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760" tabRatio="599" firstSheet="1" activeTab="1"/>
  </bookViews>
  <sheets>
    <sheet name="Жилфонд на 01.01.2021 исправлен" sheetId="17" state="hidden" r:id="rId1"/>
    <sheet name="Жилфонд на 01.01.2024 год" sheetId="16" r:id="rId2"/>
    <sheet name="ксп на 01.01.2020" sheetId="15" state="hidden" r:id="rId3"/>
    <sheet name="2017 для распечатки (2)" sheetId="14" state="hidden" r:id="rId4"/>
    <sheet name="на 01.01.2020" sheetId="5" state="hidden" r:id="rId5"/>
    <sheet name="Лист1" sheetId="1" state="hidden" r:id="rId6"/>
    <sheet name="в региональный оператор" sheetId="8" state="hidden" r:id="rId7"/>
    <sheet name="ЖФ по положению" sheetId="2" state="hidden" r:id="rId8"/>
    <sheet name="Лист4" sheetId="10" state="hidden" r:id="rId9"/>
    <sheet name="Лист2" sheetId="3" state="hidden" r:id="rId10"/>
    <sheet name="информация по табл" sheetId="4" state="hidden" r:id="rId11"/>
    <sheet name="частные" sheetId="6" state="hidden" r:id="rId12"/>
    <sheet name="СНЕСЕН" sheetId="7" state="hidden" r:id="rId13"/>
    <sheet name="Лист3" sheetId="9" state="hidden" r:id="rId14"/>
    <sheet name="Лист5" sheetId="11" state="hidden" r:id="rId15"/>
    <sheet name="Лист6" sheetId="12" state="hidden" r:id="rId16"/>
    <sheet name="Лист7" sheetId="13" state="hidden" r:id="rId17"/>
  </sheets>
  <definedNames>
    <definedName name="_xlnm._FilterDatabase" localSheetId="3" hidden="1">'2017 для распечатки (2)'!$A$6:$R$2687</definedName>
    <definedName name="_xlnm._FilterDatabase" localSheetId="6" hidden="1">'в региональный оператор'!$A$6:$J$2359</definedName>
    <definedName name="_xlnm._FilterDatabase" localSheetId="0" hidden="1">'Жилфонд на 01.01.2021 исправлен'!$A$6:$J$2914</definedName>
    <definedName name="_xlnm._FilterDatabase" localSheetId="1" hidden="1">'Жилфонд на 01.01.2024 год'!$A$6:$K$3224</definedName>
    <definedName name="_xlnm._FilterDatabase" localSheetId="7" hidden="1">'ЖФ по положению'!$A$6:$J$2898</definedName>
    <definedName name="_xlnm._FilterDatabase" localSheetId="2" hidden="1">'ксп на 01.01.2020'!$A$6:$I$2671</definedName>
    <definedName name="_xlnm._FilterDatabase" localSheetId="4" hidden="1">'на 01.01.2020'!$A$6:$R$2687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224" i="16" l="1"/>
  <c r="G2913" i="17" l="1"/>
  <c r="I2653" i="17"/>
  <c r="I2913" i="17" s="1"/>
  <c r="G2889" i="2"/>
  <c r="G2664" i="15"/>
  <c r="I2653" i="2"/>
  <c r="I2890" i="2" s="1"/>
  <c r="I2665" i="15"/>
  <c r="G2687" i="14"/>
  <c r="G2663" i="9"/>
  <c r="O7" i="8"/>
  <c r="O9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54" i="8"/>
  <c r="O56" i="8"/>
  <c r="O71" i="8"/>
  <c r="O85" i="8"/>
  <c r="O88" i="8"/>
  <c r="O94" i="8"/>
  <c r="O134" i="8"/>
  <c r="O135" i="8"/>
  <c r="O138" i="8"/>
  <c r="O141" i="8"/>
  <c r="O155" i="8"/>
  <c r="O170" i="8"/>
  <c r="O171" i="8"/>
  <c r="O174" i="8"/>
  <c r="O213" i="8"/>
  <c r="O217" i="8"/>
  <c r="O223" i="8"/>
  <c r="O226" i="8"/>
  <c r="O227" i="8"/>
  <c r="O228" i="8"/>
  <c r="O236" i="8"/>
  <c r="O261" i="8"/>
  <c r="O285" i="8"/>
  <c r="O297" i="8"/>
  <c r="O303" i="8"/>
  <c r="O318" i="8"/>
  <c r="O322" i="8"/>
  <c r="O363" i="8"/>
  <c r="O365" i="8"/>
  <c r="O366" i="8"/>
  <c r="O367" i="8"/>
  <c r="O368" i="8"/>
  <c r="O369" i="8"/>
  <c r="O370" i="8"/>
  <c r="O371" i="8"/>
  <c r="O372" i="8"/>
  <c r="O373" i="8"/>
  <c r="O374" i="8"/>
  <c r="O375" i="8"/>
  <c r="O377" i="8"/>
  <c r="O378" i="8"/>
  <c r="O379" i="8"/>
  <c r="O380" i="8"/>
  <c r="O381" i="8"/>
  <c r="O384" i="8"/>
  <c r="O385" i="8"/>
  <c r="O386" i="8"/>
  <c r="O387" i="8"/>
  <c r="O388" i="8"/>
  <c r="O389" i="8"/>
  <c r="O391" i="8"/>
  <c r="O392" i="8"/>
  <c r="O397" i="8"/>
  <c r="O398" i="8"/>
  <c r="O400" i="8"/>
  <c r="O404" i="8"/>
  <c r="O408" i="8"/>
  <c r="O410" i="8"/>
  <c r="O430" i="8"/>
  <c r="O431" i="8"/>
  <c r="O432" i="8"/>
  <c r="O433" i="8"/>
  <c r="O434" i="8"/>
  <c r="O435" i="8"/>
  <c r="O457" i="8"/>
  <c r="O464" i="8"/>
  <c r="O465" i="8"/>
  <c r="O466" i="8"/>
  <c r="O467" i="8"/>
  <c r="O475" i="8"/>
  <c r="O488" i="8"/>
  <c r="O493" i="8"/>
  <c r="O495" i="8"/>
  <c r="O500" i="8"/>
  <c r="O502" i="8"/>
  <c r="O505" i="8"/>
  <c r="O506" i="8"/>
  <c r="O544" i="8"/>
  <c r="O545" i="8"/>
  <c r="O548" i="8"/>
  <c r="O558" i="8"/>
  <c r="O559" i="8"/>
  <c r="O565" i="8"/>
  <c r="O569" i="8"/>
  <c r="O573" i="8"/>
  <c r="O574" i="8"/>
  <c r="O575" i="8"/>
  <c r="O576" i="8"/>
  <c r="O588" i="8"/>
  <c r="O590" i="8"/>
  <c r="O591" i="8"/>
  <c r="O594" i="8"/>
  <c r="O597" i="8"/>
  <c r="O602" i="8"/>
  <c r="O605" i="8"/>
  <c r="O607" i="8"/>
  <c r="O617" i="8"/>
  <c r="O618" i="8"/>
  <c r="O622" i="8"/>
  <c r="O627" i="8"/>
  <c r="O630" i="8"/>
  <c r="O637" i="8"/>
  <c r="O639" i="8"/>
  <c r="O651" i="8"/>
  <c r="O653" i="8"/>
  <c r="O654" i="8"/>
  <c r="O655" i="8"/>
  <c r="O656" i="8"/>
  <c r="O657" i="8"/>
  <c r="O658" i="8"/>
  <c r="O659" i="8"/>
  <c r="O665" i="8"/>
  <c r="O667" i="8"/>
  <c r="O685" i="8"/>
  <c r="O734" i="8"/>
  <c r="O735" i="8"/>
  <c r="O746" i="8"/>
  <c r="O764" i="8"/>
  <c r="O769" i="8"/>
  <c r="O770" i="8"/>
  <c r="O771" i="8"/>
  <c r="O772" i="8"/>
  <c r="O773" i="8"/>
  <c r="O774" i="8"/>
  <c r="O775" i="8"/>
  <c r="O778" i="8"/>
  <c r="O780" i="8"/>
  <c r="O781" i="8"/>
  <c r="O782" i="8"/>
  <c r="O783" i="8"/>
  <c r="O784" i="8"/>
  <c r="O785" i="8"/>
  <c r="O786" i="8"/>
  <c r="O787" i="8"/>
  <c r="O791" i="8"/>
  <c r="O794" i="8"/>
  <c r="O798" i="8"/>
  <c r="O805" i="8"/>
  <c r="O808" i="8"/>
  <c r="O814" i="8"/>
  <c r="O820" i="8"/>
  <c r="O825" i="8"/>
  <c r="O840" i="8"/>
  <c r="O853" i="8"/>
  <c r="O855" i="8"/>
  <c r="O856" i="8"/>
  <c r="O891" i="8"/>
  <c r="O902" i="8"/>
  <c r="O903" i="8"/>
  <c r="O919" i="8"/>
  <c r="O926" i="8"/>
  <c r="O927" i="8"/>
  <c r="O929" i="8"/>
  <c r="O1135" i="8"/>
  <c r="O1136" i="8"/>
  <c r="O1143" i="8"/>
  <c r="O1148" i="8"/>
  <c r="O1164" i="8"/>
  <c r="O1175" i="8"/>
  <c r="O1181" i="8"/>
  <c r="O1233" i="8"/>
  <c r="O1235" i="8"/>
  <c r="O1236" i="8"/>
  <c r="O1254" i="8"/>
  <c r="O1270" i="8"/>
  <c r="O1272" i="8"/>
  <c r="O1273" i="8"/>
  <c r="O1274" i="8"/>
  <c r="O1275" i="8"/>
  <c r="O1276" i="8"/>
  <c r="O1277" i="8"/>
  <c r="O1278" i="8"/>
  <c r="O1279" i="8"/>
  <c r="O1280" i="8"/>
  <c r="O1281" i="8"/>
  <c r="O1282" i="8"/>
  <c r="O1283" i="8"/>
  <c r="O1287" i="8"/>
  <c r="O1289" i="8"/>
  <c r="O1307" i="8"/>
  <c r="O1321" i="8"/>
  <c r="O1335" i="8"/>
  <c r="O1336" i="8"/>
  <c r="O1340" i="8"/>
  <c r="O1341" i="8"/>
  <c r="O1347" i="8"/>
  <c r="O1348" i="8"/>
  <c r="O1349" i="8"/>
  <c r="O1350" i="8"/>
  <c r="O1351" i="8"/>
  <c r="O1352" i="8"/>
  <c r="O1353" i="8"/>
  <c r="O1354" i="8"/>
  <c r="O1355" i="8"/>
  <c r="O1361" i="8"/>
  <c r="O1365" i="8"/>
  <c r="O1377" i="8"/>
  <c r="O1378" i="8"/>
  <c r="O1379" i="8"/>
  <c r="O1380" i="8"/>
  <c r="O1381" i="8"/>
  <c r="O1382" i="8"/>
  <c r="O1383" i="8"/>
  <c r="O1408" i="8"/>
  <c r="O1409" i="8"/>
  <c r="O1412" i="8"/>
  <c r="O1448" i="8"/>
  <c r="O1474" i="8"/>
  <c r="O1475" i="8"/>
  <c r="O1477" i="8"/>
  <c r="O1498" i="8"/>
  <c r="O1500" i="8"/>
  <c r="O1503" i="8"/>
  <c r="O1507" i="8"/>
  <c r="O1510" i="8"/>
  <c r="O1513" i="8"/>
  <c r="O1519" i="8"/>
  <c r="O1586" i="8"/>
  <c r="O1589" i="8"/>
  <c r="O1593" i="8"/>
  <c r="O1607" i="8"/>
  <c r="O1608" i="8"/>
  <c r="O1609" i="8"/>
  <c r="O1610" i="8"/>
  <c r="O1612" i="8"/>
  <c r="O1620" i="8"/>
  <c r="O1622" i="8"/>
  <c r="O1623" i="8"/>
  <c r="O1628" i="8"/>
  <c r="O1634" i="8"/>
  <c r="O1639" i="8"/>
  <c r="O1645" i="8"/>
  <c r="O1649" i="8"/>
  <c r="O1650" i="8"/>
  <c r="O1729" i="8"/>
  <c r="O1738" i="8"/>
  <c r="O1742" i="8"/>
  <c r="O1743" i="8"/>
  <c r="O1744" i="8"/>
  <c r="O1747" i="8"/>
  <c r="O1762" i="8"/>
  <c r="O1763" i="8"/>
  <c r="O1827" i="8"/>
  <c r="O1849" i="8"/>
  <c r="O1873" i="8"/>
  <c r="O1879" i="8"/>
  <c r="O1883" i="8"/>
  <c r="O1884" i="8"/>
  <c r="O1890" i="8"/>
  <c r="O1892" i="8"/>
  <c r="O1893" i="8"/>
  <c r="O1903" i="8"/>
  <c r="O1904" i="8"/>
  <c r="O1906" i="8"/>
  <c r="O1907" i="8"/>
  <c r="O1938" i="8"/>
  <c r="O1939" i="8"/>
  <c r="O1940" i="8"/>
  <c r="O1941" i="8"/>
  <c r="O1942" i="8"/>
  <c r="O1966" i="8"/>
  <c r="O1967" i="8"/>
  <c r="O1968" i="8"/>
  <c r="O1969" i="8"/>
  <c r="O1970" i="8"/>
  <c r="O1971" i="8"/>
  <c r="O1972" i="8"/>
  <c r="O1973" i="8"/>
  <c r="O1974" i="8"/>
  <c r="O1975" i="8"/>
  <c r="O1976" i="8"/>
  <c r="O1984" i="8"/>
  <c r="O1985" i="8"/>
  <c r="O1986" i="8"/>
  <c r="O1988" i="8"/>
  <c r="O1989" i="8"/>
  <c r="O1990" i="8"/>
  <c r="O1992" i="8"/>
  <c r="O1993" i="8"/>
  <c r="O1995" i="8"/>
  <c r="O1996" i="8"/>
  <c r="O1997" i="8"/>
  <c r="O1998" i="8"/>
  <c r="O2039" i="8"/>
  <c r="O2040" i="8"/>
  <c r="O2041" i="8"/>
  <c r="O2042" i="8"/>
  <c r="O2043" i="8"/>
  <c r="O2044" i="8"/>
  <c r="O2045" i="8"/>
  <c r="O2046" i="8"/>
  <c r="O2047" i="8"/>
  <c r="O2048" i="8"/>
  <c r="O2050" i="8"/>
  <c r="O2051" i="8"/>
  <c r="O2052" i="8"/>
  <c r="O2053" i="8"/>
  <c r="O2054" i="8"/>
  <c r="O2056" i="8"/>
  <c r="O2057" i="8"/>
  <c r="O2058" i="8"/>
  <c r="O2059" i="8"/>
  <c r="O2069" i="8"/>
  <c r="O2072" i="8"/>
  <c r="O2073" i="8"/>
  <c r="O2074" i="8"/>
  <c r="O2075" i="8"/>
  <c r="O2076" i="8"/>
  <c r="O2077" i="8"/>
  <c r="O2078" i="8"/>
  <c r="O2079" i="8"/>
  <c r="O2080" i="8"/>
  <c r="O2081" i="8"/>
  <c r="O2082" i="8"/>
  <c r="O2083" i="8"/>
  <c r="O2084" i="8"/>
  <c r="O2085" i="8"/>
  <c r="O2086" i="8"/>
  <c r="O2087" i="8"/>
  <c r="O2088" i="8"/>
  <c r="O2089" i="8"/>
  <c r="O2090" i="8"/>
  <c r="O2092" i="8"/>
  <c r="O2093" i="8"/>
  <c r="O2094" i="8"/>
  <c r="O2095" i="8"/>
  <c r="O2096" i="8"/>
  <c r="O2097" i="8"/>
  <c r="O2098" i="8"/>
  <c r="O2099" i="8"/>
  <c r="O2100" i="8"/>
  <c r="O2101" i="8"/>
  <c r="O2102" i="8"/>
  <c r="O2103" i="8"/>
  <c r="O2104" i="8"/>
  <c r="O2105" i="8"/>
  <c r="O2106" i="8"/>
  <c r="O2107" i="8"/>
  <c r="O2108" i="8"/>
  <c r="O2109" i="8"/>
  <c r="O2110" i="8"/>
  <c r="O2111" i="8"/>
  <c r="O2112" i="8"/>
  <c r="O2113" i="8"/>
  <c r="O2114" i="8"/>
  <c r="O2115" i="8"/>
  <c r="O2116" i="8"/>
  <c r="O2117" i="8"/>
  <c r="O2119" i="8"/>
  <c r="O2120" i="8"/>
  <c r="O2121" i="8"/>
  <c r="O2123" i="8"/>
  <c r="O2124" i="8"/>
  <c r="O2125" i="8"/>
  <c r="O2126" i="8"/>
  <c r="O2127" i="8"/>
  <c r="O2128" i="8"/>
  <c r="O2129" i="8"/>
  <c r="O2130" i="8"/>
  <c r="O2131" i="8"/>
  <c r="O2133" i="8"/>
  <c r="O2134" i="8"/>
  <c r="O2135" i="8"/>
  <c r="O2136" i="8"/>
  <c r="O2137" i="8"/>
  <c r="O2138" i="8"/>
  <c r="O2139" i="8"/>
  <c r="O2189" i="8"/>
  <c r="O2190" i="8"/>
  <c r="O2192" i="8"/>
  <c r="O2193" i="8"/>
  <c r="O2194" i="8"/>
  <c r="O2195" i="8"/>
  <c r="O2196" i="8"/>
  <c r="O2197" i="8"/>
  <c r="O2198" i="8"/>
  <c r="O2199" i="8"/>
  <c r="O2200" i="8"/>
  <c r="O2201" i="8"/>
  <c r="O2202" i="8"/>
  <c r="O2203" i="8"/>
  <c r="O2204" i="8"/>
  <c r="O2205" i="8"/>
  <c r="O2206" i="8"/>
  <c r="O2207" i="8"/>
  <c r="O2208" i="8"/>
  <c r="O2209" i="8"/>
  <c r="O2210" i="8"/>
  <c r="O2211" i="8"/>
  <c r="O2212" i="8"/>
  <c r="O2214" i="8"/>
  <c r="O2215" i="8"/>
  <c r="O2216" i="8"/>
  <c r="O2217" i="8"/>
  <c r="O2218" i="8"/>
  <c r="O2219" i="8"/>
  <c r="O2220" i="8"/>
  <c r="O2221" i="8"/>
  <c r="O2222" i="8"/>
  <c r="O2223" i="8"/>
  <c r="O2224" i="8"/>
  <c r="O2225" i="8"/>
  <c r="O2226" i="8"/>
  <c r="O2231" i="8"/>
  <c r="O2237" i="8"/>
  <c r="O2333" i="8"/>
  <c r="O2334" i="8"/>
  <c r="O2335" i="8"/>
  <c r="O2337" i="8"/>
  <c r="O2358" i="8"/>
  <c r="O2359" i="8"/>
  <c r="O2501" i="8"/>
  <c r="O2502" i="8"/>
  <c r="O2503" i="8"/>
  <c r="O2504" i="8"/>
  <c r="O2505" i="8"/>
  <c r="O2506" i="8"/>
  <c r="O2507" i="8"/>
  <c r="O2508" i="8"/>
  <c r="O2509" i="8"/>
  <c r="O2510" i="8"/>
  <c r="O2511" i="8"/>
  <c r="O2512" i="8"/>
  <c r="O2513" i="8"/>
  <c r="O2514" i="8"/>
  <c r="O2515" i="8"/>
  <c r="O2516" i="8"/>
  <c r="O2517" i="8"/>
  <c r="O2518" i="8"/>
  <c r="O2519" i="8"/>
  <c r="O2520" i="8"/>
  <c r="O2521" i="8"/>
  <c r="O2522" i="8"/>
  <c r="O2523" i="8"/>
  <c r="O2524" i="8"/>
  <c r="O2525" i="8"/>
  <c r="O2528" i="8"/>
  <c r="O2529" i="8"/>
  <c r="O2533" i="8"/>
  <c r="O2538" i="8"/>
  <c r="H2181" i="8"/>
  <c r="H2539" i="8"/>
  <c r="G2687" i="5"/>
  <c r="F3061" i="1"/>
  <c r="O2539" i="8" l="1"/>
</calcChain>
</file>

<file path=xl/sharedStrings.xml><?xml version="1.0" encoding="utf-8"?>
<sst xmlns="http://schemas.openxmlformats.org/spreadsheetml/2006/main" count="91211" uniqueCount="5470">
  <si>
    <t>74:30:0301029:441</t>
  </si>
  <si>
    <t>74:30:0301029:440</t>
  </si>
  <si>
    <t>74:30:0301029:448</t>
  </si>
  <si>
    <t>74:30:0301029:442</t>
  </si>
  <si>
    <t>74:30:0301029:450</t>
  </si>
  <si>
    <t>74:30:0301029:444</t>
  </si>
  <si>
    <t>74:30:0301029:443</t>
  </si>
  <si>
    <t>74:30:0301028:159</t>
  </si>
  <si>
    <t>74:30:0301028:373</t>
  </si>
  <si>
    <t>74:30:0301028:404</t>
  </si>
  <si>
    <t>74:30:0301028:467</t>
  </si>
  <si>
    <t>74:30:0000000:6333</t>
  </si>
  <si>
    <t>74:30:0000000:6330</t>
  </si>
  <si>
    <t>74:30:0301034:470</t>
  </si>
  <si>
    <t>74:30:0000000:8442</t>
  </si>
  <si>
    <t>74:30:0301006:234</t>
  </si>
  <si>
    <t>74:30:0301006:235</t>
  </si>
  <si>
    <t>74:30:0301006:237</t>
  </si>
  <si>
    <t>74:30:0301006:232</t>
  </si>
  <si>
    <t>74:30:0301006:236</t>
  </si>
  <si>
    <t>74:30:0301006:231</t>
  </si>
  <si>
    <t>74:30:0301028:566</t>
  </si>
  <si>
    <t>74:30:0301028:560</t>
  </si>
  <si>
    <t>74:30:0301028:554</t>
  </si>
  <si>
    <t>74:30:0301028:577</t>
  </si>
  <si>
    <t>74:30:0000000:5369</t>
  </si>
  <si>
    <t>74:30:0000000:5373</t>
  </si>
  <si>
    <t>74:30:0000000:5368</t>
  </si>
  <si>
    <t>74:30:0000000:5374</t>
  </si>
  <si>
    <t>74:30:0000000:5371</t>
  </si>
  <si>
    <t>74:30:0000000:5370</t>
  </si>
  <si>
    <t>74:30:0000000:5375</t>
  </si>
  <si>
    <t>74:30:0000000:5282</t>
  </si>
  <si>
    <t>74:30:0102024:396</t>
  </si>
  <si>
    <t>74:30:0102024:392</t>
  </si>
  <si>
    <t>74:30:0102024:397</t>
  </si>
  <si>
    <t>ул. Кожевникова</t>
  </si>
  <si>
    <t>ул. Гольца</t>
  </si>
  <si>
    <t>ул. Бажова</t>
  </si>
  <si>
    <t>ул. 26-го Партсъезда</t>
  </si>
  <si>
    <t>1 037  504,0</t>
  </si>
  <si>
    <t>58/100 доли</t>
  </si>
  <si>
    <t>Северная п. Октябрьский</t>
  </si>
  <si>
    <t>23А</t>
  </si>
  <si>
    <t>74:30:0104002:2838</t>
  </si>
  <si>
    <t>Балансовая/кадастровая стоимость, руб</t>
  </si>
  <si>
    <t>74:30:0104002:696</t>
  </si>
  <si>
    <t>74:30:0104002:1155</t>
  </si>
  <si>
    <t>Реестр муниципального жилого фонда Копейского городского округа на 01.01.2020 г.</t>
  </si>
  <si>
    <t>Исполняющий обязанности</t>
  </si>
  <si>
    <t>Начальника управления по имуществу</t>
  </si>
  <si>
    <t xml:space="preserve">   Е.В. Теличкина</t>
  </si>
  <si>
    <t xml:space="preserve">Медиков ул </t>
  </si>
  <si>
    <t>Исполнитель Клетченкова Е.А.</t>
  </si>
  <si>
    <t>нет</t>
  </si>
  <si>
    <t>спецнайм</t>
  </si>
  <si>
    <t>ул. Российская</t>
  </si>
  <si>
    <t>комната №9</t>
  </si>
  <si>
    <t xml:space="preserve">комната 15,7 </t>
  </si>
  <si>
    <t>74:30:0101010:1218</t>
  </si>
  <si>
    <t>423, 424</t>
  </si>
  <si>
    <t>74:30:0501011:1403</t>
  </si>
  <si>
    <t>АРЕСТ С 10.04.2020</t>
  </si>
  <si>
    <t>мкр. Премьера</t>
  </si>
  <si>
    <t xml:space="preserve">палата не регистрирует, на кад учете архивные данные </t>
  </si>
  <si>
    <t>ул. Гастелло</t>
  </si>
  <si>
    <t>74:30:0501011:1342</t>
  </si>
  <si>
    <t>ул. Эльтонская 2-я</t>
  </si>
  <si>
    <t>пер. Клубный</t>
  </si>
  <si>
    <t>Ж.А. Буркова</t>
  </si>
  <si>
    <t>1 780 040,60</t>
  </si>
  <si>
    <t>1 270 100,32</t>
  </si>
  <si>
    <t>1 273 267,45</t>
  </si>
  <si>
    <t>1 795 877,25</t>
  </si>
  <si>
    <t>1 783 208,03</t>
  </si>
  <si>
    <t>1 266 932,80</t>
  </si>
  <si>
    <t>1 792 709,90</t>
  </si>
  <si>
    <t>1 276 434,79</t>
  </si>
  <si>
    <t>1 789 542,57</t>
  </si>
  <si>
    <t>1 786 375,25</t>
  </si>
  <si>
    <t>1 263 765,45</t>
  </si>
  <si>
    <t>1 799 044,65</t>
  </si>
  <si>
    <t>1616044, 12</t>
  </si>
  <si>
    <t>74:30:0104007:1858</t>
  </si>
  <si>
    <t>2366027, 17</t>
  </si>
  <si>
    <t>74:30:0104007:1815</t>
  </si>
  <si>
    <t>Реестр муниципального жилого фонда Копейского городского округа на 01.01.2021 г.</t>
  </si>
  <si>
    <t>ул. Ленина</t>
  </si>
  <si>
    <t>4А</t>
  </si>
  <si>
    <t>74:30:0601010:560</t>
  </si>
  <si>
    <t>74:30:0601010:537</t>
  </si>
  <si>
    <t>74:30:0601010:552</t>
  </si>
  <si>
    <t>74:30:0601010:555</t>
  </si>
  <si>
    <t>74:30:0601011:233</t>
  </si>
  <si>
    <t>74:30:0601011:222</t>
  </si>
  <si>
    <t>74:30:0601011:204</t>
  </si>
  <si>
    <t>74:30:0601011:362</t>
  </si>
  <si>
    <t>74:30:0601011:353</t>
  </si>
  <si>
    <t>74:30:0601011:361</t>
  </si>
  <si>
    <t>74:30:0601011:205</t>
  </si>
  <si>
    <t>74:30:0601011:200</t>
  </si>
  <si>
    <t>74:30:0601011:368</t>
  </si>
  <si>
    <t>74:30:0601011:370</t>
  </si>
  <si>
    <t>74:30:0601011:371</t>
  </si>
  <si>
    <t>74:30:0601011:364</t>
  </si>
  <si>
    <t>74:30:0601011:196</t>
  </si>
  <si>
    <t>74:12:1408006:1203</t>
  </si>
  <si>
    <t>74:30:0601011:497</t>
  </si>
  <si>
    <t>74:12:1408006:1336</t>
  </si>
  <si>
    <t>74:12:1408006:1206</t>
  </si>
  <si>
    <t>74:12:1408006:1194</t>
  </si>
  <si>
    <t>74:30:0601011:158</t>
  </si>
  <si>
    <t>74:30:0103003:482</t>
  </si>
  <si>
    <t>74:30:0103003:1059</t>
  </si>
  <si>
    <t>74:30:0103002:1472</t>
  </si>
  <si>
    <t>74:30:0103003:2188</t>
  </si>
  <si>
    <t>74:30:0103003:2364</t>
  </si>
  <si>
    <t>74:30:0103002:1421</t>
  </si>
  <si>
    <t>74:30:0103005:1907</t>
  </si>
  <si>
    <t>74:30:0103005:1903</t>
  </si>
  <si>
    <t>74:30:0301008:272</t>
  </si>
  <si>
    <t>74:30:0301008:273</t>
  </si>
  <si>
    <t>74:30:0301008:262</t>
  </si>
  <si>
    <t>74:30:0301008:261</t>
  </si>
  <si>
    <t>74:30:0701003:261</t>
  </si>
  <si>
    <t>74:30:0401013:837</t>
  </si>
  <si>
    <t>74:30:0501011:1628</t>
  </si>
  <si>
    <t>74:30:0501011:1585</t>
  </si>
  <si>
    <t>74:30:0501011:1567</t>
  </si>
  <si>
    <t>74:30:0501011:1600</t>
  </si>
  <si>
    <t>74:30:0501011:869</t>
  </si>
  <si>
    <t>74:30:0501011:854</t>
  </si>
  <si>
    <t>74:30:0501011:863</t>
  </si>
  <si>
    <t>74:30:0501011:872</t>
  </si>
  <si>
    <t>74:30:0104027:388</t>
  </si>
  <si>
    <t>74:30:0101010:370</t>
  </si>
  <si>
    <t>74:30:0101010:372</t>
  </si>
  <si>
    <t>74:30:0101010:373</t>
  </si>
  <si>
    <t>74:30:0101010:190</t>
  </si>
  <si>
    <t>74:30:0101010:184</t>
  </si>
  <si>
    <t>74:30:0101010:182</t>
  </si>
  <si>
    <t>74:30:0104027:321</t>
  </si>
  <si>
    <t>74:30:0000000:8390</t>
  </si>
  <si>
    <t>74:30:0000000:8391</t>
  </si>
  <si>
    <t>74:30:0000000:8394</t>
  </si>
  <si>
    <t>74:30:0000000:8395</t>
  </si>
  <si>
    <t>74:30:0000000:8389</t>
  </si>
  <si>
    <t>74:30:0000000:8398</t>
  </si>
  <si>
    <t>74:30:0000000:7342</t>
  </si>
  <si>
    <t>74:30:0000000:7337</t>
  </si>
  <si>
    <t>74:30:0000000:7305</t>
  </si>
  <si>
    <t>74:30:0000000:7294</t>
  </si>
  <si>
    <t>74:30:0000000:7292</t>
  </si>
  <si>
    <t>74:30:0000000:7274</t>
  </si>
  <si>
    <t>74:30:0000000:7353</t>
  </si>
  <si>
    <t>74:30:0000000:7258</t>
  </si>
  <si>
    <t>74:30:0000000:7251</t>
  </si>
  <si>
    <t>74:30:0000000:7247</t>
  </si>
  <si>
    <t>74:30:0000000:7241</t>
  </si>
  <si>
    <t>74:30:0000000:7223</t>
  </si>
  <si>
    <t>74:30:0000000:7222</t>
  </si>
  <si>
    <t>74:30:0000000:7218</t>
  </si>
  <si>
    <t>74:30:0000000:7209</t>
  </si>
  <si>
    <t>74:30:0000000:7207</t>
  </si>
  <si>
    <t>74:30:0000000:7198</t>
  </si>
  <si>
    <t>74:30:0000000:7195</t>
  </si>
  <si>
    <t xml:space="preserve">Рабочий Путь ул </t>
  </si>
  <si>
    <t>74:30:0401002:447</t>
  </si>
  <si>
    <t>74:30:0103007:257</t>
  </si>
  <si>
    <t>74:30:0103005:1461</t>
  </si>
  <si>
    <t>74:30:0103006:313</t>
  </si>
  <si>
    <t>74:30:0103006:423</t>
  </si>
  <si>
    <t>74:30:0103006:399</t>
  </si>
  <si>
    <t>74:30:0103006:394</t>
  </si>
  <si>
    <t>74:30:0103006:516</t>
  </si>
  <si>
    <t>74:30:0103006:574</t>
  </si>
  <si>
    <t>74:30:0103003:803</t>
  </si>
  <si>
    <t>74:30:0103003:2063</t>
  </si>
  <si>
    <t>74:30:0103003:1291</t>
  </si>
  <si>
    <t>74:30:0103003:1285</t>
  </si>
  <si>
    <t>74:30:0104002:1922</t>
  </si>
  <si>
    <t>74:30:0104002:1924</t>
  </si>
  <si>
    <t>74:30:0104002:322</t>
  </si>
  <si>
    <t>74:30:0104002:310</t>
  </si>
  <si>
    <t>74:30:0102017:286</t>
  </si>
  <si>
    <t>74:30:0201011:151</t>
  </si>
  <si>
    <t>74:30:0201011:150</t>
  </si>
  <si>
    <t>74:30:0201011:148</t>
  </si>
  <si>
    <t>74:30:0201011:67</t>
  </si>
  <si>
    <t>74:30:0201011:70</t>
  </si>
  <si>
    <t>74:30:0201010:311</t>
  </si>
  <si>
    <t>74:30:0201010:313</t>
  </si>
  <si>
    <t>74:30:0201009:193</t>
  </si>
  <si>
    <t>74:30:0104023:517</t>
  </si>
  <si>
    <t>74:30:0000000:6363</t>
  </si>
  <si>
    <t>74:30:0104033:542</t>
  </si>
  <si>
    <t>74:30:0104039:34</t>
  </si>
  <si>
    <t>74:30:0104033:556</t>
  </si>
  <si>
    <t>74:30:0104033:557</t>
  </si>
  <si>
    <t>74:30:0104039:26</t>
  </si>
  <si>
    <t>74:30:0104033:545</t>
  </si>
  <si>
    <t>74:30:0104033:551</t>
  </si>
  <si>
    <t>74:30:0104033:552</t>
  </si>
  <si>
    <t>74:30:0901026:46</t>
  </si>
  <si>
    <t>74:30:0000000:11644</t>
  </si>
  <si>
    <t>74:30:0901016:51</t>
  </si>
  <si>
    <t>74:30:0103009:211</t>
  </si>
  <si>
    <t>74:30:0103009:215</t>
  </si>
  <si>
    <t>125.7</t>
  </si>
  <si>
    <t>74:30:0102011:1008</t>
  </si>
  <si>
    <t>комната 73 S-11,5</t>
  </si>
  <si>
    <t>74:30:0104003:4084</t>
  </si>
  <si>
    <t>74:30:0501011:2007</t>
  </si>
  <si>
    <t xml:space="preserve">Молодежная ул </t>
  </si>
  <si>
    <t>№124-12 от 02.11.2012</t>
  </si>
  <si>
    <t>Сахапова Е.В</t>
  </si>
  <si>
    <t>№279-15 от 08.12.2015</t>
  </si>
  <si>
    <t>Скачко Л.Р</t>
  </si>
  <si>
    <t>№ 7696 от 13.04.2007г</t>
  </si>
  <si>
    <t>Шумкова В.В</t>
  </si>
  <si>
    <t>№ 7955 от 02.07.2007г.</t>
  </si>
  <si>
    <t>Кудрин А.В</t>
  </si>
  <si>
    <t>№655 от 26.11.2008г.</t>
  </si>
  <si>
    <t>Волков А.И</t>
  </si>
  <si>
    <t>№744 от 23.12.2008г</t>
  </si>
  <si>
    <t>Попова И.В</t>
  </si>
  <si>
    <t>№ 7693 от 13.04.2007г.</t>
  </si>
  <si>
    <t>Ерошенко В.В</t>
  </si>
  <si>
    <t>№143-15 от 27.04.2015</t>
  </si>
  <si>
    <t>Долина И.В</t>
  </si>
  <si>
    <t>№210 от 18.07.2008г.</t>
  </si>
  <si>
    <t>Бажин И.Ю</t>
  </si>
  <si>
    <t>№ 1111-09 от 21.12.2009г</t>
  </si>
  <si>
    <t>Морева Н.Б</t>
  </si>
  <si>
    <t>№5773 от 26.06.2006</t>
  </si>
  <si>
    <t>Малкова З.Ф</t>
  </si>
  <si>
    <t>№427 от 08.10.2008г</t>
  </si>
  <si>
    <t>Рыбин В.Н</t>
  </si>
  <si>
    <t>№625 от 17.11.2008г</t>
  </si>
  <si>
    <t>Метлева В.Ф</t>
  </si>
  <si>
    <t>Шестернин О.А</t>
  </si>
  <si>
    <t>№ 347-09 от 27.08.2009г.</t>
  </si>
  <si>
    <t>Морозов В.М</t>
  </si>
  <si>
    <t>№ 371-09 от 02.09.2009г</t>
  </si>
  <si>
    <t>Дупликова Т.Г</t>
  </si>
  <si>
    <t>№ 379-09 от 08.09.2009г</t>
  </si>
  <si>
    <t>Шаламова О.А</t>
  </si>
  <si>
    <t>№ 381-09 от 08.09.2009г.</t>
  </si>
  <si>
    <t>Фендель А.В</t>
  </si>
  <si>
    <t>№ 539-09 от 09.10.2009г.</t>
  </si>
  <si>
    <t>Сидоров Л.А</t>
  </si>
  <si>
    <t>№ 613-09 от 21.10.2009г</t>
  </si>
  <si>
    <t>Купцов А.В</t>
  </si>
  <si>
    <t>№ 682-09 от 27.10.2009г</t>
  </si>
  <si>
    <t>Лебедев А.В</t>
  </si>
  <si>
    <t>№ 911-09 от 20.11.2009г</t>
  </si>
  <si>
    <t>Панасенков Н.С</t>
  </si>
  <si>
    <t>№ 964-09 от 03.12.2009г.</t>
  </si>
  <si>
    <t>Коршунова Т.С</t>
  </si>
  <si>
    <t>№ 1010-09 от 09.12.2009г.</t>
  </si>
  <si>
    <t>Ощепкова А.Н</t>
  </si>
  <si>
    <t>№ 91-10 от 03.02.2010</t>
  </si>
  <si>
    <t>Неведрова Е.М</t>
  </si>
  <si>
    <t>№ 206-10 от 12.04.2010</t>
  </si>
  <si>
    <t>Чупин А.Г</t>
  </si>
  <si>
    <t>№ 379-10 от 19.07.2010</t>
  </si>
  <si>
    <t>Брюхова Н.Ю</t>
  </si>
  <si>
    <t>№ 423-10 от 13.08.2010</t>
  </si>
  <si>
    <t>Гаврилова И.А</t>
  </si>
  <si>
    <t>№ 447-10 от 06.09.2010</t>
  </si>
  <si>
    <t>Хамитов Л.Н</t>
  </si>
  <si>
    <t>№ 450-10 от 26.08.2010</t>
  </si>
  <si>
    <t>Ломачук А.П</t>
  </si>
  <si>
    <t>№8-11 от 25.01.2011</t>
  </si>
  <si>
    <t>Муллакина З.С</t>
  </si>
  <si>
    <t>№22-11 от 04.02.2011</t>
  </si>
  <si>
    <t>Кабанова Е.Ю</t>
  </si>
  <si>
    <t>№25-11 от 08.02.2011</t>
  </si>
  <si>
    <t>№131-11 от 24.07.2011</t>
  </si>
  <si>
    <t>Вишневская Т.М</t>
  </si>
  <si>
    <t>№80-13 от 18.02.2013</t>
  </si>
  <si>
    <t>Гордиевских С.И</t>
  </si>
  <si>
    <t>№169-14 от 02.12.2014</t>
  </si>
  <si>
    <t>Гарипова Л.С</t>
  </si>
  <si>
    <t>№43-15 от 26.02.2015</t>
  </si>
  <si>
    <t>Сазонов Д.А</t>
  </si>
  <si>
    <t>№110-15 от 21.04.2015</t>
  </si>
  <si>
    <t>Маслова А.А</t>
  </si>
  <si>
    <t>№226-15 от 19.08.2015</t>
  </si>
  <si>
    <t>Деева Е.В</t>
  </si>
  <si>
    <t>№16-11 от 02.02.2011</t>
  </si>
  <si>
    <t>Кузнецов Ю.А</t>
  </si>
  <si>
    <t>Гришина Л.А</t>
  </si>
  <si>
    <t>№ 74-09 от 17.06.2009г.</t>
  </si>
  <si>
    <t>№ 897-09 от 26.11.2009г.</t>
  </si>
  <si>
    <t>Курбангалеева Ф.Ф</t>
  </si>
  <si>
    <t>№58-11 от 18.03.2011</t>
  </si>
  <si>
    <t>Конеев С.В</t>
  </si>
  <si>
    <t>№191-13 от 11.04.2013</t>
  </si>
  <si>
    <t>Дударев Е.К</t>
  </si>
  <si>
    <t>№217-15 от 23.07.2015</t>
  </si>
  <si>
    <t>Чернева С.В</t>
  </si>
  <si>
    <t>№5299 от 14.04.2006</t>
  </si>
  <si>
    <t>Пфундт Л.Х</t>
  </si>
  <si>
    <t>№ 54-12 от 20.06.2012</t>
  </si>
  <si>
    <t>Чуваткина А.П</t>
  </si>
  <si>
    <t>№131-13 от 05.03.2013</t>
  </si>
  <si>
    <t>Метлев Н.А</t>
  </si>
  <si>
    <t>№164-13 от 26.03.2013</t>
  </si>
  <si>
    <t>Деменок А.В</t>
  </si>
  <si>
    <t>№101-15 от 24.03.2015</t>
  </si>
  <si>
    <t>Порохина И.В</t>
  </si>
  <si>
    <t>№252-11 от 08.11.2011</t>
  </si>
  <si>
    <t>Гиенко П.П</t>
  </si>
  <si>
    <t>№173-15 от 14.05.2015</t>
  </si>
  <si>
    <t>Шенко П.П</t>
  </si>
  <si>
    <t>№ 7991 от 09.07.2007г.</t>
  </si>
  <si>
    <t>Погорелов Г.И</t>
  </si>
  <si>
    <t>№134-12 от 13.11.2012</t>
  </si>
  <si>
    <t>Бекленищев В.В</t>
  </si>
  <si>
    <t>№ 7789 от 11.05.2007г.</t>
  </si>
  <si>
    <t>Павлик С.В</t>
  </si>
  <si>
    <t>№4597 от 21.01.2006</t>
  </si>
  <si>
    <t>Чикалов В.Л</t>
  </si>
  <si>
    <t>№71 от 04.06.2008г</t>
  </si>
  <si>
    <t>Цапович Л.Ю</t>
  </si>
  <si>
    <t>№ 182-10 от 24.03.2010</t>
  </si>
  <si>
    <t>Бобыкин А.А</t>
  </si>
  <si>
    <t>№554-10 от 22.12.2010</t>
  </si>
  <si>
    <t>Гашова М.С</t>
  </si>
  <si>
    <t>№ 35-12 от 04.04.2012</t>
  </si>
  <si>
    <t>Желудкова Н.В</t>
  </si>
  <si>
    <t>№52-15 от 12.03.2015</t>
  </si>
  <si>
    <t>Попова Т.В</t>
  </si>
  <si>
    <t>№43-16 от 09.09.2016</t>
  </si>
  <si>
    <t>Коноткин В.В</t>
  </si>
  <si>
    <t>№ 7468 от 02.03.2007г.</t>
  </si>
  <si>
    <t>Мусалаев Т.А</t>
  </si>
  <si>
    <t>№ 7591 от 23.05.2007г.</t>
  </si>
  <si>
    <t>Пушкарева В.А</t>
  </si>
  <si>
    <t>№ 7914 от 19.06.2007г.</t>
  </si>
  <si>
    <t>Трапезников В.В</t>
  </si>
  <si>
    <t>Гордеев И.В</t>
  </si>
  <si>
    <t>№49 от 22.01.2009г.</t>
  </si>
  <si>
    <t>№ 572-09 от 15.10.2009г.</t>
  </si>
  <si>
    <t>Редько Г.Р</t>
  </si>
  <si>
    <t>№ 861-09 от 19.11.2009г.</t>
  </si>
  <si>
    <t>Лисякова Н.Ф</t>
  </si>
  <si>
    <t>№ 472-10 от 28.09.2010</t>
  </si>
  <si>
    <t>Никитин О.И</t>
  </si>
  <si>
    <t>№113-11 от 26.05.2012</t>
  </si>
  <si>
    <t>Новикова Л.Н</t>
  </si>
  <si>
    <t>№ 7962 от 02.07.2007г.</t>
  </si>
  <si>
    <t>Титаренко С.П</t>
  </si>
  <si>
    <t>№753 от 26.12.2008г</t>
  </si>
  <si>
    <t>Денисова Н.И</t>
  </si>
  <si>
    <t>№4876 от 27.02.2006</t>
  </si>
  <si>
    <t>Куразеев П.И</t>
  </si>
  <si>
    <t>Артемьева Т.М</t>
  </si>
  <si>
    <t>№50 от 27.05.2008г.</t>
  </si>
  <si>
    <t>№ 478-09 от 01.10.2009г</t>
  </si>
  <si>
    <t>Сердюкова Т.В</t>
  </si>
  <si>
    <t>№21-16 от 22.04.2016</t>
  </si>
  <si>
    <t>Рогозин А.В</t>
  </si>
  <si>
    <t>№ 455-09 от 28.09.2009г</t>
  </si>
  <si>
    <t>Ложков В.А</t>
  </si>
  <si>
    <t>№240 от 30.07.2008г.</t>
  </si>
  <si>
    <t>Даичук А.И</t>
  </si>
  <si>
    <t>№ 7492 от 06.03.2007г.</t>
  </si>
  <si>
    <t>Федякова С.А</t>
  </si>
  <si>
    <t>№137-12 от 17.11.2012</t>
  </si>
  <si>
    <t>Штрауб Е.Г</t>
  </si>
  <si>
    <t>№146-15 от 13.04.2015</t>
  </si>
  <si>
    <t>Семенова Н.Ю</t>
  </si>
  <si>
    <t>№ 7580 от 21.03.2007г</t>
  </si>
  <si>
    <t>Баташан В.Ф</t>
  </si>
  <si>
    <t>№4556 от 13.01.2006</t>
  </si>
  <si>
    <t>Русинова З.А</t>
  </si>
  <si>
    <t>№100 от 16.06.2008г.</t>
  </si>
  <si>
    <t>Смирнов В.Г</t>
  </si>
  <si>
    <t>№305 от 21.08.2008г.</t>
  </si>
  <si>
    <t>Бочаров Д.О</t>
  </si>
  <si>
    <t>№446 от 15.10.2008г.</t>
  </si>
  <si>
    <t>Деева Е.А</t>
  </si>
  <si>
    <t>№649 от 24.11.2008г</t>
  </si>
  <si>
    <t>Руденя Г.В</t>
  </si>
  <si>
    <t>№700 от 08.12.2008г.</t>
  </si>
  <si>
    <t>Салихова Р.С</t>
  </si>
  <si>
    <t>№ 867-09 от 25.11.2009г.</t>
  </si>
  <si>
    <t>Журавлева Л.Л</t>
  </si>
  <si>
    <t>№ 970-09 от 02.12.2009г.</t>
  </si>
  <si>
    <t>Некрасова Л.П</t>
  </si>
  <si>
    <t>№ 191-10 от 30.03.2010</t>
  </si>
  <si>
    <t>Маслов А.В</t>
  </si>
  <si>
    <t>№40-11 от 24.02.2011</t>
  </si>
  <si>
    <t>Дедов А.В</t>
  </si>
  <si>
    <t>№46-11 от 10.03.2011</t>
  </si>
  <si>
    <t>Жмырева Л.Г</t>
  </si>
  <si>
    <t>№123-12 от 06.11.2012</t>
  </si>
  <si>
    <t>Кашутин Е.В</t>
  </si>
  <si>
    <t>№108-13 от 27.02.2013</t>
  </si>
  <si>
    <t>Михайлова З.Я</t>
  </si>
  <si>
    <t>№144-13 от 13.03.2013</t>
  </si>
  <si>
    <t>Кочетков С.Н</t>
  </si>
  <si>
    <t>№17-14  от 31.01.2014</t>
  </si>
  <si>
    <t>Махова А.А</t>
  </si>
  <si>
    <t>№130-14 от 19.08.2014</t>
  </si>
  <si>
    <t>Адищева Е.Ю</t>
  </si>
  <si>
    <t>Григоричева И.Э</t>
  </si>
  <si>
    <t>№67-15 от 11.03.2015</t>
  </si>
  <si>
    <t>Доможиров А.А</t>
  </si>
  <si>
    <t>№253-15 от 13.10.2015</t>
  </si>
  <si>
    <t>Беспалова И.В</t>
  </si>
  <si>
    <t>№ 7200 от 16.01.2007г.</t>
  </si>
  <si>
    <t>Баранова И.Э</t>
  </si>
  <si>
    <t>№ 7203 от 16.01.2007г.</t>
  </si>
  <si>
    <t>Ярославцева Е.Г</t>
  </si>
  <si>
    <t>№ 7329 от 09.02.2007г.</t>
  </si>
  <si>
    <t>Саланчин С.Д</t>
  </si>
  <si>
    <t>№ 7573 от 21.03.2007г.</t>
  </si>
  <si>
    <t>Иванина Т.С</t>
  </si>
  <si>
    <t>№ 7873 от 04.06.2007г.</t>
  </si>
  <si>
    <t>Щепкин А.Я</t>
  </si>
  <si>
    <t>№ 7901 от 15.06.2007г.</t>
  </si>
  <si>
    <t>Ткалич А.Н</t>
  </si>
  <si>
    <t>№ 7164 от 10.01.2007г.</t>
  </si>
  <si>
    <t>Томчик Л.А</t>
  </si>
  <si>
    <t>№ 287-10 от 10.06.2010</t>
  </si>
  <si>
    <t>Дементьев А.В</t>
  </si>
  <si>
    <t>№168-14 от 02.12.2014</t>
  </si>
  <si>
    <t>Пьянкова М.А</t>
  </si>
  <si>
    <t>№231-15 от 24.08.2015</t>
  </si>
  <si>
    <t>Шлопак К.В</t>
  </si>
  <si>
    <t>№ 7882 от 06.06.2007г.</t>
  </si>
  <si>
    <t>Тимофеева С.В</t>
  </si>
  <si>
    <t>№ 422-10 от 12.08.2010</t>
  </si>
  <si>
    <t>Кочеткова Н.И</t>
  </si>
  <si>
    <t>№564-10 от 09.12.2010</t>
  </si>
  <si>
    <t>Беллева Т.Г</t>
  </si>
  <si>
    <t>№4695 от 06.02.2006</t>
  </si>
  <si>
    <t>Михайлов А.А</t>
  </si>
  <si>
    <t>№4904 от 28.02.2006</t>
  </si>
  <si>
    <t>Еремин Н.М</t>
  </si>
  <si>
    <t>№ 154-09 от 06.07.2009г.</t>
  </si>
  <si>
    <t>Ступакова Н.А</t>
  </si>
  <si>
    <t>№ 929-09 от 27.11.2009г.</t>
  </si>
  <si>
    <t>Конурова Э.А</t>
  </si>
  <si>
    <t>№147-15 от 20.03.2015</t>
  </si>
  <si>
    <t>Савдушина М.В</t>
  </si>
  <si>
    <t>№ 7198 от 16.01.2007г.</t>
  </si>
  <si>
    <t>Клыгина Т.А</t>
  </si>
  <si>
    <t>№ 7294 от 31.01.2007г</t>
  </si>
  <si>
    <t>Пожаева С.Ю</t>
  </si>
  <si>
    <t>№482 от 29.10.2008г.</t>
  </si>
  <si>
    <t>Андреева Л.П</t>
  </si>
  <si>
    <t>№500 от 06.11.2008г.</t>
  </si>
  <si>
    <t>Бахтин А.М</t>
  </si>
  <si>
    <t>№604 от 11.11.2008г.</t>
  </si>
  <si>
    <t>Фролова М.С</t>
  </si>
  <si>
    <t>№639 от 20.11.2008г.</t>
  </si>
  <si>
    <t>Ульянова Л.Л</t>
  </si>
  <si>
    <t>№735 от 18.12.2008г.</t>
  </si>
  <si>
    <t>Смоловский В.Н</t>
  </si>
  <si>
    <t>№739 от 19.12.2008г.</t>
  </si>
  <si>
    <t>Феофилактов Д.О</t>
  </si>
  <si>
    <t>№91 от 28.01.2009г.</t>
  </si>
  <si>
    <t>Разуваева А.А</t>
  </si>
  <si>
    <t>№229 от 19.02.2009г.</t>
  </si>
  <si>
    <t>Озеров В.Д</t>
  </si>
  <si>
    <t>№230 от 19.02.2009г.</t>
  </si>
  <si>
    <t>Кандалова Л.Н</t>
  </si>
  <si>
    <t>№241 от 24.02.2009г.</t>
  </si>
  <si>
    <t>Полушкина М.А</t>
  </si>
  <si>
    <t>№248 от 25.02.2009г.</t>
  </si>
  <si>
    <t>Сысоева А.А</t>
  </si>
  <si>
    <t>№ 17-09 от 18.05.2009г.</t>
  </si>
  <si>
    <t>Логиновских Т.А</t>
  </si>
  <si>
    <t>№ 152-09 от 06.07.2009г.</t>
  </si>
  <si>
    <t>Кораблева С.С</t>
  </si>
  <si>
    <t>№ 170-09 от 10.07.2009г.</t>
  </si>
  <si>
    <t>Севастьянова Л.В</t>
  </si>
  <si>
    <t>№ 8-12 от 08.02.2012</t>
  </si>
  <si>
    <t>Глазунин В.А</t>
  </si>
  <si>
    <t>№ 7429 от 26.02.2007г.</t>
  </si>
  <si>
    <t>Шичкина А.И</t>
  </si>
  <si>
    <t>№ 756-09 от 06.11.2009г.</t>
  </si>
  <si>
    <t>Григорьев А.Е</t>
  </si>
  <si>
    <t>№4707 от 07.02.2006</t>
  </si>
  <si>
    <t>Шац Н.Г</t>
  </si>
  <si>
    <t>№ 215-10 от 09.04.2010</t>
  </si>
  <si>
    <t>Попова А.А</t>
  </si>
  <si>
    <t>№ 470-10 от 27.09.2010</t>
  </si>
  <si>
    <t>Набиева А.Р</t>
  </si>
  <si>
    <t>№ 285-10 от 10.06.2010</t>
  </si>
  <si>
    <t>Карташева Е.И</t>
  </si>
  <si>
    <t>№185-15 от 14.05.2015</t>
  </si>
  <si>
    <t>Хайруллина С.А</t>
  </si>
  <si>
    <t>№216-15 от  03.07.2015</t>
  </si>
  <si>
    <t>Мурадова З.П</t>
  </si>
  <si>
    <t>№349 от 08.09.2008г.</t>
  </si>
  <si>
    <t>Гилязитдинова Р.А</t>
  </si>
  <si>
    <t>№82-11 от 06.04.2011</t>
  </si>
  <si>
    <t>Зверев Э.А</t>
  </si>
  <si>
    <t>№ 33-12 от 28.03.2012</t>
  </si>
  <si>
    <t>Арсланова Е.М</t>
  </si>
  <si>
    <t>№ 8066 от 27.07.2007г.</t>
  </si>
  <si>
    <t>Захаров А.Н</t>
  </si>
  <si>
    <t>№ 239-10 от 28.04.2010</t>
  </si>
  <si>
    <t>Петров А.Н</t>
  </si>
  <si>
    <t>№5451 от 17.05.2006</t>
  </si>
  <si>
    <t>Бычков В.Б</t>
  </si>
  <si>
    <t>№ 508-10 от 02.11.2010</t>
  </si>
  <si>
    <t>Кадочникова Г.А</t>
  </si>
  <si>
    <t>№32-11 от 16.02.2011</t>
  </si>
  <si>
    <t>Генеятова Т.И</t>
  </si>
  <si>
    <t>№139-11 от 05.07.2011</t>
  </si>
  <si>
    <t>Гусева Е.А</t>
  </si>
  <si>
    <t>№44-13 от 01.02.2013</t>
  </si>
  <si>
    <t>Баннова З.М</t>
  </si>
  <si>
    <t>№226-13 от 30.04.2013</t>
  </si>
  <si>
    <t>Катеров С.К</t>
  </si>
  <si>
    <t>№4804 от 20.02.2006</t>
  </si>
  <si>
    <t>Зенов М.А</t>
  </si>
  <si>
    <t>№690 от 04.12.2008г</t>
  </si>
  <si>
    <t>Левченко Н.А</t>
  </si>
  <si>
    <t>№ 245-09 от 03.08.2009г.</t>
  </si>
  <si>
    <t>Недайборщ Н.А</t>
  </si>
  <si>
    <t>№ 248-09 от 05.08.2009г.</t>
  </si>
  <si>
    <t>Сабакаева А.О</t>
  </si>
  <si>
    <t>№ 130-10 от 19.02.2010</t>
  </si>
  <si>
    <t>Ильясова Г.Г</t>
  </si>
  <si>
    <t>№175-15 от 14.05.2015</t>
  </si>
  <si>
    <t>Алексеев А.А</t>
  </si>
  <si>
    <t>№22-16 от 28.04.2016</t>
  </si>
  <si>
    <t>№58-16 от 29.11.2016</t>
  </si>
  <si>
    <t>Глодких В.П</t>
  </si>
  <si>
    <t>№ 8023 от 17.07.2007г.</t>
  </si>
  <si>
    <t>Попов С.В</t>
  </si>
  <si>
    <t>Сотарова Г.С</t>
  </si>
  <si>
    <t>№ 7665 от 04.04.2007г.</t>
  </si>
  <si>
    <t>Кокшарова С.В</t>
  </si>
  <si>
    <t>№4533 от 10.01.2006</t>
  </si>
  <si>
    <t>Цин Г.Б</t>
  </si>
  <si>
    <t>№4542 от 11.01.2006</t>
  </si>
  <si>
    <t>Казанцева Н.В</t>
  </si>
  <si>
    <t>№4975 от 13.03.2006</t>
  </si>
  <si>
    <t>Никитин Л.М</t>
  </si>
  <si>
    <t>№5732 от 21.06.2006</t>
  </si>
  <si>
    <t>Наумова Г.С</t>
  </si>
  <si>
    <t>№140 от 25.06.2008г.</t>
  </si>
  <si>
    <t>№207 от 18.07.2008г.</t>
  </si>
  <si>
    <t>Аскаров М.Ю</t>
  </si>
  <si>
    <t>№324 от 29.08.2008</t>
  </si>
  <si>
    <t>Кавыев Ф.Ф</t>
  </si>
  <si>
    <t>№478 от 29.10.2008г</t>
  </si>
  <si>
    <t>Гнатовский Ю.В</t>
  </si>
  <si>
    <t>№ 447-09 от 24.09.2009г</t>
  </si>
  <si>
    <t>Популова Л.Ю</t>
  </si>
  <si>
    <t>№ 12-10 от 12.01.2010</t>
  </si>
  <si>
    <t>Щевелева М.Ф</t>
  </si>
  <si>
    <t>№ 68-10 от 29.01.2010</t>
  </si>
  <si>
    <t>Титова О.В</t>
  </si>
  <si>
    <t>№ 179-10 от 23.03.2010</t>
  </si>
  <si>
    <t>Карасева Е.Е</t>
  </si>
  <si>
    <t>№136-11 от 01.07.2011</t>
  </si>
  <si>
    <t>Плаксина Т.Э</t>
  </si>
  <si>
    <t>№142-11 от 14.07.2011</t>
  </si>
  <si>
    <t>Евдокимова О.В</t>
  </si>
  <si>
    <t>№2-13 от 14.01.2013</t>
  </si>
  <si>
    <t>Рудометова О.В</t>
  </si>
  <si>
    <t>№83-13 от 18.02.2013</t>
  </si>
  <si>
    <t>Белова Т.М</t>
  </si>
  <si>
    <t>№286-13 от 26.08.2013</t>
  </si>
  <si>
    <t>Латышев Ю.А</t>
  </si>
  <si>
    <t>№165-15 от 20.03.2015</t>
  </si>
  <si>
    <t>Колков В.Н</t>
  </si>
  <si>
    <t>№278-15 от 30.11.2015</t>
  </si>
  <si>
    <t>Ишмухаметов Р.Г</t>
  </si>
  <si>
    <t>№56-16 от 24.11.2016</t>
  </si>
  <si>
    <t>Федюрина Е.А</t>
  </si>
  <si>
    <t>№59-16 от 21.12.2016</t>
  </si>
  <si>
    <t>Сапожин А.С</t>
  </si>
  <si>
    <t>№7201 от 16.01.2007г</t>
  </si>
  <si>
    <t>Малеев Б.Н</t>
  </si>
  <si>
    <t>№ 7743 от 25.04.2007г.</t>
  </si>
  <si>
    <t>Доценко А.Д</t>
  </si>
  <si>
    <t>Соснин С.А</t>
  </si>
  <si>
    <t>№ 7837 от 23.05.2007г.</t>
  </si>
  <si>
    <t>Дегтярева Г.Г</t>
  </si>
  <si>
    <t>№5881 от 17.07.2006</t>
  </si>
  <si>
    <t>Хорошилов Е.С</t>
  </si>
  <si>
    <t>№ 216-09 от 28.07.2009г.</t>
  </si>
  <si>
    <t>Разорёнова Т.Н</t>
  </si>
  <si>
    <t>№18-11 от 15.03.2011 крат.н.</t>
  </si>
  <si>
    <t>Лашков С.А</t>
  </si>
  <si>
    <t>№37-16 отт30.08.2016</t>
  </si>
  <si>
    <t>Чубова М.И</t>
  </si>
  <si>
    <t>№5879 от 17.07.2006</t>
  </si>
  <si>
    <t>Кондратенко Е.М</t>
  </si>
  <si>
    <t>№115 от 19.06.2008г.</t>
  </si>
  <si>
    <t>Фархутдинов Л.Ш</t>
  </si>
  <si>
    <t>№7 от 13.01.2009г.</t>
  </si>
  <si>
    <t>Шакорува Н.Н</t>
  </si>
  <si>
    <t>№99 от 28.01.2009г.</t>
  </si>
  <si>
    <t>Малков А.Ю</t>
  </si>
  <si>
    <t>Разгуляев А.И</t>
  </si>
  <si>
    <t>№ 871-09 от 24.11.2009г.</t>
  </si>
  <si>
    <t>Фомин М.Н</t>
  </si>
  <si>
    <t>№17-11 от 01.02.2011</t>
  </si>
  <si>
    <t>№172-11 от 15.08.2011</t>
  </si>
  <si>
    <t>Авдошин А.В</t>
  </si>
  <si>
    <t>№35-16 от 05.08.2016</t>
  </si>
  <si>
    <t>Ананин В.М</t>
  </si>
  <si>
    <t>№5052 от 17.03.2006</t>
  </si>
  <si>
    <t>Ананина О.В</t>
  </si>
  <si>
    <t>№5214 от 03.04.2006</t>
  </si>
  <si>
    <t>Мичурина С.А</t>
  </si>
  <si>
    <t>№201-11 от 14.09.2011</t>
  </si>
  <si>
    <t>Сунгатуллина Г.М</t>
  </si>
  <si>
    <t>№410-13 от 24.12.2013</t>
  </si>
  <si>
    <t>Аляпсков С.А</t>
  </si>
  <si>
    <t>№ 7967 от 03.07.2007г.</t>
  </si>
  <si>
    <t>Гайдуров Ф.А</t>
  </si>
  <si>
    <t>№ 78-12 от 09.07.2012</t>
  </si>
  <si>
    <t>Фомченко А.В</t>
  </si>
  <si>
    <t>№ 340-09 от 31.08.2009г.</t>
  </si>
  <si>
    <t>Колбина Н.А</t>
  </si>
  <si>
    <t>№172-14 от 16.12.2014</t>
  </si>
  <si>
    <t>Вишневская Т.А</t>
  </si>
  <si>
    <t>Шеломенцева М.А</t>
  </si>
  <si>
    <t>№4906 от 28.02.2006</t>
  </si>
  <si>
    <t>Магсумова Ю.В</t>
  </si>
  <si>
    <t>№ 43-10 от 20.01.2010</t>
  </si>
  <si>
    <t>№85-11 от 04.04.2011</t>
  </si>
  <si>
    <t>Кокшарова Я.Г</t>
  </si>
  <si>
    <t>№144-15 от 20.04.2015</t>
  </si>
  <si>
    <t>Суслова Е.В</t>
  </si>
  <si>
    <t>№ 8032 от 20.07.2007г.</t>
  </si>
  <si>
    <t>Некрасова Е.М</t>
  </si>
  <si>
    <t>№5869 от 14.07.2006</t>
  </si>
  <si>
    <t>Гафарова Б.С</t>
  </si>
  <si>
    <t>Кустов В.В</t>
  </si>
  <si>
    <t>№ 1082-09 от 22.12.2009г.</t>
  </si>
  <si>
    <t>№ 464-10 от 10.09.2010</t>
  </si>
  <si>
    <t>Люцко Г.В</t>
  </si>
  <si>
    <t>№525-10 от 22.11.2010</t>
  </si>
  <si>
    <t>Завьялов С.А</t>
  </si>
  <si>
    <t>№163-11 от 28.07.2011</t>
  </si>
  <si>
    <t>Сибикеева И.А</t>
  </si>
  <si>
    <t>№ 7178 от 12.01.2007г</t>
  </si>
  <si>
    <t>Кондратьева Г.Г</t>
  </si>
  <si>
    <t>№ 7199 от 16.01.2007г.</t>
  </si>
  <si>
    <t>Мальцева О.А</t>
  </si>
  <si>
    <t>№ 7292 от 31.01.2007г</t>
  </si>
  <si>
    <t>Кузьмин П.М</t>
  </si>
  <si>
    <t>№ 7503 от 12.03.2007г.</t>
  </si>
  <si>
    <t>Токмачев А.И</t>
  </si>
  <si>
    <t>№ 8011 от 13.07.2007г.</t>
  </si>
  <si>
    <t>Кузнецова Н.В</t>
  </si>
  <si>
    <t>№5647 от 09.06.2006</t>
  </si>
  <si>
    <t>Шалагин Б.Б</t>
  </si>
  <si>
    <t>№ 18-09 от 18.05.2009г</t>
  </si>
  <si>
    <t>Городецкий Б.Н</t>
  </si>
  <si>
    <t>№251-11 от 24.10.2011</t>
  </si>
  <si>
    <t>Фрик Е.В</t>
  </si>
  <si>
    <t>№81-13 от 18.02.2013</t>
  </si>
  <si>
    <t>Сидоров А.В</t>
  </si>
  <si>
    <t>№276-15 от 27.11.2015</t>
  </si>
  <si>
    <t>Быков В.В</t>
  </si>
  <si>
    <t>№04-16 от 20.01.2016</t>
  </si>
  <si>
    <t>Карсаков А.В</t>
  </si>
  <si>
    <t>№31-16 от 28.06.2016</t>
  </si>
  <si>
    <t>Жаркова Л.Е</t>
  </si>
  <si>
    <t>№4772 от 15.02.2006</t>
  </si>
  <si>
    <t>Котлярова Т.Г</t>
  </si>
  <si>
    <t>№5470 от 19.05.2006</t>
  </si>
  <si>
    <t>Гильмияров К.Ш</t>
  </si>
  <si>
    <t>№ 637-09 от 22.10.2009г.</t>
  </si>
  <si>
    <t>Бушуева О.Г</t>
  </si>
  <si>
    <t>№537-10 от 09.12.2010</t>
  </si>
  <si>
    <t>Мухин С.А</t>
  </si>
  <si>
    <t>№99-13 от 26.02.2013</t>
  </si>
  <si>
    <t>Родичкина О.В</t>
  </si>
  <si>
    <t>№362-13 от 28.11.2013</t>
  </si>
  <si>
    <t>Гладышева  С.В</t>
  </si>
  <si>
    <t>№162-14 от 10.11.2014</t>
  </si>
  <si>
    <t>Кремер А.В</t>
  </si>
  <si>
    <t>Владимирова М.М</t>
  </si>
  <si>
    <t>№266-15 от 06.11.2015</t>
  </si>
  <si>
    <t>№274-15 от 30.11.2015</t>
  </si>
  <si>
    <t>Гильманова О.Л</t>
  </si>
  <si>
    <t>№02-16 от 11.01.2016</t>
  </si>
  <si>
    <t>Неволина В.А</t>
  </si>
  <si>
    <t>№44-16 от 28.09.2016</t>
  </si>
  <si>
    <t>Банникова Л.В</t>
  </si>
  <si>
    <t>№4833 от 21.02.2006</t>
  </si>
  <si>
    <t>Аникин В.И</t>
  </si>
  <si>
    <t>№6049 от 16.08.2006</t>
  </si>
  <si>
    <t>Долговесов Л.Ф</t>
  </si>
  <si>
    <t>№ 122-10 от 18.02.2010</t>
  </si>
  <si>
    <t>Матвеев В.А</t>
  </si>
  <si>
    <t>№ 207-10 от 14.04.2010</t>
  </si>
  <si>
    <t>Миникаев Р.М</t>
  </si>
  <si>
    <t>№553-10 от 24.12.2010</t>
  </si>
  <si>
    <t>Василенко И.И</t>
  </si>
  <si>
    <t>№125-11 от 08.06.2011</t>
  </si>
  <si>
    <t>Куценко Л.Д</t>
  </si>
  <si>
    <t>№239-11 от 26.10.2011</t>
  </si>
  <si>
    <t>Кощеева О.В</t>
  </si>
  <si>
    <t>№3-13 от 14.01.2013</t>
  </si>
  <si>
    <t>Озерова И.В</t>
  </si>
  <si>
    <t>№251-13 от 29.05.2013</t>
  </si>
  <si>
    <t>Закарян Е.В</t>
  </si>
  <si>
    <t>№140-14 от 22.09.2014</t>
  </si>
  <si>
    <t>Плаксина С.Н</t>
  </si>
  <si>
    <t>№34-16 от 01.08.2016</t>
  </si>
  <si>
    <t>Белоусова О.О</t>
  </si>
  <si>
    <t>№ 7467 от 02.03.2007г</t>
  </si>
  <si>
    <t>Шарова Э.Д</t>
  </si>
  <si>
    <t>№ 7622 от 28.03.2007г.</t>
  </si>
  <si>
    <t>Кокшарова Т.М</t>
  </si>
  <si>
    <t>№ 7799 от 14.05.2007г.</t>
  </si>
  <si>
    <t>Ефимов С.В</t>
  </si>
  <si>
    <t>№5529 от 30.05.2006</t>
  </si>
  <si>
    <t>Стахеева Н.И</t>
  </si>
  <si>
    <t>№4697 от 06.02.2006</t>
  </si>
  <si>
    <t>Ершова Н.С</t>
  </si>
  <si>
    <t>№ 225-09 от 29.07.2009г.</t>
  </si>
  <si>
    <t>Щепелев Т.В</t>
  </si>
  <si>
    <t>№218-11 от 29.09.2011</t>
  </si>
  <si>
    <t>Бинятова Е.А</t>
  </si>
  <si>
    <t>№30-16 от 21.06.2016</t>
  </si>
  <si>
    <t>Дружкова Е.Д</t>
  </si>
  <si>
    <t>№ 7721 от 20.04.2007г.</t>
  </si>
  <si>
    <t>Чернов А.А</t>
  </si>
  <si>
    <t>№327 от 02.09.2008г.</t>
  </si>
  <si>
    <t>Провоторова Т.П</t>
  </si>
  <si>
    <t>№ 275-09 от 04.08.2009г</t>
  </si>
  <si>
    <t>Мустафина Е.Е</t>
  </si>
  <si>
    <t>№ 473-10 от 28.09.2010</t>
  </si>
  <si>
    <t>Ершов В.А</t>
  </si>
  <si>
    <t>№356-13 от 13.11.2013</t>
  </si>
  <si>
    <t>Никитина Л.Н</t>
  </si>
  <si>
    <t>№62-16 от 21.12.201</t>
  </si>
  <si>
    <t>Михалева Н.В</t>
  </si>
  <si>
    <t>№ 7979 от 04.07.2007г.</t>
  </si>
  <si>
    <t>Фекляева Л.Ф</t>
  </si>
  <si>
    <t>№4919 от 01.03.2006</t>
  </si>
  <si>
    <t>№6139 от 05.09.2006</t>
  </si>
  <si>
    <t>Колышкина М.И</t>
  </si>
  <si>
    <t>№440 от 15.04.2009г.</t>
  </si>
  <si>
    <t>Каданцева С.А</t>
  </si>
  <si>
    <t>№ 968-09 от 02.12.2009г.</t>
  </si>
  <si>
    <t>Ильиных В.Н</t>
  </si>
  <si>
    <t>№ 387-10 от 21.07.2010</t>
  </si>
  <si>
    <t>Антонов А.А</t>
  </si>
  <si>
    <t>№68-11 от 29.03.2011</t>
  </si>
  <si>
    <t>Молодожникова Г.М</t>
  </si>
  <si>
    <t>№169 от 02.07.2008г.</t>
  </si>
  <si>
    <t>Давыдов П.И</t>
  </si>
  <si>
    <t>№ 267-09 от 11.08.2009г</t>
  </si>
  <si>
    <t>Прохорова Л.Г</t>
  </si>
  <si>
    <t>№66-11 от 28.03.2011</t>
  </si>
  <si>
    <t>Краснов С.В</t>
  </si>
  <si>
    <t>№80-11 от 04.04.2011</t>
  </si>
  <si>
    <t>Биктагиров Х.Г</t>
  </si>
  <si>
    <t>№ 43-12 от 18.05.2012</t>
  </si>
  <si>
    <t>Бородинова Л.В</t>
  </si>
  <si>
    <t>№158-13 от 20.03.2013</t>
  </si>
  <si>
    <t>Киселева С.Н</t>
  </si>
  <si>
    <t>№ 7928 от 22.06.2007г.</t>
  </si>
  <si>
    <t>Хафизов Ф.Л</t>
  </si>
  <si>
    <t>№255-11 от 10.11.2011</t>
  </si>
  <si>
    <t>Игнатьева Д.Ю</t>
  </si>
  <si>
    <t>№189-15 от 20.05.2015</t>
  </si>
  <si>
    <t>Норин К.В</t>
  </si>
  <si>
    <t>№250-15 от 13.10.2015</t>
  </si>
  <si>
    <t>Ульянова А.П</t>
  </si>
  <si>
    <t>№5433 от 15.05.2006</t>
  </si>
  <si>
    <t>Журавлева Е.В</t>
  </si>
  <si>
    <t>№42-14 от 20.03.2013</t>
  </si>
  <si>
    <t>Мальнина Л.Ф</t>
  </si>
  <si>
    <t>Трофимов А.Е</t>
  </si>
  <si>
    <t>Юст В.В</t>
  </si>
  <si>
    <t>№6145 от 08.09.2006</t>
  </si>
  <si>
    <t>Жахалова О.А</t>
  </si>
  <si>
    <t>№447 от 20.04.2009г.</t>
  </si>
  <si>
    <t>№ 86-10 от 02.02.2010</t>
  </si>
  <si>
    <t>Пьянков В.Я</t>
  </si>
  <si>
    <t>№ 147-10 от 03.03.2010</t>
  </si>
  <si>
    <t>Гаврилова Т.М</t>
  </si>
  <si>
    <t>№ 233-10 от 16.04.2010</t>
  </si>
  <si>
    <t>Дробыш А.Я</t>
  </si>
  <si>
    <t>№130-11 от 09.06.2011</t>
  </si>
  <si>
    <t>Новокрещенова Н.П</t>
  </si>
  <si>
    <t>№ 7863 от 01.06.2007г.</t>
  </si>
  <si>
    <t>Одношивкин О.В</t>
  </si>
  <si>
    <t>№4670 от 01.02.2006</t>
  </si>
  <si>
    <t>Куликова Н.С</t>
  </si>
  <si>
    <t>№5296 от 13.04.2006</t>
  </si>
  <si>
    <t>Иванов Ю.П</t>
  </si>
  <si>
    <t>№5915 от 24.07.2006</t>
  </si>
  <si>
    <t>№146 от 03.02.2009г</t>
  </si>
  <si>
    <t>Нечаева Н.В</t>
  </si>
  <si>
    <t>№ 294-09 от 17.08.2009г.</t>
  </si>
  <si>
    <t>Дерябина Т.П</t>
  </si>
  <si>
    <t>№ 227-10 от 19.04.2010</t>
  </si>
  <si>
    <t>Царева Л.П</t>
  </si>
  <si>
    <t>№ 394-10 от 23.07.2010</t>
  </si>
  <si>
    <t>Агеева С.И</t>
  </si>
  <si>
    <t>№ 449-10 от 06.09.2010</t>
  </si>
  <si>
    <t>Тукачева С.А</t>
  </si>
  <si>
    <t>№561-10 от 28.12.2010</t>
  </si>
  <si>
    <t>Козлов В.В</t>
  </si>
  <si>
    <t>№231-11 от 20.10.2011</t>
  </si>
  <si>
    <t>Шефер И.Г</t>
  </si>
  <si>
    <t>№77-14 от 12.05.2014</t>
  </si>
  <si>
    <t>приватиз, дог. зарег в БТИ</t>
  </si>
  <si>
    <t>74:30:0103013:245</t>
  </si>
  <si>
    <t>74:30:0103013:244</t>
  </si>
  <si>
    <t>74:30:0103013:243</t>
  </si>
  <si>
    <t>74:30:0103013:242</t>
  </si>
  <si>
    <t>74:30:0103013:241</t>
  </si>
  <si>
    <t>74:30:0103013:240</t>
  </si>
  <si>
    <t>74:30:0103013:239</t>
  </si>
  <si>
    <t>74:30:0103013:238</t>
  </si>
  <si>
    <t>74:30:0103013:237</t>
  </si>
  <si>
    <t>74:30:0103013:236</t>
  </si>
  <si>
    <t>74:30:0103013:235</t>
  </si>
  <si>
    <t>74:30:0103013:234</t>
  </si>
  <si>
    <t>74:30:0103013:233</t>
  </si>
  <si>
    <t>74:30:0901021:32</t>
  </si>
  <si>
    <t>74:30:0103008:272</t>
  </si>
  <si>
    <t>74:30:0103009:342</t>
  </si>
  <si>
    <t>74:30:0103009:343</t>
  </si>
  <si>
    <t>74:30:0103008:293</t>
  </si>
  <si>
    <t>74:30:0103008:288</t>
  </si>
  <si>
    <t>74:30:0103008:289</t>
  </si>
  <si>
    <t>74:30:0000000:8895</t>
  </si>
  <si>
    <t>74:30:0000000:8730</t>
  </si>
  <si>
    <t>74:30:0000000:8827</t>
  </si>
  <si>
    <t>74:30:0000000:8894</t>
  </si>
  <si>
    <t>74:30:0000000:8893</t>
  </si>
  <si>
    <t>74:30:0000000:8718</t>
  </si>
  <si>
    <t>74:30:0401011:571</t>
  </si>
  <si>
    <t>74:30:0401011:508</t>
  </si>
  <si>
    <t>74:30:0401011:996</t>
  </si>
  <si>
    <t>74:30:0401011:249</t>
  </si>
  <si>
    <t>74:30:0401011:248</t>
  </si>
  <si>
    <t>74:30:0401011:253</t>
  </si>
  <si>
    <t>74:30:0401011:254</t>
  </si>
  <si>
    <t>74:12:1408006:1795</t>
  </si>
  <si>
    <t>74:12:1408006:2022</t>
  </si>
  <si>
    <t>74:30:0901003:69</t>
  </si>
  <si>
    <t>74:30:0901003:78</t>
  </si>
  <si>
    <t>74:30:0901003:80</t>
  </si>
  <si>
    <t>74:30:0901007:35</t>
  </si>
  <si>
    <t>74:30:0901007:21</t>
  </si>
  <si>
    <t>74:30:0000000:9470</t>
  </si>
  <si>
    <t>74:30:0000000:8483</t>
  </si>
  <si>
    <t>74:30:0000000:6914</t>
  </si>
  <si>
    <t>74:30:0701018:260</t>
  </si>
  <si>
    <t>74:30:0000000:9795</t>
  </si>
  <si>
    <t>74:30:0401011:398</t>
  </si>
  <si>
    <t>74:30:0401011:363</t>
  </si>
  <si>
    <t>74:30:0401011:364</t>
  </si>
  <si>
    <t>74:30:0000000:8681</t>
  </si>
  <si>
    <t>74:30:0401011:377</t>
  </si>
  <si>
    <t>74:30:0401011:378</t>
  </si>
  <si>
    <t>74:30:0401011:379</t>
  </si>
  <si>
    <t>74:30:0104013:462</t>
  </si>
  <si>
    <t>74:30:0104013:277</t>
  </si>
  <si>
    <t>74:30:0104013:278</t>
  </si>
  <si>
    <t>74:30:0104013:270</t>
  </si>
  <si>
    <t>74:30:0104013:272</t>
  </si>
  <si>
    <t>74:30:0104013:273</t>
  </si>
  <si>
    <t>74:30:0104013:458</t>
  </si>
  <si>
    <t>74:30:0104013:307</t>
  </si>
  <si>
    <t>74:30:0104014:80</t>
  </si>
  <si>
    <t>74:30:0104013:302</t>
  </si>
  <si>
    <t>74:30:0104013:387</t>
  </si>
  <si>
    <t>74:30:0104013:385</t>
  </si>
  <si>
    <t>74:30:0104013:378</t>
  </si>
  <si>
    <t>74:30:0104013:300</t>
  </si>
  <si>
    <t>74:30:0104013:303</t>
  </si>
  <si>
    <t>74:30:0104013:514</t>
  </si>
  <si>
    <t>74:30:0104014:77</t>
  </si>
  <si>
    <t>74:30:0104013:299</t>
  </si>
  <si>
    <t>74:30:0104013:293</t>
  </si>
  <si>
    <t>74:30:0104013:298</t>
  </si>
  <si>
    <t>74:30:0104013:261</t>
  </si>
  <si>
    <t>74:30:0104014:160</t>
  </si>
  <si>
    <t>74:30:0104014:83</t>
  </si>
  <si>
    <t>74:30:0104014:78</t>
  </si>
  <si>
    <t>74:30:0104014:73</t>
  </si>
  <si>
    <t>74:30:0104014:74</t>
  </si>
  <si>
    <t>74:30:0104014:84</t>
  </si>
  <si>
    <t>74:30:0103013:460</t>
  </si>
  <si>
    <t>74:30:0103013:461</t>
  </si>
  <si>
    <t>74:30:0103013:462</t>
  </si>
  <si>
    <t>74:30:0103013:463</t>
  </si>
  <si>
    <t>74:30:0103013:529</t>
  </si>
  <si>
    <t>74:30:0103015:244</t>
  </si>
  <si>
    <t>74:30:0103015:243</t>
  </si>
  <si>
    <t>74:30:0103015:265</t>
  </si>
  <si>
    <t>74:30:0901001:44</t>
  </si>
  <si>
    <t>74:30:0000000:7166</t>
  </si>
  <si>
    <t>74:30:0103010:633</t>
  </si>
  <si>
    <t>74:30:0601020:408</t>
  </si>
  <si>
    <t>74:30:0601020:447</t>
  </si>
  <si>
    <t>74:30:0601020:446</t>
  </si>
  <si>
    <t>74:30:0601020:398</t>
  </si>
  <si>
    <t>74:12:1408006:2538</t>
  </si>
  <si>
    <t>74:30:0601020:418</t>
  </si>
  <si>
    <t>74:30:0601020:426</t>
  </si>
  <si>
    <t>74:30:0601023:285</t>
  </si>
  <si>
    <t>74:30:0601023:281</t>
  </si>
  <si>
    <t>74:12:1408006:654</t>
  </si>
  <si>
    <t>74:30:0701007:367</t>
  </si>
  <si>
    <t>74:30:0102033:2777</t>
  </si>
  <si>
    <t>74:30:0102033:1082</t>
  </si>
  <si>
    <t>74:30:0102033:1035</t>
  </si>
  <si>
    <t>74:30:0102033:1077</t>
  </si>
  <si>
    <t>74:30:0102033:1041</t>
  </si>
  <si>
    <t>74:30:0102033:2866</t>
  </si>
  <si>
    <t>74:30:0102033:2912</t>
  </si>
  <si>
    <t>74:30:0102033:2913</t>
  </si>
  <si>
    <t>74:30:0102033:2918</t>
  </si>
  <si>
    <t>74:30:0102033:2879</t>
  </si>
  <si>
    <t>74:30:0102033:2920</t>
  </si>
  <si>
    <t>74:30:0102033:3593</t>
  </si>
  <si>
    <t>74:30:0102033:2907</t>
  </si>
  <si>
    <t>74:30:0103002:1877</t>
  </si>
  <si>
    <t>74:30:0103002:545</t>
  </si>
  <si>
    <t>74:30:0101010:404</t>
  </si>
  <si>
    <t>74:30:0101010:233</t>
  </si>
  <si>
    <t>74:30:0103001:208</t>
  </si>
  <si>
    <t>74:30:0103001:239</t>
  </si>
  <si>
    <t>74:30:0103002:514</t>
  </si>
  <si>
    <t>74:30:0103002:490</t>
  </si>
  <si>
    <t>74:30:0101010:143</t>
  </si>
  <si>
    <t>74:30:0101010:159</t>
  </si>
  <si>
    <t>74:30:0101010:166</t>
  </si>
  <si>
    <t>74:30:0101010:151</t>
  </si>
  <si>
    <t>74:30:0101010:345</t>
  </si>
  <si>
    <t>74:30:0301017:533</t>
  </si>
  <si>
    <t>74:30:0301017:534</t>
  </si>
  <si>
    <t>74:12:1408006:1714</t>
  </si>
  <si>
    <t>74:12:1408006:2295</t>
  </si>
  <si>
    <t>74:30:0103009:367</t>
  </si>
  <si>
    <t>74:30:0103009:308</t>
  </si>
  <si>
    <t>74:30:0103009:309</t>
  </si>
  <si>
    <t>74:30:0103009:305</t>
  </si>
  <si>
    <t>74:30:0103009:312</t>
  </si>
  <si>
    <t>74:30:0103007:278</t>
  </si>
  <si>
    <t>74:30:0201025:463</t>
  </si>
  <si>
    <t>74:30:0201025:461</t>
  </si>
  <si>
    <t>74:30:0201025:458</t>
  </si>
  <si>
    <t>74:30:0201025:456</t>
  </si>
  <si>
    <t>74:30:0201025:451</t>
  </si>
  <si>
    <t>74:30:0201025:455</t>
  </si>
  <si>
    <t>74:30:0000000:5806</t>
  </si>
  <si>
    <t>74:30:0000000:5807</t>
  </si>
  <si>
    <t>74:30:0104007:3536</t>
  </si>
  <si>
    <t>74:30:0501011:932</t>
  </si>
  <si>
    <t>74:30:0501011:927</t>
  </si>
  <si>
    <t>74:30:0501011:935</t>
  </si>
  <si>
    <t>74:30:0501011:928</t>
  </si>
  <si>
    <t>74:30:0501011:946</t>
  </si>
  <si>
    <t>74:30:0501011:931</t>
  </si>
  <si>
    <t>74:30:0501011:938</t>
  </si>
  <si>
    <t>74:30:0501011:906</t>
  </si>
  <si>
    <t>74:30:0501011:913</t>
  </si>
  <si>
    <t>74:30:0501011:918</t>
  </si>
  <si>
    <t>74:30:0501011:919</t>
  </si>
  <si>
    <t>74:30:0501011:920</t>
  </si>
  <si>
    <t>74:30:0501011:952</t>
  </si>
  <si>
    <t>74:30:0501008:657</t>
  </si>
  <si>
    <t>74:30:0501008:661</t>
  </si>
  <si>
    <t>74:30:0501008:399</t>
  </si>
  <si>
    <t>74:30:0501008:417</t>
  </si>
  <si>
    <t>74:30:0501008:418</t>
  </si>
  <si>
    <t>74:30:0104007:1772</t>
  </si>
  <si>
    <t>74:30:0104007:1812</t>
  </si>
  <si>
    <t>74:30:0104007:1807</t>
  </si>
  <si>
    <t>74:30:0104007:1802</t>
  </si>
  <si>
    <t>74:30:0104007:1800</t>
  </si>
  <si>
    <t>74:30:0104007:1796</t>
  </si>
  <si>
    <t>74:30:0104007:1777</t>
  </si>
  <si>
    <t>74:30:0104007:1873</t>
  </si>
  <si>
    <t>74:30:0104007:1861</t>
  </si>
  <si>
    <t>74:30:0104007:1853</t>
  </si>
  <si>
    <t>74:30:0104007:1837</t>
  </si>
  <si>
    <t>74:30:0104007:1824</t>
  </si>
  <si>
    <t>74:30:0104007:1822</t>
  </si>
  <si>
    <t>74:30:0104007:1811</t>
  </si>
  <si>
    <t>74:30:0103003:3233</t>
  </si>
  <si>
    <t>74:30:0104007:495</t>
  </si>
  <si>
    <t>74:30:0104007:3537</t>
  </si>
  <si>
    <t>74:30:0104007:3581</t>
  </si>
  <si>
    <t>74:30:0104007:3583</t>
  </si>
  <si>
    <t>74:30:0104007:3584</t>
  </si>
  <si>
    <t>74:30:0104007:3588</t>
  </si>
  <si>
    <t>74:30:0401013:861</t>
  </si>
  <si>
    <t>74:30:0301008:355</t>
  </si>
  <si>
    <t>74:30:0301008:360</t>
  </si>
  <si>
    <t>74:30:0301008:356</t>
  </si>
  <si>
    <t>74:30:0301008:348</t>
  </si>
  <si>
    <t>74:30:0301008:344</t>
  </si>
  <si>
    <t>74:30:0301008:343</t>
  </si>
  <si>
    <t>74:30:0301008:346</t>
  </si>
  <si>
    <t>74:30:0301008:345</t>
  </si>
  <si>
    <t>74:30:0301008:342</t>
  </si>
  <si>
    <t>74:30:0301008:350</t>
  </si>
  <si>
    <t>74:30:0104017:670</t>
  </si>
  <si>
    <t>74:30:0104017:686</t>
  </si>
  <si>
    <t>74:30:0104017:687</t>
  </si>
  <si>
    <t>74:30:0104017:690</t>
  </si>
  <si>
    <t>74:30:0601008:242</t>
  </si>
  <si>
    <t>74:30:0104001:862</t>
  </si>
  <si>
    <t>74:30:0104001:691</t>
  </si>
  <si>
    <t>74:30:0104001:711</t>
  </si>
  <si>
    <t>74:30:0104001:705</t>
  </si>
  <si>
    <t>74:30:0104001:673</t>
  </si>
  <si>
    <t>74:30:0104001:714</t>
  </si>
  <si>
    <t>74:30:0104001:716</t>
  </si>
  <si>
    <t>74:30:0104001:766</t>
  </si>
  <si>
    <t>74:30:0104001:815</t>
  </si>
  <si>
    <t>74:30:0104001:785</t>
  </si>
  <si>
    <t>74:30:0104001:814</t>
  </si>
  <si>
    <t>74:30:0301034:415</t>
  </si>
  <si>
    <t>74:30:0301034:399</t>
  </si>
  <si>
    <t>74:30:0301034:352</t>
  </si>
  <si>
    <t>74:30:0301034:412</t>
  </si>
  <si>
    <t>74:30:0301034:350</t>
  </si>
  <si>
    <t>74:30:0301034:409</t>
  </si>
  <si>
    <t>74:30:0301034:392</t>
  </si>
  <si>
    <t>74:30:0301034:391</t>
  </si>
  <si>
    <t>74:30:0301034:377</t>
  </si>
  <si>
    <t>74:30:0301034:345</t>
  </si>
  <si>
    <t>74:30:0301034:358</t>
  </si>
  <si>
    <t>74:30:0301034:355</t>
  </si>
  <si>
    <t>74:30:0301034:136</t>
  </si>
  <si>
    <t>74:30:0301034:132</t>
  </si>
  <si>
    <t>74:30:0301034:133</t>
  </si>
  <si>
    <t>74:30:0301034:134</t>
  </si>
  <si>
    <t>74:30:0301033:188</t>
  </si>
  <si>
    <t>74:30:0301033:190</t>
  </si>
  <si>
    <t>74:30:0104017:695</t>
  </si>
  <si>
    <t>74:30:0201009:175</t>
  </si>
  <si>
    <t>74:30:0201009:157</t>
  </si>
  <si>
    <t>74:30:0201009:156</t>
  </si>
  <si>
    <t>74:30:0102010:920</t>
  </si>
  <si>
    <t>74:30:0102010:926</t>
  </si>
  <si>
    <t>74:30:0102010:871</t>
  </si>
  <si>
    <t>74:30:0102010:726</t>
  </si>
  <si>
    <t>74:30:0102010:809</t>
  </si>
  <si>
    <t>74:30:0102010:811</t>
  </si>
  <si>
    <t>74:30:0102010:815</t>
  </si>
  <si>
    <t>74:30:0102010:821</t>
  </si>
  <si>
    <t>74:30:0102010:776</t>
  </si>
  <si>
    <t>74:30:0102010:778</t>
  </si>
  <si>
    <t>74:30:0102010:779</t>
  </si>
  <si>
    <t>74:30:0102010:751</t>
  </si>
  <si>
    <t>74:30:0102010:1152</t>
  </si>
  <si>
    <t>74:30:0102010:1161</t>
  </si>
  <si>
    <t>74:30:0102010:1162</t>
  </si>
  <si>
    <t>74:30:0102010:1163</t>
  </si>
  <si>
    <t>74:30:0102010:1135</t>
  </si>
  <si>
    <t>74:30:0102010:1137</t>
  </si>
  <si>
    <t>74:30:0102010:1171</t>
  </si>
  <si>
    <t>74:30:0102010:477</t>
  </si>
  <si>
    <t>74:30:0104017:724</t>
  </si>
  <si>
    <t>74:30:0104017:725</t>
  </si>
  <si>
    <t>74:30:0104001:552</t>
  </si>
  <si>
    <t>74:30:0104001:546</t>
  </si>
  <si>
    <t>74:30:0103003:2897</t>
  </si>
  <si>
    <t>74:30:0104001:978</t>
  </si>
  <si>
    <t>74:30:0103003:910</t>
  </si>
  <si>
    <t>74:30:0103003:939</t>
  </si>
  <si>
    <t>74:30:0103003:933</t>
  </si>
  <si>
    <t>74:30:0103003:3012</t>
  </si>
  <si>
    <t>74:30:0103003:2718</t>
  </si>
  <si>
    <t>74:30:0103003:1983</t>
  </si>
  <si>
    <t>74:30:0103003:1211</t>
  </si>
  <si>
    <t>74:30:0103003:2828</t>
  </si>
  <si>
    <t>74:30:0103003:2848</t>
  </si>
  <si>
    <t>74:30:0103003:3104</t>
  </si>
  <si>
    <t>74:30:0103003:1560</t>
  </si>
  <si>
    <t>74:30:0103003:1557</t>
  </si>
  <si>
    <t>74:30:0103003:1577</t>
  </si>
  <si>
    <t>74:30:0103003:1556</t>
  </si>
  <si>
    <t>74:30:0103003:1584</t>
  </si>
  <si>
    <t>74:30:0103003:1554</t>
  </si>
  <si>
    <t>74:30:0103003:1535</t>
  </si>
  <si>
    <t>74:30:0103003:1532</t>
  </si>
  <si>
    <t>74:30:0104002:2669</t>
  </si>
  <si>
    <t>74:30:0103003:1552</t>
  </si>
  <si>
    <t>74:30:0103003:1504</t>
  </si>
  <si>
    <t>74:30:0104002:2357</t>
  </si>
  <si>
    <t>74:30:0104002:2462</t>
  </si>
  <si>
    <t>74:30:0103006:734</t>
  </si>
  <si>
    <t>74:30:0103006:643</t>
  </si>
  <si>
    <t>74:30:0103006:724</t>
  </si>
  <si>
    <t>74:30:0103006:696</t>
  </si>
  <si>
    <t>74:30:0104002:2239</t>
  </si>
  <si>
    <t>74:30:0104002:2304</t>
  </si>
  <si>
    <t>74:30:0104002:1547</t>
  </si>
  <si>
    <t>74:30:0104002:1544</t>
  </si>
  <si>
    <t>74:30:0104002:1517</t>
  </si>
  <si>
    <t>74:30:0104002:1608</t>
  </si>
  <si>
    <t>74:30:0104002:1609</t>
  </si>
  <si>
    <t>74:30:0104002:1610</t>
  </si>
  <si>
    <t>74:30:0104002:1504</t>
  </si>
  <si>
    <t>74:30:0104002:1488</t>
  </si>
  <si>
    <t>74:30:0104002:1615</t>
  </si>
  <si>
    <t>74:30:0104002:1616</t>
  </si>
  <si>
    <t>74:30:0104002:1477</t>
  </si>
  <si>
    <t>74:30:0104002:1590</t>
  </si>
  <si>
    <t>74:30:0104002:1585</t>
  </si>
  <si>
    <t>74:30:0104002:1584</t>
  </si>
  <si>
    <t>74:30:0104002:1572</t>
  </si>
  <si>
    <t>74:30:0104007:2402</t>
  </si>
  <si>
    <t>74:30:0104007:2397</t>
  </si>
  <si>
    <t>74:30:0104007:2085</t>
  </si>
  <si>
    <t>74:30:0104007:2044</t>
  </si>
  <si>
    <t>74:30:0104007:970</t>
  </si>
  <si>
    <t>74:30:0104007:2824</t>
  </si>
  <si>
    <t>74:30:0104007:2803</t>
  </si>
  <si>
    <t>74:30:0104007:2887</t>
  </si>
  <si>
    <t>74:30:0104007:2472</t>
  </si>
  <si>
    <t>74:30:0104007:2476</t>
  </si>
  <si>
    <t>74:30:0103010:829</t>
  </si>
  <si>
    <t>74:30:0103010:777</t>
  </si>
  <si>
    <t>74:30:0103010:774</t>
  </si>
  <si>
    <t>74:30:0104007:672</t>
  </si>
  <si>
    <t>74:30:0501004:1511-74/030/2017-1</t>
  </si>
  <si>
    <t>74:30:0104007:677</t>
  </si>
  <si>
    <t>74:30:0103010:858</t>
  </si>
  <si>
    <t>74:30:0103010:854</t>
  </si>
  <si>
    <t>74:30:0103010:846</t>
  </si>
  <si>
    <t>74:30:0102034:522</t>
  </si>
  <si>
    <t>74:30:0102034:526</t>
  </si>
  <si>
    <t>74:30:0102031:454</t>
  </si>
  <si>
    <t>74:30:0102034:810</t>
  </si>
  <si>
    <t>74:30:0102034:815</t>
  </si>
  <si>
    <t>74:30:0102034:814</t>
  </si>
  <si>
    <t>74:30:0102034:813</t>
  </si>
  <si>
    <t>74:30:0102034:812</t>
  </si>
  <si>
    <t>74:30:0102034:811</t>
  </si>
  <si>
    <t>74:30:0102034:827</t>
  </si>
  <si>
    <t>74:30:0102034:828</t>
  </si>
  <si>
    <t>74:30:0102034:831</t>
  </si>
  <si>
    <t>74:30:0102031:447</t>
  </si>
  <si>
    <t>74:30:0102034:840</t>
  </si>
  <si>
    <t>74:30:0102034:818</t>
  </si>
  <si>
    <t>74:30:0102034:851</t>
  </si>
  <si>
    <t>74:30:0102034:848</t>
  </si>
  <si>
    <t>74:30:0101004:194</t>
  </si>
  <si>
    <t>74:30:0101004:193</t>
  </si>
  <si>
    <t>74:30:0101004:189</t>
  </si>
  <si>
    <t>74:30:0101004:366</t>
  </si>
  <si>
    <t>74:30:0101004:374</t>
  </si>
  <si>
    <t>74:30:0101004:390</t>
  </si>
  <si>
    <t>74:30:0101004:391</t>
  </si>
  <si>
    <t>74:30:0101004:400</t>
  </si>
  <si>
    <t>74:30:0101004:403</t>
  </si>
  <si>
    <t>74:30:0101004:404</t>
  </si>
  <si>
    <t>74:30:0101004:122</t>
  </si>
  <si>
    <t>74:30:0101004:115</t>
  </si>
  <si>
    <t>74:30:0101004:266</t>
  </si>
  <si>
    <t>74:30:0101004:279</t>
  </si>
  <si>
    <t>74:30:0101004:315</t>
  </si>
  <si>
    <t>74:30:0101004:319</t>
  </si>
  <si>
    <t>74:30:0101004:333</t>
  </si>
  <si>
    <t>74:30:0102027:351</t>
  </si>
  <si>
    <t>74:30:0102027:352</t>
  </si>
  <si>
    <t>ул. Республиканская</t>
  </si>
  <si>
    <t>74:30:0104007:4541</t>
  </si>
  <si>
    <t>74:30:0104007:4540</t>
  </si>
  <si>
    <t>74:30:0104007:4539</t>
  </si>
  <si>
    <t>74:30:0104007:4530</t>
  </si>
  <si>
    <t>74:30:0104007:4525</t>
  </si>
  <si>
    <t>74:30:0104007:4524</t>
  </si>
  <si>
    <t>74:30:0104007:4520</t>
  </si>
  <si>
    <t>74:30:0104007:4510</t>
  </si>
  <si>
    <t>74:30:0104007:4505</t>
  </si>
  <si>
    <t>74:30:0104007:4500</t>
  </si>
  <si>
    <t>74:30:0104007:4496</t>
  </si>
  <si>
    <t>74:30:0104007:4495</t>
  </si>
  <si>
    <t>74:30:0104007:4494</t>
  </si>
  <si>
    <t>74:30:0104007:4491</t>
  </si>
  <si>
    <t>74:30:0104007:4490</t>
  </si>
  <si>
    <t>74:30:0104007:4489</t>
  </si>
  <si>
    <t>74:30:0104007:4485</t>
  </si>
  <si>
    <t>74:30:0104007:4480</t>
  </si>
  <si>
    <t>74:30:0104007:4475</t>
  </si>
  <si>
    <t>74:30:0104007:4474</t>
  </si>
  <si>
    <t>74:30:0104007:4471</t>
  </si>
  <si>
    <t>74:30:0104007:4469</t>
  </si>
  <si>
    <t>74:30:0104007:4464</t>
  </si>
  <si>
    <t>74:30:0104007:4445</t>
  </si>
  <si>
    <t>74:30:0104007:4444</t>
  </si>
  <si>
    <t>74:30:0104007:4440</t>
  </si>
  <si>
    <t>74:30:0104007:4435</t>
  </si>
  <si>
    <t>74:30:0104007:4430</t>
  </si>
  <si>
    <t>74:30:0104007:4420</t>
  </si>
  <si>
    <t>74:30:0104007:4415</t>
  </si>
  <si>
    <t>74:30:0104007:4605</t>
  </si>
  <si>
    <t>74:30:0104007:4604</t>
  </si>
  <si>
    <t>74:30:0104007:4603</t>
  </si>
  <si>
    <t>74:30:0104007:4594</t>
  </si>
  <si>
    <t>74:30:0104007:4584</t>
  </si>
  <si>
    <t>74:30:0104007:4579</t>
  </si>
  <si>
    <t>74:30:0104007:4564</t>
  </si>
  <si>
    <t>74:30:0104007:4550</t>
  </si>
  <si>
    <t>74:30:0104007:4548</t>
  </si>
  <si>
    <t>74:30:0104007:4546</t>
  </si>
  <si>
    <t>ул. Волкова</t>
  </si>
  <si>
    <t>74:30:0103005:2627</t>
  </si>
  <si>
    <t>74:30:0103005:2628</t>
  </si>
  <si>
    <t>74:30:0103005:2629</t>
  </si>
  <si>
    <t>74:30:0103005:2630</t>
  </si>
  <si>
    <t>74:30:0103005:2648</t>
  </si>
  <si>
    <t>74:30:0103005:2660</t>
  </si>
  <si>
    <t>74:30:0103005:2661</t>
  </si>
  <si>
    <t>74:30:0103005:2663</t>
  </si>
  <si>
    <t>74:30:0103005:2664</t>
  </si>
  <si>
    <t>театральная ул</t>
  </si>
  <si>
    <t>74:30:0401011:868</t>
  </si>
  <si>
    <t>50/100 долей    49,7</t>
  </si>
  <si>
    <t>74:30:0301017:523</t>
  </si>
  <si>
    <t>74:30:0102027:399</t>
  </si>
  <si>
    <t>74:30:0103008:369</t>
  </si>
  <si>
    <t>74:30:0102010:1287</t>
  </si>
  <si>
    <t>74:30:0000000:12063</t>
  </si>
  <si>
    <t>32/100- 79,6</t>
  </si>
  <si>
    <t>74:30:0601008:297</t>
  </si>
  <si>
    <t>74:30:0000000:14015</t>
  </si>
  <si>
    <t>74:30:0000000:14025</t>
  </si>
  <si>
    <t>74:30:0000000:14039</t>
  </si>
  <si>
    <t>74:30:0000000:14019</t>
  </si>
  <si>
    <t>74:30:0000000:14032</t>
  </si>
  <si>
    <t>74:30:0000000:14046</t>
  </si>
  <si>
    <t>74:30:0104007:543</t>
  </si>
  <si>
    <t>74:30:0102011:47</t>
  </si>
  <si>
    <t>74:30:0301029:334</t>
  </si>
  <si>
    <t>26 Партсъезда ул,             мкр. Премьера</t>
  </si>
  <si>
    <t>74:30:0401011:858</t>
  </si>
  <si>
    <t>Кубинская</t>
  </si>
  <si>
    <t>74:30:0501011:705</t>
  </si>
  <si>
    <t>74:30:0401017:269</t>
  </si>
  <si>
    <t>74:30:0501011:693</t>
  </si>
  <si>
    <t>54:100 из 60,7</t>
  </si>
  <si>
    <t>74:30:0000000610457</t>
  </si>
  <si>
    <t>49:100 из 69,4</t>
  </si>
  <si>
    <t>74:30:0301030:352</t>
  </si>
  <si>
    <t>74:30:0301028:208</t>
  </si>
  <si>
    <t>74:30:0301028:214</t>
  </si>
  <si>
    <t xml:space="preserve">74:30:0000000:13991
</t>
  </si>
  <si>
    <t xml:space="preserve">39 и 27-100мо кго       34-100 частная              </t>
  </si>
  <si>
    <t>ул. Калинина ПРИВАТ</t>
  </si>
  <si>
    <t>ул.Короленко ПРИВАТ</t>
  </si>
  <si>
    <t>74:30:0701012:373</t>
  </si>
  <si>
    <t>74:30:0103007:270</t>
  </si>
  <si>
    <t>74:30:0104002:772</t>
  </si>
  <si>
    <t>74:30:0201005:233</t>
  </si>
  <si>
    <t>Хрустальный перПРИВАТ</t>
  </si>
  <si>
    <t>Майская улПРИВАТ</t>
  </si>
  <si>
    <t>ул.КороленкоПРИВАТ</t>
  </si>
  <si>
    <t>Карла Маркса улПРИВАТ</t>
  </si>
  <si>
    <t>74:30:0701017:550</t>
  </si>
  <si>
    <t>Российская ул. Комн. 9</t>
  </si>
  <si>
    <t>74:30:1001004:412</t>
  </si>
  <si>
    <t>74:30:0102011:1107</t>
  </si>
  <si>
    <t>74:30:0103005:2719</t>
  </si>
  <si>
    <t>74:30:0103005:2722</t>
  </si>
  <si>
    <t>74:30:0103005:2750</t>
  </si>
  <si>
    <t>74:30:0103005:2751</t>
  </si>
  <si>
    <t>74:30:0103005:2782</t>
  </si>
  <si>
    <t>74:30:0103005:2769</t>
  </si>
  <si>
    <t>74:30:0103005:2771</t>
  </si>
  <si>
    <t>74:30:0103005:2774</t>
  </si>
  <si>
    <t>74:30:0103005:2710</t>
  </si>
  <si>
    <t>74:30:0103005:2716</t>
  </si>
  <si>
    <t>74:30:0103005:2738</t>
  </si>
  <si>
    <t>74:30:0103005:2746</t>
  </si>
  <si>
    <t>ул Д. Неаполитанова</t>
  </si>
  <si>
    <t>г. Челябинск</t>
  </si>
  <si>
    <t>74:36:0402013:1789</t>
  </si>
  <si>
    <t>74:36:0402013:1791</t>
  </si>
  <si>
    <t>74:36:0402013:1889</t>
  </si>
  <si>
    <t>74:36:0402013:1891</t>
  </si>
  <si>
    <t>74:36:0402013:2057</t>
  </si>
  <si>
    <t>74:36:0402013:2058</t>
  </si>
  <si>
    <t>74:36:0402013:2066</t>
  </si>
  <si>
    <t>74:36:0402013:2069</t>
  </si>
  <si>
    <t>74:36:0402013:2072</t>
  </si>
  <si>
    <t>74:36:0402013:2077</t>
  </si>
  <si>
    <t>74:36:0402013:2106</t>
  </si>
  <si>
    <t>74:36:0402013:2213</t>
  </si>
  <si>
    <t>74:36:0402013:2227</t>
  </si>
  <si>
    <t>74:36:0402013:2233</t>
  </si>
  <si>
    <t>74:36:0402013:2238</t>
  </si>
  <si>
    <t>74:36:0402013:2241</t>
  </si>
  <si>
    <t>74:36:0402013:2242</t>
  </si>
  <si>
    <t>74:36:0402013:2249</t>
  </si>
  <si>
    <t>74:36:0402013:2281</t>
  </si>
  <si>
    <t>74:30:0104016:424</t>
  </si>
  <si>
    <t>74:30:0104016:422</t>
  </si>
  <si>
    <t>сняты с кад.уч. 2016 г</t>
  </si>
  <si>
    <t>квартира снята с кад. уч.</t>
  </si>
  <si>
    <t>снят с кад учета</t>
  </si>
  <si>
    <t>55/100</t>
  </si>
  <si>
    <t>уточнить чем отл.кв.</t>
  </si>
  <si>
    <t>Международная улПРИВАТИЗ</t>
  </si>
  <si>
    <t>отказ в выписке</t>
  </si>
  <si>
    <t>74:30:0103015:277</t>
  </si>
  <si>
    <t>74:30:0103015:278</t>
  </si>
  <si>
    <t>74:30:0103015:279</t>
  </si>
  <si>
    <t>74:30:0104007:4608</t>
  </si>
  <si>
    <t>74:30:0102028:794</t>
  </si>
  <si>
    <t>74:30:0103015:217</t>
  </si>
  <si>
    <t>Фруктовая ул.</t>
  </si>
  <si>
    <t>74:30:0102028:2126</t>
  </si>
  <si>
    <t>74:30:0103013:617</t>
  </si>
  <si>
    <t>74:30:0301026:507</t>
  </si>
  <si>
    <t>74:30:0102029:1201</t>
  </si>
  <si>
    <t>74:30:0102028:2130</t>
  </si>
  <si>
    <t>74:30:0102028:2124</t>
  </si>
  <si>
    <t>74:30:0501011:1466</t>
  </si>
  <si>
    <t>74:30:0301033:163</t>
  </si>
  <si>
    <t>Чкалова ул          ВЕТХИЙ</t>
  </si>
  <si>
    <t>Старопоселковая ул</t>
  </si>
  <si>
    <t>74:30:0701013:312</t>
  </si>
  <si>
    <t>74:12:1408006:1379</t>
  </si>
  <si>
    <t>74:30:0104025:292</t>
  </si>
  <si>
    <t>74:30:0102033:1731</t>
  </si>
  <si>
    <t>74:30:0103002:1816</t>
  </si>
  <si>
    <t>74:30:0000000:8680</t>
  </si>
  <si>
    <t>74:30:0701018:213</t>
  </si>
  <si>
    <t>74:30:0803002:642</t>
  </si>
  <si>
    <t>74:30:0103010:933</t>
  </si>
  <si>
    <t>74:30:0104007:1521</t>
  </si>
  <si>
    <t>74:30:0104007:3649</t>
  </si>
  <si>
    <t>74:30:0000000:10399</t>
  </si>
  <si>
    <t>Толстого</t>
  </si>
  <si>
    <t>74:30:0601009:216</t>
  </si>
  <si>
    <t>74:30:0803002:855</t>
  </si>
  <si>
    <t>20 Партсъезда ул</t>
  </si>
  <si>
    <t>74:30:0301034:795</t>
  </si>
  <si>
    <t>74:30:0201010:344</t>
  </si>
  <si>
    <t>74:30:0104023:530</t>
  </si>
  <si>
    <t>74:30:0601011:352</t>
  </si>
  <si>
    <t>74:30:0401004:175</t>
  </si>
  <si>
    <t>74:30:0401003:272</t>
  </si>
  <si>
    <t>74:30:0601009:213</t>
  </si>
  <si>
    <t>74:30:0401004:163</t>
  </si>
  <si>
    <t>74:30:0000000:9157</t>
  </si>
  <si>
    <t>74:30:0000000:5052</t>
  </si>
  <si>
    <t>74:30:0104023:524</t>
  </si>
  <si>
    <t>74:30:0104023:402</t>
  </si>
  <si>
    <t>74:30:0701015:989</t>
  </si>
  <si>
    <t>74:30:0104028:341</t>
  </si>
  <si>
    <t>74:30:0701017:1128</t>
  </si>
  <si>
    <t>74:30:0701017:850</t>
  </si>
  <si>
    <t>74:30:0104023:364</t>
  </si>
  <si>
    <t>Колющенко ул</t>
  </si>
  <si>
    <t>74:30:0301008:227</t>
  </si>
  <si>
    <t>74:30:0301008:229</t>
  </si>
  <si>
    <t>74:30:0000000:10120</t>
  </si>
  <si>
    <t>74:30:0301008:230</t>
  </si>
  <si>
    <t>74:30:0301008:231</t>
  </si>
  <si>
    <t>74:30:0104007:4497</t>
  </si>
  <si>
    <t>74:30:0501004:1471</t>
  </si>
  <si>
    <t xml:space="preserve">Гладкова ул. </t>
  </si>
  <si>
    <t>74:30:0505008:532</t>
  </si>
  <si>
    <t>ВЕТХО АВАРИЙНЫЙ</t>
  </si>
  <si>
    <t>ул Фурманова МЕНА</t>
  </si>
  <si>
    <t>ул Дундича МЕНА</t>
  </si>
  <si>
    <t>8А</t>
  </si>
  <si>
    <t>ул Связи МЕНА</t>
  </si>
  <si>
    <t>ул Мичурина МЕНА</t>
  </si>
  <si>
    <t>Луганская ул ПРИВАТ</t>
  </si>
  <si>
    <t>Ленина ул ПРИВАТ</t>
  </si>
  <si>
    <t>Шахтерская ул ДОМ СНЕСЕН</t>
  </si>
  <si>
    <t>16 Октября ул ДОМ СНЕСЕН</t>
  </si>
  <si>
    <t>74:30:0102033:4275</t>
  </si>
  <si>
    <t>Севастопольская ул ПРИВАТ</t>
  </si>
  <si>
    <t>Садовая улПРИВАТ</t>
  </si>
  <si>
    <t>Терешковой ул ПРИВАТИЗ</t>
  </si>
  <si>
    <t>Гольца улПРИВАТИЗ</t>
  </si>
  <si>
    <t>ул. КалининаПРИВАТИЗ</t>
  </si>
  <si>
    <t>74:30:0803002:1216</t>
  </si>
  <si>
    <t>Ленина ул п. Октябрьский</t>
  </si>
  <si>
    <t>Репина улПРИВАТИЗ</t>
  </si>
  <si>
    <t>74:30:0103013:358</t>
  </si>
  <si>
    <t>Нет На КАД. Учете</t>
  </si>
  <si>
    <t>74:30:0103007:275</t>
  </si>
  <si>
    <t>Мира ул ПРИВАТИЗ</t>
  </si>
  <si>
    <t>19 Партсъезда ул ПРИВАТИЗ</t>
  </si>
  <si>
    <t>ул Брюсова МЕНА</t>
  </si>
  <si>
    <t>Чернышевского ул ПРИВАТИЗ</t>
  </si>
  <si>
    <t>74:30:0102011:1171</t>
  </si>
  <si>
    <t>74:30:0102011:1237</t>
  </si>
  <si>
    <t>74:30:0102011:1015</t>
  </si>
  <si>
    <t>74:30:0102011:1029</t>
  </si>
  <si>
    <t>Победы пр-ктПРИВАТИЗ</t>
  </si>
  <si>
    <t>74:30:0301042:375</t>
  </si>
  <si>
    <t>57/100 из92,7</t>
  </si>
  <si>
    <t>74:30:0000000:10451</t>
  </si>
  <si>
    <t>74:30:0000000:6307</t>
  </si>
  <si>
    <t xml:space="preserve">Ленина ул </t>
  </si>
  <si>
    <t>74:30:0104008:489</t>
  </si>
  <si>
    <t>74:30:0601015:422</t>
  </si>
  <si>
    <t>74:30:0809001:201</t>
  </si>
  <si>
    <t>74:30:0301034:568</t>
  </si>
  <si>
    <t>74:30:0103016:293</t>
  </si>
  <si>
    <t>55/100 из 56,8</t>
  </si>
  <si>
    <t>74:30:0104002:1601</t>
  </si>
  <si>
    <t>74:30:0104002:1600</t>
  </si>
  <si>
    <t>74:30:0104002:1602</t>
  </si>
  <si>
    <t>74:30:0104002:1605</t>
  </si>
  <si>
    <t>74:30:0104002:1603</t>
  </si>
  <si>
    <t>74:30:0104002:1604</t>
  </si>
  <si>
    <t>74:30:0103010:665</t>
  </si>
  <si>
    <t>74:30:0103010:319</t>
  </si>
  <si>
    <t>74:30:0301034:734</t>
  </si>
  <si>
    <t>34/100 из 71,7</t>
  </si>
  <si>
    <t>74:30:0301034:715</t>
  </si>
  <si>
    <t>42/100 из 70,9</t>
  </si>
  <si>
    <t>74:30:0301028:147</t>
  </si>
  <si>
    <t>56/100 из73,5</t>
  </si>
  <si>
    <t>74:30:0601010:589</t>
  </si>
  <si>
    <t>74:30:0102033:2485</t>
  </si>
  <si>
    <t>74:30:0501011:934</t>
  </si>
  <si>
    <t>74:30:0301008:357</t>
  </si>
  <si>
    <t>44/100 из 67,6</t>
  </si>
  <si>
    <t>74:30:0102010:784</t>
  </si>
  <si>
    <t>74:30:0201027:267</t>
  </si>
  <si>
    <t>74:30:0201027:268</t>
  </si>
  <si>
    <t>74:30:0201027:270</t>
  </si>
  <si>
    <t>73/100 из 61,1</t>
  </si>
  <si>
    <t>74:30:0101003:1190</t>
  </si>
  <si>
    <t>32/100 из 95,2</t>
  </si>
  <si>
    <t>74:30:0104003:3113</t>
  </si>
  <si>
    <t>31/100 МО "КГО", 38/100 и 31/100 частная собств.</t>
  </si>
  <si>
    <t>74:30:0104002:2753</t>
  </si>
  <si>
    <t>комната</t>
  </si>
  <si>
    <t>ул Испанская МЕНА</t>
  </si>
  <si>
    <t>ул Бестужева МЕНА</t>
  </si>
  <si>
    <t>част от 22.02.2005</t>
  </si>
  <si>
    <t>част от 24.10.2016</t>
  </si>
  <si>
    <t>снят с кад.уч. 19.08.2014</t>
  </si>
  <si>
    <t>част от 09.02.2018</t>
  </si>
  <si>
    <t>част от 21.09.2016</t>
  </si>
  <si>
    <t>част от 24.04.2017</t>
  </si>
  <si>
    <t>част от 24.09.2018</t>
  </si>
  <si>
    <t>част от 03.03.2009</t>
  </si>
  <si>
    <t>част от 07.06.2016</t>
  </si>
  <si>
    <t>част от 11.01.2016</t>
  </si>
  <si>
    <t xml:space="preserve">част от 02.03.2015 </t>
  </si>
  <si>
    <t>част от 14.10.2015</t>
  </si>
  <si>
    <t>част от 10.12.2014</t>
  </si>
  <si>
    <t>част от 05.12.2007</t>
  </si>
  <si>
    <t>част от 31.12.2015</t>
  </si>
  <si>
    <t>част от 04.02.2019</t>
  </si>
  <si>
    <t>выписка пришла на ком.-част</t>
  </si>
  <si>
    <t>выписка пришла на пл. 75,1</t>
  </si>
  <si>
    <t>част от 21.12.17 и 19.01.2018</t>
  </si>
  <si>
    <t>част от 23.10.2014</t>
  </si>
  <si>
    <t>част от 19.05.2010</t>
  </si>
  <si>
    <t>част от 21.11.2013</t>
  </si>
  <si>
    <t>част от 02.09.2016</t>
  </si>
  <si>
    <t>есть общая площадь 65,9</t>
  </si>
  <si>
    <t xml:space="preserve">наниматель есть </t>
  </si>
  <si>
    <t>част собст с 2000 г</t>
  </si>
  <si>
    <t>част собств от 02.06.2016</t>
  </si>
  <si>
    <t>част собст от 31.10.2012</t>
  </si>
  <si>
    <t>част собств от 18.12.2015</t>
  </si>
  <si>
    <t>по ЕГРН не стоит на кад., в оонлайне стоит. Кад.номер есть</t>
  </si>
  <si>
    <t>част собств от 06.05.2013</t>
  </si>
  <si>
    <t>част собств от 22.08.16-09.09.16</t>
  </si>
  <si>
    <t>част собств от 31.12.2004</t>
  </si>
  <si>
    <t>част собств от 25.06.2013</t>
  </si>
  <si>
    <t>част собств от 29.06.2015</t>
  </si>
  <si>
    <t>част собств от 13.07.2016</t>
  </si>
  <si>
    <t>част собств от 23.04.2015</t>
  </si>
  <si>
    <t>част собств от 27.12.2016</t>
  </si>
  <si>
    <t>част собств от 25.10.2018</t>
  </si>
  <si>
    <t>част от 12.02.2014</t>
  </si>
  <si>
    <t>част собств от 16.10.2013 и 2015 г.</t>
  </si>
  <si>
    <t>74:30:0201009:303</t>
  </si>
  <si>
    <t>част собст от 13.04.2000</t>
  </si>
  <si>
    <t>част собст от 03.10.2016</t>
  </si>
  <si>
    <t>част собст от 18.12.2013</t>
  </si>
  <si>
    <t>част собст от 20.07.2017</t>
  </si>
  <si>
    <t>част собст от 20.02.2018</t>
  </si>
  <si>
    <t>част собст от 28.01.2019</t>
  </si>
  <si>
    <t>74:30:0104002:450</t>
  </si>
  <si>
    <t>част собст от 21.03.2017</t>
  </si>
  <si>
    <t>74:30:0103006:718</t>
  </si>
  <si>
    <t>част собст от 13.10.2016</t>
  </si>
  <si>
    <t>74:30:0104007:2305</t>
  </si>
  <si>
    <t>част собст от 06.04.2016</t>
  </si>
  <si>
    <t>част собст от 23.12.2016</t>
  </si>
  <si>
    <t>выписка пришла не стоит на кад.уч.</t>
  </si>
  <si>
    <t>част собст от 07.06.2017</t>
  </si>
  <si>
    <t>73:30:0102034:827</t>
  </si>
  <si>
    <t>част собств от 23.04.2008</t>
  </si>
  <si>
    <t>част собств от 05.02.2018</t>
  </si>
  <si>
    <t>част собст от 02.03.2017</t>
  </si>
  <si>
    <t>част собст от 28.06.2017</t>
  </si>
  <si>
    <t>част собст от 22.05.2018</t>
  </si>
  <si>
    <t>част собст от 06.02.2017</t>
  </si>
  <si>
    <t>72/100 МО КГО</t>
  </si>
  <si>
    <t xml:space="preserve">74:30:0101004:547
</t>
  </si>
  <si>
    <t>наша комната</t>
  </si>
  <si>
    <t>част собст от 31.01.2019</t>
  </si>
  <si>
    <t>част собст от 11.11.2016</t>
  </si>
  <si>
    <t>част собст от 21.11.2015</t>
  </si>
  <si>
    <t>выписка приходит на другую улицу, а в онлайне данных нет об объекте, следовательно, квартира не стоит на кад учете</t>
  </si>
  <si>
    <t>част собств от 05.02.2014</t>
  </si>
  <si>
    <t>46/100 из 103,5</t>
  </si>
  <si>
    <t>74:30:0104004:492</t>
  </si>
  <si>
    <t>29/100 из 68,1</t>
  </si>
  <si>
    <t>74:30:0301029:770</t>
  </si>
  <si>
    <t>ПО РЕШЕНИЮ СУДА</t>
  </si>
  <si>
    <t>ул. КалининаПрИВАТИЗ</t>
  </si>
  <si>
    <t>Шахтерская улПРИВАТИЗ</t>
  </si>
  <si>
    <t>ул. Калинина ПРИВАТИЗ</t>
  </si>
  <si>
    <t>9 ком 2</t>
  </si>
  <si>
    <t>8 комн 5</t>
  </si>
  <si>
    <t>Адрес</t>
  </si>
  <si>
    <t>74:30:0301029:439</t>
  </si>
  <si>
    <t>74:30:0301029:438</t>
  </si>
  <si>
    <t>74:30:0301029:451</t>
  </si>
  <si>
    <t>74:30:0301029:447</t>
  </si>
  <si>
    <t>74:30:0301029:449</t>
  </si>
  <si>
    <t>74:30:0301029:446</t>
  </si>
  <si>
    <t>74:30:0301029:445</t>
  </si>
  <si>
    <t>Дата включения в программу капитального ремонта</t>
  </si>
  <si>
    <t>Реестр муниципального жилого фонда Копейского городского округа на 01.04.2019 г.</t>
  </si>
  <si>
    <t>ул. ВолковаПРИВАТИЗ</t>
  </si>
  <si>
    <t>НЕТ ОСНОВАНИЙ</t>
  </si>
  <si>
    <t>от 2018г</t>
  </si>
  <si>
    <t>Заречная улНЕТ ОСНОВАНИЙ</t>
  </si>
  <si>
    <t>Зеленая улНЕТ ОСНОВАНИЙ</t>
  </si>
  <si>
    <t>Ильича пр-ктПРИВАТИЗ</t>
  </si>
  <si>
    <t>Артема улОСНОВАНИЙ НЕТ</t>
  </si>
  <si>
    <t>Архангельская улОСНОВАНИЙ НЕТ</t>
  </si>
  <si>
    <t>Борьбы пер.ОСНОВАНИЙ НЕТ</t>
  </si>
  <si>
    <t>Высоковольтная ул Оснований НЕТ</t>
  </si>
  <si>
    <t>Высоковольтная улОснований НЕТ</t>
  </si>
  <si>
    <t>Голубцова</t>
  </si>
  <si>
    <t>Гражданская улНЕТ ОСНОВАНИЙ</t>
  </si>
  <si>
    <t>Железняка улНЕТ ОСНОВАНИЙ</t>
  </si>
  <si>
    <t>6693001111</t>
  </si>
  <si>
    <t>7693001111</t>
  </si>
  <si>
    <t>9693001111</t>
  </si>
  <si>
    <t>793001111</t>
  </si>
  <si>
    <t>1502001111</t>
  </si>
  <si>
    <t>612001111</t>
  </si>
  <si>
    <t>7622001111</t>
  </si>
  <si>
    <t>9622001111</t>
  </si>
  <si>
    <t>3854001111</t>
  </si>
  <si>
    <t>4814001111</t>
  </si>
  <si>
    <t>7814001111</t>
  </si>
  <si>
    <t>8814001111</t>
  </si>
  <si>
    <t>4912001111</t>
  </si>
  <si>
    <t>6912001111</t>
  </si>
  <si>
    <t>7312001111</t>
  </si>
  <si>
    <t>6202001111</t>
  </si>
  <si>
    <t>5654001111</t>
  </si>
  <si>
    <t>1193001111</t>
  </si>
  <si>
    <t>74:30:0102024:398</t>
  </si>
  <si>
    <t>74:30:0102024:399</t>
  </si>
  <si>
    <t>74:30:0102026:234</t>
  </si>
  <si>
    <t>74:30:0102026:235</t>
  </si>
  <si>
    <t>74:30:0102026:236</t>
  </si>
  <si>
    <t>74:30:0102026:237</t>
  </si>
  <si>
    <t>74:30:0102026:240</t>
  </si>
  <si>
    <t>74:30:0102026:232</t>
  </si>
  <si>
    <t>74:30:0102026:238</t>
  </si>
  <si>
    <t>74:30:0102026:239</t>
  </si>
  <si>
    <t>74:30:0102030:394</t>
  </si>
  <si>
    <t>74:30:0102030:392</t>
  </si>
  <si>
    <t>74:30:0102030:398</t>
  </si>
  <si>
    <t>74:30:0102030:384</t>
  </si>
  <si>
    <t>74:30:0102030:411</t>
  </si>
  <si>
    <t>74:30:0501011:1676</t>
  </si>
  <si>
    <t>74:30:0501011:1771</t>
  </si>
  <si>
    <t>74:30:0501011:1709</t>
  </si>
  <si>
    <t>74:30:0501011:1739</t>
  </si>
  <si>
    <t>74:30:0501011:1094</t>
  </si>
  <si>
    <t>74:30:0501011:1467</t>
  </si>
  <si>
    <t>74:30:0501011:976</t>
  </si>
  <si>
    <t>74:30:0501011:968</t>
  </si>
  <si>
    <t>74:30:0501011:1072</t>
  </si>
  <si>
    <t>74:30:0501011:1035</t>
  </si>
  <si>
    <t>74:30:0501011:1026</t>
  </si>
  <si>
    <t>74:30:0501011:1077</t>
  </si>
  <si>
    <t>74:30:0000000:8941</t>
  </si>
  <si>
    <t>74:30:0000000:8961</t>
  </si>
  <si>
    <t>74:30:0000000:8968</t>
  </si>
  <si>
    <t>74:30:0000000:8969</t>
  </si>
  <si>
    <t>74:30:0000000:8964</t>
  </si>
  <si>
    <t>74:30:0000000:8953</t>
  </si>
  <si>
    <t>74:30:0000000:8921</t>
  </si>
  <si>
    <t>74:30:0501011:1527</t>
  </si>
  <si>
    <t>74:30:0501011:1522</t>
  </si>
  <si>
    <t>74:30:0501011:1557</t>
  </si>
  <si>
    <t>74:30:0501011:1554</t>
  </si>
  <si>
    <t>74:30:0501011:1482</t>
  </si>
  <si>
    <t>74:30:0501011:1480</t>
  </si>
  <si>
    <t>74:30:0501011:1531</t>
  </si>
  <si>
    <t>74:30:0501011:1651</t>
  </si>
  <si>
    <t>74:30:0501011:1598</t>
  </si>
  <si>
    <t xml:space="preserve">31/100 </t>
  </si>
  <si>
    <t>Спец.счет</t>
  </si>
  <si>
    <t>Испанская улАВАРИЙНЫЙ</t>
  </si>
  <si>
    <t>74:30:0501004:1524</t>
  </si>
  <si>
    <t>Лизы Чайкиной улПРИВАТИЗ</t>
  </si>
  <si>
    <t>Васенко улАварийный</t>
  </si>
  <si>
    <t>Васенко улАРЕСТ</t>
  </si>
  <si>
    <t>74:30:0102027:414</t>
  </si>
  <si>
    <t>Володарского улАВАРИЙНЫЙ</t>
  </si>
  <si>
    <t>74:30:0104003:4068</t>
  </si>
  <si>
    <t>74:30:0104003:4067</t>
  </si>
  <si>
    <t>Комсомольская ул Сзнет кв.</t>
  </si>
  <si>
    <t>Ленина ул СЗ  нет кв.</t>
  </si>
  <si>
    <t>Лермонтова ул СЗ  нет кв.</t>
  </si>
  <si>
    <t>Митрушенко ул СЗ  нет кв.</t>
  </si>
  <si>
    <t>Молодежная ул НЕТ основ</t>
  </si>
  <si>
    <t>Набережная ул КАЛАЧЕВО</t>
  </si>
  <si>
    <t>Набережная ул  КАЛАЧЕВО</t>
  </si>
  <si>
    <t>Новосибирская ул НЕТ ОСНОВ</t>
  </si>
  <si>
    <t>Октябрьская ул Калачево</t>
  </si>
  <si>
    <t>Печорская ул ??</t>
  </si>
  <si>
    <t>Победы пр-кт СЗ нет кв</t>
  </si>
  <si>
    <t>Рабочий Путь ул НЕТ ОСНОВ</t>
  </si>
  <si>
    <t>Семенова ул ОСНОВ НЕТ</t>
  </si>
  <si>
    <t>Семенова ул ??</t>
  </si>
  <si>
    <t>Славы пр-кт НЕТ ОСНОВ</t>
  </si>
  <si>
    <t xml:space="preserve"> Славы пр-кт НЕТ ОСНОВ</t>
  </si>
  <si>
    <t>Сутягина ул СЗ нет кв</t>
  </si>
  <si>
    <t xml:space="preserve">Сутягина ул </t>
  </si>
  <si>
    <t>Темника ул СЗ нет кв</t>
  </si>
  <si>
    <t>Томилова ул  СЗ нет кв</t>
  </si>
  <si>
    <t>Коммунистический пр-ктПРИВАТИЗ</t>
  </si>
  <si>
    <t>ПРИВАТИЗ        65,3</t>
  </si>
  <si>
    <t>ул. Волкова ПРИВАТИЗ</t>
  </si>
  <si>
    <t>ул Пекинская МЕНА</t>
  </si>
  <si>
    <t>п. Бестужева МЕНА</t>
  </si>
  <si>
    <t>ПРИВАТИЗ</t>
  </si>
  <si>
    <t>74:30:0000000:7186</t>
  </si>
  <si>
    <t>74:30:0000000:7330</t>
  </si>
  <si>
    <t>74:30:0000000:7314</t>
  </si>
  <si>
    <t>74:30:0000000:6984</t>
  </si>
  <si>
    <t>74:30:0000000:6981</t>
  </si>
  <si>
    <t>74:30:0000000:7059</t>
  </si>
  <si>
    <t>74:30:0104007:3752</t>
  </si>
  <si>
    <t>74:30:0000000:5926</t>
  </si>
  <si>
    <t>74:30:0000000:5846</t>
  </si>
  <si>
    <t>74:30:0000000:5881</t>
  </si>
  <si>
    <t>74:30:0000000:5871</t>
  </si>
  <si>
    <t>74:30:0000000:5899</t>
  </si>
  <si>
    <t>74:30:0000000:5896</t>
  </si>
  <si>
    <t>74:30:0104007:3608</t>
  </si>
  <si>
    <t>74:30:0104007:3609</t>
  </si>
  <si>
    <t>74:30:0104007:3619</t>
  </si>
  <si>
    <t>74:30:0104007:3851</t>
  </si>
  <si>
    <t>74:30:0104007:3849</t>
  </si>
  <si>
    <t>74:30:0104014:265</t>
  </si>
  <si>
    <t>74:30:0104014:286</t>
  </si>
  <si>
    <t>74:30:0104014:262</t>
  </si>
  <si>
    <t>74:30:0104014:308</t>
  </si>
  <si>
    <t>74:30:0104014:223</t>
  </si>
  <si>
    <t>74:30:0104014:197</t>
  </si>
  <si>
    <t>74:30:0104014:268</t>
  </si>
  <si>
    <t>74:30:0104014:303</t>
  </si>
  <si>
    <t>74:30:0104014:290</t>
  </si>
  <si>
    <t>74:30:0104014:247</t>
  </si>
  <si>
    <t>74:30:0104014:233</t>
  </si>
  <si>
    <t>74:30:0104014:219</t>
  </si>
  <si>
    <t>74:30:0104014:191</t>
  </si>
  <si>
    <t>74:30:0104014:372</t>
  </si>
  <si>
    <t>74:30:0104014:357</t>
  </si>
  <si>
    <t>74:30:0102010:1304</t>
  </si>
  <si>
    <t>74:30:0102010:1323</t>
  </si>
  <si>
    <t>74:30:0102010:1319</t>
  </si>
  <si>
    <t>74:30:0102010:1345</t>
  </si>
  <si>
    <t>74:30:0102010:1336</t>
  </si>
  <si>
    <t>74:30:0102010:1298</t>
  </si>
  <si>
    <t>74:30:0102010:1329</t>
  </si>
  <si>
    <t>74:30:0102010:1347</t>
  </si>
  <si>
    <t>74:30:0102010:1351</t>
  </si>
  <si>
    <t>74:30:0102010:1277</t>
  </si>
  <si>
    <t>74:30:0102010:1316</t>
  </si>
  <si>
    <t>74:30:0102010:1342</t>
  </si>
  <si>
    <t>74:30:0701015:1905-74/030/2017-1</t>
  </si>
  <si>
    <t>74:30:0102010:532</t>
  </si>
  <si>
    <t>74:30:0102010:578</t>
  </si>
  <si>
    <t>74:30:0301028:592</t>
  </si>
  <si>
    <t>74:30:0301028:591</t>
  </si>
  <si>
    <t>74:30:0301028:590</t>
  </si>
  <si>
    <t>74:30:0301028:603</t>
  </si>
  <si>
    <t>74:30:0301028:604</t>
  </si>
  <si>
    <t>74:30:0102005:609</t>
  </si>
  <si>
    <t>74:30:0102005:579</t>
  </si>
  <si>
    <t>74:30:0102005:613</t>
  </si>
  <si>
    <t>74:30:0102005:588</t>
  </si>
  <si>
    <t>74:30:0301034:904</t>
  </si>
  <si>
    <t>74:30:0301034:905</t>
  </si>
  <si>
    <t>74:30:0301034:903</t>
  </si>
  <si>
    <t>74:30:0301034:900</t>
  </si>
  <si>
    <t>74:30:0301034:928</t>
  </si>
  <si>
    <t>74:30:0301034:929</t>
  </si>
  <si>
    <t>74:30:0301034:924</t>
  </si>
  <si>
    <t>74:30:0301034:925</t>
  </si>
  <si>
    <t>74:30:0301034:887</t>
  </si>
  <si>
    <t>74:30:0301034:886</t>
  </si>
  <si>
    <t>74:30:0301034:885</t>
  </si>
  <si>
    <t>74:30:0301034:889</t>
  </si>
  <si>
    <t>74:30:0301034:890</t>
  </si>
  <si>
    <t>74:30:0301034:892</t>
  </si>
  <si>
    <t>74:30:0301034:891</t>
  </si>
  <si>
    <t>74:30:0301034:883</t>
  </si>
  <si>
    <t>74:30:0301034:884</t>
  </si>
  <si>
    <t>74:30:0301034:894</t>
  </si>
  <si>
    <t>74:30:0102026:196</t>
  </si>
  <si>
    <t>74:30:0102026:207</t>
  </si>
  <si>
    <t>74:30:0102026:194</t>
  </si>
  <si>
    <t>74:30:0102024:391</t>
  </si>
  <si>
    <t>74:30:0104032:646</t>
  </si>
  <si>
    <t>74:30:0104032:652</t>
  </si>
  <si>
    <t>74:30:0104032:629</t>
  </si>
  <si>
    <t>74:30:0104032:632</t>
  </si>
  <si>
    <t>74:30:0104032:659</t>
  </si>
  <si>
    <t>74:30:0104032:662</t>
  </si>
  <si>
    <t>74:30:0104032:643</t>
  </si>
  <si>
    <t>74:30:0104032:637</t>
  </si>
  <si>
    <t>74:30:0104032:635</t>
  </si>
  <si>
    <t>74:30:0104032:636</t>
  </si>
  <si>
    <t>74:30:0104032:633</t>
  </si>
  <si>
    <t>74:30:0301029:894</t>
  </si>
  <si>
    <t>74:30:0301029:914</t>
  </si>
  <si>
    <t>74:30:0301029:903</t>
  </si>
  <si>
    <t>74:30:0301029:915</t>
  </si>
  <si>
    <t>74:30:0103010:1586</t>
  </si>
  <si>
    <t>74:30:0103010:1587</t>
  </si>
  <si>
    <t>74:30:0103010:1614</t>
  </si>
  <si>
    <t>74:30:0103010:1610</t>
  </si>
  <si>
    <t>74:30:0103010:1615</t>
  </si>
  <si>
    <t>74:30:0103010:1608</t>
  </si>
  <si>
    <t>74:30:0103010:1617</t>
  </si>
  <si>
    <t>74:30:0103010:1589</t>
  </si>
  <si>
    <t>74:30:0103010:1588</t>
  </si>
  <si>
    <t>74:30:0103010:1612</t>
  </si>
  <si>
    <t>74:30:0103010:1609</t>
  </si>
  <si>
    <t>74:30:0103010:1616</t>
  </si>
  <si>
    <t>74:30:0103010:1618</t>
  </si>
  <si>
    <t>74:30:0103010:1607</t>
  </si>
  <si>
    <t>74:30:0103010:1611</t>
  </si>
  <si>
    <t>74:30:0103010:2269</t>
  </si>
  <si>
    <t>74:30:0103010:2270</t>
  </si>
  <si>
    <t>74:30:0103010:2271</t>
  </si>
  <si>
    <t>74:30:0103010:2272</t>
  </si>
  <si>
    <t>74:30:0103010:2292</t>
  </si>
  <si>
    <t>74:30:0103010:2299</t>
  </si>
  <si>
    <t>74:30:0103010:2305</t>
  </si>
  <si>
    <t>74:30:0103010:2307</t>
  </si>
  <si>
    <t>74:30:0103010:2308</t>
  </si>
  <si>
    <t>74:30:0103010:2313</t>
  </si>
  <si>
    <t>74:30:0103010:2322</t>
  </si>
  <si>
    <t>74:30:0103010:2325</t>
  </si>
  <si>
    <t>74:30:0103010:2340</t>
  </si>
  <si>
    <t>74:30:0103010:2343</t>
  </si>
  <si>
    <t>74:30:0103010:2346</t>
  </si>
  <si>
    <t>74:30:0103010:2352</t>
  </si>
  <si>
    <t>74:30:0103010:2354</t>
  </si>
  <si>
    <t>74:30:0103010:2358</t>
  </si>
  <si>
    <t>74:30:0103010:2359</t>
  </si>
  <si>
    <t>74:30:0103010:2360</t>
  </si>
  <si>
    <t>74:30:0103010:2364</t>
  </si>
  <si>
    <t>74:30:0103010:2365</t>
  </si>
  <si>
    <t>74:30:0103010:2366</t>
  </si>
  <si>
    <t>74:30:0103010:2367</t>
  </si>
  <si>
    <t>74:30:0103010:2370</t>
  </si>
  <si>
    <t>74:30:0103010:2371</t>
  </si>
  <si>
    <t>74:30:0103010:2372</t>
  </si>
  <si>
    <t>74:30:0103010:2375</t>
  </si>
  <si>
    <t>74:30:0103010:2376</t>
  </si>
  <si>
    <t>74:30:0103010:2377</t>
  </si>
  <si>
    <t>74:30:0103010:2378</t>
  </si>
  <si>
    <t>74:30:0103010:2399</t>
  </si>
  <si>
    <t>74:30:0103010:2411</t>
  </si>
  <si>
    <t>74:30:0103010:2414</t>
  </si>
  <si>
    <t>74:30:0103010:2418</t>
  </si>
  <si>
    <t>74:30:0103010:2419</t>
  </si>
  <si>
    <t>74:30:0103010:2420</t>
  </si>
  <si>
    <t>74:30:0103010:2423</t>
  </si>
  <si>
    <t>74:30:0103010:2424</t>
  </si>
  <si>
    <t>74:30:0103010:2426</t>
  </si>
  <si>
    <t>74:30:0104032:720</t>
  </si>
  <si>
    <t>74:30:0104032:723</t>
  </si>
  <si>
    <t>74:30:0104032:731</t>
  </si>
  <si>
    <t>74:30:0104032:730</t>
  </si>
  <si>
    <t>74:30:0104032:725</t>
  </si>
  <si>
    <t>74:30:0104032:728</t>
  </si>
  <si>
    <t>74:30:0104032:717</t>
  </si>
  <si>
    <t>74:30:0104032:732</t>
  </si>
  <si>
    <t>74:30:0104032:729</t>
  </si>
  <si>
    <t>74:30:0701017:1256</t>
  </si>
  <si>
    <t>74:30:0701017:1241</t>
  </si>
  <si>
    <t>74:30:0701017:1249</t>
  </si>
  <si>
    <t>74:30:0701017:1258</t>
  </si>
  <si>
    <t>74:30:0701017:1238</t>
  </si>
  <si>
    <t>74:30:0701017:1239</t>
  </si>
  <si>
    <t>74:30:0701017:1240</t>
  </si>
  <si>
    <t>74:30:0701017:1237</t>
  </si>
  <si>
    <t>74:30:0701017:1246</t>
  </si>
  <si>
    <t>74:30:0701017:1219</t>
  </si>
  <si>
    <t>74:30:0701017:1207</t>
  </si>
  <si>
    <t>74:30:0701017:1208</t>
  </si>
  <si>
    <t>74:30:0701017:1212</t>
  </si>
  <si>
    <t>74:30:0701017:1205</t>
  </si>
  <si>
    <t>74:30:0102033:3513</t>
  </si>
  <si>
    <t>74:30:0102033:3499</t>
  </si>
  <si>
    <t>74:30:0101010:624</t>
  </si>
  <si>
    <t>74:30:0101010:635</t>
  </si>
  <si>
    <t>74:30:0101010:590</t>
  </si>
  <si>
    <t>74:30:0101010:593</t>
  </si>
  <si>
    <t>74:30:0101010:601</t>
  </si>
  <si>
    <t>74:30:0101010:609</t>
  </si>
  <si>
    <t>74:30:0101010:483</t>
  </si>
  <si>
    <t>74:30:0102011:1129</t>
  </si>
  <si>
    <t>74:30:0102011:1074</t>
  </si>
  <si>
    <t>74:30:0102011:1085</t>
  </si>
  <si>
    <t>74:30:0102011:1032</t>
  </si>
  <si>
    <t>74:30:0102011:980</t>
  </si>
  <si>
    <t>74:30:0102011:1061</t>
  </si>
  <si>
    <t>74:30:0102011:1023</t>
  </si>
  <si>
    <t>74:30:0102011:1132</t>
  </si>
  <si>
    <t>74:30:0102011:1057</t>
  </si>
  <si>
    <t>74:30:0102011:961</t>
  </si>
  <si>
    <t>74:30:0102011:986</t>
  </si>
  <si>
    <t>74:30:0102011:1134</t>
  </si>
  <si>
    <t>74:30:0102011:1067</t>
  </si>
  <si>
    <t>74:30:0102011:1082</t>
  </si>
  <si>
    <t>74:30:0102011:1036</t>
  </si>
  <si>
    <t>74:30:0102011:988</t>
  </si>
  <si>
    <t>74:30:0102011:1017</t>
  </si>
  <si>
    <t>74:30:0102011:1098</t>
  </si>
  <si>
    <t>74:30:0102011:1094</t>
  </si>
  <si>
    <t>74:30:0102011:1108</t>
  </si>
  <si>
    <t>74:30:0102011:1001</t>
  </si>
  <si>
    <t>74:30:0102011:1069</t>
  </si>
  <si>
    <t>74:30:0102011:1003</t>
  </si>
  <si>
    <t>74:30:0102011:1070</t>
  </si>
  <si>
    <t>74:30:0102011:1099</t>
  </si>
  <si>
    <t>74:30:0102011:1024</t>
  </si>
  <si>
    <t>74:30:0102011:1013</t>
  </si>
  <si>
    <t>74:30:0102011:1028</t>
  </si>
  <si>
    <t>74:30:0102011:987</t>
  </si>
  <si>
    <t>74:30:0102011:962</t>
  </si>
  <si>
    <t>п/п</t>
  </si>
  <si>
    <t>Улица</t>
  </si>
  <si>
    <t>Дом</t>
  </si>
  <si>
    <t>литер</t>
  </si>
  <si>
    <t>кварт</t>
  </si>
  <si>
    <t>Площадь общая</t>
  </si>
  <si>
    <t>16 Октября ул</t>
  </si>
  <si>
    <t>19 Партсъезда ул</t>
  </si>
  <si>
    <t>а</t>
  </si>
  <si>
    <t>21 Партсъезда ул</t>
  </si>
  <si>
    <t>2114 км ст</t>
  </si>
  <si>
    <t>22 Партсъезда пер</t>
  </si>
  <si>
    <t>22 Партсъезда ул</t>
  </si>
  <si>
    <t>30 Июля ул</t>
  </si>
  <si>
    <t>4 Пятилетка ул</t>
  </si>
  <si>
    <t>9 Мая пер</t>
  </si>
  <si>
    <t>9 Января пер</t>
  </si>
  <si>
    <t>Алексеева ул</t>
  </si>
  <si>
    <t>Артема ул</t>
  </si>
  <si>
    <t>Артиллерийская ул</t>
  </si>
  <si>
    <t>Архангельская ул</t>
  </si>
  <si>
    <t>Бажова ул</t>
  </si>
  <si>
    <t>Белинского ул</t>
  </si>
  <si>
    <t>Белорусская ул</t>
  </si>
  <si>
    <t>Больничный пер</t>
  </si>
  <si>
    <t>Борьбы ул</t>
  </si>
  <si>
    <t>3 ком.6,7</t>
  </si>
  <si>
    <t>Братская ул</t>
  </si>
  <si>
    <t>Братьев Гожевых ул</t>
  </si>
  <si>
    <t>Васенко ул</t>
  </si>
  <si>
    <t>Вокзальная ул</t>
  </si>
  <si>
    <t>Волкова ул</t>
  </si>
  <si>
    <t>Володарского ул</t>
  </si>
  <si>
    <t>Воровского ул</t>
  </si>
  <si>
    <t>Воронежская ул</t>
  </si>
  <si>
    <t>Восход ул</t>
  </si>
  <si>
    <t>Высоковольтная ул</t>
  </si>
  <si>
    <t>Гаага ул</t>
  </si>
  <si>
    <t>Гастелло ул</t>
  </si>
  <si>
    <t>б</t>
  </si>
  <si>
    <t>в</t>
  </si>
  <si>
    <t>Герцена ул</t>
  </si>
  <si>
    <t>Голубцова ул</t>
  </si>
  <si>
    <t>Гольца ул</t>
  </si>
  <si>
    <t>58/100 в доли       61,6</t>
  </si>
  <si>
    <t>комната                 18,9</t>
  </si>
  <si>
    <t>Горняков ул</t>
  </si>
  <si>
    <t>Гражданская ул</t>
  </si>
  <si>
    <t>Гранитная ул</t>
  </si>
  <si>
    <t>Грибоедова ул</t>
  </si>
  <si>
    <t>Грузовая ул</t>
  </si>
  <si>
    <t>Дальний п</t>
  </si>
  <si>
    <t>Дарвина ул</t>
  </si>
  <si>
    <t>Декабристов ул</t>
  </si>
  <si>
    <t>Демина ул</t>
  </si>
  <si>
    <t>Дзержинского ул</t>
  </si>
  <si>
    <t>Добролюбова ул</t>
  </si>
  <si>
    <t>Докучаева ул</t>
  </si>
  <si>
    <t>Дундича ул</t>
  </si>
  <si>
    <t>Екимова ул</t>
  </si>
  <si>
    <t>Елецкая ул</t>
  </si>
  <si>
    <t>Елькина ул</t>
  </si>
  <si>
    <t>Есенина ул</t>
  </si>
  <si>
    <t>Жданова ул</t>
  </si>
  <si>
    <t>Железнодорожная ул</t>
  </si>
  <si>
    <t>Железняка ул</t>
  </si>
  <si>
    <t>Жигулевская ул</t>
  </si>
  <si>
    <t>Забойщиков ул</t>
  </si>
  <si>
    <t>Заводская ул</t>
  </si>
  <si>
    <t>Заречная ул</t>
  </si>
  <si>
    <t>Зеленая ул</t>
  </si>
  <si>
    <t>А</t>
  </si>
  <si>
    <t>Зои Космодемьянской ул</t>
  </si>
  <si>
    <t>Ильича пр-кт</t>
  </si>
  <si>
    <t>\1</t>
  </si>
  <si>
    <t>Ильфа ул</t>
  </si>
  <si>
    <t>Испанская ул</t>
  </si>
  <si>
    <t>Кадровик ул</t>
  </si>
  <si>
    <t>Калинина ул</t>
  </si>
  <si>
    <t>Карла Либкнехта ул</t>
  </si>
  <si>
    <t>Карла Маркса ул</t>
  </si>
  <si>
    <t>Карпинского ул</t>
  </si>
  <si>
    <t>Кизиловская ул</t>
  </si>
  <si>
    <t>Кизиловский пер</t>
  </si>
  <si>
    <t>Кирова ул</t>
  </si>
  <si>
    <t>Клары Цеткин ул</t>
  </si>
  <si>
    <t>Клубный 1-й пер</t>
  </si>
  <si>
    <t>Клубный 2-й пер</t>
  </si>
  <si>
    <t>Кожевникова ул</t>
  </si>
  <si>
    <t>Колхозная ул</t>
  </si>
  <si>
    <t>Коммунистическая ул</t>
  </si>
  <si>
    <t>Коммунистический пр-кт</t>
  </si>
  <si>
    <t>Комсомольская ул</t>
  </si>
  <si>
    <t>Коркинская ул</t>
  </si>
  <si>
    <t>Короленко ул</t>
  </si>
  <si>
    <t>Костычева ул</t>
  </si>
  <si>
    <t>Красноярская ул</t>
  </si>
  <si>
    <t>Красный Горняк ул</t>
  </si>
  <si>
    <t>Крупской ул</t>
  </si>
  <si>
    <t>Крылова ул</t>
  </si>
  <si>
    <t>Крымская ул</t>
  </si>
  <si>
    <t>Кузнецова ул</t>
  </si>
  <si>
    <t>Кузнечная ул</t>
  </si>
  <si>
    <t>Кулибина ул</t>
  </si>
  <si>
    <t>Культуры ул</t>
  </si>
  <si>
    <t>Курганская ул</t>
  </si>
  <si>
    <t>Кыштымская ул</t>
  </si>
  <si>
    <t>Лазо ул</t>
  </si>
  <si>
    <t>Ленина ул</t>
  </si>
  <si>
    <t>Лермонтова ул</t>
  </si>
  <si>
    <t>Леси Украинки ул</t>
  </si>
  <si>
    <t>Лизы Чайкиной ул</t>
  </si>
  <si>
    <t>Литвинова ул</t>
  </si>
  <si>
    <t>Лихачева ул</t>
  </si>
  <si>
    <t>Локомотивная ул</t>
  </si>
  <si>
    <t>Луганская ул</t>
  </si>
  <si>
    <t>Луначарского пер</t>
  </si>
  <si>
    <t>Луначарского ул</t>
  </si>
  <si>
    <t>Магеллана ул</t>
  </si>
  <si>
    <t>Майская ул</t>
  </si>
  <si>
    <t>14</t>
  </si>
  <si>
    <t>Макаренко ул</t>
  </si>
  <si>
    <t>Малышева ул</t>
  </si>
  <si>
    <t>Матросова ул</t>
  </si>
  <si>
    <t>Маяковского ул</t>
  </si>
  <si>
    <t>Медиков ул</t>
  </si>
  <si>
    <t>31,9 (жил-21,6)</t>
  </si>
  <si>
    <t>Международная ул</t>
  </si>
  <si>
    <t>Меховова ул</t>
  </si>
  <si>
    <t>Мира ул</t>
  </si>
  <si>
    <t>Митрушенко ул</t>
  </si>
  <si>
    <t>74:30:0102011:1216</t>
  </si>
  <si>
    <t>74:30:0102011:1240</t>
  </si>
  <si>
    <t>74:30:0102011:1297</t>
  </si>
  <si>
    <t>74:30:0102011:1229</t>
  </si>
  <si>
    <t>74:30:0102011:1221</t>
  </si>
  <si>
    <t>74:30:0102011:1276</t>
  </si>
  <si>
    <t>74:30:0102011:1205</t>
  </si>
  <si>
    <t>74:30:0102011:1212</t>
  </si>
  <si>
    <t>74:30:0102011:1177</t>
  </si>
  <si>
    <t>74:30:0102011:1290</t>
  </si>
  <si>
    <t>74:30:0102011:1194</t>
  </si>
  <si>
    <t>74:30:0102011:1162</t>
  </si>
  <si>
    <t>74:30:0102011:1255</t>
  </si>
  <si>
    <t>74:30:0102011:1137</t>
  </si>
  <si>
    <t>74:30:0102011:1182</t>
  </si>
  <si>
    <t>74:30:0102011:1270</t>
  </si>
  <si>
    <t>74:30:0102011:1185</t>
  </si>
  <si>
    <t>74:30:0102011:1166</t>
  </si>
  <si>
    <t>74:30:0102011:1238</t>
  </si>
  <si>
    <t>74:30:0102011:1161</t>
  </si>
  <si>
    <t>74:30:0102011:1217</t>
  </si>
  <si>
    <t>74:30:0102011:1280</t>
  </si>
  <si>
    <t>74:30:0102011:1254</t>
  </si>
  <si>
    <t>74:30:0102011:1298</t>
  </si>
  <si>
    <t>74:30:0102011:1196</t>
  </si>
  <si>
    <t>74:30:0102011:1206</t>
  </si>
  <si>
    <t>74:30:0102011:1241</t>
  </si>
  <si>
    <t>74:30:0102011:1218</t>
  </si>
  <si>
    <t>74:30:0102011:1208</t>
  </si>
  <si>
    <t>74:30:0102011:1271</t>
  </si>
  <si>
    <t>74:30:0102011:1158</t>
  </si>
  <si>
    <t>74:30:0102011:1191</t>
  </si>
  <si>
    <t>74:30:0102011:1224</t>
  </si>
  <si>
    <t>74:30:0102011:1219</t>
  </si>
  <si>
    <t>74:30:0102011:1215</t>
  </si>
  <si>
    <t>74:30:0102011:1197</t>
  </si>
  <si>
    <t>74:30:0102011:1159</t>
  </si>
  <si>
    <t>74:30:0102011:1173</t>
  </si>
  <si>
    <t>74:30:0102011:1299</t>
  </si>
  <si>
    <t>74:30:0102011:1233</t>
  </si>
  <si>
    <t>74:30:0102011:1156</t>
  </si>
  <si>
    <t>74:30:0102011:1149</t>
  </si>
  <si>
    <t>74:30:0102011:1181</t>
  </si>
  <si>
    <t>74:30:0102011:1184</t>
  </si>
  <si>
    <t>74:30:0102011:1258</t>
  </si>
  <si>
    <t>74:30:0102011:1189</t>
  </si>
  <si>
    <t>74:30:0102011:1261</t>
  </si>
  <si>
    <t>74:30:0102011:1211</t>
  </si>
  <si>
    <t>74:30:0102011:1265</t>
  </si>
  <si>
    <t>74:30:0102011:1282</t>
  </si>
  <si>
    <t>74:30:0102011:1148</t>
  </si>
  <si>
    <t>74:30:0102011:1281</t>
  </si>
  <si>
    <t>74:30:0102011:1274</t>
  </si>
  <si>
    <t>74:30:0102011:1283</t>
  </si>
  <si>
    <t>74:30:0102011:1186</t>
  </si>
  <si>
    <t>74:30:0000000:11964</t>
  </si>
  <si>
    <t>74:30:0000000:12061</t>
  </si>
  <si>
    <t>74:30:0102011:720</t>
  </si>
  <si>
    <t>74:30:0102011:436</t>
  </si>
  <si>
    <t>74:30:0102011:504</t>
  </si>
  <si>
    <t>74:30:0102011:484</t>
  </si>
  <si>
    <t>74:30:0102011:496</t>
  </si>
  <si>
    <t>74:30:0102011:510</t>
  </si>
  <si>
    <t>74:30:0102011:544</t>
  </si>
  <si>
    <t>74:30:0102011:514</t>
  </si>
  <si>
    <t>74:30:0102011:506</t>
  </si>
  <si>
    <t>74:30:0102011:527</t>
  </si>
  <si>
    <t>74:30:0102011:507</t>
  </si>
  <si>
    <t>74:30:0102033:3274</t>
  </si>
  <si>
    <t>74:30:0102033:3273</t>
  </si>
  <si>
    <t>казна м/о КГО</t>
  </si>
  <si>
    <t>Бадьина Н.С</t>
  </si>
  <si>
    <t>Шагиева В.М</t>
  </si>
  <si>
    <t>Сысков С.В</t>
  </si>
  <si>
    <t>Черноиваненко П.И</t>
  </si>
  <si>
    <t>Козловская Е.В</t>
  </si>
  <si>
    <t>Федорова Г.З</t>
  </si>
  <si>
    <t>Ибрагимов Ф.М</t>
  </si>
  <si>
    <t>Ларькина Н.М</t>
  </si>
  <si>
    <t>Акмайкина Н.Ф</t>
  </si>
  <si>
    <t>Мусина С.В</t>
  </si>
  <si>
    <t>Варк П.А</t>
  </si>
  <si>
    <t>Филинских Д.В</t>
  </si>
  <si>
    <t>Рубба Г.М</t>
  </si>
  <si>
    <t>Емельянов М.Б</t>
  </si>
  <si>
    <t>Казанцев А.Г</t>
  </si>
  <si>
    <t>Печенкина А.Г</t>
  </si>
  <si>
    <t>Демчева Н.Т</t>
  </si>
  <si>
    <t>Мичурина ул</t>
  </si>
  <si>
    <t>Молодежная ул</t>
  </si>
  <si>
    <t>Молодой Гвардии пер</t>
  </si>
  <si>
    <t>Молодой Гвардии ул</t>
  </si>
  <si>
    <t>Мориса Тореза пер</t>
  </si>
  <si>
    <t>Мориса Тореза ул</t>
  </si>
  <si>
    <t>Мурманская ул</t>
  </si>
  <si>
    <t>Набережная ул</t>
  </si>
  <si>
    <t>Нагорная ул</t>
  </si>
  <si>
    <t>Никитина ул</t>
  </si>
  <si>
    <t>Новая ул</t>
  </si>
  <si>
    <t>Новороссийская ул</t>
  </si>
  <si>
    <t>Новосибирская ул</t>
  </si>
  <si>
    <t>Обухова ул</t>
  </si>
  <si>
    <t>Октябрьская ул</t>
  </si>
  <si>
    <t>Олега Кошевого ул</t>
  </si>
  <si>
    <t>Орджоникидзе ул</t>
  </si>
  <si>
    <t>Оренбургская ул</t>
  </si>
  <si>
    <t>Осипенко ул</t>
  </si>
  <si>
    <t>Островского ул</t>
  </si>
  <si>
    <t>Паровозников ул</t>
  </si>
  <si>
    <t>Пархоменко ул</t>
  </si>
  <si>
    <t>Пекинская ул</t>
  </si>
  <si>
    <t>Печорская ул</t>
  </si>
  <si>
    <t>Пионерская ул</t>
  </si>
  <si>
    <t>Победы пр-кт</t>
  </si>
  <si>
    <t>Пограничная ул</t>
  </si>
  <si>
    <t>Попова ул</t>
  </si>
  <si>
    <t>Пост 17 км.ул</t>
  </si>
  <si>
    <t>Похвалина ул</t>
  </si>
  <si>
    <t>Пузанова ул</t>
  </si>
  <si>
    <t>Пухлякова ул</t>
  </si>
  <si>
    <t>Рабочий Путь ул</t>
  </si>
  <si>
    <t>Расковой ул</t>
  </si>
  <si>
    <t>Ремесленный пер</t>
  </si>
  <si>
    <t>Репина ул</t>
  </si>
  <si>
    <t>Республиканская ул</t>
  </si>
  <si>
    <t>Садовая ул</t>
  </si>
  <si>
    <t>Саратовская ул</t>
  </si>
  <si>
    <t>Сафакулевская ул</t>
  </si>
  <si>
    <t>Свердлова ул</t>
  </si>
  <si>
    <t>Свободы пер</t>
  </si>
  <si>
    <t>Севастопольская ул</t>
  </si>
  <si>
    <t>Севастьяновская ул</t>
  </si>
  <si>
    <t>Седова ул</t>
  </si>
  <si>
    <t>Семенова ул</t>
  </si>
  <si>
    <t>Сибирская ул</t>
  </si>
  <si>
    <t>Славы пр-кт</t>
  </si>
  <si>
    <t>Б</t>
  </si>
  <si>
    <t>Снайперский 1-й пер</t>
  </si>
  <si>
    <t>Снайперский 2-й пер</t>
  </si>
  <si>
    <t>Снайперский 3-й пер</t>
  </si>
  <si>
    <t>Советов п</t>
  </si>
  <si>
    <t>Советской Армии ул</t>
  </si>
  <si>
    <t>Социалистическая ул</t>
  </si>
  <si>
    <t>Спартака ул</t>
  </si>
  <si>
    <t>Станционная ул</t>
  </si>
  <si>
    <t>Стасова ул</t>
  </si>
  <si>
    <t>Столичная ул</t>
  </si>
  <si>
    <t>Строительная ул</t>
  </si>
  <si>
    <t>Строммашина ул</t>
  </si>
  <si>
    <t>Сутягина ул</t>
  </si>
  <si>
    <t>Театральная ул</t>
  </si>
  <si>
    <t>Темника ул</t>
  </si>
  <si>
    <t>Терешковой ул</t>
  </si>
  <si>
    <t>Томилова ул</t>
  </si>
  <si>
    <t>комната №9 в собственности</t>
  </si>
  <si>
    <t>Томская ул</t>
  </si>
  <si>
    <t>Транспортная ул</t>
  </si>
  <si>
    <t>Троицкая ул</t>
  </si>
  <si>
    <t>г</t>
  </si>
  <si>
    <t>Тульская ул</t>
  </si>
  <si>
    <t>Тухачевского ул</t>
  </si>
  <si>
    <t>Угольщиков ул</t>
  </si>
  <si>
    <t>Украинская ул</t>
  </si>
  <si>
    <t>Ульянова ул</t>
  </si>
  <si>
    <t>Уральская ул</t>
  </si>
  <si>
    <t>Урицкого ул</t>
  </si>
  <si>
    <t>Учительская ул</t>
  </si>
  <si>
    <t>Ушакова ул</t>
  </si>
  <si>
    <t>Федотьева ул</t>
  </si>
  <si>
    <t>Федячкина ул</t>
  </si>
  <si>
    <t>Фурманова ул</t>
  </si>
  <si>
    <t>Харьковская ул</t>
  </si>
  <si>
    <t>Хохрякова ул</t>
  </si>
  <si>
    <t>Хрустальный пер</t>
  </si>
  <si>
    <t>Чапаева ул</t>
  </si>
  <si>
    <t>Чернышевского ул</t>
  </si>
  <si>
    <t>Черняховского ул</t>
  </si>
  <si>
    <t>Чкалова ул</t>
  </si>
  <si>
    <t>Шадымова ул</t>
  </si>
  <si>
    <t>Шахтерская ул</t>
  </si>
  <si>
    <t>Шахтерский пер</t>
  </si>
  <si>
    <t>Школьная ул</t>
  </si>
  <si>
    <t>Щербакова ул</t>
  </si>
  <si>
    <t>Элеваторная ул</t>
  </si>
  <si>
    <t>Электровозная ул</t>
  </si>
  <si>
    <t>Энгельса ул</t>
  </si>
  <si>
    <t>Юбилейная ул</t>
  </si>
  <si>
    <t>Южно-Уральская ул</t>
  </si>
  <si>
    <t>Юннатов пер</t>
  </si>
  <si>
    <t>Яблочкина ул</t>
  </si>
  <si>
    <t>Ялтинская ул</t>
  </si>
  <si>
    <t>ул.26-го Партсъезда</t>
  </si>
  <si>
    <t>ул.Калинина</t>
  </si>
  <si>
    <t>11А</t>
  </si>
  <si>
    <t>13А</t>
  </si>
  <si>
    <t>ул. Международная</t>
  </si>
  <si>
    <t>пр.Победы</t>
  </si>
  <si>
    <t>ул.Международная</t>
  </si>
  <si>
    <t>В</t>
  </si>
  <si>
    <t xml:space="preserve">ул. И.Кожевникова </t>
  </si>
  <si>
    <t>ул. Шахтерская</t>
  </si>
  <si>
    <t>ул. Короленко</t>
  </si>
  <si>
    <t>ул. 19 Партсъезда</t>
  </si>
  <si>
    <t>ул. Пилотов</t>
  </si>
  <si>
    <t>ул. Перова</t>
  </si>
  <si>
    <t>ул. Похвалина</t>
  </si>
  <si>
    <t>ул. Силовая</t>
  </si>
  <si>
    <t>ул. Тельмана 3/4 доли</t>
  </si>
  <si>
    <t>ул. Школьная</t>
  </si>
  <si>
    <t>ул. Кирова</t>
  </si>
  <si>
    <t>пр. Славы</t>
  </si>
  <si>
    <t>ул. Елькина</t>
  </si>
  <si>
    <t>ул.Кирова</t>
  </si>
  <si>
    <t>ул.Коммунистическая</t>
  </si>
  <si>
    <t>ул.Кожевникова</t>
  </si>
  <si>
    <t xml:space="preserve">            А</t>
  </si>
  <si>
    <t>ул.Короленко</t>
  </si>
  <si>
    <t>и земельным отношениям администрации</t>
  </si>
  <si>
    <t>Копейского городского округа</t>
  </si>
  <si>
    <t>Челябинской области</t>
  </si>
  <si>
    <t xml:space="preserve">  </t>
  </si>
  <si>
    <t xml:space="preserve">   Д.В. Костенко</t>
  </si>
  <si>
    <t>Реестр муниципального жилого фонда Копейского городского округа на 01.01.2017 г.</t>
  </si>
  <si>
    <t>Итого                                              кв. метров</t>
  </si>
  <si>
    <t>Итого                                              рублей</t>
  </si>
  <si>
    <t>Заместитель Главы администрации</t>
  </si>
  <si>
    <t>по имуществу и земельным отношениям</t>
  </si>
  <si>
    <t>начальник управления по имуществу</t>
  </si>
  <si>
    <t>Адрес имущества</t>
  </si>
  <si>
    <t>Кадастровый номер</t>
  </si>
  <si>
    <t>Инвентарный номер</t>
  </si>
  <si>
    <t>Реестровый номер</t>
  </si>
  <si>
    <t>Балансовая стоимость, руб</t>
  </si>
  <si>
    <t>Расчетная остаточная стоимость, руб</t>
  </si>
  <si>
    <t>Начисленный износ</t>
  </si>
  <si>
    <t>Кадастровая стоимость</t>
  </si>
  <si>
    <t>Сведения о правообладателе муниципального недвижимого имущества</t>
  </si>
  <si>
    <t>Дата возникновения и прекращения прав муницпальной собственности</t>
  </si>
  <si>
    <t>Реквизиты документов-оснований</t>
  </si>
  <si>
    <t>Обременение (дата возникновения и прекращения)</t>
  </si>
  <si>
    <t>Наименование</t>
  </si>
  <si>
    <t>Жилое помещение</t>
  </si>
  <si>
    <t>74:30:0000000:9829</t>
  </si>
  <si>
    <t>74:30:0301028:489</t>
  </si>
  <si>
    <t>74:30:0000000:5737</t>
  </si>
  <si>
    <t>74:30:0301029:841</t>
  </si>
  <si>
    <t>74:30:0301029:840</t>
  </si>
  <si>
    <t>74:30:0301029:825</t>
  </si>
  <si>
    <t>74:30:0301029:826</t>
  </si>
  <si>
    <t>74:30:0301029:827</t>
  </si>
  <si>
    <t>74:30:0301029:472</t>
  </si>
  <si>
    <t>74:30:0301029:490</t>
  </si>
  <si>
    <t>74:30:0000000:9823</t>
  </si>
  <si>
    <t>74:30:0000000:9825</t>
  </si>
  <si>
    <t>74:30:0000000:9827</t>
  </si>
  <si>
    <t>74:30:0301034:672</t>
  </si>
  <si>
    <t>74:30:0301034:680</t>
  </si>
  <si>
    <t>74:30:0301034:661</t>
  </si>
  <si>
    <t>74:30:0301034:674</t>
  </si>
  <si>
    <t>74:30:0301034:612</t>
  </si>
  <si>
    <t>74:30:0301034:541</t>
  </si>
  <si>
    <t>74:30:0301034:538</t>
  </si>
  <si>
    <t>74:30:0301034:704</t>
  </si>
  <si>
    <t>74:30:0301034:732</t>
  </si>
  <si>
    <t>74:30:0301034:724</t>
  </si>
  <si>
    <t>74:30:0301034:711</t>
  </si>
  <si>
    <t>74:12:1408006:1745</t>
  </si>
  <si>
    <t>74:12:1408006:1749</t>
  </si>
  <si>
    <t>74:12:1408006:1377</t>
  </si>
  <si>
    <t>74:12:1408006:1358</t>
  </si>
  <si>
    <t>74:12:1408006:1381</t>
  </si>
  <si>
    <t>74:12:1408006:1378</t>
  </si>
  <si>
    <t>74:12:1408006:2019</t>
  </si>
  <si>
    <t>74:12:1408006:1785</t>
  </si>
  <si>
    <t>74:12:1408006:1767</t>
  </si>
  <si>
    <t>74:30:0601015:671</t>
  </si>
  <si>
    <t>74:12:1408006:2252</t>
  </si>
  <si>
    <t>74:12:1408006:2197</t>
  </si>
  <si>
    <t>74:12:1408006:2204</t>
  </si>
  <si>
    <t>74:12:1408006:2173</t>
  </si>
  <si>
    <t>не найдена кв</t>
  </si>
  <si>
    <t>74:30:0201009:255</t>
  </si>
  <si>
    <t>74:30:0201010:215</t>
  </si>
  <si>
    <t>74:30:0201009:274</t>
  </si>
  <si>
    <t>74:30:0201009:285</t>
  </si>
  <si>
    <t>74:30:0201009:279</t>
  </si>
  <si>
    <t>74:30:0401002:451</t>
  </si>
  <si>
    <t>74:30:0401002:452</t>
  </si>
  <si>
    <t>74:30:0401002:418</t>
  </si>
  <si>
    <t>74:30:0401002:419</t>
  </si>
  <si>
    <t>74:30:0000000:6442</t>
  </si>
  <si>
    <t>74:30:0000000:6502</t>
  </si>
  <si>
    <t>74:30:0000000:6510</t>
  </si>
  <si>
    <t>74:30:0102028:1729</t>
  </si>
  <si>
    <t>74:30:0102028:612</t>
  </si>
  <si>
    <t>74:30:0102028:629</t>
  </si>
  <si>
    <t>74:30:0000000:6568</t>
  </si>
  <si>
    <t>74:30:0102028:386</t>
  </si>
  <si>
    <t>74:30:0102028:410</t>
  </si>
  <si>
    <t>74:30:0102028:377</t>
  </si>
  <si>
    <t>74:30:0102028:1664</t>
  </si>
  <si>
    <t>74:30:0102028:1694</t>
  </si>
  <si>
    <t>74:30:0102028:1700</t>
  </si>
  <si>
    <t>74:30:0000000:5252</t>
  </si>
  <si>
    <t>74:30:0000000:5259</t>
  </si>
  <si>
    <t>74:30:0000000:5247</t>
  </si>
  <si>
    <t>74:30:0201005:259</t>
  </si>
  <si>
    <t>74:30:0201005:260</t>
  </si>
  <si>
    <t>74:30:0201005:265</t>
  </si>
  <si>
    <t>74:30:0201005:230</t>
  </si>
  <si>
    <t>74:30:0201005:231</t>
  </si>
  <si>
    <t>74:30:0201005:232</t>
  </si>
  <si>
    <t>74:30:0201005:229</t>
  </si>
  <si>
    <t>74:30:0201005:234</t>
  </si>
  <si>
    <t>74:30:0201005:236</t>
  </si>
  <si>
    <t>74:30:0301022:76</t>
  </si>
  <si>
    <t>74:30:0301022:80</t>
  </si>
  <si>
    <t>74:30:0301022:78</t>
  </si>
  <si>
    <t>74:30:0301022:152</t>
  </si>
  <si>
    <t>74:30:0301022:151</t>
  </si>
  <si>
    <t>74:30:0301022:106</t>
  </si>
  <si>
    <t>74:30:0301022:107</t>
  </si>
  <si>
    <t>74:30:0301022:108</t>
  </si>
  <si>
    <t>74:30:0301022:109</t>
  </si>
  <si>
    <t>74:30:0301022:105</t>
  </si>
  <si>
    <t>74:30:0301022:104</t>
  </si>
  <si>
    <t>74:30:0301022:112</t>
  </si>
  <si>
    <t>74:30:0701018:300</t>
  </si>
  <si>
    <t>74:30:0701017:856</t>
  </si>
  <si>
    <t>74:30:0000000:5051</t>
  </si>
  <si>
    <t>74:30:0000000:5033</t>
  </si>
  <si>
    <t>74:30:0301040:327</t>
  </si>
  <si>
    <t>74:30:0104007:4242</t>
  </si>
  <si>
    <t>74:12:1408006:1118</t>
  </si>
  <si>
    <t>74:30:0601011:327</t>
  </si>
  <si>
    <t>74:12:1408006:1297</t>
  </si>
  <si>
    <t>74:30:0102015:271</t>
  </si>
  <si>
    <t>74:30:0102015:328</t>
  </si>
  <si>
    <t>74:12:1408006:1157</t>
  </si>
  <si>
    <t>74:12:1408006:1166</t>
  </si>
  <si>
    <t>74:30:0601012:310</t>
  </si>
  <si>
    <t>74:30:0301014:137</t>
  </si>
  <si>
    <t>74:30:0301014:138</t>
  </si>
  <si>
    <t>74:30:0301014:140</t>
  </si>
  <si>
    <t>74:30:0301014:142</t>
  </si>
  <si>
    <t>74:30:0000000:4952</t>
  </si>
  <si>
    <t>74:30:0000000:4924</t>
  </si>
  <si>
    <t>74:30:0000000:4931</t>
  </si>
  <si>
    <t>74:30:0000000:4957</t>
  </si>
  <si>
    <t>74:30:0000000:4953</t>
  </si>
  <si>
    <t>74:30:0000000:4941</t>
  </si>
  <si>
    <t>74:30:0000000:4965</t>
  </si>
  <si>
    <t>74:30:0000000:4971</t>
  </si>
  <si>
    <t>74:30:0000000:4966</t>
  </si>
  <si>
    <t>74:30:0000000:4972</t>
  </si>
  <si>
    <t>74:30:0000000:4948</t>
  </si>
  <si>
    <t>74:30:0000000:4942</t>
  </si>
  <si>
    <t>74:30:0301017:458</t>
  </si>
  <si>
    <t>74:30:0301017:565</t>
  </si>
  <si>
    <t>74:30:0701015:1579</t>
  </si>
  <si>
    <t>74:30:0701015:1643</t>
  </si>
  <si>
    <t>74:30:0701015:1614</t>
  </si>
  <si>
    <t>74:30:0701015:1530</t>
  </si>
  <si>
    <t>74:30:0000000:6812</t>
  </si>
  <si>
    <t>74:30:0000000:6667</t>
  </si>
  <si>
    <t>74:30:0000000:4474</t>
  </si>
  <si>
    <t>74:30:0000000:6725</t>
  </si>
  <si>
    <t>74:30:0000000:4455</t>
  </si>
  <si>
    <t>74:30:0102031:294</t>
  </si>
  <si>
    <t>74:30:0102031:292</t>
  </si>
  <si>
    <t>74:30:0102009:285</t>
  </si>
  <si>
    <t>74:30:0000000:4925</t>
  </si>
  <si>
    <t>АОО "Челябуголь" 74:30:0000000:4925-74/030/2017-1</t>
  </si>
  <si>
    <t>74:30:0102022:153</t>
  </si>
  <si>
    <t>74:30:0102022:152</t>
  </si>
  <si>
    <t>74:30:0102022:172</t>
  </si>
  <si>
    <t>74:30:0102022:171</t>
  </si>
  <si>
    <t>74:30:0102009:279</t>
  </si>
  <si>
    <t>74:30:0102027:335</t>
  </si>
  <si>
    <t>74:30:0102027:336</t>
  </si>
  <si>
    <t>74:30:0102027:333</t>
  </si>
  <si>
    <t>74:30:0102027:330</t>
  </si>
  <si>
    <t>74:30:0102027:438</t>
  </si>
  <si>
    <t>74:30:0102027:325</t>
  </si>
  <si>
    <t>74:30:0102027:327</t>
  </si>
  <si>
    <t>74:30:0102015:311</t>
  </si>
  <si>
    <t>74:30:0102034:283</t>
  </si>
  <si>
    <t>74:30:0102034:804</t>
  </si>
  <si>
    <t>74:30:0102031:390</t>
  </si>
  <si>
    <t>74:30:0102031:395</t>
  </si>
  <si>
    <t>74:30:0102031:391</t>
  </si>
  <si>
    <t>74:30:0102031:394</t>
  </si>
  <si>
    <t>74:30:0102031:393</t>
  </si>
  <si>
    <t>74:30:0102031:392</t>
  </si>
  <si>
    <t>74:30:0102031:301</t>
  </si>
  <si>
    <t>74:30:0102031:298</t>
  </si>
  <si>
    <t>74:30:0102031:299</t>
  </si>
  <si>
    <t>74:30:0102031:297</t>
  </si>
  <si>
    <t>74:30:0102031:300</t>
  </si>
  <si>
    <t>74:30:0102031:302</t>
  </si>
  <si>
    <t>74:30:0301028:510</t>
  </si>
  <si>
    <t>74:30:0301028:150</t>
  </si>
  <si>
    <t>74:30:0101010:314</t>
  </si>
  <si>
    <t xml:space="preserve">74-74/030-74/999/001/2016-18381/1 </t>
  </si>
  <si>
    <t>74:30:0301028:545</t>
  </si>
  <si>
    <t>74:30:0301029:649</t>
  </si>
  <si>
    <t>74:30:0000000:5002</t>
  </si>
  <si>
    <t>74:30:0000000:5287</t>
  </si>
  <si>
    <t>74:30:0000000:5047</t>
  </si>
  <si>
    <t>74:30:0000000:5037</t>
  </si>
  <si>
    <t>74:30:0000000:5035</t>
  </si>
  <si>
    <t>74:30:0000000:5043</t>
  </si>
  <si>
    <t>74:30:0000000:6179</t>
  </si>
  <si>
    <t>74:30:0000000:5053</t>
  </si>
  <si>
    <t>74:30:0301029:659</t>
  </si>
  <si>
    <t>74:30:0301029:662</t>
  </si>
  <si>
    <t>74:30:0301029:411</t>
  </si>
  <si>
    <t>74:30:0000000:5019</t>
  </si>
  <si>
    <t>74:30:0000000:5025</t>
  </si>
  <si>
    <t>74:30:0000000:5024</t>
  </si>
  <si>
    <t>74:30:0301029:309</t>
  </si>
  <si>
    <t>74:30:0000000:4967</t>
  </si>
  <si>
    <t>74:30:0000000:4926</t>
  </si>
  <si>
    <t>74:30:0000000:4954</t>
  </si>
  <si>
    <t>74:30:0301029:683</t>
  </si>
  <si>
    <t>74:30:0301029:710</t>
  </si>
  <si>
    <t>74:30:0301034:148</t>
  </si>
  <si>
    <t>74:30:0301034:165</t>
  </si>
  <si>
    <t>74:30:0301034:592</t>
  </si>
  <si>
    <t>74:30:0301034:179</t>
  </si>
  <si>
    <t>74:30:0301034:473</t>
  </si>
  <si>
    <t>74:30:0000000:5782</t>
  </si>
  <si>
    <t>74:30:0000000:5790</t>
  </si>
  <si>
    <t>74:30:0301040:271</t>
  </si>
  <si>
    <t>74:30:0301040:273</t>
  </si>
  <si>
    <t>74:30:0301040:275</t>
  </si>
  <si>
    <t>74:30:0301040:318</t>
  </si>
  <si>
    <t>74:30:0000000:6822</t>
  </si>
  <si>
    <t>74:30:0000000:6821</t>
  </si>
  <si>
    <t>74:30:0000000:6820</t>
  </si>
  <si>
    <t>74:30:0000000:6819</t>
  </si>
  <si>
    <t>74:30:0103004:49</t>
  </si>
  <si>
    <t>74:30:0103004:47</t>
  </si>
  <si>
    <t>74:30:0103004:58</t>
  </si>
  <si>
    <t>74:30:0103004:56</t>
  </si>
  <si>
    <t>74:30:0103004:76</t>
  </si>
  <si>
    <t>74:30:0103004:69</t>
  </si>
  <si>
    <t>74:30:0601005:746</t>
  </si>
  <si>
    <t>74:30:0601005:747</t>
  </si>
  <si>
    <t>74:30:0601005:748</t>
  </si>
  <si>
    <t>74:30:0601005:749</t>
  </si>
  <si>
    <t>74:30:0601005:750</t>
  </si>
  <si>
    <t>74:30:0601005:751</t>
  </si>
  <si>
    <t>74:30:0601005:752</t>
  </si>
  <si>
    <t>74:30:0601005:753</t>
  </si>
  <si>
    <t>74:30:0601005:754</t>
  </si>
  <si>
    <t>74:30:0601005:758</t>
  </si>
  <si>
    <t>74:30:0601005:759</t>
  </si>
  <si>
    <t>74:30:0601005:760</t>
  </si>
  <si>
    <t>74:30:0601005:761</t>
  </si>
  <si>
    <t>74:30:0601005:763</t>
  </si>
  <si>
    <t>74:30:0601005:740</t>
  </si>
  <si>
    <t>74:30:0000000:5057</t>
  </si>
  <si>
    <t>74:30:0701005:215</t>
  </si>
  <si>
    <t>74:30:0000000:5006</t>
  </si>
  <si>
    <t>74:30:0000000:4937</t>
  </si>
  <si>
    <t>74:30:0501013:285</t>
  </si>
  <si>
    <t>74:30:0501013:266</t>
  </si>
  <si>
    <t>74:30:0104019:189</t>
  </si>
  <si>
    <t>74:30:0104019:191</t>
  </si>
  <si>
    <t>74:30:0104019:207</t>
  </si>
  <si>
    <t>74:30:0104019:193</t>
  </si>
  <si>
    <t>74:30:0104019:195</t>
  </si>
  <si>
    <t>74:30:0104019:196</t>
  </si>
  <si>
    <t>74:30:0104019:198</t>
  </si>
  <si>
    <t>74:30:0103010:506</t>
  </si>
  <si>
    <t>74:30:0103010:483</t>
  </si>
  <si>
    <t>74:30:0103008:321</t>
  </si>
  <si>
    <t>74:30:0103008:334</t>
  </si>
  <si>
    <t>74:30:0103008:322</t>
  </si>
  <si>
    <t>74:30:0103009:350</t>
  </si>
  <si>
    <t>74:30:0103009:349</t>
  </si>
  <si>
    <t>74:30:0103007:249</t>
  </si>
  <si>
    <t>74:30:0103007:253</t>
  </si>
  <si>
    <t>74:30:0103007:254</t>
  </si>
  <si>
    <t>74:30:0103008:113</t>
  </si>
  <si>
    <t>74:30:0103008:119</t>
  </si>
  <si>
    <t>74:30:0103005:1704</t>
  </si>
  <si>
    <t>74:30:0103005:1721</t>
  </si>
  <si>
    <t>74:30:0103005:1658</t>
  </si>
  <si>
    <t>74:30:0103005:1813</t>
  </si>
  <si>
    <t>74:30:0103005:1837</t>
  </si>
  <si>
    <t>74:30:0103005:1828</t>
  </si>
  <si>
    <t>74:30:0103005:2342</t>
  </si>
  <si>
    <t>74:30:0103005:2267</t>
  </si>
  <si>
    <t>74:30:0103005:2315</t>
  </si>
  <si>
    <t>74:30:0103005:2178</t>
  </si>
  <si>
    <t>74:30:0103005:2187</t>
  </si>
  <si>
    <t>74:30:0103005:2224</t>
  </si>
  <si>
    <t>74:30:0103005:2168</t>
  </si>
  <si>
    <t>74:30:0103005:2365</t>
  </si>
  <si>
    <t>74:30:0103005:2358</t>
  </si>
  <si>
    <t>74:30:0501011:1304</t>
  </si>
  <si>
    <t>74:12:1408006:1804</t>
  </si>
  <si>
    <t>74:30:0601010:247</t>
  </si>
  <si>
    <t>74:30:0601010:265</t>
  </si>
  <si>
    <t>Марченко А.Г</t>
  </si>
  <si>
    <t>Волохов Н.Ю</t>
  </si>
  <si>
    <t>Вахрушева О.Л</t>
  </si>
  <si>
    <t>Коршунова А.А</t>
  </si>
  <si>
    <t>Курбанова Т.И</t>
  </si>
  <si>
    <t>Габсалямова М.Н</t>
  </si>
  <si>
    <t>Синицин В.А</t>
  </si>
  <si>
    <t>Казанцев С.А</t>
  </si>
  <si>
    <t>Русскин А.А</t>
  </si>
  <si>
    <t>Шрайнер Е.В</t>
  </si>
  <si>
    <t>Хамидуллина Н.Б</t>
  </si>
  <si>
    <t>Еренских Е.А</t>
  </si>
  <si>
    <t>Арахамия И.А</t>
  </si>
  <si>
    <t>Широковская О.А</t>
  </si>
  <si>
    <t>Бойцова С.Л</t>
  </si>
  <si>
    <t>Ефимова Л.Б</t>
  </si>
  <si>
    <t>Усманова Ф.Р</t>
  </si>
  <si>
    <t>Пилипович С.Н</t>
  </si>
  <si>
    <t>Салищев М.Н</t>
  </si>
  <si>
    <t>Межин В.М</t>
  </si>
  <si>
    <t>Усманова З.Р</t>
  </si>
  <si>
    <t>Горячев А.В</t>
  </si>
  <si>
    <t>Пасенко О.И</t>
  </si>
  <si>
    <t>Ивуков В.Ю</t>
  </si>
  <si>
    <t>Горобец В.Я</t>
  </si>
  <si>
    <t>Валеев Р.В</t>
  </si>
  <si>
    <t>Колмогорцев А.В</t>
  </si>
  <si>
    <t>Гуглич В.И</t>
  </si>
  <si>
    <t>Цуцу С.И</t>
  </si>
  <si>
    <t>Творогова А.И</t>
  </si>
  <si>
    <t>Образцова В.П</t>
  </si>
  <si>
    <t>Нехороших С.В</t>
  </si>
  <si>
    <t>МО "КГО"</t>
  </si>
  <si>
    <t>Максимова Л.К</t>
  </si>
  <si>
    <t>Матвеева О.Г</t>
  </si>
  <si>
    <t>Григорян Н.С</t>
  </si>
  <si>
    <t>Палкин В.Д</t>
  </si>
  <si>
    <t>Науфлан Н.Л</t>
  </si>
  <si>
    <t>Верховых Л.В</t>
  </si>
  <si>
    <t>Соколова И.В</t>
  </si>
  <si>
    <t>Крайнер Г.П</t>
  </si>
  <si>
    <t>Мшанецкая Л.В</t>
  </si>
  <si>
    <t>Соколова Е.Ф</t>
  </si>
  <si>
    <t>Апенькин С.Н</t>
  </si>
  <si>
    <t>Карамышева Л.Н</t>
  </si>
  <si>
    <t>Усольцева М.М</t>
  </si>
  <si>
    <t>Халимова Л.Н</t>
  </si>
  <si>
    <t>Шайнурова О.В</t>
  </si>
  <si>
    <t>Смолинантон Н</t>
  </si>
  <si>
    <t>Богачев А.И</t>
  </si>
  <si>
    <t>Ватутина Е.Е</t>
  </si>
  <si>
    <t>Тарасова Н.И</t>
  </si>
  <si>
    <t>Нестеркин А.В</t>
  </si>
  <si>
    <t>Пилькевич А.П</t>
  </si>
  <si>
    <t>Григорьев Н.Н</t>
  </si>
  <si>
    <t>Солохина М.М</t>
  </si>
  <si>
    <t>Хомина Т.Ф</t>
  </si>
  <si>
    <t>Строганова Н.И</t>
  </si>
  <si>
    <t>Панова Л.И</t>
  </si>
  <si>
    <t>Кудакова А.Н</t>
  </si>
  <si>
    <t>Бугров А.В</t>
  </si>
  <si>
    <t>Трушников В.Я</t>
  </si>
  <si>
    <t>Федотов А.Л</t>
  </si>
  <si>
    <t>Шарипова А.Л</t>
  </si>
  <si>
    <t>Бондарчук Г.А</t>
  </si>
  <si>
    <t>Влащенко З.Е</t>
  </si>
  <si>
    <t>Нерусова И.В</t>
  </si>
  <si>
    <t>Садовая А.К</t>
  </si>
  <si>
    <t>Шпаченко Д.Н</t>
  </si>
  <si>
    <t>Васянина А.А</t>
  </si>
  <si>
    <t>№1 Ждек Н.А</t>
  </si>
  <si>
    <t>Берш В.В</t>
  </si>
  <si>
    <t>Муталов Н.Г</t>
  </si>
  <si>
    <t>Денискина С.М</t>
  </si>
  <si>
    <t>Широков В.Я</t>
  </si>
  <si>
    <t>Прокопенко М.И</t>
  </si>
  <si>
    <t>Муталов В.Ш</t>
  </si>
  <si>
    <t>Бакулина В.М</t>
  </si>
  <si>
    <t>Юлдашев К.Р</t>
  </si>
  <si>
    <t>Целищева Н.В</t>
  </si>
  <si>
    <t>Ухова О.С</t>
  </si>
  <si>
    <t>Шабунин И.А</t>
  </si>
  <si>
    <t>Сафонова Л.Ф</t>
  </si>
  <si>
    <t>Недорезова М.И</t>
  </si>
  <si>
    <t>Столбова Г.А</t>
  </si>
  <si>
    <t>Сальтевский Н.И</t>
  </si>
  <si>
    <t>Михайлуца Г.Ю</t>
  </si>
  <si>
    <t>Кузнецова Л.В</t>
  </si>
  <si>
    <t>Прохоров В.С</t>
  </si>
  <si>
    <t>Шишегов А.Н</t>
  </si>
  <si>
    <t>Роженцева Л.Н</t>
  </si>
  <si>
    <t>Вахрамова Е.В</t>
  </si>
  <si>
    <t>Харченко Н.А</t>
  </si>
  <si>
    <t>Семотина С.Ю</t>
  </si>
  <si>
    <t>Тумнова С.С</t>
  </si>
  <si>
    <t>Кораблева О.Ю</t>
  </si>
  <si>
    <t>Малахов В.А</t>
  </si>
  <si>
    <t>Власова Л.В</t>
  </si>
  <si>
    <t>Палкина И.В</t>
  </si>
  <si>
    <t>Ионова Г.Ф</t>
  </si>
  <si>
    <t>Чистякова О.Б</t>
  </si>
  <si>
    <t>Норовина Г.А</t>
  </si>
  <si>
    <t>Коваленко Т.Д</t>
  </si>
  <si>
    <t>Деревянин Н.Г</t>
  </si>
  <si>
    <t>Юдина Р.Р</t>
  </si>
  <si>
    <t>Бородина Л.В</t>
  </si>
  <si>
    <t>Жеребкина Т.Н</t>
  </si>
  <si>
    <t>Хамзина М.М</t>
  </si>
  <si>
    <t>Панков А.М</t>
  </si>
  <si>
    <t>Ульянова Л.Ф</t>
  </si>
  <si>
    <t>Гулящих С.В</t>
  </si>
  <si>
    <t>Мельников А.А</t>
  </si>
  <si>
    <t>Павельчак С.Ф</t>
  </si>
  <si>
    <t>Ершов Н.Н</t>
  </si>
  <si>
    <t>Трубкина Н.Л</t>
  </si>
  <si>
    <t>Осокин В.А</t>
  </si>
  <si>
    <t>Косарева Л.И</t>
  </si>
  <si>
    <t>Никитин В.А</t>
  </si>
  <si>
    <t>Ткачев В.И</t>
  </si>
  <si>
    <t>Шилихина Т.П</t>
  </si>
  <si>
    <t>Псарева Т.В</t>
  </si>
  <si>
    <t>Мамин К.В</t>
  </si>
  <si>
    <t>Подгорная М.Э</t>
  </si>
  <si>
    <t>Киселева Н.А</t>
  </si>
  <si>
    <t>Житнева Л.А</t>
  </si>
  <si>
    <t>№4793 от 17.02.2006</t>
  </si>
  <si>
    <t>№5102 от 22.03.2006</t>
  </si>
  <si>
    <t>№723 от 15.12.2008г.</t>
  </si>
  <si>
    <t>№212-11 от 26.09.2011</t>
  </si>
  <si>
    <t>№6000 от 07.08.2006</t>
  </si>
  <si>
    <t>№78-14 от 13.05.2014</t>
  </si>
  <si>
    <t>№ 855-09 от 19.11.2009г.</t>
  </si>
  <si>
    <t>№ 12-12 от 10.02.2012</t>
  </si>
  <si>
    <t>№69-11 от 29.03.2011</t>
  </si>
  <si>
    <t>№105-13 от 27.02.2013</t>
  </si>
  <si>
    <t>№233-11 от 25.10.2011</t>
  </si>
  <si>
    <t>№194-13 от 11.04.2013</t>
  </si>
  <si>
    <t>№146-12 от 04.12.2012</t>
  </si>
  <si>
    <t>№152-11 от 26.07.2011</t>
  </si>
  <si>
    <t>№ 24-09 от 19.05.2009г.</t>
  </si>
  <si>
    <t>№262 от 06.08.2008г.</t>
  </si>
  <si>
    <t>№193 от 11.02.2009г.</t>
  </si>
  <si>
    <t>№268-11 от 05.12.2011</t>
  </si>
  <si>
    <t>№4-13 от 14.01.2013</t>
  </si>
  <si>
    <t>№ 18-12 от 06.03.2012</t>
  </si>
  <si>
    <t>№70-14  от 22.04.2014</t>
  </si>
  <si>
    <t>№ 8010 от 13.07.2007г.</t>
  </si>
  <si>
    <t>№84-11 от 06.04.2011</t>
  </si>
  <si>
    <t>№142 от 26.06.2008г.</t>
  </si>
  <si>
    <t>№ 505-10 от 25.10.2010</t>
  </si>
  <si>
    <t>№195 от 15.07.2008г</t>
  </si>
  <si>
    <t>№4550 от 13.01.2006</t>
  </si>
  <si>
    <t>№5678 от 16.06.2006</t>
  </si>
  <si>
    <t>№ 128-09 от 25.06.2009г</t>
  </si>
  <si>
    <t>№29-16 от 09.06.2016</t>
  </si>
  <si>
    <t>№24-16 от 19.05.2016</t>
  </si>
  <si>
    <t>№5435 от 15.05.2006</t>
  </si>
  <si>
    <t>№4950 от 07.03.2006</t>
  </si>
  <si>
    <t>№ 163-09 от 08.07.2009г</t>
  </si>
  <si>
    <t>№ 144-10 от 02.03.2010</t>
  </si>
  <si>
    <t>№ 278-09 от 13.08.2009г</t>
  </si>
  <si>
    <t>№4601 от 23.01.2006</t>
  </si>
  <si>
    <t>№ 162-09 от 08.07.2009</t>
  </si>
  <si>
    <t>№ 8030 от 18.07.2007г.</t>
  </si>
  <si>
    <t>№ 490-10 от 04.10.2010</t>
  </si>
  <si>
    <t>№484 от 30.10.2008г.</t>
  </si>
  <si>
    <t>№431 от 14.04.2009г.</t>
  </si>
  <si>
    <t>№ 7473 от 02.03.2007г.</t>
  </si>
  <si>
    <t>№4817 от 20.02.2006</t>
  </si>
  <si>
    <t>№ 754-09 от 09.11.2009г.</t>
  </si>
  <si>
    <t>№ 451-10 от 25.08.2010</t>
  </si>
  <si>
    <t>№ 501-10 от 19.10.2010</t>
  </si>
  <si>
    <t>№ 264-10 от 26.05.2010</t>
  </si>
  <si>
    <t>№260 от 27.02.2009г.</t>
  </si>
  <si>
    <t>№4884 от 27.02.2006</t>
  </si>
  <si>
    <t>№278-11 от 13.12.2011</t>
  </si>
  <si>
    <t>№ 8000 от 10.07.2007г.</t>
  </si>
  <si>
    <t>№ 346-09 от 27.08.2009г.</t>
  </si>
  <si>
    <t>№71-13 от 11.02.2013</t>
  </si>
  <si>
    <t>№11-15 от 29.01.2015</t>
  </si>
  <si>
    <t>№ 7974 от 04.07.2007г.</t>
  </si>
  <si>
    <t>№4653 от 31.01.2006</t>
  </si>
  <si>
    <t>№73-13 от 11.02.2013</t>
  </si>
  <si>
    <t>№4754 от 13.02.2006</t>
  </si>
  <si>
    <t>№18-14  от 04.02.2014</t>
  </si>
  <si>
    <t>№61-16 от 21.12.2016</t>
  </si>
  <si>
    <t>№5412 от 05.05.2006</t>
  </si>
  <si>
    <t>№188-15 от 15.05.2015</t>
  </si>
  <si>
    <t>№ 7215 от 17.01.2007г.</t>
  </si>
  <si>
    <t>№558-10 от 24.12.2010</t>
  </si>
  <si>
    <t>№ 460-10 от 08.09.2010</t>
  </si>
  <si>
    <t>№52-16 от 08.11.2016</t>
  </si>
  <si>
    <t>№ 7616 от 27.03.2007г.</t>
  </si>
  <si>
    <t>№ 414-10 от 02.08.2010</t>
  </si>
  <si>
    <t>№102 от 28.01.2009г.</t>
  </si>
  <si>
    <t>№ 7614 от 27.03.2007г.</t>
  </si>
  <si>
    <t>№ 7861 от 01.06.2007г.</t>
  </si>
  <si>
    <t>№333 от 20.03.2009г.</t>
  </si>
  <si>
    <t>№5207 от 03.04.2006</t>
  </si>
  <si>
    <t>№132-11 от 24.06.2011</t>
  </si>
  <si>
    <t>№714 от 11.12.2008г.</t>
  </si>
  <si>
    <t>№186-11 от 29.08.2011</t>
  </si>
  <si>
    <t>№ 1105-09 от 22.12.2009г.</t>
  </si>
  <si>
    <t>№4567 от 16.01.2006</t>
  </si>
  <si>
    <t>№408 от 01.10.2008г.</t>
  </si>
  <si>
    <t>№362 от 26.03.2009г.</t>
  </si>
  <si>
    <t>№4887 от 27.02.2006</t>
  </si>
  <si>
    <t>№ 8043 от 24.07.2007г.</t>
  </si>
  <si>
    <t>№ 1021-09 от 07.12.2009г.</t>
  </si>
  <si>
    <t>№ 7878 от 05.06.2007г.</t>
  </si>
  <si>
    <t>№502 от 06.11.2008г.</t>
  </si>
  <si>
    <t>№ 7781 от 08.05.2007г.</t>
  </si>
  <si>
    <t>№246 от 25.02.2009г.</t>
  </si>
  <si>
    <t>№492 от 31.10.2008г.</t>
  </si>
  <si>
    <t>№4816 от 20.02.2006</t>
  </si>
  <si>
    <t>№ 7460 от 28.02.2007г.</t>
  </si>
  <si>
    <t>№ 475-09 от 28.09.2009г</t>
  </si>
  <si>
    <t>№413 от 08.04.2009г.</t>
  </si>
  <si>
    <t>№458 от 27.04.2009г.</t>
  </si>
  <si>
    <t>№4743 от 13.02.2006</t>
  </si>
  <si>
    <t>№362 от 11.09.2008г.</t>
  </si>
  <si>
    <t>№6018 от 09.08.2006</t>
  </si>
  <si>
    <t>№41-15 от 24.02.2015</t>
  </si>
  <si>
    <t>№83 от 09.06.2008г.</t>
  </si>
  <si>
    <t>№ 343-10 от 06.07.2010г</t>
  </si>
  <si>
    <t>№309 от 17.03.2009г.</t>
  </si>
  <si>
    <t>№4727 от 10.02.2006</t>
  </si>
  <si>
    <t>№166 от 06.02.2009г.</t>
  </si>
  <si>
    <t>№94-14 от 25.06.2014</t>
  </si>
  <si>
    <t>№102-13 от 27.02.2013</t>
  </si>
  <si>
    <t>№275-13 от 29.07.2013</t>
  </si>
  <si>
    <t>№98-12 от 20.08.2012</t>
  </si>
  <si>
    <t>№ 374-10 от 13.07.2010</t>
  </si>
  <si>
    <t>№ 7279 от 22.01.2007г.</t>
  </si>
  <si>
    <t>№ 942-09 от 02.12.2009г.</t>
  </si>
  <si>
    <t>№ 7554 от 19.03.2007г.</t>
  </si>
  <si>
    <t>№4607 от 24.01.2006</t>
  </si>
  <si>
    <t>№ 1066-09 от 21.12.2009г.</t>
  </si>
  <si>
    <t>№ 7635 от 30.03.2007г.</t>
  </si>
  <si>
    <t>№31-11 от 08.02.2011</t>
  </si>
  <si>
    <t>№ 487-10 от 11.10.2010</t>
  </si>
  <si>
    <t>№465 от 28.04.2009г.</t>
  </si>
  <si>
    <t>№150-12 от 10.12.2012</t>
  </si>
  <si>
    <t>№868 от 03.12.2008г.</t>
  </si>
  <si>
    <t>№ 5-09 от 14.05.2009г.</t>
  </si>
  <si>
    <t>№ 7978 от 04.07.2007г.</t>
  </si>
  <si>
    <t>№142-12 от 20.11.2012</t>
  </si>
  <si>
    <t>№ 14-12 от 13.02.2012</t>
  </si>
  <si>
    <t>№ 565-09 от 16.10.2009г.</t>
  </si>
  <si>
    <t>№4656 от 31.01.2006</t>
  </si>
  <si>
    <t>№ 918-09 от 23.11.2009г.</t>
  </si>
  <si>
    <t>№4617 от 25.01.2006</t>
  </si>
  <si>
    <t>№235-11 от 25.10.2011</t>
  </si>
  <si>
    <t>№5810 от 03.07.2006</t>
  </si>
  <si>
    <t>№76-13 от 18.02.2013</t>
  </si>
  <si>
    <t>№171-11 от 09.08.2011</t>
  </si>
  <si>
    <t>№198-15 от 22.05.2015</t>
  </si>
  <si>
    <t>№721 от 15.12.2008г.</t>
  </si>
  <si>
    <t>№173 от 04.07.2008г.</t>
  </si>
  <si>
    <t>№326 от 01.09.2008г</t>
  </si>
  <si>
    <t>№257-15 от 22.10.2015</t>
  </si>
  <si>
    <t>№6099 от 28.08.2006</t>
  </si>
  <si>
    <t>№641 от 20.11.2008г.</t>
  </si>
  <si>
    <t>№46-16 от 18.10.2016</t>
  </si>
  <si>
    <t>№274-13 от 23.07.2013</t>
  </si>
  <si>
    <t>№ 385-10 от 21.07.2010</t>
  </si>
  <si>
    <t>№350 от 25.03.2009г.</t>
  </si>
  <si>
    <t>Клинк В.П</t>
  </si>
  <si>
    <t>№4911 от 01.03.2006</t>
  </si>
  <si>
    <t>Хавандеева Н.М</t>
  </si>
  <si>
    <t>№5548 от 01.06.2006</t>
  </si>
  <si>
    <t>Гасников В.Н</t>
  </si>
  <si>
    <t>№6056 от 18.08.2006</t>
  </si>
  <si>
    <t>Токарева Н.Ф</t>
  </si>
  <si>
    <t>№429 от 08.10.2008г.</t>
  </si>
  <si>
    <t>Козловский Д.И</t>
  </si>
  <si>
    <t>№ 172-09 от 13.07.2009г.</t>
  </si>
  <si>
    <t>Зайнашев М.М</t>
  </si>
  <si>
    <t>№ 98-10 от 05.02.2010</t>
  </si>
  <si>
    <t>Мурзакаев Ф.Ш</t>
  </si>
  <si>
    <t>№ 310-10 от 25.06.2010</t>
  </si>
  <si>
    <t>Буланов А.Д</t>
  </si>
  <si>
    <t>№ 395-10 от 23.07.2010</t>
  </si>
  <si>
    <t>Кадочникова Н.В</t>
  </si>
  <si>
    <t>№85-12 от 06.08.2012</t>
  </si>
  <si>
    <t>Орехов И.В</t>
  </si>
  <si>
    <t>№ 7406 от 19.02.2007г.</t>
  </si>
  <si>
    <t>Баркина М.В</t>
  </si>
  <si>
    <t>№ 7537 от 16.03.2007г.</t>
  </si>
  <si>
    <t>Мельникова Л.И</t>
  </si>
  <si>
    <t>№293 от 18.08.2008г</t>
  </si>
  <si>
    <t>Зель А.П</t>
  </si>
  <si>
    <t>№713 от 11.12.2008г</t>
  </si>
  <si>
    <t>Буралкин А.П</t>
  </si>
  <si>
    <t>№80-12 от 18.07.2012</t>
  </si>
  <si>
    <t>Прогнимак А.С</t>
  </si>
  <si>
    <t>№157 от 01.07.2008г.</t>
  </si>
  <si>
    <t>Заплатина М.Ю</t>
  </si>
  <si>
    <t>№ 402 от 30.09.2008г.</t>
  </si>
  <si>
    <t>Бородин В.В</t>
  </si>
  <si>
    <t>№453 от 20.10.2008г.</t>
  </si>
  <si>
    <t>Новосельцева Е.А</t>
  </si>
  <si>
    <t>№51-15 от 12.03.2015</t>
  </si>
  <si>
    <t>Малышкин А.М</t>
  </si>
  <si>
    <t>№208-15 от 17.06.2015</t>
  </si>
  <si>
    <t>Карымова Р.А</t>
  </si>
  <si>
    <t>№18-16 от 05.04.2016</t>
  </si>
  <si>
    <t>Ускова Е.А</t>
  </si>
  <si>
    <t>№4871 от 27.02.2006</t>
  </si>
  <si>
    <t>Лазарева И.Г</t>
  </si>
  <si>
    <t>№97 от 16.07.2008г</t>
  </si>
  <si>
    <t>Мошнин А.В</t>
  </si>
  <si>
    <t>№ 134-09 от 26.06.2009г.</t>
  </si>
  <si>
    <t>Исмаилова Л.Х</t>
  </si>
  <si>
    <t>№ 979-09 от 03.12.2009г</t>
  </si>
  <si>
    <t>Галанова В.И</t>
  </si>
  <si>
    <t>Кадыков В.А</t>
  </si>
  <si>
    <t>№106-11 от 05.05.2011</t>
  </si>
  <si>
    <t>Краснощеков А.Л</t>
  </si>
  <si>
    <t>№115-11 от 23.05.2011</t>
  </si>
  <si>
    <t>Карчун Н.И</t>
  </si>
  <si>
    <t>№45-13 от 01.02.2013</t>
  </si>
  <si>
    <t>Ляпина Г.А</t>
  </si>
  <si>
    <t>№257-13 от 26.06.2013</t>
  </si>
  <si>
    <t>Фелькер О.А</t>
  </si>
  <si>
    <t>№243-15 от 11.09.2015</t>
  </si>
  <si>
    <t>Павленко Ю.И</t>
  </si>
  <si>
    <t>№281-15 от 29.12.2015</t>
  </si>
  <si>
    <t>Бочкова Н.Ю</t>
  </si>
  <si>
    <t>№13-16 от 11.03.2016</t>
  </si>
  <si>
    <t>Гастелло ул  72/200 дол.</t>
  </si>
  <si>
    <t>Шарафутдинов С.А</t>
  </si>
  <si>
    <t>№4945 от 06.03.2006</t>
  </si>
  <si>
    <t>Муртазина Г.К</t>
  </si>
  <si>
    <t>№5552 от 02.06.2006</t>
  </si>
  <si>
    <t>Распопов А.А</t>
  </si>
  <si>
    <t>№5553 от 02.06.2006</t>
  </si>
  <si>
    <t>Белозеров В.К</t>
  </si>
  <si>
    <t>№5558 от 02.06.2006</t>
  </si>
  <si>
    <t>Маркова Л.С</t>
  </si>
  <si>
    <t>№5575 от 05.06.2006</t>
  </si>
  <si>
    <t>Сырцов А.А</t>
  </si>
  <si>
    <t>Балантаева М.В</t>
  </si>
  <si>
    <t>№5618 от 07.06.2006</t>
  </si>
  <si>
    <t>Курников Ю.А</t>
  </si>
  <si>
    <t>№5627 от 08.06.2006</t>
  </si>
  <si>
    <t>Турутина Т.Ф</t>
  </si>
  <si>
    <t>№5660 от 13.06.2006</t>
  </si>
  <si>
    <t>Беспалов А.А</t>
  </si>
  <si>
    <t>№5688 от 19.06.2006</t>
  </si>
  <si>
    <t>Голощапов А.А</t>
  </si>
  <si>
    <t>№5704 от 20.06.2006</t>
  </si>
  <si>
    <t>Пасынкова А.Е</t>
  </si>
  <si>
    <t>№5706 от 20.06.2006</t>
  </si>
  <si>
    <t>Гирштейн В.А</t>
  </si>
  <si>
    <t>№5720 от 20.06.2006</t>
  </si>
  <si>
    <t>Аникин А.В</t>
  </si>
  <si>
    <t>№5727 от 21.06.2006</t>
  </si>
  <si>
    <t>Степанова В.Ф</t>
  </si>
  <si>
    <t>№5759 от 23.06.2006</t>
  </si>
  <si>
    <t>Пихтелев А.В</t>
  </si>
  <si>
    <t>Банников Н.А</t>
  </si>
  <si>
    <t>Кленин П.А</t>
  </si>
  <si>
    <t>№5992 от 03.08.2006</t>
  </si>
  <si>
    <t>Смагина Л.Н</t>
  </si>
  <si>
    <t>№ 1118-09 от 25.12.2009г.</t>
  </si>
  <si>
    <t>Казанцева Е.Д</t>
  </si>
  <si>
    <t>№ 2-10 от 11.01.2010</t>
  </si>
  <si>
    <t>№ 256-10 от 20.05.2010</t>
  </si>
  <si>
    <t xml:space="preserve">Смолина Н.С </t>
  </si>
  <si>
    <t>№ 367 -10 от 14.07.2010</t>
  </si>
  <si>
    <t>Симакова Е.В</t>
  </si>
  <si>
    <t>№ 479-10 от 04.10.2010</t>
  </si>
  <si>
    <t>Чудинов А.Г</t>
  </si>
  <si>
    <t>№209-11 от 16.09.2011</t>
  </si>
  <si>
    <t>Монов С.В</t>
  </si>
  <si>
    <t>№23-13 от 19.01.2013</t>
  </si>
  <si>
    <t>Ваулина И.И</t>
  </si>
  <si>
    <t>№68-14  от 16.04.2014</t>
  </si>
  <si>
    <t>Боровских Н.М</t>
  </si>
  <si>
    <t>№12-16 от 14.03.2016</t>
  </si>
  <si>
    <t>№ 7276 от 31.01.2007г.</t>
  </si>
  <si>
    <t>Зверева Е.В</t>
  </si>
  <si>
    <t>№ 7307 от 08.02.2007г</t>
  </si>
  <si>
    <t>Тарелкин Н.В</t>
  </si>
  <si>
    <t>№ 7378 от 16.02.2007г.</t>
  </si>
  <si>
    <t>Сальников Д.В</t>
  </si>
  <si>
    <t>№ 7394 от 19.02.2007г.</t>
  </si>
  <si>
    <t>Ведерникова Л.С</t>
  </si>
  <si>
    <t>№ 7395 от 19.02.2007г.</t>
  </si>
  <si>
    <t>Шлопак М.А</t>
  </si>
  <si>
    <t>№ 7421 от 21.02.2007г</t>
  </si>
  <si>
    <t>Попов О.Н</t>
  </si>
  <si>
    <t>№ 7491 от 06.03.2007г</t>
  </si>
  <si>
    <t>Самохина М.В</t>
  </si>
  <si>
    <t>Погулиц И.Л</t>
  </si>
  <si>
    <t>№ 7954 от 29.06.2007г.</t>
  </si>
  <si>
    <t>Гайнанова Т.А</t>
  </si>
  <si>
    <t>№175 от 04.07.2008г.</t>
  </si>
  <si>
    <t>Сергеева Е.А</t>
  </si>
  <si>
    <t>№200 от 16.07.2008г.</t>
  </si>
  <si>
    <t>Ларин В.М</t>
  </si>
  <si>
    <t>№434 от 10.10.2008г</t>
  </si>
  <si>
    <t>Фалисупова С.А</t>
  </si>
  <si>
    <t>№ 19-09 от 18.05.2009г</t>
  </si>
  <si>
    <t>Михайлов В.С</t>
  </si>
  <si>
    <t>№122-11 от 2011</t>
  </si>
  <si>
    <t>Жиганова Н.И</t>
  </si>
  <si>
    <t>№86-12 от 27.07.2012</t>
  </si>
  <si>
    <t>Зудина А.И</t>
  </si>
  <si>
    <t>№75-14  от 28.04.2014</t>
  </si>
  <si>
    <t>Петрова Н.И</t>
  </si>
  <si>
    <t>№166-14 от 20.11.2014</t>
  </si>
  <si>
    <t>Емельянова Э.Э</t>
  </si>
  <si>
    <t>№57-15 от 12.03.2015</t>
  </si>
  <si>
    <t>Бурганов Е.Г</t>
  </si>
  <si>
    <t>№ 8061 от 26.07.2007г.</t>
  </si>
  <si>
    <t>Зарубин А.М</t>
  </si>
  <si>
    <t>№ 7990 от 09.07.2007г.</t>
  </si>
  <si>
    <t>Бушманов Т.М</t>
  </si>
  <si>
    <t>№148 от 03.02.2009г</t>
  </si>
  <si>
    <t>Князькин С.В</t>
  </si>
  <si>
    <t>№556-10 от 20.12.2010</t>
  </si>
  <si>
    <t>Крамаренко Т.А</t>
  </si>
  <si>
    <t>№186-15 от 14.05.2015</t>
  </si>
  <si>
    <t>Паршукова Н.В</t>
  </si>
  <si>
    <t>№184 от 07.07.2008г.</t>
  </si>
  <si>
    <t>Гельманова Т.С</t>
  </si>
  <si>
    <t>№130-15 от 20.03.2015</t>
  </si>
  <si>
    <t>Рябиченко Ю.М</t>
  </si>
  <si>
    <t>№ 130-09 от 25.06.2009г</t>
  </si>
  <si>
    <t>Конарева Л.А</t>
  </si>
  <si>
    <t>№ 382-09 от 04.09.2009г.</t>
  </si>
  <si>
    <t>Колесник О.Л</t>
  </si>
  <si>
    <t>№ 902-09 от 25.11.2009г.</t>
  </si>
  <si>
    <t>Снегирева В.И</t>
  </si>
  <si>
    <t>№ 980-09 от 03.12.2009г.</t>
  </si>
  <si>
    <t>Валгушев В.В</t>
  </si>
  <si>
    <t>№125-12 от 01.11.2012</t>
  </si>
  <si>
    <t>Латыпов О.М</t>
  </si>
  <si>
    <t>№ 262-10 от 27.05.2010</t>
  </si>
  <si>
    <t>Новиков В.П</t>
  </si>
  <si>
    <t>№706 от 09.12.2008г.</t>
  </si>
  <si>
    <t>Руднев В.С</t>
  </si>
  <si>
    <t>№91-12 от 06.08.2012</t>
  </si>
  <si>
    <t>Сбродова В.В</t>
  </si>
  <si>
    <t>№254-15 от 13.10.2015</t>
  </si>
  <si>
    <t>Плющ В.И</t>
  </si>
  <si>
    <t>№5388 от 03.05.2006</t>
  </si>
  <si>
    <t>Тенекова Ю.С</t>
  </si>
  <si>
    <t>№378 от 19.09.2008г.</t>
  </si>
  <si>
    <t>Рытченкова З.И</t>
  </si>
  <si>
    <t>№119-11 от 03.06.2011</t>
  </si>
  <si>
    <t>Путилова Т.А</t>
  </si>
  <si>
    <t>№15-13 от 19.01.2013</t>
  </si>
  <si>
    <t>Можжелёва А.В</t>
  </si>
  <si>
    <t>№20-16 от 22.04.2016</t>
  </si>
  <si>
    <t>Иванова Л.А</t>
  </si>
  <si>
    <t>№ 7441 от 27.02.2007г.</t>
  </si>
  <si>
    <t>Завьялов М.Ю</t>
  </si>
  <si>
    <t>№ 7980 от 04.07.2007г</t>
  </si>
  <si>
    <t>Рудинский Е.Г</t>
  </si>
  <si>
    <t>№5450 от 17.05.2006</t>
  </si>
  <si>
    <t>Трофимова Н.К</t>
  </si>
  <si>
    <t>№562-10 от 17.12.2010</t>
  </si>
  <si>
    <t>Ситникова О.А</t>
  </si>
  <si>
    <t>№346-13 от 17.10.2013</t>
  </si>
  <si>
    <t>Кириллова Т.В</t>
  </si>
  <si>
    <t>№165-14 от 20.11.2014</t>
  </si>
  <si>
    <t>Банников А.М</t>
  </si>
  <si>
    <t>№ 7875 от 05.06.2007г.</t>
  </si>
  <si>
    <t>Пяткова Л.Л</t>
  </si>
  <si>
    <t>№495 от 31.10.2008г.</t>
  </si>
  <si>
    <t>Гильмуллина Д.Н</t>
  </si>
  <si>
    <t>№358-13 от 14.11.2013</t>
  </si>
  <si>
    <t>Галкин В.В</t>
  </si>
  <si>
    <t>№5897 от 19.07.2006</t>
  </si>
  <si>
    <t>Дергунов С.А</t>
  </si>
  <si>
    <t>№292 от 18.08.2008г.</t>
  </si>
  <si>
    <t>Сергиенко А.Г</t>
  </si>
  <si>
    <t>№19-16 от 05.04.2016</t>
  </si>
  <si>
    <t>Клинова Е.А</t>
  </si>
  <si>
    <t>№25-16 от  24.05.2016</t>
  </si>
  <si>
    <t>Ефимова Л.И</t>
  </si>
  <si>
    <t>№26-16 от 07.06.2016</t>
  </si>
  <si>
    <t>№27-16 от 07.06.2016</t>
  </si>
  <si>
    <t>Сусико Н.И</t>
  </si>
  <si>
    <t>№538-10 от 09.12.2010</t>
  </si>
  <si>
    <t>Зеленков О.С</t>
  </si>
  <si>
    <t>№11-16 от 11.03.2016</t>
  </si>
  <si>
    <t>Сагдеева Э.Г</t>
  </si>
  <si>
    <t>№40-16 от 29.08.2016</t>
  </si>
  <si>
    <t>Боробов А.К</t>
  </si>
  <si>
    <t>№4684 от 03.02.2006</t>
  </si>
  <si>
    <t>Артамонова В.П</t>
  </si>
  <si>
    <t>№5569 от 02.06.2006</t>
  </si>
  <si>
    <t>Неверов А.В</t>
  </si>
  <si>
    <t>№371 от 17.09.2008г</t>
  </si>
  <si>
    <t>Таскаева А.О</t>
  </si>
  <si>
    <t>№ 435-09 от 24.09.2009г.</t>
  </si>
  <si>
    <t>Тюленева Г.Н</t>
  </si>
  <si>
    <t>№46-15 от 24.02.2015</t>
  </si>
  <si>
    <t>Аксенова М.П</t>
  </si>
  <si>
    <t>№17-16 от 22.03.2016</t>
  </si>
  <si>
    <t>Иванова А.В</t>
  </si>
  <si>
    <t>№ 7758 от 02.05.2007г.</t>
  </si>
  <si>
    <t>Сальманова Н.Х</t>
  </si>
  <si>
    <t>№432 от 09.10.2008г</t>
  </si>
  <si>
    <t>Дроженкова Н.К</t>
  </si>
  <si>
    <t>№ 364-10 от 12.07.2010</t>
  </si>
  <si>
    <t>Зарипов Р.А</t>
  </si>
  <si>
    <t>№ 7368 от 14.02.2007г.</t>
  </si>
  <si>
    <t>Бессонова А.Ю</t>
  </si>
  <si>
    <t>№ 7821 ОТ 21.05.2007г.</t>
  </si>
  <si>
    <t>Рындин В.Н</t>
  </si>
  <si>
    <t>Угрюмов Ю.Н</t>
  </si>
  <si>
    <t>№176 от 04.07.2008г.</t>
  </si>
  <si>
    <t>Плишкина Л.И</t>
  </si>
  <si>
    <t>№ 616-09 от 21.10.2009г.</t>
  </si>
  <si>
    <t>№ 468-10 от 24.09.2010</t>
  </si>
  <si>
    <t>Шарпаева А.В</t>
  </si>
  <si>
    <t>№5878 от 17.07.2006</t>
  </si>
  <si>
    <t>Белозеров В.Ю</t>
  </si>
  <si>
    <t>№728 от 17.12.2008г.</t>
  </si>
  <si>
    <t>Мокштадт Д.М</t>
  </si>
  <si>
    <t>№729 от 17.12.2008г.</t>
  </si>
  <si>
    <t>Щетинкина Г.М</t>
  </si>
  <si>
    <t>№ 474-10 от 28.09.2010</t>
  </si>
  <si>
    <t>Гаврикова О.В</t>
  </si>
  <si>
    <t>№273-15 от 30.11.2015</t>
  </si>
  <si>
    <t>Никифорова Н.Л</t>
  </si>
  <si>
    <t>№ 7814 от 18.15.2007г.</t>
  </si>
  <si>
    <t>Шульга М.И</t>
  </si>
  <si>
    <t>№ 7949 от 29.06.2007г.</t>
  </si>
  <si>
    <t>Пирус Б.В</t>
  </si>
  <si>
    <t>№ 71-10 от 29.01.2010</t>
  </si>
  <si>
    <t>Блиновскова О.Ж</t>
  </si>
  <si>
    <t>74:30:0601010:284</t>
  </si>
  <si>
    <t>74:30:0601010:532</t>
  </si>
  <si>
    <t>74:30:0601010:544</t>
  </si>
  <si>
    <t>74:30:0601010:581</t>
  </si>
  <si>
    <t>74:30:0601010:533</t>
  </si>
  <si>
    <t>8383001111</t>
  </si>
  <si>
    <t>483001111</t>
  </si>
  <si>
    <t>6475221111</t>
  </si>
  <si>
    <t>8746021111</t>
  </si>
  <si>
    <t>6726021111</t>
  </si>
  <si>
    <t>6826021111</t>
  </si>
  <si>
    <t>321111</t>
  </si>
  <si>
    <t>8256911111</t>
  </si>
  <si>
    <t>7346021111</t>
  </si>
  <si>
    <t>7646021111</t>
  </si>
  <si>
    <t>7446021111</t>
  </si>
  <si>
    <t>8446021111</t>
  </si>
  <si>
    <t>3742421111</t>
  </si>
  <si>
    <t>8889221111</t>
  </si>
  <si>
    <t>1242421111</t>
  </si>
  <si>
    <t>9889221111</t>
  </si>
  <si>
    <t>1998321111</t>
  </si>
  <si>
    <t>1009321111</t>
  </si>
  <si>
    <t>2009321111</t>
  </si>
  <si>
    <t>7789221111</t>
  </si>
  <si>
    <t>5477121111</t>
  </si>
  <si>
    <t>176781111</t>
  </si>
  <si>
    <t>9356911111</t>
  </si>
  <si>
    <t>2542421111</t>
  </si>
  <si>
    <t>7689221111</t>
  </si>
  <si>
    <t>446021111</t>
  </si>
  <si>
    <t>242421111</t>
  </si>
  <si>
    <t>6789221111</t>
  </si>
  <si>
    <t>Лицевой счет</t>
  </si>
  <si>
    <t>74:30:0401011:344</t>
  </si>
  <si>
    <t>Оплата долга в марте!</t>
  </si>
  <si>
    <t>6А</t>
  </si>
  <si>
    <t>Нежилое помещение</t>
  </si>
  <si>
    <t>Е</t>
  </si>
  <si>
    <t xml:space="preserve"> </t>
  </si>
  <si>
    <t>74:30:0601010:277</t>
  </si>
  <si>
    <t>нп1</t>
  </si>
  <si>
    <t>ул. Меховова</t>
  </si>
  <si>
    <t>ул. Мира</t>
  </si>
  <si>
    <t>ул. Мичурина</t>
  </si>
  <si>
    <t>ул. Никитина</t>
  </si>
  <si>
    <t>ул. Новая</t>
  </si>
  <si>
    <t>ул. Новороссийская</t>
  </si>
  <si>
    <t>Ильича</t>
  </si>
  <si>
    <t>Победы</t>
  </si>
  <si>
    <t>Славы</t>
  </si>
  <si>
    <t>Доля</t>
  </si>
  <si>
    <t xml:space="preserve">20 Партсъезда ул  </t>
  </si>
  <si>
    <t>72/200 дол.</t>
  </si>
  <si>
    <t xml:space="preserve">Гастелло ул </t>
  </si>
  <si>
    <t xml:space="preserve">Гольца ул </t>
  </si>
  <si>
    <t xml:space="preserve">58/100 в доли </t>
  </si>
  <si>
    <t xml:space="preserve">Елькина ул </t>
  </si>
  <si>
    <t>29/100</t>
  </si>
  <si>
    <t xml:space="preserve"> 24/100</t>
  </si>
  <si>
    <t xml:space="preserve">Кирова ул </t>
  </si>
  <si>
    <t>33/100</t>
  </si>
  <si>
    <t xml:space="preserve"> 47/100 в доли</t>
  </si>
  <si>
    <t>ком.9</t>
  </si>
  <si>
    <t>74:30:0102029:1476</t>
  </si>
  <si>
    <t>нежилое помещение 2</t>
  </si>
  <si>
    <t>Ленина</t>
  </si>
  <si>
    <t>нежилое помещение 4</t>
  </si>
  <si>
    <t>нисти</t>
  </si>
  <si>
    <t>Коммунистическая улПРИВАТ</t>
  </si>
  <si>
    <t>Кизиловская улПРИВАТ</t>
  </si>
  <si>
    <t>74:30:0401013:839</t>
  </si>
  <si>
    <t>74:30:0401013:835</t>
  </si>
  <si>
    <t>74:30:0104032:521</t>
  </si>
  <si>
    <t>74:30:0104032:517</t>
  </si>
  <si>
    <t>74:30:0104032:542</t>
  </si>
  <si>
    <t>74:30:0104032:548</t>
  </si>
  <si>
    <t>74:30:0104032:563</t>
  </si>
  <si>
    <t>74:30:0104032:564</t>
  </si>
  <si>
    <t>74:30:0501004:1288</t>
  </si>
  <si>
    <t>74:30:0501004:1290</t>
  </si>
  <si>
    <t>74:30:0501004:1293</t>
  </si>
  <si>
    <t>74:30:0501004:1297</t>
  </si>
  <si>
    <t>74:30:0501004:1304</t>
  </si>
  <si>
    <t>74:30:0501004:1306</t>
  </si>
  <si>
    <t>74:30:0501004:1307</t>
  </si>
  <si>
    <t>74:30:0601010:621</t>
  </si>
  <si>
    <t>74:12:1408006:1614</t>
  </si>
  <si>
    <t>74:30:0201017:272</t>
  </si>
  <si>
    <t>74:30:0104017:587</t>
  </si>
  <si>
    <t>74:30:0103010:656</t>
  </si>
  <si>
    <t>74:30:0103007:246</t>
  </si>
  <si>
    <t>74:30:0301017:526</t>
  </si>
  <si>
    <t>74:30:0000000:6195</t>
  </si>
  <si>
    <t>74:30:0000000:6193</t>
  </si>
  <si>
    <t>74:30:0000000:6194</t>
  </si>
  <si>
    <t>74:30:0104023:374</t>
  </si>
  <si>
    <t>74:30:0104023:380</t>
  </si>
  <si>
    <t>74:30:0104025:350</t>
  </si>
  <si>
    <t>74:30:0103002:417</t>
  </si>
  <si>
    <t>74:30:0103002:1560</t>
  </si>
  <si>
    <t>74:30:0103002:372</t>
  </si>
  <si>
    <t>74:30:0103002:1171</t>
  </si>
  <si>
    <t>74:30:0103002:363</t>
  </si>
  <si>
    <t>74:30:0103002:1576</t>
  </si>
  <si>
    <t>74:30:0701007:346</t>
  </si>
  <si>
    <t>74:30:0301029:772</t>
  </si>
  <si>
    <t>74:30:0301029:728</t>
  </si>
  <si>
    <t>74:30:0301029:726</t>
  </si>
  <si>
    <t>74:30:0301029:737</t>
  </si>
  <si>
    <t>74:30:0301029:759</t>
  </si>
  <si>
    <t>74:30:0301029:350</t>
  </si>
  <si>
    <t>74:30:0301029:354</t>
  </si>
  <si>
    <t>74:30:0301029:347</t>
  </si>
  <si>
    <t>Реестр муниципального жилого фонда Копейского городского округа на 01.01.2019 г.</t>
  </si>
  <si>
    <t>Медиков ул ПРИВАТИЗ</t>
  </si>
  <si>
    <t>74:30:0103013:591</t>
  </si>
  <si>
    <t>74:30:0104014:281</t>
  </si>
  <si>
    <t>74:30:0103007:272</t>
  </si>
  <si>
    <t>комн        20,4</t>
  </si>
  <si>
    <t>комн          12,3</t>
  </si>
  <si>
    <t>Кожевникова ул  СЗ нет кв</t>
  </si>
  <si>
    <t>74:30:0701015:1896</t>
  </si>
  <si>
    <t>Коммунистическая ул  СЗ нет кв</t>
  </si>
  <si>
    <t>74:30:0104025:265</t>
  </si>
  <si>
    <t>74:30:0401011:877</t>
  </si>
  <si>
    <t>комн № 6      7,9</t>
  </si>
  <si>
    <t>74:30:0104007:4283</t>
  </si>
  <si>
    <t>комната № 1    16,9</t>
  </si>
  <si>
    <t>74:30:0103002:2225</t>
  </si>
  <si>
    <t>74:30:0601012:962</t>
  </si>
  <si>
    <t>комн                 22,0</t>
  </si>
  <si>
    <t>комн                16,8</t>
  </si>
  <si>
    <t>74:30:0601012:915</t>
  </si>
  <si>
    <t>комн                 12,4</t>
  </si>
  <si>
    <t>74:30:0601012:916</t>
  </si>
  <si>
    <t>54/100      комн.33,2</t>
  </si>
  <si>
    <t>74:30:0104007:3276</t>
  </si>
  <si>
    <t>Колхозная ул.</t>
  </si>
  <si>
    <t>74:30:0401017:408</t>
  </si>
  <si>
    <t>без аварийки</t>
  </si>
  <si>
    <t>74:30:0103009:313</t>
  </si>
  <si>
    <t>74:30:0103009:321</t>
  </si>
  <si>
    <t>74:30:0000000:5827</t>
  </si>
  <si>
    <t>74:30:0103007:261</t>
  </si>
  <si>
    <t>74:30:0104003:3001</t>
  </si>
  <si>
    <t>74:30:0104007:1074</t>
  </si>
  <si>
    <t>74:30:0104007:1073</t>
  </si>
  <si>
    <t>74:30:0104007:1069</t>
  </si>
  <si>
    <t>74:30:0104007:1046</t>
  </si>
  <si>
    <t>74:30:0104007:3011</t>
  </si>
  <si>
    <t>74:30:0104002:1710</t>
  </si>
  <si>
    <t>74:30:0104002:1747</t>
  </si>
  <si>
    <t>74:30:0104002:1637</t>
  </si>
  <si>
    <t>74:30:0104002:1670</t>
  </si>
  <si>
    <t>74:30:0104002:1758</t>
  </si>
  <si>
    <t>74:30:0104002:1759</t>
  </si>
  <si>
    <t>74:30:0104002:1761</t>
  </si>
  <si>
    <t>74:30:0104002:1762</t>
  </si>
  <si>
    <t>74:30:0104002:1764</t>
  </si>
  <si>
    <t>74:30:0104002:1766</t>
  </si>
  <si>
    <t>74:30:0104002:1639</t>
  </si>
  <si>
    <t>74:30:0104002:2060</t>
  </si>
  <si>
    <t>74:30:0104002:2019</t>
  </si>
  <si>
    <t>74:30:0104002:1981</t>
  </si>
  <si>
    <t>74:30:0104002:2048</t>
  </si>
  <si>
    <t>74:30:0104002:2050</t>
  </si>
  <si>
    <t>74:30:0104002:2051</t>
  </si>
  <si>
    <t>74:30:0104002:2052</t>
  </si>
  <si>
    <t>74:30:0104002:2053</t>
  </si>
  <si>
    <t>74:30:0104002:2055</t>
  </si>
  <si>
    <t>74:30:0104002:2056</t>
  </si>
  <si>
    <t>74:30:0104002:2058</t>
  </si>
  <si>
    <t>74:30:0104002:2043</t>
  </si>
  <si>
    <t>74:30:0104002:2674</t>
  </si>
  <si>
    <t>74:30:0104007:2689</t>
  </si>
  <si>
    <t>74:30:0104002:1797</t>
  </si>
  <si>
    <t>74:30:0104002:1785</t>
  </si>
  <si>
    <t>74:30:0104002:1814</t>
  </si>
  <si>
    <t>74:30:0104002:1813</t>
  </si>
  <si>
    <t>74:30:0104002:1812</t>
  </si>
  <si>
    <t>74:30:0104002:1811</t>
  </si>
  <si>
    <t>74:30:0104002:1852</t>
  </si>
  <si>
    <t>74:30:0104002:1853</t>
  </si>
  <si>
    <t>74:30:0501004:1566</t>
  </si>
  <si>
    <t>74:30:0501004:1499</t>
  </si>
  <si>
    <t>74:30:0501004:1517</t>
  </si>
  <si>
    <t>74:30:0104014:680</t>
  </si>
  <si>
    <t>74:30:0501004:1498</t>
  </si>
  <si>
    <t>74:30:0501004:1514</t>
  </si>
  <si>
    <t>74:30:0501004:1511</t>
  </si>
  <si>
    <t>74:30:0501004:1510</t>
  </si>
  <si>
    <t>74:30:0501004:1528</t>
  </si>
  <si>
    <t>74:30:0501004:1507</t>
  </si>
  <si>
    <t>74:30:0501004:1541</t>
  </si>
  <si>
    <t>74:30:0000000:9179</t>
  </si>
  <si>
    <t>74:30:0000000:9180</t>
  </si>
  <si>
    <t>74:30:0104023:465</t>
  </si>
  <si>
    <t>74:30:0104023:466</t>
  </si>
  <si>
    <t>74:30:0104023:467</t>
  </si>
  <si>
    <t>74:30:0104023:469</t>
  </si>
  <si>
    <t>74:30:0104023:470</t>
  </si>
  <si>
    <t>74:30:0104023:471</t>
  </si>
  <si>
    <t>74:30:0104023:472</t>
  </si>
  <si>
    <t>74:30:0104023:476</t>
  </si>
  <si>
    <t>74:30:0104023:477</t>
  </si>
  <si>
    <t>74:30:0104023:458</t>
  </si>
  <si>
    <t>74:30:0104023:461</t>
  </si>
  <si>
    <t>74:30:0104023:463</t>
  </si>
  <si>
    <t>74:30:0104023:464</t>
  </si>
  <si>
    <t>74:30:0104017:707</t>
  </si>
  <si>
    <t>74:30:0104017:708</t>
  </si>
  <si>
    <t>74:30:0104007:3795</t>
  </si>
  <si>
    <t>74:30:0104007:3782</t>
  </si>
  <si>
    <t>74:30:0104007:4279</t>
  </si>
  <si>
    <t>74:30:0104007:3684</t>
  </si>
  <si>
    <t>74:30:0104007:3751</t>
  </si>
  <si>
    <t>74:30:0104007:3839</t>
  </si>
  <si>
    <t>74:30:0104007:3844</t>
  </si>
  <si>
    <t>74:30:0104007:1124</t>
  </si>
  <si>
    <t>74:30:0104007:3625</t>
  </si>
  <si>
    <t>74:30:0103014:750</t>
  </si>
  <si>
    <t>74:30:0103008:245</t>
  </si>
  <si>
    <t>74:30:0103008:246</t>
  </si>
  <si>
    <t>74:30:0103008:264</t>
  </si>
  <si>
    <t>74:30:0103008:253</t>
  </si>
  <si>
    <t>74:30:0103008:251</t>
  </si>
  <si>
    <t>74:30:0103008:230</t>
  </si>
  <si>
    <t>74:30:0103008:232</t>
  </si>
  <si>
    <t>74:30:0601015:356</t>
  </si>
  <si>
    <t>74:30:0601015:339</t>
  </si>
  <si>
    <t>74:30:0601015:351</t>
  </si>
  <si>
    <t>74:30:0601015:347</t>
  </si>
  <si>
    <t>74:30:0601015:342</t>
  </si>
  <si>
    <t>74:30:0601015:343</t>
  </si>
  <si>
    <t>74:30:0601015:360</t>
  </si>
  <si>
    <t>74:30:0103013:418</t>
  </si>
  <si>
    <t>74:30:0104007:3035</t>
  </si>
  <si>
    <t>74:30:0103013:405</t>
  </si>
  <si>
    <t>74:30:0104014:101</t>
  </si>
  <si>
    <t>74:30:0104014:104</t>
  </si>
  <si>
    <t>74:30:0103013:411</t>
  </si>
  <si>
    <t>74:30:0103013:393</t>
  </si>
  <si>
    <t>74:30:0103013:381</t>
  </si>
  <si>
    <t>74:30:0103016:341</t>
  </si>
  <si>
    <t>74:30:0103016:274</t>
  </si>
  <si>
    <t>74:30:0104032:452</t>
  </si>
  <si>
    <t>74:30:0104032:458</t>
  </si>
  <si>
    <t>74:30:0104032:426</t>
  </si>
  <si>
    <t>74:30:0104032:437</t>
  </si>
  <si>
    <t>74:30:0103016:251</t>
  </si>
  <si>
    <t>74:30:0103016:253</t>
  </si>
  <si>
    <t>74:30:0103016:254</t>
  </si>
  <si>
    <t>74:30:0103016:323</t>
  </si>
  <si>
    <t>74:30:0103016:324</t>
  </si>
  <si>
    <t>74:30:0103016:309</t>
  </si>
  <si>
    <t>74:30:0103016:373</t>
  </si>
  <si>
    <t>74:30:0103014:755</t>
  </si>
  <si>
    <t>74:30:0103018:79</t>
  </si>
  <si>
    <t>74:30:0104004:501</t>
  </si>
  <si>
    <t>74:30:0104004:444</t>
  </si>
  <si>
    <t>74:30:0104004:442</t>
  </si>
  <si>
    <t>74:30:0102033:2237</t>
  </si>
  <si>
    <t>74:30:0102033:2253</t>
  </si>
  <si>
    <t>74:30:0102033:2251</t>
  </si>
  <si>
    <t>74:30:0102033:2634</t>
  </si>
  <si>
    <t>74:30:0102033:2406</t>
  </si>
  <si>
    <t>74:30:0102033:2411</t>
  </si>
  <si>
    <t>74:30:0102033:819</t>
  </si>
  <si>
    <t>74:30:0102033:2483</t>
  </si>
  <si>
    <t>74:30:0102033:2526</t>
  </si>
  <si>
    <t>74:30:0102033:2290</t>
  </si>
  <si>
    <t>74:30:0102033:2310</t>
  </si>
  <si>
    <t>74:30:0102033:2300</t>
  </si>
  <si>
    <t>74:30:0102033:694</t>
  </si>
  <si>
    <t>74:30:0102033:685</t>
  </si>
  <si>
    <t>74:30:0102033:745</t>
  </si>
  <si>
    <t>74:30:0102033:2217</t>
  </si>
  <si>
    <t>74:30:0101010:274</t>
  </si>
  <si>
    <t>74:30:0101010:279</t>
  </si>
  <si>
    <t>74:30:0101010:272</t>
  </si>
  <si>
    <t>74:30:0101010:275</t>
  </si>
  <si>
    <t>74:30:0101010:316</t>
  </si>
  <si>
    <t>74:30:0101010:317</t>
  </si>
  <si>
    <t>74:30:0101010:318</t>
  </si>
  <si>
    <t>74:30:0101010:116</t>
  </si>
  <si>
    <t>74:30:0101010:121</t>
  </si>
  <si>
    <t>74:30:0000000:9042</t>
  </si>
  <si>
    <t>74:30:0701017:1098</t>
  </si>
  <si>
    <t>74:30:0701017:816</t>
  </si>
  <si>
    <t>74:30:0701017:820</t>
  </si>
  <si>
    <t>74:30:0701017:1068</t>
  </si>
  <si>
    <t>74:30:0000000:10297</t>
  </si>
  <si>
    <t>74:30:0000000:10296</t>
  </si>
  <si>
    <t>74:30:0000000:10344</t>
  </si>
  <si>
    <t>74:30:0000000:10336</t>
  </si>
  <si>
    <t>74:30:0701017:659</t>
  </si>
  <si>
    <t>74:30:0701017:1106</t>
  </si>
  <si>
    <t>74:30:0701017:1107</t>
  </si>
  <si>
    <t>74:30:0701017:795</t>
  </si>
  <si>
    <t>74:30:0000000:8462</t>
  </si>
  <si>
    <t>74:30:0000000:9962</t>
  </si>
  <si>
    <t>74:30:0000000:9957</t>
  </si>
  <si>
    <t>74:30:0701015:872</t>
  </si>
  <si>
    <t>74:30:0000000:9972</t>
  </si>
  <si>
    <t>74:30:0000000:9967</t>
  </si>
  <si>
    <t>74:30:0000000:10241</t>
  </si>
  <si>
    <t>74:30:0000000:8537</t>
  </si>
  <si>
    <t>74:30:0000000:8542</t>
  </si>
  <si>
    <t>74:30:0000000:8539</t>
  </si>
  <si>
    <t>74:30:0701015:359</t>
  </si>
  <si>
    <t>74:30:0701015:779</t>
  </si>
  <si>
    <t>74:30:0701015:761</t>
  </si>
  <si>
    <t>74:30:0701015:794</t>
  </si>
  <si>
    <t>74:30:0701015:1885</t>
  </si>
  <si>
    <t>74:30:0701015:1905</t>
  </si>
  <si>
    <t>74:30:0701015:1904</t>
  </si>
  <si>
    <t>74:30:0701015:1878</t>
  </si>
  <si>
    <t>74:30:0701015:1851</t>
  </si>
  <si>
    <t>74:30:0701015:1958</t>
  </si>
  <si>
    <t>74:30:0701015:1874</t>
  </si>
  <si>
    <t>74:30:0701015:1870</t>
  </si>
  <si>
    <t>74:30:0701015:1888</t>
  </si>
  <si>
    <t>74:30:0701015:1862</t>
  </si>
  <si>
    <t>74:30:0701015:1917</t>
  </si>
  <si>
    <t>74:30:0701015:877</t>
  </si>
  <si>
    <t>74:30:0701015:1787</t>
  </si>
  <si>
    <t>74:30:0104014:1676</t>
  </si>
  <si>
    <t>74:30:0701017:917</t>
  </si>
  <si>
    <t>74:30:0104007:4325</t>
  </si>
  <si>
    <t>74:30:0104007:1274</t>
  </si>
  <si>
    <t>74:30:0104007:1279</t>
  </si>
  <si>
    <t>74:30:0104007:1187</t>
  </si>
  <si>
    <t>74:30:0105001:1225</t>
  </si>
  <si>
    <t>74:30:0701017:747</t>
  </si>
  <si>
    <t>74:30:0701017:759</t>
  </si>
  <si>
    <t>74:30:0701017:767</t>
  </si>
  <si>
    <t>74:30:0701017:771</t>
  </si>
  <si>
    <t>74:30:0701017:778</t>
  </si>
  <si>
    <t>74:30:0701017:779</t>
  </si>
  <si>
    <t>74:30:0104007:1470</t>
  </si>
  <si>
    <t>74:30:0104007:1472</t>
  </si>
  <si>
    <t>74:30:0104007:3427</t>
  </si>
  <si>
    <t>74:30:0104007:3502</t>
  </si>
  <si>
    <t>74:30:0701017:473</t>
  </si>
  <si>
    <t>74:30:0701017:402</t>
  </si>
  <si>
    <t>74:30:0104007:3318</t>
  </si>
  <si>
    <t>74:30:0104007:3416</t>
  </si>
  <si>
    <t>74:30:0104003:1941</t>
  </si>
  <si>
    <t>74:30:0104003:3289</t>
  </si>
  <si>
    <t>74:30:0104003:1949</t>
  </si>
  <si>
    <t>74:30:0104003:2093</t>
  </si>
  <si>
    <t>74:30:0104003:2257</t>
  </si>
  <si>
    <t>74:30:0104003:2178</t>
  </si>
  <si>
    <t>74:30:0104003:2130</t>
  </si>
  <si>
    <t>74:30:0104002:524</t>
  </si>
  <si>
    <t>74:30:0104002:627</t>
  </si>
  <si>
    <t>74:30:0104002:487</t>
  </si>
  <si>
    <t>74:30:0104002:663</t>
  </si>
  <si>
    <t>74:30:0104002:668</t>
  </si>
  <si>
    <t>74:30:0104002:603</t>
  </si>
  <si>
    <t>74:30:0104003:2350</t>
  </si>
  <si>
    <t>74:30:0104002:916</t>
  </si>
  <si>
    <t>74:30:0104002:880</t>
  </si>
  <si>
    <t>74:30:0104002:892</t>
  </si>
  <si>
    <t>74:30:0104002:899</t>
  </si>
  <si>
    <t>74:30:0104002:875</t>
  </si>
  <si>
    <t>74:30:0104002:884</t>
  </si>
  <si>
    <t>74:30:0104002:885</t>
  </si>
  <si>
    <t>74:30:0104002:888</t>
  </si>
  <si>
    <t>74:30:0104002:894</t>
  </si>
  <si>
    <t>74:30:0104002:895</t>
  </si>
  <si>
    <t>74:30:0104002:862</t>
  </si>
  <si>
    <t>74:30:0104002:859</t>
  </si>
  <si>
    <t>74:30:0104002:886</t>
  </si>
  <si>
    <t>74:30:0104002:890</t>
  </si>
  <si>
    <t>74:30:0104002:896</t>
  </si>
  <si>
    <t>74:30:0104002:848</t>
  </si>
  <si>
    <t>74:30:0104002:914</t>
  </si>
  <si>
    <t>74:30:0104002:873</t>
  </si>
  <si>
    <t>74:30:0104003:1664</t>
  </si>
  <si>
    <t>74:30:0104003:1863</t>
  </si>
  <si>
    <t>74:30:0104002:1063</t>
  </si>
  <si>
    <t>74:30:0104002:1053</t>
  </si>
  <si>
    <t>74:30:0102029:1102</t>
  </si>
  <si>
    <t>74:30:0102029:1123</t>
  </si>
  <si>
    <t>74:30:0102029:588</t>
  </si>
  <si>
    <t>74:30:0102029:579</t>
  </si>
  <si>
    <t>74:30:0102029:594</t>
  </si>
  <si>
    <t>74:30:0000000:10132</t>
  </si>
  <si>
    <t>74:30:0000000:10088</t>
  </si>
  <si>
    <t>74:30:0701017:1129</t>
  </si>
  <si>
    <t>74:30:0701017:1116</t>
  </si>
  <si>
    <t>74:30:0701017:1119</t>
  </si>
  <si>
    <t>74:30:0701017:1120</t>
  </si>
  <si>
    <t>74:30:0701017:1122</t>
  </si>
  <si>
    <t>74:30:0701017:1123</t>
  </si>
  <si>
    <t>74:30:0000000:10201</t>
  </si>
  <si>
    <t>74:30:0000000:10198</t>
  </si>
  <si>
    <t>74:30:0701018:232</t>
  </si>
  <si>
    <t>74:30:0000000:10310</t>
  </si>
  <si>
    <t>74:30:0000000:8512</t>
  </si>
  <si>
    <t>74:30:0000000:8528</t>
  </si>
  <si>
    <t>74:30:0000000:8527</t>
  </si>
  <si>
    <t>74:30:0000000:8526</t>
  </si>
  <si>
    <t>74:30:0000000:8525</t>
  </si>
  <si>
    <t>74:30:0000000:8524</t>
  </si>
  <si>
    <t>74:30:0000000:8522</t>
  </si>
  <si>
    <t>74:30:0000000:8521</t>
  </si>
  <si>
    <t>74:30:0701015:1024</t>
  </si>
  <si>
    <t>74:30:0000000:9841</t>
  </si>
  <si>
    <t>74:30:0000000:9840</t>
  </si>
  <si>
    <t>74:30:0000000:9839</t>
  </si>
  <si>
    <t>74:30:0000000:9849</t>
  </si>
  <si>
    <t>74:30:0000000:9843</t>
  </si>
  <si>
    <t>74:30:0701015:450</t>
  </si>
  <si>
    <t>74:30:0000000:10224</t>
  </si>
  <si>
    <t>74:30:0000000:10216</t>
  </si>
  <si>
    <t>74:30:0000000:10221</t>
  </si>
  <si>
    <t>74:30:0000000:10322</t>
  </si>
  <si>
    <t>74:30:0000000:10319</t>
  </si>
  <si>
    <t>74:30:0000000:10318</t>
  </si>
  <si>
    <t>74:30:0000000:10151</t>
  </si>
  <si>
    <t>74:30:0701009:388</t>
  </si>
  <si>
    <t>74:30:0701009:306</t>
  </si>
  <si>
    <t>74:30:0701009:412</t>
  </si>
  <si>
    <t>74:30:0701009:404</t>
  </si>
  <si>
    <t>74:30:0701009:414</t>
  </si>
  <si>
    <t>74:30:0701009:272</t>
  </si>
  <si>
    <t>74:30:0000000:10500</t>
  </si>
  <si>
    <t>74:30:0701009:475</t>
  </si>
  <si>
    <t>74:30:0701012:411</t>
  </si>
  <si>
    <t>74:30:0701012:284</t>
  </si>
  <si>
    <t>74:30:0701012:285</t>
  </si>
  <si>
    <t>74:30:0701012:281</t>
  </si>
  <si>
    <t>74:30:0102011:73</t>
  </si>
  <si>
    <t>74:30:0102011:74</t>
  </si>
  <si>
    <t>74:30:0102011:70</t>
  </si>
  <si>
    <t>74:30:0102011:66</t>
  </si>
  <si>
    <t>74:30:0102011:65</t>
  </si>
  <si>
    <t>74:30:0102011:68</t>
  </si>
  <si>
    <t>74:30:0102011:75</t>
  </si>
  <si>
    <t>74:30:0102018:418</t>
  </si>
  <si>
    <t>74:30:0102018:423</t>
  </si>
  <si>
    <t>74:30:0102018:424</t>
  </si>
  <si>
    <t>74:30:0102018:428</t>
  </si>
  <si>
    <t>74:30:0102018:429</t>
  </si>
  <si>
    <t>74:30:0102018:430</t>
  </si>
  <si>
    <t>74:30:0102018:432</t>
  </si>
  <si>
    <t>74:30:0102018:426</t>
  </si>
  <si>
    <t>74:30:0102018:416</t>
  </si>
  <si>
    <t>74:30:0102018:431</t>
  </si>
  <si>
    <t>74:30:0104013:350</t>
  </si>
  <si>
    <t>74:30:0104013:351</t>
  </si>
  <si>
    <t>74:30:0104013:349</t>
  </si>
  <si>
    <t>74:30:0104013:355</t>
  </si>
  <si>
    <t>74:30:0104013:327</t>
  </si>
  <si>
    <t>74:30:0104013:328</t>
  </si>
  <si>
    <t>74:30:0104013:326</t>
  </si>
  <si>
    <t>74:30:0104013:329</t>
  </si>
  <si>
    <t>74:30:0301028:514</t>
  </si>
  <si>
    <t>74:30:0000000:9849-74/030/2017-1</t>
  </si>
  <si>
    <t>74:30:0301028:515</t>
  </si>
  <si>
    <t>74:30:0301028:516</t>
  </si>
  <si>
    <t>74:30:0301028:521</t>
  </si>
  <si>
    <t>74:30:0301028:522</t>
  </si>
  <si>
    <t>74:30:0000000:5344</t>
  </si>
  <si>
    <t>74:30:0301028:189</t>
  </si>
  <si>
    <t>74:30:0000000:5336</t>
  </si>
  <si>
    <t>74:30:0000000:5334</t>
  </si>
  <si>
    <t>74:30:0301030:407</t>
  </si>
  <si>
    <t>74:30:0301030:408</t>
  </si>
  <si>
    <t>74:30:0301030:409</t>
  </si>
  <si>
    <t>74:30:0301030:410</t>
  </si>
  <si>
    <t>74:30:0301026:326</t>
  </si>
  <si>
    <t>74:30:0301026:519</t>
  </si>
  <si>
    <t>74:12:1408006:691</t>
  </si>
  <si>
    <t>74:30:0601004:111</t>
  </si>
  <si>
    <t>74:30:0601004:89</t>
  </si>
  <si>
    <t>74:36:0201006:137</t>
  </si>
  <si>
    <t>74:30:0701017:338</t>
  </si>
  <si>
    <t>74:30:0104014:646</t>
  </si>
  <si>
    <t>Ленина ул (бывший РА Октябрьский)</t>
  </si>
  <si>
    <t>74:30:0803002:1466</t>
  </si>
  <si>
    <t>74:30:0803002:1466-74/030/2017-1</t>
  </si>
  <si>
    <t>74:30:0701017:861</t>
  </si>
  <si>
    <t>74:30:0000000:7372</t>
  </si>
  <si>
    <t>74:30:0000000:7362</t>
  </si>
  <si>
    <t>74:30:0000000:13722</t>
  </si>
  <si>
    <t>74:30:0701015:1463</t>
  </si>
  <si>
    <t>74:30:0701015:1690</t>
  </si>
  <si>
    <t>74:30:0701015:1653</t>
  </si>
  <si>
    <t>74:30:0102034:686</t>
  </si>
  <si>
    <t>74:30:0102034:687</t>
  </si>
  <si>
    <t>74:30:0102034:665</t>
  </si>
  <si>
    <t>74:30:0102034:586</t>
  </si>
  <si>
    <t>74:30:0102034:587</t>
  </si>
  <si>
    <t>74:30:0102034:588</t>
  </si>
  <si>
    <t>74:30:0102034:715</t>
  </si>
  <si>
    <t>74:30:0102034:624</t>
  </si>
  <si>
    <t>74:30:0102034:725</t>
  </si>
  <si>
    <t>74:30:0104003:3017</t>
  </si>
  <si>
    <t>74:30:0104003:3018</t>
  </si>
  <si>
    <t>74:30:0104003:3020</t>
  </si>
  <si>
    <t>74:30:0104003:3024</t>
  </si>
  <si>
    <t>74:30:0104003:3030</t>
  </si>
  <si>
    <t>74:30:0104003:3032</t>
  </si>
  <si>
    <t>74:30:0104003:3026</t>
  </si>
  <si>
    <t>74:30:0104003:3027</t>
  </si>
  <si>
    <t>74:30:0104003:3025</t>
  </si>
  <si>
    <t>74:30:0104003:3029</t>
  </si>
  <si>
    <t>74:30:0102034:577</t>
  </si>
  <si>
    <t>74:30:0104003:3043</t>
  </si>
  <si>
    <t>74:30:0102034:530</t>
  </si>
  <si>
    <t>74:30:0102034:531</t>
  </si>
  <si>
    <t>74:30:0601023:262</t>
  </si>
  <si>
    <t>74:30:0601023:266</t>
  </si>
  <si>
    <t>74:30:0601023:265</t>
  </si>
  <si>
    <t>74:30:0601023:267</t>
  </si>
  <si>
    <t>74:30:0601023:268</t>
  </si>
  <si>
    <t>74:30:0601023:269</t>
  </si>
  <si>
    <t>74:30:0601023:272</t>
  </si>
  <si>
    <t>74:30:0601023:274</t>
  </si>
  <si>
    <t>74:30:0601023:275</t>
  </si>
  <si>
    <t>74:30:0601023:276</t>
  </si>
  <si>
    <t>74:30:0601023:278</t>
  </si>
  <si>
    <t>74:30:0601023:279</t>
  </si>
  <si>
    <t>74:30:0601023:280</t>
  </si>
  <si>
    <t>74:30:0601011:237</t>
  </si>
  <si>
    <t>74:30:0601011:239</t>
  </si>
  <si>
    <t>74:30:0601011:240</t>
  </si>
  <si>
    <t>74:30:0601011:241</t>
  </si>
  <si>
    <t>74:30:0601011:242</t>
  </si>
  <si>
    <t>74:30:0601011:243</t>
  </si>
  <si>
    <t>74:30:0601011:245</t>
  </si>
  <si>
    <t>74:30:0601011:246</t>
  </si>
  <si>
    <t>74:30:0601011:247</t>
  </si>
  <si>
    <t>74:30:0601011:249</t>
  </si>
  <si>
    <t>74:30:0601011:266</t>
  </si>
  <si>
    <t>74:30:0601011:253</t>
  </si>
  <si>
    <t>74:30:0601011:254</t>
  </si>
  <si>
    <t>74:30:0601011:264</t>
  </si>
  <si>
    <t>74:30:0601011:257</t>
  </si>
  <si>
    <t>74:30:0601011:259</t>
  </si>
  <si>
    <t>74:30:0601011:260</t>
  </si>
  <si>
    <t>74:30:0601011:261</t>
  </si>
  <si>
    <t>74:30:0601011:263</t>
  </si>
  <si>
    <t>74:30:0601011:392</t>
  </si>
  <si>
    <t>74:30:0601011:393</t>
  </si>
  <si>
    <t>74:30:0501004:1378</t>
  </si>
  <si>
    <t>74:30:0501004:1372</t>
  </si>
  <si>
    <t>74:30:0501004:1474</t>
  </si>
  <si>
    <t>74:30:0501004:1472</t>
  </si>
  <si>
    <t>74:30:0501004:1489</t>
  </si>
  <si>
    <t>74:30:0501004:1493</t>
  </si>
  <si>
    <t>74:30:0501004:1490</t>
  </si>
  <si>
    <t>74:30:0501004:1495</t>
  </si>
  <si>
    <t>74:30:0201025:435</t>
  </si>
  <si>
    <t>74:30:0201025:440</t>
  </si>
  <si>
    <t>74:30:0102010:674</t>
  </si>
  <si>
    <t>74:30:0102010:700</t>
  </si>
  <si>
    <t>74:30:0803002:1308</t>
  </si>
  <si>
    <t>74:30:0104004:486</t>
  </si>
  <si>
    <t>74:30:0104004:491</t>
  </si>
  <si>
    <t>74:30:0104003:1251</t>
  </si>
  <si>
    <t>74:30:0104003:1248</t>
  </si>
  <si>
    <t>74:30:0104003:1253</t>
  </si>
  <si>
    <t>74:30:0104003:1192</t>
  </si>
  <si>
    <t>74:30:0104003:1190</t>
  </si>
  <si>
    <t>74:30:0104003:1203</t>
  </si>
  <si>
    <t>74:30:0104003:1472</t>
  </si>
  <si>
    <t>74:30:0104003:1475</t>
  </si>
  <si>
    <t>74:30:0104003:1244</t>
  </si>
  <si>
    <t>74:30:0104003:3197</t>
  </si>
  <si>
    <t>74:30:0104003:3199</t>
  </si>
  <si>
    <t>74:30:0104032:458-74/030/2017-1</t>
  </si>
  <si>
    <t>74:30:0102033:3220</t>
  </si>
  <si>
    <t>74-74-30/004/2013-253</t>
  </si>
  <si>
    <t>74:30:0102033:3221</t>
  </si>
  <si>
    <t>74-74-30/004/2013-254</t>
  </si>
  <si>
    <t>74:30:0102033:3239</t>
  </si>
  <si>
    <t>74-74-30/004/2013-298</t>
  </si>
  <si>
    <t>74:30:0104003:1112</t>
  </si>
  <si>
    <t>74:30:0104003:1265</t>
  </si>
  <si>
    <t>74:30:0104003:1273</t>
  </si>
  <si>
    <t>74:30:0102033:1092</t>
  </si>
  <si>
    <t>74:30:0301042:434</t>
  </si>
  <si>
    <t>74:30:0301042:454</t>
  </si>
  <si>
    <t>74:30:0301042:459</t>
  </si>
  <si>
    <t>74:30:0301042:456</t>
  </si>
  <si>
    <t>74:30:0104027:360</t>
  </si>
  <si>
    <t>74:30:0104027:358</t>
  </si>
  <si>
    <t>74:30:0104027:348</t>
  </si>
  <si>
    <t>74:30:0000000:6337</t>
  </si>
  <si>
    <t>74:30:0000000:6341</t>
  </si>
  <si>
    <t>74:12:1408006:2126</t>
  </si>
  <si>
    <t>74:12:1408006:2059</t>
  </si>
  <si>
    <t>74:12:1408006:2068</t>
  </si>
  <si>
    <t>74:12:1408006:2070</t>
  </si>
  <si>
    <t>74:12:1408006:2518</t>
  </si>
  <si>
    <t>74:12:1408006:2517</t>
  </si>
  <si>
    <t>74:12:1408006:2527</t>
  </si>
  <si>
    <t>74:12:1408006:2509</t>
  </si>
  <si>
    <t>74:30:0601012:487</t>
  </si>
  <si>
    <t>74:30:0601012:503</t>
  </si>
  <si>
    <t>74:30:0601012:524</t>
  </si>
  <si>
    <t>74:30:0601012:510</t>
  </si>
  <si>
    <t>74:30:0601012:526</t>
  </si>
  <si>
    <t>74:30:0601012:540</t>
  </si>
  <si>
    <t>74:30:0104027:425</t>
  </si>
  <si>
    <t>74:30:0104027:433</t>
  </si>
  <si>
    <t>74:30:0104027:442</t>
  </si>
  <si>
    <t>74:30:0102018:401</t>
  </si>
  <si>
    <t>74:30:0102018:451</t>
  </si>
  <si>
    <t>74:30:0102028:984</t>
  </si>
  <si>
    <t>74:30:0102028:1809</t>
  </si>
  <si>
    <t>74:30:0102028:1800</t>
  </si>
  <si>
    <t>74:30:0102028:1829</t>
  </si>
  <si>
    <t>74:30:0501013:186</t>
  </si>
  <si>
    <t>74:30:0401011:328</t>
  </si>
  <si>
    <t>74:30:0401011:311</t>
  </si>
  <si>
    <t>74:30:0401011:333</t>
  </si>
  <si>
    <t>74:30:0401011:316</t>
  </si>
  <si>
    <t>74:30:0401017:339</t>
  </si>
  <si>
    <t>74:30:0401017:354</t>
  </si>
  <si>
    <t>74:30:0401017:378</t>
  </si>
  <si>
    <t>74:30:0401017:367</t>
  </si>
  <si>
    <t>74:30:0401017:321</t>
  </si>
  <si>
    <t>74:30:0401017:322</t>
  </si>
  <si>
    <t>74:30:0601008:231</t>
  </si>
  <si>
    <t>74:30:0601010:626</t>
  </si>
  <si>
    <t>74:30:0601010:628</t>
  </si>
  <si>
    <t>74:30:0601010:629</t>
  </si>
  <si>
    <t>74:30:0601010:651</t>
  </si>
  <si>
    <t>74:30:0601012:763</t>
  </si>
  <si>
    <t>74:30:0601012:790</t>
  </si>
  <si>
    <t>74:30:0601012:770</t>
  </si>
  <si>
    <t>74:30:0601012:792</t>
  </si>
  <si>
    <t>74:30:0601010:686</t>
  </si>
  <si>
    <t>74:30:0601010:681</t>
  </si>
  <si>
    <t>74:30:0601010:685</t>
  </si>
  <si>
    <t>74:30:0601012:605</t>
  </si>
  <si>
    <t>74:12:1408006:1848</t>
  </si>
  <si>
    <t>74:30:0601012:683</t>
  </si>
  <si>
    <t>74:12:1408006:1864</t>
  </si>
  <si>
    <t>74:30:0601012:757</t>
  </si>
  <si>
    <t>74:30:0601012:761</t>
  </si>
  <si>
    <t>74:30:0601012:566</t>
  </si>
  <si>
    <t>74:30:0601012:591</t>
  </si>
  <si>
    <t>74:30:0601012:672</t>
  </si>
  <si>
    <t>74:30:0601012:814</t>
  </si>
  <si>
    <t>74:30:0601012:826</t>
  </si>
  <si>
    <t>74:30:0601012:833</t>
  </si>
  <si>
    <t>74:30:0601012:824</t>
  </si>
  <si>
    <t>74:30:0301016:79</t>
  </si>
  <si>
    <t>74:30:0103010:521</t>
  </si>
  <si>
    <t>74:30:0103010:606</t>
  </si>
  <si>
    <t>74:30:0103010:618</t>
  </si>
  <si>
    <t>74:30:0103010:616</t>
  </si>
  <si>
    <t>74:30:0103005:1248</t>
  </si>
  <si>
    <t>74:30:0103005:1226</t>
  </si>
  <si>
    <t>74:30:0103005:1228</t>
  </si>
  <si>
    <t>74:30:0103005:1193</t>
  </si>
  <si>
    <t>74:30:0103005:1188</t>
  </si>
  <si>
    <t>74:30:0103005:1251</t>
  </si>
  <si>
    <t>74:30:0103005:1330</t>
  </si>
  <si>
    <t>74:30:0103005:1354</t>
  </si>
  <si>
    <t>74:30:0103005:1287</t>
  </si>
  <si>
    <t>74:30:0103002:597</t>
  </si>
  <si>
    <t>74:30:0103012:437</t>
  </si>
  <si>
    <t>74:30:0102027:373</t>
  </si>
  <si>
    <t>74:30:0102027:370</t>
  </si>
  <si>
    <t>74:30:0102027:372</t>
  </si>
  <si>
    <t>74:30:0102027:371</t>
  </si>
  <si>
    <t>74:30:0103009:282</t>
  </si>
  <si>
    <t>74:30:0103010:172</t>
  </si>
  <si>
    <t>74:30:0103007:221</t>
  </si>
  <si>
    <t>74:30:0301034:304</t>
  </si>
  <si>
    <t>74:30:0301034:325</t>
  </si>
  <si>
    <t>74:30:0301034:330</t>
  </si>
  <si>
    <t>74:30:0000000:5296</t>
  </si>
  <si>
    <t>74:30:0301034:972</t>
  </si>
  <si>
    <t>74:30:0301034:319</t>
  </si>
  <si>
    <t>74:30:0000000:8376</t>
  </si>
  <si>
    <t>74:30:0102010:526</t>
  </si>
  <si>
    <t>74:30:0102010:521</t>
  </si>
  <si>
    <t>74:30:0102010:518</t>
  </si>
  <si>
    <t>74:30:0102010:515</t>
  </si>
  <si>
    <t>74:30:0102010:511</t>
  </si>
  <si>
    <t>74:30:0102010:510</t>
  </si>
  <si>
    <t>74:30:0102010:503</t>
  </si>
  <si>
    <t>74:30:0102010:580</t>
  </si>
  <si>
    <t>74:30:0102010:572</t>
  </si>
  <si>
    <t>74:30:0102010:571</t>
  </si>
  <si>
    <t>74:30:0102010:561</t>
  </si>
  <si>
    <t>74:30:0102010:577</t>
  </si>
  <si>
    <t>74:30:0102015:385</t>
  </si>
  <si>
    <t>74:30:0102015:457</t>
  </si>
  <si>
    <t>74:30:0102015:373</t>
  </si>
  <si>
    <t>74:30:0102015:434</t>
  </si>
  <si>
    <t>74:30:0102015:449</t>
  </si>
  <si>
    <t>74:30:0102015:349</t>
  </si>
  <si>
    <t>74:30:0102015:454</t>
  </si>
  <si>
    <t>74:30:0102010:1235</t>
  </si>
  <si>
    <t>74:30:0102010:1250</t>
  </si>
  <si>
    <t>74:30:0102010:1216</t>
  </si>
  <si>
    <t>74:30:0102010:1184</t>
  </si>
  <si>
    <t>74:30:0102010:1229</t>
  </si>
  <si>
    <t>74:30:0102010:1266</t>
  </si>
  <si>
    <t>74:30:0102010:1267</t>
  </si>
  <si>
    <t>74:30:0102010:1255</t>
  </si>
  <si>
    <t>74:30:0102010:1183</t>
  </si>
  <si>
    <t>74:30:0102010:1200</t>
  </si>
  <si>
    <t>74:30:0102010:1187</t>
  </si>
  <si>
    <t>74:30:0102010:1186</t>
  </si>
  <si>
    <t>74:30:0102010:599</t>
  </si>
  <si>
    <t>74:30:0102010:598</t>
  </si>
  <si>
    <t>74:30:0102010:1403</t>
  </si>
  <si>
    <t>74:30:0102010:613</t>
  </si>
  <si>
    <t>74:30:0102010:612</t>
  </si>
  <si>
    <t>74:30:0102010:595</t>
  </si>
  <si>
    <t>74:30:0102010:664</t>
  </si>
  <si>
    <t>74:30:0102010:662</t>
  </si>
  <si>
    <t>74:30:0102010:661</t>
  </si>
  <si>
    <t>74:30:0102010:607</t>
  </si>
  <si>
    <t>74:30:0102010:589</t>
  </si>
  <si>
    <t>74:30:0102010:588</t>
  </si>
  <si>
    <t>74:30:0102010:621</t>
  </si>
  <si>
    <t>74:30:0102010:587</t>
  </si>
  <si>
    <t>74:30:0102010:585</t>
  </si>
  <si>
    <t>74:30:0102010:654</t>
  </si>
  <si>
    <t>74:30:0102010:1000</t>
  </si>
  <si>
    <t>74:30:0102014:486</t>
  </si>
  <si>
    <t>74:30:0102014:539</t>
  </si>
  <si>
    <t>74:30:0102014:524</t>
  </si>
  <si>
    <t>74:30:0102014:416</t>
  </si>
  <si>
    <t>74:30:0102014:422</t>
  </si>
  <si>
    <t>74:30:0102014:436</t>
  </si>
  <si>
    <t>74:30:0102014:452</t>
  </si>
  <si>
    <t>74:30:0102014:453</t>
  </si>
  <si>
    <t>74:30:0601010:704</t>
  </si>
  <si>
    <t>74:30:0601010:706</t>
  </si>
  <si>
    <t>74:30:0601010:703</t>
  </si>
  <si>
    <t>74:30:0601010:393</t>
  </si>
  <si>
    <t>74:30:0601010:440</t>
  </si>
  <si>
    <t>74:30:0601010:385</t>
  </si>
  <si>
    <t>74:30:0601010:429</t>
  </si>
  <si>
    <t>74:30:0601010:353</t>
  </si>
  <si>
    <t>74:30:0601010:400</t>
  </si>
  <si>
    <t>74:30:0601010:333</t>
  </si>
  <si>
    <t>74:30:0601010:446</t>
  </si>
  <si>
    <t>74:30:0601011:411</t>
  </si>
  <si>
    <t>74:30:0601015:431</t>
  </si>
  <si>
    <t>74:30:0601015:402</t>
  </si>
  <si>
    <t>74:30:0601015:379</t>
  </si>
  <si>
    <t>74:30:0601015:412</t>
  </si>
  <si>
    <t>74:12:1408006:1907</t>
  </si>
  <si>
    <t>74:30:0601015:506</t>
  </si>
  <si>
    <t>74:30:0601015:510</t>
  </si>
  <si>
    <t>74:30:0601015:575</t>
  </si>
  <si>
    <t>74:30:0601015:588</t>
  </si>
  <si>
    <t>74:30:0601015:587</t>
  </si>
  <si>
    <t>74:30:0601015:552</t>
  </si>
  <si>
    <t>74:30:0601015:555</t>
  </si>
  <si>
    <t>74:30:0000000:10353</t>
  </si>
  <si>
    <t>74:30:0701018:210</t>
  </si>
  <si>
    <t>74:30:0701018:203</t>
  </si>
  <si>
    <t>74:30:0701018:212</t>
  </si>
  <si>
    <t>74:30:0701018:217</t>
  </si>
  <si>
    <t>74:30:0701018:218</t>
  </si>
  <si>
    <t>74:30:0701017:1056</t>
  </si>
  <si>
    <t>74:30:0701017:1062</t>
  </si>
  <si>
    <t>74:30:0701017:1037</t>
  </si>
  <si>
    <t>74:30:0103013:249</t>
  </si>
  <si>
    <t>74:30:0103013:248</t>
  </si>
  <si>
    <t>74:30:0103013:247</t>
  </si>
  <si>
    <t>74:30:0103013:246</t>
  </si>
  <si>
    <t>74:30:0104002:148</t>
  </si>
  <si>
    <t>74:30:0701007:368</t>
  </si>
  <si>
    <t>74:30:0102015:262</t>
  </si>
  <si>
    <t>74:30:0104026:365</t>
  </si>
  <si>
    <t>74:30:0104026:436</t>
  </si>
  <si>
    <t>74:30:0104026:435</t>
  </si>
  <si>
    <t>74:30:0104026:364</t>
  </si>
  <si>
    <t>74:30:0104026:432</t>
  </si>
  <si>
    <t>74:30:0104026:431</t>
  </si>
  <si>
    <t>74:30:0000000:8077</t>
  </si>
  <si>
    <t>74:30:0000000:8071</t>
  </si>
  <si>
    <t>74:30:0000000:8063</t>
  </si>
  <si>
    <t>74:30:0501002:84</t>
  </si>
  <si>
    <t>74:30:0000000:8975</t>
  </si>
  <si>
    <t>74:30:0201017:254</t>
  </si>
  <si>
    <t>74:30:0201011:97</t>
  </si>
  <si>
    <t>74:30:0201011:101</t>
  </si>
  <si>
    <t>74:30:0201017:264</t>
  </si>
  <si>
    <t>74:30:0201017:260</t>
  </si>
  <si>
    <t>74:30:0201017:261</t>
  </si>
  <si>
    <t>74:30:0301017:551</t>
  </si>
  <si>
    <t>74:30:0301017:553</t>
  </si>
  <si>
    <t>74:30:0301017:555</t>
  </si>
  <si>
    <t>74:30:0301017:488</t>
  </si>
  <si>
    <t>74:30:0301017:489</t>
  </si>
  <si>
    <t>74:30:0000000:8415</t>
  </si>
  <si>
    <t>74:30:0601015:329</t>
  </si>
  <si>
    <t>74:12:1408006:1928</t>
  </si>
  <si>
    <t>74:12:1408006:1719</t>
  </si>
  <si>
    <t>74:12:1408006:1349</t>
  </si>
  <si>
    <t>74:30:0104003:3148</t>
  </si>
  <si>
    <t>74:30:0104003:3149</t>
  </si>
  <si>
    <t>74:30:0104003:1468</t>
  </si>
  <si>
    <t>74:30:0104003:1469</t>
  </si>
  <si>
    <t>74:30:0104003:2833</t>
  </si>
  <si>
    <t>74:30:0104003:2868</t>
  </si>
  <si>
    <t>74:30:0104003:2857</t>
  </si>
  <si>
    <t>74:30:0104003:2762</t>
  </si>
  <si>
    <t>74:30:0104003:2793</t>
  </si>
  <si>
    <t>74:30:0104003:1384</t>
  </si>
  <si>
    <t>74:30:0104003:1398</t>
  </si>
  <si>
    <t>74:30:0104003:1394</t>
  </si>
  <si>
    <t>74:30:0104003:1349</t>
  </si>
  <si>
    <t>74:30:0104003:1360</t>
  </si>
  <si>
    <t>74:30:0104003:1437</t>
  </si>
  <si>
    <t>74:30:0104003:1370</t>
  </si>
  <si>
    <t>74:30:0102033:1511</t>
  </si>
  <si>
    <t>74:30:0102033:1539</t>
  </si>
  <si>
    <t>74:30:0104003:2581</t>
  </si>
  <si>
    <t>74:30:0104003:2646</t>
  </si>
  <si>
    <t>74:30:0102033:1122</t>
  </si>
  <si>
    <t>74:30:0102033:1119</t>
  </si>
  <si>
    <t>74:30:0103003:1456</t>
  </si>
  <si>
    <t>74:30:0102033:1789</t>
  </si>
  <si>
    <t>74:30:0102033:1650</t>
  </si>
  <si>
    <t>74:30:0102033:1656</t>
  </si>
  <si>
    <t>74:30:0102033:2766</t>
  </si>
  <si>
    <t>74:30:0102033:2773</t>
  </si>
  <si>
    <t>74:30:0103003:2668</t>
  </si>
  <si>
    <t>74:30:0102033:1351</t>
  </si>
  <si>
    <t>74:30:0102033:1352</t>
  </si>
  <si>
    <t>74:30:0103003:1695</t>
  </si>
  <si>
    <t>74:30:0103003:1746</t>
  </si>
  <si>
    <t>74:30:0103003:1748</t>
  </si>
  <si>
    <t>74:30:0103003:1758</t>
  </si>
  <si>
    <t>74:30:0103003:1639</t>
  </si>
  <si>
    <t>74:30:0103003:1593</t>
  </si>
  <si>
    <t>74:30:0103003:1622</t>
  </si>
  <si>
    <t>74:30:0103003:1810</t>
  </si>
  <si>
    <t>74:30:0103002:2232</t>
  </si>
  <si>
    <t>74:30:0103002:1826</t>
  </si>
  <si>
    <t>74:30:0102033:1615</t>
  </si>
  <si>
    <t>74:30:0102033:1402</t>
  </si>
  <si>
    <t>74:30:0102033:1399</t>
  </si>
  <si>
    <t>74:30:0103002:778</t>
  </si>
  <si>
    <t>74:30:0103002:796</t>
  </si>
  <si>
    <t>74:30:0103002:954</t>
  </si>
  <si>
    <t>74:30:0103002:1648</t>
  </si>
  <si>
    <t>74:30:0102033:4038</t>
  </si>
  <si>
    <t>74:30:0102033:4035</t>
  </si>
  <si>
    <t>74:30:0102033:3991</t>
  </si>
  <si>
    <t>74:30:0102033:1586</t>
  </si>
  <si>
    <t>74:30:0102033:4041</t>
  </si>
  <si>
    <t>74:30:0102033:4052</t>
  </si>
  <si>
    <t>74:30:0102033:4042</t>
  </si>
  <si>
    <t>74:30:0102033:1565</t>
  </si>
  <si>
    <t>74:30:0102033:4037</t>
  </si>
  <si>
    <t>74:30:0102033:1557</t>
  </si>
  <si>
    <t>74:30:0102033:1553</t>
  </si>
  <si>
    <t>74:30:0104007:4234</t>
  </si>
  <si>
    <t>74:30:0102033:1030</t>
  </si>
  <si>
    <t>74:30:0104014:844</t>
  </si>
  <si>
    <t>74:30:0102033:1072</t>
  </si>
  <si>
    <t>Столбец1</t>
  </si>
  <si>
    <t xml:space="preserve">муниципальное жилье </t>
  </si>
  <si>
    <t xml:space="preserve">Гастелло ул  </t>
  </si>
  <si>
    <t>Голубцова ул 71/100 доли</t>
  </si>
  <si>
    <t>Голубцова ул 29/100 доли</t>
  </si>
  <si>
    <t>квартира не стоит на кад учете. В ЕГРН сведения отсутсвуют.</t>
  </si>
  <si>
    <t xml:space="preserve">в онлайне собственность частная </t>
  </si>
  <si>
    <t>сведения раздела 2 отсутствует. Нужна регистрация</t>
  </si>
  <si>
    <t>частная соб-ть</t>
  </si>
  <si>
    <t>Борьбы пер.</t>
  </si>
  <si>
    <t>24/100 в долевой собственности</t>
  </si>
  <si>
    <t>33/100 в долевой собственности</t>
  </si>
  <si>
    <t>57/100 в долевой собственности</t>
  </si>
  <si>
    <t>26,8 (47/100 в доли)</t>
  </si>
  <si>
    <t>74:30:0104007:1790</t>
  </si>
  <si>
    <t>частная</t>
  </si>
  <si>
    <t>собст орг. Разных</t>
  </si>
  <si>
    <t>25/100 МО "КГО"</t>
  </si>
  <si>
    <t xml:space="preserve">Жилое помещение </t>
  </si>
  <si>
    <t>2а</t>
  </si>
  <si>
    <t>26 Партсъезда ул</t>
  </si>
  <si>
    <t>74:07:1303001:2099</t>
  </si>
  <si>
    <t>74:07:1303001:2133</t>
  </si>
  <si>
    <t>74:07:1303001:2100</t>
  </si>
  <si>
    <t>пр. Коммунистический</t>
  </si>
  <si>
    <t>1в</t>
  </si>
  <si>
    <t>74:30:0104007:1531</t>
  </si>
  <si>
    <t>74:30:0104007:1484</t>
  </si>
  <si>
    <t>74:30:0104007:1524</t>
  </si>
  <si>
    <t>74:30:0104007:1488</t>
  </si>
  <si>
    <t>ул. Калинина</t>
  </si>
  <si>
    <t>74:30:0000000:7235</t>
  </si>
  <si>
    <t>74:30:0000000:7212</t>
  </si>
  <si>
    <t>74:30:0000000:7020</t>
  </si>
  <si>
    <t>74:30:0000000:7017</t>
  </si>
  <si>
    <t>74:30:0000000:7005</t>
  </si>
  <si>
    <t>74:30:0000000:6964</t>
  </si>
  <si>
    <t>74:30:0000000:7084</t>
  </si>
  <si>
    <t>74:30:0000000:7080</t>
  </si>
  <si>
    <t>74:30:0000000:7064</t>
  </si>
  <si>
    <t>74:30:0000000:7061</t>
  </si>
  <si>
    <t>74:30:0000000:7060</t>
  </si>
  <si>
    <t>13а</t>
  </si>
  <si>
    <t>74:30:0104014:382</t>
  </si>
  <si>
    <t>74:30:0104014:366</t>
  </si>
  <si>
    <t>74:30:0104014:362</t>
  </si>
  <si>
    <t>74:30:0104014:358</t>
  </si>
  <si>
    <t>74:30:0104014:354</t>
  </si>
  <si>
    <t>74:30:0104014:350</t>
  </si>
  <si>
    <t>74:30:0104014:317</t>
  </si>
  <si>
    <t>74:30:0104014:315</t>
  </si>
  <si>
    <t>74:30:0104014:313</t>
  </si>
  <si>
    <t>74:30:0104014:311</t>
  </si>
  <si>
    <t>74:30:0000000:5934</t>
  </si>
  <si>
    <t>74:30:0000000:5887</t>
  </si>
  <si>
    <t>74:30:0000000:5883</t>
  </si>
  <si>
    <t>социальный найм</t>
  </si>
  <si>
    <t>Учительская ул ЗАПРЕТ</t>
  </si>
  <si>
    <t>нет в списке СЛ.ЗАКАЗЧИКА</t>
  </si>
  <si>
    <t>Пользователь</t>
  </si>
  <si>
    <t xml:space="preserve"> Реестр муниципального жилого фонда Копейского городского округа на 01.01.2018 г.</t>
  </si>
  <si>
    <t>74:30:0102024:417</t>
  </si>
  <si>
    <t>74:07:1303001:2354</t>
  </si>
  <si>
    <t>74:12:1408006:1108</t>
  </si>
  <si>
    <t>74:30:0103005:2135</t>
  </si>
  <si>
    <t>74:30:0000000:4448</t>
  </si>
  <si>
    <t>ул. Карла Маркса</t>
  </si>
  <si>
    <t>Начальник управления по имуществу</t>
  </si>
  <si>
    <t xml:space="preserve">   Ю.В. Кем</t>
  </si>
  <si>
    <t>74:30:0102027:389</t>
  </si>
  <si>
    <t>74:30:0501004:1404</t>
  </si>
  <si>
    <t>74:30:0201027:210</t>
  </si>
  <si>
    <t>74:30:0201027:211</t>
  </si>
  <si>
    <t>74:30:0000000:5278</t>
  </si>
  <si>
    <t>74:30:0201027:214</t>
  </si>
  <si>
    <t>74:30:0000000:9004</t>
  </si>
  <si>
    <t>74:30:0000000:9012</t>
  </si>
  <si>
    <t>74:30:0201027:224</t>
  </si>
  <si>
    <t>74:30:0201027:225</t>
  </si>
  <si>
    <t>74:30:0201027:259</t>
  </si>
  <si>
    <t>74:30:0201027:260</t>
  </si>
  <si>
    <t>74:30:0201027:261</t>
  </si>
  <si>
    <t>74:30:0601020:405</t>
  </si>
  <si>
    <t>74:30:0103014:708</t>
  </si>
  <si>
    <t>74:30:0103014:709</t>
  </si>
  <si>
    <t>74:30:0103014:711</t>
  </si>
  <si>
    <t>74:30:0103014:729</t>
  </si>
  <si>
    <t>74:30:0103014:725</t>
  </si>
  <si>
    <t>74:30:0103014:721</t>
  </si>
  <si>
    <t>74:30:0103014:719</t>
  </si>
  <si>
    <t>74:30:0103014:717</t>
  </si>
  <si>
    <t>74:30:0103014:715</t>
  </si>
  <si>
    <t>74:30:0104031:232</t>
  </si>
  <si>
    <t>74:30:0104031:271</t>
  </si>
  <si>
    <t>74:30:0102033:1983</t>
  </si>
  <si>
    <t>74:30:0102033:1966</t>
  </si>
  <si>
    <t>74:30:0102033:1976</t>
  </si>
  <si>
    <t>74:30:0102030:273</t>
  </si>
  <si>
    <t>74:30:0102033:2047</t>
  </si>
  <si>
    <t>74:30:0102033:2050</t>
  </si>
  <si>
    <t>74:30:0102033:2058</t>
  </si>
  <si>
    <t>74:30:0102030:321</t>
  </si>
  <si>
    <t>74:30:0102030:311</t>
  </si>
  <si>
    <t>74:30:0102030:427</t>
  </si>
  <si>
    <t>74:30:0102030:327</t>
  </si>
  <si>
    <t>74:30:0102030:328</t>
  </si>
  <si>
    <t>74:30:0301027:323</t>
  </si>
  <si>
    <t>74:30:0102030:443</t>
  </si>
  <si>
    <t>74:30:0102020:49</t>
  </si>
  <si>
    <t>74:30:0102021:185</t>
  </si>
  <si>
    <t>74:30:0401011:1086</t>
  </si>
  <si>
    <t>74:30:0401011:1085</t>
  </si>
  <si>
    <t>74:30:0401011:458</t>
  </si>
  <si>
    <t>74:30:0401011:614</t>
  </si>
  <si>
    <t>74:30:0401011:593</t>
  </si>
  <si>
    <t>74:30:0401011:612</t>
  </si>
  <si>
    <t>74:30:0401011:467</t>
  </si>
  <si>
    <t>74:30:0401011:485</t>
  </si>
  <si>
    <t>74:30:0401011:482</t>
  </si>
  <si>
    <t>74:30:0401011:483</t>
  </si>
  <si>
    <t>74:30:0401011:493</t>
  </si>
  <si>
    <t>74:30:0401011:267</t>
  </si>
  <si>
    <t>74:30:0401011:266</t>
  </si>
  <si>
    <t>74:30:0401011:270</t>
  </si>
  <si>
    <t>74:30:0000000:8661</t>
  </si>
  <si>
    <t>74:30:0000000:8665</t>
  </si>
  <si>
    <t>74:30:0000000:8655</t>
  </si>
  <si>
    <t>74:30:0401011:412</t>
  </si>
  <si>
    <t>74:30:0104016:532</t>
  </si>
  <si>
    <t>74:30:0104016:519</t>
  </si>
  <si>
    <t>74:30:0104016:536</t>
  </si>
  <si>
    <t>74:30:0104016:521</t>
  </si>
  <si>
    <t>74:30:0104016:537</t>
  </si>
  <si>
    <t>74:30:0104016:517</t>
  </si>
  <si>
    <t>74:30:0104016:433</t>
  </si>
  <si>
    <t>74:30:0104016:437</t>
  </si>
  <si>
    <t>74:30:0104016:496</t>
  </si>
  <si>
    <t>74:30:0104016:448</t>
  </si>
  <si>
    <t>74:30:0104008:449</t>
  </si>
  <si>
    <t>74:30:0104008:379</t>
  </si>
  <si>
    <t>74:30:0104008:327</t>
  </si>
  <si>
    <t>74:30:0104008:460</t>
  </si>
  <si>
    <t>74:30:0104008:471</t>
  </si>
  <si>
    <t>74:30:0501011:1216</t>
  </si>
  <si>
    <t>74:30:0501011:1281</t>
  </si>
  <si>
    <t>74:30:0501011:1260</t>
  </si>
  <si>
    <t>74:30:0501011:1230</t>
  </si>
  <si>
    <t>74:30:0501011:1218</t>
  </si>
  <si>
    <t>74:30:0501011:1211</t>
  </si>
  <si>
    <t>74:30:0501011:1228</t>
  </si>
  <si>
    <t>74:30:0501011:1338</t>
  </si>
  <si>
    <t>74:30:0501011:1341</t>
  </si>
  <si>
    <t>74:30:0501011:1344</t>
  </si>
  <si>
    <t>74:30:0501011:1346</t>
  </si>
  <si>
    <t>74:30:0501011:1347</t>
  </si>
  <si>
    <t>74:30:0501011:1349</t>
  </si>
  <si>
    <t>74:30:0501011:1350</t>
  </si>
  <si>
    <t>74:30:0501011:1332</t>
  </si>
  <si>
    <t>74:30:0501011:1361</t>
  </si>
  <si>
    <t>74:30:0501011:1363</t>
  </si>
  <si>
    <t>74:30:0501011:1367</t>
  </si>
  <si>
    <t>74:30:0501011:1368</t>
  </si>
  <si>
    <t>74:30:0501011:1369</t>
  </si>
  <si>
    <t>74:30:0501011:1345</t>
  </si>
  <si>
    <t>74:30:0501011:1364</t>
  </si>
  <si>
    <t>74:30:0501011:1387</t>
  </si>
  <si>
    <t>74:30:0501011:1388</t>
  </si>
  <si>
    <t>74:30:0501011:1390</t>
  </si>
  <si>
    <t>74:30:0501011:1393</t>
  </si>
  <si>
    <t>74:30:0501011:1395</t>
  </si>
  <si>
    <t>74:30:0501011:1313</t>
  </si>
  <si>
    <t>74:30:0501011:1424</t>
  </si>
  <si>
    <t>74:30:0501011:1404</t>
  </si>
  <si>
    <t>74:30:0501011:1408</t>
  </si>
  <si>
    <t>74:30:0501011:1336</t>
  </si>
  <si>
    <t>74:30:0501011:1413</t>
  </si>
  <si>
    <t>74:30:0501011:1420</t>
  </si>
  <si>
    <t>74:30:0501011:1422</t>
  </si>
  <si>
    <t>74:30:0501011:1425</t>
  </si>
  <si>
    <t>74:30:0501011:1384</t>
  </si>
  <si>
    <t>74:30:0501011:1311</t>
  </si>
  <si>
    <t>74:30:0501011:1375</t>
  </si>
  <si>
    <t>74:30:0501011:1343</t>
  </si>
  <si>
    <t>74:30:0501011:1389</t>
  </si>
  <si>
    <t>74:30:0501011:1374</t>
  </si>
  <si>
    <t>74:30:0501011:1366</t>
  </si>
  <si>
    <t>74:30:0501011:1339</t>
  </si>
  <si>
    <t>74:30:0501011:1416</t>
  </si>
  <si>
    <t>74:30:0501011:1340</t>
  </si>
  <si>
    <t>74:30:0501011:1348</t>
  </si>
  <si>
    <t>74:30:0501011:643</t>
  </si>
  <si>
    <t>74:30:0501011:654</t>
  </si>
  <si>
    <t>74:30:0501011:1181</t>
  </si>
  <si>
    <t>74:30:0501011:1164</t>
  </si>
  <si>
    <t>74:30:0501011:1108</t>
  </si>
  <si>
    <t>74:30:0501011:1188</t>
  </si>
  <si>
    <t>74:30:0501008:631</t>
  </si>
  <si>
    <t>74:30:0501008:623</t>
  </si>
  <si>
    <t>74:30:0102028:1049</t>
  </si>
  <si>
    <t>74:30:0102028:1050</t>
  </si>
  <si>
    <t>74:30:0102028:1075</t>
  </si>
  <si>
    <t>74:30:0102028:1076</t>
  </si>
  <si>
    <t>74:30:0102028:1048</t>
  </si>
  <si>
    <t>74:30:0102028:1073</t>
  </si>
  <si>
    <t>74:30:0000000:8626</t>
  </si>
  <si>
    <t>74:30:0000000:8584</t>
  </si>
  <si>
    <t>74:30:0102028:1368</t>
  </si>
  <si>
    <t>74:30:0102028:1386</t>
  </si>
  <si>
    <t>74:30:0102028:1344</t>
  </si>
  <si>
    <t>74:30:0102028:1342</t>
  </si>
  <si>
    <t>74:30:0102028:1335</t>
  </si>
  <si>
    <t>74:30:0102028:906</t>
  </si>
  <si>
    <t>74:30:0102028:883</t>
  </si>
  <si>
    <t>74:30:0102028:890</t>
  </si>
  <si>
    <t>74:30:0102028:915</t>
  </si>
  <si>
    <t>74:30:0102028:1517</t>
  </si>
  <si>
    <t>74:30:0102028:1431</t>
  </si>
  <si>
    <t>74:30:0102028:1511</t>
  </si>
  <si>
    <t>74:30:0102028:1486</t>
  </si>
  <si>
    <t>74:30:0102028:1499</t>
  </si>
  <si>
    <t>74:30:0102028:347</t>
  </si>
  <si>
    <t>74:30:0102028:323</t>
  </si>
  <si>
    <t>74:30:0102028:340</t>
  </si>
  <si>
    <t>74:30:0102028:324</t>
  </si>
  <si>
    <t>74:30:0102028:320</t>
  </si>
  <si>
    <t>74:30:0102029:1248</t>
  </si>
  <si>
    <t>74:30:0102029:1256</t>
  </si>
  <si>
    <t>74:30:0102028:555</t>
  </si>
  <si>
    <t>74:30:0102028:494</t>
  </si>
  <si>
    <t>74:30:0102028:1628</t>
  </si>
  <si>
    <t>Айткулов А.Р</t>
  </si>
  <si>
    <t>№84-14 от 23.06.2014</t>
  </si>
  <si>
    <t>Кузнецова Н.К</t>
  </si>
  <si>
    <t>№85-14 от 23.06.2014</t>
  </si>
  <si>
    <t>Айткулова Т.А</t>
  </si>
  <si>
    <t>№88-14 от 23.06.2014</t>
  </si>
  <si>
    <t>Маврин Н.Г</t>
  </si>
  <si>
    <t>№89-14 от 26.06.2014</t>
  </si>
  <si>
    <t>Архипова Н.С</t>
  </si>
  <si>
    <t>№92-14 от 26.06.2014</t>
  </si>
  <si>
    <t>Антипова В.Г</t>
  </si>
  <si>
    <t>№102-14 от 15.07.2014</t>
  </si>
  <si>
    <t>Суворин А.И</t>
  </si>
  <si>
    <t>№103-14 от 15.07.2014</t>
  </si>
  <si>
    <t>Маврин В.Н</t>
  </si>
  <si>
    <t>№104-14 от 15.07.2014</t>
  </si>
  <si>
    <t>Гебель Е.Ф</t>
  </si>
  <si>
    <t>№110-14 от 15.07.2014</t>
  </si>
  <si>
    <t>Мартынова И.Г</t>
  </si>
  <si>
    <t>№113-14 от 15.07.2014</t>
  </si>
  <si>
    <t>Азаренко В.К</t>
  </si>
  <si>
    <t>№117-14 от 24.07.2014</t>
  </si>
  <si>
    <t>Боровилов А.Г</t>
  </si>
  <si>
    <t>№15-15 от 29.01.2015</t>
  </si>
  <si>
    <t>№39-15 от 24.02.2015</t>
  </si>
  <si>
    <t>Сорокина Т.А</t>
  </si>
  <si>
    <t>Перевалова Н.С</t>
  </si>
  <si>
    <t>№63-15 от 16.03.2015</t>
  </si>
  <si>
    <t>Агафонова Г.М</t>
  </si>
  <si>
    <t>№67-15 от 16.03.2015</t>
  </si>
  <si>
    <t>Шалагина С.Р</t>
  </si>
  <si>
    <t>№72-15 от 16.03.2015</t>
  </si>
  <si>
    <t>Рощина С.А</t>
  </si>
  <si>
    <t>№73-15 от 16.03.2015</t>
  </si>
  <si>
    <t>Козлова Г.Д</t>
  </si>
  <si>
    <t>№76-15 от 16.03.2015</t>
  </si>
  <si>
    <t>Ряполова О.А</t>
  </si>
  <si>
    <t>№78-15 от 16.03.2015</t>
  </si>
  <si>
    <t>Оштынарь М</t>
  </si>
  <si>
    <t>№81-15 от 23.03.2015</t>
  </si>
  <si>
    <t>Михайлов В.Н</t>
  </si>
  <si>
    <t>№89-15 от 23.03.2015</t>
  </si>
  <si>
    <t>Шигибиева Н.Г</t>
  </si>
  <si>
    <t>Пустынникова И.А</t>
  </si>
  <si>
    <t>№91-15 от 26.03.2015</t>
  </si>
  <si>
    <t>Лазарева Т.В</t>
  </si>
  <si>
    <t>№96-15 от 26.03.2015</t>
  </si>
  <si>
    <t>Кузнецова Е.В</t>
  </si>
  <si>
    <t>№97-15 от 27.03.2015</t>
  </si>
  <si>
    <t>Аубакиров Р.М</t>
  </si>
  <si>
    <t>№98-15 от 27.03.2015</t>
  </si>
  <si>
    <t>Рябова Н.М</t>
  </si>
  <si>
    <t>№115-15 от 15.04.2015</t>
  </si>
  <si>
    <t>Замятин С.Е</t>
  </si>
  <si>
    <t>№116-15 от 15.04.2015</t>
  </si>
  <si>
    <t>Ерофеев В.М</t>
  </si>
  <si>
    <t>№117-15 от 15.04.2015</t>
  </si>
  <si>
    <t>Касатов Д.А</t>
  </si>
  <si>
    <t>№118-15 от 15.04.2015</t>
  </si>
  <si>
    <t>Яковлева Е.Н</t>
  </si>
  <si>
    <t>№133-15 от 27.04.2015</t>
  </si>
  <si>
    <t>Колесов В.И</t>
  </si>
  <si>
    <t>№135-15 от 20.04.2015</t>
  </si>
  <si>
    <t>Полещук Е.В</t>
  </si>
  <si>
    <t>№137-15 от 27.04.2015</t>
  </si>
  <si>
    <r>
      <t>Захаров О.</t>
    </r>
    <r>
      <rPr>
        <u/>
        <sz val="11"/>
        <color indexed="8"/>
        <rFont val="Calibri"/>
        <family val="2"/>
        <charset val="204"/>
      </rPr>
      <t>Г</t>
    </r>
  </si>
  <si>
    <t>№139-15 от 27.04.2015</t>
  </si>
  <si>
    <t>Малышев В.И</t>
  </si>
  <si>
    <t>№142-15 от 13.04.2015</t>
  </si>
  <si>
    <t>Ивойлов В.В</t>
  </si>
  <si>
    <t>№151-15 от 13.04.2015</t>
  </si>
  <si>
    <t>Блиновская В.А</t>
  </si>
  <si>
    <t>№152-15 от 08.05.2015</t>
  </si>
  <si>
    <t>Бакин А.В</t>
  </si>
  <si>
    <t>№154-15 от 13.04.2015</t>
  </si>
  <si>
    <t>Латыпова В.А</t>
  </si>
  <si>
    <t>№155-15 от 06.05.2015</t>
  </si>
  <si>
    <t>Нюренберг Л.М</t>
  </si>
  <si>
    <t>№156-15 от 06.05.2015</t>
  </si>
  <si>
    <t>Чернов В.П</t>
  </si>
  <si>
    <t>№161-15 от 07.05.2015</t>
  </si>
  <si>
    <t>Чащин А.С</t>
  </si>
  <si>
    <t>№162-15 от 05.05.2015</t>
  </si>
  <si>
    <t>Шаповалова Н.А</t>
  </si>
  <si>
    <t>№164-15 от 13.05.2015</t>
  </si>
  <si>
    <t>Куприянов О.В</t>
  </si>
  <si>
    <t>№169-15 от 13.05.2015</t>
  </si>
  <si>
    <t>Бижик Т.Г</t>
  </si>
  <si>
    <t>№177-15 от 13.05.2015</t>
  </si>
  <si>
    <t>Пяткова Н.М</t>
  </si>
  <si>
    <t>№187-15 от 18.05.2015</t>
  </si>
  <si>
    <t>Янин П.А</t>
  </si>
  <si>
    <t>№192-15 от 27.05.2015</t>
  </si>
  <si>
    <t>Олейников А.П</t>
  </si>
  <si>
    <t>№196-15 от 28.05.2015</t>
  </si>
  <si>
    <t>Тимошина Н.Г</t>
  </si>
  <si>
    <t>№201-15 от 04.06.2015</t>
  </si>
  <si>
    <t>Максуров С.А</t>
  </si>
  <si>
    <t>№202-15 от 04.06.2015</t>
  </si>
  <si>
    <t>Михайлова Р.Ш</t>
  </si>
  <si>
    <t>№204-15 от 04.06.2015</t>
  </si>
  <si>
    <t>Макаров Н.П</t>
  </si>
  <si>
    <t>№205-15 от 17.06.2015</t>
  </si>
  <si>
    <t>Матвеева Т.Н</t>
  </si>
  <si>
    <t>№206-15 от 17.06.2015</t>
  </si>
  <si>
    <t>Долинин А.А</t>
  </si>
  <si>
    <t>№212-15 от  02.07.2015</t>
  </si>
  <si>
    <t>Бушуев В.Н</t>
  </si>
  <si>
    <t>№213-15 от  02.07.2015</t>
  </si>
  <si>
    <t>Евтушенкова Е.В</t>
  </si>
  <si>
    <t>№214-15 от 06.07.2015</t>
  </si>
  <si>
    <t>Маркова Н.А</t>
  </si>
  <si>
    <t>№227-15 от 19.08.2015</t>
  </si>
  <si>
    <t>Бышкина Н.Н</t>
  </si>
  <si>
    <t>№235-15 от 27.08.2015</t>
  </si>
  <si>
    <t>Бычкова И.В</t>
  </si>
  <si>
    <t>№240-15 от 07.09.2015</t>
  </si>
  <si>
    <t>Варнавская О.А</t>
  </si>
  <si>
    <t>№241-15 от 07.09.2015</t>
  </si>
  <si>
    <t>Цыганова Л.Ю</t>
  </si>
  <si>
    <t>№242-15 от 07.09.2015</t>
  </si>
  <si>
    <t>Курагин В.Г</t>
  </si>
  <si>
    <t>№248-15 от 12.10.2015</t>
  </si>
  <si>
    <t>Романов О.Н</t>
  </si>
  <si>
    <t>№251-15 от 13.10.2015</t>
  </si>
  <si>
    <t>Нагин В.А</t>
  </si>
  <si>
    <t>№256-15 от 19.10.2015</t>
  </si>
  <si>
    <t>Мугинов Б.З</t>
  </si>
  <si>
    <t>№268-15 от 16.11.2015</t>
  </si>
  <si>
    <t>Кознова С.В</t>
  </si>
  <si>
    <t>№282-15 от 29.12.2015</t>
  </si>
  <si>
    <t>Першин К.С</t>
  </si>
  <si>
    <t>№05-16 от 03.02.2016</t>
  </si>
  <si>
    <t>Федоров Е.С</t>
  </si>
  <si>
    <t>№06-16 от 08.02.2016</t>
  </si>
  <si>
    <t>Коровкин В.П</t>
  </si>
  <si>
    <t>№08-16 от 18.02.2016</t>
  </si>
  <si>
    <t>Зотова Г.Н</t>
  </si>
  <si>
    <t>№14-16 от 16.03.2016</t>
  </si>
  <si>
    <t>Трапезников А.П</t>
  </si>
  <si>
    <t>№258-15 от 08.10.2015</t>
  </si>
  <si>
    <t>Васильева Н.В</t>
  </si>
  <si>
    <t>№262-15 от 02.11.2015</t>
  </si>
  <si>
    <t>Виноградов Н.Н</t>
  </si>
  <si>
    <t>№263-15 от 02.11.2015</t>
  </si>
  <si>
    <t>Виноградова П.В</t>
  </si>
  <si>
    <t>№264-15 от 02.11.2015</t>
  </si>
  <si>
    <t>Перегудова Т.В</t>
  </si>
  <si>
    <t>№38-16 от 30.08.2016</t>
  </si>
  <si>
    <t>Харьков С.В</t>
  </si>
  <si>
    <t>№26-15 от 11.02.2015</t>
  </si>
  <si>
    <t>Пугачева Т.Б</t>
  </si>
  <si>
    <t>№32-15 от 03.02.2015</t>
  </si>
  <si>
    <t>Яковлев Е.В</t>
  </si>
  <si>
    <t>№77-15 от 16.03.2015</t>
  </si>
  <si>
    <t>Андрияшко С.М</t>
  </si>
  <si>
    <t>№103-15 от 10.04.2015</t>
  </si>
  <si>
    <t>Кищенко Э.Г</t>
  </si>
  <si>
    <t>№141-15 от 27.04.2015</t>
  </si>
  <si>
    <t>Федорова М.А</t>
  </si>
  <si>
    <t>№39-16 от 30.08.2016</t>
  </si>
  <si>
    <t>Сперанский А.Л</t>
  </si>
  <si>
    <t>№64-16 от 27.12.2016</t>
  </si>
  <si>
    <t>Неверова Н.Б</t>
  </si>
  <si>
    <t xml:space="preserve"> №13-15 от 29.01.2015</t>
  </si>
  <si>
    <t>Шелехова Н.И</t>
  </si>
  <si>
    <t>№21-15 от 06.02.2015</t>
  </si>
  <si>
    <t>Красильников В.В</t>
  </si>
  <si>
    <t>№22-15 от 06.02.2015</t>
  </si>
  <si>
    <t>Согрина Л.А</t>
  </si>
  <si>
    <t>№31-15 от 06.02.2015</t>
  </si>
  <si>
    <t>Гнеушев А.И</t>
  </si>
  <si>
    <t>№159-15 от 05.05.2015</t>
  </si>
  <si>
    <t>Трошин В.А</t>
  </si>
  <si>
    <t>№193-15 от 27.05.2015</t>
  </si>
  <si>
    <t>74:30:0102028:505</t>
  </si>
  <si>
    <t>74:30:0102028:1565</t>
  </si>
  <si>
    <t>74:30:0102028:1531</t>
  </si>
  <si>
    <t>74:30:0102028:1583</t>
  </si>
  <si>
    <t>74:30:0102029:479</t>
  </si>
  <si>
    <t>74:30:0102029:694</t>
  </si>
  <si>
    <t>74:30:0102029:727</t>
  </si>
  <si>
    <t>74:30:0102029:779</t>
  </si>
  <si>
    <t>74:30:0102029:796</t>
  </si>
  <si>
    <t>74:30:0102029:968</t>
  </si>
  <si>
    <t>74:30:0102029:981</t>
  </si>
  <si>
    <t>74:30:0102029:984</t>
  </si>
  <si>
    <t>74:30:0401017:398</t>
  </si>
  <si>
    <t>74:30:0401012:153</t>
  </si>
  <si>
    <t>74:30:0401012:161</t>
  </si>
  <si>
    <t>74:30:0000000:8987</t>
  </si>
  <si>
    <t>74:30:0401011:935</t>
  </si>
  <si>
    <t>74:30:0401004:128</t>
  </si>
  <si>
    <t>74:30:0401004:130</t>
  </si>
  <si>
    <t>74:30:0000000:8653</t>
  </si>
  <si>
    <t>74:30:0000000:8651</t>
  </si>
  <si>
    <t>74:30:0000000:8652</t>
  </si>
  <si>
    <t>74:30:0401004:113</t>
  </si>
  <si>
    <t>74:30:0401004:111</t>
  </si>
  <si>
    <t>74:30:0401004:112</t>
  </si>
  <si>
    <t>74:30:0401004:115</t>
  </si>
  <si>
    <t>74:30:0401004:117</t>
  </si>
  <si>
    <t>74:30:0401004:119</t>
  </si>
  <si>
    <t>74:30:0401004:121</t>
  </si>
  <si>
    <t>74:30:0401004:108</t>
  </si>
  <si>
    <t>74:30:0401004:116</t>
  </si>
  <si>
    <t>74:30:0000000:9116</t>
  </si>
  <si>
    <t>74:30:0000000:9154</t>
  </si>
  <si>
    <t>74:30:0701015:1273</t>
  </si>
  <si>
    <t>74:30:0701015:1268</t>
  </si>
  <si>
    <t>74:30:0701009:690</t>
  </si>
  <si>
    <t>74:30:0701009:679</t>
  </si>
  <si>
    <t>74:30:0701009:677</t>
  </si>
  <si>
    <t>74:30:0701006:369</t>
  </si>
  <si>
    <t>74:30:0701006:324</t>
  </si>
  <si>
    <t>74:30:0701015:1354</t>
  </si>
  <si>
    <t>74:30:0701015:1135</t>
  </si>
  <si>
    <t>74:30:0701015:1145</t>
  </si>
  <si>
    <t>74:30:0701015:1117</t>
  </si>
  <si>
    <t>74:30:0000000:9636</t>
  </si>
  <si>
    <t>74:30:0401004:167</t>
  </si>
  <si>
    <t>74:30:0401004:166</t>
  </si>
  <si>
    <t>74:30:0401004:164</t>
  </si>
  <si>
    <t>74:30:0401004:171</t>
  </si>
  <si>
    <t>74:30:0401003:273</t>
  </si>
  <si>
    <t>74:30:0401003:271</t>
  </si>
  <si>
    <t>74:30:0401003:264</t>
  </si>
  <si>
    <t>74:30:0201009:232</t>
  </si>
  <si>
    <t>74:30:0000000:9646</t>
  </si>
  <si>
    <t>74:30:0104037:419</t>
  </si>
  <si>
    <t>74:30:0104037:429</t>
  </si>
  <si>
    <t>74:12:1408006:2392</t>
  </si>
  <si>
    <t>74:12:1408006:2413</t>
  </si>
  <si>
    <t>74:12:1408006:2396</t>
  </si>
  <si>
    <t>74:12:1408006:2397</t>
  </si>
  <si>
    <t>74:12:1408006:2408</t>
  </si>
  <si>
    <t>74:12:1408006:2400</t>
  </si>
  <si>
    <t>74:12:1408006:2422</t>
  </si>
  <si>
    <t>74:30:0601013:70</t>
  </si>
  <si>
    <t>74:30:0601013:88</t>
  </si>
  <si>
    <t>74:30:0601013:89</t>
  </si>
  <si>
    <t>74:12:1408006:1532</t>
  </si>
  <si>
    <t>74:30:0103002:654</t>
  </si>
  <si>
    <t>74:30:0103002:2187</t>
  </si>
  <si>
    <t>74:30:0103002:2183</t>
  </si>
  <si>
    <t>74:30:0103002:2182</t>
  </si>
  <si>
    <t>74:30:0103002:2222</t>
  </si>
  <si>
    <t>74:30:0103002:2177</t>
  </si>
  <si>
    <t>74:30:0103002:2011</t>
  </si>
  <si>
    <t>74:30:0000000:7407</t>
  </si>
  <si>
    <t>74:30:0701015:1392</t>
  </si>
  <si>
    <t>74:30:0701012:400</t>
  </si>
  <si>
    <t>74:30:0000000:9931</t>
  </si>
  <si>
    <t>74:30:0000000:9020</t>
  </si>
  <si>
    <t>74:30:0000000:9022</t>
  </si>
  <si>
    <t>74:30:0701018:248</t>
  </si>
  <si>
    <t>74:30:0701017:1155</t>
  </si>
  <si>
    <t>74:30:0701017:1143</t>
  </si>
  <si>
    <t>74:30:0000000:9948</t>
  </si>
  <si>
    <t>74:30:0000000:9941</t>
  </si>
  <si>
    <t>74:30:0000000:10335</t>
  </si>
  <si>
    <t>74:30:0103013:605</t>
  </si>
  <si>
    <t>74:30:0103013:609</t>
  </si>
  <si>
    <t>74:30:0103013:610</t>
  </si>
  <si>
    <t>74:30:0103013:302</t>
  </si>
  <si>
    <t>74:30:0103013:303</t>
  </si>
  <si>
    <t>74:30:0103013:307</t>
  </si>
  <si>
    <t>74:30:0103013:304</t>
  </si>
  <si>
    <t>74:30:0103013:305</t>
  </si>
  <si>
    <t>74:30:0103013:309</t>
  </si>
  <si>
    <t>74:30:0103013:669</t>
  </si>
  <si>
    <t>74:30:0103015:210</t>
  </si>
  <si>
    <t>74:30:0103016:425</t>
  </si>
  <si>
    <t>74:30:0103015:185</t>
  </si>
  <si>
    <t>74:30:0103016:172</t>
  </si>
  <si>
    <t>74:30:0103016:173</t>
  </si>
  <si>
    <t>74:30:0103018:144</t>
  </si>
  <si>
    <t>74:30:0103013:586</t>
  </si>
  <si>
    <t>74:30:0301028:299</t>
  </si>
  <si>
    <t>74:30:0301028:251</t>
  </si>
  <si>
    <t>74:30:0000000:10397</t>
  </si>
  <si>
    <t>74:30:0000000:10396</t>
  </si>
  <si>
    <t>74:30:0000000:10393</t>
  </si>
  <si>
    <t>74:30:0000000:10392</t>
  </si>
  <si>
    <t>74:30:0000000:10391</t>
  </si>
  <si>
    <t>74:30:0000000:10437</t>
  </si>
  <si>
    <t>74:30:0000000:10055</t>
  </si>
  <si>
    <t>74:30:0000000:5674</t>
  </si>
  <si>
    <t>74:30:0000000:8209</t>
  </si>
  <si>
    <t>74:30:0301029:532</t>
  </si>
  <si>
    <t>74:30:0000000:10081</t>
  </si>
  <si>
    <t>74:30:0000000:10080</t>
  </si>
  <si>
    <t>74:30:0000000:10078</t>
  </si>
  <si>
    <t>74:30:0000000:10079</t>
  </si>
  <si>
    <t>74:30:0000000:6206</t>
  </si>
  <si>
    <t>74:30:0000000:10386</t>
  </si>
  <si>
    <t>74:30:0000000:10389</t>
  </si>
  <si>
    <t>74:30:0000000:10388</t>
  </si>
  <si>
    <t>74:30:0000000:10387</t>
  </si>
  <si>
    <t>74:30:0000000:10385</t>
  </si>
  <si>
    <t>74:30:0000000:10384</t>
  </si>
  <si>
    <t>74:30:0301029:557</t>
  </si>
  <si>
    <t>74:30:0301029:554</t>
  </si>
  <si>
    <t>74:30:0301029:555</t>
  </si>
  <si>
    <t>74:30:0000000:5756</t>
  </si>
  <si>
    <t>74:30:0000000:5762</t>
  </si>
  <si>
    <t>74:30:0000000:5763</t>
  </si>
  <si>
    <t>74:30:0301029:559</t>
  </si>
  <si>
    <t>74:30:0301029:567</t>
  </si>
  <si>
    <t>74:30:0301029:568</t>
  </si>
  <si>
    <t>74:30:0301029:565</t>
  </si>
  <si>
    <t>74:30:0301029:566</t>
  </si>
  <si>
    <t>74:30:0301029:570</t>
  </si>
  <si>
    <t>74:30:0301029:571</t>
  </si>
  <si>
    <t>74:30:0104037:381</t>
  </si>
  <si>
    <t>74:30:0104037:380</t>
  </si>
  <si>
    <t>74:30:0104037:382</t>
  </si>
  <si>
    <t>74:30:0104037:390</t>
  </si>
  <si>
    <t>74:30:0104037:379</t>
  </si>
  <si>
    <t>74:30:0104037:414</t>
  </si>
  <si>
    <t>74:30:0103002:584</t>
  </si>
  <si>
    <t>74:30:0103002:2151</t>
  </si>
  <si>
    <t>74:30:0103005:1149</t>
  </si>
  <si>
    <t>74:30:0401013:826</t>
  </si>
  <si>
    <t>74:30:0401013:814</t>
  </si>
  <si>
    <t>74:30:0401013:892</t>
  </si>
  <si>
    <t>74:30:0401013:896</t>
  </si>
  <si>
    <t>74:30:0401013:900</t>
  </si>
  <si>
    <t>74:30:0000000:4335</t>
  </si>
  <si>
    <t>74:30:0301040:331</t>
  </si>
  <si>
    <t>74:30:0301028:322</t>
  </si>
  <si>
    <t>74:30:0301028:325</t>
  </si>
  <si>
    <t>74:30:0301030:245</t>
  </si>
  <si>
    <t>74:30:0000000:8212</t>
  </si>
  <si>
    <t>74:30:0000000:8279</t>
  </si>
  <si>
    <t>74:30:0000000:8298</t>
  </si>
  <si>
    <t>74:30:0000000:8213</t>
  </si>
  <si>
    <t>74:30:0000000:8256</t>
  </si>
  <si>
    <t>74:30:0000000:8258</t>
  </si>
  <si>
    <t>74:30:0301029:584</t>
  </si>
  <si>
    <t>74:30:0301030:276</t>
  </si>
  <si>
    <t>74:30:0301030:307</t>
  </si>
  <si>
    <t>74:30:0301030:295</t>
  </si>
  <si>
    <t>74:30:0301030:296</t>
  </si>
  <si>
    <t>74:30:0301030:315</t>
  </si>
  <si>
    <t>74:30:0000000:6269</t>
  </si>
  <si>
    <t>74:30:0301042:357</t>
  </si>
  <si>
    <t>74:30:0301034:812</t>
  </si>
  <si>
    <t>74:30:0301034:847</t>
  </si>
  <si>
    <t>74:30:0301034:841</t>
  </si>
  <si>
    <t>74:30:0000000:5730</t>
  </si>
  <si>
    <t>74:30:0301034:209</t>
  </si>
  <si>
    <t>74:30:0301034:233</t>
  </si>
  <si>
    <t>74:30:0301034:461</t>
  </si>
  <si>
    <t>74:30:0301034:462</t>
  </si>
  <si>
    <t>74:30:0000000:10450</t>
  </si>
  <si>
    <t>74:30:0000000:10448</t>
  </si>
  <si>
    <t>74:30:0301034:440</t>
  </si>
  <si>
    <t>74:30:0301034:451</t>
  </si>
  <si>
    <t>НЕТ оснований</t>
  </si>
  <si>
    <t>от 12.02.15</t>
  </si>
  <si>
    <t>НЕТ ОСНОНОВАНИЙ</t>
  </si>
  <si>
    <t>от 19.04.2013</t>
  </si>
  <si>
    <t>74:30:0000000:13379</t>
  </si>
  <si>
    <t>74:30:0301028:558</t>
  </si>
  <si>
    <t>74:30:0000000:11914</t>
  </si>
  <si>
    <t>ул. Крымская</t>
  </si>
  <si>
    <t xml:space="preserve">ул. Крымская </t>
  </si>
  <si>
    <t>ул. Жданова</t>
  </si>
  <si>
    <t xml:space="preserve">ул. Жданова </t>
  </si>
  <si>
    <t>соцнайм</t>
  </si>
  <si>
    <t>служебное жилье</t>
  </si>
  <si>
    <t xml:space="preserve">мкр. Премьера </t>
  </si>
  <si>
    <t>ул. Ленинна</t>
  </si>
  <si>
    <t xml:space="preserve">ул. Международная </t>
  </si>
  <si>
    <t>служебное помещение</t>
  </si>
  <si>
    <t>№303-08 от 05.05.2008г.</t>
  </si>
  <si>
    <t>службное помещение</t>
  </si>
  <si>
    <t>ул. Макаренко</t>
  </si>
  <si>
    <t>маневренный фонд</t>
  </si>
  <si>
    <t xml:space="preserve">ул. Короленко </t>
  </si>
  <si>
    <t>23.09.2021 прекращение</t>
  </si>
  <si>
    <t xml:space="preserve">ул. Ленина </t>
  </si>
  <si>
    <t>исключено 15.02.23</t>
  </si>
  <si>
    <t>ул. Борьбы</t>
  </si>
  <si>
    <t>74:30:0102033:4991</t>
  </si>
  <si>
    <t>74:30:0102033:4992</t>
  </si>
  <si>
    <t>74:30:0102033:4995</t>
  </si>
  <si>
    <t>74:30:0102033:4996</t>
  </si>
  <si>
    <t>74:30:0102033:4999</t>
  </si>
  <si>
    <t>74:30:0102033:5001</t>
  </si>
  <si>
    <t>74:30:0102033:5011</t>
  </si>
  <si>
    <t>74:30:0102033:5018</t>
  </si>
  <si>
    <t>74:30:0102033:5007</t>
  </si>
  <si>
    <t>74:30:0102033:5010</t>
  </si>
  <si>
    <t>74:30:0102033:5022</t>
  </si>
  <si>
    <t>74:30:0102033:5013</t>
  </si>
  <si>
    <t>74:30:0102033:5015</t>
  </si>
  <si>
    <t>74:30:0102033:5016</t>
  </si>
  <si>
    <t>74:30:0102033:5017</t>
  </si>
  <si>
    <t>74:30:0102033:5021</t>
  </si>
  <si>
    <t>74:30:0102033:5023</t>
  </si>
  <si>
    <t>74:30:0102033:5024</t>
  </si>
  <si>
    <t>74:30:0102033:5027</t>
  </si>
  <si>
    <t>74:30:0102033:5028</t>
  </si>
  <si>
    <t>74:30:0102033:5029</t>
  </si>
  <si>
    <t>74:30:0102033:5030</t>
  </si>
  <si>
    <t>74:30:0102011:1668</t>
  </si>
  <si>
    <t>74:30:0102011:1653</t>
  </si>
  <si>
    <t>74:30:0102011:1644</t>
  </si>
  <si>
    <t>74:30:0102011:1645</t>
  </si>
  <si>
    <t>74:30:0102011:1648</t>
  </si>
  <si>
    <t>74:30:0102011:1652</t>
  </si>
  <si>
    <t>74:30:0102011:1654</t>
  </si>
  <si>
    <t>74:30:0102011:1655</t>
  </si>
  <si>
    <t>74:30:0102011:1662</t>
  </si>
  <si>
    <t>74:30:0102011:1663</t>
  </si>
  <si>
    <t>74:30:0102011:1664</t>
  </si>
  <si>
    <t>74:30:0102011:1667</t>
  </si>
  <si>
    <t>74:30:0102011:1669</t>
  </si>
  <si>
    <t>74:30:0102011:1679</t>
  </si>
  <si>
    <t>74:30:0102011:1670</t>
  </si>
  <si>
    <t>74:30:0102011:1671</t>
  </si>
  <si>
    <t>74:30:0102011:1672</t>
  </si>
  <si>
    <t>74:30:0102011:1675</t>
  </si>
  <si>
    <t>74:30:0102011:1676</t>
  </si>
  <si>
    <t>74:30:0102011:1677</t>
  </si>
  <si>
    <t>74:30:0102011:1680</t>
  </si>
  <si>
    <t>74:30:0102011:1690</t>
  </si>
  <si>
    <t>74:30:0102011:1681</t>
  </si>
  <si>
    <t>74:30:0102011:1685</t>
  </si>
  <si>
    <t>74:30:0102011:1688</t>
  </si>
  <si>
    <t>74:30:0102011:1689</t>
  </si>
  <si>
    <t>74:30:0102011:1691</t>
  </si>
  <si>
    <t>74:30:0102011:1701</t>
  </si>
  <si>
    <t>74:30:0102011:1694</t>
  </si>
  <si>
    <t>74:30:0102011:1695</t>
  </si>
  <si>
    <t>74:30:0102011:1699</t>
  </si>
  <si>
    <t>74:30:0102011:1703</t>
  </si>
  <si>
    <t>74:30:0102011:1704</t>
  </si>
  <si>
    <t>74:30:0102011:1709</t>
  </si>
  <si>
    <t>74:30:0102011:1711</t>
  </si>
  <si>
    <t>74:30:0102011:1723</t>
  </si>
  <si>
    <t>74:30:0102011:1716</t>
  </si>
  <si>
    <t>74:30:0102011:1719</t>
  </si>
  <si>
    <t>74:30:0102011:1734</t>
  </si>
  <si>
    <t>74:30:0102011:1727</t>
  </si>
  <si>
    <t>74:30:0102011:1729</t>
  </si>
  <si>
    <t>74:30:0102011:1730</t>
  </si>
  <si>
    <t>74:30:0102011:1731</t>
  </si>
  <si>
    <t>74:30:0102011:1732</t>
  </si>
  <si>
    <t>74:30:0102011:1737</t>
  </si>
  <si>
    <t>74:30:0102011:1741</t>
  </si>
  <si>
    <t>74:30:0102011:1743</t>
  </si>
  <si>
    <t>74:30:0102011:1744</t>
  </si>
  <si>
    <t>74:30:0102011:1746</t>
  </si>
  <si>
    <t>74:30:0102011:1642</t>
  </si>
  <si>
    <t>74:30:0102011:1748</t>
  </si>
  <si>
    <t>74:30:0102011:1750</t>
  </si>
  <si>
    <t>74:30:0102011:1643</t>
  </si>
  <si>
    <t>74:30:0102011:1760</t>
  </si>
  <si>
    <t>74:30:0102011:1762</t>
  </si>
  <si>
    <t>74:30:0102011:1766</t>
  </si>
  <si>
    <t>74:30:0102011:1779</t>
  </si>
  <si>
    <t>74:30:0101011:1711</t>
  </si>
  <si>
    <t>74:30:0102011:1775</t>
  </si>
  <si>
    <t>74:30:0102011:1780</t>
  </si>
  <si>
    <t>74:30:0102011:1784</t>
  </si>
  <si>
    <t>74:30:0102011:1785</t>
  </si>
  <si>
    <t>74:30:0102011:1787</t>
  </si>
  <si>
    <t>74:30:0102011:1788</t>
  </si>
  <si>
    <t>74:30:0102011:1792</t>
  </si>
  <si>
    <t>74:30:0102011:1793</t>
  </si>
  <si>
    <t>74:30:0102011:1796</t>
  </si>
  <si>
    <t>74:30:0102011:1799</t>
  </si>
  <si>
    <t>74:30:0102011:1809</t>
  </si>
  <si>
    <t>74:30:0102011:1800</t>
  </si>
  <si>
    <t>74:30:0102011:1801</t>
  </si>
  <si>
    <t>74:30:0102011:1802</t>
  </si>
  <si>
    <t>74:30:0102011:1803</t>
  </si>
  <si>
    <t>74:30:0102011:1804</t>
  </si>
  <si>
    <t>74:30:0102011:1805</t>
  </si>
  <si>
    <t>74:30:0102011:1806</t>
  </si>
  <si>
    <t>74:30:0102011:1807</t>
  </si>
  <si>
    <t>74:30:0102011:1808</t>
  </si>
  <si>
    <t>74:30:0102011:1820</t>
  </si>
  <si>
    <t>74:30:0102011:1866</t>
  </si>
  <si>
    <t>74:30:0102011:1813</t>
  </si>
  <si>
    <t>74:30:0102011:1814</t>
  </si>
  <si>
    <t>74:30:0102011:1815</t>
  </si>
  <si>
    <t>74:30:0102011:1817</t>
  </si>
  <si>
    <t>74:30:0102011:1819</t>
  </si>
  <si>
    <t>74:30:0102011:1821</t>
  </si>
  <si>
    <t>74:30:0102011:1824</t>
  </si>
  <si>
    <t>74:30:0102011:1825</t>
  </si>
  <si>
    <t>74:30:0102011:1830</t>
  </si>
  <si>
    <t>74:30:0102011:1826</t>
  </si>
  <si>
    <t>74:30:0102011:1829</t>
  </si>
  <si>
    <t>74:30:0102011:1832</t>
  </si>
  <si>
    <t>74:30:0102011:1842</t>
  </si>
  <si>
    <t>74:30:0102011:1834</t>
  </si>
  <si>
    <t>74:30:0102011:1835</t>
  </si>
  <si>
    <t>74:30:0102011:1836</t>
  </si>
  <si>
    <t>74:30:0102011:1837</t>
  </si>
  <si>
    <t>74:30:0102011:1838</t>
  </si>
  <si>
    <t>74:30:0102011:1839</t>
  </si>
  <si>
    <t>74:30:0102011:1840</t>
  </si>
  <si>
    <t>74:30:0102011:1841</t>
  </si>
  <si>
    <t>74:30:0102011:1843</t>
  </si>
  <si>
    <t>74:30:0102011:1853</t>
  </si>
  <si>
    <t>74:30:0102011:1845</t>
  </si>
  <si>
    <t>74:30:0102011:1848</t>
  </si>
  <si>
    <t>74:30:0102011:1849</t>
  </si>
  <si>
    <t>74:30:0102011:1850</t>
  </si>
  <si>
    <t>74:30:0102011:1851</t>
  </si>
  <si>
    <t>74:30:0102011:1852</t>
  </si>
  <si>
    <t>74:30:0102011:1854</t>
  </si>
  <si>
    <t>74:30:0102011:1864</t>
  </si>
  <si>
    <t>74:30:0102011:1856</t>
  </si>
  <si>
    <t>74:30:0102011:1859</t>
  </si>
  <si>
    <t>74:30:0102011:1860</t>
  </si>
  <si>
    <t>74:30:0102011:1862</t>
  </si>
  <si>
    <t>74:30:0102011:1875</t>
  </si>
  <si>
    <t>747:30:0102011:1873</t>
  </si>
  <si>
    <t>74:30:01025011:1876</t>
  </si>
  <si>
    <t>74:30:0102011:1880</t>
  </si>
  <si>
    <t>74:30:0102011:1882</t>
  </si>
  <si>
    <t>74:30:0102011:1884</t>
  </si>
  <si>
    <t>74:30:0102011:1885</t>
  </si>
  <si>
    <t>74:30:0102011:1758</t>
  </si>
  <si>
    <t>74:30:0102020:487</t>
  </si>
  <si>
    <t>74:30:0102020:491</t>
  </si>
  <si>
    <t>74:30:0102020:504</t>
  </si>
  <si>
    <t>74:30:0102020:500</t>
  </si>
  <si>
    <t>74:30:0102020:508</t>
  </si>
  <si>
    <t>74:30:0102020:511</t>
  </si>
  <si>
    <t>74:30:0102020:524</t>
  </si>
  <si>
    <t>74:30:0102020:534</t>
  </si>
  <si>
    <t>74:30:0102020:540</t>
  </si>
  <si>
    <t>74:30:0102020:544</t>
  </si>
  <si>
    <t>74:30:0102020:562</t>
  </si>
  <si>
    <t>74:30:0102020:572</t>
  </si>
  <si>
    <t>74:30:0102020:574</t>
  </si>
  <si>
    <t>74:30:0102020:575</t>
  </si>
  <si>
    <t>74:30:0102020:579</t>
  </si>
  <si>
    <t>74:30:0102020:580</t>
  </si>
  <si>
    <t>74:30:0102020:583</t>
  </si>
  <si>
    <t>74:30:0102020:692</t>
  </si>
  <si>
    <t>74:0102020:585</t>
  </si>
  <si>
    <t>74:30:0102020:586</t>
  </si>
  <si>
    <t>74:30:0102020:588</t>
  </si>
  <si>
    <t>74:30:0102020:606</t>
  </si>
  <si>
    <t>74:30:0102020:609</t>
  </si>
  <si>
    <t>74:30:0102020:610</t>
  </si>
  <si>
    <t>74:30:0102020:625</t>
  </si>
  <si>
    <t>74:30:0102020:641</t>
  </si>
  <si>
    <t>74:30:0102020:644</t>
  </si>
  <si>
    <t>74:30:0102020:651</t>
  </si>
  <si>
    <t>74:30:0102020:654</t>
  </si>
  <si>
    <t>74:30:0102020:657</t>
  </si>
  <si>
    <t>74:30:0102020:660</t>
  </si>
  <si>
    <t>74:30:0102020:667</t>
  </si>
  <si>
    <t>74:30:0102020:672</t>
  </si>
  <si>
    <t>74:30:0102020:682</t>
  </si>
  <si>
    <t>74:30:0102020:687</t>
  </si>
  <si>
    <t>74:30:0102020:659</t>
  </si>
  <si>
    <t>74:30:0102020:698</t>
  </si>
  <si>
    <t>74:30:0102020:711</t>
  </si>
  <si>
    <t>74:30:0102020:719</t>
  </si>
  <si>
    <t>74:30:0102020:732</t>
  </si>
  <si>
    <t>74:30:0102020:736</t>
  </si>
  <si>
    <t>74:30:0102020:737</t>
  </si>
  <si>
    <t>74:30:0102020:742</t>
  </si>
  <si>
    <t>74:30:0102020:751</t>
  </si>
  <si>
    <t>74:30:0103006:1851</t>
  </si>
  <si>
    <t>74:30:0103006:1844</t>
  </si>
  <si>
    <t>74:30:0103006:1848</t>
  </si>
  <si>
    <t>74:30:0103006:1849</t>
  </si>
  <si>
    <t>74:30:0103006:1850</t>
  </si>
  <si>
    <t>74:30:0103006:1852</t>
  </si>
  <si>
    <t>74:30:0103006:1853</t>
  </si>
  <si>
    <t>74:30:0103006:1854</t>
  </si>
  <si>
    <t>74:30:0103006:1855</t>
  </si>
  <si>
    <t>74:30:0103006:1856</t>
  </si>
  <si>
    <t>74:30:0103006:1857</t>
  </si>
  <si>
    <t>74:30:0103006:1859</t>
  </si>
  <si>
    <t>74:30:0103006:1860</t>
  </si>
  <si>
    <t>74:30:0103006:1861</t>
  </si>
  <si>
    <t>74:30:0103006:1863</t>
  </si>
  <si>
    <t>74:30:0103006:1869</t>
  </si>
  <si>
    <t>74:30:0103006:1872</t>
  </si>
  <si>
    <t>74:30:0103006:1885</t>
  </si>
  <si>
    <t>74:30:0103006:1876</t>
  </si>
  <si>
    <t>74:30:0103006:1879</t>
  </si>
  <si>
    <t>74:30:0103006:1882</t>
  </si>
  <si>
    <t>74:30:0103006:1883</t>
  </si>
  <si>
    <t>74:30:0103006:1896</t>
  </si>
  <si>
    <t>74:30:0103006:1887</t>
  </si>
  <si>
    <t>74:30:0103006:1889</t>
  </si>
  <si>
    <t>74:30:0103006:1890</t>
  </si>
  <si>
    <t>74:30:0103006:1891</t>
  </si>
  <si>
    <t>74:30:0103006:1892</t>
  </si>
  <si>
    <t>74:30:0103006:1893</t>
  </si>
  <si>
    <t>74:30:0103006:1895</t>
  </si>
  <si>
    <t>74:30:0103006:1907</t>
  </si>
  <si>
    <t>74:30:0103006:1900</t>
  </si>
  <si>
    <t>74:30:0103006:1901</t>
  </si>
  <si>
    <t>74:30:0103006:1902</t>
  </si>
  <si>
    <t>74:30:0103006:1908</t>
  </si>
  <si>
    <t>74:30:0103006:1918</t>
  </si>
  <si>
    <t>74:30:0103006:1909</t>
  </si>
  <si>
    <t>74:30:0103006:1910</t>
  </si>
  <si>
    <t>74:30:0103006:1911</t>
  </si>
  <si>
    <t>74:30:0103006:1912</t>
  </si>
  <si>
    <t>74:30:0103006:1914</t>
  </si>
  <si>
    <t>74:30:0103006:1915</t>
  </si>
  <si>
    <t>74:30:0103006:1916</t>
  </si>
  <si>
    <t>74:30:0103006:1917</t>
  </si>
  <si>
    <t>74:30:0103006:1919</t>
  </si>
  <si>
    <t>74:30:0103006:1921</t>
  </si>
  <si>
    <t>74:30:0103006:1922</t>
  </si>
  <si>
    <t>74:30:0103006:1923</t>
  </si>
  <si>
    <t>74:30:0103006:1924</t>
  </si>
  <si>
    <t>74:30:0103006:1925</t>
  </si>
  <si>
    <t>74:30:0103006:1926</t>
  </si>
  <si>
    <t>74:30:0103006:1931</t>
  </si>
  <si>
    <t>74:30:0103006:1932</t>
  </si>
  <si>
    <t>74:30:0103006:1935</t>
  </si>
  <si>
    <t>74:30:0103006:1938</t>
  </si>
  <si>
    <t>74:30:0103006:1951</t>
  </si>
  <si>
    <t>74:30:0103006:1942</t>
  </si>
  <si>
    <t>74:30:0103006:1944</t>
  </si>
  <si>
    <t>74:30:0103006:1945</t>
  </si>
  <si>
    <t>74:30:0103006:1950</t>
  </si>
  <si>
    <t>74:30:0103006:1952</t>
  </si>
  <si>
    <t>74:30:0103006:1955</t>
  </si>
  <si>
    <t>74:30:0103006:1956</t>
  </si>
  <si>
    <t>74:30:0103006:1957</t>
  </si>
  <si>
    <t>74:30:0103006:1958</t>
  </si>
  <si>
    <t>74:30:0103009:200</t>
  </si>
  <si>
    <t>74:30:0103005:3221</t>
  </si>
  <si>
    <t>74:30:0103005:3233</t>
  </si>
  <si>
    <t>74:30:0103005:3234</t>
  </si>
  <si>
    <t>74:30:0103005:3235</t>
  </si>
  <si>
    <t>74:30:0103005:3237</t>
  </si>
  <si>
    <t>74:30:0103005:3227</t>
  </si>
  <si>
    <t>74:30:0103005:3228</t>
  </si>
  <si>
    <t>74:30:0103005:3229</t>
  </si>
  <si>
    <t>74:30:0103005:3230</t>
  </si>
  <si>
    <t>74:30:0103005:3223</t>
  </si>
  <si>
    <t>74:30:0103005:3220</t>
  </si>
  <si>
    <t>74:30:0103005:3216</t>
  </si>
  <si>
    <t>74:30:0103005:3217</t>
  </si>
  <si>
    <t>74:30:0103005:3215</t>
  </si>
  <si>
    <t>74:30:0103005:3207</t>
  </si>
  <si>
    <t>74:30:0103005:3208</t>
  </si>
  <si>
    <t>74:30:0103005:3209</t>
  </si>
  <si>
    <t>74:30:0103005:3210</t>
  </si>
  <si>
    <t>74:30:0103005:3200</t>
  </si>
  <si>
    <t>74:30:0103005:3201</t>
  </si>
  <si>
    <t>74:30:0103005:3202</t>
  </si>
  <si>
    <t>74:30:0103005:3204</t>
  </si>
  <si>
    <t>74:30:0103005:3194</t>
  </si>
  <si>
    <t>74:30:0103005:3195</t>
  </si>
  <si>
    <t>74:30:0103005:3196</t>
  </si>
  <si>
    <t>74:30:0103005:3197</t>
  </si>
  <si>
    <t>74:30:0103005:3190</t>
  </si>
  <si>
    <t>74:30:0103005:3187</t>
  </si>
  <si>
    <t>74:30:0103005:3184</t>
  </si>
  <si>
    <t>74:30:0103005:3180</t>
  </si>
  <si>
    <t>74:30:0103005:3177</t>
  </si>
  <si>
    <t>74:30:0104014:306</t>
  </si>
  <si>
    <t>74:30:0102011:1878</t>
  </si>
  <si>
    <t>74:30:0102011:1863</t>
  </si>
  <si>
    <t>74:30:0103010:317</t>
  </si>
  <si>
    <t>74:30:0103010:314</t>
  </si>
  <si>
    <t>74:30:0103010:326</t>
  </si>
  <si>
    <t xml:space="preserve">
74:30:0000000:6480</t>
  </si>
  <si>
    <t>74:30:0601011:138</t>
  </si>
  <si>
    <t>74:30:0000000:9024</t>
  </si>
  <si>
    <t>74:30:0902003:229</t>
  </si>
  <si>
    <t>74:30:0104008:517</t>
  </si>
  <si>
    <t>74:30:0701017:276</t>
  </si>
  <si>
    <t>74:30:0601004:36</t>
  </si>
  <si>
    <t>74:30:0102033:496</t>
  </si>
  <si>
    <t>74:30:0401011:421</t>
  </si>
  <si>
    <t>74:30:0102033:4849</t>
  </si>
  <si>
    <t>74:30:0102033:4860</t>
  </si>
  <si>
    <t>74:30:0102033:4871</t>
  </si>
  <si>
    <t>74:30:0601011:609</t>
  </si>
  <si>
    <t>74:30:0102010:1307</t>
  </si>
  <si>
    <t>74:30:0000000:12039</t>
  </si>
  <si>
    <t>74:30:0101010:938</t>
  </si>
  <si>
    <t>74:30:0101010:992</t>
  </si>
  <si>
    <t>74:30:0103007:453</t>
  </si>
  <si>
    <t>74:30:0102033:3272</t>
  </si>
  <si>
    <t>74:30:0301028:213</t>
  </si>
  <si>
    <t>74:30:0103005:1288</t>
  </si>
  <si>
    <t>74:30:0701017:566</t>
  </si>
  <si>
    <t>74:30:00000000</t>
  </si>
  <si>
    <t>пр.Славы</t>
  </si>
  <si>
    <t>ул.Семенова</t>
  </si>
  <si>
    <t>74:30:0104003:4676</t>
  </si>
  <si>
    <t>74:30:0104003:4678</t>
  </si>
  <si>
    <t>74:30:0104003:4681</t>
  </si>
  <si>
    <t>74:30:0104003:4682</t>
  </si>
  <si>
    <t>74:30:0104003:4690</t>
  </si>
  <si>
    <t>74:30:0104003:4691</t>
  </si>
  <si>
    <t>74:30:0104003:4703</t>
  </si>
  <si>
    <t>74:30:0104003:4706</t>
  </si>
  <si>
    <t>74:30:0104003:4708</t>
  </si>
  <si>
    <t>74:30:0104003:4709</t>
  </si>
  <si>
    <t>74:30:0104003:4711</t>
  </si>
  <si>
    <t>74:30:0104003:4714</t>
  </si>
  <si>
    <t>74:30:0104003:4716</t>
  </si>
  <si>
    <t>74:30:0104003:4718</t>
  </si>
  <si>
    <t>74:30:0104003:4621</t>
  </si>
  <si>
    <t>74:30:0104003:4622</t>
  </si>
  <si>
    <t>74:30:0104003:4626</t>
  </si>
  <si>
    <t>74:30:0104003:4627</t>
  </si>
  <si>
    <t>74:30:0104003:4628</t>
  </si>
  <si>
    <t>74:30:0104003:4629</t>
  </si>
  <si>
    <t>74:30:0104003:4630</t>
  </si>
  <si>
    <t>74:30:0104003:4634</t>
  </si>
  <si>
    <t>74:30:0104003:4637</t>
  </si>
  <si>
    <t>74:30:0104003:4639</t>
  </si>
  <si>
    <t>74:30:0104003:4640</t>
  </si>
  <si>
    <t>74:30:0104003:4645</t>
  </si>
  <si>
    <t>74:30:0104003:4647</t>
  </si>
  <si>
    <t>74:30:0104003:4649</t>
  </si>
  <si>
    <t>74:30:0104003:4667</t>
  </si>
  <si>
    <t>74:30:0104003:4668</t>
  </si>
  <si>
    <t>74:30:0104003:4669</t>
  </si>
  <si>
    <t>74:30:0104003:4670</t>
  </si>
  <si>
    <t>74:30:0104003:4671</t>
  </si>
  <si>
    <t>74:30:0104003:4773</t>
  </si>
  <si>
    <t>74:30:0104003:4774</t>
  </si>
  <si>
    <t>74:30:0104003:4776</t>
  </si>
  <si>
    <t>74:30:0102011:800</t>
  </si>
  <si>
    <t>74:30:0102011:557</t>
  </si>
  <si>
    <t>74:30:0102011:688</t>
  </si>
  <si>
    <t>74:30:0102011:656</t>
  </si>
  <si>
    <t>74:30:0102011:648</t>
  </si>
  <si>
    <t>74:30:0102011:653</t>
  </si>
  <si>
    <t>74:30:0102011:713</t>
  </si>
  <si>
    <t>74:30:0102011:752</t>
  </si>
  <si>
    <t>74:30:0102011:901</t>
  </si>
  <si>
    <t>74:30:0102011:887</t>
  </si>
  <si>
    <t>74:07:1303001:2107</t>
  </si>
  <si>
    <t>74:07:1303001:2128</t>
  </si>
  <si>
    <t>74:30:0103010:1003</t>
  </si>
  <si>
    <t>74:30:0103010:1130</t>
  </si>
  <si>
    <t>74:30:0103008:481</t>
  </si>
  <si>
    <t>74:30:0103008:482</t>
  </si>
  <si>
    <t>74:30:0103008:488</t>
  </si>
  <si>
    <t>74:30:0103008:489</t>
  </si>
  <si>
    <t>74:30:0103008:493</t>
  </si>
  <si>
    <t>74:30:0103008:512</t>
  </si>
  <si>
    <t>74:30:0103008:517</t>
  </si>
  <si>
    <t>74:30:0103008:523</t>
  </si>
  <si>
    <t>74:30:0103008:532</t>
  </si>
  <si>
    <t>74:30:0103008:453</t>
  </si>
  <si>
    <t>74:30:0103008:456</t>
  </si>
  <si>
    <t>74:30:0103008:465</t>
  </si>
  <si>
    <t>74:30:0103008:574</t>
  </si>
  <si>
    <t>74:30:0103008:580</t>
  </si>
  <si>
    <t>74:30:0103008:583</t>
  </si>
  <si>
    <t>74:30:0101010:999</t>
  </si>
  <si>
    <t>74:30:0101010:1000</t>
  </si>
  <si>
    <t>74:30:0101010:1001</t>
  </si>
  <si>
    <t>74:30:0101010:1003</t>
  </si>
  <si>
    <t>74:30:0101010:1044</t>
  </si>
  <si>
    <t>74:30:0101010:1058</t>
  </si>
  <si>
    <t>74:30:0101010:1066</t>
  </si>
  <si>
    <t>74:30:0101010:1110</t>
  </si>
  <si>
    <t>74:30:0101010:1119</t>
  </si>
  <si>
    <t>74:30:0101010:1154</t>
  </si>
  <si>
    <t>74:30:0101010:1158</t>
  </si>
  <si>
    <t>74:30:0101010:1164</t>
  </si>
  <si>
    <t>74:30:0101010:1166</t>
  </si>
  <si>
    <t>74:30:0101010:1169</t>
  </si>
  <si>
    <t>74:30:0101010:1200</t>
  </si>
  <si>
    <t>74:30:0101010:853</t>
  </si>
  <si>
    <t>74:30:0101010:855</t>
  </si>
  <si>
    <t>74:30:0101010:868</t>
  </si>
  <si>
    <t>74:30:0101010:884</t>
  </si>
  <si>
    <t>74:30:0101010:1002</t>
  </si>
  <si>
    <t>74:30:0101010:1059</t>
  </si>
  <si>
    <t>74:30:0101010:1060</t>
  </si>
  <si>
    <t>74:30:0101010:1061</t>
  </si>
  <si>
    <t>74:30:0101010:1062</t>
  </si>
  <si>
    <t>74:30:0101010:1107</t>
  </si>
  <si>
    <t>74:30:0101010:1111</t>
  </si>
  <si>
    <t>74:30:0101010:1112</t>
  </si>
  <si>
    <t>74:30:0101010:1146</t>
  </si>
  <si>
    <t>74:30:0101010:1151</t>
  </si>
  <si>
    <t>74:30:0101010:1155</t>
  </si>
  <si>
    <t>74:30:0101010:1156</t>
  </si>
  <si>
    <t>74:30:0101010:1157</t>
  </si>
  <si>
    <t>74:30:0101010:1161</t>
  </si>
  <si>
    <t>74:30:0101010:1165</t>
  </si>
  <si>
    <t>74:30:0101010:1199</t>
  </si>
  <si>
    <t>74:30:0101010:1201</t>
  </si>
  <si>
    <t>74:30:0101010:1204</t>
  </si>
  <si>
    <t>74:30:0101010:1206</t>
  </si>
  <si>
    <t>74:30:0101010:1171</t>
  </si>
  <si>
    <t>74:30:0101010:1194</t>
  </si>
  <si>
    <t>74:30:0101010:1196</t>
  </si>
  <si>
    <t>74:30:0101010:936</t>
  </si>
  <si>
    <t>74:30:0101010:1053</t>
  </si>
  <si>
    <t>74:30:0101010:1071</t>
  </si>
  <si>
    <t>74:30:0101010:1179</t>
  </si>
  <si>
    <t>74:30:0101010:1184</t>
  </si>
  <si>
    <t>74:30:0101010:1189</t>
  </si>
  <si>
    <t>74:30:0101010:1132</t>
  </si>
  <si>
    <t>74:30:0103007:370</t>
  </si>
  <si>
    <t>74:30:0601011:597</t>
  </si>
  <si>
    <t>74:30:0601011:604</t>
  </si>
  <si>
    <t>74:30:0601011:613</t>
  </si>
  <si>
    <t>74:30:0601011:595</t>
  </si>
  <si>
    <t>74:30:0601011:596</t>
  </si>
  <si>
    <t>74:30:0601011:600</t>
  </si>
  <si>
    <t>74:30:0601011:601</t>
  </si>
  <si>
    <t>74:30:0601011:602</t>
  </si>
  <si>
    <t>74:30:0701017:346</t>
  </si>
  <si>
    <t>74:30:0104014:2105</t>
  </si>
  <si>
    <t>74:30:0104014:2013</t>
  </si>
  <si>
    <t>74:30:0104014:2062</t>
  </si>
  <si>
    <t>74:30:0104014:1974</t>
  </si>
  <si>
    <t>74:30:0104014:2018</t>
  </si>
  <si>
    <t>74:30:0104014:2088</t>
  </si>
  <si>
    <t>74:30:0104014:1973</t>
  </si>
  <si>
    <t>74:30:0104014:2069</t>
  </si>
  <si>
    <t>74:30:0104014:2012</t>
  </si>
  <si>
    <t>74:30:0104014:1981</t>
  </si>
  <si>
    <t>74:30:0104014:2000</t>
  </si>
  <si>
    <t>74:30:0104014:2053</t>
  </si>
  <si>
    <t>74:30:0104014:1997</t>
  </si>
  <si>
    <t>74:30:0104014:2114</t>
  </si>
  <si>
    <t>74:30:0104014:2017</t>
  </si>
  <si>
    <t>74:30:0104014:2005</t>
  </si>
  <si>
    <t>74:30:0104014:1999</t>
  </si>
  <si>
    <t>74:30:0104014:2201</t>
  </si>
  <si>
    <t>74:30:0104014:2147</t>
  </si>
  <si>
    <t>74:30:0104014:2179</t>
  </si>
  <si>
    <t>74:30:0104014:2188</t>
  </si>
  <si>
    <t>74:30:0104014:2194</t>
  </si>
  <si>
    <t>74:30:0101010:866</t>
  </si>
  <si>
    <t>74:30:0101010:874</t>
  </si>
  <si>
    <t>74:30:0101010:1203</t>
  </si>
  <si>
    <t>74:30:0101010:1162</t>
  </si>
  <si>
    <t>74:30:0103007:479</t>
  </si>
  <si>
    <t>74:30:0103007:369</t>
  </si>
  <si>
    <t>74:30:0104014:2200</t>
  </si>
  <si>
    <t>74:30:0104014:2199</t>
  </si>
  <si>
    <t>74:30:0104014:2226</t>
  </si>
  <si>
    <t>74:30:0104014:2132</t>
  </si>
  <si>
    <t>74:30:0104014:2174</t>
  </si>
  <si>
    <t>74:30:0104014:2239</t>
  </si>
  <si>
    <t>74:30:0104014:2195</t>
  </si>
  <si>
    <t>74:30:0104014:2185</t>
  </si>
  <si>
    <t>74:30:0104014:2189</t>
  </si>
  <si>
    <t>74:30:0104014:2034</t>
  </si>
  <si>
    <t>74:30:0104014:2046</t>
  </si>
  <si>
    <t>74:30:0104014:2086</t>
  </si>
  <si>
    <t>74:30:0104014:2085</t>
  </si>
  <si>
    <t>74:30:0104014:1984</t>
  </si>
  <si>
    <t>74:30:0104014:2055</t>
  </si>
  <si>
    <t>74:30:0104014:2026</t>
  </si>
  <si>
    <t>74:30:0104014:2070</t>
  </si>
  <si>
    <t>74:30:0104014:2035</t>
  </si>
  <si>
    <t>74:30:0104014:1991</t>
  </si>
  <si>
    <t>74:30:0104014:1963</t>
  </si>
  <si>
    <t>74:30:0104014:2008</t>
  </si>
  <si>
    <t>74:30:0104014:1996</t>
  </si>
  <si>
    <t>74:30:0104014:2067</t>
  </si>
  <si>
    <t>74:30:0104014:2022</t>
  </si>
  <si>
    <t>74:30:0104014:2059</t>
  </si>
  <si>
    <t>74:30:0104014:2116</t>
  </si>
  <si>
    <t>74:30:0104014:2016</t>
  </si>
  <si>
    <t>74:30:0104014:2090</t>
  </si>
  <si>
    <t>74:30:0104014:1998</t>
  </si>
  <si>
    <t>74:30:0104014:1979</t>
  </si>
  <si>
    <t>74:30:0104014:1986</t>
  </si>
  <si>
    <t>74:30:0104014:1975</t>
  </si>
  <si>
    <t>74:30:0104014:2102</t>
  </si>
  <si>
    <t>74:30:0104014:1964</t>
  </si>
  <si>
    <t>74:30:0104014:2071</t>
  </si>
  <si>
    <t>74:30:0104014:2025</t>
  </si>
  <si>
    <t>74:30:1001004:543</t>
  </si>
  <si>
    <t>74:30:1001004:494</t>
  </si>
  <si>
    <t>74:30:1001004:495</t>
  </si>
  <si>
    <t>74:30:1001004:496</t>
  </si>
  <si>
    <t>74:30:1001004:507</t>
  </si>
  <si>
    <t>74:30:1001004:508</t>
  </si>
  <si>
    <t>74:30:1001004:509</t>
  </si>
  <si>
    <t>74:30:1001004:512</t>
  </si>
  <si>
    <t>74:30:1001004:511</t>
  </si>
  <si>
    <t>74:30:1001004:498</t>
  </si>
  <si>
    <t>74:30:1001004:499</t>
  </si>
  <si>
    <t>74:30:1001004:501</t>
  </si>
  <si>
    <t>74:30:1001004:513</t>
  </si>
  <si>
    <t>74:30:1001004:514</t>
  </si>
  <si>
    <t>74:30:1001004:515</t>
  </si>
  <si>
    <t>74:30:1001004:517</t>
  </si>
  <si>
    <t>74:30:1001004:525</t>
  </si>
  <si>
    <t>74:30:1001004:526</t>
  </si>
  <si>
    <t>74:30:1001004:527</t>
  </si>
  <si>
    <t>74:30:1001004:528</t>
  </si>
  <si>
    <t>74:30:1001004:529</t>
  </si>
  <si>
    <t>74:30:1001004:503</t>
  </si>
  <si>
    <t>74:30:1001004:504</t>
  </si>
  <si>
    <t>74:30:1001004:505</t>
  </si>
  <si>
    <t>74:30:1001004:506</t>
  </si>
  <si>
    <t>74:30:1001004:520</t>
  </si>
  <si>
    <t>74:30:1001004:521</t>
  </si>
  <si>
    <t>74:30:1001004:523</t>
  </si>
  <si>
    <t>74:30:1001004:530</t>
  </si>
  <si>
    <t>74:30:1001004:531</t>
  </si>
  <si>
    <t>74:30:1001004:532</t>
  </si>
  <si>
    <t>74:30:1001004:533</t>
  </si>
  <si>
    <t>74:30:0501011:1359</t>
  </si>
  <si>
    <t>74:30:0501011:1355</t>
  </si>
  <si>
    <t>74:30:0104014:2133</t>
  </si>
  <si>
    <t>74:30:0104014:2218</t>
  </si>
  <si>
    <t>74:30:0104014:2243</t>
  </si>
  <si>
    <t>74:30:0104014:2190</t>
  </si>
  <si>
    <t>74:30:0104014:2027</t>
  </si>
  <si>
    <t>74:30:0104014:2009</t>
  </si>
  <si>
    <t>74:30:0104014:2167</t>
  </si>
  <si>
    <t>74:30:0101010:984</t>
  </si>
  <si>
    <t>74:30:0101010:1170</t>
  </si>
  <si>
    <t>74:30:0101010:933</t>
  </si>
  <si>
    <t>74:30:0101010:900</t>
  </si>
  <si>
    <t>74:30:0101010:867</t>
  </si>
  <si>
    <t>74:30:0101010:878</t>
  </si>
  <si>
    <t>74:30:0101010:983</t>
  </si>
  <si>
    <t>74:30:0103007:636</t>
  </si>
  <si>
    <t>74:30:0103007:742</t>
  </si>
  <si>
    <t>74:30:0103007:777</t>
  </si>
  <si>
    <t>74:30:0103007:672</t>
  </si>
  <si>
    <t>74:30:0103007:714</t>
  </si>
  <si>
    <t>74:30:0103007:716</t>
  </si>
  <si>
    <t>74:30:0103007:768</t>
  </si>
  <si>
    <t>74:30:0103007:585</t>
  </si>
  <si>
    <t>74:30:0103007:615</t>
  </si>
  <si>
    <t>74:30:0103007:736</t>
  </si>
  <si>
    <t>74:36:0209017:5045</t>
  </si>
  <si>
    <t>74:36:0209017:5052</t>
  </si>
  <si>
    <t>74:36:0209017:5059</t>
  </si>
  <si>
    <t>74:36:0209017:5066</t>
  </si>
  <si>
    <t>74:36:0209017:5073</t>
  </si>
  <si>
    <t>74:36:0209017:5080</t>
  </si>
  <si>
    <t>74:36:0209017:5087</t>
  </si>
  <si>
    <t>74:36:0209017:5094</t>
  </si>
  <si>
    <t>74:36:0209017:5101</t>
  </si>
  <si>
    <t>74:36:0209017:5108</t>
  </si>
  <si>
    <t>74:36:0209017:5128</t>
  </si>
  <si>
    <t>74:36:0209017:5132</t>
  </si>
  <si>
    <t>74:36:0209017:5139</t>
  </si>
  <si>
    <t>74:36:0209017:5142</t>
  </si>
  <si>
    <t>74:36:0209017:5146</t>
  </si>
  <si>
    <t>74:36:0209017:5149</t>
  </si>
  <si>
    <t>74:36:0209017:5153</t>
  </si>
  <si>
    <t>74:36:0209017:5156</t>
  </si>
  <si>
    <t>74:36:0209017:5160</t>
  </si>
  <si>
    <t>74:36:0209017:5163</t>
  </si>
  <si>
    <t>74:36:0209017:5167</t>
  </si>
  <si>
    <t>74:36:0209017:5170</t>
  </si>
  <si>
    <t>74:36:0209017:5177</t>
  </si>
  <si>
    <t>74:36:0209017:5376</t>
  </si>
  <si>
    <t>74:36:0209017:5377</t>
  </si>
  <si>
    <t>74:30:0104014:1962</t>
  </si>
  <si>
    <t>74:36:0209017:5380</t>
  </si>
  <si>
    <t>74:36:0209017:5381</t>
  </si>
  <si>
    <t>74:36:0209017:5385</t>
  </si>
  <si>
    <t>74:36:0209017:5386</t>
  </si>
  <si>
    <t>74:36:0209017:5255</t>
  </si>
  <si>
    <t>74:36:0209017:5256</t>
  </si>
  <si>
    <t>74:36:0209017:5260</t>
  </si>
  <si>
    <t>74:36:0209017:5261</t>
  </si>
  <si>
    <t>74:36:0209017:5262</t>
  </si>
  <si>
    <t>74:36:0209017:5265</t>
  </si>
  <si>
    <t>74:36:0209017:5266</t>
  </si>
  <si>
    <t>74:36:0209017:5267</t>
  </si>
  <si>
    <t>74:36:0209017:5270</t>
  </si>
  <si>
    <t>74:36:0209017:5271</t>
  </si>
  <si>
    <t>74:36:0209017:5272</t>
  </si>
  <si>
    <t>74:36:0209017:5273</t>
  </si>
  <si>
    <t>74:36:0209017:5275</t>
  </si>
  <si>
    <t>74:36:0209017:5277</t>
  </si>
  <si>
    <t>74:36:0209017:5278</t>
  </si>
  <si>
    <t>74:36:0209017:5280</t>
  </si>
  <si>
    <t>74:36:0209017:5285</t>
  </si>
  <si>
    <t>74:36:0209017:5288</t>
  </si>
  <si>
    <t>74:36:0209017:5292</t>
  </si>
  <si>
    <t>74:36:0209017:5296</t>
  </si>
  <si>
    <t>74:36:0209017:5300</t>
  </si>
  <si>
    <t>74:36:0209017:5304</t>
  </si>
  <si>
    <t>74:36:0209017:5308</t>
  </si>
  <si>
    <t>74:36:0209017:5313</t>
  </si>
  <si>
    <t>74:36:0209017:5317</t>
  </si>
  <si>
    <t>74:36:0209017:5321</t>
  </si>
  <si>
    <t>74:36:0209017:5324</t>
  </si>
  <si>
    <t>74:36:0209017:5325</t>
  </si>
  <si>
    <t>74:36:0209017:5348</t>
  </si>
  <si>
    <t>74:36:0209017:5352</t>
  </si>
  <si>
    <t>74:36:0209017:5356</t>
  </si>
  <si>
    <t>74:36:0209017:5360</t>
  </si>
  <si>
    <t>74:36:0209017:5364</t>
  </si>
  <si>
    <t>74:30:0104004:435</t>
  </si>
  <si>
    <t>74:30:0103007:675</t>
  </si>
  <si>
    <t>74:30:0103007:596</t>
  </si>
  <si>
    <t>74:30:0103007:654</t>
  </si>
  <si>
    <t>74:30:0103007:593</t>
  </si>
  <si>
    <t>74:30:0103007:762</t>
  </si>
  <si>
    <t>74:30:0103007:759</t>
  </si>
  <si>
    <t>74:30:0103007:646</t>
  </si>
  <si>
    <t>74:30:0103007:590</t>
  </si>
  <si>
    <t>74:30:0103007:763</t>
  </si>
  <si>
    <t>74:30:1001004:519</t>
  </si>
  <si>
    <t>74:30:1001004:502</t>
  </si>
  <si>
    <t>74:30:0103007:566</t>
  </si>
  <si>
    <t>74:30:0103007:666</t>
  </si>
  <si>
    <t>74:30:0103007:718</t>
  </si>
  <si>
    <t>74:30:0103007:696</t>
  </si>
  <si>
    <t>74:30:0103007:740</t>
  </si>
  <si>
    <t>74:30:0103007:639</t>
  </si>
  <si>
    <t>74:30:0103007:764</t>
  </si>
  <si>
    <t>74:30:0103007:586</t>
  </si>
  <si>
    <t>74:30:0103007:739</t>
  </si>
  <si>
    <t>74:30:0103007:629</t>
  </si>
  <si>
    <t>74:30:0103007:625</t>
  </si>
  <si>
    <t>74:30:0103007:760</t>
  </si>
  <si>
    <t>74:30:0103007:725</t>
  </si>
  <si>
    <t>74:30:0701011:843</t>
  </si>
  <si>
    <t>74:30:0701011:824</t>
  </si>
  <si>
    <t>74:30:0701011:827</t>
  </si>
  <si>
    <t>74:30:0701011:840</t>
  </si>
  <si>
    <t>74:30:0701011:844</t>
  </si>
  <si>
    <t>74:30:0701011:860</t>
  </si>
  <si>
    <t>74:30:0103005:3174</t>
  </si>
  <si>
    <t>74:30:0103005:3175</t>
  </si>
  <si>
    <t>74:30:0103005:3176</t>
  </si>
  <si>
    <t>74:30:0103005:3182</t>
  </si>
  <si>
    <t>74:30:0103005:3183</t>
  </si>
  <si>
    <t>74:30:0103005:3188</t>
  </si>
  <si>
    <t>74:30:0103005:3189</t>
  </si>
  <si>
    <t>74:30:0000000:15423</t>
  </si>
  <si>
    <t>74:30:0000000:15425</t>
  </si>
  <si>
    <t>74:30:0000000:15375</t>
  </si>
  <si>
    <t>74:30:0000000:15381</t>
  </si>
  <si>
    <t>74:30:0000000:15386</t>
  </si>
  <si>
    <t>74:30:0000000:15392</t>
  </si>
  <si>
    <t>74:30:0000000:15397</t>
  </si>
  <si>
    <t>74:30:0000000:15403</t>
  </si>
  <si>
    <t>74:30:0000000:15408</t>
  </si>
  <si>
    <t>74:30:0000000:15414</t>
  </si>
  <si>
    <t>74:30:0000000:15419</t>
  </si>
  <si>
    <t>74:30:0000000:15426</t>
  </si>
  <si>
    <t>74:30:0000000:15409</t>
  </si>
  <si>
    <t>74:30:0000000:15415</t>
  </si>
  <si>
    <t>74:30:0000000:15420</t>
  </si>
  <si>
    <t>74:30:0000000:15427</t>
  </si>
  <si>
    <t>74:30:0000000:15486</t>
  </si>
  <si>
    <t>74:30:0000000:15494</t>
  </si>
  <si>
    <t>74:30:0000000:15499</t>
  </si>
  <si>
    <t>74:30:0000000:15503</t>
  </si>
  <si>
    <t>74:30:0000000:15511</t>
  </si>
  <si>
    <t>74:30:0000000:15514</t>
  </si>
  <si>
    <t>74:30:0000000:15449</t>
  </si>
  <si>
    <t>74:30:0000000:15451</t>
  </si>
  <si>
    <t>74:30:0000000:15453</t>
  </si>
  <si>
    <t>74:30:0000000:15455</t>
  </si>
  <si>
    <t>74:30:0000000:15458</t>
  </si>
  <si>
    <t>74:30:0000000:15472</t>
  </si>
  <si>
    <t>74:30:0000000:15479</t>
  </si>
  <si>
    <t>74:30:0000000:15526</t>
  </si>
  <si>
    <t>74:30:0000000:15338</t>
  </si>
  <si>
    <t>74:30:0000000:15482</t>
  </si>
  <si>
    <t>74:30:0000000:15441</t>
  </si>
  <si>
    <t>74:30:0000000:15474</t>
  </si>
  <si>
    <t>74:30:0000000:15507</t>
  </si>
  <si>
    <t>74:30:0000000:15347</t>
  </si>
  <si>
    <t>74:30:0000000:15380</t>
  </si>
  <si>
    <t>74:30:0000000:15454</t>
  </si>
  <si>
    <t>74:30:0000000:15457</t>
  </si>
  <si>
    <t>74:30:0000000:15460</t>
  </si>
  <si>
    <t>74:30:0000000:15467</t>
  </si>
  <si>
    <t>74:30:0000000:15373</t>
  </si>
  <si>
    <t>74:30:0000000:15450</t>
  </si>
  <si>
    <t>74:30:0000000:15491</t>
  </si>
  <si>
    <t>74:30:0000000:15495</t>
  </si>
  <si>
    <t>74:30:0000000:15500</t>
  </si>
  <si>
    <t>74:30:0000000:15509</t>
  </si>
  <si>
    <t>74:30:0000000:15515</t>
  </si>
  <si>
    <t>74:30:0000000:15519</t>
  </si>
  <si>
    <t>74:30:0000000:15342</t>
  </si>
  <si>
    <t>74:30:0000000:15346</t>
  </si>
  <si>
    <t>74:30:0000000:15351</t>
  </si>
  <si>
    <t>74:30:0000000:15354</t>
  </si>
  <si>
    <t>74:30:0000000:15360</t>
  </si>
  <si>
    <t>74:30:0000000:15368</t>
  </si>
  <si>
    <t>74:30:0000000:15463</t>
  </si>
  <si>
    <t>74:30:0000000:15369</t>
  </si>
  <si>
    <t>74:30:0000000:15402</t>
  </si>
  <si>
    <t>74:30:0000000:15513</t>
  </si>
  <si>
    <t>74:30:0000000:15435</t>
  </si>
  <si>
    <t>74:30:0000000:15443</t>
  </si>
  <si>
    <t>74:30:0000000:15446</t>
  </si>
  <si>
    <t>74:30:0000000:15424</t>
  </si>
  <si>
    <t>74:30:0000000:15378</t>
  </si>
  <si>
    <t>74:30:0000000:15389</t>
  </si>
  <si>
    <t>74:30:0000000:15395</t>
  </si>
  <si>
    <t>74:30:0000000:15406</t>
  </si>
  <si>
    <t>74:30:0000000:15411</t>
  </si>
  <si>
    <t>74:30:0000000:15422</t>
  </si>
  <si>
    <t>74:30:0000000:15376</t>
  </si>
  <si>
    <t>74:30:0000000:15382</t>
  </si>
  <si>
    <t>74:30:0000000:15398</t>
  </si>
  <si>
    <t>74:30:0000000:15404</t>
  </si>
  <si>
    <t>74:30:0000000:15377</t>
  </si>
  <si>
    <t>74:30:0000000:15410</t>
  </si>
  <si>
    <t>74:30:0000000:15416</t>
  </si>
  <si>
    <t>74:30:0000000:15523</t>
  </si>
  <si>
    <t>74:30:0000000:15527</t>
  </si>
  <si>
    <t>74:30:0000000:15343</t>
  </si>
  <si>
    <t>74:30:0000000:15348</t>
  </si>
  <si>
    <t>74:30:0000000:15352</t>
  </si>
  <si>
    <t>74:30:0000000:15356</t>
  </si>
  <si>
    <t>74:30:0000000:15365</t>
  </si>
  <si>
    <t>74:30:0000000:15485</t>
  </si>
  <si>
    <t>74:30:0000000:15436</t>
  </si>
  <si>
    <t>74:30:0000000:15518</t>
  </si>
  <si>
    <t>74:30:0000000:15391</t>
  </si>
  <si>
    <t>74:30:0000000:15484</t>
  </si>
  <si>
    <t>74:30:0000000:15488</t>
  </si>
  <si>
    <t>74:30:0000000:15492</t>
  </si>
  <si>
    <t>74:30:0000000:15493</t>
  </si>
  <si>
    <t>74:30:0000000:15498</t>
  </si>
  <si>
    <t>74:30:0000000:15502</t>
  </si>
  <si>
    <t>74:30:0000000:15506</t>
  </si>
  <si>
    <t>74:30:0000000:15374</t>
  </si>
  <si>
    <t>74:30:0000000:15379</t>
  </si>
  <si>
    <t>74:30:0000000:15385</t>
  </si>
  <si>
    <t>74:30:0000000:15390</t>
  </si>
  <si>
    <t>74:30:0000000:15396</t>
  </si>
  <si>
    <t>74:30:0000000:15401</t>
  </si>
  <si>
    <t>74:30:0000000:15412</t>
  </si>
  <si>
    <t>74:30:0000000:15418</t>
  </si>
  <si>
    <t>74:30:0000000:15524</t>
  </si>
  <si>
    <t>74:30:0000000:15344</t>
  </si>
  <si>
    <t>74:30:0000000:15353</t>
  </si>
  <si>
    <t>74:30:0000000:15366</t>
  </si>
  <si>
    <t>74:30:0000000:15371</t>
  </si>
  <si>
    <t>74:30:0000000:15522</t>
  </si>
  <si>
    <t>74:30:0000000:15341</t>
  </si>
  <si>
    <t>74:30:0000000:15345</t>
  </si>
  <si>
    <t>74:30:0000000:15350</t>
  </si>
  <si>
    <t>74:30:0000000:15359</t>
  </si>
  <si>
    <t>74:30:0000000:15363</t>
  </si>
  <si>
    <t>74:30:0104003:4631</t>
  </si>
  <si>
    <t>74:30:0102020:714</t>
  </si>
  <si>
    <t>74:30:0101010:1658</t>
  </si>
  <si>
    <t>74:30:0101010:1579</t>
  </si>
  <si>
    <t>74:30:0101010:1620</t>
  </si>
  <si>
    <t>74:30:0101010:1626</t>
  </si>
  <si>
    <t>74:30:0101010:1631</t>
  </si>
  <si>
    <t>74:30:0101010:1660</t>
  </si>
  <si>
    <t>74:30:0101010:1704</t>
  </si>
  <si>
    <t>91 а</t>
  </si>
  <si>
    <t>74:30:0101010:1705</t>
  </si>
  <si>
    <t>74:30:0101010:1711</t>
  </si>
  <si>
    <t>служебное</t>
  </si>
  <si>
    <t>32,6</t>
  </si>
  <si>
    <t>33,8</t>
  </si>
  <si>
    <t>34,7</t>
  </si>
  <si>
    <t>32,4</t>
  </si>
  <si>
    <t>34,3</t>
  </si>
  <si>
    <t>32,1</t>
  </si>
  <si>
    <t>34,2</t>
  </si>
  <si>
    <t>34,9</t>
  </si>
  <si>
    <t>31,8</t>
  </si>
  <si>
    <t>34,6</t>
  </si>
  <si>
    <t>35,1</t>
  </si>
  <si>
    <t>34,5</t>
  </si>
  <si>
    <t>34</t>
  </si>
  <si>
    <t>34,4</t>
  </si>
  <si>
    <t>31,9</t>
  </si>
  <si>
    <t>74:30:0701011:896</t>
  </si>
  <si>
    <t>74:30:0701011:899</t>
  </si>
  <si>
    <t>74:30:0701011:902</t>
  </si>
  <si>
    <t>74:30:0701011:903</t>
  </si>
  <si>
    <t>74:30:0701011:905</t>
  </si>
  <si>
    <t>74:30:0701011:915</t>
  </si>
  <si>
    <t>74:30:0701011:907</t>
  </si>
  <si>
    <t>74:30:0701011:908</t>
  </si>
  <si>
    <t>74:30:0701011:909</t>
  </si>
  <si>
    <t>74:30:0701011:911</t>
  </si>
  <si>
    <t>74:30:0701011:912</t>
  </si>
  <si>
    <t>74:30:0701011:913</t>
  </si>
  <si>
    <t>74:30:0102011:916</t>
  </si>
  <si>
    <t>74:30:0701011:917</t>
  </si>
  <si>
    <t>74:30:0701011:918</t>
  </si>
  <si>
    <t>74:30:0701011:920</t>
  </si>
  <si>
    <t>74:30:0701011:921</t>
  </si>
  <si>
    <t>74:30:0701011:922</t>
  </si>
  <si>
    <t>74:30:0701011:923</t>
  </si>
  <si>
    <t>74:30:0701011:924</t>
  </si>
  <si>
    <t>74:30:0701011:927</t>
  </si>
  <si>
    <t>74:30:0701011:928</t>
  </si>
  <si>
    <t>74:30:0701011:929</t>
  </si>
  <si>
    <t>74:30:0701011:931</t>
  </si>
  <si>
    <t>74:30:0701011:932</t>
  </si>
  <si>
    <t>74:30:0701011:933</t>
  </si>
  <si>
    <t>74:30:0701011:935</t>
  </si>
  <si>
    <t>74:30:0701011:936</t>
  </si>
  <si>
    <t>74:30:0701011:938</t>
  </si>
  <si>
    <t>74:30:0701011:945</t>
  </si>
  <si>
    <t>74:30:0701011:940</t>
  </si>
  <si>
    <t>74:30:0701011:941</t>
  </si>
  <si>
    <t>74:30:0701011:942</t>
  </si>
  <si>
    <t>74:30:0701011:948</t>
  </si>
  <si>
    <t>74:30:0102020:749</t>
  </si>
  <si>
    <t>74:30:0102020:537</t>
  </si>
  <si>
    <t>74:30:0102020:593</t>
  </si>
  <si>
    <t>74:30:0102020:604</t>
  </si>
  <si>
    <t>74:30:0102020:681</t>
  </si>
  <si>
    <t>74:30:0102020:697</t>
  </si>
  <si>
    <t>74:30:0102020:701</t>
  </si>
  <si>
    <t>74:30:0102020:706</t>
  </si>
  <si>
    <t>74:30:0102020:492</t>
  </si>
  <si>
    <t>74:30:0102020:494</t>
  </si>
  <si>
    <t>74:30:0102020:495</t>
  </si>
  <si>
    <t>74:30:0102020:505</t>
  </si>
  <si>
    <t>74:30:0102020:535</t>
  </si>
  <si>
    <t>74:30:0102020:568</t>
  </si>
  <si>
    <t>74:30:0102020:597</t>
  </si>
  <si>
    <t>74:30:0102020:607</t>
  </si>
  <si>
    <t>74:30:0102020:666</t>
  </si>
  <si>
    <t>74:30:0102020:539</t>
  </si>
  <si>
    <t>74:30:0102020:545</t>
  </si>
  <si>
    <t>74:30:0102020:549</t>
  </si>
  <si>
    <t>74:30:0102020:558</t>
  </si>
  <si>
    <t>74:30:0102020:655</t>
  </si>
  <si>
    <t>ул. Коммунистическая</t>
  </si>
  <si>
    <t>1/2 доли</t>
  </si>
  <si>
    <t>74:30:0701017:793</t>
  </si>
  <si>
    <t>ул. Пузанова</t>
  </si>
  <si>
    <t>74:12:1408006:2279</t>
  </si>
  <si>
    <t>74:30:0103003:1288</t>
  </si>
  <si>
    <t>УК НКС</t>
  </si>
  <si>
    <t xml:space="preserve">УК НКС </t>
  </si>
  <si>
    <t>74:30:0102028:614</t>
  </si>
  <si>
    <t xml:space="preserve"> мкр. Премьера</t>
  </si>
  <si>
    <t>Г</t>
  </si>
  <si>
    <t>74:30:0103006:2027</t>
  </si>
  <si>
    <t>74:30:0103006:1981</t>
  </si>
  <si>
    <t>74:30:0103006:1992</t>
  </si>
  <si>
    <t>74:30:0103006:1995</t>
  </si>
  <si>
    <t>74:30:0103006:2000</t>
  </si>
  <si>
    <t>74:30:0103006:2002</t>
  </si>
  <si>
    <t>74:30:0103006:2008</t>
  </si>
  <si>
    <t>74:30:0103006:2015</t>
  </si>
  <si>
    <t>74:30:0103006:2018</t>
  </si>
  <si>
    <t>74:30:0103006:2023</t>
  </si>
  <si>
    <t>74:30:0103006:2025</t>
  </si>
  <si>
    <t>74:30:0103006:2031</t>
  </si>
  <si>
    <t>74:30:0103006:2033</t>
  </si>
  <si>
    <t>74:30:0103006:2039</t>
  </si>
  <si>
    <t>74:30:0103006:2041</t>
  </si>
  <si>
    <t>74:30:0103006:2048</t>
  </si>
  <si>
    <t>74:30:0103006:2054</t>
  </si>
  <si>
    <t>74:30:0103006:2056</t>
  </si>
  <si>
    <t>74:30:0103006:2062</t>
  </si>
  <si>
    <t>74:30:0103006:2069</t>
  </si>
  <si>
    <t>74:30:0000000:15335</t>
  </si>
  <si>
    <t>Борьбы  ул</t>
  </si>
  <si>
    <t>74:30:0102020:570</t>
  </si>
  <si>
    <t>74:30:0102020:696</t>
  </si>
  <si>
    <t>74:30:0102020:725</t>
  </si>
  <si>
    <t>74:30:0102020:730</t>
  </si>
  <si>
    <t>74:30:0102020:734</t>
  </si>
  <si>
    <t>74:30:0102020:739</t>
  </si>
  <si>
    <t>74:30:0102020:755</t>
  </si>
  <si>
    <t>74:30:0102020:763</t>
  </si>
  <si>
    <t>74:30:0102020:767</t>
  </si>
  <si>
    <t>74:30:0102020:770</t>
  </si>
  <si>
    <t>74:30:0102020:475</t>
  </si>
  <si>
    <t>74:30:0102020:480</t>
  </si>
  <si>
    <t>74:30:0102020:497</t>
  </si>
  <si>
    <t>Ильича пр</t>
  </si>
  <si>
    <t>74:30:0104007:5075</t>
  </si>
  <si>
    <t>74:30:0104007:5048</t>
  </si>
  <si>
    <t>74:30:0104007:5058</t>
  </si>
  <si>
    <t>74:30:0104007:5066</t>
  </si>
  <si>
    <t>74:30:0701011:904</t>
  </si>
  <si>
    <t>74:30:0701011:906</t>
  </si>
  <si>
    <t>74:30:0701011:910</t>
  </si>
  <si>
    <t>74:30:0701011:900</t>
  </si>
  <si>
    <t>74:30:0701011:901</t>
  </si>
  <si>
    <t>74:30:0701011:914</t>
  </si>
  <si>
    <t>74:30:0701011:930</t>
  </si>
  <si>
    <t>74:30:0701011:934</t>
  </si>
  <si>
    <t>74:30:0701011:939</t>
  </si>
  <si>
    <t>74:30:0102020:718</t>
  </si>
  <si>
    <t>74:30:0104007:5056</t>
  </si>
  <si>
    <t>иск</t>
  </si>
  <si>
    <t>иск част</t>
  </si>
  <si>
    <t>част</t>
  </si>
  <si>
    <t>74:30:0104002:3238</t>
  </si>
  <si>
    <t>74:30:0104002:3239</t>
  </si>
  <si>
    <t>74:30:0104002:3240</t>
  </si>
  <si>
    <t>74:30:0104002:3241</t>
  </si>
  <si>
    <t>74:30:0104002:3250</t>
  </si>
  <si>
    <t>74:30:0104002:3251</t>
  </si>
  <si>
    <t>74:30:0104002:3258</t>
  </si>
  <si>
    <t>74:30:0104002:3259</t>
  </si>
  <si>
    <t>74:30:0104002:3260</t>
  </si>
  <si>
    <t>74:30:0104002:3261</t>
  </si>
  <si>
    <t>74:30:0104002:3269</t>
  </si>
  <si>
    <t>74:30:0104002:3270</t>
  </si>
  <si>
    <t>74:30:0104002:3299</t>
  </si>
  <si>
    <t>74:30:0104002:3301</t>
  </si>
  <si>
    <t>74:30:0104002:3307</t>
  </si>
  <si>
    <t>74:30:0104002:3304</t>
  </si>
  <si>
    <t>74:30:0104002:3308</t>
  </si>
  <si>
    <t>74:30:0104002:3309</t>
  </si>
  <si>
    <t>74:30:0104002:3310</t>
  </si>
  <si>
    <t>Реестр муниципального жилого фонда Копейского городского округа на 01.01.2024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</si>
</sst>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#,##0.00_р_."/>
    <numFmt numFmtId="165" formatCode="_-* #,##0.00\ [$₽-419]_-;\-* #,##0.00\ [$₽-419]_-;_-* &quot;-&quot;??\ [$₽-419]_-;_-@_-"/>
  </numFmts>
  <fonts count="10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i/>
      <sz val="8"/>
      <name val="Arial"/>
      <family val="2"/>
      <charset val="204"/>
    </font>
    <font>
      <b/>
      <i/>
      <sz val="7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63"/>
      <name val="Arial"/>
      <family val="2"/>
      <charset val="204"/>
    </font>
    <font>
      <b/>
      <sz val="9"/>
      <name val="Arial"/>
      <family val="2"/>
      <charset val="204"/>
    </font>
    <font>
      <sz val="9"/>
      <color indexed="63"/>
      <name val="Arial"/>
      <family val="2"/>
      <charset val="204"/>
    </font>
    <font>
      <sz val="11"/>
      <name val="Calibri"/>
      <family val="2"/>
    </font>
    <font>
      <u/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name val="Cambria"/>
      <family val="1"/>
      <charset val="204"/>
    </font>
    <font>
      <sz val="11"/>
      <name val="Calibri"/>
      <family val="2"/>
    </font>
    <font>
      <sz val="9"/>
      <color indexed="8"/>
      <name val="Arial"/>
      <family val="2"/>
      <charset val="204"/>
    </font>
    <font>
      <sz val="9"/>
      <color indexed="8"/>
      <name val="Arial Cyr"/>
      <charset val="204"/>
    </font>
    <font>
      <b/>
      <sz val="9"/>
      <color indexed="8"/>
      <name val="Arial"/>
      <family val="2"/>
      <charset val="204"/>
    </font>
    <font>
      <b/>
      <sz val="9"/>
      <name val="Arial Cyr"/>
      <charset val="204"/>
    </font>
    <font>
      <sz val="11"/>
      <name val="Times New Roman"/>
      <family val="1"/>
      <charset val="204"/>
    </font>
    <font>
      <b/>
      <i/>
      <sz val="11"/>
      <name val="Arial Cyr"/>
      <charset val="204"/>
    </font>
    <font>
      <sz val="10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9"/>
      <name val="Arial Cyr"/>
      <charset val="204"/>
    </font>
    <font>
      <b/>
      <i/>
      <sz val="12"/>
      <name val="Arial Cyr"/>
      <charset val="204"/>
    </font>
    <font>
      <b/>
      <i/>
      <sz val="10"/>
      <name val="Arial Cyr"/>
      <charset val="204"/>
    </font>
    <font>
      <sz val="14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b/>
      <sz val="12"/>
      <color indexed="63"/>
      <name val="Arial"/>
      <family val="2"/>
      <charset val="204"/>
    </font>
    <font>
      <sz val="12"/>
      <color indexed="8"/>
      <name val="Calibri"/>
      <family val="2"/>
    </font>
    <font>
      <b/>
      <sz val="8"/>
      <name val="Arial Cyr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</font>
    <font>
      <b/>
      <sz val="9"/>
      <color indexed="63"/>
      <name val="Arial"/>
      <family val="2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</font>
    <font>
      <sz val="10"/>
      <color indexed="8"/>
      <name val="Calibri"/>
      <family val="2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9"/>
      <name val="Arial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</font>
    <font>
      <sz val="10"/>
      <color indexed="9"/>
      <name val="Times New Roman"/>
      <family val="1"/>
      <charset val="204"/>
    </font>
    <font>
      <sz val="9"/>
      <color indexed="9"/>
      <name val="Arial"/>
      <family val="2"/>
      <charset val="204"/>
    </font>
    <font>
      <sz val="11"/>
      <color indexed="9"/>
      <name val="Times New Roman"/>
      <family val="1"/>
      <charset val="204"/>
    </font>
    <font>
      <b/>
      <sz val="9"/>
      <color indexed="63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63"/>
      <name val="Times New Roman"/>
      <family val="1"/>
      <charset val="204"/>
    </font>
    <font>
      <sz val="8"/>
      <color indexed="63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9"/>
      <color indexed="8"/>
      <name val="Arial Rounded MT Bold"/>
      <family val="2"/>
    </font>
    <font>
      <sz val="8"/>
      <color indexed="9"/>
      <name val="Times New Roman"/>
      <family val="1"/>
      <charset val="204"/>
    </font>
    <font>
      <sz val="10"/>
      <color indexed="8"/>
      <name val="Calibri"/>
      <family val="2"/>
    </font>
    <font>
      <b/>
      <sz val="9"/>
      <name val="Times New Roman"/>
      <family val="1"/>
      <charset val="204"/>
    </font>
    <font>
      <sz val="10"/>
      <name val="Calibri"/>
      <family val="2"/>
    </font>
    <font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indexed="9"/>
      <name val="Calibri"/>
      <family val="2"/>
    </font>
    <font>
      <sz val="10"/>
      <color indexed="8"/>
      <name val="Arial"/>
      <family val="2"/>
      <charset val="204"/>
    </font>
    <font>
      <sz val="8"/>
      <name val="Calibri"/>
      <family val="2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rgb="FF292C2F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b/>
      <sz val="11"/>
      <color rgb="FF292C2F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11"/>
      <color rgb="FF292C2F"/>
      <name val="Arial"/>
      <family val="2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51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 style="thin">
        <color indexed="30"/>
      </bottom>
      <diagonal/>
    </border>
    <border>
      <left/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997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/>
    <xf numFmtId="1" fontId="6" fillId="0" borderId="1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1" fontId="8" fillId="0" borderId="1" xfId="0" applyNumberFormat="1" applyFont="1" applyBorder="1"/>
    <xf numFmtId="1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/>
    <xf numFmtId="1" fontId="9" fillId="0" borderId="1" xfId="0" applyNumberFormat="1" applyFont="1" applyBorder="1"/>
    <xf numFmtId="1" fontId="9" fillId="0" borderId="1" xfId="0" applyNumberFormat="1" applyFont="1" applyBorder="1" applyAlignment="1">
      <alignment horizontal="center"/>
    </xf>
    <xf numFmtId="2" fontId="9" fillId="0" borderId="1" xfId="0" applyNumberFormat="1" applyFont="1" applyBorder="1"/>
    <xf numFmtId="1" fontId="8" fillId="0" borderId="3" xfId="0" applyNumberFormat="1" applyFont="1" applyBorder="1"/>
    <xf numFmtId="1" fontId="8" fillId="2" borderId="1" xfId="0" applyNumberFormat="1" applyFont="1" applyFill="1" applyBorder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/>
    <xf numFmtId="2" fontId="8" fillId="0" borderId="4" xfId="0" applyNumberFormat="1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0" fillId="0" borderId="1" xfId="0" applyFont="1" applyBorder="1"/>
    <xf numFmtId="2" fontId="0" fillId="0" borderId="1" xfId="0" applyNumberFormat="1" applyBorder="1"/>
    <xf numFmtId="2" fontId="10" fillId="0" borderId="1" xfId="0" applyNumberFormat="1" applyFont="1" applyBorder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wrapText="1"/>
    </xf>
    <xf numFmtId="0" fontId="13" fillId="0" borderId="0" xfId="0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0" fontId="11" fillId="0" borderId="0" xfId="0" applyFont="1" applyAlignment="1">
      <alignment horizontal="right" wrapText="1"/>
    </xf>
    <xf numFmtId="4" fontId="0" fillId="0" borderId="1" xfId="0" applyNumberFormat="1" applyBorder="1"/>
    <xf numFmtId="0" fontId="15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1" xfId="0" applyFill="1" applyBorder="1"/>
    <xf numFmtId="0" fontId="0" fillId="4" borderId="0" xfId="0" applyFill="1"/>
    <xf numFmtId="0" fontId="15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6" borderId="0" xfId="0" applyFill="1"/>
    <xf numFmtId="0" fontId="0" fillId="7" borderId="0" xfId="0" applyFill="1"/>
    <xf numFmtId="0" fontId="16" fillId="7" borderId="1" xfId="0" applyFont="1" applyFill="1" applyBorder="1"/>
    <xf numFmtId="0" fontId="0" fillId="7" borderId="1" xfId="0" applyFill="1" applyBorder="1"/>
    <xf numFmtId="0" fontId="0" fillId="2" borderId="1" xfId="0" applyFill="1" applyBorder="1"/>
    <xf numFmtId="0" fontId="16" fillId="7" borderId="1" xfId="0" applyFont="1" applyFill="1" applyBorder="1" applyAlignment="1">
      <alignment vertical="top" wrapText="1"/>
    </xf>
    <xf numFmtId="0" fontId="23" fillId="7" borderId="1" xfId="0" applyFont="1" applyFill="1" applyBorder="1"/>
    <xf numFmtId="0" fontId="17" fillId="7" borderId="1" xfId="0" applyFont="1" applyFill="1" applyBorder="1"/>
    <xf numFmtId="0" fontId="23" fillId="7" borderId="0" xfId="0" applyFont="1" applyFill="1"/>
    <xf numFmtId="0" fontId="16" fillId="6" borderId="1" xfId="0" applyFont="1" applyFill="1" applyBorder="1" applyAlignment="1">
      <alignment vertical="top" wrapText="1"/>
    </xf>
    <xf numFmtId="0" fontId="7" fillId="4" borderId="1" xfId="0" applyFont="1" applyFill="1" applyBorder="1"/>
    <xf numFmtId="1" fontId="8" fillId="4" borderId="1" xfId="0" applyNumberFormat="1" applyFont="1" applyFill="1" applyBorder="1"/>
    <xf numFmtId="1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/>
    <xf numFmtId="0" fontId="16" fillId="4" borderId="1" xfId="0" applyFont="1" applyFill="1" applyBorder="1" applyAlignment="1">
      <alignment vertical="top" wrapText="1"/>
    </xf>
    <xf numFmtId="0" fontId="16" fillId="4" borderId="0" xfId="0" applyFont="1" applyFill="1"/>
    <xf numFmtId="0" fontId="16" fillId="4" borderId="1" xfId="0" applyFont="1" applyFill="1" applyBorder="1"/>
    <xf numFmtId="0" fontId="0" fillId="8" borderId="0" xfId="0" applyFill="1"/>
    <xf numFmtId="0" fontId="16" fillId="8" borderId="1" xfId="0" applyFont="1" applyFill="1" applyBorder="1"/>
    <xf numFmtId="0" fontId="0" fillId="8" borderId="1" xfId="0" applyFill="1" applyBorder="1"/>
    <xf numFmtId="0" fontId="16" fillId="8" borderId="1" xfId="0" applyFont="1" applyFill="1" applyBorder="1" applyAlignment="1">
      <alignment vertical="top" wrapText="1"/>
    </xf>
    <xf numFmtId="1" fontId="8" fillId="6" borderId="1" xfId="0" applyNumberFormat="1" applyFont="1" applyFill="1" applyBorder="1"/>
    <xf numFmtId="1" fontId="8" fillId="6" borderId="1" xfId="0" applyNumberFormat="1" applyFont="1" applyFill="1" applyBorder="1" applyAlignment="1">
      <alignment horizontal="center"/>
    </xf>
    <xf numFmtId="0" fontId="0" fillId="8" borderId="1" xfId="0" applyFill="1" applyBorder="1" applyAlignment="1">
      <alignment vertical="top"/>
    </xf>
    <xf numFmtId="0" fontId="17" fillId="8" borderId="1" xfId="0" applyFont="1" applyFill="1" applyBorder="1"/>
    <xf numFmtId="0" fontId="23" fillId="8" borderId="1" xfId="0" applyFont="1" applyFill="1" applyBorder="1"/>
    <xf numFmtId="0" fontId="23" fillId="8" borderId="0" xfId="0" applyFont="1" applyFill="1"/>
    <xf numFmtId="0" fontId="10" fillId="2" borderId="1" xfId="0" applyFont="1" applyFill="1" applyBorder="1"/>
    <xf numFmtId="0" fontId="0" fillId="9" borderId="6" xfId="0" applyFill="1" applyBorder="1"/>
    <xf numFmtId="0" fontId="0" fillId="9" borderId="7" xfId="0" applyFill="1" applyBorder="1"/>
    <xf numFmtId="0" fontId="0" fillId="0" borderId="6" xfId="0" applyBorder="1"/>
    <xf numFmtId="0" fontId="0" fillId="0" borderId="7" xfId="0" applyBorder="1"/>
    <xf numFmtId="0" fontId="26" fillId="8" borderId="1" xfId="0" applyFont="1" applyFill="1" applyBorder="1"/>
    <xf numFmtId="0" fontId="16" fillId="6" borderId="1" xfId="0" applyFont="1" applyFill="1" applyBorder="1"/>
    <xf numFmtId="0" fontId="21" fillId="7" borderId="0" xfId="0" applyFont="1" applyFill="1"/>
    <xf numFmtId="0" fontId="0" fillId="4" borderId="1" xfId="0" applyFill="1" applyBorder="1" applyAlignment="1">
      <alignment horizontal="center"/>
    </xf>
    <xf numFmtId="2" fontId="10" fillId="4" borderId="1" xfId="0" applyNumberFormat="1" applyFont="1" applyFill="1" applyBorder="1"/>
    <xf numFmtId="0" fontId="16" fillId="4" borderId="0" xfId="0" applyFont="1" applyFill="1" applyAlignment="1">
      <alignment vertical="top" wrapText="1"/>
    </xf>
    <xf numFmtId="0" fontId="0" fillId="10" borderId="1" xfId="0" applyFill="1" applyBorder="1"/>
    <xf numFmtId="0" fontId="16" fillId="10" borderId="1" xfId="0" applyFont="1" applyFill="1" applyBorder="1"/>
    <xf numFmtId="0" fontId="0" fillId="10" borderId="0" xfId="0" applyFill="1"/>
    <xf numFmtId="0" fontId="0" fillId="11" borderId="1" xfId="0" applyFill="1" applyBorder="1"/>
    <xf numFmtId="0" fontId="0" fillId="11" borderId="0" xfId="0" applyFill="1"/>
    <xf numFmtId="0" fontId="0" fillId="4" borderId="1" xfId="0" applyFill="1" applyBorder="1" applyAlignment="1">
      <alignment horizontal="right"/>
    </xf>
    <xf numFmtId="0" fontId="23" fillId="6" borderId="1" xfId="0" applyFont="1" applyFill="1" applyBorder="1"/>
    <xf numFmtId="0" fontId="23" fillId="6" borderId="0" xfId="0" applyFont="1" applyFill="1"/>
    <xf numFmtId="0" fontId="17" fillId="7" borderId="1" xfId="0" applyFont="1" applyFill="1" applyBorder="1" applyAlignment="1">
      <alignment vertical="top" wrapText="1"/>
    </xf>
    <xf numFmtId="0" fontId="26" fillId="4" borderId="1" xfId="0" applyFont="1" applyFill="1" applyBorder="1"/>
    <xf numFmtId="0" fontId="30" fillId="0" borderId="0" xfId="0" applyFont="1"/>
    <xf numFmtId="0" fontId="28" fillId="7" borderId="8" xfId="0" applyFont="1" applyFill="1" applyBorder="1"/>
    <xf numFmtId="0" fontId="28" fillId="7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28" fillId="4" borderId="8" xfId="0" applyFont="1" applyFill="1" applyBorder="1"/>
    <xf numFmtId="0" fontId="0" fillId="2" borderId="0" xfId="0" applyFill="1"/>
    <xf numFmtId="0" fontId="28" fillId="0" borderId="8" xfId="0" applyFont="1" applyBorder="1"/>
    <xf numFmtId="0" fontId="28" fillId="11" borderId="8" xfId="0" applyFont="1" applyFill="1" applyBorder="1"/>
    <xf numFmtId="0" fontId="15" fillId="3" borderId="1" xfId="0" applyFont="1" applyFill="1" applyBorder="1" applyAlignment="1">
      <alignment horizontal="center" vertical="center"/>
    </xf>
    <xf numFmtId="0" fontId="16" fillId="12" borderId="1" xfId="0" applyFont="1" applyFill="1" applyBorder="1"/>
    <xf numFmtId="0" fontId="0" fillId="12" borderId="1" xfId="0" applyFill="1" applyBorder="1"/>
    <xf numFmtId="0" fontId="0" fillId="12" borderId="0" xfId="0" applyFill="1"/>
    <xf numFmtId="0" fontId="16" fillId="12" borderId="1" xfId="0" applyFont="1" applyFill="1" applyBorder="1" applyAlignment="1">
      <alignment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28" fillId="0" borderId="1" xfId="0" applyFont="1" applyBorder="1"/>
    <xf numFmtId="0" fontId="28" fillId="0" borderId="1" xfId="0" applyFont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wrapText="1"/>
    </xf>
    <xf numFmtId="2" fontId="29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/>
    <xf numFmtId="0" fontId="16" fillId="0" borderId="1" xfId="0" applyFont="1" applyBorder="1" applyAlignment="1">
      <alignment vertical="top" wrapText="1"/>
    </xf>
    <xf numFmtId="0" fontId="17" fillId="0" borderId="1" xfId="0" applyFont="1" applyBorder="1"/>
    <xf numFmtId="0" fontId="23" fillId="0" borderId="1" xfId="0" applyFont="1" applyBorder="1"/>
    <xf numFmtId="0" fontId="24" fillId="0" borderId="1" xfId="0" applyFont="1" applyBorder="1"/>
    <xf numFmtId="1" fontId="25" fillId="0" borderId="1" xfId="0" applyNumberFormat="1" applyFont="1" applyBorder="1"/>
    <xf numFmtId="1" fontId="25" fillId="0" borderId="1" xfId="0" applyNumberFormat="1" applyFont="1" applyBorder="1" applyAlignment="1">
      <alignment horizontal="center"/>
    </xf>
    <xf numFmtId="2" fontId="25" fillId="0" borderId="1" xfId="0" applyNumberFormat="1" applyFont="1" applyBorder="1"/>
    <xf numFmtId="0" fontId="26" fillId="0" borderId="1" xfId="0" applyFont="1" applyBorder="1"/>
    <xf numFmtId="0" fontId="19" fillId="0" borderId="1" xfId="0" applyFont="1" applyBorder="1"/>
    <xf numFmtId="0" fontId="18" fillId="0" borderId="1" xfId="0" applyFont="1" applyBorder="1"/>
    <xf numFmtId="2" fontId="27" fillId="0" borderId="1" xfId="0" applyNumberFormat="1" applyFont="1" applyBorder="1"/>
    <xf numFmtId="0" fontId="17" fillId="0" borderId="1" xfId="0" applyFont="1" applyBorder="1" applyAlignment="1">
      <alignment vertical="top" wrapText="1"/>
    </xf>
    <xf numFmtId="0" fontId="23" fillId="0" borderId="1" xfId="0" applyFont="1" applyBorder="1" applyAlignment="1">
      <alignment horizontal="right"/>
    </xf>
    <xf numFmtId="0" fontId="23" fillId="0" borderId="1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top" wrapText="1"/>
    </xf>
    <xf numFmtId="0" fontId="0" fillId="0" borderId="1" xfId="0" applyBorder="1" applyAlignment="1">
      <alignment vertical="top"/>
    </xf>
    <xf numFmtId="0" fontId="26" fillId="0" borderId="0" xfId="0" applyFont="1"/>
    <xf numFmtId="14" fontId="0" fillId="0" borderId="1" xfId="0" applyNumberFormat="1" applyBorder="1"/>
    <xf numFmtId="0" fontId="21" fillId="0" borderId="0" xfId="0" applyFont="1"/>
    <xf numFmtId="0" fontId="17" fillId="0" borderId="0" xfId="0" applyFont="1" applyAlignment="1">
      <alignment vertical="top" wrapText="1"/>
    </xf>
    <xf numFmtId="0" fontId="18" fillId="0" borderId="0" xfId="0" applyFont="1"/>
    <xf numFmtId="0" fontId="23" fillId="0" borderId="0" xfId="0" applyFont="1"/>
    <xf numFmtId="0" fontId="4" fillId="0" borderId="0" xfId="0" applyFont="1"/>
    <xf numFmtId="2" fontId="31" fillId="0" borderId="1" xfId="0" applyNumberFormat="1" applyFont="1" applyBorder="1"/>
    <xf numFmtId="1" fontId="8" fillId="0" borderId="2" xfId="0" applyNumberFormat="1" applyFont="1" applyBorder="1" applyAlignment="1">
      <alignment horizontal="center"/>
    </xf>
    <xf numFmtId="1" fontId="8" fillId="2" borderId="2" xfId="0" applyNumberFormat="1" applyFont="1" applyFill="1" applyBorder="1" applyAlignment="1">
      <alignment horizontal="center"/>
    </xf>
    <xf numFmtId="0" fontId="38" fillId="0" borderId="0" xfId="0" applyFont="1"/>
    <xf numFmtId="0" fontId="4" fillId="7" borderId="8" xfId="0" applyFont="1" applyFill="1" applyBorder="1"/>
    <xf numFmtId="0" fontId="39" fillId="4" borderId="1" xfId="0" applyFont="1" applyFill="1" applyBorder="1"/>
    <xf numFmtId="1" fontId="40" fillId="4" borderId="1" xfId="0" applyNumberFormat="1" applyFont="1" applyFill="1" applyBorder="1"/>
    <xf numFmtId="1" fontId="40" fillId="4" borderId="1" xfId="0" applyNumberFormat="1" applyFont="1" applyFill="1" applyBorder="1" applyAlignment="1">
      <alignment horizontal="center"/>
    </xf>
    <xf numFmtId="2" fontId="40" fillId="4" borderId="1" xfId="0" applyNumberFormat="1" applyFont="1" applyFill="1" applyBorder="1"/>
    <xf numFmtId="0" fontId="41" fillId="4" borderId="1" xfId="0" applyFont="1" applyFill="1" applyBorder="1"/>
    <xf numFmtId="0" fontId="42" fillId="4" borderId="1" xfId="0" applyFont="1" applyFill="1" applyBorder="1"/>
    <xf numFmtId="0" fontId="41" fillId="4" borderId="0" xfId="0" applyFont="1" applyFill="1" applyAlignment="1">
      <alignment vertical="top" wrapText="1"/>
    </xf>
    <xf numFmtId="0" fontId="42" fillId="4" borderId="0" xfId="0" applyFont="1" applyFill="1"/>
    <xf numFmtId="0" fontId="41" fillId="4" borderId="1" xfId="0" applyFont="1" applyFill="1" applyBorder="1" applyAlignment="1">
      <alignment vertical="top" wrapText="1"/>
    </xf>
    <xf numFmtId="0" fontId="41" fillId="4" borderId="0" xfId="0" applyFont="1" applyFill="1"/>
    <xf numFmtId="0" fontId="4" fillId="4" borderId="8" xfId="0" applyFont="1" applyFill="1" applyBorder="1"/>
    <xf numFmtId="0" fontId="4" fillId="8" borderId="8" xfId="0" applyFont="1" applyFill="1" applyBorder="1"/>
    <xf numFmtId="0" fontId="39" fillId="8" borderId="1" xfId="0" applyFont="1" applyFill="1" applyBorder="1"/>
    <xf numFmtId="1" fontId="40" fillId="8" borderId="1" xfId="0" applyNumberFormat="1" applyFont="1" applyFill="1" applyBorder="1"/>
    <xf numFmtId="1" fontId="40" fillId="8" borderId="1" xfId="0" applyNumberFormat="1" applyFont="1" applyFill="1" applyBorder="1" applyAlignment="1">
      <alignment horizontal="center"/>
    </xf>
    <xf numFmtId="2" fontId="40" fillId="8" borderId="1" xfId="0" applyNumberFormat="1" applyFont="1" applyFill="1" applyBorder="1"/>
    <xf numFmtId="0" fontId="41" fillId="8" borderId="1" xfId="0" applyFont="1" applyFill="1" applyBorder="1"/>
    <xf numFmtId="0" fontId="42" fillId="8" borderId="1" xfId="0" applyFont="1" applyFill="1" applyBorder="1"/>
    <xf numFmtId="0" fontId="41" fillId="8" borderId="0" xfId="0" applyFont="1" applyFill="1"/>
    <xf numFmtId="0" fontId="42" fillId="8" borderId="0" xfId="0" applyFont="1" applyFill="1"/>
    <xf numFmtId="0" fontId="4" fillId="11" borderId="8" xfId="0" applyFont="1" applyFill="1" applyBorder="1"/>
    <xf numFmtId="0" fontId="39" fillId="11" borderId="1" xfId="0" applyFont="1" applyFill="1" applyBorder="1"/>
    <xf numFmtId="1" fontId="40" fillId="11" borderId="1" xfId="0" applyNumberFormat="1" applyFont="1" applyFill="1" applyBorder="1"/>
    <xf numFmtId="1" fontId="40" fillId="11" borderId="1" xfId="0" applyNumberFormat="1" applyFont="1" applyFill="1" applyBorder="1" applyAlignment="1">
      <alignment horizontal="center"/>
    </xf>
    <xf numFmtId="2" fontId="40" fillId="11" borderId="1" xfId="0" applyNumberFormat="1" applyFont="1" applyFill="1" applyBorder="1"/>
    <xf numFmtId="0" fontId="42" fillId="11" borderId="1" xfId="0" applyFont="1" applyFill="1" applyBorder="1"/>
    <xf numFmtId="0" fontId="42" fillId="11" borderId="0" xfId="0" applyFont="1" applyFill="1"/>
    <xf numFmtId="0" fontId="42" fillId="4" borderId="1" xfId="0" applyFont="1" applyFill="1" applyBorder="1" applyAlignment="1">
      <alignment horizontal="right"/>
    </xf>
    <xf numFmtId="0" fontId="42" fillId="4" borderId="1" xfId="0" applyFont="1" applyFill="1" applyBorder="1" applyAlignment="1">
      <alignment horizontal="center"/>
    </xf>
    <xf numFmtId="2" fontId="39" fillId="4" borderId="1" xfId="0" applyNumberFormat="1" applyFont="1" applyFill="1" applyBorder="1"/>
    <xf numFmtId="0" fontId="42" fillId="11" borderId="1" xfId="0" applyFont="1" applyFill="1" applyBorder="1" applyAlignment="1">
      <alignment horizontal="center"/>
    </xf>
    <xf numFmtId="2" fontId="39" fillId="11" borderId="1" xfId="0" applyNumberFormat="1" applyFont="1" applyFill="1" applyBorder="1"/>
    <xf numFmtId="0" fontId="38" fillId="7" borderId="0" xfId="0" applyFont="1" applyFill="1"/>
    <xf numFmtId="0" fontId="19" fillId="7" borderId="1" xfId="0" applyFont="1" applyFill="1" applyBorder="1"/>
    <xf numFmtId="0" fontId="45" fillId="7" borderId="1" xfId="0" applyFont="1" applyFill="1" applyBorder="1"/>
    <xf numFmtId="0" fontId="45" fillId="7" borderId="0" xfId="0" applyFont="1" applyFill="1"/>
    <xf numFmtId="0" fontId="16" fillId="4" borderId="1" xfId="0" applyFont="1" applyFill="1" applyBorder="1" applyAlignment="1">
      <alignment vertical="center" wrapText="1"/>
    </xf>
    <xf numFmtId="2" fontId="8" fillId="4" borderId="1" xfId="0" applyNumberFormat="1" applyFont="1" applyFill="1" applyBorder="1" applyAlignment="1">
      <alignment vertical="top" wrapText="1"/>
    </xf>
    <xf numFmtId="14" fontId="0" fillId="4" borderId="1" xfId="0" applyNumberFormat="1" applyFill="1" applyBorder="1"/>
    <xf numFmtId="0" fontId="28" fillId="4" borderId="1" xfId="0" applyFont="1" applyFill="1" applyBorder="1"/>
    <xf numFmtId="0" fontId="28" fillId="4" borderId="1" xfId="0" applyFont="1" applyFill="1" applyBorder="1" applyAlignment="1">
      <alignment horizontal="center" vertical="center" wrapText="1"/>
    </xf>
    <xf numFmtId="1" fontId="29" fillId="4" borderId="1" xfId="0" applyNumberFormat="1" applyFont="1" applyFill="1" applyBorder="1" applyAlignment="1">
      <alignment horizontal="center" vertical="center" wrapText="1"/>
    </xf>
    <xf numFmtId="2" fontId="29" fillId="4" borderId="1" xfId="0" applyNumberFormat="1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46" fillId="7" borderId="0" xfId="0" applyFont="1" applyFill="1"/>
    <xf numFmtId="0" fontId="23" fillId="4" borderId="1" xfId="0" applyFont="1" applyFill="1" applyBorder="1"/>
    <xf numFmtId="0" fontId="23" fillId="4" borderId="1" xfId="0" applyFont="1" applyFill="1" applyBorder="1" applyAlignment="1">
      <alignment horizontal="center"/>
    </xf>
    <xf numFmtId="0" fontId="17" fillId="4" borderId="1" xfId="0" applyFont="1" applyFill="1" applyBorder="1"/>
    <xf numFmtId="0" fontId="17" fillId="4" borderId="0" xfId="0" applyFont="1" applyFill="1" applyAlignment="1">
      <alignment vertical="top" wrapText="1"/>
    </xf>
    <xf numFmtId="0" fontId="23" fillId="4" borderId="0" xfId="0" applyFont="1" applyFill="1"/>
    <xf numFmtId="0" fontId="19" fillId="4" borderId="1" xfId="0" applyFont="1" applyFill="1" applyBorder="1"/>
    <xf numFmtId="0" fontId="45" fillId="8" borderId="1" xfId="0" applyFont="1" applyFill="1" applyBorder="1"/>
    <xf numFmtId="0" fontId="45" fillId="8" borderId="0" xfId="0" applyFont="1" applyFill="1"/>
    <xf numFmtId="0" fontId="7" fillId="11" borderId="1" xfId="0" applyFont="1" applyFill="1" applyBorder="1"/>
    <xf numFmtId="1" fontId="8" fillId="11" borderId="1" xfId="0" applyNumberFormat="1" applyFont="1" applyFill="1" applyBorder="1"/>
    <xf numFmtId="1" fontId="8" fillId="11" borderId="1" xfId="0" applyNumberFormat="1" applyFont="1" applyFill="1" applyBorder="1" applyAlignment="1">
      <alignment horizontal="center"/>
    </xf>
    <xf numFmtId="2" fontId="8" fillId="11" borderId="1" xfId="0" applyNumberFormat="1" applyFont="1" applyFill="1" applyBorder="1"/>
    <xf numFmtId="0" fontId="16" fillId="11" borderId="1" xfId="0" applyFont="1" applyFill="1" applyBorder="1"/>
    <xf numFmtId="0" fontId="16" fillId="11" borderId="0" xfId="0" applyFont="1" applyFill="1"/>
    <xf numFmtId="0" fontId="45" fillId="6" borderId="1" xfId="0" applyFont="1" applyFill="1" applyBorder="1"/>
    <xf numFmtId="0" fontId="45" fillId="6" borderId="0" xfId="0" applyFont="1" applyFill="1"/>
    <xf numFmtId="0" fontId="16" fillId="10" borderId="1" xfId="0" applyFont="1" applyFill="1" applyBorder="1" applyAlignment="1">
      <alignment vertical="top" wrapText="1"/>
    </xf>
    <xf numFmtId="0" fontId="47" fillId="7" borderId="1" xfId="0" applyFont="1" applyFill="1" applyBorder="1"/>
    <xf numFmtId="0" fontId="0" fillId="7" borderId="1" xfId="0" applyFill="1" applyBorder="1" applyAlignment="1">
      <alignment wrapText="1"/>
    </xf>
    <xf numFmtId="0" fontId="16" fillId="13" borderId="1" xfId="0" applyFont="1" applyFill="1" applyBorder="1"/>
    <xf numFmtId="0" fontId="0" fillId="13" borderId="1" xfId="0" applyFill="1" applyBorder="1"/>
    <xf numFmtId="0" fontId="0" fillId="13" borderId="0" xfId="0" applyFill="1"/>
    <xf numFmtId="0" fontId="16" fillId="8" borderId="1" xfId="0" applyFont="1" applyFill="1" applyBorder="1" applyAlignment="1">
      <alignment vertical="center" wrapText="1"/>
    </xf>
    <xf numFmtId="0" fontId="0" fillId="8" borderId="1" xfId="0" applyFill="1" applyBorder="1" applyAlignment="1">
      <alignment horizontal="center" vertical="center" wrapText="1"/>
    </xf>
    <xf numFmtId="0" fontId="16" fillId="8" borderId="1" xfId="0" applyFont="1" applyFill="1" applyBorder="1" applyAlignment="1">
      <alignment vertical="center"/>
    </xf>
    <xf numFmtId="0" fontId="19" fillId="8" borderId="1" xfId="0" applyFont="1" applyFill="1" applyBorder="1"/>
    <xf numFmtId="0" fontId="28" fillId="7" borderId="8" xfId="0" applyFont="1" applyFill="1" applyBorder="1" applyAlignment="1">
      <alignment horizontal="center" vertical="center" wrapText="1"/>
    </xf>
    <xf numFmtId="0" fontId="28" fillId="4" borderId="8" xfId="0" applyFont="1" applyFill="1" applyBorder="1" applyAlignment="1">
      <alignment horizontal="center" vertical="center" wrapText="1"/>
    </xf>
    <xf numFmtId="0" fontId="18" fillId="4" borderId="1" xfId="0" applyFont="1" applyFill="1" applyBorder="1"/>
    <xf numFmtId="0" fontId="18" fillId="8" borderId="1" xfId="0" applyFont="1" applyFill="1" applyBorder="1"/>
    <xf numFmtId="0" fontId="16" fillId="7" borderId="1" xfId="0" applyFont="1" applyFill="1" applyBorder="1" applyAlignment="1">
      <alignment horizontal="center" wrapText="1"/>
    </xf>
    <xf numFmtId="1" fontId="8" fillId="6" borderId="1" xfId="0" applyNumberFormat="1" applyFont="1" applyFill="1" applyBorder="1" applyAlignment="1">
      <alignment vertical="center"/>
    </xf>
    <xf numFmtId="1" fontId="8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vertical="center" wrapText="1"/>
    </xf>
    <xf numFmtId="0" fontId="33" fillId="6" borderId="0" xfId="0" applyFont="1" applyFill="1"/>
    <xf numFmtId="0" fontId="48" fillId="0" borderId="1" xfId="0" applyFont="1" applyBorder="1"/>
    <xf numFmtId="0" fontId="48" fillId="0" borderId="0" xfId="0" applyFont="1"/>
    <xf numFmtId="0" fontId="45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45" fillId="0" borderId="0" xfId="0" applyFont="1"/>
    <xf numFmtId="0" fontId="15" fillId="0" borderId="3" xfId="0" applyFont="1" applyBorder="1" applyAlignment="1">
      <alignment horizontal="center" vertical="center" wrapText="1"/>
    </xf>
    <xf numFmtId="0" fontId="48" fillId="7" borderId="0" xfId="0" applyFont="1" applyFill="1"/>
    <xf numFmtId="49" fontId="7" fillId="0" borderId="1" xfId="0" applyNumberFormat="1" applyFont="1" applyBorder="1" applyAlignment="1">
      <alignment horizontal="center"/>
    </xf>
    <xf numFmtId="0" fontId="15" fillId="10" borderId="1" xfId="0" applyFont="1" applyFill="1" applyBorder="1" applyAlignment="1">
      <alignment horizontal="center" vertical="center" wrapText="1"/>
    </xf>
    <xf numFmtId="0" fontId="50" fillId="0" borderId="1" xfId="0" applyFont="1" applyBorder="1"/>
    <xf numFmtId="0" fontId="51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48" fillId="8" borderId="1" xfId="0" applyFont="1" applyFill="1" applyBorder="1"/>
    <xf numFmtId="0" fontId="52" fillId="2" borderId="1" xfId="0" applyFont="1" applyFill="1" applyBorder="1"/>
    <xf numFmtId="0" fontId="53" fillId="2" borderId="1" xfId="0" applyFont="1" applyFill="1" applyBorder="1"/>
    <xf numFmtId="0" fontId="53" fillId="2" borderId="0" xfId="0" applyFont="1" applyFill="1"/>
    <xf numFmtId="0" fontId="52" fillId="2" borderId="1" xfId="0" applyFont="1" applyFill="1" applyBorder="1" applyAlignment="1">
      <alignment vertical="top" wrapText="1"/>
    </xf>
    <xf numFmtId="0" fontId="54" fillId="2" borderId="1" xfId="0" applyFont="1" applyFill="1" applyBorder="1"/>
    <xf numFmtId="0" fontId="54" fillId="2" borderId="0" xfId="0" applyFont="1" applyFill="1"/>
    <xf numFmtId="14" fontId="53" fillId="2" borderId="1" xfId="0" applyNumberFormat="1" applyFont="1" applyFill="1" applyBorder="1"/>
    <xf numFmtId="0" fontId="55" fillId="2" borderId="1" xfId="0" applyFont="1" applyFill="1" applyBorder="1"/>
    <xf numFmtId="0" fontId="56" fillId="2" borderId="0" xfId="0" applyFont="1" applyFill="1"/>
    <xf numFmtId="0" fontId="53" fillId="2" borderId="2" xfId="0" applyFont="1" applyFill="1" applyBorder="1"/>
    <xf numFmtId="0" fontId="54" fillId="2" borderId="2" xfId="0" applyFont="1" applyFill="1" applyBorder="1"/>
    <xf numFmtId="0" fontId="0" fillId="4" borderId="4" xfId="0" applyFill="1" applyBorder="1"/>
    <xf numFmtId="0" fontId="52" fillId="2" borderId="4" xfId="0" applyFont="1" applyFill="1" applyBorder="1"/>
    <xf numFmtId="0" fontId="53" fillId="4" borderId="1" xfId="0" applyFont="1" applyFill="1" applyBorder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2" borderId="9" xfId="0" applyFont="1" applyFill="1" applyBorder="1"/>
    <xf numFmtId="0" fontId="57" fillId="2" borderId="8" xfId="0" applyFont="1" applyFill="1" applyBorder="1" applyAlignment="1">
      <alignment horizontal="center" vertical="center" wrapText="1"/>
    </xf>
    <xf numFmtId="0" fontId="57" fillId="2" borderId="3" xfId="0" applyFont="1" applyFill="1" applyBorder="1" applyAlignment="1">
      <alignment horizontal="center" vertical="center" wrapText="1"/>
    </xf>
    <xf numFmtId="0" fontId="53" fillId="2" borderId="4" xfId="0" applyFont="1" applyFill="1" applyBorder="1"/>
    <xf numFmtId="0" fontId="3" fillId="0" borderId="1" xfId="0" applyFont="1" applyBorder="1"/>
    <xf numFmtId="0" fontId="28" fillId="7" borderId="3" xfId="0" applyFont="1" applyFill="1" applyBorder="1" applyAlignment="1">
      <alignment horizontal="center" vertical="center" wrapText="1"/>
    </xf>
    <xf numFmtId="0" fontId="16" fillId="7" borderId="4" xfId="0" applyFont="1" applyFill="1" applyBorder="1"/>
    <xf numFmtId="0" fontId="0" fillId="7" borderId="4" xfId="0" applyFill="1" applyBorder="1"/>
    <xf numFmtId="0" fontId="0" fillId="14" borderId="4" xfId="0" applyFill="1" applyBorder="1"/>
    <xf numFmtId="0" fontId="58" fillId="7" borderId="0" xfId="0" applyFont="1" applyFill="1"/>
    <xf numFmtId="0" fontId="57" fillId="7" borderId="8" xfId="0" applyFont="1" applyFill="1" applyBorder="1" applyAlignment="1">
      <alignment horizontal="center" vertical="center" wrapText="1"/>
    </xf>
    <xf numFmtId="0" fontId="48" fillId="2" borderId="1" xfId="0" applyFont="1" applyFill="1" applyBorder="1"/>
    <xf numFmtId="0" fontId="15" fillId="0" borderId="1" xfId="0" applyFont="1" applyFill="1" applyBorder="1" applyAlignment="1">
      <alignment horizontal="center" vertical="center" wrapText="1"/>
    </xf>
    <xf numFmtId="2" fontId="36" fillId="4" borderId="1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1" xfId="0" applyFont="1" applyFill="1" applyBorder="1"/>
    <xf numFmtId="1" fontId="36" fillId="4" borderId="1" xfId="0" applyNumberFormat="1" applyFont="1" applyFill="1" applyBorder="1" applyAlignment="1">
      <alignment horizontal="center" vertical="center" wrapText="1"/>
    </xf>
    <xf numFmtId="1" fontId="36" fillId="4" borderId="0" xfId="0" applyNumberFormat="1" applyFont="1" applyFill="1" applyAlignment="1">
      <alignment horizontal="center" vertical="center" wrapText="1"/>
    </xf>
    <xf numFmtId="0" fontId="49" fillId="4" borderId="0" xfId="0" applyFont="1" applyFill="1"/>
    <xf numFmtId="0" fontId="15" fillId="7" borderId="8" xfId="0" applyFont="1" applyFill="1" applyBorder="1" applyAlignment="1">
      <alignment horizontal="center" vertical="center" wrapText="1"/>
    </xf>
    <xf numFmtId="0" fontId="59" fillId="0" borderId="0" xfId="0" applyFont="1" applyAlignment="1">
      <alignment horizontal="left"/>
    </xf>
    <xf numFmtId="0" fontId="59" fillId="2" borderId="0" xfId="0" applyFont="1" applyFill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 vertical="center" wrapText="1"/>
    </xf>
    <xf numFmtId="1" fontId="4" fillId="7" borderId="1" xfId="0" applyNumberFormat="1" applyFont="1" applyFill="1" applyBorder="1" applyAlignment="1">
      <alignment horizontal="left" vertical="center" wrapText="1"/>
    </xf>
    <xf numFmtId="2" fontId="4" fillId="7" borderId="1" xfId="0" applyNumberFormat="1" applyFont="1" applyFill="1" applyBorder="1" applyAlignment="1">
      <alignment horizontal="left" vertical="center" wrapText="1"/>
    </xf>
    <xf numFmtId="0" fontId="59" fillId="7" borderId="1" xfId="0" applyFont="1" applyFill="1" applyBorder="1" applyAlignment="1">
      <alignment horizontal="left"/>
    </xf>
    <xf numFmtId="1" fontId="4" fillId="7" borderId="1" xfId="0" applyNumberFormat="1" applyFont="1" applyFill="1" applyBorder="1" applyAlignment="1">
      <alignment horizontal="left"/>
    </xf>
    <xf numFmtId="2" fontId="4" fillId="7" borderId="1" xfId="0" applyNumberFormat="1" applyFont="1" applyFill="1" applyBorder="1" applyAlignment="1">
      <alignment horizontal="left"/>
    </xf>
    <xf numFmtId="1" fontId="4" fillId="7" borderId="3" xfId="0" applyNumberFormat="1" applyFont="1" applyFill="1" applyBorder="1" applyAlignment="1">
      <alignment horizontal="left"/>
    </xf>
    <xf numFmtId="0" fontId="60" fillId="7" borderId="0" xfId="0" applyFont="1" applyFill="1" applyAlignment="1">
      <alignment horizontal="left"/>
    </xf>
    <xf numFmtId="2" fontId="59" fillId="7" borderId="1" xfId="0" applyNumberFormat="1" applyFont="1" applyFill="1" applyBorder="1" applyAlignment="1">
      <alignment horizontal="left"/>
    </xf>
    <xf numFmtId="4" fontId="4" fillId="7" borderId="1" xfId="1" applyNumberFormat="1" applyFont="1" applyFill="1" applyBorder="1" applyAlignment="1">
      <alignment horizontal="left" vertical="center" wrapText="1"/>
    </xf>
    <xf numFmtId="4" fontId="4" fillId="0" borderId="1" xfId="1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60" fillId="0" borderId="0" xfId="0" applyFont="1" applyAlignment="1">
      <alignment horizontal="left"/>
    </xf>
    <xf numFmtId="0" fontId="59" fillId="0" borderId="1" xfId="0" applyFont="1" applyBorder="1" applyAlignment="1">
      <alignment horizontal="left"/>
    </xf>
    <xf numFmtId="0" fontId="4" fillId="7" borderId="4" xfId="0" applyFont="1" applyFill="1" applyBorder="1" applyAlignment="1">
      <alignment horizontal="left"/>
    </xf>
    <xf numFmtId="1" fontId="4" fillId="7" borderId="4" xfId="0" applyNumberFormat="1" applyFont="1" applyFill="1" applyBorder="1" applyAlignment="1">
      <alignment horizontal="left"/>
    </xf>
    <xf numFmtId="2" fontId="4" fillId="7" borderId="4" xfId="0" applyNumberFormat="1" applyFont="1" applyFill="1" applyBorder="1" applyAlignment="1">
      <alignment horizontal="left"/>
    </xf>
    <xf numFmtId="0" fontId="4" fillId="8" borderId="1" xfId="0" applyFont="1" applyFill="1" applyBorder="1" applyAlignment="1">
      <alignment horizontal="left"/>
    </xf>
    <xf numFmtId="1" fontId="4" fillId="8" borderId="1" xfId="0" applyNumberFormat="1" applyFont="1" applyFill="1" applyBorder="1" applyAlignment="1">
      <alignment horizontal="left"/>
    </xf>
    <xf numFmtId="2" fontId="4" fillId="8" borderId="1" xfId="0" applyNumberFormat="1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1" fontId="4" fillId="6" borderId="1" xfId="0" applyNumberFormat="1" applyFont="1" applyFill="1" applyBorder="1" applyAlignment="1">
      <alignment horizontal="left"/>
    </xf>
    <xf numFmtId="2" fontId="4" fillId="6" borderId="1" xfId="0" applyNumberFormat="1" applyFont="1" applyFill="1" applyBorder="1" applyAlignment="1">
      <alignment horizontal="left"/>
    </xf>
    <xf numFmtId="0" fontId="60" fillId="8" borderId="1" xfId="0" applyFont="1" applyFill="1" applyBorder="1" applyAlignment="1">
      <alignment horizontal="left"/>
    </xf>
    <xf numFmtId="1" fontId="60" fillId="8" borderId="1" xfId="0" applyNumberFormat="1" applyFont="1" applyFill="1" applyBorder="1" applyAlignment="1">
      <alignment horizontal="left"/>
    </xf>
    <xf numFmtId="2" fontId="60" fillId="8" borderId="1" xfId="0" applyNumberFormat="1" applyFont="1" applyFill="1" applyBorder="1" applyAlignment="1">
      <alignment horizontal="left"/>
    </xf>
    <xf numFmtId="1" fontId="4" fillId="7" borderId="0" xfId="0" applyNumberFormat="1" applyFont="1" applyFill="1" applyAlignment="1">
      <alignment horizontal="left"/>
    </xf>
    <xf numFmtId="0" fontId="59" fillId="7" borderId="0" xfId="0" applyFont="1" applyFill="1" applyAlignment="1">
      <alignment horizontal="left"/>
    </xf>
    <xf numFmtId="0" fontId="4" fillId="10" borderId="1" xfId="0" applyFont="1" applyFill="1" applyBorder="1" applyAlignment="1">
      <alignment horizontal="left"/>
    </xf>
    <xf numFmtId="1" fontId="4" fillId="10" borderId="1" xfId="0" applyNumberFormat="1" applyFont="1" applyFill="1" applyBorder="1" applyAlignment="1">
      <alignment horizontal="left"/>
    </xf>
    <xf numFmtId="2" fontId="4" fillId="10" borderId="1" xfId="0" applyNumberFormat="1" applyFont="1" applyFill="1" applyBorder="1" applyAlignment="1">
      <alignment horizontal="left"/>
    </xf>
    <xf numFmtId="0" fontId="4" fillId="13" borderId="1" xfId="0" applyFont="1" applyFill="1" applyBorder="1" applyAlignment="1">
      <alignment horizontal="left"/>
    </xf>
    <xf numFmtId="1" fontId="4" fillId="13" borderId="1" xfId="0" applyNumberFormat="1" applyFont="1" applyFill="1" applyBorder="1" applyAlignment="1">
      <alignment horizontal="left"/>
    </xf>
    <xf numFmtId="2" fontId="4" fillId="13" borderId="1" xfId="0" applyNumberFormat="1" applyFont="1" applyFill="1" applyBorder="1" applyAlignment="1">
      <alignment horizontal="left"/>
    </xf>
    <xf numFmtId="0" fontId="4" fillId="8" borderId="1" xfId="0" applyFont="1" applyFill="1" applyBorder="1" applyAlignment="1">
      <alignment horizontal="left" vertical="center"/>
    </xf>
    <xf numFmtId="1" fontId="4" fillId="8" borderId="1" xfId="0" applyNumberFormat="1" applyFont="1" applyFill="1" applyBorder="1" applyAlignment="1">
      <alignment horizontal="left" vertical="center"/>
    </xf>
    <xf numFmtId="2" fontId="4" fillId="8" borderId="1" xfId="0" applyNumberFormat="1" applyFont="1" applyFill="1" applyBorder="1" applyAlignment="1">
      <alignment horizontal="left" vertical="center"/>
    </xf>
    <xf numFmtId="0" fontId="4" fillId="12" borderId="1" xfId="0" applyFont="1" applyFill="1" applyBorder="1" applyAlignment="1">
      <alignment horizontal="left"/>
    </xf>
    <xf numFmtId="1" fontId="4" fillId="12" borderId="1" xfId="0" applyNumberFormat="1" applyFont="1" applyFill="1" applyBorder="1" applyAlignment="1">
      <alignment horizontal="left"/>
    </xf>
    <xf numFmtId="2" fontId="4" fillId="12" borderId="1" xfId="0" applyNumberFormat="1" applyFont="1" applyFill="1" applyBorder="1" applyAlignment="1">
      <alignment horizontal="left"/>
    </xf>
    <xf numFmtId="0" fontId="4" fillId="6" borderId="1" xfId="0" applyFont="1" applyFill="1" applyBorder="1" applyAlignment="1">
      <alignment horizontal="left" vertical="center"/>
    </xf>
    <xf numFmtId="1" fontId="4" fillId="6" borderId="1" xfId="0" applyNumberFormat="1" applyFont="1" applyFill="1" applyBorder="1" applyAlignment="1">
      <alignment horizontal="left" vertical="center"/>
    </xf>
    <xf numFmtId="2" fontId="4" fillId="6" borderId="1" xfId="0" applyNumberFormat="1" applyFont="1" applyFill="1" applyBorder="1" applyAlignment="1">
      <alignment horizontal="left" vertical="center"/>
    </xf>
    <xf numFmtId="1" fontId="4" fillId="6" borderId="4" xfId="0" applyNumberFormat="1" applyFont="1" applyFill="1" applyBorder="1" applyAlignment="1">
      <alignment horizontal="left"/>
    </xf>
    <xf numFmtId="2" fontId="4" fillId="6" borderId="4" xfId="0" applyNumberFormat="1" applyFont="1" applyFill="1" applyBorder="1" applyAlignment="1">
      <alignment horizontal="left"/>
    </xf>
    <xf numFmtId="0" fontId="59" fillId="7" borderId="4" xfId="0" applyFont="1" applyFill="1" applyBorder="1" applyAlignment="1">
      <alignment horizontal="left"/>
    </xf>
    <xf numFmtId="0" fontId="59" fillId="10" borderId="1" xfId="0" applyFont="1" applyFill="1" applyBorder="1" applyAlignment="1">
      <alignment horizontal="left"/>
    </xf>
    <xf numFmtId="0" fontId="59" fillId="6" borderId="1" xfId="0" applyFont="1" applyFill="1" applyBorder="1" applyAlignment="1">
      <alignment horizontal="left"/>
    </xf>
    <xf numFmtId="0" fontId="59" fillId="8" borderId="1" xfId="0" applyFont="1" applyFill="1" applyBorder="1" applyAlignment="1">
      <alignment horizontal="left"/>
    </xf>
    <xf numFmtId="0" fontId="59" fillId="7" borderId="3" xfId="0" applyFont="1" applyFill="1" applyBorder="1" applyAlignment="1">
      <alignment horizontal="left"/>
    </xf>
    <xf numFmtId="2" fontId="4" fillId="7" borderId="3" xfId="0" applyNumberFormat="1" applyFont="1" applyFill="1" applyBorder="1" applyAlignment="1">
      <alignment horizontal="left"/>
    </xf>
    <xf numFmtId="0" fontId="59" fillId="0" borderId="9" xfId="0" applyFont="1" applyBorder="1" applyAlignment="1">
      <alignment horizontal="left"/>
    </xf>
    <xf numFmtId="4" fontId="60" fillId="0" borderId="1" xfId="0" applyNumberFormat="1" applyFont="1" applyBorder="1" applyAlignment="1">
      <alignment horizontal="left"/>
    </xf>
    <xf numFmtId="4" fontId="4" fillId="0" borderId="3" xfId="0" applyNumberFormat="1" applyFont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1" fontId="4" fillId="4" borderId="1" xfId="0" applyNumberFormat="1" applyFont="1" applyFill="1" applyBorder="1" applyAlignment="1">
      <alignment horizontal="left"/>
    </xf>
    <xf numFmtId="2" fontId="4" fillId="4" borderId="1" xfId="0" applyNumberFormat="1" applyFont="1" applyFill="1" applyBorder="1" applyAlignment="1">
      <alignment horizontal="left"/>
    </xf>
    <xf numFmtId="0" fontId="61" fillId="2" borderId="1" xfId="0" applyFont="1" applyFill="1" applyBorder="1" applyAlignment="1">
      <alignment horizontal="left"/>
    </xf>
    <xf numFmtId="1" fontId="61" fillId="2" borderId="1" xfId="0" applyNumberFormat="1" applyFont="1" applyFill="1" applyBorder="1" applyAlignment="1">
      <alignment horizontal="left"/>
    </xf>
    <xf numFmtId="2" fontId="61" fillId="2" borderId="1" xfId="0" applyNumberFormat="1" applyFont="1" applyFill="1" applyBorder="1" applyAlignment="1">
      <alignment horizontal="left"/>
    </xf>
    <xf numFmtId="0" fontId="61" fillId="2" borderId="4" xfId="0" applyFont="1" applyFill="1" applyBorder="1" applyAlignment="1">
      <alignment horizontal="left"/>
    </xf>
    <xf numFmtId="0" fontId="4" fillId="14" borderId="1" xfId="0" applyFont="1" applyFill="1" applyBorder="1" applyAlignment="1">
      <alignment horizontal="left"/>
    </xf>
    <xf numFmtId="0" fontId="4" fillId="0" borderId="0" xfId="0" applyFont="1" applyAlignment="1">
      <alignment horizontal="left" wrapText="1"/>
    </xf>
    <xf numFmtId="0" fontId="0" fillId="2" borderId="2" xfId="0" applyFill="1" applyBorder="1"/>
    <xf numFmtId="0" fontId="53" fillId="2" borderId="10" xfId="0" applyFont="1" applyFill="1" applyBorder="1"/>
    <xf numFmtId="0" fontId="0" fillId="0" borderId="2" xfId="0" applyBorder="1"/>
    <xf numFmtId="0" fontId="15" fillId="2" borderId="9" xfId="0" applyFont="1" applyFill="1" applyBorder="1" applyAlignment="1">
      <alignment horizontal="center" vertical="center" wrapText="1"/>
    </xf>
    <xf numFmtId="0" fontId="53" fillId="2" borderId="9" xfId="0" applyFont="1" applyFill="1" applyBorder="1"/>
    <xf numFmtId="0" fontId="53" fillId="2" borderId="11" xfId="0" applyFont="1" applyFill="1" applyBorder="1"/>
    <xf numFmtId="0" fontId="3" fillId="0" borderId="9" xfId="0" applyFont="1" applyBorder="1"/>
    <xf numFmtId="0" fontId="15" fillId="0" borderId="4" xfId="0" applyFont="1" applyBorder="1" applyAlignment="1">
      <alignment horizontal="center" vertical="center" wrapText="1"/>
    </xf>
    <xf numFmtId="0" fontId="53" fillId="4" borderId="4" xfId="0" applyFont="1" applyFill="1" applyBorder="1"/>
    <xf numFmtId="0" fontId="15" fillId="0" borderId="8" xfId="0" applyFont="1" applyBorder="1" applyAlignment="1">
      <alignment horizontal="center" vertical="center" wrapText="1"/>
    </xf>
    <xf numFmtId="0" fontId="53" fillId="4" borderId="8" xfId="0" applyFont="1" applyFill="1" applyBorder="1"/>
    <xf numFmtId="0" fontId="52" fillId="4" borderId="3" xfId="0" applyFont="1" applyFill="1" applyBorder="1"/>
    <xf numFmtId="0" fontId="52" fillId="4" borderId="8" xfId="0" applyFont="1" applyFill="1" applyBorder="1"/>
    <xf numFmtId="0" fontId="52" fillId="4" borderId="3" xfId="0" applyFont="1" applyFill="1" applyBorder="1" applyAlignment="1">
      <alignment vertical="top" wrapText="1"/>
    </xf>
    <xf numFmtId="0" fontId="38" fillId="8" borderId="0" xfId="0" applyFont="1" applyFill="1"/>
    <xf numFmtId="0" fontId="15" fillId="10" borderId="0" xfId="0" applyFont="1" applyFill="1" applyAlignment="1">
      <alignment horizontal="center" vertical="center" wrapText="1"/>
    </xf>
    <xf numFmtId="0" fontId="2" fillId="10" borderId="9" xfId="0" applyFont="1" applyFill="1" applyBorder="1"/>
    <xf numFmtId="0" fontId="15" fillId="7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1" xfId="0" applyFont="1" applyFill="1" applyBorder="1"/>
    <xf numFmtId="0" fontId="37" fillId="2" borderId="1" xfId="0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Alignment="1">
      <alignment horizontal="center" vertical="center" wrapText="1"/>
    </xf>
    <xf numFmtId="1" fontId="36" fillId="2" borderId="1" xfId="0" applyNumberFormat="1" applyFont="1" applyFill="1" applyBorder="1" applyAlignment="1">
      <alignment horizontal="center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 wrapText="1"/>
    </xf>
    <xf numFmtId="2" fontId="36" fillId="2" borderId="1" xfId="0" applyNumberFormat="1" applyFont="1" applyFill="1" applyBorder="1" applyAlignment="1">
      <alignment horizontal="center" vertical="center" wrapText="1"/>
    </xf>
    <xf numFmtId="1" fontId="34" fillId="2" borderId="1" xfId="0" applyNumberFormat="1" applyFont="1" applyFill="1" applyBorder="1" applyAlignment="1">
      <alignment horizontal="center" vertical="center" wrapText="1"/>
    </xf>
    <xf numFmtId="1" fontId="34" fillId="2" borderId="0" xfId="0" applyNumberFormat="1" applyFont="1" applyFill="1" applyAlignment="1">
      <alignment horizontal="center" vertical="center" wrapText="1"/>
    </xf>
    <xf numFmtId="0" fontId="7" fillId="2" borderId="1" xfId="0" applyFont="1" applyFill="1" applyBorder="1"/>
    <xf numFmtId="0" fontId="16" fillId="2" borderId="1" xfId="0" applyFont="1" applyFill="1" applyBorder="1"/>
    <xf numFmtId="0" fontId="16" fillId="2" borderId="1" xfId="0" applyFont="1" applyFill="1" applyBorder="1" applyAlignment="1">
      <alignment vertical="top" wrapText="1"/>
    </xf>
    <xf numFmtId="0" fontId="17" fillId="2" borderId="1" xfId="0" applyFont="1" applyFill="1" applyBorder="1"/>
    <xf numFmtId="0" fontId="26" fillId="2" borderId="1" xfId="0" applyFont="1" applyFill="1" applyBorder="1"/>
    <xf numFmtId="0" fontId="24" fillId="2" borderId="1" xfId="0" applyFont="1" applyFill="1" applyBorder="1"/>
    <xf numFmtId="1" fontId="25" fillId="2" borderId="1" xfId="0" applyNumberFormat="1" applyFont="1" applyFill="1" applyBorder="1"/>
    <xf numFmtId="1" fontId="25" fillId="2" borderId="1" xfId="0" applyNumberFormat="1" applyFont="1" applyFill="1" applyBorder="1" applyAlignment="1">
      <alignment horizontal="center"/>
    </xf>
    <xf numFmtId="2" fontId="25" fillId="2" borderId="1" xfId="0" applyNumberFormat="1" applyFont="1" applyFill="1" applyBorder="1"/>
    <xf numFmtId="0" fontId="58" fillId="2" borderId="0" xfId="0" applyFont="1" applyFill="1"/>
    <xf numFmtId="1" fontId="8" fillId="2" borderId="3" xfId="0" applyNumberFormat="1" applyFont="1" applyFill="1" applyBorder="1"/>
    <xf numFmtId="0" fontId="38" fillId="2" borderId="0" xfId="0" applyFont="1" applyFill="1"/>
    <xf numFmtId="0" fontId="44" fillId="2" borderId="0" xfId="0" applyFont="1" applyFill="1"/>
    <xf numFmtId="0" fontId="46" fillId="2" borderId="0" xfId="0" applyFont="1" applyFill="1"/>
    <xf numFmtId="0" fontId="45" fillId="2" borderId="1" xfId="0" applyFont="1" applyFill="1" applyBorder="1"/>
    <xf numFmtId="0" fontId="47" fillId="2" borderId="1" xfId="0" applyFont="1" applyFill="1" applyBorder="1"/>
    <xf numFmtId="0" fontId="7" fillId="2" borderId="1" xfId="0" applyFont="1" applyFill="1" applyBorder="1" applyAlignment="1">
      <alignment vertical="center"/>
    </xf>
    <xf numFmtId="1" fontId="8" fillId="2" borderId="1" xfId="0" applyNumberFormat="1" applyFont="1" applyFill="1" applyBorder="1" applyAlignment="1">
      <alignment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vertical="center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/>
    </xf>
    <xf numFmtId="2" fontId="43" fillId="2" borderId="1" xfId="0" applyNumberFormat="1" applyFont="1" applyFill="1" applyBorder="1"/>
    <xf numFmtId="0" fontId="19" fillId="2" borderId="1" xfId="0" applyFont="1" applyFill="1" applyBorder="1"/>
    <xf numFmtId="0" fontId="18" fillId="2" borderId="1" xfId="0" applyFont="1" applyFill="1" applyBorder="1"/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wrapText="1"/>
    </xf>
    <xf numFmtId="2" fontId="27" fillId="2" borderId="1" xfId="0" applyNumberFormat="1" applyFont="1" applyFill="1" applyBorder="1"/>
    <xf numFmtId="0" fontId="23" fillId="2" borderId="1" xfId="0" applyFont="1" applyFill="1" applyBorder="1"/>
    <xf numFmtId="0" fontId="0" fillId="2" borderId="1" xfId="0" applyFill="1" applyBorder="1" applyAlignment="1">
      <alignment vertical="center" wrapText="1"/>
    </xf>
    <xf numFmtId="0" fontId="17" fillId="2" borderId="1" xfId="0" applyFont="1" applyFill="1" applyBorder="1" applyAlignment="1">
      <alignment vertical="top" wrapText="1"/>
    </xf>
    <xf numFmtId="2" fontId="8" fillId="2" borderId="4" xfId="0" applyNumberFormat="1" applyFont="1" applyFill="1" applyBorder="1"/>
    <xf numFmtId="0" fontId="0" fillId="2" borderId="1" xfId="0" applyFill="1" applyBorder="1" applyAlignment="1">
      <alignment horizontal="right"/>
    </xf>
    <xf numFmtId="0" fontId="23" fillId="2" borderId="1" xfId="0" applyFont="1" applyFill="1" applyBorder="1" applyAlignment="1">
      <alignment horizontal="right"/>
    </xf>
    <xf numFmtId="0" fontId="23" fillId="2" borderId="1" xfId="0" applyFont="1" applyFill="1" applyBorder="1" applyAlignment="1">
      <alignment horizontal="center"/>
    </xf>
    <xf numFmtId="16" fontId="32" fillId="2" borderId="0" xfId="0" applyNumberFormat="1" applyFont="1" applyFill="1"/>
    <xf numFmtId="0" fontId="33" fillId="2" borderId="0" xfId="0" applyFont="1" applyFill="1"/>
    <xf numFmtId="2" fontId="0" fillId="2" borderId="1" xfId="0" applyNumberFormat="1" applyFill="1" applyBorder="1"/>
    <xf numFmtId="2" fontId="10" fillId="2" borderId="1" xfId="0" applyNumberFormat="1" applyFont="1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10" fillId="2" borderId="3" xfId="0" applyNumberFormat="1" applyFont="1" applyFill="1" applyBorder="1"/>
    <xf numFmtId="4" fontId="28" fillId="2" borderId="1" xfId="1" applyNumberFormat="1" applyFont="1" applyFill="1" applyBorder="1" applyAlignment="1">
      <alignment vertical="center" wrapText="1"/>
    </xf>
    <xf numFmtId="0" fontId="14" fillId="2" borderId="0" xfId="0" applyFont="1" applyFill="1" applyAlignment="1">
      <alignment horizontal="center"/>
    </xf>
    <xf numFmtId="0" fontId="14" fillId="2" borderId="0" xfId="0" applyFont="1" applyFill="1"/>
    <xf numFmtId="0" fontId="11" fillId="2" borderId="0" xfId="0" applyFont="1" applyFill="1" applyAlignment="1">
      <alignment wrapText="1"/>
    </xf>
    <xf numFmtId="0" fontId="11" fillId="2" borderId="0" xfId="0" applyFont="1" applyFill="1" applyAlignment="1">
      <alignment horizontal="center" wrapText="1"/>
    </xf>
    <xf numFmtId="0" fontId="13" fillId="2" borderId="0" xfId="0" applyFont="1" applyFill="1"/>
    <xf numFmtId="0" fontId="11" fillId="2" borderId="5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wrapText="1"/>
    </xf>
    <xf numFmtId="0" fontId="11" fillId="2" borderId="0" xfId="0" applyFont="1" applyFill="1" applyAlignment="1">
      <alignment horizontal="right" wrapText="1"/>
    </xf>
    <xf numFmtId="0" fontId="30" fillId="2" borderId="0" xfId="0" applyFont="1" applyFill="1"/>
    <xf numFmtId="0" fontId="23" fillId="2" borderId="0" xfId="0" applyFont="1" applyFill="1"/>
    <xf numFmtId="0" fontId="45" fillId="2" borderId="0" xfId="0" applyFont="1" applyFill="1"/>
    <xf numFmtId="0" fontId="0" fillId="2" borderId="12" xfId="0" applyFill="1" applyBorder="1" applyAlignment="1">
      <alignment horizontal="center"/>
    </xf>
    <xf numFmtId="4" fontId="22" fillId="2" borderId="4" xfId="0" applyNumberFormat="1" applyFont="1" applyFill="1" applyBorder="1"/>
    <xf numFmtId="0" fontId="0" fillId="2" borderId="12" xfId="0" applyFill="1" applyBorder="1"/>
    <xf numFmtId="1" fontId="8" fillId="0" borderId="1" xfId="0" applyNumberFormat="1" applyFont="1" applyFill="1" applyBorder="1"/>
    <xf numFmtId="1" fontId="8" fillId="0" borderId="1" xfId="0" applyNumberFormat="1" applyFont="1" applyFill="1" applyBorder="1" applyAlignment="1">
      <alignment horizontal="center"/>
    </xf>
    <xf numFmtId="1" fontId="27" fillId="2" borderId="1" xfId="0" applyNumberFormat="1" applyFont="1" applyFill="1" applyBorder="1" applyAlignment="1">
      <alignment vertical="center"/>
    </xf>
    <xf numFmtId="1" fontId="27" fillId="2" borderId="1" xfId="0" applyNumberFormat="1" applyFont="1" applyFill="1" applyBorder="1" applyAlignment="1">
      <alignment horizontal="center" vertical="center"/>
    </xf>
    <xf numFmtId="1" fontId="27" fillId="2" borderId="1" xfId="0" applyNumberFormat="1" applyFont="1" applyFill="1" applyBorder="1"/>
    <xf numFmtId="1" fontId="27" fillId="2" borderId="1" xfId="0" applyNumberFormat="1" applyFont="1" applyFill="1" applyBorder="1" applyAlignment="1">
      <alignment horizontal="center"/>
    </xf>
    <xf numFmtId="14" fontId="0" fillId="0" borderId="0" xfId="0" applyNumberFormat="1"/>
    <xf numFmtId="0" fontId="62" fillId="7" borderId="0" xfId="0" applyFont="1" applyFill="1"/>
    <xf numFmtId="0" fontId="28" fillId="13" borderId="8" xfId="0" applyFont="1" applyFill="1" applyBorder="1" applyAlignment="1">
      <alignment horizontal="center" vertical="center" wrapText="1"/>
    </xf>
    <xf numFmtId="0" fontId="17" fillId="13" borderId="1" xfId="0" applyFont="1" applyFill="1" applyBorder="1"/>
    <xf numFmtId="0" fontId="16" fillId="13" borderId="1" xfId="0" applyFont="1" applyFill="1" applyBorder="1"/>
    <xf numFmtId="0" fontId="63" fillId="7" borderId="0" xfId="0" applyFont="1" applyFill="1" applyAlignment="1">
      <alignment horizontal="center"/>
    </xf>
    <xf numFmtId="0" fontId="28" fillId="7" borderId="8" xfId="0" applyFont="1" applyFill="1" applyBorder="1" applyAlignment="1">
      <alignment horizontal="center" vertical="center" wrapText="1"/>
    </xf>
    <xf numFmtId="0" fontId="16" fillId="7" borderId="1" xfId="0" applyFont="1" applyFill="1" applyBorder="1"/>
    <xf numFmtId="164" fontId="64" fillId="6" borderId="0" xfId="0" applyNumberFormat="1" applyFont="1" applyFill="1" applyAlignment="1"/>
    <xf numFmtId="164" fontId="15" fillId="6" borderId="1" xfId="0" applyNumberFormat="1" applyFont="1" applyFill="1" applyBorder="1" applyAlignment="1">
      <alignment vertical="center" wrapText="1"/>
    </xf>
    <xf numFmtId="164" fontId="64" fillId="6" borderId="1" xfId="0" applyNumberFormat="1" applyFont="1" applyFill="1" applyBorder="1" applyAlignment="1"/>
    <xf numFmtId="164" fontId="64" fillId="8" borderId="1" xfId="0" applyNumberFormat="1" applyFont="1" applyFill="1" applyBorder="1" applyAlignment="1"/>
    <xf numFmtId="164" fontId="64" fillId="7" borderId="1" xfId="0" applyNumberFormat="1" applyFont="1" applyFill="1" applyBorder="1" applyAlignment="1"/>
    <xf numFmtId="164" fontId="64" fillId="7" borderId="0" xfId="0" applyNumberFormat="1" applyFont="1" applyFill="1" applyAlignment="1"/>
    <xf numFmtId="164" fontId="15" fillId="6" borderId="1" xfId="0" applyNumberFormat="1" applyFont="1" applyFill="1" applyBorder="1" applyAlignment="1"/>
    <xf numFmtId="164" fontId="15" fillId="6" borderId="1" xfId="1" applyNumberFormat="1" applyFont="1" applyFill="1" applyBorder="1" applyAlignment="1">
      <alignment vertical="center" wrapText="1"/>
    </xf>
    <xf numFmtId="164" fontId="67" fillId="7" borderId="0" xfId="0" applyNumberFormat="1" applyFont="1" applyFill="1" applyAlignment="1"/>
    <xf numFmtId="164" fontId="67" fillId="8" borderId="0" xfId="0" applyNumberFormat="1" applyFont="1" applyFill="1" applyAlignment="1"/>
    <xf numFmtId="164" fontId="15" fillId="7" borderId="0" xfId="0" applyNumberFormat="1" applyFont="1" applyFill="1" applyAlignment="1"/>
    <xf numFmtId="164" fontId="67" fillId="8" borderId="0" xfId="0" applyNumberFormat="1" applyFont="1" applyFill="1" applyAlignment="1">
      <alignment vertical="top" wrapText="1"/>
    </xf>
    <xf numFmtId="164" fontId="67" fillId="6" borderId="0" xfId="0" applyNumberFormat="1" applyFont="1" applyFill="1" applyAlignment="1"/>
    <xf numFmtId="164" fontId="67" fillId="4" borderId="0" xfId="0" applyNumberFormat="1" applyFont="1" applyFill="1" applyAlignment="1"/>
    <xf numFmtId="164" fontId="21" fillId="8" borderId="0" xfId="0" applyNumberFormat="1" applyFont="1" applyFill="1" applyAlignment="1"/>
    <xf numFmtId="164" fontId="67" fillId="7" borderId="0" xfId="0" applyNumberFormat="1" applyFont="1" applyFill="1" applyAlignment="1">
      <alignment vertical="top" wrapText="1"/>
    </xf>
    <xf numFmtId="164" fontId="67" fillId="7" borderId="0" xfId="0" applyNumberFormat="1" applyFont="1" applyFill="1" applyAlignment="1"/>
    <xf numFmtId="164" fontId="67" fillId="13" borderId="0" xfId="0" applyNumberFormat="1" applyFont="1" applyFill="1" applyAlignment="1"/>
    <xf numFmtId="164" fontId="15" fillId="13" borderId="0" xfId="0" applyNumberFormat="1" applyFont="1" applyFill="1" applyAlignment="1"/>
    <xf numFmtId="164" fontId="68" fillId="0" borderId="0" xfId="0" applyNumberFormat="1" applyFont="1" applyAlignment="1"/>
    <xf numFmtId="164" fontId="68" fillId="2" borderId="0" xfId="0" applyNumberFormat="1" applyFont="1" applyFill="1" applyAlignment="1">
      <alignment vertical="top" wrapText="1"/>
    </xf>
    <xf numFmtId="164" fontId="68" fillId="6" borderId="0" xfId="0" applyNumberFormat="1" applyFont="1" applyFill="1" applyAlignment="1"/>
    <xf numFmtId="0" fontId="64" fillId="0" borderId="0" xfId="0" applyFont="1"/>
    <xf numFmtId="0" fontId="15" fillId="7" borderId="1" xfId="0" applyFont="1" applyFill="1" applyBorder="1"/>
    <xf numFmtId="0" fontId="15" fillId="8" borderId="1" xfId="0" applyFont="1" applyFill="1" applyBorder="1"/>
    <xf numFmtId="0" fontId="15" fillId="6" borderId="1" xfId="0" applyFont="1" applyFill="1" applyBorder="1"/>
    <xf numFmtId="0" fontId="21" fillId="8" borderId="1" xfId="0" applyFont="1" applyFill="1" applyBorder="1"/>
    <xf numFmtId="0" fontId="15" fillId="7" borderId="1" xfId="0" applyFont="1" applyFill="1" applyBorder="1"/>
    <xf numFmtId="0" fontId="15" fillId="13" borderId="1" xfId="0" applyFont="1" applyFill="1" applyBorder="1"/>
    <xf numFmtId="0" fontId="15" fillId="10" borderId="1" xfId="0" applyFont="1" applyFill="1" applyBorder="1"/>
    <xf numFmtId="0" fontId="15" fillId="12" borderId="1" xfId="0" applyFont="1" applyFill="1" applyBorder="1"/>
    <xf numFmtId="0" fontId="15" fillId="8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vertical="center"/>
    </xf>
    <xf numFmtId="0" fontId="64" fillId="7" borderId="0" xfId="0" applyFont="1" applyFill="1"/>
    <xf numFmtId="0" fontId="64" fillId="0" borderId="0" xfId="0" applyFont="1" applyAlignment="1">
      <alignment horizontal="center"/>
    </xf>
    <xf numFmtId="0" fontId="64" fillId="0" borderId="0" xfId="0" applyFont="1" applyAlignment="1"/>
    <xf numFmtId="1" fontId="15" fillId="7" borderId="1" xfId="0" applyNumberFormat="1" applyFont="1" applyFill="1" applyBorder="1"/>
    <xf numFmtId="1" fontId="15" fillId="8" borderId="1" xfId="0" applyNumberFormat="1" applyFont="1" applyFill="1" applyBorder="1"/>
    <xf numFmtId="1" fontId="15" fillId="6" borderId="1" xfId="0" applyNumberFormat="1" applyFont="1" applyFill="1" applyBorder="1"/>
    <xf numFmtId="1" fontId="15" fillId="4" borderId="1" xfId="0" applyNumberFormat="1" applyFont="1" applyFill="1" applyBorder="1"/>
    <xf numFmtId="1" fontId="21" fillId="8" borderId="1" xfId="0" applyNumberFormat="1" applyFont="1" applyFill="1" applyBorder="1"/>
    <xf numFmtId="1" fontId="15" fillId="7" borderId="1" xfId="0" applyNumberFormat="1" applyFont="1" applyFill="1" applyBorder="1"/>
    <xf numFmtId="1" fontId="15" fillId="13" borderId="1" xfId="0" applyNumberFormat="1" applyFont="1" applyFill="1" applyBorder="1"/>
    <xf numFmtId="1" fontId="15" fillId="10" borderId="1" xfId="0" applyNumberFormat="1" applyFont="1" applyFill="1" applyBorder="1"/>
    <xf numFmtId="1" fontId="15" fillId="12" borderId="1" xfId="0" applyNumberFormat="1" applyFont="1" applyFill="1" applyBorder="1"/>
    <xf numFmtId="1" fontId="15" fillId="8" borderId="1" xfId="0" applyNumberFormat="1" applyFont="1" applyFill="1" applyBorder="1" applyAlignment="1">
      <alignment vertical="center"/>
    </xf>
    <xf numFmtId="1" fontId="15" fillId="7" borderId="1" xfId="0" applyNumberFormat="1" applyFont="1" applyFill="1" applyBorder="1" applyAlignment="1">
      <alignment horizontal="center"/>
    </xf>
    <xf numFmtId="1" fontId="15" fillId="6" borderId="1" xfId="0" applyNumberFormat="1" applyFont="1" applyFill="1" applyBorder="1" applyAlignment="1">
      <alignment vertical="center"/>
    </xf>
    <xf numFmtId="0" fontId="64" fillId="7" borderId="1" xfId="0" applyFont="1" applyFill="1" applyBorder="1"/>
    <xf numFmtId="0" fontId="64" fillId="10" borderId="1" xfId="0" applyFont="1" applyFill="1" applyBorder="1"/>
    <xf numFmtId="0" fontId="64" fillId="6" borderId="1" xfId="0" applyFont="1" applyFill="1" applyBorder="1"/>
    <xf numFmtId="0" fontId="64" fillId="8" borderId="1" xfId="0" applyFont="1" applyFill="1" applyBorder="1"/>
    <xf numFmtId="0" fontId="64" fillId="7" borderId="1" xfId="0" applyFont="1" applyFill="1" applyBorder="1" applyAlignment="1">
      <alignment horizontal="center"/>
    </xf>
    <xf numFmtId="1" fontId="69" fillId="7" borderId="1" xfId="0" applyNumberFormat="1" applyFont="1" applyFill="1" applyBorder="1" applyAlignment="1">
      <alignment horizontal="center" vertical="center" wrapText="1"/>
    </xf>
    <xf numFmtId="2" fontId="69" fillId="7" borderId="1" xfId="0" applyNumberFormat="1" applyFont="1" applyFill="1" applyBorder="1" applyAlignment="1">
      <alignment horizontal="center" vertical="center" wrapText="1"/>
    </xf>
    <xf numFmtId="16" fontId="21" fillId="6" borderId="0" xfId="0" applyNumberFormat="1" applyFont="1" applyFill="1"/>
    <xf numFmtId="2" fontId="15" fillId="7" borderId="1" xfId="0" applyNumberFormat="1" applyFont="1" applyFill="1" applyBorder="1"/>
    <xf numFmtId="2" fontId="15" fillId="7" borderId="3" xfId="0" applyNumberFormat="1" applyFont="1" applyFill="1" applyBorder="1"/>
    <xf numFmtId="1" fontId="69" fillId="3" borderId="1" xfId="0" applyNumberFormat="1" applyFont="1" applyFill="1" applyBorder="1" applyAlignment="1">
      <alignment horizontal="center" vertical="center" wrapText="1"/>
    </xf>
    <xf numFmtId="2" fontId="69" fillId="3" borderId="1" xfId="0" applyNumberFormat="1" applyFont="1" applyFill="1" applyBorder="1" applyAlignment="1">
      <alignment horizontal="center" vertical="center" wrapText="1"/>
    </xf>
    <xf numFmtId="1" fontId="69" fillId="7" borderId="0" xfId="0" applyNumberFormat="1" applyFont="1" applyFill="1" applyAlignment="1">
      <alignment horizontal="center" vertical="center" wrapText="1"/>
    </xf>
    <xf numFmtId="1" fontId="15" fillId="8" borderId="1" xfId="0" applyNumberFormat="1" applyFont="1" applyFill="1" applyBorder="1" applyAlignment="1">
      <alignment horizontal="center"/>
    </xf>
    <xf numFmtId="2" fontId="15" fillId="8" borderId="1" xfId="0" applyNumberFormat="1" applyFont="1" applyFill="1" applyBorder="1"/>
    <xf numFmtId="1" fontId="15" fillId="6" borderId="1" xfId="0" applyNumberFormat="1" applyFont="1" applyFill="1" applyBorder="1" applyAlignment="1">
      <alignment horizontal="center"/>
    </xf>
    <xf numFmtId="2" fontId="15" fillId="6" borderId="1" xfId="0" applyNumberFormat="1" applyFont="1" applyFill="1" applyBorder="1"/>
    <xf numFmtId="1" fontId="15" fillId="4" borderId="1" xfId="0" applyNumberFormat="1" applyFont="1" applyFill="1" applyBorder="1" applyAlignment="1">
      <alignment horizontal="center"/>
    </xf>
    <xf numFmtId="2" fontId="15" fillId="4" borderId="1" xfId="0" applyNumberFormat="1" applyFont="1" applyFill="1" applyBorder="1"/>
    <xf numFmtId="1" fontId="21" fillId="8" borderId="1" xfId="0" applyNumberFormat="1" applyFont="1" applyFill="1" applyBorder="1" applyAlignment="1">
      <alignment horizontal="center"/>
    </xf>
    <xf numFmtId="2" fontId="21" fillId="8" borderId="1" xfId="0" applyNumberFormat="1" applyFont="1" applyFill="1" applyBorder="1"/>
    <xf numFmtId="1" fontId="15" fillId="7" borderId="3" xfId="0" applyNumberFormat="1" applyFont="1" applyFill="1" applyBorder="1"/>
    <xf numFmtId="1" fontId="15" fillId="7" borderId="1" xfId="0" applyNumberFormat="1" applyFont="1" applyFill="1" applyBorder="1" applyAlignment="1">
      <alignment horizontal="center"/>
    </xf>
    <xf numFmtId="2" fontId="15" fillId="7" borderId="1" xfId="0" applyNumberFormat="1" applyFont="1" applyFill="1" applyBorder="1"/>
    <xf numFmtId="1" fontId="15" fillId="13" borderId="1" xfId="0" applyNumberFormat="1" applyFont="1" applyFill="1" applyBorder="1" applyAlignment="1">
      <alignment horizontal="center"/>
    </xf>
    <xf numFmtId="2" fontId="15" fillId="13" borderId="1" xfId="0" applyNumberFormat="1" applyFont="1" applyFill="1" applyBorder="1"/>
    <xf numFmtId="1" fontId="15" fillId="10" borderId="1" xfId="0" applyNumberFormat="1" applyFont="1" applyFill="1" applyBorder="1" applyAlignment="1">
      <alignment horizontal="center"/>
    </xf>
    <xf numFmtId="2" fontId="15" fillId="10" borderId="1" xfId="0" applyNumberFormat="1" applyFont="1" applyFill="1" applyBorder="1"/>
    <xf numFmtId="1" fontId="15" fillId="12" borderId="1" xfId="0" applyNumberFormat="1" applyFont="1" applyFill="1" applyBorder="1" applyAlignment="1">
      <alignment horizontal="center"/>
    </xf>
    <xf numFmtId="2" fontId="15" fillId="12" borderId="1" xfId="0" applyNumberFormat="1" applyFont="1" applyFill="1" applyBorder="1"/>
    <xf numFmtId="1" fontId="15" fillId="8" borderId="1" xfId="0" applyNumberFormat="1" applyFont="1" applyFill="1" applyBorder="1" applyAlignment="1">
      <alignment horizontal="center" vertical="center"/>
    </xf>
    <xf numFmtId="2" fontId="15" fillId="8" borderId="1" xfId="0" applyNumberFormat="1" applyFont="1" applyFill="1" applyBorder="1" applyAlignment="1">
      <alignment vertical="center"/>
    </xf>
    <xf numFmtId="2" fontId="65" fillId="7" borderId="1" xfId="0" applyNumberFormat="1" applyFont="1" applyFill="1" applyBorder="1"/>
    <xf numFmtId="2" fontId="15" fillId="7" borderId="1" xfId="0" applyNumberFormat="1" applyFont="1" applyFill="1" applyBorder="1" applyAlignment="1">
      <alignment horizontal="center"/>
    </xf>
    <xf numFmtId="1" fontId="15" fillId="6" borderId="1" xfId="0" applyNumberFormat="1" applyFont="1" applyFill="1" applyBorder="1" applyAlignment="1">
      <alignment horizontal="center" vertical="center"/>
    </xf>
    <xf numFmtId="2" fontId="15" fillId="6" borderId="1" xfId="0" applyNumberFormat="1" applyFont="1" applyFill="1" applyBorder="1" applyAlignment="1">
      <alignment vertical="center"/>
    </xf>
    <xf numFmtId="2" fontId="15" fillId="6" borderId="4" xfId="0" applyNumberFormat="1" applyFont="1" applyFill="1" applyBorder="1"/>
    <xf numFmtId="0" fontId="64" fillId="7" borderId="1" xfId="0" applyFont="1" applyFill="1" applyBorder="1" applyAlignment="1">
      <alignment horizontal="right"/>
    </xf>
    <xf numFmtId="2" fontId="15" fillId="7" borderId="4" xfId="0" applyNumberFormat="1" applyFont="1" applyFill="1" applyBorder="1"/>
    <xf numFmtId="0" fontId="64" fillId="10" borderId="1" xfId="0" applyFont="1" applyFill="1" applyBorder="1" applyAlignment="1">
      <alignment horizontal="center"/>
    </xf>
    <xf numFmtId="0" fontId="64" fillId="6" borderId="1" xfId="0" applyFont="1" applyFill="1" applyBorder="1" applyAlignment="1">
      <alignment horizontal="right"/>
    </xf>
    <xf numFmtId="0" fontId="64" fillId="6" borderId="1" xfId="0" applyFont="1" applyFill="1" applyBorder="1" applyAlignment="1">
      <alignment horizontal="center"/>
    </xf>
    <xf numFmtId="0" fontId="15" fillId="7" borderId="1" xfId="0" applyFont="1" applyFill="1" applyBorder="1" applyAlignment="1">
      <alignment horizontal="right"/>
    </xf>
    <xf numFmtId="0" fontId="64" fillId="8" borderId="1" xfId="0" applyFont="1" applyFill="1" applyBorder="1" applyAlignment="1">
      <alignment horizontal="center"/>
    </xf>
    <xf numFmtId="2" fontId="64" fillId="7" borderId="1" xfId="0" applyNumberFormat="1" applyFont="1" applyFill="1" applyBorder="1"/>
    <xf numFmtId="0" fontId="64" fillId="7" borderId="3" xfId="0" applyFont="1" applyFill="1" applyBorder="1"/>
    <xf numFmtId="0" fontId="64" fillId="7" borderId="3" xfId="0" applyFont="1" applyFill="1" applyBorder="1" applyAlignment="1">
      <alignment horizontal="center"/>
    </xf>
    <xf numFmtId="4" fontId="15" fillId="7" borderId="1" xfId="1" applyNumberFormat="1" applyFont="1" applyFill="1" applyBorder="1" applyAlignment="1">
      <alignment vertical="center" wrapText="1"/>
    </xf>
    <xf numFmtId="0" fontId="64" fillId="7" borderId="9" xfId="0" applyFont="1" applyFill="1" applyBorder="1" applyAlignment="1">
      <alignment horizontal="center"/>
    </xf>
    <xf numFmtId="4" fontId="15" fillId="0" borderId="1" xfId="1" applyNumberFormat="1" applyFont="1" applyBorder="1" applyAlignment="1">
      <alignment vertical="center" wrapText="1"/>
    </xf>
    <xf numFmtId="4" fontId="21" fillId="0" borderId="1" xfId="0" applyNumberFormat="1" applyFont="1" applyBorder="1"/>
    <xf numFmtId="4" fontId="15" fillId="0" borderId="0" xfId="0" applyNumberFormat="1" applyFont="1" applyBorder="1"/>
    <xf numFmtId="0" fontId="15" fillId="0" borderId="0" xfId="0" applyFont="1" applyAlignment="1">
      <alignment horizontal="center"/>
    </xf>
    <xf numFmtId="0" fontId="15" fillId="0" borderId="0" xfId="0" applyFont="1"/>
    <xf numFmtId="0" fontId="65" fillId="0" borderId="0" xfId="0" applyFont="1" applyAlignment="1">
      <alignment wrapText="1"/>
    </xf>
    <xf numFmtId="0" fontId="65" fillId="0" borderId="0" xfId="0" applyFont="1" applyAlignment="1">
      <alignment horizontal="center" wrapText="1"/>
    </xf>
    <xf numFmtId="0" fontId="65" fillId="0" borderId="5" xfId="0" applyFont="1" applyBorder="1" applyAlignment="1">
      <alignment horizontal="center" wrapText="1"/>
    </xf>
    <xf numFmtId="0" fontId="65" fillId="0" borderId="5" xfId="0" applyFont="1" applyBorder="1" applyAlignment="1">
      <alignment wrapText="1"/>
    </xf>
    <xf numFmtId="0" fontId="4" fillId="0" borderId="0" xfId="0" applyFont="1" applyAlignment="1"/>
    <xf numFmtId="0" fontId="64" fillId="4" borderId="0" xfId="0" applyFont="1" applyFill="1" applyAlignment="1">
      <alignment wrapText="1"/>
    </xf>
    <xf numFmtId="0" fontId="64" fillId="7" borderId="1" xfId="0" applyFont="1" applyFill="1" applyBorder="1" applyAlignment="1">
      <alignment wrapText="1"/>
    </xf>
    <xf numFmtId="0" fontId="64" fillId="8" borderId="1" xfId="0" applyFont="1" applyFill="1" applyBorder="1" applyAlignment="1">
      <alignment wrapText="1"/>
    </xf>
    <xf numFmtId="0" fontId="15" fillId="7" borderId="1" xfId="0" applyFont="1" applyFill="1" applyBorder="1" applyAlignment="1">
      <alignment wrapText="1"/>
    </xf>
    <xf numFmtId="0" fontId="64" fillId="6" borderId="1" xfId="0" applyFont="1" applyFill="1" applyBorder="1" applyAlignment="1">
      <alignment wrapText="1"/>
    </xf>
    <xf numFmtId="0" fontId="64" fillId="4" borderId="1" xfId="0" applyFont="1" applyFill="1" applyBorder="1" applyAlignment="1">
      <alignment vertical="top" wrapText="1"/>
    </xf>
    <xf numFmtId="0" fontId="64" fillId="13" borderId="1" xfId="0" applyFont="1" applyFill="1" applyBorder="1" applyAlignment="1">
      <alignment wrapText="1"/>
    </xf>
    <xf numFmtId="0" fontId="15" fillId="8" borderId="1" xfId="0" applyFont="1" applyFill="1" applyBorder="1" applyAlignment="1">
      <alignment wrapText="1"/>
    </xf>
    <xf numFmtId="0" fontId="64" fillId="4" borderId="1" xfId="0" applyFont="1" applyFill="1" applyBorder="1" applyAlignment="1">
      <alignment wrapText="1"/>
    </xf>
    <xf numFmtId="0" fontId="64" fillId="10" borderId="1" xfId="0" applyFont="1" applyFill="1" applyBorder="1" applyAlignment="1">
      <alignment wrapText="1"/>
    </xf>
    <xf numFmtId="0" fontId="64" fillId="12" borderId="1" xfId="0" applyFont="1" applyFill="1" applyBorder="1" applyAlignment="1">
      <alignment wrapText="1"/>
    </xf>
    <xf numFmtId="0" fontId="15" fillId="6" borderId="1" xfId="0" applyFont="1" applyFill="1" applyBorder="1" applyAlignment="1">
      <alignment wrapText="1"/>
    </xf>
    <xf numFmtId="0" fontId="64" fillId="7" borderId="0" xfId="0" applyFont="1" applyFill="1" applyAlignment="1">
      <alignment wrapText="1"/>
    </xf>
    <xf numFmtId="0" fontId="64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Fill="1"/>
    <xf numFmtId="0" fontId="64" fillId="0" borderId="0" xfId="0" applyFont="1" applyFill="1"/>
    <xf numFmtId="0" fontId="64" fillId="0" borderId="0" xfId="0" applyFont="1" applyFill="1" applyAlignment="1"/>
    <xf numFmtId="164" fontId="64" fillId="0" borderId="0" xfId="0" applyNumberFormat="1" applyFont="1" applyFill="1" applyAlignment="1"/>
    <xf numFmtId="0" fontId="4" fillId="0" borderId="0" xfId="0" applyFont="1" applyFill="1" applyAlignment="1"/>
    <xf numFmtId="0" fontId="64" fillId="0" borderId="0" xfId="0" applyFont="1" applyFill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1" fontId="69" fillId="0" borderId="1" xfId="0" applyNumberFormat="1" applyFont="1" applyFill="1" applyBorder="1" applyAlignment="1">
      <alignment horizontal="center" vertical="center" wrapText="1"/>
    </xf>
    <xf numFmtId="2" fontId="69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vertical="center" wrapText="1"/>
    </xf>
    <xf numFmtId="0" fontId="15" fillId="0" borderId="1" xfId="0" applyFont="1" applyFill="1" applyBorder="1"/>
    <xf numFmtId="1" fontId="69" fillId="0" borderId="0" xfId="0" applyNumberFormat="1" applyFont="1" applyFill="1" applyAlignment="1">
      <alignment horizontal="center" vertical="center" wrapText="1"/>
    </xf>
    <xf numFmtId="0" fontId="30" fillId="0" borderId="0" xfId="0" applyFont="1" applyFill="1"/>
    <xf numFmtId="1" fontId="15" fillId="0" borderId="1" xfId="0" applyNumberFormat="1" applyFont="1" applyFill="1" applyBorder="1"/>
    <xf numFmtId="1" fontId="15" fillId="0" borderId="1" xfId="0" applyNumberFormat="1" applyFont="1" applyFill="1" applyBorder="1" applyAlignment="1">
      <alignment horizontal="center"/>
    </xf>
    <xf numFmtId="2" fontId="15" fillId="0" borderId="1" xfId="0" applyNumberFormat="1" applyFont="1" applyFill="1" applyBorder="1"/>
    <xf numFmtId="164" fontId="64" fillId="0" borderId="1" xfId="0" applyNumberFormat="1" applyFont="1" applyFill="1" applyBorder="1" applyAlignment="1"/>
    <xf numFmtId="0" fontId="23" fillId="0" borderId="0" xfId="0" applyFont="1" applyFill="1"/>
    <xf numFmtId="0" fontId="21" fillId="0" borderId="1" xfId="0" applyFont="1" applyFill="1" applyBorder="1"/>
    <xf numFmtId="1" fontId="21" fillId="0" borderId="1" xfId="0" applyNumberFormat="1" applyFont="1" applyFill="1" applyBorder="1"/>
    <xf numFmtId="1" fontId="21" fillId="0" borderId="1" xfId="0" applyNumberFormat="1" applyFont="1" applyFill="1" applyBorder="1" applyAlignment="1">
      <alignment horizontal="center"/>
    </xf>
    <xf numFmtId="2" fontId="21" fillId="0" borderId="1" xfId="0" applyNumberFormat="1" applyFont="1" applyFill="1" applyBorder="1"/>
    <xf numFmtId="0" fontId="45" fillId="0" borderId="0" xfId="0" applyFont="1" applyFill="1"/>
    <xf numFmtId="1" fontId="15" fillId="0" borderId="3" xfId="0" applyNumberFormat="1" applyFont="1" applyFill="1" applyBorder="1"/>
    <xf numFmtId="0" fontId="21" fillId="0" borderId="0" xfId="0" applyFont="1" applyFill="1"/>
    <xf numFmtId="164" fontId="15" fillId="0" borderId="1" xfId="0" applyNumberFormat="1" applyFont="1" applyFill="1" applyBorder="1" applyAlignment="1"/>
    <xf numFmtId="0" fontId="15" fillId="0" borderId="1" xfId="0" applyFont="1" applyFill="1" applyBorder="1" applyAlignment="1">
      <alignment vertical="center"/>
    </xf>
    <xf numFmtId="1" fontId="15" fillId="0" borderId="1" xfId="0" applyNumberFormat="1" applyFont="1" applyFill="1" applyBorder="1" applyAlignment="1">
      <alignment vertical="center"/>
    </xf>
    <xf numFmtId="1" fontId="15" fillId="0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vertical="center"/>
    </xf>
    <xf numFmtId="2" fontId="65" fillId="0" borderId="1" xfId="0" applyNumberFormat="1" applyFont="1" applyFill="1" applyBorder="1"/>
    <xf numFmtId="0" fontId="15" fillId="0" borderId="1" xfId="0" applyFont="1" applyFill="1" applyBorder="1" applyAlignment="1">
      <alignment horizontal="center"/>
    </xf>
    <xf numFmtId="2" fontId="15" fillId="0" borderId="1" xfId="0" applyNumberFormat="1" applyFont="1" applyFill="1" applyBorder="1" applyAlignment="1">
      <alignment horizontal="center"/>
    </xf>
    <xf numFmtId="2" fontId="15" fillId="0" borderId="4" xfId="0" applyNumberFormat="1" applyFont="1" applyFill="1" applyBorder="1"/>
    <xf numFmtId="0" fontId="64" fillId="0" borderId="1" xfId="0" applyFont="1" applyFill="1" applyBorder="1"/>
    <xf numFmtId="0" fontId="64" fillId="0" borderId="1" xfId="0" applyFont="1" applyFill="1" applyBorder="1" applyAlignment="1">
      <alignment horizontal="right"/>
    </xf>
    <xf numFmtId="0" fontId="64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right"/>
    </xf>
    <xf numFmtId="16" fontId="21" fillId="0" borderId="0" xfId="0" applyNumberFormat="1" applyFont="1" applyFill="1"/>
    <xf numFmtId="2" fontId="64" fillId="0" borderId="1" xfId="0" applyNumberFormat="1" applyFont="1" applyFill="1" applyBorder="1"/>
    <xf numFmtId="0" fontId="64" fillId="0" borderId="3" xfId="0" applyFont="1" applyFill="1" applyBorder="1"/>
    <xf numFmtId="0" fontId="64" fillId="0" borderId="3" xfId="0" applyFont="1" applyFill="1" applyBorder="1" applyAlignment="1">
      <alignment horizontal="center"/>
    </xf>
    <xf numFmtId="2" fontId="15" fillId="0" borderId="3" xfId="0" applyNumberFormat="1" applyFont="1" applyFill="1" applyBorder="1"/>
    <xf numFmtId="4" fontId="15" fillId="0" borderId="1" xfId="1" applyNumberFormat="1" applyFont="1" applyFill="1" applyBorder="1" applyAlignment="1">
      <alignment vertical="center" wrapText="1"/>
    </xf>
    <xf numFmtId="0" fontId="64" fillId="0" borderId="9" xfId="0" applyFont="1" applyFill="1" applyBorder="1" applyAlignment="1">
      <alignment horizontal="center"/>
    </xf>
    <xf numFmtId="4" fontId="15" fillId="0" borderId="0" xfId="0" applyNumberFormat="1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/>
    <xf numFmtId="0" fontId="65" fillId="0" borderId="0" xfId="0" applyFont="1" applyFill="1" applyAlignment="1">
      <alignment wrapText="1"/>
    </xf>
    <xf numFmtId="0" fontId="65" fillId="0" borderId="0" xfId="0" applyFont="1" applyFill="1" applyAlignment="1">
      <alignment horizontal="center" wrapText="1"/>
    </xf>
    <xf numFmtId="0" fontId="65" fillId="0" borderId="5" xfId="0" applyFont="1" applyFill="1" applyBorder="1" applyAlignment="1">
      <alignment horizontal="center" wrapText="1"/>
    </xf>
    <xf numFmtId="0" fontId="65" fillId="0" borderId="5" xfId="0" applyFont="1" applyFill="1" applyBorder="1" applyAlignment="1">
      <alignment wrapText="1"/>
    </xf>
    <xf numFmtId="0" fontId="64" fillId="0" borderId="1" xfId="0" applyFont="1" applyFill="1" applyBorder="1" applyAlignment="1">
      <alignment horizontal="left"/>
    </xf>
    <xf numFmtId="0" fontId="71" fillId="0" borderId="1" xfId="0" applyFont="1" applyFill="1" applyBorder="1" applyAlignment="1">
      <alignment horizontal="center"/>
    </xf>
    <xf numFmtId="0" fontId="63" fillId="0" borderId="0" xfId="0" applyFont="1" applyFill="1" applyAlignment="1">
      <alignment horizontal="center"/>
    </xf>
    <xf numFmtId="4" fontId="74" fillId="0" borderId="1" xfId="0" applyNumberFormat="1" applyFont="1" applyFill="1" applyBorder="1"/>
    <xf numFmtId="164" fontId="65" fillId="0" borderId="1" xfId="1" applyNumberFormat="1" applyFont="1" applyFill="1" applyBorder="1" applyAlignment="1">
      <alignment vertical="center" wrapText="1"/>
    </xf>
    <xf numFmtId="0" fontId="75" fillId="0" borderId="0" xfId="0" applyFont="1" applyFill="1" applyAlignment="1">
      <alignment wrapText="1"/>
    </xf>
    <xf numFmtId="0" fontId="76" fillId="0" borderId="1" xfId="0" applyFont="1" applyFill="1" applyBorder="1" applyAlignment="1">
      <alignment horizontal="center" vertical="center" wrapText="1"/>
    </xf>
    <xf numFmtId="0" fontId="75" fillId="0" borderId="1" xfId="0" applyFont="1" applyFill="1" applyBorder="1" applyAlignment="1">
      <alignment wrapText="1"/>
    </xf>
    <xf numFmtId="0" fontId="75" fillId="0" borderId="0" xfId="0" applyFont="1" applyFill="1" applyAlignment="1">
      <alignment horizontal="center" wrapText="1"/>
    </xf>
    <xf numFmtId="0" fontId="75" fillId="0" borderId="0" xfId="0" applyFont="1" applyFill="1"/>
    <xf numFmtId="0" fontId="75" fillId="0" borderId="1" xfId="0" applyFont="1" applyFill="1" applyBorder="1"/>
    <xf numFmtId="0" fontId="77" fillId="0" borderId="0" xfId="0" applyFont="1" applyFill="1"/>
    <xf numFmtId="0" fontId="74" fillId="0" borderId="0" xfId="0" applyFont="1" applyFill="1"/>
    <xf numFmtId="0" fontId="79" fillId="0" borderId="1" xfId="0" applyFont="1" applyFill="1" applyBorder="1"/>
    <xf numFmtId="0" fontId="75" fillId="0" borderId="1" xfId="0" applyFont="1" applyFill="1" applyBorder="1" applyAlignment="1">
      <alignment horizontal="center"/>
    </xf>
    <xf numFmtId="4" fontId="65" fillId="0" borderId="1" xfId="1" applyNumberFormat="1" applyFont="1" applyFill="1" applyBorder="1" applyAlignment="1">
      <alignment vertical="center" wrapText="1"/>
    </xf>
    <xf numFmtId="0" fontId="66" fillId="0" borderId="0" xfId="0" applyFont="1" applyFill="1" applyAlignment="1">
      <alignment horizontal="center"/>
    </xf>
    <xf numFmtId="0" fontId="0" fillId="0" borderId="0" xfId="0" applyNumberFormat="1" applyFill="1"/>
    <xf numFmtId="0" fontId="4" fillId="0" borderId="0" xfId="0" applyNumberFormat="1" applyFont="1" applyFill="1" applyAlignment="1"/>
    <xf numFmtId="0" fontId="15" fillId="0" borderId="1" xfId="0" applyNumberFormat="1" applyFont="1" applyFill="1" applyBorder="1" applyAlignment="1">
      <alignment horizontal="center" vertical="center" wrapText="1"/>
    </xf>
    <xf numFmtId="0" fontId="28" fillId="0" borderId="8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/>
    </xf>
    <xf numFmtId="0" fontId="72" fillId="0" borderId="0" xfId="0" applyNumberFormat="1" applyFont="1" applyFill="1" applyAlignment="1">
      <alignment horizontal="left"/>
    </xf>
    <xf numFmtId="0" fontId="63" fillId="0" borderId="0" xfId="0" applyNumberFormat="1" applyFont="1" applyFill="1"/>
    <xf numFmtId="0" fontId="64" fillId="0" borderId="0" xfId="0" applyNumberFormat="1" applyFont="1" applyFill="1"/>
    <xf numFmtId="0" fontId="0" fillId="0" borderId="1" xfId="0" applyNumberFormat="1" applyFill="1" applyBorder="1"/>
    <xf numFmtId="0" fontId="63" fillId="0" borderId="1" xfId="0" applyNumberFormat="1" applyFont="1" applyFill="1" applyBorder="1" applyAlignment="1">
      <alignment horizontal="center"/>
    </xf>
    <xf numFmtId="0" fontId="76" fillId="0" borderId="2" xfId="0" applyFont="1" applyFill="1" applyBorder="1" applyAlignment="1">
      <alignment horizontal="center" vertical="center" wrapText="1"/>
    </xf>
    <xf numFmtId="0" fontId="77" fillId="0" borderId="2" xfId="0" applyFont="1" applyFill="1" applyBorder="1"/>
    <xf numFmtId="0" fontId="77" fillId="0" borderId="2" xfId="0" applyFont="1" applyFill="1" applyBorder="1" applyAlignment="1">
      <alignment vertical="top" wrapText="1"/>
    </xf>
    <xf numFmtId="0" fontId="70" fillId="0" borderId="2" xfId="0" applyFont="1" applyFill="1" applyBorder="1"/>
    <xf numFmtId="0" fontId="74" fillId="0" borderId="2" xfId="0" applyFont="1" applyFill="1" applyBorder="1"/>
    <xf numFmtId="0" fontId="75" fillId="0" borderId="2" xfId="0" applyFont="1" applyFill="1" applyBorder="1"/>
    <xf numFmtId="0" fontId="76" fillId="0" borderId="2" xfId="0" applyFont="1" applyFill="1" applyBorder="1"/>
    <xf numFmtId="0" fontId="73" fillId="0" borderId="2" xfId="0" applyFont="1" applyFill="1" applyBorder="1"/>
    <xf numFmtId="0" fontId="77" fillId="0" borderId="2" xfId="0" applyFont="1" applyFill="1" applyBorder="1" applyAlignment="1">
      <alignment vertical="center" wrapText="1"/>
    </xf>
    <xf numFmtId="0" fontId="77" fillId="0" borderId="2" xfId="0" applyFont="1" applyFill="1" applyBorder="1" applyAlignment="1">
      <alignment vertical="center"/>
    </xf>
    <xf numFmtId="0" fontId="78" fillId="0" borderId="2" xfId="0" applyFont="1" applyFill="1" applyBorder="1"/>
    <xf numFmtId="0" fontId="77" fillId="0" borderId="2" xfId="0" applyFont="1" applyFill="1" applyBorder="1" applyAlignment="1">
      <alignment horizontal="center" wrapText="1"/>
    </xf>
    <xf numFmtId="0" fontId="75" fillId="0" borderId="2" xfId="0" applyFont="1" applyFill="1" applyBorder="1" applyAlignment="1">
      <alignment vertical="center" wrapText="1"/>
    </xf>
    <xf numFmtId="0" fontId="70" fillId="0" borderId="2" xfId="0" applyFont="1" applyFill="1" applyBorder="1" applyAlignment="1">
      <alignment vertical="top" wrapText="1"/>
    </xf>
    <xf numFmtId="0" fontId="76" fillId="0" borderId="9" xfId="0" applyFont="1" applyFill="1" applyBorder="1" applyAlignment="1">
      <alignment horizontal="center" vertical="center" wrapText="1"/>
    </xf>
    <xf numFmtId="0" fontId="75" fillId="0" borderId="9" xfId="0" applyFont="1" applyFill="1" applyBorder="1" applyAlignment="1">
      <alignment wrapText="1"/>
    </xf>
    <xf numFmtId="0" fontId="76" fillId="0" borderId="9" xfId="0" applyFont="1" applyFill="1" applyBorder="1" applyAlignment="1">
      <alignment wrapText="1"/>
    </xf>
    <xf numFmtId="0" fontId="75" fillId="0" borderId="9" xfId="0" applyFont="1" applyFill="1" applyBorder="1" applyAlignment="1">
      <alignment vertical="top" wrapText="1"/>
    </xf>
    <xf numFmtId="164" fontId="67" fillId="0" borderId="1" xfId="0" applyNumberFormat="1" applyFont="1" applyFill="1" applyBorder="1" applyAlignment="1"/>
    <xf numFmtId="164" fontId="67" fillId="0" borderId="1" xfId="0" applyNumberFormat="1" applyFont="1" applyFill="1" applyBorder="1" applyAlignment="1">
      <alignment vertical="top" wrapText="1"/>
    </xf>
    <xf numFmtId="164" fontId="21" fillId="0" borderId="1" xfId="0" applyNumberFormat="1" applyFont="1" applyFill="1" applyBorder="1" applyAlignment="1"/>
    <xf numFmtId="164" fontId="68" fillId="0" borderId="1" xfId="0" applyNumberFormat="1" applyFont="1" applyFill="1" applyBorder="1" applyAlignment="1"/>
    <xf numFmtId="164" fontId="68" fillId="0" borderId="1" xfId="0" applyNumberFormat="1" applyFont="1" applyFill="1" applyBorder="1" applyAlignment="1">
      <alignment vertical="top" wrapText="1"/>
    </xf>
    <xf numFmtId="0" fontId="64" fillId="0" borderId="1" xfId="0" applyFont="1" applyBorder="1" applyAlignment="1">
      <alignment wrapText="1"/>
    </xf>
    <xf numFmtId="0" fontId="15" fillId="7" borderId="1" xfId="0" applyFont="1" applyFill="1" applyBorder="1" applyAlignment="1">
      <alignment horizontal="center"/>
    </xf>
    <xf numFmtId="0" fontId="16" fillId="8" borderId="4" xfId="0" applyFont="1" applyFill="1" applyBorder="1"/>
    <xf numFmtId="0" fontId="16" fillId="7" borderId="8" xfId="0" applyFont="1" applyFill="1" applyBorder="1"/>
    <xf numFmtId="164" fontId="67" fillId="7" borderId="1" xfId="0" applyNumberFormat="1" applyFont="1" applyFill="1" applyBorder="1" applyAlignment="1"/>
    <xf numFmtId="0" fontId="58" fillId="7" borderId="1" xfId="0" applyFont="1" applyFill="1" applyBorder="1"/>
    <xf numFmtId="0" fontId="16" fillId="7" borderId="1" xfId="0" applyFont="1" applyFill="1" applyBorder="1" applyAlignment="1">
      <alignment vertical="top" wrapText="1"/>
    </xf>
    <xf numFmtId="0" fontId="80" fillId="7" borderId="1" xfId="0" applyFont="1" applyFill="1" applyBorder="1" applyAlignment="1">
      <alignment wrapText="1"/>
    </xf>
    <xf numFmtId="0" fontId="15" fillId="8" borderId="1" xfId="0" applyFont="1" applyFill="1" applyBorder="1"/>
    <xf numFmtId="1" fontId="15" fillId="8" borderId="1" xfId="0" applyNumberFormat="1" applyFont="1" applyFill="1" applyBorder="1"/>
    <xf numFmtId="164" fontId="64" fillId="8" borderId="0" xfId="0" applyNumberFormat="1" applyFont="1" applyFill="1" applyAlignment="1"/>
    <xf numFmtId="0" fontId="64" fillId="8" borderId="0" xfId="0" applyFont="1" applyFill="1" applyAlignment="1">
      <alignment wrapText="1"/>
    </xf>
    <xf numFmtId="4" fontId="81" fillId="8" borderId="0" xfId="0" applyNumberFormat="1" applyFont="1" applyFill="1" applyBorder="1"/>
    <xf numFmtId="4" fontId="81" fillId="7" borderId="1" xfId="0" applyNumberFormat="1" applyFont="1" applyFill="1" applyBorder="1"/>
    <xf numFmtId="0" fontId="64" fillId="7" borderId="0" xfId="0" applyFont="1" applyFill="1" applyBorder="1" applyAlignment="1">
      <alignment wrapText="1"/>
    </xf>
    <xf numFmtId="0" fontId="15" fillId="7" borderId="4" xfId="0" applyFont="1" applyFill="1" applyBorder="1"/>
    <xf numFmtId="1" fontId="15" fillId="7" borderId="4" xfId="0" applyNumberFormat="1" applyFont="1" applyFill="1" applyBorder="1"/>
    <xf numFmtId="0" fontId="64" fillId="7" borderId="4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4" fontId="15" fillId="7" borderId="1" xfId="0" applyNumberFormat="1" applyFont="1" applyFill="1" applyBorder="1"/>
    <xf numFmtId="4" fontId="0" fillId="7" borderId="1" xfId="0" applyNumberFormat="1" applyFill="1" applyBorder="1"/>
    <xf numFmtId="0" fontId="82" fillId="7" borderId="1" xfId="0" applyFont="1" applyFill="1" applyBorder="1"/>
    <xf numFmtId="1" fontId="15" fillId="7" borderId="13" xfId="0" applyNumberFormat="1" applyFont="1" applyFill="1" applyBorder="1"/>
    <xf numFmtId="0" fontId="64" fillId="7" borderId="13" xfId="0" applyFont="1" applyFill="1" applyBorder="1" applyAlignment="1">
      <alignment horizontal="center"/>
    </xf>
    <xf numFmtId="1" fontId="15" fillId="7" borderId="2" xfId="0" applyNumberFormat="1" applyFont="1" applyFill="1" applyBorder="1"/>
    <xf numFmtId="0" fontId="64" fillId="2" borderId="0" xfId="0" applyFont="1" applyFill="1"/>
    <xf numFmtId="0" fontId="4" fillId="2" borderId="0" xfId="0" applyFont="1" applyFill="1" applyAlignment="1"/>
    <xf numFmtId="0" fontId="64" fillId="2" borderId="0" xfId="0" applyFont="1" applyFill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" fontId="69" fillId="2" borderId="1" xfId="0" applyNumberFormat="1" applyFont="1" applyFill="1" applyBorder="1" applyAlignment="1">
      <alignment horizontal="center" vertical="center" wrapText="1"/>
    </xf>
    <xf numFmtId="2" fontId="69" fillId="2" borderId="1" xfId="0" applyNumberFormat="1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15" fillId="2" borderId="1" xfId="0" applyFont="1" applyFill="1" applyBorder="1"/>
    <xf numFmtId="1" fontId="69" fillId="2" borderId="0" xfId="0" applyNumberFormat="1" applyFont="1" applyFill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vertical="center"/>
    </xf>
    <xf numFmtId="1" fontId="1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0" fontId="64" fillId="2" borderId="1" xfId="0" applyFont="1" applyFill="1" applyBorder="1"/>
    <xf numFmtId="0" fontId="64" fillId="2" borderId="1" xfId="0" applyFont="1" applyFill="1" applyBorder="1" applyAlignment="1">
      <alignment horizontal="center"/>
    </xf>
    <xf numFmtId="0" fontId="64" fillId="2" borderId="3" xfId="0" applyFont="1" applyFill="1" applyBorder="1" applyAlignment="1">
      <alignment horizontal="center"/>
    </xf>
    <xf numFmtId="0" fontId="64" fillId="2" borderId="9" xfId="0" applyFont="1" applyFill="1" applyBorder="1" applyAlignment="1">
      <alignment horizontal="center"/>
    </xf>
    <xf numFmtId="0" fontId="30" fillId="2" borderId="0" xfId="0" applyFont="1" applyFill="1"/>
    <xf numFmtId="0" fontId="23" fillId="2" borderId="0" xfId="0" applyFont="1" applyFill="1"/>
    <xf numFmtId="0" fontId="45" fillId="2" borderId="0" xfId="0" applyFont="1" applyFill="1"/>
    <xf numFmtId="0" fontId="64" fillId="0" borderId="1" xfId="0" applyFont="1" applyBorder="1" applyAlignment="1">
      <alignment horizontal="center" vertical="center" wrapText="1"/>
    </xf>
    <xf numFmtId="0" fontId="66" fillId="2" borderId="1" xfId="0" applyFont="1" applyFill="1" applyBorder="1" applyAlignment="1">
      <alignment horizontal="center"/>
    </xf>
    <xf numFmtId="0" fontId="85" fillId="10" borderId="1" xfId="0" applyFont="1" applyFill="1" applyBorder="1" applyAlignment="1">
      <alignment horizontal="center" vertical="center" wrapText="1"/>
    </xf>
    <xf numFmtId="1" fontId="85" fillId="10" borderId="1" xfId="0" applyNumberFormat="1" applyFont="1" applyFill="1" applyBorder="1" applyAlignment="1">
      <alignment horizontal="center" vertical="center" wrapText="1"/>
    </xf>
    <xf numFmtId="2" fontId="85" fillId="10" borderId="1" xfId="0" applyNumberFormat="1" applyFont="1" applyFill="1" applyBorder="1" applyAlignment="1">
      <alignment horizontal="center" vertical="center" wrapText="1"/>
    </xf>
    <xf numFmtId="164" fontId="64" fillId="2" borderId="1" xfId="0" applyNumberFormat="1" applyFont="1" applyFill="1" applyBorder="1" applyAlignment="1">
      <alignment horizontal="center" vertical="center" wrapText="1"/>
    </xf>
    <xf numFmtId="0" fontId="64" fillId="2" borderId="1" xfId="0" applyFont="1" applyFill="1" applyBorder="1" applyAlignment="1">
      <alignment horizontal="center" vertical="center" wrapText="1"/>
    </xf>
    <xf numFmtId="164" fontId="85" fillId="10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64" fontId="67" fillId="2" borderId="1" xfId="0" applyNumberFormat="1" applyFont="1" applyFill="1" applyBorder="1" applyAlignment="1">
      <alignment horizontal="center" vertical="center" wrapText="1"/>
    </xf>
    <xf numFmtId="1" fontId="21" fillId="2" borderId="1" xfId="0" applyNumberFormat="1" applyFont="1" applyFill="1" applyBorder="1" applyAlignment="1">
      <alignment horizontal="center" vertical="center" wrapText="1"/>
    </xf>
    <xf numFmtId="164" fontId="21" fillId="2" borderId="1" xfId="0" applyNumberFormat="1" applyFont="1" applyFill="1" applyBorder="1" applyAlignment="1">
      <alignment horizontal="center" vertical="center" wrapText="1"/>
    </xf>
    <xf numFmtId="164" fontId="68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64" fontId="80" fillId="2" borderId="1" xfId="0" applyNumberFormat="1" applyFont="1" applyFill="1" applyBorder="1" applyAlignment="1">
      <alignment horizontal="center" vertical="center" wrapText="1"/>
    </xf>
    <xf numFmtId="4" fontId="84" fillId="2" borderId="1" xfId="0" applyNumberFormat="1" applyFont="1" applyFill="1" applyBorder="1" applyAlignment="1">
      <alignment horizontal="center" vertical="center" wrapText="1"/>
    </xf>
    <xf numFmtId="164" fontId="15" fillId="2" borderId="1" xfId="1" applyNumberFormat="1" applyFont="1" applyFill="1" applyBorder="1" applyAlignment="1">
      <alignment horizontal="center" vertical="center" wrapText="1"/>
    </xf>
    <xf numFmtId="164" fontId="64" fillId="2" borderId="0" xfId="0" applyNumberFormat="1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65" fillId="2" borderId="0" xfId="0" applyFont="1" applyFill="1" applyAlignment="1">
      <alignment horizontal="center" vertical="center" wrapText="1"/>
    </xf>
    <xf numFmtId="0" fontId="65" fillId="2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80" fillId="2" borderId="1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2" fontId="21" fillId="2" borderId="1" xfId="0" applyNumberFormat="1" applyFont="1" applyFill="1" applyBorder="1" applyAlignment="1">
      <alignment horizontal="center" vertical="center" wrapText="1"/>
    </xf>
    <xf numFmtId="0" fontId="45" fillId="2" borderId="0" xfId="0" applyFont="1" applyFill="1" applyAlignment="1">
      <alignment horizontal="center" vertical="center" wrapText="1"/>
    </xf>
    <xf numFmtId="16" fontId="21" fillId="2" borderId="1" xfId="0" applyNumberFormat="1" applyFont="1" applyFill="1" applyBorder="1" applyAlignment="1">
      <alignment horizontal="center" vertical="center" wrapText="1"/>
    </xf>
    <xf numFmtId="2" fontId="64" fillId="2" borderId="1" xfId="0" applyNumberFormat="1" applyFont="1" applyFill="1" applyBorder="1" applyAlignment="1">
      <alignment horizontal="center" vertical="center" wrapText="1"/>
    </xf>
    <xf numFmtId="4" fontId="15" fillId="2" borderId="1" xfId="1" applyNumberFormat="1" applyFont="1" applyFill="1" applyBorder="1" applyAlignment="1">
      <alignment horizontal="center" vertical="center" wrapText="1"/>
    </xf>
    <xf numFmtId="4" fontId="81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0" fontId="64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84" fillId="2" borderId="1" xfId="0" applyFont="1" applyFill="1" applyBorder="1" applyAlignment="1">
      <alignment horizontal="center" vertical="center" wrapText="1"/>
    </xf>
    <xf numFmtId="0" fontId="86" fillId="2" borderId="1" xfId="0" applyFont="1" applyFill="1" applyBorder="1" applyAlignment="1">
      <alignment horizontal="center" vertical="center" wrapText="1"/>
    </xf>
    <xf numFmtId="0" fontId="87" fillId="2" borderId="1" xfId="0" applyFont="1" applyFill="1" applyBorder="1" applyAlignment="1">
      <alignment horizontal="center" vertical="center" wrapText="1"/>
    </xf>
    <xf numFmtId="4" fontId="88" fillId="0" borderId="1" xfId="0" applyNumberFormat="1" applyFont="1" applyBorder="1" applyAlignment="1">
      <alignment horizontal="center" vertical="center" wrapText="1"/>
    </xf>
    <xf numFmtId="4" fontId="80" fillId="2" borderId="1" xfId="0" applyNumberFormat="1" applyFont="1" applyFill="1" applyBorder="1" applyAlignment="1">
      <alignment horizontal="center" vertical="center" wrapText="1"/>
    </xf>
    <xf numFmtId="0" fontId="8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0" fillId="2" borderId="1" xfId="0" applyFont="1" applyFill="1" applyBorder="1" applyAlignment="1">
      <alignment horizontal="center" vertical="center" wrapText="1"/>
    </xf>
    <xf numFmtId="164" fontId="64" fillId="0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/>
    </xf>
    <xf numFmtId="0" fontId="28" fillId="15" borderId="8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left"/>
    </xf>
    <xf numFmtId="1" fontId="4" fillId="15" borderId="1" xfId="0" applyNumberFormat="1" applyFont="1" applyFill="1" applyBorder="1" applyAlignment="1">
      <alignment horizontal="left"/>
    </xf>
    <xf numFmtId="2" fontId="4" fillId="15" borderId="1" xfId="0" applyNumberFormat="1" applyFont="1" applyFill="1" applyBorder="1" applyAlignment="1">
      <alignment horizontal="left"/>
    </xf>
    <xf numFmtId="0" fontId="16" fillId="15" borderId="1" xfId="0" applyFont="1" applyFill="1" applyBorder="1"/>
    <xf numFmtId="0" fontId="0" fillId="15" borderId="1" xfId="0" applyFill="1" applyBorder="1"/>
    <xf numFmtId="0" fontId="15" fillId="15" borderId="1" xfId="0" applyFont="1" applyFill="1" applyBorder="1" applyAlignment="1">
      <alignment horizontal="center" vertical="center" wrapText="1"/>
    </xf>
    <xf numFmtId="0" fontId="0" fillId="15" borderId="0" xfId="0" applyFill="1"/>
    <xf numFmtId="4" fontId="15" fillId="2" borderId="1" xfId="0" applyNumberFormat="1" applyFont="1" applyFill="1" applyBorder="1" applyAlignment="1">
      <alignment horizontal="center"/>
    </xf>
    <xf numFmtId="0" fontId="15" fillId="16" borderId="1" xfId="0" applyFont="1" applyFill="1" applyBorder="1"/>
    <xf numFmtId="0" fontId="21" fillId="16" borderId="1" xfId="0" applyFont="1" applyFill="1" applyBorder="1" applyAlignment="1">
      <alignment horizontal="center"/>
    </xf>
    <xf numFmtId="0" fontId="64" fillId="16" borderId="1" xfId="0" applyFont="1" applyFill="1" applyBorder="1" applyAlignment="1">
      <alignment horizontal="center"/>
    </xf>
    <xf numFmtId="4" fontId="15" fillId="16" borderId="1" xfId="0" applyNumberFormat="1" applyFont="1" applyFill="1" applyBorder="1" applyAlignment="1">
      <alignment horizontal="center"/>
    </xf>
    <xf numFmtId="0" fontId="93" fillId="2" borderId="1" xfId="0" applyFont="1" applyFill="1" applyBorder="1"/>
    <xf numFmtId="1" fontId="93" fillId="2" borderId="1" xfId="0" applyNumberFormat="1" applyFont="1" applyFill="1" applyBorder="1" applyAlignment="1">
      <alignment horizontal="center"/>
    </xf>
    <xf numFmtId="0" fontId="94" fillId="2" borderId="0" xfId="0" applyFont="1" applyFill="1"/>
    <xf numFmtId="0" fontId="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65" fillId="2" borderId="1" xfId="0" applyFont="1" applyFill="1" applyBorder="1" applyAlignment="1">
      <alignment horizontal="center" wrapText="1"/>
    </xf>
    <xf numFmtId="4" fontId="0" fillId="0" borderId="0" xfId="0" applyNumberFormat="1" applyAlignment="1">
      <alignment wrapText="1"/>
    </xf>
    <xf numFmtId="4" fontId="0" fillId="2" borderId="0" xfId="0" applyNumberFormat="1" applyFill="1" applyAlignment="1">
      <alignment wrapText="1"/>
    </xf>
    <xf numFmtId="4" fontId="30" fillId="2" borderId="0" xfId="0" applyNumberFormat="1" applyFont="1" applyFill="1" applyAlignment="1">
      <alignment wrapText="1"/>
    </xf>
    <xf numFmtId="4" fontId="23" fillId="2" borderId="0" xfId="0" applyNumberFormat="1" applyFont="1" applyFill="1" applyAlignment="1">
      <alignment wrapText="1"/>
    </xf>
    <xf numFmtId="4" fontId="94" fillId="2" borderId="0" xfId="0" applyNumberFormat="1" applyFont="1" applyFill="1" applyAlignment="1">
      <alignment wrapText="1"/>
    </xf>
    <xf numFmtId="4" fontId="45" fillId="2" borderId="0" xfId="0" applyNumberFormat="1" applyFont="1" applyFill="1" applyAlignment="1">
      <alignment wrapText="1"/>
    </xf>
    <xf numFmtId="2" fontId="15" fillId="2" borderId="1" xfId="0" applyNumberFormat="1" applyFont="1" applyFill="1" applyBorder="1" applyAlignment="1">
      <alignment horizontal="center"/>
    </xf>
    <xf numFmtId="0" fontId="21" fillId="2" borderId="0" xfId="0" applyFont="1" applyFill="1" applyAlignment="1">
      <alignment horizontal="center"/>
    </xf>
    <xf numFmtId="2" fontId="93" fillId="2" borderId="1" xfId="0" applyNumberFormat="1" applyFont="1" applyFill="1" applyBorder="1" applyAlignment="1">
      <alignment horizontal="center"/>
    </xf>
    <xf numFmtId="2" fontId="15" fillId="2" borderId="1" xfId="0" applyNumberFormat="1" applyFont="1" applyFill="1" applyBorder="1" applyAlignment="1">
      <alignment horizontal="center" vertical="center"/>
    </xf>
    <xf numFmtId="2" fontId="65" fillId="2" borderId="1" xfId="0" applyNumberFormat="1" applyFont="1" applyFill="1" applyBorder="1" applyAlignment="1">
      <alignment horizontal="center"/>
    </xf>
    <xf numFmtId="2" fontId="64" fillId="2" borderId="1" xfId="0" applyNumberFormat="1" applyFont="1" applyFill="1" applyBorder="1" applyAlignment="1">
      <alignment horizontal="center"/>
    </xf>
    <xf numFmtId="4" fontId="83" fillId="2" borderId="1" xfId="0" applyNumberFormat="1" applyFont="1" applyFill="1" applyBorder="1" applyAlignment="1">
      <alignment horizontal="center" wrapText="1"/>
    </xf>
    <xf numFmtId="4" fontId="81" fillId="2" borderId="1" xfId="0" applyNumberFormat="1" applyFont="1" applyFill="1" applyBorder="1" applyAlignment="1">
      <alignment horizontal="center"/>
    </xf>
    <xf numFmtId="0" fontId="92" fillId="0" borderId="1" xfId="0" applyFont="1" applyBorder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  <xf numFmtId="1" fontId="15" fillId="16" borderId="1" xfId="0" applyNumberFormat="1" applyFont="1" applyFill="1" applyBorder="1" applyAlignment="1">
      <alignment horizontal="center"/>
    </xf>
    <xf numFmtId="1" fontId="15" fillId="2" borderId="3" xfId="0" applyNumberFormat="1" applyFont="1" applyFill="1" applyBorder="1" applyAlignment="1">
      <alignment horizontal="center"/>
    </xf>
    <xf numFmtId="0" fontId="15" fillId="17" borderId="1" xfId="0" applyFont="1" applyFill="1" applyBorder="1"/>
    <xf numFmtId="1" fontId="15" fillId="17" borderId="1" xfId="0" applyNumberFormat="1" applyFont="1" applyFill="1" applyBorder="1" applyAlignment="1">
      <alignment horizontal="center"/>
    </xf>
    <xf numFmtId="0" fontId="21" fillId="17" borderId="1" xfId="0" applyFont="1" applyFill="1" applyBorder="1" applyAlignment="1">
      <alignment horizontal="center"/>
    </xf>
    <xf numFmtId="0" fontId="64" fillId="17" borderId="1" xfId="0" applyFont="1" applyFill="1" applyBorder="1" applyAlignment="1">
      <alignment horizontal="center"/>
    </xf>
    <xf numFmtId="4" fontId="15" fillId="17" borderId="1" xfId="0" applyNumberFormat="1" applyFont="1" applyFill="1" applyBorder="1" applyAlignment="1">
      <alignment horizontal="center"/>
    </xf>
    <xf numFmtId="0" fontId="95" fillId="0" borderId="1" xfId="0" applyFont="1" applyBorder="1" applyAlignment="1">
      <alignment horizontal="center"/>
    </xf>
    <xf numFmtId="0" fontId="96" fillId="2" borderId="0" xfId="0" applyFont="1" applyFill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97" fillId="2" borderId="2" xfId="0" applyFont="1" applyFill="1" applyBorder="1" applyAlignment="1">
      <alignment horizontal="center"/>
    </xf>
    <xf numFmtId="0" fontId="97" fillId="2" borderId="2" xfId="0" applyFont="1" applyFill="1" applyBorder="1" applyAlignment="1">
      <alignment horizontal="center" vertical="top" wrapText="1"/>
    </xf>
    <xf numFmtId="0" fontId="97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97" fillId="2" borderId="10" xfId="0" applyFont="1" applyFill="1" applyBorder="1" applyAlignment="1">
      <alignment horizontal="center"/>
    </xf>
    <xf numFmtId="0" fontId="97" fillId="2" borderId="14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96" fillId="2" borderId="2" xfId="0" applyFont="1" applyFill="1" applyBorder="1" applyAlignment="1">
      <alignment horizontal="center"/>
    </xf>
    <xf numFmtId="0" fontId="98" fillId="0" borderId="0" xfId="0" applyFont="1" applyAlignment="1">
      <alignment horizontal="center"/>
    </xf>
    <xf numFmtId="0" fontId="99" fillId="2" borderId="2" xfId="0" applyFont="1" applyFill="1" applyBorder="1" applyAlignment="1">
      <alignment horizontal="center"/>
    </xf>
    <xf numFmtId="0" fontId="11" fillId="16" borderId="2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97" fillId="2" borderId="2" xfId="0" applyFont="1" applyFill="1" applyBorder="1" applyAlignment="1">
      <alignment horizontal="center" vertical="center"/>
    </xf>
    <xf numFmtId="0" fontId="97" fillId="2" borderId="2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/>
    </xf>
    <xf numFmtId="0" fontId="100" fillId="2" borderId="2" xfId="0" applyFont="1" applyFill="1" applyBorder="1" applyAlignment="1">
      <alignment horizontal="center"/>
    </xf>
    <xf numFmtId="0" fontId="97" fillId="2" borderId="2" xfId="0" applyFont="1" applyFill="1" applyBorder="1" applyAlignment="1">
      <alignment horizontal="center" wrapText="1"/>
    </xf>
    <xf numFmtId="0" fontId="97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/>
    </xf>
    <xf numFmtId="0" fontId="97" fillId="2" borderId="14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/>
    </xf>
    <xf numFmtId="0" fontId="96" fillId="2" borderId="1" xfId="0" applyFont="1" applyFill="1" applyBorder="1" applyAlignment="1">
      <alignment horizontal="center"/>
    </xf>
    <xf numFmtId="0" fontId="96" fillId="15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6" fillId="0" borderId="1" xfId="0" applyFont="1" applyBorder="1" applyAlignment="1">
      <alignment horizontal="center" wrapText="1"/>
    </xf>
    <xf numFmtId="0" fontId="103" fillId="15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4" fontId="15" fillId="0" borderId="1" xfId="0" applyNumberFormat="1" applyFont="1" applyFill="1" applyBorder="1" applyAlignment="1">
      <alignment horizontal="center"/>
    </xf>
    <xf numFmtId="4" fontId="28" fillId="0" borderId="1" xfId="1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/>
    </xf>
    <xf numFmtId="0" fontId="28" fillId="0" borderId="1" xfId="0" applyFont="1" applyFill="1" applyBorder="1"/>
    <xf numFmtId="0" fontId="28" fillId="0" borderId="1" xfId="0" applyFont="1" applyFill="1" applyBorder="1" applyAlignment="1">
      <alignment horizontal="center" wrapText="1"/>
    </xf>
    <xf numFmtId="0" fontId="21" fillId="2" borderId="1" xfId="0" applyFont="1" applyFill="1" applyBorder="1"/>
    <xf numFmtId="44" fontId="64" fillId="2" borderId="0" xfId="0" applyNumberFormat="1" applyFont="1" applyFill="1" applyAlignment="1">
      <alignment wrapText="1"/>
    </xf>
    <xf numFmtId="44" fontId="15" fillId="2" borderId="1" xfId="0" applyNumberFormat="1" applyFont="1" applyFill="1" applyBorder="1" applyAlignment="1">
      <alignment horizontal="center" vertical="center" wrapText="1"/>
    </xf>
    <xf numFmtId="44" fontId="15" fillId="2" borderId="9" xfId="0" applyNumberFormat="1" applyFont="1" applyFill="1" applyBorder="1" applyAlignment="1">
      <alignment horizontal="center" vertical="center" wrapText="1"/>
    </xf>
    <xf numFmtId="44" fontId="64" fillId="2" borderId="9" xfId="0" applyNumberFormat="1" applyFont="1" applyFill="1" applyBorder="1" applyAlignment="1">
      <alignment wrapText="1"/>
    </xf>
    <xf numFmtId="44" fontId="21" fillId="2" borderId="9" xfId="0" applyNumberFormat="1" applyFont="1" applyFill="1" applyBorder="1" applyAlignment="1">
      <alignment wrapText="1"/>
    </xf>
    <xf numFmtId="44" fontId="80" fillId="2" borderId="9" xfId="0" applyNumberFormat="1" applyFont="1" applyFill="1" applyBorder="1" applyAlignment="1">
      <alignment wrapText="1"/>
    </xf>
    <xf numFmtId="44" fontId="15" fillId="2" borderId="9" xfId="0" applyNumberFormat="1" applyFont="1" applyFill="1" applyBorder="1" applyAlignment="1">
      <alignment wrapText="1"/>
    </xf>
    <xf numFmtId="44" fontId="64" fillId="2" borderId="9" xfId="0" applyNumberFormat="1" applyFont="1" applyFill="1" applyBorder="1" applyAlignment="1">
      <alignment vertical="top" wrapText="1"/>
    </xf>
    <xf numFmtId="44" fontId="93" fillId="2" borderId="9" xfId="0" applyNumberFormat="1" applyFont="1" applyFill="1" applyBorder="1" applyAlignment="1">
      <alignment wrapText="1"/>
    </xf>
    <xf numFmtId="44" fontId="15" fillId="2" borderId="1" xfId="0" applyNumberFormat="1" applyFont="1" applyFill="1" applyBorder="1" applyAlignment="1">
      <alignment horizontal="center"/>
    </xf>
    <xf numFmtId="44" fontId="21" fillId="2" borderId="1" xfId="0" applyNumberFormat="1" applyFont="1" applyFill="1" applyBorder="1" applyAlignment="1">
      <alignment wrapText="1"/>
    </xf>
    <xf numFmtId="44" fontId="21" fillId="17" borderId="1" xfId="0" applyNumberFormat="1" applyFont="1" applyFill="1" applyBorder="1" applyAlignment="1">
      <alignment horizontal="center" wrapText="1"/>
    </xf>
    <xf numFmtId="44" fontId="21" fillId="17" borderId="9" xfId="0" applyNumberFormat="1" applyFont="1" applyFill="1" applyBorder="1" applyAlignment="1">
      <alignment horizontal="center" wrapText="1"/>
    </xf>
    <xf numFmtId="44" fontId="21" fillId="2" borderId="9" xfId="0" applyNumberFormat="1" applyFont="1" applyFill="1" applyBorder="1" applyAlignment="1">
      <alignment horizontal="center" wrapText="1"/>
    </xf>
    <xf numFmtId="44" fontId="64" fillId="2" borderId="1" xfId="0" applyNumberFormat="1" applyFont="1" applyFill="1" applyBorder="1" applyAlignment="1">
      <alignment wrapText="1"/>
    </xf>
    <xf numFmtId="165" fontId="59" fillId="2" borderId="0" xfId="0" applyNumberFormat="1" applyFont="1" applyFill="1" applyAlignment="1">
      <alignment horizontal="center"/>
    </xf>
    <xf numFmtId="165" fontId="4" fillId="2" borderId="1" xfId="0" applyNumberFormat="1" applyFont="1" applyFill="1" applyBorder="1" applyAlignment="1">
      <alignment horizontal="center" wrapText="1"/>
    </xf>
    <xf numFmtId="165" fontId="28" fillId="2" borderId="1" xfId="0" applyNumberFormat="1" applyFont="1" applyFill="1" applyBorder="1" applyAlignment="1">
      <alignment horizontal="center" wrapText="1"/>
    </xf>
    <xf numFmtId="165" fontId="28" fillId="16" borderId="1" xfId="0" applyNumberFormat="1" applyFont="1" applyFill="1" applyBorder="1" applyAlignment="1">
      <alignment horizontal="center" wrapText="1"/>
    </xf>
    <xf numFmtId="165" fontId="95" fillId="0" borderId="1" xfId="0" applyNumberFormat="1" applyFont="1" applyBorder="1" applyAlignment="1">
      <alignment horizontal="center"/>
    </xf>
    <xf numFmtId="165" fontId="100" fillId="2" borderId="1" xfId="0" applyNumberFormat="1" applyFont="1" applyFill="1" applyBorder="1" applyAlignment="1">
      <alignment horizontal="center"/>
    </xf>
    <xf numFmtId="165" fontId="13" fillId="2" borderId="1" xfId="0" applyNumberFormat="1" applyFont="1" applyFill="1" applyBorder="1" applyAlignment="1">
      <alignment horizontal="center"/>
    </xf>
    <xf numFmtId="165" fontId="28" fillId="2" borderId="1" xfId="0" applyNumberFormat="1" applyFont="1" applyFill="1" applyBorder="1" applyAlignment="1">
      <alignment horizontal="center"/>
    </xf>
    <xf numFmtId="165" fontId="100" fillId="2" borderId="1" xfId="0" applyNumberFormat="1" applyFont="1" applyFill="1" applyBorder="1" applyAlignment="1">
      <alignment horizontal="center" wrapText="1"/>
    </xf>
    <xf numFmtId="165" fontId="102" fillId="2" borderId="1" xfId="0" applyNumberFormat="1" applyFont="1" applyFill="1" applyBorder="1" applyAlignment="1">
      <alignment horizontal="center"/>
    </xf>
    <xf numFmtId="165" fontId="101" fillId="0" borderId="1" xfId="0" applyNumberFormat="1" applyFont="1" applyBorder="1" applyAlignment="1">
      <alignment horizontal="center"/>
    </xf>
    <xf numFmtId="165" fontId="13" fillId="2" borderId="4" xfId="0" applyNumberFormat="1" applyFont="1" applyFill="1" applyBorder="1" applyAlignment="1">
      <alignment horizontal="center"/>
    </xf>
    <xf numFmtId="165" fontId="13" fillId="2" borderId="8" xfId="0" applyNumberFormat="1" applyFont="1" applyFill="1" applyBorder="1" applyAlignment="1">
      <alignment horizontal="center"/>
    </xf>
    <xf numFmtId="165" fontId="13" fillId="2" borderId="3" xfId="0" applyNumberFormat="1" applyFont="1" applyFill="1" applyBorder="1" applyAlignment="1">
      <alignment horizontal="center"/>
    </xf>
    <xf numFmtId="165" fontId="13" fillId="2" borderId="1" xfId="0" applyNumberFormat="1" applyFont="1" applyFill="1" applyBorder="1" applyAlignment="1">
      <alignment horizontal="center" wrapText="1"/>
    </xf>
    <xf numFmtId="165" fontId="28" fillId="2" borderId="4" xfId="0" applyNumberFormat="1" applyFont="1" applyFill="1" applyBorder="1" applyAlignment="1">
      <alignment horizontal="center"/>
    </xf>
    <xf numFmtId="165" fontId="13" fillId="0" borderId="1" xfId="0" applyNumberFormat="1" applyFont="1" applyBorder="1" applyAlignment="1">
      <alignment horizontal="center" vertical="center" wrapText="1"/>
    </xf>
    <xf numFmtId="165" fontId="57" fillId="2" borderId="1" xfId="0" applyNumberFormat="1" applyFont="1" applyFill="1" applyBorder="1" applyAlignment="1">
      <alignment horizontal="center"/>
    </xf>
    <xf numFmtId="165" fontId="28" fillId="16" borderId="1" xfId="0" applyNumberFormat="1" applyFont="1" applyFill="1" applyBorder="1" applyAlignment="1">
      <alignment horizontal="center"/>
    </xf>
    <xf numFmtId="165" fontId="28" fillId="17" borderId="1" xfId="0" applyNumberFormat="1" applyFont="1" applyFill="1" applyBorder="1" applyAlignment="1">
      <alignment horizontal="center"/>
    </xf>
    <xf numFmtId="165" fontId="28" fillId="17" borderId="4" xfId="0" applyNumberFormat="1" applyFont="1" applyFill="1" applyBorder="1" applyAlignment="1">
      <alignment horizontal="center"/>
    </xf>
    <xf numFmtId="165" fontId="28" fillId="0" borderId="1" xfId="0" applyNumberFormat="1" applyFont="1" applyFill="1" applyBorder="1" applyAlignment="1">
      <alignment horizontal="center"/>
    </xf>
    <xf numFmtId="165" fontId="28" fillId="17" borderId="8" xfId="0" applyNumberFormat="1" applyFont="1" applyFill="1" applyBorder="1" applyAlignment="1">
      <alignment horizontal="center"/>
    </xf>
    <xf numFmtId="165" fontId="96" fillId="2" borderId="1" xfId="0" applyNumberFormat="1" applyFont="1" applyFill="1" applyBorder="1" applyAlignment="1">
      <alignment horizontal="center" wrapText="1"/>
    </xf>
    <xf numFmtId="165" fontId="96" fillId="0" borderId="1" xfId="0" applyNumberFormat="1" applyFont="1" applyBorder="1" applyAlignment="1">
      <alignment horizontal="center" wrapText="1"/>
    </xf>
    <xf numFmtId="165" fontId="28" fillId="0" borderId="1" xfId="0" applyNumberFormat="1" applyFont="1" applyFill="1" applyBorder="1" applyAlignment="1">
      <alignment horizontal="center" wrapText="1"/>
    </xf>
    <xf numFmtId="165" fontId="59" fillId="2" borderId="1" xfId="0" applyNumberFormat="1" applyFont="1" applyFill="1" applyBorder="1" applyAlignment="1">
      <alignment horizontal="center"/>
    </xf>
    <xf numFmtId="0" fontId="97" fillId="17" borderId="2" xfId="0" applyFont="1" applyFill="1" applyBorder="1" applyAlignment="1">
      <alignment horizontal="center"/>
    </xf>
    <xf numFmtId="165" fontId="13" fillId="17" borderId="1" xfId="0" applyNumberFormat="1" applyFont="1" applyFill="1" applyBorder="1" applyAlignment="1">
      <alignment horizontal="center"/>
    </xf>
    <xf numFmtId="44" fontId="21" fillId="17" borderId="9" xfId="0" applyNumberFormat="1" applyFont="1" applyFill="1" applyBorder="1" applyAlignment="1">
      <alignment wrapText="1"/>
    </xf>
    <xf numFmtId="0" fontId="97" fillId="17" borderId="2" xfId="0" applyFont="1" applyFill="1" applyBorder="1" applyAlignment="1">
      <alignment horizontal="center" vertical="top" wrapText="1"/>
    </xf>
    <xf numFmtId="44" fontId="64" fillId="17" borderId="9" xfId="0" applyNumberFormat="1" applyFont="1" applyFill="1" applyBorder="1" applyAlignment="1">
      <alignment wrapText="1"/>
    </xf>
    <xf numFmtId="2" fontId="15" fillId="17" borderId="1" xfId="0" applyNumberFormat="1" applyFont="1" applyFill="1" applyBorder="1" applyAlignment="1">
      <alignment horizontal="center"/>
    </xf>
    <xf numFmtId="0" fontId="96" fillId="17" borderId="2" xfId="0" applyFont="1" applyFill="1" applyBorder="1" applyAlignment="1">
      <alignment horizontal="center"/>
    </xf>
    <xf numFmtId="165" fontId="100" fillId="17" borderId="1" xfId="0" applyNumberFormat="1" applyFont="1" applyFill="1" applyBorder="1" applyAlignment="1">
      <alignment horizontal="center"/>
    </xf>
    <xf numFmtId="165" fontId="95" fillId="17" borderId="1" xfId="0" applyNumberFormat="1" applyFont="1" applyFill="1" applyBorder="1" applyAlignment="1">
      <alignment horizontal="center"/>
    </xf>
    <xf numFmtId="0" fontId="15" fillId="17" borderId="1" xfId="0" applyFont="1" applyFill="1" applyBorder="1" applyAlignment="1">
      <alignment horizontal="center"/>
    </xf>
    <xf numFmtId="0" fontId="11" fillId="17" borderId="2" xfId="0" applyFont="1" applyFill="1" applyBorder="1" applyAlignment="1">
      <alignment horizontal="center"/>
    </xf>
    <xf numFmtId="165" fontId="13" fillId="17" borderId="1" xfId="0" applyNumberFormat="1" applyFont="1" applyFill="1" applyBorder="1" applyAlignment="1">
      <alignment horizontal="center" wrapText="1"/>
    </xf>
    <xf numFmtId="0" fontId="97" fillId="0" borderId="2" xfId="0" applyFont="1" applyFill="1" applyBorder="1" applyAlignment="1">
      <alignment horizontal="center"/>
    </xf>
    <xf numFmtId="165" fontId="13" fillId="0" borderId="1" xfId="0" applyNumberFormat="1" applyFont="1" applyFill="1" applyBorder="1" applyAlignment="1">
      <alignment horizontal="center"/>
    </xf>
    <xf numFmtId="44" fontId="64" fillId="0" borderId="9" xfId="0" applyNumberFormat="1" applyFont="1" applyFill="1" applyBorder="1" applyAlignment="1">
      <alignment wrapText="1"/>
    </xf>
    <xf numFmtId="0" fontId="0" fillId="0" borderId="2" xfId="0" applyBorder="1" applyAlignment="1">
      <alignment horizontal="center"/>
    </xf>
    <xf numFmtId="0" fontId="15" fillId="2" borderId="0" xfId="0" applyFont="1" applyFill="1" applyBorder="1"/>
    <xf numFmtId="0" fontId="92" fillId="0" borderId="13" xfId="0" applyFont="1" applyBorder="1" applyAlignment="1">
      <alignment horizontal="center" wrapText="1"/>
    </xf>
    <xf numFmtId="0" fontId="21" fillId="2" borderId="0" xfId="0" applyFont="1" applyFill="1" applyBorder="1" applyAlignment="1">
      <alignment horizontal="center"/>
    </xf>
    <xf numFmtId="0" fontId="92" fillId="0" borderId="2" xfId="0" applyFont="1" applyBorder="1" applyAlignment="1">
      <alignment horizontal="center" wrapText="1"/>
    </xf>
    <xf numFmtId="1" fontId="15" fillId="2" borderId="0" xfId="0" applyNumberFormat="1" applyFont="1" applyFill="1" applyBorder="1" applyAlignment="1">
      <alignment horizontal="center"/>
    </xf>
    <xf numFmtId="1" fontId="69" fillId="2" borderId="0" xfId="0" applyNumberFormat="1" applyFont="1" applyFill="1" applyBorder="1" applyAlignment="1">
      <alignment horizontal="center" vertical="center" wrapText="1"/>
    </xf>
    <xf numFmtId="0" fontId="64" fillId="17" borderId="9" xfId="0" applyFont="1" applyFill="1" applyBorder="1" applyAlignment="1">
      <alignment horizontal="center"/>
    </xf>
    <xf numFmtId="1" fontId="15" fillId="2" borderId="9" xfId="0" applyNumberFormat="1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16" fontId="21" fillId="2" borderId="1" xfId="0" applyNumberFormat="1" applyFont="1" applyFill="1" applyBorder="1" applyAlignment="1">
      <alignment horizontal="center"/>
    </xf>
    <xf numFmtId="0" fontId="64" fillId="2" borderId="0" xfId="0" applyFont="1" applyFill="1" applyBorder="1" applyAlignment="1">
      <alignment horizontal="center"/>
    </xf>
    <xf numFmtId="4" fontId="15" fillId="2" borderId="3" xfId="1" applyNumberFormat="1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/>
    </xf>
    <xf numFmtId="4" fontId="15" fillId="2" borderId="4" xfId="0" applyNumberFormat="1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97" fillId="2" borderId="0" xfId="0" applyFont="1" applyFill="1" applyBorder="1" applyAlignment="1">
      <alignment horizontal="center"/>
    </xf>
    <xf numFmtId="0" fontId="98" fillId="0" borderId="2" xfId="0" applyFont="1" applyBorder="1" applyAlignment="1">
      <alignment horizontal="center"/>
    </xf>
    <xf numFmtId="0" fontId="28" fillId="2" borderId="0" xfId="0" applyFont="1" applyFill="1" applyBorder="1" applyAlignment="1">
      <alignment horizontal="center" vertical="center" wrapText="1"/>
    </xf>
    <xf numFmtId="0" fontId="96" fillId="0" borderId="2" xfId="0" applyFont="1" applyBorder="1" applyAlignment="1">
      <alignment horizontal="center" wrapText="1"/>
    </xf>
    <xf numFmtId="0" fontId="96" fillId="0" borderId="10" xfId="0" applyFont="1" applyBorder="1" applyAlignment="1">
      <alignment horizontal="center" wrapText="1"/>
    </xf>
    <xf numFmtId="0" fontId="103" fillId="15" borderId="1" xfId="0" applyFont="1" applyFill="1" applyBorder="1" applyAlignment="1">
      <alignment horizontal="center"/>
    </xf>
    <xf numFmtId="0" fontId="103" fillId="15" borderId="1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6" fillId="2" borderId="0" xfId="0" applyFont="1" applyFill="1" applyBorder="1" applyAlignment="1">
      <alignment horizontal="center"/>
    </xf>
    <xf numFmtId="0" fontId="97" fillId="2" borderId="0" xfId="0" applyFont="1" applyFill="1" applyBorder="1" applyAlignment="1">
      <alignment horizontal="center" vertical="top" wrapText="1"/>
    </xf>
    <xf numFmtId="0" fontId="101" fillId="0" borderId="2" xfId="0" applyFont="1" applyBorder="1"/>
    <xf numFmtId="0" fontId="11" fillId="0" borderId="2" xfId="0" applyFont="1" applyBorder="1" applyAlignment="1">
      <alignment horizontal="center"/>
    </xf>
    <xf numFmtId="0" fontId="28" fillId="0" borderId="2" xfId="0" applyFont="1" applyFill="1" applyBorder="1" applyAlignment="1">
      <alignment horizontal="center" wrapText="1"/>
    </xf>
    <xf numFmtId="0" fontId="96" fillId="15" borderId="2" xfId="0" applyFont="1" applyFill="1" applyBorder="1" applyAlignment="1">
      <alignment horizontal="center"/>
    </xf>
    <xf numFmtId="0" fontId="96" fillId="15" borderId="14" xfId="0" applyFont="1" applyFill="1" applyBorder="1" applyAlignment="1">
      <alignment horizontal="center"/>
    </xf>
    <xf numFmtId="0" fontId="98" fillId="17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7" fillId="17" borderId="0" xfId="0" applyFont="1" applyFill="1" applyBorder="1" applyAlignment="1">
      <alignment horizontal="center"/>
    </xf>
    <xf numFmtId="0" fontId="103" fillId="15" borderId="10" xfId="0" applyFont="1" applyFill="1" applyBorder="1" applyAlignment="1">
      <alignment horizontal="center"/>
    </xf>
    <xf numFmtId="0" fontId="102" fillId="15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96" fillId="0" borderId="14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95" fillId="0" borderId="2" xfId="0" applyFont="1" applyBorder="1" applyAlignment="1">
      <alignment horizontal="center"/>
    </xf>
    <xf numFmtId="0" fontId="96" fillId="15" borderId="10" xfId="0" applyFont="1" applyFill="1" applyBorder="1" applyAlignment="1">
      <alignment horizontal="center"/>
    </xf>
    <xf numFmtId="0" fontId="96" fillId="0" borderId="0" xfId="0" applyFont="1" applyBorder="1" applyAlignment="1">
      <alignment horizontal="center" wrapText="1"/>
    </xf>
    <xf numFmtId="0" fontId="11" fillId="2" borderId="0" xfId="0" applyFont="1" applyFill="1" applyBorder="1" applyAlignment="1">
      <alignment horizontal="center"/>
    </xf>
    <xf numFmtId="0" fontId="103" fillId="15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96" fillId="15" borderId="15" xfId="0" applyFont="1" applyFill="1" applyBorder="1" applyAlignment="1">
      <alignment horizontal="center"/>
    </xf>
    <xf numFmtId="0" fontId="11" fillId="17" borderId="0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165" fontId="96" fillId="0" borderId="4" xfId="0" applyNumberFormat="1" applyFont="1" applyBorder="1" applyAlignment="1">
      <alignment horizontal="center" wrapText="1"/>
    </xf>
    <xf numFmtId="165" fontId="13" fillId="0" borderId="8" xfId="0" applyNumberFormat="1" applyFont="1" applyBorder="1" applyAlignment="1">
      <alignment horizontal="center" vertical="center" wrapText="1"/>
    </xf>
    <xf numFmtId="165" fontId="96" fillId="0" borderId="8" xfId="0" applyNumberFormat="1" applyFont="1" applyBorder="1" applyAlignment="1">
      <alignment horizontal="center" wrapText="1"/>
    </xf>
    <xf numFmtId="165" fontId="13" fillId="0" borderId="4" xfId="0" applyNumberFormat="1" applyFont="1" applyBorder="1" applyAlignment="1">
      <alignment horizontal="center" vertical="center" wrapText="1"/>
    </xf>
    <xf numFmtId="165" fontId="28" fillId="2" borderId="8" xfId="0" applyNumberFormat="1" applyFont="1" applyFill="1" applyBorder="1" applyAlignment="1">
      <alignment horizontal="center"/>
    </xf>
    <xf numFmtId="165" fontId="28" fillId="17" borderId="3" xfId="0" applyNumberFormat="1" applyFont="1" applyFill="1" applyBorder="1" applyAlignment="1">
      <alignment horizontal="center"/>
    </xf>
    <xf numFmtId="44" fontId="15" fillId="2" borderId="9" xfId="0" applyNumberFormat="1" applyFont="1" applyFill="1" applyBorder="1" applyAlignment="1">
      <alignment horizontal="center"/>
    </xf>
    <xf numFmtId="44" fontId="21" fillId="2" borderId="1" xfId="0" applyNumberFormat="1" applyFont="1" applyFill="1" applyBorder="1" applyAlignment="1">
      <alignment horizontal="center" wrapText="1"/>
    </xf>
    <xf numFmtId="44" fontId="15" fillId="2" borderId="1" xfId="0" applyNumberFormat="1" applyFont="1" applyFill="1" applyBorder="1" applyAlignment="1">
      <alignment wrapText="1"/>
    </xf>
    <xf numFmtId="44" fontId="15" fillId="17" borderId="9" xfId="0" applyNumberFormat="1" applyFont="1" applyFill="1" applyBorder="1" applyAlignment="1">
      <alignment horizontal="center"/>
    </xf>
    <xf numFmtId="44" fontId="15" fillId="16" borderId="9" xfId="0" applyNumberFormat="1" applyFont="1" applyFill="1" applyBorder="1" applyAlignment="1">
      <alignment horizontal="center"/>
    </xf>
    <xf numFmtId="44" fontId="64" fillId="2" borderId="0" xfId="0" applyNumberFormat="1" applyFont="1" applyFill="1" applyBorder="1" applyAlignment="1">
      <alignment wrapText="1"/>
    </xf>
    <xf numFmtId="44" fontId="15" fillId="0" borderId="9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84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0" fillId="0" borderId="2" xfId="0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59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horizontal="right"/>
    </xf>
    <xf numFmtId="0" fontId="0" fillId="0" borderId="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9" xfId="0" applyBorder="1" applyAlignment="1">
      <alignment horizontal="left"/>
    </xf>
    <xf numFmtId="0" fontId="11" fillId="2" borderId="0" xfId="0" applyFont="1" applyFill="1" applyAlignment="1">
      <alignment horizontal="left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1">
    <dxf>
      <fill>
        <patternFill patternType="solid">
          <fgColor rgb="FF00CCFF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8" name="Таблица8" displayName="Таблица8" ref="E1:E78" totalsRowShown="0">
  <autoFilter ref="E1:E78"/>
  <tableColumns count="1">
    <tableColumn id="1" name="Столбец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9" name="Таблица9" displayName="Таблица9" ref="F1:F78" totalsRowShown="0">
  <autoFilter ref="F1:F78"/>
  <tableColumns count="1">
    <tableColumn id="1" name="Столбец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Таблица1" displayName="Таблица1" ref="E81:F95" headerRowCount="0" totalsRowShown="0">
  <tableColumns count="2">
    <tableColumn id="1" name="Столбец1"/>
    <tableColumn id="2" name="Столбец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Таблица14" displayName="Таблица14" ref="E100:F139" headerRowCount="0" totalsRowShown="0">
  <tableColumns count="2">
    <tableColumn id="1" name="Столбец1"/>
    <tableColumn id="2" name="Столбец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Таблица146" displayName="Таблица146" ref="E142:F181" headerRowCount="0" totalsRowShown="0">
  <tableColumns count="2">
    <tableColumn id="1" name="Столбец1"/>
    <tableColumn id="2" name="Столбец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" name="Таблица1463" displayName="Таблица1463" ref="E184:F223" headerRowCount="0" totalsRowShown="0">
  <tableColumns count="2">
    <tableColumn id="1" name="Столбец1"/>
    <tableColumn id="2" name="Столбец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4" name="Таблица14635" displayName="Таблица14635" ref="E227:F269" headerRowCount="0" totalsRowShown="0">
  <tableColumns count="2">
    <tableColumn id="1" name="Столбец1"/>
    <tableColumn id="2" name="Столбец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86"/>
  <sheetViews>
    <sheetView zoomScale="115" zoomScaleNormal="115" workbookViewId="0">
      <pane ySplit="1" topLeftCell="A2" activePane="bottomLeft" state="frozen"/>
      <selection pane="bottomLeft" activeCell="I2773" sqref="I2773"/>
    </sheetView>
  </sheetViews>
  <sheetFormatPr defaultColWidth="9.140625" defaultRowHeight="15" x14ac:dyDescent="0.25"/>
  <cols>
    <col min="1" max="1" width="10.85546875" style="744" customWidth="1"/>
    <col min="2" max="2" width="17.85546875" style="756" customWidth="1"/>
    <col min="3" max="3" width="20.7109375" style="756" customWidth="1"/>
    <col min="4" max="4" width="8.7109375" style="756" customWidth="1"/>
    <col min="5" max="5" width="9.42578125" style="756" customWidth="1"/>
    <col min="6" max="6" width="9.140625" style="756"/>
    <col min="7" max="7" width="16.85546875" style="756" customWidth="1"/>
    <col min="8" max="8" width="21.28515625" style="744" customWidth="1"/>
    <col min="9" max="9" width="17.7109375" style="738" customWidth="1"/>
    <col min="10" max="10" width="13.28515625" style="756" customWidth="1"/>
    <col min="11" max="11" width="13.5703125" style="743" customWidth="1"/>
    <col min="12" max="16384" width="9.140625" style="743"/>
  </cols>
  <sheetData>
    <row r="1" spans="1:10" x14ac:dyDescent="0.25">
      <c r="A1" s="742"/>
      <c r="B1" s="726"/>
      <c r="C1" s="726"/>
      <c r="D1" s="726"/>
      <c r="E1" s="726"/>
      <c r="F1" s="726"/>
      <c r="G1" s="726"/>
      <c r="H1" s="742"/>
      <c r="I1" s="725"/>
      <c r="J1" s="726"/>
    </row>
    <row r="2" spans="1:10" ht="5.25" customHeight="1" x14ac:dyDescent="0.25">
      <c r="A2" s="969" t="s">
        <v>86</v>
      </c>
      <c r="B2" s="969"/>
      <c r="C2" s="969"/>
      <c r="D2" s="969"/>
      <c r="E2" s="969"/>
      <c r="F2" s="969"/>
      <c r="G2" s="969"/>
      <c r="H2" s="969"/>
      <c r="I2" s="969"/>
      <c r="J2" s="969"/>
    </row>
    <row r="3" spans="1:10" s="744" customFormat="1" ht="12" customHeight="1" x14ac:dyDescent="0.25">
      <c r="A3" s="969"/>
      <c r="B3" s="969"/>
      <c r="C3" s="969"/>
      <c r="D3" s="969"/>
      <c r="E3" s="969"/>
      <c r="F3" s="969"/>
      <c r="G3" s="969"/>
      <c r="H3" s="969"/>
      <c r="I3" s="969"/>
      <c r="J3" s="969"/>
    </row>
    <row r="4" spans="1:10" s="744" customFormat="1" ht="10.5" customHeight="1" x14ac:dyDescent="0.25">
      <c r="A4" s="969"/>
      <c r="B4" s="969"/>
      <c r="C4" s="969"/>
      <c r="D4" s="969"/>
      <c r="E4" s="969"/>
      <c r="F4" s="969"/>
      <c r="G4" s="969"/>
      <c r="H4" s="969"/>
      <c r="I4" s="969"/>
      <c r="J4" s="969"/>
    </row>
    <row r="5" spans="1:10" s="744" customFormat="1" x14ac:dyDescent="0.25">
      <c r="A5" s="742"/>
      <c r="B5" s="726"/>
      <c r="C5" s="726"/>
      <c r="D5" s="726"/>
      <c r="E5" s="726"/>
      <c r="F5" s="726"/>
      <c r="G5" s="726"/>
      <c r="H5" s="742"/>
      <c r="I5" s="725"/>
      <c r="J5" s="726"/>
    </row>
    <row r="6" spans="1:10" s="744" customFormat="1" ht="78.75" customHeight="1" x14ac:dyDescent="0.25">
      <c r="A6" s="722" t="s">
        <v>2238</v>
      </c>
      <c r="B6" s="722" t="s">
        <v>2237</v>
      </c>
      <c r="C6" s="722" t="s">
        <v>1533</v>
      </c>
      <c r="D6" s="723" t="s">
        <v>1868</v>
      </c>
      <c r="E6" s="723" t="s">
        <v>1869</v>
      </c>
      <c r="F6" s="723" t="s">
        <v>1870</v>
      </c>
      <c r="G6" s="724" t="s">
        <v>1871</v>
      </c>
      <c r="H6" s="722" t="s">
        <v>2226</v>
      </c>
      <c r="I6" s="727" t="s">
        <v>45</v>
      </c>
      <c r="J6" s="722" t="s">
        <v>2236</v>
      </c>
    </row>
    <row r="7" spans="1:10" s="744" customFormat="1" ht="25.5" customHeight="1" x14ac:dyDescent="0.25">
      <c r="A7" s="702">
        <v>1</v>
      </c>
      <c r="B7" s="702" t="s">
        <v>3928</v>
      </c>
      <c r="C7" s="702" t="s">
        <v>1218</v>
      </c>
      <c r="D7" s="729">
        <v>4</v>
      </c>
      <c r="E7" s="729"/>
      <c r="F7" s="729">
        <v>100</v>
      </c>
      <c r="G7" s="734">
        <v>53.5</v>
      </c>
      <c r="H7" s="702" t="s">
        <v>1219</v>
      </c>
      <c r="I7" s="728">
        <v>1601201.5</v>
      </c>
      <c r="J7" s="702"/>
    </row>
    <row r="8" spans="1:10" s="744" customFormat="1" ht="25.5" customHeight="1" x14ac:dyDescent="0.25">
      <c r="A8" s="702">
        <v>2</v>
      </c>
      <c r="B8" s="702" t="s">
        <v>3928</v>
      </c>
      <c r="C8" s="702" t="s">
        <v>1218</v>
      </c>
      <c r="D8" s="729">
        <v>4</v>
      </c>
      <c r="E8" s="729"/>
      <c r="F8" s="729">
        <v>101</v>
      </c>
      <c r="G8" s="734">
        <v>34.200000000000003</v>
      </c>
      <c r="H8" s="702" t="s">
        <v>1220</v>
      </c>
      <c r="I8" s="728">
        <v>1023571.8</v>
      </c>
      <c r="J8" s="702"/>
    </row>
    <row r="9" spans="1:10" s="744" customFormat="1" ht="25.5" customHeight="1" x14ac:dyDescent="0.25">
      <c r="A9" s="702">
        <v>3</v>
      </c>
      <c r="B9" s="702" t="s">
        <v>3928</v>
      </c>
      <c r="C9" s="702" t="s">
        <v>1218</v>
      </c>
      <c r="D9" s="729">
        <v>4</v>
      </c>
      <c r="E9" s="729"/>
      <c r="F9" s="729">
        <v>121</v>
      </c>
      <c r="G9" s="734">
        <v>34.4</v>
      </c>
      <c r="H9" s="702" t="s">
        <v>1223</v>
      </c>
      <c r="I9" s="728">
        <v>1029557.6</v>
      </c>
      <c r="J9" s="702"/>
    </row>
    <row r="10" spans="1:10" s="744" customFormat="1" ht="25.5" customHeight="1" x14ac:dyDescent="0.25">
      <c r="A10" s="702">
        <v>4</v>
      </c>
      <c r="B10" s="702" t="s">
        <v>3928</v>
      </c>
      <c r="C10" s="702" t="s">
        <v>1218</v>
      </c>
      <c r="D10" s="729">
        <v>4</v>
      </c>
      <c r="E10" s="729"/>
      <c r="F10" s="729">
        <v>133</v>
      </c>
      <c r="G10" s="734">
        <v>34.4</v>
      </c>
      <c r="H10" s="702" t="s">
        <v>1224</v>
      </c>
      <c r="I10" s="728">
        <v>1029557.6</v>
      </c>
      <c r="J10" s="702"/>
    </row>
    <row r="11" spans="1:10" s="744" customFormat="1" ht="25.5" customHeight="1" x14ac:dyDescent="0.25">
      <c r="A11" s="702">
        <v>5</v>
      </c>
      <c r="B11" s="702" t="s">
        <v>3928</v>
      </c>
      <c r="C11" s="702" t="s">
        <v>1218</v>
      </c>
      <c r="D11" s="729">
        <v>4</v>
      </c>
      <c r="E11" s="729"/>
      <c r="F11" s="729">
        <v>134</v>
      </c>
      <c r="G11" s="734">
        <v>34.5</v>
      </c>
      <c r="H11" s="702" t="s">
        <v>1225</v>
      </c>
      <c r="I11" s="728">
        <v>1032550.5</v>
      </c>
      <c r="J11" s="702"/>
    </row>
    <row r="12" spans="1:10" s="744" customFormat="1" ht="25.5" customHeight="1" x14ac:dyDescent="0.25">
      <c r="A12" s="702">
        <v>6</v>
      </c>
      <c r="B12" s="702" t="s">
        <v>3928</v>
      </c>
      <c r="C12" s="702" t="s">
        <v>1218</v>
      </c>
      <c r="D12" s="729">
        <v>4</v>
      </c>
      <c r="E12" s="729"/>
      <c r="F12" s="729">
        <v>136</v>
      </c>
      <c r="G12" s="734">
        <v>53.3</v>
      </c>
      <c r="H12" s="702" t="s">
        <v>1226</v>
      </c>
      <c r="I12" s="728">
        <v>1595215.7</v>
      </c>
      <c r="J12" s="702"/>
    </row>
    <row r="13" spans="1:10" s="744" customFormat="1" ht="22.5" customHeight="1" x14ac:dyDescent="0.25">
      <c r="A13" s="702">
        <v>7</v>
      </c>
      <c r="B13" s="702" t="s">
        <v>3928</v>
      </c>
      <c r="C13" s="702" t="s">
        <v>1218</v>
      </c>
      <c r="D13" s="729">
        <v>4</v>
      </c>
      <c r="E13" s="729"/>
      <c r="F13" s="729">
        <v>137</v>
      </c>
      <c r="G13" s="734">
        <v>33.299999999999997</v>
      </c>
      <c r="H13" s="702" t="s">
        <v>1227</v>
      </c>
      <c r="I13" s="728">
        <v>996635.7</v>
      </c>
      <c r="J13" s="702"/>
    </row>
    <row r="14" spans="1:10" s="744" customFormat="1" ht="22.5" customHeight="1" x14ac:dyDescent="0.25">
      <c r="A14" s="702">
        <v>8</v>
      </c>
      <c r="B14" s="702" t="s">
        <v>3928</v>
      </c>
      <c r="C14" s="702" t="s">
        <v>1218</v>
      </c>
      <c r="D14" s="729">
        <v>4</v>
      </c>
      <c r="E14" s="729"/>
      <c r="F14" s="729">
        <v>11</v>
      </c>
      <c r="G14" s="734">
        <v>34.299999999999997</v>
      </c>
      <c r="H14" s="702" t="s">
        <v>1284</v>
      </c>
      <c r="I14" s="728">
        <v>1034488</v>
      </c>
      <c r="J14" s="702"/>
    </row>
    <row r="15" spans="1:10" s="744" customFormat="1" ht="22.5" customHeight="1" x14ac:dyDescent="0.25">
      <c r="A15" s="702">
        <v>9</v>
      </c>
      <c r="B15" s="702" t="s">
        <v>3928</v>
      </c>
      <c r="C15" s="702" t="s">
        <v>1218</v>
      </c>
      <c r="D15" s="729">
        <v>4</v>
      </c>
      <c r="E15" s="729"/>
      <c r="F15" s="729">
        <v>17</v>
      </c>
      <c r="G15" s="734">
        <v>34.4</v>
      </c>
      <c r="H15" s="702" t="s">
        <v>1276</v>
      </c>
      <c r="I15" s="728">
        <v>1037504</v>
      </c>
      <c r="J15" s="702"/>
    </row>
    <row r="16" spans="1:10" s="744" customFormat="1" ht="22.5" customHeight="1" x14ac:dyDescent="0.25">
      <c r="A16" s="702">
        <v>10</v>
      </c>
      <c r="B16" s="702" t="s">
        <v>3928</v>
      </c>
      <c r="C16" s="702" t="s">
        <v>1177</v>
      </c>
      <c r="D16" s="729">
        <v>2</v>
      </c>
      <c r="E16" s="729"/>
      <c r="F16" s="729">
        <v>2</v>
      </c>
      <c r="G16" s="734">
        <v>24.3</v>
      </c>
      <c r="H16" s="702"/>
      <c r="I16" s="728">
        <v>0</v>
      </c>
      <c r="J16" s="702" t="s">
        <v>55</v>
      </c>
    </row>
    <row r="17" spans="1:10" s="744" customFormat="1" ht="22.5" customHeight="1" x14ac:dyDescent="0.25">
      <c r="A17" s="702">
        <v>11</v>
      </c>
      <c r="B17" s="702" t="s">
        <v>3928</v>
      </c>
      <c r="C17" s="702" t="s">
        <v>1177</v>
      </c>
      <c r="D17" s="729">
        <v>2</v>
      </c>
      <c r="E17" s="729"/>
      <c r="F17" s="729">
        <v>199</v>
      </c>
      <c r="G17" s="734">
        <v>24.3</v>
      </c>
      <c r="H17" s="702" t="s">
        <v>1178</v>
      </c>
      <c r="I17" s="728">
        <v>718296</v>
      </c>
      <c r="J17" s="702" t="s">
        <v>55</v>
      </c>
    </row>
    <row r="18" spans="1:10" s="744" customFormat="1" ht="22.5" customHeight="1" x14ac:dyDescent="0.25">
      <c r="A18" s="702">
        <v>12</v>
      </c>
      <c r="B18" s="702" t="s">
        <v>3928</v>
      </c>
      <c r="C18" s="702" t="s">
        <v>1177</v>
      </c>
      <c r="D18" s="729">
        <v>2</v>
      </c>
      <c r="E18" s="729"/>
      <c r="F18" s="729">
        <v>198</v>
      </c>
      <c r="G18" s="734">
        <v>32.1</v>
      </c>
      <c r="H18" s="702" t="s">
        <v>1179</v>
      </c>
      <c r="I18" s="728">
        <v>957728</v>
      </c>
      <c r="J18" s="702" t="s">
        <v>55</v>
      </c>
    </row>
    <row r="19" spans="1:10" s="744" customFormat="1" ht="22.5" customHeight="1" x14ac:dyDescent="0.25">
      <c r="A19" s="702">
        <v>13</v>
      </c>
      <c r="B19" s="702" t="s">
        <v>3928</v>
      </c>
      <c r="C19" s="702" t="s">
        <v>1177</v>
      </c>
      <c r="D19" s="729">
        <v>2</v>
      </c>
      <c r="E19" s="729"/>
      <c r="F19" s="729">
        <v>197</v>
      </c>
      <c r="G19" s="734">
        <v>24.3</v>
      </c>
      <c r="H19" s="702" t="s">
        <v>1180</v>
      </c>
      <c r="I19" s="728">
        <v>718296</v>
      </c>
      <c r="J19" s="702" t="s">
        <v>55</v>
      </c>
    </row>
    <row r="20" spans="1:10" s="744" customFormat="1" ht="22.5" customHeight="1" x14ac:dyDescent="0.25">
      <c r="A20" s="702">
        <v>14</v>
      </c>
      <c r="B20" s="702" t="s">
        <v>3928</v>
      </c>
      <c r="C20" s="702" t="s">
        <v>1177</v>
      </c>
      <c r="D20" s="729">
        <v>2</v>
      </c>
      <c r="E20" s="729"/>
      <c r="F20" s="729">
        <v>188</v>
      </c>
      <c r="G20" s="734">
        <v>32.1</v>
      </c>
      <c r="H20" s="702" t="s">
        <v>1181</v>
      </c>
      <c r="I20" s="728">
        <v>957728</v>
      </c>
      <c r="J20" s="702" t="s">
        <v>55</v>
      </c>
    </row>
    <row r="21" spans="1:10" s="744" customFormat="1" ht="22.5" customHeight="1" x14ac:dyDescent="0.25">
      <c r="A21" s="702">
        <v>15</v>
      </c>
      <c r="B21" s="702" t="s">
        <v>3928</v>
      </c>
      <c r="C21" s="702" t="s">
        <v>1177</v>
      </c>
      <c r="D21" s="729">
        <v>2</v>
      </c>
      <c r="E21" s="729"/>
      <c r="F21" s="729">
        <v>183</v>
      </c>
      <c r="G21" s="734">
        <v>32.1</v>
      </c>
      <c r="H21" s="702" t="s">
        <v>1182</v>
      </c>
      <c r="I21" s="728">
        <v>957728</v>
      </c>
      <c r="J21" s="702" t="s">
        <v>55</v>
      </c>
    </row>
    <row r="22" spans="1:10" s="744" customFormat="1" ht="22.5" customHeight="1" x14ac:dyDescent="0.25">
      <c r="A22" s="702">
        <v>16</v>
      </c>
      <c r="B22" s="702" t="s">
        <v>3928</v>
      </c>
      <c r="C22" s="702" t="s">
        <v>1177</v>
      </c>
      <c r="D22" s="729">
        <v>2</v>
      </c>
      <c r="E22" s="729"/>
      <c r="F22" s="729">
        <v>182</v>
      </c>
      <c r="G22" s="734">
        <v>24.3</v>
      </c>
      <c r="H22" s="702" t="s">
        <v>1183</v>
      </c>
      <c r="I22" s="728">
        <v>718296</v>
      </c>
      <c r="J22" s="702" t="s">
        <v>55</v>
      </c>
    </row>
    <row r="23" spans="1:10" s="744" customFormat="1" ht="22.5" customHeight="1" x14ac:dyDescent="0.25">
      <c r="A23" s="702">
        <v>17</v>
      </c>
      <c r="B23" s="702" t="s">
        <v>3928</v>
      </c>
      <c r="C23" s="702" t="s">
        <v>1177</v>
      </c>
      <c r="D23" s="729">
        <v>2</v>
      </c>
      <c r="E23" s="729"/>
      <c r="F23" s="729">
        <v>178</v>
      </c>
      <c r="G23" s="734">
        <v>32.1</v>
      </c>
      <c r="H23" s="702" t="s">
        <v>1184</v>
      </c>
      <c r="I23" s="728">
        <v>957728</v>
      </c>
      <c r="J23" s="702" t="s">
        <v>55</v>
      </c>
    </row>
    <row r="24" spans="1:10" s="744" customFormat="1" ht="22.5" customHeight="1" x14ac:dyDescent="0.25">
      <c r="A24" s="702">
        <v>18</v>
      </c>
      <c r="B24" s="702" t="s">
        <v>3928</v>
      </c>
      <c r="C24" s="702" t="s">
        <v>1177</v>
      </c>
      <c r="D24" s="729">
        <v>2</v>
      </c>
      <c r="E24" s="729"/>
      <c r="F24" s="729">
        <v>170</v>
      </c>
      <c r="G24" s="734">
        <v>80.2</v>
      </c>
      <c r="H24" s="702" t="s">
        <v>1320</v>
      </c>
      <c r="I24" s="728">
        <v>0</v>
      </c>
      <c r="J24" s="702"/>
    </row>
    <row r="25" spans="1:10" s="744" customFormat="1" ht="22.5" customHeight="1" x14ac:dyDescent="0.25">
      <c r="A25" s="702">
        <v>19</v>
      </c>
      <c r="B25" s="702" t="s">
        <v>3928</v>
      </c>
      <c r="C25" s="702" t="s">
        <v>1177</v>
      </c>
      <c r="D25" s="729">
        <v>2</v>
      </c>
      <c r="E25" s="729"/>
      <c r="F25" s="729">
        <v>168</v>
      </c>
      <c r="G25" s="734">
        <v>32.1</v>
      </c>
      <c r="H25" s="702" t="s">
        <v>1185</v>
      </c>
      <c r="I25" s="728">
        <v>957728</v>
      </c>
      <c r="J25" s="702" t="s">
        <v>55</v>
      </c>
    </row>
    <row r="26" spans="1:10" s="744" customFormat="1" ht="22.5" customHeight="1" x14ac:dyDescent="0.25">
      <c r="A26" s="702">
        <v>20</v>
      </c>
      <c r="B26" s="702" t="s">
        <v>3928</v>
      </c>
      <c r="C26" s="702" t="s">
        <v>1177</v>
      </c>
      <c r="D26" s="729">
        <v>2</v>
      </c>
      <c r="E26" s="729"/>
      <c r="F26" s="729">
        <v>163</v>
      </c>
      <c r="G26" s="734">
        <v>32.1</v>
      </c>
      <c r="H26" s="702" t="s">
        <v>1186</v>
      </c>
      <c r="I26" s="728">
        <v>957728</v>
      </c>
      <c r="J26" s="702" t="s">
        <v>55</v>
      </c>
    </row>
    <row r="27" spans="1:10" s="744" customFormat="1" ht="22.5" customHeight="1" x14ac:dyDescent="0.25">
      <c r="A27" s="702">
        <v>21</v>
      </c>
      <c r="B27" s="702" t="s">
        <v>3928</v>
      </c>
      <c r="C27" s="702" t="s">
        <v>1177</v>
      </c>
      <c r="D27" s="729">
        <v>2</v>
      </c>
      <c r="E27" s="729"/>
      <c r="F27" s="729">
        <v>158</v>
      </c>
      <c r="G27" s="734">
        <v>32.1</v>
      </c>
      <c r="H27" s="702" t="s">
        <v>1187</v>
      </c>
      <c r="I27" s="728">
        <v>957728</v>
      </c>
      <c r="J27" s="702" t="s">
        <v>55</v>
      </c>
    </row>
    <row r="28" spans="1:10" s="744" customFormat="1" ht="22.5" customHeight="1" x14ac:dyDescent="0.25">
      <c r="A28" s="702">
        <v>22</v>
      </c>
      <c r="B28" s="702" t="s">
        <v>3928</v>
      </c>
      <c r="C28" s="702" t="s">
        <v>1177</v>
      </c>
      <c r="D28" s="729">
        <v>2</v>
      </c>
      <c r="E28" s="729"/>
      <c r="F28" s="729">
        <v>155</v>
      </c>
      <c r="G28" s="734">
        <v>54</v>
      </c>
      <c r="H28" s="702" t="s">
        <v>1373</v>
      </c>
      <c r="I28" s="728">
        <v>1893893.4</v>
      </c>
      <c r="J28" s="702"/>
    </row>
    <row r="29" spans="1:10" s="744" customFormat="1" ht="22.5" customHeight="1" x14ac:dyDescent="0.25">
      <c r="A29" s="702">
        <v>23</v>
      </c>
      <c r="B29" s="702" t="s">
        <v>3928</v>
      </c>
      <c r="C29" s="702" t="s">
        <v>1177</v>
      </c>
      <c r="D29" s="729">
        <v>2</v>
      </c>
      <c r="E29" s="729"/>
      <c r="F29" s="729">
        <v>154</v>
      </c>
      <c r="G29" s="734">
        <v>24.3</v>
      </c>
      <c r="H29" s="702" t="s">
        <v>1188</v>
      </c>
      <c r="I29" s="728">
        <v>718296</v>
      </c>
      <c r="J29" s="702" t="s">
        <v>55</v>
      </c>
    </row>
    <row r="30" spans="1:10" s="744" customFormat="1" ht="22.5" customHeight="1" x14ac:dyDescent="0.25">
      <c r="A30" s="702">
        <v>24</v>
      </c>
      <c r="B30" s="702" t="s">
        <v>3928</v>
      </c>
      <c r="C30" s="702" t="s">
        <v>1177</v>
      </c>
      <c r="D30" s="729">
        <v>2</v>
      </c>
      <c r="E30" s="729"/>
      <c r="F30" s="729">
        <v>153</v>
      </c>
      <c r="G30" s="734">
        <v>32.1</v>
      </c>
      <c r="H30" s="702" t="s">
        <v>1189</v>
      </c>
      <c r="I30" s="728">
        <v>957728</v>
      </c>
      <c r="J30" s="702" t="s">
        <v>55</v>
      </c>
    </row>
    <row r="31" spans="1:10" s="744" customFormat="1" ht="22.5" customHeight="1" x14ac:dyDescent="0.25">
      <c r="A31" s="702">
        <v>25</v>
      </c>
      <c r="B31" s="702" t="s">
        <v>3928</v>
      </c>
      <c r="C31" s="702" t="s">
        <v>1177</v>
      </c>
      <c r="D31" s="729">
        <v>2</v>
      </c>
      <c r="E31" s="729"/>
      <c r="F31" s="729">
        <v>152</v>
      </c>
      <c r="G31" s="734">
        <v>24.3</v>
      </c>
      <c r="H31" s="702" t="s">
        <v>1190</v>
      </c>
      <c r="I31" s="728">
        <v>718296</v>
      </c>
      <c r="J31" s="702" t="s">
        <v>55</v>
      </c>
    </row>
    <row r="32" spans="1:10" s="744" customFormat="1" ht="22.5" customHeight="1" x14ac:dyDescent="0.25">
      <c r="A32" s="702">
        <v>26</v>
      </c>
      <c r="B32" s="702" t="s">
        <v>3928</v>
      </c>
      <c r="C32" s="702" t="s">
        <v>1177</v>
      </c>
      <c r="D32" s="729">
        <v>2</v>
      </c>
      <c r="E32" s="729"/>
      <c r="F32" s="729">
        <v>149</v>
      </c>
      <c r="G32" s="734">
        <v>24.3</v>
      </c>
      <c r="H32" s="702" t="s">
        <v>1191</v>
      </c>
      <c r="I32" s="728">
        <v>718296</v>
      </c>
      <c r="J32" s="702" t="s">
        <v>55</v>
      </c>
    </row>
    <row r="33" spans="1:10" s="744" customFormat="1" ht="22.5" customHeight="1" x14ac:dyDescent="0.25">
      <c r="A33" s="702">
        <v>27</v>
      </c>
      <c r="B33" s="702" t="s">
        <v>3928</v>
      </c>
      <c r="C33" s="702" t="s">
        <v>1177</v>
      </c>
      <c r="D33" s="729">
        <v>2</v>
      </c>
      <c r="E33" s="729"/>
      <c r="F33" s="729">
        <v>148</v>
      </c>
      <c r="G33" s="734">
        <v>32.1</v>
      </c>
      <c r="H33" s="702" t="s">
        <v>1192</v>
      </c>
      <c r="I33" s="728">
        <v>957728</v>
      </c>
      <c r="J33" s="702" t="s">
        <v>55</v>
      </c>
    </row>
    <row r="34" spans="1:10" s="744" customFormat="1" ht="22.5" customHeight="1" x14ac:dyDescent="0.25">
      <c r="A34" s="702">
        <v>28</v>
      </c>
      <c r="B34" s="702" t="s">
        <v>3928</v>
      </c>
      <c r="C34" s="702" t="s">
        <v>1177</v>
      </c>
      <c r="D34" s="729">
        <v>2</v>
      </c>
      <c r="E34" s="729"/>
      <c r="F34" s="729">
        <v>147</v>
      </c>
      <c r="G34" s="734">
        <v>24.3</v>
      </c>
      <c r="H34" s="702" t="s">
        <v>1193</v>
      </c>
      <c r="I34" s="728">
        <v>718296</v>
      </c>
      <c r="J34" s="702" t="s">
        <v>55</v>
      </c>
    </row>
    <row r="35" spans="1:10" s="744" customFormat="1" ht="22.5" customHeight="1" x14ac:dyDescent="0.25">
      <c r="A35" s="702">
        <v>29</v>
      </c>
      <c r="B35" s="702" t="s">
        <v>3928</v>
      </c>
      <c r="C35" s="702" t="s">
        <v>1177</v>
      </c>
      <c r="D35" s="729">
        <v>2</v>
      </c>
      <c r="E35" s="729"/>
      <c r="F35" s="729">
        <v>143</v>
      </c>
      <c r="G35" s="734">
        <v>32.1</v>
      </c>
      <c r="H35" s="702" t="s">
        <v>1194</v>
      </c>
      <c r="I35" s="728">
        <v>957728</v>
      </c>
      <c r="J35" s="702" t="s">
        <v>55</v>
      </c>
    </row>
    <row r="36" spans="1:10" s="744" customFormat="1" ht="22.5" customHeight="1" x14ac:dyDescent="0.25">
      <c r="A36" s="702">
        <v>30</v>
      </c>
      <c r="B36" s="702" t="s">
        <v>3928</v>
      </c>
      <c r="C36" s="702" t="s">
        <v>1177</v>
      </c>
      <c r="D36" s="729">
        <v>2</v>
      </c>
      <c r="E36" s="729"/>
      <c r="F36" s="729">
        <v>138</v>
      </c>
      <c r="G36" s="734">
        <v>32.1</v>
      </c>
      <c r="H36" s="702" t="s">
        <v>1195</v>
      </c>
      <c r="I36" s="728">
        <v>957728</v>
      </c>
      <c r="J36" s="702" t="s">
        <v>55</v>
      </c>
    </row>
    <row r="37" spans="1:10" s="744" customFormat="1" ht="22.5" customHeight="1" x14ac:dyDescent="0.25">
      <c r="A37" s="702">
        <v>31</v>
      </c>
      <c r="B37" s="702" t="s">
        <v>3928</v>
      </c>
      <c r="C37" s="702" t="s">
        <v>1177</v>
      </c>
      <c r="D37" s="729">
        <v>2</v>
      </c>
      <c r="E37" s="729"/>
      <c r="F37" s="729">
        <v>133</v>
      </c>
      <c r="G37" s="734">
        <v>32.1</v>
      </c>
      <c r="H37" s="702" t="s">
        <v>1196</v>
      </c>
      <c r="I37" s="728">
        <v>957728</v>
      </c>
      <c r="J37" s="702" t="s">
        <v>55</v>
      </c>
    </row>
    <row r="38" spans="1:10" s="744" customFormat="1" ht="22.5" customHeight="1" x14ac:dyDescent="0.25">
      <c r="A38" s="702">
        <v>32</v>
      </c>
      <c r="B38" s="702" t="s">
        <v>3928</v>
      </c>
      <c r="C38" s="702" t="s">
        <v>1177</v>
      </c>
      <c r="D38" s="729">
        <v>2</v>
      </c>
      <c r="E38" s="729"/>
      <c r="F38" s="729">
        <v>132</v>
      </c>
      <c r="G38" s="734">
        <v>24.3</v>
      </c>
      <c r="H38" s="702" t="s">
        <v>1197</v>
      </c>
      <c r="I38" s="728">
        <v>718296</v>
      </c>
      <c r="J38" s="702" t="s">
        <v>55</v>
      </c>
    </row>
    <row r="39" spans="1:10" s="744" customFormat="1" ht="22.5" customHeight="1" x14ac:dyDescent="0.25">
      <c r="A39" s="702">
        <v>33</v>
      </c>
      <c r="B39" s="702" t="s">
        <v>3928</v>
      </c>
      <c r="C39" s="702" t="s">
        <v>1177</v>
      </c>
      <c r="D39" s="729">
        <v>2</v>
      </c>
      <c r="E39" s="729"/>
      <c r="F39" s="729">
        <v>129</v>
      </c>
      <c r="G39" s="734">
        <v>24.3</v>
      </c>
      <c r="H39" s="702" t="s">
        <v>1198</v>
      </c>
      <c r="I39" s="728">
        <v>718296</v>
      </c>
      <c r="J39" s="702" t="s">
        <v>55</v>
      </c>
    </row>
    <row r="40" spans="1:10" s="744" customFormat="1" ht="22.5" customHeight="1" x14ac:dyDescent="0.25">
      <c r="A40" s="702">
        <v>34</v>
      </c>
      <c r="B40" s="702" t="s">
        <v>3928</v>
      </c>
      <c r="C40" s="702" t="s">
        <v>1177</v>
      </c>
      <c r="D40" s="729">
        <v>2</v>
      </c>
      <c r="E40" s="729"/>
      <c r="F40" s="729">
        <v>127</v>
      </c>
      <c r="G40" s="734">
        <v>24.3</v>
      </c>
      <c r="H40" s="702" t="s">
        <v>1199</v>
      </c>
      <c r="I40" s="728">
        <v>718296</v>
      </c>
      <c r="J40" s="702" t="s">
        <v>55</v>
      </c>
    </row>
    <row r="41" spans="1:10" s="744" customFormat="1" ht="22.5" customHeight="1" x14ac:dyDescent="0.25">
      <c r="A41" s="702">
        <v>35</v>
      </c>
      <c r="B41" s="702" t="s">
        <v>3928</v>
      </c>
      <c r="C41" s="702" t="s">
        <v>1177</v>
      </c>
      <c r="D41" s="729">
        <v>2</v>
      </c>
      <c r="E41" s="729"/>
      <c r="F41" s="729">
        <v>122</v>
      </c>
      <c r="G41" s="734">
        <v>24.3</v>
      </c>
      <c r="H41" s="702" t="s">
        <v>1200</v>
      </c>
      <c r="I41" s="728">
        <v>718296</v>
      </c>
      <c r="J41" s="702" t="s">
        <v>55</v>
      </c>
    </row>
    <row r="42" spans="1:10" s="744" customFormat="1" ht="22.5" customHeight="1" x14ac:dyDescent="0.25">
      <c r="A42" s="702">
        <v>36</v>
      </c>
      <c r="B42" s="702" t="s">
        <v>3928</v>
      </c>
      <c r="C42" s="702" t="s">
        <v>1177</v>
      </c>
      <c r="D42" s="729">
        <v>2</v>
      </c>
      <c r="E42" s="729"/>
      <c r="F42" s="729">
        <v>103</v>
      </c>
      <c r="G42" s="734">
        <v>32.1</v>
      </c>
      <c r="H42" s="702" t="s">
        <v>1201</v>
      </c>
      <c r="I42" s="728">
        <v>957728</v>
      </c>
      <c r="J42" s="702" t="s">
        <v>55</v>
      </c>
    </row>
    <row r="43" spans="1:10" s="744" customFormat="1" ht="22.5" customHeight="1" x14ac:dyDescent="0.25">
      <c r="A43" s="702">
        <v>37</v>
      </c>
      <c r="B43" s="702" t="s">
        <v>3928</v>
      </c>
      <c r="C43" s="702" t="s">
        <v>1177</v>
      </c>
      <c r="D43" s="729">
        <v>2</v>
      </c>
      <c r="E43" s="729"/>
      <c r="F43" s="729">
        <v>102</v>
      </c>
      <c r="G43" s="734">
        <v>24.3</v>
      </c>
      <c r="H43" s="702" t="s">
        <v>1202</v>
      </c>
      <c r="I43" s="728">
        <v>718296</v>
      </c>
      <c r="J43" s="702" t="s">
        <v>55</v>
      </c>
    </row>
    <row r="44" spans="1:10" s="744" customFormat="1" ht="22.5" customHeight="1" x14ac:dyDescent="0.25">
      <c r="A44" s="702">
        <v>38</v>
      </c>
      <c r="B44" s="702" t="s">
        <v>3928</v>
      </c>
      <c r="C44" s="702" t="s">
        <v>1177</v>
      </c>
      <c r="D44" s="729">
        <v>2</v>
      </c>
      <c r="E44" s="729"/>
      <c r="F44" s="729">
        <v>98</v>
      </c>
      <c r="G44" s="734">
        <v>32.1</v>
      </c>
      <c r="H44" s="702" t="s">
        <v>1203</v>
      </c>
      <c r="I44" s="728">
        <v>957728</v>
      </c>
      <c r="J44" s="702" t="s">
        <v>55</v>
      </c>
    </row>
    <row r="45" spans="1:10" s="744" customFormat="1" ht="22.5" customHeight="1" x14ac:dyDescent="0.25">
      <c r="A45" s="702">
        <v>39</v>
      </c>
      <c r="B45" s="702" t="s">
        <v>3928</v>
      </c>
      <c r="C45" s="702" t="s">
        <v>1177</v>
      </c>
      <c r="D45" s="729">
        <v>2</v>
      </c>
      <c r="E45" s="729"/>
      <c r="F45" s="729">
        <v>93</v>
      </c>
      <c r="G45" s="734">
        <v>32.1</v>
      </c>
      <c r="H45" s="702" t="s">
        <v>1204</v>
      </c>
      <c r="I45" s="728">
        <v>957728</v>
      </c>
      <c r="J45" s="702" t="s">
        <v>55</v>
      </c>
    </row>
    <row r="46" spans="1:10" s="744" customFormat="1" ht="22.5" customHeight="1" x14ac:dyDescent="0.25">
      <c r="A46" s="702">
        <v>40</v>
      </c>
      <c r="B46" s="702" t="s">
        <v>3928</v>
      </c>
      <c r="C46" s="702" t="s">
        <v>1177</v>
      </c>
      <c r="D46" s="729">
        <v>2</v>
      </c>
      <c r="E46" s="729"/>
      <c r="F46" s="729">
        <v>88</v>
      </c>
      <c r="G46" s="734">
        <v>32.1</v>
      </c>
      <c r="H46" s="702" t="s">
        <v>1205</v>
      </c>
      <c r="I46" s="728">
        <v>957728</v>
      </c>
      <c r="J46" s="702" t="s">
        <v>55</v>
      </c>
    </row>
    <row r="47" spans="1:10" s="744" customFormat="1" ht="22.5" customHeight="1" x14ac:dyDescent="0.25">
      <c r="A47" s="702">
        <v>41</v>
      </c>
      <c r="B47" s="702" t="s">
        <v>3928</v>
      </c>
      <c r="C47" s="702" t="s">
        <v>1177</v>
      </c>
      <c r="D47" s="729">
        <v>2</v>
      </c>
      <c r="E47" s="729"/>
      <c r="F47" s="729">
        <v>78</v>
      </c>
      <c r="G47" s="734">
        <v>32.1</v>
      </c>
      <c r="H47" s="702" t="s">
        <v>1206</v>
      </c>
      <c r="I47" s="728">
        <v>957728</v>
      </c>
      <c r="J47" s="702" t="s">
        <v>55</v>
      </c>
    </row>
    <row r="48" spans="1:10" s="744" customFormat="1" ht="22.5" customHeight="1" x14ac:dyDescent="0.25">
      <c r="A48" s="702">
        <v>42</v>
      </c>
      <c r="B48" s="702" t="s">
        <v>3928</v>
      </c>
      <c r="C48" s="702" t="s">
        <v>1177</v>
      </c>
      <c r="D48" s="729">
        <v>2</v>
      </c>
      <c r="E48" s="729"/>
      <c r="F48" s="729">
        <v>73</v>
      </c>
      <c r="G48" s="734">
        <v>32.1</v>
      </c>
      <c r="H48" s="702" t="s">
        <v>1207</v>
      </c>
      <c r="I48" s="728">
        <v>957728</v>
      </c>
      <c r="J48" s="702" t="s">
        <v>55</v>
      </c>
    </row>
    <row r="49" spans="1:10" s="744" customFormat="1" ht="22.5" customHeight="1" x14ac:dyDescent="0.25">
      <c r="A49" s="702">
        <v>43</v>
      </c>
      <c r="B49" s="702" t="s">
        <v>3928</v>
      </c>
      <c r="C49" s="702" t="s">
        <v>1177</v>
      </c>
      <c r="D49" s="729">
        <v>2</v>
      </c>
      <c r="E49" s="729"/>
      <c r="F49" s="729">
        <v>54</v>
      </c>
      <c r="G49" s="734">
        <v>24.3</v>
      </c>
      <c r="H49" s="702" t="s">
        <v>1208</v>
      </c>
      <c r="I49" s="728">
        <v>718296</v>
      </c>
      <c r="J49" s="702" t="s">
        <v>55</v>
      </c>
    </row>
    <row r="50" spans="1:10" s="744" customFormat="1" ht="22.5" customHeight="1" x14ac:dyDescent="0.25">
      <c r="A50" s="702">
        <v>44</v>
      </c>
      <c r="B50" s="702" t="s">
        <v>3928</v>
      </c>
      <c r="C50" s="702" t="s">
        <v>1177</v>
      </c>
      <c r="D50" s="729">
        <v>2</v>
      </c>
      <c r="E50" s="729"/>
      <c r="F50" s="729">
        <v>53</v>
      </c>
      <c r="G50" s="734">
        <v>32.1</v>
      </c>
      <c r="H50" s="702" t="s">
        <v>1209</v>
      </c>
      <c r="I50" s="728">
        <v>957728</v>
      </c>
      <c r="J50" s="702" t="s">
        <v>55</v>
      </c>
    </row>
    <row r="51" spans="1:10" s="744" customFormat="1" ht="22.5" customHeight="1" x14ac:dyDescent="0.25">
      <c r="A51" s="702">
        <v>45</v>
      </c>
      <c r="B51" s="702" t="s">
        <v>3928</v>
      </c>
      <c r="C51" s="702" t="s">
        <v>1177</v>
      </c>
      <c r="D51" s="729">
        <v>2</v>
      </c>
      <c r="E51" s="729"/>
      <c r="F51" s="729">
        <v>52</v>
      </c>
      <c r="G51" s="734">
        <v>24.3</v>
      </c>
      <c r="H51" s="702" t="s">
        <v>1210</v>
      </c>
      <c r="I51" s="728">
        <v>718296</v>
      </c>
      <c r="J51" s="702" t="s">
        <v>55</v>
      </c>
    </row>
    <row r="52" spans="1:10" s="744" customFormat="1" ht="22.5" customHeight="1" x14ac:dyDescent="0.25">
      <c r="A52" s="702">
        <v>46</v>
      </c>
      <c r="B52" s="702" t="s">
        <v>3928</v>
      </c>
      <c r="C52" s="702" t="s">
        <v>1177</v>
      </c>
      <c r="D52" s="729">
        <v>2</v>
      </c>
      <c r="E52" s="729"/>
      <c r="F52" s="729">
        <v>43</v>
      </c>
      <c r="G52" s="734">
        <v>32.1</v>
      </c>
      <c r="H52" s="702" t="s">
        <v>1211</v>
      </c>
      <c r="I52" s="728">
        <v>957728</v>
      </c>
      <c r="J52" s="702" t="s">
        <v>55</v>
      </c>
    </row>
    <row r="53" spans="1:10" s="744" customFormat="1" ht="22.5" customHeight="1" x14ac:dyDescent="0.25">
      <c r="A53" s="702">
        <v>47</v>
      </c>
      <c r="B53" s="702" t="s">
        <v>3928</v>
      </c>
      <c r="C53" s="702" t="s">
        <v>1177</v>
      </c>
      <c r="D53" s="729">
        <v>2</v>
      </c>
      <c r="E53" s="729"/>
      <c r="F53" s="729">
        <v>33</v>
      </c>
      <c r="G53" s="734">
        <v>32.1</v>
      </c>
      <c r="H53" s="702" t="s">
        <v>1212</v>
      </c>
      <c r="I53" s="728">
        <v>957728</v>
      </c>
      <c r="J53" s="702" t="s">
        <v>55</v>
      </c>
    </row>
    <row r="54" spans="1:10" s="744" customFormat="1" ht="22.5" customHeight="1" x14ac:dyDescent="0.25">
      <c r="A54" s="702">
        <v>48</v>
      </c>
      <c r="B54" s="702" t="s">
        <v>3928</v>
      </c>
      <c r="C54" s="702" t="s">
        <v>1177</v>
      </c>
      <c r="D54" s="729">
        <v>2</v>
      </c>
      <c r="E54" s="729"/>
      <c r="F54" s="729">
        <v>28</v>
      </c>
      <c r="G54" s="734">
        <v>32.1</v>
      </c>
      <c r="H54" s="702" t="s">
        <v>1213</v>
      </c>
      <c r="I54" s="728">
        <v>957728</v>
      </c>
      <c r="J54" s="702" t="s">
        <v>55</v>
      </c>
    </row>
    <row r="55" spans="1:10" s="744" customFormat="1" ht="22.5" customHeight="1" x14ac:dyDescent="0.25">
      <c r="A55" s="702">
        <v>49</v>
      </c>
      <c r="B55" s="702" t="s">
        <v>3928</v>
      </c>
      <c r="C55" s="702" t="s">
        <v>1177</v>
      </c>
      <c r="D55" s="729">
        <v>2</v>
      </c>
      <c r="E55" s="729"/>
      <c r="F55" s="729">
        <v>13</v>
      </c>
      <c r="G55" s="734">
        <v>32.1</v>
      </c>
      <c r="H55" s="702" t="s">
        <v>1214</v>
      </c>
      <c r="I55" s="728">
        <v>957728</v>
      </c>
      <c r="J55" s="702" t="s">
        <v>55</v>
      </c>
    </row>
    <row r="56" spans="1:10" s="744" customFormat="1" ht="22.5" customHeight="1" x14ac:dyDescent="0.25">
      <c r="A56" s="702">
        <v>50</v>
      </c>
      <c r="B56" s="702" t="s">
        <v>3928</v>
      </c>
      <c r="C56" s="702" t="s">
        <v>1177</v>
      </c>
      <c r="D56" s="729">
        <v>2</v>
      </c>
      <c r="E56" s="729"/>
      <c r="F56" s="729">
        <v>4</v>
      </c>
      <c r="G56" s="734">
        <v>24.3</v>
      </c>
      <c r="H56" s="702" t="s">
        <v>1215</v>
      </c>
      <c r="I56" s="728">
        <v>718296</v>
      </c>
      <c r="J56" s="702" t="s">
        <v>55</v>
      </c>
    </row>
    <row r="57" spans="1:10" s="744" customFormat="1" ht="22.5" customHeight="1" x14ac:dyDescent="0.25">
      <c r="A57" s="702">
        <v>51</v>
      </c>
      <c r="B57" s="702" t="s">
        <v>3928</v>
      </c>
      <c r="C57" s="702" t="s">
        <v>1177</v>
      </c>
      <c r="D57" s="729">
        <v>2</v>
      </c>
      <c r="E57" s="729"/>
      <c r="F57" s="729">
        <v>3</v>
      </c>
      <c r="G57" s="734">
        <v>32.1</v>
      </c>
      <c r="H57" s="702" t="s">
        <v>1216</v>
      </c>
      <c r="I57" s="728">
        <v>957728</v>
      </c>
      <c r="J57" s="702" t="s">
        <v>55</v>
      </c>
    </row>
    <row r="58" spans="1:10" s="744" customFormat="1" ht="20.25" customHeight="1" x14ac:dyDescent="0.25">
      <c r="A58" s="702">
        <v>52</v>
      </c>
      <c r="B58" s="702" t="s">
        <v>3928</v>
      </c>
      <c r="C58" s="702" t="s">
        <v>3930</v>
      </c>
      <c r="D58" s="729">
        <v>5</v>
      </c>
      <c r="E58" s="729"/>
      <c r="F58" s="729">
        <v>25</v>
      </c>
      <c r="G58" s="734">
        <v>53.8</v>
      </c>
      <c r="H58" s="702" t="s">
        <v>3972</v>
      </c>
      <c r="I58" s="728">
        <v>0</v>
      </c>
      <c r="J58" s="702"/>
    </row>
    <row r="59" spans="1:10" s="744" customFormat="1" ht="20.25" customHeight="1" x14ac:dyDescent="0.25">
      <c r="A59" s="702">
        <v>53</v>
      </c>
      <c r="B59" s="702" t="s">
        <v>3928</v>
      </c>
      <c r="C59" s="702" t="s">
        <v>3930</v>
      </c>
      <c r="D59" s="729">
        <v>3</v>
      </c>
      <c r="E59" s="729"/>
      <c r="F59" s="729">
        <v>3</v>
      </c>
      <c r="G59" s="734">
        <v>53.6</v>
      </c>
      <c r="H59" s="702" t="s">
        <v>1415</v>
      </c>
      <c r="I59" s="728">
        <v>0</v>
      </c>
      <c r="J59" s="702"/>
    </row>
    <row r="60" spans="1:10" s="745" customFormat="1" ht="17.25" customHeight="1" x14ac:dyDescent="0.25">
      <c r="A60" s="702">
        <v>54</v>
      </c>
      <c r="B60" s="702" t="s">
        <v>3928</v>
      </c>
      <c r="C60" s="702" t="s">
        <v>3930</v>
      </c>
      <c r="D60" s="729" t="s">
        <v>3929</v>
      </c>
      <c r="E60" s="729"/>
      <c r="F60" s="729">
        <v>12</v>
      </c>
      <c r="G60" s="734">
        <v>73</v>
      </c>
      <c r="H60" s="702" t="s">
        <v>3932</v>
      </c>
      <c r="I60" s="728">
        <v>2016900</v>
      </c>
      <c r="J60" s="702"/>
    </row>
    <row r="61" spans="1:10" s="745" customFormat="1" ht="36.75" customHeight="1" x14ac:dyDescent="0.25">
      <c r="A61" s="702">
        <v>55</v>
      </c>
      <c r="B61" s="702" t="s">
        <v>2238</v>
      </c>
      <c r="C61" s="702" t="s">
        <v>1247</v>
      </c>
      <c r="D61" s="729">
        <v>39</v>
      </c>
      <c r="E61" s="729"/>
      <c r="F61" s="729">
        <v>4</v>
      </c>
      <c r="G61" s="734">
        <v>29.1</v>
      </c>
      <c r="H61" s="702" t="s">
        <v>1238</v>
      </c>
      <c r="I61" s="728">
        <v>857765.14</v>
      </c>
      <c r="J61" s="702" t="s">
        <v>55</v>
      </c>
    </row>
    <row r="62" spans="1:10" s="745" customFormat="1" ht="30.75" customHeight="1" x14ac:dyDescent="0.25">
      <c r="A62" s="702">
        <v>56</v>
      </c>
      <c r="B62" s="702" t="s">
        <v>2238</v>
      </c>
      <c r="C62" s="702" t="s">
        <v>1247</v>
      </c>
      <c r="D62" s="729">
        <v>39</v>
      </c>
      <c r="E62" s="729"/>
      <c r="F62" s="729">
        <v>14</v>
      </c>
      <c r="G62" s="734">
        <v>31.6</v>
      </c>
      <c r="H62" s="702" t="s">
        <v>1239</v>
      </c>
      <c r="I62" s="728">
        <v>928996.16</v>
      </c>
      <c r="J62" s="702" t="s">
        <v>55</v>
      </c>
    </row>
    <row r="63" spans="1:10" s="745" customFormat="1" ht="25.5" x14ac:dyDescent="0.25">
      <c r="A63" s="702">
        <v>57</v>
      </c>
      <c r="B63" s="702" t="s">
        <v>2238</v>
      </c>
      <c r="C63" s="702" t="s">
        <v>1247</v>
      </c>
      <c r="D63" s="729">
        <v>39</v>
      </c>
      <c r="E63" s="729"/>
      <c r="F63" s="729">
        <v>28</v>
      </c>
      <c r="G63" s="734">
        <v>29.4</v>
      </c>
      <c r="H63" s="702" t="s">
        <v>1240</v>
      </c>
      <c r="I63" s="728">
        <v>857765.14</v>
      </c>
      <c r="J63" s="702" t="s">
        <v>55</v>
      </c>
    </row>
    <row r="64" spans="1:10" s="745" customFormat="1" ht="36.75" customHeight="1" x14ac:dyDescent="0.25">
      <c r="A64" s="702">
        <v>58</v>
      </c>
      <c r="B64" s="702" t="s">
        <v>2238</v>
      </c>
      <c r="C64" s="702" t="s">
        <v>1247</v>
      </c>
      <c r="D64" s="729">
        <v>39</v>
      </c>
      <c r="E64" s="729"/>
      <c r="F64" s="729">
        <v>8</v>
      </c>
      <c r="G64" s="734">
        <v>29.4</v>
      </c>
      <c r="H64" s="702" t="s">
        <v>1241</v>
      </c>
      <c r="I64" s="728">
        <v>877817.57</v>
      </c>
      <c r="J64" s="702" t="s">
        <v>55</v>
      </c>
    </row>
    <row r="65" spans="1:10" s="745" customFormat="1" ht="37.5" customHeight="1" x14ac:dyDescent="0.25">
      <c r="A65" s="702">
        <v>59</v>
      </c>
      <c r="B65" s="702" t="s">
        <v>2238</v>
      </c>
      <c r="C65" s="702" t="s">
        <v>1247</v>
      </c>
      <c r="D65" s="729">
        <v>39</v>
      </c>
      <c r="E65" s="729"/>
      <c r="F65" s="729">
        <v>21</v>
      </c>
      <c r="G65" s="734">
        <v>29.6</v>
      </c>
      <c r="H65" s="702" t="s">
        <v>1242</v>
      </c>
      <c r="I65" s="728">
        <v>877817.57</v>
      </c>
      <c r="J65" s="702" t="s">
        <v>55</v>
      </c>
    </row>
    <row r="66" spans="1:10" s="745" customFormat="1" ht="30" customHeight="1" x14ac:dyDescent="0.25">
      <c r="A66" s="702">
        <v>60</v>
      </c>
      <c r="B66" s="702" t="s">
        <v>2238</v>
      </c>
      <c r="C66" s="702" t="s">
        <v>1247</v>
      </c>
      <c r="D66" s="729">
        <v>39</v>
      </c>
      <c r="E66" s="729"/>
      <c r="F66" s="729">
        <v>36</v>
      </c>
      <c r="G66" s="734">
        <v>29.6</v>
      </c>
      <c r="H66" s="702" t="s">
        <v>1243</v>
      </c>
      <c r="I66" s="728">
        <v>877817.57</v>
      </c>
      <c r="J66" s="702" t="s">
        <v>55</v>
      </c>
    </row>
    <row r="67" spans="1:10" s="744" customFormat="1" ht="17.25" customHeight="1" x14ac:dyDescent="0.25">
      <c r="A67" s="702">
        <v>61</v>
      </c>
      <c r="B67" s="702" t="s">
        <v>3928</v>
      </c>
      <c r="C67" s="702" t="s">
        <v>3934</v>
      </c>
      <c r="D67" s="729" t="s">
        <v>3935</v>
      </c>
      <c r="E67" s="729"/>
      <c r="F67" s="729">
        <v>32</v>
      </c>
      <c r="G67" s="734">
        <v>64.400000000000006</v>
      </c>
      <c r="H67" s="702" t="s">
        <v>3936</v>
      </c>
      <c r="I67" s="728">
        <v>1568700</v>
      </c>
      <c r="J67" s="702"/>
    </row>
    <row r="68" spans="1:10" s="744" customFormat="1" ht="17.25" customHeight="1" x14ac:dyDescent="0.25">
      <c r="A68" s="702">
        <v>62</v>
      </c>
      <c r="B68" s="702" t="s">
        <v>3928</v>
      </c>
      <c r="C68" s="702" t="s">
        <v>3934</v>
      </c>
      <c r="D68" s="729" t="s">
        <v>3935</v>
      </c>
      <c r="E68" s="729"/>
      <c r="F68" s="729">
        <v>76</v>
      </c>
      <c r="G68" s="734">
        <v>64.5</v>
      </c>
      <c r="H68" s="702" t="s">
        <v>3939</v>
      </c>
      <c r="I68" s="728">
        <v>1568700</v>
      </c>
      <c r="J68" s="702"/>
    </row>
    <row r="69" spans="1:10" s="744" customFormat="1" ht="17.25" customHeight="1" x14ac:dyDescent="0.25">
      <c r="A69" s="702">
        <v>63</v>
      </c>
      <c r="B69" s="702" t="s">
        <v>3928</v>
      </c>
      <c r="C69" s="702" t="s">
        <v>3940</v>
      </c>
      <c r="D69" s="729">
        <v>13</v>
      </c>
      <c r="E69" s="729"/>
      <c r="F69" s="729">
        <v>50</v>
      </c>
      <c r="G69" s="734">
        <v>63.7</v>
      </c>
      <c r="H69" s="702" t="s">
        <v>3943</v>
      </c>
      <c r="I69" s="728">
        <v>1586108</v>
      </c>
      <c r="J69" s="702"/>
    </row>
    <row r="70" spans="1:10" s="744" customFormat="1" ht="17.25" customHeight="1" x14ac:dyDescent="0.25">
      <c r="A70" s="702">
        <v>64</v>
      </c>
      <c r="B70" s="702" t="s">
        <v>3928</v>
      </c>
      <c r="C70" s="702" t="s">
        <v>3940</v>
      </c>
      <c r="D70" s="729">
        <v>13</v>
      </c>
      <c r="E70" s="729"/>
      <c r="F70" s="729">
        <v>54</v>
      </c>
      <c r="G70" s="734">
        <v>64.2</v>
      </c>
      <c r="H70" s="702" t="s">
        <v>3944</v>
      </c>
      <c r="I70" s="728">
        <v>1598558</v>
      </c>
      <c r="J70" s="702"/>
    </row>
    <row r="71" spans="1:10" s="744" customFormat="1" ht="17.25" customHeight="1" x14ac:dyDescent="0.25">
      <c r="A71" s="702">
        <v>65</v>
      </c>
      <c r="B71" s="702" t="s">
        <v>3928</v>
      </c>
      <c r="C71" s="702" t="s">
        <v>3940</v>
      </c>
      <c r="D71" s="729">
        <v>13</v>
      </c>
      <c r="E71" s="729"/>
      <c r="F71" s="729">
        <v>66</v>
      </c>
      <c r="G71" s="734">
        <v>64</v>
      </c>
      <c r="H71" s="702" t="s">
        <v>3945</v>
      </c>
      <c r="I71" s="728">
        <v>1593578</v>
      </c>
      <c r="J71" s="702"/>
    </row>
    <row r="72" spans="1:10" s="744" customFormat="1" ht="17.25" customHeight="1" x14ac:dyDescent="0.25">
      <c r="A72" s="702">
        <v>66</v>
      </c>
      <c r="B72" s="702" t="s">
        <v>3928</v>
      </c>
      <c r="C72" s="702" t="s">
        <v>3940</v>
      </c>
      <c r="D72" s="729">
        <v>13</v>
      </c>
      <c r="E72" s="729"/>
      <c r="F72" s="729">
        <v>116</v>
      </c>
      <c r="G72" s="734">
        <v>64.3</v>
      </c>
      <c r="H72" s="702" t="s">
        <v>3948</v>
      </c>
      <c r="I72" s="728">
        <v>1601048</v>
      </c>
      <c r="J72" s="702"/>
    </row>
    <row r="73" spans="1:10" s="744" customFormat="1" ht="17.25" customHeight="1" x14ac:dyDescent="0.25">
      <c r="A73" s="702">
        <v>67</v>
      </c>
      <c r="B73" s="702" t="s">
        <v>3928</v>
      </c>
      <c r="C73" s="702" t="s">
        <v>3940</v>
      </c>
      <c r="D73" s="729">
        <v>13</v>
      </c>
      <c r="E73" s="729"/>
      <c r="F73" s="729">
        <v>132</v>
      </c>
      <c r="G73" s="734">
        <v>64.2</v>
      </c>
      <c r="H73" s="702" t="s">
        <v>3949</v>
      </c>
      <c r="I73" s="728">
        <v>1598558</v>
      </c>
      <c r="J73" s="702"/>
    </row>
    <row r="74" spans="1:10" s="744" customFormat="1" ht="15.75" customHeight="1" x14ac:dyDescent="0.25">
      <c r="A74" s="702">
        <v>68</v>
      </c>
      <c r="B74" s="702" t="s">
        <v>3928</v>
      </c>
      <c r="C74" s="702" t="s">
        <v>3940</v>
      </c>
      <c r="D74" s="729" t="s">
        <v>3952</v>
      </c>
      <c r="E74" s="729"/>
      <c r="F74" s="729">
        <v>1</v>
      </c>
      <c r="G74" s="734">
        <v>63.9</v>
      </c>
      <c r="H74" s="702" t="s">
        <v>3953</v>
      </c>
      <c r="I74" s="728">
        <v>1591088</v>
      </c>
      <c r="J74" s="702"/>
    </row>
    <row r="75" spans="1:10" s="744" customFormat="1" ht="15.75" customHeight="1" x14ac:dyDescent="0.25">
      <c r="A75" s="702">
        <v>69</v>
      </c>
      <c r="B75" s="702" t="s">
        <v>3928</v>
      </c>
      <c r="C75" s="702" t="s">
        <v>3940</v>
      </c>
      <c r="D75" s="729" t="s">
        <v>3952</v>
      </c>
      <c r="E75" s="729"/>
      <c r="F75" s="729">
        <v>25</v>
      </c>
      <c r="G75" s="734">
        <v>64.099999999999994</v>
      </c>
      <c r="H75" s="702" t="s">
        <v>3956</v>
      </c>
      <c r="I75" s="728">
        <v>1596068</v>
      </c>
      <c r="J75" s="702"/>
    </row>
    <row r="76" spans="1:10" s="744" customFormat="1" ht="15.75" customHeight="1" x14ac:dyDescent="0.25">
      <c r="A76" s="702">
        <v>70</v>
      </c>
      <c r="B76" s="702" t="s">
        <v>3928</v>
      </c>
      <c r="C76" s="702" t="s">
        <v>3940</v>
      </c>
      <c r="D76" s="729" t="s">
        <v>3952</v>
      </c>
      <c r="E76" s="729"/>
      <c r="F76" s="729">
        <v>29</v>
      </c>
      <c r="G76" s="734">
        <v>63.9</v>
      </c>
      <c r="H76" s="702" t="s">
        <v>3957</v>
      </c>
      <c r="I76" s="728">
        <v>1591088</v>
      </c>
      <c r="J76" s="702"/>
    </row>
    <row r="77" spans="1:10" s="744" customFormat="1" ht="15.75" customHeight="1" x14ac:dyDescent="0.25">
      <c r="A77" s="702">
        <v>71</v>
      </c>
      <c r="B77" s="702" t="s">
        <v>3928</v>
      </c>
      <c r="C77" s="702" t="s">
        <v>3940</v>
      </c>
      <c r="D77" s="729" t="s">
        <v>3952</v>
      </c>
      <c r="E77" s="729"/>
      <c r="F77" s="729">
        <v>66</v>
      </c>
      <c r="G77" s="734">
        <v>58.8</v>
      </c>
      <c r="H77" s="702" t="s">
        <v>3959</v>
      </c>
      <c r="I77" s="728">
        <v>1464100</v>
      </c>
      <c r="J77" s="702"/>
    </row>
    <row r="78" spans="1:10" s="744" customFormat="1" ht="15.75" customHeight="1" x14ac:dyDescent="0.25">
      <c r="A78" s="702">
        <v>72</v>
      </c>
      <c r="B78" s="702" t="s">
        <v>3928</v>
      </c>
      <c r="C78" s="702" t="s">
        <v>3940</v>
      </c>
      <c r="D78" s="729" t="s">
        <v>3952</v>
      </c>
      <c r="E78" s="729"/>
      <c r="F78" s="729">
        <v>68</v>
      </c>
      <c r="G78" s="734">
        <v>64.599999999999994</v>
      </c>
      <c r="H78" s="702" t="s">
        <v>3960</v>
      </c>
      <c r="I78" s="728">
        <v>1608518</v>
      </c>
      <c r="J78" s="702"/>
    </row>
    <row r="79" spans="1:10" s="744" customFormat="1" ht="15.75" customHeight="1" x14ac:dyDescent="0.25">
      <c r="A79" s="702">
        <v>73</v>
      </c>
      <c r="B79" s="702" t="s">
        <v>3928</v>
      </c>
      <c r="C79" s="702" t="s">
        <v>3940</v>
      </c>
      <c r="D79" s="729" t="s">
        <v>3952</v>
      </c>
      <c r="E79" s="729"/>
      <c r="F79" s="729">
        <v>70</v>
      </c>
      <c r="G79" s="734">
        <v>59</v>
      </c>
      <c r="H79" s="702" t="s">
        <v>3961</v>
      </c>
      <c r="I79" s="728">
        <v>1469080</v>
      </c>
      <c r="J79" s="702"/>
    </row>
    <row r="80" spans="1:10" s="744" customFormat="1" ht="12.75" customHeight="1" x14ac:dyDescent="0.25">
      <c r="A80" s="702">
        <v>74</v>
      </c>
      <c r="B80" s="702" t="s">
        <v>2238</v>
      </c>
      <c r="C80" s="702" t="s">
        <v>2198</v>
      </c>
      <c r="D80" s="729">
        <v>12</v>
      </c>
      <c r="E80" s="729"/>
      <c r="F80" s="729">
        <v>107</v>
      </c>
      <c r="G80" s="734">
        <v>81.400000000000006</v>
      </c>
      <c r="H80" s="702" t="s">
        <v>1274</v>
      </c>
      <c r="I80" s="728">
        <v>0</v>
      </c>
      <c r="J80" s="702"/>
    </row>
    <row r="81" spans="1:10" s="744" customFormat="1" ht="12.75" customHeight="1" x14ac:dyDescent="0.25">
      <c r="A81" s="702">
        <v>75</v>
      </c>
      <c r="B81" s="702" t="s">
        <v>2238</v>
      </c>
      <c r="C81" s="702" t="s">
        <v>1218</v>
      </c>
      <c r="D81" s="729">
        <v>4</v>
      </c>
      <c r="E81" s="729"/>
      <c r="F81" s="729">
        <v>14</v>
      </c>
      <c r="G81" s="734">
        <v>34.4</v>
      </c>
      <c r="H81" s="702" t="s">
        <v>1275</v>
      </c>
      <c r="I81" s="728">
        <v>1037504</v>
      </c>
      <c r="J81" s="702"/>
    </row>
    <row r="82" spans="1:10" s="744" customFormat="1" ht="12.75" customHeight="1" x14ac:dyDescent="0.25">
      <c r="A82" s="702">
        <v>76</v>
      </c>
      <c r="B82" s="702" t="s">
        <v>2238</v>
      </c>
      <c r="C82" s="702" t="s">
        <v>1218</v>
      </c>
      <c r="D82" s="729">
        <v>4</v>
      </c>
      <c r="E82" s="729"/>
      <c r="F82" s="729">
        <v>17</v>
      </c>
      <c r="G82" s="734">
        <v>34.4</v>
      </c>
      <c r="H82" s="702" t="s">
        <v>1276</v>
      </c>
      <c r="I82" s="728">
        <v>1037504</v>
      </c>
      <c r="J82" s="702"/>
    </row>
    <row r="83" spans="1:10" s="744" customFormat="1" ht="12.75" customHeight="1" x14ac:dyDescent="0.25">
      <c r="A83" s="702">
        <v>77</v>
      </c>
      <c r="B83" s="702" t="s">
        <v>2238</v>
      </c>
      <c r="C83" s="702" t="s">
        <v>1218</v>
      </c>
      <c r="D83" s="729">
        <v>4</v>
      </c>
      <c r="E83" s="729"/>
      <c r="F83" s="729">
        <v>45</v>
      </c>
      <c r="G83" s="734">
        <v>34.4</v>
      </c>
      <c r="H83" s="702" t="s">
        <v>1277</v>
      </c>
      <c r="I83" s="728">
        <v>1037504</v>
      </c>
      <c r="J83" s="702"/>
    </row>
    <row r="84" spans="1:10" s="744" customFormat="1" ht="12.75" customHeight="1" x14ac:dyDescent="0.25">
      <c r="A84" s="702">
        <v>78</v>
      </c>
      <c r="B84" s="702" t="s">
        <v>2238</v>
      </c>
      <c r="C84" s="702" t="s">
        <v>1218</v>
      </c>
      <c r="D84" s="729">
        <v>4</v>
      </c>
      <c r="E84" s="729"/>
      <c r="F84" s="729">
        <v>46</v>
      </c>
      <c r="G84" s="734">
        <v>34.4</v>
      </c>
      <c r="H84" s="702" t="s">
        <v>1278</v>
      </c>
      <c r="I84" s="728" t="s">
        <v>40</v>
      </c>
      <c r="J84" s="702"/>
    </row>
    <row r="85" spans="1:10" s="744" customFormat="1" ht="12.75" customHeight="1" x14ac:dyDescent="0.25">
      <c r="A85" s="702">
        <v>79</v>
      </c>
      <c r="B85" s="702" t="s">
        <v>2238</v>
      </c>
      <c r="C85" s="702" t="s">
        <v>1218</v>
      </c>
      <c r="D85" s="729">
        <v>4</v>
      </c>
      <c r="E85" s="729"/>
      <c r="F85" s="729">
        <v>66</v>
      </c>
      <c r="G85" s="734">
        <v>33.299999999999997</v>
      </c>
      <c r="H85" s="702" t="s">
        <v>1281</v>
      </c>
      <c r="I85" s="728">
        <v>987961.17</v>
      </c>
      <c r="J85" s="702"/>
    </row>
    <row r="86" spans="1:10" s="744" customFormat="1" ht="12.75" customHeight="1" x14ac:dyDescent="0.25">
      <c r="A86" s="702">
        <v>80</v>
      </c>
      <c r="B86" s="702" t="s">
        <v>2238</v>
      </c>
      <c r="C86" s="702" t="s">
        <v>1218</v>
      </c>
      <c r="D86" s="729">
        <v>4</v>
      </c>
      <c r="E86" s="729"/>
      <c r="F86" s="729">
        <v>5</v>
      </c>
      <c r="G86" s="734">
        <v>34.299999999999997</v>
      </c>
      <c r="H86" s="702" t="s">
        <v>1283</v>
      </c>
      <c r="I86" s="728">
        <v>1034488</v>
      </c>
      <c r="J86" s="702"/>
    </row>
    <row r="87" spans="1:10" s="744" customFormat="1" ht="12.75" customHeight="1" x14ac:dyDescent="0.25">
      <c r="A87" s="702">
        <v>81</v>
      </c>
      <c r="B87" s="702" t="s">
        <v>2238</v>
      </c>
      <c r="C87" s="702" t="s">
        <v>1218</v>
      </c>
      <c r="D87" s="729">
        <v>4</v>
      </c>
      <c r="E87" s="729"/>
      <c r="F87" s="729">
        <v>11</v>
      </c>
      <c r="G87" s="734">
        <v>34.299999999999997</v>
      </c>
      <c r="H87" s="702" t="s">
        <v>1284</v>
      </c>
      <c r="I87" s="728">
        <v>1034488</v>
      </c>
      <c r="J87" s="702"/>
    </row>
    <row r="88" spans="1:10" s="744" customFormat="1" ht="12.75" customHeight="1" x14ac:dyDescent="0.25">
      <c r="A88" s="702">
        <v>82</v>
      </c>
      <c r="B88" s="702" t="s">
        <v>2238</v>
      </c>
      <c r="C88" s="702" t="s">
        <v>1218</v>
      </c>
      <c r="D88" s="729">
        <v>4</v>
      </c>
      <c r="E88" s="729"/>
      <c r="F88" s="729">
        <v>33</v>
      </c>
      <c r="G88" s="734">
        <v>34.299999999999997</v>
      </c>
      <c r="H88" s="702" t="s">
        <v>1285</v>
      </c>
      <c r="I88" s="728">
        <v>1034488</v>
      </c>
      <c r="J88" s="702"/>
    </row>
    <row r="89" spans="1:10" s="744" customFormat="1" ht="12.75" customHeight="1" x14ac:dyDescent="0.25">
      <c r="A89" s="702">
        <v>83</v>
      </c>
      <c r="B89" s="702" t="s">
        <v>2238</v>
      </c>
      <c r="C89" s="702" t="s">
        <v>1218</v>
      </c>
      <c r="D89" s="729">
        <v>4</v>
      </c>
      <c r="E89" s="729"/>
      <c r="F89" s="729">
        <v>41</v>
      </c>
      <c r="G89" s="734">
        <v>34.299999999999997</v>
      </c>
      <c r="H89" s="702" t="s">
        <v>1286</v>
      </c>
      <c r="I89" s="728">
        <v>1034488</v>
      </c>
      <c r="J89" s="702"/>
    </row>
    <row r="90" spans="1:10" s="744" customFormat="1" ht="12.75" customHeight="1" x14ac:dyDescent="0.25">
      <c r="A90" s="702">
        <v>84</v>
      </c>
      <c r="B90" s="702" t="s">
        <v>2238</v>
      </c>
      <c r="C90" s="702" t="s">
        <v>1287</v>
      </c>
      <c r="D90" s="729">
        <v>8</v>
      </c>
      <c r="E90" s="729"/>
      <c r="F90" s="729">
        <v>3</v>
      </c>
      <c r="G90" s="734">
        <v>23.9</v>
      </c>
      <c r="H90" s="702" t="s">
        <v>1290</v>
      </c>
      <c r="I90" s="728">
        <v>708156.8</v>
      </c>
      <c r="J90" s="702"/>
    </row>
    <row r="91" spans="1:10" s="744" customFormat="1" ht="12.75" customHeight="1" x14ac:dyDescent="0.25">
      <c r="A91" s="702">
        <v>85</v>
      </c>
      <c r="B91" s="702" t="s">
        <v>2238</v>
      </c>
      <c r="C91" s="702" t="s">
        <v>1287</v>
      </c>
      <c r="D91" s="729">
        <v>8</v>
      </c>
      <c r="E91" s="729"/>
      <c r="F91" s="729">
        <v>103</v>
      </c>
      <c r="G91" s="734">
        <v>31.2</v>
      </c>
      <c r="H91" s="702" t="s">
        <v>1292</v>
      </c>
      <c r="I91" s="728">
        <v>935864.8</v>
      </c>
      <c r="J91" s="702"/>
    </row>
    <row r="92" spans="1:10" s="744" customFormat="1" ht="12.75" customHeight="1" x14ac:dyDescent="0.25">
      <c r="A92" s="702">
        <v>86</v>
      </c>
      <c r="B92" s="702" t="s">
        <v>2238</v>
      </c>
      <c r="C92" s="702" t="s">
        <v>1381</v>
      </c>
      <c r="D92" s="729" t="s">
        <v>1380</v>
      </c>
      <c r="E92" s="729"/>
      <c r="F92" s="729">
        <v>2</v>
      </c>
      <c r="G92" s="734">
        <v>27.2</v>
      </c>
      <c r="H92" s="702"/>
      <c r="I92" s="728">
        <v>0</v>
      </c>
      <c r="J92" s="702"/>
    </row>
    <row r="93" spans="1:10" s="744" customFormat="1" ht="12.75" customHeight="1" x14ac:dyDescent="0.25">
      <c r="A93" s="702">
        <v>87</v>
      </c>
      <c r="B93" s="702" t="s">
        <v>2238</v>
      </c>
      <c r="C93" s="702" t="s">
        <v>1287</v>
      </c>
      <c r="D93" s="729">
        <v>14</v>
      </c>
      <c r="E93" s="729"/>
      <c r="F93" s="729">
        <v>5</v>
      </c>
      <c r="G93" s="734">
        <v>39.9</v>
      </c>
      <c r="H93" s="702" t="s">
        <v>1294</v>
      </c>
      <c r="I93" s="728">
        <v>1200669.6000000001</v>
      </c>
      <c r="J93" s="702"/>
    </row>
    <row r="94" spans="1:10" s="744" customFormat="1" ht="12.75" customHeight="1" x14ac:dyDescent="0.25">
      <c r="A94" s="702">
        <v>88</v>
      </c>
      <c r="B94" s="702" t="s">
        <v>2238</v>
      </c>
      <c r="C94" s="702" t="s">
        <v>1378</v>
      </c>
      <c r="D94" s="729">
        <v>15</v>
      </c>
      <c r="E94" s="729"/>
      <c r="F94" s="729">
        <v>5</v>
      </c>
      <c r="G94" s="734">
        <v>58.3</v>
      </c>
      <c r="H94" s="702"/>
      <c r="I94" s="728">
        <v>0</v>
      </c>
      <c r="J94" s="702"/>
    </row>
    <row r="95" spans="1:10" s="744" customFormat="1" ht="12.75" customHeight="1" x14ac:dyDescent="0.25">
      <c r="A95" s="702">
        <v>89</v>
      </c>
      <c r="B95" s="702" t="s">
        <v>2238</v>
      </c>
      <c r="C95" s="702" t="s">
        <v>1287</v>
      </c>
      <c r="D95" s="729">
        <v>14</v>
      </c>
      <c r="E95" s="729"/>
      <c r="F95" s="729">
        <v>16</v>
      </c>
      <c r="G95" s="734">
        <v>60.8</v>
      </c>
      <c r="H95" s="702" t="s">
        <v>1296</v>
      </c>
      <c r="I95" s="728">
        <v>1831315.2</v>
      </c>
      <c r="J95" s="702"/>
    </row>
    <row r="96" spans="1:10" s="744" customFormat="1" ht="12.75" customHeight="1" x14ac:dyDescent="0.25">
      <c r="A96" s="702">
        <v>90</v>
      </c>
      <c r="B96" s="702" t="s">
        <v>2238</v>
      </c>
      <c r="C96" s="702" t="s">
        <v>1382</v>
      </c>
      <c r="D96" s="729">
        <v>16</v>
      </c>
      <c r="E96" s="729"/>
      <c r="F96" s="729">
        <v>1</v>
      </c>
      <c r="G96" s="734">
        <v>60.8</v>
      </c>
      <c r="H96" s="702"/>
      <c r="I96" s="728">
        <v>0</v>
      </c>
      <c r="J96" s="702"/>
    </row>
    <row r="97" spans="1:10" s="744" customFormat="1" ht="12.75" customHeight="1" x14ac:dyDescent="0.25">
      <c r="A97" s="702">
        <v>91</v>
      </c>
      <c r="B97" s="702" t="s">
        <v>2238</v>
      </c>
      <c r="C97" s="702" t="s">
        <v>1382</v>
      </c>
      <c r="D97" s="729">
        <v>16</v>
      </c>
      <c r="E97" s="729"/>
      <c r="F97" s="729">
        <v>4</v>
      </c>
      <c r="G97" s="734"/>
      <c r="H97" s="702"/>
      <c r="I97" s="728">
        <v>0</v>
      </c>
      <c r="J97" s="702"/>
    </row>
    <row r="98" spans="1:10" s="744" customFormat="1" ht="12.75" customHeight="1" x14ac:dyDescent="0.25">
      <c r="A98" s="702">
        <v>92</v>
      </c>
      <c r="B98" s="702" t="s">
        <v>2238</v>
      </c>
      <c r="C98" s="702" t="s">
        <v>1287</v>
      </c>
      <c r="D98" s="729">
        <v>14</v>
      </c>
      <c r="E98" s="729"/>
      <c r="F98" s="729">
        <v>24</v>
      </c>
      <c r="G98" s="734">
        <v>60.8</v>
      </c>
      <c r="H98" s="702" t="s">
        <v>1298</v>
      </c>
      <c r="I98" s="728">
        <v>1831315.2</v>
      </c>
      <c r="J98" s="702"/>
    </row>
    <row r="99" spans="1:10" s="744" customFormat="1" ht="12.75" customHeight="1" x14ac:dyDescent="0.25">
      <c r="A99" s="702">
        <v>93</v>
      </c>
      <c r="B99" s="702" t="s">
        <v>2238</v>
      </c>
      <c r="C99" s="702" t="s">
        <v>1450</v>
      </c>
      <c r="D99" s="729">
        <v>18</v>
      </c>
      <c r="E99" s="729"/>
      <c r="F99" s="729">
        <v>4</v>
      </c>
      <c r="G99" s="734"/>
      <c r="H99" s="702"/>
      <c r="I99" s="728">
        <v>0</v>
      </c>
      <c r="J99" s="702"/>
    </row>
    <row r="100" spans="1:10" s="744" customFormat="1" ht="12.75" customHeight="1" x14ac:dyDescent="0.25">
      <c r="A100" s="702">
        <v>94</v>
      </c>
      <c r="B100" s="702" t="s">
        <v>2238</v>
      </c>
      <c r="C100" s="702" t="s">
        <v>1379</v>
      </c>
      <c r="D100" s="729">
        <v>42</v>
      </c>
      <c r="E100" s="729"/>
      <c r="F100" s="729">
        <v>4</v>
      </c>
      <c r="G100" s="734">
        <v>47.9</v>
      </c>
      <c r="H100" s="702"/>
      <c r="I100" s="728">
        <v>0</v>
      </c>
      <c r="J100" s="702"/>
    </row>
    <row r="101" spans="1:10" s="744" customFormat="1" ht="12.75" customHeight="1" x14ac:dyDescent="0.25">
      <c r="A101" s="702">
        <v>95</v>
      </c>
      <c r="B101" s="702" t="s">
        <v>2238</v>
      </c>
      <c r="C101" s="702" t="s">
        <v>1652</v>
      </c>
      <c r="D101" s="729">
        <v>23</v>
      </c>
      <c r="E101" s="729"/>
      <c r="F101" s="729">
        <v>1</v>
      </c>
      <c r="G101" s="734"/>
      <c r="H101" s="702" t="s">
        <v>1300</v>
      </c>
      <c r="I101" s="728">
        <v>0</v>
      </c>
      <c r="J101" s="702"/>
    </row>
    <row r="102" spans="1:10" s="744" customFormat="1" ht="12.75" customHeight="1" x14ac:dyDescent="0.25">
      <c r="A102" s="702">
        <v>96</v>
      </c>
      <c r="B102" s="702" t="s">
        <v>2238</v>
      </c>
      <c r="C102" s="702" t="s">
        <v>1653</v>
      </c>
      <c r="D102" s="729">
        <v>10</v>
      </c>
      <c r="E102" s="729"/>
      <c r="F102" s="729">
        <v>4</v>
      </c>
      <c r="G102" s="734"/>
      <c r="H102" s="702" t="s">
        <v>1301</v>
      </c>
      <c r="I102" s="728">
        <v>0</v>
      </c>
      <c r="J102" s="702"/>
    </row>
    <row r="103" spans="1:10" s="744" customFormat="1" ht="12.75" customHeight="1" x14ac:dyDescent="0.25">
      <c r="A103" s="702">
        <v>97</v>
      </c>
      <c r="B103" s="702" t="s">
        <v>2238</v>
      </c>
      <c r="C103" s="702" t="s">
        <v>1287</v>
      </c>
      <c r="D103" s="729">
        <v>14</v>
      </c>
      <c r="E103" s="729"/>
      <c r="F103" s="729">
        <v>180</v>
      </c>
      <c r="G103" s="734">
        <v>40.700000000000003</v>
      </c>
      <c r="H103" s="702" t="s">
        <v>1302</v>
      </c>
      <c r="I103" s="728">
        <v>1227210.3999999999</v>
      </c>
      <c r="J103" s="702"/>
    </row>
    <row r="104" spans="1:10" s="744" customFormat="1" ht="12.75" customHeight="1" x14ac:dyDescent="0.25">
      <c r="A104" s="702">
        <v>98</v>
      </c>
      <c r="B104" s="702" t="s">
        <v>2238</v>
      </c>
      <c r="C104" s="702" t="s">
        <v>1449</v>
      </c>
      <c r="D104" s="729">
        <v>6</v>
      </c>
      <c r="E104" s="729"/>
      <c r="F104" s="729">
        <v>6</v>
      </c>
      <c r="G104" s="734"/>
      <c r="H104" s="702"/>
      <c r="I104" s="728">
        <v>0</v>
      </c>
      <c r="J104" s="702"/>
    </row>
    <row r="105" spans="1:10" s="744" customFormat="1" ht="12.75" customHeight="1" x14ac:dyDescent="0.25">
      <c r="A105" s="702">
        <v>99</v>
      </c>
      <c r="B105" s="702" t="s">
        <v>2238</v>
      </c>
      <c r="C105" s="702" t="s">
        <v>1382</v>
      </c>
      <c r="D105" s="729">
        <v>16</v>
      </c>
      <c r="E105" s="729"/>
      <c r="F105" s="729">
        <v>2</v>
      </c>
      <c r="G105" s="734"/>
      <c r="H105" s="702" t="s">
        <v>1303</v>
      </c>
      <c r="I105" s="728">
        <v>0</v>
      </c>
      <c r="J105" s="702"/>
    </row>
    <row r="106" spans="1:10" s="744" customFormat="1" ht="12.75" customHeight="1" x14ac:dyDescent="0.25">
      <c r="A106" s="702">
        <v>100</v>
      </c>
      <c r="B106" s="702" t="s">
        <v>2238</v>
      </c>
      <c r="C106" s="702" t="s">
        <v>1287</v>
      </c>
      <c r="D106" s="729">
        <v>14</v>
      </c>
      <c r="E106" s="729"/>
      <c r="F106" s="729">
        <v>188</v>
      </c>
      <c r="G106" s="734">
        <v>40.799999999999997</v>
      </c>
      <c r="H106" s="702" t="s">
        <v>1304</v>
      </c>
      <c r="I106" s="728">
        <v>1227210.3999999999</v>
      </c>
      <c r="J106" s="702"/>
    </row>
    <row r="107" spans="1:10" s="744" customFormat="1" ht="12.75" customHeight="1" x14ac:dyDescent="0.25">
      <c r="A107" s="702">
        <v>101</v>
      </c>
      <c r="B107" s="702" t="s">
        <v>2238</v>
      </c>
      <c r="C107" s="702" t="s">
        <v>1401</v>
      </c>
      <c r="D107" s="729">
        <v>4</v>
      </c>
      <c r="E107" s="729"/>
      <c r="F107" s="729">
        <v>8</v>
      </c>
      <c r="G107" s="734"/>
      <c r="H107" s="702" t="s">
        <v>1306</v>
      </c>
      <c r="I107" s="728">
        <v>0</v>
      </c>
      <c r="J107" s="702"/>
    </row>
    <row r="108" spans="1:10" s="744" customFormat="1" ht="12.75" customHeight="1" x14ac:dyDescent="0.25">
      <c r="A108" s="702">
        <v>102</v>
      </c>
      <c r="B108" s="702" t="s">
        <v>2238</v>
      </c>
      <c r="C108" s="702" t="s">
        <v>1287</v>
      </c>
      <c r="D108" s="729">
        <v>14</v>
      </c>
      <c r="E108" s="729"/>
      <c r="F108" s="729">
        <v>228</v>
      </c>
      <c r="G108" s="734">
        <v>40.700000000000003</v>
      </c>
      <c r="H108" s="702" t="s">
        <v>1307</v>
      </c>
      <c r="I108" s="728">
        <v>1223289.6000000001</v>
      </c>
      <c r="J108" s="702"/>
    </row>
    <row r="109" spans="1:10" s="744" customFormat="1" ht="25.5" x14ac:dyDescent="0.25">
      <c r="A109" s="702">
        <v>103</v>
      </c>
      <c r="B109" s="702" t="s">
        <v>2238</v>
      </c>
      <c r="C109" s="729" t="s">
        <v>1872</v>
      </c>
      <c r="D109" s="729">
        <v>18</v>
      </c>
      <c r="E109" s="729"/>
      <c r="F109" s="729">
        <v>6</v>
      </c>
      <c r="G109" s="734">
        <v>50.6</v>
      </c>
      <c r="H109" s="760" t="s">
        <v>2240</v>
      </c>
      <c r="I109" s="730">
        <v>1300337.02</v>
      </c>
      <c r="J109" s="726" t="s">
        <v>2628</v>
      </c>
    </row>
    <row r="110" spans="1:10" s="744" customFormat="1" ht="25.5" x14ac:dyDescent="0.25">
      <c r="A110" s="702">
        <v>104</v>
      </c>
      <c r="B110" s="702" t="s">
        <v>2238</v>
      </c>
      <c r="C110" s="729" t="s">
        <v>1872</v>
      </c>
      <c r="D110" s="729">
        <v>22</v>
      </c>
      <c r="E110" s="729"/>
      <c r="F110" s="729">
        <v>4</v>
      </c>
      <c r="G110" s="734">
        <v>70.3</v>
      </c>
      <c r="H110" s="760" t="s">
        <v>2241</v>
      </c>
      <c r="I110" s="730">
        <v>2009740.62</v>
      </c>
      <c r="J110" s="726" t="s">
        <v>2629</v>
      </c>
    </row>
    <row r="111" spans="1:10" s="744" customFormat="1" ht="25.5" x14ac:dyDescent="0.25">
      <c r="A111" s="702">
        <v>105</v>
      </c>
      <c r="B111" s="702" t="s">
        <v>2238</v>
      </c>
      <c r="C111" s="729" t="s">
        <v>1386</v>
      </c>
      <c r="D111" s="729">
        <v>1</v>
      </c>
      <c r="E111" s="729"/>
      <c r="F111" s="729">
        <v>1</v>
      </c>
      <c r="G111" s="734">
        <v>28.2</v>
      </c>
      <c r="H111" s="760" t="s">
        <v>1326</v>
      </c>
      <c r="I111" s="728">
        <v>0</v>
      </c>
      <c r="J111" s="726"/>
    </row>
    <row r="112" spans="1:10" s="744" customFormat="1" x14ac:dyDescent="0.25">
      <c r="A112" s="702">
        <v>106</v>
      </c>
      <c r="B112" s="702" t="s">
        <v>2238</v>
      </c>
      <c r="C112" s="729" t="s">
        <v>1873</v>
      </c>
      <c r="D112" s="729">
        <v>3</v>
      </c>
      <c r="E112" s="729"/>
      <c r="F112" s="729">
        <v>4</v>
      </c>
      <c r="G112" s="734">
        <v>30.3</v>
      </c>
      <c r="H112" s="760" t="s">
        <v>2242</v>
      </c>
      <c r="I112" s="730">
        <v>1003059.08</v>
      </c>
      <c r="J112" s="726"/>
    </row>
    <row r="113" spans="1:10" s="744" customFormat="1" x14ac:dyDescent="0.25">
      <c r="A113" s="702">
        <v>107</v>
      </c>
      <c r="B113" s="702" t="s">
        <v>2238</v>
      </c>
      <c r="C113" s="729" t="s">
        <v>1873</v>
      </c>
      <c r="D113" s="729">
        <v>3</v>
      </c>
      <c r="E113" s="729"/>
      <c r="F113" s="729">
        <v>14</v>
      </c>
      <c r="G113" s="734">
        <v>40.799999999999997</v>
      </c>
      <c r="H113" s="760" t="s">
        <v>2243</v>
      </c>
      <c r="I113" s="730">
        <v>1274071.8</v>
      </c>
      <c r="J113" s="726"/>
    </row>
    <row r="114" spans="1:10" s="744" customFormat="1" x14ac:dyDescent="0.25">
      <c r="A114" s="702">
        <v>108</v>
      </c>
      <c r="B114" s="702" t="s">
        <v>2238</v>
      </c>
      <c r="C114" s="729" t="s">
        <v>1873</v>
      </c>
      <c r="D114" s="729">
        <v>7</v>
      </c>
      <c r="E114" s="729"/>
      <c r="F114" s="729">
        <v>1</v>
      </c>
      <c r="G114" s="734">
        <v>62.3</v>
      </c>
      <c r="H114" s="760" t="s">
        <v>2244</v>
      </c>
      <c r="I114" s="730">
        <v>1818852.24</v>
      </c>
      <c r="J114" s="726"/>
    </row>
    <row r="115" spans="1:10" s="744" customFormat="1" x14ac:dyDescent="0.25">
      <c r="A115" s="702">
        <v>109</v>
      </c>
      <c r="B115" s="702" t="s">
        <v>2238</v>
      </c>
      <c r="C115" s="729" t="s">
        <v>1873</v>
      </c>
      <c r="D115" s="729">
        <v>7</v>
      </c>
      <c r="E115" s="729"/>
      <c r="F115" s="729">
        <v>2</v>
      </c>
      <c r="G115" s="734">
        <v>61.9</v>
      </c>
      <c r="H115" s="760" t="s">
        <v>2245</v>
      </c>
      <c r="I115" s="730">
        <v>1810001.81</v>
      </c>
      <c r="J115" s="726"/>
    </row>
    <row r="116" spans="1:10" s="744" customFormat="1" x14ac:dyDescent="0.25">
      <c r="A116" s="702">
        <v>110</v>
      </c>
      <c r="B116" s="702" t="s">
        <v>2238</v>
      </c>
      <c r="C116" s="729" t="s">
        <v>1873</v>
      </c>
      <c r="D116" s="729">
        <v>7</v>
      </c>
      <c r="E116" s="729"/>
      <c r="F116" s="729">
        <v>6</v>
      </c>
      <c r="G116" s="734">
        <v>68.599999999999994</v>
      </c>
      <c r="H116" s="760" t="s">
        <v>2246</v>
      </c>
      <c r="I116" s="730">
        <v>1955780.51</v>
      </c>
      <c r="J116" s="726"/>
    </row>
    <row r="117" spans="1:10" s="744" customFormat="1" x14ac:dyDescent="0.25">
      <c r="A117" s="702">
        <v>111</v>
      </c>
      <c r="B117" s="702" t="s">
        <v>2238</v>
      </c>
      <c r="C117" s="729" t="s">
        <v>1873</v>
      </c>
      <c r="D117" s="729">
        <v>11</v>
      </c>
      <c r="E117" s="729"/>
      <c r="F117" s="729">
        <v>31</v>
      </c>
      <c r="G117" s="734">
        <v>54.9</v>
      </c>
      <c r="H117" s="760" t="s">
        <v>2248</v>
      </c>
      <c r="I117" s="730">
        <v>1773982.6</v>
      </c>
      <c r="J117" s="726"/>
    </row>
    <row r="118" spans="1:10" s="744" customFormat="1" x14ac:dyDescent="0.25">
      <c r="A118" s="702">
        <v>112</v>
      </c>
      <c r="B118" s="702" t="s">
        <v>2238</v>
      </c>
      <c r="C118" s="729" t="s">
        <v>1873</v>
      </c>
      <c r="D118" s="729">
        <v>13</v>
      </c>
      <c r="E118" s="729"/>
      <c r="F118" s="729">
        <v>5</v>
      </c>
      <c r="G118" s="734">
        <v>29.3</v>
      </c>
      <c r="H118" s="760" t="s">
        <v>2249</v>
      </c>
      <c r="I118" s="730">
        <v>1051360.18</v>
      </c>
      <c r="J118" s="726"/>
    </row>
    <row r="119" spans="1:10" s="744" customFormat="1" ht="25.5" x14ac:dyDescent="0.25">
      <c r="A119" s="702">
        <v>113</v>
      </c>
      <c r="B119" s="702" t="s">
        <v>2238</v>
      </c>
      <c r="C119" s="729" t="s">
        <v>1873</v>
      </c>
      <c r="D119" s="729">
        <v>13</v>
      </c>
      <c r="E119" s="729"/>
      <c r="F119" s="729">
        <v>6</v>
      </c>
      <c r="G119" s="734">
        <v>41.8</v>
      </c>
      <c r="H119" s="760" t="s">
        <v>2250</v>
      </c>
      <c r="I119" s="730">
        <v>1399112.04</v>
      </c>
      <c r="J119" s="726" t="s">
        <v>2630</v>
      </c>
    </row>
    <row r="120" spans="1:10" s="744" customFormat="1" x14ac:dyDescent="0.25">
      <c r="A120" s="702">
        <v>114</v>
      </c>
      <c r="B120" s="702" t="s">
        <v>2238</v>
      </c>
      <c r="C120" s="729" t="s">
        <v>1873</v>
      </c>
      <c r="D120" s="729">
        <v>13</v>
      </c>
      <c r="E120" s="729"/>
      <c r="F120" s="729">
        <v>21</v>
      </c>
      <c r="G120" s="734">
        <v>54.2</v>
      </c>
      <c r="H120" s="760" t="s">
        <v>2239</v>
      </c>
      <c r="I120" s="730">
        <v>1712603.47</v>
      </c>
      <c r="J120" s="726"/>
    </row>
    <row r="121" spans="1:10" s="744" customFormat="1" x14ac:dyDescent="0.25">
      <c r="A121" s="702">
        <v>115</v>
      </c>
      <c r="B121" s="702" t="s">
        <v>2238</v>
      </c>
      <c r="C121" s="729" t="s">
        <v>1873</v>
      </c>
      <c r="D121" s="729">
        <v>13</v>
      </c>
      <c r="E121" s="729"/>
      <c r="F121" s="729">
        <v>33</v>
      </c>
      <c r="G121" s="734">
        <v>41</v>
      </c>
      <c r="H121" s="760" t="s">
        <v>2251</v>
      </c>
      <c r="I121" s="730">
        <v>1377920.21</v>
      </c>
      <c r="J121" s="726"/>
    </row>
    <row r="122" spans="1:10" s="744" customFormat="1" ht="25.5" x14ac:dyDescent="0.25">
      <c r="A122" s="702">
        <v>116</v>
      </c>
      <c r="B122" s="702" t="s">
        <v>2238</v>
      </c>
      <c r="C122" s="729" t="s">
        <v>1873</v>
      </c>
      <c r="D122" s="729">
        <v>28</v>
      </c>
      <c r="E122" s="729"/>
      <c r="F122" s="729">
        <v>31</v>
      </c>
      <c r="G122" s="734">
        <v>42.6</v>
      </c>
      <c r="H122" s="760" t="s">
        <v>2252</v>
      </c>
      <c r="I122" s="730">
        <v>1491691.4</v>
      </c>
      <c r="J122" s="726" t="s">
        <v>2631</v>
      </c>
    </row>
    <row r="123" spans="1:10" s="744" customFormat="1" x14ac:dyDescent="0.25">
      <c r="A123" s="702">
        <v>117</v>
      </c>
      <c r="B123" s="702" t="s">
        <v>2238</v>
      </c>
      <c r="C123" s="729" t="s">
        <v>1873</v>
      </c>
      <c r="D123" s="729">
        <v>28</v>
      </c>
      <c r="E123" s="729"/>
      <c r="F123" s="729">
        <v>35</v>
      </c>
      <c r="G123" s="734">
        <v>43.3</v>
      </c>
      <c r="H123" s="760" t="s">
        <v>2253</v>
      </c>
      <c r="I123" s="730">
        <v>1510940.94</v>
      </c>
      <c r="J123" s="726"/>
    </row>
    <row r="124" spans="1:10" s="744" customFormat="1" x14ac:dyDescent="0.25">
      <c r="A124" s="702">
        <v>118</v>
      </c>
      <c r="B124" s="702" t="s">
        <v>2238</v>
      </c>
      <c r="C124" s="729" t="s">
        <v>1873</v>
      </c>
      <c r="D124" s="729">
        <v>28</v>
      </c>
      <c r="E124" s="729"/>
      <c r="F124" s="729">
        <v>44</v>
      </c>
      <c r="G124" s="734">
        <v>28</v>
      </c>
      <c r="H124" s="760" t="s">
        <v>2254</v>
      </c>
      <c r="I124" s="730">
        <v>1063881.8400000001</v>
      </c>
      <c r="J124" s="726"/>
    </row>
    <row r="125" spans="1:10" s="744" customFormat="1" x14ac:dyDescent="0.25">
      <c r="A125" s="702">
        <v>119</v>
      </c>
      <c r="B125" s="702" t="s">
        <v>2238</v>
      </c>
      <c r="C125" s="729" t="s">
        <v>1873</v>
      </c>
      <c r="D125" s="729">
        <v>28</v>
      </c>
      <c r="E125" s="729"/>
      <c r="F125" s="729">
        <v>50</v>
      </c>
      <c r="G125" s="734">
        <v>55.9</v>
      </c>
      <c r="H125" s="760" t="s">
        <v>2255</v>
      </c>
      <c r="I125" s="730">
        <v>1841939.1</v>
      </c>
      <c r="J125" s="726"/>
    </row>
    <row r="126" spans="1:10" s="744" customFormat="1" x14ac:dyDescent="0.25">
      <c r="A126" s="702">
        <v>120</v>
      </c>
      <c r="B126" s="702" t="s">
        <v>2238</v>
      </c>
      <c r="C126" s="729" t="s">
        <v>1873</v>
      </c>
      <c r="D126" s="729">
        <v>28</v>
      </c>
      <c r="E126" s="729"/>
      <c r="F126" s="729">
        <v>73</v>
      </c>
      <c r="G126" s="734">
        <v>30.6</v>
      </c>
      <c r="H126" s="760" t="s">
        <v>2256</v>
      </c>
      <c r="I126" s="730">
        <v>1144214.17</v>
      </c>
      <c r="J126" s="726"/>
    </row>
    <row r="127" spans="1:10" s="744" customFormat="1" ht="25.5" x14ac:dyDescent="0.25">
      <c r="A127" s="702">
        <v>121</v>
      </c>
      <c r="B127" s="702" t="s">
        <v>2238</v>
      </c>
      <c r="C127" s="729" t="s">
        <v>1873</v>
      </c>
      <c r="D127" s="729">
        <v>30</v>
      </c>
      <c r="E127" s="729" t="s">
        <v>1874</v>
      </c>
      <c r="F127" s="729">
        <v>13</v>
      </c>
      <c r="G127" s="734">
        <v>41.2</v>
      </c>
      <c r="H127" s="760" t="s">
        <v>2257</v>
      </c>
      <c r="I127" s="730">
        <v>1705413.45</v>
      </c>
      <c r="J127" s="726" t="s">
        <v>2632</v>
      </c>
    </row>
    <row r="128" spans="1:10" s="744" customFormat="1" x14ac:dyDescent="0.25">
      <c r="A128" s="702">
        <v>122</v>
      </c>
      <c r="B128" s="702" t="s">
        <v>2238</v>
      </c>
      <c r="C128" s="729" t="s">
        <v>1873</v>
      </c>
      <c r="D128" s="729">
        <v>30</v>
      </c>
      <c r="E128" s="729" t="s">
        <v>1874</v>
      </c>
      <c r="F128" s="729">
        <v>16</v>
      </c>
      <c r="G128" s="734">
        <v>66.7</v>
      </c>
      <c r="H128" s="760" t="s">
        <v>2258</v>
      </c>
      <c r="I128" s="730">
        <v>2079890.76</v>
      </c>
      <c r="J128" s="726"/>
    </row>
    <row r="129" spans="1:10" s="744" customFormat="1" x14ac:dyDescent="0.25">
      <c r="A129" s="702">
        <v>123</v>
      </c>
      <c r="B129" s="702" t="s">
        <v>2238</v>
      </c>
      <c r="C129" s="729" t="s">
        <v>1349</v>
      </c>
      <c r="D129" s="729">
        <v>30</v>
      </c>
      <c r="E129" s="729"/>
      <c r="F129" s="729">
        <v>28</v>
      </c>
      <c r="G129" s="734">
        <v>30.6</v>
      </c>
      <c r="H129" s="760" t="s">
        <v>1350</v>
      </c>
      <c r="I129" s="728">
        <v>0</v>
      </c>
      <c r="J129" s="726"/>
    </row>
    <row r="130" spans="1:10" s="744" customFormat="1" x14ac:dyDescent="0.25">
      <c r="A130" s="702">
        <v>124</v>
      </c>
      <c r="B130" s="702" t="s">
        <v>2238</v>
      </c>
      <c r="C130" s="729" t="s">
        <v>1873</v>
      </c>
      <c r="D130" s="729">
        <v>32</v>
      </c>
      <c r="E130" s="729"/>
      <c r="F130" s="729">
        <v>11</v>
      </c>
      <c r="G130" s="734">
        <v>60.7</v>
      </c>
      <c r="H130" s="760" t="s">
        <v>2259</v>
      </c>
      <c r="I130" s="730">
        <v>1783200.9</v>
      </c>
      <c r="J130" s="726"/>
    </row>
    <row r="131" spans="1:10" s="744" customFormat="1" x14ac:dyDescent="0.25">
      <c r="A131" s="702">
        <v>125</v>
      </c>
      <c r="B131" s="702" t="s">
        <v>2238</v>
      </c>
      <c r="C131" s="729" t="s">
        <v>1873</v>
      </c>
      <c r="D131" s="729">
        <v>38</v>
      </c>
      <c r="E131" s="729"/>
      <c r="F131" s="729">
        <v>2</v>
      </c>
      <c r="G131" s="734">
        <v>53.4</v>
      </c>
      <c r="H131" s="760" t="s">
        <v>2260</v>
      </c>
      <c r="I131" s="730">
        <v>1633525.76</v>
      </c>
      <c r="J131" s="726"/>
    </row>
    <row r="132" spans="1:10" s="744" customFormat="1" x14ac:dyDescent="0.25">
      <c r="A132" s="702">
        <v>126</v>
      </c>
      <c r="B132" s="702" t="s">
        <v>2238</v>
      </c>
      <c r="C132" s="729" t="s">
        <v>1873</v>
      </c>
      <c r="D132" s="729">
        <v>38</v>
      </c>
      <c r="E132" s="729"/>
      <c r="F132" s="729">
        <v>9</v>
      </c>
      <c r="G132" s="734" t="s">
        <v>1428</v>
      </c>
      <c r="H132" s="760" t="s">
        <v>1427</v>
      </c>
      <c r="I132" s="728">
        <v>0</v>
      </c>
      <c r="J132" s="726"/>
    </row>
    <row r="133" spans="1:10" s="744" customFormat="1" x14ac:dyDescent="0.25">
      <c r="A133" s="702">
        <v>127</v>
      </c>
      <c r="B133" s="702" t="s">
        <v>2238</v>
      </c>
      <c r="C133" s="729" t="s">
        <v>1873</v>
      </c>
      <c r="D133" s="729">
        <v>38</v>
      </c>
      <c r="E133" s="729"/>
      <c r="F133" s="729">
        <v>12</v>
      </c>
      <c r="G133" s="734">
        <v>46.4</v>
      </c>
      <c r="H133" s="760" t="s">
        <v>2261</v>
      </c>
      <c r="I133" s="730">
        <v>2057025.9</v>
      </c>
      <c r="J133" s="726"/>
    </row>
    <row r="134" spans="1:10" s="744" customFormat="1" x14ac:dyDescent="0.25">
      <c r="A134" s="702">
        <v>128</v>
      </c>
      <c r="B134" s="702" t="s">
        <v>2238</v>
      </c>
      <c r="C134" s="729" t="s">
        <v>1873</v>
      </c>
      <c r="D134" s="729">
        <v>42</v>
      </c>
      <c r="E134" s="729"/>
      <c r="F134" s="729">
        <v>2</v>
      </c>
      <c r="G134" s="734">
        <v>43.6</v>
      </c>
      <c r="H134" s="760" t="s">
        <v>2262</v>
      </c>
      <c r="I134" s="730">
        <v>1395396.64</v>
      </c>
      <c r="J134" s="726"/>
    </row>
    <row r="135" spans="1:10" s="744" customFormat="1" x14ac:dyDescent="0.25">
      <c r="A135" s="702">
        <v>129</v>
      </c>
      <c r="B135" s="702" t="s">
        <v>2238</v>
      </c>
      <c r="C135" s="729" t="s">
        <v>1349</v>
      </c>
      <c r="D135" s="729">
        <v>42</v>
      </c>
      <c r="E135" s="729"/>
      <c r="F135" s="729">
        <v>14</v>
      </c>
      <c r="G135" s="734" t="s">
        <v>1430</v>
      </c>
      <c r="H135" s="760" t="s">
        <v>1429</v>
      </c>
      <c r="I135" s="728">
        <v>0</v>
      </c>
      <c r="J135" s="726"/>
    </row>
    <row r="136" spans="1:10" s="744" customFormat="1" ht="25.5" x14ac:dyDescent="0.25">
      <c r="A136" s="702">
        <v>130</v>
      </c>
      <c r="B136" s="702" t="s">
        <v>2238</v>
      </c>
      <c r="C136" s="729" t="s">
        <v>1875</v>
      </c>
      <c r="D136" s="729">
        <v>2</v>
      </c>
      <c r="E136" s="729"/>
      <c r="F136" s="729">
        <v>4</v>
      </c>
      <c r="G136" s="734">
        <v>42.3</v>
      </c>
      <c r="H136" s="760" t="s">
        <v>2263</v>
      </c>
      <c r="I136" s="730">
        <v>1409628.89</v>
      </c>
      <c r="J136" s="726" t="s">
        <v>2633</v>
      </c>
    </row>
    <row r="137" spans="1:10" s="744" customFormat="1" x14ac:dyDescent="0.25">
      <c r="A137" s="702">
        <v>131</v>
      </c>
      <c r="B137" s="702" t="s">
        <v>2238</v>
      </c>
      <c r="C137" s="729" t="s">
        <v>1875</v>
      </c>
      <c r="D137" s="729">
        <v>2</v>
      </c>
      <c r="E137" s="729"/>
      <c r="F137" s="729">
        <v>28</v>
      </c>
      <c r="G137" s="734">
        <v>31.4</v>
      </c>
      <c r="H137" s="760" t="s">
        <v>2264</v>
      </c>
      <c r="I137" s="730">
        <v>1110408.56</v>
      </c>
      <c r="J137" s="726"/>
    </row>
    <row r="138" spans="1:10" s="744" customFormat="1" x14ac:dyDescent="0.25">
      <c r="A138" s="702">
        <v>132</v>
      </c>
      <c r="B138" s="702" t="s">
        <v>2238</v>
      </c>
      <c r="C138" s="729" t="s">
        <v>1875</v>
      </c>
      <c r="D138" s="729">
        <v>4</v>
      </c>
      <c r="E138" s="729"/>
      <c r="F138" s="729">
        <v>14</v>
      </c>
      <c r="G138" s="734">
        <v>54.4</v>
      </c>
      <c r="H138" s="760" t="s">
        <v>2265</v>
      </c>
      <c r="I138" s="730">
        <v>1714214.72</v>
      </c>
      <c r="J138" s="726"/>
    </row>
    <row r="139" spans="1:10" s="744" customFormat="1" ht="25.5" x14ac:dyDescent="0.25">
      <c r="A139" s="702">
        <v>133</v>
      </c>
      <c r="B139" s="702" t="s">
        <v>2238</v>
      </c>
      <c r="C139" s="729" t="s">
        <v>1875</v>
      </c>
      <c r="D139" s="729">
        <v>4</v>
      </c>
      <c r="E139" s="729"/>
      <c r="F139" s="729">
        <v>21</v>
      </c>
      <c r="G139" s="734">
        <v>42.1</v>
      </c>
      <c r="H139" s="760" t="s">
        <v>2266</v>
      </c>
      <c r="I139" s="730">
        <v>1404373.06</v>
      </c>
      <c r="J139" s="726" t="s">
        <v>2634</v>
      </c>
    </row>
    <row r="140" spans="1:10" s="744" customFormat="1" x14ac:dyDescent="0.25">
      <c r="A140" s="702">
        <v>134</v>
      </c>
      <c r="B140" s="702" t="s">
        <v>2238</v>
      </c>
      <c r="C140" s="729" t="s">
        <v>1875</v>
      </c>
      <c r="D140" s="729">
        <v>4</v>
      </c>
      <c r="E140" s="729"/>
      <c r="F140" s="729">
        <v>22</v>
      </c>
      <c r="G140" s="734">
        <v>53.9</v>
      </c>
      <c r="H140" s="760" t="s">
        <v>2267</v>
      </c>
      <c r="I140" s="730">
        <v>1702103.79</v>
      </c>
      <c r="J140" s="726"/>
    </row>
    <row r="141" spans="1:10" s="744" customFormat="1" x14ac:dyDescent="0.25">
      <c r="A141" s="702">
        <v>135</v>
      </c>
      <c r="B141" s="702" t="s">
        <v>2238</v>
      </c>
      <c r="C141" s="729" t="s">
        <v>1875</v>
      </c>
      <c r="D141" s="729">
        <v>4</v>
      </c>
      <c r="E141" s="729"/>
      <c r="F141" s="729">
        <v>25</v>
      </c>
      <c r="G141" s="734">
        <v>41.4</v>
      </c>
      <c r="H141" s="760" t="s">
        <v>2268</v>
      </c>
      <c r="I141" s="730">
        <v>1385914.68</v>
      </c>
      <c r="J141" s="726"/>
    </row>
    <row r="142" spans="1:10" s="744" customFormat="1" x14ac:dyDescent="0.25">
      <c r="A142" s="702">
        <v>136</v>
      </c>
      <c r="B142" s="702" t="s">
        <v>2238</v>
      </c>
      <c r="C142" s="729" t="s">
        <v>1875</v>
      </c>
      <c r="D142" s="729">
        <v>4</v>
      </c>
      <c r="E142" s="729"/>
      <c r="F142" s="729">
        <v>6</v>
      </c>
      <c r="G142" s="734">
        <v>39.700000000000003</v>
      </c>
      <c r="H142" s="760" t="s">
        <v>1335</v>
      </c>
      <c r="I142" s="728">
        <v>0</v>
      </c>
      <c r="J142" s="726"/>
    </row>
    <row r="143" spans="1:10" s="744" customFormat="1" ht="25.5" x14ac:dyDescent="0.25">
      <c r="A143" s="702">
        <v>137</v>
      </c>
      <c r="B143" s="702" t="s">
        <v>2238</v>
      </c>
      <c r="C143" s="729" t="s">
        <v>1875</v>
      </c>
      <c r="D143" s="729">
        <v>6</v>
      </c>
      <c r="E143" s="729"/>
      <c r="F143" s="729">
        <v>34</v>
      </c>
      <c r="G143" s="734">
        <v>41.7</v>
      </c>
      <c r="H143" s="760" t="s">
        <v>2269</v>
      </c>
      <c r="I143" s="730">
        <v>1430546.86</v>
      </c>
      <c r="J143" s="726" t="s">
        <v>2635</v>
      </c>
    </row>
    <row r="144" spans="1:10" s="744" customFormat="1" ht="25.5" x14ac:dyDescent="0.25">
      <c r="A144" s="702">
        <v>138</v>
      </c>
      <c r="B144" s="702" t="s">
        <v>2238</v>
      </c>
      <c r="C144" s="729" t="s">
        <v>1875</v>
      </c>
      <c r="D144" s="729">
        <v>6</v>
      </c>
      <c r="E144" s="729" t="s">
        <v>1874</v>
      </c>
      <c r="F144" s="729">
        <v>17</v>
      </c>
      <c r="G144" s="734">
        <v>58.7</v>
      </c>
      <c r="H144" s="760" t="s">
        <v>2270</v>
      </c>
      <c r="I144" s="730">
        <v>1865893.38</v>
      </c>
      <c r="J144" s="746" t="s">
        <v>62</v>
      </c>
    </row>
    <row r="145" spans="1:10" s="744" customFormat="1" x14ac:dyDescent="0.25">
      <c r="A145" s="702">
        <v>139</v>
      </c>
      <c r="B145" s="702" t="s">
        <v>2238</v>
      </c>
      <c r="C145" s="729" t="s">
        <v>1875</v>
      </c>
      <c r="D145" s="729">
        <v>6</v>
      </c>
      <c r="E145" s="729" t="s">
        <v>1874</v>
      </c>
      <c r="F145" s="729">
        <v>27</v>
      </c>
      <c r="G145" s="734">
        <v>54.2</v>
      </c>
      <c r="H145" s="760" t="s">
        <v>2271</v>
      </c>
      <c r="I145" s="730">
        <v>1755497.89</v>
      </c>
      <c r="J145" s="726"/>
    </row>
    <row r="146" spans="1:10" s="744" customFormat="1" x14ac:dyDescent="0.25">
      <c r="A146" s="702">
        <v>140</v>
      </c>
      <c r="B146" s="702" t="s">
        <v>2238</v>
      </c>
      <c r="C146" s="729" t="s">
        <v>1875</v>
      </c>
      <c r="D146" s="729">
        <v>8</v>
      </c>
      <c r="E146" s="729"/>
      <c r="F146" s="729">
        <v>8</v>
      </c>
      <c r="G146" s="734">
        <v>42.1</v>
      </c>
      <c r="H146" s="760" t="s">
        <v>2272</v>
      </c>
      <c r="I146" s="730">
        <v>1404373.06</v>
      </c>
      <c r="J146" s="726"/>
    </row>
    <row r="147" spans="1:10" s="744" customFormat="1" x14ac:dyDescent="0.25">
      <c r="A147" s="702">
        <v>141</v>
      </c>
      <c r="B147" s="702" t="s">
        <v>2238</v>
      </c>
      <c r="C147" s="729" t="s">
        <v>1875</v>
      </c>
      <c r="D147" s="729">
        <v>8</v>
      </c>
      <c r="E147" s="729" t="s">
        <v>1874</v>
      </c>
      <c r="F147" s="729">
        <v>33</v>
      </c>
      <c r="G147" s="734">
        <v>37</v>
      </c>
      <c r="H147" s="760" t="s">
        <v>2273</v>
      </c>
      <c r="I147" s="730">
        <v>1014079.35</v>
      </c>
      <c r="J147" s="726"/>
    </row>
    <row r="148" spans="1:10" s="744" customFormat="1" ht="25.5" x14ac:dyDescent="0.25">
      <c r="A148" s="702">
        <v>142</v>
      </c>
      <c r="B148" s="702" t="s">
        <v>2238</v>
      </c>
      <c r="C148" s="729" t="s">
        <v>1875</v>
      </c>
      <c r="D148" s="729">
        <v>12</v>
      </c>
      <c r="E148" s="729"/>
      <c r="F148" s="729">
        <v>19</v>
      </c>
      <c r="G148" s="734">
        <v>54.7</v>
      </c>
      <c r="H148" s="760" t="s">
        <v>2274</v>
      </c>
      <c r="I148" s="730">
        <v>1769024.26</v>
      </c>
      <c r="J148" s="726" t="s">
        <v>2637</v>
      </c>
    </row>
    <row r="149" spans="1:10" s="744" customFormat="1" x14ac:dyDescent="0.25">
      <c r="A149" s="702">
        <v>143</v>
      </c>
      <c r="B149" s="702" t="s">
        <v>2238</v>
      </c>
      <c r="C149" s="729" t="s">
        <v>1875</v>
      </c>
      <c r="D149" s="729">
        <v>12</v>
      </c>
      <c r="E149" s="729"/>
      <c r="F149" s="729">
        <v>33</v>
      </c>
      <c r="G149" s="734">
        <v>30.2</v>
      </c>
      <c r="H149" s="760" t="s">
        <v>2275</v>
      </c>
      <c r="I149" s="730">
        <v>1105403.96</v>
      </c>
      <c r="J149" s="726"/>
    </row>
    <row r="150" spans="1:10" s="744" customFormat="1" ht="25.5" x14ac:dyDescent="0.25">
      <c r="A150" s="702">
        <v>144</v>
      </c>
      <c r="B150" s="702" t="s">
        <v>2238</v>
      </c>
      <c r="C150" s="729" t="s">
        <v>1875</v>
      </c>
      <c r="D150" s="729">
        <v>12</v>
      </c>
      <c r="E150" s="729"/>
      <c r="F150" s="729">
        <v>25</v>
      </c>
      <c r="G150" s="734">
        <v>30.3</v>
      </c>
      <c r="H150" s="760" t="s">
        <v>2276</v>
      </c>
      <c r="I150" s="725">
        <v>763560</v>
      </c>
      <c r="J150" s="726" t="s">
        <v>2638</v>
      </c>
    </row>
    <row r="151" spans="1:10" s="744" customFormat="1" ht="25.5" x14ac:dyDescent="0.25">
      <c r="A151" s="702">
        <v>145</v>
      </c>
      <c r="B151" s="702" t="s">
        <v>2238</v>
      </c>
      <c r="C151" s="729" t="s">
        <v>1878</v>
      </c>
      <c r="D151" s="729">
        <v>5</v>
      </c>
      <c r="E151" s="729"/>
      <c r="F151" s="729">
        <v>7</v>
      </c>
      <c r="G151" s="734">
        <v>73.3</v>
      </c>
      <c r="H151" s="760" t="s">
        <v>2279</v>
      </c>
      <c r="I151" s="730">
        <v>1433072.17</v>
      </c>
      <c r="J151" s="726" t="s">
        <v>2640</v>
      </c>
    </row>
    <row r="152" spans="1:10" s="744" customFormat="1" x14ac:dyDescent="0.25">
      <c r="A152" s="702">
        <v>146</v>
      </c>
      <c r="B152" s="702" t="s">
        <v>2238</v>
      </c>
      <c r="C152" s="729" t="s">
        <v>1878</v>
      </c>
      <c r="D152" s="729">
        <v>26</v>
      </c>
      <c r="E152" s="729"/>
      <c r="F152" s="729">
        <v>1</v>
      </c>
      <c r="G152" s="734">
        <v>29.5</v>
      </c>
      <c r="H152" s="760" t="s">
        <v>2280</v>
      </c>
      <c r="I152" s="730">
        <v>1055244.2</v>
      </c>
      <c r="J152" s="726"/>
    </row>
    <row r="153" spans="1:10" s="744" customFormat="1" ht="25.5" x14ac:dyDescent="0.25">
      <c r="A153" s="702">
        <v>147</v>
      </c>
      <c r="B153" s="702" t="s">
        <v>2238</v>
      </c>
      <c r="C153" s="729" t="s">
        <v>1878</v>
      </c>
      <c r="D153" s="729">
        <v>26</v>
      </c>
      <c r="E153" s="729"/>
      <c r="F153" s="729">
        <v>8</v>
      </c>
      <c r="G153" s="734">
        <v>40.200000000000003</v>
      </c>
      <c r="H153" s="760" t="s">
        <v>2281</v>
      </c>
      <c r="I153" s="730">
        <v>1354040.52</v>
      </c>
      <c r="J153" s="726" t="s">
        <v>2641</v>
      </c>
    </row>
    <row r="154" spans="1:10" s="744" customFormat="1" x14ac:dyDescent="0.25">
      <c r="A154" s="702">
        <v>148</v>
      </c>
      <c r="B154" s="702" t="s">
        <v>2238</v>
      </c>
      <c r="C154" s="729" t="s">
        <v>1878</v>
      </c>
      <c r="D154" s="729">
        <v>26</v>
      </c>
      <c r="E154" s="729"/>
      <c r="F154" s="729">
        <v>16</v>
      </c>
      <c r="G154" s="734">
        <v>41.2</v>
      </c>
      <c r="H154" s="760" t="s">
        <v>2282</v>
      </c>
      <c r="I154" s="730">
        <v>1380623.12</v>
      </c>
      <c r="J154" s="726"/>
    </row>
    <row r="155" spans="1:10" s="744" customFormat="1" x14ac:dyDescent="0.25">
      <c r="A155" s="702">
        <v>149</v>
      </c>
      <c r="B155" s="702" t="s">
        <v>2238</v>
      </c>
      <c r="C155" s="729" t="s">
        <v>1878</v>
      </c>
      <c r="D155" s="729">
        <v>23</v>
      </c>
      <c r="E155" s="729"/>
      <c r="F155" s="729">
        <v>29</v>
      </c>
      <c r="G155" s="734">
        <v>32.299999999999997</v>
      </c>
      <c r="H155" s="760" t="s">
        <v>1351</v>
      </c>
      <c r="I155" s="728">
        <v>0</v>
      </c>
      <c r="J155" s="726"/>
    </row>
    <row r="156" spans="1:10" s="744" customFormat="1" ht="25.5" x14ac:dyDescent="0.25">
      <c r="A156" s="702">
        <v>150</v>
      </c>
      <c r="B156" s="702" t="s">
        <v>2238</v>
      </c>
      <c r="C156" s="729" t="s">
        <v>1879</v>
      </c>
      <c r="D156" s="729">
        <v>4</v>
      </c>
      <c r="E156" s="729"/>
      <c r="F156" s="729">
        <v>1</v>
      </c>
      <c r="G156" s="734">
        <v>45.7</v>
      </c>
      <c r="H156" s="760" t="s">
        <v>2283</v>
      </c>
      <c r="I156" s="730">
        <v>836901.36</v>
      </c>
      <c r="J156" s="726" t="s">
        <v>2642</v>
      </c>
    </row>
    <row r="157" spans="1:10" s="744" customFormat="1" ht="25.5" x14ac:dyDescent="0.25">
      <c r="A157" s="702">
        <v>151</v>
      </c>
      <c r="B157" s="702" t="s">
        <v>2238</v>
      </c>
      <c r="C157" s="729" t="s">
        <v>1879</v>
      </c>
      <c r="D157" s="729">
        <v>4</v>
      </c>
      <c r="E157" s="729"/>
      <c r="F157" s="729">
        <v>2</v>
      </c>
      <c r="G157" s="734">
        <v>45.6</v>
      </c>
      <c r="H157" s="760" t="s">
        <v>2284</v>
      </c>
      <c r="I157" s="730">
        <v>835248.36</v>
      </c>
      <c r="J157" s="726" t="s">
        <v>2643</v>
      </c>
    </row>
    <row r="158" spans="1:10" s="744" customFormat="1" x14ac:dyDescent="0.25">
      <c r="A158" s="702">
        <v>152</v>
      </c>
      <c r="B158" s="702" t="s">
        <v>2238</v>
      </c>
      <c r="C158" s="729" t="s">
        <v>1879</v>
      </c>
      <c r="D158" s="729">
        <v>8</v>
      </c>
      <c r="E158" s="729"/>
      <c r="F158" s="729">
        <v>1</v>
      </c>
      <c r="G158" s="734">
        <v>47.5</v>
      </c>
      <c r="H158" s="760" t="s">
        <v>2285</v>
      </c>
      <c r="I158" s="730">
        <v>875634</v>
      </c>
      <c r="J158" s="726"/>
    </row>
    <row r="159" spans="1:10" s="744" customFormat="1" x14ac:dyDescent="0.25">
      <c r="A159" s="702">
        <v>153</v>
      </c>
      <c r="B159" s="702" t="s">
        <v>2238</v>
      </c>
      <c r="C159" s="729" t="s">
        <v>1879</v>
      </c>
      <c r="D159" s="729">
        <v>8</v>
      </c>
      <c r="E159" s="729"/>
      <c r="F159" s="729">
        <v>2</v>
      </c>
      <c r="G159" s="734">
        <v>46.3</v>
      </c>
      <c r="H159" s="760" t="s">
        <v>2286</v>
      </c>
      <c r="I159" s="730">
        <v>855678.63</v>
      </c>
      <c r="J159" s="726"/>
    </row>
    <row r="160" spans="1:10" s="744" customFormat="1" x14ac:dyDescent="0.25">
      <c r="A160" s="702">
        <v>154</v>
      </c>
      <c r="B160" s="702" t="s">
        <v>2238</v>
      </c>
      <c r="C160" s="729" t="s">
        <v>3178</v>
      </c>
      <c r="D160" s="729">
        <v>8</v>
      </c>
      <c r="E160" s="729"/>
      <c r="F160" s="729">
        <v>1</v>
      </c>
      <c r="G160" s="734">
        <v>19</v>
      </c>
      <c r="H160" s="760" t="s">
        <v>3179</v>
      </c>
      <c r="I160" s="728">
        <v>0</v>
      </c>
      <c r="J160" s="726"/>
    </row>
    <row r="161" spans="1:10" s="744" customFormat="1" ht="13.5" customHeight="1" x14ac:dyDescent="0.25">
      <c r="A161" s="702">
        <v>155</v>
      </c>
      <c r="B161" s="702" t="s">
        <v>2238</v>
      </c>
      <c r="C161" s="729" t="s">
        <v>1880</v>
      </c>
      <c r="D161" s="729">
        <v>62</v>
      </c>
      <c r="E161" s="729"/>
      <c r="F161" s="729">
        <v>15</v>
      </c>
      <c r="G161" s="734">
        <v>42.8</v>
      </c>
      <c r="H161" s="760" t="s">
        <v>2287</v>
      </c>
      <c r="I161" s="730">
        <v>1422733.63</v>
      </c>
      <c r="J161" s="726" t="s">
        <v>2644</v>
      </c>
    </row>
    <row r="162" spans="1:10" s="744" customFormat="1" x14ac:dyDescent="0.25">
      <c r="A162" s="702">
        <v>156</v>
      </c>
      <c r="B162" s="702" t="s">
        <v>2238</v>
      </c>
      <c r="C162" s="729" t="s">
        <v>1880</v>
      </c>
      <c r="D162" s="729">
        <v>65</v>
      </c>
      <c r="E162" s="729"/>
      <c r="F162" s="729">
        <v>42</v>
      </c>
      <c r="G162" s="734">
        <v>53.6</v>
      </c>
      <c r="H162" s="760" t="s">
        <v>2288</v>
      </c>
      <c r="I162" s="730">
        <v>1859840.67</v>
      </c>
      <c r="J162" s="726"/>
    </row>
    <row r="163" spans="1:10" s="744" customFormat="1" ht="25.5" x14ac:dyDescent="0.25">
      <c r="A163" s="702">
        <v>157</v>
      </c>
      <c r="B163" s="702" t="s">
        <v>2238</v>
      </c>
      <c r="C163" s="729" t="s">
        <v>1880</v>
      </c>
      <c r="D163" s="729">
        <v>65</v>
      </c>
      <c r="E163" s="729"/>
      <c r="F163" s="729">
        <v>58</v>
      </c>
      <c r="G163" s="734">
        <v>53.5</v>
      </c>
      <c r="H163" s="760" t="s">
        <v>2289</v>
      </c>
      <c r="I163" s="730">
        <v>1857172.79</v>
      </c>
      <c r="J163" s="726" t="s">
        <v>2645</v>
      </c>
    </row>
    <row r="164" spans="1:10" s="744" customFormat="1" x14ac:dyDescent="0.25">
      <c r="A164" s="702">
        <v>158</v>
      </c>
      <c r="B164" s="702" t="s">
        <v>2238</v>
      </c>
      <c r="C164" s="729" t="s">
        <v>1880</v>
      </c>
      <c r="D164" s="729">
        <v>65</v>
      </c>
      <c r="E164" s="729" t="s">
        <v>1874</v>
      </c>
      <c r="F164" s="729">
        <v>18</v>
      </c>
      <c r="G164" s="734">
        <v>52.9</v>
      </c>
      <c r="H164" s="760" t="s">
        <v>2290</v>
      </c>
      <c r="I164" s="730">
        <v>1842272.65</v>
      </c>
      <c r="J164" s="726"/>
    </row>
    <row r="165" spans="1:10" s="744" customFormat="1" x14ac:dyDescent="0.25">
      <c r="A165" s="702">
        <v>159</v>
      </c>
      <c r="B165" s="702" t="s">
        <v>2238</v>
      </c>
      <c r="C165" s="729" t="s">
        <v>1880</v>
      </c>
      <c r="D165" s="729">
        <v>67</v>
      </c>
      <c r="E165" s="729" t="s">
        <v>1874</v>
      </c>
      <c r="F165" s="729">
        <v>26</v>
      </c>
      <c r="G165" s="734">
        <v>34.200000000000003</v>
      </c>
      <c r="H165" s="760" t="s">
        <v>2291</v>
      </c>
      <c r="I165" s="730">
        <v>1271905.52</v>
      </c>
      <c r="J165" s="726"/>
    </row>
    <row r="166" spans="1:10" s="744" customFormat="1" ht="15.75" customHeight="1" x14ac:dyDescent="0.25">
      <c r="A166" s="702">
        <v>160</v>
      </c>
      <c r="B166" s="702" t="s">
        <v>2238</v>
      </c>
      <c r="C166" s="729" t="s">
        <v>1880</v>
      </c>
      <c r="D166" s="729">
        <v>67</v>
      </c>
      <c r="E166" s="729" t="s">
        <v>1874</v>
      </c>
      <c r="F166" s="729">
        <v>39</v>
      </c>
      <c r="G166" s="734">
        <v>48.9</v>
      </c>
      <c r="H166" s="760" t="s">
        <v>2292</v>
      </c>
      <c r="I166" s="730">
        <v>1687603.55</v>
      </c>
      <c r="J166" s="726"/>
    </row>
    <row r="167" spans="1:10" s="744" customFormat="1" ht="25.5" x14ac:dyDescent="0.25">
      <c r="A167" s="702">
        <v>161</v>
      </c>
      <c r="B167" s="702" t="s">
        <v>2238</v>
      </c>
      <c r="C167" s="729" t="s">
        <v>1880</v>
      </c>
      <c r="D167" s="729">
        <v>67</v>
      </c>
      <c r="E167" s="729"/>
      <c r="F167" s="729">
        <v>22</v>
      </c>
      <c r="G167" s="734">
        <v>53.8</v>
      </c>
      <c r="H167" s="760" t="s">
        <v>2293</v>
      </c>
      <c r="I167" s="730">
        <v>1901399.6</v>
      </c>
      <c r="J167" s="726" t="s">
        <v>2646</v>
      </c>
    </row>
    <row r="168" spans="1:10" s="744" customFormat="1" x14ac:dyDescent="0.25">
      <c r="A168" s="702">
        <v>162</v>
      </c>
      <c r="B168" s="702" t="s">
        <v>2238</v>
      </c>
      <c r="C168" s="729" t="s">
        <v>1880</v>
      </c>
      <c r="D168" s="729">
        <v>68</v>
      </c>
      <c r="E168" s="729"/>
      <c r="F168" s="729">
        <v>9</v>
      </c>
      <c r="G168" s="734">
        <v>52.7</v>
      </c>
      <c r="H168" s="760" t="s">
        <v>2294</v>
      </c>
      <c r="I168" s="730">
        <v>1844321.87</v>
      </c>
      <c r="J168" s="726"/>
    </row>
    <row r="169" spans="1:10" s="744" customFormat="1" x14ac:dyDescent="0.25">
      <c r="A169" s="702">
        <v>163</v>
      </c>
      <c r="B169" s="702" t="s">
        <v>2238</v>
      </c>
      <c r="C169" s="729" t="s">
        <v>1880</v>
      </c>
      <c r="D169" s="729">
        <v>68</v>
      </c>
      <c r="E169" s="729"/>
      <c r="F169" s="729">
        <v>34</v>
      </c>
      <c r="G169" s="734">
        <v>45.3</v>
      </c>
      <c r="H169" s="760" t="s">
        <v>2295</v>
      </c>
      <c r="I169" s="730">
        <v>1639980.95</v>
      </c>
      <c r="J169" s="726"/>
    </row>
    <row r="170" spans="1:10" s="744" customFormat="1" x14ac:dyDescent="0.25">
      <c r="A170" s="702">
        <v>164</v>
      </c>
      <c r="B170" s="702" t="s">
        <v>2238</v>
      </c>
      <c r="C170" s="729" t="s">
        <v>1880</v>
      </c>
      <c r="D170" s="729">
        <v>68</v>
      </c>
      <c r="E170" s="729"/>
      <c r="F170" s="729">
        <v>39</v>
      </c>
      <c r="G170" s="734">
        <v>30.1</v>
      </c>
      <c r="H170" s="760" t="s">
        <v>2296</v>
      </c>
      <c r="I170" s="730">
        <v>1182711.17</v>
      </c>
      <c r="J170" s="726"/>
    </row>
    <row r="171" spans="1:10" s="744" customFormat="1" ht="25.5" x14ac:dyDescent="0.25">
      <c r="A171" s="702">
        <v>165</v>
      </c>
      <c r="B171" s="702" t="s">
        <v>2238</v>
      </c>
      <c r="C171" s="729" t="s">
        <v>1880</v>
      </c>
      <c r="D171" s="729">
        <v>69</v>
      </c>
      <c r="E171" s="729" t="s">
        <v>1874</v>
      </c>
      <c r="F171" s="729">
        <v>1</v>
      </c>
      <c r="G171" s="734">
        <v>65.3</v>
      </c>
      <c r="H171" s="760" t="s">
        <v>2297</v>
      </c>
      <c r="I171" s="730">
        <v>2110481.63</v>
      </c>
      <c r="J171" s="726" t="s">
        <v>2647</v>
      </c>
    </row>
    <row r="172" spans="1:10" s="744" customFormat="1" x14ac:dyDescent="0.25">
      <c r="A172" s="702">
        <v>166</v>
      </c>
      <c r="B172" s="702" t="s">
        <v>2238</v>
      </c>
      <c r="C172" s="729" t="s">
        <v>1880</v>
      </c>
      <c r="D172" s="729">
        <v>69</v>
      </c>
      <c r="E172" s="729" t="s">
        <v>1874</v>
      </c>
      <c r="F172" s="729">
        <v>27</v>
      </c>
      <c r="G172" s="734">
        <v>33.1</v>
      </c>
      <c r="H172" s="760" t="s">
        <v>2298</v>
      </c>
      <c r="I172" s="730">
        <v>1241835.21</v>
      </c>
      <c r="J172" s="726"/>
    </row>
    <row r="173" spans="1:10" s="744" customFormat="1" ht="25.5" x14ac:dyDescent="0.25">
      <c r="A173" s="702">
        <v>167</v>
      </c>
      <c r="B173" s="702" t="s">
        <v>2238</v>
      </c>
      <c r="C173" s="729" t="s">
        <v>1880</v>
      </c>
      <c r="D173" s="729">
        <v>69</v>
      </c>
      <c r="E173" s="729" t="s">
        <v>1874</v>
      </c>
      <c r="F173" s="729">
        <v>54</v>
      </c>
      <c r="G173" s="734">
        <v>59.7</v>
      </c>
      <c r="H173" s="760" t="s">
        <v>2299</v>
      </c>
      <c r="I173" s="730">
        <v>1972009.21</v>
      </c>
      <c r="J173" s="726" t="s">
        <v>2648</v>
      </c>
    </row>
    <row r="174" spans="1:10" s="744" customFormat="1" ht="25.5" x14ac:dyDescent="0.25">
      <c r="A174" s="702">
        <v>168</v>
      </c>
      <c r="B174" s="702" t="s">
        <v>2238</v>
      </c>
      <c r="C174" s="729" t="s">
        <v>1881</v>
      </c>
      <c r="D174" s="729">
        <v>3</v>
      </c>
      <c r="E174" s="729"/>
      <c r="F174" s="729">
        <v>5</v>
      </c>
      <c r="G174" s="734">
        <v>20.5</v>
      </c>
      <c r="H174" s="760" t="s">
        <v>2300</v>
      </c>
      <c r="I174" s="730">
        <v>521875.67</v>
      </c>
      <c r="J174" s="726" t="s">
        <v>2649</v>
      </c>
    </row>
    <row r="175" spans="1:10" s="744" customFormat="1" x14ac:dyDescent="0.25">
      <c r="A175" s="702">
        <v>169</v>
      </c>
      <c r="B175" s="702" t="s">
        <v>2238</v>
      </c>
      <c r="C175" s="729" t="s">
        <v>1881</v>
      </c>
      <c r="D175" s="729">
        <v>3</v>
      </c>
      <c r="E175" s="729"/>
      <c r="F175" s="729">
        <v>10</v>
      </c>
      <c r="G175" s="734">
        <v>37.1</v>
      </c>
      <c r="H175" s="760" t="s">
        <v>2301</v>
      </c>
      <c r="I175" s="730">
        <v>0</v>
      </c>
      <c r="J175" s="726"/>
    </row>
    <row r="176" spans="1:10" s="747" customFormat="1" x14ac:dyDescent="0.25">
      <c r="A176" s="702">
        <v>170</v>
      </c>
      <c r="B176" s="702" t="s">
        <v>2238</v>
      </c>
      <c r="C176" s="729" t="s">
        <v>1881</v>
      </c>
      <c r="D176" s="729">
        <v>3</v>
      </c>
      <c r="E176" s="729"/>
      <c r="F176" s="729">
        <v>15</v>
      </c>
      <c r="G176" s="734">
        <v>84.6</v>
      </c>
      <c r="H176" s="764" t="s">
        <v>2302</v>
      </c>
      <c r="I176" s="728">
        <v>1267238.6299999999</v>
      </c>
      <c r="J176" s="702"/>
    </row>
    <row r="177" spans="1:10" s="744" customFormat="1" x14ac:dyDescent="0.25">
      <c r="A177" s="702">
        <v>171</v>
      </c>
      <c r="B177" s="702" t="s">
        <v>2238</v>
      </c>
      <c r="C177" s="729" t="s">
        <v>1881</v>
      </c>
      <c r="D177" s="729">
        <v>5</v>
      </c>
      <c r="E177" s="729"/>
      <c r="F177" s="729">
        <v>1</v>
      </c>
      <c r="G177" s="734">
        <v>35.200000000000003</v>
      </c>
      <c r="H177" s="760" t="s">
        <v>2303</v>
      </c>
      <c r="I177" s="730">
        <v>818557.7</v>
      </c>
      <c r="J177" s="726"/>
    </row>
    <row r="178" spans="1:10" s="744" customFormat="1" ht="25.5" x14ac:dyDescent="0.25">
      <c r="A178" s="702">
        <v>172</v>
      </c>
      <c r="B178" s="702" t="s">
        <v>2238</v>
      </c>
      <c r="C178" s="729" t="s">
        <v>1881</v>
      </c>
      <c r="D178" s="729">
        <v>5</v>
      </c>
      <c r="E178" s="729"/>
      <c r="F178" s="729">
        <v>5</v>
      </c>
      <c r="G178" s="734">
        <v>33.799999999999997</v>
      </c>
      <c r="H178" s="760" t="s">
        <v>2304</v>
      </c>
      <c r="I178" s="730">
        <v>788631.4</v>
      </c>
      <c r="J178" s="726" t="s">
        <v>2650</v>
      </c>
    </row>
    <row r="179" spans="1:10" s="744" customFormat="1" x14ac:dyDescent="0.25">
      <c r="A179" s="702">
        <v>173</v>
      </c>
      <c r="B179" s="702" t="s">
        <v>2238</v>
      </c>
      <c r="C179" s="729" t="s">
        <v>1881</v>
      </c>
      <c r="D179" s="729">
        <v>5</v>
      </c>
      <c r="E179" s="729" t="s">
        <v>1874</v>
      </c>
      <c r="F179" s="729">
        <v>1</v>
      </c>
      <c r="G179" s="734">
        <v>17.100000000000001</v>
      </c>
      <c r="H179" s="760" t="s">
        <v>2306</v>
      </c>
      <c r="I179" s="730">
        <v>249820.05</v>
      </c>
      <c r="J179" s="726"/>
    </row>
    <row r="180" spans="1:10" s="744" customFormat="1" x14ac:dyDescent="0.25">
      <c r="A180" s="702">
        <v>174</v>
      </c>
      <c r="B180" s="702" t="s">
        <v>2238</v>
      </c>
      <c r="C180" s="729" t="s">
        <v>1881</v>
      </c>
      <c r="D180" s="729">
        <v>5</v>
      </c>
      <c r="E180" s="729" t="s">
        <v>1874</v>
      </c>
      <c r="F180" s="729">
        <v>2</v>
      </c>
      <c r="G180" s="734">
        <v>26</v>
      </c>
      <c r="H180" s="760" t="s">
        <v>2307</v>
      </c>
      <c r="I180" s="730">
        <v>356459.27</v>
      </c>
      <c r="J180" s="726"/>
    </row>
    <row r="181" spans="1:10" s="744" customFormat="1" ht="25.5" x14ac:dyDescent="0.25">
      <c r="A181" s="702">
        <v>175</v>
      </c>
      <c r="B181" s="702" t="s">
        <v>2238</v>
      </c>
      <c r="C181" s="729" t="s">
        <v>1881</v>
      </c>
      <c r="D181" s="729">
        <v>5</v>
      </c>
      <c r="E181" s="729" t="s">
        <v>1874</v>
      </c>
      <c r="F181" s="729">
        <v>3</v>
      </c>
      <c r="G181" s="734">
        <v>30.7</v>
      </c>
      <c r="H181" s="760" t="s">
        <v>2308</v>
      </c>
      <c r="I181" s="730">
        <v>408690.55</v>
      </c>
      <c r="J181" s="726" t="s">
        <v>2651</v>
      </c>
    </row>
    <row r="182" spans="1:10" s="744" customFormat="1" x14ac:dyDescent="0.25">
      <c r="A182" s="702">
        <v>176</v>
      </c>
      <c r="B182" s="702" t="s">
        <v>2238</v>
      </c>
      <c r="C182" s="729" t="s">
        <v>1881</v>
      </c>
      <c r="D182" s="729">
        <v>5</v>
      </c>
      <c r="E182" s="729" t="s">
        <v>1874</v>
      </c>
      <c r="F182" s="729">
        <v>5</v>
      </c>
      <c r="G182" s="734">
        <v>13</v>
      </c>
      <c r="H182" s="760" t="s">
        <v>1266</v>
      </c>
      <c r="I182" s="728">
        <v>0</v>
      </c>
      <c r="J182" s="726"/>
    </row>
    <row r="183" spans="1:10" s="744" customFormat="1" x14ac:dyDescent="0.25">
      <c r="A183" s="702">
        <v>177</v>
      </c>
      <c r="B183" s="702" t="s">
        <v>2238</v>
      </c>
      <c r="C183" s="729" t="s">
        <v>1881</v>
      </c>
      <c r="D183" s="729">
        <v>5</v>
      </c>
      <c r="E183" s="729" t="s">
        <v>1874</v>
      </c>
      <c r="F183" s="729">
        <v>9</v>
      </c>
      <c r="G183" s="734">
        <v>12.1</v>
      </c>
      <c r="H183" s="760" t="s">
        <v>2309</v>
      </c>
      <c r="I183" s="730">
        <v>184260.46</v>
      </c>
      <c r="J183" s="726"/>
    </row>
    <row r="184" spans="1:10" s="744" customFormat="1" x14ac:dyDescent="0.25">
      <c r="A184" s="702">
        <v>178</v>
      </c>
      <c r="B184" s="702" t="s">
        <v>2238</v>
      </c>
      <c r="C184" s="729" t="s">
        <v>1881</v>
      </c>
      <c r="D184" s="729">
        <v>5</v>
      </c>
      <c r="E184" s="729" t="s">
        <v>1874</v>
      </c>
      <c r="F184" s="729">
        <v>10</v>
      </c>
      <c r="G184" s="734">
        <v>22.5</v>
      </c>
      <c r="H184" s="760" t="s">
        <v>2310</v>
      </c>
      <c r="I184" s="730">
        <v>315852.17</v>
      </c>
      <c r="J184" s="726"/>
    </row>
    <row r="185" spans="1:10" s="744" customFormat="1" x14ac:dyDescent="0.25">
      <c r="A185" s="702">
        <v>179</v>
      </c>
      <c r="B185" s="702" t="s">
        <v>2238</v>
      </c>
      <c r="C185" s="729" t="s">
        <v>1881</v>
      </c>
      <c r="D185" s="729">
        <v>5</v>
      </c>
      <c r="E185" s="729" t="s">
        <v>1874</v>
      </c>
      <c r="F185" s="729">
        <v>11</v>
      </c>
      <c r="G185" s="734">
        <v>16.8</v>
      </c>
      <c r="H185" s="760" t="s">
        <v>2311</v>
      </c>
      <c r="I185" s="730">
        <v>246016.05</v>
      </c>
      <c r="J185" s="726"/>
    </row>
    <row r="186" spans="1:10" s="744" customFormat="1" x14ac:dyDescent="0.25">
      <c r="A186" s="702">
        <v>180</v>
      </c>
      <c r="B186" s="702" t="s">
        <v>2238</v>
      </c>
      <c r="C186" s="729" t="s">
        <v>1881</v>
      </c>
      <c r="D186" s="729">
        <v>5</v>
      </c>
      <c r="E186" s="729"/>
      <c r="F186" s="729">
        <v>10</v>
      </c>
      <c r="G186" s="734">
        <v>35.4</v>
      </c>
      <c r="H186" s="760" t="s">
        <v>2305</v>
      </c>
      <c r="I186" s="730">
        <v>822818.84</v>
      </c>
      <c r="J186" s="726"/>
    </row>
    <row r="187" spans="1:10" s="744" customFormat="1" x14ac:dyDescent="0.25">
      <c r="A187" s="702">
        <v>181</v>
      </c>
      <c r="B187" s="702" t="s">
        <v>2238</v>
      </c>
      <c r="C187" s="729" t="s">
        <v>1882</v>
      </c>
      <c r="D187" s="729">
        <v>3</v>
      </c>
      <c r="E187" s="729"/>
      <c r="F187" s="729">
        <v>2</v>
      </c>
      <c r="G187" s="734">
        <v>51.3</v>
      </c>
      <c r="H187" s="760" t="s">
        <v>2312</v>
      </c>
      <c r="I187" s="730">
        <v>223526.16</v>
      </c>
      <c r="J187" s="726"/>
    </row>
    <row r="188" spans="1:10" s="744" customFormat="1" x14ac:dyDescent="0.25">
      <c r="A188" s="702">
        <v>182</v>
      </c>
      <c r="B188" s="702" t="s">
        <v>2238</v>
      </c>
      <c r="C188" s="729" t="s">
        <v>1882</v>
      </c>
      <c r="D188" s="729">
        <v>3</v>
      </c>
      <c r="E188" s="729"/>
      <c r="F188" s="729">
        <v>3</v>
      </c>
      <c r="G188" s="734">
        <v>42.5</v>
      </c>
      <c r="H188" s="760" t="s">
        <v>2313</v>
      </c>
      <c r="I188" s="730">
        <v>185182.49</v>
      </c>
      <c r="J188" s="726"/>
    </row>
    <row r="189" spans="1:10" s="744" customFormat="1" ht="25.5" x14ac:dyDescent="0.25">
      <c r="A189" s="702">
        <v>183</v>
      </c>
      <c r="B189" s="702" t="s">
        <v>2238</v>
      </c>
      <c r="C189" s="729" t="s">
        <v>1882</v>
      </c>
      <c r="D189" s="729">
        <v>3</v>
      </c>
      <c r="E189" s="729"/>
      <c r="F189" s="729">
        <v>7</v>
      </c>
      <c r="G189" s="734">
        <v>43.9</v>
      </c>
      <c r="H189" s="760" t="s">
        <v>2314</v>
      </c>
      <c r="I189" s="730">
        <v>191282.62</v>
      </c>
      <c r="J189" s="726" t="s">
        <v>2652</v>
      </c>
    </row>
    <row r="190" spans="1:10" s="744" customFormat="1" x14ac:dyDescent="0.25">
      <c r="A190" s="702">
        <v>184</v>
      </c>
      <c r="B190" s="702" t="s">
        <v>2238</v>
      </c>
      <c r="C190" s="729" t="s">
        <v>1882</v>
      </c>
      <c r="D190" s="729">
        <v>3</v>
      </c>
      <c r="E190" s="729"/>
      <c r="F190" s="729">
        <v>8</v>
      </c>
      <c r="G190" s="734">
        <v>45.1</v>
      </c>
      <c r="H190" s="760" t="s">
        <v>2315</v>
      </c>
      <c r="I190" s="730">
        <v>556893.9</v>
      </c>
      <c r="J190" s="726"/>
    </row>
    <row r="191" spans="1:10" s="744" customFormat="1" x14ac:dyDescent="0.25">
      <c r="A191" s="702">
        <v>185</v>
      </c>
      <c r="B191" s="702" t="s">
        <v>2238</v>
      </c>
      <c r="C191" s="729" t="s">
        <v>1882</v>
      </c>
      <c r="D191" s="729">
        <v>3</v>
      </c>
      <c r="E191" s="729"/>
      <c r="F191" s="729">
        <v>11</v>
      </c>
      <c r="G191" s="734">
        <v>19.399999999999999</v>
      </c>
      <c r="H191" s="760" t="s">
        <v>2316</v>
      </c>
      <c r="I191" s="730">
        <v>295655.03000000003</v>
      </c>
      <c r="J191" s="726"/>
    </row>
    <row r="192" spans="1:10" s="744" customFormat="1" x14ac:dyDescent="0.25">
      <c r="A192" s="702">
        <v>186</v>
      </c>
      <c r="B192" s="702" t="s">
        <v>2238</v>
      </c>
      <c r="C192" s="729" t="s">
        <v>1882</v>
      </c>
      <c r="D192" s="729">
        <v>7</v>
      </c>
      <c r="E192" s="729"/>
      <c r="F192" s="729">
        <v>1</v>
      </c>
      <c r="G192" s="734">
        <v>29.6</v>
      </c>
      <c r="H192" s="760" t="s">
        <v>2317</v>
      </c>
      <c r="I192" s="730">
        <v>405368.15</v>
      </c>
      <c r="J192" s="726"/>
    </row>
    <row r="193" spans="1:10" s="744" customFormat="1" x14ac:dyDescent="0.25">
      <c r="A193" s="702">
        <v>187</v>
      </c>
      <c r="B193" s="702" t="s">
        <v>2238</v>
      </c>
      <c r="C193" s="729" t="s">
        <v>1882</v>
      </c>
      <c r="D193" s="729">
        <v>7</v>
      </c>
      <c r="E193" s="729"/>
      <c r="F193" s="729">
        <v>2</v>
      </c>
      <c r="G193" s="734">
        <v>45.9</v>
      </c>
      <c r="H193" s="760" t="s">
        <v>2318</v>
      </c>
      <c r="I193" s="730">
        <v>564432.76</v>
      </c>
      <c r="J193" s="726"/>
    </row>
    <row r="194" spans="1:10" s="744" customFormat="1" x14ac:dyDescent="0.25">
      <c r="A194" s="702">
        <v>188</v>
      </c>
      <c r="B194" s="702" t="s">
        <v>2238</v>
      </c>
      <c r="C194" s="729" t="s">
        <v>1882</v>
      </c>
      <c r="D194" s="729">
        <v>7</v>
      </c>
      <c r="E194" s="729"/>
      <c r="F194" s="729">
        <v>3</v>
      </c>
      <c r="G194" s="734">
        <v>37.4</v>
      </c>
      <c r="H194" s="760" t="s">
        <v>2319</v>
      </c>
      <c r="I194" s="730">
        <v>483126.47</v>
      </c>
      <c r="J194" s="726"/>
    </row>
    <row r="195" spans="1:10" s="744" customFormat="1" x14ac:dyDescent="0.25">
      <c r="A195" s="702">
        <v>189</v>
      </c>
      <c r="B195" s="702" t="s">
        <v>2238</v>
      </c>
      <c r="C195" s="729" t="s">
        <v>1882</v>
      </c>
      <c r="D195" s="729">
        <v>7</v>
      </c>
      <c r="E195" s="729"/>
      <c r="F195" s="729">
        <v>4</v>
      </c>
      <c r="G195" s="734">
        <v>30.9</v>
      </c>
      <c r="H195" s="760" t="s">
        <v>2320</v>
      </c>
      <c r="I195" s="730">
        <v>418605.39</v>
      </c>
      <c r="J195" s="726"/>
    </row>
    <row r="196" spans="1:10" s="744" customFormat="1" x14ac:dyDescent="0.25">
      <c r="A196" s="702">
        <v>190</v>
      </c>
      <c r="B196" s="702" t="s">
        <v>2238</v>
      </c>
      <c r="C196" s="729" t="s">
        <v>1882</v>
      </c>
      <c r="D196" s="729">
        <v>7</v>
      </c>
      <c r="E196" s="729"/>
      <c r="F196" s="729">
        <v>5</v>
      </c>
      <c r="G196" s="734">
        <v>37</v>
      </c>
      <c r="H196" s="760" t="s">
        <v>2321</v>
      </c>
      <c r="I196" s="730">
        <v>479224.74</v>
      </c>
      <c r="J196" s="726"/>
    </row>
    <row r="197" spans="1:10" s="744" customFormat="1" ht="25.5" x14ac:dyDescent="0.25">
      <c r="A197" s="702">
        <v>191</v>
      </c>
      <c r="B197" s="702" t="s">
        <v>2238</v>
      </c>
      <c r="C197" s="729" t="s">
        <v>1882</v>
      </c>
      <c r="D197" s="729">
        <v>7</v>
      </c>
      <c r="E197" s="729"/>
      <c r="F197" s="729">
        <v>6</v>
      </c>
      <c r="G197" s="734">
        <v>56.7</v>
      </c>
      <c r="H197" s="760" t="s">
        <v>2322</v>
      </c>
      <c r="I197" s="730">
        <v>664524.56999999995</v>
      </c>
      <c r="J197" s="726" t="s">
        <v>2653</v>
      </c>
    </row>
    <row r="198" spans="1:10" s="744" customFormat="1" x14ac:dyDescent="0.25">
      <c r="A198" s="702">
        <v>192</v>
      </c>
      <c r="B198" s="702" t="s">
        <v>2238</v>
      </c>
      <c r="C198" s="729" t="s">
        <v>1882</v>
      </c>
      <c r="D198" s="729">
        <v>7</v>
      </c>
      <c r="E198" s="729"/>
      <c r="F198" s="729">
        <v>10</v>
      </c>
      <c r="G198" s="734">
        <v>31.6</v>
      </c>
      <c r="H198" s="760" t="s">
        <v>2323</v>
      </c>
      <c r="I198" s="730">
        <v>425681.39</v>
      </c>
      <c r="J198" s="726"/>
    </row>
    <row r="199" spans="1:10" s="744" customFormat="1" ht="25.5" x14ac:dyDescent="0.25">
      <c r="A199" s="702">
        <v>193</v>
      </c>
      <c r="B199" s="702" t="s">
        <v>2238</v>
      </c>
      <c r="C199" s="729" t="s">
        <v>1883</v>
      </c>
      <c r="D199" s="729">
        <v>5</v>
      </c>
      <c r="E199" s="729" t="s">
        <v>1874</v>
      </c>
      <c r="F199" s="729">
        <v>1</v>
      </c>
      <c r="G199" s="734">
        <v>84.3</v>
      </c>
      <c r="H199" s="760" t="s">
        <v>2324</v>
      </c>
      <c r="I199" s="730">
        <v>1312239.93</v>
      </c>
      <c r="J199" s="726" t="s">
        <v>2654</v>
      </c>
    </row>
    <row r="200" spans="1:10" s="744" customFormat="1" x14ac:dyDescent="0.25">
      <c r="A200" s="702">
        <v>194</v>
      </c>
      <c r="B200" s="702" t="s">
        <v>2238</v>
      </c>
      <c r="C200" s="729" t="s">
        <v>1883</v>
      </c>
      <c r="D200" s="729">
        <v>6</v>
      </c>
      <c r="E200" s="729"/>
      <c r="F200" s="729">
        <v>1</v>
      </c>
      <c r="G200" s="734">
        <v>51.5</v>
      </c>
      <c r="H200" s="760" t="s">
        <v>1365</v>
      </c>
      <c r="I200" s="728">
        <v>0</v>
      </c>
      <c r="J200" s="726"/>
    </row>
    <row r="201" spans="1:10" s="744" customFormat="1" ht="25.5" x14ac:dyDescent="0.25">
      <c r="A201" s="702">
        <v>195</v>
      </c>
      <c r="B201" s="702" t="s">
        <v>2238</v>
      </c>
      <c r="C201" s="729" t="s">
        <v>1883</v>
      </c>
      <c r="D201" s="729">
        <v>6</v>
      </c>
      <c r="E201" s="729"/>
      <c r="F201" s="729">
        <v>9</v>
      </c>
      <c r="G201" s="734">
        <v>33.299999999999997</v>
      </c>
      <c r="H201" s="760" t="s">
        <v>2325</v>
      </c>
      <c r="I201" s="730">
        <v>584166.91</v>
      </c>
      <c r="J201" s="726" t="s">
        <v>2655</v>
      </c>
    </row>
    <row r="202" spans="1:10" s="744" customFormat="1" x14ac:dyDescent="0.25">
      <c r="A202" s="702">
        <v>196</v>
      </c>
      <c r="B202" s="702" t="s">
        <v>2238</v>
      </c>
      <c r="C202" s="729" t="s">
        <v>1885</v>
      </c>
      <c r="D202" s="729">
        <v>1</v>
      </c>
      <c r="E202" s="729"/>
      <c r="F202" s="729">
        <v>5</v>
      </c>
      <c r="G202" s="734">
        <v>58.4</v>
      </c>
      <c r="H202" s="760" t="s">
        <v>2328</v>
      </c>
      <c r="I202" s="730">
        <v>640094.07999999996</v>
      </c>
      <c r="J202" s="726"/>
    </row>
    <row r="203" spans="1:10" s="744" customFormat="1" ht="25.5" x14ac:dyDescent="0.25">
      <c r="A203" s="702">
        <v>197</v>
      </c>
      <c r="B203" s="702" t="s">
        <v>2238</v>
      </c>
      <c r="C203" s="729" t="s">
        <v>1885</v>
      </c>
      <c r="D203" s="729">
        <v>3</v>
      </c>
      <c r="E203" s="729"/>
      <c r="F203" s="729">
        <v>4</v>
      </c>
      <c r="G203" s="734">
        <v>26.4</v>
      </c>
      <c r="H203" s="760" t="s">
        <v>2329</v>
      </c>
      <c r="I203" s="730">
        <v>555711.03</v>
      </c>
      <c r="J203" s="726" t="s">
        <v>2656</v>
      </c>
    </row>
    <row r="204" spans="1:10" s="744" customFormat="1" x14ac:dyDescent="0.25">
      <c r="A204" s="702">
        <v>198</v>
      </c>
      <c r="B204" s="702" t="s">
        <v>2238</v>
      </c>
      <c r="C204" s="729" t="s">
        <v>1886</v>
      </c>
      <c r="D204" s="729">
        <v>12</v>
      </c>
      <c r="E204" s="729"/>
      <c r="F204" s="729">
        <v>21</v>
      </c>
      <c r="G204" s="734">
        <v>55</v>
      </c>
      <c r="H204" s="760" t="s">
        <v>2330</v>
      </c>
      <c r="I204" s="730">
        <v>1776459.3</v>
      </c>
      <c r="J204" s="726"/>
    </row>
    <row r="205" spans="1:10" s="744" customFormat="1" x14ac:dyDescent="0.25">
      <c r="A205" s="702">
        <v>199</v>
      </c>
      <c r="B205" s="702" t="s">
        <v>2238</v>
      </c>
      <c r="C205" s="729" t="s">
        <v>1887</v>
      </c>
      <c r="D205" s="729">
        <v>3</v>
      </c>
      <c r="E205" s="729"/>
      <c r="F205" s="729">
        <v>4</v>
      </c>
      <c r="G205" s="734">
        <v>65.5</v>
      </c>
      <c r="H205" s="760" t="s">
        <v>2331</v>
      </c>
      <c r="I205" s="730">
        <v>95999.42</v>
      </c>
      <c r="J205" s="726"/>
    </row>
    <row r="206" spans="1:10" s="744" customFormat="1" x14ac:dyDescent="0.25">
      <c r="A206" s="702">
        <v>200</v>
      </c>
      <c r="B206" s="702" t="s">
        <v>2238</v>
      </c>
      <c r="C206" s="729" t="s">
        <v>1887</v>
      </c>
      <c r="D206" s="729">
        <v>9</v>
      </c>
      <c r="E206" s="729"/>
      <c r="F206" s="729">
        <v>8</v>
      </c>
      <c r="G206" s="734">
        <v>84.4</v>
      </c>
      <c r="H206" s="758"/>
      <c r="I206" s="728">
        <v>0</v>
      </c>
      <c r="J206" s="726"/>
    </row>
    <row r="207" spans="1:10" s="744" customFormat="1" x14ac:dyDescent="0.25">
      <c r="A207" s="702">
        <v>201</v>
      </c>
      <c r="B207" s="702" t="s">
        <v>2238</v>
      </c>
      <c r="C207" s="729" t="s">
        <v>1887</v>
      </c>
      <c r="D207" s="729">
        <v>14</v>
      </c>
      <c r="E207" s="729"/>
      <c r="F207" s="729">
        <v>7</v>
      </c>
      <c r="G207" s="734">
        <v>62.7</v>
      </c>
      <c r="H207" s="758"/>
      <c r="I207" s="728">
        <v>0</v>
      </c>
      <c r="J207" s="726"/>
    </row>
    <row r="208" spans="1:10" s="744" customFormat="1" ht="25.5" x14ac:dyDescent="0.25">
      <c r="A208" s="702">
        <v>202</v>
      </c>
      <c r="B208" s="702" t="s">
        <v>2238</v>
      </c>
      <c r="C208" s="729" t="s">
        <v>1887</v>
      </c>
      <c r="D208" s="729">
        <v>15</v>
      </c>
      <c r="E208" s="729"/>
      <c r="F208" s="729">
        <v>12</v>
      </c>
      <c r="G208" s="734">
        <v>62.7</v>
      </c>
      <c r="H208" s="760" t="s">
        <v>2333</v>
      </c>
      <c r="I208" s="730">
        <v>1882357.46</v>
      </c>
      <c r="J208" s="726" t="s">
        <v>2658</v>
      </c>
    </row>
    <row r="209" spans="1:10" s="744" customFormat="1" ht="25.5" x14ac:dyDescent="0.25">
      <c r="A209" s="702">
        <v>203</v>
      </c>
      <c r="B209" s="702" t="s">
        <v>2238</v>
      </c>
      <c r="C209" s="729" t="s">
        <v>1887</v>
      </c>
      <c r="D209" s="729">
        <v>15</v>
      </c>
      <c r="E209" s="729"/>
      <c r="F209" s="729">
        <v>14</v>
      </c>
      <c r="G209" s="734">
        <v>54.9</v>
      </c>
      <c r="H209" s="760" t="s">
        <v>2334</v>
      </c>
      <c r="I209" s="730">
        <v>1818264.5</v>
      </c>
      <c r="J209" s="726" t="s">
        <v>2659</v>
      </c>
    </row>
    <row r="210" spans="1:10" s="744" customFormat="1" x14ac:dyDescent="0.25">
      <c r="A210" s="702">
        <v>204</v>
      </c>
      <c r="B210" s="702" t="s">
        <v>2238</v>
      </c>
      <c r="C210" s="729" t="s">
        <v>1887</v>
      </c>
      <c r="D210" s="729">
        <v>15</v>
      </c>
      <c r="E210" s="729"/>
      <c r="F210" s="729">
        <v>18</v>
      </c>
      <c r="G210" s="734">
        <v>46.7</v>
      </c>
      <c r="H210" s="758"/>
      <c r="I210" s="728">
        <v>0</v>
      </c>
      <c r="J210" s="726"/>
    </row>
    <row r="211" spans="1:10" s="744" customFormat="1" x14ac:dyDescent="0.25">
      <c r="A211" s="702">
        <v>205</v>
      </c>
      <c r="B211" s="702" t="s">
        <v>2238</v>
      </c>
      <c r="C211" s="729" t="s">
        <v>1887</v>
      </c>
      <c r="D211" s="729">
        <v>16</v>
      </c>
      <c r="E211" s="729"/>
      <c r="F211" s="729">
        <v>2</v>
      </c>
      <c r="G211" s="734">
        <v>66.2</v>
      </c>
      <c r="H211" s="760" t="s">
        <v>2335</v>
      </c>
      <c r="I211" s="730">
        <v>1983749.2</v>
      </c>
      <c r="J211" s="726"/>
    </row>
    <row r="212" spans="1:10" s="744" customFormat="1" ht="25.5" x14ac:dyDescent="0.25">
      <c r="A212" s="702">
        <v>206</v>
      </c>
      <c r="B212" s="702" t="s">
        <v>2238</v>
      </c>
      <c r="C212" s="729" t="s">
        <v>1887</v>
      </c>
      <c r="D212" s="729">
        <v>17</v>
      </c>
      <c r="E212" s="729"/>
      <c r="F212" s="729">
        <v>4</v>
      </c>
      <c r="G212" s="734" t="s">
        <v>3172</v>
      </c>
      <c r="H212" s="760" t="s">
        <v>3170</v>
      </c>
      <c r="I212" s="730">
        <v>802956.05</v>
      </c>
      <c r="J212" s="726" t="s">
        <v>2660</v>
      </c>
    </row>
    <row r="213" spans="1:10" s="744" customFormat="1" x14ac:dyDescent="0.25">
      <c r="A213" s="702">
        <v>207</v>
      </c>
      <c r="B213" s="702" t="s">
        <v>2238</v>
      </c>
      <c r="C213" s="729" t="s">
        <v>1887</v>
      </c>
      <c r="D213" s="729">
        <v>17</v>
      </c>
      <c r="E213" s="729"/>
      <c r="F213" s="729">
        <v>4</v>
      </c>
      <c r="G213" s="734" t="s">
        <v>3171</v>
      </c>
      <c r="H213" s="760" t="s">
        <v>3173</v>
      </c>
      <c r="I213" s="728">
        <v>0</v>
      </c>
      <c r="J213" s="726"/>
    </row>
    <row r="214" spans="1:10" s="744" customFormat="1" x14ac:dyDescent="0.25">
      <c r="A214" s="702">
        <v>208</v>
      </c>
      <c r="B214" s="702" t="s">
        <v>2238</v>
      </c>
      <c r="C214" s="729" t="s">
        <v>1887</v>
      </c>
      <c r="D214" s="729">
        <v>17</v>
      </c>
      <c r="E214" s="729"/>
      <c r="F214" s="729">
        <v>4</v>
      </c>
      <c r="G214" s="734" t="s">
        <v>3174</v>
      </c>
      <c r="H214" s="760" t="s">
        <v>3175</v>
      </c>
      <c r="I214" s="728">
        <v>0</v>
      </c>
      <c r="J214" s="726"/>
    </row>
    <row r="215" spans="1:10" s="744" customFormat="1" x14ac:dyDescent="0.25">
      <c r="A215" s="702">
        <v>209</v>
      </c>
      <c r="B215" s="702" t="s">
        <v>2238</v>
      </c>
      <c r="C215" s="729" t="s">
        <v>1888</v>
      </c>
      <c r="D215" s="729">
        <v>9</v>
      </c>
      <c r="E215" s="729" t="s">
        <v>1874</v>
      </c>
      <c r="F215" s="729">
        <v>1</v>
      </c>
      <c r="G215" s="734">
        <v>25</v>
      </c>
      <c r="H215" s="760" t="s">
        <v>2338</v>
      </c>
      <c r="I215" s="730">
        <v>436959</v>
      </c>
      <c r="J215" s="726"/>
    </row>
    <row r="216" spans="1:10" s="744" customFormat="1" x14ac:dyDescent="0.25">
      <c r="A216" s="702">
        <v>210</v>
      </c>
      <c r="B216" s="702" t="s">
        <v>2238</v>
      </c>
      <c r="C216" s="729" t="s">
        <v>1888</v>
      </c>
      <c r="D216" s="729">
        <v>9</v>
      </c>
      <c r="E216" s="729" t="s">
        <v>1874</v>
      </c>
      <c r="F216" s="729">
        <v>8</v>
      </c>
      <c r="G216" s="734">
        <v>23.8</v>
      </c>
      <c r="H216" s="760" t="s">
        <v>2340</v>
      </c>
      <c r="I216" s="730">
        <v>417318.96</v>
      </c>
      <c r="J216" s="726"/>
    </row>
    <row r="217" spans="1:10" s="744" customFormat="1" x14ac:dyDescent="0.25">
      <c r="A217" s="702">
        <v>211</v>
      </c>
      <c r="B217" s="702" t="s">
        <v>2238</v>
      </c>
      <c r="C217" s="729" t="s">
        <v>1888</v>
      </c>
      <c r="D217" s="729">
        <v>9</v>
      </c>
      <c r="E217" s="729" t="s">
        <v>1874</v>
      </c>
      <c r="F217" s="729">
        <v>10</v>
      </c>
      <c r="G217" s="734">
        <v>26</v>
      </c>
      <c r="H217" s="760" t="s">
        <v>2341</v>
      </c>
      <c r="I217" s="730">
        <v>453241.88</v>
      </c>
      <c r="J217" s="726"/>
    </row>
    <row r="218" spans="1:10" s="744" customFormat="1" ht="25.5" x14ac:dyDescent="0.25">
      <c r="A218" s="702">
        <v>212</v>
      </c>
      <c r="B218" s="702" t="s">
        <v>2238</v>
      </c>
      <c r="C218" s="729" t="s">
        <v>1888</v>
      </c>
      <c r="D218" s="729">
        <v>12</v>
      </c>
      <c r="E218" s="729"/>
      <c r="F218" s="729">
        <v>1</v>
      </c>
      <c r="G218" s="734">
        <v>41</v>
      </c>
      <c r="H218" s="760" t="s">
        <v>2342</v>
      </c>
      <c r="I218" s="730">
        <v>366324.24</v>
      </c>
      <c r="J218" s="726" t="s">
        <v>2661</v>
      </c>
    </row>
    <row r="219" spans="1:10" s="744" customFormat="1" ht="25.5" x14ac:dyDescent="0.25">
      <c r="A219" s="702">
        <v>213</v>
      </c>
      <c r="B219" s="702" t="s">
        <v>2238</v>
      </c>
      <c r="C219" s="729" t="s">
        <v>1888</v>
      </c>
      <c r="D219" s="729">
        <v>12</v>
      </c>
      <c r="E219" s="729"/>
      <c r="F219" s="729">
        <v>2</v>
      </c>
      <c r="G219" s="734">
        <v>41</v>
      </c>
      <c r="H219" s="760" t="s">
        <v>2343</v>
      </c>
      <c r="I219" s="730">
        <v>692945.92000000004</v>
      </c>
      <c r="J219" s="726" t="s">
        <v>2662</v>
      </c>
    </row>
    <row r="220" spans="1:10" s="744" customFormat="1" x14ac:dyDescent="0.25">
      <c r="A220" s="702">
        <v>214</v>
      </c>
      <c r="B220" s="702" t="s">
        <v>2238</v>
      </c>
      <c r="C220" s="729" t="s">
        <v>1888</v>
      </c>
      <c r="D220" s="729">
        <v>12</v>
      </c>
      <c r="E220" s="729"/>
      <c r="F220" s="729">
        <v>3</v>
      </c>
      <c r="G220" s="734">
        <v>20.7</v>
      </c>
      <c r="H220" s="760" t="s">
        <v>2344</v>
      </c>
      <c r="I220" s="730">
        <v>367999.84</v>
      </c>
      <c r="J220" s="726"/>
    </row>
    <row r="221" spans="1:10" s="744" customFormat="1" x14ac:dyDescent="0.25">
      <c r="A221" s="702">
        <v>215</v>
      </c>
      <c r="B221" s="702" t="s">
        <v>2238</v>
      </c>
      <c r="C221" s="729" t="s">
        <v>1888</v>
      </c>
      <c r="D221" s="729">
        <v>12</v>
      </c>
      <c r="E221" s="729"/>
      <c r="F221" s="729">
        <v>4</v>
      </c>
      <c r="G221" s="734">
        <v>22</v>
      </c>
      <c r="H221" s="760" t="s">
        <v>2345</v>
      </c>
      <c r="I221" s="730">
        <v>389706.68</v>
      </c>
      <c r="J221" s="726"/>
    </row>
    <row r="222" spans="1:10" s="744" customFormat="1" ht="25.5" x14ac:dyDescent="0.25">
      <c r="A222" s="702">
        <v>216</v>
      </c>
      <c r="B222" s="702" t="s">
        <v>2238</v>
      </c>
      <c r="C222" s="729" t="s">
        <v>1888</v>
      </c>
      <c r="D222" s="729">
        <v>12</v>
      </c>
      <c r="E222" s="729"/>
      <c r="F222" s="729">
        <v>5</v>
      </c>
      <c r="G222" s="734">
        <v>19.8</v>
      </c>
      <c r="H222" s="760" t="s">
        <v>2346</v>
      </c>
      <c r="I222" s="730">
        <v>352889.46</v>
      </c>
      <c r="J222" s="726" t="s">
        <v>2663</v>
      </c>
    </row>
    <row r="223" spans="1:10" s="744" customFormat="1" ht="25.5" x14ac:dyDescent="0.25">
      <c r="A223" s="702">
        <v>217</v>
      </c>
      <c r="B223" s="702" t="s">
        <v>2238</v>
      </c>
      <c r="C223" s="729" t="s">
        <v>1888</v>
      </c>
      <c r="D223" s="729">
        <v>12</v>
      </c>
      <c r="E223" s="729"/>
      <c r="F223" s="729">
        <v>9</v>
      </c>
      <c r="G223" s="734">
        <v>41.9</v>
      </c>
      <c r="H223" s="760" t="s">
        <v>2347</v>
      </c>
      <c r="I223" s="730">
        <v>706740.71</v>
      </c>
      <c r="J223" s="726" t="s">
        <v>2664</v>
      </c>
    </row>
    <row r="224" spans="1:10" s="744" customFormat="1" x14ac:dyDescent="0.25">
      <c r="A224" s="702">
        <v>218</v>
      </c>
      <c r="B224" s="702" t="s">
        <v>2238</v>
      </c>
      <c r="C224" s="729" t="s">
        <v>1888</v>
      </c>
      <c r="D224" s="729">
        <v>12</v>
      </c>
      <c r="E224" s="729"/>
      <c r="F224" s="729">
        <v>10</v>
      </c>
      <c r="G224" s="734">
        <v>36.9</v>
      </c>
      <c r="H224" s="760" t="s">
        <v>2348</v>
      </c>
      <c r="I224" s="730">
        <v>629509.19999999995</v>
      </c>
      <c r="J224" s="726"/>
    </row>
    <row r="225" spans="1:10" s="744" customFormat="1" x14ac:dyDescent="0.25">
      <c r="A225" s="702">
        <v>219</v>
      </c>
      <c r="B225" s="702" t="s">
        <v>2238</v>
      </c>
      <c r="C225" s="729" t="s">
        <v>1888</v>
      </c>
      <c r="D225" s="729">
        <v>12</v>
      </c>
      <c r="E225" s="729"/>
      <c r="F225" s="729">
        <v>13</v>
      </c>
      <c r="G225" s="734">
        <v>42</v>
      </c>
      <c r="H225" s="760" t="s">
        <v>2349</v>
      </c>
      <c r="I225" s="730">
        <v>742730.1</v>
      </c>
      <c r="J225" s="726"/>
    </row>
    <row r="226" spans="1:10" s="744" customFormat="1" x14ac:dyDescent="0.25">
      <c r="A226" s="702">
        <v>220</v>
      </c>
      <c r="B226" s="702" t="s">
        <v>2238</v>
      </c>
      <c r="C226" s="729" t="s">
        <v>1888</v>
      </c>
      <c r="D226" s="729">
        <v>12</v>
      </c>
      <c r="E226" s="729"/>
      <c r="F226" s="729">
        <v>15</v>
      </c>
      <c r="G226" s="734">
        <v>18.3</v>
      </c>
      <c r="H226" s="760" t="s">
        <v>2350</v>
      </c>
      <c r="I226" s="730">
        <v>327550.96999999997</v>
      </c>
      <c r="J226" s="726"/>
    </row>
    <row r="227" spans="1:10" s="744" customFormat="1" x14ac:dyDescent="0.25">
      <c r="A227" s="702">
        <v>221</v>
      </c>
      <c r="B227" s="702" t="s">
        <v>2238</v>
      </c>
      <c r="C227" s="729" t="s">
        <v>1888</v>
      </c>
      <c r="D227" s="729">
        <v>12</v>
      </c>
      <c r="E227" s="729"/>
      <c r="F227" s="729">
        <v>16</v>
      </c>
      <c r="G227" s="734">
        <v>28.1</v>
      </c>
      <c r="H227" s="760" t="s">
        <v>2351</v>
      </c>
      <c r="I227" s="730">
        <v>489782.44</v>
      </c>
      <c r="J227" s="726"/>
    </row>
    <row r="228" spans="1:10" s="744" customFormat="1" x14ac:dyDescent="0.25">
      <c r="A228" s="702">
        <v>222</v>
      </c>
      <c r="B228" s="702" t="s">
        <v>2238</v>
      </c>
      <c r="C228" s="729" t="s">
        <v>1888</v>
      </c>
      <c r="D228" s="729">
        <v>12</v>
      </c>
      <c r="E228" s="729"/>
      <c r="F228" s="729">
        <v>17</v>
      </c>
      <c r="G228" s="734">
        <v>35.1</v>
      </c>
      <c r="H228" s="760" t="s">
        <v>2352</v>
      </c>
      <c r="I228" s="730">
        <v>601338.81999999995</v>
      </c>
      <c r="J228" s="726"/>
    </row>
    <row r="229" spans="1:10" s="744" customFormat="1" ht="25.5" x14ac:dyDescent="0.25">
      <c r="A229" s="702">
        <v>223</v>
      </c>
      <c r="B229" s="702" t="s">
        <v>2238</v>
      </c>
      <c r="C229" s="729" t="s">
        <v>1888</v>
      </c>
      <c r="D229" s="729">
        <v>12</v>
      </c>
      <c r="E229" s="729"/>
      <c r="F229" s="729">
        <v>18</v>
      </c>
      <c r="G229" s="734">
        <v>19</v>
      </c>
      <c r="H229" s="760" t="s">
        <v>2353</v>
      </c>
      <c r="I229" s="730">
        <v>355912.75</v>
      </c>
      <c r="J229" s="726" t="s">
        <v>2665</v>
      </c>
    </row>
    <row r="230" spans="1:10" s="744" customFormat="1" ht="25.5" x14ac:dyDescent="0.25">
      <c r="A230" s="702">
        <v>224</v>
      </c>
      <c r="B230" s="702" t="s">
        <v>2238</v>
      </c>
      <c r="C230" s="729" t="s">
        <v>1888</v>
      </c>
      <c r="D230" s="729">
        <v>19</v>
      </c>
      <c r="E230" s="729"/>
      <c r="F230" s="729">
        <v>4</v>
      </c>
      <c r="G230" s="734">
        <v>30.6</v>
      </c>
      <c r="H230" s="760" t="s">
        <v>2354</v>
      </c>
      <c r="I230" s="730">
        <v>238412.06</v>
      </c>
      <c r="J230" s="726" t="s">
        <v>2666</v>
      </c>
    </row>
    <row r="231" spans="1:10" s="744" customFormat="1" x14ac:dyDescent="0.25">
      <c r="A231" s="702">
        <v>225</v>
      </c>
      <c r="B231" s="702" t="s">
        <v>2238</v>
      </c>
      <c r="C231" s="729" t="s">
        <v>1888</v>
      </c>
      <c r="D231" s="729">
        <v>23</v>
      </c>
      <c r="E231" s="729"/>
      <c r="F231" s="729">
        <v>3</v>
      </c>
      <c r="G231" s="734">
        <v>60.3</v>
      </c>
      <c r="H231" s="760" t="s">
        <v>2355</v>
      </c>
      <c r="I231" s="730">
        <v>1777605.25</v>
      </c>
      <c r="J231" s="726"/>
    </row>
    <row r="232" spans="1:10" s="744" customFormat="1" x14ac:dyDescent="0.25">
      <c r="A232" s="702">
        <v>226</v>
      </c>
      <c r="B232" s="702" t="s">
        <v>2238</v>
      </c>
      <c r="C232" s="729" t="s">
        <v>1889</v>
      </c>
      <c r="D232" s="729">
        <v>8</v>
      </c>
      <c r="E232" s="729"/>
      <c r="F232" s="729">
        <v>15</v>
      </c>
      <c r="G232" s="734">
        <v>30.7</v>
      </c>
      <c r="H232" s="760" t="s">
        <v>2356</v>
      </c>
      <c r="I232" s="730">
        <v>1177625.9099999999</v>
      </c>
      <c r="J232" s="726"/>
    </row>
    <row r="233" spans="1:10" s="744" customFormat="1" x14ac:dyDescent="0.25">
      <c r="A233" s="702">
        <v>227</v>
      </c>
      <c r="B233" s="702" t="s">
        <v>2238</v>
      </c>
      <c r="C233" s="729" t="s">
        <v>1889</v>
      </c>
      <c r="D233" s="729">
        <v>8</v>
      </c>
      <c r="E233" s="729"/>
      <c r="F233" s="729">
        <v>30</v>
      </c>
      <c r="G233" s="734">
        <v>44.4</v>
      </c>
      <c r="H233" s="760" t="s">
        <v>2357</v>
      </c>
      <c r="I233" s="730">
        <v>1581772.2</v>
      </c>
      <c r="J233" s="726"/>
    </row>
    <row r="234" spans="1:10" s="744" customFormat="1" x14ac:dyDescent="0.25">
      <c r="A234" s="702">
        <v>228</v>
      </c>
      <c r="B234" s="702" t="s">
        <v>2238</v>
      </c>
      <c r="C234" s="729" t="s">
        <v>1889</v>
      </c>
      <c r="D234" s="729">
        <v>8</v>
      </c>
      <c r="E234" s="729"/>
      <c r="F234" s="729">
        <v>116</v>
      </c>
      <c r="G234" s="734">
        <v>59.1</v>
      </c>
      <c r="H234" s="760" t="s">
        <v>2359</v>
      </c>
      <c r="I234" s="730">
        <v>1972740.27</v>
      </c>
      <c r="J234" s="726"/>
    </row>
    <row r="235" spans="1:10" s="744" customFormat="1" ht="25.5" x14ac:dyDescent="0.25">
      <c r="A235" s="702">
        <v>229</v>
      </c>
      <c r="B235" s="748" t="s">
        <v>2238</v>
      </c>
      <c r="C235" s="731" t="s">
        <v>1551</v>
      </c>
      <c r="D235" s="731">
        <v>3</v>
      </c>
      <c r="E235" s="731"/>
      <c r="F235" s="731">
        <v>1</v>
      </c>
      <c r="G235" s="749">
        <v>56</v>
      </c>
      <c r="H235" s="765" t="s">
        <v>2360</v>
      </c>
      <c r="I235" s="732">
        <v>1663977.28</v>
      </c>
      <c r="J235" s="726"/>
    </row>
    <row r="236" spans="1:10" s="744" customFormat="1" x14ac:dyDescent="0.25">
      <c r="A236" s="702">
        <v>230</v>
      </c>
      <c r="B236" s="702" t="s">
        <v>2238</v>
      </c>
      <c r="C236" s="729" t="s">
        <v>1891</v>
      </c>
      <c r="D236" s="729">
        <v>17</v>
      </c>
      <c r="E236" s="729"/>
      <c r="F236" s="729">
        <v>23</v>
      </c>
      <c r="G236" s="734">
        <v>42</v>
      </c>
      <c r="H236" s="760" t="s">
        <v>2361</v>
      </c>
      <c r="I236" s="730">
        <v>1436862</v>
      </c>
      <c r="J236" s="726"/>
    </row>
    <row r="237" spans="1:10" s="744" customFormat="1" x14ac:dyDescent="0.25">
      <c r="A237" s="702">
        <v>231</v>
      </c>
      <c r="B237" s="702" t="s">
        <v>2238</v>
      </c>
      <c r="C237" s="729" t="s">
        <v>1891</v>
      </c>
      <c r="D237" s="729">
        <v>21</v>
      </c>
      <c r="E237" s="729"/>
      <c r="F237" s="729">
        <v>15</v>
      </c>
      <c r="G237" s="734">
        <v>74.8</v>
      </c>
      <c r="H237" s="760" t="s">
        <v>2362</v>
      </c>
      <c r="I237" s="730">
        <v>1985165.82</v>
      </c>
      <c r="J237" s="726"/>
    </row>
    <row r="238" spans="1:10" s="750" customFormat="1" x14ac:dyDescent="0.25">
      <c r="A238" s="702">
        <v>232</v>
      </c>
      <c r="B238" s="702" t="s">
        <v>2238</v>
      </c>
      <c r="C238" s="729" t="s">
        <v>1891</v>
      </c>
      <c r="D238" s="729">
        <v>25</v>
      </c>
      <c r="E238" s="729"/>
      <c r="F238" s="729">
        <v>37</v>
      </c>
      <c r="G238" s="734">
        <v>60.2</v>
      </c>
      <c r="H238" s="764" t="s">
        <v>2363</v>
      </c>
      <c r="I238" s="728">
        <v>1836349.83</v>
      </c>
      <c r="J238" s="702"/>
    </row>
    <row r="239" spans="1:10" s="744" customFormat="1" x14ac:dyDescent="0.25">
      <c r="A239" s="702">
        <v>233</v>
      </c>
      <c r="B239" s="702" t="s">
        <v>2238</v>
      </c>
      <c r="C239" s="729" t="s">
        <v>1891</v>
      </c>
      <c r="D239" s="729">
        <v>29</v>
      </c>
      <c r="E239" s="729"/>
      <c r="F239" s="729">
        <v>10</v>
      </c>
      <c r="G239" s="734">
        <v>80.5</v>
      </c>
      <c r="H239" s="760" t="s">
        <v>2364</v>
      </c>
      <c r="I239" s="730">
        <v>2193205.6</v>
      </c>
      <c r="J239" s="726"/>
    </row>
    <row r="240" spans="1:10" s="744" customFormat="1" x14ac:dyDescent="0.25">
      <c r="A240" s="702">
        <v>234</v>
      </c>
      <c r="B240" s="702" t="s">
        <v>2238</v>
      </c>
      <c r="C240" s="729" t="s">
        <v>1891</v>
      </c>
      <c r="D240" s="729">
        <v>35</v>
      </c>
      <c r="E240" s="729"/>
      <c r="F240" s="729">
        <v>4</v>
      </c>
      <c r="G240" s="734">
        <v>69.5</v>
      </c>
      <c r="H240" s="758" t="s">
        <v>2277</v>
      </c>
      <c r="I240" s="728">
        <v>0</v>
      </c>
      <c r="J240" s="726"/>
    </row>
    <row r="241" spans="1:10" s="744" customFormat="1" x14ac:dyDescent="0.25">
      <c r="A241" s="702">
        <v>235</v>
      </c>
      <c r="B241" s="702" t="s">
        <v>2238</v>
      </c>
      <c r="C241" s="729" t="s">
        <v>1891</v>
      </c>
      <c r="D241" s="729">
        <v>38</v>
      </c>
      <c r="E241" s="729"/>
      <c r="F241" s="729">
        <v>2</v>
      </c>
      <c r="G241" s="734">
        <v>66.3</v>
      </c>
      <c r="H241" s="760" t="s">
        <v>2365</v>
      </c>
      <c r="I241" s="730">
        <v>1902674.75</v>
      </c>
      <c r="J241" s="726"/>
    </row>
    <row r="242" spans="1:10" s="744" customFormat="1" x14ac:dyDescent="0.25">
      <c r="A242" s="702">
        <v>236</v>
      </c>
      <c r="B242" s="702" t="s">
        <v>2238</v>
      </c>
      <c r="C242" s="729" t="s">
        <v>1891</v>
      </c>
      <c r="D242" s="729">
        <v>38</v>
      </c>
      <c r="E242" s="729"/>
      <c r="F242" s="729">
        <v>5</v>
      </c>
      <c r="G242" s="734">
        <v>65.900000000000006</v>
      </c>
      <c r="H242" s="760" t="s">
        <v>2366</v>
      </c>
      <c r="I242" s="730">
        <v>1894028.61</v>
      </c>
      <c r="J242" s="726"/>
    </row>
    <row r="243" spans="1:10" s="744" customFormat="1" x14ac:dyDescent="0.25">
      <c r="A243" s="702">
        <v>237</v>
      </c>
      <c r="B243" s="702" t="s">
        <v>2238</v>
      </c>
      <c r="C243" s="729" t="s">
        <v>1891</v>
      </c>
      <c r="D243" s="729">
        <v>40</v>
      </c>
      <c r="E243" s="729"/>
      <c r="F243" s="729">
        <v>3</v>
      </c>
      <c r="G243" s="734">
        <v>31</v>
      </c>
      <c r="H243" s="760" t="s">
        <v>2367</v>
      </c>
      <c r="I243" s="730">
        <v>340999.07</v>
      </c>
      <c r="J243" s="726"/>
    </row>
    <row r="244" spans="1:10" s="744" customFormat="1" x14ac:dyDescent="0.25">
      <c r="A244" s="702">
        <v>238</v>
      </c>
      <c r="B244" s="702" t="s">
        <v>2238</v>
      </c>
      <c r="C244" s="729" t="s">
        <v>1891</v>
      </c>
      <c r="D244" s="729">
        <v>42</v>
      </c>
      <c r="E244" s="729"/>
      <c r="F244" s="729">
        <v>3</v>
      </c>
      <c r="G244" s="734">
        <v>37.299999999999997</v>
      </c>
      <c r="H244" s="760" t="s">
        <v>2370</v>
      </c>
      <c r="I244" s="730">
        <v>1035538.27</v>
      </c>
      <c r="J244" s="726"/>
    </row>
    <row r="245" spans="1:10" s="744" customFormat="1" x14ac:dyDescent="0.25">
      <c r="A245" s="702">
        <v>239</v>
      </c>
      <c r="B245" s="702" t="s">
        <v>2238</v>
      </c>
      <c r="C245" s="729" t="s">
        <v>1891</v>
      </c>
      <c r="D245" s="729">
        <v>42</v>
      </c>
      <c r="E245" s="729"/>
      <c r="F245" s="729">
        <v>4</v>
      </c>
      <c r="G245" s="734">
        <v>28</v>
      </c>
      <c r="H245" s="760" t="s">
        <v>2371</v>
      </c>
      <c r="I245" s="730">
        <v>795153.52</v>
      </c>
      <c r="J245" s="726"/>
    </row>
    <row r="246" spans="1:10" s="744" customFormat="1" x14ac:dyDescent="0.25">
      <c r="A246" s="702">
        <v>240</v>
      </c>
      <c r="B246" s="702" t="s">
        <v>2238</v>
      </c>
      <c r="C246" s="729" t="s">
        <v>1891</v>
      </c>
      <c r="D246" s="729">
        <v>60</v>
      </c>
      <c r="E246" s="729"/>
      <c r="F246" s="729">
        <v>11</v>
      </c>
      <c r="G246" s="734">
        <v>16.5</v>
      </c>
      <c r="H246" s="760" t="s">
        <v>2372</v>
      </c>
      <c r="I246" s="730">
        <v>486997.17</v>
      </c>
      <c r="J246" s="726"/>
    </row>
    <row r="247" spans="1:10" s="744" customFormat="1" x14ac:dyDescent="0.25">
      <c r="A247" s="702">
        <v>241</v>
      </c>
      <c r="B247" s="702" t="s">
        <v>2238</v>
      </c>
      <c r="C247" s="729" t="s">
        <v>1891</v>
      </c>
      <c r="D247" s="729">
        <v>60</v>
      </c>
      <c r="E247" s="729"/>
      <c r="F247" s="729">
        <v>12</v>
      </c>
      <c r="G247" s="734">
        <v>21.2</v>
      </c>
      <c r="H247" s="760" t="s">
        <v>2373</v>
      </c>
      <c r="I247" s="730">
        <v>617378.98</v>
      </c>
      <c r="J247" s="726"/>
    </row>
    <row r="248" spans="1:10" s="744" customFormat="1" x14ac:dyDescent="0.25">
      <c r="A248" s="702">
        <v>242</v>
      </c>
      <c r="B248" s="702" t="s">
        <v>2238</v>
      </c>
      <c r="C248" s="729" t="s">
        <v>1891</v>
      </c>
      <c r="D248" s="729">
        <v>80</v>
      </c>
      <c r="E248" s="729"/>
      <c r="F248" s="729">
        <v>1</v>
      </c>
      <c r="G248" s="734">
        <v>35.1</v>
      </c>
      <c r="H248" s="760" t="s">
        <v>2374</v>
      </c>
      <c r="I248" s="730">
        <v>981226.82</v>
      </c>
      <c r="J248" s="726"/>
    </row>
    <row r="249" spans="1:10" s="744" customFormat="1" x14ac:dyDescent="0.25">
      <c r="A249" s="702">
        <v>243</v>
      </c>
      <c r="B249" s="702" t="s">
        <v>2238</v>
      </c>
      <c r="C249" s="729" t="s">
        <v>1893</v>
      </c>
      <c r="D249" s="729">
        <v>1</v>
      </c>
      <c r="E249" s="729"/>
      <c r="F249" s="729">
        <v>1</v>
      </c>
      <c r="G249" s="734">
        <v>21.7</v>
      </c>
      <c r="H249" s="760" t="s">
        <v>2375</v>
      </c>
      <c r="I249" s="730">
        <v>518117.01</v>
      </c>
      <c r="J249" s="726"/>
    </row>
    <row r="250" spans="1:10" s="744" customFormat="1" x14ac:dyDescent="0.25">
      <c r="A250" s="702">
        <v>244</v>
      </c>
      <c r="B250" s="702" t="s">
        <v>2238</v>
      </c>
      <c r="C250" s="729" t="s">
        <v>1893</v>
      </c>
      <c r="D250" s="729">
        <v>1</v>
      </c>
      <c r="E250" s="729"/>
      <c r="F250" s="729">
        <v>5</v>
      </c>
      <c r="G250" s="734">
        <v>21.9</v>
      </c>
      <c r="H250" s="760" t="s">
        <v>2376</v>
      </c>
      <c r="I250" s="730">
        <v>522604.74</v>
      </c>
      <c r="J250" s="726"/>
    </row>
    <row r="251" spans="1:10" s="744" customFormat="1" x14ac:dyDescent="0.25">
      <c r="A251" s="702">
        <v>245</v>
      </c>
      <c r="B251" s="702" t="s">
        <v>2238</v>
      </c>
      <c r="C251" s="729" t="s">
        <v>1893</v>
      </c>
      <c r="D251" s="729">
        <v>1</v>
      </c>
      <c r="E251" s="729"/>
      <c r="F251" s="729">
        <v>6</v>
      </c>
      <c r="G251" s="734">
        <v>24.5</v>
      </c>
      <c r="H251" s="760" t="s">
        <v>2377</v>
      </c>
      <c r="I251" s="730">
        <v>580549.30000000005</v>
      </c>
      <c r="J251" s="726"/>
    </row>
    <row r="252" spans="1:10" s="744" customFormat="1" x14ac:dyDescent="0.25">
      <c r="A252" s="702">
        <v>246</v>
      </c>
      <c r="B252" s="702" t="s">
        <v>2238</v>
      </c>
      <c r="C252" s="729" t="s">
        <v>1893</v>
      </c>
      <c r="D252" s="729">
        <v>2</v>
      </c>
      <c r="E252" s="729" t="s">
        <v>1874</v>
      </c>
      <c r="F252" s="729">
        <v>1</v>
      </c>
      <c r="G252" s="734">
        <v>44.7</v>
      </c>
      <c r="H252" s="760" t="s">
        <v>1625</v>
      </c>
      <c r="I252" s="730">
        <v>506878.86</v>
      </c>
      <c r="J252" s="726"/>
    </row>
    <row r="253" spans="1:10" s="744" customFormat="1" x14ac:dyDescent="0.25">
      <c r="A253" s="702">
        <v>247</v>
      </c>
      <c r="B253" s="702" t="s">
        <v>2238</v>
      </c>
      <c r="C253" s="729" t="s">
        <v>1893</v>
      </c>
      <c r="D253" s="729">
        <v>2</v>
      </c>
      <c r="E253" s="729" t="s">
        <v>1874</v>
      </c>
      <c r="F253" s="729">
        <v>6</v>
      </c>
      <c r="G253" s="734">
        <v>68.8</v>
      </c>
      <c r="H253" s="760" t="s">
        <v>2379</v>
      </c>
      <c r="I253" s="730">
        <v>1482331.78</v>
      </c>
      <c r="J253" s="726"/>
    </row>
    <row r="254" spans="1:10" s="744" customFormat="1" x14ac:dyDescent="0.25">
      <c r="A254" s="702">
        <v>248</v>
      </c>
      <c r="B254" s="702" t="s">
        <v>2238</v>
      </c>
      <c r="C254" s="729" t="s">
        <v>1893</v>
      </c>
      <c r="D254" s="729">
        <v>8</v>
      </c>
      <c r="E254" s="729"/>
      <c r="F254" s="729">
        <v>2</v>
      </c>
      <c r="G254" s="734">
        <v>42.6</v>
      </c>
      <c r="H254" s="760" t="s">
        <v>2380</v>
      </c>
      <c r="I254" s="730">
        <v>403685.75</v>
      </c>
      <c r="J254" s="726"/>
    </row>
    <row r="255" spans="1:10" s="744" customFormat="1" x14ac:dyDescent="0.25">
      <c r="A255" s="702">
        <v>249</v>
      </c>
      <c r="B255" s="702" t="s">
        <v>2238</v>
      </c>
      <c r="C255" s="729" t="s">
        <v>1893</v>
      </c>
      <c r="D255" s="729">
        <v>8</v>
      </c>
      <c r="E255" s="729"/>
      <c r="F255" s="729">
        <v>1</v>
      </c>
      <c r="G255" s="734">
        <v>42.8</v>
      </c>
      <c r="H255" s="760" t="s">
        <v>2381</v>
      </c>
      <c r="I255" s="730">
        <v>405402.66</v>
      </c>
      <c r="J255" s="726"/>
    </row>
    <row r="256" spans="1:10" s="744" customFormat="1" x14ac:dyDescent="0.25">
      <c r="A256" s="702">
        <v>250</v>
      </c>
      <c r="B256" s="702" t="s">
        <v>2238</v>
      </c>
      <c r="C256" s="729" t="s">
        <v>1893</v>
      </c>
      <c r="D256" s="729">
        <v>57</v>
      </c>
      <c r="E256" s="729"/>
      <c r="F256" s="729">
        <v>2</v>
      </c>
      <c r="G256" s="734">
        <v>63.2</v>
      </c>
      <c r="H256" s="760" t="s">
        <v>2382</v>
      </c>
      <c r="I256" s="730">
        <v>1370615.24</v>
      </c>
      <c r="J256" s="726"/>
    </row>
    <row r="257" spans="1:10" s="744" customFormat="1" x14ac:dyDescent="0.25">
      <c r="A257" s="702">
        <v>251</v>
      </c>
      <c r="B257" s="702" t="s">
        <v>2238</v>
      </c>
      <c r="C257" s="729" t="s">
        <v>1894</v>
      </c>
      <c r="D257" s="729">
        <v>3</v>
      </c>
      <c r="E257" s="729"/>
      <c r="F257" s="729">
        <v>5</v>
      </c>
      <c r="G257" s="734">
        <v>20.399999999999999</v>
      </c>
      <c r="H257" s="760" t="s">
        <v>1628</v>
      </c>
      <c r="I257" s="728">
        <v>0</v>
      </c>
      <c r="J257" s="726"/>
    </row>
    <row r="258" spans="1:10" s="744" customFormat="1" x14ac:dyDescent="0.25">
      <c r="A258" s="702">
        <v>252</v>
      </c>
      <c r="B258" s="702" t="s">
        <v>2238</v>
      </c>
      <c r="C258" s="729" t="s">
        <v>1894</v>
      </c>
      <c r="D258" s="729">
        <v>3</v>
      </c>
      <c r="E258" s="729"/>
      <c r="F258" s="729">
        <v>5</v>
      </c>
      <c r="G258" s="734">
        <v>19.3</v>
      </c>
      <c r="H258" s="760" t="s">
        <v>1627</v>
      </c>
      <c r="I258" s="728">
        <v>0</v>
      </c>
      <c r="J258" s="726"/>
    </row>
    <row r="259" spans="1:10" s="744" customFormat="1" x14ac:dyDescent="0.25">
      <c r="A259" s="702">
        <v>253</v>
      </c>
      <c r="B259" s="702" t="s">
        <v>2238</v>
      </c>
      <c r="C259" s="729" t="s">
        <v>1894</v>
      </c>
      <c r="D259" s="729">
        <v>6</v>
      </c>
      <c r="E259" s="729"/>
      <c r="F259" s="729">
        <v>4</v>
      </c>
      <c r="G259" s="734">
        <v>29.6</v>
      </c>
      <c r="H259" s="760" t="s">
        <v>2383</v>
      </c>
      <c r="I259" s="730">
        <v>802316.88</v>
      </c>
      <c r="J259" s="726"/>
    </row>
    <row r="260" spans="1:10" s="744" customFormat="1" x14ac:dyDescent="0.25">
      <c r="A260" s="702">
        <v>254</v>
      </c>
      <c r="B260" s="702" t="s">
        <v>2238</v>
      </c>
      <c r="C260" s="729" t="s">
        <v>1894</v>
      </c>
      <c r="D260" s="729">
        <v>6</v>
      </c>
      <c r="E260" s="729"/>
      <c r="F260" s="729">
        <v>6</v>
      </c>
      <c r="G260" s="734">
        <v>29.5</v>
      </c>
      <c r="H260" s="760" t="s">
        <v>2384</v>
      </c>
      <c r="I260" s="730">
        <v>0</v>
      </c>
      <c r="J260" s="726"/>
    </row>
    <row r="261" spans="1:10" s="744" customFormat="1" ht="25.5" x14ac:dyDescent="0.25">
      <c r="A261" s="702">
        <v>255</v>
      </c>
      <c r="B261" s="702" t="s">
        <v>2238</v>
      </c>
      <c r="C261" s="729" t="s">
        <v>1894</v>
      </c>
      <c r="D261" s="729">
        <v>24</v>
      </c>
      <c r="E261" s="729"/>
      <c r="F261" s="729">
        <v>4</v>
      </c>
      <c r="G261" s="734">
        <v>35.9</v>
      </c>
      <c r="H261" s="760" t="s">
        <v>2385</v>
      </c>
      <c r="I261" s="730">
        <v>1006998.23</v>
      </c>
      <c r="J261" s="726" t="s">
        <v>2667</v>
      </c>
    </row>
    <row r="262" spans="1:10" s="744" customFormat="1" x14ac:dyDescent="0.25">
      <c r="A262" s="702">
        <v>256</v>
      </c>
      <c r="B262" s="702" t="s">
        <v>2238</v>
      </c>
      <c r="C262" s="729" t="s">
        <v>1894</v>
      </c>
      <c r="D262" s="729">
        <v>30</v>
      </c>
      <c r="E262" s="729"/>
      <c r="F262" s="729">
        <v>1</v>
      </c>
      <c r="G262" s="734">
        <v>23.8</v>
      </c>
      <c r="H262" s="760" t="s">
        <v>2386</v>
      </c>
      <c r="I262" s="730">
        <v>699145.94</v>
      </c>
      <c r="J262" s="726"/>
    </row>
    <row r="263" spans="1:10" s="744" customFormat="1" x14ac:dyDescent="0.25">
      <c r="A263" s="702">
        <v>257</v>
      </c>
      <c r="B263" s="702" t="s">
        <v>2238</v>
      </c>
      <c r="C263" s="729" t="s">
        <v>1894</v>
      </c>
      <c r="D263" s="729">
        <v>30</v>
      </c>
      <c r="E263" s="729"/>
      <c r="F263" s="729">
        <v>4</v>
      </c>
      <c r="G263" s="734">
        <v>23.7</v>
      </c>
      <c r="H263" s="760" t="s">
        <v>2387</v>
      </c>
      <c r="I263" s="730">
        <v>696395.59</v>
      </c>
      <c r="J263" s="726"/>
    </row>
    <row r="264" spans="1:10" s="744" customFormat="1" x14ac:dyDescent="0.25">
      <c r="A264" s="702">
        <v>258</v>
      </c>
      <c r="B264" s="702" t="s">
        <v>2238</v>
      </c>
      <c r="C264" s="729" t="s">
        <v>1894</v>
      </c>
      <c r="D264" s="729">
        <v>30</v>
      </c>
      <c r="E264" s="729"/>
      <c r="F264" s="729">
        <v>5</v>
      </c>
      <c r="G264" s="734">
        <v>34.700000000000003</v>
      </c>
      <c r="H264" s="760" t="s">
        <v>2388</v>
      </c>
      <c r="I264" s="730">
        <v>991638.9</v>
      </c>
      <c r="J264" s="726"/>
    </row>
    <row r="265" spans="1:10" s="744" customFormat="1" x14ac:dyDescent="0.25">
      <c r="A265" s="702">
        <v>259</v>
      </c>
      <c r="B265" s="702" t="s">
        <v>2238</v>
      </c>
      <c r="C265" s="729" t="s">
        <v>1894</v>
      </c>
      <c r="D265" s="729">
        <v>30</v>
      </c>
      <c r="E265" s="729"/>
      <c r="F265" s="729">
        <v>2</v>
      </c>
      <c r="G265" s="734">
        <v>22.4</v>
      </c>
      <c r="H265" s="760" t="s">
        <v>2389</v>
      </c>
      <c r="I265" s="730">
        <v>660520.44999999995</v>
      </c>
      <c r="J265" s="726"/>
    </row>
    <row r="266" spans="1:10" s="744" customFormat="1" x14ac:dyDescent="0.25">
      <c r="A266" s="702">
        <v>260</v>
      </c>
      <c r="B266" s="702" t="s">
        <v>2238</v>
      </c>
      <c r="C266" s="729" t="s">
        <v>1894</v>
      </c>
      <c r="D266" s="729">
        <v>30</v>
      </c>
      <c r="E266" s="729"/>
      <c r="F266" s="729">
        <v>3</v>
      </c>
      <c r="G266" s="734">
        <v>22.1</v>
      </c>
      <c r="H266" s="760" t="s">
        <v>2390</v>
      </c>
      <c r="I266" s="730">
        <v>652209.68000000005</v>
      </c>
      <c r="J266" s="726"/>
    </row>
    <row r="267" spans="1:10" s="744" customFormat="1" x14ac:dyDescent="0.25">
      <c r="A267" s="702">
        <v>261</v>
      </c>
      <c r="B267" s="702" t="s">
        <v>2238</v>
      </c>
      <c r="C267" s="729" t="s">
        <v>1894</v>
      </c>
      <c r="D267" s="729">
        <v>52</v>
      </c>
      <c r="E267" s="729"/>
      <c r="F267" s="729">
        <v>2</v>
      </c>
      <c r="G267" s="734">
        <v>22.7</v>
      </c>
      <c r="H267" s="758"/>
      <c r="I267" s="728">
        <v>0</v>
      </c>
      <c r="J267" s="726"/>
    </row>
    <row r="268" spans="1:10" s="744" customFormat="1" ht="25.5" x14ac:dyDescent="0.25">
      <c r="A268" s="702">
        <v>262</v>
      </c>
      <c r="B268" s="702" t="s">
        <v>2238</v>
      </c>
      <c r="C268" s="729" t="s">
        <v>1894</v>
      </c>
      <c r="D268" s="729">
        <v>52</v>
      </c>
      <c r="E268" s="729"/>
      <c r="F268" s="729">
        <v>4</v>
      </c>
      <c r="G268" s="734">
        <v>22.7</v>
      </c>
      <c r="H268" s="760" t="s">
        <v>2391</v>
      </c>
      <c r="I268" s="730">
        <v>612092.11</v>
      </c>
      <c r="J268" s="726" t="s">
        <v>2668</v>
      </c>
    </row>
    <row r="269" spans="1:10" s="744" customFormat="1" ht="25.5" x14ac:dyDescent="0.25">
      <c r="A269" s="702">
        <v>263</v>
      </c>
      <c r="B269" s="702" t="s">
        <v>2238</v>
      </c>
      <c r="C269" s="729" t="s">
        <v>1894</v>
      </c>
      <c r="D269" s="729">
        <v>52</v>
      </c>
      <c r="E269" s="729"/>
      <c r="F269" s="729">
        <v>5</v>
      </c>
      <c r="G269" s="734">
        <v>13.9</v>
      </c>
      <c r="H269" s="760" t="s">
        <v>2392</v>
      </c>
      <c r="I269" s="730">
        <v>384413.54</v>
      </c>
      <c r="J269" s="726" t="s">
        <v>2669</v>
      </c>
    </row>
    <row r="270" spans="1:10" s="744" customFormat="1" x14ac:dyDescent="0.25">
      <c r="A270" s="702">
        <v>264</v>
      </c>
      <c r="B270" s="702" t="s">
        <v>2238</v>
      </c>
      <c r="C270" s="729" t="s">
        <v>1894</v>
      </c>
      <c r="D270" s="729">
        <v>52</v>
      </c>
      <c r="E270" s="729"/>
      <c r="F270" s="729">
        <v>6</v>
      </c>
      <c r="G270" s="734">
        <v>13.2</v>
      </c>
      <c r="H270" s="760" t="s">
        <v>2393</v>
      </c>
      <c r="I270" s="730">
        <v>365836.42</v>
      </c>
      <c r="J270" s="726"/>
    </row>
    <row r="271" spans="1:10" s="744" customFormat="1" x14ac:dyDescent="0.25">
      <c r="A271" s="702">
        <v>265</v>
      </c>
      <c r="B271" s="702" t="s">
        <v>2238</v>
      </c>
      <c r="C271" s="729" t="s">
        <v>1894</v>
      </c>
      <c r="D271" s="729">
        <v>52</v>
      </c>
      <c r="E271" s="729"/>
      <c r="F271" s="729">
        <v>8</v>
      </c>
      <c r="G271" s="734">
        <v>13.7</v>
      </c>
      <c r="H271" s="760" t="s">
        <v>2394</v>
      </c>
      <c r="I271" s="730">
        <v>379113.25</v>
      </c>
      <c r="J271" s="726"/>
    </row>
    <row r="272" spans="1:10" s="744" customFormat="1" x14ac:dyDescent="0.25">
      <c r="A272" s="702">
        <v>266</v>
      </c>
      <c r="B272" s="702" t="s">
        <v>2238</v>
      </c>
      <c r="C272" s="729" t="s">
        <v>1894</v>
      </c>
      <c r="D272" s="729">
        <v>52</v>
      </c>
      <c r="E272" s="729"/>
      <c r="F272" s="729">
        <v>9</v>
      </c>
      <c r="G272" s="734">
        <v>13.7</v>
      </c>
      <c r="H272" s="760" t="s">
        <v>2395</v>
      </c>
      <c r="I272" s="730">
        <v>379113.25</v>
      </c>
      <c r="J272" s="726"/>
    </row>
    <row r="273" spans="1:10" s="744" customFormat="1" x14ac:dyDescent="0.25">
      <c r="A273" s="702">
        <v>267</v>
      </c>
      <c r="B273" s="702" t="s">
        <v>2238</v>
      </c>
      <c r="C273" s="729" t="s">
        <v>1894</v>
      </c>
      <c r="D273" s="729">
        <v>52</v>
      </c>
      <c r="E273" s="729"/>
      <c r="F273" s="729">
        <v>10</v>
      </c>
      <c r="G273" s="734">
        <v>27.4</v>
      </c>
      <c r="H273" s="760" t="s">
        <v>2396</v>
      </c>
      <c r="I273" s="730">
        <v>729684.19</v>
      </c>
      <c r="J273" s="726"/>
    </row>
    <row r="274" spans="1:10" s="744" customFormat="1" x14ac:dyDescent="0.25">
      <c r="A274" s="702">
        <v>268</v>
      </c>
      <c r="B274" s="702" t="s">
        <v>2238</v>
      </c>
      <c r="C274" s="729" t="s">
        <v>1895</v>
      </c>
      <c r="D274" s="729">
        <v>2</v>
      </c>
      <c r="E274" s="729" t="s">
        <v>1874</v>
      </c>
      <c r="F274" s="729">
        <v>1</v>
      </c>
      <c r="G274" s="734">
        <v>59.1</v>
      </c>
      <c r="H274" s="760" t="s">
        <v>2397</v>
      </c>
      <c r="I274" s="730">
        <v>1699465.42</v>
      </c>
      <c r="J274" s="726"/>
    </row>
    <row r="275" spans="1:10" s="744" customFormat="1" x14ac:dyDescent="0.25">
      <c r="A275" s="702">
        <v>269</v>
      </c>
      <c r="B275" s="702" t="s">
        <v>2238</v>
      </c>
      <c r="C275" s="729" t="s">
        <v>1895</v>
      </c>
      <c r="D275" s="729">
        <v>2</v>
      </c>
      <c r="E275" s="729"/>
      <c r="F275" s="729">
        <v>2</v>
      </c>
      <c r="G275" s="734" t="s">
        <v>1432</v>
      </c>
      <c r="H275" s="760" t="s">
        <v>1431</v>
      </c>
      <c r="I275" s="728">
        <v>0</v>
      </c>
      <c r="J275" s="726"/>
    </row>
    <row r="276" spans="1:10" s="744" customFormat="1" x14ac:dyDescent="0.25">
      <c r="A276" s="702">
        <v>270</v>
      </c>
      <c r="B276" s="702" t="s">
        <v>2238</v>
      </c>
      <c r="C276" s="729" t="s">
        <v>1895</v>
      </c>
      <c r="D276" s="729">
        <v>2</v>
      </c>
      <c r="E276" s="729"/>
      <c r="F276" s="729">
        <v>3</v>
      </c>
      <c r="G276" s="734">
        <v>81.5</v>
      </c>
      <c r="H276" s="760" t="s">
        <v>2398</v>
      </c>
      <c r="I276" s="730">
        <v>2162153.44</v>
      </c>
      <c r="J276" s="726"/>
    </row>
    <row r="277" spans="1:10" s="744" customFormat="1" ht="25.5" x14ac:dyDescent="0.25">
      <c r="A277" s="702">
        <v>271</v>
      </c>
      <c r="B277" s="702" t="s">
        <v>2238</v>
      </c>
      <c r="C277" s="729" t="s">
        <v>1895</v>
      </c>
      <c r="D277" s="729">
        <v>2</v>
      </c>
      <c r="E277" s="729" t="s">
        <v>1874</v>
      </c>
      <c r="F277" s="729">
        <v>2</v>
      </c>
      <c r="G277" s="734">
        <v>40.1</v>
      </c>
      <c r="H277" s="760" t="s">
        <v>2401</v>
      </c>
      <c r="I277" s="730">
        <v>1312847.53</v>
      </c>
      <c r="J277" s="726" t="s">
        <v>2670</v>
      </c>
    </row>
    <row r="278" spans="1:10" s="744" customFormat="1" x14ac:dyDescent="0.25">
      <c r="A278" s="702">
        <v>272</v>
      </c>
      <c r="B278" s="702" t="s">
        <v>2238</v>
      </c>
      <c r="C278" s="729" t="s">
        <v>1895</v>
      </c>
      <c r="D278" s="729">
        <v>5</v>
      </c>
      <c r="E278" s="729"/>
      <c r="F278" s="729">
        <v>16</v>
      </c>
      <c r="G278" s="734">
        <v>39.4</v>
      </c>
      <c r="H278" s="760" t="s">
        <v>2402</v>
      </c>
      <c r="I278" s="730">
        <v>1230946.6200000001</v>
      </c>
      <c r="J278" s="726"/>
    </row>
    <row r="279" spans="1:10" s="744" customFormat="1" x14ac:dyDescent="0.25">
      <c r="A279" s="702">
        <v>273</v>
      </c>
      <c r="B279" s="702" t="s">
        <v>2238</v>
      </c>
      <c r="C279" s="729" t="s">
        <v>1895</v>
      </c>
      <c r="D279" s="729">
        <v>6</v>
      </c>
      <c r="E279" s="729"/>
      <c r="F279" s="729">
        <v>1</v>
      </c>
      <c r="G279" s="734">
        <v>51.2</v>
      </c>
      <c r="H279" s="760" t="s">
        <v>2403</v>
      </c>
      <c r="I279" s="730">
        <v>1506095.62</v>
      </c>
      <c r="J279" s="726"/>
    </row>
    <row r="280" spans="1:10" s="744" customFormat="1" ht="25.5" x14ac:dyDescent="0.25">
      <c r="A280" s="702">
        <v>274</v>
      </c>
      <c r="B280" s="702" t="s">
        <v>2238</v>
      </c>
      <c r="C280" s="729" t="s">
        <v>1895</v>
      </c>
      <c r="D280" s="729">
        <v>6</v>
      </c>
      <c r="E280" s="729"/>
      <c r="F280" s="729">
        <v>2</v>
      </c>
      <c r="G280" s="734">
        <v>51.2</v>
      </c>
      <c r="H280" s="760" t="s">
        <v>2404</v>
      </c>
      <c r="I280" s="730">
        <v>1506095.62</v>
      </c>
      <c r="J280" s="726" t="s">
        <v>2671</v>
      </c>
    </row>
    <row r="281" spans="1:10" s="744" customFormat="1" ht="25.5" x14ac:dyDescent="0.25">
      <c r="A281" s="702">
        <v>275</v>
      </c>
      <c r="B281" s="702" t="s">
        <v>2238</v>
      </c>
      <c r="C281" s="729" t="s">
        <v>1895</v>
      </c>
      <c r="D281" s="729">
        <v>7</v>
      </c>
      <c r="E281" s="729"/>
      <c r="F281" s="729">
        <v>3</v>
      </c>
      <c r="G281" s="734">
        <v>28.8</v>
      </c>
      <c r="H281" s="760" t="s">
        <v>2405</v>
      </c>
      <c r="I281" s="730">
        <v>400296.92</v>
      </c>
      <c r="J281" s="726" t="s">
        <v>2672</v>
      </c>
    </row>
    <row r="282" spans="1:10" s="744" customFormat="1" ht="25.5" x14ac:dyDescent="0.25">
      <c r="A282" s="702">
        <v>276</v>
      </c>
      <c r="B282" s="702" t="s">
        <v>2238</v>
      </c>
      <c r="C282" s="729" t="s">
        <v>1895</v>
      </c>
      <c r="D282" s="729">
        <v>7</v>
      </c>
      <c r="E282" s="729"/>
      <c r="F282" s="729">
        <v>7</v>
      </c>
      <c r="G282" s="734">
        <v>29.5</v>
      </c>
      <c r="H282" s="760" t="s">
        <v>2406</v>
      </c>
      <c r="I282" s="730">
        <v>408259.29</v>
      </c>
      <c r="J282" s="726" t="s">
        <v>2673</v>
      </c>
    </row>
    <row r="283" spans="1:10" s="744" customFormat="1" x14ac:dyDescent="0.25">
      <c r="A283" s="702">
        <v>277</v>
      </c>
      <c r="B283" s="702" t="s">
        <v>2238</v>
      </c>
      <c r="C283" s="729" t="s">
        <v>1895</v>
      </c>
      <c r="D283" s="729">
        <v>7</v>
      </c>
      <c r="E283" s="729"/>
      <c r="F283" s="729">
        <v>8</v>
      </c>
      <c r="G283" s="734"/>
      <c r="H283" s="760" t="s">
        <v>1359</v>
      </c>
      <c r="I283" s="728">
        <v>0</v>
      </c>
      <c r="J283" s="726"/>
    </row>
    <row r="284" spans="1:10" s="744" customFormat="1" ht="25.5" x14ac:dyDescent="0.25">
      <c r="A284" s="702">
        <v>278</v>
      </c>
      <c r="B284" s="702" t="s">
        <v>2238</v>
      </c>
      <c r="C284" s="729" t="s">
        <v>1895</v>
      </c>
      <c r="D284" s="729">
        <v>7</v>
      </c>
      <c r="E284" s="729"/>
      <c r="F284" s="729">
        <v>10</v>
      </c>
      <c r="G284" s="734">
        <v>27.7</v>
      </c>
      <c r="H284" s="760" t="s">
        <v>2407</v>
      </c>
      <c r="I284" s="730">
        <v>387671.87</v>
      </c>
      <c r="J284" s="726" t="s">
        <v>2674</v>
      </c>
    </row>
    <row r="285" spans="1:10" s="744" customFormat="1" ht="25.5" x14ac:dyDescent="0.25">
      <c r="A285" s="702">
        <v>279</v>
      </c>
      <c r="B285" s="702" t="s">
        <v>2238</v>
      </c>
      <c r="C285" s="729" t="s">
        <v>1895</v>
      </c>
      <c r="D285" s="729">
        <v>7</v>
      </c>
      <c r="E285" s="729"/>
      <c r="F285" s="729">
        <v>11</v>
      </c>
      <c r="G285" s="734">
        <v>37.200000000000003</v>
      </c>
      <c r="H285" s="760" t="s">
        <v>2408</v>
      </c>
      <c r="I285" s="730">
        <v>492512.07</v>
      </c>
      <c r="J285" s="726" t="s">
        <v>2675</v>
      </c>
    </row>
    <row r="286" spans="1:10" s="744" customFormat="1" x14ac:dyDescent="0.25">
      <c r="A286" s="702">
        <v>280</v>
      </c>
      <c r="B286" s="702" t="s">
        <v>2238</v>
      </c>
      <c r="C286" s="729" t="s">
        <v>1895</v>
      </c>
      <c r="D286" s="729">
        <v>7</v>
      </c>
      <c r="E286" s="729"/>
      <c r="F286" s="729">
        <v>12</v>
      </c>
      <c r="G286" s="734">
        <v>42.8</v>
      </c>
      <c r="H286" s="760" t="s">
        <v>2409</v>
      </c>
      <c r="I286" s="730">
        <v>550435.91</v>
      </c>
      <c r="J286" s="726"/>
    </row>
    <row r="287" spans="1:10" s="744" customFormat="1" ht="25.5" x14ac:dyDescent="0.25">
      <c r="A287" s="702">
        <v>281</v>
      </c>
      <c r="B287" s="702" t="s">
        <v>2238</v>
      </c>
      <c r="C287" s="729" t="s">
        <v>1895</v>
      </c>
      <c r="D287" s="729">
        <v>7</v>
      </c>
      <c r="E287" s="729"/>
      <c r="F287" s="729">
        <v>18</v>
      </c>
      <c r="G287" s="734">
        <v>42.1</v>
      </c>
      <c r="H287" s="760" t="s">
        <v>2410</v>
      </c>
      <c r="I287" s="730">
        <v>543332.5</v>
      </c>
      <c r="J287" s="726" t="s">
        <v>2676</v>
      </c>
    </row>
    <row r="288" spans="1:10" s="744" customFormat="1" x14ac:dyDescent="0.25">
      <c r="A288" s="702">
        <v>282</v>
      </c>
      <c r="B288" s="702" t="s">
        <v>2238</v>
      </c>
      <c r="C288" s="729" t="s">
        <v>1895</v>
      </c>
      <c r="D288" s="729">
        <v>8</v>
      </c>
      <c r="E288" s="729"/>
      <c r="F288" s="729">
        <v>1</v>
      </c>
      <c r="G288" s="734">
        <v>50.8</v>
      </c>
      <c r="H288" s="760" t="s">
        <v>2411</v>
      </c>
      <c r="I288" s="730">
        <v>1496996.75</v>
      </c>
      <c r="J288" s="726"/>
    </row>
    <row r="289" spans="1:10" s="744" customFormat="1" x14ac:dyDescent="0.25">
      <c r="A289" s="702">
        <v>283</v>
      </c>
      <c r="B289" s="702" t="s">
        <v>2238</v>
      </c>
      <c r="C289" s="729" t="s">
        <v>1895</v>
      </c>
      <c r="D289" s="729">
        <v>8</v>
      </c>
      <c r="E289" s="729"/>
      <c r="F289" s="729">
        <v>4</v>
      </c>
      <c r="G289" s="734">
        <v>52.5</v>
      </c>
      <c r="H289" s="760" t="s">
        <v>2412</v>
      </c>
      <c r="I289" s="730">
        <v>1535505.3</v>
      </c>
      <c r="J289" s="726"/>
    </row>
    <row r="290" spans="1:10" s="744" customFormat="1" x14ac:dyDescent="0.25">
      <c r="A290" s="702">
        <v>284</v>
      </c>
      <c r="B290" s="702" t="s">
        <v>2238</v>
      </c>
      <c r="C290" s="729" t="s">
        <v>1895</v>
      </c>
      <c r="D290" s="729">
        <v>8</v>
      </c>
      <c r="E290" s="729" t="s">
        <v>1874</v>
      </c>
      <c r="F290" s="729">
        <v>8</v>
      </c>
      <c r="G290" s="734">
        <v>48.5</v>
      </c>
      <c r="H290" s="760" t="s">
        <v>2413</v>
      </c>
      <c r="I290" s="730">
        <v>1588595.68</v>
      </c>
      <c r="J290" s="726"/>
    </row>
    <row r="291" spans="1:10" s="744" customFormat="1" x14ac:dyDescent="0.25">
      <c r="A291" s="702">
        <v>285</v>
      </c>
      <c r="B291" s="702" t="s">
        <v>2238</v>
      </c>
      <c r="C291" s="729" t="s">
        <v>1895</v>
      </c>
      <c r="D291" s="729">
        <v>10</v>
      </c>
      <c r="E291" s="729"/>
      <c r="F291" s="729">
        <v>5</v>
      </c>
      <c r="G291" s="734">
        <v>50.7</v>
      </c>
      <c r="H291" s="760" t="s">
        <v>2414</v>
      </c>
      <c r="I291" s="730">
        <v>1499483.93</v>
      </c>
      <c r="J291" s="726"/>
    </row>
    <row r="292" spans="1:10" s="744" customFormat="1" ht="25.5" x14ac:dyDescent="0.25">
      <c r="A292" s="702">
        <v>286</v>
      </c>
      <c r="B292" s="702" t="s">
        <v>2238</v>
      </c>
      <c r="C292" s="729" t="s">
        <v>1895</v>
      </c>
      <c r="D292" s="729">
        <v>10</v>
      </c>
      <c r="E292" s="729"/>
      <c r="F292" s="729">
        <v>6</v>
      </c>
      <c r="G292" s="734">
        <v>50.2</v>
      </c>
      <c r="H292" s="760" t="s">
        <v>2415</v>
      </c>
      <c r="I292" s="730">
        <v>1488033.42</v>
      </c>
      <c r="J292" s="726" t="s">
        <v>2677</v>
      </c>
    </row>
    <row r="293" spans="1:10" s="744" customFormat="1" ht="25.5" x14ac:dyDescent="0.25">
      <c r="A293" s="702">
        <v>287</v>
      </c>
      <c r="B293" s="702" t="s">
        <v>2238</v>
      </c>
      <c r="C293" s="729" t="s">
        <v>1895</v>
      </c>
      <c r="D293" s="729">
        <v>10</v>
      </c>
      <c r="E293" s="729"/>
      <c r="F293" s="729">
        <v>7</v>
      </c>
      <c r="G293" s="734">
        <v>52.6</v>
      </c>
      <c r="H293" s="760" t="s">
        <v>2416</v>
      </c>
      <c r="I293" s="730">
        <v>1542660.16</v>
      </c>
      <c r="J293" s="726" t="s">
        <v>2678</v>
      </c>
    </row>
    <row r="294" spans="1:10" s="744" customFormat="1" x14ac:dyDescent="0.25">
      <c r="A294" s="702">
        <v>288</v>
      </c>
      <c r="B294" s="702" t="s">
        <v>2238</v>
      </c>
      <c r="C294" s="729" t="s">
        <v>1895</v>
      </c>
      <c r="D294" s="729">
        <v>11</v>
      </c>
      <c r="E294" s="729"/>
      <c r="F294" s="729">
        <v>5</v>
      </c>
      <c r="G294" s="734">
        <v>64.7</v>
      </c>
      <c r="H294" s="760" t="s">
        <v>2417</v>
      </c>
      <c r="I294" s="725">
        <v>1870361.83</v>
      </c>
      <c r="J294" s="726"/>
    </row>
    <row r="295" spans="1:10" s="744" customFormat="1" x14ac:dyDescent="0.25">
      <c r="A295" s="702">
        <v>289</v>
      </c>
      <c r="B295" s="702" t="s">
        <v>2238</v>
      </c>
      <c r="C295" s="729" t="s">
        <v>1895</v>
      </c>
      <c r="D295" s="729">
        <v>12</v>
      </c>
      <c r="E295" s="729"/>
      <c r="F295" s="729">
        <v>2</v>
      </c>
      <c r="G295" s="734">
        <v>51.6</v>
      </c>
      <c r="H295" s="760" t="s">
        <v>2418</v>
      </c>
      <c r="I295" s="730">
        <v>634343.99</v>
      </c>
      <c r="J295" s="726"/>
    </row>
    <row r="296" spans="1:10" s="744" customFormat="1" x14ac:dyDescent="0.25">
      <c r="A296" s="702">
        <v>290</v>
      </c>
      <c r="B296" s="702" t="s">
        <v>2238</v>
      </c>
      <c r="C296" s="729" t="s">
        <v>1895</v>
      </c>
      <c r="D296" s="729">
        <v>12</v>
      </c>
      <c r="E296" s="729"/>
      <c r="F296" s="729">
        <v>3</v>
      </c>
      <c r="G296" s="734">
        <v>53.7</v>
      </c>
      <c r="H296" s="760" t="s">
        <v>2368</v>
      </c>
      <c r="I296" s="730">
        <v>654132.99</v>
      </c>
      <c r="J296" s="726"/>
    </row>
    <row r="297" spans="1:10" s="744" customFormat="1" ht="25.5" x14ac:dyDescent="0.25">
      <c r="A297" s="702">
        <v>291</v>
      </c>
      <c r="B297" s="702" t="s">
        <v>2238</v>
      </c>
      <c r="C297" s="729" t="s">
        <v>1895</v>
      </c>
      <c r="D297" s="729">
        <v>12</v>
      </c>
      <c r="E297" s="729"/>
      <c r="F297" s="729">
        <v>7</v>
      </c>
      <c r="G297" s="734">
        <v>52.8</v>
      </c>
      <c r="H297" s="760" t="s">
        <v>2419</v>
      </c>
      <c r="I297" s="730">
        <v>645684.18000000005</v>
      </c>
      <c r="J297" s="726" t="s">
        <v>2679</v>
      </c>
    </row>
    <row r="298" spans="1:10" s="744" customFormat="1" x14ac:dyDescent="0.25">
      <c r="A298" s="702">
        <v>292</v>
      </c>
      <c r="B298" s="702" t="s">
        <v>2238</v>
      </c>
      <c r="C298" s="729" t="s">
        <v>1895</v>
      </c>
      <c r="D298" s="729">
        <v>12</v>
      </c>
      <c r="E298" s="729"/>
      <c r="F298" s="729">
        <v>8</v>
      </c>
      <c r="G298" s="734">
        <v>54.2</v>
      </c>
      <c r="H298" s="760" t="s">
        <v>2420</v>
      </c>
      <c r="I298" s="730">
        <v>658806.31999999995</v>
      </c>
      <c r="J298" s="726"/>
    </row>
    <row r="299" spans="1:10" s="744" customFormat="1" x14ac:dyDescent="0.25">
      <c r="A299" s="702">
        <v>293</v>
      </c>
      <c r="B299" s="702" t="s">
        <v>2238</v>
      </c>
      <c r="C299" s="729" t="s">
        <v>1895</v>
      </c>
      <c r="D299" s="729">
        <v>14</v>
      </c>
      <c r="E299" s="729"/>
      <c r="F299" s="729">
        <v>9</v>
      </c>
      <c r="G299" s="734">
        <v>44.3</v>
      </c>
      <c r="H299" s="748" t="s">
        <v>1246</v>
      </c>
      <c r="I299" s="730">
        <v>1868375.1</v>
      </c>
      <c r="J299" s="726"/>
    </row>
    <row r="300" spans="1:10" s="744" customFormat="1" ht="25.5" x14ac:dyDescent="0.25">
      <c r="A300" s="702">
        <v>294</v>
      </c>
      <c r="B300" s="702" t="s">
        <v>2238</v>
      </c>
      <c r="C300" s="729" t="s">
        <v>1895</v>
      </c>
      <c r="D300" s="729">
        <v>18</v>
      </c>
      <c r="E300" s="729"/>
      <c r="F300" s="729">
        <v>27</v>
      </c>
      <c r="G300" s="734">
        <v>42.2</v>
      </c>
      <c r="H300" s="760" t="s">
        <v>2422</v>
      </c>
      <c r="I300" s="730">
        <v>1448601.51</v>
      </c>
      <c r="J300" s="726" t="s">
        <v>2680</v>
      </c>
    </row>
    <row r="301" spans="1:10" s="744" customFormat="1" x14ac:dyDescent="0.25">
      <c r="A301" s="702">
        <v>295</v>
      </c>
      <c r="B301" s="702" t="s">
        <v>2238</v>
      </c>
      <c r="C301" s="729" t="s">
        <v>1895</v>
      </c>
      <c r="D301" s="729">
        <v>20</v>
      </c>
      <c r="E301" s="729" t="s">
        <v>1874</v>
      </c>
      <c r="F301" s="729">
        <v>13</v>
      </c>
      <c r="G301" s="734">
        <v>32.1</v>
      </c>
      <c r="H301" s="760" t="s">
        <v>1416</v>
      </c>
      <c r="I301" s="728">
        <v>0</v>
      </c>
      <c r="J301" s="726"/>
    </row>
    <row r="302" spans="1:10" s="744" customFormat="1" x14ac:dyDescent="0.25">
      <c r="A302" s="702">
        <v>296</v>
      </c>
      <c r="B302" s="702" t="s">
        <v>2238</v>
      </c>
      <c r="C302" s="729" t="s">
        <v>1895</v>
      </c>
      <c r="D302" s="729">
        <v>20</v>
      </c>
      <c r="E302" s="729" t="s">
        <v>1874</v>
      </c>
      <c r="F302" s="729">
        <v>27</v>
      </c>
      <c r="G302" s="734">
        <v>32.4</v>
      </c>
      <c r="H302" s="760" t="s">
        <v>2423</v>
      </c>
      <c r="I302" s="730">
        <v>1244227.07</v>
      </c>
      <c r="J302" s="726"/>
    </row>
    <row r="303" spans="1:10" s="744" customFormat="1" x14ac:dyDescent="0.25">
      <c r="A303" s="702">
        <v>297</v>
      </c>
      <c r="B303" s="702" t="s">
        <v>2238</v>
      </c>
      <c r="C303" s="729" t="s">
        <v>1895</v>
      </c>
      <c r="D303" s="729">
        <v>20</v>
      </c>
      <c r="E303" s="729" t="s">
        <v>1874</v>
      </c>
      <c r="F303" s="729">
        <v>43</v>
      </c>
      <c r="G303" s="734">
        <v>58.6</v>
      </c>
      <c r="H303" s="760" t="s">
        <v>2424</v>
      </c>
      <c r="I303" s="730">
        <v>1982062.37</v>
      </c>
      <c r="J303" s="726"/>
    </row>
    <row r="304" spans="1:10" s="744" customFormat="1" ht="25.5" x14ac:dyDescent="0.25">
      <c r="A304" s="702">
        <v>298</v>
      </c>
      <c r="B304" s="702" t="s">
        <v>2238</v>
      </c>
      <c r="C304" s="729" t="s">
        <v>1895</v>
      </c>
      <c r="D304" s="729">
        <v>20</v>
      </c>
      <c r="E304" s="729" t="s">
        <v>1874</v>
      </c>
      <c r="F304" s="729">
        <v>49</v>
      </c>
      <c r="G304" s="734">
        <v>58.8</v>
      </c>
      <c r="H304" s="760" t="s">
        <v>2425</v>
      </c>
      <c r="I304" s="730">
        <v>1987211.86</v>
      </c>
      <c r="J304" s="726" t="s">
        <v>2681</v>
      </c>
    </row>
    <row r="305" spans="1:10" s="744" customFormat="1" x14ac:dyDescent="0.25">
      <c r="A305" s="702">
        <v>299</v>
      </c>
      <c r="B305" s="702" t="s">
        <v>2238</v>
      </c>
      <c r="C305" s="729" t="s">
        <v>1895</v>
      </c>
      <c r="D305" s="729">
        <v>20</v>
      </c>
      <c r="E305" s="729" t="s">
        <v>1874</v>
      </c>
      <c r="F305" s="729">
        <v>55</v>
      </c>
      <c r="G305" s="734">
        <v>61.4</v>
      </c>
      <c r="H305" s="760" t="s">
        <v>2426</v>
      </c>
      <c r="I305" s="730">
        <v>2053625.54</v>
      </c>
      <c r="J305" s="726"/>
    </row>
    <row r="306" spans="1:10" s="744" customFormat="1" ht="25.5" x14ac:dyDescent="0.25">
      <c r="A306" s="702">
        <v>300</v>
      </c>
      <c r="B306" s="702" t="s">
        <v>2238</v>
      </c>
      <c r="C306" s="729" t="s">
        <v>1895</v>
      </c>
      <c r="D306" s="729">
        <v>20</v>
      </c>
      <c r="E306" s="729"/>
      <c r="F306" s="729">
        <v>23</v>
      </c>
      <c r="G306" s="734">
        <v>48.5</v>
      </c>
      <c r="H306" s="760" t="s">
        <v>2427</v>
      </c>
      <c r="I306" s="730">
        <v>1628393.32</v>
      </c>
      <c r="J306" s="726" t="s">
        <v>2682</v>
      </c>
    </row>
    <row r="307" spans="1:10" s="744" customFormat="1" x14ac:dyDescent="0.25">
      <c r="A307" s="702">
        <v>301</v>
      </c>
      <c r="B307" s="702" t="s">
        <v>2238</v>
      </c>
      <c r="C307" s="729" t="s">
        <v>1895</v>
      </c>
      <c r="D307" s="729">
        <v>22</v>
      </c>
      <c r="E307" s="729"/>
      <c r="F307" s="729">
        <v>5</v>
      </c>
      <c r="G307" s="734">
        <v>52.2</v>
      </c>
      <c r="H307" s="760" t="s">
        <v>2428</v>
      </c>
      <c r="I307" s="730">
        <v>1723701.94</v>
      </c>
      <c r="J307" s="726"/>
    </row>
    <row r="308" spans="1:10" s="744" customFormat="1" x14ac:dyDescent="0.25">
      <c r="A308" s="702">
        <v>302</v>
      </c>
      <c r="B308" s="702" t="s">
        <v>2238</v>
      </c>
      <c r="C308" s="729" t="s">
        <v>1895</v>
      </c>
      <c r="D308" s="729">
        <v>22</v>
      </c>
      <c r="E308" s="729"/>
      <c r="F308" s="729">
        <v>8</v>
      </c>
      <c r="G308" s="734">
        <v>52.1</v>
      </c>
      <c r="H308" s="760" t="s">
        <v>2429</v>
      </c>
      <c r="I308" s="730">
        <v>1721156.32</v>
      </c>
      <c r="J308" s="726"/>
    </row>
    <row r="309" spans="1:10" s="744" customFormat="1" x14ac:dyDescent="0.25">
      <c r="A309" s="702">
        <v>303</v>
      </c>
      <c r="B309" s="702" t="s">
        <v>2238</v>
      </c>
      <c r="C309" s="729" t="s">
        <v>1623</v>
      </c>
      <c r="D309" s="729">
        <v>28</v>
      </c>
      <c r="E309" s="729"/>
      <c r="F309" s="729">
        <v>1</v>
      </c>
      <c r="G309" s="734">
        <v>42.9</v>
      </c>
      <c r="H309" s="760" t="s">
        <v>2430</v>
      </c>
      <c r="I309" s="730">
        <v>406260.86</v>
      </c>
      <c r="J309" s="726"/>
    </row>
    <row r="310" spans="1:10" s="744" customFormat="1" ht="25.5" x14ac:dyDescent="0.25">
      <c r="A310" s="702">
        <v>304</v>
      </c>
      <c r="B310" s="702" t="s">
        <v>2238</v>
      </c>
      <c r="C310" s="729" t="s">
        <v>1624</v>
      </c>
      <c r="D310" s="729">
        <v>28</v>
      </c>
      <c r="E310" s="729"/>
      <c r="F310" s="729">
        <v>2</v>
      </c>
      <c r="G310" s="734">
        <v>42</v>
      </c>
      <c r="H310" s="760" t="s">
        <v>2431</v>
      </c>
      <c r="I310" s="730">
        <v>398527.11</v>
      </c>
      <c r="J310" s="726" t="s">
        <v>2683</v>
      </c>
    </row>
    <row r="311" spans="1:10" s="744" customFormat="1" ht="25.5" x14ac:dyDescent="0.25">
      <c r="A311" s="702">
        <v>305</v>
      </c>
      <c r="B311" s="702" t="s">
        <v>2238</v>
      </c>
      <c r="C311" s="729" t="s">
        <v>1623</v>
      </c>
      <c r="D311" s="729">
        <v>28</v>
      </c>
      <c r="E311" s="729"/>
      <c r="F311" s="729">
        <v>3</v>
      </c>
      <c r="G311" s="734">
        <v>43.3</v>
      </c>
      <c r="H311" s="760" t="s">
        <v>2432</v>
      </c>
      <c r="I311" s="730">
        <v>409689.84</v>
      </c>
      <c r="J311" s="726" t="s">
        <v>2684</v>
      </c>
    </row>
    <row r="312" spans="1:10" s="744" customFormat="1" x14ac:dyDescent="0.25">
      <c r="A312" s="702">
        <v>306</v>
      </c>
      <c r="B312" s="702" t="s">
        <v>2238</v>
      </c>
      <c r="C312" s="729" t="s">
        <v>1623</v>
      </c>
      <c r="D312" s="729">
        <v>28</v>
      </c>
      <c r="E312" s="729"/>
      <c r="F312" s="729">
        <v>4</v>
      </c>
      <c r="G312" s="734">
        <v>68.2</v>
      </c>
      <c r="H312" s="760" t="s">
        <v>2433</v>
      </c>
      <c r="I312" s="730">
        <v>614559.02</v>
      </c>
      <c r="J312" s="726"/>
    </row>
    <row r="313" spans="1:10" s="744" customFormat="1" x14ac:dyDescent="0.25">
      <c r="A313" s="702">
        <v>307</v>
      </c>
      <c r="B313" s="702" t="s">
        <v>2238</v>
      </c>
      <c r="C313" s="729" t="s">
        <v>1896</v>
      </c>
      <c r="D313" s="729">
        <v>3</v>
      </c>
      <c r="E313" s="729"/>
      <c r="F313" s="729">
        <v>1</v>
      </c>
      <c r="G313" s="734">
        <v>26.3</v>
      </c>
      <c r="H313" s="760" t="s">
        <v>2434</v>
      </c>
      <c r="I313" s="730">
        <v>192918.13</v>
      </c>
      <c r="J313" s="726"/>
    </row>
    <row r="314" spans="1:10" s="744" customFormat="1" ht="25.5" x14ac:dyDescent="0.25">
      <c r="A314" s="702">
        <v>308</v>
      </c>
      <c r="B314" s="702" t="s">
        <v>2238</v>
      </c>
      <c r="C314" s="729" t="s">
        <v>1896</v>
      </c>
      <c r="D314" s="729">
        <v>3</v>
      </c>
      <c r="E314" s="729"/>
      <c r="F314" s="729">
        <v>2</v>
      </c>
      <c r="G314" s="734">
        <v>26.9</v>
      </c>
      <c r="H314" s="760" t="s">
        <v>2435</v>
      </c>
      <c r="I314" s="730">
        <v>197319.3</v>
      </c>
      <c r="J314" s="726" t="s">
        <v>2685</v>
      </c>
    </row>
    <row r="315" spans="1:10" s="744" customFormat="1" ht="25.5" x14ac:dyDescent="0.25">
      <c r="A315" s="702">
        <v>309</v>
      </c>
      <c r="B315" s="702" t="s">
        <v>2238</v>
      </c>
      <c r="C315" s="729" t="s">
        <v>1896</v>
      </c>
      <c r="D315" s="729">
        <v>3</v>
      </c>
      <c r="E315" s="729"/>
      <c r="F315" s="729">
        <v>3</v>
      </c>
      <c r="G315" s="734">
        <v>26.7</v>
      </c>
      <c r="H315" s="760" t="s">
        <v>2436</v>
      </c>
      <c r="I315" s="730">
        <v>195852.24</v>
      </c>
      <c r="J315" s="726" t="s">
        <v>2686</v>
      </c>
    </row>
    <row r="316" spans="1:10" s="744" customFormat="1" ht="25.5" x14ac:dyDescent="0.25">
      <c r="A316" s="702">
        <v>310</v>
      </c>
      <c r="B316" s="702" t="s">
        <v>2238</v>
      </c>
      <c r="C316" s="729" t="s">
        <v>1896</v>
      </c>
      <c r="D316" s="729">
        <v>3</v>
      </c>
      <c r="E316" s="729"/>
      <c r="F316" s="729">
        <v>4</v>
      </c>
      <c r="G316" s="734">
        <v>26.6</v>
      </c>
      <c r="H316" s="760" t="s">
        <v>2437</v>
      </c>
      <c r="I316" s="730">
        <v>195118.71</v>
      </c>
      <c r="J316" s="726" t="s">
        <v>2687</v>
      </c>
    </row>
    <row r="317" spans="1:10" s="744" customFormat="1" x14ac:dyDescent="0.25">
      <c r="A317" s="702">
        <v>311</v>
      </c>
      <c r="B317" s="702" t="s">
        <v>2238</v>
      </c>
      <c r="C317" s="729" t="s">
        <v>1897</v>
      </c>
      <c r="D317" s="729">
        <v>48</v>
      </c>
      <c r="E317" s="729"/>
      <c r="F317" s="729">
        <v>12</v>
      </c>
      <c r="G317" s="734">
        <v>22</v>
      </c>
      <c r="H317" s="760" t="s">
        <v>2438</v>
      </c>
      <c r="I317" s="730">
        <v>187547.8</v>
      </c>
      <c r="J317" s="726"/>
    </row>
    <row r="318" spans="1:10" s="744" customFormat="1" ht="25.5" x14ac:dyDescent="0.25">
      <c r="A318" s="702">
        <v>312</v>
      </c>
      <c r="B318" s="702" t="s">
        <v>2238</v>
      </c>
      <c r="C318" s="729" t="s">
        <v>1897</v>
      </c>
      <c r="D318" s="729">
        <v>48</v>
      </c>
      <c r="E318" s="729"/>
      <c r="F318" s="729">
        <v>6</v>
      </c>
      <c r="G318" s="734">
        <v>24.2</v>
      </c>
      <c r="H318" s="760" t="s">
        <v>2439</v>
      </c>
      <c r="I318" s="730">
        <v>664340.81999999995</v>
      </c>
      <c r="J318" s="726" t="s">
        <v>2688</v>
      </c>
    </row>
    <row r="319" spans="1:10" s="744" customFormat="1" ht="25.5" x14ac:dyDescent="0.25">
      <c r="A319" s="702">
        <v>313</v>
      </c>
      <c r="B319" s="702" t="s">
        <v>2238</v>
      </c>
      <c r="C319" s="729" t="s">
        <v>1897</v>
      </c>
      <c r="D319" s="729">
        <v>50</v>
      </c>
      <c r="E319" s="729"/>
      <c r="F319" s="729">
        <v>4</v>
      </c>
      <c r="G319" s="734">
        <v>21.7</v>
      </c>
      <c r="H319" s="760" t="s">
        <v>2440</v>
      </c>
      <c r="I319" s="730">
        <v>561053.5</v>
      </c>
      <c r="J319" s="726" t="s">
        <v>2689</v>
      </c>
    </row>
    <row r="320" spans="1:10" s="744" customFormat="1" x14ac:dyDescent="0.25">
      <c r="A320" s="702">
        <v>314</v>
      </c>
      <c r="B320" s="702" t="s">
        <v>2238</v>
      </c>
      <c r="C320" s="729" t="s">
        <v>1897</v>
      </c>
      <c r="D320" s="729">
        <v>50</v>
      </c>
      <c r="E320" s="729"/>
      <c r="F320" s="729">
        <v>7</v>
      </c>
      <c r="G320" s="734">
        <v>43.2</v>
      </c>
      <c r="H320" s="760" t="s">
        <v>2441</v>
      </c>
      <c r="I320" s="730">
        <v>1059640.27</v>
      </c>
      <c r="J320" s="726"/>
    </row>
    <row r="321" spans="1:10" s="744" customFormat="1" ht="25.5" x14ac:dyDescent="0.25">
      <c r="A321" s="702">
        <v>315</v>
      </c>
      <c r="B321" s="702" t="s">
        <v>2238</v>
      </c>
      <c r="C321" s="729" t="s">
        <v>1897</v>
      </c>
      <c r="D321" s="729">
        <v>52</v>
      </c>
      <c r="E321" s="729"/>
      <c r="F321" s="729">
        <v>1</v>
      </c>
      <c r="G321" s="734">
        <v>20.6</v>
      </c>
      <c r="H321" s="758" t="s">
        <v>2277</v>
      </c>
      <c r="I321" s="728">
        <v>0</v>
      </c>
      <c r="J321" s="726" t="s">
        <v>2690</v>
      </c>
    </row>
    <row r="322" spans="1:10" s="744" customFormat="1" ht="25.5" x14ac:dyDescent="0.25">
      <c r="A322" s="702">
        <v>316</v>
      </c>
      <c r="B322" s="702" t="s">
        <v>2238</v>
      </c>
      <c r="C322" s="729" t="s">
        <v>1897</v>
      </c>
      <c r="D322" s="729">
        <v>52</v>
      </c>
      <c r="E322" s="729"/>
      <c r="F322" s="729">
        <v>4</v>
      </c>
      <c r="G322" s="734">
        <v>20.399999999999999</v>
      </c>
      <c r="H322" s="760" t="s">
        <v>2442</v>
      </c>
      <c r="I322" s="730">
        <v>598070.68000000005</v>
      </c>
      <c r="J322" s="726" t="s">
        <v>2691</v>
      </c>
    </row>
    <row r="323" spans="1:10" s="744" customFormat="1" x14ac:dyDescent="0.25">
      <c r="A323" s="702">
        <v>317</v>
      </c>
      <c r="B323" s="702" t="s">
        <v>2238</v>
      </c>
      <c r="C323" s="729" t="s">
        <v>1897</v>
      </c>
      <c r="D323" s="729">
        <v>52</v>
      </c>
      <c r="E323" s="729"/>
      <c r="F323" s="729">
        <v>11</v>
      </c>
      <c r="G323" s="734">
        <v>20.5</v>
      </c>
      <c r="H323" s="760" t="s">
        <v>2443</v>
      </c>
      <c r="I323" s="730">
        <v>600834.30000000005</v>
      </c>
      <c r="J323" s="726"/>
    </row>
    <row r="324" spans="1:10" s="744" customFormat="1" x14ac:dyDescent="0.25">
      <c r="A324" s="702">
        <v>318</v>
      </c>
      <c r="B324" s="702" t="s">
        <v>2238</v>
      </c>
      <c r="C324" s="729" t="s">
        <v>1898</v>
      </c>
      <c r="D324" s="729">
        <v>17</v>
      </c>
      <c r="E324" s="729"/>
      <c r="F324" s="729">
        <v>1</v>
      </c>
      <c r="G324" s="734">
        <v>17.5</v>
      </c>
      <c r="H324" s="760" t="s">
        <v>2444</v>
      </c>
      <c r="I324" s="730">
        <v>192961.74</v>
      </c>
      <c r="J324" s="726"/>
    </row>
    <row r="325" spans="1:10" s="744" customFormat="1" x14ac:dyDescent="0.25">
      <c r="A325" s="702">
        <v>319</v>
      </c>
      <c r="B325" s="702" t="s">
        <v>2238</v>
      </c>
      <c r="C325" s="729" t="s">
        <v>1898</v>
      </c>
      <c r="D325" s="729">
        <v>17</v>
      </c>
      <c r="E325" s="729"/>
      <c r="F325" s="729">
        <v>2</v>
      </c>
      <c r="G325" s="734">
        <v>30</v>
      </c>
      <c r="H325" s="760" t="s">
        <v>2445</v>
      </c>
      <c r="I325" s="730">
        <v>319839.15000000002</v>
      </c>
      <c r="J325" s="726"/>
    </row>
    <row r="326" spans="1:10" s="744" customFormat="1" ht="25.5" x14ac:dyDescent="0.25">
      <c r="A326" s="702">
        <v>320</v>
      </c>
      <c r="B326" s="702" t="s">
        <v>2238</v>
      </c>
      <c r="C326" s="729" t="s">
        <v>1898</v>
      </c>
      <c r="D326" s="729">
        <v>17</v>
      </c>
      <c r="E326" s="729"/>
      <c r="F326" s="729">
        <v>3</v>
      </c>
      <c r="G326" s="734">
        <v>26.9</v>
      </c>
      <c r="H326" s="760" t="s">
        <v>2446</v>
      </c>
      <c r="I326" s="730">
        <v>289063.09999999998</v>
      </c>
      <c r="J326" s="726" t="s">
        <v>2692</v>
      </c>
    </row>
    <row r="327" spans="1:10" s="744" customFormat="1" ht="14.25" customHeight="1" x14ac:dyDescent="0.25">
      <c r="A327" s="702">
        <v>321</v>
      </c>
      <c r="B327" s="702" t="s">
        <v>2238</v>
      </c>
      <c r="C327" s="729" t="s">
        <v>1898</v>
      </c>
      <c r="D327" s="729">
        <v>17</v>
      </c>
      <c r="E327" s="729"/>
      <c r="F327" s="729">
        <v>4</v>
      </c>
      <c r="G327" s="734">
        <v>14.9</v>
      </c>
      <c r="H327" s="760" t="s">
        <v>2447</v>
      </c>
      <c r="I327" s="730">
        <v>165558.89000000001</v>
      </c>
      <c r="J327" s="726"/>
    </row>
    <row r="328" spans="1:10" s="744" customFormat="1" x14ac:dyDescent="0.25">
      <c r="A328" s="702">
        <v>322</v>
      </c>
      <c r="B328" s="702" t="s">
        <v>2238</v>
      </c>
      <c r="C328" s="729" t="s">
        <v>1898</v>
      </c>
      <c r="D328" s="729">
        <v>17</v>
      </c>
      <c r="E328" s="729"/>
      <c r="F328" s="729">
        <v>5</v>
      </c>
      <c r="G328" s="734">
        <v>29.9</v>
      </c>
      <c r="H328" s="760" t="s">
        <v>2448</v>
      </c>
      <c r="I328" s="730">
        <v>318853</v>
      </c>
      <c r="J328" s="726"/>
    </row>
    <row r="329" spans="1:10" s="744" customFormat="1" x14ac:dyDescent="0.25">
      <c r="A329" s="702">
        <v>323</v>
      </c>
      <c r="B329" s="702" t="s">
        <v>2238</v>
      </c>
      <c r="C329" s="729" t="s">
        <v>1898</v>
      </c>
      <c r="D329" s="729">
        <v>17</v>
      </c>
      <c r="E329" s="729"/>
      <c r="F329" s="729">
        <v>6</v>
      </c>
      <c r="G329" s="734">
        <v>31.4</v>
      </c>
      <c r="H329" s="760" t="s">
        <v>2449</v>
      </c>
      <c r="I329" s="730">
        <v>333602.39</v>
      </c>
      <c r="J329" s="726"/>
    </row>
    <row r="330" spans="1:10" s="744" customFormat="1" x14ac:dyDescent="0.25">
      <c r="A330" s="702">
        <v>324</v>
      </c>
      <c r="B330" s="702" t="s">
        <v>2238</v>
      </c>
      <c r="C330" s="729" t="s">
        <v>1898</v>
      </c>
      <c r="D330" s="729">
        <v>17</v>
      </c>
      <c r="E330" s="729"/>
      <c r="F330" s="729">
        <v>7</v>
      </c>
      <c r="G330" s="734">
        <v>31.4</v>
      </c>
      <c r="H330" s="758"/>
      <c r="I330" s="728">
        <v>0</v>
      </c>
      <c r="J330" s="726"/>
    </row>
    <row r="331" spans="1:10" s="744" customFormat="1" ht="25.5" x14ac:dyDescent="0.25">
      <c r="A331" s="702">
        <v>325</v>
      </c>
      <c r="B331" s="702" t="s">
        <v>2238</v>
      </c>
      <c r="C331" s="729" t="s">
        <v>1898</v>
      </c>
      <c r="D331" s="729">
        <v>17</v>
      </c>
      <c r="E331" s="729"/>
      <c r="F331" s="729">
        <v>8</v>
      </c>
      <c r="G331" s="734">
        <v>31.4</v>
      </c>
      <c r="H331" s="760" t="s">
        <v>2450</v>
      </c>
      <c r="I331" s="730">
        <v>333602.39</v>
      </c>
      <c r="J331" s="726" t="s">
        <v>2693</v>
      </c>
    </row>
    <row r="332" spans="1:10" s="744" customFormat="1" x14ac:dyDescent="0.25">
      <c r="A332" s="702">
        <v>326</v>
      </c>
      <c r="B332" s="702" t="s">
        <v>2238</v>
      </c>
      <c r="C332" s="729" t="s">
        <v>1898</v>
      </c>
      <c r="D332" s="729">
        <v>17</v>
      </c>
      <c r="E332" s="729"/>
      <c r="F332" s="729">
        <v>9</v>
      </c>
      <c r="G332" s="734">
        <v>15.3</v>
      </c>
      <c r="H332" s="760" t="s">
        <v>2451</v>
      </c>
      <c r="I332" s="730">
        <v>169799.94</v>
      </c>
      <c r="J332" s="726"/>
    </row>
    <row r="333" spans="1:10" s="744" customFormat="1" x14ac:dyDescent="0.25">
      <c r="A333" s="702">
        <v>327</v>
      </c>
      <c r="B333" s="702" t="s">
        <v>2238</v>
      </c>
      <c r="C333" s="729" t="s">
        <v>1898</v>
      </c>
      <c r="D333" s="729">
        <v>17</v>
      </c>
      <c r="E333" s="729"/>
      <c r="F333" s="729">
        <v>10</v>
      </c>
      <c r="G333" s="734">
        <v>30.8</v>
      </c>
      <c r="H333" s="760" t="s">
        <v>2452</v>
      </c>
      <c r="I333" s="730">
        <v>327714</v>
      </c>
      <c r="J333" s="726"/>
    </row>
    <row r="334" spans="1:10" s="744" customFormat="1" x14ac:dyDescent="0.25">
      <c r="A334" s="702">
        <v>328</v>
      </c>
      <c r="B334" s="702" t="s">
        <v>2238</v>
      </c>
      <c r="C334" s="729" t="s">
        <v>1898</v>
      </c>
      <c r="D334" s="729">
        <v>17</v>
      </c>
      <c r="E334" s="729"/>
      <c r="F334" s="729">
        <v>14</v>
      </c>
      <c r="G334" s="734">
        <v>14.6</v>
      </c>
      <c r="H334" s="760" t="s">
        <v>2453</v>
      </c>
      <c r="I334" s="730">
        <v>162371.93</v>
      </c>
      <c r="J334" s="726"/>
    </row>
    <row r="335" spans="1:10" s="744" customFormat="1" x14ac:dyDescent="0.25">
      <c r="A335" s="702">
        <v>329</v>
      </c>
      <c r="B335" s="702" t="s">
        <v>2238</v>
      </c>
      <c r="C335" s="729" t="s">
        <v>1898</v>
      </c>
      <c r="D335" s="729">
        <v>17</v>
      </c>
      <c r="E335" s="729"/>
      <c r="F335" s="729">
        <v>15</v>
      </c>
      <c r="G335" s="734">
        <v>14.8</v>
      </c>
      <c r="H335" s="760" t="s">
        <v>2454</v>
      </c>
      <c r="I335" s="730">
        <v>164497.12</v>
      </c>
      <c r="J335" s="726"/>
    </row>
    <row r="336" spans="1:10" s="744" customFormat="1" x14ac:dyDescent="0.25">
      <c r="A336" s="702">
        <v>330</v>
      </c>
      <c r="B336" s="702" t="s">
        <v>2238</v>
      </c>
      <c r="C336" s="729" t="s">
        <v>1898</v>
      </c>
      <c r="D336" s="729">
        <v>17</v>
      </c>
      <c r="E336" s="729"/>
      <c r="F336" s="729">
        <v>16</v>
      </c>
      <c r="G336" s="734">
        <v>31.7</v>
      </c>
      <c r="H336" s="748" t="s">
        <v>2455</v>
      </c>
      <c r="I336" s="730">
        <v>336540.99</v>
      </c>
      <c r="J336" s="726"/>
    </row>
    <row r="337" spans="1:10" s="744" customFormat="1" x14ac:dyDescent="0.25">
      <c r="A337" s="702">
        <v>331</v>
      </c>
      <c r="B337" s="702" t="s">
        <v>2238</v>
      </c>
      <c r="C337" s="729" t="s">
        <v>1898</v>
      </c>
      <c r="D337" s="729">
        <v>17</v>
      </c>
      <c r="E337" s="729"/>
      <c r="F337" s="729">
        <v>17</v>
      </c>
      <c r="G337" s="734">
        <v>27.5</v>
      </c>
      <c r="H337" s="760" t="s">
        <v>2456</v>
      </c>
      <c r="I337" s="730">
        <v>295052.86</v>
      </c>
      <c r="J337" s="726"/>
    </row>
    <row r="338" spans="1:10" s="744" customFormat="1" x14ac:dyDescent="0.25">
      <c r="A338" s="702">
        <v>332</v>
      </c>
      <c r="B338" s="702" t="s">
        <v>2238</v>
      </c>
      <c r="C338" s="729" t="s">
        <v>1898</v>
      </c>
      <c r="D338" s="729">
        <v>17</v>
      </c>
      <c r="E338" s="729"/>
      <c r="F338" s="729">
        <v>19</v>
      </c>
      <c r="G338" s="734">
        <v>18.2</v>
      </c>
      <c r="H338" s="760" t="s">
        <v>2457</v>
      </c>
      <c r="I338" s="730">
        <v>200274.62</v>
      </c>
      <c r="J338" s="726"/>
    </row>
    <row r="339" spans="1:10" s="744" customFormat="1" ht="25.5" x14ac:dyDescent="0.25">
      <c r="A339" s="702">
        <v>333</v>
      </c>
      <c r="B339" s="702" t="s">
        <v>2238</v>
      </c>
      <c r="C339" s="729" t="s">
        <v>1626</v>
      </c>
      <c r="D339" s="729">
        <v>21</v>
      </c>
      <c r="E339" s="729"/>
      <c r="F339" s="729">
        <v>2</v>
      </c>
      <c r="G339" s="734">
        <v>37.1</v>
      </c>
      <c r="H339" s="760" t="s">
        <v>2458</v>
      </c>
      <c r="I339" s="730">
        <v>326609.46999999997</v>
      </c>
      <c r="J339" s="726"/>
    </row>
    <row r="340" spans="1:10" s="744" customFormat="1" ht="25.5" x14ac:dyDescent="0.25">
      <c r="A340" s="702">
        <v>334</v>
      </c>
      <c r="B340" s="702" t="s">
        <v>2238</v>
      </c>
      <c r="C340" s="729" t="s">
        <v>1899</v>
      </c>
      <c r="D340" s="729">
        <v>16</v>
      </c>
      <c r="E340" s="729"/>
      <c r="F340" s="729">
        <v>1</v>
      </c>
      <c r="G340" s="734">
        <v>85.4</v>
      </c>
      <c r="H340" s="760" t="s">
        <v>2459</v>
      </c>
      <c r="I340" s="730">
        <v>1599647.04</v>
      </c>
      <c r="J340" s="726" t="s">
        <v>2694</v>
      </c>
    </row>
    <row r="341" spans="1:10" s="744" customFormat="1" ht="25.5" x14ac:dyDescent="0.25">
      <c r="A341" s="702">
        <v>335</v>
      </c>
      <c r="B341" s="702" t="s">
        <v>2238</v>
      </c>
      <c r="C341" s="729" t="s">
        <v>1900</v>
      </c>
      <c r="D341" s="729">
        <v>15</v>
      </c>
      <c r="E341" s="729"/>
      <c r="F341" s="729">
        <v>3</v>
      </c>
      <c r="G341" s="734">
        <v>62.2</v>
      </c>
      <c r="H341" s="758"/>
      <c r="I341" s="728">
        <v>0</v>
      </c>
      <c r="J341" s="726" t="s">
        <v>2695</v>
      </c>
    </row>
    <row r="342" spans="1:10" s="744" customFormat="1" x14ac:dyDescent="0.25">
      <c r="A342" s="702">
        <v>336</v>
      </c>
      <c r="B342" s="702" t="s">
        <v>2238</v>
      </c>
      <c r="C342" s="729" t="s">
        <v>1900</v>
      </c>
      <c r="D342" s="729">
        <v>21</v>
      </c>
      <c r="E342" s="729"/>
      <c r="F342" s="729">
        <v>2</v>
      </c>
      <c r="G342" s="734">
        <v>24.4</v>
      </c>
      <c r="H342" s="764" t="s">
        <v>2460</v>
      </c>
      <c r="I342" s="730">
        <v>1185955.45</v>
      </c>
      <c r="J342" s="726"/>
    </row>
    <row r="343" spans="1:10" s="744" customFormat="1" x14ac:dyDescent="0.25">
      <c r="A343" s="702">
        <v>337</v>
      </c>
      <c r="B343" s="702" t="s">
        <v>2238</v>
      </c>
      <c r="C343" s="729" t="s">
        <v>1901</v>
      </c>
      <c r="D343" s="729">
        <v>12</v>
      </c>
      <c r="E343" s="729"/>
      <c r="F343" s="729">
        <v>4</v>
      </c>
      <c r="G343" s="734">
        <v>21.5</v>
      </c>
      <c r="H343" s="760" t="s">
        <v>2462</v>
      </c>
      <c r="I343" s="730">
        <v>478801.35</v>
      </c>
      <c r="J343" s="726"/>
    </row>
    <row r="344" spans="1:10" s="744" customFormat="1" ht="25.5" x14ac:dyDescent="0.25">
      <c r="A344" s="702">
        <v>338</v>
      </c>
      <c r="B344" s="702" t="s">
        <v>2238</v>
      </c>
      <c r="C344" s="729" t="s">
        <v>1552</v>
      </c>
      <c r="D344" s="729">
        <v>2</v>
      </c>
      <c r="E344" s="729"/>
      <c r="F344" s="729">
        <v>1</v>
      </c>
      <c r="G344" s="734">
        <v>67.400000000000006</v>
      </c>
      <c r="H344" s="760" t="s">
        <v>2463</v>
      </c>
      <c r="I344" s="730">
        <v>1946028.07</v>
      </c>
      <c r="J344" s="726"/>
    </row>
    <row r="345" spans="1:10" s="744" customFormat="1" ht="25.5" x14ac:dyDescent="0.25">
      <c r="A345" s="702">
        <v>339</v>
      </c>
      <c r="B345" s="702" t="s">
        <v>2238</v>
      </c>
      <c r="C345" s="729" t="s">
        <v>1553</v>
      </c>
      <c r="D345" s="729">
        <v>2</v>
      </c>
      <c r="E345" s="729"/>
      <c r="F345" s="729">
        <v>4</v>
      </c>
      <c r="G345" s="734">
        <v>63.2</v>
      </c>
      <c r="H345" s="760" t="s">
        <v>2464</v>
      </c>
      <c r="I345" s="730">
        <v>2261145.27</v>
      </c>
      <c r="J345" s="726"/>
    </row>
    <row r="346" spans="1:10" s="744" customFormat="1" x14ac:dyDescent="0.25">
      <c r="A346" s="702">
        <v>340</v>
      </c>
      <c r="B346" s="702" t="s">
        <v>2238</v>
      </c>
      <c r="C346" s="729" t="s">
        <v>1903</v>
      </c>
      <c r="D346" s="729">
        <v>10</v>
      </c>
      <c r="E346" s="729"/>
      <c r="F346" s="729">
        <v>1</v>
      </c>
      <c r="G346" s="734">
        <v>12.8</v>
      </c>
      <c r="H346" s="760" t="s">
        <v>2465</v>
      </c>
      <c r="I346" s="730">
        <v>192504.72</v>
      </c>
      <c r="J346" s="726"/>
    </row>
    <row r="347" spans="1:10" s="744" customFormat="1" ht="25.5" x14ac:dyDescent="0.25">
      <c r="A347" s="702">
        <v>341</v>
      </c>
      <c r="B347" s="702" t="s">
        <v>2238</v>
      </c>
      <c r="C347" s="729" t="s">
        <v>1903</v>
      </c>
      <c r="D347" s="729">
        <v>10</v>
      </c>
      <c r="E347" s="729"/>
      <c r="F347" s="729">
        <v>5</v>
      </c>
      <c r="G347" s="734">
        <v>26.1</v>
      </c>
      <c r="H347" s="760" t="s">
        <v>2466</v>
      </c>
      <c r="I347" s="730">
        <v>355330.27</v>
      </c>
      <c r="J347" s="726" t="s">
        <v>2697</v>
      </c>
    </row>
    <row r="348" spans="1:10" s="744" customFormat="1" x14ac:dyDescent="0.25">
      <c r="A348" s="702">
        <v>342</v>
      </c>
      <c r="B348" s="702" t="s">
        <v>2238</v>
      </c>
      <c r="C348" s="729" t="s">
        <v>1903</v>
      </c>
      <c r="D348" s="729">
        <v>10</v>
      </c>
      <c r="E348" s="729"/>
      <c r="F348" s="729">
        <v>6</v>
      </c>
      <c r="G348" s="734">
        <v>22.6</v>
      </c>
      <c r="H348" s="760" t="s">
        <v>2467</v>
      </c>
      <c r="I348" s="730">
        <v>315025.24</v>
      </c>
      <c r="J348" s="726"/>
    </row>
    <row r="349" spans="1:10" s="744" customFormat="1" x14ac:dyDescent="0.25">
      <c r="A349" s="702">
        <v>343</v>
      </c>
      <c r="B349" s="702" t="s">
        <v>2238</v>
      </c>
      <c r="C349" s="729" t="s">
        <v>1903</v>
      </c>
      <c r="D349" s="729">
        <v>10</v>
      </c>
      <c r="E349" s="729"/>
      <c r="F349" s="729">
        <v>8</v>
      </c>
      <c r="G349" s="734">
        <v>24.7</v>
      </c>
      <c r="H349" s="760" t="s">
        <v>2468</v>
      </c>
      <c r="I349" s="730">
        <v>339394.33</v>
      </c>
      <c r="J349" s="726"/>
    </row>
    <row r="350" spans="1:10" s="744" customFormat="1" x14ac:dyDescent="0.25">
      <c r="A350" s="702">
        <v>344</v>
      </c>
      <c r="B350" s="702" t="s">
        <v>2238</v>
      </c>
      <c r="C350" s="729" t="s">
        <v>1903</v>
      </c>
      <c r="D350" s="729">
        <v>10</v>
      </c>
      <c r="E350" s="729"/>
      <c r="F350" s="729">
        <v>11</v>
      </c>
      <c r="G350" s="734">
        <v>24.6</v>
      </c>
      <c r="H350" s="760" t="s">
        <v>2469</v>
      </c>
      <c r="I350" s="730">
        <v>338246.74</v>
      </c>
      <c r="J350" s="726"/>
    </row>
    <row r="351" spans="1:10" s="744" customFormat="1" x14ac:dyDescent="0.25">
      <c r="A351" s="702">
        <v>345</v>
      </c>
      <c r="B351" s="702" t="s">
        <v>2238</v>
      </c>
      <c r="C351" s="729" t="s">
        <v>1903</v>
      </c>
      <c r="D351" s="729">
        <v>10</v>
      </c>
      <c r="E351" s="729"/>
      <c r="F351" s="729">
        <v>12</v>
      </c>
      <c r="G351" s="734">
        <v>12.9</v>
      </c>
      <c r="H351" s="760" t="s">
        <v>2470</v>
      </c>
      <c r="I351" s="730">
        <v>193841.03</v>
      </c>
      <c r="J351" s="726"/>
    </row>
    <row r="352" spans="1:10" s="744" customFormat="1" x14ac:dyDescent="0.25">
      <c r="A352" s="702">
        <v>346</v>
      </c>
      <c r="B352" s="702" t="s">
        <v>2238</v>
      </c>
      <c r="C352" s="729" t="s">
        <v>1903</v>
      </c>
      <c r="D352" s="729">
        <v>10</v>
      </c>
      <c r="E352" s="729"/>
      <c r="F352" s="729">
        <v>14</v>
      </c>
      <c r="G352" s="734">
        <v>23.5</v>
      </c>
      <c r="H352" s="760" t="s">
        <v>2471</v>
      </c>
      <c r="I352" s="730">
        <v>325539.64</v>
      </c>
      <c r="J352" s="726"/>
    </row>
    <row r="353" spans="1:10" s="744" customFormat="1" ht="25.5" x14ac:dyDescent="0.25">
      <c r="A353" s="702">
        <v>347</v>
      </c>
      <c r="B353" s="702" t="s">
        <v>2238</v>
      </c>
      <c r="C353" s="729" t="s">
        <v>1903</v>
      </c>
      <c r="D353" s="729">
        <v>10</v>
      </c>
      <c r="E353" s="729"/>
      <c r="F353" s="729">
        <v>15</v>
      </c>
      <c r="G353" s="734">
        <v>28.7</v>
      </c>
      <c r="H353" s="758" t="s">
        <v>2277</v>
      </c>
      <c r="I353" s="728">
        <v>0</v>
      </c>
      <c r="J353" s="726" t="s">
        <v>2698</v>
      </c>
    </row>
    <row r="354" spans="1:10" s="744" customFormat="1" x14ac:dyDescent="0.25">
      <c r="A354" s="702">
        <v>348</v>
      </c>
      <c r="B354" s="702" t="s">
        <v>2238</v>
      </c>
      <c r="C354" s="729" t="s">
        <v>1904</v>
      </c>
      <c r="D354" s="729">
        <v>1</v>
      </c>
      <c r="E354" s="729"/>
      <c r="F354" s="729">
        <v>8</v>
      </c>
      <c r="G354" s="734">
        <v>46.5</v>
      </c>
      <c r="H354" s="760" t="s">
        <v>2472</v>
      </c>
      <c r="I354" s="730">
        <v>1554296.91</v>
      </c>
      <c r="J354" s="726"/>
    </row>
    <row r="355" spans="1:10" s="744" customFormat="1" x14ac:dyDescent="0.25">
      <c r="A355" s="702">
        <v>349</v>
      </c>
      <c r="B355" s="702" t="s">
        <v>2238</v>
      </c>
      <c r="C355" s="729" t="s">
        <v>1904</v>
      </c>
      <c r="D355" s="729">
        <v>1</v>
      </c>
      <c r="E355" s="729"/>
      <c r="F355" s="729">
        <v>27</v>
      </c>
      <c r="G355" s="734">
        <v>44.8</v>
      </c>
      <c r="H355" s="760" t="s">
        <v>2473</v>
      </c>
      <c r="I355" s="730">
        <v>1509701.31</v>
      </c>
      <c r="J355" s="726"/>
    </row>
    <row r="356" spans="1:10" s="744" customFormat="1" ht="25.5" x14ac:dyDescent="0.25">
      <c r="A356" s="702">
        <v>350</v>
      </c>
      <c r="B356" s="702" t="s">
        <v>2238</v>
      </c>
      <c r="C356" s="729" t="s">
        <v>1904</v>
      </c>
      <c r="D356" s="729">
        <v>2</v>
      </c>
      <c r="E356" s="729"/>
      <c r="F356" s="729">
        <v>10</v>
      </c>
      <c r="G356" s="734">
        <v>49.3</v>
      </c>
      <c r="H356" s="760" t="s">
        <v>2474</v>
      </c>
      <c r="I356" s="730">
        <v>1584866.82</v>
      </c>
      <c r="J356" s="726" t="s">
        <v>2699</v>
      </c>
    </row>
    <row r="357" spans="1:10" s="744" customFormat="1" x14ac:dyDescent="0.25">
      <c r="A357" s="702">
        <v>351</v>
      </c>
      <c r="B357" s="702" t="s">
        <v>2238</v>
      </c>
      <c r="C357" s="729" t="s">
        <v>1904</v>
      </c>
      <c r="D357" s="729">
        <v>2</v>
      </c>
      <c r="E357" s="729"/>
      <c r="F357" s="729">
        <v>2</v>
      </c>
      <c r="G357" s="734">
        <v>67.5</v>
      </c>
      <c r="H357" s="760" t="s">
        <v>2474</v>
      </c>
      <c r="I357" s="728">
        <v>0</v>
      </c>
      <c r="J357" s="726"/>
    </row>
    <row r="358" spans="1:10" s="744" customFormat="1" x14ac:dyDescent="0.25">
      <c r="A358" s="702">
        <v>352</v>
      </c>
      <c r="B358" s="702" t="s">
        <v>2238</v>
      </c>
      <c r="C358" s="729" t="s">
        <v>3912</v>
      </c>
      <c r="D358" s="729">
        <v>2</v>
      </c>
      <c r="E358" s="729"/>
      <c r="F358" s="729">
        <v>22</v>
      </c>
      <c r="G358" s="734">
        <v>71</v>
      </c>
      <c r="H358" s="760" t="s">
        <v>2475</v>
      </c>
      <c r="I358" s="725">
        <v>695270.42</v>
      </c>
      <c r="J358" s="726"/>
    </row>
    <row r="359" spans="1:10" s="744" customFormat="1" ht="25.5" x14ac:dyDescent="0.25">
      <c r="A359" s="702">
        <v>353</v>
      </c>
      <c r="B359" s="702" t="s">
        <v>2238</v>
      </c>
      <c r="C359" s="729" t="s">
        <v>2833</v>
      </c>
      <c r="D359" s="729">
        <v>2</v>
      </c>
      <c r="E359" s="729"/>
      <c r="F359" s="729">
        <v>9</v>
      </c>
      <c r="G359" s="734">
        <v>65.099999999999994</v>
      </c>
      <c r="H359" s="760" t="s">
        <v>2476</v>
      </c>
      <c r="I359" s="730">
        <v>1960107.62</v>
      </c>
      <c r="J359" s="726" t="s">
        <v>2700</v>
      </c>
    </row>
    <row r="360" spans="1:10" s="744" customFormat="1" ht="25.5" x14ac:dyDescent="0.25">
      <c r="A360" s="702">
        <v>354</v>
      </c>
      <c r="B360" s="702" t="s">
        <v>2238</v>
      </c>
      <c r="C360" s="729" t="s">
        <v>1904</v>
      </c>
      <c r="D360" s="729">
        <v>7</v>
      </c>
      <c r="E360" s="729"/>
      <c r="F360" s="729">
        <v>3</v>
      </c>
      <c r="G360" s="734">
        <v>45.4</v>
      </c>
      <c r="H360" s="760" t="s">
        <v>2477</v>
      </c>
      <c r="I360" s="730">
        <v>1422117.32</v>
      </c>
      <c r="J360" s="726" t="s">
        <v>2701</v>
      </c>
    </row>
    <row r="361" spans="1:10" s="744" customFormat="1" x14ac:dyDescent="0.25">
      <c r="A361" s="702">
        <v>355</v>
      </c>
      <c r="B361" s="702" t="s">
        <v>2238</v>
      </c>
      <c r="C361" s="729" t="s">
        <v>1904</v>
      </c>
      <c r="D361" s="729">
        <v>7</v>
      </c>
      <c r="E361" s="729"/>
      <c r="F361" s="729">
        <v>6</v>
      </c>
      <c r="G361" s="734">
        <v>43.9</v>
      </c>
      <c r="H361" s="760" t="s">
        <v>2478</v>
      </c>
      <c r="I361" s="730">
        <v>1385171.43</v>
      </c>
      <c r="J361" s="726"/>
    </row>
    <row r="362" spans="1:10" s="744" customFormat="1" ht="25.5" x14ac:dyDescent="0.25">
      <c r="A362" s="702">
        <v>356</v>
      </c>
      <c r="B362" s="702" t="s">
        <v>2238</v>
      </c>
      <c r="C362" s="729" t="s">
        <v>1904</v>
      </c>
      <c r="D362" s="729">
        <v>17</v>
      </c>
      <c r="E362" s="729"/>
      <c r="F362" s="729">
        <v>3</v>
      </c>
      <c r="G362" s="734">
        <v>59.1</v>
      </c>
      <c r="H362" s="760" t="s">
        <v>2479</v>
      </c>
      <c r="I362" s="730">
        <v>783060.63</v>
      </c>
      <c r="J362" s="726" t="s">
        <v>2702</v>
      </c>
    </row>
    <row r="363" spans="1:10" s="744" customFormat="1" x14ac:dyDescent="0.25">
      <c r="A363" s="702">
        <v>357</v>
      </c>
      <c r="B363" s="702" t="s">
        <v>2238</v>
      </c>
      <c r="C363" s="729" t="s">
        <v>1904</v>
      </c>
      <c r="D363" s="729">
        <v>17</v>
      </c>
      <c r="E363" s="729"/>
      <c r="F363" s="729">
        <v>5</v>
      </c>
      <c r="G363" s="734">
        <v>59.1</v>
      </c>
      <c r="H363" s="760" t="s">
        <v>2480</v>
      </c>
      <c r="I363" s="730">
        <v>713775.48</v>
      </c>
      <c r="J363" s="726"/>
    </row>
    <row r="364" spans="1:10" s="744" customFormat="1" x14ac:dyDescent="0.25">
      <c r="A364" s="702">
        <v>358</v>
      </c>
      <c r="B364" s="702" t="s">
        <v>2238</v>
      </c>
      <c r="C364" s="729" t="s">
        <v>1904</v>
      </c>
      <c r="D364" s="729">
        <v>17</v>
      </c>
      <c r="E364" s="729"/>
      <c r="F364" s="729">
        <v>6</v>
      </c>
      <c r="G364" s="734">
        <v>66.2</v>
      </c>
      <c r="H364" s="760" t="s">
        <v>2481</v>
      </c>
      <c r="I364" s="730">
        <v>777763.8</v>
      </c>
      <c r="J364" s="726"/>
    </row>
    <row r="365" spans="1:10" s="744" customFormat="1" x14ac:dyDescent="0.25">
      <c r="A365" s="702">
        <v>359</v>
      </c>
      <c r="B365" s="702" t="s">
        <v>2238</v>
      </c>
      <c r="C365" s="729" t="s">
        <v>1904</v>
      </c>
      <c r="D365" s="729">
        <v>22</v>
      </c>
      <c r="E365" s="729"/>
      <c r="F365" s="729">
        <v>0</v>
      </c>
      <c r="G365" s="734">
        <v>44.3</v>
      </c>
      <c r="H365" s="760" t="s">
        <v>2482</v>
      </c>
      <c r="I365" s="730">
        <v>505830.9</v>
      </c>
      <c r="J365" s="726"/>
    </row>
    <row r="366" spans="1:10" s="744" customFormat="1" x14ac:dyDescent="0.25">
      <c r="A366" s="702">
        <v>360</v>
      </c>
      <c r="B366" s="702" t="s">
        <v>2238</v>
      </c>
      <c r="C366" s="729" t="s">
        <v>1904</v>
      </c>
      <c r="D366" s="729">
        <v>24</v>
      </c>
      <c r="E366" s="729"/>
      <c r="F366" s="729">
        <v>0</v>
      </c>
      <c r="G366" s="734">
        <v>45.3</v>
      </c>
      <c r="H366" s="760" t="s">
        <v>2483</v>
      </c>
      <c r="I366" s="730">
        <v>505830.9</v>
      </c>
      <c r="J366" s="726"/>
    </row>
    <row r="367" spans="1:10" s="744" customFormat="1" x14ac:dyDescent="0.25">
      <c r="A367" s="702">
        <v>361</v>
      </c>
      <c r="B367" s="702" t="s">
        <v>2238</v>
      </c>
      <c r="C367" s="729" t="s">
        <v>1904</v>
      </c>
      <c r="D367" s="729">
        <v>25</v>
      </c>
      <c r="E367" s="729"/>
      <c r="F367" s="729">
        <v>35</v>
      </c>
      <c r="G367" s="734">
        <v>63.8</v>
      </c>
      <c r="H367" s="760" t="s">
        <v>2484</v>
      </c>
      <c r="I367" s="730">
        <v>2044344.04</v>
      </c>
      <c r="J367" s="726"/>
    </row>
    <row r="368" spans="1:10" s="744" customFormat="1" ht="15.75" customHeight="1" x14ac:dyDescent="0.25">
      <c r="A368" s="702">
        <v>362</v>
      </c>
      <c r="B368" s="702" t="s">
        <v>2238</v>
      </c>
      <c r="C368" s="729" t="s">
        <v>1904</v>
      </c>
      <c r="D368" s="729">
        <v>25</v>
      </c>
      <c r="E368" s="729"/>
      <c r="F368" s="729">
        <v>49</v>
      </c>
      <c r="G368" s="734">
        <v>31.2</v>
      </c>
      <c r="H368" s="760" t="s">
        <v>2485</v>
      </c>
      <c r="I368" s="730">
        <v>1166845.99</v>
      </c>
      <c r="J368" s="726"/>
    </row>
    <row r="369" spans="1:10" s="744" customFormat="1" x14ac:dyDescent="0.25">
      <c r="A369" s="702">
        <v>363</v>
      </c>
      <c r="B369" s="702" t="s">
        <v>2238</v>
      </c>
      <c r="C369" s="729" t="s">
        <v>1904</v>
      </c>
      <c r="D369" s="729">
        <v>25</v>
      </c>
      <c r="E369" s="729"/>
      <c r="F369" s="729">
        <v>66</v>
      </c>
      <c r="G369" s="734">
        <v>46.7</v>
      </c>
      <c r="H369" s="760" t="s">
        <v>2486</v>
      </c>
      <c r="I369" s="730">
        <v>1609093.33</v>
      </c>
      <c r="J369" s="726"/>
    </row>
    <row r="370" spans="1:10" s="744" customFormat="1" x14ac:dyDescent="0.25">
      <c r="A370" s="702">
        <v>364</v>
      </c>
      <c r="B370" s="702" t="s">
        <v>2238</v>
      </c>
      <c r="C370" s="729" t="s">
        <v>1904</v>
      </c>
      <c r="D370" s="729">
        <v>25</v>
      </c>
      <c r="E370" s="729" t="s">
        <v>1874</v>
      </c>
      <c r="F370" s="729">
        <v>54</v>
      </c>
      <c r="G370" s="734">
        <v>45.2</v>
      </c>
      <c r="H370" s="765" t="s">
        <v>3974</v>
      </c>
      <c r="I370" s="728">
        <v>0</v>
      </c>
      <c r="J370" s="726"/>
    </row>
    <row r="371" spans="1:10" s="744" customFormat="1" x14ac:dyDescent="0.25">
      <c r="A371" s="702">
        <v>365</v>
      </c>
      <c r="B371" s="702" t="s">
        <v>2238</v>
      </c>
      <c r="C371" s="729" t="s">
        <v>1904</v>
      </c>
      <c r="D371" s="729">
        <v>27</v>
      </c>
      <c r="E371" s="729"/>
      <c r="F371" s="729">
        <v>10</v>
      </c>
      <c r="G371" s="734">
        <v>62.2</v>
      </c>
      <c r="H371" s="760" t="s">
        <v>2487</v>
      </c>
      <c r="I371" s="730">
        <v>2009218.61</v>
      </c>
      <c r="J371" s="726"/>
    </row>
    <row r="372" spans="1:10" s="744" customFormat="1" x14ac:dyDescent="0.25">
      <c r="A372" s="702">
        <v>366</v>
      </c>
      <c r="B372" s="702" t="s">
        <v>2238</v>
      </c>
      <c r="C372" s="729" t="s">
        <v>1904</v>
      </c>
      <c r="D372" s="729">
        <v>27</v>
      </c>
      <c r="E372" s="729"/>
      <c r="F372" s="729">
        <v>47</v>
      </c>
      <c r="G372" s="734">
        <v>45.8</v>
      </c>
      <c r="H372" s="760" t="s">
        <v>2488</v>
      </c>
      <c r="I372" s="730">
        <v>1587811.8</v>
      </c>
      <c r="J372" s="726"/>
    </row>
    <row r="373" spans="1:10" s="744" customFormat="1" x14ac:dyDescent="0.25">
      <c r="A373" s="702">
        <v>367</v>
      </c>
      <c r="B373" s="702" t="s">
        <v>2238</v>
      </c>
      <c r="C373" s="729" t="s">
        <v>1904</v>
      </c>
      <c r="D373" s="729">
        <v>27</v>
      </c>
      <c r="E373" s="729" t="s">
        <v>1905</v>
      </c>
      <c r="F373" s="729">
        <v>7</v>
      </c>
      <c r="G373" s="734">
        <v>69.2</v>
      </c>
      <c r="H373" s="760" t="s">
        <v>2490</v>
      </c>
      <c r="I373" s="730">
        <v>2256276.38</v>
      </c>
      <c r="J373" s="726"/>
    </row>
    <row r="374" spans="1:10" s="744" customFormat="1" x14ac:dyDescent="0.25">
      <c r="A374" s="702">
        <v>368</v>
      </c>
      <c r="B374" s="702" t="s">
        <v>2238</v>
      </c>
      <c r="C374" s="729" t="s">
        <v>1904</v>
      </c>
      <c r="D374" s="729">
        <v>27</v>
      </c>
      <c r="E374" s="729" t="s">
        <v>1905</v>
      </c>
      <c r="F374" s="729">
        <v>20</v>
      </c>
      <c r="G374" s="734">
        <v>49.9</v>
      </c>
      <c r="H374" s="760" t="s">
        <v>2491</v>
      </c>
      <c r="I374" s="730">
        <v>1758898.65</v>
      </c>
      <c r="J374" s="726"/>
    </row>
    <row r="375" spans="1:10" s="744" customFormat="1" x14ac:dyDescent="0.25">
      <c r="A375" s="702">
        <v>369</v>
      </c>
      <c r="B375" s="702" t="s">
        <v>2238</v>
      </c>
      <c r="C375" s="729" t="s">
        <v>1904</v>
      </c>
      <c r="D375" s="729">
        <v>27</v>
      </c>
      <c r="E375" s="729" t="s">
        <v>1905</v>
      </c>
      <c r="F375" s="729">
        <v>54</v>
      </c>
      <c r="G375" s="734">
        <v>52.6</v>
      </c>
      <c r="H375" s="760" t="s">
        <v>2492</v>
      </c>
      <c r="I375" s="730">
        <v>1831949.64</v>
      </c>
      <c r="J375" s="726"/>
    </row>
    <row r="376" spans="1:10" s="744" customFormat="1" x14ac:dyDescent="0.25">
      <c r="A376" s="702">
        <v>370</v>
      </c>
      <c r="B376" s="702" t="s">
        <v>2238</v>
      </c>
      <c r="C376" s="729" t="s">
        <v>1904</v>
      </c>
      <c r="D376" s="729">
        <v>27</v>
      </c>
      <c r="E376" s="729" t="s">
        <v>1906</v>
      </c>
      <c r="F376" s="729">
        <v>30</v>
      </c>
      <c r="G376" s="734">
        <v>53.8</v>
      </c>
      <c r="H376" s="760" t="s">
        <v>2493</v>
      </c>
      <c r="I376" s="730">
        <v>1793749.03</v>
      </c>
      <c r="J376" s="726"/>
    </row>
    <row r="377" spans="1:10" s="744" customFormat="1" x14ac:dyDescent="0.25">
      <c r="A377" s="702">
        <v>371</v>
      </c>
      <c r="B377" s="702" t="s">
        <v>2238</v>
      </c>
      <c r="C377" s="729" t="s">
        <v>1904</v>
      </c>
      <c r="D377" s="729">
        <v>27</v>
      </c>
      <c r="E377" s="729" t="s">
        <v>1906</v>
      </c>
      <c r="F377" s="729">
        <v>50</v>
      </c>
      <c r="G377" s="734">
        <v>53.8</v>
      </c>
      <c r="H377" s="760" t="s">
        <v>2494</v>
      </c>
      <c r="I377" s="730">
        <v>1793749.03</v>
      </c>
      <c r="J377" s="726"/>
    </row>
    <row r="378" spans="1:10" s="744" customFormat="1" x14ac:dyDescent="0.25">
      <c r="A378" s="702">
        <v>372</v>
      </c>
      <c r="B378" s="702" t="s">
        <v>2238</v>
      </c>
      <c r="C378" s="729" t="s">
        <v>1904</v>
      </c>
      <c r="D378" s="729">
        <v>27</v>
      </c>
      <c r="E378" s="729" t="s">
        <v>1906</v>
      </c>
      <c r="F378" s="729">
        <v>56</v>
      </c>
      <c r="G378" s="734">
        <v>54</v>
      </c>
      <c r="H378" s="760" t="s">
        <v>2495</v>
      </c>
      <c r="I378" s="730">
        <v>1798869.6</v>
      </c>
      <c r="J378" s="726"/>
    </row>
    <row r="379" spans="1:10" s="744" customFormat="1" x14ac:dyDescent="0.25">
      <c r="A379" s="702">
        <v>373</v>
      </c>
      <c r="B379" s="702" t="s">
        <v>2238</v>
      </c>
      <c r="C379" s="729" t="s">
        <v>1904</v>
      </c>
      <c r="D379" s="729">
        <v>27</v>
      </c>
      <c r="E379" s="729" t="s">
        <v>1906</v>
      </c>
      <c r="F379" s="729">
        <v>87</v>
      </c>
      <c r="G379" s="734">
        <v>54.5</v>
      </c>
      <c r="H379" s="760" t="s">
        <v>2496</v>
      </c>
      <c r="I379" s="730">
        <v>1811642.13</v>
      </c>
      <c r="J379" s="726"/>
    </row>
    <row r="380" spans="1:10" s="744" customFormat="1" ht="25.5" x14ac:dyDescent="0.25">
      <c r="A380" s="702">
        <v>374</v>
      </c>
      <c r="B380" s="702" t="s">
        <v>2238</v>
      </c>
      <c r="C380" s="729" t="s">
        <v>1904</v>
      </c>
      <c r="D380" s="729">
        <v>30</v>
      </c>
      <c r="E380" s="729" t="s">
        <v>1874</v>
      </c>
      <c r="F380" s="729">
        <v>14</v>
      </c>
      <c r="G380" s="734">
        <v>41.2</v>
      </c>
      <c r="H380" s="758"/>
      <c r="I380" s="728">
        <v>0</v>
      </c>
      <c r="J380" s="726" t="s">
        <v>2704</v>
      </c>
    </row>
    <row r="381" spans="1:10" s="744" customFormat="1" x14ac:dyDescent="0.25">
      <c r="A381" s="702">
        <v>375</v>
      </c>
      <c r="B381" s="702" t="s">
        <v>2238</v>
      </c>
      <c r="C381" s="729" t="s">
        <v>1904</v>
      </c>
      <c r="D381" s="729">
        <v>34</v>
      </c>
      <c r="E381" s="729"/>
      <c r="F381" s="729">
        <v>20</v>
      </c>
      <c r="G381" s="734">
        <v>59.5</v>
      </c>
      <c r="H381" s="760" t="s">
        <v>2497</v>
      </c>
      <c r="I381" s="730">
        <v>1940255.14</v>
      </c>
      <c r="J381" s="726"/>
    </row>
    <row r="382" spans="1:10" s="744" customFormat="1" x14ac:dyDescent="0.25">
      <c r="A382" s="702">
        <v>376</v>
      </c>
      <c r="B382" s="702" t="s">
        <v>2238</v>
      </c>
      <c r="C382" s="729" t="s">
        <v>1907</v>
      </c>
      <c r="D382" s="729">
        <v>4</v>
      </c>
      <c r="E382" s="729"/>
      <c r="F382" s="729">
        <v>4</v>
      </c>
      <c r="G382" s="734">
        <v>46.7</v>
      </c>
      <c r="H382" s="760" t="s">
        <v>2499</v>
      </c>
      <c r="I382" s="730">
        <v>1457491.12</v>
      </c>
      <c r="J382" s="726"/>
    </row>
    <row r="383" spans="1:10" s="744" customFormat="1" x14ac:dyDescent="0.25">
      <c r="A383" s="702">
        <v>377</v>
      </c>
      <c r="B383" s="702" t="s">
        <v>2238</v>
      </c>
      <c r="C383" s="729" t="s">
        <v>1375</v>
      </c>
      <c r="D383" s="729">
        <v>86</v>
      </c>
      <c r="E383" s="729"/>
      <c r="F383" s="729">
        <v>1</v>
      </c>
      <c r="G383" s="734">
        <v>37.200000000000003</v>
      </c>
      <c r="H383" s="760" t="s">
        <v>1376</v>
      </c>
      <c r="I383" s="728">
        <v>0</v>
      </c>
      <c r="J383" s="726"/>
    </row>
    <row r="384" spans="1:10" s="744" customFormat="1" x14ac:dyDescent="0.25">
      <c r="A384" s="702">
        <v>378</v>
      </c>
      <c r="B384" s="702" t="s">
        <v>2238</v>
      </c>
      <c r="C384" s="729" t="s">
        <v>1908</v>
      </c>
      <c r="D384" s="729">
        <v>15</v>
      </c>
      <c r="E384" s="729"/>
      <c r="F384" s="729">
        <v>19</v>
      </c>
      <c r="G384" s="734">
        <v>49.2</v>
      </c>
      <c r="H384" s="760" t="s">
        <v>2501</v>
      </c>
      <c r="I384" s="730">
        <v>1692477.54</v>
      </c>
      <c r="J384" s="726"/>
    </row>
    <row r="385" spans="1:10" s="744" customFormat="1" x14ac:dyDescent="0.25">
      <c r="A385" s="702">
        <v>379</v>
      </c>
      <c r="B385" s="702" t="s">
        <v>2238</v>
      </c>
      <c r="C385" s="729" t="s">
        <v>1908</v>
      </c>
      <c r="D385" s="729">
        <v>15</v>
      </c>
      <c r="E385" s="729"/>
      <c r="F385" s="729">
        <v>37</v>
      </c>
      <c r="G385" s="734">
        <v>74</v>
      </c>
      <c r="H385" s="760" t="s">
        <v>2502</v>
      </c>
      <c r="I385" s="730">
        <v>2307726.2599999998</v>
      </c>
      <c r="J385" s="726"/>
    </row>
    <row r="386" spans="1:10" s="744" customFormat="1" x14ac:dyDescent="0.25">
      <c r="A386" s="702">
        <v>380</v>
      </c>
      <c r="B386" s="702" t="s">
        <v>2238</v>
      </c>
      <c r="C386" s="729" t="s">
        <v>1908</v>
      </c>
      <c r="D386" s="729">
        <v>15</v>
      </c>
      <c r="E386" s="729"/>
      <c r="F386" s="729">
        <v>95</v>
      </c>
      <c r="G386" s="734">
        <v>51</v>
      </c>
      <c r="H386" s="760" t="s">
        <v>3040</v>
      </c>
      <c r="I386" s="730">
        <v>1740210.78</v>
      </c>
      <c r="J386" s="726"/>
    </row>
    <row r="387" spans="1:10" s="744" customFormat="1" x14ac:dyDescent="0.25">
      <c r="A387" s="702">
        <v>381</v>
      </c>
      <c r="B387" s="702" t="s">
        <v>2238</v>
      </c>
      <c r="C387" s="729" t="s">
        <v>1908</v>
      </c>
      <c r="D387" s="729">
        <v>20</v>
      </c>
      <c r="E387" s="729"/>
      <c r="F387" s="729">
        <v>3</v>
      </c>
      <c r="G387" s="734">
        <v>52.1</v>
      </c>
      <c r="H387" s="758"/>
      <c r="I387" s="728">
        <v>0</v>
      </c>
      <c r="J387" s="726"/>
    </row>
    <row r="388" spans="1:10" s="744" customFormat="1" x14ac:dyDescent="0.25">
      <c r="A388" s="702">
        <v>382</v>
      </c>
      <c r="B388" s="702" t="s">
        <v>2238</v>
      </c>
      <c r="C388" s="729" t="s">
        <v>1908</v>
      </c>
      <c r="D388" s="729">
        <v>22</v>
      </c>
      <c r="E388" s="729"/>
      <c r="F388" s="729">
        <v>2</v>
      </c>
      <c r="G388" s="734">
        <v>62.3</v>
      </c>
      <c r="H388" s="760" t="s">
        <v>3041</v>
      </c>
      <c r="I388" s="730">
        <v>2011663.89</v>
      </c>
      <c r="J388" s="726"/>
    </row>
    <row r="389" spans="1:10" s="744" customFormat="1" x14ac:dyDescent="0.25">
      <c r="A389" s="702">
        <v>383</v>
      </c>
      <c r="B389" s="702" t="s">
        <v>2238</v>
      </c>
      <c r="C389" s="729" t="s">
        <v>1908</v>
      </c>
      <c r="D389" s="729">
        <v>22</v>
      </c>
      <c r="E389" s="729"/>
      <c r="F389" s="729">
        <v>8</v>
      </c>
      <c r="G389" s="734">
        <v>58.4</v>
      </c>
      <c r="H389" s="760" t="s">
        <v>3042</v>
      </c>
      <c r="I389" s="730">
        <v>1915281.14</v>
      </c>
      <c r="J389" s="726"/>
    </row>
    <row r="390" spans="1:10" s="744" customFormat="1" x14ac:dyDescent="0.25">
      <c r="A390" s="702">
        <v>384</v>
      </c>
      <c r="B390" s="702" t="s">
        <v>2238</v>
      </c>
      <c r="C390" s="729" t="s">
        <v>1908</v>
      </c>
      <c r="D390" s="729">
        <v>22</v>
      </c>
      <c r="E390" s="729"/>
      <c r="F390" s="729">
        <v>20</v>
      </c>
      <c r="G390" s="734">
        <v>59.2</v>
      </c>
      <c r="H390" s="760" t="s">
        <v>3043</v>
      </c>
      <c r="I390" s="730">
        <v>1935226.1</v>
      </c>
      <c r="J390" s="726"/>
    </row>
    <row r="391" spans="1:10" s="744" customFormat="1" x14ac:dyDescent="0.25">
      <c r="A391" s="702">
        <v>385</v>
      </c>
      <c r="B391" s="702" t="s">
        <v>2238</v>
      </c>
      <c r="C391" s="729" t="s">
        <v>1908</v>
      </c>
      <c r="D391" s="729">
        <v>22</v>
      </c>
      <c r="E391" s="729"/>
      <c r="F391" s="729">
        <v>21</v>
      </c>
      <c r="G391" s="734">
        <v>45.2</v>
      </c>
      <c r="H391" s="760" t="s">
        <v>3044</v>
      </c>
      <c r="I391" s="730">
        <v>1571524</v>
      </c>
      <c r="J391" s="726"/>
    </row>
    <row r="392" spans="1:10" s="744" customFormat="1" ht="25.5" x14ac:dyDescent="0.25">
      <c r="A392" s="702">
        <v>386</v>
      </c>
      <c r="B392" s="702" t="s">
        <v>2238</v>
      </c>
      <c r="C392" s="729" t="s">
        <v>1908</v>
      </c>
      <c r="D392" s="729">
        <v>22</v>
      </c>
      <c r="E392" s="729"/>
      <c r="F392" s="729">
        <v>42</v>
      </c>
      <c r="G392" s="734">
        <v>48.2</v>
      </c>
      <c r="H392" s="760" t="s">
        <v>89</v>
      </c>
      <c r="I392" s="730">
        <v>1652281.54</v>
      </c>
      <c r="J392" s="726" t="s">
        <v>2705</v>
      </c>
    </row>
    <row r="393" spans="1:10" s="744" customFormat="1" x14ac:dyDescent="0.25">
      <c r="A393" s="702">
        <v>387</v>
      </c>
      <c r="B393" s="702" t="s">
        <v>2238</v>
      </c>
      <c r="C393" s="729" t="s">
        <v>1908</v>
      </c>
      <c r="D393" s="729">
        <v>22</v>
      </c>
      <c r="E393" s="729"/>
      <c r="F393" s="729">
        <v>67</v>
      </c>
      <c r="G393" s="734">
        <v>63</v>
      </c>
      <c r="H393" s="760" t="s">
        <v>90</v>
      </c>
      <c r="I393" s="730">
        <v>2028742.38</v>
      </c>
      <c r="J393" s="726"/>
    </row>
    <row r="394" spans="1:10" s="744" customFormat="1" x14ac:dyDescent="0.25">
      <c r="A394" s="702">
        <v>388</v>
      </c>
      <c r="B394" s="702" t="s">
        <v>2238</v>
      </c>
      <c r="C394" s="729" t="s">
        <v>1908</v>
      </c>
      <c r="D394" s="729">
        <v>22</v>
      </c>
      <c r="E394" s="729"/>
      <c r="F394" s="729">
        <v>99</v>
      </c>
      <c r="G394" s="734">
        <v>45.1</v>
      </c>
      <c r="H394" s="760" t="s">
        <v>91</v>
      </c>
      <c r="I394" s="730">
        <v>1568802.6</v>
      </c>
      <c r="J394" s="726"/>
    </row>
    <row r="395" spans="1:10" s="744" customFormat="1" x14ac:dyDescent="0.25">
      <c r="A395" s="702">
        <v>389</v>
      </c>
      <c r="B395" s="702" t="s">
        <v>2238</v>
      </c>
      <c r="C395" s="729" t="s">
        <v>1908</v>
      </c>
      <c r="D395" s="729">
        <v>22</v>
      </c>
      <c r="E395" s="729"/>
      <c r="F395" s="729">
        <v>123</v>
      </c>
      <c r="G395" s="734">
        <v>44.4</v>
      </c>
      <c r="H395" s="760" t="s">
        <v>1433</v>
      </c>
      <c r="I395" s="728">
        <v>0</v>
      </c>
      <c r="J395" s="726"/>
    </row>
    <row r="396" spans="1:10" s="744" customFormat="1" x14ac:dyDescent="0.25">
      <c r="A396" s="702">
        <v>390</v>
      </c>
      <c r="B396" s="702" t="s">
        <v>2238</v>
      </c>
      <c r="C396" s="729" t="s">
        <v>1908</v>
      </c>
      <c r="D396" s="729">
        <v>22</v>
      </c>
      <c r="E396" s="729"/>
      <c r="F396" s="729">
        <v>129</v>
      </c>
      <c r="G396" s="734">
        <v>59.1</v>
      </c>
      <c r="H396" s="760" t="s">
        <v>92</v>
      </c>
      <c r="I396" s="730">
        <v>1932737.84</v>
      </c>
      <c r="J396" s="726"/>
    </row>
    <row r="397" spans="1:10" s="744" customFormat="1" x14ac:dyDescent="0.25">
      <c r="A397" s="702">
        <v>391</v>
      </c>
      <c r="B397" s="702" t="s">
        <v>2238</v>
      </c>
      <c r="C397" s="729" t="s">
        <v>1908</v>
      </c>
      <c r="D397" s="729">
        <v>29</v>
      </c>
      <c r="E397" s="729"/>
      <c r="F397" s="729">
        <v>6</v>
      </c>
      <c r="G397" s="734">
        <v>69.2</v>
      </c>
      <c r="H397" s="760" t="s">
        <v>93</v>
      </c>
      <c r="I397" s="730">
        <v>1959768.22</v>
      </c>
      <c r="J397" s="726"/>
    </row>
    <row r="398" spans="1:10" s="744" customFormat="1" x14ac:dyDescent="0.25">
      <c r="A398" s="702">
        <v>392</v>
      </c>
      <c r="B398" s="702" t="s">
        <v>2238</v>
      </c>
      <c r="C398" s="729" t="s">
        <v>1908</v>
      </c>
      <c r="D398" s="729">
        <v>31</v>
      </c>
      <c r="E398" s="729"/>
      <c r="F398" s="729">
        <v>2</v>
      </c>
      <c r="G398" s="734">
        <v>77.7</v>
      </c>
      <c r="H398" s="760" t="s">
        <v>94</v>
      </c>
      <c r="I398" s="730">
        <v>1067571.58</v>
      </c>
      <c r="J398" s="726"/>
    </row>
    <row r="399" spans="1:10" s="744" customFormat="1" x14ac:dyDescent="0.25">
      <c r="A399" s="702">
        <v>393</v>
      </c>
      <c r="B399" s="702" t="s">
        <v>2238</v>
      </c>
      <c r="C399" s="729" t="s">
        <v>1908</v>
      </c>
      <c r="D399" s="729">
        <v>31</v>
      </c>
      <c r="E399" s="729"/>
      <c r="F399" s="729">
        <v>3</v>
      </c>
      <c r="G399" s="734">
        <v>82.9</v>
      </c>
      <c r="H399" s="760" t="s">
        <v>95</v>
      </c>
      <c r="I399" s="730">
        <v>1119924.29</v>
      </c>
      <c r="J399" s="726"/>
    </row>
    <row r="400" spans="1:10" s="744" customFormat="1" x14ac:dyDescent="0.25">
      <c r="A400" s="702">
        <v>394</v>
      </c>
      <c r="B400" s="702" t="s">
        <v>2238</v>
      </c>
      <c r="C400" s="729" t="s">
        <v>1908</v>
      </c>
      <c r="D400" s="729">
        <v>31</v>
      </c>
      <c r="E400" s="729"/>
      <c r="F400" s="729">
        <v>5</v>
      </c>
      <c r="G400" s="734">
        <v>77.900000000000006</v>
      </c>
      <c r="H400" s="760" t="s">
        <v>1353</v>
      </c>
      <c r="I400" s="728">
        <v>0</v>
      </c>
      <c r="J400" s="726"/>
    </row>
    <row r="401" spans="1:10" s="744" customFormat="1" ht="25.5" x14ac:dyDescent="0.25">
      <c r="A401" s="702">
        <v>395</v>
      </c>
      <c r="B401" s="702" t="s">
        <v>2238</v>
      </c>
      <c r="C401" s="729" t="s">
        <v>1908</v>
      </c>
      <c r="D401" s="729">
        <v>31</v>
      </c>
      <c r="E401" s="729"/>
      <c r="F401" s="729">
        <v>12</v>
      </c>
      <c r="G401" s="734">
        <v>56.17</v>
      </c>
      <c r="H401" s="760" t="s">
        <v>96</v>
      </c>
      <c r="I401" s="730">
        <v>1118928.57</v>
      </c>
      <c r="J401" s="726" t="s">
        <v>2706</v>
      </c>
    </row>
    <row r="402" spans="1:10" s="744" customFormat="1" ht="25.5" x14ac:dyDescent="0.25">
      <c r="A402" s="702">
        <v>396</v>
      </c>
      <c r="B402" s="702" t="s">
        <v>2238</v>
      </c>
      <c r="C402" s="729" t="s">
        <v>3913</v>
      </c>
      <c r="D402" s="729">
        <v>31</v>
      </c>
      <c r="E402" s="729"/>
      <c r="F402" s="729">
        <v>14</v>
      </c>
      <c r="G402" s="734">
        <v>79.099999999999994</v>
      </c>
      <c r="H402" s="760" t="s">
        <v>97</v>
      </c>
      <c r="I402" s="730">
        <v>1081784.6499999999</v>
      </c>
      <c r="J402" s="726" t="s">
        <v>2707</v>
      </c>
    </row>
    <row r="403" spans="1:10" s="744" customFormat="1" ht="25.5" x14ac:dyDescent="0.25">
      <c r="A403" s="702">
        <v>397</v>
      </c>
      <c r="B403" s="702" t="s">
        <v>2238</v>
      </c>
      <c r="C403" s="729" t="s">
        <v>3914</v>
      </c>
      <c r="D403" s="729">
        <v>31</v>
      </c>
      <c r="E403" s="729"/>
      <c r="F403" s="729">
        <v>16</v>
      </c>
      <c r="G403" s="734">
        <v>83</v>
      </c>
      <c r="H403" s="760" t="s">
        <v>98</v>
      </c>
      <c r="I403" s="730">
        <v>1120919.57</v>
      </c>
      <c r="J403" s="726"/>
    </row>
    <row r="404" spans="1:10" s="744" customFormat="1" x14ac:dyDescent="0.25">
      <c r="A404" s="702">
        <v>398</v>
      </c>
      <c r="B404" s="702" t="s">
        <v>2238</v>
      </c>
      <c r="C404" s="729" t="s">
        <v>1908</v>
      </c>
      <c r="D404" s="729">
        <v>35</v>
      </c>
      <c r="E404" s="729"/>
      <c r="F404" s="729">
        <v>1</v>
      </c>
      <c r="G404" s="734">
        <v>47.1</v>
      </c>
      <c r="H404" s="760" t="s">
        <v>101</v>
      </c>
      <c r="I404" s="730">
        <v>598201.15</v>
      </c>
      <c r="J404" s="726"/>
    </row>
    <row r="405" spans="1:10" s="744" customFormat="1" x14ac:dyDescent="0.25">
      <c r="A405" s="702">
        <v>399</v>
      </c>
      <c r="B405" s="702" t="s">
        <v>2238</v>
      </c>
      <c r="C405" s="729" t="s">
        <v>1908</v>
      </c>
      <c r="D405" s="729">
        <v>35</v>
      </c>
      <c r="E405" s="729"/>
      <c r="F405" s="729">
        <v>3</v>
      </c>
      <c r="G405" s="734">
        <v>46.1</v>
      </c>
      <c r="H405" s="760" t="s">
        <v>102</v>
      </c>
      <c r="I405" s="730">
        <v>588272.16</v>
      </c>
      <c r="J405" s="726"/>
    </row>
    <row r="406" spans="1:10" s="744" customFormat="1" x14ac:dyDescent="0.25">
      <c r="A406" s="702">
        <v>400</v>
      </c>
      <c r="B406" s="702" t="s">
        <v>2238</v>
      </c>
      <c r="C406" s="729" t="s">
        <v>1908</v>
      </c>
      <c r="D406" s="729">
        <v>35</v>
      </c>
      <c r="E406" s="729"/>
      <c r="F406" s="729">
        <v>4</v>
      </c>
      <c r="G406" s="734">
        <v>46.2</v>
      </c>
      <c r="H406" s="760" t="s">
        <v>103</v>
      </c>
      <c r="I406" s="730">
        <v>589268.24</v>
      </c>
      <c r="J406" s="726"/>
    </row>
    <row r="407" spans="1:10" s="744" customFormat="1" x14ac:dyDescent="0.25">
      <c r="A407" s="702">
        <v>401</v>
      </c>
      <c r="B407" s="702" t="s">
        <v>2238</v>
      </c>
      <c r="C407" s="729" t="s">
        <v>1908</v>
      </c>
      <c r="D407" s="729">
        <v>35</v>
      </c>
      <c r="E407" s="729"/>
      <c r="F407" s="729">
        <v>8</v>
      </c>
      <c r="G407" s="734">
        <v>45.9</v>
      </c>
      <c r="H407" s="760" t="s">
        <v>104</v>
      </c>
      <c r="I407" s="730">
        <v>586277.91</v>
      </c>
      <c r="J407" s="726"/>
    </row>
    <row r="408" spans="1:10" s="744" customFormat="1" x14ac:dyDescent="0.25">
      <c r="A408" s="702">
        <v>402</v>
      </c>
      <c r="B408" s="702" t="s">
        <v>2238</v>
      </c>
      <c r="C408" s="729" t="s">
        <v>1908</v>
      </c>
      <c r="D408" s="729">
        <v>37</v>
      </c>
      <c r="E408" s="729"/>
      <c r="F408" s="729">
        <v>2</v>
      </c>
      <c r="G408" s="734">
        <v>61.3</v>
      </c>
      <c r="H408" s="760" t="s">
        <v>105</v>
      </c>
      <c r="I408" s="730">
        <v>522576.37</v>
      </c>
      <c r="J408" s="726"/>
    </row>
    <row r="409" spans="1:10" s="744" customFormat="1" x14ac:dyDescent="0.25">
      <c r="A409" s="702">
        <v>403</v>
      </c>
      <c r="B409" s="702" t="s">
        <v>2238</v>
      </c>
      <c r="C409" s="729" t="s">
        <v>1908</v>
      </c>
      <c r="D409" s="729">
        <v>38</v>
      </c>
      <c r="E409" s="729"/>
      <c r="F409" s="729">
        <v>10</v>
      </c>
      <c r="G409" s="734">
        <v>54.5</v>
      </c>
      <c r="H409" s="760" t="s">
        <v>106</v>
      </c>
      <c r="I409" s="725">
        <v>1654075.54</v>
      </c>
      <c r="J409" s="726"/>
    </row>
    <row r="410" spans="1:10" s="744" customFormat="1" x14ac:dyDescent="0.25">
      <c r="A410" s="702">
        <v>404</v>
      </c>
      <c r="B410" s="702" t="s">
        <v>2238</v>
      </c>
      <c r="C410" s="729" t="s">
        <v>1908</v>
      </c>
      <c r="D410" s="729">
        <v>39</v>
      </c>
      <c r="E410" s="729"/>
      <c r="F410" s="729">
        <v>4</v>
      </c>
      <c r="G410" s="734">
        <v>47.1</v>
      </c>
      <c r="H410" s="760" t="s">
        <v>107</v>
      </c>
      <c r="I410" s="730">
        <v>1486021.48</v>
      </c>
      <c r="J410" s="726"/>
    </row>
    <row r="411" spans="1:10" s="744" customFormat="1" x14ac:dyDescent="0.25">
      <c r="A411" s="702">
        <v>405</v>
      </c>
      <c r="B411" s="702" t="s">
        <v>2238</v>
      </c>
      <c r="C411" s="729" t="s">
        <v>1908</v>
      </c>
      <c r="D411" s="729">
        <v>40</v>
      </c>
      <c r="E411" s="729"/>
      <c r="F411" s="729">
        <v>2</v>
      </c>
      <c r="G411" s="734">
        <v>75.3</v>
      </c>
      <c r="H411" s="760" t="s">
        <v>108</v>
      </c>
      <c r="I411" s="730">
        <v>1394130.55</v>
      </c>
      <c r="J411" s="726"/>
    </row>
    <row r="412" spans="1:10" s="744" customFormat="1" x14ac:dyDescent="0.25">
      <c r="A412" s="702">
        <v>406</v>
      </c>
      <c r="B412" s="702" t="s">
        <v>2238</v>
      </c>
      <c r="C412" s="729" t="s">
        <v>1908</v>
      </c>
      <c r="D412" s="729">
        <v>40</v>
      </c>
      <c r="E412" s="729"/>
      <c r="F412" s="729">
        <v>6</v>
      </c>
      <c r="G412" s="734">
        <v>75.099999999999994</v>
      </c>
      <c r="H412" s="760" t="s">
        <v>109</v>
      </c>
      <c r="I412" s="730">
        <v>1390893.3</v>
      </c>
      <c r="J412" s="726"/>
    </row>
    <row r="413" spans="1:10" s="744" customFormat="1" x14ac:dyDescent="0.25">
      <c r="A413" s="702">
        <v>407</v>
      </c>
      <c r="B413" s="702" t="s">
        <v>2238</v>
      </c>
      <c r="C413" s="729" t="s">
        <v>1908</v>
      </c>
      <c r="D413" s="729">
        <v>42</v>
      </c>
      <c r="E413" s="729"/>
      <c r="F413" s="729">
        <v>5</v>
      </c>
      <c r="G413" s="734">
        <v>69.400000000000006</v>
      </c>
      <c r="H413" s="764" t="s">
        <v>110</v>
      </c>
      <c r="I413" s="728">
        <v>1606198.46</v>
      </c>
      <c r="J413" s="702"/>
    </row>
    <row r="414" spans="1:10" s="744" customFormat="1" x14ac:dyDescent="0.25">
      <c r="A414" s="702">
        <v>408</v>
      </c>
      <c r="B414" s="702" t="s">
        <v>2238</v>
      </c>
      <c r="C414" s="729" t="s">
        <v>1908</v>
      </c>
      <c r="D414" s="729">
        <v>46</v>
      </c>
      <c r="E414" s="729"/>
      <c r="F414" s="729">
        <v>52</v>
      </c>
      <c r="G414" s="734">
        <v>30.1</v>
      </c>
      <c r="H414" s="760" t="s">
        <v>111</v>
      </c>
      <c r="I414" s="730">
        <v>1132466.75</v>
      </c>
      <c r="J414" s="726"/>
    </row>
    <row r="415" spans="1:10" s="744" customFormat="1" x14ac:dyDescent="0.25">
      <c r="A415" s="702">
        <v>409</v>
      </c>
      <c r="B415" s="702" t="s">
        <v>2238</v>
      </c>
      <c r="C415" s="729" t="s">
        <v>1909</v>
      </c>
      <c r="D415" s="729">
        <v>7</v>
      </c>
      <c r="E415" s="729"/>
      <c r="F415" s="729">
        <v>43</v>
      </c>
      <c r="G415" s="734">
        <v>43.8</v>
      </c>
      <c r="H415" s="760" t="s">
        <v>112</v>
      </c>
      <c r="I415" s="730">
        <v>1526543.44</v>
      </c>
      <c r="J415" s="726"/>
    </row>
    <row r="416" spans="1:10" s="744" customFormat="1" x14ac:dyDescent="0.25">
      <c r="A416" s="702">
        <v>410</v>
      </c>
      <c r="B416" s="702" t="s">
        <v>2238</v>
      </c>
      <c r="C416" s="729" t="s">
        <v>1909</v>
      </c>
      <c r="D416" s="729">
        <v>9</v>
      </c>
      <c r="E416" s="729"/>
      <c r="F416" s="729">
        <v>116</v>
      </c>
      <c r="G416" s="734">
        <v>59.9</v>
      </c>
      <c r="H416" s="760" t="s">
        <v>113</v>
      </c>
      <c r="I416" s="730">
        <v>1946506.21</v>
      </c>
      <c r="J416" s="726"/>
    </row>
    <row r="417" spans="1:10" s="744" customFormat="1" x14ac:dyDescent="0.25">
      <c r="A417" s="702">
        <v>411</v>
      </c>
      <c r="B417" s="702" t="s">
        <v>2238</v>
      </c>
      <c r="C417" s="729" t="s">
        <v>1909</v>
      </c>
      <c r="D417" s="729">
        <v>9</v>
      </c>
      <c r="E417" s="729"/>
      <c r="F417" s="729">
        <v>105</v>
      </c>
      <c r="G417" s="734" t="s">
        <v>41</v>
      </c>
      <c r="H417" s="760"/>
      <c r="I417" s="728">
        <v>0</v>
      </c>
      <c r="J417" s="726"/>
    </row>
    <row r="418" spans="1:10" s="744" customFormat="1" x14ac:dyDescent="0.25">
      <c r="A418" s="702">
        <v>412</v>
      </c>
      <c r="B418" s="702" t="s">
        <v>2238</v>
      </c>
      <c r="C418" s="729" t="s">
        <v>1909</v>
      </c>
      <c r="D418" s="729">
        <v>10</v>
      </c>
      <c r="E418" s="729"/>
      <c r="F418" s="729">
        <v>32</v>
      </c>
      <c r="G418" s="734">
        <v>47.6</v>
      </c>
      <c r="H418" s="760" t="s">
        <v>114</v>
      </c>
      <c r="I418" s="730">
        <v>1638308.7</v>
      </c>
      <c r="J418" s="726"/>
    </row>
    <row r="419" spans="1:10" s="744" customFormat="1" ht="25.5" x14ac:dyDescent="0.25">
      <c r="A419" s="702">
        <v>413</v>
      </c>
      <c r="B419" s="702" t="s">
        <v>2238</v>
      </c>
      <c r="C419" s="729" t="s">
        <v>1909</v>
      </c>
      <c r="D419" s="729">
        <v>11</v>
      </c>
      <c r="E419" s="729" t="s">
        <v>1874</v>
      </c>
      <c r="F419" s="729">
        <v>4</v>
      </c>
      <c r="G419" s="734">
        <v>60</v>
      </c>
      <c r="H419" s="760" t="s">
        <v>115</v>
      </c>
      <c r="I419" s="730">
        <v>2011747.2</v>
      </c>
      <c r="J419" s="726" t="s">
        <v>2708</v>
      </c>
    </row>
    <row r="420" spans="1:10" s="744" customFormat="1" x14ac:dyDescent="0.25">
      <c r="A420" s="702">
        <v>414</v>
      </c>
      <c r="B420" s="702" t="s">
        <v>2238</v>
      </c>
      <c r="C420" s="729" t="s">
        <v>1909</v>
      </c>
      <c r="D420" s="729">
        <v>11</v>
      </c>
      <c r="E420" s="729" t="s">
        <v>1905</v>
      </c>
      <c r="F420" s="729">
        <v>14</v>
      </c>
      <c r="G420" s="734">
        <v>60.5</v>
      </c>
      <c r="H420" s="760" t="s">
        <v>116</v>
      </c>
      <c r="I420" s="730">
        <v>1990822.68</v>
      </c>
      <c r="J420" s="726"/>
    </row>
    <row r="421" spans="1:10" s="744" customFormat="1" ht="25.5" x14ac:dyDescent="0.25">
      <c r="A421" s="702">
        <v>415</v>
      </c>
      <c r="B421" s="702" t="s">
        <v>2238</v>
      </c>
      <c r="C421" s="729" t="s">
        <v>1909</v>
      </c>
      <c r="D421" s="729">
        <v>16</v>
      </c>
      <c r="E421" s="729"/>
      <c r="F421" s="729">
        <v>10</v>
      </c>
      <c r="G421" s="734" t="s">
        <v>1910</v>
      </c>
      <c r="H421" s="760" t="s">
        <v>118</v>
      </c>
      <c r="I421" s="728">
        <v>0</v>
      </c>
      <c r="J421" s="726" t="s">
        <v>2709</v>
      </c>
    </row>
    <row r="422" spans="1:10" s="744" customFormat="1" ht="25.5" x14ac:dyDescent="0.25">
      <c r="A422" s="702">
        <v>416</v>
      </c>
      <c r="B422" s="702" t="s">
        <v>2238</v>
      </c>
      <c r="C422" s="729" t="s">
        <v>1909</v>
      </c>
      <c r="D422" s="729">
        <v>16</v>
      </c>
      <c r="E422" s="729"/>
      <c r="F422" s="729">
        <v>14</v>
      </c>
      <c r="G422" s="734" t="s">
        <v>1911</v>
      </c>
      <c r="H422" s="760" t="s">
        <v>119</v>
      </c>
      <c r="I422" s="730">
        <v>2028220.19</v>
      </c>
      <c r="J422" s="726"/>
    </row>
    <row r="423" spans="1:10" s="744" customFormat="1" x14ac:dyDescent="0.25">
      <c r="A423" s="702">
        <v>417</v>
      </c>
      <c r="B423" s="702" t="s">
        <v>2238</v>
      </c>
      <c r="C423" s="729" t="s">
        <v>1912</v>
      </c>
      <c r="D423" s="729">
        <v>1</v>
      </c>
      <c r="E423" s="729"/>
      <c r="F423" s="729">
        <v>1</v>
      </c>
      <c r="G423" s="734">
        <v>54</v>
      </c>
      <c r="H423" s="760" t="s">
        <v>120</v>
      </c>
      <c r="I423" s="730">
        <v>864064.26</v>
      </c>
      <c r="J423" s="726"/>
    </row>
    <row r="424" spans="1:10" s="744" customFormat="1" x14ac:dyDescent="0.25">
      <c r="A424" s="702">
        <v>418</v>
      </c>
      <c r="B424" s="702" t="s">
        <v>2238</v>
      </c>
      <c r="C424" s="729" t="s">
        <v>1912</v>
      </c>
      <c r="D424" s="729">
        <v>1</v>
      </c>
      <c r="E424" s="729"/>
      <c r="F424" s="729">
        <v>2</v>
      </c>
      <c r="G424" s="734">
        <v>58.8</v>
      </c>
      <c r="H424" s="760" t="s">
        <v>121</v>
      </c>
      <c r="I424" s="730">
        <v>932143.46</v>
      </c>
      <c r="J424" s="726"/>
    </row>
    <row r="425" spans="1:10" s="744" customFormat="1" x14ac:dyDescent="0.25">
      <c r="A425" s="702">
        <v>419</v>
      </c>
      <c r="B425" s="702" t="s">
        <v>2238</v>
      </c>
      <c r="C425" s="729" t="s">
        <v>1912</v>
      </c>
      <c r="D425" s="729">
        <v>30</v>
      </c>
      <c r="E425" s="729"/>
      <c r="F425" s="729">
        <v>2</v>
      </c>
      <c r="G425" s="734">
        <v>19.3</v>
      </c>
      <c r="H425" s="760" t="s">
        <v>122</v>
      </c>
      <c r="I425" s="730">
        <v>135392.09</v>
      </c>
      <c r="J425" s="726"/>
    </row>
    <row r="426" spans="1:10" s="744" customFormat="1" x14ac:dyDescent="0.25">
      <c r="A426" s="702">
        <v>420</v>
      </c>
      <c r="B426" s="702" t="s">
        <v>2238</v>
      </c>
      <c r="C426" s="729" t="s">
        <v>1912</v>
      </c>
      <c r="D426" s="729">
        <v>30</v>
      </c>
      <c r="E426" s="729"/>
      <c r="F426" s="729">
        <v>1</v>
      </c>
      <c r="G426" s="734">
        <v>20.3</v>
      </c>
      <c r="H426" s="760" t="s">
        <v>123</v>
      </c>
      <c r="I426" s="730">
        <v>142006.16</v>
      </c>
      <c r="J426" s="726"/>
    </row>
    <row r="427" spans="1:10" s="744" customFormat="1" ht="25.5" x14ac:dyDescent="0.25">
      <c r="A427" s="702">
        <v>421</v>
      </c>
      <c r="B427" s="702" t="s">
        <v>2238</v>
      </c>
      <c r="C427" s="729" t="s">
        <v>1555</v>
      </c>
      <c r="D427" s="729">
        <v>2</v>
      </c>
      <c r="E427" s="729" t="s">
        <v>1874</v>
      </c>
      <c r="F427" s="729">
        <v>12</v>
      </c>
      <c r="G427" s="734">
        <v>34.200000000000003</v>
      </c>
      <c r="H427" s="760" t="s">
        <v>124</v>
      </c>
      <c r="I427" s="730">
        <v>1171309.6399999999</v>
      </c>
      <c r="J427" s="726"/>
    </row>
    <row r="428" spans="1:10" s="744" customFormat="1" x14ac:dyDescent="0.25">
      <c r="A428" s="702">
        <v>422</v>
      </c>
      <c r="B428" s="702" t="s">
        <v>2238</v>
      </c>
      <c r="C428" s="729" t="s">
        <v>1914</v>
      </c>
      <c r="D428" s="729">
        <v>23</v>
      </c>
      <c r="E428" s="729"/>
      <c r="F428" s="729">
        <v>2</v>
      </c>
      <c r="G428" s="734">
        <v>22.2</v>
      </c>
      <c r="H428" s="760" t="s">
        <v>125</v>
      </c>
      <c r="I428" s="730">
        <v>432171.4</v>
      </c>
      <c r="J428" s="726"/>
    </row>
    <row r="429" spans="1:10" s="744" customFormat="1" ht="25.5" x14ac:dyDescent="0.25">
      <c r="A429" s="702">
        <v>423</v>
      </c>
      <c r="B429" s="702" t="s">
        <v>2238</v>
      </c>
      <c r="C429" s="729" t="s">
        <v>1914</v>
      </c>
      <c r="D429" s="729">
        <v>23</v>
      </c>
      <c r="E429" s="729"/>
      <c r="F429" s="729">
        <v>3</v>
      </c>
      <c r="G429" s="734">
        <v>22.3</v>
      </c>
      <c r="H429" s="758" t="s">
        <v>2277</v>
      </c>
      <c r="I429" s="728">
        <v>0</v>
      </c>
      <c r="J429" s="726" t="s">
        <v>2710</v>
      </c>
    </row>
    <row r="430" spans="1:10" s="744" customFormat="1" x14ac:dyDescent="0.25">
      <c r="A430" s="702">
        <v>424</v>
      </c>
      <c r="B430" s="702" t="s">
        <v>2238</v>
      </c>
      <c r="C430" s="729" t="s">
        <v>1914</v>
      </c>
      <c r="D430" s="729">
        <v>23</v>
      </c>
      <c r="E430" s="729"/>
      <c r="F430" s="729">
        <v>4</v>
      </c>
      <c r="G430" s="734">
        <v>51.5</v>
      </c>
      <c r="H430" s="760" t="s">
        <v>3111</v>
      </c>
      <c r="I430" s="730">
        <v>935949.16</v>
      </c>
      <c r="J430" s="726"/>
    </row>
    <row r="431" spans="1:10" s="744" customFormat="1" x14ac:dyDescent="0.25">
      <c r="A431" s="702">
        <v>425</v>
      </c>
      <c r="B431" s="702" t="s">
        <v>2238</v>
      </c>
      <c r="C431" s="729" t="s">
        <v>1914</v>
      </c>
      <c r="D431" s="729">
        <v>25</v>
      </c>
      <c r="E431" s="729"/>
      <c r="F431" s="729">
        <v>1</v>
      </c>
      <c r="G431" s="734">
        <v>83.6</v>
      </c>
      <c r="H431" s="760" t="s">
        <v>3112</v>
      </c>
      <c r="I431" s="730">
        <v>1434855.22</v>
      </c>
      <c r="J431" s="726"/>
    </row>
    <row r="432" spans="1:10" s="744" customFormat="1" ht="25.5" x14ac:dyDescent="0.25">
      <c r="A432" s="702">
        <v>426</v>
      </c>
      <c r="B432" s="702" t="s">
        <v>2238</v>
      </c>
      <c r="C432" s="729" t="s">
        <v>1915</v>
      </c>
      <c r="D432" s="729">
        <v>16</v>
      </c>
      <c r="E432" s="729"/>
      <c r="F432" s="729">
        <v>7</v>
      </c>
      <c r="G432" s="734">
        <v>45.6</v>
      </c>
      <c r="H432" s="760" t="s">
        <v>3113</v>
      </c>
      <c r="I432" s="730">
        <v>1432544.52</v>
      </c>
      <c r="J432" s="726" t="s">
        <v>2711</v>
      </c>
    </row>
    <row r="433" spans="1:10" s="744" customFormat="1" ht="25.5" x14ac:dyDescent="0.25">
      <c r="A433" s="702">
        <v>427</v>
      </c>
      <c r="B433" s="702" t="s">
        <v>2238</v>
      </c>
      <c r="C433" s="729" t="s">
        <v>1915</v>
      </c>
      <c r="D433" s="729">
        <v>16</v>
      </c>
      <c r="E433" s="729"/>
      <c r="F433" s="729">
        <v>12</v>
      </c>
      <c r="G433" s="734">
        <v>46.9</v>
      </c>
      <c r="H433" s="760" t="s">
        <v>3114</v>
      </c>
      <c r="I433" s="730">
        <v>577625.77</v>
      </c>
      <c r="J433" s="726" t="s">
        <v>2712</v>
      </c>
    </row>
    <row r="434" spans="1:10" s="744" customFormat="1" ht="25.5" x14ac:dyDescent="0.25">
      <c r="A434" s="702">
        <v>428</v>
      </c>
      <c r="B434" s="702" t="s">
        <v>2238</v>
      </c>
      <c r="C434" s="729" t="s">
        <v>1915</v>
      </c>
      <c r="D434" s="729">
        <v>18</v>
      </c>
      <c r="E434" s="729"/>
      <c r="F434" s="729">
        <v>2</v>
      </c>
      <c r="G434" s="734">
        <v>52.3</v>
      </c>
      <c r="H434" s="760" t="s">
        <v>3115</v>
      </c>
      <c r="I434" s="728">
        <v>0</v>
      </c>
      <c r="J434" s="726" t="s">
        <v>2713</v>
      </c>
    </row>
    <row r="435" spans="1:10" s="744" customFormat="1" x14ac:dyDescent="0.25">
      <c r="A435" s="702">
        <v>429</v>
      </c>
      <c r="B435" s="702" t="s">
        <v>2238</v>
      </c>
      <c r="C435" s="729" t="s">
        <v>1915</v>
      </c>
      <c r="D435" s="729">
        <v>18</v>
      </c>
      <c r="E435" s="729"/>
      <c r="F435" s="729">
        <v>12</v>
      </c>
      <c r="G435" s="734">
        <v>56.7</v>
      </c>
      <c r="H435" s="760" t="s">
        <v>3116</v>
      </c>
      <c r="I435" s="728">
        <v>0</v>
      </c>
      <c r="J435" s="726"/>
    </row>
    <row r="436" spans="1:10" s="744" customFormat="1" x14ac:dyDescent="0.25">
      <c r="A436" s="702">
        <v>430</v>
      </c>
      <c r="B436" s="702" t="s">
        <v>2238</v>
      </c>
      <c r="C436" s="729" t="s">
        <v>1915</v>
      </c>
      <c r="D436" s="729">
        <v>20</v>
      </c>
      <c r="E436" s="729"/>
      <c r="F436" s="729">
        <v>2</v>
      </c>
      <c r="G436" s="734">
        <v>83</v>
      </c>
      <c r="H436" s="760" t="s">
        <v>3117</v>
      </c>
      <c r="I436" s="728">
        <v>0</v>
      </c>
      <c r="J436" s="726"/>
    </row>
    <row r="437" spans="1:10" s="744" customFormat="1" x14ac:dyDescent="0.25">
      <c r="A437" s="702">
        <v>431</v>
      </c>
      <c r="B437" s="702" t="s">
        <v>2238</v>
      </c>
      <c r="C437" s="729" t="s">
        <v>1915</v>
      </c>
      <c r="D437" s="729">
        <v>20</v>
      </c>
      <c r="E437" s="729"/>
      <c r="F437" s="729">
        <v>5</v>
      </c>
      <c r="G437" s="734">
        <v>80.8</v>
      </c>
      <c r="H437" s="760" t="s">
        <v>3118</v>
      </c>
      <c r="I437" s="728">
        <v>0</v>
      </c>
      <c r="J437" s="726"/>
    </row>
    <row r="438" spans="1:10" s="744" customFormat="1" x14ac:dyDescent="0.25">
      <c r="A438" s="702">
        <v>432</v>
      </c>
      <c r="B438" s="702" t="s">
        <v>2238</v>
      </c>
      <c r="C438" s="729" t="s">
        <v>1916</v>
      </c>
      <c r="D438" s="729">
        <v>13</v>
      </c>
      <c r="E438" s="729"/>
      <c r="F438" s="729">
        <v>1</v>
      </c>
      <c r="G438" s="734">
        <v>23.9</v>
      </c>
      <c r="H438" s="760" t="s">
        <v>3119</v>
      </c>
      <c r="I438" s="728">
        <v>0</v>
      </c>
      <c r="J438" s="726"/>
    </row>
    <row r="439" spans="1:10" s="744" customFormat="1" x14ac:dyDescent="0.25">
      <c r="A439" s="702">
        <v>433</v>
      </c>
      <c r="B439" s="702" t="s">
        <v>2238</v>
      </c>
      <c r="C439" s="729" t="s">
        <v>1916</v>
      </c>
      <c r="D439" s="729">
        <v>13</v>
      </c>
      <c r="E439" s="729"/>
      <c r="F439" s="729">
        <v>3</v>
      </c>
      <c r="G439" s="734">
        <v>46.4</v>
      </c>
      <c r="H439" s="760" t="s">
        <v>3120</v>
      </c>
      <c r="I439" s="728">
        <v>0</v>
      </c>
      <c r="J439" s="726"/>
    </row>
    <row r="440" spans="1:10" s="744" customFormat="1" x14ac:dyDescent="0.25">
      <c r="A440" s="702">
        <v>434</v>
      </c>
      <c r="B440" s="702" t="s">
        <v>2238</v>
      </c>
      <c r="C440" s="729" t="s">
        <v>1916</v>
      </c>
      <c r="D440" s="729">
        <v>13</v>
      </c>
      <c r="E440" s="729"/>
      <c r="F440" s="729">
        <v>6</v>
      </c>
      <c r="G440" s="734">
        <v>46.8</v>
      </c>
      <c r="H440" s="760" t="s">
        <v>3121</v>
      </c>
      <c r="I440" s="728">
        <v>0</v>
      </c>
      <c r="J440" s="726"/>
    </row>
    <row r="441" spans="1:10" s="744" customFormat="1" x14ac:dyDescent="0.25">
      <c r="A441" s="702">
        <v>435</v>
      </c>
      <c r="B441" s="702" t="s">
        <v>2238</v>
      </c>
      <c r="C441" s="729" t="s">
        <v>1916</v>
      </c>
      <c r="D441" s="729">
        <v>15</v>
      </c>
      <c r="E441" s="729"/>
      <c r="F441" s="729">
        <v>1</v>
      </c>
      <c r="G441" s="734">
        <v>53.6</v>
      </c>
      <c r="H441" s="760" t="s">
        <v>3122</v>
      </c>
      <c r="I441" s="728">
        <v>0</v>
      </c>
      <c r="J441" s="726"/>
    </row>
    <row r="442" spans="1:10" s="744" customFormat="1" x14ac:dyDescent="0.25">
      <c r="A442" s="702">
        <v>436</v>
      </c>
      <c r="B442" s="702" t="s">
        <v>2238</v>
      </c>
      <c r="C442" s="729" t="s">
        <v>1916</v>
      </c>
      <c r="D442" s="729">
        <v>36</v>
      </c>
      <c r="E442" s="729" t="s">
        <v>1874</v>
      </c>
      <c r="F442" s="729">
        <v>1</v>
      </c>
      <c r="G442" s="734">
        <v>29.4</v>
      </c>
      <c r="H442" s="760" t="s">
        <v>3123</v>
      </c>
      <c r="I442" s="728">
        <v>0</v>
      </c>
      <c r="J442" s="726"/>
    </row>
    <row r="443" spans="1:10" s="744" customFormat="1" ht="25.5" x14ac:dyDescent="0.25">
      <c r="A443" s="702">
        <v>437</v>
      </c>
      <c r="B443" s="702" t="s">
        <v>2238</v>
      </c>
      <c r="C443" s="729" t="s">
        <v>1916</v>
      </c>
      <c r="D443" s="729">
        <v>36</v>
      </c>
      <c r="E443" s="729" t="s">
        <v>1874</v>
      </c>
      <c r="F443" s="729">
        <v>3</v>
      </c>
      <c r="G443" s="734">
        <v>34.1</v>
      </c>
      <c r="H443" s="760" t="s">
        <v>3124</v>
      </c>
      <c r="I443" s="728">
        <v>0</v>
      </c>
      <c r="J443" s="726" t="s">
        <v>2714</v>
      </c>
    </row>
    <row r="444" spans="1:10" s="744" customFormat="1" x14ac:dyDescent="0.25">
      <c r="A444" s="702">
        <v>438</v>
      </c>
      <c r="B444" s="702" t="s">
        <v>2238</v>
      </c>
      <c r="C444" s="729" t="s">
        <v>1916</v>
      </c>
      <c r="D444" s="729">
        <v>36</v>
      </c>
      <c r="E444" s="729" t="s">
        <v>1874</v>
      </c>
      <c r="F444" s="729">
        <v>4</v>
      </c>
      <c r="G444" s="734">
        <v>34.4</v>
      </c>
      <c r="H444" s="760" t="s">
        <v>3125</v>
      </c>
      <c r="I444" s="728">
        <v>0</v>
      </c>
      <c r="J444" s="726"/>
    </row>
    <row r="445" spans="1:10" s="744" customFormat="1" ht="25.5" x14ac:dyDescent="0.25">
      <c r="A445" s="702">
        <v>439</v>
      </c>
      <c r="B445" s="702" t="s">
        <v>2238</v>
      </c>
      <c r="C445" s="729" t="s">
        <v>1917</v>
      </c>
      <c r="D445" s="729">
        <v>6</v>
      </c>
      <c r="E445" s="729"/>
      <c r="F445" s="729">
        <v>1</v>
      </c>
      <c r="G445" s="734">
        <v>71.8</v>
      </c>
      <c r="H445" s="758"/>
      <c r="I445" s="728">
        <v>0</v>
      </c>
      <c r="J445" s="726" t="s">
        <v>2715</v>
      </c>
    </row>
    <row r="446" spans="1:10" s="744" customFormat="1" x14ac:dyDescent="0.25">
      <c r="A446" s="702">
        <v>440</v>
      </c>
      <c r="B446" s="702" t="s">
        <v>2238</v>
      </c>
      <c r="C446" s="729" t="s">
        <v>1917</v>
      </c>
      <c r="D446" s="729">
        <v>6</v>
      </c>
      <c r="E446" s="729"/>
      <c r="F446" s="729">
        <v>3</v>
      </c>
      <c r="G446" s="734">
        <v>23.8</v>
      </c>
      <c r="H446" s="758"/>
      <c r="I446" s="728">
        <v>0</v>
      </c>
      <c r="J446" s="726"/>
    </row>
    <row r="447" spans="1:10" s="747" customFormat="1" x14ac:dyDescent="0.25">
      <c r="A447" s="702">
        <v>441</v>
      </c>
      <c r="B447" s="702" t="s">
        <v>2238</v>
      </c>
      <c r="C447" s="729" t="s">
        <v>1918</v>
      </c>
      <c r="D447" s="729">
        <v>7</v>
      </c>
      <c r="E447" s="729"/>
      <c r="F447" s="729">
        <v>4</v>
      </c>
      <c r="G447" s="734">
        <v>45.4</v>
      </c>
      <c r="H447" s="764" t="s">
        <v>3126</v>
      </c>
      <c r="I447" s="728">
        <v>1425709.82</v>
      </c>
      <c r="J447" s="702"/>
    </row>
    <row r="448" spans="1:10" s="744" customFormat="1" x14ac:dyDescent="0.25">
      <c r="A448" s="702">
        <v>442</v>
      </c>
      <c r="B448" s="702" t="s">
        <v>2238</v>
      </c>
      <c r="C448" s="729" t="s">
        <v>1918</v>
      </c>
      <c r="D448" s="729">
        <v>18</v>
      </c>
      <c r="E448" s="729"/>
      <c r="F448" s="729">
        <v>5</v>
      </c>
      <c r="G448" s="734">
        <v>60.5</v>
      </c>
      <c r="H448" s="760" t="s">
        <v>3127</v>
      </c>
      <c r="I448" s="730">
        <v>1772017.17</v>
      </c>
      <c r="J448" s="726"/>
    </row>
    <row r="449" spans="1:10" s="744" customFormat="1" x14ac:dyDescent="0.25">
      <c r="A449" s="702">
        <v>443</v>
      </c>
      <c r="B449" s="702" t="s">
        <v>2238</v>
      </c>
      <c r="C449" s="729" t="s">
        <v>1919</v>
      </c>
      <c r="D449" s="729">
        <v>15</v>
      </c>
      <c r="E449" s="729"/>
      <c r="F449" s="729">
        <v>3</v>
      </c>
      <c r="G449" s="734">
        <v>42.8</v>
      </c>
      <c r="H449" s="760" t="s">
        <v>3128</v>
      </c>
      <c r="I449" s="730">
        <v>673950.2</v>
      </c>
      <c r="J449" s="726"/>
    </row>
    <row r="450" spans="1:10" s="744" customFormat="1" ht="25.5" x14ac:dyDescent="0.25">
      <c r="A450" s="702">
        <v>444</v>
      </c>
      <c r="B450" s="702" t="s">
        <v>2238</v>
      </c>
      <c r="C450" s="729" t="s">
        <v>1920</v>
      </c>
      <c r="D450" s="729">
        <v>24</v>
      </c>
      <c r="E450" s="729"/>
      <c r="F450" s="729">
        <v>0</v>
      </c>
      <c r="G450" s="734">
        <v>68.5</v>
      </c>
      <c r="H450" s="760" t="s">
        <v>3129</v>
      </c>
      <c r="I450" s="730">
        <v>1467711.14</v>
      </c>
      <c r="J450" s="726" t="s">
        <v>2716</v>
      </c>
    </row>
    <row r="451" spans="1:10" s="744" customFormat="1" ht="25.5" x14ac:dyDescent="0.25">
      <c r="A451" s="702">
        <v>445</v>
      </c>
      <c r="B451" s="702" t="s">
        <v>2238</v>
      </c>
      <c r="C451" s="729" t="s">
        <v>1921</v>
      </c>
      <c r="D451" s="729">
        <v>24</v>
      </c>
      <c r="E451" s="729"/>
      <c r="F451" s="729">
        <v>1</v>
      </c>
      <c r="G451" s="734">
        <v>46.3</v>
      </c>
      <c r="H451" s="760" t="s">
        <v>3130</v>
      </c>
      <c r="I451" s="730">
        <v>1253347.02</v>
      </c>
      <c r="J451" s="726" t="s">
        <v>2717</v>
      </c>
    </row>
    <row r="452" spans="1:10" s="744" customFormat="1" x14ac:dyDescent="0.25">
      <c r="A452" s="702">
        <v>446</v>
      </c>
      <c r="B452" s="702" t="s">
        <v>2238</v>
      </c>
      <c r="C452" s="729" t="s">
        <v>1921</v>
      </c>
      <c r="D452" s="729">
        <v>30</v>
      </c>
      <c r="E452" s="729"/>
      <c r="F452" s="729">
        <v>2</v>
      </c>
      <c r="G452" s="734">
        <v>35.5</v>
      </c>
      <c r="H452" s="760" t="s">
        <v>3131</v>
      </c>
      <c r="I452" s="730">
        <v>984504.1</v>
      </c>
      <c r="J452" s="726"/>
    </row>
    <row r="453" spans="1:10" s="744" customFormat="1" x14ac:dyDescent="0.25">
      <c r="A453" s="702">
        <v>447</v>
      </c>
      <c r="B453" s="702" t="s">
        <v>2238</v>
      </c>
      <c r="C453" s="729" t="s">
        <v>1922</v>
      </c>
      <c r="D453" s="729">
        <v>3</v>
      </c>
      <c r="E453" s="729"/>
      <c r="F453" s="729">
        <v>2</v>
      </c>
      <c r="G453" s="748">
        <v>59.8</v>
      </c>
      <c r="H453" s="748" t="s">
        <v>1231</v>
      </c>
      <c r="I453" s="728">
        <v>0</v>
      </c>
      <c r="J453" s="726"/>
    </row>
    <row r="454" spans="1:10" s="744" customFormat="1" ht="25.5" x14ac:dyDescent="0.25">
      <c r="A454" s="702">
        <v>448</v>
      </c>
      <c r="B454" s="702" t="s">
        <v>2238</v>
      </c>
      <c r="C454" s="729" t="s">
        <v>1922</v>
      </c>
      <c r="D454" s="729">
        <v>5</v>
      </c>
      <c r="E454" s="729"/>
      <c r="F454" s="729">
        <v>2</v>
      </c>
      <c r="G454" s="734">
        <v>62.9</v>
      </c>
      <c r="H454" s="760" t="s">
        <v>3132</v>
      </c>
      <c r="I454" s="730">
        <v>1035637.18</v>
      </c>
      <c r="J454" s="726" t="s">
        <v>2718</v>
      </c>
    </row>
    <row r="455" spans="1:10" s="744" customFormat="1" ht="25.5" x14ac:dyDescent="0.25">
      <c r="A455" s="702">
        <v>449</v>
      </c>
      <c r="B455" s="702" t="s">
        <v>2238</v>
      </c>
      <c r="C455" s="729" t="s">
        <v>1923</v>
      </c>
      <c r="D455" s="729">
        <v>16</v>
      </c>
      <c r="E455" s="729"/>
      <c r="F455" s="729">
        <v>3</v>
      </c>
      <c r="G455" s="734">
        <v>82</v>
      </c>
      <c r="H455" s="760" t="s">
        <v>3133</v>
      </c>
      <c r="I455" s="730">
        <v>1299408.8999999999</v>
      </c>
      <c r="J455" s="726" t="s">
        <v>2719</v>
      </c>
    </row>
    <row r="456" spans="1:10" s="744" customFormat="1" ht="25.5" x14ac:dyDescent="0.25">
      <c r="A456" s="702">
        <v>450</v>
      </c>
      <c r="B456" s="702" t="s">
        <v>2238</v>
      </c>
      <c r="C456" s="729" t="s">
        <v>1923</v>
      </c>
      <c r="D456" s="729">
        <v>16</v>
      </c>
      <c r="E456" s="729"/>
      <c r="F456" s="729">
        <v>1</v>
      </c>
      <c r="G456" s="734">
        <v>39</v>
      </c>
      <c r="H456" s="760" t="s">
        <v>3134</v>
      </c>
      <c r="I456" s="730">
        <v>670494.24</v>
      </c>
      <c r="J456" s="726" t="s">
        <v>2720</v>
      </c>
    </row>
    <row r="457" spans="1:10" s="744" customFormat="1" x14ac:dyDescent="0.25">
      <c r="A457" s="702">
        <v>451</v>
      </c>
      <c r="B457" s="702" t="s">
        <v>2238</v>
      </c>
      <c r="C457" s="729" t="s">
        <v>1923</v>
      </c>
      <c r="D457" s="729">
        <v>16</v>
      </c>
      <c r="E457" s="729"/>
      <c r="F457" s="729">
        <v>2</v>
      </c>
      <c r="G457" s="734">
        <v>29.1</v>
      </c>
      <c r="H457" s="760" t="s">
        <v>3135</v>
      </c>
      <c r="I457" s="730">
        <v>512318.89</v>
      </c>
      <c r="J457" s="726"/>
    </row>
    <row r="458" spans="1:10" s="744" customFormat="1" ht="25.5" x14ac:dyDescent="0.25">
      <c r="A458" s="702">
        <v>452</v>
      </c>
      <c r="B458" s="702" t="s">
        <v>2238</v>
      </c>
      <c r="C458" s="729" t="s">
        <v>1924</v>
      </c>
      <c r="D458" s="729">
        <v>20</v>
      </c>
      <c r="E458" s="729"/>
      <c r="F458" s="729">
        <v>6</v>
      </c>
      <c r="G458" s="734">
        <v>46.6</v>
      </c>
      <c r="H458" s="758"/>
      <c r="I458" s="728">
        <v>0</v>
      </c>
      <c r="J458" s="726" t="s">
        <v>2721</v>
      </c>
    </row>
    <row r="459" spans="1:10" s="744" customFormat="1" x14ac:dyDescent="0.25">
      <c r="A459" s="702">
        <v>453</v>
      </c>
      <c r="B459" s="702" t="s">
        <v>2238</v>
      </c>
      <c r="C459" s="729" t="s">
        <v>1924</v>
      </c>
      <c r="D459" s="729">
        <v>23</v>
      </c>
      <c r="E459" s="729"/>
      <c r="F459" s="729">
        <v>1</v>
      </c>
      <c r="G459" s="734">
        <v>28.3</v>
      </c>
      <c r="H459" s="758" t="s">
        <v>1366</v>
      </c>
      <c r="I459" s="728">
        <v>0</v>
      </c>
      <c r="J459" s="726"/>
    </row>
    <row r="460" spans="1:10" s="744" customFormat="1" x14ac:dyDescent="0.25">
      <c r="A460" s="702">
        <v>454</v>
      </c>
      <c r="B460" s="702" t="s">
        <v>2238</v>
      </c>
      <c r="C460" s="729" t="s">
        <v>1924</v>
      </c>
      <c r="D460" s="729">
        <v>31</v>
      </c>
      <c r="E460" s="729"/>
      <c r="F460" s="729">
        <v>5</v>
      </c>
      <c r="G460" s="734">
        <v>58.2</v>
      </c>
      <c r="H460" s="760" t="s">
        <v>3136</v>
      </c>
      <c r="I460" s="730">
        <v>1330422.8999999999</v>
      </c>
      <c r="J460" s="726"/>
    </row>
    <row r="461" spans="1:10" s="744" customFormat="1" ht="25.5" x14ac:dyDescent="0.25">
      <c r="A461" s="702">
        <v>455</v>
      </c>
      <c r="B461" s="702" t="s">
        <v>2238</v>
      </c>
      <c r="C461" s="729" t="s">
        <v>1924</v>
      </c>
      <c r="D461" s="729">
        <v>31</v>
      </c>
      <c r="E461" s="729"/>
      <c r="F461" s="729">
        <v>8</v>
      </c>
      <c r="G461" s="734">
        <v>63.6</v>
      </c>
      <c r="H461" s="760" t="s">
        <v>3137</v>
      </c>
      <c r="I461" s="730">
        <v>1439259.1</v>
      </c>
      <c r="J461" s="726" t="s">
        <v>2722</v>
      </c>
    </row>
    <row r="462" spans="1:10" s="744" customFormat="1" x14ac:dyDescent="0.25">
      <c r="A462" s="702">
        <v>456</v>
      </c>
      <c r="B462" s="702" t="s">
        <v>2238</v>
      </c>
      <c r="C462" s="729" t="s">
        <v>1924</v>
      </c>
      <c r="D462" s="729">
        <v>52</v>
      </c>
      <c r="E462" s="729"/>
      <c r="F462" s="729">
        <v>4</v>
      </c>
      <c r="G462" s="734">
        <v>32.200000000000003</v>
      </c>
      <c r="H462" s="760" t="s">
        <v>3138</v>
      </c>
      <c r="I462" s="730">
        <v>241199.51</v>
      </c>
      <c r="J462" s="726"/>
    </row>
    <row r="463" spans="1:10" s="744" customFormat="1" x14ac:dyDescent="0.25">
      <c r="A463" s="702">
        <v>457</v>
      </c>
      <c r="B463" s="702" t="s">
        <v>2238</v>
      </c>
      <c r="C463" s="729" t="s">
        <v>1924</v>
      </c>
      <c r="D463" s="729">
        <v>44</v>
      </c>
      <c r="E463" s="729"/>
      <c r="F463" s="729">
        <v>4</v>
      </c>
      <c r="G463" s="734">
        <v>62.5</v>
      </c>
      <c r="H463" s="760" t="s">
        <v>1352</v>
      </c>
      <c r="I463" s="728">
        <v>0</v>
      </c>
      <c r="J463" s="726"/>
    </row>
    <row r="464" spans="1:10" s="744" customFormat="1" x14ac:dyDescent="0.25">
      <c r="A464" s="702">
        <v>458</v>
      </c>
      <c r="B464" s="702" t="s">
        <v>2238</v>
      </c>
      <c r="C464" s="729" t="s">
        <v>1924</v>
      </c>
      <c r="D464" s="729">
        <v>35</v>
      </c>
      <c r="E464" s="729"/>
      <c r="F464" s="729">
        <v>5</v>
      </c>
      <c r="G464" s="734">
        <v>17.3</v>
      </c>
      <c r="H464" s="760" t="s">
        <v>1361</v>
      </c>
      <c r="I464" s="728">
        <v>0</v>
      </c>
      <c r="J464" s="726"/>
    </row>
    <row r="465" spans="1:10" s="744" customFormat="1" x14ac:dyDescent="0.25">
      <c r="A465" s="702">
        <v>459</v>
      </c>
      <c r="B465" s="702" t="s">
        <v>2238</v>
      </c>
      <c r="C465" s="729" t="s">
        <v>1925</v>
      </c>
      <c r="D465" s="729">
        <v>15</v>
      </c>
      <c r="E465" s="729"/>
      <c r="F465" s="729">
        <v>4</v>
      </c>
      <c r="G465" s="734">
        <v>47.5</v>
      </c>
      <c r="H465" s="760" t="s">
        <v>3139</v>
      </c>
      <c r="I465" s="730">
        <v>1477836.15</v>
      </c>
      <c r="J465" s="726"/>
    </row>
    <row r="466" spans="1:10" s="744" customFormat="1" x14ac:dyDescent="0.25">
      <c r="A466" s="702">
        <v>460</v>
      </c>
      <c r="B466" s="702" t="s">
        <v>2238</v>
      </c>
      <c r="C466" s="729" t="s">
        <v>1925</v>
      </c>
      <c r="D466" s="729">
        <v>15</v>
      </c>
      <c r="E466" s="729" t="s">
        <v>1874</v>
      </c>
      <c r="F466" s="729">
        <v>3</v>
      </c>
      <c r="G466" s="734">
        <v>42.8</v>
      </c>
      <c r="H466" s="760" t="s">
        <v>3140</v>
      </c>
      <c r="I466" s="730">
        <v>1183951.58</v>
      </c>
      <c r="J466" s="726"/>
    </row>
    <row r="467" spans="1:10" s="744" customFormat="1" x14ac:dyDescent="0.25">
      <c r="A467" s="702">
        <v>461</v>
      </c>
      <c r="B467" s="702" t="s">
        <v>2238</v>
      </c>
      <c r="C467" s="729" t="s">
        <v>1925</v>
      </c>
      <c r="D467" s="729">
        <v>17</v>
      </c>
      <c r="E467" s="729"/>
      <c r="F467" s="729">
        <v>7</v>
      </c>
      <c r="G467" s="734">
        <v>68.7</v>
      </c>
      <c r="H467" s="760" t="s">
        <v>3141</v>
      </c>
      <c r="I467" s="730">
        <v>1936351.34</v>
      </c>
      <c r="J467" s="726"/>
    </row>
    <row r="468" spans="1:10" s="744" customFormat="1" ht="25.5" x14ac:dyDescent="0.25">
      <c r="A468" s="702">
        <v>462</v>
      </c>
      <c r="B468" s="702" t="s">
        <v>2238</v>
      </c>
      <c r="C468" s="729" t="s">
        <v>1925</v>
      </c>
      <c r="D468" s="729">
        <v>19</v>
      </c>
      <c r="E468" s="729"/>
      <c r="F468" s="729">
        <v>10</v>
      </c>
      <c r="G468" s="734" t="s">
        <v>3168</v>
      </c>
      <c r="H468" s="760" t="s">
        <v>3169</v>
      </c>
      <c r="I468" s="730">
        <v>1954729.7</v>
      </c>
      <c r="J468" s="726" t="s">
        <v>2723</v>
      </c>
    </row>
    <row r="469" spans="1:10" s="744" customFormat="1" x14ac:dyDescent="0.25">
      <c r="A469" s="702">
        <v>463</v>
      </c>
      <c r="B469" s="702" t="s">
        <v>2238</v>
      </c>
      <c r="C469" s="729" t="s">
        <v>1925</v>
      </c>
      <c r="D469" s="729">
        <v>21</v>
      </c>
      <c r="E469" s="729"/>
      <c r="F469" s="729">
        <v>7</v>
      </c>
      <c r="G469" s="734">
        <v>32.4</v>
      </c>
      <c r="H469" s="760" t="s">
        <v>3143</v>
      </c>
      <c r="I469" s="730">
        <v>1445417.61</v>
      </c>
      <c r="J469" s="726"/>
    </row>
    <row r="470" spans="1:10" s="744" customFormat="1" x14ac:dyDescent="0.25">
      <c r="A470" s="702">
        <v>464</v>
      </c>
      <c r="B470" s="702" t="s">
        <v>2238</v>
      </c>
      <c r="C470" s="729" t="s">
        <v>1925</v>
      </c>
      <c r="D470" s="729">
        <v>66</v>
      </c>
      <c r="E470" s="729"/>
      <c r="F470" s="729">
        <v>29</v>
      </c>
      <c r="G470" s="734">
        <v>33.9</v>
      </c>
      <c r="H470" s="760" t="s">
        <v>3144</v>
      </c>
      <c r="I470" s="730">
        <v>1256640.8</v>
      </c>
      <c r="J470" s="726"/>
    </row>
    <row r="471" spans="1:10" s="744" customFormat="1" ht="25.5" x14ac:dyDescent="0.25">
      <c r="A471" s="702">
        <v>465</v>
      </c>
      <c r="B471" s="702" t="s">
        <v>2238</v>
      </c>
      <c r="C471" s="729" t="s">
        <v>1926</v>
      </c>
      <c r="D471" s="729">
        <v>19</v>
      </c>
      <c r="E471" s="729"/>
      <c r="F471" s="729">
        <v>1</v>
      </c>
      <c r="G471" s="734">
        <v>70</v>
      </c>
      <c r="H471" s="760" t="s">
        <v>3145</v>
      </c>
      <c r="I471" s="730">
        <v>1139344.5</v>
      </c>
      <c r="J471" s="726" t="s">
        <v>2724</v>
      </c>
    </row>
    <row r="472" spans="1:10" s="744" customFormat="1" x14ac:dyDescent="0.25">
      <c r="A472" s="702">
        <v>466</v>
      </c>
      <c r="B472" s="702" t="s">
        <v>2238</v>
      </c>
      <c r="C472" s="729" t="s">
        <v>1927</v>
      </c>
      <c r="D472" s="729">
        <v>4</v>
      </c>
      <c r="E472" s="729"/>
      <c r="F472" s="729">
        <v>4</v>
      </c>
      <c r="G472" s="734">
        <v>65.3</v>
      </c>
      <c r="H472" s="760" t="s">
        <v>3146</v>
      </c>
      <c r="I472" s="730">
        <v>1899027.83</v>
      </c>
      <c r="J472" s="726"/>
    </row>
    <row r="473" spans="1:10" s="744" customFormat="1" x14ac:dyDescent="0.25">
      <c r="A473" s="702">
        <v>467</v>
      </c>
      <c r="B473" s="702" t="s">
        <v>2238</v>
      </c>
      <c r="C473" s="729" t="s">
        <v>1927</v>
      </c>
      <c r="D473" s="729">
        <v>4</v>
      </c>
      <c r="E473" s="729"/>
      <c r="F473" s="729">
        <v>8</v>
      </c>
      <c r="G473" s="734" t="s">
        <v>1525</v>
      </c>
      <c r="H473" s="760" t="s">
        <v>1526</v>
      </c>
      <c r="I473" s="728">
        <v>0</v>
      </c>
      <c r="J473" s="726"/>
    </row>
    <row r="474" spans="1:10" s="744" customFormat="1" ht="25.5" x14ac:dyDescent="0.25">
      <c r="A474" s="702">
        <v>468</v>
      </c>
      <c r="B474" s="702" t="s">
        <v>2238</v>
      </c>
      <c r="C474" s="729" t="s">
        <v>1927</v>
      </c>
      <c r="D474" s="729">
        <v>13</v>
      </c>
      <c r="E474" s="729"/>
      <c r="F474" s="729">
        <v>4</v>
      </c>
      <c r="G474" s="734">
        <v>41.4</v>
      </c>
      <c r="H474" s="760" t="s">
        <v>3147</v>
      </c>
      <c r="I474" s="730">
        <v>1386787.39</v>
      </c>
      <c r="J474" s="726" t="s">
        <v>2725</v>
      </c>
    </row>
    <row r="475" spans="1:10" s="744" customFormat="1" ht="25.5" x14ac:dyDescent="0.25">
      <c r="A475" s="702">
        <v>469</v>
      </c>
      <c r="B475" s="702" t="s">
        <v>2238</v>
      </c>
      <c r="C475" s="729" t="s">
        <v>1927</v>
      </c>
      <c r="D475" s="729">
        <v>13</v>
      </c>
      <c r="E475" s="729"/>
      <c r="F475" s="729">
        <v>14</v>
      </c>
      <c r="G475" s="734">
        <v>54.5</v>
      </c>
      <c r="H475" s="760" t="s">
        <v>3148</v>
      </c>
      <c r="I475" s="730">
        <v>1717713.01</v>
      </c>
      <c r="J475" s="726" t="s">
        <v>2726</v>
      </c>
    </row>
    <row r="476" spans="1:10" s="744" customFormat="1" x14ac:dyDescent="0.25">
      <c r="A476" s="702">
        <v>470</v>
      </c>
      <c r="B476" s="702" t="s">
        <v>2238</v>
      </c>
      <c r="C476" s="729" t="s">
        <v>1927</v>
      </c>
      <c r="D476" s="729">
        <v>13</v>
      </c>
      <c r="E476" s="729"/>
      <c r="F476" s="729">
        <v>18</v>
      </c>
      <c r="G476" s="734">
        <v>53.4</v>
      </c>
      <c r="H476" s="760" t="s">
        <v>3149</v>
      </c>
      <c r="I476" s="730">
        <v>1691019.4</v>
      </c>
      <c r="J476" s="726"/>
    </row>
    <row r="477" spans="1:10" s="744" customFormat="1" x14ac:dyDescent="0.25">
      <c r="A477" s="702">
        <v>471</v>
      </c>
      <c r="B477" s="702" t="s">
        <v>2238</v>
      </c>
      <c r="C477" s="729" t="s">
        <v>1927</v>
      </c>
      <c r="D477" s="729">
        <v>15</v>
      </c>
      <c r="E477" s="729"/>
      <c r="F477" s="729">
        <v>5</v>
      </c>
      <c r="G477" s="734">
        <v>44.8</v>
      </c>
      <c r="H477" s="760" t="s">
        <v>3150</v>
      </c>
      <c r="I477" s="730">
        <v>1475599.1</v>
      </c>
      <c r="J477" s="726"/>
    </row>
    <row r="478" spans="1:10" s="744" customFormat="1" x14ac:dyDescent="0.25">
      <c r="A478" s="702">
        <v>472</v>
      </c>
      <c r="B478" s="702" t="s">
        <v>2238</v>
      </c>
      <c r="C478" s="729" t="s">
        <v>1927</v>
      </c>
      <c r="D478" s="729">
        <v>15</v>
      </c>
      <c r="E478" s="729"/>
      <c r="F478" s="729">
        <v>6</v>
      </c>
      <c r="G478" s="734">
        <v>28.6</v>
      </c>
      <c r="H478" s="760" t="s">
        <v>3151</v>
      </c>
      <c r="I478" s="730">
        <v>1029404.38</v>
      </c>
      <c r="J478" s="726"/>
    </row>
    <row r="479" spans="1:10" s="744" customFormat="1" x14ac:dyDescent="0.25">
      <c r="A479" s="702">
        <v>473</v>
      </c>
      <c r="B479" s="702" t="s">
        <v>2238</v>
      </c>
      <c r="C479" s="729" t="s">
        <v>1927</v>
      </c>
      <c r="D479" s="729">
        <v>15</v>
      </c>
      <c r="E479" s="729"/>
      <c r="F479" s="729">
        <v>26</v>
      </c>
      <c r="G479" s="734">
        <v>31.9</v>
      </c>
      <c r="H479" s="760" t="s">
        <v>3152</v>
      </c>
      <c r="I479" s="730">
        <v>1125469.32</v>
      </c>
      <c r="J479" s="726"/>
    </row>
    <row r="480" spans="1:10" s="744" customFormat="1" x14ac:dyDescent="0.25">
      <c r="A480" s="702">
        <v>474</v>
      </c>
      <c r="B480" s="702" t="s">
        <v>2238</v>
      </c>
      <c r="C480" s="729" t="s">
        <v>1927</v>
      </c>
      <c r="D480" s="729">
        <v>15</v>
      </c>
      <c r="E480" s="729"/>
      <c r="F480" s="729">
        <v>32</v>
      </c>
      <c r="G480" s="734">
        <v>29.5</v>
      </c>
      <c r="H480" s="760" t="s">
        <v>3153</v>
      </c>
      <c r="I480" s="730">
        <v>1055908.25</v>
      </c>
      <c r="J480" s="726"/>
    </row>
    <row r="481" spans="1:10" s="744" customFormat="1" x14ac:dyDescent="0.25">
      <c r="A481" s="702">
        <v>475</v>
      </c>
      <c r="B481" s="702" t="s">
        <v>2238</v>
      </c>
      <c r="C481" s="729" t="s">
        <v>1928</v>
      </c>
      <c r="D481" s="729">
        <v>10</v>
      </c>
      <c r="E481" s="729"/>
      <c r="F481" s="729">
        <v>2</v>
      </c>
      <c r="G481" s="734">
        <v>45.5</v>
      </c>
      <c r="H481" s="760" t="s">
        <v>167</v>
      </c>
      <c r="I481" s="730">
        <v>843055.39</v>
      </c>
      <c r="J481" s="726"/>
    </row>
    <row r="482" spans="1:10" s="744" customFormat="1" x14ac:dyDescent="0.25">
      <c r="A482" s="702">
        <v>476</v>
      </c>
      <c r="B482" s="702" t="s">
        <v>2238</v>
      </c>
      <c r="C482" s="729" t="s">
        <v>1929</v>
      </c>
      <c r="D482" s="729">
        <v>2</v>
      </c>
      <c r="E482" s="729"/>
      <c r="F482" s="729">
        <v>1</v>
      </c>
      <c r="G482" s="734">
        <v>65.599999999999994</v>
      </c>
      <c r="H482" s="758"/>
      <c r="I482" s="728">
        <v>0</v>
      </c>
      <c r="J482" s="726"/>
    </row>
    <row r="483" spans="1:10" s="744" customFormat="1" x14ac:dyDescent="0.25">
      <c r="A483" s="702">
        <v>477</v>
      </c>
      <c r="B483" s="702" t="s">
        <v>2238</v>
      </c>
      <c r="C483" s="729" t="s">
        <v>1929</v>
      </c>
      <c r="D483" s="729">
        <v>2</v>
      </c>
      <c r="E483" s="729"/>
      <c r="F483" s="729">
        <v>2</v>
      </c>
      <c r="G483" s="734">
        <v>35.9</v>
      </c>
      <c r="H483" s="758"/>
      <c r="I483" s="728">
        <v>0</v>
      </c>
      <c r="J483" s="726"/>
    </row>
    <row r="484" spans="1:10" s="744" customFormat="1" x14ac:dyDescent="0.25">
      <c r="A484" s="702">
        <v>478</v>
      </c>
      <c r="B484" s="702" t="s">
        <v>2238</v>
      </c>
      <c r="C484" s="729" t="s">
        <v>1929</v>
      </c>
      <c r="D484" s="729">
        <v>4</v>
      </c>
      <c r="E484" s="729"/>
      <c r="F484" s="729">
        <v>1</v>
      </c>
      <c r="G484" s="734">
        <v>76.400000000000006</v>
      </c>
      <c r="H484" s="760" t="s">
        <v>168</v>
      </c>
      <c r="I484" s="730">
        <v>1958294.73</v>
      </c>
      <c r="J484" s="726"/>
    </row>
    <row r="485" spans="1:10" s="744" customFormat="1" ht="25.5" x14ac:dyDescent="0.25">
      <c r="A485" s="702">
        <v>479</v>
      </c>
      <c r="B485" s="702" t="s">
        <v>2238</v>
      </c>
      <c r="C485" s="729" t="s">
        <v>1929</v>
      </c>
      <c r="D485" s="729">
        <v>9</v>
      </c>
      <c r="E485" s="729"/>
      <c r="F485" s="729">
        <v>2</v>
      </c>
      <c r="G485" s="734">
        <v>40.299999999999997</v>
      </c>
      <c r="H485" s="760" t="s">
        <v>169</v>
      </c>
      <c r="I485" s="730">
        <v>1111187.06</v>
      </c>
      <c r="J485" s="726" t="s">
        <v>2727</v>
      </c>
    </row>
    <row r="486" spans="1:10" s="744" customFormat="1" x14ac:dyDescent="0.25">
      <c r="A486" s="702">
        <v>480</v>
      </c>
      <c r="B486" s="702" t="s">
        <v>2238</v>
      </c>
      <c r="C486" s="729" t="s">
        <v>1929</v>
      </c>
      <c r="D486" s="729">
        <v>21</v>
      </c>
      <c r="E486" s="729"/>
      <c r="F486" s="729">
        <v>23</v>
      </c>
      <c r="G486" s="734">
        <v>61.4</v>
      </c>
      <c r="H486" s="760" t="s">
        <v>170</v>
      </c>
      <c r="I486" s="730">
        <v>1989608.67</v>
      </c>
      <c r="J486" s="726"/>
    </row>
    <row r="487" spans="1:10" s="744" customFormat="1" ht="25.5" x14ac:dyDescent="0.25">
      <c r="A487" s="702">
        <v>481</v>
      </c>
      <c r="B487" s="702" t="s">
        <v>2238</v>
      </c>
      <c r="C487" s="729" t="s">
        <v>1929</v>
      </c>
      <c r="D487" s="729">
        <v>23</v>
      </c>
      <c r="E487" s="729"/>
      <c r="F487" s="729">
        <v>66</v>
      </c>
      <c r="G487" s="734">
        <v>44.9</v>
      </c>
      <c r="H487" s="760" t="s">
        <v>171</v>
      </c>
      <c r="I487" s="730">
        <v>1564330.82</v>
      </c>
      <c r="J487" s="726" t="s">
        <v>2728</v>
      </c>
    </row>
    <row r="488" spans="1:10" s="744" customFormat="1" ht="25.5" x14ac:dyDescent="0.25">
      <c r="A488" s="702">
        <v>482</v>
      </c>
      <c r="B488" s="702" t="s">
        <v>2238</v>
      </c>
      <c r="C488" s="729" t="s">
        <v>1929</v>
      </c>
      <c r="D488" s="729">
        <v>23</v>
      </c>
      <c r="E488" s="729"/>
      <c r="F488" s="729">
        <v>85</v>
      </c>
      <c r="G488" s="734">
        <v>40.6</v>
      </c>
      <c r="H488" s="760" t="s">
        <v>172</v>
      </c>
      <c r="I488" s="730">
        <v>1445146.04</v>
      </c>
      <c r="J488" s="726" t="s">
        <v>2729</v>
      </c>
    </row>
    <row r="489" spans="1:10" s="744" customFormat="1" x14ac:dyDescent="0.25">
      <c r="A489" s="702">
        <v>483</v>
      </c>
      <c r="B489" s="702" t="s">
        <v>2238</v>
      </c>
      <c r="C489" s="729" t="s">
        <v>1929</v>
      </c>
      <c r="D489" s="729">
        <v>23</v>
      </c>
      <c r="E489" s="729"/>
      <c r="F489" s="729">
        <v>40</v>
      </c>
      <c r="G489" s="734">
        <v>62.3</v>
      </c>
      <c r="H489" s="760" t="s">
        <v>173</v>
      </c>
      <c r="I489" s="730">
        <v>2012920.48</v>
      </c>
      <c r="J489" s="726"/>
    </row>
    <row r="490" spans="1:10" s="744" customFormat="1" x14ac:dyDescent="0.25">
      <c r="A490" s="702">
        <v>484</v>
      </c>
      <c r="B490" s="702" t="s">
        <v>2238</v>
      </c>
      <c r="C490" s="729" t="s">
        <v>1929</v>
      </c>
      <c r="D490" s="729">
        <v>23</v>
      </c>
      <c r="E490" s="729" t="s">
        <v>1874</v>
      </c>
      <c r="F490" s="729">
        <v>18</v>
      </c>
      <c r="G490" s="734">
        <v>54.8</v>
      </c>
      <c r="H490" s="760" t="s">
        <v>174</v>
      </c>
      <c r="I490" s="730">
        <v>1894074.32</v>
      </c>
      <c r="J490" s="726"/>
    </row>
    <row r="491" spans="1:10" s="744" customFormat="1" x14ac:dyDescent="0.25">
      <c r="A491" s="702">
        <v>485</v>
      </c>
      <c r="B491" s="702" t="s">
        <v>2238</v>
      </c>
      <c r="C491" s="729" t="s">
        <v>1929</v>
      </c>
      <c r="D491" s="729">
        <v>23</v>
      </c>
      <c r="E491" s="729" t="s">
        <v>1874</v>
      </c>
      <c r="F491" s="729">
        <v>88</v>
      </c>
      <c r="G491" s="734">
        <v>54.1</v>
      </c>
      <c r="H491" s="760" t="s">
        <v>175</v>
      </c>
      <c r="I491" s="730">
        <v>1875479.83</v>
      </c>
      <c r="J491" s="726"/>
    </row>
    <row r="492" spans="1:10" s="744" customFormat="1" x14ac:dyDescent="0.25">
      <c r="A492" s="702">
        <v>486</v>
      </c>
      <c r="B492" s="702" t="s">
        <v>2238</v>
      </c>
      <c r="C492" s="729" t="s">
        <v>1929</v>
      </c>
      <c r="D492" s="729">
        <v>27</v>
      </c>
      <c r="E492" s="729" t="s">
        <v>1874</v>
      </c>
      <c r="F492" s="729">
        <v>66</v>
      </c>
      <c r="G492" s="734">
        <v>67.7</v>
      </c>
      <c r="H492" s="760" t="s">
        <v>177</v>
      </c>
      <c r="I492" s="730">
        <v>2265407.86</v>
      </c>
      <c r="J492" s="726"/>
    </row>
    <row r="493" spans="1:10" s="744" customFormat="1" x14ac:dyDescent="0.25">
      <c r="A493" s="702">
        <v>487</v>
      </c>
      <c r="B493" s="702" t="s">
        <v>2238</v>
      </c>
      <c r="C493" s="729" t="s">
        <v>1929</v>
      </c>
      <c r="D493" s="729">
        <v>29</v>
      </c>
      <c r="E493" s="729"/>
      <c r="F493" s="729">
        <v>15</v>
      </c>
      <c r="G493" s="734">
        <v>30.1</v>
      </c>
      <c r="H493" s="760" t="s">
        <v>178</v>
      </c>
      <c r="I493" s="730">
        <v>1138850.3600000001</v>
      </c>
      <c r="J493" s="726"/>
    </row>
    <row r="494" spans="1:10" s="744" customFormat="1" x14ac:dyDescent="0.25">
      <c r="A494" s="702">
        <v>488</v>
      </c>
      <c r="B494" s="702" t="s">
        <v>2238</v>
      </c>
      <c r="C494" s="729" t="s">
        <v>1930</v>
      </c>
      <c r="D494" s="729">
        <v>2</v>
      </c>
      <c r="E494" s="729" t="s">
        <v>1874</v>
      </c>
      <c r="F494" s="729">
        <v>4</v>
      </c>
      <c r="G494" s="734">
        <v>36.200000000000003</v>
      </c>
      <c r="H494" s="760" t="s">
        <v>180</v>
      </c>
      <c r="I494" s="730">
        <v>983393.63</v>
      </c>
      <c r="J494" s="726"/>
    </row>
    <row r="495" spans="1:10" s="744" customFormat="1" ht="25.5" x14ac:dyDescent="0.25">
      <c r="A495" s="702">
        <v>489</v>
      </c>
      <c r="B495" s="702" t="s">
        <v>2238</v>
      </c>
      <c r="C495" s="729" t="s">
        <v>1930</v>
      </c>
      <c r="D495" s="729">
        <v>2</v>
      </c>
      <c r="E495" s="729" t="s">
        <v>1874</v>
      </c>
      <c r="F495" s="729">
        <v>8</v>
      </c>
      <c r="G495" s="734">
        <v>35.700000000000003</v>
      </c>
      <c r="H495" s="760" t="s">
        <v>181</v>
      </c>
      <c r="I495" s="730">
        <v>969810.85</v>
      </c>
      <c r="J495" s="726" t="s">
        <v>2730</v>
      </c>
    </row>
    <row r="496" spans="1:10" s="744" customFormat="1" x14ac:dyDescent="0.25">
      <c r="A496" s="702">
        <v>490</v>
      </c>
      <c r="B496" s="702" t="s">
        <v>2238</v>
      </c>
      <c r="C496" s="729" t="s">
        <v>1930</v>
      </c>
      <c r="D496" s="729">
        <v>2</v>
      </c>
      <c r="E496" s="729"/>
      <c r="F496" s="729">
        <v>15</v>
      </c>
      <c r="G496" s="734">
        <v>38.799999999999997</v>
      </c>
      <c r="H496" s="760" t="s">
        <v>182</v>
      </c>
      <c r="I496" s="730">
        <v>1276532.03</v>
      </c>
      <c r="J496" s="726"/>
    </row>
    <row r="497" spans="1:10" s="744" customFormat="1" x14ac:dyDescent="0.25">
      <c r="A497" s="702">
        <v>491</v>
      </c>
      <c r="B497" s="702" t="s">
        <v>2238</v>
      </c>
      <c r="C497" s="729" t="s">
        <v>1930</v>
      </c>
      <c r="D497" s="729">
        <v>2</v>
      </c>
      <c r="E497" s="729"/>
      <c r="F497" s="729">
        <v>16</v>
      </c>
      <c r="G497" s="734">
        <v>32.4</v>
      </c>
      <c r="H497" s="760" t="s">
        <v>183</v>
      </c>
      <c r="I497" s="730">
        <v>1104490.3999999999</v>
      </c>
      <c r="J497" s="726"/>
    </row>
    <row r="498" spans="1:10" s="744" customFormat="1" ht="25.5" x14ac:dyDescent="0.25">
      <c r="A498" s="702">
        <v>492</v>
      </c>
      <c r="B498" s="702" t="s">
        <v>2238</v>
      </c>
      <c r="C498" s="729" t="s">
        <v>1930</v>
      </c>
      <c r="D498" s="729">
        <v>60</v>
      </c>
      <c r="E498" s="729"/>
      <c r="F498" s="729">
        <v>5</v>
      </c>
      <c r="G498" s="734">
        <v>23.2</v>
      </c>
      <c r="H498" s="760" t="s">
        <v>184</v>
      </c>
      <c r="I498" s="730">
        <v>673755.14</v>
      </c>
      <c r="J498" s="726" t="s">
        <v>2731</v>
      </c>
    </row>
    <row r="499" spans="1:10" s="744" customFormat="1" x14ac:dyDescent="0.25">
      <c r="A499" s="702">
        <v>493</v>
      </c>
      <c r="B499" s="702" t="s">
        <v>2238</v>
      </c>
      <c r="C499" s="729" t="s">
        <v>1931</v>
      </c>
      <c r="D499" s="729">
        <v>5</v>
      </c>
      <c r="E499" s="729"/>
      <c r="F499" s="729">
        <v>1</v>
      </c>
      <c r="G499" s="734">
        <v>40.6</v>
      </c>
      <c r="H499" s="760" t="s">
        <v>185</v>
      </c>
      <c r="I499" s="730">
        <v>653013.65</v>
      </c>
      <c r="J499" s="726"/>
    </row>
    <row r="500" spans="1:10" s="744" customFormat="1" x14ac:dyDescent="0.25">
      <c r="A500" s="702">
        <v>494</v>
      </c>
      <c r="B500" s="702" t="s">
        <v>2238</v>
      </c>
      <c r="C500" s="729" t="s">
        <v>1931</v>
      </c>
      <c r="D500" s="729">
        <v>5</v>
      </c>
      <c r="E500" s="729"/>
      <c r="F500" s="729">
        <v>3</v>
      </c>
      <c r="G500" s="734">
        <v>47.7</v>
      </c>
      <c r="H500" s="760" t="s">
        <v>186</v>
      </c>
      <c r="I500" s="730">
        <v>755491.68</v>
      </c>
      <c r="J500" s="726"/>
    </row>
    <row r="501" spans="1:10" s="744" customFormat="1" x14ac:dyDescent="0.25">
      <c r="A501" s="702">
        <v>495</v>
      </c>
      <c r="B501" s="702" t="s">
        <v>2238</v>
      </c>
      <c r="C501" s="729" t="s">
        <v>1931</v>
      </c>
      <c r="D501" s="729">
        <v>5</v>
      </c>
      <c r="E501" s="729"/>
      <c r="F501" s="729">
        <v>5</v>
      </c>
      <c r="G501" s="734">
        <v>44.9</v>
      </c>
      <c r="H501" s="760" t="s">
        <v>187</v>
      </c>
      <c r="I501" s="730">
        <v>715385.86</v>
      </c>
      <c r="J501" s="726"/>
    </row>
    <row r="502" spans="1:10" s="744" customFormat="1" x14ac:dyDescent="0.25">
      <c r="A502" s="702">
        <v>496</v>
      </c>
      <c r="B502" s="702" t="s">
        <v>2238</v>
      </c>
      <c r="C502" s="729" t="s">
        <v>1931</v>
      </c>
      <c r="D502" s="729">
        <v>5</v>
      </c>
      <c r="E502" s="729"/>
      <c r="F502" s="729">
        <v>17</v>
      </c>
      <c r="G502" s="734">
        <v>42.6</v>
      </c>
      <c r="H502" s="758"/>
      <c r="I502" s="728">
        <v>0</v>
      </c>
      <c r="J502" s="726"/>
    </row>
    <row r="503" spans="1:10" s="744" customFormat="1" x14ac:dyDescent="0.25">
      <c r="A503" s="702">
        <v>497</v>
      </c>
      <c r="B503" s="702" t="s">
        <v>2238</v>
      </c>
      <c r="C503" s="729" t="s">
        <v>1931</v>
      </c>
      <c r="D503" s="729">
        <v>7</v>
      </c>
      <c r="E503" s="729"/>
      <c r="F503" s="729">
        <v>9</v>
      </c>
      <c r="G503" s="734">
        <v>49</v>
      </c>
      <c r="H503" s="760" t="s">
        <v>188</v>
      </c>
      <c r="I503" s="730">
        <v>1134821.8700000001</v>
      </c>
      <c r="J503" s="726"/>
    </row>
    <row r="504" spans="1:10" s="744" customFormat="1" x14ac:dyDescent="0.25">
      <c r="A504" s="702">
        <v>498</v>
      </c>
      <c r="B504" s="702" t="s">
        <v>2238</v>
      </c>
      <c r="C504" s="729" t="s">
        <v>1931</v>
      </c>
      <c r="D504" s="729">
        <v>7</v>
      </c>
      <c r="E504" s="729"/>
      <c r="F504" s="729">
        <v>5</v>
      </c>
      <c r="G504" s="734">
        <v>40.6</v>
      </c>
      <c r="H504" s="760" t="s">
        <v>189</v>
      </c>
      <c r="I504" s="730">
        <v>957456.81</v>
      </c>
      <c r="J504" s="726"/>
    </row>
    <row r="505" spans="1:10" s="744" customFormat="1" ht="25.5" x14ac:dyDescent="0.25">
      <c r="A505" s="702">
        <v>499</v>
      </c>
      <c r="B505" s="702" t="s">
        <v>2238</v>
      </c>
      <c r="C505" s="729" t="s">
        <v>1931</v>
      </c>
      <c r="D505" s="729">
        <v>18</v>
      </c>
      <c r="E505" s="729"/>
      <c r="F505" s="729">
        <v>13</v>
      </c>
      <c r="G505" s="734">
        <v>68.2</v>
      </c>
      <c r="H505" s="760" t="s">
        <v>190</v>
      </c>
      <c r="I505" s="730">
        <v>1963345.01</v>
      </c>
      <c r="J505" s="726" t="s">
        <v>2732</v>
      </c>
    </row>
    <row r="506" spans="1:10" s="744" customFormat="1" x14ac:dyDescent="0.25">
      <c r="A506" s="702">
        <v>500</v>
      </c>
      <c r="B506" s="702" t="s">
        <v>2238</v>
      </c>
      <c r="C506" s="729" t="s">
        <v>1931</v>
      </c>
      <c r="D506" s="729">
        <v>18</v>
      </c>
      <c r="E506" s="729"/>
      <c r="F506" s="729">
        <v>11</v>
      </c>
      <c r="G506" s="734">
        <v>66.400000000000006</v>
      </c>
      <c r="H506" s="760" t="s">
        <v>191</v>
      </c>
      <c r="I506" s="730">
        <v>1924281.3</v>
      </c>
      <c r="J506" s="726"/>
    </row>
    <row r="507" spans="1:10" s="744" customFormat="1" ht="25.5" x14ac:dyDescent="0.25">
      <c r="A507" s="702">
        <v>501</v>
      </c>
      <c r="B507" s="702" t="s">
        <v>2238</v>
      </c>
      <c r="C507" s="729" t="s">
        <v>1556</v>
      </c>
      <c r="D507" s="729">
        <v>20</v>
      </c>
      <c r="E507" s="729"/>
      <c r="F507" s="729">
        <v>6</v>
      </c>
      <c r="G507" s="734">
        <v>74.3</v>
      </c>
      <c r="H507" s="765" t="s">
        <v>3975</v>
      </c>
      <c r="I507" s="728">
        <v>0</v>
      </c>
      <c r="J507" s="726"/>
    </row>
    <row r="508" spans="1:10" s="744" customFormat="1" x14ac:dyDescent="0.25">
      <c r="A508" s="702">
        <v>502</v>
      </c>
      <c r="B508" s="702" t="s">
        <v>2238</v>
      </c>
      <c r="C508" s="729" t="s">
        <v>1931</v>
      </c>
      <c r="D508" s="729">
        <v>15</v>
      </c>
      <c r="E508" s="729"/>
      <c r="F508" s="729">
        <v>5</v>
      </c>
      <c r="G508" s="734">
        <v>13.9</v>
      </c>
      <c r="H508" s="760" t="s">
        <v>1360</v>
      </c>
      <c r="I508" s="728">
        <v>0</v>
      </c>
      <c r="J508" s="726"/>
    </row>
    <row r="509" spans="1:10" s="744" customFormat="1" ht="25.5" x14ac:dyDescent="0.25">
      <c r="A509" s="702">
        <v>503</v>
      </c>
      <c r="B509" s="702" t="s">
        <v>2238</v>
      </c>
      <c r="C509" s="729" t="s">
        <v>1932</v>
      </c>
      <c r="D509" s="729">
        <v>1</v>
      </c>
      <c r="E509" s="729"/>
      <c r="F509" s="729">
        <v>8</v>
      </c>
      <c r="G509" s="734">
        <v>62.7</v>
      </c>
      <c r="H509" s="760" t="s">
        <v>193</v>
      </c>
      <c r="I509" s="730">
        <v>1849812.39</v>
      </c>
      <c r="J509" s="726" t="s">
        <v>2733</v>
      </c>
    </row>
    <row r="510" spans="1:10" s="744" customFormat="1" x14ac:dyDescent="0.25">
      <c r="A510" s="702">
        <v>504</v>
      </c>
      <c r="B510" s="702" t="s">
        <v>2238</v>
      </c>
      <c r="C510" s="729" t="s">
        <v>1932</v>
      </c>
      <c r="D510" s="729">
        <v>20</v>
      </c>
      <c r="E510" s="729"/>
      <c r="F510" s="729">
        <v>6</v>
      </c>
      <c r="G510" s="734">
        <v>14.3</v>
      </c>
      <c r="H510" s="760" t="s">
        <v>194</v>
      </c>
      <c r="I510" s="730">
        <v>332571.81</v>
      </c>
      <c r="J510" s="726"/>
    </row>
    <row r="511" spans="1:10" s="744" customFormat="1" x14ac:dyDescent="0.25">
      <c r="A511" s="702">
        <v>505</v>
      </c>
      <c r="B511" s="702" t="s">
        <v>2238</v>
      </c>
      <c r="C511" s="729" t="s">
        <v>1933</v>
      </c>
      <c r="D511" s="729">
        <v>52</v>
      </c>
      <c r="E511" s="729"/>
      <c r="F511" s="729">
        <v>2</v>
      </c>
      <c r="G511" s="734">
        <v>51.7</v>
      </c>
      <c r="H511" s="760" t="s">
        <v>195</v>
      </c>
      <c r="I511" s="730">
        <v>1144307.6399999999</v>
      </c>
      <c r="J511" s="726"/>
    </row>
    <row r="512" spans="1:10" s="744" customFormat="1" x14ac:dyDescent="0.25">
      <c r="A512" s="702">
        <v>506</v>
      </c>
      <c r="B512" s="702" t="s">
        <v>2238</v>
      </c>
      <c r="C512" s="729" t="s">
        <v>1933</v>
      </c>
      <c r="D512" s="729">
        <v>53</v>
      </c>
      <c r="E512" s="729"/>
      <c r="F512" s="729">
        <v>7</v>
      </c>
      <c r="G512" s="734">
        <v>26.5</v>
      </c>
      <c r="H512" s="760" t="s">
        <v>196</v>
      </c>
      <c r="I512" s="730">
        <v>624641.30000000005</v>
      </c>
      <c r="J512" s="726"/>
    </row>
    <row r="513" spans="1:10" s="744" customFormat="1" x14ac:dyDescent="0.25">
      <c r="A513" s="702">
        <v>507</v>
      </c>
      <c r="B513" s="702" t="s">
        <v>2238</v>
      </c>
      <c r="C513" s="729" t="s">
        <v>1933</v>
      </c>
      <c r="D513" s="729">
        <v>56</v>
      </c>
      <c r="E513" s="729"/>
      <c r="F513" s="729">
        <v>2</v>
      </c>
      <c r="G513" s="734">
        <v>33.5</v>
      </c>
      <c r="H513" s="760" t="s">
        <v>197</v>
      </c>
      <c r="I513" s="730">
        <v>773196.75</v>
      </c>
      <c r="J513" s="726"/>
    </row>
    <row r="514" spans="1:10" s="744" customFormat="1" x14ac:dyDescent="0.25">
      <c r="A514" s="702">
        <v>508</v>
      </c>
      <c r="B514" s="702" t="s">
        <v>2238</v>
      </c>
      <c r="C514" s="729" t="s">
        <v>1933</v>
      </c>
      <c r="D514" s="729">
        <v>56</v>
      </c>
      <c r="E514" s="729"/>
      <c r="F514" s="729">
        <v>3</v>
      </c>
      <c r="G514" s="734">
        <v>33</v>
      </c>
      <c r="H514" s="760" t="s">
        <v>198</v>
      </c>
      <c r="I514" s="730">
        <v>762577.86</v>
      </c>
      <c r="J514" s="726"/>
    </row>
    <row r="515" spans="1:10" s="744" customFormat="1" x14ac:dyDescent="0.25">
      <c r="A515" s="702">
        <v>509</v>
      </c>
      <c r="B515" s="702" t="s">
        <v>2238</v>
      </c>
      <c r="C515" s="729" t="s">
        <v>1933</v>
      </c>
      <c r="D515" s="729">
        <v>57</v>
      </c>
      <c r="E515" s="729"/>
      <c r="F515" s="729">
        <v>4</v>
      </c>
      <c r="G515" s="734">
        <v>32.299999999999997</v>
      </c>
      <c r="H515" s="760" t="s">
        <v>199</v>
      </c>
      <c r="I515" s="730">
        <v>750301.54</v>
      </c>
      <c r="J515" s="726"/>
    </row>
    <row r="516" spans="1:10" s="744" customFormat="1" x14ac:dyDescent="0.25">
      <c r="A516" s="702">
        <v>510</v>
      </c>
      <c r="B516" s="702" t="s">
        <v>2238</v>
      </c>
      <c r="C516" s="729" t="s">
        <v>1933</v>
      </c>
      <c r="D516" s="729">
        <v>58</v>
      </c>
      <c r="E516" s="729"/>
      <c r="F516" s="729">
        <v>2</v>
      </c>
      <c r="G516" s="734">
        <v>33.200000000000003</v>
      </c>
      <c r="H516" s="760" t="s">
        <v>200</v>
      </c>
      <c r="I516" s="730">
        <v>766828.04</v>
      </c>
      <c r="J516" s="726"/>
    </row>
    <row r="517" spans="1:10" s="744" customFormat="1" x14ac:dyDescent="0.25">
      <c r="A517" s="702">
        <v>511</v>
      </c>
      <c r="B517" s="702" t="s">
        <v>2238</v>
      </c>
      <c r="C517" s="729" t="s">
        <v>1933</v>
      </c>
      <c r="D517" s="729">
        <v>62</v>
      </c>
      <c r="E517" s="729"/>
      <c r="F517" s="729">
        <v>2</v>
      </c>
      <c r="G517" s="734">
        <v>49</v>
      </c>
      <c r="H517" s="760" t="s">
        <v>201</v>
      </c>
      <c r="I517" s="730">
        <v>1092472.1499999999</v>
      </c>
      <c r="J517" s="726"/>
    </row>
    <row r="518" spans="1:10" s="744" customFormat="1" x14ac:dyDescent="0.25">
      <c r="A518" s="702">
        <v>512</v>
      </c>
      <c r="B518" s="702" t="s">
        <v>2238</v>
      </c>
      <c r="C518" s="729" t="s">
        <v>1933</v>
      </c>
      <c r="D518" s="729">
        <v>62</v>
      </c>
      <c r="E518" s="729"/>
      <c r="F518" s="729">
        <v>3</v>
      </c>
      <c r="G518" s="734">
        <v>32.1</v>
      </c>
      <c r="H518" s="760" t="s">
        <v>202</v>
      </c>
      <c r="I518" s="730">
        <v>743408.39</v>
      </c>
      <c r="J518" s="726"/>
    </row>
    <row r="519" spans="1:10" s="744" customFormat="1" ht="25.5" x14ac:dyDescent="0.25">
      <c r="A519" s="702">
        <v>513</v>
      </c>
      <c r="B519" s="702" t="s">
        <v>2238</v>
      </c>
      <c r="C519" s="729" t="s">
        <v>1546</v>
      </c>
      <c r="D519" s="729">
        <v>22</v>
      </c>
      <c r="E519" s="729"/>
      <c r="F519" s="729">
        <v>4</v>
      </c>
      <c r="G519" s="734">
        <v>0</v>
      </c>
      <c r="H519" s="758" t="s">
        <v>2277</v>
      </c>
      <c r="I519" s="728">
        <v>0</v>
      </c>
      <c r="J519" s="726"/>
    </row>
    <row r="520" spans="1:10" s="744" customFormat="1" ht="25.5" x14ac:dyDescent="0.25">
      <c r="A520" s="702">
        <v>514</v>
      </c>
      <c r="B520" s="702" t="s">
        <v>2238</v>
      </c>
      <c r="C520" s="729" t="s">
        <v>1547</v>
      </c>
      <c r="D520" s="729">
        <v>15</v>
      </c>
      <c r="E520" s="729"/>
      <c r="F520" s="729">
        <v>7</v>
      </c>
      <c r="G520" s="734">
        <v>42.6</v>
      </c>
      <c r="H520" s="760" t="s">
        <v>203</v>
      </c>
      <c r="I520" s="730">
        <v>821465.59999999998</v>
      </c>
      <c r="J520" s="726"/>
    </row>
    <row r="521" spans="1:10" s="744" customFormat="1" ht="25.5" x14ac:dyDescent="0.25">
      <c r="A521" s="702">
        <v>515</v>
      </c>
      <c r="B521" s="702" t="s">
        <v>2238</v>
      </c>
      <c r="C521" s="729" t="s">
        <v>1547</v>
      </c>
      <c r="D521" s="729">
        <v>16</v>
      </c>
      <c r="E521" s="729"/>
      <c r="F521" s="729">
        <v>8</v>
      </c>
      <c r="G521" s="734">
        <v>52.9</v>
      </c>
      <c r="H521" s="760" t="s">
        <v>204</v>
      </c>
      <c r="I521" s="730">
        <v>984718.69</v>
      </c>
      <c r="J521" s="726" t="s">
        <v>2734</v>
      </c>
    </row>
    <row r="522" spans="1:10" s="744" customFormat="1" x14ac:dyDescent="0.25">
      <c r="A522" s="702">
        <v>516</v>
      </c>
      <c r="B522" s="702" t="s">
        <v>2238</v>
      </c>
      <c r="C522" s="729" t="s">
        <v>1936</v>
      </c>
      <c r="D522" s="729">
        <v>37</v>
      </c>
      <c r="E522" s="729"/>
      <c r="F522" s="729">
        <v>3</v>
      </c>
      <c r="G522" s="734">
        <v>22.5</v>
      </c>
      <c r="H522" s="758"/>
      <c r="I522" s="728">
        <v>0</v>
      </c>
      <c r="J522" s="726"/>
    </row>
    <row r="523" spans="1:10" s="744" customFormat="1" x14ac:dyDescent="0.25">
      <c r="A523" s="702">
        <v>517</v>
      </c>
      <c r="B523" s="702" t="s">
        <v>2238</v>
      </c>
      <c r="C523" s="729" t="s">
        <v>1936</v>
      </c>
      <c r="D523" s="729">
        <v>38</v>
      </c>
      <c r="E523" s="729"/>
      <c r="F523" s="729">
        <v>5</v>
      </c>
      <c r="G523" s="734">
        <v>22.5</v>
      </c>
      <c r="H523" s="758"/>
      <c r="I523" s="728">
        <v>0</v>
      </c>
      <c r="J523" s="726"/>
    </row>
    <row r="524" spans="1:10" s="744" customFormat="1" ht="25.5" x14ac:dyDescent="0.25">
      <c r="A524" s="702">
        <v>518</v>
      </c>
      <c r="B524" s="702" t="s">
        <v>2238</v>
      </c>
      <c r="C524" s="729" t="s">
        <v>1547</v>
      </c>
      <c r="D524" s="729">
        <v>40</v>
      </c>
      <c r="E524" s="729"/>
      <c r="F524" s="729">
        <v>2</v>
      </c>
      <c r="G524" s="734">
        <v>22.5</v>
      </c>
      <c r="H524" s="760" t="s">
        <v>205</v>
      </c>
      <c r="I524" s="730">
        <v>468656.32</v>
      </c>
      <c r="J524" s="726"/>
    </row>
    <row r="525" spans="1:10" s="744" customFormat="1" ht="14.25" customHeight="1" x14ac:dyDescent="0.25">
      <c r="A525" s="702">
        <v>519</v>
      </c>
      <c r="B525" s="702" t="s">
        <v>2238</v>
      </c>
      <c r="C525" s="729" t="s">
        <v>1936</v>
      </c>
      <c r="D525" s="729">
        <v>40</v>
      </c>
      <c r="E525" s="729"/>
      <c r="F525" s="729">
        <v>3</v>
      </c>
      <c r="G525" s="734">
        <v>22.5</v>
      </c>
      <c r="H525" s="758"/>
      <c r="I525" s="728">
        <v>0</v>
      </c>
      <c r="J525" s="726"/>
    </row>
    <row r="526" spans="1:10" s="744" customFormat="1" x14ac:dyDescent="0.25">
      <c r="A526" s="702">
        <v>520</v>
      </c>
      <c r="B526" s="702" t="s">
        <v>2238</v>
      </c>
      <c r="C526" s="729" t="s">
        <v>1936</v>
      </c>
      <c r="D526" s="729">
        <v>42</v>
      </c>
      <c r="E526" s="729"/>
      <c r="F526" s="729">
        <v>2</v>
      </c>
      <c r="G526" s="734">
        <v>87.3</v>
      </c>
      <c r="H526" s="758"/>
      <c r="I526" s="728">
        <v>0</v>
      </c>
      <c r="J526" s="726"/>
    </row>
    <row r="527" spans="1:10" s="744" customFormat="1" ht="25.5" x14ac:dyDescent="0.25">
      <c r="A527" s="702">
        <v>521</v>
      </c>
      <c r="B527" s="702" t="s">
        <v>2238</v>
      </c>
      <c r="C527" s="729" t="s">
        <v>1938</v>
      </c>
      <c r="D527" s="729">
        <v>5</v>
      </c>
      <c r="E527" s="729"/>
      <c r="F527" s="729">
        <v>0</v>
      </c>
      <c r="G527" s="734">
        <v>42.2</v>
      </c>
      <c r="H527" s="760" t="s">
        <v>206</v>
      </c>
      <c r="I527" s="730">
        <v>1150514.21</v>
      </c>
      <c r="J527" s="726" t="s">
        <v>2735</v>
      </c>
    </row>
    <row r="528" spans="1:10" s="744" customFormat="1" ht="25.5" x14ac:dyDescent="0.25">
      <c r="A528" s="702">
        <v>522</v>
      </c>
      <c r="B528" s="702" t="s">
        <v>2238</v>
      </c>
      <c r="C528" s="729" t="s">
        <v>1938</v>
      </c>
      <c r="D528" s="729">
        <v>8</v>
      </c>
      <c r="E528" s="729"/>
      <c r="F528" s="729">
        <v>1</v>
      </c>
      <c r="G528" s="734">
        <v>22.6</v>
      </c>
      <c r="H528" s="758" t="s">
        <v>2277</v>
      </c>
      <c r="I528" s="728">
        <v>0</v>
      </c>
      <c r="J528" s="726"/>
    </row>
    <row r="529" spans="1:10" s="744" customFormat="1" ht="25.5" x14ac:dyDescent="0.25">
      <c r="A529" s="702">
        <v>523</v>
      </c>
      <c r="B529" s="702" t="s">
        <v>2238</v>
      </c>
      <c r="C529" s="729" t="s">
        <v>1938</v>
      </c>
      <c r="D529" s="729">
        <v>11</v>
      </c>
      <c r="E529" s="729"/>
      <c r="F529" s="729">
        <v>1</v>
      </c>
      <c r="G529" s="734">
        <v>38.700000000000003</v>
      </c>
      <c r="H529" s="760" t="s">
        <v>3181</v>
      </c>
      <c r="I529" s="730">
        <v>1063420.6599999999</v>
      </c>
      <c r="J529" s="726"/>
    </row>
    <row r="530" spans="1:10" s="744" customFormat="1" ht="25.5" x14ac:dyDescent="0.25">
      <c r="A530" s="702">
        <v>524</v>
      </c>
      <c r="B530" s="702" t="s">
        <v>2238</v>
      </c>
      <c r="C530" s="729" t="s">
        <v>1938</v>
      </c>
      <c r="D530" s="729">
        <v>15</v>
      </c>
      <c r="E530" s="729"/>
      <c r="F530" s="729">
        <v>1</v>
      </c>
      <c r="G530" s="734">
        <v>63.1</v>
      </c>
      <c r="H530" s="760" t="s">
        <v>3182</v>
      </c>
      <c r="I530" s="730">
        <v>1652433.14</v>
      </c>
      <c r="J530" s="726" t="s">
        <v>2736</v>
      </c>
    </row>
    <row r="531" spans="1:10" s="744" customFormat="1" ht="25.5" x14ac:dyDescent="0.25">
      <c r="A531" s="702">
        <v>525</v>
      </c>
      <c r="B531" s="702" t="s">
        <v>2238</v>
      </c>
      <c r="C531" s="729" t="s">
        <v>1938</v>
      </c>
      <c r="D531" s="729">
        <v>31</v>
      </c>
      <c r="E531" s="729"/>
      <c r="F531" s="729">
        <v>1</v>
      </c>
      <c r="G531" s="734">
        <v>15.6</v>
      </c>
      <c r="H531" s="760" t="s">
        <v>3183</v>
      </c>
      <c r="I531" s="730">
        <v>456809.03</v>
      </c>
      <c r="J531" s="726"/>
    </row>
    <row r="532" spans="1:10" s="744" customFormat="1" ht="25.5" x14ac:dyDescent="0.25">
      <c r="A532" s="702">
        <v>526</v>
      </c>
      <c r="B532" s="702" t="s">
        <v>2238</v>
      </c>
      <c r="C532" s="729" t="s">
        <v>1938</v>
      </c>
      <c r="D532" s="729">
        <v>38</v>
      </c>
      <c r="E532" s="729"/>
      <c r="F532" s="729">
        <v>1</v>
      </c>
      <c r="G532" s="734">
        <v>36.1</v>
      </c>
      <c r="H532" s="760" t="s">
        <v>3184</v>
      </c>
      <c r="I532" s="730">
        <v>1001495.59</v>
      </c>
      <c r="J532" s="726" t="s">
        <v>2737</v>
      </c>
    </row>
    <row r="533" spans="1:10" s="744" customFormat="1" x14ac:dyDescent="0.25">
      <c r="A533" s="702">
        <v>527</v>
      </c>
      <c r="B533" s="702" t="s">
        <v>2238</v>
      </c>
      <c r="C533" s="729" t="s">
        <v>1939</v>
      </c>
      <c r="D533" s="729">
        <v>6</v>
      </c>
      <c r="E533" s="729"/>
      <c r="F533" s="729">
        <v>4</v>
      </c>
      <c r="G533" s="734">
        <v>65</v>
      </c>
      <c r="H533" s="760" t="s">
        <v>3185</v>
      </c>
      <c r="I533" s="730">
        <v>1353386.67</v>
      </c>
      <c r="J533" s="726"/>
    </row>
    <row r="534" spans="1:10" s="744" customFormat="1" x14ac:dyDescent="0.25">
      <c r="A534" s="702">
        <v>528</v>
      </c>
      <c r="B534" s="702" t="s">
        <v>2238</v>
      </c>
      <c r="C534" s="729" t="s">
        <v>1939</v>
      </c>
      <c r="D534" s="729">
        <v>7</v>
      </c>
      <c r="E534" s="729" t="s">
        <v>1874</v>
      </c>
      <c r="F534" s="729">
        <v>21</v>
      </c>
      <c r="G534" s="734">
        <v>37.700000000000003</v>
      </c>
      <c r="H534" s="760" t="s">
        <v>3186</v>
      </c>
      <c r="I534" s="730">
        <v>1369313.76</v>
      </c>
      <c r="J534" s="726"/>
    </row>
    <row r="535" spans="1:10" s="744" customFormat="1" ht="25.5" x14ac:dyDescent="0.25">
      <c r="A535" s="702">
        <v>529</v>
      </c>
      <c r="B535" s="702" t="s">
        <v>2238</v>
      </c>
      <c r="C535" s="729" t="s">
        <v>1939</v>
      </c>
      <c r="D535" s="729">
        <v>7</v>
      </c>
      <c r="E535" s="729" t="s">
        <v>1874</v>
      </c>
      <c r="F535" s="729">
        <v>22</v>
      </c>
      <c r="G535" s="734">
        <v>38</v>
      </c>
      <c r="H535" s="760" t="s">
        <v>3187</v>
      </c>
      <c r="I535" s="730">
        <v>1377995.52</v>
      </c>
      <c r="J535" s="726" t="s">
        <v>2738</v>
      </c>
    </row>
    <row r="536" spans="1:10" s="744" customFormat="1" x14ac:dyDescent="0.25">
      <c r="A536" s="702">
        <v>530</v>
      </c>
      <c r="B536" s="702" t="s">
        <v>2238</v>
      </c>
      <c r="C536" s="729" t="s">
        <v>1939</v>
      </c>
      <c r="D536" s="729">
        <v>7</v>
      </c>
      <c r="E536" s="729" t="s">
        <v>1874</v>
      </c>
      <c r="F536" s="729">
        <v>26</v>
      </c>
      <c r="G536" s="734">
        <v>27.8</v>
      </c>
      <c r="H536" s="760" t="s">
        <v>3188</v>
      </c>
      <c r="I536" s="730">
        <v>1069576.0900000001</v>
      </c>
      <c r="J536" s="726"/>
    </row>
    <row r="537" spans="1:10" s="744" customFormat="1" x14ac:dyDescent="0.25">
      <c r="A537" s="702">
        <v>531</v>
      </c>
      <c r="B537" s="702" t="s">
        <v>2238</v>
      </c>
      <c r="C537" s="729" t="s">
        <v>1939</v>
      </c>
      <c r="D537" s="729">
        <v>7</v>
      </c>
      <c r="E537" s="729" t="s">
        <v>1874</v>
      </c>
      <c r="F537" s="729">
        <v>49</v>
      </c>
      <c r="G537" s="734">
        <v>27.3</v>
      </c>
      <c r="H537" s="760" t="s">
        <v>3189</v>
      </c>
      <c r="I537" s="730">
        <v>1053678.17</v>
      </c>
      <c r="J537" s="726"/>
    </row>
    <row r="538" spans="1:10" s="744" customFormat="1" ht="25.5" x14ac:dyDescent="0.25">
      <c r="A538" s="702">
        <v>532</v>
      </c>
      <c r="B538" s="702" t="s">
        <v>2238</v>
      </c>
      <c r="C538" s="729" t="s">
        <v>1939</v>
      </c>
      <c r="D538" s="729">
        <v>7</v>
      </c>
      <c r="E538" s="729"/>
      <c r="F538" s="729">
        <v>49</v>
      </c>
      <c r="G538" s="734">
        <v>44.1</v>
      </c>
      <c r="H538" s="760" t="s">
        <v>3190</v>
      </c>
      <c r="I538" s="730">
        <v>1542443.81</v>
      </c>
      <c r="J538" s="726" t="s">
        <v>2739</v>
      </c>
    </row>
    <row r="539" spans="1:10" s="744" customFormat="1" x14ac:dyDescent="0.25">
      <c r="A539" s="702">
        <v>533</v>
      </c>
      <c r="B539" s="702" t="s">
        <v>2238</v>
      </c>
      <c r="C539" s="729" t="s">
        <v>1939</v>
      </c>
      <c r="D539" s="729">
        <v>10</v>
      </c>
      <c r="E539" s="729"/>
      <c r="F539" s="729">
        <v>19</v>
      </c>
      <c r="G539" s="734">
        <v>34.299999999999997</v>
      </c>
      <c r="H539" s="760" t="s">
        <v>3191</v>
      </c>
      <c r="I539" s="730">
        <v>1409633.71</v>
      </c>
      <c r="J539" s="726"/>
    </row>
    <row r="540" spans="1:10" s="744" customFormat="1" x14ac:dyDescent="0.25">
      <c r="A540" s="702">
        <v>534</v>
      </c>
      <c r="B540" s="702" t="s">
        <v>2238</v>
      </c>
      <c r="C540" s="729" t="s">
        <v>1939</v>
      </c>
      <c r="D540" s="729">
        <v>10</v>
      </c>
      <c r="E540" s="729"/>
      <c r="F540" s="729">
        <v>20</v>
      </c>
      <c r="G540" s="734">
        <v>35.299999999999997</v>
      </c>
      <c r="H540" s="760" t="s">
        <v>3192</v>
      </c>
      <c r="I540" s="730">
        <v>15161.8</v>
      </c>
      <c r="J540" s="726"/>
    </row>
    <row r="541" spans="1:10" s="744" customFormat="1" x14ac:dyDescent="0.25">
      <c r="A541" s="702">
        <v>535</v>
      </c>
      <c r="B541" s="702" t="s">
        <v>2238</v>
      </c>
      <c r="C541" s="729" t="s">
        <v>1939</v>
      </c>
      <c r="D541" s="729">
        <v>10</v>
      </c>
      <c r="E541" s="729"/>
      <c r="F541" s="729">
        <v>43</v>
      </c>
      <c r="G541" s="734">
        <v>34.9</v>
      </c>
      <c r="H541" s="760" t="s">
        <v>3193</v>
      </c>
      <c r="I541" s="730">
        <v>58524.55</v>
      </c>
      <c r="J541" s="726"/>
    </row>
    <row r="542" spans="1:10" s="744" customFormat="1" ht="25.5" x14ac:dyDescent="0.25">
      <c r="A542" s="702">
        <v>536</v>
      </c>
      <c r="B542" s="702" t="s">
        <v>2238</v>
      </c>
      <c r="C542" s="729" t="s">
        <v>1939</v>
      </c>
      <c r="D542" s="729">
        <v>10</v>
      </c>
      <c r="E542" s="729"/>
      <c r="F542" s="729">
        <v>65</v>
      </c>
      <c r="G542" s="734">
        <v>47.4</v>
      </c>
      <c r="H542" s="760" t="s">
        <v>3194</v>
      </c>
      <c r="I542" s="730">
        <v>1825597.73</v>
      </c>
      <c r="J542" s="726" t="s">
        <v>2740</v>
      </c>
    </row>
    <row r="543" spans="1:10" s="744" customFormat="1" x14ac:dyDescent="0.25">
      <c r="A543" s="702">
        <v>537</v>
      </c>
      <c r="B543" s="702" t="s">
        <v>2238</v>
      </c>
      <c r="C543" s="729" t="s">
        <v>1939</v>
      </c>
      <c r="D543" s="729">
        <v>10</v>
      </c>
      <c r="E543" s="729"/>
      <c r="F543" s="729">
        <v>72</v>
      </c>
      <c r="G543" s="734">
        <v>34.1</v>
      </c>
      <c r="H543" s="760" t="s">
        <v>3195</v>
      </c>
      <c r="I543" s="730">
        <v>1406309.23</v>
      </c>
      <c r="J543" s="726"/>
    </row>
    <row r="544" spans="1:10" s="744" customFormat="1" ht="25.5" x14ac:dyDescent="0.25">
      <c r="A544" s="702">
        <v>538</v>
      </c>
      <c r="B544" s="702" t="s">
        <v>2238</v>
      </c>
      <c r="C544" s="729" t="s">
        <v>1939</v>
      </c>
      <c r="D544" s="729">
        <v>10</v>
      </c>
      <c r="E544" s="729"/>
      <c r="F544" s="729">
        <v>75</v>
      </c>
      <c r="G544" s="734">
        <v>35</v>
      </c>
      <c r="H544" s="760" t="s">
        <v>3196</v>
      </c>
      <c r="I544" s="730">
        <v>1436123.85</v>
      </c>
      <c r="J544" s="726" t="s">
        <v>2741</v>
      </c>
    </row>
    <row r="545" spans="1:10" s="744" customFormat="1" x14ac:dyDescent="0.25">
      <c r="A545" s="702">
        <v>539</v>
      </c>
      <c r="B545" s="702" t="s">
        <v>2238</v>
      </c>
      <c r="C545" s="729" t="s">
        <v>1939</v>
      </c>
      <c r="D545" s="729">
        <v>10</v>
      </c>
      <c r="E545" s="729"/>
      <c r="F545" s="729">
        <v>78</v>
      </c>
      <c r="G545" s="734">
        <v>35.299999999999997</v>
      </c>
      <c r="H545" s="760" t="s">
        <v>3197</v>
      </c>
      <c r="I545" s="730">
        <v>1446010.14</v>
      </c>
      <c r="J545" s="726"/>
    </row>
    <row r="546" spans="1:10" s="744" customFormat="1" x14ac:dyDescent="0.25">
      <c r="A546" s="702">
        <v>540</v>
      </c>
      <c r="B546" s="702" t="s">
        <v>2238</v>
      </c>
      <c r="C546" s="729" t="s">
        <v>1939</v>
      </c>
      <c r="D546" s="729">
        <v>10</v>
      </c>
      <c r="E546" s="729"/>
      <c r="F546" s="729">
        <v>80</v>
      </c>
      <c r="G546" s="734">
        <v>35.1</v>
      </c>
      <c r="H546" s="760" t="s">
        <v>3198</v>
      </c>
      <c r="I546" s="730">
        <v>1439421.87</v>
      </c>
      <c r="J546" s="726"/>
    </row>
    <row r="547" spans="1:10" s="744" customFormat="1" x14ac:dyDescent="0.25">
      <c r="A547" s="702">
        <v>541</v>
      </c>
      <c r="B547" s="702" t="s">
        <v>2238</v>
      </c>
      <c r="C547" s="729" t="s">
        <v>1939</v>
      </c>
      <c r="D547" s="729">
        <v>10</v>
      </c>
      <c r="E547" s="729"/>
      <c r="F547" s="729">
        <v>89</v>
      </c>
      <c r="G547" s="734">
        <v>47.6</v>
      </c>
      <c r="H547" s="760" t="s">
        <v>3199</v>
      </c>
      <c r="I547" s="730">
        <v>1831590.88</v>
      </c>
      <c r="J547" s="726"/>
    </row>
    <row r="548" spans="1:10" s="744" customFormat="1" x14ac:dyDescent="0.25">
      <c r="A548" s="702">
        <v>542</v>
      </c>
      <c r="B548" s="702" t="s">
        <v>2238</v>
      </c>
      <c r="C548" s="729" t="s">
        <v>1939</v>
      </c>
      <c r="D548" s="729">
        <v>10</v>
      </c>
      <c r="E548" s="729"/>
      <c r="F548" s="729">
        <v>97</v>
      </c>
      <c r="G548" s="734">
        <v>34.299999999999997</v>
      </c>
      <c r="H548" s="760" t="s">
        <v>3200</v>
      </c>
      <c r="I548" s="730">
        <v>1412955.23</v>
      </c>
      <c r="J548" s="726"/>
    </row>
    <row r="549" spans="1:10" s="744" customFormat="1" x14ac:dyDescent="0.25">
      <c r="A549" s="702">
        <v>543</v>
      </c>
      <c r="B549" s="702" t="s">
        <v>2238</v>
      </c>
      <c r="C549" s="729" t="s">
        <v>1939</v>
      </c>
      <c r="D549" s="729">
        <v>12</v>
      </c>
      <c r="E549" s="729"/>
      <c r="F549" s="729">
        <v>1</v>
      </c>
      <c r="G549" s="734">
        <v>35.4</v>
      </c>
      <c r="H549" s="760" t="s">
        <v>3202</v>
      </c>
      <c r="I549" s="730">
        <v>1452904.15</v>
      </c>
      <c r="J549" s="726"/>
    </row>
    <row r="550" spans="1:10" s="744" customFormat="1" x14ac:dyDescent="0.25">
      <c r="A550" s="702">
        <v>544</v>
      </c>
      <c r="B550" s="702" t="s">
        <v>2238</v>
      </c>
      <c r="C550" s="729" t="s">
        <v>1939</v>
      </c>
      <c r="D550" s="729">
        <v>12</v>
      </c>
      <c r="E550" s="729"/>
      <c r="F550" s="729">
        <v>6</v>
      </c>
      <c r="G550" s="734">
        <v>20.7</v>
      </c>
      <c r="H550" s="760" t="s">
        <v>3203</v>
      </c>
      <c r="I550" s="730">
        <v>22505.17</v>
      </c>
      <c r="J550" s="726"/>
    </row>
    <row r="551" spans="1:10" s="744" customFormat="1" ht="25.5" x14ac:dyDescent="0.25">
      <c r="A551" s="702">
        <v>545</v>
      </c>
      <c r="B551" s="702" t="s">
        <v>2238</v>
      </c>
      <c r="C551" s="729" t="s">
        <v>1939</v>
      </c>
      <c r="D551" s="729">
        <v>12</v>
      </c>
      <c r="E551" s="729"/>
      <c r="F551" s="729">
        <v>21</v>
      </c>
      <c r="G551" s="734">
        <v>36.1</v>
      </c>
      <c r="H551" s="760" t="s">
        <v>3204</v>
      </c>
      <c r="I551" s="730">
        <v>1475910.59</v>
      </c>
      <c r="J551" s="726" t="s">
        <v>2743</v>
      </c>
    </row>
    <row r="552" spans="1:10" s="744" customFormat="1" x14ac:dyDescent="0.25">
      <c r="A552" s="702">
        <v>546</v>
      </c>
      <c r="B552" s="702" t="s">
        <v>2238</v>
      </c>
      <c r="C552" s="729" t="s">
        <v>1939</v>
      </c>
      <c r="D552" s="729">
        <v>12</v>
      </c>
      <c r="E552" s="729"/>
      <c r="F552" s="729">
        <v>45</v>
      </c>
      <c r="G552" s="734">
        <v>36.1</v>
      </c>
      <c r="H552" s="760" t="s">
        <v>3205</v>
      </c>
      <c r="I552" s="730">
        <v>1475910.59</v>
      </c>
      <c r="J552" s="726"/>
    </row>
    <row r="553" spans="1:10" s="744" customFormat="1" x14ac:dyDescent="0.25">
      <c r="A553" s="702">
        <v>547</v>
      </c>
      <c r="B553" s="702" t="s">
        <v>2238</v>
      </c>
      <c r="C553" s="729" t="s">
        <v>1939</v>
      </c>
      <c r="D553" s="729">
        <v>12</v>
      </c>
      <c r="E553" s="729"/>
      <c r="F553" s="729">
        <v>47</v>
      </c>
      <c r="G553" s="734">
        <v>47.9</v>
      </c>
      <c r="H553" s="760" t="s">
        <v>3206</v>
      </c>
      <c r="I553" s="730">
        <v>1845142.01</v>
      </c>
      <c r="J553" s="726"/>
    </row>
    <row r="554" spans="1:10" s="744" customFormat="1" x14ac:dyDescent="0.25">
      <c r="A554" s="702">
        <v>548</v>
      </c>
      <c r="B554" s="702" t="s">
        <v>2238</v>
      </c>
      <c r="C554" s="729" t="s">
        <v>1939</v>
      </c>
      <c r="D554" s="729">
        <v>12</v>
      </c>
      <c r="E554" s="729"/>
      <c r="F554" s="729">
        <v>59</v>
      </c>
      <c r="G554" s="734">
        <v>48</v>
      </c>
      <c r="H554" s="760" t="s">
        <v>3207</v>
      </c>
      <c r="I554" s="730">
        <v>1848136.8</v>
      </c>
      <c r="J554" s="726"/>
    </row>
    <row r="555" spans="1:10" s="744" customFormat="1" x14ac:dyDescent="0.25">
      <c r="A555" s="702">
        <v>549</v>
      </c>
      <c r="B555" s="702" t="s">
        <v>2238</v>
      </c>
      <c r="C555" s="729" t="s">
        <v>1939</v>
      </c>
      <c r="D555" s="729">
        <v>12</v>
      </c>
      <c r="E555" s="729"/>
      <c r="F555" s="729">
        <v>73</v>
      </c>
      <c r="G555" s="734">
        <v>35.4</v>
      </c>
      <c r="H555" s="760" t="s">
        <v>3209</v>
      </c>
      <c r="I555" s="730">
        <v>1452904.15</v>
      </c>
      <c r="J555" s="726"/>
    </row>
    <row r="556" spans="1:10" s="744" customFormat="1" ht="25.5" x14ac:dyDescent="0.25">
      <c r="A556" s="702">
        <v>550</v>
      </c>
      <c r="B556" s="702" t="s">
        <v>2238</v>
      </c>
      <c r="C556" s="729" t="s">
        <v>1939</v>
      </c>
      <c r="D556" s="729">
        <v>12</v>
      </c>
      <c r="E556" s="729"/>
      <c r="F556" s="729">
        <v>91</v>
      </c>
      <c r="G556" s="734">
        <v>35.9</v>
      </c>
      <c r="H556" s="760" t="s">
        <v>3210</v>
      </c>
      <c r="I556" s="730">
        <v>1469351.46</v>
      </c>
      <c r="J556" s="726" t="s">
        <v>2744</v>
      </c>
    </row>
    <row r="557" spans="1:10" s="744" customFormat="1" x14ac:dyDescent="0.25">
      <c r="A557" s="702">
        <v>551</v>
      </c>
      <c r="B557" s="702" t="s">
        <v>2238</v>
      </c>
      <c r="C557" s="729" t="s">
        <v>1939</v>
      </c>
      <c r="D557" s="729">
        <v>12</v>
      </c>
      <c r="E557" s="729"/>
      <c r="F557" s="729">
        <v>96</v>
      </c>
      <c r="G557" s="734">
        <v>45.1</v>
      </c>
      <c r="H557" s="760" t="s">
        <v>3211</v>
      </c>
      <c r="I557" s="730">
        <v>1760443.32</v>
      </c>
      <c r="J557" s="726"/>
    </row>
    <row r="558" spans="1:10" s="744" customFormat="1" x14ac:dyDescent="0.25">
      <c r="A558" s="702">
        <v>552</v>
      </c>
      <c r="B558" s="702" t="s">
        <v>2238</v>
      </c>
      <c r="C558" s="729" t="s">
        <v>1939</v>
      </c>
      <c r="D558" s="729">
        <v>12</v>
      </c>
      <c r="E558" s="729"/>
      <c r="F558" s="729">
        <v>98</v>
      </c>
      <c r="G558" s="734">
        <v>35.200000000000003</v>
      </c>
      <c r="H558" s="760" t="s">
        <v>3212</v>
      </c>
      <c r="I558" s="730">
        <v>1446305.34</v>
      </c>
      <c r="J558" s="726"/>
    </row>
    <row r="559" spans="1:10" s="744" customFormat="1" x14ac:dyDescent="0.25">
      <c r="A559" s="702">
        <v>553</v>
      </c>
      <c r="B559" s="702" t="s">
        <v>2238</v>
      </c>
      <c r="C559" s="729" t="s">
        <v>1939</v>
      </c>
      <c r="D559" s="729">
        <v>12</v>
      </c>
      <c r="E559" s="729"/>
      <c r="F559" s="729">
        <v>106</v>
      </c>
      <c r="G559" s="734">
        <v>35.1</v>
      </c>
      <c r="H559" s="760" t="s">
        <v>3213</v>
      </c>
      <c r="I559" s="730">
        <v>1443001.72</v>
      </c>
      <c r="J559" s="726"/>
    </row>
    <row r="560" spans="1:10" s="744" customFormat="1" x14ac:dyDescent="0.25">
      <c r="A560" s="702">
        <v>554</v>
      </c>
      <c r="B560" s="702" t="s">
        <v>2238</v>
      </c>
      <c r="C560" s="729" t="s">
        <v>1939</v>
      </c>
      <c r="D560" s="729">
        <v>12</v>
      </c>
      <c r="E560" s="729"/>
      <c r="F560" s="729">
        <v>108</v>
      </c>
      <c r="G560" s="734">
        <v>35.4</v>
      </c>
      <c r="H560" s="760" t="s">
        <v>3214</v>
      </c>
      <c r="I560" s="730">
        <v>425094.53</v>
      </c>
      <c r="J560" s="726"/>
    </row>
    <row r="561" spans="1:10" s="744" customFormat="1" ht="25.5" x14ac:dyDescent="0.25">
      <c r="A561" s="702">
        <v>555</v>
      </c>
      <c r="B561" s="702" t="s">
        <v>2238</v>
      </c>
      <c r="C561" s="729" t="s">
        <v>1939</v>
      </c>
      <c r="D561" s="729">
        <v>13</v>
      </c>
      <c r="E561" s="729"/>
      <c r="F561" s="729">
        <v>11</v>
      </c>
      <c r="G561" s="734">
        <v>72.5</v>
      </c>
      <c r="H561" s="760" t="s">
        <v>3215</v>
      </c>
      <c r="I561" s="730">
        <v>2403217.58</v>
      </c>
      <c r="J561" s="726" t="s">
        <v>2745</v>
      </c>
    </row>
    <row r="562" spans="1:10" s="744" customFormat="1" x14ac:dyDescent="0.25">
      <c r="A562" s="702">
        <v>556</v>
      </c>
      <c r="B562" s="702" t="s">
        <v>2238</v>
      </c>
      <c r="C562" s="729" t="s">
        <v>1939</v>
      </c>
      <c r="D562" s="729">
        <v>18</v>
      </c>
      <c r="E562" s="729" t="s">
        <v>1940</v>
      </c>
      <c r="F562" s="729">
        <v>6</v>
      </c>
      <c r="G562" s="734">
        <v>35.4</v>
      </c>
      <c r="H562" s="760" t="s">
        <v>3216</v>
      </c>
      <c r="I562" s="730">
        <v>15722.79</v>
      </c>
      <c r="J562" s="726"/>
    </row>
    <row r="563" spans="1:10" s="744" customFormat="1" ht="25.5" x14ac:dyDescent="0.25">
      <c r="A563" s="702">
        <v>557</v>
      </c>
      <c r="B563" s="702" t="s">
        <v>2238</v>
      </c>
      <c r="C563" s="729" t="s">
        <v>1939</v>
      </c>
      <c r="D563" s="729">
        <v>18</v>
      </c>
      <c r="E563" s="729" t="s">
        <v>1940</v>
      </c>
      <c r="F563" s="729">
        <v>18</v>
      </c>
      <c r="G563" s="734">
        <v>34.799999999999997</v>
      </c>
      <c r="H563" s="760" t="s">
        <v>3217</v>
      </c>
      <c r="I563" s="730">
        <v>15106.21</v>
      </c>
      <c r="J563" s="726" t="s">
        <v>2746</v>
      </c>
    </row>
    <row r="564" spans="1:10" s="744" customFormat="1" ht="25.5" x14ac:dyDescent="0.25">
      <c r="A564" s="702">
        <v>558</v>
      </c>
      <c r="B564" s="702" t="s">
        <v>2238</v>
      </c>
      <c r="C564" s="729" t="s">
        <v>1939</v>
      </c>
      <c r="D564" s="729">
        <v>18</v>
      </c>
      <c r="E564" s="729" t="s">
        <v>1940</v>
      </c>
      <c r="F564" s="729">
        <v>41</v>
      </c>
      <c r="G564" s="734">
        <v>21.6</v>
      </c>
      <c r="H564" s="760" t="s">
        <v>3218</v>
      </c>
      <c r="I564" s="728">
        <v>0</v>
      </c>
      <c r="J564" s="726" t="s">
        <v>2747</v>
      </c>
    </row>
    <row r="565" spans="1:10" s="744" customFormat="1" x14ac:dyDescent="0.25">
      <c r="A565" s="702">
        <v>559</v>
      </c>
      <c r="B565" s="702" t="s">
        <v>2238</v>
      </c>
      <c r="C565" s="729" t="s">
        <v>1939</v>
      </c>
      <c r="D565" s="729">
        <v>18</v>
      </c>
      <c r="E565" s="729" t="s">
        <v>1940</v>
      </c>
      <c r="F565" s="729">
        <v>42</v>
      </c>
      <c r="G565" s="734">
        <v>34</v>
      </c>
      <c r="H565" s="760" t="s">
        <v>3219</v>
      </c>
      <c r="I565" s="728">
        <v>0</v>
      </c>
      <c r="J565" s="726"/>
    </row>
    <row r="566" spans="1:10" s="744" customFormat="1" x14ac:dyDescent="0.25">
      <c r="A566" s="702">
        <v>560</v>
      </c>
      <c r="B566" s="702" t="s">
        <v>2238</v>
      </c>
      <c r="C566" s="729" t="s">
        <v>1939</v>
      </c>
      <c r="D566" s="729">
        <v>18</v>
      </c>
      <c r="E566" s="729" t="s">
        <v>1940</v>
      </c>
      <c r="F566" s="729">
        <v>43</v>
      </c>
      <c r="G566" s="734">
        <v>35.799999999999997</v>
      </c>
      <c r="H566" s="760" t="s">
        <v>3220</v>
      </c>
      <c r="I566" s="728">
        <v>0</v>
      </c>
      <c r="J566" s="726"/>
    </row>
    <row r="567" spans="1:10" s="744" customFormat="1" x14ac:dyDescent="0.25">
      <c r="A567" s="702">
        <v>561</v>
      </c>
      <c r="B567" s="702" t="s">
        <v>2238</v>
      </c>
      <c r="C567" s="729" t="s">
        <v>1939</v>
      </c>
      <c r="D567" s="729">
        <v>18</v>
      </c>
      <c r="E567" s="729" t="s">
        <v>1940</v>
      </c>
      <c r="F567" s="729">
        <v>44</v>
      </c>
      <c r="G567" s="734">
        <v>35</v>
      </c>
      <c r="H567" s="760" t="s">
        <v>3221</v>
      </c>
      <c r="I567" s="728">
        <v>0</v>
      </c>
      <c r="J567" s="726"/>
    </row>
    <row r="568" spans="1:10" s="744" customFormat="1" x14ac:dyDescent="0.25">
      <c r="A568" s="702">
        <v>562</v>
      </c>
      <c r="B568" s="702" t="s">
        <v>2238</v>
      </c>
      <c r="C568" s="729" t="s">
        <v>1939</v>
      </c>
      <c r="D568" s="729">
        <v>18</v>
      </c>
      <c r="E568" s="729" t="s">
        <v>1940</v>
      </c>
      <c r="F568" s="729">
        <v>46</v>
      </c>
      <c r="G568" s="734">
        <v>36.299999999999997</v>
      </c>
      <c r="H568" s="760" t="s">
        <v>3222</v>
      </c>
      <c r="I568" s="728">
        <v>0</v>
      </c>
      <c r="J568" s="726"/>
    </row>
    <row r="569" spans="1:10" s="744" customFormat="1" x14ac:dyDescent="0.25">
      <c r="A569" s="702">
        <v>563</v>
      </c>
      <c r="B569" s="702" t="s">
        <v>2238</v>
      </c>
      <c r="C569" s="729" t="s">
        <v>1939</v>
      </c>
      <c r="D569" s="729">
        <v>18</v>
      </c>
      <c r="E569" s="729" t="s">
        <v>1940</v>
      </c>
      <c r="F569" s="729">
        <v>52</v>
      </c>
      <c r="G569" s="734">
        <v>36</v>
      </c>
      <c r="H569" s="760" t="s">
        <v>3223</v>
      </c>
      <c r="I569" s="728">
        <v>0</v>
      </c>
      <c r="J569" s="726"/>
    </row>
    <row r="570" spans="1:10" s="744" customFormat="1" ht="25.5" x14ac:dyDescent="0.25">
      <c r="A570" s="702">
        <v>564</v>
      </c>
      <c r="B570" s="702" t="s">
        <v>2238</v>
      </c>
      <c r="C570" s="729" t="s">
        <v>1941</v>
      </c>
      <c r="D570" s="729">
        <v>1</v>
      </c>
      <c r="E570" s="729" t="s">
        <v>1874</v>
      </c>
      <c r="F570" s="729">
        <v>4</v>
      </c>
      <c r="G570" s="734">
        <v>41.9</v>
      </c>
      <c r="H570" s="760" t="s">
        <v>3224</v>
      </c>
      <c r="I570" s="728">
        <v>0</v>
      </c>
      <c r="J570" s="726" t="s">
        <v>2748</v>
      </c>
    </row>
    <row r="571" spans="1:10" s="744" customFormat="1" x14ac:dyDescent="0.25">
      <c r="A571" s="702">
        <v>565</v>
      </c>
      <c r="B571" s="702" t="s">
        <v>2238</v>
      </c>
      <c r="C571" s="729" t="s">
        <v>1941</v>
      </c>
      <c r="D571" s="729">
        <v>4</v>
      </c>
      <c r="E571" s="729"/>
      <c r="F571" s="729">
        <v>10</v>
      </c>
      <c r="G571" s="734">
        <v>37.6</v>
      </c>
      <c r="H571" s="758"/>
      <c r="I571" s="728">
        <v>0</v>
      </c>
      <c r="J571" s="726"/>
    </row>
    <row r="572" spans="1:10" s="744" customFormat="1" x14ac:dyDescent="0.25">
      <c r="A572" s="702">
        <v>566</v>
      </c>
      <c r="B572" s="702" t="s">
        <v>2238</v>
      </c>
      <c r="C572" s="729" t="s">
        <v>1941</v>
      </c>
      <c r="D572" s="729">
        <v>4</v>
      </c>
      <c r="E572" s="729"/>
      <c r="F572" s="729">
        <v>14</v>
      </c>
      <c r="G572" s="734">
        <v>16.2</v>
      </c>
      <c r="H572" s="760" t="s">
        <v>3226</v>
      </c>
      <c r="I572" s="728">
        <v>0</v>
      </c>
      <c r="J572" s="726"/>
    </row>
    <row r="573" spans="1:10" s="744" customFormat="1" ht="25.5" x14ac:dyDescent="0.25">
      <c r="A573" s="702">
        <v>567</v>
      </c>
      <c r="B573" s="702" t="s">
        <v>2238</v>
      </c>
      <c r="C573" s="729" t="s">
        <v>1941</v>
      </c>
      <c r="D573" s="729">
        <v>4</v>
      </c>
      <c r="E573" s="729"/>
      <c r="F573" s="729">
        <v>18</v>
      </c>
      <c r="G573" s="734">
        <v>15.4</v>
      </c>
      <c r="H573" s="760" t="s">
        <v>3227</v>
      </c>
      <c r="I573" s="728">
        <v>0</v>
      </c>
      <c r="J573" s="726" t="s">
        <v>2750</v>
      </c>
    </row>
    <row r="574" spans="1:10" s="747" customFormat="1" ht="25.5" x14ac:dyDescent="0.25">
      <c r="A574" s="702">
        <v>568</v>
      </c>
      <c r="B574" s="702" t="s">
        <v>2238</v>
      </c>
      <c r="C574" s="729" t="s">
        <v>1941</v>
      </c>
      <c r="D574" s="729">
        <v>4</v>
      </c>
      <c r="E574" s="729"/>
      <c r="F574" s="729">
        <v>19</v>
      </c>
      <c r="G574" s="734">
        <v>22.6</v>
      </c>
      <c r="H574" s="764" t="s">
        <v>3228</v>
      </c>
      <c r="I574" s="728">
        <v>0</v>
      </c>
      <c r="J574" s="702" t="s">
        <v>2751</v>
      </c>
    </row>
    <row r="575" spans="1:10" s="744" customFormat="1" x14ac:dyDescent="0.25">
      <c r="A575" s="702">
        <v>569</v>
      </c>
      <c r="B575" s="702" t="s">
        <v>2238</v>
      </c>
      <c r="C575" s="729" t="s">
        <v>1941</v>
      </c>
      <c r="D575" s="729">
        <v>4</v>
      </c>
      <c r="E575" s="729"/>
      <c r="F575" s="729">
        <v>23</v>
      </c>
      <c r="G575" s="734">
        <v>15.5</v>
      </c>
      <c r="H575" s="760" t="s">
        <v>3229</v>
      </c>
      <c r="I575" s="728">
        <v>0</v>
      </c>
      <c r="J575" s="726"/>
    </row>
    <row r="576" spans="1:10" s="744" customFormat="1" x14ac:dyDescent="0.25">
      <c r="A576" s="702">
        <v>570</v>
      </c>
      <c r="B576" s="702" t="s">
        <v>2238</v>
      </c>
      <c r="C576" s="729" t="s">
        <v>1941</v>
      </c>
      <c r="D576" s="729">
        <v>4</v>
      </c>
      <c r="E576" s="729"/>
      <c r="F576" s="729">
        <v>29</v>
      </c>
      <c r="G576" s="734">
        <v>17.399999999999999</v>
      </c>
      <c r="H576" s="760" t="s">
        <v>3231</v>
      </c>
      <c r="I576" s="728">
        <v>0</v>
      </c>
      <c r="J576" s="726"/>
    </row>
    <row r="577" spans="1:10" s="744" customFormat="1" x14ac:dyDescent="0.25">
      <c r="A577" s="702">
        <v>571</v>
      </c>
      <c r="B577" s="702" t="s">
        <v>2238</v>
      </c>
      <c r="C577" s="729" t="s">
        <v>1941</v>
      </c>
      <c r="D577" s="729">
        <v>4</v>
      </c>
      <c r="E577" s="729" t="s">
        <v>1874</v>
      </c>
      <c r="F577" s="729">
        <v>3</v>
      </c>
      <c r="G577" s="734">
        <v>45.4</v>
      </c>
      <c r="H577" s="758" t="s">
        <v>1621</v>
      </c>
      <c r="I577" s="728">
        <v>0</v>
      </c>
      <c r="J577" s="726"/>
    </row>
    <row r="578" spans="1:10" s="744" customFormat="1" x14ac:dyDescent="0.25">
      <c r="A578" s="702">
        <v>572</v>
      </c>
      <c r="B578" s="702" t="s">
        <v>2238</v>
      </c>
      <c r="C578" s="729" t="s">
        <v>1941</v>
      </c>
      <c r="D578" s="729">
        <v>4</v>
      </c>
      <c r="E578" s="729" t="s">
        <v>1874</v>
      </c>
      <c r="F578" s="729">
        <v>11</v>
      </c>
      <c r="G578" s="734">
        <v>61.8</v>
      </c>
      <c r="H578" s="760" t="s">
        <v>3232</v>
      </c>
      <c r="I578" s="728">
        <v>0</v>
      </c>
      <c r="J578" s="726"/>
    </row>
    <row r="579" spans="1:10" s="744" customFormat="1" ht="25.5" x14ac:dyDescent="0.25">
      <c r="A579" s="702">
        <v>573</v>
      </c>
      <c r="B579" s="702" t="s">
        <v>2238</v>
      </c>
      <c r="C579" s="729" t="s">
        <v>1941</v>
      </c>
      <c r="D579" s="729">
        <v>4</v>
      </c>
      <c r="E579" s="729"/>
      <c r="F579" s="729">
        <v>6</v>
      </c>
      <c r="G579" s="734">
        <v>14.4</v>
      </c>
      <c r="H579" s="760" t="s">
        <v>3233</v>
      </c>
      <c r="I579" s="728">
        <v>0</v>
      </c>
      <c r="J579" s="726" t="s">
        <v>2752</v>
      </c>
    </row>
    <row r="580" spans="1:10" s="744" customFormat="1" x14ac:dyDescent="0.25">
      <c r="A580" s="702">
        <v>574</v>
      </c>
      <c r="B580" s="702" t="s">
        <v>2238</v>
      </c>
      <c r="C580" s="729" t="s">
        <v>1941</v>
      </c>
      <c r="D580" s="729">
        <v>6</v>
      </c>
      <c r="E580" s="729" t="s">
        <v>1874</v>
      </c>
      <c r="F580" s="729">
        <v>3</v>
      </c>
      <c r="G580" s="734">
        <v>46.1</v>
      </c>
      <c r="H580" s="760" t="s">
        <v>3234</v>
      </c>
      <c r="I580" s="728">
        <v>0</v>
      </c>
      <c r="J580" s="726"/>
    </row>
    <row r="581" spans="1:10" s="744" customFormat="1" x14ac:dyDescent="0.25">
      <c r="A581" s="702">
        <v>575</v>
      </c>
      <c r="B581" s="702" t="s">
        <v>2238</v>
      </c>
      <c r="C581" s="729" t="s">
        <v>1941</v>
      </c>
      <c r="D581" s="729">
        <v>6</v>
      </c>
      <c r="E581" s="729"/>
      <c r="F581" s="729">
        <v>3</v>
      </c>
      <c r="G581" s="734">
        <v>45.8</v>
      </c>
      <c r="H581" s="760" t="s">
        <v>3235</v>
      </c>
      <c r="I581" s="728">
        <v>0</v>
      </c>
      <c r="J581" s="726"/>
    </row>
    <row r="582" spans="1:10" s="744" customFormat="1" x14ac:dyDescent="0.25">
      <c r="A582" s="702">
        <v>576</v>
      </c>
      <c r="B582" s="702" t="s">
        <v>2238</v>
      </c>
      <c r="C582" s="729" t="s">
        <v>1941</v>
      </c>
      <c r="D582" s="729">
        <v>6</v>
      </c>
      <c r="E582" s="729"/>
      <c r="F582" s="729">
        <v>8</v>
      </c>
      <c r="G582" s="734">
        <v>60.5</v>
      </c>
      <c r="H582" s="760" t="s">
        <v>3236</v>
      </c>
      <c r="I582" s="728">
        <v>0</v>
      </c>
      <c r="J582" s="726"/>
    </row>
    <row r="583" spans="1:10" s="744" customFormat="1" ht="25.5" x14ac:dyDescent="0.25">
      <c r="A583" s="702">
        <v>577</v>
      </c>
      <c r="B583" s="702" t="s">
        <v>2238</v>
      </c>
      <c r="C583" s="729" t="s">
        <v>1620</v>
      </c>
      <c r="D583" s="729">
        <v>11</v>
      </c>
      <c r="E583" s="729"/>
      <c r="F583" s="729">
        <v>1</v>
      </c>
      <c r="G583" s="734">
        <v>16.600000000000001</v>
      </c>
      <c r="H583" s="760" t="s">
        <v>3237</v>
      </c>
      <c r="I583" s="728">
        <v>0</v>
      </c>
      <c r="J583" s="726"/>
    </row>
    <row r="584" spans="1:10" s="744" customFormat="1" x14ac:dyDescent="0.25">
      <c r="A584" s="702">
        <v>578</v>
      </c>
      <c r="B584" s="702" t="s">
        <v>2238</v>
      </c>
      <c r="C584" s="729" t="s">
        <v>1942</v>
      </c>
      <c r="D584" s="729">
        <v>10</v>
      </c>
      <c r="E584" s="729"/>
      <c r="F584" s="729">
        <v>4</v>
      </c>
      <c r="G584" s="734">
        <v>41.8</v>
      </c>
      <c r="H584" s="760" t="s">
        <v>1363</v>
      </c>
      <c r="I584" s="728">
        <v>0</v>
      </c>
      <c r="J584" s="726"/>
    </row>
    <row r="585" spans="1:10" s="744" customFormat="1" ht="25.5" x14ac:dyDescent="0.25">
      <c r="A585" s="702">
        <v>579</v>
      </c>
      <c r="B585" s="702" t="s">
        <v>2238</v>
      </c>
      <c r="C585" s="729" t="s">
        <v>1620</v>
      </c>
      <c r="D585" s="729">
        <v>11</v>
      </c>
      <c r="E585" s="729"/>
      <c r="F585" s="729">
        <v>2</v>
      </c>
      <c r="G585" s="734">
        <v>33.1</v>
      </c>
      <c r="H585" s="760" t="s">
        <v>3238</v>
      </c>
      <c r="I585" s="728">
        <v>0</v>
      </c>
      <c r="J585" s="726" t="s">
        <v>2753</v>
      </c>
    </row>
    <row r="586" spans="1:10" s="744" customFormat="1" ht="25.5" x14ac:dyDescent="0.25">
      <c r="A586" s="702">
        <v>580</v>
      </c>
      <c r="B586" s="702" t="s">
        <v>2238</v>
      </c>
      <c r="C586" s="729" t="s">
        <v>1620</v>
      </c>
      <c r="D586" s="729">
        <v>11</v>
      </c>
      <c r="E586" s="729"/>
      <c r="F586" s="729">
        <v>3</v>
      </c>
      <c r="G586" s="734">
        <v>16.5</v>
      </c>
      <c r="H586" s="760" t="s">
        <v>3239</v>
      </c>
      <c r="I586" s="728">
        <v>0</v>
      </c>
      <c r="J586" s="726" t="s">
        <v>2754</v>
      </c>
    </row>
    <row r="587" spans="1:10" s="744" customFormat="1" ht="25.5" x14ac:dyDescent="0.25">
      <c r="A587" s="702">
        <v>581</v>
      </c>
      <c r="B587" s="702" t="s">
        <v>2238</v>
      </c>
      <c r="C587" s="729" t="s">
        <v>1620</v>
      </c>
      <c r="D587" s="729">
        <v>11</v>
      </c>
      <c r="E587" s="729"/>
      <c r="F587" s="729">
        <v>7</v>
      </c>
      <c r="G587" s="734">
        <v>16.5</v>
      </c>
      <c r="H587" s="760" t="s">
        <v>3240</v>
      </c>
      <c r="I587" s="728">
        <v>0</v>
      </c>
      <c r="J587" s="726"/>
    </row>
    <row r="588" spans="1:10" s="744" customFormat="1" ht="25.5" x14ac:dyDescent="0.25">
      <c r="A588" s="702">
        <v>582</v>
      </c>
      <c r="B588" s="702" t="s">
        <v>2238</v>
      </c>
      <c r="C588" s="729" t="s">
        <v>1620</v>
      </c>
      <c r="D588" s="729">
        <v>11</v>
      </c>
      <c r="E588" s="729"/>
      <c r="F588" s="729">
        <v>8</v>
      </c>
      <c r="G588" s="734">
        <v>33.6</v>
      </c>
      <c r="H588" s="760" t="s">
        <v>3241</v>
      </c>
      <c r="I588" s="728">
        <v>0</v>
      </c>
      <c r="J588" s="726" t="s">
        <v>2755</v>
      </c>
    </row>
    <row r="589" spans="1:10" s="744" customFormat="1" ht="25.5" x14ac:dyDescent="0.25">
      <c r="A589" s="702">
        <v>583</v>
      </c>
      <c r="B589" s="702" t="s">
        <v>2238</v>
      </c>
      <c r="C589" s="729" t="s">
        <v>1620</v>
      </c>
      <c r="D589" s="729">
        <v>11</v>
      </c>
      <c r="E589" s="729"/>
      <c r="F589" s="729">
        <v>9</v>
      </c>
      <c r="G589" s="734">
        <v>16.399999999999999</v>
      </c>
      <c r="H589" s="760" t="s">
        <v>3242</v>
      </c>
      <c r="I589" s="728">
        <v>0</v>
      </c>
      <c r="J589" s="726"/>
    </row>
    <row r="590" spans="1:10" s="744" customFormat="1" ht="25.5" x14ac:dyDescent="0.25">
      <c r="A590" s="702">
        <v>584</v>
      </c>
      <c r="B590" s="702" t="s">
        <v>2238</v>
      </c>
      <c r="C590" s="729" t="s">
        <v>1620</v>
      </c>
      <c r="D590" s="729">
        <v>11</v>
      </c>
      <c r="E590" s="729"/>
      <c r="F590" s="729">
        <v>10</v>
      </c>
      <c r="G590" s="734">
        <v>33</v>
      </c>
      <c r="H590" s="760" t="s">
        <v>3243</v>
      </c>
      <c r="I590" s="728">
        <v>0</v>
      </c>
      <c r="J590" s="726"/>
    </row>
    <row r="591" spans="1:10" s="744" customFormat="1" ht="25.5" x14ac:dyDescent="0.25">
      <c r="A591" s="702">
        <v>585</v>
      </c>
      <c r="B591" s="702" t="s">
        <v>2238</v>
      </c>
      <c r="C591" s="729" t="s">
        <v>1620</v>
      </c>
      <c r="D591" s="729">
        <v>11</v>
      </c>
      <c r="E591" s="729"/>
      <c r="F591" s="729">
        <v>14</v>
      </c>
      <c r="G591" s="734">
        <v>32.799999999999997</v>
      </c>
      <c r="H591" s="758"/>
      <c r="I591" s="728">
        <v>0</v>
      </c>
      <c r="J591" s="726"/>
    </row>
    <row r="592" spans="1:10" s="744" customFormat="1" ht="25.5" x14ac:dyDescent="0.25">
      <c r="A592" s="702">
        <v>586</v>
      </c>
      <c r="B592" s="702" t="s">
        <v>2238</v>
      </c>
      <c r="C592" s="729" t="s">
        <v>1620</v>
      </c>
      <c r="D592" s="729">
        <v>11</v>
      </c>
      <c r="E592" s="729"/>
      <c r="F592" s="729">
        <v>17</v>
      </c>
      <c r="G592" s="734">
        <v>16.5</v>
      </c>
      <c r="H592" s="760" t="s">
        <v>3244</v>
      </c>
      <c r="I592" s="728">
        <v>0</v>
      </c>
      <c r="J592" s="726" t="s">
        <v>2756</v>
      </c>
    </row>
    <row r="593" spans="1:10" s="744" customFormat="1" ht="25.5" x14ac:dyDescent="0.25">
      <c r="A593" s="702">
        <v>587</v>
      </c>
      <c r="B593" s="702" t="s">
        <v>2238</v>
      </c>
      <c r="C593" s="729" t="s">
        <v>1620</v>
      </c>
      <c r="D593" s="729">
        <v>11</v>
      </c>
      <c r="E593" s="729"/>
      <c r="F593" s="729">
        <v>18</v>
      </c>
      <c r="G593" s="734">
        <v>16.399999999999999</v>
      </c>
      <c r="H593" s="760" t="s">
        <v>3245</v>
      </c>
      <c r="I593" s="728">
        <v>0</v>
      </c>
      <c r="J593" s="726"/>
    </row>
    <row r="594" spans="1:10" s="744" customFormat="1" ht="25.5" x14ac:dyDescent="0.25">
      <c r="A594" s="702">
        <v>588</v>
      </c>
      <c r="B594" s="702" t="s">
        <v>2238</v>
      </c>
      <c r="C594" s="729" t="s">
        <v>1620</v>
      </c>
      <c r="D594" s="729">
        <v>11</v>
      </c>
      <c r="E594" s="729"/>
      <c r="F594" s="729">
        <v>19</v>
      </c>
      <c r="G594" s="734">
        <v>16.399999999999999</v>
      </c>
      <c r="H594" s="760" t="s">
        <v>3246</v>
      </c>
      <c r="I594" s="728">
        <v>0</v>
      </c>
      <c r="J594" s="726" t="s">
        <v>2757</v>
      </c>
    </row>
    <row r="595" spans="1:10" s="744" customFormat="1" ht="25.5" x14ac:dyDescent="0.25">
      <c r="A595" s="702">
        <v>589</v>
      </c>
      <c r="B595" s="702" t="s">
        <v>2238</v>
      </c>
      <c r="C595" s="729" t="s">
        <v>1620</v>
      </c>
      <c r="D595" s="729">
        <v>11</v>
      </c>
      <c r="E595" s="729"/>
      <c r="F595" s="729">
        <v>22</v>
      </c>
      <c r="G595" s="734">
        <v>16.100000000000001</v>
      </c>
      <c r="H595" s="760" t="s">
        <v>3247</v>
      </c>
      <c r="I595" s="728">
        <v>0</v>
      </c>
      <c r="J595" s="726"/>
    </row>
    <row r="596" spans="1:10" s="744" customFormat="1" ht="25.5" x14ac:dyDescent="0.25">
      <c r="A596" s="702">
        <v>590</v>
      </c>
      <c r="B596" s="702" t="s">
        <v>2238</v>
      </c>
      <c r="C596" s="729" t="s">
        <v>1620</v>
      </c>
      <c r="D596" s="729">
        <v>11</v>
      </c>
      <c r="E596" s="729"/>
      <c r="F596" s="729">
        <v>24</v>
      </c>
      <c r="G596" s="734">
        <v>33.1</v>
      </c>
      <c r="H596" s="760" t="s">
        <v>3248</v>
      </c>
      <c r="I596" s="728">
        <v>0</v>
      </c>
      <c r="J596" s="726"/>
    </row>
    <row r="597" spans="1:10" s="744" customFormat="1" ht="25.5" x14ac:dyDescent="0.25">
      <c r="A597" s="702">
        <v>591</v>
      </c>
      <c r="B597" s="702" t="s">
        <v>2238</v>
      </c>
      <c r="C597" s="729" t="s">
        <v>1620</v>
      </c>
      <c r="D597" s="729">
        <v>11</v>
      </c>
      <c r="E597" s="729"/>
      <c r="F597" s="729">
        <v>25</v>
      </c>
      <c r="G597" s="734">
        <v>17.2</v>
      </c>
      <c r="H597" s="760" t="s">
        <v>3249</v>
      </c>
      <c r="I597" s="728">
        <v>0</v>
      </c>
      <c r="J597" s="726"/>
    </row>
    <row r="598" spans="1:10" s="744" customFormat="1" ht="25.5" x14ac:dyDescent="0.25">
      <c r="A598" s="702">
        <v>592</v>
      </c>
      <c r="B598" s="702" t="s">
        <v>2238</v>
      </c>
      <c r="C598" s="729" t="s">
        <v>1943</v>
      </c>
      <c r="D598" s="729">
        <v>2</v>
      </c>
      <c r="E598" s="729"/>
      <c r="F598" s="729">
        <v>2</v>
      </c>
      <c r="G598" s="734">
        <v>44.3</v>
      </c>
      <c r="H598" s="760" t="s">
        <v>3250</v>
      </c>
      <c r="I598" s="725">
        <v>995812.17</v>
      </c>
      <c r="J598" s="726" t="s">
        <v>2758</v>
      </c>
    </row>
    <row r="599" spans="1:10" s="744" customFormat="1" ht="25.5" x14ac:dyDescent="0.25">
      <c r="A599" s="702">
        <v>593</v>
      </c>
      <c r="B599" s="702" t="s">
        <v>2238</v>
      </c>
      <c r="C599" s="729" t="s">
        <v>1943</v>
      </c>
      <c r="D599" s="729">
        <v>2</v>
      </c>
      <c r="E599" s="729"/>
      <c r="F599" s="729">
        <v>3</v>
      </c>
      <c r="G599" s="734">
        <v>47.1</v>
      </c>
      <c r="H599" s="760" t="s">
        <v>3251</v>
      </c>
      <c r="I599" s="725">
        <v>1052440.08</v>
      </c>
      <c r="J599" s="726" t="s">
        <v>2759</v>
      </c>
    </row>
    <row r="600" spans="1:10" s="744" customFormat="1" x14ac:dyDescent="0.25">
      <c r="A600" s="702">
        <v>594</v>
      </c>
      <c r="B600" s="702" t="s">
        <v>2238</v>
      </c>
      <c r="C600" s="729" t="s">
        <v>1944</v>
      </c>
      <c r="D600" s="729">
        <v>2</v>
      </c>
      <c r="E600" s="729"/>
      <c r="F600" s="729">
        <v>1</v>
      </c>
      <c r="G600" s="734">
        <v>19.899999999999999</v>
      </c>
      <c r="H600" s="760"/>
      <c r="I600" s="728">
        <v>0</v>
      </c>
      <c r="J600" s="726"/>
    </row>
    <row r="601" spans="1:10" s="744" customFormat="1" x14ac:dyDescent="0.25">
      <c r="A601" s="702">
        <v>595</v>
      </c>
      <c r="B601" s="702" t="s">
        <v>2238</v>
      </c>
      <c r="C601" s="729" t="s">
        <v>1944</v>
      </c>
      <c r="D601" s="729">
        <v>2</v>
      </c>
      <c r="E601" s="729"/>
      <c r="F601" s="729">
        <v>2</v>
      </c>
      <c r="G601" s="734">
        <v>18.5</v>
      </c>
      <c r="H601" s="760"/>
      <c r="I601" s="728">
        <v>0</v>
      </c>
      <c r="J601" s="726"/>
    </row>
    <row r="602" spans="1:10" s="744" customFormat="1" x14ac:dyDescent="0.25">
      <c r="A602" s="702">
        <v>596</v>
      </c>
      <c r="B602" s="702" t="s">
        <v>2238</v>
      </c>
      <c r="C602" s="729" t="s">
        <v>1944</v>
      </c>
      <c r="D602" s="729">
        <v>2</v>
      </c>
      <c r="E602" s="729"/>
      <c r="F602" s="729">
        <v>3</v>
      </c>
      <c r="G602" s="734">
        <v>19.100000000000001</v>
      </c>
      <c r="H602" s="760"/>
      <c r="I602" s="728">
        <v>0</v>
      </c>
      <c r="J602" s="726"/>
    </row>
    <row r="603" spans="1:10" s="744" customFormat="1" x14ac:dyDescent="0.25">
      <c r="A603" s="702">
        <v>597</v>
      </c>
      <c r="B603" s="702" t="s">
        <v>2238</v>
      </c>
      <c r="C603" s="729" t="s">
        <v>1944</v>
      </c>
      <c r="D603" s="729">
        <v>2</v>
      </c>
      <c r="E603" s="729"/>
      <c r="F603" s="729">
        <v>4</v>
      </c>
      <c r="G603" s="734">
        <v>18.989999999999998</v>
      </c>
      <c r="H603" s="760"/>
      <c r="I603" s="728">
        <v>0</v>
      </c>
      <c r="J603" s="726"/>
    </row>
    <row r="604" spans="1:10" s="744" customFormat="1" x14ac:dyDescent="0.25">
      <c r="A604" s="702">
        <v>598</v>
      </c>
      <c r="B604" s="702" t="s">
        <v>2238</v>
      </c>
      <c r="C604" s="729" t="s">
        <v>1944</v>
      </c>
      <c r="D604" s="729">
        <v>2</v>
      </c>
      <c r="E604" s="729"/>
      <c r="F604" s="729">
        <v>4</v>
      </c>
      <c r="G604" s="734">
        <v>6.33</v>
      </c>
      <c r="H604" s="760"/>
      <c r="I604" s="728">
        <v>0</v>
      </c>
      <c r="J604" s="726"/>
    </row>
    <row r="605" spans="1:10" s="744" customFormat="1" x14ac:dyDescent="0.25">
      <c r="A605" s="702">
        <v>599</v>
      </c>
      <c r="B605" s="702" t="s">
        <v>2238</v>
      </c>
      <c r="C605" s="729" t="s">
        <v>1944</v>
      </c>
      <c r="D605" s="729">
        <v>2</v>
      </c>
      <c r="E605" s="729"/>
      <c r="F605" s="729">
        <v>4</v>
      </c>
      <c r="G605" s="734">
        <v>6.33</v>
      </c>
      <c r="H605" s="760"/>
      <c r="I605" s="728">
        <v>0</v>
      </c>
      <c r="J605" s="726"/>
    </row>
    <row r="606" spans="1:10" s="744" customFormat="1" x14ac:dyDescent="0.25">
      <c r="A606" s="702">
        <v>600</v>
      </c>
      <c r="B606" s="702" t="s">
        <v>2238</v>
      </c>
      <c r="C606" s="729" t="s">
        <v>1944</v>
      </c>
      <c r="D606" s="729">
        <v>2</v>
      </c>
      <c r="E606" s="729"/>
      <c r="F606" s="729">
        <v>6</v>
      </c>
      <c r="G606" s="734">
        <v>18.5</v>
      </c>
      <c r="H606" s="760"/>
      <c r="I606" s="728">
        <v>0</v>
      </c>
      <c r="J606" s="726"/>
    </row>
    <row r="607" spans="1:10" s="744" customFormat="1" x14ac:dyDescent="0.25">
      <c r="A607" s="702">
        <v>601</v>
      </c>
      <c r="B607" s="702" t="s">
        <v>2238</v>
      </c>
      <c r="C607" s="729" t="s">
        <v>1944</v>
      </c>
      <c r="D607" s="729">
        <v>2</v>
      </c>
      <c r="E607" s="729"/>
      <c r="F607" s="729">
        <v>7</v>
      </c>
      <c r="G607" s="734">
        <v>18.5</v>
      </c>
      <c r="H607" s="760"/>
      <c r="I607" s="728">
        <v>0</v>
      </c>
      <c r="J607" s="726"/>
    </row>
    <row r="608" spans="1:10" s="744" customFormat="1" x14ac:dyDescent="0.25">
      <c r="A608" s="702">
        <v>602</v>
      </c>
      <c r="B608" s="702" t="s">
        <v>2238</v>
      </c>
      <c r="C608" s="729" t="s">
        <v>1944</v>
      </c>
      <c r="D608" s="729">
        <v>2</v>
      </c>
      <c r="E608" s="729"/>
      <c r="F608" s="729">
        <v>8</v>
      </c>
      <c r="G608" s="734">
        <v>18.7</v>
      </c>
      <c r="H608" s="760" t="s">
        <v>2277</v>
      </c>
      <c r="I608" s="725">
        <v>731182.72</v>
      </c>
      <c r="J608" s="726"/>
    </row>
    <row r="609" spans="1:10" s="744" customFormat="1" x14ac:dyDescent="0.25">
      <c r="A609" s="702">
        <v>603</v>
      </c>
      <c r="B609" s="702" t="s">
        <v>2238</v>
      </c>
      <c r="C609" s="729" t="s">
        <v>1944</v>
      </c>
      <c r="D609" s="729">
        <v>2</v>
      </c>
      <c r="E609" s="729"/>
      <c r="F609" s="729">
        <v>9</v>
      </c>
      <c r="G609" s="734">
        <v>15.5</v>
      </c>
      <c r="H609" s="760"/>
      <c r="I609" s="728">
        <v>0</v>
      </c>
      <c r="J609" s="726"/>
    </row>
    <row r="610" spans="1:10" s="744" customFormat="1" x14ac:dyDescent="0.25">
      <c r="A610" s="702">
        <v>604</v>
      </c>
      <c r="B610" s="702" t="s">
        <v>2238</v>
      </c>
      <c r="C610" s="729" t="s">
        <v>1944</v>
      </c>
      <c r="D610" s="729">
        <v>2</v>
      </c>
      <c r="E610" s="729"/>
      <c r="F610" s="729">
        <v>10</v>
      </c>
      <c r="G610" s="734">
        <v>15.6</v>
      </c>
      <c r="H610" s="760"/>
      <c r="I610" s="728">
        <v>0</v>
      </c>
      <c r="J610" s="726"/>
    </row>
    <row r="611" spans="1:10" s="744" customFormat="1" x14ac:dyDescent="0.25">
      <c r="A611" s="702">
        <v>605</v>
      </c>
      <c r="B611" s="702" t="s">
        <v>2238</v>
      </c>
      <c r="C611" s="729" t="s">
        <v>1944</v>
      </c>
      <c r="D611" s="729">
        <v>2</v>
      </c>
      <c r="E611" s="729"/>
      <c r="F611" s="729">
        <v>11</v>
      </c>
      <c r="G611" s="734">
        <v>14.5</v>
      </c>
      <c r="H611" s="760"/>
      <c r="I611" s="728">
        <v>0</v>
      </c>
      <c r="J611" s="726"/>
    </row>
    <row r="612" spans="1:10" s="744" customFormat="1" x14ac:dyDescent="0.25">
      <c r="A612" s="702">
        <v>606</v>
      </c>
      <c r="B612" s="702" t="s">
        <v>2238</v>
      </c>
      <c r="C612" s="729" t="s">
        <v>1944</v>
      </c>
      <c r="D612" s="729">
        <v>2</v>
      </c>
      <c r="E612" s="729"/>
      <c r="F612" s="729">
        <v>12</v>
      </c>
      <c r="G612" s="734">
        <v>15.5</v>
      </c>
      <c r="H612" s="760"/>
      <c r="I612" s="728">
        <v>0</v>
      </c>
      <c r="J612" s="726"/>
    </row>
    <row r="613" spans="1:10" s="744" customFormat="1" x14ac:dyDescent="0.25">
      <c r="A613" s="702">
        <v>607</v>
      </c>
      <c r="B613" s="702" t="s">
        <v>2238</v>
      </c>
      <c r="C613" s="729" t="s">
        <v>1944</v>
      </c>
      <c r="D613" s="729">
        <v>2</v>
      </c>
      <c r="E613" s="729"/>
      <c r="F613" s="729">
        <v>13</v>
      </c>
      <c r="G613" s="734">
        <v>15.4</v>
      </c>
      <c r="H613" s="760"/>
      <c r="I613" s="728">
        <v>0</v>
      </c>
      <c r="J613" s="726"/>
    </row>
    <row r="614" spans="1:10" s="744" customFormat="1" x14ac:dyDescent="0.25">
      <c r="A614" s="702">
        <v>608</v>
      </c>
      <c r="B614" s="702" t="s">
        <v>2238</v>
      </c>
      <c r="C614" s="729" t="s">
        <v>1944</v>
      </c>
      <c r="D614" s="729">
        <v>2</v>
      </c>
      <c r="E614" s="729"/>
      <c r="F614" s="729">
        <v>15</v>
      </c>
      <c r="G614" s="734">
        <v>15.2</v>
      </c>
      <c r="H614" s="760"/>
      <c r="I614" s="728">
        <v>0</v>
      </c>
      <c r="J614" s="726"/>
    </row>
    <row r="615" spans="1:10" s="744" customFormat="1" x14ac:dyDescent="0.25">
      <c r="A615" s="702">
        <v>609</v>
      </c>
      <c r="B615" s="702" t="s">
        <v>2238</v>
      </c>
      <c r="C615" s="729" t="s">
        <v>1944</v>
      </c>
      <c r="D615" s="729">
        <v>2</v>
      </c>
      <c r="E615" s="729"/>
      <c r="F615" s="729">
        <v>16</v>
      </c>
      <c r="G615" s="734">
        <v>15.8</v>
      </c>
      <c r="H615" s="760"/>
      <c r="I615" s="728">
        <v>0</v>
      </c>
      <c r="J615" s="726"/>
    </row>
    <row r="616" spans="1:10" s="744" customFormat="1" x14ac:dyDescent="0.25">
      <c r="A616" s="702">
        <v>610</v>
      </c>
      <c r="B616" s="702" t="s">
        <v>2238</v>
      </c>
      <c r="C616" s="729" t="s">
        <v>1944</v>
      </c>
      <c r="D616" s="729">
        <v>2</v>
      </c>
      <c r="E616" s="729"/>
      <c r="F616" s="729">
        <v>17</v>
      </c>
      <c r="G616" s="734">
        <v>16.7</v>
      </c>
      <c r="H616" s="760"/>
      <c r="I616" s="728">
        <v>0</v>
      </c>
      <c r="J616" s="726"/>
    </row>
    <row r="617" spans="1:10" s="744" customFormat="1" x14ac:dyDescent="0.25">
      <c r="A617" s="702">
        <v>611</v>
      </c>
      <c r="B617" s="702" t="s">
        <v>2238</v>
      </c>
      <c r="C617" s="729" t="s">
        <v>1944</v>
      </c>
      <c r="D617" s="729">
        <v>2</v>
      </c>
      <c r="E617" s="729"/>
      <c r="F617" s="729">
        <v>19</v>
      </c>
      <c r="G617" s="734">
        <v>18.7</v>
      </c>
      <c r="H617" s="760"/>
      <c r="I617" s="728">
        <v>0</v>
      </c>
      <c r="J617" s="726"/>
    </row>
    <row r="618" spans="1:10" s="744" customFormat="1" x14ac:dyDescent="0.25">
      <c r="A618" s="702">
        <v>612</v>
      </c>
      <c r="B618" s="702" t="s">
        <v>2238</v>
      </c>
      <c r="C618" s="729" t="s">
        <v>1944</v>
      </c>
      <c r="D618" s="729">
        <v>2</v>
      </c>
      <c r="E618" s="729"/>
      <c r="F618" s="729">
        <v>20</v>
      </c>
      <c r="G618" s="734">
        <v>18.5</v>
      </c>
      <c r="H618" s="760"/>
      <c r="I618" s="728">
        <v>0</v>
      </c>
      <c r="J618" s="726"/>
    </row>
    <row r="619" spans="1:10" s="744" customFormat="1" x14ac:dyDescent="0.25">
      <c r="A619" s="702">
        <v>613</v>
      </c>
      <c r="B619" s="702" t="s">
        <v>2238</v>
      </c>
      <c r="C619" s="729" t="s">
        <v>1944</v>
      </c>
      <c r="D619" s="729">
        <v>2</v>
      </c>
      <c r="E619" s="729"/>
      <c r="F619" s="729">
        <v>21</v>
      </c>
      <c r="G619" s="734">
        <v>18.8</v>
      </c>
      <c r="H619" s="760"/>
      <c r="I619" s="728">
        <v>0</v>
      </c>
      <c r="J619" s="726"/>
    </row>
    <row r="620" spans="1:10" s="744" customFormat="1" x14ac:dyDescent="0.25">
      <c r="A620" s="702">
        <v>614</v>
      </c>
      <c r="B620" s="702" t="s">
        <v>2238</v>
      </c>
      <c r="C620" s="729" t="s">
        <v>1944</v>
      </c>
      <c r="D620" s="729">
        <v>2</v>
      </c>
      <c r="E620" s="729"/>
      <c r="F620" s="729">
        <v>23</v>
      </c>
      <c r="G620" s="734">
        <v>15</v>
      </c>
      <c r="H620" s="760"/>
      <c r="I620" s="728">
        <v>0</v>
      </c>
      <c r="J620" s="726"/>
    </row>
    <row r="621" spans="1:10" s="744" customFormat="1" x14ac:dyDescent="0.25">
      <c r="A621" s="702">
        <v>615</v>
      </c>
      <c r="B621" s="702" t="s">
        <v>2238</v>
      </c>
      <c r="C621" s="729" t="s">
        <v>1944</v>
      </c>
      <c r="D621" s="729">
        <v>2</v>
      </c>
      <c r="E621" s="729"/>
      <c r="F621" s="729">
        <v>24</v>
      </c>
      <c r="G621" s="734">
        <v>16.100000000000001</v>
      </c>
      <c r="H621" s="760"/>
      <c r="I621" s="728">
        <v>0</v>
      </c>
      <c r="J621" s="726"/>
    </row>
    <row r="622" spans="1:10" s="744" customFormat="1" x14ac:dyDescent="0.25">
      <c r="A622" s="702">
        <v>616</v>
      </c>
      <c r="B622" s="702" t="s">
        <v>2238</v>
      </c>
      <c r="C622" s="729" t="s">
        <v>1944</v>
      </c>
      <c r="D622" s="729">
        <v>2</v>
      </c>
      <c r="E622" s="729"/>
      <c r="F622" s="729">
        <v>25</v>
      </c>
      <c r="G622" s="734">
        <v>14.9</v>
      </c>
      <c r="H622" s="760"/>
      <c r="I622" s="728">
        <v>0</v>
      </c>
      <c r="J622" s="726"/>
    </row>
    <row r="623" spans="1:10" s="744" customFormat="1" x14ac:dyDescent="0.25">
      <c r="A623" s="702">
        <v>617</v>
      </c>
      <c r="B623" s="702" t="s">
        <v>2238</v>
      </c>
      <c r="C623" s="729" t="s">
        <v>1944</v>
      </c>
      <c r="D623" s="729">
        <v>2</v>
      </c>
      <c r="E623" s="729"/>
      <c r="F623" s="729">
        <v>22</v>
      </c>
      <c r="G623" s="734">
        <v>15</v>
      </c>
      <c r="H623" s="760"/>
      <c r="I623" s="728">
        <v>0</v>
      </c>
      <c r="J623" s="726"/>
    </row>
    <row r="624" spans="1:10" s="744" customFormat="1" ht="25.5" x14ac:dyDescent="0.25">
      <c r="A624" s="702">
        <v>618</v>
      </c>
      <c r="B624" s="702" t="s">
        <v>2238</v>
      </c>
      <c r="C624" s="729" t="s">
        <v>1944</v>
      </c>
      <c r="D624" s="729">
        <v>14</v>
      </c>
      <c r="E624" s="729"/>
      <c r="F624" s="729">
        <v>176</v>
      </c>
      <c r="G624" s="734">
        <v>40.4</v>
      </c>
      <c r="H624" s="760" t="s">
        <v>3252</v>
      </c>
      <c r="I624" s="725">
        <v>1670626.86</v>
      </c>
      <c r="J624" s="726" t="s">
        <v>2760</v>
      </c>
    </row>
    <row r="625" spans="1:10" s="744" customFormat="1" ht="25.5" x14ac:dyDescent="0.25">
      <c r="A625" s="702">
        <v>619</v>
      </c>
      <c r="B625" s="702" t="s">
        <v>2238</v>
      </c>
      <c r="C625" s="729" t="s">
        <v>1944</v>
      </c>
      <c r="D625" s="729">
        <v>14</v>
      </c>
      <c r="E625" s="729"/>
      <c r="F625" s="729">
        <v>190</v>
      </c>
      <c r="G625" s="734">
        <v>56</v>
      </c>
      <c r="H625" s="760" t="s">
        <v>3253</v>
      </c>
      <c r="I625" s="725">
        <v>2154037.7599999998</v>
      </c>
      <c r="J625" s="726" t="s">
        <v>2761</v>
      </c>
    </row>
    <row r="626" spans="1:10" s="744" customFormat="1" x14ac:dyDescent="0.25">
      <c r="A626" s="702">
        <v>620</v>
      </c>
      <c r="B626" s="702" t="s">
        <v>2238</v>
      </c>
      <c r="C626" s="729" t="s">
        <v>1944</v>
      </c>
      <c r="D626" s="729">
        <v>14</v>
      </c>
      <c r="E626" s="729"/>
      <c r="F626" s="729">
        <v>73</v>
      </c>
      <c r="G626" s="734">
        <v>56.6</v>
      </c>
      <c r="H626" s="760" t="s">
        <v>3254</v>
      </c>
      <c r="I626" s="725">
        <v>680535.76</v>
      </c>
      <c r="J626" s="726"/>
    </row>
    <row r="627" spans="1:10" s="744" customFormat="1" x14ac:dyDescent="0.25">
      <c r="A627" s="702">
        <v>621</v>
      </c>
      <c r="B627" s="702" t="s">
        <v>2238</v>
      </c>
      <c r="C627" s="729" t="s">
        <v>1944</v>
      </c>
      <c r="D627" s="729">
        <v>14</v>
      </c>
      <c r="E627" s="729"/>
      <c r="F627" s="729">
        <v>115</v>
      </c>
      <c r="G627" s="734">
        <v>64.599999999999994</v>
      </c>
      <c r="H627" s="760" t="s">
        <v>3255</v>
      </c>
      <c r="I627" s="725">
        <v>2400989.4900000002</v>
      </c>
      <c r="J627" s="726"/>
    </row>
    <row r="628" spans="1:10" s="744" customFormat="1" x14ac:dyDescent="0.25">
      <c r="A628" s="702">
        <v>622</v>
      </c>
      <c r="B628" s="702" t="s">
        <v>2238</v>
      </c>
      <c r="C628" s="729" t="s">
        <v>1944</v>
      </c>
      <c r="D628" s="729">
        <v>14</v>
      </c>
      <c r="E628" s="729"/>
      <c r="F628" s="729">
        <v>38</v>
      </c>
      <c r="G628" s="734">
        <v>40.1</v>
      </c>
      <c r="H628" s="760" t="s">
        <v>3256</v>
      </c>
      <c r="I628" s="725">
        <v>1660792.03</v>
      </c>
      <c r="J628" s="726"/>
    </row>
    <row r="629" spans="1:10" s="744" customFormat="1" ht="25.5" x14ac:dyDescent="0.25">
      <c r="A629" s="702">
        <v>623</v>
      </c>
      <c r="B629" s="702" t="s">
        <v>2238</v>
      </c>
      <c r="C629" s="729" t="s">
        <v>1944</v>
      </c>
      <c r="D629" s="729">
        <v>20</v>
      </c>
      <c r="E629" s="729"/>
      <c r="F629" s="729">
        <v>4</v>
      </c>
      <c r="G629" s="734">
        <v>72.400000000000006</v>
      </c>
      <c r="H629" s="760" t="s">
        <v>3257</v>
      </c>
      <c r="I629" s="725">
        <v>1812886.5</v>
      </c>
      <c r="J629" s="726" t="s">
        <v>2762</v>
      </c>
    </row>
    <row r="630" spans="1:10" s="744" customFormat="1" x14ac:dyDescent="0.25">
      <c r="A630" s="702">
        <v>624</v>
      </c>
      <c r="B630" s="702" t="s">
        <v>2238</v>
      </c>
      <c r="C630" s="729" t="s">
        <v>1944</v>
      </c>
      <c r="D630" s="729">
        <v>20</v>
      </c>
      <c r="E630" s="729"/>
      <c r="F630" s="729">
        <v>7</v>
      </c>
      <c r="G630" s="734">
        <v>63.7</v>
      </c>
      <c r="H630" s="760" t="s">
        <v>3258</v>
      </c>
      <c r="I630" s="725">
        <v>1619742.58</v>
      </c>
      <c r="J630" s="726"/>
    </row>
    <row r="631" spans="1:10" s="744" customFormat="1" x14ac:dyDescent="0.25">
      <c r="A631" s="702">
        <v>625</v>
      </c>
      <c r="B631" s="702" t="s">
        <v>2238</v>
      </c>
      <c r="C631" s="729" t="s">
        <v>1944</v>
      </c>
      <c r="D631" s="729">
        <v>20</v>
      </c>
      <c r="E631" s="729" t="s">
        <v>1874</v>
      </c>
      <c r="F631" s="729">
        <v>27</v>
      </c>
      <c r="G631" s="734">
        <v>58.4</v>
      </c>
      <c r="H631" s="760" t="s">
        <v>3259</v>
      </c>
      <c r="I631" s="725">
        <v>1892577.56</v>
      </c>
      <c r="J631" s="726"/>
    </row>
    <row r="632" spans="1:10" s="744" customFormat="1" x14ac:dyDescent="0.25">
      <c r="A632" s="702">
        <v>626</v>
      </c>
      <c r="B632" s="702" t="s">
        <v>2238</v>
      </c>
      <c r="C632" s="729" t="s">
        <v>1944</v>
      </c>
      <c r="D632" s="729">
        <v>24</v>
      </c>
      <c r="E632" s="729"/>
      <c r="F632" s="729">
        <v>4</v>
      </c>
      <c r="G632" s="734" t="s">
        <v>3166</v>
      </c>
      <c r="H632" s="760" t="s">
        <v>3167</v>
      </c>
      <c r="I632" s="728">
        <v>0</v>
      </c>
      <c r="J632" s="726"/>
    </row>
    <row r="633" spans="1:10" s="744" customFormat="1" x14ac:dyDescent="0.25">
      <c r="A633" s="702">
        <v>627</v>
      </c>
      <c r="B633" s="702" t="s">
        <v>2238</v>
      </c>
      <c r="C633" s="729" t="s">
        <v>1945</v>
      </c>
      <c r="D633" s="729">
        <v>8</v>
      </c>
      <c r="E633" s="729"/>
      <c r="F633" s="729">
        <v>1</v>
      </c>
      <c r="G633" s="734">
        <v>52.2</v>
      </c>
      <c r="H633" s="760" t="s">
        <v>3261</v>
      </c>
      <c r="I633" s="725">
        <v>1211689.3700000001</v>
      </c>
      <c r="J633" s="726"/>
    </row>
    <row r="634" spans="1:10" s="744" customFormat="1" x14ac:dyDescent="0.25">
      <c r="A634" s="702">
        <v>628</v>
      </c>
      <c r="B634" s="702" t="s">
        <v>2238</v>
      </c>
      <c r="C634" s="729" t="s">
        <v>1945</v>
      </c>
      <c r="D634" s="729">
        <v>10</v>
      </c>
      <c r="E634" s="729"/>
      <c r="F634" s="729">
        <v>3</v>
      </c>
      <c r="G634" s="734">
        <v>0</v>
      </c>
      <c r="H634" s="758"/>
      <c r="I634" s="728">
        <v>0</v>
      </c>
      <c r="J634" s="726"/>
    </row>
    <row r="635" spans="1:10" s="744" customFormat="1" x14ac:dyDescent="0.25">
      <c r="A635" s="702">
        <v>629</v>
      </c>
      <c r="B635" s="702" t="s">
        <v>2238</v>
      </c>
      <c r="C635" s="729" t="s">
        <v>1946</v>
      </c>
      <c r="D635" s="729">
        <v>2</v>
      </c>
      <c r="E635" s="729"/>
      <c r="F635" s="729">
        <v>6</v>
      </c>
      <c r="G635" s="734">
        <v>40.799999999999997</v>
      </c>
      <c r="H635" s="760" t="s">
        <v>3263</v>
      </c>
      <c r="I635" s="728">
        <v>0</v>
      </c>
      <c r="J635" s="726"/>
    </row>
    <row r="636" spans="1:10" s="744" customFormat="1" x14ac:dyDescent="0.25">
      <c r="A636" s="702">
        <v>630</v>
      </c>
      <c r="B636" s="702" t="s">
        <v>2238</v>
      </c>
      <c r="C636" s="729" t="s">
        <v>1946</v>
      </c>
      <c r="D636" s="729">
        <v>6</v>
      </c>
      <c r="E636" s="729"/>
      <c r="F636" s="729">
        <v>2</v>
      </c>
      <c r="G636" s="734">
        <v>52.5</v>
      </c>
      <c r="H636" s="760" t="s">
        <v>3264</v>
      </c>
      <c r="I636" s="725">
        <v>1413032.77</v>
      </c>
      <c r="J636" s="726"/>
    </row>
    <row r="637" spans="1:10" s="744" customFormat="1" ht="15.75" customHeight="1" x14ac:dyDescent="0.25">
      <c r="A637" s="702">
        <v>631</v>
      </c>
      <c r="B637" s="702" t="s">
        <v>2238</v>
      </c>
      <c r="C637" s="729" t="s">
        <v>1946</v>
      </c>
      <c r="D637" s="729">
        <v>8</v>
      </c>
      <c r="E637" s="729"/>
      <c r="F637" s="729">
        <v>3</v>
      </c>
      <c r="G637" s="734">
        <v>41.3</v>
      </c>
      <c r="H637" s="760" t="s">
        <v>3265</v>
      </c>
      <c r="I637" s="725">
        <v>1335392.55</v>
      </c>
      <c r="J637" s="726" t="s">
        <v>2764</v>
      </c>
    </row>
    <row r="638" spans="1:10" s="744" customFormat="1" ht="25.5" x14ac:dyDescent="0.25">
      <c r="A638" s="702">
        <v>632</v>
      </c>
      <c r="B638" s="702" t="s">
        <v>2238</v>
      </c>
      <c r="C638" s="729" t="s">
        <v>1946</v>
      </c>
      <c r="D638" s="729">
        <v>8</v>
      </c>
      <c r="E638" s="729"/>
      <c r="F638" s="729">
        <v>7</v>
      </c>
      <c r="G638" s="734">
        <v>50.5</v>
      </c>
      <c r="H638" s="760" t="s">
        <v>3266</v>
      </c>
      <c r="I638" s="728">
        <v>0</v>
      </c>
      <c r="J638" s="726" t="s">
        <v>2765</v>
      </c>
    </row>
    <row r="639" spans="1:10" s="744" customFormat="1" x14ac:dyDescent="0.25">
      <c r="A639" s="702">
        <v>633</v>
      </c>
      <c r="B639" s="702" t="s">
        <v>2238</v>
      </c>
      <c r="C639" s="729" t="s">
        <v>1946</v>
      </c>
      <c r="D639" s="729">
        <v>16</v>
      </c>
      <c r="E639" s="729"/>
      <c r="F639" s="729">
        <v>5</v>
      </c>
      <c r="G639" s="734">
        <v>55</v>
      </c>
      <c r="H639" s="760" t="s">
        <v>3267</v>
      </c>
      <c r="I639" s="725">
        <v>1648782.3</v>
      </c>
      <c r="J639" s="726"/>
    </row>
    <row r="640" spans="1:10" s="744" customFormat="1" x14ac:dyDescent="0.25">
      <c r="A640" s="702">
        <v>634</v>
      </c>
      <c r="B640" s="702" t="s">
        <v>2238</v>
      </c>
      <c r="C640" s="729" t="s">
        <v>1946</v>
      </c>
      <c r="D640" s="729">
        <v>16</v>
      </c>
      <c r="E640" s="729"/>
      <c r="F640" s="729">
        <v>7</v>
      </c>
      <c r="G640" s="734">
        <v>55.8</v>
      </c>
      <c r="H640" s="760" t="s">
        <v>3268</v>
      </c>
      <c r="I640" s="725">
        <v>1667122.65</v>
      </c>
      <c r="J640" s="726"/>
    </row>
    <row r="641" spans="1:10" s="744" customFormat="1" x14ac:dyDescent="0.25">
      <c r="A641" s="702">
        <v>635</v>
      </c>
      <c r="B641" s="702" t="s">
        <v>2238</v>
      </c>
      <c r="C641" s="729" t="s">
        <v>1946</v>
      </c>
      <c r="D641" s="729">
        <v>20</v>
      </c>
      <c r="E641" s="729"/>
      <c r="F641" s="729">
        <v>1</v>
      </c>
      <c r="G641" s="734">
        <v>60.9</v>
      </c>
      <c r="H641" s="758"/>
      <c r="I641" s="728">
        <v>0</v>
      </c>
      <c r="J641" s="726"/>
    </row>
    <row r="642" spans="1:10" s="744" customFormat="1" ht="25.5" x14ac:dyDescent="0.25">
      <c r="A642" s="702">
        <v>636</v>
      </c>
      <c r="B642" s="702" t="s">
        <v>2238</v>
      </c>
      <c r="C642" s="729" t="s">
        <v>1946</v>
      </c>
      <c r="D642" s="729">
        <v>20</v>
      </c>
      <c r="E642" s="729"/>
      <c r="F642" s="729">
        <v>23</v>
      </c>
      <c r="G642" s="734">
        <v>66.8</v>
      </c>
      <c r="H642" s="758"/>
      <c r="I642" s="728">
        <v>0</v>
      </c>
      <c r="J642" s="726" t="s">
        <v>2766</v>
      </c>
    </row>
    <row r="643" spans="1:10" s="744" customFormat="1" x14ac:dyDescent="0.25">
      <c r="A643" s="702">
        <v>637</v>
      </c>
      <c r="B643" s="702" t="s">
        <v>2238</v>
      </c>
      <c r="C643" s="729" t="s">
        <v>1947</v>
      </c>
      <c r="D643" s="729">
        <v>7</v>
      </c>
      <c r="E643" s="729"/>
      <c r="F643" s="729">
        <v>8</v>
      </c>
      <c r="G643" s="734">
        <v>11.8</v>
      </c>
      <c r="H643" s="758"/>
      <c r="I643" s="728">
        <v>0</v>
      </c>
      <c r="J643" s="726"/>
    </row>
    <row r="644" spans="1:10" s="744" customFormat="1" x14ac:dyDescent="0.25">
      <c r="A644" s="702">
        <v>638</v>
      </c>
      <c r="B644" s="702" t="s">
        <v>2238</v>
      </c>
      <c r="C644" s="729" t="s">
        <v>1948</v>
      </c>
      <c r="D644" s="729">
        <v>13</v>
      </c>
      <c r="E644" s="729"/>
      <c r="F644" s="729">
        <v>1</v>
      </c>
      <c r="G644" s="734">
        <v>46.5</v>
      </c>
      <c r="H644" s="760" t="s">
        <v>3269</v>
      </c>
      <c r="I644" s="728">
        <v>0</v>
      </c>
      <c r="J644" s="726"/>
    </row>
    <row r="645" spans="1:10" s="744" customFormat="1" ht="25.5" x14ac:dyDescent="0.25">
      <c r="A645" s="702">
        <v>639</v>
      </c>
      <c r="B645" s="702" t="s">
        <v>2238</v>
      </c>
      <c r="C645" s="729" t="s">
        <v>1948</v>
      </c>
      <c r="D645" s="729">
        <v>23</v>
      </c>
      <c r="E645" s="729"/>
      <c r="F645" s="729">
        <v>2</v>
      </c>
      <c r="G645" s="734">
        <v>32.1</v>
      </c>
      <c r="H645" s="760" t="s">
        <v>3271</v>
      </c>
      <c r="I645" s="728">
        <v>0</v>
      </c>
      <c r="J645" s="726" t="s">
        <v>2768</v>
      </c>
    </row>
    <row r="646" spans="1:10" s="744" customFormat="1" x14ac:dyDescent="0.25">
      <c r="A646" s="702">
        <v>640</v>
      </c>
      <c r="B646" s="702" t="s">
        <v>2238</v>
      </c>
      <c r="C646" s="729" t="s">
        <v>1948</v>
      </c>
      <c r="D646" s="729">
        <v>25</v>
      </c>
      <c r="E646" s="729"/>
      <c r="F646" s="729">
        <v>1</v>
      </c>
      <c r="G646" s="734">
        <v>30.6</v>
      </c>
      <c r="H646" s="760" t="s">
        <v>3272</v>
      </c>
      <c r="I646" s="728">
        <v>0</v>
      </c>
      <c r="J646" s="726"/>
    </row>
    <row r="647" spans="1:10" s="744" customFormat="1" x14ac:dyDescent="0.25">
      <c r="A647" s="702">
        <v>641</v>
      </c>
      <c r="B647" s="702" t="s">
        <v>2238</v>
      </c>
      <c r="C647" s="729" t="s">
        <v>1948</v>
      </c>
      <c r="D647" s="729">
        <v>27</v>
      </c>
      <c r="E647" s="729"/>
      <c r="F647" s="729">
        <v>1</v>
      </c>
      <c r="G647" s="734">
        <v>52</v>
      </c>
      <c r="H647" s="760" t="s">
        <v>3273</v>
      </c>
      <c r="I647" s="728">
        <v>0</v>
      </c>
      <c r="J647" s="726"/>
    </row>
    <row r="648" spans="1:10" s="744" customFormat="1" x14ac:dyDescent="0.25">
      <c r="A648" s="702">
        <v>642</v>
      </c>
      <c r="B648" s="702" t="s">
        <v>2238</v>
      </c>
      <c r="C648" s="729" t="s">
        <v>1948</v>
      </c>
      <c r="D648" s="729">
        <v>27</v>
      </c>
      <c r="E648" s="729"/>
      <c r="F648" s="729">
        <v>2</v>
      </c>
      <c r="G648" s="734">
        <v>22.8</v>
      </c>
      <c r="H648" s="760" t="s">
        <v>3274</v>
      </c>
      <c r="I648" s="728">
        <v>0</v>
      </c>
      <c r="J648" s="726"/>
    </row>
    <row r="649" spans="1:10" s="744" customFormat="1" ht="25.5" x14ac:dyDescent="0.25">
      <c r="A649" s="702">
        <v>643</v>
      </c>
      <c r="B649" s="702" t="s">
        <v>2238</v>
      </c>
      <c r="C649" s="729" t="s">
        <v>1948</v>
      </c>
      <c r="D649" s="729">
        <v>29</v>
      </c>
      <c r="E649" s="729"/>
      <c r="F649" s="729">
        <v>3</v>
      </c>
      <c r="G649" s="734">
        <v>73.099999999999994</v>
      </c>
      <c r="H649" s="760" t="s">
        <v>3275</v>
      </c>
      <c r="I649" s="728">
        <v>0</v>
      </c>
      <c r="J649" s="726" t="s">
        <v>2769</v>
      </c>
    </row>
    <row r="650" spans="1:10" s="744" customFormat="1" x14ac:dyDescent="0.25">
      <c r="A650" s="702">
        <v>644</v>
      </c>
      <c r="B650" s="702" t="s">
        <v>2238</v>
      </c>
      <c r="C650" s="729" t="s">
        <v>1949</v>
      </c>
      <c r="D650" s="729">
        <v>5</v>
      </c>
      <c r="E650" s="729"/>
      <c r="F650" s="729">
        <v>4</v>
      </c>
      <c r="G650" s="734">
        <v>31</v>
      </c>
      <c r="H650" s="758"/>
      <c r="I650" s="728">
        <v>0</v>
      </c>
      <c r="J650" s="726"/>
    </row>
    <row r="651" spans="1:10" s="744" customFormat="1" x14ac:dyDescent="0.25">
      <c r="A651" s="702">
        <v>645</v>
      </c>
      <c r="B651" s="702" t="s">
        <v>2238</v>
      </c>
      <c r="C651" s="729" t="s">
        <v>1950</v>
      </c>
      <c r="D651" s="729">
        <v>1</v>
      </c>
      <c r="E651" s="729"/>
      <c r="F651" s="729">
        <v>12</v>
      </c>
      <c r="G651" s="734">
        <v>73.7</v>
      </c>
      <c r="H651" s="760" t="s">
        <v>3276</v>
      </c>
      <c r="I651" s="725">
        <v>2076605.84</v>
      </c>
      <c r="J651" s="726"/>
    </row>
    <row r="652" spans="1:10" s="744" customFormat="1" x14ac:dyDescent="0.25">
      <c r="A652" s="702">
        <v>646</v>
      </c>
      <c r="B652" s="702" t="s">
        <v>2238</v>
      </c>
      <c r="C652" s="729" t="s">
        <v>1950</v>
      </c>
      <c r="D652" s="729">
        <v>2</v>
      </c>
      <c r="E652" s="729" t="s">
        <v>1874</v>
      </c>
      <c r="F652" s="729">
        <v>13</v>
      </c>
      <c r="G652" s="734">
        <v>57.5</v>
      </c>
      <c r="H652" s="760" t="s">
        <v>3277</v>
      </c>
      <c r="I652" s="728">
        <v>0</v>
      </c>
      <c r="J652" s="726"/>
    </row>
    <row r="653" spans="1:10" s="744" customFormat="1" ht="16.5" customHeight="1" x14ac:dyDescent="0.25">
      <c r="A653" s="702">
        <v>647</v>
      </c>
      <c r="B653" s="702" t="s">
        <v>2238</v>
      </c>
      <c r="C653" s="729" t="s">
        <v>1950</v>
      </c>
      <c r="D653" s="729">
        <v>3</v>
      </c>
      <c r="E653" s="729"/>
      <c r="F653" s="729">
        <v>4</v>
      </c>
      <c r="G653" s="734">
        <v>48</v>
      </c>
      <c r="H653" s="760" t="s">
        <v>3278</v>
      </c>
      <c r="I653" s="725">
        <v>1294719.8400000001</v>
      </c>
      <c r="J653" s="726"/>
    </row>
    <row r="654" spans="1:10" s="744" customFormat="1" x14ac:dyDescent="0.25">
      <c r="A654" s="702">
        <v>648</v>
      </c>
      <c r="B654" s="702" t="s">
        <v>2238</v>
      </c>
      <c r="C654" s="729" t="s">
        <v>1950</v>
      </c>
      <c r="D654" s="729">
        <v>4</v>
      </c>
      <c r="E654" s="729"/>
      <c r="F654" s="729">
        <v>6</v>
      </c>
      <c r="G654" s="734">
        <v>62.8</v>
      </c>
      <c r="H654" s="760" t="s">
        <v>3279</v>
      </c>
      <c r="I654" s="728">
        <v>0</v>
      </c>
      <c r="J654" s="726"/>
    </row>
    <row r="655" spans="1:10" s="744" customFormat="1" ht="25.5" x14ac:dyDescent="0.25">
      <c r="A655" s="702">
        <v>649</v>
      </c>
      <c r="B655" s="702" t="s">
        <v>2238</v>
      </c>
      <c r="C655" s="729" t="s">
        <v>1950</v>
      </c>
      <c r="D655" s="729">
        <v>9</v>
      </c>
      <c r="E655" s="729"/>
      <c r="F655" s="729">
        <v>7</v>
      </c>
      <c r="G655" s="734">
        <v>53.6</v>
      </c>
      <c r="H655" s="760" t="s">
        <v>3281</v>
      </c>
      <c r="I655" s="725">
        <v>1614428.25</v>
      </c>
      <c r="J655" s="726" t="s">
        <v>2781</v>
      </c>
    </row>
    <row r="656" spans="1:10" s="744" customFormat="1" x14ac:dyDescent="0.25">
      <c r="A656" s="702">
        <v>650</v>
      </c>
      <c r="B656" s="702" t="s">
        <v>2238</v>
      </c>
      <c r="C656" s="729" t="s">
        <v>1950</v>
      </c>
      <c r="D656" s="729">
        <v>11</v>
      </c>
      <c r="E656" s="729"/>
      <c r="F656" s="729">
        <v>1</v>
      </c>
      <c r="G656" s="734">
        <v>57.2</v>
      </c>
      <c r="H656" s="760" t="s">
        <v>3282</v>
      </c>
      <c r="I656" s="728">
        <v>0</v>
      </c>
      <c r="J656" s="726"/>
    </row>
    <row r="657" spans="1:10" s="744" customFormat="1" x14ac:dyDescent="0.25">
      <c r="A657" s="702">
        <v>651</v>
      </c>
      <c r="B657" s="702" t="s">
        <v>2238</v>
      </c>
      <c r="C657" s="729" t="s">
        <v>1950</v>
      </c>
      <c r="D657" s="729">
        <v>13</v>
      </c>
      <c r="E657" s="729"/>
      <c r="F657" s="729">
        <v>3</v>
      </c>
      <c r="G657" s="734">
        <v>60.3</v>
      </c>
      <c r="H657" s="760" t="s">
        <v>3283</v>
      </c>
      <c r="I657" s="725">
        <v>1580835.65</v>
      </c>
      <c r="J657" s="726"/>
    </row>
    <row r="658" spans="1:10" s="744" customFormat="1" ht="25.5" x14ac:dyDescent="0.25">
      <c r="A658" s="702">
        <v>652</v>
      </c>
      <c r="B658" s="702" t="s">
        <v>2238</v>
      </c>
      <c r="C658" s="729" t="s">
        <v>1950</v>
      </c>
      <c r="D658" s="729">
        <v>15</v>
      </c>
      <c r="E658" s="729"/>
      <c r="F658" s="729">
        <v>7</v>
      </c>
      <c r="G658" s="734" t="s">
        <v>3920</v>
      </c>
      <c r="H658" s="760" t="s">
        <v>3284</v>
      </c>
      <c r="I658" s="728">
        <v>0</v>
      </c>
      <c r="J658" s="726"/>
    </row>
    <row r="659" spans="1:10" s="744" customFormat="1" ht="25.5" x14ac:dyDescent="0.25">
      <c r="A659" s="702">
        <v>653</v>
      </c>
      <c r="B659" s="702" t="s">
        <v>2238</v>
      </c>
      <c r="C659" s="729" t="s">
        <v>1950</v>
      </c>
      <c r="D659" s="729">
        <v>19</v>
      </c>
      <c r="E659" s="729"/>
      <c r="F659" s="729">
        <v>5</v>
      </c>
      <c r="G659" s="734">
        <v>52.2</v>
      </c>
      <c r="H659" s="760" t="s">
        <v>3285</v>
      </c>
      <c r="I659" s="725">
        <v>1450869.25</v>
      </c>
      <c r="J659" s="726" t="s">
        <v>2785</v>
      </c>
    </row>
    <row r="660" spans="1:10" s="744" customFormat="1" ht="25.5" x14ac:dyDescent="0.25">
      <c r="A660" s="702">
        <v>654</v>
      </c>
      <c r="B660" s="702" t="s">
        <v>2238</v>
      </c>
      <c r="C660" s="729" t="s">
        <v>1950</v>
      </c>
      <c r="D660" s="729">
        <v>22</v>
      </c>
      <c r="E660" s="729"/>
      <c r="F660" s="729">
        <v>6</v>
      </c>
      <c r="G660" s="734">
        <v>87.5</v>
      </c>
      <c r="H660" s="760" t="s">
        <v>3286</v>
      </c>
      <c r="I660" s="725">
        <v>2219035.88</v>
      </c>
      <c r="J660" s="726" t="s">
        <v>2773</v>
      </c>
    </row>
    <row r="661" spans="1:10" s="744" customFormat="1" ht="25.5" x14ac:dyDescent="0.25">
      <c r="A661" s="702">
        <v>655</v>
      </c>
      <c r="B661" s="702" t="s">
        <v>2238</v>
      </c>
      <c r="C661" s="729" t="s">
        <v>1950</v>
      </c>
      <c r="D661" s="729">
        <v>24</v>
      </c>
      <c r="E661" s="729"/>
      <c r="F661" s="729">
        <v>11</v>
      </c>
      <c r="G661" s="734" t="s">
        <v>3921</v>
      </c>
      <c r="H661" s="760" t="s">
        <v>3287</v>
      </c>
      <c r="I661" s="728">
        <v>0</v>
      </c>
      <c r="J661" s="726" t="s">
        <v>2775</v>
      </c>
    </row>
    <row r="662" spans="1:10" s="744" customFormat="1" ht="25.5" x14ac:dyDescent="0.25">
      <c r="A662" s="702">
        <v>656</v>
      </c>
      <c r="B662" s="702" t="s">
        <v>2238</v>
      </c>
      <c r="C662" s="729" t="s">
        <v>1950</v>
      </c>
      <c r="D662" s="729">
        <v>30</v>
      </c>
      <c r="E662" s="729"/>
      <c r="F662" s="729">
        <v>10</v>
      </c>
      <c r="G662" s="734">
        <v>68.599999999999994</v>
      </c>
      <c r="H662" s="760" t="s">
        <v>3288</v>
      </c>
      <c r="I662" s="728">
        <v>0</v>
      </c>
      <c r="J662" s="726" t="s">
        <v>2787</v>
      </c>
    </row>
    <row r="663" spans="1:10" s="744" customFormat="1" ht="25.5" x14ac:dyDescent="0.25">
      <c r="A663" s="702">
        <v>657</v>
      </c>
      <c r="B663" s="702" t="s">
        <v>2238</v>
      </c>
      <c r="C663" s="729" t="s">
        <v>1950</v>
      </c>
      <c r="D663" s="729">
        <v>30</v>
      </c>
      <c r="E663" s="729"/>
      <c r="F663" s="729">
        <v>12</v>
      </c>
      <c r="G663" s="734">
        <v>47.7</v>
      </c>
      <c r="H663" s="760" t="s">
        <v>3289</v>
      </c>
      <c r="I663" s="728">
        <v>0</v>
      </c>
      <c r="J663" s="726" t="s">
        <v>2789</v>
      </c>
    </row>
    <row r="664" spans="1:10" s="744" customFormat="1" x14ac:dyDescent="0.25">
      <c r="A664" s="702">
        <v>658</v>
      </c>
      <c r="B664" s="702" t="s">
        <v>2238</v>
      </c>
      <c r="C664" s="729" t="s">
        <v>1950</v>
      </c>
      <c r="D664" s="729">
        <v>31</v>
      </c>
      <c r="E664" s="729"/>
      <c r="F664" s="729">
        <v>1</v>
      </c>
      <c r="G664" s="734" t="s">
        <v>1418</v>
      </c>
      <c r="H664" s="760" t="s">
        <v>1417</v>
      </c>
      <c r="I664" s="728">
        <v>0</v>
      </c>
      <c r="J664" s="726"/>
    </row>
    <row r="665" spans="1:10" s="744" customFormat="1" x14ac:dyDescent="0.25">
      <c r="A665" s="702">
        <v>659</v>
      </c>
      <c r="B665" s="702" t="s">
        <v>2238</v>
      </c>
      <c r="C665" s="729" t="s">
        <v>1950</v>
      </c>
      <c r="D665" s="729">
        <v>33</v>
      </c>
      <c r="E665" s="729"/>
      <c r="F665" s="729">
        <v>2</v>
      </c>
      <c r="G665" s="734">
        <v>56.3</v>
      </c>
      <c r="H665" s="760" t="s">
        <v>3290</v>
      </c>
      <c r="I665" s="725">
        <v>1475049.3</v>
      </c>
      <c r="J665" s="726"/>
    </row>
    <row r="666" spans="1:10" s="744" customFormat="1" x14ac:dyDescent="0.25">
      <c r="A666" s="702">
        <v>660</v>
      </c>
      <c r="B666" s="702" t="s">
        <v>2238</v>
      </c>
      <c r="C666" s="729" t="s">
        <v>1950</v>
      </c>
      <c r="D666" s="729">
        <v>33</v>
      </c>
      <c r="E666" s="729"/>
      <c r="F666" s="729">
        <v>4</v>
      </c>
      <c r="G666" s="734">
        <v>50.5</v>
      </c>
      <c r="H666" s="760" t="s">
        <v>3291</v>
      </c>
      <c r="I666" s="728">
        <v>0</v>
      </c>
      <c r="J666" s="726"/>
    </row>
    <row r="667" spans="1:10" s="744" customFormat="1" x14ac:dyDescent="0.25">
      <c r="A667" s="702">
        <v>661</v>
      </c>
      <c r="B667" s="702" t="s">
        <v>2238</v>
      </c>
      <c r="C667" s="729" t="s">
        <v>1950</v>
      </c>
      <c r="D667" s="729">
        <v>33</v>
      </c>
      <c r="E667" s="729"/>
      <c r="F667" s="729">
        <v>10</v>
      </c>
      <c r="G667" s="734">
        <v>47.4</v>
      </c>
      <c r="H667" s="760" t="s">
        <v>3292</v>
      </c>
      <c r="I667" s="728">
        <v>0</v>
      </c>
      <c r="J667" s="726"/>
    </row>
    <row r="668" spans="1:10" s="744" customFormat="1" ht="25.5" x14ac:dyDescent="0.25">
      <c r="A668" s="702">
        <v>662</v>
      </c>
      <c r="B668" s="702" t="s">
        <v>2238</v>
      </c>
      <c r="C668" s="729" t="s">
        <v>1950</v>
      </c>
      <c r="D668" s="729">
        <v>35</v>
      </c>
      <c r="E668" s="729"/>
      <c r="F668" s="729">
        <v>1</v>
      </c>
      <c r="G668" s="734">
        <v>47.3</v>
      </c>
      <c r="H668" s="760" t="s">
        <v>3293</v>
      </c>
      <c r="I668" s="728">
        <v>0</v>
      </c>
      <c r="J668" s="726" t="s">
        <v>2783</v>
      </c>
    </row>
    <row r="669" spans="1:10" s="744" customFormat="1" ht="25.5" x14ac:dyDescent="0.25">
      <c r="A669" s="702">
        <v>663</v>
      </c>
      <c r="B669" s="702" t="s">
        <v>2238</v>
      </c>
      <c r="C669" s="729" t="s">
        <v>1950</v>
      </c>
      <c r="D669" s="729">
        <v>35</v>
      </c>
      <c r="E669" s="729"/>
      <c r="F669" s="729">
        <v>4</v>
      </c>
      <c r="G669" s="734">
        <v>47.1</v>
      </c>
      <c r="H669" s="760" t="s">
        <v>3294</v>
      </c>
      <c r="I669" s="725">
        <v>1470121.94</v>
      </c>
      <c r="J669" s="726" t="s">
        <v>2779</v>
      </c>
    </row>
    <row r="670" spans="1:10" s="744" customFormat="1" ht="25.5" x14ac:dyDescent="0.25">
      <c r="A670" s="702">
        <v>664</v>
      </c>
      <c r="B670" s="702" t="s">
        <v>2238</v>
      </c>
      <c r="C670" s="729" t="s">
        <v>1950</v>
      </c>
      <c r="D670" s="729">
        <v>37</v>
      </c>
      <c r="E670" s="729"/>
      <c r="F670" s="729">
        <v>3</v>
      </c>
      <c r="G670" s="734">
        <v>49.3</v>
      </c>
      <c r="H670" s="760" t="s">
        <v>3295</v>
      </c>
      <c r="I670" s="728">
        <v>0</v>
      </c>
      <c r="J670" s="726" t="s">
        <v>2771</v>
      </c>
    </row>
    <row r="671" spans="1:10" s="744" customFormat="1" ht="16.5" customHeight="1" x14ac:dyDescent="0.25">
      <c r="A671" s="702">
        <v>665</v>
      </c>
      <c r="B671" s="702" t="s">
        <v>2238</v>
      </c>
      <c r="C671" s="729" t="s">
        <v>1950</v>
      </c>
      <c r="D671" s="729">
        <v>39</v>
      </c>
      <c r="E671" s="729" t="s">
        <v>1874</v>
      </c>
      <c r="F671" s="729">
        <v>8</v>
      </c>
      <c r="G671" s="734">
        <v>62.4</v>
      </c>
      <c r="H671" s="760" t="s">
        <v>3296</v>
      </c>
      <c r="I671" s="728">
        <v>0</v>
      </c>
      <c r="J671" s="726" t="s">
        <v>2791</v>
      </c>
    </row>
    <row r="672" spans="1:10" s="744" customFormat="1" ht="25.5" x14ac:dyDescent="0.25">
      <c r="A672" s="702">
        <v>666</v>
      </c>
      <c r="B672" s="702" t="s">
        <v>2238</v>
      </c>
      <c r="C672" s="729" t="s">
        <v>1951</v>
      </c>
      <c r="D672" s="729">
        <v>4</v>
      </c>
      <c r="E672" s="729"/>
      <c r="F672" s="729">
        <v>2</v>
      </c>
      <c r="G672" s="734">
        <v>56.3</v>
      </c>
      <c r="H672" s="760" t="s">
        <v>3297</v>
      </c>
      <c r="I672" s="728">
        <v>0</v>
      </c>
      <c r="J672" s="726" t="s">
        <v>2793</v>
      </c>
    </row>
    <row r="673" spans="1:10" s="744" customFormat="1" ht="25.5" x14ac:dyDescent="0.25">
      <c r="A673" s="702">
        <v>667</v>
      </c>
      <c r="B673" s="702" t="s">
        <v>2238</v>
      </c>
      <c r="C673" s="729" t="s">
        <v>1951</v>
      </c>
      <c r="D673" s="729">
        <v>12</v>
      </c>
      <c r="E673" s="729"/>
      <c r="F673" s="729">
        <v>2</v>
      </c>
      <c r="G673" s="734">
        <v>40.299999999999997</v>
      </c>
      <c r="H673" s="760" t="s">
        <v>3298</v>
      </c>
      <c r="I673" s="728">
        <v>0</v>
      </c>
      <c r="J673" s="726" t="s">
        <v>2795</v>
      </c>
    </row>
    <row r="674" spans="1:10" s="744" customFormat="1" ht="17.25" customHeight="1" x14ac:dyDescent="0.25">
      <c r="A674" s="702">
        <v>668</v>
      </c>
      <c r="B674" s="702" t="s">
        <v>2238</v>
      </c>
      <c r="C674" s="729" t="s">
        <v>1952</v>
      </c>
      <c r="D674" s="729">
        <v>10</v>
      </c>
      <c r="E674" s="729"/>
      <c r="F674" s="729">
        <v>3</v>
      </c>
      <c r="G674" s="734">
        <v>90.9</v>
      </c>
      <c r="H674" s="760" t="s">
        <v>3299</v>
      </c>
      <c r="I674" s="728">
        <v>0</v>
      </c>
      <c r="J674" s="726" t="s">
        <v>2797</v>
      </c>
    </row>
    <row r="675" spans="1:10" s="744" customFormat="1" x14ac:dyDescent="0.25">
      <c r="A675" s="702">
        <v>669</v>
      </c>
      <c r="B675" s="702" t="s">
        <v>2238</v>
      </c>
      <c r="C675" s="729" t="s">
        <v>1953</v>
      </c>
      <c r="D675" s="729">
        <v>8</v>
      </c>
      <c r="E675" s="729" t="s">
        <v>1874</v>
      </c>
      <c r="F675" s="729">
        <v>5</v>
      </c>
      <c r="G675" s="734">
        <v>46.4</v>
      </c>
      <c r="H675" s="760" t="s">
        <v>3300</v>
      </c>
      <c r="I675" s="725">
        <v>1409932.67</v>
      </c>
      <c r="J675" s="726"/>
    </row>
    <row r="676" spans="1:10" s="744" customFormat="1" x14ac:dyDescent="0.25">
      <c r="A676" s="702">
        <v>670</v>
      </c>
      <c r="B676" s="702" t="s">
        <v>2238</v>
      </c>
      <c r="C676" s="729" t="s">
        <v>1953</v>
      </c>
      <c r="D676" s="729">
        <v>8</v>
      </c>
      <c r="E676" s="729" t="s">
        <v>1874</v>
      </c>
      <c r="F676" s="729">
        <v>7</v>
      </c>
      <c r="G676" s="734">
        <v>48.2</v>
      </c>
      <c r="H676" s="760" t="s">
        <v>3301</v>
      </c>
      <c r="I676" s="725">
        <v>1586146.8</v>
      </c>
      <c r="J676" s="726"/>
    </row>
    <row r="677" spans="1:10" s="744" customFormat="1" x14ac:dyDescent="0.25">
      <c r="A677" s="702">
        <v>671</v>
      </c>
      <c r="B677" s="702" t="s">
        <v>2238</v>
      </c>
      <c r="C677" s="729" t="s">
        <v>1954</v>
      </c>
      <c r="D677" s="729">
        <v>3</v>
      </c>
      <c r="E677" s="729"/>
      <c r="F677" s="729">
        <v>3</v>
      </c>
      <c r="G677" s="734">
        <v>43.9</v>
      </c>
      <c r="H677" s="760" t="s">
        <v>3302</v>
      </c>
      <c r="I677" s="728">
        <v>0</v>
      </c>
      <c r="J677" s="726"/>
    </row>
    <row r="678" spans="1:10" s="744" customFormat="1" x14ac:dyDescent="0.25">
      <c r="A678" s="702">
        <v>672</v>
      </c>
      <c r="B678" s="702" t="s">
        <v>2238</v>
      </c>
      <c r="C678" s="729" t="s">
        <v>1954</v>
      </c>
      <c r="D678" s="729">
        <v>3</v>
      </c>
      <c r="E678" s="729"/>
      <c r="F678" s="729">
        <v>11</v>
      </c>
      <c r="G678" s="734">
        <v>44.1</v>
      </c>
      <c r="H678" s="760" t="s">
        <v>3303</v>
      </c>
      <c r="I678" s="728">
        <v>0</v>
      </c>
      <c r="J678" s="726"/>
    </row>
    <row r="679" spans="1:10" s="744" customFormat="1" x14ac:dyDescent="0.25">
      <c r="A679" s="702">
        <v>673</v>
      </c>
      <c r="B679" s="702" t="s">
        <v>2238</v>
      </c>
      <c r="C679" s="729" t="s">
        <v>1954</v>
      </c>
      <c r="D679" s="729">
        <v>3</v>
      </c>
      <c r="E679" s="729"/>
      <c r="F679" s="729">
        <v>39</v>
      </c>
      <c r="G679" s="734">
        <v>42.5</v>
      </c>
      <c r="H679" s="760" t="s">
        <v>3304</v>
      </c>
      <c r="I679" s="728">
        <v>0</v>
      </c>
      <c r="J679" s="726"/>
    </row>
    <row r="680" spans="1:10" s="744" customFormat="1" x14ac:dyDescent="0.25">
      <c r="A680" s="702">
        <v>674</v>
      </c>
      <c r="B680" s="702" t="s">
        <v>2238</v>
      </c>
      <c r="C680" s="729" t="s">
        <v>1954</v>
      </c>
      <c r="D680" s="729">
        <v>3</v>
      </c>
      <c r="E680" s="729" t="s">
        <v>1874</v>
      </c>
      <c r="F680" s="729">
        <v>7</v>
      </c>
      <c r="G680" s="734">
        <v>44.1</v>
      </c>
      <c r="H680" s="760" t="s">
        <v>3305</v>
      </c>
      <c r="I680" s="725">
        <v>1496822.36</v>
      </c>
      <c r="J680" s="726"/>
    </row>
    <row r="681" spans="1:10" s="744" customFormat="1" ht="25.5" x14ac:dyDescent="0.25">
      <c r="A681" s="702">
        <v>675</v>
      </c>
      <c r="B681" s="702" t="s">
        <v>2238</v>
      </c>
      <c r="C681" s="729" t="s">
        <v>3161</v>
      </c>
      <c r="D681" s="729">
        <v>7</v>
      </c>
      <c r="E681" s="729"/>
      <c r="F681" s="729">
        <v>21</v>
      </c>
      <c r="G681" s="734">
        <v>42.3</v>
      </c>
      <c r="H681" s="760" t="s">
        <v>3306</v>
      </c>
      <c r="I681" s="728">
        <v>0</v>
      </c>
      <c r="J681" s="726"/>
    </row>
    <row r="682" spans="1:10" s="744" customFormat="1" x14ac:dyDescent="0.25">
      <c r="A682" s="702">
        <v>676</v>
      </c>
      <c r="B682" s="702" t="s">
        <v>2238</v>
      </c>
      <c r="C682" s="729" t="s">
        <v>1954</v>
      </c>
      <c r="D682" s="729">
        <v>9</v>
      </c>
      <c r="E682" s="729"/>
      <c r="F682" s="729">
        <v>22</v>
      </c>
      <c r="G682" s="734">
        <v>55</v>
      </c>
      <c r="H682" s="760" t="s">
        <v>3307</v>
      </c>
      <c r="I682" s="725">
        <v>472324.27</v>
      </c>
      <c r="J682" s="726"/>
    </row>
    <row r="683" spans="1:10" s="744" customFormat="1" x14ac:dyDescent="0.25">
      <c r="A683" s="702">
        <v>677</v>
      </c>
      <c r="B683" s="702" t="s">
        <v>2238</v>
      </c>
      <c r="C683" s="729" t="s">
        <v>1954</v>
      </c>
      <c r="D683" s="729">
        <v>11</v>
      </c>
      <c r="E683" s="729"/>
      <c r="F683" s="729">
        <v>30</v>
      </c>
      <c r="G683" s="734">
        <v>44</v>
      </c>
      <c r="H683" s="760" t="s">
        <v>3308</v>
      </c>
      <c r="I683" s="728">
        <v>0</v>
      </c>
      <c r="J683" s="726"/>
    </row>
    <row r="684" spans="1:10" s="744" customFormat="1" ht="25.5" x14ac:dyDescent="0.25">
      <c r="A684" s="702">
        <v>678</v>
      </c>
      <c r="B684" s="702" t="s">
        <v>2238</v>
      </c>
      <c r="C684" s="729" t="s">
        <v>1954</v>
      </c>
      <c r="D684" s="729">
        <v>15</v>
      </c>
      <c r="E684" s="729"/>
      <c r="F684" s="729">
        <v>4</v>
      </c>
      <c r="G684" s="734">
        <v>42.8</v>
      </c>
      <c r="H684" s="760" t="s">
        <v>3309</v>
      </c>
      <c r="I684" s="725">
        <v>1424524.81</v>
      </c>
      <c r="J684" s="726" t="s">
        <v>2805</v>
      </c>
    </row>
    <row r="685" spans="1:10" s="744" customFormat="1" x14ac:dyDescent="0.25">
      <c r="A685" s="702">
        <v>679</v>
      </c>
      <c r="B685" s="702" t="s">
        <v>2238</v>
      </c>
      <c r="C685" s="729" t="s">
        <v>1954</v>
      </c>
      <c r="D685" s="729">
        <v>15</v>
      </c>
      <c r="E685" s="729"/>
      <c r="F685" s="729">
        <v>15</v>
      </c>
      <c r="G685" s="734">
        <v>44.7</v>
      </c>
      <c r="H685" s="760" t="s">
        <v>1434</v>
      </c>
      <c r="I685" s="725">
        <v>1490051.7</v>
      </c>
      <c r="J685" s="726"/>
    </row>
    <row r="686" spans="1:10" s="744" customFormat="1" x14ac:dyDescent="0.25">
      <c r="A686" s="702">
        <v>680</v>
      </c>
      <c r="B686" s="702" t="s">
        <v>2238</v>
      </c>
      <c r="C686" s="729" t="s">
        <v>1954</v>
      </c>
      <c r="D686" s="729">
        <v>15</v>
      </c>
      <c r="E686" s="729" t="s">
        <v>1874</v>
      </c>
      <c r="F686" s="729">
        <v>5</v>
      </c>
      <c r="G686" s="734">
        <v>52.3</v>
      </c>
      <c r="H686" s="760" t="s">
        <v>3310</v>
      </c>
      <c r="I686" s="728">
        <v>0</v>
      </c>
      <c r="J686" s="726"/>
    </row>
    <row r="687" spans="1:10" s="744" customFormat="1" x14ac:dyDescent="0.25">
      <c r="A687" s="702">
        <v>681</v>
      </c>
      <c r="B687" s="702" t="s">
        <v>2238</v>
      </c>
      <c r="C687" s="729" t="s">
        <v>1954</v>
      </c>
      <c r="D687" s="729">
        <v>21</v>
      </c>
      <c r="E687" s="729"/>
      <c r="F687" s="729">
        <v>14</v>
      </c>
      <c r="G687" s="734">
        <v>54.5</v>
      </c>
      <c r="H687" s="760" t="s">
        <v>3311</v>
      </c>
      <c r="I687" s="725">
        <v>1718793.75</v>
      </c>
      <c r="J687" s="726"/>
    </row>
    <row r="688" spans="1:10" s="744" customFormat="1" ht="25.5" x14ac:dyDescent="0.25">
      <c r="A688" s="702">
        <v>682</v>
      </c>
      <c r="B688" s="702" t="s">
        <v>2238</v>
      </c>
      <c r="C688" s="729" t="s">
        <v>1954</v>
      </c>
      <c r="D688" s="729">
        <v>21</v>
      </c>
      <c r="E688" s="729"/>
      <c r="F688" s="729">
        <v>32</v>
      </c>
      <c r="G688" s="734">
        <v>29.8</v>
      </c>
      <c r="H688" s="760" t="s">
        <v>3312</v>
      </c>
      <c r="I688" s="728">
        <v>0</v>
      </c>
      <c r="J688" s="726" t="s">
        <v>2801</v>
      </c>
    </row>
    <row r="689" spans="1:10" s="744" customFormat="1" x14ac:dyDescent="0.25">
      <c r="A689" s="702">
        <v>683</v>
      </c>
      <c r="B689" s="702" t="s">
        <v>2238</v>
      </c>
      <c r="C689" s="729" t="s">
        <v>1954</v>
      </c>
      <c r="D689" s="729">
        <v>21</v>
      </c>
      <c r="E689" s="729"/>
      <c r="F689" s="729">
        <v>34</v>
      </c>
      <c r="G689" s="734">
        <v>45.2</v>
      </c>
      <c r="H689" s="760" t="s">
        <v>3313</v>
      </c>
      <c r="I689" s="725">
        <v>1486837.73</v>
      </c>
      <c r="J689" s="726"/>
    </row>
    <row r="690" spans="1:10" s="744" customFormat="1" x14ac:dyDescent="0.25">
      <c r="A690" s="702">
        <v>684</v>
      </c>
      <c r="B690" s="702" t="s">
        <v>2238</v>
      </c>
      <c r="C690" s="729" t="s">
        <v>1954</v>
      </c>
      <c r="D690" s="729">
        <v>23</v>
      </c>
      <c r="E690" s="729"/>
      <c r="F690" s="729">
        <v>6</v>
      </c>
      <c r="G690" s="734">
        <v>41.8</v>
      </c>
      <c r="H690" s="760" t="s">
        <v>3314</v>
      </c>
      <c r="I690" s="725">
        <v>1397353.52</v>
      </c>
      <c r="J690" s="726"/>
    </row>
    <row r="691" spans="1:10" s="744" customFormat="1" x14ac:dyDescent="0.25">
      <c r="A691" s="702">
        <v>685</v>
      </c>
      <c r="B691" s="702" t="s">
        <v>2238</v>
      </c>
      <c r="C691" s="729" t="s">
        <v>1954</v>
      </c>
      <c r="D691" s="729">
        <v>23</v>
      </c>
      <c r="E691" s="729"/>
      <c r="F691" s="729">
        <v>14</v>
      </c>
      <c r="G691" s="734">
        <v>55.4</v>
      </c>
      <c r="H691" s="760" t="s">
        <v>3315</v>
      </c>
      <c r="I691" s="725">
        <v>1739418.73</v>
      </c>
      <c r="J691" s="726"/>
    </row>
    <row r="692" spans="1:10" s="744" customFormat="1" ht="25.5" x14ac:dyDescent="0.25">
      <c r="A692" s="702">
        <v>686</v>
      </c>
      <c r="B692" s="702" t="s">
        <v>2238</v>
      </c>
      <c r="C692" s="729" t="s">
        <v>1954</v>
      </c>
      <c r="D692" s="729">
        <v>25</v>
      </c>
      <c r="E692" s="729"/>
      <c r="F692" s="729">
        <v>31</v>
      </c>
      <c r="G692" s="734">
        <v>42.7</v>
      </c>
      <c r="H692" s="760" t="s">
        <v>3316</v>
      </c>
      <c r="I692" s="725">
        <v>1421010.74</v>
      </c>
      <c r="J692" s="726" t="s">
        <v>2809</v>
      </c>
    </row>
    <row r="693" spans="1:10" s="744" customFormat="1" ht="25.5" x14ac:dyDescent="0.25">
      <c r="A693" s="702">
        <v>687</v>
      </c>
      <c r="B693" s="702" t="s">
        <v>2238</v>
      </c>
      <c r="C693" s="729" t="s">
        <v>1954</v>
      </c>
      <c r="D693" s="729">
        <v>29</v>
      </c>
      <c r="E693" s="729"/>
      <c r="F693" s="729">
        <v>6</v>
      </c>
      <c r="G693" s="734">
        <v>42.5</v>
      </c>
      <c r="H693" s="760" t="s">
        <v>3317</v>
      </c>
      <c r="I693" s="725">
        <v>1352026.15</v>
      </c>
      <c r="J693" s="726" t="s">
        <v>2803</v>
      </c>
    </row>
    <row r="694" spans="1:10" s="744" customFormat="1" x14ac:dyDescent="0.25">
      <c r="A694" s="702">
        <v>688</v>
      </c>
      <c r="B694" s="702" t="s">
        <v>2238</v>
      </c>
      <c r="C694" s="729" t="s">
        <v>1954</v>
      </c>
      <c r="D694" s="729">
        <v>33</v>
      </c>
      <c r="E694" s="729"/>
      <c r="F694" s="729">
        <v>4</v>
      </c>
      <c r="G694" s="734">
        <v>45.6</v>
      </c>
      <c r="H694" s="760" t="s">
        <v>3318</v>
      </c>
      <c r="I694" s="725">
        <v>1517233.4</v>
      </c>
      <c r="J694" s="726"/>
    </row>
    <row r="695" spans="1:10" s="744" customFormat="1" ht="25.5" x14ac:dyDescent="0.25">
      <c r="A695" s="702">
        <v>689</v>
      </c>
      <c r="B695" s="702" t="s">
        <v>2238</v>
      </c>
      <c r="C695" s="729" t="s">
        <v>1954</v>
      </c>
      <c r="D695" s="729">
        <v>33</v>
      </c>
      <c r="E695" s="729"/>
      <c r="F695" s="729">
        <v>8</v>
      </c>
      <c r="G695" s="734">
        <v>61.8</v>
      </c>
      <c r="H695" s="760" t="s">
        <v>3319</v>
      </c>
      <c r="I695" s="725">
        <v>1939204.28</v>
      </c>
      <c r="J695" s="726" t="s">
        <v>2807</v>
      </c>
    </row>
    <row r="696" spans="1:10" s="744" customFormat="1" x14ac:dyDescent="0.25">
      <c r="A696" s="702">
        <v>690</v>
      </c>
      <c r="B696" s="702" t="s">
        <v>2238</v>
      </c>
      <c r="C696" s="729" t="s">
        <v>1954</v>
      </c>
      <c r="D696" s="729">
        <v>33</v>
      </c>
      <c r="E696" s="729"/>
      <c r="F696" s="729">
        <v>12</v>
      </c>
      <c r="G696" s="734">
        <v>47.6</v>
      </c>
      <c r="H696" s="760" t="s">
        <v>3320</v>
      </c>
      <c r="I696" s="725">
        <v>1545169.13</v>
      </c>
      <c r="J696" s="726"/>
    </row>
    <row r="697" spans="1:10" s="744" customFormat="1" x14ac:dyDescent="0.25">
      <c r="A697" s="702">
        <v>691</v>
      </c>
      <c r="B697" s="702" t="s">
        <v>2238</v>
      </c>
      <c r="C697" s="729" t="s">
        <v>1954</v>
      </c>
      <c r="D697" s="729">
        <v>33</v>
      </c>
      <c r="E697" s="729"/>
      <c r="F697" s="729">
        <v>13</v>
      </c>
      <c r="G697" s="734">
        <v>45.6</v>
      </c>
      <c r="H697" s="760" t="s">
        <v>3321</v>
      </c>
      <c r="I697" s="725">
        <v>1494294.67</v>
      </c>
      <c r="J697" s="726"/>
    </row>
    <row r="698" spans="1:10" s="744" customFormat="1" x14ac:dyDescent="0.25">
      <c r="A698" s="702">
        <v>692</v>
      </c>
      <c r="B698" s="702" t="s">
        <v>2238</v>
      </c>
      <c r="C698" s="729" t="s">
        <v>1954</v>
      </c>
      <c r="D698" s="729">
        <v>39</v>
      </c>
      <c r="E698" s="729"/>
      <c r="F698" s="729">
        <v>1</v>
      </c>
      <c r="G698" s="734">
        <v>34.6</v>
      </c>
      <c r="H698" s="760" t="s">
        <v>2399</v>
      </c>
      <c r="I698" s="725">
        <v>1147790.3</v>
      </c>
      <c r="J698" s="726"/>
    </row>
    <row r="699" spans="1:10" s="744" customFormat="1" x14ac:dyDescent="0.25">
      <c r="A699" s="702">
        <v>693</v>
      </c>
      <c r="B699" s="702" t="s">
        <v>2238</v>
      </c>
      <c r="C699" s="729" t="s">
        <v>1954</v>
      </c>
      <c r="D699" s="729">
        <v>39</v>
      </c>
      <c r="E699" s="729"/>
      <c r="F699" s="729">
        <v>4</v>
      </c>
      <c r="G699" s="734">
        <v>45.7</v>
      </c>
      <c r="H699" s="760" t="s">
        <v>3322</v>
      </c>
      <c r="I699" s="725">
        <v>1431264.13</v>
      </c>
      <c r="J699" s="726"/>
    </row>
    <row r="700" spans="1:10" s="744" customFormat="1" x14ac:dyDescent="0.25">
      <c r="A700" s="702">
        <v>694</v>
      </c>
      <c r="B700" s="702" t="s">
        <v>2238</v>
      </c>
      <c r="C700" s="729" t="s">
        <v>1954</v>
      </c>
      <c r="D700" s="729">
        <v>39</v>
      </c>
      <c r="E700" s="729"/>
      <c r="F700" s="729">
        <v>5</v>
      </c>
      <c r="G700" s="734">
        <v>61.2</v>
      </c>
      <c r="H700" s="760" t="s">
        <v>3323</v>
      </c>
      <c r="I700" s="725">
        <v>1792073.7</v>
      </c>
      <c r="J700" s="726"/>
    </row>
    <row r="701" spans="1:10" s="744" customFormat="1" x14ac:dyDescent="0.25">
      <c r="A701" s="702">
        <v>695</v>
      </c>
      <c r="B701" s="702" t="s">
        <v>2238</v>
      </c>
      <c r="C701" s="729" t="s">
        <v>1954</v>
      </c>
      <c r="D701" s="729">
        <v>43</v>
      </c>
      <c r="E701" s="729"/>
      <c r="F701" s="729">
        <v>6</v>
      </c>
      <c r="G701" s="734">
        <v>39.9</v>
      </c>
      <c r="H701" s="760" t="s">
        <v>3325</v>
      </c>
      <c r="I701" s="725">
        <v>1302722.6299999999</v>
      </c>
      <c r="J701" s="726"/>
    </row>
    <row r="702" spans="1:10" s="744" customFormat="1" ht="25.5" x14ac:dyDescent="0.25">
      <c r="A702" s="702">
        <v>696</v>
      </c>
      <c r="B702" s="702" t="s">
        <v>2238</v>
      </c>
      <c r="C702" s="729" t="s">
        <v>1954</v>
      </c>
      <c r="D702" s="729">
        <v>45</v>
      </c>
      <c r="E702" s="729"/>
      <c r="F702" s="729">
        <v>5</v>
      </c>
      <c r="G702" s="734" t="s">
        <v>3922</v>
      </c>
      <c r="H702" s="760" t="s">
        <v>3326</v>
      </c>
      <c r="I702" s="728">
        <v>0</v>
      </c>
      <c r="J702" s="726" t="s">
        <v>2799</v>
      </c>
    </row>
    <row r="703" spans="1:10" s="744" customFormat="1" x14ac:dyDescent="0.25">
      <c r="A703" s="702">
        <v>697</v>
      </c>
      <c r="B703" s="702" t="s">
        <v>2238</v>
      </c>
      <c r="C703" s="729" t="s">
        <v>1954</v>
      </c>
      <c r="D703" s="729">
        <v>45</v>
      </c>
      <c r="E703" s="729"/>
      <c r="F703" s="729">
        <v>3</v>
      </c>
      <c r="G703" s="734" t="s">
        <v>58</v>
      </c>
      <c r="H703" s="760" t="s">
        <v>59</v>
      </c>
      <c r="I703" s="725">
        <v>471724.08</v>
      </c>
      <c r="J703" s="726"/>
    </row>
    <row r="704" spans="1:10" s="744" customFormat="1" x14ac:dyDescent="0.25">
      <c r="A704" s="702">
        <v>698</v>
      </c>
      <c r="B704" s="702" t="s">
        <v>2238</v>
      </c>
      <c r="C704" s="729" t="s">
        <v>1367</v>
      </c>
      <c r="D704" s="729">
        <v>1</v>
      </c>
      <c r="E704" s="729"/>
      <c r="F704" s="729">
        <v>4</v>
      </c>
      <c r="G704" s="734">
        <v>52.3</v>
      </c>
      <c r="H704" s="760" t="s">
        <v>1368</v>
      </c>
      <c r="I704" s="725">
        <v>782099.96</v>
      </c>
      <c r="J704" s="726"/>
    </row>
    <row r="705" spans="1:10" s="744" customFormat="1" x14ac:dyDescent="0.25">
      <c r="A705" s="702">
        <v>699</v>
      </c>
      <c r="B705" s="702" t="s">
        <v>2238</v>
      </c>
      <c r="C705" s="729" t="s">
        <v>1367</v>
      </c>
      <c r="D705" s="729">
        <v>1</v>
      </c>
      <c r="E705" s="729"/>
      <c r="F705" s="729">
        <v>3</v>
      </c>
      <c r="G705" s="734">
        <v>69.099999999999994</v>
      </c>
      <c r="H705" s="760" t="s">
        <v>1371</v>
      </c>
      <c r="I705" s="725">
        <v>589070.59</v>
      </c>
      <c r="J705" s="726"/>
    </row>
    <row r="706" spans="1:10" s="744" customFormat="1" x14ac:dyDescent="0.25">
      <c r="A706" s="702">
        <v>700</v>
      </c>
      <c r="B706" s="702" t="s">
        <v>2238</v>
      </c>
      <c r="C706" s="729" t="s">
        <v>1367</v>
      </c>
      <c r="D706" s="729">
        <v>1</v>
      </c>
      <c r="E706" s="729"/>
      <c r="F706" s="729">
        <v>1</v>
      </c>
      <c r="G706" s="734">
        <v>69.5</v>
      </c>
      <c r="H706" s="760" t="s">
        <v>1372</v>
      </c>
      <c r="I706" s="725">
        <v>592480.55000000005</v>
      </c>
      <c r="J706" s="726"/>
    </row>
    <row r="707" spans="1:10" s="744" customFormat="1" x14ac:dyDescent="0.25">
      <c r="A707" s="702">
        <v>701</v>
      </c>
      <c r="B707" s="702" t="s">
        <v>2238</v>
      </c>
      <c r="C707" s="729" t="s">
        <v>1367</v>
      </c>
      <c r="D707" s="729">
        <v>1</v>
      </c>
      <c r="E707" s="729"/>
      <c r="F707" s="729">
        <v>2</v>
      </c>
      <c r="G707" s="734">
        <v>65.7</v>
      </c>
      <c r="H707" s="760" t="s">
        <v>1369</v>
      </c>
      <c r="I707" s="725">
        <v>560085.93000000005</v>
      </c>
      <c r="J707" s="726"/>
    </row>
    <row r="708" spans="1:10" s="744" customFormat="1" x14ac:dyDescent="0.25">
      <c r="A708" s="702">
        <v>702</v>
      </c>
      <c r="B708" s="702" t="s">
        <v>2238</v>
      </c>
      <c r="C708" s="729" t="s">
        <v>1956</v>
      </c>
      <c r="D708" s="729">
        <v>1</v>
      </c>
      <c r="E708" s="729"/>
      <c r="F708" s="729">
        <v>2</v>
      </c>
      <c r="G708" s="734">
        <v>17.2</v>
      </c>
      <c r="H708" s="758"/>
      <c r="I708" s="728">
        <v>0</v>
      </c>
      <c r="J708" s="726"/>
    </row>
    <row r="709" spans="1:10" s="744" customFormat="1" x14ac:dyDescent="0.25">
      <c r="A709" s="702">
        <v>703</v>
      </c>
      <c r="B709" s="702" t="s">
        <v>2238</v>
      </c>
      <c r="C709" s="729" t="s">
        <v>1956</v>
      </c>
      <c r="D709" s="729">
        <v>1</v>
      </c>
      <c r="E709" s="729"/>
      <c r="F709" s="729">
        <v>3</v>
      </c>
      <c r="G709" s="734">
        <v>31.8</v>
      </c>
      <c r="H709" s="760" t="s">
        <v>3327</v>
      </c>
      <c r="I709" s="728">
        <v>0</v>
      </c>
      <c r="J709" s="726"/>
    </row>
    <row r="710" spans="1:10" s="744" customFormat="1" x14ac:dyDescent="0.25">
      <c r="A710" s="702">
        <v>704</v>
      </c>
      <c r="B710" s="702" t="s">
        <v>2238</v>
      </c>
      <c r="C710" s="729" t="s">
        <v>1956</v>
      </c>
      <c r="D710" s="729">
        <v>1</v>
      </c>
      <c r="E710" s="729"/>
      <c r="F710" s="729">
        <v>14</v>
      </c>
      <c r="G710" s="734">
        <v>10.199999999999999</v>
      </c>
      <c r="H710" s="758"/>
      <c r="I710" s="728">
        <v>0</v>
      </c>
      <c r="J710" s="726"/>
    </row>
    <row r="711" spans="1:10" s="744" customFormat="1" ht="25.5" x14ac:dyDescent="0.25">
      <c r="A711" s="702">
        <v>705</v>
      </c>
      <c r="B711" s="702" t="s">
        <v>2238</v>
      </c>
      <c r="C711" s="729" t="s">
        <v>1956</v>
      </c>
      <c r="D711" s="729">
        <v>1</v>
      </c>
      <c r="E711" s="729"/>
      <c r="F711" s="729">
        <v>16</v>
      </c>
      <c r="G711" s="734">
        <v>15.5</v>
      </c>
      <c r="H711" s="758"/>
      <c r="I711" s="728">
        <v>0</v>
      </c>
      <c r="J711" s="726" t="s">
        <v>2811</v>
      </c>
    </row>
    <row r="712" spans="1:10" s="744" customFormat="1" x14ac:dyDescent="0.25">
      <c r="A712" s="702">
        <v>706</v>
      </c>
      <c r="B712" s="702" t="s">
        <v>2238</v>
      </c>
      <c r="C712" s="729" t="s">
        <v>1956</v>
      </c>
      <c r="D712" s="729">
        <v>1</v>
      </c>
      <c r="E712" s="729"/>
      <c r="F712" s="729">
        <v>9</v>
      </c>
      <c r="G712" s="734">
        <v>16.399999999999999</v>
      </c>
      <c r="H712" s="758"/>
      <c r="I712" s="728">
        <v>0</v>
      </c>
      <c r="J712" s="726"/>
    </row>
    <row r="713" spans="1:10" s="744" customFormat="1" x14ac:dyDescent="0.25">
      <c r="A713" s="702">
        <v>707</v>
      </c>
      <c r="B713" s="702" t="s">
        <v>2238</v>
      </c>
      <c r="C713" s="729" t="s">
        <v>1956</v>
      </c>
      <c r="D713" s="729">
        <v>2</v>
      </c>
      <c r="E713" s="729"/>
      <c r="F713" s="729">
        <v>16</v>
      </c>
      <c r="G713" s="734">
        <v>43.1</v>
      </c>
      <c r="H713" s="760" t="s">
        <v>3328</v>
      </c>
      <c r="I713" s="728">
        <v>0</v>
      </c>
      <c r="J713" s="726"/>
    </row>
    <row r="714" spans="1:10" s="744" customFormat="1" x14ac:dyDescent="0.25">
      <c r="A714" s="702">
        <v>708</v>
      </c>
      <c r="B714" s="702" t="s">
        <v>2238</v>
      </c>
      <c r="C714" s="729" t="s">
        <v>1956</v>
      </c>
      <c r="D714" s="729">
        <v>3</v>
      </c>
      <c r="E714" s="729"/>
      <c r="F714" s="729">
        <v>4</v>
      </c>
      <c r="G714" s="734">
        <v>16.100000000000001</v>
      </c>
      <c r="H714" s="760" t="s">
        <v>3329</v>
      </c>
      <c r="I714" s="725">
        <v>587089.4</v>
      </c>
      <c r="J714" s="726"/>
    </row>
    <row r="715" spans="1:10" s="744" customFormat="1" x14ac:dyDescent="0.25">
      <c r="A715" s="702">
        <v>709</v>
      </c>
      <c r="B715" s="702" t="s">
        <v>2238</v>
      </c>
      <c r="C715" s="729" t="s">
        <v>1956</v>
      </c>
      <c r="D715" s="729">
        <v>3</v>
      </c>
      <c r="E715" s="729"/>
      <c r="F715" s="729">
        <v>13</v>
      </c>
      <c r="G715" s="734">
        <v>15.4</v>
      </c>
      <c r="H715" s="760" t="s">
        <v>3330</v>
      </c>
      <c r="I715" s="728">
        <v>0</v>
      </c>
      <c r="J715" s="726"/>
    </row>
    <row r="716" spans="1:10" s="744" customFormat="1" x14ac:dyDescent="0.25">
      <c r="A716" s="702">
        <v>710</v>
      </c>
      <c r="B716" s="702" t="s">
        <v>2238</v>
      </c>
      <c r="C716" s="729" t="s">
        <v>1956</v>
      </c>
      <c r="D716" s="729">
        <v>5</v>
      </c>
      <c r="E716" s="729">
        <v>2</v>
      </c>
      <c r="F716" s="729">
        <v>26</v>
      </c>
      <c r="G716" s="734">
        <v>31.4</v>
      </c>
      <c r="H716" s="760" t="s">
        <v>1822</v>
      </c>
      <c r="I716" s="725">
        <v>1162869.48</v>
      </c>
      <c r="J716" s="726"/>
    </row>
    <row r="717" spans="1:10" s="744" customFormat="1" ht="25.5" x14ac:dyDescent="0.25">
      <c r="A717" s="702">
        <v>711</v>
      </c>
      <c r="B717" s="702" t="s">
        <v>2238</v>
      </c>
      <c r="C717" s="729" t="s">
        <v>1956</v>
      </c>
      <c r="D717" s="729">
        <v>8</v>
      </c>
      <c r="E717" s="729"/>
      <c r="F717" s="729">
        <v>2</v>
      </c>
      <c r="G717" s="734">
        <v>52.5</v>
      </c>
      <c r="H717" s="760" t="s">
        <v>3331</v>
      </c>
      <c r="I717" s="728">
        <v>0</v>
      </c>
      <c r="J717" s="726" t="s">
        <v>2832</v>
      </c>
    </row>
    <row r="718" spans="1:10" s="744" customFormat="1" ht="25.5" x14ac:dyDescent="0.25">
      <c r="A718" s="702">
        <v>712</v>
      </c>
      <c r="B718" s="702" t="s">
        <v>2238</v>
      </c>
      <c r="C718" s="729" t="s">
        <v>1956</v>
      </c>
      <c r="D718" s="729">
        <v>9</v>
      </c>
      <c r="E718" s="729"/>
      <c r="F718" s="729">
        <v>7</v>
      </c>
      <c r="G718" s="734">
        <v>76.8</v>
      </c>
      <c r="H718" s="760" t="s">
        <v>3332</v>
      </c>
      <c r="I718" s="728">
        <v>0</v>
      </c>
      <c r="J718" s="726" t="s">
        <v>2826</v>
      </c>
    </row>
    <row r="719" spans="1:10" s="744" customFormat="1" ht="15.75" customHeight="1" x14ac:dyDescent="0.25">
      <c r="A719" s="702">
        <v>713</v>
      </c>
      <c r="B719" s="702" t="s">
        <v>2238</v>
      </c>
      <c r="C719" s="729" t="s">
        <v>1956</v>
      </c>
      <c r="D719" s="729">
        <v>9</v>
      </c>
      <c r="E719" s="729"/>
      <c r="F719" s="729">
        <v>8</v>
      </c>
      <c r="G719" s="734">
        <v>65.900000000000006</v>
      </c>
      <c r="H719" s="760" t="s">
        <v>3333</v>
      </c>
      <c r="I719" s="725">
        <v>1886758.52</v>
      </c>
      <c r="J719" s="726"/>
    </row>
    <row r="720" spans="1:10" s="744" customFormat="1" x14ac:dyDescent="0.25">
      <c r="A720" s="702">
        <v>714</v>
      </c>
      <c r="B720" s="702" t="s">
        <v>2238</v>
      </c>
      <c r="C720" s="729" t="s">
        <v>1956</v>
      </c>
      <c r="D720" s="729">
        <v>10</v>
      </c>
      <c r="E720" s="729"/>
      <c r="F720" s="729">
        <v>12</v>
      </c>
      <c r="G720" s="734">
        <v>51.4</v>
      </c>
      <c r="H720" s="760" t="s">
        <v>3335</v>
      </c>
      <c r="I720" s="728">
        <v>0</v>
      </c>
      <c r="J720" s="726"/>
    </row>
    <row r="721" spans="1:10" s="744" customFormat="1" ht="25.5" x14ac:dyDescent="0.25">
      <c r="A721" s="702">
        <v>715</v>
      </c>
      <c r="B721" s="702" t="s">
        <v>2238</v>
      </c>
      <c r="C721" s="729" t="s">
        <v>1956</v>
      </c>
      <c r="D721" s="729">
        <v>13</v>
      </c>
      <c r="E721" s="729"/>
      <c r="F721" s="729">
        <v>8</v>
      </c>
      <c r="G721" s="734">
        <v>67.400000000000006</v>
      </c>
      <c r="H721" s="760" t="s">
        <v>3336</v>
      </c>
      <c r="I721" s="728">
        <v>0</v>
      </c>
      <c r="J721" s="726" t="s">
        <v>2817</v>
      </c>
    </row>
    <row r="722" spans="1:10" s="744" customFormat="1" x14ac:dyDescent="0.25">
      <c r="A722" s="702">
        <v>716</v>
      </c>
      <c r="B722" s="702" t="s">
        <v>2238</v>
      </c>
      <c r="C722" s="729" t="s">
        <v>1956</v>
      </c>
      <c r="D722" s="729">
        <v>14</v>
      </c>
      <c r="E722" s="729"/>
      <c r="F722" s="729">
        <v>3</v>
      </c>
      <c r="G722" s="734">
        <v>63.5</v>
      </c>
      <c r="H722" s="760" t="s">
        <v>3337</v>
      </c>
      <c r="I722" s="728">
        <v>0</v>
      </c>
      <c r="J722" s="726"/>
    </row>
    <row r="723" spans="1:10" s="744" customFormat="1" x14ac:dyDescent="0.25">
      <c r="A723" s="702">
        <v>717</v>
      </c>
      <c r="B723" s="702" t="s">
        <v>2238</v>
      </c>
      <c r="C723" s="729" t="s">
        <v>1956</v>
      </c>
      <c r="D723" s="729">
        <v>14</v>
      </c>
      <c r="E723" s="729"/>
      <c r="F723" s="729">
        <v>7</v>
      </c>
      <c r="G723" s="734">
        <v>63.9</v>
      </c>
      <c r="H723" s="760" t="s">
        <v>3338</v>
      </c>
      <c r="I723" s="725">
        <v>1843419.15</v>
      </c>
      <c r="J723" s="726"/>
    </row>
    <row r="724" spans="1:10" s="744" customFormat="1" x14ac:dyDescent="0.25">
      <c r="A724" s="702">
        <v>718</v>
      </c>
      <c r="B724" s="702" t="s">
        <v>2238</v>
      </c>
      <c r="C724" s="729" t="s">
        <v>1956</v>
      </c>
      <c r="D724" s="729">
        <v>14</v>
      </c>
      <c r="E724" s="729"/>
      <c r="F724" s="729">
        <v>3</v>
      </c>
      <c r="G724" s="734">
        <v>12.7</v>
      </c>
      <c r="H724" s="760" t="s">
        <v>3337</v>
      </c>
      <c r="I724" s="728">
        <v>0</v>
      </c>
      <c r="J724" s="726"/>
    </row>
    <row r="725" spans="1:10" s="744" customFormat="1" ht="25.5" x14ac:dyDescent="0.25">
      <c r="A725" s="702">
        <v>719</v>
      </c>
      <c r="B725" s="702" t="s">
        <v>2238</v>
      </c>
      <c r="C725" s="729" t="s">
        <v>1956</v>
      </c>
      <c r="D725" s="729">
        <v>15</v>
      </c>
      <c r="E725" s="729"/>
      <c r="F725" s="729">
        <v>1</v>
      </c>
      <c r="G725" s="734">
        <v>57.7</v>
      </c>
      <c r="H725" s="760" t="s">
        <v>3339</v>
      </c>
      <c r="I725" s="728">
        <v>0</v>
      </c>
      <c r="J725" s="726" t="s">
        <v>2824</v>
      </c>
    </row>
    <row r="726" spans="1:10" s="744" customFormat="1" x14ac:dyDescent="0.25">
      <c r="A726" s="702">
        <v>720</v>
      </c>
      <c r="B726" s="702" t="s">
        <v>2238</v>
      </c>
      <c r="C726" s="729" t="s">
        <v>1956</v>
      </c>
      <c r="D726" s="729">
        <v>16</v>
      </c>
      <c r="E726" s="729"/>
      <c r="F726" s="729">
        <v>15</v>
      </c>
      <c r="G726" s="734">
        <v>33.6</v>
      </c>
      <c r="H726" s="760" t="s">
        <v>3340</v>
      </c>
      <c r="I726" s="725">
        <v>1116015.6000000001</v>
      </c>
      <c r="J726" s="726"/>
    </row>
    <row r="727" spans="1:10" s="744" customFormat="1" x14ac:dyDescent="0.25">
      <c r="A727" s="702">
        <v>721</v>
      </c>
      <c r="B727" s="702" t="s">
        <v>2238</v>
      </c>
      <c r="C727" s="729" t="s">
        <v>1956</v>
      </c>
      <c r="D727" s="729">
        <v>17</v>
      </c>
      <c r="E727" s="729"/>
      <c r="F727" s="729">
        <v>15</v>
      </c>
      <c r="G727" s="734">
        <v>60.2</v>
      </c>
      <c r="H727" s="760" t="s">
        <v>1362</v>
      </c>
      <c r="I727" s="725">
        <v>1761993.8</v>
      </c>
      <c r="J727" s="726"/>
    </row>
    <row r="728" spans="1:10" s="744" customFormat="1" x14ac:dyDescent="0.25">
      <c r="A728" s="702">
        <v>722</v>
      </c>
      <c r="B728" s="702" t="s">
        <v>2238</v>
      </c>
      <c r="C728" s="729" t="s">
        <v>1956</v>
      </c>
      <c r="D728" s="729">
        <v>18</v>
      </c>
      <c r="E728" s="729"/>
      <c r="F728" s="729">
        <v>9</v>
      </c>
      <c r="G728" s="734">
        <v>62.9</v>
      </c>
      <c r="H728" s="760" t="s">
        <v>3341</v>
      </c>
      <c r="I728" s="728">
        <v>0</v>
      </c>
      <c r="J728" s="726"/>
    </row>
    <row r="729" spans="1:10" s="744" customFormat="1" x14ac:dyDescent="0.25">
      <c r="A729" s="702">
        <v>723</v>
      </c>
      <c r="B729" s="702" t="s">
        <v>2238</v>
      </c>
      <c r="C729" s="729" t="s">
        <v>1956</v>
      </c>
      <c r="D729" s="729">
        <v>18</v>
      </c>
      <c r="E729" s="729"/>
      <c r="F729" s="729">
        <v>11</v>
      </c>
      <c r="G729" s="734">
        <v>63.6</v>
      </c>
      <c r="H729" s="760" t="s">
        <v>3342</v>
      </c>
      <c r="I729" s="728">
        <v>0</v>
      </c>
      <c r="J729" s="726"/>
    </row>
    <row r="730" spans="1:10" s="744" customFormat="1" x14ac:dyDescent="0.25">
      <c r="A730" s="702">
        <v>724</v>
      </c>
      <c r="B730" s="702" t="s">
        <v>2238</v>
      </c>
      <c r="C730" s="729" t="s">
        <v>1956</v>
      </c>
      <c r="D730" s="729">
        <v>19</v>
      </c>
      <c r="E730" s="729"/>
      <c r="F730" s="729">
        <v>4</v>
      </c>
      <c r="G730" s="734">
        <v>55</v>
      </c>
      <c r="H730" s="760" t="s">
        <v>3343</v>
      </c>
      <c r="I730" s="725">
        <v>1665701.35</v>
      </c>
      <c r="J730" s="726"/>
    </row>
    <row r="731" spans="1:10" s="744" customFormat="1" ht="25.5" x14ac:dyDescent="0.25">
      <c r="A731" s="702">
        <v>725</v>
      </c>
      <c r="B731" s="702" t="s">
        <v>2238</v>
      </c>
      <c r="C731" s="729" t="s">
        <v>1956</v>
      </c>
      <c r="D731" s="729">
        <v>22</v>
      </c>
      <c r="E731" s="729"/>
      <c r="F731" s="729">
        <v>2</v>
      </c>
      <c r="G731" s="734">
        <v>56.8</v>
      </c>
      <c r="H731" s="760" t="s">
        <v>3344</v>
      </c>
      <c r="I731" s="728">
        <v>0</v>
      </c>
      <c r="J731" s="726" t="s">
        <v>2822</v>
      </c>
    </row>
    <row r="732" spans="1:10" s="744" customFormat="1" ht="15.75" customHeight="1" x14ac:dyDescent="0.25">
      <c r="A732" s="702">
        <v>726</v>
      </c>
      <c r="B732" s="702" t="s">
        <v>2238</v>
      </c>
      <c r="C732" s="729" t="s">
        <v>1956</v>
      </c>
      <c r="D732" s="729">
        <v>22</v>
      </c>
      <c r="E732" s="729"/>
      <c r="F732" s="729">
        <v>7</v>
      </c>
      <c r="G732" s="734">
        <v>35.1</v>
      </c>
      <c r="H732" s="760" t="s">
        <v>3345</v>
      </c>
      <c r="I732" s="725">
        <v>1979684.23</v>
      </c>
      <c r="J732" s="726"/>
    </row>
    <row r="733" spans="1:10" s="744" customFormat="1" ht="25.5" x14ac:dyDescent="0.25">
      <c r="A733" s="702">
        <v>727</v>
      </c>
      <c r="B733" s="702" t="s">
        <v>2238</v>
      </c>
      <c r="C733" s="729" t="s">
        <v>1956</v>
      </c>
      <c r="D733" s="729">
        <v>23</v>
      </c>
      <c r="E733" s="729"/>
      <c r="F733" s="729">
        <v>2</v>
      </c>
      <c r="G733" s="734">
        <v>22</v>
      </c>
      <c r="H733" s="760" t="s">
        <v>3346</v>
      </c>
      <c r="I733" s="728">
        <v>0</v>
      </c>
      <c r="J733" s="726" t="s">
        <v>2820</v>
      </c>
    </row>
    <row r="734" spans="1:10" s="744" customFormat="1" ht="25.5" x14ac:dyDescent="0.25">
      <c r="A734" s="702">
        <v>728</v>
      </c>
      <c r="B734" s="702" t="s">
        <v>2238</v>
      </c>
      <c r="C734" s="729" t="s">
        <v>1956</v>
      </c>
      <c r="D734" s="729">
        <v>26</v>
      </c>
      <c r="E734" s="729"/>
      <c r="F734" s="729">
        <v>1</v>
      </c>
      <c r="G734" s="734">
        <v>82.5</v>
      </c>
      <c r="H734" s="760" t="s">
        <v>3347</v>
      </c>
      <c r="I734" s="728">
        <v>0</v>
      </c>
      <c r="J734" s="726" t="s">
        <v>2830</v>
      </c>
    </row>
    <row r="735" spans="1:10" s="744" customFormat="1" ht="25.5" x14ac:dyDescent="0.25">
      <c r="A735" s="702">
        <v>729</v>
      </c>
      <c r="B735" s="702" t="s">
        <v>2238</v>
      </c>
      <c r="C735" s="729" t="s">
        <v>1956</v>
      </c>
      <c r="D735" s="729">
        <v>26</v>
      </c>
      <c r="E735" s="729"/>
      <c r="F735" s="729">
        <v>2</v>
      </c>
      <c r="G735" s="734">
        <v>25.8</v>
      </c>
      <c r="H735" s="760" t="s">
        <v>3348</v>
      </c>
      <c r="I735" s="728">
        <v>0</v>
      </c>
      <c r="J735" s="726" t="s">
        <v>2815</v>
      </c>
    </row>
    <row r="736" spans="1:10" s="744" customFormat="1" x14ac:dyDescent="0.25">
      <c r="A736" s="702">
        <v>730</v>
      </c>
      <c r="B736" s="702" t="s">
        <v>2238</v>
      </c>
      <c r="C736" s="729" t="s">
        <v>1956</v>
      </c>
      <c r="D736" s="729">
        <v>26</v>
      </c>
      <c r="E736" s="729"/>
      <c r="F736" s="729">
        <v>2</v>
      </c>
      <c r="G736" s="734">
        <v>57.5</v>
      </c>
      <c r="H736" s="758"/>
      <c r="I736" s="728">
        <v>0</v>
      </c>
      <c r="J736" s="726"/>
    </row>
    <row r="737" spans="1:10" s="744" customFormat="1" x14ac:dyDescent="0.25">
      <c r="A737" s="702">
        <v>731</v>
      </c>
      <c r="B737" s="702" t="s">
        <v>2238</v>
      </c>
      <c r="C737" s="729" t="s">
        <v>1956</v>
      </c>
      <c r="D737" s="729">
        <v>26</v>
      </c>
      <c r="E737" s="729"/>
      <c r="F737" s="729">
        <v>4</v>
      </c>
      <c r="G737" s="734">
        <v>66.900000000000006</v>
      </c>
      <c r="H737" s="760" t="s">
        <v>3349</v>
      </c>
      <c r="I737" s="725">
        <v>1933945.2</v>
      </c>
      <c r="J737" s="726"/>
    </row>
    <row r="738" spans="1:10" s="744" customFormat="1" x14ac:dyDescent="0.25">
      <c r="A738" s="702">
        <v>732</v>
      </c>
      <c r="B738" s="702" t="s">
        <v>2238</v>
      </c>
      <c r="C738" s="729" t="s">
        <v>1956</v>
      </c>
      <c r="D738" s="729">
        <v>28</v>
      </c>
      <c r="E738" s="729"/>
      <c r="F738" s="729">
        <v>26</v>
      </c>
      <c r="G738" s="734">
        <v>59.4</v>
      </c>
      <c r="H738" s="760" t="s">
        <v>3350</v>
      </c>
      <c r="I738" s="728">
        <v>0</v>
      </c>
      <c r="J738" s="726"/>
    </row>
    <row r="739" spans="1:10" s="744" customFormat="1" x14ac:dyDescent="0.25">
      <c r="A739" s="702">
        <v>733</v>
      </c>
      <c r="B739" s="702" t="s">
        <v>2238</v>
      </c>
      <c r="C739" s="729" t="s">
        <v>1956</v>
      </c>
      <c r="D739" s="729">
        <v>29</v>
      </c>
      <c r="E739" s="729"/>
      <c r="F739" s="729">
        <v>21</v>
      </c>
      <c r="G739" s="734">
        <v>61.9</v>
      </c>
      <c r="H739" s="760" t="s">
        <v>3351</v>
      </c>
      <c r="I739" s="725">
        <v>1996874.19</v>
      </c>
      <c r="J739" s="726"/>
    </row>
    <row r="740" spans="1:10" s="744" customFormat="1" x14ac:dyDescent="0.25">
      <c r="A740" s="702">
        <v>734</v>
      </c>
      <c r="B740" s="702" t="s">
        <v>2238</v>
      </c>
      <c r="C740" s="729" t="s">
        <v>1956</v>
      </c>
      <c r="D740" s="729">
        <v>29</v>
      </c>
      <c r="E740" s="729"/>
      <c r="F740" s="729">
        <v>71</v>
      </c>
      <c r="G740" s="734">
        <v>44</v>
      </c>
      <c r="H740" s="760" t="s">
        <v>3352</v>
      </c>
      <c r="I740" s="725">
        <v>1534893.36</v>
      </c>
      <c r="J740" s="726"/>
    </row>
    <row r="741" spans="1:10" s="744" customFormat="1" x14ac:dyDescent="0.25">
      <c r="A741" s="702">
        <v>735</v>
      </c>
      <c r="B741" s="702" t="s">
        <v>2238</v>
      </c>
      <c r="C741" s="729" t="s">
        <v>1956</v>
      </c>
      <c r="D741" s="729">
        <v>29</v>
      </c>
      <c r="E741" s="729"/>
      <c r="F741" s="729">
        <v>86</v>
      </c>
      <c r="G741" s="734">
        <v>41.1</v>
      </c>
      <c r="H741" s="760" t="s">
        <v>3353</v>
      </c>
      <c r="I741" s="725">
        <v>1454650.24</v>
      </c>
      <c r="J741" s="726"/>
    </row>
    <row r="742" spans="1:10" s="744" customFormat="1" x14ac:dyDescent="0.25">
      <c r="A742" s="702">
        <v>736</v>
      </c>
      <c r="B742" s="702" t="s">
        <v>2238</v>
      </c>
      <c r="C742" s="729" t="s">
        <v>1956</v>
      </c>
      <c r="D742" s="729">
        <v>31</v>
      </c>
      <c r="E742" s="729" t="s">
        <v>1874</v>
      </c>
      <c r="F742" s="729">
        <v>9</v>
      </c>
      <c r="G742" s="734">
        <v>28.9</v>
      </c>
      <c r="H742" s="760" t="s">
        <v>3354</v>
      </c>
      <c r="I742" s="728">
        <v>0</v>
      </c>
      <c r="J742" s="726"/>
    </row>
    <row r="743" spans="1:10" s="744" customFormat="1" x14ac:dyDescent="0.25">
      <c r="A743" s="702">
        <v>737</v>
      </c>
      <c r="B743" s="702" t="s">
        <v>2238</v>
      </c>
      <c r="C743" s="729" t="s">
        <v>1956</v>
      </c>
      <c r="D743" s="729">
        <v>31</v>
      </c>
      <c r="E743" s="729" t="s">
        <v>1874</v>
      </c>
      <c r="F743" s="729">
        <v>38</v>
      </c>
      <c r="G743" s="734">
        <v>43.6</v>
      </c>
      <c r="H743" s="760" t="s">
        <v>3355</v>
      </c>
      <c r="I743" s="725">
        <v>1524882.1</v>
      </c>
      <c r="J743" s="726"/>
    </row>
    <row r="744" spans="1:10" s="744" customFormat="1" ht="25.5" x14ac:dyDescent="0.25">
      <c r="A744" s="702">
        <v>738</v>
      </c>
      <c r="B744" s="702" t="s">
        <v>2238</v>
      </c>
      <c r="C744" s="729" t="s">
        <v>1956</v>
      </c>
      <c r="D744" s="729">
        <v>31</v>
      </c>
      <c r="E744" s="729" t="s">
        <v>1874</v>
      </c>
      <c r="F744" s="729">
        <v>39</v>
      </c>
      <c r="G744" s="734">
        <v>45.4</v>
      </c>
      <c r="H744" s="760" t="s">
        <v>3356</v>
      </c>
      <c r="I744" s="728">
        <v>0</v>
      </c>
      <c r="J744" s="726" t="s">
        <v>2828</v>
      </c>
    </row>
    <row r="745" spans="1:10" s="744" customFormat="1" ht="25.5" x14ac:dyDescent="0.25">
      <c r="A745" s="702">
        <v>739</v>
      </c>
      <c r="B745" s="702" t="s">
        <v>2238</v>
      </c>
      <c r="C745" s="729" t="s">
        <v>1956</v>
      </c>
      <c r="D745" s="729">
        <v>31</v>
      </c>
      <c r="E745" s="729" t="s">
        <v>1874</v>
      </c>
      <c r="F745" s="729">
        <v>42</v>
      </c>
      <c r="G745" s="734">
        <v>44.4</v>
      </c>
      <c r="H745" s="760" t="s">
        <v>3357</v>
      </c>
      <c r="I745" s="728">
        <v>0</v>
      </c>
      <c r="J745" s="726" t="s">
        <v>2813</v>
      </c>
    </row>
    <row r="746" spans="1:10" s="744" customFormat="1" x14ac:dyDescent="0.25">
      <c r="A746" s="702">
        <v>740</v>
      </c>
      <c r="B746" s="702" t="s">
        <v>2238</v>
      </c>
      <c r="C746" s="729" t="s">
        <v>1956</v>
      </c>
      <c r="D746" s="729">
        <v>31</v>
      </c>
      <c r="E746" s="729" t="s">
        <v>1874</v>
      </c>
      <c r="F746" s="729">
        <v>58</v>
      </c>
      <c r="G746" s="734">
        <v>44.5</v>
      </c>
      <c r="H746" s="760" t="s">
        <v>3358</v>
      </c>
      <c r="I746" s="728">
        <v>0</v>
      </c>
      <c r="J746" s="726"/>
    </row>
    <row r="747" spans="1:10" s="744" customFormat="1" ht="15" customHeight="1" x14ac:dyDescent="0.25">
      <c r="A747" s="702">
        <v>741</v>
      </c>
      <c r="B747" s="702" t="s">
        <v>2238</v>
      </c>
      <c r="C747" s="729" t="s">
        <v>1956</v>
      </c>
      <c r="D747" s="729">
        <v>31</v>
      </c>
      <c r="E747" s="729" t="s">
        <v>1874</v>
      </c>
      <c r="F747" s="729">
        <v>61</v>
      </c>
      <c r="G747" s="734">
        <v>46</v>
      </c>
      <c r="H747" s="760" t="s">
        <v>3359</v>
      </c>
      <c r="I747" s="728">
        <v>0</v>
      </c>
      <c r="J747" s="726"/>
    </row>
    <row r="748" spans="1:10" s="744" customFormat="1" x14ac:dyDescent="0.25">
      <c r="A748" s="702">
        <v>742</v>
      </c>
      <c r="B748" s="702" t="s">
        <v>2238</v>
      </c>
      <c r="C748" s="729" t="s">
        <v>1956</v>
      </c>
      <c r="D748" s="729">
        <v>31</v>
      </c>
      <c r="E748" s="729" t="s">
        <v>1874</v>
      </c>
      <c r="F748" s="729">
        <v>69</v>
      </c>
      <c r="G748" s="734">
        <v>61.5</v>
      </c>
      <c r="H748" s="760" t="s">
        <v>3360</v>
      </c>
      <c r="I748" s="728">
        <v>0</v>
      </c>
      <c r="J748" s="726"/>
    </row>
    <row r="749" spans="1:10" s="744" customFormat="1" x14ac:dyDescent="0.25">
      <c r="A749" s="702">
        <v>743</v>
      </c>
      <c r="B749" s="702" t="s">
        <v>2238</v>
      </c>
      <c r="C749" s="729" t="s">
        <v>1956</v>
      </c>
      <c r="D749" s="729">
        <v>31</v>
      </c>
      <c r="E749" s="729" t="s">
        <v>1874</v>
      </c>
      <c r="F749" s="729">
        <v>82</v>
      </c>
      <c r="G749" s="734">
        <v>43.4</v>
      </c>
      <c r="H749" s="760" t="s">
        <v>3162</v>
      </c>
      <c r="I749" s="725">
        <v>1519384.09</v>
      </c>
      <c r="J749" s="726"/>
    </row>
    <row r="750" spans="1:10" s="744" customFormat="1" ht="25.5" x14ac:dyDescent="0.25">
      <c r="A750" s="702">
        <v>744</v>
      </c>
      <c r="B750" s="702" t="s">
        <v>2238</v>
      </c>
      <c r="C750" s="729" t="s">
        <v>3163</v>
      </c>
      <c r="D750" s="729">
        <v>31</v>
      </c>
      <c r="E750" s="729" t="s">
        <v>1874</v>
      </c>
      <c r="F750" s="729">
        <v>113</v>
      </c>
      <c r="G750" s="734">
        <v>49.6</v>
      </c>
      <c r="H750" s="760" t="s">
        <v>3362</v>
      </c>
      <c r="I750" s="728">
        <v>0</v>
      </c>
      <c r="J750" s="726"/>
    </row>
    <row r="751" spans="1:10" s="744" customFormat="1" ht="15.75" customHeight="1" x14ac:dyDescent="0.25">
      <c r="A751" s="702">
        <v>745</v>
      </c>
      <c r="B751" s="702" t="s">
        <v>2238</v>
      </c>
      <c r="C751" s="729" t="s">
        <v>1956</v>
      </c>
      <c r="D751" s="729">
        <v>31</v>
      </c>
      <c r="E751" s="729" t="s">
        <v>1874</v>
      </c>
      <c r="F751" s="729">
        <v>117</v>
      </c>
      <c r="G751" s="734">
        <v>50.4</v>
      </c>
      <c r="H751" s="760" t="s">
        <v>3363</v>
      </c>
      <c r="I751" s="728">
        <v>0</v>
      </c>
      <c r="J751" s="726"/>
    </row>
    <row r="752" spans="1:10" s="744" customFormat="1" x14ac:dyDescent="0.25">
      <c r="A752" s="702">
        <v>746</v>
      </c>
      <c r="B752" s="702" t="s">
        <v>2238</v>
      </c>
      <c r="C752" s="729" t="s">
        <v>1956</v>
      </c>
      <c r="D752" s="729">
        <v>31</v>
      </c>
      <c r="E752" s="729" t="s">
        <v>1874</v>
      </c>
      <c r="F752" s="729">
        <v>124</v>
      </c>
      <c r="G752" s="734">
        <v>60.1</v>
      </c>
      <c r="H752" s="760" t="s">
        <v>3364</v>
      </c>
      <c r="I752" s="728">
        <v>0</v>
      </c>
      <c r="J752" s="726"/>
    </row>
    <row r="753" spans="1:10" s="744" customFormat="1" x14ac:dyDescent="0.25">
      <c r="A753" s="702">
        <v>747</v>
      </c>
      <c r="B753" s="702" t="s">
        <v>2238</v>
      </c>
      <c r="C753" s="729" t="s">
        <v>1956</v>
      </c>
      <c r="D753" s="729">
        <v>31</v>
      </c>
      <c r="E753" s="729"/>
      <c r="F753" s="729">
        <v>76</v>
      </c>
      <c r="G753" s="734">
        <v>61.5</v>
      </c>
      <c r="H753" s="760" t="s">
        <v>3365</v>
      </c>
      <c r="I753" s="725">
        <v>1983354.17</v>
      </c>
      <c r="J753" s="726"/>
    </row>
    <row r="754" spans="1:10" s="744" customFormat="1" x14ac:dyDescent="0.25">
      <c r="A754" s="702">
        <v>748</v>
      </c>
      <c r="B754" s="702" t="s">
        <v>2238</v>
      </c>
      <c r="C754" s="729" t="s">
        <v>1956</v>
      </c>
      <c r="D754" s="729">
        <v>34</v>
      </c>
      <c r="E754" s="729"/>
      <c r="F754" s="729">
        <v>4</v>
      </c>
      <c r="G754" s="734">
        <v>54.5</v>
      </c>
      <c r="H754" s="760" t="s">
        <v>3366</v>
      </c>
      <c r="I754" s="725">
        <v>1716632.28</v>
      </c>
      <c r="J754" s="726"/>
    </row>
    <row r="755" spans="1:10" s="744" customFormat="1" ht="25.5" x14ac:dyDescent="0.25">
      <c r="A755" s="702">
        <v>749</v>
      </c>
      <c r="B755" s="702" t="s">
        <v>2238</v>
      </c>
      <c r="C755" s="729" t="s">
        <v>1957</v>
      </c>
      <c r="D755" s="729">
        <v>1</v>
      </c>
      <c r="E755" s="729" t="s">
        <v>1905</v>
      </c>
      <c r="F755" s="729">
        <v>73</v>
      </c>
      <c r="G755" s="734">
        <v>66.900000000000006</v>
      </c>
      <c r="H755" s="758"/>
      <c r="I755" s="728">
        <v>0</v>
      </c>
      <c r="J755" s="726" t="s">
        <v>2888</v>
      </c>
    </row>
    <row r="756" spans="1:10" s="744" customFormat="1" ht="25.5" x14ac:dyDescent="0.25">
      <c r="A756" s="702">
        <v>750</v>
      </c>
      <c r="B756" s="702" t="s">
        <v>2238</v>
      </c>
      <c r="C756" s="729" t="s">
        <v>1957</v>
      </c>
      <c r="D756" s="729">
        <v>1</v>
      </c>
      <c r="E756" s="729" t="s">
        <v>1905</v>
      </c>
      <c r="F756" s="729">
        <v>80</v>
      </c>
      <c r="G756" s="734">
        <v>40.1</v>
      </c>
      <c r="H756" s="758"/>
      <c r="I756" s="728">
        <v>0</v>
      </c>
      <c r="J756" s="726"/>
    </row>
    <row r="757" spans="1:10" s="744" customFormat="1" ht="25.5" x14ac:dyDescent="0.25">
      <c r="A757" s="702">
        <v>751</v>
      </c>
      <c r="B757" s="702" t="s">
        <v>2238</v>
      </c>
      <c r="C757" s="729" t="s">
        <v>1957</v>
      </c>
      <c r="D757" s="729">
        <v>1</v>
      </c>
      <c r="E757" s="729" t="s">
        <v>1905</v>
      </c>
      <c r="F757" s="729">
        <v>83</v>
      </c>
      <c r="G757" s="734">
        <v>40.200000000000003</v>
      </c>
      <c r="H757" s="758"/>
      <c r="I757" s="728">
        <v>0</v>
      </c>
      <c r="J757" s="726" t="s">
        <v>2892</v>
      </c>
    </row>
    <row r="758" spans="1:10" s="744" customFormat="1" ht="25.5" x14ac:dyDescent="0.25">
      <c r="A758" s="702">
        <v>752</v>
      </c>
      <c r="B758" s="702" t="s">
        <v>2238</v>
      </c>
      <c r="C758" s="729" t="s">
        <v>1957</v>
      </c>
      <c r="D758" s="729">
        <v>1</v>
      </c>
      <c r="E758" s="729" t="s">
        <v>1905</v>
      </c>
      <c r="F758" s="729">
        <v>104</v>
      </c>
      <c r="G758" s="734">
        <v>56.7</v>
      </c>
      <c r="H758" s="758"/>
      <c r="I758" s="728">
        <v>0</v>
      </c>
      <c r="J758" s="726"/>
    </row>
    <row r="759" spans="1:10" s="744" customFormat="1" ht="25.5" x14ac:dyDescent="0.25">
      <c r="A759" s="702">
        <v>753</v>
      </c>
      <c r="B759" s="702" t="s">
        <v>2238</v>
      </c>
      <c r="C759" s="729" t="s">
        <v>1957</v>
      </c>
      <c r="D759" s="729">
        <v>1</v>
      </c>
      <c r="E759" s="729" t="s">
        <v>1905</v>
      </c>
      <c r="F759" s="729">
        <v>110</v>
      </c>
      <c r="G759" s="734">
        <v>64.3</v>
      </c>
      <c r="H759" s="758"/>
      <c r="I759" s="728">
        <v>0</v>
      </c>
      <c r="J759" s="726" t="s">
        <v>2886</v>
      </c>
    </row>
    <row r="760" spans="1:10" s="744" customFormat="1" ht="25.5" x14ac:dyDescent="0.25">
      <c r="A760" s="702">
        <v>754</v>
      </c>
      <c r="B760" s="702" t="s">
        <v>2238</v>
      </c>
      <c r="C760" s="729" t="s">
        <v>1957</v>
      </c>
      <c r="D760" s="729">
        <v>1</v>
      </c>
      <c r="E760" s="729" t="s">
        <v>1905</v>
      </c>
      <c r="F760" s="729">
        <v>117</v>
      </c>
      <c r="G760" s="734">
        <v>64</v>
      </c>
      <c r="H760" s="758"/>
      <c r="I760" s="728">
        <v>0</v>
      </c>
      <c r="J760" s="726" t="s">
        <v>2894</v>
      </c>
    </row>
    <row r="761" spans="1:10" s="744" customFormat="1" ht="25.5" x14ac:dyDescent="0.25">
      <c r="A761" s="702">
        <v>755</v>
      </c>
      <c r="B761" s="702" t="s">
        <v>2238</v>
      </c>
      <c r="C761" s="729" t="s">
        <v>1957</v>
      </c>
      <c r="D761" s="729">
        <v>1</v>
      </c>
      <c r="E761" s="729" t="s">
        <v>1905</v>
      </c>
      <c r="F761" s="729">
        <v>134</v>
      </c>
      <c r="G761" s="734">
        <v>60.4</v>
      </c>
      <c r="H761" s="758"/>
      <c r="I761" s="728">
        <v>0</v>
      </c>
      <c r="J761" s="726" t="s">
        <v>2890</v>
      </c>
    </row>
    <row r="762" spans="1:10" s="744" customFormat="1" ht="25.5" x14ac:dyDescent="0.25">
      <c r="A762" s="702">
        <v>756</v>
      </c>
      <c r="B762" s="702" t="s">
        <v>2238</v>
      </c>
      <c r="C762" s="729" t="s">
        <v>1957</v>
      </c>
      <c r="D762" s="729">
        <v>1</v>
      </c>
      <c r="E762" s="729" t="s">
        <v>1905</v>
      </c>
      <c r="F762" s="729">
        <v>136</v>
      </c>
      <c r="G762" s="734">
        <v>69.099999999999994</v>
      </c>
      <c r="H762" s="760" t="s">
        <v>3367</v>
      </c>
      <c r="I762" s="728">
        <v>0</v>
      </c>
      <c r="J762" s="726" t="s">
        <v>2870</v>
      </c>
    </row>
    <row r="763" spans="1:10" s="744" customFormat="1" ht="25.5" x14ac:dyDescent="0.25">
      <c r="A763" s="702">
        <v>757</v>
      </c>
      <c r="B763" s="702" t="s">
        <v>2238</v>
      </c>
      <c r="C763" s="729" t="s">
        <v>1957</v>
      </c>
      <c r="D763" s="729">
        <v>1</v>
      </c>
      <c r="E763" s="729" t="s">
        <v>1905</v>
      </c>
      <c r="F763" s="729">
        <v>139</v>
      </c>
      <c r="G763" s="734">
        <v>85.4</v>
      </c>
      <c r="H763" s="760" t="s">
        <v>3368</v>
      </c>
      <c r="I763" s="725">
        <v>2805603.5</v>
      </c>
      <c r="J763" s="726"/>
    </row>
    <row r="764" spans="1:10" s="744" customFormat="1" ht="25.5" x14ac:dyDescent="0.25">
      <c r="A764" s="702">
        <v>758</v>
      </c>
      <c r="B764" s="702" t="s">
        <v>2238</v>
      </c>
      <c r="C764" s="729" t="s">
        <v>1957</v>
      </c>
      <c r="D764" s="729">
        <v>1</v>
      </c>
      <c r="E764" s="729" t="s">
        <v>1905</v>
      </c>
      <c r="F764" s="729">
        <v>133</v>
      </c>
      <c r="G764" s="734">
        <v>37.5</v>
      </c>
      <c r="H764" s="760" t="s">
        <v>3369</v>
      </c>
      <c r="I764" s="728">
        <v>0</v>
      </c>
      <c r="J764" s="726"/>
    </row>
    <row r="765" spans="1:10" s="744" customFormat="1" ht="25.5" x14ac:dyDescent="0.25">
      <c r="A765" s="702">
        <v>759</v>
      </c>
      <c r="B765" s="702" t="s">
        <v>2238</v>
      </c>
      <c r="C765" s="729" t="s">
        <v>1957</v>
      </c>
      <c r="D765" s="729">
        <v>1</v>
      </c>
      <c r="E765" s="729" t="s">
        <v>1906</v>
      </c>
      <c r="F765" s="729">
        <v>43</v>
      </c>
      <c r="G765" s="734">
        <v>56.4</v>
      </c>
      <c r="H765" s="760" t="s">
        <v>1343</v>
      </c>
      <c r="I765" s="725">
        <v>2058466.33</v>
      </c>
      <c r="J765" s="726"/>
    </row>
    <row r="766" spans="1:10" s="744" customFormat="1" ht="25.5" x14ac:dyDescent="0.25">
      <c r="A766" s="702">
        <v>760</v>
      </c>
      <c r="B766" s="702" t="s">
        <v>2238</v>
      </c>
      <c r="C766" s="729" t="s">
        <v>1957</v>
      </c>
      <c r="D766" s="729">
        <v>1</v>
      </c>
      <c r="E766" s="729" t="s">
        <v>1874</v>
      </c>
      <c r="F766" s="729">
        <v>2</v>
      </c>
      <c r="G766" s="734">
        <v>45.3</v>
      </c>
      <c r="H766" s="760" t="s">
        <v>3370</v>
      </c>
      <c r="I766" s="725">
        <v>1716820.17</v>
      </c>
      <c r="J766" s="726"/>
    </row>
    <row r="767" spans="1:10" s="744" customFormat="1" ht="25.5" x14ac:dyDescent="0.25">
      <c r="A767" s="702">
        <v>761</v>
      </c>
      <c r="B767" s="702" t="s">
        <v>2238</v>
      </c>
      <c r="C767" s="729" t="s">
        <v>1957</v>
      </c>
      <c r="D767" s="729">
        <v>1</v>
      </c>
      <c r="E767" s="729" t="s">
        <v>1874</v>
      </c>
      <c r="F767" s="729">
        <v>43</v>
      </c>
      <c r="G767" s="734">
        <v>41.4</v>
      </c>
      <c r="H767" s="760" t="s">
        <v>3371</v>
      </c>
      <c r="I767" s="725">
        <v>1599533.71</v>
      </c>
      <c r="J767" s="726"/>
    </row>
    <row r="768" spans="1:10" s="744" customFormat="1" ht="25.5" x14ac:dyDescent="0.25">
      <c r="A768" s="702">
        <v>762</v>
      </c>
      <c r="B768" s="702" t="s">
        <v>2238</v>
      </c>
      <c r="C768" s="729" t="s">
        <v>1957</v>
      </c>
      <c r="D768" s="729">
        <v>1</v>
      </c>
      <c r="E768" s="729" t="s">
        <v>1874</v>
      </c>
      <c r="F768" s="729">
        <v>97</v>
      </c>
      <c r="G768" s="734">
        <v>66.900000000000006</v>
      </c>
      <c r="H768" s="760" t="s">
        <v>3372</v>
      </c>
      <c r="I768" s="725">
        <v>2314984.85</v>
      </c>
      <c r="J768" s="726"/>
    </row>
    <row r="769" spans="1:10" s="744" customFormat="1" ht="25.5" x14ac:dyDescent="0.25">
      <c r="A769" s="702">
        <v>763</v>
      </c>
      <c r="B769" s="702" t="s">
        <v>2238</v>
      </c>
      <c r="C769" s="729" t="s">
        <v>1957</v>
      </c>
      <c r="D769" s="729">
        <v>7</v>
      </c>
      <c r="E769" s="729"/>
      <c r="F769" s="729">
        <v>25</v>
      </c>
      <c r="G769" s="734">
        <v>56.4</v>
      </c>
      <c r="H769" s="760" t="s">
        <v>3373</v>
      </c>
      <c r="I769" s="725">
        <v>1870836.5</v>
      </c>
      <c r="J769" s="726"/>
    </row>
    <row r="770" spans="1:10" s="744" customFormat="1" ht="25.5" x14ac:dyDescent="0.25">
      <c r="A770" s="702">
        <v>764</v>
      </c>
      <c r="B770" s="702" t="s">
        <v>2238</v>
      </c>
      <c r="C770" s="729" t="s">
        <v>1957</v>
      </c>
      <c r="D770" s="729">
        <v>9</v>
      </c>
      <c r="E770" s="729"/>
      <c r="F770" s="729">
        <v>2</v>
      </c>
      <c r="G770" s="734">
        <v>67.3</v>
      </c>
      <c r="H770" s="760" t="s">
        <v>3374</v>
      </c>
      <c r="I770" s="728">
        <v>0</v>
      </c>
      <c r="J770" s="726"/>
    </row>
    <row r="771" spans="1:10" s="744" customFormat="1" ht="25.5" x14ac:dyDescent="0.25">
      <c r="A771" s="702">
        <v>765</v>
      </c>
      <c r="B771" s="702" t="s">
        <v>2238</v>
      </c>
      <c r="C771" s="729" t="s">
        <v>1957</v>
      </c>
      <c r="D771" s="729">
        <v>9</v>
      </c>
      <c r="E771" s="729"/>
      <c r="F771" s="729">
        <v>39</v>
      </c>
      <c r="G771" s="734">
        <v>60.4</v>
      </c>
      <c r="H771" s="760" t="s">
        <v>3375</v>
      </c>
      <c r="I771" s="728">
        <v>0</v>
      </c>
      <c r="J771" s="726" t="s">
        <v>2883</v>
      </c>
    </row>
    <row r="772" spans="1:10" s="744" customFormat="1" ht="25.5" x14ac:dyDescent="0.25">
      <c r="A772" s="702">
        <v>766</v>
      </c>
      <c r="B772" s="702" t="s">
        <v>2238</v>
      </c>
      <c r="C772" s="729" t="s">
        <v>1957</v>
      </c>
      <c r="D772" s="729">
        <v>9</v>
      </c>
      <c r="E772" s="729"/>
      <c r="F772" s="729">
        <v>58</v>
      </c>
      <c r="G772" s="734">
        <v>43.7</v>
      </c>
      <c r="H772" s="760" t="s">
        <v>3376</v>
      </c>
      <c r="I772" s="728">
        <v>0</v>
      </c>
      <c r="J772" s="726"/>
    </row>
    <row r="773" spans="1:10" s="744" customFormat="1" ht="25.5" x14ac:dyDescent="0.25">
      <c r="A773" s="702">
        <v>767</v>
      </c>
      <c r="B773" s="702" t="s">
        <v>2238</v>
      </c>
      <c r="C773" s="729" t="s">
        <v>1957</v>
      </c>
      <c r="D773" s="729">
        <v>9</v>
      </c>
      <c r="E773" s="729"/>
      <c r="F773" s="729">
        <v>70</v>
      </c>
      <c r="G773" s="734">
        <v>45.1</v>
      </c>
      <c r="H773" s="760" t="s">
        <v>3377</v>
      </c>
      <c r="I773" s="728">
        <v>0</v>
      </c>
      <c r="J773" s="726"/>
    </row>
    <row r="774" spans="1:10" s="744" customFormat="1" ht="25.5" x14ac:dyDescent="0.25">
      <c r="A774" s="702">
        <v>768</v>
      </c>
      <c r="B774" s="702" t="s">
        <v>2238</v>
      </c>
      <c r="C774" s="729" t="s">
        <v>1957</v>
      </c>
      <c r="D774" s="729">
        <v>9</v>
      </c>
      <c r="E774" s="729"/>
      <c r="F774" s="729">
        <v>102</v>
      </c>
      <c r="G774" s="734">
        <v>45.2</v>
      </c>
      <c r="H774" s="760" t="s">
        <v>3378</v>
      </c>
      <c r="I774" s="728">
        <v>0</v>
      </c>
      <c r="J774" s="726"/>
    </row>
    <row r="775" spans="1:10" s="744" customFormat="1" ht="25.5" x14ac:dyDescent="0.25">
      <c r="A775" s="702">
        <v>769</v>
      </c>
      <c r="B775" s="702" t="s">
        <v>2238</v>
      </c>
      <c r="C775" s="729" t="s">
        <v>1957</v>
      </c>
      <c r="D775" s="729">
        <v>9</v>
      </c>
      <c r="E775" s="729"/>
      <c r="F775" s="729">
        <v>103</v>
      </c>
      <c r="G775" s="734">
        <v>65.7</v>
      </c>
      <c r="H775" s="760" t="s">
        <v>3379</v>
      </c>
      <c r="I775" s="725">
        <v>2254235.9900000002</v>
      </c>
      <c r="J775" s="726"/>
    </row>
    <row r="776" spans="1:10" s="744" customFormat="1" ht="25.5" x14ac:dyDescent="0.25">
      <c r="A776" s="702">
        <v>770</v>
      </c>
      <c r="B776" s="702" t="s">
        <v>2238</v>
      </c>
      <c r="C776" s="729" t="s">
        <v>1957</v>
      </c>
      <c r="D776" s="729">
        <v>11</v>
      </c>
      <c r="E776" s="729" t="s">
        <v>1874</v>
      </c>
      <c r="F776" s="729">
        <v>30</v>
      </c>
      <c r="G776" s="734">
        <v>44.1</v>
      </c>
      <c r="H776" s="760" t="s">
        <v>3380</v>
      </c>
      <c r="I776" s="725">
        <v>1575349.02</v>
      </c>
      <c r="J776" s="726"/>
    </row>
    <row r="777" spans="1:10" s="744" customFormat="1" ht="25.5" x14ac:dyDescent="0.25">
      <c r="A777" s="702">
        <v>771</v>
      </c>
      <c r="B777" s="702" t="s">
        <v>2238</v>
      </c>
      <c r="C777" s="729" t="s">
        <v>1957</v>
      </c>
      <c r="D777" s="729">
        <v>11</v>
      </c>
      <c r="E777" s="729" t="s">
        <v>1874</v>
      </c>
      <c r="F777" s="729">
        <v>47</v>
      </c>
      <c r="G777" s="734">
        <v>44.2</v>
      </c>
      <c r="H777" s="760" t="s">
        <v>3381</v>
      </c>
      <c r="I777" s="728">
        <v>0</v>
      </c>
      <c r="J777" s="726"/>
    </row>
    <row r="778" spans="1:10" s="744" customFormat="1" ht="25.5" x14ac:dyDescent="0.25">
      <c r="A778" s="702">
        <v>772</v>
      </c>
      <c r="B778" s="702" t="s">
        <v>2238</v>
      </c>
      <c r="C778" s="729" t="s">
        <v>1957</v>
      </c>
      <c r="D778" s="729">
        <v>11</v>
      </c>
      <c r="E778" s="729"/>
      <c r="F778" s="729">
        <v>34</v>
      </c>
      <c r="G778" s="734">
        <v>67.900000000000006</v>
      </c>
      <c r="H778" s="760" t="s">
        <v>3382</v>
      </c>
      <c r="I778" s="728">
        <v>0</v>
      </c>
      <c r="J778" s="726"/>
    </row>
    <row r="779" spans="1:10" s="744" customFormat="1" ht="25.5" x14ac:dyDescent="0.25">
      <c r="A779" s="702">
        <v>773</v>
      </c>
      <c r="B779" s="702" t="s">
        <v>2238</v>
      </c>
      <c r="C779" s="729" t="s">
        <v>1957</v>
      </c>
      <c r="D779" s="729">
        <v>11</v>
      </c>
      <c r="E779" s="729"/>
      <c r="F779" s="729">
        <v>79</v>
      </c>
      <c r="G779" s="734">
        <v>65.599999999999994</v>
      </c>
      <c r="H779" s="760" t="s">
        <v>3383</v>
      </c>
      <c r="I779" s="728">
        <v>0</v>
      </c>
      <c r="J779" s="726"/>
    </row>
    <row r="780" spans="1:10" s="744" customFormat="1" ht="25.5" x14ac:dyDescent="0.25">
      <c r="A780" s="702">
        <v>774</v>
      </c>
      <c r="B780" s="702" t="s">
        <v>2238</v>
      </c>
      <c r="C780" s="729" t="s">
        <v>1957</v>
      </c>
      <c r="D780" s="729">
        <v>12</v>
      </c>
      <c r="E780" s="729"/>
      <c r="F780" s="729">
        <v>18</v>
      </c>
      <c r="G780" s="734">
        <v>32.9</v>
      </c>
      <c r="H780" s="760" t="s">
        <v>3384</v>
      </c>
      <c r="I780" s="728">
        <v>0</v>
      </c>
      <c r="J780" s="726" t="s">
        <v>2884</v>
      </c>
    </row>
    <row r="781" spans="1:10" s="744" customFormat="1" ht="25.5" x14ac:dyDescent="0.25">
      <c r="A781" s="702">
        <v>775</v>
      </c>
      <c r="B781" s="702" t="s">
        <v>2238</v>
      </c>
      <c r="C781" s="729" t="s">
        <v>1957</v>
      </c>
      <c r="D781" s="729">
        <v>13</v>
      </c>
      <c r="E781" s="729"/>
      <c r="F781" s="729">
        <v>140</v>
      </c>
      <c r="G781" s="734">
        <v>53.1</v>
      </c>
      <c r="H781" s="760" t="s">
        <v>3386</v>
      </c>
      <c r="I781" s="725">
        <v>1916525.56</v>
      </c>
      <c r="J781" s="726"/>
    </row>
    <row r="782" spans="1:10" s="744" customFormat="1" ht="25.5" x14ac:dyDescent="0.25">
      <c r="A782" s="702">
        <v>776</v>
      </c>
      <c r="B782" s="702" t="s">
        <v>2238</v>
      </c>
      <c r="C782" s="729" t="s">
        <v>1957</v>
      </c>
      <c r="D782" s="729">
        <v>13</v>
      </c>
      <c r="E782" s="729"/>
      <c r="F782" s="729">
        <v>204</v>
      </c>
      <c r="G782" s="734">
        <v>60.1</v>
      </c>
      <c r="H782" s="760" t="s">
        <v>3387</v>
      </c>
      <c r="I782" s="725">
        <v>2106839.16</v>
      </c>
      <c r="J782" s="726"/>
    </row>
    <row r="783" spans="1:10" s="744" customFormat="1" ht="25.5" x14ac:dyDescent="0.25">
      <c r="A783" s="702">
        <v>777</v>
      </c>
      <c r="B783" s="702" t="s">
        <v>2238</v>
      </c>
      <c r="C783" s="729" t="s">
        <v>1957</v>
      </c>
      <c r="D783" s="729">
        <v>13</v>
      </c>
      <c r="E783" s="729"/>
      <c r="F783" s="729">
        <v>110</v>
      </c>
      <c r="G783" s="734" t="s">
        <v>3176</v>
      </c>
      <c r="H783" s="748" t="s">
        <v>3177</v>
      </c>
      <c r="I783" s="728">
        <v>0</v>
      </c>
      <c r="J783" s="726"/>
    </row>
    <row r="784" spans="1:10" s="744" customFormat="1" ht="25.5" x14ac:dyDescent="0.25">
      <c r="A784" s="702">
        <v>778</v>
      </c>
      <c r="B784" s="702" t="s">
        <v>2238</v>
      </c>
      <c r="C784" s="729" t="s">
        <v>1957</v>
      </c>
      <c r="D784" s="729">
        <v>14</v>
      </c>
      <c r="E784" s="729"/>
      <c r="F784" s="729">
        <v>32</v>
      </c>
      <c r="G784" s="734">
        <v>65.3</v>
      </c>
      <c r="H784" s="760" t="s">
        <v>3388</v>
      </c>
      <c r="I784" s="725">
        <v>2310317.27</v>
      </c>
      <c r="J784" s="726" t="s">
        <v>2879</v>
      </c>
    </row>
    <row r="785" spans="1:10" s="744" customFormat="1" ht="25.5" x14ac:dyDescent="0.25">
      <c r="A785" s="702">
        <v>779</v>
      </c>
      <c r="B785" s="702" t="s">
        <v>2238</v>
      </c>
      <c r="C785" s="729" t="s">
        <v>1957</v>
      </c>
      <c r="D785" s="729">
        <v>14</v>
      </c>
      <c r="E785" s="729"/>
      <c r="F785" s="729">
        <v>48</v>
      </c>
      <c r="G785" s="734">
        <v>66</v>
      </c>
      <c r="H785" s="760" t="s">
        <v>3389</v>
      </c>
      <c r="I785" s="725">
        <v>2328945.2999999998</v>
      </c>
      <c r="J785" s="726" t="s">
        <v>2899</v>
      </c>
    </row>
    <row r="786" spans="1:10" s="744" customFormat="1" ht="25.5" x14ac:dyDescent="0.25">
      <c r="A786" s="702">
        <v>780</v>
      </c>
      <c r="B786" s="702" t="s">
        <v>2238</v>
      </c>
      <c r="C786" s="729" t="s">
        <v>1957</v>
      </c>
      <c r="D786" s="729">
        <v>14</v>
      </c>
      <c r="E786" s="729"/>
      <c r="F786" s="729">
        <v>69</v>
      </c>
      <c r="G786" s="734">
        <v>65.3</v>
      </c>
      <c r="H786" s="760" t="s">
        <v>3390</v>
      </c>
      <c r="I786" s="725">
        <v>2310317.27</v>
      </c>
      <c r="J786" s="726" t="s">
        <v>2881</v>
      </c>
    </row>
    <row r="787" spans="1:10" s="744" customFormat="1" ht="25.5" x14ac:dyDescent="0.25">
      <c r="A787" s="702">
        <v>781</v>
      </c>
      <c r="B787" s="702" t="s">
        <v>2238</v>
      </c>
      <c r="C787" s="729" t="s">
        <v>1957</v>
      </c>
      <c r="D787" s="729">
        <v>14</v>
      </c>
      <c r="E787" s="729"/>
      <c r="F787" s="729">
        <v>214</v>
      </c>
      <c r="G787" s="734">
        <v>33.1</v>
      </c>
      <c r="H787" s="760" t="s">
        <v>3391</v>
      </c>
      <c r="I787" s="725">
        <v>1359420.97</v>
      </c>
      <c r="J787" s="726"/>
    </row>
    <row r="788" spans="1:10" s="744" customFormat="1" ht="25.5" x14ac:dyDescent="0.25">
      <c r="A788" s="702">
        <v>782</v>
      </c>
      <c r="B788" s="702" t="s">
        <v>2238</v>
      </c>
      <c r="C788" s="729" t="s">
        <v>1957</v>
      </c>
      <c r="D788" s="729">
        <v>16</v>
      </c>
      <c r="E788" s="729"/>
      <c r="F788" s="729">
        <v>15</v>
      </c>
      <c r="G788" s="734">
        <v>51.2</v>
      </c>
      <c r="H788" s="760" t="s">
        <v>3392</v>
      </c>
      <c r="I788" s="728">
        <v>0</v>
      </c>
      <c r="J788" s="726"/>
    </row>
    <row r="789" spans="1:10" s="744" customFormat="1" ht="25.5" x14ac:dyDescent="0.25">
      <c r="A789" s="702">
        <v>783</v>
      </c>
      <c r="B789" s="702" t="s">
        <v>2238</v>
      </c>
      <c r="C789" s="729" t="s">
        <v>1957</v>
      </c>
      <c r="D789" s="729">
        <v>16</v>
      </c>
      <c r="E789" s="729"/>
      <c r="F789" s="729">
        <v>35</v>
      </c>
      <c r="G789" s="734">
        <v>50.9</v>
      </c>
      <c r="H789" s="760" t="s">
        <v>3393</v>
      </c>
      <c r="I789" s="725">
        <v>1883663.43</v>
      </c>
      <c r="J789" s="726"/>
    </row>
    <row r="790" spans="1:10" s="744" customFormat="1" ht="25.5" x14ac:dyDescent="0.25">
      <c r="A790" s="702">
        <v>784</v>
      </c>
      <c r="B790" s="702" t="s">
        <v>2238</v>
      </c>
      <c r="C790" s="729" t="s">
        <v>1957</v>
      </c>
      <c r="D790" s="729">
        <v>17</v>
      </c>
      <c r="E790" s="729"/>
      <c r="F790" s="729">
        <v>23</v>
      </c>
      <c r="G790" s="734">
        <v>52.4</v>
      </c>
      <c r="H790" s="760" t="s">
        <v>3395</v>
      </c>
      <c r="I790" s="725">
        <v>1910458.41</v>
      </c>
      <c r="J790" s="726"/>
    </row>
    <row r="791" spans="1:10" s="744" customFormat="1" ht="25.5" x14ac:dyDescent="0.25">
      <c r="A791" s="702">
        <v>785</v>
      </c>
      <c r="B791" s="702" t="s">
        <v>2238</v>
      </c>
      <c r="C791" s="729" t="s">
        <v>1957</v>
      </c>
      <c r="D791" s="729">
        <v>17</v>
      </c>
      <c r="E791" s="729"/>
      <c r="F791" s="729">
        <v>64</v>
      </c>
      <c r="G791" s="734">
        <v>64</v>
      </c>
      <c r="H791" s="760" t="s">
        <v>3396</v>
      </c>
      <c r="I791" s="728">
        <v>0</v>
      </c>
      <c r="J791" s="726"/>
    </row>
    <row r="792" spans="1:10" s="744" customFormat="1" ht="25.5" x14ac:dyDescent="0.25">
      <c r="A792" s="702">
        <v>786</v>
      </c>
      <c r="B792" s="702" t="s">
        <v>2238</v>
      </c>
      <c r="C792" s="729" t="s">
        <v>1957</v>
      </c>
      <c r="D792" s="729">
        <v>17</v>
      </c>
      <c r="E792" s="729"/>
      <c r="F792" s="729">
        <v>109</v>
      </c>
      <c r="G792" s="734">
        <v>68.2</v>
      </c>
      <c r="H792" s="760" t="s">
        <v>3397</v>
      </c>
      <c r="I792" s="728">
        <v>0</v>
      </c>
      <c r="J792" s="726"/>
    </row>
    <row r="793" spans="1:10" s="744" customFormat="1" ht="25.5" x14ac:dyDescent="0.25">
      <c r="A793" s="702">
        <v>787</v>
      </c>
      <c r="B793" s="702" t="s">
        <v>2238</v>
      </c>
      <c r="C793" s="729" t="s">
        <v>1957</v>
      </c>
      <c r="D793" s="729">
        <v>17</v>
      </c>
      <c r="E793" s="729"/>
      <c r="F793" s="729">
        <v>161</v>
      </c>
      <c r="G793" s="734">
        <v>69.2</v>
      </c>
      <c r="H793" s="760" t="s">
        <v>3398</v>
      </c>
      <c r="I793" s="728">
        <v>0</v>
      </c>
      <c r="J793" s="726"/>
    </row>
    <row r="794" spans="1:10" s="744" customFormat="1" ht="25.5" x14ac:dyDescent="0.25">
      <c r="A794" s="702">
        <v>788</v>
      </c>
      <c r="B794" s="702" t="s">
        <v>2238</v>
      </c>
      <c r="C794" s="729" t="s">
        <v>1957</v>
      </c>
      <c r="D794" s="729">
        <v>17</v>
      </c>
      <c r="E794" s="729"/>
      <c r="F794" s="729">
        <v>168</v>
      </c>
      <c r="G794" s="734">
        <v>40</v>
      </c>
      <c r="H794" s="760" t="s">
        <v>3399</v>
      </c>
      <c r="I794" s="725">
        <v>1547021.6</v>
      </c>
      <c r="J794" s="726"/>
    </row>
    <row r="795" spans="1:10" s="744" customFormat="1" ht="25.5" x14ac:dyDescent="0.25">
      <c r="A795" s="702">
        <v>789</v>
      </c>
      <c r="B795" s="702" t="s">
        <v>2238</v>
      </c>
      <c r="C795" s="729" t="s">
        <v>1957</v>
      </c>
      <c r="D795" s="729">
        <v>17</v>
      </c>
      <c r="E795" s="729"/>
      <c r="F795" s="729">
        <v>193</v>
      </c>
      <c r="G795" s="734">
        <v>42.87</v>
      </c>
      <c r="H795" s="760" t="s">
        <v>3400</v>
      </c>
      <c r="I795" s="725">
        <v>2233086.27</v>
      </c>
      <c r="J795" s="726" t="s">
        <v>2835</v>
      </c>
    </row>
    <row r="796" spans="1:10" s="744" customFormat="1" ht="25.5" x14ac:dyDescent="0.25">
      <c r="A796" s="702">
        <v>790</v>
      </c>
      <c r="B796" s="702" t="s">
        <v>2238</v>
      </c>
      <c r="C796" s="729" t="s">
        <v>1957</v>
      </c>
      <c r="D796" s="729">
        <v>18</v>
      </c>
      <c r="E796" s="729"/>
      <c r="F796" s="729">
        <v>3</v>
      </c>
      <c r="G796" s="734">
        <v>59.7</v>
      </c>
      <c r="H796" s="760" t="s">
        <v>3401</v>
      </c>
      <c r="I796" s="728">
        <v>0</v>
      </c>
      <c r="J796" s="726"/>
    </row>
    <row r="797" spans="1:10" s="744" customFormat="1" ht="15.75" customHeight="1" x14ac:dyDescent="0.25">
      <c r="A797" s="702">
        <v>791</v>
      </c>
      <c r="B797" s="702" t="s">
        <v>2238</v>
      </c>
      <c r="C797" s="729" t="s">
        <v>1957</v>
      </c>
      <c r="D797" s="729">
        <v>19</v>
      </c>
      <c r="E797" s="729"/>
      <c r="F797" s="729">
        <v>49</v>
      </c>
      <c r="G797" s="734">
        <v>51.6</v>
      </c>
      <c r="H797" s="760" t="s">
        <v>46</v>
      </c>
      <c r="I797" s="725">
        <v>1966752.06</v>
      </c>
      <c r="J797" s="726"/>
    </row>
    <row r="798" spans="1:10" s="744" customFormat="1" ht="15.75" customHeight="1" x14ac:dyDescent="0.25">
      <c r="A798" s="702">
        <v>792</v>
      </c>
      <c r="B798" s="702" t="s">
        <v>2238</v>
      </c>
      <c r="C798" s="729" t="s">
        <v>1957</v>
      </c>
      <c r="D798" s="729">
        <v>19</v>
      </c>
      <c r="E798" s="729"/>
      <c r="F798" s="729">
        <v>95</v>
      </c>
      <c r="G798" s="734">
        <v>50.7</v>
      </c>
      <c r="H798" s="760" t="s">
        <v>1265</v>
      </c>
      <c r="I798" s="725">
        <v>1918949.37</v>
      </c>
      <c r="J798" s="726"/>
    </row>
    <row r="799" spans="1:10" s="744" customFormat="1" ht="25.5" x14ac:dyDescent="0.25">
      <c r="A799" s="702">
        <v>793</v>
      </c>
      <c r="B799" s="702" t="s">
        <v>2238</v>
      </c>
      <c r="C799" s="729" t="s">
        <v>1957</v>
      </c>
      <c r="D799" s="729">
        <v>21</v>
      </c>
      <c r="E799" s="729"/>
      <c r="F799" s="729">
        <v>12</v>
      </c>
      <c r="G799" s="734">
        <v>56.7</v>
      </c>
      <c r="H799" s="760" t="s">
        <v>3402</v>
      </c>
      <c r="I799" s="725">
        <v>2039675.34</v>
      </c>
      <c r="J799" s="726" t="s">
        <v>2873</v>
      </c>
    </row>
    <row r="800" spans="1:10" s="744" customFormat="1" ht="25.5" x14ac:dyDescent="0.25">
      <c r="A800" s="702">
        <v>794</v>
      </c>
      <c r="B800" s="702" t="s">
        <v>2238</v>
      </c>
      <c r="C800" s="729" t="s">
        <v>1957</v>
      </c>
      <c r="D800" s="729">
        <v>21</v>
      </c>
      <c r="E800" s="729"/>
      <c r="F800" s="729">
        <v>17</v>
      </c>
      <c r="G800" s="734">
        <v>56.2</v>
      </c>
      <c r="H800" s="760" t="s">
        <v>3403</v>
      </c>
      <c r="I800" s="728">
        <v>0</v>
      </c>
      <c r="J800" s="726" t="s">
        <v>2854</v>
      </c>
    </row>
    <row r="801" spans="1:10" s="744" customFormat="1" ht="25.5" x14ac:dyDescent="0.25">
      <c r="A801" s="702">
        <v>795</v>
      </c>
      <c r="B801" s="702" t="s">
        <v>2238</v>
      </c>
      <c r="C801" s="729" t="s">
        <v>1957</v>
      </c>
      <c r="D801" s="729">
        <v>21</v>
      </c>
      <c r="E801" s="729"/>
      <c r="F801" s="729">
        <v>32</v>
      </c>
      <c r="G801" s="734">
        <v>56.5</v>
      </c>
      <c r="H801" s="760" t="s">
        <v>3404</v>
      </c>
      <c r="I801" s="728">
        <v>0</v>
      </c>
      <c r="J801" s="726" t="s">
        <v>2858</v>
      </c>
    </row>
    <row r="802" spans="1:10" s="744" customFormat="1" ht="25.5" x14ac:dyDescent="0.25">
      <c r="A802" s="702">
        <v>796</v>
      </c>
      <c r="B802" s="702" t="s">
        <v>2238</v>
      </c>
      <c r="C802" s="729" t="s">
        <v>1957</v>
      </c>
      <c r="D802" s="729">
        <v>21</v>
      </c>
      <c r="E802" s="729"/>
      <c r="F802" s="729">
        <v>38</v>
      </c>
      <c r="G802" s="734">
        <v>31.7</v>
      </c>
      <c r="H802" s="760" t="s">
        <v>3405</v>
      </c>
      <c r="I802" s="728">
        <v>0</v>
      </c>
      <c r="J802" s="726"/>
    </row>
    <row r="803" spans="1:10" s="744" customFormat="1" ht="25.5" x14ac:dyDescent="0.25">
      <c r="A803" s="702">
        <v>797</v>
      </c>
      <c r="B803" s="702" t="s">
        <v>2238</v>
      </c>
      <c r="C803" s="729" t="s">
        <v>1957</v>
      </c>
      <c r="D803" s="729">
        <v>21</v>
      </c>
      <c r="E803" s="729"/>
      <c r="F803" s="729">
        <v>41</v>
      </c>
      <c r="G803" s="734">
        <v>72.8</v>
      </c>
      <c r="H803" s="760" t="s">
        <v>3406</v>
      </c>
      <c r="I803" s="728">
        <v>0</v>
      </c>
      <c r="J803" s="726" t="s">
        <v>2862</v>
      </c>
    </row>
    <row r="804" spans="1:10" s="744" customFormat="1" ht="25.5" x14ac:dyDescent="0.25">
      <c r="A804" s="702">
        <v>798</v>
      </c>
      <c r="B804" s="702" t="s">
        <v>2238</v>
      </c>
      <c r="C804" s="729" t="s">
        <v>1957</v>
      </c>
      <c r="D804" s="729">
        <v>21</v>
      </c>
      <c r="E804" s="729"/>
      <c r="F804" s="729">
        <v>61</v>
      </c>
      <c r="G804" s="734">
        <v>31.9</v>
      </c>
      <c r="H804" s="760" t="s">
        <v>3407</v>
      </c>
      <c r="I804" s="728">
        <v>0</v>
      </c>
      <c r="J804" s="726" t="s">
        <v>2843</v>
      </c>
    </row>
    <row r="805" spans="1:10" s="744" customFormat="1" ht="25.5" x14ac:dyDescent="0.25">
      <c r="A805" s="702">
        <v>799</v>
      </c>
      <c r="B805" s="702" t="s">
        <v>2238</v>
      </c>
      <c r="C805" s="729" t="s">
        <v>1957</v>
      </c>
      <c r="D805" s="729">
        <v>21</v>
      </c>
      <c r="E805" s="729"/>
      <c r="F805" s="729">
        <v>63</v>
      </c>
      <c r="G805" s="734">
        <v>56.4</v>
      </c>
      <c r="H805" s="760" t="s">
        <v>3408</v>
      </c>
      <c r="I805" s="728">
        <v>0</v>
      </c>
      <c r="J805" s="726"/>
    </row>
    <row r="806" spans="1:10" s="744" customFormat="1" ht="25.5" x14ac:dyDescent="0.25">
      <c r="A806" s="702">
        <v>800</v>
      </c>
      <c r="B806" s="702" t="s">
        <v>2238</v>
      </c>
      <c r="C806" s="729" t="s">
        <v>1957</v>
      </c>
      <c r="D806" s="729">
        <v>21</v>
      </c>
      <c r="E806" s="729"/>
      <c r="F806" s="729">
        <v>66</v>
      </c>
      <c r="G806" s="734">
        <v>40.299999999999997</v>
      </c>
      <c r="H806" s="760" t="s">
        <v>3409</v>
      </c>
      <c r="I806" s="728">
        <v>0</v>
      </c>
      <c r="J806" s="726"/>
    </row>
    <row r="807" spans="1:10" s="744" customFormat="1" ht="25.5" x14ac:dyDescent="0.25">
      <c r="A807" s="702">
        <v>801</v>
      </c>
      <c r="B807" s="702" t="s">
        <v>2238</v>
      </c>
      <c r="C807" s="729" t="s">
        <v>1957</v>
      </c>
      <c r="D807" s="729">
        <v>21</v>
      </c>
      <c r="E807" s="729"/>
      <c r="F807" s="729">
        <v>70</v>
      </c>
      <c r="G807" s="734">
        <v>40.6</v>
      </c>
      <c r="H807" s="760" t="s">
        <v>3410</v>
      </c>
      <c r="I807" s="728">
        <v>0</v>
      </c>
      <c r="J807" s="726" t="s">
        <v>2846</v>
      </c>
    </row>
    <row r="808" spans="1:10" s="744" customFormat="1" ht="25.5" x14ac:dyDescent="0.25">
      <c r="A808" s="702">
        <v>802</v>
      </c>
      <c r="B808" s="702" t="s">
        <v>2238</v>
      </c>
      <c r="C808" s="729" t="s">
        <v>1957</v>
      </c>
      <c r="D808" s="729">
        <v>21</v>
      </c>
      <c r="E808" s="729"/>
      <c r="F808" s="729">
        <v>71</v>
      </c>
      <c r="G808" s="734">
        <v>56.7</v>
      </c>
      <c r="H808" s="760" t="s">
        <v>3411</v>
      </c>
      <c r="I808" s="728">
        <v>0</v>
      </c>
      <c r="J808" s="726" t="s">
        <v>2856</v>
      </c>
    </row>
    <row r="809" spans="1:10" s="744" customFormat="1" ht="25.5" x14ac:dyDescent="0.25">
      <c r="A809" s="702">
        <v>803</v>
      </c>
      <c r="B809" s="702" t="s">
        <v>2238</v>
      </c>
      <c r="C809" s="729" t="s">
        <v>1957</v>
      </c>
      <c r="D809" s="729">
        <v>21</v>
      </c>
      <c r="E809" s="729"/>
      <c r="F809" s="729">
        <v>91</v>
      </c>
      <c r="G809" s="734">
        <v>65.099999999999994</v>
      </c>
      <c r="H809" s="760" t="s">
        <v>3412</v>
      </c>
      <c r="I809" s="725">
        <v>2263758.1</v>
      </c>
      <c r="J809" s="726" t="s">
        <v>2841</v>
      </c>
    </row>
    <row r="810" spans="1:10" s="744" customFormat="1" ht="25.5" x14ac:dyDescent="0.25">
      <c r="A810" s="702">
        <v>804</v>
      </c>
      <c r="B810" s="702" t="s">
        <v>2238</v>
      </c>
      <c r="C810" s="729" t="s">
        <v>1957</v>
      </c>
      <c r="D810" s="729">
        <v>21</v>
      </c>
      <c r="E810" s="729"/>
      <c r="F810" s="729">
        <v>95</v>
      </c>
      <c r="G810" s="734">
        <v>65</v>
      </c>
      <c r="H810" s="760" t="s">
        <v>3413</v>
      </c>
      <c r="I810" s="725">
        <v>2261136.15</v>
      </c>
      <c r="J810" s="726" t="s">
        <v>2877</v>
      </c>
    </row>
    <row r="811" spans="1:10" s="744" customFormat="1" ht="25.5" x14ac:dyDescent="0.25">
      <c r="A811" s="702">
        <v>805</v>
      </c>
      <c r="B811" s="702" t="s">
        <v>2238</v>
      </c>
      <c r="C811" s="729" t="s">
        <v>1957</v>
      </c>
      <c r="D811" s="729">
        <v>21</v>
      </c>
      <c r="E811" s="729"/>
      <c r="F811" s="729">
        <v>102</v>
      </c>
      <c r="G811" s="734">
        <v>50.7</v>
      </c>
      <c r="H811" s="760" t="s">
        <v>3414</v>
      </c>
      <c r="I811" s="728">
        <v>0</v>
      </c>
      <c r="J811" s="726" t="s">
        <v>2860</v>
      </c>
    </row>
    <row r="812" spans="1:10" s="744" customFormat="1" ht="25.5" x14ac:dyDescent="0.25">
      <c r="A812" s="702">
        <v>806</v>
      </c>
      <c r="B812" s="702" t="s">
        <v>2238</v>
      </c>
      <c r="C812" s="729" t="s">
        <v>1957</v>
      </c>
      <c r="D812" s="729">
        <v>21</v>
      </c>
      <c r="E812" s="729"/>
      <c r="F812" s="729">
        <v>105</v>
      </c>
      <c r="G812" s="734">
        <v>59.3</v>
      </c>
      <c r="H812" s="760" t="s">
        <v>3415</v>
      </c>
      <c r="I812" s="728">
        <v>0</v>
      </c>
      <c r="J812" s="726" t="s">
        <v>2852</v>
      </c>
    </row>
    <row r="813" spans="1:10" s="744" customFormat="1" ht="25.5" x14ac:dyDescent="0.25">
      <c r="A813" s="702">
        <v>807</v>
      </c>
      <c r="B813" s="702" t="s">
        <v>2238</v>
      </c>
      <c r="C813" s="729" t="s">
        <v>1957</v>
      </c>
      <c r="D813" s="729">
        <v>21</v>
      </c>
      <c r="E813" s="729"/>
      <c r="F813" s="729">
        <v>108</v>
      </c>
      <c r="G813" s="734">
        <v>75.099999999999994</v>
      </c>
      <c r="H813" s="760" t="s">
        <v>3416</v>
      </c>
      <c r="I813" s="728">
        <v>0</v>
      </c>
      <c r="J813" s="726" t="s">
        <v>2839</v>
      </c>
    </row>
    <row r="814" spans="1:10" s="744" customFormat="1" ht="25.5" x14ac:dyDescent="0.25">
      <c r="A814" s="702">
        <v>808</v>
      </c>
      <c r="B814" s="702" t="s">
        <v>2238</v>
      </c>
      <c r="C814" s="729" t="s">
        <v>1957</v>
      </c>
      <c r="D814" s="729">
        <v>21</v>
      </c>
      <c r="E814" s="729"/>
      <c r="F814" s="729">
        <v>109</v>
      </c>
      <c r="G814" s="734">
        <v>59.2</v>
      </c>
      <c r="H814" s="760" t="s">
        <v>3417</v>
      </c>
      <c r="I814" s="725">
        <v>2106606.54</v>
      </c>
      <c r="J814" s="726" t="s">
        <v>2850</v>
      </c>
    </row>
    <row r="815" spans="1:10" s="744" customFormat="1" ht="25.5" x14ac:dyDescent="0.25">
      <c r="A815" s="702">
        <v>809</v>
      </c>
      <c r="B815" s="702" t="s">
        <v>2238</v>
      </c>
      <c r="C815" s="729" t="s">
        <v>1957</v>
      </c>
      <c r="D815" s="729">
        <v>21</v>
      </c>
      <c r="E815" s="729"/>
      <c r="F815" s="729">
        <v>24</v>
      </c>
      <c r="G815" s="734" t="s">
        <v>3923</v>
      </c>
      <c r="H815" s="760" t="s">
        <v>3418</v>
      </c>
      <c r="I815" s="728">
        <v>0</v>
      </c>
      <c r="J815" s="726" t="s">
        <v>2848</v>
      </c>
    </row>
    <row r="816" spans="1:10" s="744" customFormat="1" ht="25.5" x14ac:dyDescent="0.25">
      <c r="A816" s="702">
        <v>810</v>
      </c>
      <c r="B816" s="702" t="s">
        <v>2238</v>
      </c>
      <c r="C816" s="729" t="s">
        <v>1957</v>
      </c>
      <c r="D816" s="729">
        <v>21</v>
      </c>
      <c r="E816" s="729"/>
      <c r="F816" s="729">
        <v>111</v>
      </c>
      <c r="G816" s="734">
        <v>18.3</v>
      </c>
      <c r="H816" s="760" t="s">
        <v>3419</v>
      </c>
      <c r="I816" s="728">
        <v>0</v>
      </c>
      <c r="J816" s="726" t="s">
        <v>2866</v>
      </c>
    </row>
    <row r="817" spans="1:10" s="744" customFormat="1" ht="25.5" x14ac:dyDescent="0.25">
      <c r="A817" s="702">
        <v>811</v>
      </c>
      <c r="B817" s="702" t="s">
        <v>2238</v>
      </c>
      <c r="C817" s="729" t="s">
        <v>1957</v>
      </c>
      <c r="D817" s="729">
        <v>21</v>
      </c>
      <c r="E817" s="729"/>
      <c r="F817" s="729">
        <v>119</v>
      </c>
      <c r="G817" s="734">
        <v>18.3</v>
      </c>
      <c r="H817" s="760" t="s">
        <v>44</v>
      </c>
      <c r="I817" s="725">
        <v>2360318.11</v>
      </c>
      <c r="J817" s="726"/>
    </row>
    <row r="818" spans="1:10" s="744" customFormat="1" ht="25.5" x14ac:dyDescent="0.25">
      <c r="A818" s="702">
        <v>812</v>
      </c>
      <c r="B818" s="702" t="s">
        <v>2238</v>
      </c>
      <c r="C818" s="729" t="s">
        <v>1957</v>
      </c>
      <c r="D818" s="729">
        <v>24</v>
      </c>
      <c r="E818" s="729"/>
      <c r="F818" s="729">
        <v>35</v>
      </c>
      <c r="G818" s="734">
        <v>53.5</v>
      </c>
      <c r="H818" s="760" t="s">
        <v>3420</v>
      </c>
      <c r="I818" s="728">
        <v>0</v>
      </c>
      <c r="J818" s="726"/>
    </row>
    <row r="819" spans="1:10" s="744" customFormat="1" ht="25.5" x14ac:dyDescent="0.25">
      <c r="A819" s="702">
        <v>813</v>
      </c>
      <c r="B819" s="702" t="s">
        <v>2238</v>
      </c>
      <c r="C819" s="729" t="s">
        <v>1957</v>
      </c>
      <c r="D819" s="729">
        <v>26</v>
      </c>
      <c r="E819" s="729"/>
      <c r="F819" s="729">
        <v>67</v>
      </c>
      <c r="G819" s="734">
        <v>51.8</v>
      </c>
      <c r="H819" s="760" t="s">
        <v>3421</v>
      </c>
      <c r="I819" s="725">
        <v>1893572.31</v>
      </c>
      <c r="J819" s="726"/>
    </row>
    <row r="820" spans="1:10" s="744" customFormat="1" ht="25.5" x14ac:dyDescent="0.25">
      <c r="A820" s="702">
        <v>814</v>
      </c>
      <c r="B820" s="702" t="s">
        <v>2238</v>
      </c>
      <c r="C820" s="729" t="s">
        <v>1957</v>
      </c>
      <c r="D820" s="729">
        <v>27</v>
      </c>
      <c r="E820" s="729"/>
      <c r="F820" s="729">
        <v>107</v>
      </c>
      <c r="G820" s="734">
        <v>31.9</v>
      </c>
      <c r="H820" s="758"/>
      <c r="I820" s="728">
        <v>0</v>
      </c>
      <c r="J820" s="726"/>
    </row>
    <row r="821" spans="1:10" s="744" customFormat="1" ht="25.5" x14ac:dyDescent="0.25">
      <c r="A821" s="702">
        <v>815</v>
      </c>
      <c r="B821" s="702" t="s">
        <v>2238</v>
      </c>
      <c r="C821" s="729" t="s">
        <v>1957</v>
      </c>
      <c r="D821" s="729">
        <v>27</v>
      </c>
      <c r="E821" s="729"/>
      <c r="F821" s="729">
        <v>68</v>
      </c>
      <c r="G821" s="734">
        <v>31.8</v>
      </c>
      <c r="H821" s="758"/>
      <c r="I821" s="728">
        <v>0</v>
      </c>
      <c r="J821" s="726"/>
    </row>
    <row r="822" spans="1:10" s="744" customFormat="1" ht="25.5" x14ac:dyDescent="0.25">
      <c r="A822" s="702">
        <v>816</v>
      </c>
      <c r="B822" s="702" t="s">
        <v>2238</v>
      </c>
      <c r="C822" s="729" t="s">
        <v>1957</v>
      </c>
      <c r="D822" s="729">
        <v>29</v>
      </c>
      <c r="E822" s="729"/>
      <c r="F822" s="729">
        <v>188</v>
      </c>
      <c r="G822" s="734">
        <v>40.200000000000003</v>
      </c>
      <c r="H822" s="760" t="s">
        <v>3422</v>
      </c>
      <c r="I822" s="725">
        <v>1644598.88</v>
      </c>
      <c r="J822" s="726"/>
    </row>
    <row r="823" spans="1:10" s="744" customFormat="1" ht="25.5" x14ac:dyDescent="0.25">
      <c r="A823" s="702">
        <v>817</v>
      </c>
      <c r="B823" s="702" t="s">
        <v>2238</v>
      </c>
      <c r="C823" s="729" t="s">
        <v>1957</v>
      </c>
      <c r="D823" s="729">
        <v>29</v>
      </c>
      <c r="E823" s="729"/>
      <c r="F823" s="729">
        <v>198</v>
      </c>
      <c r="G823" s="734">
        <v>55.9</v>
      </c>
      <c r="H823" s="760" t="s">
        <v>3423</v>
      </c>
      <c r="I823" s="725">
        <v>2125920.6</v>
      </c>
      <c r="J823" s="726"/>
    </row>
    <row r="824" spans="1:10" s="744" customFormat="1" ht="25.5" x14ac:dyDescent="0.25">
      <c r="A824" s="702">
        <v>818</v>
      </c>
      <c r="B824" s="702" t="s">
        <v>2238</v>
      </c>
      <c r="C824" s="729" t="s">
        <v>1957</v>
      </c>
      <c r="D824" s="729">
        <v>29</v>
      </c>
      <c r="E824" s="729"/>
      <c r="F824" s="729">
        <v>86</v>
      </c>
      <c r="G824" s="734">
        <v>41.1</v>
      </c>
      <c r="H824" s="760" t="s">
        <v>47</v>
      </c>
      <c r="I824" s="725">
        <v>1644598.88</v>
      </c>
      <c r="J824" s="726"/>
    </row>
    <row r="825" spans="1:10" s="744" customFormat="1" ht="25.5" x14ac:dyDescent="0.25">
      <c r="A825" s="702">
        <v>819</v>
      </c>
      <c r="B825" s="702" t="s">
        <v>2238</v>
      </c>
      <c r="C825" s="729" t="s">
        <v>1957</v>
      </c>
      <c r="D825" s="729">
        <v>37</v>
      </c>
      <c r="E825" s="729"/>
      <c r="F825" s="729">
        <v>39</v>
      </c>
      <c r="G825" s="734">
        <v>51.3</v>
      </c>
      <c r="H825" s="760" t="s">
        <v>3424</v>
      </c>
      <c r="I825" s="728">
        <v>0</v>
      </c>
      <c r="J825" s="726"/>
    </row>
    <row r="826" spans="1:10" s="744" customFormat="1" ht="25.5" x14ac:dyDescent="0.25">
      <c r="A826" s="702">
        <v>820</v>
      </c>
      <c r="B826" s="702" t="s">
        <v>2238</v>
      </c>
      <c r="C826" s="729" t="s">
        <v>1957</v>
      </c>
      <c r="D826" s="729">
        <v>37</v>
      </c>
      <c r="E826" s="729"/>
      <c r="F826" s="729">
        <v>70</v>
      </c>
      <c r="G826" s="734">
        <v>33.9</v>
      </c>
      <c r="H826" s="760" t="s">
        <v>3425</v>
      </c>
      <c r="I826" s="728">
        <v>0</v>
      </c>
      <c r="J826" s="726" t="s">
        <v>2871</v>
      </c>
    </row>
    <row r="827" spans="1:10" s="744" customFormat="1" ht="25.5" x14ac:dyDescent="0.25">
      <c r="A827" s="702">
        <v>821</v>
      </c>
      <c r="B827" s="702" t="s">
        <v>2238</v>
      </c>
      <c r="C827" s="729" t="s">
        <v>1957</v>
      </c>
      <c r="D827" s="729">
        <v>37</v>
      </c>
      <c r="E827" s="729"/>
      <c r="F827" s="729">
        <v>83</v>
      </c>
      <c r="G827" s="734">
        <v>51.5</v>
      </c>
      <c r="H827" s="760" t="s">
        <v>1327</v>
      </c>
      <c r="I827" s="725">
        <v>0</v>
      </c>
      <c r="J827" s="726"/>
    </row>
    <row r="828" spans="1:10" s="744" customFormat="1" ht="25.5" x14ac:dyDescent="0.25">
      <c r="A828" s="702">
        <v>822</v>
      </c>
      <c r="B828" s="702" t="s">
        <v>2238</v>
      </c>
      <c r="C828" s="729" t="s">
        <v>1957</v>
      </c>
      <c r="D828" s="729">
        <v>39</v>
      </c>
      <c r="E828" s="729"/>
      <c r="F828" s="729">
        <v>115</v>
      </c>
      <c r="G828" s="734">
        <v>50.1</v>
      </c>
      <c r="H828" s="760" t="s">
        <v>3426</v>
      </c>
      <c r="I828" s="725">
        <v>0</v>
      </c>
      <c r="J828" s="726" t="s">
        <v>2875</v>
      </c>
    </row>
    <row r="829" spans="1:10" s="744" customFormat="1" ht="25.5" x14ac:dyDescent="0.25">
      <c r="A829" s="702">
        <v>823</v>
      </c>
      <c r="B829" s="702" t="s">
        <v>2238</v>
      </c>
      <c r="C829" s="729" t="s">
        <v>1957</v>
      </c>
      <c r="D829" s="729">
        <v>39</v>
      </c>
      <c r="E829" s="729"/>
      <c r="F829" s="729">
        <v>120</v>
      </c>
      <c r="G829" s="734">
        <v>65.400000000000006</v>
      </c>
      <c r="H829" s="760" t="s">
        <v>3427</v>
      </c>
      <c r="I829" s="725">
        <v>0</v>
      </c>
      <c r="J829" s="726"/>
    </row>
    <row r="830" spans="1:10" s="744" customFormat="1" ht="25.5" x14ac:dyDescent="0.25">
      <c r="A830" s="702">
        <v>824</v>
      </c>
      <c r="B830" s="702" t="s">
        <v>2238</v>
      </c>
      <c r="C830" s="729" t="s">
        <v>1957</v>
      </c>
      <c r="D830" s="729">
        <v>39</v>
      </c>
      <c r="E830" s="729"/>
      <c r="F830" s="729">
        <v>149</v>
      </c>
      <c r="G830" s="734">
        <v>83.8</v>
      </c>
      <c r="H830" s="760" t="s">
        <v>3428</v>
      </c>
      <c r="I830" s="725">
        <v>0</v>
      </c>
      <c r="J830" s="726" t="s">
        <v>2868</v>
      </c>
    </row>
    <row r="831" spans="1:10" s="744" customFormat="1" x14ac:dyDescent="0.25">
      <c r="A831" s="702">
        <v>825</v>
      </c>
      <c r="B831" s="702" t="s">
        <v>2238</v>
      </c>
      <c r="C831" s="729" t="s">
        <v>1958</v>
      </c>
      <c r="D831" s="729">
        <v>4</v>
      </c>
      <c r="E831" s="729" t="s">
        <v>1874</v>
      </c>
      <c r="F831" s="729">
        <v>1</v>
      </c>
      <c r="G831" s="734">
        <v>18.7</v>
      </c>
      <c r="H831" s="764" t="s">
        <v>3429</v>
      </c>
      <c r="I831" s="725">
        <v>0</v>
      </c>
      <c r="J831" s="726"/>
    </row>
    <row r="832" spans="1:10" s="744" customFormat="1" x14ac:dyDescent="0.25">
      <c r="A832" s="702">
        <v>826</v>
      </c>
      <c r="B832" s="702" t="s">
        <v>2238</v>
      </c>
      <c r="C832" s="729" t="s">
        <v>1958</v>
      </c>
      <c r="D832" s="729">
        <v>4</v>
      </c>
      <c r="E832" s="729" t="s">
        <v>1874</v>
      </c>
      <c r="F832" s="729">
        <v>5</v>
      </c>
      <c r="G832" s="734">
        <v>21.1</v>
      </c>
      <c r="H832" s="764" t="s">
        <v>1370</v>
      </c>
      <c r="I832" s="725">
        <v>0</v>
      </c>
      <c r="J832" s="726"/>
    </row>
    <row r="833" spans="1:10" s="744" customFormat="1" x14ac:dyDescent="0.25">
      <c r="A833" s="702">
        <v>827</v>
      </c>
      <c r="B833" s="702" t="s">
        <v>2238</v>
      </c>
      <c r="C833" s="729" t="s">
        <v>1958</v>
      </c>
      <c r="D833" s="729">
        <v>6</v>
      </c>
      <c r="E833" s="729"/>
      <c r="F833" s="729">
        <v>22</v>
      </c>
      <c r="G833" s="734">
        <v>13</v>
      </c>
      <c r="H833" s="760" t="s">
        <v>3430</v>
      </c>
      <c r="I833" s="725">
        <v>0</v>
      </c>
      <c r="J833" s="726"/>
    </row>
    <row r="834" spans="1:10" s="744" customFormat="1" x14ac:dyDescent="0.25">
      <c r="A834" s="702">
        <v>828</v>
      </c>
      <c r="B834" s="702" t="s">
        <v>2238</v>
      </c>
      <c r="C834" s="729" t="s">
        <v>1958</v>
      </c>
      <c r="D834" s="729">
        <v>6</v>
      </c>
      <c r="E834" s="729" t="s">
        <v>1874</v>
      </c>
      <c r="F834" s="729">
        <v>18</v>
      </c>
      <c r="G834" s="734">
        <v>17.7</v>
      </c>
      <c r="H834" s="760" t="s">
        <v>3431</v>
      </c>
      <c r="I834" s="725">
        <v>0</v>
      </c>
      <c r="J834" s="726"/>
    </row>
    <row r="835" spans="1:10" s="744" customFormat="1" x14ac:dyDescent="0.25">
      <c r="A835" s="702">
        <v>829</v>
      </c>
      <c r="B835" s="702" t="s">
        <v>2238</v>
      </c>
      <c r="C835" s="729" t="s">
        <v>1958</v>
      </c>
      <c r="D835" s="729">
        <v>6</v>
      </c>
      <c r="E835" s="729" t="s">
        <v>1874</v>
      </c>
      <c r="F835" s="729">
        <v>16</v>
      </c>
      <c r="G835" s="734">
        <v>16.399999999999999</v>
      </c>
      <c r="H835" s="760" t="s">
        <v>1364</v>
      </c>
      <c r="I835" s="725">
        <v>0</v>
      </c>
      <c r="J835" s="726"/>
    </row>
    <row r="836" spans="1:10" s="744" customFormat="1" x14ac:dyDescent="0.25">
      <c r="A836" s="702">
        <v>830</v>
      </c>
      <c r="B836" s="702" t="s">
        <v>2238</v>
      </c>
      <c r="C836" s="729" t="s">
        <v>1958</v>
      </c>
      <c r="D836" s="729">
        <v>8</v>
      </c>
      <c r="E836" s="729"/>
      <c r="F836" s="729">
        <v>1</v>
      </c>
      <c r="G836" s="734">
        <v>29.6</v>
      </c>
      <c r="H836" s="760" t="s">
        <v>3432</v>
      </c>
      <c r="I836" s="725">
        <v>0</v>
      </c>
      <c r="J836" s="726"/>
    </row>
    <row r="837" spans="1:10" s="744" customFormat="1" x14ac:dyDescent="0.25">
      <c r="A837" s="702">
        <v>831</v>
      </c>
      <c r="B837" s="702" t="s">
        <v>2238</v>
      </c>
      <c r="C837" s="729" t="s">
        <v>1958</v>
      </c>
      <c r="D837" s="729">
        <v>8</v>
      </c>
      <c r="E837" s="729"/>
      <c r="F837" s="729">
        <v>2</v>
      </c>
      <c r="G837" s="734">
        <v>17.7</v>
      </c>
      <c r="H837" s="758"/>
      <c r="I837" s="725">
        <v>0</v>
      </c>
      <c r="J837" s="726"/>
    </row>
    <row r="838" spans="1:10" s="744" customFormat="1" x14ac:dyDescent="0.25">
      <c r="A838" s="702">
        <v>832</v>
      </c>
      <c r="B838" s="702" t="s">
        <v>2238</v>
      </c>
      <c r="C838" s="729" t="s">
        <v>1958</v>
      </c>
      <c r="D838" s="729">
        <v>8</v>
      </c>
      <c r="E838" s="729"/>
      <c r="F838" s="729">
        <v>6</v>
      </c>
      <c r="G838" s="734">
        <v>16.3</v>
      </c>
      <c r="H838" s="760" t="s">
        <v>3433</v>
      </c>
      <c r="I838" s="725">
        <v>0</v>
      </c>
      <c r="J838" s="726"/>
    </row>
    <row r="839" spans="1:10" s="744" customFormat="1" ht="25.5" x14ac:dyDescent="0.25">
      <c r="A839" s="702">
        <v>833</v>
      </c>
      <c r="B839" s="702" t="s">
        <v>2238</v>
      </c>
      <c r="C839" s="729" t="s">
        <v>1958</v>
      </c>
      <c r="D839" s="729">
        <v>8</v>
      </c>
      <c r="E839" s="729"/>
      <c r="F839" s="729">
        <v>9</v>
      </c>
      <c r="G839" s="734">
        <v>33.9</v>
      </c>
      <c r="H839" s="760" t="s">
        <v>3434</v>
      </c>
      <c r="I839" s="725">
        <v>0</v>
      </c>
      <c r="J839" s="726" t="s">
        <v>2901</v>
      </c>
    </row>
    <row r="840" spans="1:10" s="744" customFormat="1" x14ac:dyDescent="0.25">
      <c r="A840" s="702">
        <v>834</v>
      </c>
      <c r="B840" s="702" t="s">
        <v>2238</v>
      </c>
      <c r="C840" s="729" t="s">
        <v>1958</v>
      </c>
      <c r="D840" s="729">
        <v>8</v>
      </c>
      <c r="E840" s="729"/>
      <c r="F840" s="729">
        <v>17</v>
      </c>
      <c r="G840" s="734">
        <v>16.7</v>
      </c>
      <c r="H840" s="760" t="s">
        <v>3435</v>
      </c>
      <c r="I840" s="725">
        <v>0</v>
      </c>
      <c r="J840" s="726"/>
    </row>
    <row r="841" spans="1:10" s="744" customFormat="1" x14ac:dyDescent="0.25">
      <c r="A841" s="702">
        <v>835</v>
      </c>
      <c r="B841" s="702" t="s">
        <v>2238</v>
      </c>
      <c r="C841" s="729" t="s">
        <v>1958</v>
      </c>
      <c r="D841" s="729">
        <v>8</v>
      </c>
      <c r="E841" s="729"/>
      <c r="F841" s="729">
        <v>19</v>
      </c>
      <c r="G841" s="734">
        <v>34.799999999999997</v>
      </c>
      <c r="H841" s="760" t="s">
        <v>3436</v>
      </c>
      <c r="I841" s="725">
        <v>0</v>
      </c>
      <c r="J841" s="726"/>
    </row>
    <row r="842" spans="1:10" s="744" customFormat="1" ht="25.5" x14ac:dyDescent="0.25">
      <c r="A842" s="702">
        <v>836</v>
      </c>
      <c r="B842" s="702" t="s">
        <v>2238</v>
      </c>
      <c r="C842" s="729" t="s">
        <v>1958</v>
      </c>
      <c r="D842" s="729">
        <v>8</v>
      </c>
      <c r="E842" s="729" t="s">
        <v>1874</v>
      </c>
      <c r="F842" s="729">
        <v>7</v>
      </c>
      <c r="G842" s="734">
        <v>15.8</v>
      </c>
      <c r="H842" s="760" t="s">
        <v>3437</v>
      </c>
      <c r="I842" s="725">
        <v>0</v>
      </c>
      <c r="J842" s="726" t="s">
        <v>2913</v>
      </c>
    </row>
    <row r="843" spans="1:10" s="744" customFormat="1" ht="25.5" x14ac:dyDescent="0.25">
      <c r="A843" s="702">
        <v>837</v>
      </c>
      <c r="B843" s="702" t="s">
        <v>2238</v>
      </c>
      <c r="C843" s="729" t="s">
        <v>1958</v>
      </c>
      <c r="D843" s="729">
        <v>8</v>
      </c>
      <c r="E843" s="729" t="s">
        <v>1874</v>
      </c>
      <c r="F843" s="729">
        <v>11</v>
      </c>
      <c r="G843" s="734">
        <v>18.8</v>
      </c>
      <c r="H843" s="760" t="s">
        <v>3438</v>
      </c>
      <c r="I843" s="725">
        <v>0</v>
      </c>
      <c r="J843" s="726" t="s">
        <v>2921</v>
      </c>
    </row>
    <row r="844" spans="1:10" s="744" customFormat="1" x14ac:dyDescent="0.25">
      <c r="A844" s="702">
        <v>838</v>
      </c>
      <c r="B844" s="702" t="s">
        <v>2238</v>
      </c>
      <c r="C844" s="729" t="s">
        <v>1958</v>
      </c>
      <c r="D844" s="729">
        <v>11</v>
      </c>
      <c r="E844" s="729"/>
      <c r="F844" s="729">
        <v>6</v>
      </c>
      <c r="G844" s="734">
        <v>61.4</v>
      </c>
      <c r="H844" s="760" t="s">
        <v>3439</v>
      </c>
      <c r="I844" s="725">
        <v>0</v>
      </c>
      <c r="J844" s="726"/>
    </row>
    <row r="845" spans="1:10" s="744" customFormat="1" ht="25.5" x14ac:dyDescent="0.25">
      <c r="A845" s="702">
        <v>839</v>
      </c>
      <c r="B845" s="702" t="s">
        <v>2238</v>
      </c>
      <c r="C845" s="729" t="s">
        <v>1958</v>
      </c>
      <c r="D845" s="729">
        <v>16</v>
      </c>
      <c r="E845" s="729"/>
      <c r="F845" s="729">
        <v>8</v>
      </c>
      <c r="G845" s="734">
        <v>79.3</v>
      </c>
      <c r="H845" s="760" t="s">
        <v>3440</v>
      </c>
      <c r="I845" s="725">
        <v>0</v>
      </c>
      <c r="J845" s="726" t="s">
        <v>2917</v>
      </c>
    </row>
    <row r="846" spans="1:10" s="744" customFormat="1" x14ac:dyDescent="0.25">
      <c r="A846" s="702">
        <v>840</v>
      </c>
      <c r="B846" s="702" t="s">
        <v>2238</v>
      </c>
      <c r="C846" s="729" t="s">
        <v>1958</v>
      </c>
      <c r="D846" s="729">
        <v>21</v>
      </c>
      <c r="E846" s="729"/>
      <c r="F846" s="729">
        <v>1</v>
      </c>
      <c r="G846" s="734">
        <v>59.6</v>
      </c>
      <c r="H846" s="760" t="s">
        <v>3441</v>
      </c>
      <c r="I846" s="725">
        <v>0</v>
      </c>
      <c r="J846" s="726"/>
    </row>
    <row r="847" spans="1:10" s="744" customFormat="1" ht="17.25" customHeight="1" x14ac:dyDescent="0.25">
      <c r="A847" s="702">
        <v>841</v>
      </c>
      <c r="B847" s="702" t="s">
        <v>2238</v>
      </c>
      <c r="C847" s="729" t="s">
        <v>1958</v>
      </c>
      <c r="D847" s="729">
        <v>21</v>
      </c>
      <c r="E847" s="729"/>
      <c r="F847" s="729">
        <v>2</v>
      </c>
      <c r="G847" s="734">
        <v>48.8</v>
      </c>
      <c r="H847" s="760" t="s">
        <v>3442</v>
      </c>
      <c r="I847" s="725">
        <v>0</v>
      </c>
      <c r="J847" s="726"/>
    </row>
    <row r="848" spans="1:10" s="744" customFormat="1" x14ac:dyDescent="0.25">
      <c r="A848" s="702">
        <v>842</v>
      </c>
      <c r="B848" s="702" t="s">
        <v>2238</v>
      </c>
      <c r="C848" s="729" t="s">
        <v>1958</v>
      </c>
      <c r="D848" s="729">
        <v>21</v>
      </c>
      <c r="E848" s="729"/>
      <c r="F848" s="729">
        <v>3</v>
      </c>
      <c r="G848" s="734">
        <v>22.4</v>
      </c>
      <c r="H848" s="760" t="s">
        <v>3443</v>
      </c>
      <c r="I848" s="725">
        <v>0</v>
      </c>
      <c r="J848" s="726"/>
    </row>
    <row r="849" spans="1:10" s="744" customFormat="1" x14ac:dyDescent="0.25">
      <c r="A849" s="702">
        <v>843</v>
      </c>
      <c r="B849" s="702" t="s">
        <v>2238</v>
      </c>
      <c r="C849" s="729" t="s">
        <v>1958</v>
      </c>
      <c r="D849" s="729">
        <v>21</v>
      </c>
      <c r="E849" s="729"/>
      <c r="F849" s="729">
        <v>4</v>
      </c>
      <c r="G849" s="734">
        <v>37.4</v>
      </c>
      <c r="H849" s="760" t="s">
        <v>3444</v>
      </c>
      <c r="I849" s="725">
        <v>0</v>
      </c>
      <c r="J849" s="726"/>
    </row>
    <row r="850" spans="1:10" s="744" customFormat="1" x14ac:dyDescent="0.25">
      <c r="A850" s="702">
        <v>844</v>
      </c>
      <c r="B850" s="702" t="s">
        <v>2238</v>
      </c>
      <c r="C850" s="729" t="s">
        <v>1958</v>
      </c>
      <c r="D850" s="729">
        <v>21</v>
      </c>
      <c r="E850" s="729"/>
      <c r="F850" s="729">
        <v>5</v>
      </c>
      <c r="G850" s="734">
        <v>40.799999999999997</v>
      </c>
      <c r="H850" s="760" t="s">
        <v>3445</v>
      </c>
      <c r="I850" s="725">
        <v>0</v>
      </c>
      <c r="J850" s="726"/>
    </row>
    <row r="851" spans="1:10" s="744" customFormat="1" x14ac:dyDescent="0.25">
      <c r="A851" s="702">
        <v>845</v>
      </c>
      <c r="B851" s="702" t="s">
        <v>2238</v>
      </c>
      <c r="C851" s="729" t="s">
        <v>1958</v>
      </c>
      <c r="D851" s="729">
        <v>21</v>
      </c>
      <c r="E851" s="729"/>
      <c r="F851" s="729">
        <v>6</v>
      </c>
      <c r="G851" s="734">
        <v>28.6</v>
      </c>
      <c r="H851" s="760" t="s">
        <v>3446</v>
      </c>
      <c r="I851" s="725">
        <v>0</v>
      </c>
      <c r="J851" s="726"/>
    </row>
    <row r="852" spans="1:10" s="744" customFormat="1" x14ac:dyDescent="0.25">
      <c r="A852" s="702">
        <v>846</v>
      </c>
      <c r="B852" s="702" t="s">
        <v>2238</v>
      </c>
      <c r="C852" s="729" t="s">
        <v>1958</v>
      </c>
      <c r="D852" s="729">
        <v>21</v>
      </c>
      <c r="E852" s="729"/>
      <c r="F852" s="729">
        <v>7</v>
      </c>
      <c r="G852" s="734">
        <v>22.4</v>
      </c>
      <c r="H852" s="760" t="s">
        <v>3443</v>
      </c>
      <c r="I852" s="725">
        <v>0</v>
      </c>
      <c r="J852" s="726"/>
    </row>
    <row r="853" spans="1:10" s="744" customFormat="1" x14ac:dyDescent="0.25">
      <c r="A853" s="702">
        <v>847</v>
      </c>
      <c r="B853" s="702" t="s">
        <v>2238</v>
      </c>
      <c r="C853" s="729" t="s">
        <v>1958</v>
      </c>
      <c r="D853" s="729">
        <v>21</v>
      </c>
      <c r="E853" s="729"/>
      <c r="F853" s="729">
        <v>9</v>
      </c>
      <c r="G853" s="734">
        <v>36.299999999999997</v>
      </c>
      <c r="H853" s="760" t="s">
        <v>3447</v>
      </c>
      <c r="I853" s="725">
        <v>0</v>
      </c>
      <c r="J853" s="726"/>
    </row>
    <row r="854" spans="1:10" s="744" customFormat="1" ht="16.5" customHeight="1" x14ac:dyDescent="0.25">
      <c r="A854" s="702">
        <v>848</v>
      </c>
      <c r="B854" s="702" t="s">
        <v>2238</v>
      </c>
      <c r="C854" s="729" t="s">
        <v>1958</v>
      </c>
      <c r="D854" s="729">
        <v>21</v>
      </c>
      <c r="E854" s="729"/>
      <c r="F854" s="729">
        <v>10</v>
      </c>
      <c r="G854" s="734">
        <v>49.7</v>
      </c>
      <c r="H854" s="760" t="s">
        <v>3448</v>
      </c>
      <c r="I854" s="725">
        <v>0</v>
      </c>
      <c r="J854" s="726"/>
    </row>
    <row r="855" spans="1:10" s="744" customFormat="1" x14ac:dyDescent="0.25">
      <c r="A855" s="702">
        <v>849</v>
      </c>
      <c r="B855" s="702" t="s">
        <v>2238</v>
      </c>
      <c r="C855" s="729" t="s">
        <v>1958</v>
      </c>
      <c r="D855" s="729">
        <v>22</v>
      </c>
      <c r="E855" s="729"/>
      <c r="F855" s="729">
        <v>11</v>
      </c>
      <c r="G855" s="734">
        <v>78.900000000000006</v>
      </c>
      <c r="H855" s="760" t="s">
        <v>3449</v>
      </c>
      <c r="I855" s="725">
        <v>0</v>
      </c>
      <c r="J855" s="726"/>
    </row>
    <row r="856" spans="1:10" s="744" customFormat="1" x14ac:dyDescent="0.25">
      <c r="A856" s="702">
        <v>850</v>
      </c>
      <c r="B856" s="702" t="s">
        <v>2238</v>
      </c>
      <c r="C856" s="729" t="s">
        <v>1958</v>
      </c>
      <c r="D856" s="729">
        <v>23</v>
      </c>
      <c r="E856" s="729"/>
      <c r="F856" s="729">
        <v>10</v>
      </c>
      <c r="G856" s="734">
        <v>87.3</v>
      </c>
      <c r="H856" s="760" t="s">
        <v>3450</v>
      </c>
      <c r="I856" s="725">
        <v>0</v>
      </c>
      <c r="J856" s="726"/>
    </row>
    <row r="857" spans="1:10" s="744" customFormat="1" x14ac:dyDescent="0.25">
      <c r="A857" s="702">
        <v>851</v>
      </c>
      <c r="B857" s="702" t="s">
        <v>2238</v>
      </c>
      <c r="C857" s="729" t="s">
        <v>1958</v>
      </c>
      <c r="D857" s="729">
        <v>23</v>
      </c>
      <c r="E857" s="729"/>
      <c r="F857" s="729">
        <v>11</v>
      </c>
      <c r="G857" s="734">
        <v>77.8</v>
      </c>
      <c r="H857" s="760" t="s">
        <v>3451</v>
      </c>
      <c r="I857" s="725">
        <v>0</v>
      </c>
      <c r="J857" s="726"/>
    </row>
    <row r="858" spans="1:10" s="744" customFormat="1" x14ac:dyDescent="0.25">
      <c r="A858" s="702">
        <v>852</v>
      </c>
      <c r="B858" s="702" t="s">
        <v>2238</v>
      </c>
      <c r="C858" s="729" t="s">
        <v>1958</v>
      </c>
      <c r="D858" s="729">
        <v>23</v>
      </c>
      <c r="E858" s="729"/>
      <c r="F858" s="729">
        <v>12</v>
      </c>
      <c r="G858" s="734">
        <v>67.400000000000006</v>
      </c>
      <c r="H858" s="760" t="s">
        <v>3452</v>
      </c>
      <c r="I858" s="725">
        <v>0</v>
      </c>
      <c r="J858" s="726"/>
    </row>
    <row r="859" spans="1:10" s="744" customFormat="1" x14ac:dyDescent="0.25">
      <c r="A859" s="702">
        <v>853</v>
      </c>
      <c r="B859" s="702" t="s">
        <v>2238</v>
      </c>
      <c r="C859" s="729" t="s">
        <v>1958</v>
      </c>
      <c r="D859" s="729">
        <v>23</v>
      </c>
      <c r="E859" s="729"/>
      <c r="F859" s="729">
        <v>12</v>
      </c>
      <c r="G859" s="734">
        <v>25.3</v>
      </c>
      <c r="H859" s="758"/>
      <c r="I859" s="725">
        <v>0</v>
      </c>
      <c r="J859" s="726"/>
    </row>
    <row r="860" spans="1:10" s="744" customFormat="1" x14ac:dyDescent="0.25">
      <c r="A860" s="702">
        <v>854</v>
      </c>
      <c r="B860" s="702" t="s">
        <v>2238</v>
      </c>
      <c r="C860" s="729" t="s">
        <v>1958</v>
      </c>
      <c r="D860" s="729">
        <v>23</v>
      </c>
      <c r="E860" s="729"/>
      <c r="F860" s="729">
        <v>13</v>
      </c>
      <c r="G860" s="734">
        <v>31.9</v>
      </c>
      <c r="H860" s="760" t="s">
        <v>3453</v>
      </c>
      <c r="I860" s="725">
        <v>0</v>
      </c>
      <c r="J860" s="726"/>
    </row>
    <row r="861" spans="1:10" s="744" customFormat="1" ht="25.5" x14ac:dyDescent="0.25">
      <c r="A861" s="702">
        <v>855</v>
      </c>
      <c r="B861" s="702" t="s">
        <v>2238</v>
      </c>
      <c r="C861" s="729" t="s">
        <v>1958</v>
      </c>
      <c r="D861" s="729">
        <v>23</v>
      </c>
      <c r="E861" s="729"/>
      <c r="F861" s="729">
        <v>14</v>
      </c>
      <c r="G861" s="734">
        <v>77.2</v>
      </c>
      <c r="H861" s="760" t="s">
        <v>3454</v>
      </c>
      <c r="I861" s="725">
        <v>0</v>
      </c>
      <c r="J861" s="726" t="s">
        <v>2919</v>
      </c>
    </row>
    <row r="862" spans="1:10" s="744" customFormat="1" ht="25.5" x14ac:dyDescent="0.25">
      <c r="A862" s="702">
        <v>856</v>
      </c>
      <c r="B862" s="702" t="s">
        <v>2238</v>
      </c>
      <c r="C862" s="729" t="s">
        <v>1958</v>
      </c>
      <c r="D862" s="729">
        <v>25</v>
      </c>
      <c r="E862" s="729"/>
      <c r="F862" s="729">
        <v>7</v>
      </c>
      <c r="G862" s="734">
        <v>59</v>
      </c>
      <c r="H862" s="760" t="s">
        <v>3455</v>
      </c>
      <c r="I862" s="725">
        <v>0</v>
      </c>
      <c r="J862" s="726" t="s">
        <v>2909</v>
      </c>
    </row>
    <row r="863" spans="1:10" s="744" customFormat="1" ht="25.5" x14ac:dyDescent="0.25">
      <c r="A863" s="702">
        <v>857</v>
      </c>
      <c r="B863" s="702" t="s">
        <v>2238</v>
      </c>
      <c r="C863" s="729" t="s">
        <v>1958</v>
      </c>
      <c r="D863" s="729">
        <v>27</v>
      </c>
      <c r="E863" s="729"/>
      <c r="F863" s="729">
        <v>3</v>
      </c>
      <c r="G863" s="734">
        <v>74.7</v>
      </c>
      <c r="H863" s="760" t="s">
        <v>3456</v>
      </c>
      <c r="I863" s="725">
        <v>0</v>
      </c>
      <c r="J863" s="726" t="s">
        <v>2911</v>
      </c>
    </row>
    <row r="864" spans="1:10" s="744" customFormat="1" x14ac:dyDescent="0.25">
      <c r="A864" s="702">
        <v>858</v>
      </c>
      <c r="B864" s="702" t="s">
        <v>2238</v>
      </c>
      <c r="C864" s="729" t="s">
        <v>1958</v>
      </c>
      <c r="D864" s="729">
        <v>27</v>
      </c>
      <c r="E864" s="729"/>
      <c r="F864" s="729">
        <v>6</v>
      </c>
      <c r="G864" s="734">
        <v>76.599999999999994</v>
      </c>
      <c r="H864" s="760" t="s">
        <v>3457</v>
      </c>
      <c r="I864" s="725">
        <v>0</v>
      </c>
      <c r="J864" s="726"/>
    </row>
    <row r="865" spans="1:10" s="744" customFormat="1" ht="20.25" customHeight="1" x14ac:dyDescent="0.25">
      <c r="A865" s="702">
        <v>859</v>
      </c>
      <c r="B865" s="702" t="s">
        <v>2238</v>
      </c>
      <c r="C865" s="729" t="s">
        <v>1958</v>
      </c>
      <c r="D865" s="729">
        <v>27</v>
      </c>
      <c r="E865" s="729"/>
      <c r="F865" s="729">
        <v>21</v>
      </c>
      <c r="G865" s="734">
        <v>25.3</v>
      </c>
      <c r="H865" s="760" t="s">
        <v>3458</v>
      </c>
      <c r="I865" s="725">
        <v>0</v>
      </c>
      <c r="J865" s="726" t="s">
        <v>2915</v>
      </c>
    </row>
    <row r="866" spans="1:10" s="744" customFormat="1" ht="15" customHeight="1" x14ac:dyDescent="0.25">
      <c r="A866" s="702">
        <v>860</v>
      </c>
      <c r="B866" s="702" t="s">
        <v>2238</v>
      </c>
      <c r="C866" s="729" t="s">
        <v>1958</v>
      </c>
      <c r="D866" s="729">
        <v>30</v>
      </c>
      <c r="E866" s="729"/>
      <c r="F866" s="729">
        <v>9</v>
      </c>
      <c r="G866" s="734">
        <v>86.2</v>
      </c>
      <c r="H866" s="760" t="s">
        <v>3460</v>
      </c>
      <c r="I866" s="725">
        <v>0</v>
      </c>
      <c r="J866" s="726"/>
    </row>
    <row r="867" spans="1:10" s="744" customFormat="1" ht="25.5" x14ac:dyDescent="0.25">
      <c r="A867" s="702">
        <v>861</v>
      </c>
      <c r="B867" s="702" t="s">
        <v>2238</v>
      </c>
      <c r="C867" s="729" t="s">
        <v>1958</v>
      </c>
      <c r="D867" s="729">
        <v>30</v>
      </c>
      <c r="E867" s="729"/>
      <c r="F867" s="729">
        <v>10</v>
      </c>
      <c r="G867" s="734">
        <v>91</v>
      </c>
      <c r="H867" s="760" t="s">
        <v>3461</v>
      </c>
      <c r="I867" s="725">
        <v>0</v>
      </c>
      <c r="J867" s="726" t="s">
        <v>2905</v>
      </c>
    </row>
    <row r="868" spans="1:10" s="744" customFormat="1" x14ac:dyDescent="0.25">
      <c r="A868" s="702">
        <v>862</v>
      </c>
      <c r="B868" s="702" t="s">
        <v>2238</v>
      </c>
      <c r="C868" s="729" t="s">
        <v>1958</v>
      </c>
      <c r="D868" s="729">
        <v>30</v>
      </c>
      <c r="E868" s="729" t="s">
        <v>1874</v>
      </c>
      <c r="F868" s="729">
        <v>1</v>
      </c>
      <c r="G868" s="734">
        <v>85.2</v>
      </c>
      <c r="H868" s="758"/>
      <c r="I868" s="725">
        <v>0</v>
      </c>
      <c r="J868" s="726"/>
    </row>
    <row r="869" spans="1:10" s="744" customFormat="1" x14ac:dyDescent="0.25">
      <c r="A869" s="702">
        <v>863</v>
      </c>
      <c r="B869" s="702" t="s">
        <v>2238</v>
      </c>
      <c r="C869" s="729" t="s">
        <v>1958</v>
      </c>
      <c r="D869" s="729">
        <v>30</v>
      </c>
      <c r="E869" s="729" t="s">
        <v>1874</v>
      </c>
      <c r="F869" s="729">
        <v>2</v>
      </c>
      <c r="G869" s="734">
        <v>91</v>
      </c>
      <c r="H869" s="758"/>
      <c r="I869" s="725">
        <v>0</v>
      </c>
      <c r="J869" s="726"/>
    </row>
    <row r="870" spans="1:10" s="744" customFormat="1" x14ac:dyDescent="0.25">
      <c r="A870" s="702">
        <v>864</v>
      </c>
      <c r="B870" s="702" t="s">
        <v>2238</v>
      </c>
      <c r="C870" s="729" t="s">
        <v>1958</v>
      </c>
      <c r="D870" s="729">
        <v>30</v>
      </c>
      <c r="E870" s="729" t="s">
        <v>1874</v>
      </c>
      <c r="F870" s="729">
        <v>4</v>
      </c>
      <c r="G870" s="734">
        <v>72.599999999999994</v>
      </c>
      <c r="H870" s="758"/>
      <c r="I870" s="725">
        <v>0</v>
      </c>
      <c r="J870" s="726"/>
    </row>
    <row r="871" spans="1:10" s="744" customFormat="1" ht="25.5" x14ac:dyDescent="0.25">
      <c r="A871" s="702">
        <v>865</v>
      </c>
      <c r="B871" s="702" t="s">
        <v>2238</v>
      </c>
      <c r="C871" s="729" t="s">
        <v>1629</v>
      </c>
      <c r="D871" s="729">
        <v>33</v>
      </c>
      <c r="E871" s="729"/>
      <c r="F871" s="729">
        <v>41</v>
      </c>
      <c r="G871" s="734">
        <v>49.6</v>
      </c>
      <c r="H871" s="760" t="s">
        <v>3462</v>
      </c>
      <c r="I871" s="725">
        <v>0</v>
      </c>
      <c r="J871" s="726"/>
    </row>
    <row r="872" spans="1:10" s="744" customFormat="1" x14ac:dyDescent="0.25">
      <c r="A872" s="702">
        <v>866</v>
      </c>
      <c r="B872" s="702" t="s">
        <v>2238</v>
      </c>
      <c r="C872" s="729" t="s">
        <v>1958</v>
      </c>
      <c r="D872" s="729">
        <v>44</v>
      </c>
      <c r="E872" s="729"/>
      <c r="F872" s="729">
        <v>20</v>
      </c>
      <c r="G872" s="734">
        <v>33.1</v>
      </c>
      <c r="H872" s="760" t="s">
        <v>3463</v>
      </c>
      <c r="I872" s="725">
        <v>0</v>
      </c>
      <c r="J872" s="726"/>
    </row>
    <row r="873" spans="1:10" s="744" customFormat="1" ht="25.5" x14ac:dyDescent="0.25">
      <c r="A873" s="702">
        <v>867</v>
      </c>
      <c r="B873" s="702" t="s">
        <v>2238</v>
      </c>
      <c r="C873" s="729" t="s">
        <v>1958</v>
      </c>
      <c r="D873" s="729">
        <v>44</v>
      </c>
      <c r="E873" s="729"/>
      <c r="F873" s="729">
        <v>48</v>
      </c>
      <c r="G873" s="734">
        <v>59.9</v>
      </c>
      <c r="H873" s="760" t="s">
        <v>3464</v>
      </c>
      <c r="I873" s="725">
        <v>0</v>
      </c>
      <c r="J873" s="726" t="s">
        <v>2903</v>
      </c>
    </row>
    <row r="874" spans="1:10" s="744" customFormat="1" x14ac:dyDescent="0.25">
      <c r="A874" s="702">
        <v>868</v>
      </c>
      <c r="B874" s="702" t="s">
        <v>2238</v>
      </c>
      <c r="C874" s="729" t="s">
        <v>1958</v>
      </c>
      <c r="D874" s="729">
        <v>44</v>
      </c>
      <c r="E874" s="729"/>
      <c r="F874" s="729">
        <v>58</v>
      </c>
      <c r="G874" s="734">
        <v>50.9</v>
      </c>
      <c r="H874" s="760" t="s">
        <v>3465</v>
      </c>
      <c r="I874" s="725">
        <v>0</v>
      </c>
      <c r="J874" s="726"/>
    </row>
    <row r="875" spans="1:10" s="744" customFormat="1" x14ac:dyDescent="0.25">
      <c r="A875" s="702">
        <v>869</v>
      </c>
      <c r="B875" s="702" t="s">
        <v>2238</v>
      </c>
      <c r="C875" s="729" t="s">
        <v>1958</v>
      </c>
      <c r="D875" s="729">
        <v>44</v>
      </c>
      <c r="E875" s="729"/>
      <c r="F875" s="729">
        <v>70</v>
      </c>
      <c r="G875" s="734">
        <v>50.6</v>
      </c>
      <c r="H875" s="760" t="s">
        <v>3466</v>
      </c>
      <c r="I875" s="725">
        <v>0</v>
      </c>
      <c r="J875" s="726"/>
    </row>
    <row r="876" spans="1:10" s="744" customFormat="1" x14ac:dyDescent="0.25">
      <c r="A876" s="702">
        <v>870</v>
      </c>
      <c r="B876" s="702" t="s">
        <v>2238</v>
      </c>
      <c r="C876" s="729" t="s">
        <v>1958</v>
      </c>
      <c r="D876" s="729">
        <v>44</v>
      </c>
      <c r="E876" s="729"/>
      <c r="F876" s="729">
        <v>73</v>
      </c>
      <c r="G876" s="734">
        <v>50.5</v>
      </c>
      <c r="H876" s="760" t="s">
        <v>3467</v>
      </c>
      <c r="I876" s="725">
        <v>0</v>
      </c>
      <c r="J876" s="726"/>
    </row>
    <row r="877" spans="1:10" s="744" customFormat="1" x14ac:dyDescent="0.25">
      <c r="A877" s="702">
        <v>871</v>
      </c>
      <c r="B877" s="702" t="s">
        <v>2238</v>
      </c>
      <c r="C877" s="729" t="s">
        <v>1958</v>
      </c>
      <c r="D877" s="729">
        <v>44</v>
      </c>
      <c r="E877" s="729" t="s">
        <v>1874</v>
      </c>
      <c r="F877" s="729">
        <v>30</v>
      </c>
      <c r="G877" s="734">
        <v>60.7</v>
      </c>
      <c r="H877" s="760" t="s">
        <v>3468</v>
      </c>
      <c r="I877" s="725">
        <v>0</v>
      </c>
      <c r="J877" s="726"/>
    </row>
    <row r="878" spans="1:10" s="744" customFormat="1" x14ac:dyDescent="0.25">
      <c r="A878" s="702">
        <v>872</v>
      </c>
      <c r="B878" s="702" t="s">
        <v>2238</v>
      </c>
      <c r="C878" s="729" t="s">
        <v>1958</v>
      </c>
      <c r="D878" s="729">
        <v>46</v>
      </c>
      <c r="E878" s="729"/>
      <c r="F878" s="729">
        <v>29</v>
      </c>
      <c r="G878" s="734">
        <v>53.1</v>
      </c>
      <c r="H878" s="760" t="s">
        <v>3469</v>
      </c>
      <c r="I878" s="725">
        <v>0</v>
      </c>
      <c r="J878" s="726"/>
    </row>
    <row r="879" spans="1:10" s="744" customFormat="1" x14ac:dyDescent="0.25">
      <c r="A879" s="702">
        <v>873</v>
      </c>
      <c r="B879" s="702" t="s">
        <v>2238</v>
      </c>
      <c r="C879" s="729" t="s">
        <v>1958</v>
      </c>
      <c r="D879" s="729">
        <v>48</v>
      </c>
      <c r="E879" s="729"/>
      <c r="F879" s="729">
        <v>10</v>
      </c>
      <c r="G879" s="734">
        <v>57.7</v>
      </c>
      <c r="H879" s="760" t="s">
        <v>3470</v>
      </c>
      <c r="I879" s="725">
        <v>0</v>
      </c>
      <c r="J879" s="726"/>
    </row>
    <row r="880" spans="1:10" s="744" customFormat="1" x14ac:dyDescent="0.25">
      <c r="A880" s="702">
        <v>874</v>
      </c>
      <c r="B880" s="702" t="s">
        <v>2238</v>
      </c>
      <c r="C880" s="729" t="s">
        <v>1959</v>
      </c>
      <c r="D880" s="729">
        <v>1</v>
      </c>
      <c r="E880" s="729"/>
      <c r="F880" s="729">
        <v>2</v>
      </c>
      <c r="G880" s="734">
        <v>39.6</v>
      </c>
      <c r="H880" s="760" t="s">
        <v>3471</v>
      </c>
      <c r="I880" s="725">
        <v>0</v>
      </c>
      <c r="J880" s="726"/>
    </row>
    <row r="881" spans="1:10" s="744" customFormat="1" x14ac:dyDescent="0.25">
      <c r="A881" s="702">
        <v>875</v>
      </c>
      <c r="B881" s="702" t="s">
        <v>2238</v>
      </c>
      <c r="C881" s="729" t="s">
        <v>1959</v>
      </c>
      <c r="D881" s="729">
        <v>3</v>
      </c>
      <c r="E881" s="729"/>
      <c r="F881" s="729">
        <v>8</v>
      </c>
      <c r="G881" s="734">
        <v>41.8</v>
      </c>
      <c r="H881" s="760" t="s">
        <v>3472</v>
      </c>
      <c r="I881" s="725">
        <v>0</v>
      </c>
      <c r="J881" s="726"/>
    </row>
    <row r="882" spans="1:10" s="744" customFormat="1" x14ac:dyDescent="0.25">
      <c r="A882" s="702">
        <v>876</v>
      </c>
      <c r="B882" s="702" t="s">
        <v>2238</v>
      </c>
      <c r="C882" s="729" t="s">
        <v>1959</v>
      </c>
      <c r="D882" s="729">
        <v>3</v>
      </c>
      <c r="E882" s="729"/>
      <c r="F882" s="729">
        <v>13</v>
      </c>
      <c r="G882" s="734">
        <v>41.3</v>
      </c>
      <c r="H882" s="760" t="s">
        <v>3473</v>
      </c>
      <c r="I882" s="725">
        <v>0</v>
      </c>
      <c r="J882" s="726"/>
    </row>
    <row r="883" spans="1:10" s="744" customFormat="1" x14ac:dyDescent="0.25">
      <c r="A883" s="702">
        <v>877</v>
      </c>
      <c r="B883" s="702" t="s">
        <v>2238</v>
      </c>
      <c r="C883" s="729" t="s">
        <v>1959</v>
      </c>
      <c r="D883" s="729">
        <v>3</v>
      </c>
      <c r="E883" s="729"/>
      <c r="F883" s="729">
        <v>26</v>
      </c>
      <c r="G883" s="734">
        <v>43.3</v>
      </c>
      <c r="H883" s="760" t="s">
        <v>3474</v>
      </c>
      <c r="I883" s="725">
        <v>0</v>
      </c>
      <c r="J883" s="726"/>
    </row>
    <row r="884" spans="1:10" s="744" customFormat="1" x14ac:dyDescent="0.25">
      <c r="A884" s="702">
        <v>878</v>
      </c>
      <c r="B884" s="702" t="s">
        <v>2238</v>
      </c>
      <c r="C884" s="729" t="s">
        <v>2198</v>
      </c>
      <c r="D884" s="729">
        <v>12</v>
      </c>
      <c r="E884" s="729"/>
      <c r="F884" s="729">
        <v>99</v>
      </c>
      <c r="G884" s="734" t="s">
        <v>208</v>
      </c>
      <c r="H884" s="760" t="s">
        <v>209</v>
      </c>
      <c r="I884" s="725">
        <v>0</v>
      </c>
      <c r="J884" s="726" t="s">
        <v>55</v>
      </c>
    </row>
    <row r="885" spans="1:10" s="744" customFormat="1" ht="25.5" x14ac:dyDescent="0.25">
      <c r="A885" s="702">
        <v>879</v>
      </c>
      <c r="B885" s="702" t="s">
        <v>2238</v>
      </c>
      <c r="C885" s="729" t="s">
        <v>1960</v>
      </c>
      <c r="D885" s="729">
        <v>9</v>
      </c>
      <c r="E885" s="729"/>
      <c r="F885" s="729">
        <v>15</v>
      </c>
      <c r="G885" s="734">
        <v>34.1</v>
      </c>
      <c r="H885" s="760" t="s">
        <v>3475</v>
      </c>
      <c r="I885" s="725">
        <v>0</v>
      </c>
      <c r="J885" s="726" t="s">
        <v>2927</v>
      </c>
    </row>
    <row r="886" spans="1:10" s="744" customFormat="1" x14ac:dyDescent="0.25">
      <c r="A886" s="702">
        <v>880</v>
      </c>
      <c r="B886" s="702" t="s">
        <v>2238</v>
      </c>
      <c r="C886" s="729" t="s">
        <v>1960</v>
      </c>
      <c r="D886" s="729">
        <v>9</v>
      </c>
      <c r="E886" s="729"/>
      <c r="F886" s="729">
        <v>16</v>
      </c>
      <c r="G886" s="734">
        <v>41.5</v>
      </c>
      <c r="H886" s="760" t="s">
        <v>3476</v>
      </c>
      <c r="I886" s="725">
        <v>0</v>
      </c>
      <c r="J886" s="726"/>
    </row>
    <row r="887" spans="1:10" s="744" customFormat="1" ht="25.5" x14ac:dyDescent="0.25">
      <c r="A887" s="702">
        <v>881</v>
      </c>
      <c r="B887" s="702" t="s">
        <v>2238</v>
      </c>
      <c r="C887" s="729" t="s">
        <v>1960</v>
      </c>
      <c r="D887" s="729">
        <v>9</v>
      </c>
      <c r="E887" s="729"/>
      <c r="F887" s="729">
        <v>12</v>
      </c>
      <c r="G887" s="734">
        <v>36.9</v>
      </c>
      <c r="H887" s="760" t="s">
        <v>3477</v>
      </c>
      <c r="I887" s="725">
        <v>0</v>
      </c>
      <c r="J887" s="726" t="s">
        <v>2923</v>
      </c>
    </row>
    <row r="888" spans="1:10" s="744" customFormat="1" x14ac:dyDescent="0.25">
      <c r="A888" s="702">
        <v>882</v>
      </c>
      <c r="B888" s="702" t="s">
        <v>2238</v>
      </c>
      <c r="C888" s="729" t="s">
        <v>1960</v>
      </c>
      <c r="D888" s="729">
        <v>9</v>
      </c>
      <c r="E888" s="729"/>
      <c r="F888" s="729">
        <v>4</v>
      </c>
      <c r="G888" s="734">
        <v>32.5</v>
      </c>
      <c r="H888" s="760" t="s">
        <v>3479</v>
      </c>
      <c r="I888" s="725">
        <v>0</v>
      </c>
      <c r="J888" s="726"/>
    </row>
    <row r="889" spans="1:10" s="744" customFormat="1" x14ac:dyDescent="0.25">
      <c r="A889" s="702">
        <v>883</v>
      </c>
      <c r="B889" s="702" t="s">
        <v>2238</v>
      </c>
      <c r="C889" s="729" t="s">
        <v>1960</v>
      </c>
      <c r="D889" s="729">
        <v>9</v>
      </c>
      <c r="E889" s="729"/>
      <c r="F889" s="729">
        <v>7</v>
      </c>
      <c r="G889" s="734">
        <v>36.799999999999997</v>
      </c>
      <c r="H889" s="758"/>
      <c r="I889" s="725">
        <v>0</v>
      </c>
      <c r="J889" s="726"/>
    </row>
    <row r="890" spans="1:10" s="744" customFormat="1" x14ac:dyDescent="0.25">
      <c r="A890" s="702">
        <v>884</v>
      </c>
      <c r="B890" s="702" t="s">
        <v>2238</v>
      </c>
      <c r="C890" s="729" t="s">
        <v>1960</v>
      </c>
      <c r="D890" s="729">
        <v>9</v>
      </c>
      <c r="E890" s="729"/>
      <c r="F890" s="729">
        <v>8</v>
      </c>
      <c r="G890" s="734">
        <v>19.100000000000001</v>
      </c>
      <c r="H890" s="760" t="s">
        <v>3480</v>
      </c>
      <c r="I890" s="725">
        <v>0</v>
      </c>
      <c r="J890" s="726"/>
    </row>
    <row r="891" spans="1:10" s="744" customFormat="1" x14ac:dyDescent="0.25">
      <c r="A891" s="702">
        <v>885</v>
      </c>
      <c r="B891" s="702" t="s">
        <v>2238</v>
      </c>
      <c r="C891" s="729" t="s">
        <v>1961</v>
      </c>
      <c r="D891" s="729">
        <v>1</v>
      </c>
      <c r="E891" s="729" t="s">
        <v>1874</v>
      </c>
      <c r="F891" s="729">
        <v>3</v>
      </c>
      <c r="G891" s="734">
        <v>22.5</v>
      </c>
      <c r="H891" s="760" t="s">
        <v>3482</v>
      </c>
      <c r="I891" s="725">
        <v>0</v>
      </c>
      <c r="J891" s="726"/>
    </row>
    <row r="892" spans="1:10" s="744" customFormat="1" x14ac:dyDescent="0.25">
      <c r="A892" s="702">
        <v>886</v>
      </c>
      <c r="B892" s="702" t="s">
        <v>2238</v>
      </c>
      <c r="C892" s="729" t="s">
        <v>1961</v>
      </c>
      <c r="D892" s="729">
        <v>1</v>
      </c>
      <c r="E892" s="729" t="s">
        <v>1874</v>
      </c>
      <c r="F892" s="729">
        <v>7</v>
      </c>
      <c r="G892" s="734">
        <v>44.1</v>
      </c>
      <c r="H892" s="758"/>
      <c r="I892" s="725">
        <v>0</v>
      </c>
      <c r="J892" s="726"/>
    </row>
    <row r="893" spans="1:10" s="744" customFormat="1" x14ac:dyDescent="0.25">
      <c r="A893" s="702">
        <v>887</v>
      </c>
      <c r="B893" s="702" t="s">
        <v>2238</v>
      </c>
      <c r="C893" s="729" t="s">
        <v>1961</v>
      </c>
      <c r="D893" s="729">
        <v>1</v>
      </c>
      <c r="E893" s="729" t="s">
        <v>1874</v>
      </c>
      <c r="F893" s="729">
        <v>9</v>
      </c>
      <c r="G893" s="734">
        <v>22.5</v>
      </c>
      <c r="H893" s="760" t="s">
        <v>3483</v>
      </c>
      <c r="I893" s="725">
        <v>0</v>
      </c>
      <c r="J893" s="726"/>
    </row>
    <row r="894" spans="1:10" s="744" customFormat="1" x14ac:dyDescent="0.25">
      <c r="A894" s="702">
        <v>888</v>
      </c>
      <c r="B894" s="702" t="s">
        <v>2238</v>
      </c>
      <c r="C894" s="729" t="s">
        <v>1961</v>
      </c>
      <c r="D894" s="729">
        <v>1</v>
      </c>
      <c r="E894" s="729" t="s">
        <v>1874</v>
      </c>
      <c r="F894" s="729">
        <v>10</v>
      </c>
      <c r="G894" s="734">
        <v>22.5</v>
      </c>
      <c r="H894" s="760" t="s">
        <v>3484</v>
      </c>
      <c r="I894" s="725">
        <v>0</v>
      </c>
      <c r="J894" s="726"/>
    </row>
    <row r="895" spans="1:10" s="744" customFormat="1" x14ac:dyDescent="0.25">
      <c r="A895" s="702">
        <v>889</v>
      </c>
      <c r="B895" s="702" t="s">
        <v>2238</v>
      </c>
      <c r="C895" s="729" t="s">
        <v>1961</v>
      </c>
      <c r="D895" s="729">
        <v>1</v>
      </c>
      <c r="E895" s="729" t="s">
        <v>1874</v>
      </c>
      <c r="F895" s="729">
        <v>14</v>
      </c>
      <c r="G895" s="734">
        <v>22.3</v>
      </c>
      <c r="H895" s="760" t="s">
        <v>3485</v>
      </c>
      <c r="I895" s="725">
        <v>0</v>
      </c>
      <c r="J895" s="726"/>
    </row>
    <row r="896" spans="1:10" s="744" customFormat="1" x14ac:dyDescent="0.25">
      <c r="A896" s="702">
        <v>890</v>
      </c>
      <c r="B896" s="702" t="s">
        <v>2238</v>
      </c>
      <c r="C896" s="729" t="s">
        <v>1961</v>
      </c>
      <c r="D896" s="729">
        <v>1</v>
      </c>
      <c r="E896" s="729" t="s">
        <v>1874</v>
      </c>
      <c r="F896" s="729">
        <v>15</v>
      </c>
      <c r="G896" s="734">
        <v>22.2</v>
      </c>
      <c r="H896" s="760" t="s">
        <v>3486</v>
      </c>
      <c r="I896" s="725">
        <v>0</v>
      </c>
      <c r="J896" s="726"/>
    </row>
    <row r="897" spans="1:10" s="744" customFormat="1" x14ac:dyDescent="0.25">
      <c r="A897" s="702">
        <v>891</v>
      </c>
      <c r="B897" s="702" t="s">
        <v>2238</v>
      </c>
      <c r="C897" s="729" t="s">
        <v>1961</v>
      </c>
      <c r="D897" s="729">
        <v>1</v>
      </c>
      <c r="E897" s="729" t="s">
        <v>1874</v>
      </c>
      <c r="F897" s="729">
        <v>16</v>
      </c>
      <c r="G897" s="734">
        <v>22.1</v>
      </c>
      <c r="H897" s="760" t="s">
        <v>3487</v>
      </c>
      <c r="I897" s="725">
        <v>0</v>
      </c>
      <c r="J897" s="726"/>
    </row>
    <row r="898" spans="1:10" s="744" customFormat="1" x14ac:dyDescent="0.25">
      <c r="A898" s="702">
        <v>892</v>
      </c>
      <c r="B898" s="702" t="s">
        <v>2238</v>
      </c>
      <c r="C898" s="729" t="s">
        <v>1961</v>
      </c>
      <c r="D898" s="729">
        <v>1</v>
      </c>
      <c r="E898" s="729" t="s">
        <v>1874</v>
      </c>
      <c r="F898" s="729">
        <v>18</v>
      </c>
      <c r="G898" s="734">
        <v>22.2</v>
      </c>
      <c r="H898" s="760" t="s">
        <v>3488</v>
      </c>
      <c r="I898" s="725">
        <v>0</v>
      </c>
      <c r="J898" s="726"/>
    </row>
    <row r="899" spans="1:10" s="744" customFormat="1" x14ac:dyDescent="0.25">
      <c r="A899" s="702">
        <v>893</v>
      </c>
      <c r="B899" s="702" t="s">
        <v>2238</v>
      </c>
      <c r="C899" s="729" t="s">
        <v>1961</v>
      </c>
      <c r="D899" s="729">
        <v>1</v>
      </c>
      <c r="E899" s="729" t="s">
        <v>1874</v>
      </c>
      <c r="F899" s="729">
        <v>12</v>
      </c>
      <c r="G899" s="734">
        <v>30.3</v>
      </c>
      <c r="H899" s="760" t="s">
        <v>3489</v>
      </c>
      <c r="I899" s="725">
        <v>0</v>
      </c>
      <c r="J899" s="726"/>
    </row>
    <row r="900" spans="1:10" s="744" customFormat="1" x14ac:dyDescent="0.25">
      <c r="A900" s="702">
        <v>894</v>
      </c>
      <c r="B900" s="702" t="s">
        <v>2238</v>
      </c>
      <c r="C900" s="729" t="s">
        <v>1961</v>
      </c>
      <c r="D900" s="729">
        <v>1</v>
      </c>
      <c r="E900" s="729" t="s">
        <v>1874</v>
      </c>
      <c r="F900" s="729">
        <v>1</v>
      </c>
      <c r="G900" s="734">
        <v>22.1</v>
      </c>
      <c r="H900" s="760" t="s">
        <v>3490</v>
      </c>
      <c r="I900" s="725">
        <v>0</v>
      </c>
      <c r="J900" s="726"/>
    </row>
    <row r="901" spans="1:10" s="744" customFormat="1" x14ac:dyDescent="0.25">
      <c r="A901" s="702">
        <v>895</v>
      </c>
      <c r="B901" s="702" t="s">
        <v>2238</v>
      </c>
      <c r="C901" s="729" t="s">
        <v>1961</v>
      </c>
      <c r="D901" s="729">
        <v>1</v>
      </c>
      <c r="E901" s="729" t="s">
        <v>1874</v>
      </c>
      <c r="F901" s="729">
        <v>17</v>
      </c>
      <c r="G901" s="734">
        <v>21.8</v>
      </c>
      <c r="H901" s="760" t="s">
        <v>3491</v>
      </c>
      <c r="I901" s="725">
        <v>0</v>
      </c>
      <c r="J901" s="726"/>
    </row>
    <row r="902" spans="1:10" s="744" customFormat="1" ht="25.5" x14ac:dyDescent="0.25">
      <c r="A902" s="702">
        <v>896</v>
      </c>
      <c r="B902" s="702" t="s">
        <v>2238</v>
      </c>
      <c r="C902" s="729" t="s">
        <v>1962</v>
      </c>
      <c r="D902" s="729">
        <v>1</v>
      </c>
      <c r="E902" s="729"/>
      <c r="F902" s="729">
        <v>4</v>
      </c>
      <c r="G902" s="734">
        <v>33.1</v>
      </c>
      <c r="H902" s="760" t="s">
        <v>3494</v>
      </c>
      <c r="I902" s="725">
        <v>0</v>
      </c>
      <c r="J902" s="726" t="s">
        <v>2929</v>
      </c>
    </row>
    <row r="903" spans="1:10" s="744" customFormat="1" x14ac:dyDescent="0.25">
      <c r="A903" s="702">
        <v>897</v>
      </c>
      <c r="B903" s="702" t="s">
        <v>2238</v>
      </c>
      <c r="C903" s="729" t="s">
        <v>1962</v>
      </c>
      <c r="D903" s="729">
        <v>3</v>
      </c>
      <c r="E903" s="729"/>
      <c r="F903" s="729">
        <v>8</v>
      </c>
      <c r="G903" s="734">
        <v>38.9</v>
      </c>
      <c r="H903" s="760" t="s">
        <v>3496</v>
      </c>
      <c r="I903" s="725">
        <v>0</v>
      </c>
      <c r="J903" s="726"/>
    </row>
    <row r="904" spans="1:10" s="744" customFormat="1" x14ac:dyDescent="0.25">
      <c r="A904" s="702">
        <v>898</v>
      </c>
      <c r="B904" s="702" t="s">
        <v>2238</v>
      </c>
      <c r="C904" s="729" t="s">
        <v>1962</v>
      </c>
      <c r="D904" s="729">
        <v>3</v>
      </c>
      <c r="E904" s="729"/>
      <c r="F904" s="729">
        <v>9</v>
      </c>
      <c r="G904" s="734">
        <v>45.7</v>
      </c>
      <c r="H904" s="760" t="s">
        <v>3497</v>
      </c>
      <c r="I904" s="725">
        <v>0</v>
      </c>
      <c r="J904" s="726"/>
    </row>
    <row r="905" spans="1:10" s="744" customFormat="1" x14ac:dyDescent="0.25">
      <c r="A905" s="702">
        <v>899</v>
      </c>
      <c r="B905" s="702" t="s">
        <v>2238</v>
      </c>
      <c r="C905" s="729" t="s">
        <v>1962</v>
      </c>
      <c r="D905" s="729">
        <v>3</v>
      </c>
      <c r="E905" s="729"/>
      <c r="F905" s="729">
        <v>14</v>
      </c>
      <c r="G905" s="734">
        <v>39.9</v>
      </c>
      <c r="H905" s="760" t="s">
        <v>3498</v>
      </c>
      <c r="I905" s="725">
        <v>0</v>
      </c>
      <c r="J905" s="726"/>
    </row>
    <row r="906" spans="1:10" s="744" customFormat="1" x14ac:dyDescent="0.25">
      <c r="A906" s="702">
        <v>900</v>
      </c>
      <c r="B906" s="702" t="s">
        <v>2238</v>
      </c>
      <c r="C906" s="729" t="s">
        <v>1962</v>
      </c>
      <c r="D906" s="729">
        <v>3</v>
      </c>
      <c r="E906" s="729"/>
      <c r="F906" s="729">
        <v>6</v>
      </c>
      <c r="G906" s="734">
        <v>38.1</v>
      </c>
      <c r="H906" s="760" t="s">
        <v>3499</v>
      </c>
      <c r="I906" s="725">
        <v>0</v>
      </c>
      <c r="J906" s="726"/>
    </row>
    <row r="907" spans="1:10" s="744" customFormat="1" ht="15.75" customHeight="1" x14ac:dyDescent="0.25">
      <c r="A907" s="702">
        <v>901</v>
      </c>
      <c r="B907" s="702" t="s">
        <v>2238</v>
      </c>
      <c r="C907" s="729" t="s">
        <v>1962</v>
      </c>
      <c r="D907" s="729">
        <v>3</v>
      </c>
      <c r="E907" s="729"/>
      <c r="F907" s="729">
        <v>8</v>
      </c>
      <c r="G907" s="734">
        <v>38.9</v>
      </c>
      <c r="H907" s="760" t="s">
        <v>3496</v>
      </c>
      <c r="I907" s="725">
        <v>0</v>
      </c>
      <c r="J907" s="726"/>
    </row>
    <row r="908" spans="1:10" s="744" customFormat="1" x14ac:dyDescent="0.25">
      <c r="A908" s="702">
        <v>902</v>
      </c>
      <c r="B908" s="702" t="s">
        <v>2238</v>
      </c>
      <c r="C908" s="729" t="s">
        <v>1962</v>
      </c>
      <c r="D908" s="729">
        <v>3</v>
      </c>
      <c r="E908" s="729"/>
      <c r="F908" s="729">
        <v>6</v>
      </c>
      <c r="G908" s="734">
        <v>38.1</v>
      </c>
      <c r="H908" s="760" t="s">
        <v>3499</v>
      </c>
      <c r="I908" s="725">
        <v>0</v>
      </c>
      <c r="J908" s="726"/>
    </row>
    <row r="909" spans="1:10" s="744" customFormat="1" x14ac:dyDescent="0.25">
      <c r="A909" s="702">
        <v>903</v>
      </c>
      <c r="B909" s="702" t="s">
        <v>2238</v>
      </c>
      <c r="C909" s="729" t="s">
        <v>1964</v>
      </c>
      <c r="D909" s="729">
        <v>4</v>
      </c>
      <c r="E909" s="729"/>
      <c r="F909" s="729">
        <v>1</v>
      </c>
      <c r="G909" s="734">
        <v>50.7</v>
      </c>
      <c r="H909" s="760" t="s">
        <v>3500</v>
      </c>
      <c r="I909" s="725">
        <v>0</v>
      </c>
      <c r="J909" s="726"/>
    </row>
    <row r="910" spans="1:10" s="744" customFormat="1" x14ac:dyDescent="0.25">
      <c r="A910" s="702">
        <v>904</v>
      </c>
      <c r="B910" s="702" t="s">
        <v>2238</v>
      </c>
      <c r="C910" s="729" t="s">
        <v>1964</v>
      </c>
      <c r="D910" s="729">
        <v>4</v>
      </c>
      <c r="E910" s="729"/>
      <c r="F910" s="729">
        <v>3</v>
      </c>
      <c r="G910" s="734">
        <v>45.6</v>
      </c>
      <c r="H910" s="760" t="s">
        <v>3502</v>
      </c>
      <c r="I910" s="725">
        <v>0</v>
      </c>
      <c r="J910" s="726"/>
    </row>
    <row r="911" spans="1:10" s="744" customFormat="1" x14ac:dyDescent="0.25">
      <c r="A911" s="702">
        <v>905</v>
      </c>
      <c r="B911" s="702" t="s">
        <v>2238</v>
      </c>
      <c r="C911" s="729" t="s">
        <v>1964</v>
      </c>
      <c r="D911" s="729">
        <v>4</v>
      </c>
      <c r="E911" s="729"/>
      <c r="F911" s="729">
        <v>7</v>
      </c>
      <c r="G911" s="734">
        <v>44.8</v>
      </c>
      <c r="H911" s="760" t="s">
        <v>3503</v>
      </c>
      <c r="I911" s="725">
        <v>0</v>
      </c>
      <c r="J911" s="726"/>
    </row>
    <row r="912" spans="1:10" s="744" customFormat="1" ht="25.5" x14ac:dyDescent="0.25">
      <c r="A912" s="702">
        <v>906</v>
      </c>
      <c r="B912" s="702" t="s">
        <v>2238</v>
      </c>
      <c r="C912" s="729" t="s">
        <v>1964</v>
      </c>
      <c r="D912" s="729">
        <v>4</v>
      </c>
      <c r="E912" s="729"/>
      <c r="F912" s="729">
        <v>10</v>
      </c>
      <c r="G912" s="734">
        <v>45.4</v>
      </c>
      <c r="H912" s="760" t="s">
        <v>3504</v>
      </c>
      <c r="I912" s="725">
        <v>0</v>
      </c>
      <c r="J912" s="726" t="s">
        <v>2937</v>
      </c>
    </row>
    <row r="913" spans="1:10" s="744" customFormat="1" x14ac:dyDescent="0.25">
      <c r="A913" s="702">
        <v>907</v>
      </c>
      <c r="B913" s="702" t="s">
        <v>2238</v>
      </c>
      <c r="C913" s="729" t="s">
        <v>1964</v>
      </c>
      <c r="D913" s="729">
        <v>4</v>
      </c>
      <c r="E913" s="729"/>
      <c r="F913" s="729">
        <v>12</v>
      </c>
      <c r="G913" s="734">
        <v>51.1</v>
      </c>
      <c r="H913" s="760" t="s">
        <v>3505</v>
      </c>
      <c r="I913" s="725">
        <v>0</v>
      </c>
      <c r="J913" s="726"/>
    </row>
    <row r="914" spans="1:10" s="744" customFormat="1" ht="25.5" x14ac:dyDescent="0.25">
      <c r="A914" s="702">
        <v>908</v>
      </c>
      <c r="B914" s="702" t="s">
        <v>2238</v>
      </c>
      <c r="C914" s="729" t="s">
        <v>1964</v>
      </c>
      <c r="D914" s="729">
        <v>6</v>
      </c>
      <c r="E914" s="729"/>
      <c r="F914" s="729">
        <v>5</v>
      </c>
      <c r="G914" s="734">
        <v>33.6</v>
      </c>
      <c r="H914" s="760" t="s">
        <v>3506</v>
      </c>
      <c r="I914" s="725">
        <v>0</v>
      </c>
      <c r="J914" s="726" t="s">
        <v>2941</v>
      </c>
    </row>
    <row r="915" spans="1:10" s="744" customFormat="1" x14ac:dyDescent="0.25">
      <c r="A915" s="702">
        <v>909</v>
      </c>
      <c r="B915" s="702" t="s">
        <v>2238</v>
      </c>
      <c r="C915" s="729" t="s">
        <v>1964</v>
      </c>
      <c r="D915" s="729">
        <v>6</v>
      </c>
      <c r="E915" s="729"/>
      <c r="F915" s="729">
        <v>19</v>
      </c>
      <c r="G915" s="734">
        <v>40.5</v>
      </c>
      <c r="H915" s="760" t="s">
        <v>3507</v>
      </c>
      <c r="I915" s="725">
        <v>0</v>
      </c>
      <c r="J915" s="726"/>
    </row>
    <row r="916" spans="1:10" s="744" customFormat="1" x14ac:dyDescent="0.25">
      <c r="A916" s="702">
        <v>910</v>
      </c>
      <c r="B916" s="702" t="s">
        <v>2238</v>
      </c>
      <c r="C916" s="729" t="s">
        <v>1964</v>
      </c>
      <c r="D916" s="729">
        <v>6</v>
      </c>
      <c r="E916" s="729"/>
      <c r="F916" s="729">
        <v>21</v>
      </c>
      <c r="G916" s="734">
        <v>32.700000000000003</v>
      </c>
      <c r="H916" s="760" t="s">
        <v>3508</v>
      </c>
      <c r="I916" s="725">
        <v>0</v>
      </c>
      <c r="J916" s="726"/>
    </row>
    <row r="917" spans="1:10" s="744" customFormat="1" ht="25.5" x14ac:dyDescent="0.25">
      <c r="A917" s="702">
        <v>911</v>
      </c>
      <c r="B917" s="702" t="s">
        <v>2238</v>
      </c>
      <c r="C917" s="729" t="s">
        <v>1964</v>
      </c>
      <c r="D917" s="729">
        <v>6</v>
      </c>
      <c r="E917" s="729"/>
      <c r="F917" s="729">
        <v>23</v>
      </c>
      <c r="G917" s="734">
        <v>41</v>
      </c>
      <c r="H917" s="760" t="s">
        <v>3509</v>
      </c>
      <c r="I917" s="725">
        <v>0</v>
      </c>
      <c r="J917" s="726" t="s">
        <v>2939</v>
      </c>
    </row>
    <row r="918" spans="1:10" s="744" customFormat="1" x14ac:dyDescent="0.25">
      <c r="A918" s="702">
        <v>912</v>
      </c>
      <c r="B918" s="702" t="s">
        <v>2238</v>
      </c>
      <c r="C918" s="729" t="s">
        <v>1964</v>
      </c>
      <c r="D918" s="729">
        <v>6</v>
      </c>
      <c r="E918" s="729"/>
      <c r="F918" s="729">
        <v>19</v>
      </c>
      <c r="G918" s="734">
        <v>20.149999999999999</v>
      </c>
      <c r="H918" s="758"/>
      <c r="I918" s="725">
        <v>0</v>
      </c>
      <c r="J918" s="726"/>
    </row>
    <row r="919" spans="1:10" s="744" customFormat="1" x14ac:dyDescent="0.25">
      <c r="A919" s="702">
        <v>913</v>
      </c>
      <c r="B919" s="702" t="s">
        <v>2238</v>
      </c>
      <c r="C919" s="729" t="s">
        <v>1964</v>
      </c>
      <c r="D919" s="729">
        <v>26</v>
      </c>
      <c r="E919" s="729"/>
      <c r="F919" s="729">
        <v>1</v>
      </c>
      <c r="G919" s="734">
        <v>24.2</v>
      </c>
      <c r="H919" s="760" t="s">
        <v>3510</v>
      </c>
      <c r="I919" s="725">
        <v>0</v>
      </c>
      <c r="J919" s="726"/>
    </row>
    <row r="920" spans="1:10" s="744" customFormat="1" x14ac:dyDescent="0.25">
      <c r="A920" s="702">
        <v>914</v>
      </c>
      <c r="B920" s="702" t="s">
        <v>2238</v>
      </c>
      <c r="C920" s="729" t="s">
        <v>1964</v>
      </c>
      <c r="D920" s="729">
        <v>26</v>
      </c>
      <c r="E920" s="729"/>
      <c r="F920" s="729">
        <v>2</v>
      </c>
      <c r="G920" s="734">
        <v>22.6</v>
      </c>
      <c r="H920" s="760" t="s">
        <v>3511</v>
      </c>
      <c r="I920" s="725">
        <v>0</v>
      </c>
      <c r="J920" s="726"/>
    </row>
    <row r="921" spans="1:10" s="744" customFormat="1" ht="25.5" x14ac:dyDescent="0.25">
      <c r="A921" s="702">
        <v>915</v>
      </c>
      <c r="B921" s="702" t="s">
        <v>2238</v>
      </c>
      <c r="C921" s="729" t="s">
        <v>1964</v>
      </c>
      <c r="D921" s="729">
        <v>26</v>
      </c>
      <c r="E921" s="729"/>
      <c r="F921" s="729">
        <v>4</v>
      </c>
      <c r="G921" s="734">
        <v>22.4</v>
      </c>
      <c r="H921" s="760" t="s">
        <v>3512</v>
      </c>
      <c r="I921" s="725">
        <v>0</v>
      </c>
      <c r="J921" s="726" t="s">
        <v>2935</v>
      </c>
    </row>
    <row r="922" spans="1:10" s="744" customFormat="1" x14ac:dyDescent="0.25">
      <c r="A922" s="702">
        <v>916</v>
      </c>
      <c r="B922" s="702" t="s">
        <v>2238</v>
      </c>
      <c r="C922" s="729" t="s">
        <v>1964</v>
      </c>
      <c r="D922" s="729">
        <v>26</v>
      </c>
      <c r="E922" s="729"/>
      <c r="F922" s="729">
        <v>6</v>
      </c>
      <c r="G922" s="734">
        <v>24</v>
      </c>
      <c r="H922" s="760" t="s">
        <v>3513</v>
      </c>
      <c r="I922" s="725">
        <v>0</v>
      </c>
      <c r="J922" s="726"/>
    </row>
    <row r="923" spans="1:10" s="744" customFormat="1" x14ac:dyDescent="0.25">
      <c r="A923" s="702">
        <v>917</v>
      </c>
      <c r="B923" s="702" t="s">
        <v>2238</v>
      </c>
      <c r="C923" s="729" t="s">
        <v>1964</v>
      </c>
      <c r="D923" s="729">
        <v>43</v>
      </c>
      <c r="E923" s="729"/>
      <c r="F923" s="729">
        <v>0</v>
      </c>
      <c r="G923" s="734">
        <v>64.099999999999994</v>
      </c>
      <c r="H923" s="760" t="s">
        <v>3514</v>
      </c>
      <c r="I923" s="725">
        <v>0</v>
      </c>
      <c r="J923" s="726"/>
    </row>
    <row r="924" spans="1:10" s="744" customFormat="1" ht="25.5" x14ac:dyDescent="0.25">
      <c r="A924" s="702">
        <v>918</v>
      </c>
      <c r="B924" s="702" t="s">
        <v>2238</v>
      </c>
      <c r="C924" s="729" t="s">
        <v>1964</v>
      </c>
      <c r="D924" s="729">
        <v>57</v>
      </c>
      <c r="E924" s="729"/>
      <c r="F924" s="729">
        <v>3</v>
      </c>
      <c r="G924" s="734">
        <v>61.4</v>
      </c>
      <c r="H924" s="760" t="s">
        <v>3515</v>
      </c>
      <c r="I924" s="725">
        <v>0</v>
      </c>
      <c r="J924" s="726" t="s">
        <v>2933</v>
      </c>
    </row>
    <row r="925" spans="1:10" s="744" customFormat="1" x14ac:dyDescent="0.25">
      <c r="A925" s="702">
        <v>919</v>
      </c>
      <c r="B925" s="702" t="s">
        <v>2238</v>
      </c>
      <c r="C925" s="729" t="s">
        <v>1965</v>
      </c>
      <c r="D925" s="729">
        <v>1</v>
      </c>
      <c r="E925" s="729"/>
      <c r="F925" s="729">
        <v>3</v>
      </c>
      <c r="G925" s="734">
        <v>35.9</v>
      </c>
      <c r="H925" s="758"/>
      <c r="I925" s="725">
        <v>0</v>
      </c>
      <c r="J925" s="726"/>
    </row>
    <row r="926" spans="1:10" s="744" customFormat="1" x14ac:dyDescent="0.25">
      <c r="A926" s="702">
        <v>920</v>
      </c>
      <c r="B926" s="702" t="s">
        <v>2238</v>
      </c>
      <c r="C926" s="729" t="s">
        <v>1965</v>
      </c>
      <c r="D926" s="729">
        <v>1</v>
      </c>
      <c r="E926" s="729"/>
      <c r="F926" s="729">
        <v>4</v>
      </c>
      <c r="G926" s="734">
        <v>36.799999999999997</v>
      </c>
      <c r="H926" s="758"/>
      <c r="I926" s="725">
        <v>0</v>
      </c>
      <c r="J926" s="726"/>
    </row>
    <row r="927" spans="1:10" s="744" customFormat="1" x14ac:dyDescent="0.25">
      <c r="A927" s="702">
        <v>921</v>
      </c>
      <c r="B927" s="702" t="s">
        <v>2238</v>
      </c>
      <c r="C927" s="729" t="s">
        <v>1965</v>
      </c>
      <c r="D927" s="729">
        <v>1</v>
      </c>
      <c r="E927" s="729"/>
      <c r="F927" s="729">
        <v>15</v>
      </c>
      <c r="G927" s="734">
        <v>75.900000000000006</v>
      </c>
      <c r="H927" s="758"/>
      <c r="I927" s="725">
        <v>0</v>
      </c>
      <c r="J927" s="726"/>
    </row>
    <row r="928" spans="1:10" s="744" customFormat="1" x14ac:dyDescent="0.25">
      <c r="A928" s="702">
        <v>922</v>
      </c>
      <c r="B928" s="702" t="s">
        <v>2238</v>
      </c>
      <c r="C928" s="729" t="s">
        <v>1965</v>
      </c>
      <c r="D928" s="729">
        <v>4</v>
      </c>
      <c r="E928" s="729"/>
      <c r="F928" s="729">
        <v>0</v>
      </c>
      <c r="G928" s="734">
        <v>53</v>
      </c>
      <c r="H928" s="760" t="s">
        <v>3516</v>
      </c>
      <c r="I928" s="725">
        <v>0</v>
      </c>
      <c r="J928" s="726"/>
    </row>
    <row r="929" spans="1:10" s="744" customFormat="1" x14ac:dyDescent="0.25">
      <c r="A929" s="702">
        <v>923</v>
      </c>
      <c r="B929" s="702" t="s">
        <v>2238</v>
      </c>
      <c r="C929" s="729" t="s">
        <v>1965</v>
      </c>
      <c r="D929" s="729">
        <v>15</v>
      </c>
      <c r="E929" s="729"/>
      <c r="F929" s="729">
        <v>2</v>
      </c>
      <c r="G929" s="734">
        <v>48.3</v>
      </c>
      <c r="H929" s="760" t="s">
        <v>3517</v>
      </c>
      <c r="I929" s="725">
        <v>0</v>
      </c>
      <c r="J929" s="726"/>
    </row>
    <row r="930" spans="1:10" s="744" customFormat="1" x14ac:dyDescent="0.25">
      <c r="A930" s="702">
        <v>924</v>
      </c>
      <c r="B930" s="702" t="s">
        <v>2238</v>
      </c>
      <c r="C930" s="729" t="s">
        <v>1965</v>
      </c>
      <c r="D930" s="729">
        <v>15</v>
      </c>
      <c r="E930" s="729"/>
      <c r="F930" s="729">
        <v>6</v>
      </c>
      <c r="G930" s="734">
        <v>27.2</v>
      </c>
      <c r="H930" s="760" t="s">
        <v>3519</v>
      </c>
      <c r="I930" s="725">
        <v>0</v>
      </c>
      <c r="J930" s="726"/>
    </row>
    <row r="931" spans="1:10" s="744" customFormat="1" x14ac:dyDescent="0.25">
      <c r="A931" s="702">
        <v>925</v>
      </c>
      <c r="B931" s="702" t="s">
        <v>2238</v>
      </c>
      <c r="C931" s="729" t="s">
        <v>1966</v>
      </c>
      <c r="D931" s="729">
        <v>1</v>
      </c>
      <c r="E931" s="729" t="s">
        <v>1874</v>
      </c>
      <c r="F931" s="729">
        <v>16</v>
      </c>
      <c r="G931" s="734">
        <v>64.3</v>
      </c>
      <c r="H931" s="760" t="s">
        <v>3520</v>
      </c>
      <c r="I931" s="725">
        <v>0</v>
      </c>
      <c r="J931" s="726"/>
    </row>
    <row r="932" spans="1:10" s="744" customFormat="1" x14ac:dyDescent="0.25">
      <c r="A932" s="702">
        <v>926</v>
      </c>
      <c r="B932" s="702" t="s">
        <v>2238</v>
      </c>
      <c r="C932" s="729" t="s">
        <v>1966</v>
      </c>
      <c r="D932" s="729">
        <v>3</v>
      </c>
      <c r="E932" s="729"/>
      <c r="F932" s="729">
        <v>15</v>
      </c>
      <c r="G932" s="734">
        <v>37.200000000000003</v>
      </c>
      <c r="H932" s="760" t="s">
        <v>3525</v>
      </c>
      <c r="I932" s="725">
        <v>0</v>
      </c>
      <c r="J932" s="726"/>
    </row>
    <row r="933" spans="1:10" s="744" customFormat="1" x14ac:dyDescent="0.25">
      <c r="A933" s="702">
        <v>927</v>
      </c>
      <c r="B933" s="702" t="s">
        <v>2238</v>
      </c>
      <c r="C933" s="729" t="s">
        <v>1966</v>
      </c>
      <c r="D933" s="729">
        <v>3</v>
      </c>
      <c r="E933" s="729"/>
      <c r="F933" s="729">
        <v>15</v>
      </c>
      <c r="G933" s="734">
        <v>12.4</v>
      </c>
      <c r="H933" s="758"/>
      <c r="I933" s="725">
        <v>0</v>
      </c>
      <c r="J933" s="726"/>
    </row>
    <row r="934" spans="1:10" s="744" customFormat="1" x14ac:dyDescent="0.25">
      <c r="A934" s="702">
        <v>928</v>
      </c>
      <c r="B934" s="702" t="s">
        <v>2238</v>
      </c>
      <c r="C934" s="729" t="s">
        <v>1966</v>
      </c>
      <c r="D934" s="729">
        <v>7</v>
      </c>
      <c r="E934" s="729"/>
      <c r="F934" s="729">
        <v>3</v>
      </c>
      <c r="G934" s="734">
        <v>44.9</v>
      </c>
      <c r="H934" s="760" t="s">
        <v>3526</v>
      </c>
      <c r="I934" s="725">
        <v>0</v>
      </c>
      <c r="J934" s="726"/>
    </row>
    <row r="935" spans="1:10" s="744" customFormat="1" x14ac:dyDescent="0.25">
      <c r="A935" s="702">
        <v>929</v>
      </c>
      <c r="B935" s="702" t="s">
        <v>2238</v>
      </c>
      <c r="C935" s="729" t="s">
        <v>1966</v>
      </c>
      <c r="D935" s="729">
        <v>11</v>
      </c>
      <c r="E935" s="729"/>
      <c r="F935" s="729">
        <v>7</v>
      </c>
      <c r="G935" s="734">
        <v>60.5</v>
      </c>
      <c r="H935" s="760" t="s">
        <v>3529</v>
      </c>
      <c r="I935" s="725">
        <v>0</v>
      </c>
      <c r="J935" s="726"/>
    </row>
    <row r="936" spans="1:10" s="744" customFormat="1" x14ac:dyDescent="0.25">
      <c r="A936" s="702">
        <v>930</v>
      </c>
      <c r="B936" s="702" t="s">
        <v>2238</v>
      </c>
      <c r="C936" s="729" t="s">
        <v>1966</v>
      </c>
      <c r="D936" s="729">
        <v>13</v>
      </c>
      <c r="E936" s="729" t="s">
        <v>1874</v>
      </c>
      <c r="F936" s="729">
        <v>5</v>
      </c>
      <c r="G936" s="734">
        <v>18.100000000000001</v>
      </c>
      <c r="H936" s="758"/>
      <c r="I936" s="725">
        <v>0</v>
      </c>
      <c r="J936" s="726"/>
    </row>
    <row r="937" spans="1:10" s="744" customFormat="1" x14ac:dyDescent="0.25">
      <c r="A937" s="702">
        <v>931</v>
      </c>
      <c r="B937" s="702" t="s">
        <v>2238</v>
      </c>
      <c r="C937" s="729" t="s">
        <v>1966</v>
      </c>
      <c r="D937" s="729">
        <v>13</v>
      </c>
      <c r="E937" s="729" t="s">
        <v>1874</v>
      </c>
      <c r="F937" s="729">
        <v>2</v>
      </c>
      <c r="G937" s="734">
        <v>19</v>
      </c>
      <c r="H937" s="758"/>
      <c r="I937" s="725">
        <v>0</v>
      </c>
      <c r="J937" s="726"/>
    </row>
    <row r="938" spans="1:10" s="744" customFormat="1" x14ac:dyDescent="0.25">
      <c r="A938" s="702">
        <v>932</v>
      </c>
      <c r="B938" s="702" t="s">
        <v>2238</v>
      </c>
      <c r="C938" s="729" t="s">
        <v>1966</v>
      </c>
      <c r="D938" s="729">
        <v>13</v>
      </c>
      <c r="E938" s="729" t="s">
        <v>1874</v>
      </c>
      <c r="F938" s="729">
        <v>3</v>
      </c>
      <c r="G938" s="734">
        <v>26.2</v>
      </c>
      <c r="H938" s="758"/>
      <c r="I938" s="725">
        <v>0</v>
      </c>
      <c r="J938" s="726"/>
    </row>
    <row r="939" spans="1:10" s="744" customFormat="1" x14ac:dyDescent="0.25">
      <c r="A939" s="702">
        <v>933</v>
      </c>
      <c r="B939" s="702" t="s">
        <v>2238</v>
      </c>
      <c r="C939" s="729" t="s">
        <v>1966</v>
      </c>
      <c r="D939" s="729">
        <v>13</v>
      </c>
      <c r="E939" s="729" t="s">
        <v>1874</v>
      </c>
      <c r="F939" s="729">
        <v>4</v>
      </c>
      <c r="G939" s="734">
        <v>30.2</v>
      </c>
      <c r="H939" s="758"/>
      <c r="I939" s="725">
        <v>0</v>
      </c>
      <c r="J939" s="726"/>
    </row>
    <row r="940" spans="1:10" s="744" customFormat="1" x14ac:dyDescent="0.25">
      <c r="A940" s="702">
        <v>934</v>
      </c>
      <c r="B940" s="702" t="s">
        <v>2238</v>
      </c>
      <c r="C940" s="729" t="s">
        <v>1966</v>
      </c>
      <c r="D940" s="729">
        <v>13</v>
      </c>
      <c r="E940" s="729" t="s">
        <v>1874</v>
      </c>
      <c r="F940" s="729">
        <v>7</v>
      </c>
      <c r="G940" s="734">
        <v>12.8</v>
      </c>
      <c r="H940" s="758"/>
      <c r="I940" s="725">
        <v>0</v>
      </c>
      <c r="J940" s="726"/>
    </row>
    <row r="941" spans="1:10" s="744" customFormat="1" x14ac:dyDescent="0.25">
      <c r="A941" s="702">
        <v>935</v>
      </c>
      <c r="B941" s="702" t="s">
        <v>2238</v>
      </c>
      <c r="C941" s="729" t="s">
        <v>1966</v>
      </c>
      <c r="D941" s="729">
        <v>13</v>
      </c>
      <c r="E941" s="729" t="s">
        <v>1874</v>
      </c>
      <c r="F941" s="729">
        <v>1</v>
      </c>
      <c r="G941" s="734">
        <v>20.399999999999999</v>
      </c>
      <c r="H941" s="758"/>
      <c r="I941" s="725">
        <v>0</v>
      </c>
      <c r="J941" s="726"/>
    </row>
    <row r="942" spans="1:10" s="744" customFormat="1" x14ac:dyDescent="0.25">
      <c r="A942" s="702">
        <v>936</v>
      </c>
      <c r="B942" s="702" t="s">
        <v>2238</v>
      </c>
      <c r="C942" s="729" t="s">
        <v>1966</v>
      </c>
      <c r="D942" s="729">
        <v>16</v>
      </c>
      <c r="E942" s="729" t="s">
        <v>1874</v>
      </c>
      <c r="F942" s="729">
        <v>4</v>
      </c>
      <c r="G942" s="734">
        <v>42</v>
      </c>
      <c r="H942" s="758" t="s">
        <v>2277</v>
      </c>
      <c r="I942" s="725">
        <v>0</v>
      </c>
      <c r="J942" s="726"/>
    </row>
    <row r="943" spans="1:10" s="744" customFormat="1" x14ac:dyDescent="0.25">
      <c r="A943" s="702">
        <v>937</v>
      </c>
      <c r="B943" s="702" t="s">
        <v>2238</v>
      </c>
      <c r="C943" s="729" t="s">
        <v>1249</v>
      </c>
      <c r="D943" s="729">
        <v>63</v>
      </c>
      <c r="E943" s="729"/>
      <c r="F943" s="729">
        <v>8</v>
      </c>
      <c r="G943" s="734" t="s">
        <v>1255</v>
      </c>
      <c r="H943" s="758" t="s">
        <v>1250</v>
      </c>
      <c r="I943" s="725">
        <v>0</v>
      </c>
      <c r="J943" s="726"/>
    </row>
    <row r="944" spans="1:10" s="744" customFormat="1" x14ac:dyDescent="0.25">
      <c r="A944" s="702">
        <v>938</v>
      </c>
      <c r="B944" s="702" t="s">
        <v>2238</v>
      </c>
      <c r="C944" s="729" t="s">
        <v>1967</v>
      </c>
      <c r="D944" s="729">
        <v>2</v>
      </c>
      <c r="E944" s="729"/>
      <c r="F944" s="729">
        <v>1</v>
      </c>
      <c r="G944" s="734">
        <v>16.600000000000001</v>
      </c>
      <c r="H944" s="760" t="s">
        <v>3532</v>
      </c>
      <c r="I944" s="725">
        <v>0</v>
      </c>
      <c r="J944" s="726"/>
    </row>
    <row r="945" spans="1:10" s="744" customFormat="1" ht="25.5" x14ac:dyDescent="0.25">
      <c r="A945" s="702">
        <v>939</v>
      </c>
      <c r="B945" s="702" t="s">
        <v>2238</v>
      </c>
      <c r="C945" s="729" t="s">
        <v>1967</v>
      </c>
      <c r="D945" s="729">
        <v>2</v>
      </c>
      <c r="E945" s="729"/>
      <c r="F945" s="729">
        <v>5</v>
      </c>
      <c r="G945" s="734">
        <v>29.1</v>
      </c>
      <c r="H945" s="760" t="s">
        <v>3533</v>
      </c>
      <c r="I945" s="725">
        <v>0</v>
      </c>
      <c r="J945" s="726" t="s">
        <v>2961</v>
      </c>
    </row>
    <row r="946" spans="1:10" s="744" customFormat="1" x14ac:dyDescent="0.25">
      <c r="A946" s="702">
        <v>940</v>
      </c>
      <c r="B946" s="702" t="s">
        <v>2238</v>
      </c>
      <c r="C946" s="729" t="s">
        <v>1967</v>
      </c>
      <c r="D946" s="729">
        <v>3</v>
      </c>
      <c r="E946" s="729"/>
      <c r="F946" s="729">
        <v>1</v>
      </c>
      <c r="G946" s="734">
        <v>25.6</v>
      </c>
      <c r="H946" s="760" t="s">
        <v>3534</v>
      </c>
      <c r="I946" s="725">
        <v>0</v>
      </c>
      <c r="J946" s="726"/>
    </row>
    <row r="947" spans="1:10" s="744" customFormat="1" x14ac:dyDescent="0.25">
      <c r="A947" s="702">
        <v>941</v>
      </c>
      <c r="B947" s="702" t="s">
        <v>2238</v>
      </c>
      <c r="C947" s="729" t="s">
        <v>1967</v>
      </c>
      <c r="D947" s="729">
        <v>4</v>
      </c>
      <c r="E947" s="729"/>
      <c r="F947" s="729">
        <v>1</v>
      </c>
      <c r="G947" s="734">
        <v>62</v>
      </c>
      <c r="H947" s="760" t="s">
        <v>3535</v>
      </c>
      <c r="I947" s="725">
        <v>0</v>
      </c>
      <c r="J947" s="726"/>
    </row>
    <row r="948" spans="1:10" s="744" customFormat="1" ht="25.5" x14ac:dyDescent="0.25">
      <c r="A948" s="702">
        <v>942</v>
      </c>
      <c r="B948" s="702" t="s">
        <v>2238</v>
      </c>
      <c r="C948" s="729" t="s">
        <v>1967</v>
      </c>
      <c r="D948" s="729">
        <v>4</v>
      </c>
      <c r="E948" s="729"/>
      <c r="F948" s="729">
        <v>3</v>
      </c>
      <c r="G948" s="734">
        <v>64</v>
      </c>
      <c r="H948" s="760" t="s">
        <v>3536</v>
      </c>
      <c r="I948" s="725">
        <v>0</v>
      </c>
      <c r="J948" s="726" t="s">
        <v>2963</v>
      </c>
    </row>
    <row r="949" spans="1:10" s="744" customFormat="1" x14ac:dyDescent="0.25">
      <c r="A949" s="702">
        <v>943</v>
      </c>
      <c r="B949" s="702" t="s">
        <v>2238</v>
      </c>
      <c r="C949" s="729" t="s">
        <v>1967</v>
      </c>
      <c r="D949" s="729">
        <v>4</v>
      </c>
      <c r="E949" s="729"/>
      <c r="F949" s="729">
        <v>6</v>
      </c>
      <c r="G949" s="734">
        <v>80.2</v>
      </c>
      <c r="H949" s="760" t="s">
        <v>3537</v>
      </c>
      <c r="I949" s="725">
        <v>0</v>
      </c>
      <c r="J949" s="726"/>
    </row>
    <row r="950" spans="1:10" s="744" customFormat="1" x14ac:dyDescent="0.25">
      <c r="A950" s="702">
        <v>944</v>
      </c>
      <c r="B950" s="702" t="s">
        <v>2238</v>
      </c>
      <c r="C950" s="729" t="s">
        <v>1967</v>
      </c>
      <c r="D950" s="729">
        <v>6</v>
      </c>
      <c r="E950" s="729"/>
      <c r="F950" s="729">
        <v>7</v>
      </c>
      <c r="G950" s="734">
        <v>29.5</v>
      </c>
      <c r="H950" s="760" t="s">
        <v>3538</v>
      </c>
      <c r="I950" s="725">
        <v>0</v>
      </c>
      <c r="J950" s="726"/>
    </row>
    <row r="951" spans="1:10" s="744" customFormat="1" x14ac:dyDescent="0.25">
      <c r="A951" s="702">
        <v>945</v>
      </c>
      <c r="B951" s="702" t="s">
        <v>2238</v>
      </c>
      <c r="C951" s="729" t="s">
        <v>1967</v>
      </c>
      <c r="D951" s="729">
        <v>7</v>
      </c>
      <c r="E951" s="729"/>
      <c r="F951" s="729">
        <v>2</v>
      </c>
      <c r="G951" s="734">
        <v>60.9</v>
      </c>
      <c r="H951" s="760" t="s">
        <v>3539</v>
      </c>
      <c r="I951" s="725">
        <v>0</v>
      </c>
      <c r="J951" s="726"/>
    </row>
    <row r="952" spans="1:10" s="744" customFormat="1" x14ac:dyDescent="0.25">
      <c r="A952" s="702">
        <v>946</v>
      </c>
      <c r="B952" s="702" t="s">
        <v>2238</v>
      </c>
      <c r="C952" s="729" t="s">
        <v>1967</v>
      </c>
      <c r="D952" s="729">
        <v>10</v>
      </c>
      <c r="E952" s="729"/>
      <c r="F952" s="729">
        <v>7</v>
      </c>
      <c r="G952" s="734">
        <v>29.7</v>
      </c>
      <c r="H952" s="758"/>
      <c r="I952" s="725">
        <v>0</v>
      </c>
      <c r="J952" s="726"/>
    </row>
    <row r="953" spans="1:10" s="744" customFormat="1" x14ac:dyDescent="0.25">
      <c r="A953" s="702">
        <v>947</v>
      </c>
      <c r="B953" s="702" t="s">
        <v>2238</v>
      </c>
      <c r="C953" s="729" t="s">
        <v>1967</v>
      </c>
      <c r="D953" s="729">
        <v>12</v>
      </c>
      <c r="E953" s="729" t="s">
        <v>1874</v>
      </c>
      <c r="F953" s="729">
        <v>1</v>
      </c>
      <c r="G953" s="734">
        <v>23.9</v>
      </c>
      <c r="H953" s="760" t="s">
        <v>3541</v>
      </c>
      <c r="I953" s="725">
        <v>0</v>
      </c>
      <c r="J953" s="726"/>
    </row>
    <row r="954" spans="1:10" s="744" customFormat="1" x14ac:dyDescent="0.25">
      <c r="A954" s="702">
        <v>948</v>
      </c>
      <c r="B954" s="702" t="s">
        <v>2238</v>
      </c>
      <c r="C954" s="729" t="s">
        <v>1967</v>
      </c>
      <c r="D954" s="729">
        <v>12</v>
      </c>
      <c r="E954" s="729" t="s">
        <v>1874</v>
      </c>
      <c r="F954" s="729">
        <v>4</v>
      </c>
      <c r="G954" s="734">
        <v>20.9</v>
      </c>
      <c r="H954" s="760" t="s">
        <v>3542</v>
      </c>
      <c r="I954" s="725">
        <v>0</v>
      </c>
      <c r="J954" s="726"/>
    </row>
    <row r="955" spans="1:10" s="744" customFormat="1" x14ac:dyDescent="0.25">
      <c r="A955" s="702">
        <v>949</v>
      </c>
      <c r="B955" s="702" t="s">
        <v>2238</v>
      </c>
      <c r="C955" s="729" t="s">
        <v>1967</v>
      </c>
      <c r="D955" s="729">
        <v>12</v>
      </c>
      <c r="E955" s="729" t="s">
        <v>1874</v>
      </c>
      <c r="F955" s="729">
        <v>6</v>
      </c>
      <c r="G955" s="734">
        <v>23.8</v>
      </c>
      <c r="H955" s="760" t="s">
        <v>3543</v>
      </c>
      <c r="I955" s="725">
        <v>0</v>
      </c>
      <c r="J955" s="726"/>
    </row>
    <row r="956" spans="1:10" s="744" customFormat="1" x14ac:dyDescent="0.25">
      <c r="A956" s="702">
        <v>950</v>
      </c>
      <c r="B956" s="702" t="s">
        <v>2238</v>
      </c>
      <c r="C956" s="729" t="s">
        <v>1967</v>
      </c>
      <c r="D956" s="729">
        <v>12</v>
      </c>
      <c r="E956" s="729" t="s">
        <v>1874</v>
      </c>
      <c r="F956" s="729">
        <v>12</v>
      </c>
      <c r="G956" s="734">
        <v>21.2</v>
      </c>
      <c r="H956" s="760" t="s">
        <v>3544</v>
      </c>
      <c r="I956" s="725">
        <v>0</v>
      </c>
      <c r="J956" s="726"/>
    </row>
    <row r="957" spans="1:10" s="744" customFormat="1" x14ac:dyDescent="0.25">
      <c r="A957" s="702">
        <v>951</v>
      </c>
      <c r="B957" s="702" t="s">
        <v>2238</v>
      </c>
      <c r="C957" s="729" t="s">
        <v>1967</v>
      </c>
      <c r="D957" s="729">
        <v>12</v>
      </c>
      <c r="E957" s="729" t="s">
        <v>1874</v>
      </c>
      <c r="F957" s="729">
        <v>8</v>
      </c>
      <c r="G957" s="734">
        <v>21.1</v>
      </c>
      <c r="H957" s="758"/>
      <c r="I957" s="725">
        <v>0</v>
      </c>
      <c r="J957" s="726"/>
    </row>
    <row r="958" spans="1:10" s="744" customFormat="1" ht="25.5" x14ac:dyDescent="0.25">
      <c r="A958" s="702">
        <v>952</v>
      </c>
      <c r="B958" s="702" t="s">
        <v>2238</v>
      </c>
      <c r="C958" s="729" t="s">
        <v>1967</v>
      </c>
      <c r="D958" s="729">
        <v>14</v>
      </c>
      <c r="E958" s="729" t="s">
        <v>1874</v>
      </c>
      <c r="F958" s="729">
        <v>2</v>
      </c>
      <c r="G958" s="734">
        <v>50.4</v>
      </c>
      <c r="H958" s="760" t="s">
        <v>3545</v>
      </c>
      <c r="I958" s="725">
        <v>0</v>
      </c>
      <c r="J958" s="726" t="s">
        <v>2955</v>
      </c>
    </row>
    <row r="959" spans="1:10" s="744" customFormat="1" x14ac:dyDescent="0.25">
      <c r="A959" s="702">
        <v>953</v>
      </c>
      <c r="B959" s="702" t="s">
        <v>2238</v>
      </c>
      <c r="C959" s="729" t="s">
        <v>1967</v>
      </c>
      <c r="D959" s="729">
        <v>14</v>
      </c>
      <c r="E959" s="729" t="s">
        <v>1874</v>
      </c>
      <c r="F959" s="729">
        <v>4</v>
      </c>
      <c r="G959" s="734">
        <v>21</v>
      </c>
      <c r="H959" s="760" t="s">
        <v>3546</v>
      </c>
      <c r="I959" s="725">
        <v>0</v>
      </c>
      <c r="J959" s="726"/>
    </row>
    <row r="960" spans="1:10" s="744" customFormat="1" x14ac:dyDescent="0.25">
      <c r="A960" s="702">
        <v>954</v>
      </c>
      <c r="B960" s="702" t="s">
        <v>2238</v>
      </c>
      <c r="C960" s="729" t="s">
        <v>1967</v>
      </c>
      <c r="D960" s="729">
        <v>14</v>
      </c>
      <c r="E960" s="729" t="s">
        <v>1874</v>
      </c>
      <c r="F960" s="729">
        <v>6</v>
      </c>
      <c r="G960" s="734">
        <v>66.099999999999994</v>
      </c>
      <c r="H960" s="760" t="s">
        <v>3547</v>
      </c>
      <c r="I960" s="725">
        <v>0</v>
      </c>
      <c r="J960" s="726"/>
    </row>
    <row r="961" spans="1:10" s="744" customFormat="1" x14ac:dyDescent="0.25">
      <c r="A961" s="702">
        <v>955</v>
      </c>
      <c r="B961" s="702" t="s">
        <v>2238</v>
      </c>
      <c r="C961" s="729" t="s">
        <v>1967</v>
      </c>
      <c r="D961" s="729">
        <v>14</v>
      </c>
      <c r="E961" s="729" t="s">
        <v>1874</v>
      </c>
      <c r="F961" s="729">
        <v>8</v>
      </c>
      <c r="G961" s="734">
        <v>49</v>
      </c>
      <c r="H961" s="760" t="s">
        <v>3548</v>
      </c>
      <c r="I961" s="725">
        <v>0</v>
      </c>
      <c r="J961" s="726"/>
    </row>
    <row r="962" spans="1:10" s="744" customFormat="1" ht="25.5" x14ac:dyDescent="0.25">
      <c r="A962" s="702">
        <v>956</v>
      </c>
      <c r="B962" s="702" t="s">
        <v>2238</v>
      </c>
      <c r="C962" s="729" t="s">
        <v>1967</v>
      </c>
      <c r="D962" s="729">
        <v>14</v>
      </c>
      <c r="E962" s="729" t="s">
        <v>1874</v>
      </c>
      <c r="F962" s="729">
        <v>10</v>
      </c>
      <c r="G962" s="734">
        <v>29.4</v>
      </c>
      <c r="H962" s="760" t="s">
        <v>3549</v>
      </c>
      <c r="I962" s="725">
        <v>0</v>
      </c>
      <c r="J962" s="726" t="s">
        <v>2951</v>
      </c>
    </row>
    <row r="963" spans="1:10" s="744" customFormat="1" ht="25.5" x14ac:dyDescent="0.25">
      <c r="A963" s="702">
        <v>957</v>
      </c>
      <c r="B963" s="702" t="s">
        <v>2238</v>
      </c>
      <c r="C963" s="729" t="s">
        <v>1967</v>
      </c>
      <c r="D963" s="729">
        <v>14</v>
      </c>
      <c r="E963" s="729" t="s">
        <v>1874</v>
      </c>
      <c r="F963" s="729">
        <v>1</v>
      </c>
      <c r="G963" s="734">
        <v>32.700000000000003</v>
      </c>
      <c r="H963" s="760" t="s">
        <v>3550</v>
      </c>
      <c r="I963" s="725">
        <v>0</v>
      </c>
      <c r="J963" s="726" t="s">
        <v>2959</v>
      </c>
    </row>
    <row r="964" spans="1:10" s="744" customFormat="1" x14ac:dyDescent="0.25">
      <c r="A964" s="702">
        <v>958</v>
      </c>
      <c r="B964" s="702" t="s">
        <v>2238</v>
      </c>
      <c r="C964" s="729" t="s">
        <v>1967</v>
      </c>
      <c r="D964" s="729">
        <v>16</v>
      </c>
      <c r="E964" s="729"/>
      <c r="F964" s="729">
        <v>2</v>
      </c>
      <c r="G964" s="734">
        <v>73.7</v>
      </c>
      <c r="H964" s="760" t="s">
        <v>3551</v>
      </c>
      <c r="I964" s="725">
        <v>0</v>
      </c>
      <c r="J964" s="726"/>
    </row>
    <row r="965" spans="1:10" s="744" customFormat="1" x14ac:dyDescent="0.25">
      <c r="A965" s="702">
        <v>959</v>
      </c>
      <c r="B965" s="702" t="s">
        <v>2238</v>
      </c>
      <c r="C965" s="729" t="s">
        <v>1967</v>
      </c>
      <c r="D965" s="729">
        <v>31</v>
      </c>
      <c r="E965" s="729"/>
      <c r="F965" s="729">
        <v>4</v>
      </c>
      <c r="G965" s="734">
        <v>35.4</v>
      </c>
      <c r="H965" s="760" t="s">
        <v>3554</v>
      </c>
      <c r="I965" s="725">
        <v>0</v>
      </c>
      <c r="J965" s="726"/>
    </row>
    <row r="966" spans="1:10" s="744" customFormat="1" x14ac:dyDescent="0.25">
      <c r="A966" s="702">
        <v>960</v>
      </c>
      <c r="B966" s="702" t="s">
        <v>2238</v>
      </c>
      <c r="C966" s="729" t="s">
        <v>1968</v>
      </c>
      <c r="D966" s="729">
        <v>2</v>
      </c>
      <c r="E966" s="729"/>
      <c r="F966" s="729">
        <v>1</v>
      </c>
      <c r="G966" s="734">
        <v>50.8</v>
      </c>
      <c r="H966" s="760" t="s">
        <v>3555</v>
      </c>
      <c r="I966" s="725">
        <v>0</v>
      </c>
      <c r="J966" s="726"/>
    </row>
    <row r="967" spans="1:10" s="744" customFormat="1" x14ac:dyDescent="0.25">
      <c r="A967" s="702">
        <v>961</v>
      </c>
      <c r="B967" s="702" t="s">
        <v>2238</v>
      </c>
      <c r="C967" s="729" t="s">
        <v>1968</v>
      </c>
      <c r="D967" s="729">
        <v>2</v>
      </c>
      <c r="E967" s="729"/>
      <c r="F967" s="729">
        <v>5</v>
      </c>
      <c r="G967" s="734">
        <v>30</v>
      </c>
      <c r="H967" s="760" t="s">
        <v>3556</v>
      </c>
      <c r="I967" s="725">
        <v>0</v>
      </c>
      <c r="J967" s="726"/>
    </row>
    <row r="968" spans="1:10" s="744" customFormat="1" x14ac:dyDescent="0.25">
      <c r="A968" s="702">
        <v>962</v>
      </c>
      <c r="B968" s="702" t="s">
        <v>2238</v>
      </c>
      <c r="C968" s="729" t="s">
        <v>1968</v>
      </c>
      <c r="D968" s="729">
        <v>2</v>
      </c>
      <c r="E968" s="729"/>
      <c r="F968" s="729">
        <v>6</v>
      </c>
      <c r="G968" s="734">
        <v>10.8</v>
      </c>
      <c r="H968" s="760" t="s">
        <v>3557</v>
      </c>
      <c r="I968" s="725">
        <v>0</v>
      </c>
      <c r="J968" s="726"/>
    </row>
    <row r="969" spans="1:10" s="744" customFormat="1" x14ac:dyDescent="0.25">
      <c r="A969" s="702">
        <v>963</v>
      </c>
      <c r="B969" s="702" t="s">
        <v>2238</v>
      </c>
      <c r="C969" s="729" t="s">
        <v>1968</v>
      </c>
      <c r="D969" s="729">
        <v>2</v>
      </c>
      <c r="E969" s="729"/>
      <c r="F969" s="729">
        <v>7</v>
      </c>
      <c r="G969" s="734">
        <v>41.6</v>
      </c>
      <c r="H969" s="760" t="s">
        <v>3558</v>
      </c>
      <c r="I969" s="725">
        <v>0</v>
      </c>
      <c r="J969" s="726"/>
    </row>
    <row r="970" spans="1:10" s="744" customFormat="1" x14ac:dyDescent="0.25">
      <c r="A970" s="702">
        <v>964</v>
      </c>
      <c r="B970" s="702" t="s">
        <v>2238</v>
      </c>
      <c r="C970" s="729" t="s">
        <v>1968</v>
      </c>
      <c r="D970" s="729">
        <v>2</v>
      </c>
      <c r="E970" s="729"/>
      <c r="F970" s="729">
        <v>8</v>
      </c>
      <c r="G970" s="734">
        <v>32.299999999999997</v>
      </c>
      <c r="H970" s="760" t="s">
        <v>3559</v>
      </c>
      <c r="I970" s="725">
        <v>0</v>
      </c>
      <c r="J970" s="726"/>
    </row>
    <row r="971" spans="1:10" s="744" customFormat="1" x14ac:dyDescent="0.25">
      <c r="A971" s="702">
        <v>965</v>
      </c>
      <c r="B971" s="702" t="s">
        <v>2238</v>
      </c>
      <c r="C971" s="729" t="s">
        <v>1968</v>
      </c>
      <c r="D971" s="729">
        <v>2</v>
      </c>
      <c r="E971" s="729"/>
      <c r="F971" s="729">
        <v>10</v>
      </c>
      <c r="G971" s="734">
        <v>55.7</v>
      </c>
      <c r="H971" s="760" t="s">
        <v>3560</v>
      </c>
      <c r="I971" s="725">
        <v>0</v>
      </c>
      <c r="J971" s="726"/>
    </row>
    <row r="972" spans="1:10" s="744" customFormat="1" x14ac:dyDescent="0.25">
      <c r="A972" s="702">
        <v>966</v>
      </c>
      <c r="B972" s="702" t="s">
        <v>2238</v>
      </c>
      <c r="C972" s="729" t="s">
        <v>1968</v>
      </c>
      <c r="D972" s="729">
        <v>12</v>
      </c>
      <c r="E972" s="729"/>
      <c r="F972" s="729">
        <v>3</v>
      </c>
      <c r="G972" s="734">
        <v>35.700000000000003</v>
      </c>
      <c r="H972" s="760" t="s">
        <v>3561</v>
      </c>
      <c r="I972" s="725">
        <v>0</v>
      </c>
      <c r="J972" s="726"/>
    </row>
    <row r="973" spans="1:10" s="744" customFormat="1" x14ac:dyDescent="0.25">
      <c r="A973" s="702">
        <v>967</v>
      </c>
      <c r="B973" s="702" t="s">
        <v>2238</v>
      </c>
      <c r="C973" s="729" t="s">
        <v>1968</v>
      </c>
      <c r="D973" s="729">
        <v>12</v>
      </c>
      <c r="E973" s="729"/>
      <c r="F973" s="729">
        <v>5</v>
      </c>
      <c r="G973" s="734">
        <v>29.2</v>
      </c>
      <c r="H973" s="760" t="s">
        <v>3562</v>
      </c>
      <c r="I973" s="725">
        <v>0</v>
      </c>
      <c r="J973" s="726"/>
    </row>
    <row r="974" spans="1:10" s="744" customFormat="1" x14ac:dyDescent="0.25">
      <c r="A974" s="702">
        <v>968</v>
      </c>
      <c r="B974" s="702" t="s">
        <v>2238</v>
      </c>
      <c r="C974" s="729" t="s">
        <v>1968</v>
      </c>
      <c r="D974" s="729">
        <v>12</v>
      </c>
      <c r="E974" s="729"/>
      <c r="F974" s="729">
        <v>6</v>
      </c>
      <c r="G974" s="734">
        <v>42.3</v>
      </c>
      <c r="H974" s="760" t="s">
        <v>3563</v>
      </c>
      <c r="I974" s="725">
        <v>0</v>
      </c>
      <c r="J974" s="726"/>
    </row>
    <row r="975" spans="1:10" s="744" customFormat="1" x14ac:dyDescent="0.25">
      <c r="A975" s="702">
        <v>969</v>
      </c>
      <c r="B975" s="702" t="s">
        <v>2238</v>
      </c>
      <c r="C975" s="729" t="s">
        <v>1968</v>
      </c>
      <c r="D975" s="729">
        <v>14</v>
      </c>
      <c r="E975" s="729"/>
      <c r="F975" s="729">
        <v>1</v>
      </c>
      <c r="G975" s="734">
        <v>22.9</v>
      </c>
      <c r="H975" s="760" t="s">
        <v>3564</v>
      </c>
      <c r="I975" s="725">
        <v>0</v>
      </c>
      <c r="J975" s="726"/>
    </row>
    <row r="976" spans="1:10" s="744" customFormat="1" ht="25.5" x14ac:dyDescent="0.25">
      <c r="A976" s="702">
        <v>970</v>
      </c>
      <c r="B976" s="702" t="s">
        <v>2238</v>
      </c>
      <c r="C976" s="729" t="s">
        <v>1968</v>
      </c>
      <c r="D976" s="729">
        <v>14</v>
      </c>
      <c r="E976" s="729"/>
      <c r="F976" s="729">
        <v>3</v>
      </c>
      <c r="G976" s="734">
        <v>30.6</v>
      </c>
      <c r="H976" s="760" t="s">
        <v>3565</v>
      </c>
      <c r="I976" s="725">
        <v>0</v>
      </c>
      <c r="J976" s="726" t="s">
        <v>2953</v>
      </c>
    </row>
    <row r="977" spans="1:10" s="744" customFormat="1" x14ac:dyDescent="0.25">
      <c r="A977" s="702">
        <v>971</v>
      </c>
      <c r="B977" s="702" t="s">
        <v>2238</v>
      </c>
      <c r="C977" s="729" t="s">
        <v>1968</v>
      </c>
      <c r="D977" s="729">
        <v>14</v>
      </c>
      <c r="E977" s="729"/>
      <c r="F977" s="729">
        <v>5</v>
      </c>
      <c r="G977" s="734">
        <v>29.7</v>
      </c>
      <c r="H977" s="760" t="s">
        <v>3566</v>
      </c>
      <c r="I977" s="725">
        <v>0</v>
      </c>
      <c r="J977" s="726"/>
    </row>
    <row r="978" spans="1:10" s="744" customFormat="1" x14ac:dyDescent="0.25">
      <c r="A978" s="702">
        <v>972</v>
      </c>
      <c r="B978" s="702" t="s">
        <v>2238</v>
      </c>
      <c r="C978" s="729" t="s">
        <v>1968</v>
      </c>
      <c r="D978" s="729">
        <v>14</v>
      </c>
      <c r="E978" s="729"/>
      <c r="F978" s="729">
        <v>6</v>
      </c>
      <c r="G978" s="734">
        <v>31.8</v>
      </c>
      <c r="H978" s="760" t="s">
        <v>3567</v>
      </c>
      <c r="I978" s="725">
        <v>0</v>
      </c>
      <c r="J978" s="726"/>
    </row>
    <row r="979" spans="1:10" s="744" customFormat="1" x14ac:dyDescent="0.25">
      <c r="A979" s="702">
        <v>973</v>
      </c>
      <c r="B979" s="702" t="s">
        <v>2238</v>
      </c>
      <c r="C979" s="729" t="s">
        <v>1969</v>
      </c>
      <c r="D979" s="729">
        <v>1</v>
      </c>
      <c r="E979" s="729"/>
      <c r="F979" s="729">
        <v>1</v>
      </c>
      <c r="G979" s="734">
        <v>16.2</v>
      </c>
      <c r="H979" s="760" t="s">
        <v>3568</v>
      </c>
      <c r="I979" s="725">
        <v>0</v>
      </c>
      <c r="J979" s="726"/>
    </row>
    <row r="980" spans="1:10" s="744" customFormat="1" x14ac:dyDescent="0.25">
      <c r="A980" s="702">
        <v>974</v>
      </c>
      <c r="B980" s="702" t="s">
        <v>2238</v>
      </c>
      <c r="C980" s="729" t="s">
        <v>1969</v>
      </c>
      <c r="D980" s="729">
        <v>1</v>
      </c>
      <c r="E980" s="729"/>
      <c r="F980" s="729">
        <v>3</v>
      </c>
      <c r="G980" s="734">
        <v>17.7</v>
      </c>
      <c r="H980" s="760" t="s">
        <v>3569</v>
      </c>
      <c r="I980" s="725">
        <v>0</v>
      </c>
      <c r="J980" s="726"/>
    </row>
    <row r="981" spans="1:10" s="744" customFormat="1" x14ac:dyDescent="0.25">
      <c r="A981" s="702">
        <v>975</v>
      </c>
      <c r="B981" s="702" t="s">
        <v>2238</v>
      </c>
      <c r="C981" s="729" t="s">
        <v>1969</v>
      </c>
      <c r="D981" s="729">
        <v>1</v>
      </c>
      <c r="E981" s="729"/>
      <c r="F981" s="729">
        <v>4</v>
      </c>
      <c r="G981" s="734">
        <v>21.1</v>
      </c>
      <c r="H981" s="760" t="s">
        <v>3570</v>
      </c>
      <c r="I981" s="725">
        <v>0</v>
      </c>
      <c r="J981" s="726"/>
    </row>
    <row r="982" spans="1:10" s="744" customFormat="1" x14ac:dyDescent="0.25">
      <c r="A982" s="702">
        <v>976</v>
      </c>
      <c r="B982" s="702" t="s">
        <v>2238</v>
      </c>
      <c r="C982" s="729" t="s">
        <v>1969</v>
      </c>
      <c r="D982" s="729">
        <v>1</v>
      </c>
      <c r="E982" s="729"/>
      <c r="F982" s="729">
        <v>5</v>
      </c>
      <c r="G982" s="734">
        <v>16.7</v>
      </c>
      <c r="H982" s="760" t="s">
        <v>3571</v>
      </c>
      <c r="I982" s="725">
        <v>0</v>
      </c>
      <c r="J982" s="726"/>
    </row>
    <row r="983" spans="1:10" s="744" customFormat="1" x14ac:dyDescent="0.25">
      <c r="A983" s="702">
        <v>977</v>
      </c>
      <c r="B983" s="702" t="s">
        <v>2238</v>
      </c>
      <c r="C983" s="729" t="s">
        <v>1969</v>
      </c>
      <c r="D983" s="729">
        <v>1</v>
      </c>
      <c r="E983" s="729"/>
      <c r="F983" s="729">
        <v>6</v>
      </c>
      <c r="G983" s="734">
        <v>16.600000000000001</v>
      </c>
      <c r="H983" s="760" t="s">
        <v>3572</v>
      </c>
      <c r="I983" s="725">
        <v>0</v>
      </c>
      <c r="J983" s="726"/>
    </row>
    <row r="984" spans="1:10" s="744" customFormat="1" ht="12.75" customHeight="1" x14ac:dyDescent="0.25">
      <c r="A984" s="702">
        <v>978</v>
      </c>
      <c r="B984" s="702" t="s">
        <v>2238</v>
      </c>
      <c r="C984" s="729" t="s">
        <v>1969</v>
      </c>
      <c r="D984" s="729">
        <v>1</v>
      </c>
      <c r="E984" s="729"/>
      <c r="F984" s="729">
        <v>7</v>
      </c>
      <c r="G984" s="734">
        <v>9.6</v>
      </c>
      <c r="H984" s="760" t="s">
        <v>3573</v>
      </c>
      <c r="I984" s="725">
        <v>0</v>
      </c>
      <c r="J984" s="726"/>
    </row>
    <row r="985" spans="1:10" s="744" customFormat="1" x14ac:dyDescent="0.25">
      <c r="A985" s="702">
        <v>979</v>
      </c>
      <c r="B985" s="702" t="s">
        <v>2238</v>
      </c>
      <c r="C985" s="729" t="s">
        <v>1969</v>
      </c>
      <c r="D985" s="729">
        <v>1</v>
      </c>
      <c r="E985" s="729"/>
      <c r="F985" s="729">
        <v>9</v>
      </c>
      <c r="G985" s="734">
        <v>24.6</v>
      </c>
      <c r="H985" s="760" t="s">
        <v>3574</v>
      </c>
      <c r="I985" s="725">
        <v>0</v>
      </c>
      <c r="J985" s="726"/>
    </row>
    <row r="986" spans="1:10" s="744" customFormat="1" x14ac:dyDescent="0.25">
      <c r="A986" s="702">
        <v>980</v>
      </c>
      <c r="B986" s="702" t="s">
        <v>2238</v>
      </c>
      <c r="C986" s="729" t="s">
        <v>1969</v>
      </c>
      <c r="D986" s="729">
        <v>1</v>
      </c>
      <c r="E986" s="729"/>
      <c r="F986" s="729">
        <v>10</v>
      </c>
      <c r="G986" s="734">
        <v>16.8</v>
      </c>
      <c r="H986" s="760" t="s">
        <v>3575</v>
      </c>
      <c r="I986" s="725">
        <v>0</v>
      </c>
      <c r="J986" s="726"/>
    </row>
    <row r="987" spans="1:10" s="744" customFormat="1" x14ac:dyDescent="0.25">
      <c r="A987" s="702">
        <v>981</v>
      </c>
      <c r="B987" s="702" t="s">
        <v>2238</v>
      </c>
      <c r="C987" s="729" t="s">
        <v>1969</v>
      </c>
      <c r="D987" s="729">
        <v>1</v>
      </c>
      <c r="E987" s="729"/>
      <c r="F987" s="729">
        <v>11</v>
      </c>
      <c r="G987" s="734">
        <v>18.600000000000001</v>
      </c>
      <c r="H987" s="760" t="s">
        <v>3576</v>
      </c>
      <c r="I987" s="725">
        <v>0</v>
      </c>
      <c r="J987" s="726"/>
    </row>
    <row r="988" spans="1:10" s="744" customFormat="1" x14ac:dyDescent="0.25">
      <c r="A988" s="702">
        <v>982</v>
      </c>
      <c r="B988" s="702" t="s">
        <v>2238</v>
      </c>
      <c r="C988" s="729" t="s">
        <v>1969</v>
      </c>
      <c r="D988" s="729">
        <v>1</v>
      </c>
      <c r="E988" s="729"/>
      <c r="F988" s="729">
        <v>13</v>
      </c>
      <c r="G988" s="734">
        <v>16.2</v>
      </c>
      <c r="H988" s="760" t="s">
        <v>3577</v>
      </c>
      <c r="I988" s="725">
        <v>0</v>
      </c>
      <c r="J988" s="726"/>
    </row>
    <row r="989" spans="1:10" s="744" customFormat="1" x14ac:dyDescent="0.25">
      <c r="A989" s="702">
        <v>983</v>
      </c>
      <c r="B989" s="702" t="s">
        <v>2238</v>
      </c>
      <c r="C989" s="729" t="s">
        <v>1969</v>
      </c>
      <c r="D989" s="729">
        <v>1</v>
      </c>
      <c r="E989" s="729"/>
      <c r="F989" s="729">
        <v>17</v>
      </c>
      <c r="G989" s="734">
        <v>10.1</v>
      </c>
      <c r="H989" s="760" t="s">
        <v>3578</v>
      </c>
      <c r="I989" s="725">
        <v>0</v>
      </c>
      <c r="J989" s="726"/>
    </row>
    <row r="990" spans="1:10" s="744" customFormat="1" x14ac:dyDescent="0.25">
      <c r="A990" s="702">
        <v>984</v>
      </c>
      <c r="B990" s="702" t="s">
        <v>2238</v>
      </c>
      <c r="C990" s="729" t="s">
        <v>1969</v>
      </c>
      <c r="D990" s="729">
        <v>1</v>
      </c>
      <c r="E990" s="729"/>
      <c r="F990" s="729">
        <v>20</v>
      </c>
      <c r="G990" s="734">
        <v>16.3</v>
      </c>
      <c r="H990" s="760" t="s">
        <v>3579</v>
      </c>
      <c r="I990" s="725">
        <v>0</v>
      </c>
      <c r="J990" s="726"/>
    </row>
    <row r="991" spans="1:10" s="744" customFormat="1" x14ac:dyDescent="0.25">
      <c r="A991" s="702">
        <v>985</v>
      </c>
      <c r="B991" s="702" t="s">
        <v>2238</v>
      </c>
      <c r="C991" s="729" t="s">
        <v>1969</v>
      </c>
      <c r="D991" s="729">
        <v>1</v>
      </c>
      <c r="E991" s="729"/>
      <c r="F991" s="729">
        <v>21</v>
      </c>
      <c r="G991" s="734">
        <v>16.3</v>
      </c>
      <c r="H991" s="760" t="s">
        <v>3580</v>
      </c>
      <c r="I991" s="725">
        <v>0</v>
      </c>
      <c r="J991" s="726"/>
    </row>
    <row r="992" spans="1:10" s="744" customFormat="1" x14ac:dyDescent="0.25">
      <c r="A992" s="702">
        <v>986</v>
      </c>
      <c r="B992" s="702" t="s">
        <v>2238</v>
      </c>
      <c r="C992" s="729" t="s">
        <v>1969</v>
      </c>
      <c r="D992" s="729">
        <v>1</v>
      </c>
      <c r="E992" s="729"/>
      <c r="F992" s="729">
        <v>15</v>
      </c>
      <c r="G992" s="734">
        <v>28</v>
      </c>
      <c r="H992" s="760" t="s">
        <v>3581</v>
      </c>
      <c r="I992" s="725">
        <v>0</v>
      </c>
      <c r="J992" s="726"/>
    </row>
    <row r="993" spans="1:10" s="744" customFormat="1" x14ac:dyDescent="0.25">
      <c r="A993" s="702">
        <v>987</v>
      </c>
      <c r="B993" s="702" t="s">
        <v>2238</v>
      </c>
      <c r="C993" s="729" t="s">
        <v>1969</v>
      </c>
      <c r="D993" s="729">
        <v>1</v>
      </c>
      <c r="E993" s="729"/>
      <c r="F993" s="729">
        <v>23</v>
      </c>
      <c r="G993" s="734">
        <v>15.1</v>
      </c>
      <c r="H993" s="760" t="s">
        <v>3582</v>
      </c>
      <c r="I993" s="725">
        <v>0</v>
      </c>
      <c r="J993" s="726"/>
    </row>
    <row r="994" spans="1:10" s="744" customFormat="1" x14ac:dyDescent="0.25">
      <c r="A994" s="702">
        <v>988</v>
      </c>
      <c r="B994" s="702" t="s">
        <v>2238</v>
      </c>
      <c r="C994" s="729" t="s">
        <v>1969</v>
      </c>
      <c r="D994" s="729">
        <v>1</v>
      </c>
      <c r="E994" s="729"/>
      <c r="F994" s="729">
        <v>25</v>
      </c>
      <c r="G994" s="734">
        <v>19.8</v>
      </c>
      <c r="H994" s="760" t="s">
        <v>3583</v>
      </c>
      <c r="I994" s="725">
        <v>0</v>
      </c>
      <c r="J994" s="726"/>
    </row>
    <row r="995" spans="1:10" s="744" customFormat="1" x14ac:dyDescent="0.25">
      <c r="A995" s="702">
        <v>989</v>
      </c>
      <c r="B995" s="702" t="s">
        <v>2238</v>
      </c>
      <c r="C995" s="729" t="s">
        <v>1969</v>
      </c>
      <c r="D995" s="729">
        <v>1</v>
      </c>
      <c r="E995" s="729"/>
      <c r="F995" s="729">
        <v>26</v>
      </c>
      <c r="G995" s="734">
        <v>20.399999999999999</v>
      </c>
      <c r="H995" s="760" t="s">
        <v>3584</v>
      </c>
      <c r="I995" s="725">
        <v>0</v>
      </c>
      <c r="J995" s="726"/>
    </row>
    <row r="996" spans="1:10" s="744" customFormat="1" x14ac:dyDescent="0.25">
      <c r="A996" s="702">
        <v>990</v>
      </c>
      <c r="B996" s="702" t="s">
        <v>2238</v>
      </c>
      <c r="C996" s="729" t="s">
        <v>1969</v>
      </c>
      <c r="D996" s="729">
        <v>1</v>
      </c>
      <c r="E996" s="729"/>
      <c r="F996" s="729">
        <v>27</v>
      </c>
      <c r="G996" s="734">
        <v>18.7</v>
      </c>
      <c r="H996" s="760" t="s">
        <v>3585</v>
      </c>
      <c r="I996" s="725">
        <v>0</v>
      </c>
      <c r="J996" s="726"/>
    </row>
    <row r="997" spans="1:10" s="744" customFormat="1" x14ac:dyDescent="0.25">
      <c r="A997" s="702">
        <v>991</v>
      </c>
      <c r="B997" s="702" t="s">
        <v>2238</v>
      </c>
      <c r="C997" s="729" t="s">
        <v>1969</v>
      </c>
      <c r="D997" s="729">
        <v>1</v>
      </c>
      <c r="E997" s="729"/>
      <c r="F997" s="729">
        <v>29</v>
      </c>
      <c r="G997" s="734">
        <v>19.899999999999999</v>
      </c>
      <c r="H997" s="760" t="s">
        <v>3586</v>
      </c>
      <c r="I997" s="725">
        <v>0</v>
      </c>
      <c r="J997" s="726"/>
    </row>
    <row r="998" spans="1:10" s="744" customFormat="1" x14ac:dyDescent="0.25">
      <c r="A998" s="702">
        <v>992</v>
      </c>
      <c r="B998" s="702" t="s">
        <v>2238</v>
      </c>
      <c r="C998" s="729" t="s">
        <v>1969</v>
      </c>
      <c r="D998" s="729">
        <v>3</v>
      </c>
      <c r="E998" s="729"/>
      <c r="F998" s="729">
        <v>5</v>
      </c>
      <c r="G998" s="734">
        <v>18.5</v>
      </c>
      <c r="H998" s="760" t="s">
        <v>3587</v>
      </c>
      <c r="I998" s="725">
        <v>0</v>
      </c>
      <c r="J998" s="726"/>
    </row>
    <row r="999" spans="1:10" s="744" customFormat="1" x14ac:dyDescent="0.25">
      <c r="A999" s="702">
        <v>993</v>
      </c>
      <c r="B999" s="702" t="s">
        <v>2238</v>
      </c>
      <c r="C999" s="729" t="s">
        <v>1969</v>
      </c>
      <c r="D999" s="729">
        <v>3</v>
      </c>
      <c r="E999" s="729"/>
      <c r="F999" s="729">
        <v>8</v>
      </c>
      <c r="G999" s="734">
        <v>19.8</v>
      </c>
      <c r="H999" s="760" t="s">
        <v>3588</v>
      </c>
      <c r="I999" s="725">
        <v>0</v>
      </c>
      <c r="J999" s="726"/>
    </row>
    <row r="1000" spans="1:10" s="744" customFormat="1" x14ac:dyDescent="0.25">
      <c r="A1000" s="702">
        <v>994</v>
      </c>
      <c r="B1000" s="702" t="s">
        <v>2238</v>
      </c>
      <c r="C1000" s="729" t="s">
        <v>1969</v>
      </c>
      <c r="D1000" s="729">
        <v>3</v>
      </c>
      <c r="E1000" s="729"/>
      <c r="F1000" s="729">
        <v>9</v>
      </c>
      <c r="G1000" s="734">
        <v>15.6</v>
      </c>
      <c r="H1000" s="758"/>
      <c r="I1000" s="725">
        <v>0</v>
      </c>
      <c r="J1000" s="726"/>
    </row>
    <row r="1001" spans="1:10" s="744" customFormat="1" ht="25.5" x14ac:dyDescent="0.25">
      <c r="A1001" s="702">
        <v>995</v>
      </c>
      <c r="B1001" s="702" t="s">
        <v>2238</v>
      </c>
      <c r="C1001" s="729" t="s">
        <v>1970</v>
      </c>
      <c r="D1001" s="729">
        <v>10</v>
      </c>
      <c r="E1001" s="729"/>
      <c r="F1001" s="729">
        <v>9</v>
      </c>
      <c r="G1001" s="734">
        <v>51.9</v>
      </c>
      <c r="H1001" s="760" t="s">
        <v>3589</v>
      </c>
      <c r="I1001" s="725">
        <v>0</v>
      </c>
      <c r="J1001" s="726" t="s">
        <v>2967</v>
      </c>
    </row>
    <row r="1002" spans="1:10" s="744" customFormat="1" ht="25.5" x14ac:dyDescent="0.25">
      <c r="A1002" s="702">
        <v>996</v>
      </c>
      <c r="B1002" s="702" t="s">
        <v>2238</v>
      </c>
      <c r="C1002" s="729" t="s">
        <v>1970</v>
      </c>
      <c r="D1002" s="729">
        <v>10</v>
      </c>
      <c r="E1002" s="729"/>
      <c r="F1002" s="729">
        <v>14</v>
      </c>
      <c r="G1002" s="734">
        <v>50.9</v>
      </c>
      <c r="H1002" s="760" t="s">
        <v>3590</v>
      </c>
      <c r="I1002" s="725">
        <v>0</v>
      </c>
      <c r="J1002" s="726" t="s">
        <v>2973</v>
      </c>
    </row>
    <row r="1003" spans="1:10" s="744" customFormat="1" x14ac:dyDescent="0.25">
      <c r="A1003" s="702">
        <v>997</v>
      </c>
      <c r="B1003" s="702" t="s">
        <v>2238</v>
      </c>
      <c r="C1003" s="729" t="s">
        <v>1970</v>
      </c>
      <c r="D1003" s="729">
        <v>11</v>
      </c>
      <c r="E1003" s="729"/>
      <c r="F1003" s="729">
        <v>3</v>
      </c>
      <c r="G1003" s="734">
        <v>39.299999999999997</v>
      </c>
      <c r="H1003" s="760" t="s">
        <v>3591</v>
      </c>
      <c r="I1003" s="725">
        <v>0</v>
      </c>
      <c r="J1003" s="726"/>
    </row>
    <row r="1004" spans="1:10" s="744" customFormat="1" x14ac:dyDescent="0.25">
      <c r="A1004" s="702">
        <v>998</v>
      </c>
      <c r="B1004" s="702" t="s">
        <v>2238</v>
      </c>
      <c r="C1004" s="729" t="s">
        <v>1970</v>
      </c>
      <c r="D1004" s="729">
        <v>11</v>
      </c>
      <c r="E1004" s="729"/>
      <c r="F1004" s="729">
        <v>7</v>
      </c>
      <c r="G1004" s="734">
        <v>50.8</v>
      </c>
      <c r="H1004" s="760" t="s">
        <v>1374</v>
      </c>
      <c r="I1004" s="725">
        <v>0</v>
      </c>
      <c r="J1004" s="726"/>
    </row>
    <row r="1005" spans="1:10" s="744" customFormat="1" x14ac:dyDescent="0.25">
      <c r="A1005" s="702">
        <v>999</v>
      </c>
      <c r="B1005" s="702" t="s">
        <v>2238</v>
      </c>
      <c r="C1005" s="729" t="s">
        <v>1970</v>
      </c>
      <c r="D1005" s="729">
        <v>13</v>
      </c>
      <c r="E1005" s="729"/>
      <c r="F1005" s="729">
        <v>7</v>
      </c>
      <c r="G1005" s="734">
        <v>49.8</v>
      </c>
      <c r="H1005" s="758" t="s">
        <v>2277</v>
      </c>
      <c r="I1005" s="725">
        <v>0</v>
      </c>
      <c r="J1005" s="726"/>
    </row>
    <row r="1006" spans="1:10" s="744" customFormat="1" ht="25.5" x14ac:dyDescent="0.25">
      <c r="A1006" s="702">
        <v>1000</v>
      </c>
      <c r="B1006" s="702" t="s">
        <v>2238</v>
      </c>
      <c r="C1006" s="729" t="s">
        <v>1970</v>
      </c>
      <c r="D1006" s="729">
        <v>13</v>
      </c>
      <c r="E1006" s="729"/>
      <c r="F1006" s="729">
        <v>8</v>
      </c>
      <c r="G1006" s="734">
        <v>41</v>
      </c>
      <c r="H1006" s="758"/>
      <c r="I1006" s="725">
        <v>0</v>
      </c>
      <c r="J1006" s="726" t="s">
        <v>2971</v>
      </c>
    </row>
    <row r="1007" spans="1:10" s="744" customFormat="1" x14ac:dyDescent="0.25">
      <c r="A1007" s="702">
        <v>1001</v>
      </c>
      <c r="B1007" s="702" t="s">
        <v>2238</v>
      </c>
      <c r="C1007" s="729" t="s">
        <v>1970</v>
      </c>
      <c r="D1007" s="729">
        <v>15</v>
      </c>
      <c r="E1007" s="729"/>
      <c r="F1007" s="729">
        <v>2</v>
      </c>
      <c r="G1007" s="734">
        <v>38</v>
      </c>
      <c r="H1007" s="760" t="s">
        <v>3593</v>
      </c>
      <c r="I1007" s="725">
        <v>0</v>
      </c>
      <c r="J1007" s="726"/>
    </row>
    <row r="1008" spans="1:10" s="744" customFormat="1" ht="17.25" customHeight="1" x14ac:dyDescent="0.25">
      <c r="A1008" s="702">
        <v>1002</v>
      </c>
      <c r="B1008" s="702" t="s">
        <v>2238</v>
      </c>
      <c r="C1008" s="729" t="s">
        <v>1970</v>
      </c>
      <c r="D1008" s="729">
        <v>15</v>
      </c>
      <c r="E1008" s="729"/>
      <c r="F1008" s="729">
        <v>7</v>
      </c>
      <c r="G1008" s="734">
        <v>43</v>
      </c>
      <c r="H1008" s="760" t="s">
        <v>3594</v>
      </c>
      <c r="I1008" s="725">
        <v>0</v>
      </c>
      <c r="J1008" s="726" t="s">
        <v>2965</v>
      </c>
    </row>
    <row r="1009" spans="1:10" s="744" customFormat="1" ht="25.5" x14ac:dyDescent="0.25">
      <c r="A1009" s="702">
        <v>1003</v>
      </c>
      <c r="B1009" s="702" t="s">
        <v>2238</v>
      </c>
      <c r="C1009" s="729" t="s">
        <v>1970</v>
      </c>
      <c r="D1009" s="729">
        <v>15</v>
      </c>
      <c r="E1009" s="729"/>
      <c r="F1009" s="729">
        <v>11</v>
      </c>
      <c r="G1009" s="734">
        <v>37.200000000000003</v>
      </c>
      <c r="H1009" s="760" t="s">
        <v>3595</v>
      </c>
      <c r="I1009" s="725">
        <v>0</v>
      </c>
      <c r="J1009" s="726" t="s">
        <v>2969</v>
      </c>
    </row>
    <row r="1010" spans="1:10" s="744" customFormat="1" x14ac:dyDescent="0.25">
      <c r="A1010" s="702">
        <v>1004</v>
      </c>
      <c r="B1010" s="702" t="s">
        <v>2238</v>
      </c>
      <c r="C1010" s="729" t="s">
        <v>1970</v>
      </c>
      <c r="D1010" s="729">
        <v>15</v>
      </c>
      <c r="E1010" s="729"/>
      <c r="F1010" s="729">
        <v>16</v>
      </c>
      <c r="G1010" s="734">
        <v>30.6</v>
      </c>
      <c r="H1010" s="760" t="s">
        <v>3596</v>
      </c>
      <c r="I1010" s="725">
        <v>0</v>
      </c>
      <c r="J1010" s="726"/>
    </row>
    <row r="1011" spans="1:10" s="744" customFormat="1" x14ac:dyDescent="0.25">
      <c r="A1011" s="702">
        <v>1005</v>
      </c>
      <c r="B1011" s="702" t="s">
        <v>2238</v>
      </c>
      <c r="C1011" s="729" t="s">
        <v>1971</v>
      </c>
      <c r="D1011" s="729">
        <v>2</v>
      </c>
      <c r="E1011" s="729"/>
      <c r="F1011" s="729">
        <v>2</v>
      </c>
      <c r="G1011" s="734">
        <v>80.8</v>
      </c>
      <c r="H1011" s="760" t="s">
        <v>3597</v>
      </c>
      <c r="I1011" s="725">
        <v>0</v>
      </c>
      <c r="J1011" s="726"/>
    </row>
    <row r="1012" spans="1:10" s="744" customFormat="1" x14ac:dyDescent="0.25">
      <c r="A1012" s="702">
        <v>1006</v>
      </c>
      <c r="B1012" s="702" t="s">
        <v>2238</v>
      </c>
      <c r="C1012" s="729" t="s">
        <v>1971</v>
      </c>
      <c r="D1012" s="729">
        <v>8</v>
      </c>
      <c r="E1012" s="729"/>
      <c r="F1012" s="729">
        <v>1</v>
      </c>
      <c r="G1012" s="734">
        <v>62.6</v>
      </c>
      <c r="H1012" s="760" t="s">
        <v>3598</v>
      </c>
      <c r="I1012" s="725">
        <v>0</v>
      </c>
      <c r="J1012" s="726"/>
    </row>
    <row r="1013" spans="1:10" s="744" customFormat="1" ht="25.5" x14ac:dyDescent="0.25">
      <c r="A1013" s="702">
        <v>1007</v>
      </c>
      <c r="B1013" s="702" t="s">
        <v>2238</v>
      </c>
      <c r="C1013" s="729" t="s">
        <v>1972</v>
      </c>
      <c r="D1013" s="729">
        <v>10</v>
      </c>
      <c r="E1013" s="729"/>
      <c r="F1013" s="729">
        <v>19</v>
      </c>
      <c r="G1013" s="734">
        <v>49.2</v>
      </c>
      <c r="H1013" s="760" t="s">
        <v>3599</v>
      </c>
      <c r="I1013" s="725">
        <v>0</v>
      </c>
      <c r="J1013" s="726" t="s">
        <v>2975</v>
      </c>
    </row>
    <row r="1014" spans="1:10" s="744" customFormat="1" ht="25.5" x14ac:dyDescent="0.25">
      <c r="A1014" s="702">
        <v>1008</v>
      </c>
      <c r="B1014" s="702" t="s">
        <v>2238</v>
      </c>
      <c r="C1014" s="729" t="s">
        <v>1972</v>
      </c>
      <c r="D1014" s="729">
        <v>10</v>
      </c>
      <c r="E1014" s="729"/>
      <c r="F1014" s="729">
        <v>40</v>
      </c>
      <c r="G1014" s="734">
        <v>49.8</v>
      </c>
      <c r="H1014" s="760" t="s">
        <v>3600</v>
      </c>
      <c r="I1014" s="725">
        <v>0</v>
      </c>
      <c r="J1014" s="726" t="s">
        <v>2977</v>
      </c>
    </row>
    <row r="1015" spans="1:10" s="744" customFormat="1" x14ac:dyDescent="0.25">
      <c r="A1015" s="702">
        <v>1009</v>
      </c>
      <c r="B1015" s="702" t="s">
        <v>2238</v>
      </c>
      <c r="C1015" s="729" t="s">
        <v>1973</v>
      </c>
      <c r="D1015" s="729">
        <v>1</v>
      </c>
      <c r="E1015" s="729"/>
      <c r="F1015" s="729">
        <v>0</v>
      </c>
      <c r="G1015" s="734">
        <v>32.4</v>
      </c>
      <c r="H1015" s="758"/>
      <c r="I1015" s="725">
        <v>0</v>
      </c>
      <c r="J1015" s="726"/>
    </row>
    <row r="1016" spans="1:10" s="744" customFormat="1" x14ac:dyDescent="0.25">
      <c r="A1016" s="702">
        <v>1010</v>
      </c>
      <c r="B1016" s="702" t="s">
        <v>2238</v>
      </c>
      <c r="C1016" s="729" t="s">
        <v>1974</v>
      </c>
      <c r="D1016" s="729">
        <v>3</v>
      </c>
      <c r="E1016" s="729"/>
      <c r="F1016" s="729">
        <v>7</v>
      </c>
      <c r="G1016" s="734">
        <v>39.5</v>
      </c>
      <c r="H1016" s="758" t="s">
        <v>1308</v>
      </c>
      <c r="I1016" s="725">
        <v>0</v>
      </c>
      <c r="J1016" s="726"/>
    </row>
    <row r="1017" spans="1:10" s="744" customFormat="1" x14ac:dyDescent="0.25">
      <c r="A1017" s="702">
        <v>1011</v>
      </c>
      <c r="B1017" s="702" t="s">
        <v>2238</v>
      </c>
      <c r="C1017" s="729" t="s">
        <v>1974</v>
      </c>
      <c r="D1017" s="729">
        <v>3</v>
      </c>
      <c r="E1017" s="729"/>
      <c r="F1017" s="729">
        <v>9</v>
      </c>
      <c r="G1017" s="734">
        <v>30.4</v>
      </c>
      <c r="H1017" s="758" t="s">
        <v>1309</v>
      </c>
      <c r="I1017" s="725">
        <v>0</v>
      </c>
      <c r="J1017" s="726"/>
    </row>
    <row r="1018" spans="1:10" s="744" customFormat="1" x14ac:dyDescent="0.25">
      <c r="A1018" s="702">
        <v>1012</v>
      </c>
      <c r="B1018" s="702" t="s">
        <v>2238</v>
      </c>
      <c r="C1018" s="729" t="s">
        <v>1974</v>
      </c>
      <c r="D1018" s="729">
        <v>5</v>
      </c>
      <c r="E1018" s="729"/>
      <c r="F1018" s="729">
        <v>3</v>
      </c>
      <c r="G1018" s="734"/>
      <c r="H1018" s="758" t="s">
        <v>1397</v>
      </c>
      <c r="I1018" s="725">
        <v>0</v>
      </c>
      <c r="J1018" s="726"/>
    </row>
    <row r="1019" spans="1:10" s="744" customFormat="1" x14ac:dyDescent="0.25">
      <c r="A1019" s="702">
        <v>1013</v>
      </c>
      <c r="B1019" s="702" t="s">
        <v>2238</v>
      </c>
      <c r="C1019" s="729" t="s">
        <v>1974</v>
      </c>
      <c r="D1019" s="729">
        <v>13</v>
      </c>
      <c r="E1019" s="729"/>
      <c r="F1019" s="729">
        <v>1</v>
      </c>
      <c r="G1019" s="734">
        <v>28.05</v>
      </c>
      <c r="H1019" s="760" t="s">
        <v>3603</v>
      </c>
      <c r="I1019" s="725">
        <v>0</v>
      </c>
      <c r="J1019" s="726"/>
    </row>
    <row r="1020" spans="1:10" s="744" customFormat="1" x14ac:dyDescent="0.25">
      <c r="A1020" s="702">
        <v>1014</v>
      </c>
      <c r="B1020" s="702" t="s">
        <v>2238</v>
      </c>
      <c r="C1020" s="729" t="s">
        <v>1974</v>
      </c>
      <c r="D1020" s="729">
        <v>13</v>
      </c>
      <c r="E1020" s="729"/>
      <c r="F1020" s="729">
        <v>2</v>
      </c>
      <c r="G1020" s="734" t="s">
        <v>1523</v>
      </c>
      <c r="H1020" s="760" t="s">
        <v>1524</v>
      </c>
      <c r="I1020" s="725">
        <v>0</v>
      </c>
      <c r="J1020" s="726"/>
    </row>
    <row r="1021" spans="1:10" s="744" customFormat="1" x14ac:dyDescent="0.25">
      <c r="A1021" s="702">
        <v>1015</v>
      </c>
      <c r="B1021" s="702" t="s">
        <v>2238</v>
      </c>
      <c r="C1021" s="729" t="s">
        <v>1974</v>
      </c>
      <c r="D1021" s="729">
        <v>14</v>
      </c>
      <c r="E1021" s="729"/>
      <c r="F1021" s="729">
        <v>100</v>
      </c>
      <c r="G1021" s="734">
        <v>46.5</v>
      </c>
      <c r="H1021" s="760" t="s">
        <v>3523</v>
      </c>
      <c r="I1021" s="725">
        <v>0</v>
      </c>
      <c r="J1021" s="726"/>
    </row>
    <row r="1022" spans="1:10" s="744" customFormat="1" ht="25.5" x14ac:dyDescent="0.25">
      <c r="A1022" s="702">
        <v>1016</v>
      </c>
      <c r="B1022" s="702" t="s">
        <v>2238</v>
      </c>
      <c r="C1022" s="729" t="s">
        <v>1394</v>
      </c>
      <c r="D1022" s="729">
        <v>16</v>
      </c>
      <c r="E1022" s="729"/>
      <c r="F1022" s="729">
        <v>21</v>
      </c>
      <c r="G1022" s="734">
        <v>46.3</v>
      </c>
      <c r="H1022" s="760" t="s">
        <v>1393</v>
      </c>
      <c r="I1022" s="725">
        <v>0</v>
      </c>
      <c r="J1022" s="726"/>
    </row>
    <row r="1023" spans="1:10" s="744" customFormat="1" x14ac:dyDescent="0.25">
      <c r="A1023" s="702">
        <v>1017</v>
      </c>
      <c r="B1023" s="702" t="s">
        <v>2238</v>
      </c>
      <c r="C1023" s="729" t="s">
        <v>1412</v>
      </c>
      <c r="D1023" s="729">
        <v>17</v>
      </c>
      <c r="E1023" s="729"/>
      <c r="F1023" s="729">
        <v>12</v>
      </c>
      <c r="G1023" s="734">
        <v>33.200000000000003</v>
      </c>
      <c r="H1023" s="760" t="s">
        <v>1413</v>
      </c>
      <c r="I1023" s="725">
        <v>0</v>
      </c>
      <c r="J1023" s="726"/>
    </row>
    <row r="1024" spans="1:10" s="744" customFormat="1" x14ac:dyDescent="0.25">
      <c r="A1024" s="702">
        <v>1018</v>
      </c>
      <c r="B1024" s="702" t="s">
        <v>2238</v>
      </c>
      <c r="C1024" s="729" t="s">
        <v>1974</v>
      </c>
      <c r="D1024" s="729">
        <v>26</v>
      </c>
      <c r="E1024" s="729"/>
      <c r="F1024" s="729">
        <v>3</v>
      </c>
      <c r="G1024" s="734">
        <v>51.5</v>
      </c>
      <c r="H1024" s="760" t="s">
        <v>3604</v>
      </c>
      <c r="I1024" s="725">
        <v>0</v>
      </c>
      <c r="J1024" s="726"/>
    </row>
    <row r="1025" spans="1:10" s="744" customFormat="1" ht="15.75" customHeight="1" x14ac:dyDescent="0.25">
      <c r="A1025" s="702">
        <v>1019</v>
      </c>
      <c r="B1025" s="702" t="s">
        <v>2238</v>
      </c>
      <c r="C1025" s="729" t="s">
        <v>1974</v>
      </c>
      <c r="D1025" s="729">
        <v>26</v>
      </c>
      <c r="E1025" s="729"/>
      <c r="F1025" s="729">
        <v>5</v>
      </c>
      <c r="G1025" s="734">
        <v>44.7</v>
      </c>
      <c r="H1025" s="760" t="s">
        <v>3605</v>
      </c>
      <c r="I1025" s="725">
        <v>0</v>
      </c>
      <c r="J1025" s="726"/>
    </row>
    <row r="1026" spans="1:10" s="744" customFormat="1" x14ac:dyDescent="0.25">
      <c r="A1026" s="702">
        <v>1020</v>
      </c>
      <c r="B1026" s="702" t="s">
        <v>2238</v>
      </c>
      <c r="C1026" s="729" t="s">
        <v>1974</v>
      </c>
      <c r="D1026" s="729">
        <v>26</v>
      </c>
      <c r="E1026" s="729"/>
      <c r="F1026" s="729">
        <v>6</v>
      </c>
      <c r="G1026" s="734">
        <v>46.3</v>
      </c>
      <c r="H1026" s="760" t="s">
        <v>3606</v>
      </c>
      <c r="I1026" s="725">
        <v>0</v>
      </c>
      <c r="J1026" s="726"/>
    </row>
    <row r="1027" spans="1:10" s="744" customFormat="1" x14ac:dyDescent="0.25">
      <c r="A1027" s="702">
        <v>1021</v>
      </c>
      <c r="B1027" s="702" t="s">
        <v>2238</v>
      </c>
      <c r="C1027" s="729" t="s">
        <v>1974</v>
      </c>
      <c r="D1027" s="729">
        <v>26</v>
      </c>
      <c r="E1027" s="729"/>
      <c r="F1027" s="729">
        <v>6</v>
      </c>
      <c r="G1027" s="734">
        <v>23.4</v>
      </c>
      <c r="H1027" s="758"/>
      <c r="I1027" s="725">
        <v>0</v>
      </c>
      <c r="J1027" s="726"/>
    </row>
    <row r="1028" spans="1:10" s="744" customFormat="1" x14ac:dyDescent="0.25">
      <c r="A1028" s="702">
        <v>1022</v>
      </c>
      <c r="B1028" s="702" t="s">
        <v>2238</v>
      </c>
      <c r="C1028" s="729" t="s">
        <v>1974</v>
      </c>
      <c r="D1028" s="729">
        <v>26</v>
      </c>
      <c r="E1028" s="729"/>
      <c r="F1028" s="729">
        <v>3</v>
      </c>
      <c r="G1028" s="734">
        <v>51.5</v>
      </c>
      <c r="H1028" s="760" t="s">
        <v>3604</v>
      </c>
      <c r="I1028" s="725">
        <v>0</v>
      </c>
      <c r="J1028" s="726"/>
    </row>
    <row r="1029" spans="1:10" s="744" customFormat="1" x14ac:dyDescent="0.25">
      <c r="A1029" s="702">
        <v>1023</v>
      </c>
      <c r="B1029" s="702" t="s">
        <v>2238</v>
      </c>
      <c r="C1029" s="729" t="s">
        <v>1974</v>
      </c>
      <c r="D1029" s="729">
        <v>28</v>
      </c>
      <c r="E1029" s="729"/>
      <c r="F1029" s="729">
        <v>5</v>
      </c>
      <c r="G1029" s="734">
        <v>42.13</v>
      </c>
      <c r="H1029" s="760" t="s">
        <v>3607</v>
      </c>
      <c r="I1029" s="725">
        <v>0</v>
      </c>
      <c r="J1029" s="726"/>
    </row>
    <row r="1030" spans="1:10" s="744" customFormat="1" x14ac:dyDescent="0.25">
      <c r="A1030" s="702">
        <v>1024</v>
      </c>
      <c r="B1030" s="702" t="s">
        <v>2238</v>
      </c>
      <c r="C1030" s="729" t="s">
        <v>1974</v>
      </c>
      <c r="D1030" s="729">
        <v>28</v>
      </c>
      <c r="E1030" s="729"/>
      <c r="F1030" s="729">
        <v>5</v>
      </c>
      <c r="G1030" s="734">
        <v>42.3</v>
      </c>
      <c r="H1030" s="758"/>
      <c r="I1030" s="725">
        <v>0</v>
      </c>
      <c r="J1030" s="726"/>
    </row>
    <row r="1031" spans="1:10" s="744" customFormat="1" x14ac:dyDescent="0.25">
      <c r="A1031" s="702">
        <v>1025</v>
      </c>
      <c r="B1031" s="702" t="s">
        <v>2238</v>
      </c>
      <c r="C1031" s="729" t="s">
        <v>1974</v>
      </c>
      <c r="D1031" s="729">
        <v>28</v>
      </c>
      <c r="E1031" s="729"/>
      <c r="F1031" s="729">
        <v>6</v>
      </c>
      <c r="G1031" s="734" t="s">
        <v>1444</v>
      </c>
      <c r="H1031" s="758" t="s">
        <v>1443</v>
      </c>
      <c r="I1031" s="725">
        <v>0</v>
      </c>
      <c r="J1031" s="726"/>
    </row>
    <row r="1032" spans="1:10" s="744" customFormat="1" x14ac:dyDescent="0.25">
      <c r="A1032" s="702">
        <v>1026</v>
      </c>
      <c r="B1032" s="702" t="s">
        <v>2238</v>
      </c>
      <c r="C1032" s="729" t="s">
        <v>1974</v>
      </c>
      <c r="D1032" s="729">
        <v>30</v>
      </c>
      <c r="E1032" s="729"/>
      <c r="F1032" s="729">
        <v>14</v>
      </c>
      <c r="G1032" s="734">
        <v>16.399999999999999</v>
      </c>
      <c r="H1032" s="760" t="s">
        <v>3609</v>
      </c>
      <c r="I1032" s="725">
        <v>0</v>
      </c>
      <c r="J1032" s="726"/>
    </row>
    <row r="1033" spans="1:10" s="744" customFormat="1" x14ac:dyDescent="0.25">
      <c r="A1033" s="702">
        <v>1027</v>
      </c>
      <c r="B1033" s="702" t="s">
        <v>2238</v>
      </c>
      <c r="C1033" s="729" t="s">
        <v>1974</v>
      </c>
      <c r="D1033" s="729">
        <v>30</v>
      </c>
      <c r="E1033" s="729"/>
      <c r="F1033" s="729">
        <v>14</v>
      </c>
      <c r="G1033" s="734" t="s">
        <v>210</v>
      </c>
      <c r="H1033" s="760" t="s">
        <v>211</v>
      </c>
      <c r="I1033" s="725">
        <v>0</v>
      </c>
      <c r="J1033" s="726"/>
    </row>
    <row r="1034" spans="1:10" s="744" customFormat="1" ht="25.5" x14ac:dyDescent="0.25">
      <c r="A1034" s="702">
        <v>1028</v>
      </c>
      <c r="B1034" s="702" t="s">
        <v>2238</v>
      </c>
      <c r="C1034" s="729" t="s">
        <v>1974</v>
      </c>
      <c r="D1034" s="729">
        <v>36</v>
      </c>
      <c r="E1034" s="729"/>
      <c r="F1034" s="729">
        <v>3</v>
      </c>
      <c r="G1034" s="734">
        <v>22.3</v>
      </c>
      <c r="H1034" s="760" t="s">
        <v>1311</v>
      </c>
      <c r="I1034" s="725">
        <v>0</v>
      </c>
      <c r="J1034" s="726" t="s">
        <v>2985</v>
      </c>
    </row>
    <row r="1035" spans="1:10" s="744" customFormat="1" x14ac:dyDescent="0.25">
      <c r="A1035" s="702">
        <v>1029</v>
      </c>
      <c r="B1035" s="702" t="s">
        <v>2238</v>
      </c>
      <c r="C1035" s="729" t="s">
        <v>1974</v>
      </c>
      <c r="D1035" s="729">
        <v>43</v>
      </c>
      <c r="E1035" s="729"/>
      <c r="F1035" s="729">
        <v>4</v>
      </c>
      <c r="G1035" s="734">
        <v>54.5</v>
      </c>
      <c r="H1035" s="760" t="s">
        <v>3612</v>
      </c>
      <c r="I1035" s="725">
        <v>0</v>
      </c>
      <c r="J1035" s="726"/>
    </row>
    <row r="1036" spans="1:10" s="744" customFormat="1" x14ac:dyDescent="0.25">
      <c r="A1036" s="702">
        <v>1030</v>
      </c>
      <c r="B1036" s="702" t="s">
        <v>2238</v>
      </c>
      <c r="C1036" s="729" t="s">
        <v>1974</v>
      </c>
      <c r="D1036" s="729">
        <v>45</v>
      </c>
      <c r="E1036" s="729"/>
      <c r="F1036" s="729">
        <v>13</v>
      </c>
      <c r="G1036" s="734">
        <v>17.7</v>
      </c>
      <c r="H1036" s="760" t="s">
        <v>3613</v>
      </c>
      <c r="I1036" s="725">
        <v>0</v>
      </c>
      <c r="J1036" s="726"/>
    </row>
    <row r="1037" spans="1:10" s="744" customFormat="1" x14ac:dyDescent="0.25">
      <c r="A1037" s="702">
        <v>1031</v>
      </c>
      <c r="B1037" s="702" t="s">
        <v>2238</v>
      </c>
      <c r="C1037" s="729" t="s">
        <v>1974</v>
      </c>
      <c r="D1037" s="729">
        <v>45</v>
      </c>
      <c r="E1037" s="729"/>
      <c r="F1037" s="729">
        <v>15</v>
      </c>
      <c r="G1037" s="734">
        <v>14.8</v>
      </c>
      <c r="H1037" s="760" t="s">
        <v>3614</v>
      </c>
      <c r="I1037" s="725">
        <v>0</v>
      </c>
      <c r="J1037" s="726"/>
    </row>
    <row r="1038" spans="1:10" s="744" customFormat="1" x14ac:dyDescent="0.25">
      <c r="A1038" s="702">
        <v>1032</v>
      </c>
      <c r="B1038" s="702" t="s">
        <v>2238</v>
      </c>
      <c r="C1038" s="729" t="s">
        <v>1974</v>
      </c>
      <c r="D1038" s="729">
        <v>46</v>
      </c>
      <c r="E1038" s="729"/>
      <c r="F1038" s="729">
        <v>16</v>
      </c>
      <c r="G1038" s="734">
        <v>60.1</v>
      </c>
      <c r="H1038" s="760" t="s">
        <v>1445</v>
      </c>
      <c r="I1038" s="725">
        <v>0</v>
      </c>
      <c r="J1038" s="726"/>
    </row>
    <row r="1039" spans="1:10" s="744" customFormat="1" x14ac:dyDescent="0.25">
      <c r="A1039" s="702">
        <v>1033</v>
      </c>
      <c r="B1039" s="702" t="s">
        <v>2238</v>
      </c>
      <c r="C1039" s="729" t="s">
        <v>1974</v>
      </c>
      <c r="D1039" s="729">
        <v>51</v>
      </c>
      <c r="E1039" s="729"/>
      <c r="F1039" s="729">
        <v>9</v>
      </c>
      <c r="G1039" s="734">
        <v>52.9</v>
      </c>
      <c r="H1039" s="760" t="s">
        <v>3622</v>
      </c>
      <c r="I1039" s="725">
        <v>0</v>
      </c>
      <c r="J1039" s="726"/>
    </row>
    <row r="1040" spans="1:10" s="744" customFormat="1" ht="25.5" x14ac:dyDescent="0.25">
      <c r="A1040" s="702">
        <v>1034</v>
      </c>
      <c r="B1040" s="702" t="s">
        <v>2238</v>
      </c>
      <c r="C1040" s="729" t="s">
        <v>1974</v>
      </c>
      <c r="D1040" s="729">
        <v>56</v>
      </c>
      <c r="E1040" s="729"/>
      <c r="F1040" s="729">
        <v>7</v>
      </c>
      <c r="G1040" s="734">
        <v>19.3</v>
      </c>
      <c r="H1040" s="760" t="s">
        <v>3623</v>
      </c>
      <c r="I1040" s="725">
        <v>0</v>
      </c>
      <c r="J1040" s="726" t="s">
        <v>2983</v>
      </c>
    </row>
    <row r="1041" spans="1:10" s="744" customFormat="1" x14ac:dyDescent="0.25">
      <c r="A1041" s="702">
        <v>1035</v>
      </c>
      <c r="B1041" s="702" t="s">
        <v>2238</v>
      </c>
      <c r="C1041" s="729" t="s">
        <v>1974</v>
      </c>
      <c r="D1041" s="729">
        <v>56</v>
      </c>
      <c r="E1041" s="729"/>
      <c r="F1041" s="729">
        <v>16</v>
      </c>
      <c r="G1041" s="734">
        <v>34.799999999999997</v>
      </c>
      <c r="H1041" s="758"/>
      <c r="I1041" s="725">
        <v>0</v>
      </c>
      <c r="J1041" s="726"/>
    </row>
    <row r="1042" spans="1:10" s="744" customFormat="1" x14ac:dyDescent="0.25">
      <c r="A1042" s="702">
        <v>1036</v>
      </c>
      <c r="B1042" s="702" t="s">
        <v>2238</v>
      </c>
      <c r="C1042" s="729" t="s">
        <v>1974</v>
      </c>
      <c r="D1042" s="729">
        <v>56</v>
      </c>
      <c r="E1042" s="729"/>
      <c r="F1042" s="729">
        <v>13</v>
      </c>
      <c r="G1042" s="734">
        <v>19.100000000000001</v>
      </c>
      <c r="H1042" s="758"/>
      <c r="I1042" s="725">
        <v>0</v>
      </c>
      <c r="J1042" s="726"/>
    </row>
    <row r="1043" spans="1:10" s="744" customFormat="1" x14ac:dyDescent="0.25">
      <c r="A1043" s="702">
        <v>1037</v>
      </c>
      <c r="B1043" s="702" t="s">
        <v>2238</v>
      </c>
      <c r="C1043" s="729" t="s">
        <v>1974</v>
      </c>
      <c r="D1043" s="729">
        <v>56</v>
      </c>
      <c r="E1043" s="729"/>
      <c r="F1043" s="729">
        <v>15</v>
      </c>
      <c r="G1043" s="734">
        <v>0</v>
      </c>
      <c r="H1043" s="758"/>
      <c r="I1043" s="725">
        <v>0</v>
      </c>
      <c r="J1043" s="726"/>
    </row>
    <row r="1044" spans="1:10" s="744" customFormat="1" ht="25.5" x14ac:dyDescent="0.25">
      <c r="A1044" s="702">
        <v>1038</v>
      </c>
      <c r="B1044" s="702" t="s">
        <v>2238</v>
      </c>
      <c r="C1044" s="729" t="s">
        <v>1974</v>
      </c>
      <c r="D1044" s="729">
        <v>56</v>
      </c>
      <c r="E1044" s="729"/>
      <c r="F1044" s="729">
        <v>19</v>
      </c>
      <c r="G1044" s="734">
        <v>19.2</v>
      </c>
      <c r="H1044" s="758"/>
      <c r="I1044" s="725">
        <v>0</v>
      </c>
      <c r="J1044" s="726" t="s">
        <v>2988</v>
      </c>
    </row>
    <row r="1045" spans="1:10" s="744" customFormat="1" ht="25.5" x14ac:dyDescent="0.25">
      <c r="A1045" s="702">
        <v>1039</v>
      </c>
      <c r="B1045" s="702" t="s">
        <v>2238</v>
      </c>
      <c r="C1045" s="729" t="s">
        <v>1974</v>
      </c>
      <c r="D1045" s="729">
        <v>56</v>
      </c>
      <c r="E1045" s="729"/>
      <c r="F1045" s="729">
        <v>14</v>
      </c>
      <c r="G1045" s="734">
        <v>19.8</v>
      </c>
      <c r="H1045" s="758"/>
      <c r="I1045" s="725">
        <v>0</v>
      </c>
      <c r="J1045" s="726" t="s">
        <v>2987</v>
      </c>
    </row>
    <row r="1046" spans="1:10" s="744" customFormat="1" x14ac:dyDescent="0.25">
      <c r="A1046" s="702">
        <v>1040</v>
      </c>
      <c r="B1046" s="702" t="s">
        <v>2238</v>
      </c>
      <c r="C1046" s="729" t="s">
        <v>1630</v>
      </c>
      <c r="D1046" s="729">
        <v>63</v>
      </c>
      <c r="E1046" s="729"/>
      <c r="F1046" s="729">
        <v>1</v>
      </c>
      <c r="G1046" s="734">
        <v>52.7</v>
      </c>
      <c r="H1046" s="760" t="s">
        <v>3624</v>
      </c>
      <c r="I1046" s="725">
        <v>0</v>
      </c>
      <c r="J1046" s="726"/>
    </row>
    <row r="1047" spans="1:10" s="744" customFormat="1" ht="25.5" x14ac:dyDescent="0.25">
      <c r="A1047" s="702">
        <v>1041</v>
      </c>
      <c r="B1047" s="702" t="s">
        <v>2238</v>
      </c>
      <c r="C1047" s="729" t="s">
        <v>1974</v>
      </c>
      <c r="D1047" s="729">
        <v>85</v>
      </c>
      <c r="E1047" s="729" t="s">
        <v>1874</v>
      </c>
      <c r="F1047" s="729">
        <v>10</v>
      </c>
      <c r="G1047" s="734">
        <v>49.7</v>
      </c>
      <c r="H1047" s="760" t="s">
        <v>3625</v>
      </c>
      <c r="I1047" s="725">
        <v>0</v>
      </c>
      <c r="J1047" s="726" t="s">
        <v>2979</v>
      </c>
    </row>
    <row r="1048" spans="1:10" s="744" customFormat="1" ht="25.5" x14ac:dyDescent="0.25">
      <c r="A1048" s="702">
        <v>1042</v>
      </c>
      <c r="B1048" s="702" t="s">
        <v>2238</v>
      </c>
      <c r="C1048" s="729" t="s">
        <v>3522</v>
      </c>
      <c r="D1048" s="729">
        <v>14</v>
      </c>
      <c r="E1048" s="729"/>
      <c r="F1048" s="729">
        <v>100</v>
      </c>
      <c r="G1048" s="734">
        <v>46.5</v>
      </c>
      <c r="H1048" s="760" t="s">
        <v>3523</v>
      </c>
      <c r="I1048" s="725">
        <v>0</v>
      </c>
      <c r="J1048" s="726"/>
    </row>
    <row r="1049" spans="1:10" s="744" customFormat="1" ht="25.5" x14ac:dyDescent="0.25">
      <c r="A1049" s="702">
        <v>1043</v>
      </c>
      <c r="B1049" s="702" t="s">
        <v>2238</v>
      </c>
      <c r="C1049" s="729" t="s">
        <v>3522</v>
      </c>
      <c r="D1049" s="729">
        <v>15</v>
      </c>
      <c r="E1049" s="729"/>
      <c r="F1049" s="729">
        <v>18</v>
      </c>
      <c r="G1049" s="734">
        <v>13.2</v>
      </c>
      <c r="H1049" s="760" t="s">
        <v>1341</v>
      </c>
      <c r="I1049" s="725">
        <v>0</v>
      </c>
      <c r="J1049" s="726"/>
    </row>
    <row r="1050" spans="1:10" s="744" customFormat="1" ht="25.5" x14ac:dyDescent="0.25">
      <c r="A1050" s="702">
        <v>1044</v>
      </c>
      <c r="B1050" s="702" t="s">
        <v>2238</v>
      </c>
      <c r="C1050" s="729" t="s">
        <v>3522</v>
      </c>
      <c r="D1050" s="729">
        <v>23</v>
      </c>
      <c r="E1050" s="729"/>
      <c r="F1050" s="729">
        <v>39</v>
      </c>
      <c r="G1050" s="734">
        <v>41.4</v>
      </c>
      <c r="H1050" s="760" t="s">
        <v>1348</v>
      </c>
      <c r="I1050" s="725">
        <v>0</v>
      </c>
      <c r="J1050" s="726"/>
    </row>
    <row r="1051" spans="1:10" s="744" customFormat="1" ht="25.5" x14ac:dyDescent="0.25">
      <c r="A1051" s="702">
        <v>1045</v>
      </c>
      <c r="B1051" s="702" t="s">
        <v>2238</v>
      </c>
      <c r="C1051" s="729" t="s">
        <v>1631</v>
      </c>
      <c r="D1051" s="729">
        <v>2</v>
      </c>
      <c r="E1051" s="729" t="s">
        <v>1874</v>
      </c>
      <c r="F1051" s="729">
        <v>13</v>
      </c>
      <c r="G1051" s="734">
        <v>33.4</v>
      </c>
      <c r="H1051" s="760" t="s">
        <v>3627</v>
      </c>
      <c r="I1051" s="725">
        <v>0</v>
      </c>
      <c r="J1051" s="726"/>
    </row>
    <row r="1052" spans="1:10" s="744" customFormat="1" ht="25.5" x14ac:dyDescent="0.25">
      <c r="A1052" s="702">
        <v>1046</v>
      </c>
      <c r="B1052" s="702" t="s">
        <v>2238</v>
      </c>
      <c r="C1052" s="729" t="s">
        <v>1975</v>
      </c>
      <c r="D1052" s="729">
        <v>2</v>
      </c>
      <c r="E1052" s="729" t="s">
        <v>1874</v>
      </c>
      <c r="F1052" s="729">
        <v>18</v>
      </c>
      <c r="G1052" s="734">
        <v>46.7</v>
      </c>
      <c r="H1052" s="760" t="s">
        <v>3628</v>
      </c>
      <c r="I1052" s="725">
        <v>0</v>
      </c>
      <c r="J1052" s="726" t="s">
        <v>2992</v>
      </c>
    </row>
    <row r="1053" spans="1:10" s="744" customFormat="1" x14ac:dyDescent="0.25">
      <c r="A1053" s="702">
        <v>1047</v>
      </c>
      <c r="B1053" s="702" t="s">
        <v>2238</v>
      </c>
      <c r="C1053" s="729" t="s">
        <v>1975</v>
      </c>
      <c r="D1053" s="729">
        <v>2</v>
      </c>
      <c r="E1053" s="729" t="s">
        <v>1874</v>
      </c>
      <c r="F1053" s="729">
        <v>32</v>
      </c>
      <c r="G1053" s="734">
        <v>58.9</v>
      </c>
      <c r="H1053" s="760" t="s">
        <v>3629</v>
      </c>
      <c r="I1053" s="725">
        <v>0</v>
      </c>
      <c r="J1053" s="726"/>
    </row>
    <row r="1054" spans="1:10" s="744" customFormat="1" x14ac:dyDescent="0.25">
      <c r="A1054" s="702">
        <v>1048</v>
      </c>
      <c r="B1054" s="702" t="s">
        <v>2238</v>
      </c>
      <c r="C1054" s="729" t="s">
        <v>1976</v>
      </c>
      <c r="D1054" s="729">
        <v>5</v>
      </c>
      <c r="E1054" s="729"/>
      <c r="F1054" s="729">
        <v>5</v>
      </c>
      <c r="G1054" s="734">
        <v>28.5</v>
      </c>
      <c r="H1054" s="760" t="s">
        <v>3630</v>
      </c>
      <c r="I1054" s="725">
        <v>0</v>
      </c>
      <c r="J1054" s="726"/>
    </row>
    <row r="1055" spans="1:10" s="744" customFormat="1" x14ac:dyDescent="0.25">
      <c r="A1055" s="702">
        <v>1049</v>
      </c>
      <c r="B1055" s="702" t="s">
        <v>2238</v>
      </c>
      <c r="C1055" s="729" t="s">
        <v>1976</v>
      </c>
      <c r="D1055" s="729">
        <v>5</v>
      </c>
      <c r="E1055" s="729"/>
      <c r="F1055" s="729">
        <v>1</v>
      </c>
      <c r="G1055" s="734">
        <v>33.799999999999997</v>
      </c>
      <c r="H1055" s="760" t="s">
        <v>3631</v>
      </c>
      <c r="I1055" s="725">
        <v>0</v>
      </c>
      <c r="J1055" s="726"/>
    </row>
    <row r="1056" spans="1:10" s="744" customFormat="1" ht="14.25" customHeight="1" x14ac:dyDescent="0.25">
      <c r="A1056" s="702">
        <v>1050</v>
      </c>
      <c r="B1056" s="702" t="s">
        <v>2238</v>
      </c>
      <c r="C1056" s="729" t="s">
        <v>1977</v>
      </c>
      <c r="D1056" s="729">
        <v>15</v>
      </c>
      <c r="E1056" s="729"/>
      <c r="F1056" s="729">
        <v>1</v>
      </c>
      <c r="G1056" s="734">
        <v>44.5</v>
      </c>
      <c r="H1056" s="760" t="s">
        <v>3633</v>
      </c>
      <c r="I1056" s="725">
        <v>0</v>
      </c>
      <c r="J1056" s="726" t="s">
        <v>3000</v>
      </c>
    </row>
    <row r="1057" spans="1:10" s="744" customFormat="1" ht="25.5" x14ac:dyDescent="0.25">
      <c r="A1057" s="702">
        <v>1051</v>
      </c>
      <c r="B1057" s="702" t="s">
        <v>2238</v>
      </c>
      <c r="C1057" s="729" t="s">
        <v>1977</v>
      </c>
      <c r="D1057" s="729">
        <v>27</v>
      </c>
      <c r="E1057" s="729"/>
      <c r="F1057" s="729">
        <v>8</v>
      </c>
      <c r="G1057" s="734">
        <v>40.200000000000003</v>
      </c>
      <c r="H1057" s="760" t="s">
        <v>3634</v>
      </c>
      <c r="I1057" s="725">
        <v>0</v>
      </c>
      <c r="J1057" s="726" t="s">
        <v>2998</v>
      </c>
    </row>
    <row r="1058" spans="1:10" s="744" customFormat="1" x14ac:dyDescent="0.25">
      <c r="A1058" s="702">
        <v>1052</v>
      </c>
      <c r="B1058" s="702" t="s">
        <v>2238</v>
      </c>
      <c r="C1058" s="729" t="s">
        <v>1977</v>
      </c>
      <c r="D1058" s="729">
        <v>28</v>
      </c>
      <c r="E1058" s="729"/>
      <c r="F1058" s="729">
        <v>18</v>
      </c>
      <c r="G1058" s="734">
        <v>45.9</v>
      </c>
      <c r="H1058" s="760" t="s">
        <v>3635</v>
      </c>
      <c r="I1058" s="725">
        <v>0</v>
      </c>
      <c r="J1058" s="726"/>
    </row>
    <row r="1059" spans="1:10" s="744" customFormat="1" x14ac:dyDescent="0.25">
      <c r="A1059" s="702">
        <v>1053</v>
      </c>
      <c r="B1059" s="702" t="s">
        <v>2238</v>
      </c>
      <c r="C1059" s="729" t="s">
        <v>1977</v>
      </c>
      <c r="D1059" s="729">
        <v>30</v>
      </c>
      <c r="E1059" s="729"/>
      <c r="F1059" s="729">
        <v>2</v>
      </c>
      <c r="G1059" s="734">
        <v>61.4</v>
      </c>
      <c r="H1059" s="760" t="s">
        <v>3636</v>
      </c>
      <c r="I1059" s="725">
        <v>0</v>
      </c>
      <c r="J1059" s="726"/>
    </row>
    <row r="1060" spans="1:10" s="744" customFormat="1" ht="25.5" x14ac:dyDescent="0.25">
      <c r="A1060" s="702">
        <v>1054</v>
      </c>
      <c r="B1060" s="702" t="s">
        <v>2238</v>
      </c>
      <c r="C1060" s="729" t="s">
        <v>1977</v>
      </c>
      <c r="D1060" s="729">
        <v>32</v>
      </c>
      <c r="E1060" s="729"/>
      <c r="F1060" s="729">
        <v>1</v>
      </c>
      <c r="G1060" s="734">
        <v>64.400000000000006</v>
      </c>
      <c r="H1060" s="760" t="s">
        <v>3637</v>
      </c>
      <c r="I1060" s="725">
        <v>0</v>
      </c>
      <c r="J1060" s="726" t="s">
        <v>2996</v>
      </c>
    </row>
    <row r="1061" spans="1:10" s="744" customFormat="1" ht="25.5" x14ac:dyDescent="0.25">
      <c r="A1061" s="702">
        <v>1055</v>
      </c>
      <c r="B1061" s="702" t="s">
        <v>2238</v>
      </c>
      <c r="C1061" s="729" t="s">
        <v>1977</v>
      </c>
      <c r="D1061" s="729">
        <v>32</v>
      </c>
      <c r="E1061" s="729"/>
      <c r="F1061" s="729">
        <v>7</v>
      </c>
      <c r="G1061" s="734">
        <v>83</v>
      </c>
      <c r="H1061" s="760" t="s">
        <v>3638</v>
      </c>
      <c r="I1061" s="725">
        <v>0</v>
      </c>
      <c r="J1061" s="726" t="s">
        <v>3004</v>
      </c>
    </row>
    <row r="1062" spans="1:10" s="744" customFormat="1" x14ac:dyDescent="0.25">
      <c r="A1062" s="702">
        <v>1056</v>
      </c>
      <c r="B1062" s="702" t="s">
        <v>2238</v>
      </c>
      <c r="C1062" s="729" t="s">
        <v>1977</v>
      </c>
      <c r="D1062" s="729">
        <v>40</v>
      </c>
      <c r="E1062" s="729"/>
      <c r="F1062" s="729">
        <v>5</v>
      </c>
      <c r="G1062" s="734">
        <v>59.5</v>
      </c>
      <c r="H1062" s="760" t="s">
        <v>3639</v>
      </c>
      <c r="I1062" s="725">
        <v>0</v>
      </c>
      <c r="J1062" s="726"/>
    </row>
    <row r="1063" spans="1:10" s="744" customFormat="1" ht="25.5" x14ac:dyDescent="0.25">
      <c r="A1063" s="702">
        <v>1057</v>
      </c>
      <c r="B1063" s="702" t="s">
        <v>2238</v>
      </c>
      <c r="C1063" s="729" t="s">
        <v>1977</v>
      </c>
      <c r="D1063" s="729">
        <v>40</v>
      </c>
      <c r="E1063" s="729"/>
      <c r="F1063" s="729">
        <v>14</v>
      </c>
      <c r="G1063" s="734">
        <v>59.9</v>
      </c>
      <c r="H1063" s="760" t="s">
        <v>3641</v>
      </c>
      <c r="I1063" s="725">
        <v>0</v>
      </c>
      <c r="J1063" s="726" t="s">
        <v>3006</v>
      </c>
    </row>
    <row r="1064" spans="1:10" s="744" customFormat="1" x14ac:dyDescent="0.25">
      <c r="A1064" s="702">
        <v>1058</v>
      </c>
      <c r="B1064" s="702" t="s">
        <v>2238</v>
      </c>
      <c r="C1064" s="729" t="s">
        <v>1977</v>
      </c>
      <c r="D1064" s="729">
        <v>40</v>
      </c>
      <c r="E1064" s="729"/>
      <c r="F1064" s="729">
        <v>23</v>
      </c>
      <c r="G1064" s="734">
        <v>59.6</v>
      </c>
      <c r="H1064" s="760" t="s">
        <v>3642</v>
      </c>
      <c r="I1064" s="725">
        <v>0</v>
      </c>
      <c r="J1064" s="726"/>
    </row>
    <row r="1065" spans="1:10" s="744" customFormat="1" x14ac:dyDescent="0.25">
      <c r="A1065" s="702">
        <v>1059</v>
      </c>
      <c r="B1065" s="702" t="s">
        <v>2238</v>
      </c>
      <c r="C1065" s="729" t="s">
        <v>1977</v>
      </c>
      <c r="D1065" s="729">
        <v>42</v>
      </c>
      <c r="E1065" s="729"/>
      <c r="F1065" s="729">
        <v>41</v>
      </c>
      <c r="G1065" s="734">
        <v>44.6</v>
      </c>
      <c r="H1065" s="760" t="s">
        <v>3643</v>
      </c>
      <c r="I1065" s="725">
        <v>0</v>
      </c>
      <c r="J1065" s="726"/>
    </row>
    <row r="1066" spans="1:10" s="744" customFormat="1" x14ac:dyDescent="0.25">
      <c r="A1066" s="702">
        <v>1060</v>
      </c>
      <c r="B1066" s="702" t="s">
        <v>2238</v>
      </c>
      <c r="C1066" s="729" t="s">
        <v>1977</v>
      </c>
      <c r="D1066" s="729">
        <v>42</v>
      </c>
      <c r="E1066" s="729"/>
      <c r="F1066" s="729">
        <v>43</v>
      </c>
      <c r="G1066" s="734">
        <v>45</v>
      </c>
      <c r="H1066" s="760" t="s">
        <v>3644</v>
      </c>
      <c r="I1066" s="725">
        <v>0</v>
      </c>
      <c r="J1066" s="726"/>
    </row>
    <row r="1067" spans="1:10" s="744" customFormat="1" ht="25.5" x14ac:dyDescent="0.25">
      <c r="A1067" s="702">
        <v>1061</v>
      </c>
      <c r="B1067" s="702" t="s">
        <v>2238</v>
      </c>
      <c r="C1067" s="729" t="s">
        <v>1977</v>
      </c>
      <c r="D1067" s="729">
        <v>42</v>
      </c>
      <c r="E1067" s="729"/>
      <c r="F1067" s="729">
        <v>89</v>
      </c>
      <c r="G1067" s="734">
        <v>45.2</v>
      </c>
      <c r="H1067" s="760" t="s">
        <v>3645</v>
      </c>
      <c r="I1067" s="725">
        <v>0</v>
      </c>
      <c r="J1067" s="726" t="s">
        <v>3002</v>
      </c>
    </row>
    <row r="1068" spans="1:10" s="744" customFormat="1" x14ac:dyDescent="0.25">
      <c r="A1068" s="702">
        <v>1062</v>
      </c>
      <c r="B1068" s="702" t="s">
        <v>2238</v>
      </c>
      <c r="C1068" s="729" t="s">
        <v>1977</v>
      </c>
      <c r="D1068" s="729">
        <v>42</v>
      </c>
      <c r="E1068" s="729"/>
      <c r="F1068" s="729">
        <v>101</v>
      </c>
      <c r="G1068" s="734">
        <v>45.8</v>
      </c>
      <c r="H1068" s="760" t="s">
        <v>3646</v>
      </c>
      <c r="I1068" s="725">
        <v>0</v>
      </c>
      <c r="J1068" s="726"/>
    </row>
    <row r="1069" spans="1:10" s="744" customFormat="1" x14ac:dyDescent="0.25">
      <c r="A1069" s="702">
        <v>1063</v>
      </c>
      <c r="B1069" s="702" t="s">
        <v>2238</v>
      </c>
      <c r="C1069" s="729" t="s">
        <v>1977</v>
      </c>
      <c r="D1069" s="729">
        <v>42</v>
      </c>
      <c r="E1069" s="729"/>
      <c r="F1069" s="729">
        <v>122</v>
      </c>
      <c r="G1069" s="734">
        <v>58.4</v>
      </c>
      <c r="H1069" s="760" t="s">
        <v>3647</v>
      </c>
      <c r="I1069" s="725">
        <v>0</v>
      </c>
      <c r="J1069" s="726"/>
    </row>
    <row r="1070" spans="1:10" s="744" customFormat="1" x14ac:dyDescent="0.25">
      <c r="A1070" s="702">
        <v>1064</v>
      </c>
      <c r="B1070" s="702" t="s">
        <v>2238</v>
      </c>
      <c r="C1070" s="729" t="s">
        <v>1978</v>
      </c>
      <c r="D1070" s="729">
        <v>77</v>
      </c>
      <c r="E1070" s="729"/>
      <c r="F1070" s="729">
        <v>3</v>
      </c>
      <c r="G1070" s="734">
        <v>21.8</v>
      </c>
      <c r="H1070" s="760" t="s">
        <v>3649</v>
      </c>
      <c r="I1070" s="725">
        <v>0</v>
      </c>
      <c r="J1070" s="726"/>
    </row>
    <row r="1071" spans="1:10" s="744" customFormat="1" x14ac:dyDescent="0.25">
      <c r="A1071" s="702">
        <v>1065</v>
      </c>
      <c r="B1071" s="702" t="s">
        <v>2238</v>
      </c>
      <c r="C1071" s="729" t="s">
        <v>1978</v>
      </c>
      <c r="D1071" s="729">
        <v>79</v>
      </c>
      <c r="E1071" s="729"/>
      <c r="F1071" s="729">
        <v>3</v>
      </c>
      <c r="G1071" s="734">
        <v>13.2</v>
      </c>
      <c r="H1071" s="760" t="s">
        <v>3650</v>
      </c>
      <c r="I1071" s="725">
        <v>0</v>
      </c>
      <c r="J1071" s="726"/>
    </row>
    <row r="1072" spans="1:10" s="744" customFormat="1" x14ac:dyDescent="0.25">
      <c r="A1072" s="702">
        <v>1066</v>
      </c>
      <c r="B1072" s="702" t="s">
        <v>2238</v>
      </c>
      <c r="C1072" s="729" t="s">
        <v>1978</v>
      </c>
      <c r="D1072" s="729">
        <v>81</v>
      </c>
      <c r="E1072" s="729"/>
      <c r="F1072" s="729">
        <v>1</v>
      </c>
      <c r="G1072" s="734">
        <v>23.8</v>
      </c>
      <c r="H1072" s="760" t="s">
        <v>3651</v>
      </c>
      <c r="I1072" s="725">
        <v>0</v>
      </c>
      <c r="J1072" s="726"/>
    </row>
    <row r="1073" spans="1:10" s="744" customFormat="1" x14ac:dyDescent="0.25">
      <c r="A1073" s="702">
        <v>1067</v>
      </c>
      <c r="B1073" s="702" t="s">
        <v>2238</v>
      </c>
      <c r="C1073" s="729" t="s">
        <v>1979</v>
      </c>
      <c r="D1073" s="729">
        <v>1</v>
      </c>
      <c r="E1073" s="729"/>
      <c r="F1073" s="729">
        <v>2</v>
      </c>
      <c r="G1073" s="734">
        <v>45.3</v>
      </c>
      <c r="H1073" s="760" t="s">
        <v>3652</v>
      </c>
      <c r="I1073" s="725">
        <v>0</v>
      </c>
      <c r="J1073" s="726"/>
    </row>
    <row r="1074" spans="1:10" s="744" customFormat="1" ht="25.5" x14ac:dyDescent="0.25">
      <c r="A1074" s="702">
        <v>1068</v>
      </c>
      <c r="B1074" s="702" t="s">
        <v>2238</v>
      </c>
      <c r="C1074" s="729" t="s">
        <v>1979</v>
      </c>
      <c r="D1074" s="729">
        <v>5</v>
      </c>
      <c r="E1074" s="729"/>
      <c r="F1074" s="729">
        <v>2</v>
      </c>
      <c r="G1074" s="734">
        <v>46.3</v>
      </c>
      <c r="H1074" s="758"/>
      <c r="I1074" s="725">
        <v>0</v>
      </c>
      <c r="J1074" s="726" t="s">
        <v>3014</v>
      </c>
    </row>
    <row r="1075" spans="1:10" s="744" customFormat="1" x14ac:dyDescent="0.25">
      <c r="A1075" s="702">
        <v>1069</v>
      </c>
      <c r="B1075" s="702" t="s">
        <v>2238</v>
      </c>
      <c r="C1075" s="729" t="s">
        <v>1979</v>
      </c>
      <c r="D1075" s="729">
        <v>5</v>
      </c>
      <c r="E1075" s="729"/>
      <c r="F1075" s="729">
        <v>3</v>
      </c>
      <c r="G1075" s="734">
        <v>45.6</v>
      </c>
      <c r="H1075" s="760" t="s">
        <v>3653</v>
      </c>
      <c r="I1075" s="725">
        <v>0</v>
      </c>
      <c r="J1075" s="726"/>
    </row>
    <row r="1076" spans="1:10" s="744" customFormat="1" x14ac:dyDescent="0.25">
      <c r="A1076" s="702">
        <v>1070</v>
      </c>
      <c r="B1076" s="702" t="s">
        <v>2238</v>
      </c>
      <c r="C1076" s="729" t="s">
        <v>1979</v>
      </c>
      <c r="D1076" s="729">
        <v>8</v>
      </c>
      <c r="E1076" s="729"/>
      <c r="F1076" s="729">
        <v>18</v>
      </c>
      <c r="G1076" s="734">
        <v>54.1</v>
      </c>
      <c r="H1076" s="760" t="s">
        <v>3655</v>
      </c>
      <c r="I1076" s="725">
        <v>0</v>
      </c>
      <c r="J1076" s="726"/>
    </row>
    <row r="1077" spans="1:10" s="744" customFormat="1" ht="25.5" x14ac:dyDescent="0.25">
      <c r="A1077" s="702">
        <v>1071</v>
      </c>
      <c r="B1077" s="702" t="s">
        <v>2238</v>
      </c>
      <c r="C1077" s="729" t="s">
        <v>1979</v>
      </c>
      <c r="D1077" s="729">
        <v>8</v>
      </c>
      <c r="E1077" s="729"/>
      <c r="F1077" s="729">
        <v>33</v>
      </c>
      <c r="G1077" s="734">
        <v>54</v>
      </c>
      <c r="H1077" s="760" t="s">
        <v>3656</v>
      </c>
      <c r="I1077" s="725">
        <v>0</v>
      </c>
      <c r="J1077" s="726" t="s">
        <v>3010</v>
      </c>
    </row>
    <row r="1078" spans="1:10" s="744" customFormat="1" ht="25.5" x14ac:dyDescent="0.25">
      <c r="A1078" s="702">
        <v>1072</v>
      </c>
      <c r="B1078" s="702" t="s">
        <v>2238</v>
      </c>
      <c r="C1078" s="729" t="s">
        <v>1979</v>
      </c>
      <c r="D1078" s="729">
        <v>8</v>
      </c>
      <c r="E1078" s="729"/>
      <c r="F1078" s="729">
        <v>40</v>
      </c>
      <c r="G1078" s="734">
        <v>67.7</v>
      </c>
      <c r="H1078" s="760" t="s">
        <v>3657</v>
      </c>
      <c r="I1078" s="725">
        <v>0</v>
      </c>
      <c r="J1078" s="726" t="s">
        <v>3016</v>
      </c>
    </row>
    <row r="1079" spans="1:10" s="744" customFormat="1" x14ac:dyDescent="0.25">
      <c r="A1079" s="702">
        <v>1073</v>
      </c>
      <c r="B1079" s="702" t="s">
        <v>2238</v>
      </c>
      <c r="C1079" s="729" t="s">
        <v>1979</v>
      </c>
      <c r="D1079" s="729">
        <v>10</v>
      </c>
      <c r="E1079" s="729"/>
      <c r="F1079" s="729">
        <v>55</v>
      </c>
      <c r="G1079" s="734">
        <v>54.4</v>
      </c>
      <c r="H1079" s="758"/>
      <c r="I1079" s="725">
        <v>0</v>
      </c>
      <c r="J1079" s="726"/>
    </row>
    <row r="1080" spans="1:10" s="744" customFormat="1" x14ac:dyDescent="0.25">
      <c r="A1080" s="702">
        <v>1074</v>
      </c>
      <c r="B1080" s="702" t="s">
        <v>2238</v>
      </c>
      <c r="C1080" s="729" t="s">
        <v>1980</v>
      </c>
      <c r="D1080" s="729">
        <v>21</v>
      </c>
      <c r="E1080" s="729"/>
      <c r="F1080" s="729">
        <v>0</v>
      </c>
      <c r="G1080" s="734">
        <v>30.5</v>
      </c>
      <c r="H1080" s="760" t="s">
        <v>3658</v>
      </c>
      <c r="I1080" s="725">
        <v>0</v>
      </c>
      <c r="J1080" s="726"/>
    </row>
    <row r="1081" spans="1:10" s="744" customFormat="1" x14ac:dyDescent="0.25">
      <c r="A1081" s="702">
        <v>1075</v>
      </c>
      <c r="B1081" s="702" t="s">
        <v>2238</v>
      </c>
      <c r="C1081" s="729" t="s">
        <v>1981</v>
      </c>
      <c r="D1081" s="729">
        <v>2</v>
      </c>
      <c r="E1081" s="729" t="s">
        <v>1874</v>
      </c>
      <c r="F1081" s="729">
        <v>34</v>
      </c>
      <c r="G1081" s="734">
        <v>35.6</v>
      </c>
      <c r="H1081" s="760" t="s">
        <v>3659</v>
      </c>
      <c r="I1081" s="725">
        <v>0</v>
      </c>
      <c r="J1081" s="726"/>
    </row>
    <row r="1082" spans="1:10" s="744" customFormat="1" x14ac:dyDescent="0.25">
      <c r="A1082" s="702">
        <v>1076</v>
      </c>
      <c r="B1082" s="702" t="s">
        <v>2238</v>
      </c>
      <c r="C1082" s="729" t="s">
        <v>1981</v>
      </c>
      <c r="D1082" s="729">
        <v>2</v>
      </c>
      <c r="E1082" s="729" t="s">
        <v>1874</v>
      </c>
      <c r="F1082" s="729">
        <v>4</v>
      </c>
      <c r="G1082" s="734">
        <v>35</v>
      </c>
      <c r="H1082" s="760" t="s">
        <v>3660</v>
      </c>
      <c r="I1082" s="725">
        <v>0</v>
      </c>
      <c r="J1082" s="726"/>
    </row>
    <row r="1083" spans="1:10" s="744" customFormat="1" x14ac:dyDescent="0.25">
      <c r="A1083" s="702">
        <v>1077</v>
      </c>
      <c r="B1083" s="702" t="s">
        <v>2238</v>
      </c>
      <c r="C1083" s="729" t="s">
        <v>1981</v>
      </c>
      <c r="D1083" s="729">
        <v>2</v>
      </c>
      <c r="E1083" s="729" t="s">
        <v>1874</v>
      </c>
      <c r="F1083" s="729">
        <v>42</v>
      </c>
      <c r="G1083" s="734">
        <v>27.8</v>
      </c>
      <c r="H1083" s="760" t="s">
        <v>3661</v>
      </c>
      <c r="I1083" s="725">
        <v>0</v>
      </c>
      <c r="J1083" s="726"/>
    </row>
    <row r="1084" spans="1:10" s="744" customFormat="1" x14ac:dyDescent="0.25">
      <c r="A1084" s="702">
        <v>1078</v>
      </c>
      <c r="B1084" s="702" t="s">
        <v>2238</v>
      </c>
      <c r="C1084" s="729" t="s">
        <v>1981</v>
      </c>
      <c r="D1084" s="729">
        <v>2</v>
      </c>
      <c r="E1084" s="729" t="s">
        <v>1874</v>
      </c>
      <c r="F1084" s="729">
        <v>11</v>
      </c>
      <c r="G1084" s="734">
        <v>34.200000000000003</v>
      </c>
      <c r="H1084" s="760" t="s">
        <v>3662</v>
      </c>
      <c r="I1084" s="725">
        <v>0</v>
      </c>
      <c r="J1084" s="726"/>
    </row>
    <row r="1085" spans="1:10" s="744" customFormat="1" x14ac:dyDescent="0.25">
      <c r="A1085" s="702">
        <v>1079</v>
      </c>
      <c r="B1085" s="702" t="s">
        <v>2238</v>
      </c>
      <c r="C1085" s="729" t="s">
        <v>1981</v>
      </c>
      <c r="D1085" s="729">
        <v>4</v>
      </c>
      <c r="E1085" s="729"/>
      <c r="F1085" s="729">
        <v>20</v>
      </c>
      <c r="G1085" s="734">
        <v>60.7</v>
      </c>
      <c r="H1085" s="760" t="s">
        <v>1251</v>
      </c>
      <c r="I1085" s="725">
        <v>0</v>
      </c>
      <c r="J1085" s="726"/>
    </row>
    <row r="1086" spans="1:10" s="744" customFormat="1" x14ac:dyDescent="0.25">
      <c r="A1086" s="702">
        <v>1080</v>
      </c>
      <c r="B1086" s="702" t="s">
        <v>2238</v>
      </c>
      <c r="C1086" s="729" t="s">
        <v>1981</v>
      </c>
      <c r="D1086" s="729">
        <v>8</v>
      </c>
      <c r="E1086" s="729"/>
      <c r="F1086" s="729">
        <v>52</v>
      </c>
      <c r="G1086" s="734">
        <v>35.299999999999997</v>
      </c>
      <c r="H1086" s="760" t="s">
        <v>3663</v>
      </c>
      <c r="I1086" s="725">
        <v>0</v>
      </c>
      <c r="J1086" s="726"/>
    </row>
    <row r="1087" spans="1:10" s="744" customFormat="1" ht="25.5" x14ac:dyDescent="0.25">
      <c r="A1087" s="702">
        <v>1081</v>
      </c>
      <c r="B1087" s="702" t="s">
        <v>2238</v>
      </c>
      <c r="C1087" s="729" t="s">
        <v>1981</v>
      </c>
      <c r="D1087" s="729">
        <v>8</v>
      </c>
      <c r="E1087" s="729"/>
      <c r="F1087" s="729">
        <v>37</v>
      </c>
      <c r="G1087" s="734">
        <v>35.299999999999997</v>
      </c>
      <c r="H1087" s="760" t="s">
        <v>3664</v>
      </c>
      <c r="I1087" s="725">
        <v>0</v>
      </c>
      <c r="J1087" s="726" t="s">
        <v>3022</v>
      </c>
    </row>
    <row r="1088" spans="1:10" s="744" customFormat="1" ht="25.5" x14ac:dyDescent="0.25">
      <c r="A1088" s="702">
        <v>1082</v>
      </c>
      <c r="B1088" s="702" t="s">
        <v>2238</v>
      </c>
      <c r="C1088" s="729" t="s">
        <v>1981</v>
      </c>
      <c r="D1088" s="729">
        <v>8</v>
      </c>
      <c r="E1088" s="729"/>
      <c r="F1088" s="729">
        <v>25</v>
      </c>
      <c r="G1088" s="734">
        <v>34.1</v>
      </c>
      <c r="H1088" s="760" t="s">
        <v>3666</v>
      </c>
      <c r="I1088" s="725">
        <v>0</v>
      </c>
      <c r="J1088" s="726" t="s">
        <v>3019</v>
      </c>
    </row>
    <row r="1089" spans="1:10" s="744" customFormat="1" ht="25.5" x14ac:dyDescent="0.25">
      <c r="A1089" s="702">
        <v>1083</v>
      </c>
      <c r="B1089" s="702" t="s">
        <v>2238</v>
      </c>
      <c r="C1089" s="729" t="s">
        <v>1981</v>
      </c>
      <c r="D1089" s="729">
        <v>16</v>
      </c>
      <c r="E1089" s="729"/>
      <c r="F1089" s="729">
        <v>1</v>
      </c>
      <c r="G1089" s="734">
        <v>30.3</v>
      </c>
      <c r="H1089" s="760" t="s">
        <v>3667</v>
      </c>
      <c r="I1089" s="725">
        <v>0</v>
      </c>
      <c r="J1089" s="726" t="s">
        <v>3021</v>
      </c>
    </row>
    <row r="1090" spans="1:10" s="744" customFormat="1" x14ac:dyDescent="0.25">
      <c r="A1090" s="702">
        <v>1084</v>
      </c>
      <c r="B1090" s="702" t="s">
        <v>2238</v>
      </c>
      <c r="C1090" s="729" t="s">
        <v>1983</v>
      </c>
      <c r="D1090" s="729">
        <v>12</v>
      </c>
      <c r="E1090" s="729"/>
      <c r="F1090" s="729">
        <v>3</v>
      </c>
      <c r="G1090" s="734">
        <v>37</v>
      </c>
      <c r="H1090" s="760" t="s">
        <v>3671</v>
      </c>
      <c r="I1090" s="725">
        <v>0</v>
      </c>
      <c r="J1090" s="726"/>
    </row>
    <row r="1091" spans="1:10" s="744" customFormat="1" ht="25.5" x14ac:dyDescent="0.25">
      <c r="A1091" s="702">
        <v>1085</v>
      </c>
      <c r="B1091" s="702" t="s">
        <v>2238</v>
      </c>
      <c r="C1091" s="729" t="s">
        <v>1983</v>
      </c>
      <c r="D1091" s="729">
        <v>12</v>
      </c>
      <c r="E1091" s="729"/>
      <c r="F1091" s="729">
        <v>4</v>
      </c>
      <c r="G1091" s="734">
        <v>35.700000000000003</v>
      </c>
      <c r="H1091" s="760" t="s">
        <v>3672</v>
      </c>
      <c r="I1091" s="725">
        <v>0</v>
      </c>
      <c r="J1091" s="726" t="s">
        <v>3024</v>
      </c>
    </row>
    <row r="1092" spans="1:10" s="744" customFormat="1" x14ac:dyDescent="0.25">
      <c r="A1092" s="702">
        <v>1086</v>
      </c>
      <c r="B1092" s="702" t="s">
        <v>2238</v>
      </c>
      <c r="C1092" s="729" t="s">
        <v>1983</v>
      </c>
      <c r="D1092" s="729">
        <v>22</v>
      </c>
      <c r="E1092" s="729"/>
      <c r="F1092" s="729">
        <v>24</v>
      </c>
      <c r="G1092" s="734">
        <v>44.4</v>
      </c>
      <c r="H1092" s="760" t="s">
        <v>3673</v>
      </c>
      <c r="I1092" s="725">
        <v>0</v>
      </c>
      <c r="J1092" s="726"/>
    </row>
    <row r="1093" spans="1:10" s="744" customFormat="1" x14ac:dyDescent="0.25">
      <c r="A1093" s="702">
        <v>1087</v>
      </c>
      <c r="B1093" s="702" t="s">
        <v>2238</v>
      </c>
      <c r="C1093" s="729" t="s">
        <v>1983</v>
      </c>
      <c r="D1093" s="729">
        <v>25</v>
      </c>
      <c r="E1093" s="729"/>
      <c r="F1093" s="729">
        <v>12</v>
      </c>
      <c r="G1093" s="734">
        <v>44.8</v>
      </c>
      <c r="H1093" s="760" t="s">
        <v>3675</v>
      </c>
      <c r="I1093" s="725">
        <v>0</v>
      </c>
      <c r="J1093" s="726"/>
    </row>
    <row r="1094" spans="1:10" s="744" customFormat="1" x14ac:dyDescent="0.25">
      <c r="A1094" s="702">
        <v>1088</v>
      </c>
      <c r="B1094" s="702" t="s">
        <v>2238</v>
      </c>
      <c r="C1094" s="729" t="s">
        <v>1983</v>
      </c>
      <c r="D1094" s="729">
        <v>25</v>
      </c>
      <c r="E1094" s="729"/>
      <c r="F1094" s="729">
        <v>21</v>
      </c>
      <c r="G1094" s="734">
        <v>72.2</v>
      </c>
      <c r="H1094" s="760" t="s">
        <v>3676</v>
      </c>
      <c r="I1094" s="725">
        <v>0</v>
      </c>
      <c r="J1094" s="726"/>
    </row>
    <row r="1095" spans="1:10" s="744" customFormat="1" x14ac:dyDescent="0.25">
      <c r="A1095" s="702">
        <v>1089</v>
      </c>
      <c r="B1095" s="702" t="s">
        <v>2238</v>
      </c>
      <c r="C1095" s="729" t="s">
        <v>1983</v>
      </c>
      <c r="D1095" s="729">
        <v>25</v>
      </c>
      <c r="E1095" s="729"/>
      <c r="F1095" s="729">
        <v>28</v>
      </c>
      <c r="G1095" s="734">
        <v>44.2</v>
      </c>
      <c r="H1095" s="760" t="s">
        <v>3677</v>
      </c>
      <c r="I1095" s="725">
        <v>0</v>
      </c>
      <c r="J1095" s="726"/>
    </row>
    <row r="1096" spans="1:10" s="744" customFormat="1" x14ac:dyDescent="0.25">
      <c r="A1096" s="702">
        <v>1090</v>
      </c>
      <c r="B1096" s="702" t="s">
        <v>2238</v>
      </c>
      <c r="C1096" s="729" t="s">
        <v>1983</v>
      </c>
      <c r="D1096" s="729">
        <v>26</v>
      </c>
      <c r="E1096" s="729"/>
      <c r="F1096" s="729">
        <v>5</v>
      </c>
      <c r="G1096" s="734">
        <v>60.5</v>
      </c>
      <c r="H1096" s="760" t="s">
        <v>3678</v>
      </c>
      <c r="I1096" s="725">
        <v>0</v>
      </c>
      <c r="J1096" s="726"/>
    </row>
    <row r="1097" spans="1:10" s="744" customFormat="1" x14ac:dyDescent="0.25">
      <c r="A1097" s="702">
        <v>1091</v>
      </c>
      <c r="B1097" s="702" t="s">
        <v>2238</v>
      </c>
      <c r="C1097" s="729" t="s">
        <v>1983</v>
      </c>
      <c r="D1097" s="729">
        <v>26</v>
      </c>
      <c r="E1097" s="729"/>
      <c r="F1097" s="729">
        <v>13</v>
      </c>
      <c r="G1097" s="734">
        <v>43.9</v>
      </c>
      <c r="H1097" s="760" t="s">
        <v>3679</v>
      </c>
      <c r="I1097" s="725">
        <v>0</v>
      </c>
      <c r="J1097" s="726"/>
    </row>
    <row r="1098" spans="1:10" s="744" customFormat="1" x14ac:dyDescent="0.25">
      <c r="A1098" s="702">
        <v>1092</v>
      </c>
      <c r="B1098" s="702" t="s">
        <v>2238</v>
      </c>
      <c r="C1098" s="729" t="s">
        <v>1983</v>
      </c>
      <c r="D1098" s="729">
        <v>26</v>
      </c>
      <c r="E1098" s="729"/>
      <c r="F1098" s="729">
        <v>25</v>
      </c>
      <c r="G1098" s="734">
        <v>47.7</v>
      </c>
      <c r="H1098" s="760" t="s">
        <v>3680</v>
      </c>
      <c r="I1098" s="725">
        <v>0</v>
      </c>
      <c r="J1098" s="726"/>
    </row>
    <row r="1099" spans="1:10" s="744" customFormat="1" ht="25.5" x14ac:dyDescent="0.25">
      <c r="A1099" s="702">
        <v>1093</v>
      </c>
      <c r="B1099" s="702" t="s">
        <v>2238</v>
      </c>
      <c r="C1099" s="729" t="s">
        <v>1983</v>
      </c>
      <c r="D1099" s="729">
        <v>27</v>
      </c>
      <c r="E1099" s="729"/>
      <c r="F1099" s="729">
        <v>2</v>
      </c>
      <c r="G1099" s="734" t="s">
        <v>1236</v>
      </c>
      <c r="H1099" s="760" t="s">
        <v>1237</v>
      </c>
      <c r="I1099" s="725">
        <v>0</v>
      </c>
      <c r="J1099" s="726" t="s">
        <v>3026</v>
      </c>
    </row>
    <row r="1100" spans="1:10" s="744" customFormat="1" ht="25.5" x14ac:dyDescent="0.25">
      <c r="A1100" s="702">
        <v>1094</v>
      </c>
      <c r="B1100" s="702" t="s">
        <v>2238</v>
      </c>
      <c r="C1100" s="729" t="s">
        <v>1983</v>
      </c>
      <c r="D1100" s="729">
        <v>28</v>
      </c>
      <c r="E1100" s="729"/>
      <c r="F1100" s="729">
        <v>6</v>
      </c>
      <c r="G1100" s="734">
        <v>38.1</v>
      </c>
      <c r="H1100" s="760" t="s">
        <v>3682</v>
      </c>
      <c r="I1100" s="725">
        <v>0</v>
      </c>
      <c r="J1100" s="726" t="s">
        <v>3028</v>
      </c>
    </row>
    <row r="1101" spans="1:10" s="744" customFormat="1" x14ac:dyDescent="0.25">
      <c r="A1101" s="702">
        <v>1095</v>
      </c>
      <c r="B1101" s="702" t="s">
        <v>2238</v>
      </c>
      <c r="C1101" s="729" t="s">
        <v>1983</v>
      </c>
      <c r="D1101" s="729">
        <v>38</v>
      </c>
      <c r="E1101" s="729"/>
      <c r="F1101" s="729">
        <v>4</v>
      </c>
      <c r="G1101" s="734">
        <v>60</v>
      </c>
      <c r="H1101" s="760" t="s">
        <v>3684</v>
      </c>
      <c r="I1101" s="725">
        <v>0</v>
      </c>
      <c r="J1101" s="726"/>
    </row>
    <row r="1102" spans="1:10" s="744" customFormat="1" ht="25.5" x14ac:dyDescent="0.25">
      <c r="A1102" s="702">
        <v>1096</v>
      </c>
      <c r="B1102" s="702" t="s">
        <v>2238</v>
      </c>
      <c r="C1102" s="729" t="s">
        <v>1983</v>
      </c>
      <c r="D1102" s="729">
        <v>39</v>
      </c>
      <c r="E1102" s="729"/>
      <c r="F1102" s="729">
        <v>16</v>
      </c>
      <c r="G1102" s="734">
        <v>42.2</v>
      </c>
      <c r="H1102" s="760" t="s">
        <v>3685</v>
      </c>
      <c r="I1102" s="725">
        <v>0</v>
      </c>
      <c r="J1102" s="726" t="s">
        <v>3034</v>
      </c>
    </row>
    <row r="1103" spans="1:10" s="744" customFormat="1" x14ac:dyDescent="0.25">
      <c r="A1103" s="702">
        <v>1097</v>
      </c>
      <c r="B1103" s="702" t="s">
        <v>2238</v>
      </c>
      <c r="C1103" s="729" t="s">
        <v>1983</v>
      </c>
      <c r="D1103" s="729">
        <v>39</v>
      </c>
      <c r="E1103" s="729"/>
      <c r="F1103" s="729">
        <v>63</v>
      </c>
      <c r="G1103" s="734">
        <v>41.8</v>
      </c>
      <c r="H1103" s="760" t="s">
        <v>3686</v>
      </c>
      <c r="I1103" s="725">
        <v>0</v>
      </c>
      <c r="J1103" s="726"/>
    </row>
    <row r="1104" spans="1:10" s="744" customFormat="1" x14ac:dyDescent="0.25">
      <c r="A1104" s="702">
        <v>1098</v>
      </c>
      <c r="B1104" s="702" t="s">
        <v>2238</v>
      </c>
      <c r="C1104" s="729" t="s">
        <v>1983</v>
      </c>
      <c r="D1104" s="729">
        <v>39</v>
      </c>
      <c r="E1104" s="729" t="s">
        <v>1874</v>
      </c>
      <c r="F1104" s="729">
        <v>51</v>
      </c>
      <c r="G1104" s="734">
        <v>42.7</v>
      </c>
      <c r="H1104" s="760" t="s">
        <v>3688</v>
      </c>
      <c r="I1104" s="725">
        <v>0</v>
      </c>
      <c r="J1104" s="726"/>
    </row>
    <row r="1105" spans="1:10" s="744" customFormat="1" x14ac:dyDescent="0.25">
      <c r="A1105" s="702">
        <v>1099</v>
      </c>
      <c r="B1105" s="702" t="s">
        <v>2238</v>
      </c>
      <c r="C1105" s="729" t="s">
        <v>1983</v>
      </c>
      <c r="D1105" s="729">
        <v>41</v>
      </c>
      <c r="E1105" s="729"/>
      <c r="F1105" s="729">
        <v>46</v>
      </c>
      <c r="G1105" s="734">
        <v>41.3</v>
      </c>
      <c r="H1105" s="760" t="s">
        <v>3689</v>
      </c>
      <c r="I1105" s="725">
        <v>0</v>
      </c>
      <c r="J1105" s="726"/>
    </row>
    <row r="1106" spans="1:10" s="744" customFormat="1" x14ac:dyDescent="0.25">
      <c r="A1106" s="702">
        <v>1100</v>
      </c>
      <c r="B1106" s="702" t="s">
        <v>2238</v>
      </c>
      <c r="C1106" s="729" t="s">
        <v>1983</v>
      </c>
      <c r="D1106" s="729">
        <v>41</v>
      </c>
      <c r="E1106" s="729" t="s">
        <v>1874</v>
      </c>
      <c r="F1106" s="729">
        <v>3</v>
      </c>
      <c r="G1106" s="734">
        <v>49</v>
      </c>
      <c r="H1106" s="760" t="s">
        <v>3690</v>
      </c>
      <c r="I1106" s="725">
        <v>0</v>
      </c>
      <c r="J1106" s="726"/>
    </row>
    <row r="1107" spans="1:10" s="744" customFormat="1" x14ac:dyDescent="0.25">
      <c r="A1107" s="702">
        <v>1101</v>
      </c>
      <c r="B1107" s="702" t="s">
        <v>2238</v>
      </c>
      <c r="C1107" s="729" t="s">
        <v>1983</v>
      </c>
      <c r="D1107" s="729">
        <v>41</v>
      </c>
      <c r="E1107" s="729" t="s">
        <v>1874</v>
      </c>
      <c r="F1107" s="729">
        <v>12</v>
      </c>
      <c r="G1107" s="734">
        <v>66.8</v>
      </c>
      <c r="H1107" s="760" t="s">
        <v>3691</v>
      </c>
      <c r="I1107" s="725">
        <v>0</v>
      </c>
      <c r="J1107" s="726"/>
    </row>
    <row r="1108" spans="1:10" s="744" customFormat="1" x14ac:dyDescent="0.25">
      <c r="A1108" s="702">
        <v>1102</v>
      </c>
      <c r="B1108" s="702" t="s">
        <v>2238</v>
      </c>
      <c r="C1108" s="729" t="s">
        <v>1983</v>
      </c>
      <c r="D1108" s="729">
        <v>41</v>
      </c>
      <c r="E1108" s="729" t="s">
        <v>1874</v>
      </c>
      <c r="F1108" s="729">
        <v>28</v>
      </c>
      <c r="G1108" s="734">
        <v>50.4</v>
      </c>
      <c r="H1108" s="760" t="s">
        <v>3692</v>
      </c>
      <c r="I1108" s="725">
        <v>0</v>
      </c>
      <c r="J1108" s="726"/>
    </row>
    <row r="1109" spans="1:10" s="744" customFormat="1" ht="25.5" x14ac:dyDescent="0.25">
      <c r="A1109" s="702">
        <v>1103</v>
      </c>
      <c r="B1109" s="702" t="s">
        <v>2238</v>
      </c>
      <c r="C1109" s="729" t="s">
        <v>1983</v>
      </c>
      <c r="D1109" s="729">
        <v>41</v>
      </c>
      <c r="E1109" s="729" t="s">
        <v>1874</v>
      </c>
      <c r="F1109" s="729">
        <v>35</v>
      </c>
      <c r="G1109" s="734">
        <v>49.5</v>
      </c>
      <c r="H1109" s="760" t="s">
        <v>3693</v>
      </c>
      <c r="I1109" s="725">
        <v>0</v>
      </c>
      <c r="J1109" s="726" t="s">
        <v>3036</v>
      </c>
    </row>
    <row r="1110" spans="1:10" s="744" customFormat="1" x14ac:dyDescent="0.25">
      <c r="A1110" s="702">
        <v>1104</v>
      </c>
      <c r="B1110" s="702" t="s">
        <v>2238</v>
      </c>
      <c r="C1110" s="729" t="s">
        <v>1984</v>
      </c>
      <c r="D1110" s="729">
        <v>14</v>
      </c>
      <c r="E1110" s="729"/>
      <c r="F1110" s="729">
        <v>1</v>
      </c>
      <c r="G1110" s="734">
        <v>62</v>
      </c>
      <c r="H1110" s="760" t="s">
        <v>3694</v>
      </c>
      <c r="I1110" s="725">
        <v>0</v>
      </c>
      <c r="J1110" s="726"/>
    </row>
    <row r="1111" spans="1:10" s="744" customFormat="1" x14ac:dyDescent="0.25">
      <c r="A1111" s="702">
        <v>1105</v>
      </c>
      <c r="B1111" s="702" t="s">
        <v>2238</v>
      </c>
      <c r="C1111" s="729" t="s">
        <v>1985</v>
      </c>
      <c r="D1111" s="729">
        <v>1</v>
      </c>
      <c r="E1111" s="729" t="s">
        <v>1986</v>
      </c>
      <c r="F1111" s="729">
        <v>10</v>
      </c>
      <c r="G1111" s="734">
        <v>83.1</v>
      </c>
      <c r="H1111" s="758" t="s">
        <v>1233</v>
      </c>
      <c r="I1111" s="725">
        <v>0</v>
      </c>
      <c r="J1111" s="726"/>
    </row>
    <row r="1112" spans="1:10" s="744" customFormat="1" ht="25.5" x14ac:dyDescent="0.25">
      <c r="A1112" s="702">
        <v>1106</v>
      </c>
      <c r="B1112" s="702" t="s">
        <v>2238</v>
      </c>
      <c r="C1112" s="729" t="s">
        <v>1985</v>
      </c>
      <c r="D1112" s="729">
        <v>9</v>
      </c>
      <c r="E1112" s="729"/>
      <c r="F1112" s="729">
        <v>90</v>
      </c>
      <c r="G1112" s="734">
        <v>35.299999999999997</v>
      </c>
      <c r="H1112" s="760" t="s">
        <v>3696</v>
      </c>
      <c r="I1112" s="725">
        <v>0</v>
      </c>
      <c r="J1112" s="726" t="s">
        <v>216</v>
      </c>
    </row>
    <row r="1113" spans="1:10" s="744" customFormat="1" ht="25.5" x14ac:dyDescent="0.25">
      <c r="A1113" s="702">
        <v>1107</v>
      </c>
      <c r="B1113" s="702" t="s">
        <v>2238</v>
      </c>
      <c r="C1113" s="729" t="s">
        <v>1985</v>
      </c>
      <c r="D1113" s="729">
        <v>10</v>
      </c>
      <c r="E1113" s="729"/>
      <c r="F1113" s="729">
        <v>2</v>
      </c>
      <c r="G1113" s="734">
        <v>56.2</v>
      </c>
      <c r="H1113" s="760" t="s">
        <v>3697</v>
      </c>
      <c r="I1113" s="725">
        <v>0</v>
      </c>
      <c r="J1113" s="726" t="s">
        <v>214</v>
      </c>
    </row>
    <row r="1114" spans="1:10" s="744" customFormat="1" ht="13.5" customHeight="1" x14ac:dyDescent="0.25">
      <c r="A1114" s="702">
        <v>1108</v>
      </c>
      <c r="B1114" s="702" t="s">
        <v>2238</v>
      </c>
      <c r="C1114" s="729" t="s">
        <v>1985</v>
      </c>
      <c r="D1114" s="729">
        <v>10</v>
      </c>
      <c r="E1114" s="729"/>
      <c r="F1114" s="729">
        <v>5</v>
      </c>
      <c r="G1114" s="734">
        <v>55.9</v>
      </c>
      <c r="H1114" s="760" t="s">
        <v>3698</v>
      </c>
      <c r="I1114" s="725">
        <v>0</v>
      </c>
      <c r="J1114" s="726"/>
    </row>
    <row r="1115" spans="1:10" s="744" customFormat="1" ht="13.5" customHeight="1" x14ac:dyDescent="0.25">
      <c r="A1115" s="702">
        <v>1109</v>
      </c>
      <c r="B1115" s="702" t="s">
        <v>2238</v>
      </c>
      <c r="C1115" s="729" t="s">
        <v>1987</v>
      </c>
      <c r="D1115" s="729">
        <v>1</v>
      </c>
      <c r="E1115" s="729"/>
      <c r="F1115" s="729">
        <v>1</v>
      </c>
      <c r="G1115" s="734"/>
      <c r="H1115" s="760"/>
      <c r="I1115" s="725">
        <v>0</v>
      </c>
      <c r="J1115" s="726"/>
    </row>
    <row r="1116" spans="1:10" s="744" customFormat="1" x14ac:dyDescent="0.25">
      <c r="A1116" s="702">
        <v>1110</v>
      </c>
      <c r="B1116" s="702" t="s">
        <v>2238</v>
      </c>
      <c r="C1116" s="729" t="s">
        <v>1987</v>
      </c>
      <c r="D1116" s="729">
        <v>1</v>
      </c>
      <c r="E1116" s="729"/>
      <c r="F1116" s="729">
        <v>21</v>
      </c>
      <c r="G1116" s="734">
        <v>45.2</v>
      </c>
      <c r="H1116" s="760" t="s">
        <v>3700</v>
      </c>
      <c r="I1116" s="725">
        <v>0</v>
      </c>
      <c r="J1116" s="726"/>
    </row>
    <row r="1117" spans="1:10" s="744" customFormat="1" ht="25.5" x14ac:dyDescent="0.25">
      <c r="A1117" s="702">
        <v>1111</v>
      </c>
      <c r="B1117" s="702" t="s">
        <v>2238</v>
      </c>
      <c r="C1117" s="729" t="s">
        <v>1987</v>
      </c>
      <c r="D1117" s="729">
        <v>1</v>
      </c>
      <c r="E1117" s="729"/>
      <c r="F1117" s="729">
        <v>51</v>
      </c>
      <c r="G1117" s="734">
        <v>59.4</v>
      </c>
      <c r="H1117" s="760" t="s">
        <v>3701</v>
      </c>
      <c r="I1117" s="725">
        <v>0</v>
      </c>
      <c r="J1117" s="726" t="s">
        <v>220</v>
      </c>
    </row>
    <row r="1118" spans="1:10" s="744" customFormat="1" x14ac:dyDescent="0.25">
      <c r="A1118" s="702">
        <v>1112</v>
      </c>
      <c r="B1118" s="702" t="s">
        <v>2238</v>
      </c>
      <c r="C1118" s="729" t="s">
        <v>1987</v>
      </c>
      <c r="D1118" s="729">
        <v>1</v>
      </c>
      <c r="E1118" s="729"/>
      <c r="F1118" s="729">
        <v>69</v>
      </c>
      <c r="G1118" s="734">
        <v>40.6</v>
      </c>
      <c r="H1118" s="760" t="s">
        <v>3704</v>
      </c>
      <c r="I1118" s="725">
        <v>0</v>
      </c>
      <c r="J1118" s="726"/>
    </row>
    <row r="1119" spans="1:10" s="744" customFormat="1" x14ac:dyDescent="0.25">
      <c r="A1119" s="702">
        <v>1113</v>
      </c>
      <c r="B1119" s="702" t="s">
        <v>2238</v>
      </c>
      <c r="C1119" s="729" t="s">
        <v>1987</v>
      </c>
      <c r="D1119" s="729">
        <v>5</v>
      </c>
      <c r="E1119" s="729"/>
      <c r="F1119" s="729">
        <v>20</v>
      </c>
      <c r="G1119" s="734">
        <v>58.3</v>
      </c>
      <c r="H1119" s="760" t="s">
        <v>3705</v>
      </c>
      <c r="I1119" s="725">
        <v>0</v>
      </c>
      <c r="J1119" s="726"/>
    </row>
    <row r="1120" spans="1:10" s="744" customFormat="1" ht="14.25" customHeight="1" x14ac:dyDescent="0.25">
      <c r="A1120" s="702">
        <v>1114</v>
      </c>
      <c r="B1120" s="702" t="s">
        <v>2238</v>
      </c>
      <c r="C1120" s="729" t="s">
        <v>1987</v>
      </c>
      <c r="D1120" s="729">
        <v>5</v>
      </c>
      <c r="E1120" s="729"/>
      <c r="F1120" s="729">
        <v>21</v>
      </c>
      <c r="G1120" s="734">
        <v>44.4</v>
      </c>
      <c r="H1120" s="760" t="s">
        <v>3706</v>
      </c>
      <c r="I1120" s="725">
        <v>0</v>
      </c>
      <c r="J1120" s="726"/>
    </row>
    <row r="1121" spans="1:10" s="744" customFormat="1" x14ac:dyDescent="0.25">
      <c r="A1121" s="702">
        <v>1115</v>
      </c>
      <c r="B1121" s="702" t="s">
        <v>2238</v>
      </c>
      <c r="C1121" s="729" t="s">
        <v>1987</v>
      </c>
      <c r="D1121" s="729">
        <v>28</v>
      </c>
      <c r="E1121" s="729"/>
      <c r="F1121" s="729">
        <v>1</v>
      </c>
      <c r="G1121" s="734">
        <v>41.2</v>
      </c>
      <c r="H1121" s="760" t="s">
        <v>3708</v>
      </c>
      <c r="I1121" s="725">
        <v>0</v>
      </c>
      <c r="J1121" s="726"/>
    </row>
    <row r="1122" spans="1:10" s="744" customFormat="1" x14ac:dyDescent="0.25">
      <c r="A1122" s="702">
        <v>1116</v>
      </c>
      <c r="B1122" s="702" t="s">
        <v>2238</v>
      </c>
      <c r="C1122" s="729" t="s">
        <v>1987</v>
      </c>
      <c r="D1122" s="729">
        <v>32</v>
      </c>
      <c r="E1122" s="729"/>
      <c r="F1122" s="729">
        <v>9</v>
      </c>
      <c r="G1122" s="734">
        <v>43.9</v>
      </c>
      <c r="H1122" s="760" t="s">
        <v>3709</v>
      </c>
      <c r="I1122" s="725">
        <v>0</v>
      </c>
      <c r="J1122" s="726"/>
    </row>
    <row r="1123" spans="1:10" s="744" customFormat="1" ht="25.5" x14ac:dyDescent="0.25">
      <c r="A1123" s="702">
        <v>1117</v>
      </c>
      <c r="B1123" s="702" t="s">
        <v>2238</v>
      </c>
      <c r="C1123" s="729" t="s">
        <v>1987</v>
      </c>
      <c r="D1123" s="729">
        <v>34</v>
      </c>
      <c r="E1123" s="729"/>
      <c r="F1123" s="729">
        <v>4</v>
      </c>
      <c r="G1123" s="734">
        <v>40.6</v>
      </c>
      <c r="H1123" s="758" t="s">
        <v>2277</v>
      </c>
      <c r="I1123" s="725">
        <v>0</v>
      </c>
      <c r="J1123" s="726" t="s">
        <v>218</v>
      </c>
    </row>
    <row r="1124" spans="1:10" s="744" customFormat="1" ht="25.5" x14ac:dyDescent="0.25">
      <c r="A1124" s="702">
        <v>1118</v>
      </c>
      <c r="B1124" s="702" t="s">
        <v>2238</v>
      </c>
      <c r="C1124" s="729" t="s">
        <v>1988</v>
      </c>
      <c r="D1124" s="729">
        <v>7</v>
      </c>
      <c r="E1124" s="729"/>
      <c r="F1124" s="729">
        <v>4</v>
      </c>
      <c r="G1124" s="734">
        <v>43.8</v>
      </c>
      <c r="H1124" s="760" t="s">
        <v>3710</v>
      </c>
      <c r="I1124" s="725">
        <v>0</v>
      </c>
      <c r="J1124" s="726" t="s">
        <v>226</v>
      </c>
    </row>
    <row r="1125" spans="1:10" s="744" customFormat="1" ht="25.5" x14ac:dyDescent="0.25">
      <c r="A1125" s="702">
        <v>1119</v>
      </c>
      <c r="B1125" s="702" t="s">
        <v>2238</v>
      </c>
      <c r="C1125" s="729" t="s">
        <v>1988</v>
      </c>
      <c r="D1125" s="729">
        <v>7</v>
      </c>
      <c r="E1125" s="729"/>
      <c r="F1125" s="729">
        <v>1</v>
      </c>
      <c r="G1125" s="734">
        <v>43.3</v>
      </c>
      <c r="H1125" s="760" t="s">
        <v>3711</v>
      </c>
      <c r="I1125" s="725">
        <v>0</v>
      </c>
      <c r="J1125" s="726" t="s">
        <v>222</v>
      </c>
    </row>
    <row r="1126" spans="1:10" s="744" customFormat="1" ht="15" customHeight="1" x14ac:dyDescent="0.25">
      <c r="A1126" s="702">
        <v>1120</v>
      </c>
      <c r="B1126" s="702" t="s">
        <v>2238</v>
      </c>
      <c r="C1126" s="729" t="s">
        <v>1988</v>
      </c>
      <c r="D1126" s="729">
        <v>7</v>
      </c>
      <c r="E1126" s="729"/>
      <c r="F1126" s="729">
        <v>3</v>
      </c>
      <c r="G1126" s="734">
        <v>44.9</v>
      </c>
      <c r="H1126" s="760" t="s">
        <v>3712</v>
      </c>
      <c r="I1126" s="725">
        <v>0</v>
      </c>
      <c r="J1126" s="726"/>
    </row>
    <row r="1127" spans="1:10" s="744" customFormat="1" ht="25.5" x14ac:dyDescent="0.25">
      <c r="A1127" s="702">
        <v>1121</v>
      </c>
      <c r="B1127" s="702" t="s">
        <v>2238</v>
      </c>
      <c r="C1127" s="729" t="s">
        <v>1988</v>
      </c>
      <c r="D1127" s="729">
        <v>7</v>
      </c>
      <c r="E1127" s="729"/>
      <c r="F1127" s="729">
        <v>2</v>
      </c>
      <c r="G1127" s="734">
        <v>45</v>
      </c>
      <c r="H1127" s="760" t="s">
        <v>3713</v>
      </c>
      <c r="I1127" s="725">
        <v>0</v>
      </c>
      <c r="J1127" s="726" t="s">
        <v>224</v>
      </c>
    </row>
    <row r="1128" spans="1:10" s="744" customFormat="1" ht="25.5" x14ac:dyDescent="0.25">
      <c r="A1128" s="702">
        <v>1122</v>
      </c>
      <c r="B1128" s="702" t="s">
        <v>2238</v>
      </c>
      <c r="C1128" s="729" t="s">
        <v>1989</v>
      </c>
      <c r="D1128" s="729">
        <v>2</v>
      </c>
      <c r="E1128" s="729"/>
      <c r="F1128" s="729">
        <v>0</v>
      </c>
      <c r="G1128" s="734">
        <v>31.6</v>
      </c>
      <c r="H1128" s="760" t="s">
        <v>3714</v>
      </c>
      <c r="I1128" s="725">
        <v>0</v>
      </c>
      <c r="J1128" s="726" t="s">
        <v>228</v>
      </c>
    </row>
    <row r="1129" spans="1:10" s="744" customFormat="1" x14ac:dyDescent="0.25">
      <c r="A1129" s="702">
        <v>1123</v>
      </c>
      <c r="B1129" s="702" t="s">
        <v>2238</v>
      </c>
      <c r="C1129" s="729" t="s">
        <v>1989</v>
      </c>
      <c r="D1129" s="729">
        <v>7</v>
      </c>
      <c r="E1129" s="729"/>
      <c r="F1129" s="729">
        <v>0</v>
      </c>
      <c r="G1129" s="734">
        <v>32.9</v>
      </c>
      <c r="H1129" s="760" t="s">
        <v>3715</v>
      </c>
      <c r="I1129" s="725">
        <v>0</v>
      </c>
      <c r="J1129" s="726"/>
    </row>
    <row r="1130" spans="1:10" s="744" customFormat="1" ht="14.25" customHeight="1" x14ac:dyDescent="0.25">
      <c r="A1130" s="702">
        <v>1124</v>
      </c>
      <c r="B1130" s="702" t="s">
        <v>2238</v>
      </c>
      <c r="C1130" s="729" t="s">
        <v>1990</v>
      </c>
      <c r="D1130" s="729">
        <v>1</v>
      </c>
      <c r="E1130" s="729"/>
      <c r="F1130" s="729">
        <v>1</v>
      </c>
      <c r="G1130" s="734">
        <v>26.7</v>
      </c>
      <c r="H1130" s="760" t="s">
        <v>3716</v>
      </c>
      <c r="I1130" s="725">
        <v>0</v>
      </c>
      <c r="J1130" s="726" t="s">
        <v>230</v>
      </c>
    </row>
    <row r="1131" spans="1:10" s="744" customFormat="1" x14ac:dyDescent="0.25">
      <c r="A1131" s="702">
        <v>1125</v>
      </c>
      <c r="B1131" s="702" t="s">
        <v>2238</v>
      </c>
      <c r="C1131" s="729" t="s">
        <v>1991</v>
      </c>
      <c r="D1131" s="729">
        <v>3</v>
      </c>
      <c r="E1131" s="729"/>
      <c r="F1131" s="729">
        <v>3</v>
      </c>
      <c r="G1131" s="734">
        <v>44.2</v>
      </c>
      <c r="H1131" s="760" t="s">
        <v>3717</v>
      </c>
      <c r="I1131" s="725">
        <v>0</v>
      </c>
      <c r="J1131" s="726"/>
    </row>
    <row r="1132" spans="1:10" s="744" customFormat="1" ht="25.5" x14ac:dyDescent="0.25">
      <c r="A1132" s="702">
        <v>1126</v>
      </c>
      <c r="B1132" s="702" t="s">
        <v>2238</v>
      </c>
      <c r="C1132" s="729" t="s">
        <v>1991</v>
      </c>
      <c r="D1132" s="729">
        <v>4</v>
      </c>
      <c r="E1132" s="729"/>
      <c r="F1132" s="729">
        <v>4</v>
      </c>
      <c r="G1132" s="734">
        <v>78.5</v>
      </c>
      <c r="H1132" s="760" t="s">
        <v>3718</v>
      </c>
      <c r="I1132" s="725">
        <v>0</v>
      </c>
      <c r="J1132" s="726" t="s">
        <v>232</v>
      </c>
    </row>
    <row r="1133" spans="1:10" s="744" customFormat="1" x14ac:dyDescent="0.25">
      <c r="A1133" s="702">
        <v>1127</v>
      </c>
      <c r="B1133" s="702" t="s">
        <v>2238</v>
      </c>
      <c r="C1133" s="729" t="s">
        <v>1991</v>
      </c>
      <c r="D1133" s="729">
        <v>4</v>
      </c>
      <c r="E1133" s="729"/>
      <c r="F1133" s="729">
        <v>9</v>
      </c>
      <c r="G1133" s="734">
        <v>80.3</v>
      </c>
      <c r="H1133" s="760" t="s">
        <v>3719</v>
      </c>
      <c r="I1133" s="725">
        <v>0</v>
      </c>
      <c r="J1133" s="726"/>
    </row>
    <row r="1134" spans="1:10" s="744" customFormat="1" x14ac:dyDescent="0.25">
      <c r="A1134" s="702">
        <v>1128</v>
      </c>
      <c r="B1134" s="702" t="s">
        <v>2238</v>
      </c>
      <c r="C1134" s="729" t="s">
        <v>3155</v>
      </c>
      <c r="D1134" s="729">
        <v>6</v>
      </c>
      <c r="E1134" s="729"/>
      <c r="F1134" s="729">
        <v>8</v>
      </c>
      <c r="G1134" s="734">
        <v>17.600000000000001</v>
      </c>
      <c r="H1134" s="760" t="s">
        <v>3720</v>
      </c>
      <c r="I1134" s="725">
        <v>0</v>
      </c>
      <c r="J1134" s="726"/>
    </row>
    <row r="1135" spans="1:10" s="744" customFormat="1" ht="15" customHeight="1" x14ac:dyDescent="0.25">
      <c r="A1135" s="702">
        <v>1129</v>
      </c>
      <c r="B1135" s="702" t="s">
        <v>2238</v>
      </c>
      <c r="C1135" s="729" t="s">
        <v>1991</v>
      </c>
      <c r="D1135" s="729">
        <v>8</v>
      </c>
      <c r="E1135" s="729"/>
      <c r="F1135" s="729">
        <v>11</v>
      </c>
      <c r="G1135" s="734">
        <v>78.7</v>
      </c>
      <c r="H1135" s="760" t="s">
        <v>3722</v>
      </c>
      <c r="I1135" s="725">
        <v>0</v>
      </c>
      <c r="J1135" s="726"/>
    </row>
    <row r="1136" spans="1:10" s="744" customFormat="1" x14ac:dyDescent="0.25">
      <c r="A1136" s="702">
        <v>1130</v>
      </c>
      <c r="B1136" s="702" t="s">
        <v>2238</v>
      </c>
      <c r="C1136" s="729" t="s">
        <v>1991</v>
      </c>
      <c r="D1136" s="729">
        <v>9</v>
      </c>
      <c r="E1136" s="729"/>
      <c r="F1136" s="729">
        <v>7</v>
      </c>
      <c r="G1136" s="734">
        <v>62.6</v>
      </c>
      <c r="H1136" s="760" t="s">
        <v>3723</v>
      </c>
      <c r="I1136" s="725">
        <v>0</v>
      </c>
      <c r="J1136" s="726"/>
    </row>
    <row r="1137" spans="1:10" s="744" customFormat="1" x14ac:dyDescent="0.25">
      <c r="A1137" s="702">
        <v>1131</v>
      </c>
      <c r="B1137" s="702" t="s">
        <v>2238</v>
      </c>
      <c r="C1137" s="729" t="s">
        <v>1993</v>
      </c>
      <c r="D1137" s="729">
        <v>53</v>
      </c>
      <c r="E1137" s="729"/>
      <c r="F1137" s="729">
        <v>1</v>
      </c>
      <c r="G1137" s="734">
        <v>42.8</v>
      </c>
      <c r="H1137" s="758"/>
      <c r="I1137" s="725">
        <v>0</v>
      </c>
      <c r="J1137" s="726"/>
    </row>
    <row r="1138" spans="1:10" s="744" customFormat="1" x14ac:dyDescent="0.25">
      <c r="A1138" s="702">
        <v>1132</v>
      </c>
      <c r="B1138" s="702" t="s">
        <v>2238</v>
      </c>
      <c r="C1138" s="729" t="s">
        <v>1993</v>
      </c>
      <c r="D1138" s="729">
        <v>65</v>
      </c>
      <c r="E1138" s="729" t="s">
        <v>1874</v>
      </c>
      <c r="F1138" s="729">
        <v>25</v>
      </c>
      <c r="G1138" s="734">
        <v>38.9</v>
      </c>
      <c r="H1138" s="760" t="s">
        <v>3727</v>
      </c>
      <c r="I1138" s="725">
        <v>0</v>
      </c>
      <c r="J1138" s="726"/>
    </row>
    <row r="1139" spans="1:10" s="744" customFormat="1" ht="25.5" x14ac:dyDescent="0.25">
      <c r="A1139" s="702">
        <v>1133</v>
      </c>
      <c r="B1139" s="702" t="s">
        <v>2238</v>
      </c>
      <c r="C1139" s="729" t="s">
        <v>1993</v>
      </c>
      <c r="D1139" s="729">
        <v>65</v>
      </c>
      <c r="E1139" s="729" t="s">
        <v>1874</v>
      </c>
      <c r="F1139" s="729">
        <v>29</v>
      </c>
      <c r="G1139" s="734">
        <v>39.200000000000003</v>
      </c>
      <c r="H1139" s="760" t="s">
        <v>3728</v>
      </c>
      <c r="I1139" s="725">
        <v>0</v>
      </c>
      <c r="J1139" s="726" t="s">
        <v>275</v>
      </c>
    </row>
    <row r="1140" spans="1:10" s="744" customFormat="1" ht="25.5" x14ac:dyDescent="0.25">
      <c r="A1140" s="702">
        <v>1134</v>
      </c>
      <c r="B1140" s="702" t="s">
        <v>2238</v>
      </c>
      <c r="C1140" s="729" t="s">
        <v>1993</v>
      </c>
      <c r="D1140" s="729">
        <v>65</v>
      </c>
      <c r="E1140" s="729" t="s">
        <v>1874</v>
      </c>
      <c r="F1140" s="729">
        <v>30</v>
      </c>
      <c r="G1140" s="734">
        <v>39.200000000000003</v>
      </c>
      <c r="H1140" s="760" t="s">
        <v>3729</v>
      </c>
      <c r="I1140" s="725">
        <v>0</v>
      </c>
      <c r="J1140" s="726" t="s">
        <v>288</v>
      </c>
    </row>
    <row r="1141" spans="1:10" s="744" customFormat="1" x14ac:dyDescent="0.25">
      <c r="A1141" s="702">
        <v>1135</v>
      </c>
      <c r="B1141" s="702" t="s">
        <v>2238</v>
      </c>
      <c r="C1141" s="729" t="s">
        <v>1993</v>
      </c>
      <c r="D1141" s="729">
        <v>65</v>
      </c>
      <c r="E1141" s="729" t="s">
        <v>1874</v>
      </c>
      <c r="F1141" s="729">
        <v>40</v>
      </c>
      <c r="G1141" s="734">
        <v>39.299999999999997</v>
      </c>
      <c r="H1141" s="760" t="s">
        <v>3731</v>
      </c>
      <c r="I1141" s="725">
        <v>0</v>
      </c>
      <c r="J1141" s="726"/>
    </row>
    <row r="1142" spans="1:10" s="744" customFormat="1" ht="25.5" x14ac:dyDescent="0.25">
      <c r="A1142" s="702">
        <v>1136</v>
      </c>
      <c r="B1142" s="702" t="s">
        <v>2238</v>
      </c>
      <c r="C1142" s="729" t="s">
        <v>1993</v>
      </c>
      <c r="D1142" s="729">
        <v>65</v>
      </c>
      <c r="E1142" s="729" t="s">
        <v>1874</v>
      </c>
      <c r="F1142" s="729">
        <v>43</v>
      </c>
      <c r="G1142" s="734">
        <v>39.1</v>
      </c>
      <c r="H1142" s="760" t="s">
        <v>3732</v>
      </c>
      <c r="I1142" s="725">
        <v>0</v>
      </c>
      <c r="J1142" s="726" t="s">
        <v>265</v>
      </c>
    </row>
    <row r="1143" spans="1:10" s="744" customFormat="1" ht="15" customHeight="1" x14ac:dyDescent="0.25">
      <c r="A1143" s="702">
        <v>1137</v>
      </c>
      <c r="B1143" s="702" t="s">
        <v>2238</v>
      </c>
      <c r="C1143" s="729" t="s">
        <v>1993</v>
      </c>
      <c r="D1143" s="729">
        <v>65</v>
      </c>
      <c r="E1143" s="729" t="s">
        <v>1874</v>
      </c>
      <c r="F1143" s="729">
        <v>44</v>
      </c>
      <c r="G1143" s="734">
        <v>38.700000000000003</v>
      </c>
      <c r="H1143" s="760" t="s">
        <v>3733</v>
      </c>
      <c r="I1143" s="725">
        <v>0</v>
      </c>
      <c r="J1143" s="726" t="s">
        <v>280</v>
      </c>
    </row>
    <row r="1144" spans="1:10" s="744" customFormat="1" ht="25.5" x14ac:dyDescent="0.25">
      <c r="A1144" s="702">
        <v>1138</v>
      </c>
      <c r="B1144" s="702" t="s">
        <v>2238</v>
      </c>
      <c r="C1144" s="729" t="s">
        <v>1993</v>
      </c>
      <c r="D1144" s="729">
        <v>65</v>
      </c>
      <c r="E1144" s="729" t="s">
        <v>1874</v>
      </c>
      <c r="F1144" s="729">
        <v>54</v>
      </c>
      <c r="G1144" s="734">
        <v>51.2</v>
      </c>
      <c r="H1144" s="760" t="s">
        <v>3734</v>
      </c>
      <c r="I1144" s="725">
        <v>893512</v>
      </c>
      <c r="J1144" s="726" t="s">
        <v>269</v>
      </c>
    </row>
    <row r="1145" spans="1:10" s="744" customFormat="1" x14ac:dyDescent="0.25">
      <c r="A1145" s="702">
        <v>1139</v>
      </c>
      <c r="B1145" s="702" t="s">
        <v>2238</v>
      </c>
      <c r="C1145" s="729" t="s">
        <v>1993</v>
      </c>
      <c r="D1145" s="729">
        <v>65</v>
      </c>
      <c r="E1145" s="729" t="s">
        <v>1874</v>
      </c>
      <c r="F1145" s="729">
        <v>60</v>
      </c>
      <c r="G1145" s="734">
        <v>39.200000000000003</v>
      </c>
      <c r="H1145" s="760" t="s">
        <v>3735</v>
      </c>
      <c r="I1145" s="725">
        <v>800910</v>
      </c>
      <c r="J1145" s="726"/>
    </row>
    <row r="1146" spans="1:10" s="744" customFormat="1" x14ac:dyDescent="0.25">
      <c r="A1146" s="702">
        <v>1140</v>
      </c>
      <c r="B1146" s="702" t="s">
        <v>2238</v>
      </c>
      <c r="C1146" s="729" t="s">
        <v>1993</v>
      </c>
      <c r="D1146" s="729">
        <v>67</v>
      </c>
      <c r="E1146" s="729" t="s">
        <v>1874</v>
      </c>
      <c r="F1146" s="729">
        <v>12</v>
      </c>
      <c r="G1146" s="734">
        <v>50.7</v>
      </c>
      <c r="H1146" s="760" t="s">
        <v>3737</v>
      </c>
      <c r="I1146" s="725">
        <v>1784593.86</v>
      </c>
      <c r="J1146" s="726"/>
    </row>
    <row r="1147" spans="1:10" s="744" customFormat="1" x14ac:dyDescent="0.25">
      <c r="A1147" s="702">
        <v>1141</v>
      </c>
      <c r="B1147" s="702" t="s">
        <v>2238</v>
      </c>
      <c r="C1147" s="729" t="s">
        <v>1993</v>
      </c>
      <c r="D1147" s="729">
        <v>67</v>
      </c>
      <c r="E1147" s="729" t="s">
        <v>1874</v>
      </c>
      <c r="F1147" s="729">
        <v>46</v>
      </c>
      <c r="G1147" s="734">
        <v>61</v>
      </c>
      <c r="H1147" s="760" t="s">
        <v>3738</v>
      </c>
      <c r="I1147" s="725">
        <v>531582.67000000004</v>
      </c>
      <c r="J1147" s="726"/>
    </row>
    <row r="1148" spans="1:10" s="744" customFormat="1" x14ac:dyDescent="0.25">
      <c r="A1148" s="702">
        <v>1142</v>
      </c>
      <c r="B1148" s="702" t="s">
        <v>2238</v>
      </c>
      <c r="C1148" s="729" t="s">
        <v>1993</v>
      </c>
      <c r="D1148" s="729">
        <v>67</v>
      </c>
      <c r="E1148" s="729" t="s">
        <v>1874</v>
      </c>
      <c r="F1148" s="729">
        <v>52</v>
      </c>
      <c r="G1148" s="734">
        <v>58.9</v>
      </c>
      <c r="H1148" s="760" t="s">
        <v>3739</v>
      </c>
      <c r="I1148" s="725">
        <v>2002099.35</v>
      </c>
      <c r="J1148" s="726"/>
    </row>
    <row r="1149" spans="1:10" s="744" customFormat="1" ht="25.5" x14ac:dyDescent="0.25">
      <c r="A1149" s="702">
        <v>1143</v>
      </c>
      <c r="B1149" s="702" t="s">
        <v>2238</v>
      </c>
      <c r="C1149" s="729" t="s">
        <v>1993</v>
      </c>
      <c r="D1149" s="729">
        <v>67</v>
      </c>
      <c r="E1149" s="729" t="s">
        <v>1874</v>
      </c>
      <c r="F1149" s="729">
        <v>55</v>
      </c>
      <c r="G1149" s="734">
        <v>58.7</v>
      </c>
      <c r="H1149" s="760" t="s">
        <v>3740</v>
      </c>
      <c r="I1149" s="725">
        <v>1996920.58</v>
      </c>
      <c r="J1149" s="726" t="s">
        <v>234</v>
      </c>
    </row>
    <row r="1150" spans="1:10" s="744" customFormat="1" x14ac:dyDescent="0.25">
      <c r="A1150" s="702">
        <v>1144</v>
      </c>
      <c r="B1150" s="702" t="s">
        <v>2238</v>
      </c>
      <c r="C1150" s="729" t="s">
        <v>1993</v>
      </c>
      <c r="D1150" s="729">
        <v>67</v>
      </c>
      <c r="E1150" s="729" t="s">
        <v>1874</v>
      </c>
      <c r="F1150" s="729">
        <v>76</v>
      </c>
      <c r="G1150" s="734">
        <v>36.1</v>
      </c>
      <c r="H1150" s="760" t="s">
        <v>3742</v>
      </c>
      <c r="I1150" s="725">
        <v>1365964.8</v>
      </c>
      <c r="J1150" s="726"/>
    </row>
    <row r="1151" spans="1:10" s="744" customFormat="1" ht="25.5" x14ac:dyDescent="0.25">
      <c r="A1151" s="702">
        <v>1145</v>
      </c>
      <c r="B1151" s="702" t="s">
        <v>2238</v>
      </c>
      <c r="C1151" s="729" t="s">
        <v>1993</v>
      </c>
      <c r="D1151" s="729">
        <v>67</v>
      </c>
      <c r="E1151" s="729" t="s">
        <v>1905</v>
      </c>
      <c r="F1151" s="729">
        <v>2</v>
      </c>
      <c r="G1151" s="734">
        <v>49.5</v>
      </c>
      <c r="H1151" s="760" t="s">
        <v>3743</v>
      </c>
      <c r="I1151" s="725">
        <v>1720549.22</v>
      </c>
      <c r="J1151" s="726" t="s">
        <v>236</v>
      </c>
    </row>
    <row r="1152" spans="1:10" s="744" customFormat="1" x14ac:dyDescent="0.25">
      <c r="A1152" s="702">
        <v>1146</v>
      </c>
      <c r="B1152" s="702" t="s">
        <v>2238</v>
      </c>
      <c r="C1152" s="729" t="s">
        <v>1993</v>
      </c>
      <c r="D1152" s="729">
        <v>67</v>
      </c>
      <c r="E1152" s="729" t="s">
        <v>1905</v>
      </c>
      <c r="F1152" s="729">
        <v>20</v>
      </c>
      <c r="G1152" s="734">
        <v>32.700000000000003</v>
      </c>
      <c r="H1152" s="760" t="s">
        <v>3745</v>
      </c>
      <c r="I1152" s="725">
        <v>1717854.37</v>
      </c>
      <c r="J1152" s="726"/>
    </row>
    <row r="1153" spans="1:10" s="744" customFormat="1" x14ac:dyDescent="0.25">
      <c r="A1153" s="702">
        <v>1147</v>
      </c>
      <c r="B1153" s="702" t="s">
        <v>2238</v>
      </c>
      <c r="C1153" s="729" t="s">
        <v>1993</v>
      </c>
      <c r="D1153" s="729">
        <v>67</v>
      </c>
      <c r="E1153" s="729" t="s">
        <v>1905</v>
      </c>
      <c r="F1153" s="729">
        <v>35</v>
      </c>
      <c r="G1153" s="734">
        <v>38.4</v>
      </c>
      <c r="H1153" s="760" t="s">
        <v>3746</v>
      </c>
      <c r="I1153" s="725">
        <v>1409442.43</v>
      </c>
      <c r="J1153" s="726"/>
    </row>
    <row r="1154" spans="1:10" s="744" customFormat="1" x14ac:dyDescent="0.25">
      <c r="A1154" s="702">
        <v>1148</v>
      </c>
      <c r="B1154" s="702" t="s">
        <v>2238</v>
      </c>
      <c r="C1154" s="729" t="s">
        <v>1993</v>
      </c>
      <c r="D1154" s="729">
        <v>67</v>
      </c>
      <c r="E1154" s="729" t="s">
        <v>1905</v>
      </c>
      <c r="F1154" s="729">
        <v>36</v>
      </c>
      <c r="G1154" s="734">
        <v>57.9</v>
      </c>
      <c r="H1154" s="760" t="s">
        <v>3747</v>
      </c>
      <c r="I1154" s="725">
        <v>1940880.95</v>
      </c>
      <c r="J1154" s="726"/>
    </row>
    <row r="1155" spans="1:10" s="744" customFormat="1" x14ac:dyDescent="0.25">
      <c r="A1155" s="702">
        <v>1149</v>
      </c>
      <c r="B1155" s="702" t="s">
        <v>2238</v>
      </c>
      <c r="C1155" s="729" t="s">
        <v>1993</v>
      </c>
      <c r="D1155" s="729">
        <v>67</v>
      </c>
      <c r="E1155" s="729" t="s">
        <v>1905</v>
      </c>
      <c r="F1155" s="729">
        <v>59</v>
      </c>
      <c r="G1155" s="734">
        <v>38.4</v>
      </c>
      <c r="H1155" s="760" t="s">
        <v>3748</v>
      </c>
      <c r="I1155" s="725">
        <v>1409442.43</v>
      </c>
      <c r="J1155" s="726"/>
    </row>
    <row r="1156" spans="1:10" s="744" customFormat="1" ht="25.5" x14ac:dyDescent="0.25">
      <c r="A1156" s="702">
        <v>1150</v>
      </c>
      <c r="B1156" s="702" t="s">
        <v>2238</v>
      </c>
      <c r="C1156" s="729" t="s">
        <v>1993</v>
      </c>
      <c r="D1156" s="729">
        <v>67</v>
      </c>
      <c r="E1156" s="729" t="s">
        <v>1905</v>
      </c>
      <c r="F1156" s="729">
        <v>61</v>
      </c>
      <c r="G1156" s="734">
        <v>49.6</v>
      </c>
      <c r="H1156" s="760" t="s">
        <v>3750</v>
      </c>
      <c r="I1156" s="725">
        <v>1723241.89</v>
      </c>
      <c r="J1156" s="726" t="s">
        <v>249</v>
      </c>
    </row>
    <row r="1157" spans="1:10" s="744" customFormat="1" ht="25.5" x14ac:dyDescent="0.25">
      <c r="A1157" s="702">
        <v>1151</v>
      </c>
      <c r="B1157" s="702" t="s">
        <v>2238</v>
      </c>
      <c r="C1157" s="729" t="s">
        <v>1993</v>
      </c>
      <c r="D1157" s="729">
        <v>67</v>
      </c>
      <c r="E1157" s="729" t="s">
        <v>1905</v>
      </c>
      <c r="F1157" s="729">
        <v>62</v>
      </c>
      <c r="G1157" s="734">
        <v>32</v>
      </c>
      <c r="H1157" s="760" t="s">
        <v>3749</v>
      </c>
      <c r="I1157" s="725">
        <v>1217254.08</v>
      </c>
      <c r="J1157" s="726" t="s">
        <v>238</v>
      </c>
    </row>
    <row r="1158" spans="1:10" s="744" customFormat="1" x14ac:dyDescent="0.25">
      <c r="A1158" s="702">
        <v>1152</v>
      </c>
      <c r="B1158" s="702" t="s">
        <v>2238</v>
      </c>
      <c r="C1158" s="729" t="s">
        <v>1993</v>
      </c>
      <c r="D1158" s="729">
        <v>67</v>
      </c>
      <c r="E1158" s="729" t="s">
        <v>1905</v>
      </c>
      <c r="F1158" s="729">
        <v>70</v>
      </c>
      <c r="G1158" s="734">
        <v>32</v>
      </c>
      <c r="H1158" s="760" t="s">
        <v>3751</v>
      </c>
      <c r="I1158" s="725">
        <v>1217254.08</v>
      </c>
      <c r="J1158" s="726"/>
    </row>
    <row r="1159" spans="1:10" s="744" customFormat="1" x14ac:dyDescent="0.25">
      <c r="A1159" s="702">
        <v>1153</v>
      </c>
      <c r="B1159" s="702" t="s">
        <v>2238</v>
      </c>
      <c r="C1159" s="729" t="s">
        <v>1993</v>
      </c>
      <c r="D1159" s="729">
        <v>67</v>
      </c>
      <c r="E1159" s="729" t="s">
        <v>1905</v>
      </c>
      <c r="F1159" s="729">
        <v>82</v>
      </c>
      <c r="G1159" s="734">
        <v>37.9</v>
      </c>
      <c r="H1159" s="760" t="s">
        <v>3752</v>
      </c>
      <c r="I1159" s="725">
        <v>1394801.11</v>
      </c>
      <c r="J1159" s="726"/>
    </row>
    <row r="1160" spans="1:10" s="744" customFormat="1" ht="25.5" x14ac:dyDescent="0.25">
      <c r="A1160" s="702">
        <v>1154</v>
      </c>
      <c r="B1160" s="702" t="s">
        <v>2238</v>
      </c>
      <c r="C1160" s="729" t="s">
        <v>1993</v>
      </c>
      <c r="D1160" s="729">
        <v>67</v>
      </c>
      <c r="E1160" s="729" t="s">
        <v>1905</v>
      </c>
      <c r="F1160" s="729">
        <v>83</v>
      </c>
      <c r="G1160" s="734">
        <v>70.5</v>
      </c>
      <c r="H1160" s="760" t="s">
        <v>3753</v>
      </c>
      <c r="I1160" s="725">
        <v>2252049.1800000002</v>
      </c>
      <c r="J1160" s="726" t="s">
        <v>278</v>
      </c>
    </row>
    <row r="1161" spans="1:10" s="744" customFormat="1" ht="25.5" x14ac:dyDescent="0.25">
      <c r="A1161" s="702">
        <v>1155</v>
      </c>
      <c r="B1161" s="702" t="s">
        <v>2238</v>
      </c>
      <c r="C1161" s="729" t="s">
        <v>1993</v>
      </c>
      <c r="D1161" s="729">
        <v>67</v>
      </c>
      <c r="E1161" s="729" t="s">
        <v>1906</v>
      </c>
      <c r="F1161" s="729">
        <v>15</v>
      </c>
      <c r="G1161" s="734">
        <v>53.96</v>
      </c>
      <c r="H1161" s="760" t="s">
        <v>3755</v>
      </c>
      <c r="I1161" s="725">
        <v>945691</v>
      </c>
      <c r="J1161" s="726" t="s">
        <v>261</v>
      </c>
    </row>
    <row r="1162" spans="1:10" s="744" customFormat="1" ht="15" customHeight="1" x14ac:dyDescent="0.25">
      <c r="A1162" s="702">
        <v>1156</v>
      </c>
      <c r="B1162" s="702" t="s">
        <v>2238</v>
      </c>
      <c r="C1162" s="729" t="s">
        <v>1993</v>
      </c>
      <c r="D1162" s="729">
        <v>67</v>
      </c>
      <c r="E1162" s="729" t="s">
        <v>1906</v>
      </c>
      <c r="F1162" s="729">
        <v>16</v>
      </c>
      <c r="G1162" s="734">
        <v>67</v>
      </c>
      <c r="H1162" s="760" t="s">
        <v>3756</v>
      </c>
      <c r="I1162" s="725">
        <v>1175341</v>
      </c>
      <c r="J1162" s="726" t="s">
        <v>247</v>
      </c>
    </row>
    <row r="1163" spans="1:10" s="744" customFormat="1" x14ac:dyDescent="0.25">
      <c r="A1163" s="702">
        <v>1157</v>
      </c>
      <c r="B1163" s="702" t="s">
        <v>2238</v>
      </c>
      <c r="C1163" s="729" t="s">
        <v>1993</v>
      </c>
      <c r="D1163" s="729">
        <v>67</v>
      </c>
      <c r="E1163" s="729" t="s">
        <v>1906</v>
      </c>
      <c r="F1163" s="729">
        <v>21</v>
      </c>
      <c r="G1163" s="734">
        <v>28.7</v>
      </c>
      <c r="H1163" s="760" t="s">
        <v>3757</v>
      </c>
      <c r="I1163" s="728">
        <v>0</v>
      </c>
      <c r="J1163" s="726"/>
    </row>
    <row r="1164" spans="1:10" s="744" customFormat="1" x14ac:dyDescent="0.25">
      <c r="A1164" s="702">
        <v>1158</v>
      </c>
      <c r="B1164" s="702" t="s">
        <v>2238</v>
      </c>
      <c r="C1164" s="729" t="s">
        <v>1993</v>
      </c>
      <c r="D1164" s="729">
        <v>67</v>
      </c>
      <c r="E1164" s="729" t="s">
        <v>1906</v>
      </c>
      <c r="F1164" s="729">
        <v>32</v>
      </c>
      <c r="G1164" s="734">
        <v>32.799999999999997</v>
      </c>
      <c r="H1164" s="760" t="s">
        <v>3760</v>
      </c>
      <c r="I1164" s="725">
        <v>892160</v>
      </c>
      <c r="J1164" s="726"/>
    </row>
    <row r="1165" spans="1:10" s="744" customFormat="1" ht="15" customHeight="1" x14ac:dyDescent="0.25">
      <c r="A1165" s="702">
        <v>1159</v>
      </c>
      <c r="B1165" s="702" t="s">
        <v>2238</v>
      </c>
      <c r="C1165" s="729" t="s">
        <v>1993</v>
      </c>
      <c r="D1165" s="729">
        <v>67</v>
      </c>
      <c r="E1165" s="729" t="s">
        <v>1906</v>
      </c>
      <c r="F1165" s="729">
        <v>34</v>
      </c>
      <c r="G1165" s="734">
        <v>49.3</v>
      </c>
      <c r="H1165" s="760" t="s">
        <v>3761</v>
      </c>
      <c r="I1165" s="725">
        <v>865052</v>
      </c>
      <c r="J1165" s="726" t="s">
        <v>255</v>
      </c>
    </row>
    <row r="1166" spans="1:10" s="744" customFormat="1" ht="25.5" x14ac:dyDescent="0.25">
      <c r="A1166" s="702">
        <v>1160</v>
      </c>
      <c r="B1166" s="702" t="s">
        <v>2238</v>
      </c>
      <c r="C1166" s="729" t="s">
        <v>1993</v>
      </c>
      <c r="D1166" s="729">
        <v>67</v>
      </c>
      <c r="E1166" s="729" t="s">
        <v>1906</v>
      </c>
      <c r="F1166" s="729">
        <v>48</v>
      </c>
      <c r="G1166" s="734">
        <v>70.3</v>
      </c>
      <c r="H1166" s="760" t="s">
        <v>3762</v>
      </c>
      <c r="I1166" s="725">
        <v>1233194</v>
      </c>
      <c r="J1166" s="726" t="s">
        <v>241</v>
      </c>
    </row>
    <row r="1167" spans="1:10" s="744" customFormat="1" ht="25.5" x14ac:dyDescent="0.25">
      <c r="A1167" s="702">
        <v>1161</v>
      </c>
      <c r="B1167" s="702" t="s">
        <v>2238</v>
      </c>
      <c r="C1167" s="729" t="s">
        <v>1993</v>
      </c>
      <c r="D1167" s="729">
        <v>67</v>
      </c>
      <c r="E1167" s="729" t="s">
        <v>1906</v>
      </c>
      <c r="F1167" s="729">
        <v>60</v>
      </c>
      <c r="G1167" s="734">
        <v>38.299999999999997</v>
      </c>
      <c r="H1167" s="760" t="s">
        <v>3764</v>
      </c>
      <c r="I1167" s="725">
        <v>1041760</v>
      </c>
      <c r="J1167" s="726" t="s">
        <v>251</v>
      </c>
    </row>
    <row r="1168" spans="1:10" s="744" customFormat="1" ht="25.5" x14ac:dyDescent="0.25">
      <c r="A1168" s="702">
        <v>1162</v>
      </c>
      <c r="B1168" s="702" t="s">
        <v>2238</v>
      </c>
      <c r="C1168" s="729" t="s">
        <v>1993</v>
      </c>
      <c r="D1168" s="729">
        <v>67</v>
      </c>
      <c r="E1168" s="729" t="s">
        <v>1906</v>
      </c>
      <c r="F1168" s="729">
        <v>66</v>
      </c>
      <c r="G1168" s="734">
        <v>32.700000000000003</v>
      </c>
      <c r="H1168" s="760" t="s">
        <v>3766</v>
      </c>
      <c r="I1168" s="725">
        <v>574044</v>
      </c>
      <c r="J1168" s="726" t="s">
        <v>277</v>
      </c>
    </row>
    <row r="1169" spans="1:10" s="744" customFormat="1" ht="13.5" customHeight="1" x14ac:dyDescent="0.25">
      <c r="A1169" s="702">
        <v>1163</v>
      </c>
      <c r="B1169" s="702" t="s">
        <v>2238</v>
      </c>
      <c r="C1169" s="729" t="s">
        <v>1993</v>
      </c>
      <c r="D1169" s="729">
        <v>67</v>
      </c>
      <c r="E1169" s="729" t="s">
        <v>1906</v>
      </c>
      <c r="F1169" s="729">
        <v>74</v>
      </c>
      <c r="G1169" s="734">
        <v>70</v>
      </c>
      <c r="H1169" s="760" t="s">
        <v>3767</v>
      </c>
      <c r="I1169" s="725">
        <v>1227934</v>
      </c>
      <c r="J1169" s="726" t="s">
        <v>282</v>
      </c>
    </row>
    <row r="1170" spans="1:10" s="744" customFormat="1" x14ac:dyDescent="0.25">
      <c r="A1170" s="702">
        <v>1164</v>
      </c>
      <c r="B1170" s="702" t="s">
        <v>2238</v>
      </c>
      <c r="C1170" s="729" t="s">
        <v>1993</v>
      </c>
      <c r="D1170" s="729">
        <v>67</v>
      </c>
      <c r="E1170" s="729" t="s">
        <v>1906</v>
      </c>
      <c r="F1170" s="729">
        <v>80</v>
      </c>
      <c r="G1170" s="734">
        <v>70.3</v>
      </c>
      <c r="H1170" s="760" t="s">
        <v>3768</v>
      </c>
      <c r="I1170" s="725">
        <v>1233193</v>
      </c>
      <c r="J1170" s="726"/>
    </row>
    <row r="1171" spans="1:10" s="744" customFormat="1" ht="25.5" x14ac:dyDescent="0.25">
      <c r="A1171" s="702">
        <v>1165</v>
      </c>
      <c r="B1171" s="702" t="s">
        <v>2238</v>
      </c>
      <c r="C1171" s="729" t="s">
        <v>1993</v>
      </c>
      <c r="D1171" s="729">
        <v>67</v>
      </c>
      <c r="E1171" s="729" t="s">
        <v>1906</v>
      </c>
      <c r="F1171" s="729">
        <v>84</v>
      </c>
      <c r="G1171" s="734">
        <v>48.4</v>
      </c>
      <c r="H1171" s="760" t="s">
        <v>3770</v>
      </c>
      <c r="I1171" s="725">
        <v>849273</v>
      </c>
      <c r="J1171" s="726" t="s">
        <v>245</v>
      </c>
    </row>
    <row r="1172" spans="1:10" s="744" customFormat="1" x14ac:dyDescent="0.25">
      <c r="A1172" s="702">
        <v>1166</v>
      </c>
      <c r="B1172" s="702" t="s">
        <v>2238</v>
      </c>
      <c r="C1172" s="729" t="s">
        <v>1993</v>
      </c>
      <c r="D1172" s="729">
        <v>67</v>
      </c>
      <c r="E1172" s="729" t="s">
        <v>1906</v>
      </c>
      <c r="F1172" s="729">
        <v>80</v>
      </c>
      <c r="G1172" s="734">
        <v>19.170000000000002</v>
      </c>
      <c r="H1172" s="758"/>
      <c r="I1172" s="725">
        <v>2292325.5299999998</v>
      </c>
      <c r="J1172" s="726"/>
    </row>
    <row r="1173" spans="1:10" s="744" customFormat="1" x14ac:dyDescent="0.25">
      <c r="A1173" s="702">
        <v>1167</v>
      </c>
      <c r="B1173" s="702" t="s">
        <v>2238</v>
      </c>
      <c r="C1173" s="729" t="s">
        <v>1993</v>
      </c>
      <c r="D1173" s="729">
        <v>67</v>
      </c>
      <c r="E1173" s="729" t="s">
        <v>1906</v>
      </c>
      <c r="F1173" s="729">
        <v>80</v>
      </c>
      <c r="G1173" s="734">
        <v>25.57</v>
      </c>
      <c r="H1173" s="758"/>
      <c r="I1173" s="728">
        <v>0</v>
      </c>
      <c r="J1173" s="726"/>
    </row>
    <row r="1174" spans="1:10" s="744" customFormat="1" x14ac:dyDescent="0.25">
      <c r="A1174" s="702">
        <v>1168</v>
      </c>
      <c r="B1174" s="702" t="s">
        <v>2238</v>
      </c>
      <c r="C1174" s="729" t="s">
        <v>1993</v>
      </c>
      <c r="D1174" s="729">
        <v>67</v>
      </c>
      <c r="E1174" s="729" t="s">
        <v>1906</v>
      </c>
      <c r="F1174" s="729">
        <v>80</v>
      </c>
      <c r="G1174" s="734">
        <v>6.39</v>
      </c>
      <c r="H1174" s="758"/>
      <c r="I1174" s="728">
        <v>0</v>
      </c>
      <c r="J1174" s="726"/>
    </row>
    <row r="1175" spans="1:10" s="744" customFormat="1" ht="15" customHeight="1" x14ac:dyDescent="0.25">
      <c r="A1175" s="702">
        <v>1169</v>
      </c>
      <c r="B1175" s="702" t="s">
        <v>2238</v>
      </c>
      <c r="C1175" s="729" t="s">
        <v>1994</v>
      </c>
      <c r="D1175" s="729">
        <v>6</v>
      </c>
      <c r="E1175" s="729"/>
      <c r="F1175" s="729">
        <v>3</v>
      </c>
      <c r="G1175" s="734">
        <v>28.4</v>
      </c>
      <c r="H1175" s="760" t="s">
        <v>3771</v>
      </c>
      <c r="I1175" s="728">
        <v>0</v>
      </c>
      <c r="J1175" s="726"/>
    </row>
    <row r="1176" spans="1:10" s="744" customFormat="1" x14ac:dyDescent="0.25">
      <c r="A1176" s="702">
        <v>1170</v>
      </c>
      <c r="B1176" s="702" t="s">
        <v>2238</v>
      </c>
      <c r="C1176" s="729" t="s">
        <v>1994</v>
      </c>
      <c r="D1176" s="729">
        <v>7</v>
      </c>
      <c r="E1176" s="729"/>
      <c r="F1176" s="729">
        <v>31</v>
      </c>
      <c r="G1176" s="734">
        <v>87.9</v>
      </c>
      <c r="H1176" s="760" t="s">
        <v>3772</v>
      </c>
      <c r="I1176" s="728">
        <v>0</v>
      </c>
      <c r="J1176" s="726"/>
    </row>
    <row r="1177" spans="1:10" s="744" customFormat="1" ht="15" customHeight="1" x14ac:dyDescent="0.25">
      <c r="A1177" s="702">
        <v>1171</v>
      </c>
      <c r="B1177" s="702" t="s">
        <v>2238</v>
      </c>
      <c r="C1177" s="729" t="s">
        <v>1994</v>
      </c>
      <c r="D1177" s="729">
        <v>9</v>
      </c>
      <c r="E1177" s="729"/>
      <c r="F1177" s="729">
        <v>14</v>
      </c>
      <c r="G1177" s="734">
        <v>21.85</v>
      </c>
      <c r="H1177" s="760" t="s">
        <v>3773</v>
      </c>
      <c r="I1177" s="728">
        <v>0</v>
      </c>
      <c r="J1177" s="726"/>
    </row>
    <row r="1178" spans="1:10" s="744" customFormat="1" x14ac:dyDescent="0.25">
      <c r="A1178" s="702">
        <v>1172</v>
      </c>
      <c r="B1178" s="702" t="s">
        <v>2238</v>
      </c>
      <c r="C1178" s="729" t="s">
        <v>1994</v>
      </c>
      <c r="D1178" s="729">
        <v>9</v>
      </c>
      <c r="E1178" s="729"/>
      <c r="F1178" s="729">
        <v>14</v>
      </c>
      <c r="G1178" s="734">
        <v>21.85</v>
      </c>
      <c r="H1178" s="758"/>
      <c r="I1178" s="728">
        <v>0</v>
      </c>
      <c r="J1178" s="726"/>
    </row>
    <row r="1179" spans="1:10" s="744" customFormat="1" x14ac:dyDescent="0.25">
      <c r="A1179" s="702">
        <v>1173</v>
      </c>
      <c r="B1179" s="702" t="s">
        <v>2238</v>
      </c>
      <c r="C1179" s="729" t="s">
        <v>1994</v>
      </c>
      <c r="D1179" s="729">
        <v>15</v>
      </c>
      <c r="E1179" s="729"/>
      <c r="F1179" s="729">
        <v>1</v>
      </c>
      <c r="G1179" s="734">
        <v>30.5</v>
      </c>
      <c r="H1179" s="760" t="s">
        <v>3775</v>
      </c>
      <c r="I1179" s="728">
        <v>0</v>
      </c>
      <c r="J1179" s="726"/>
    </row>
    <row r="1180" spans="1:10" s="744" customFormat="1" x14ac:dyDescent="0.25">
      <c r="A1180" s="702">
        <v>1174</v>
      </c>
      <c r="B1180" s="702" t="s">
        <v>2238</v>
      </c>
      <c r="C1180" s="729" t="s">
        <v>1994</v>
      </c>
      <c r="D1180" s="729">
        <v>15</v>
      </c>
      <c r="E1180" s="729"/>
      <c r="F1180" s="729">
        <v>35</v>
      </c>
      <c r="G1180" s="734">
        <v>39.6</v>
      </c>
      <c r="H1180" s="760" t="s">
        <v>3776</v>
      </c>
      <c r="I1180" s="728">
        <v>0</v>
      </c>
      <c r="J1180" s="726"/>
    </row>
    <row r="1181" spans="1:10" s="744" customFormat="1" x14ac:dyDescent="0.25">
      <c r="A1181" s="702">
        <v>1175</v>
      </c>
      <c r="B1181" s="702" t="s">
        <v>2238</v>
      </c>
      <c r="C1181" s="729" t="s">
        <v>1994</v>
      </c>
      <c r="D1181" s="729">
        <v>15</v>
      </c>
      <c r="E1181" s="729"/>
      <c r="F1181" s="729">
        <v>41</v>
      </c>
      <c r="G1181" s="734">
        <v>44</v>
      </c>
      <c r="H1181" s="760" t="s">
        <v>3777</v>
      </c>
      <c r="I1181" s="728">
        <v>0</v>
      </c>
      <c r="J1181" s="726"/>
    </row>
    <row r="1182" spans="1:10" s="744" customFormat="1" x14ac:dyDescent="0.25">
      <c r="A1182" s="702">
        <v>1176</v>
      </c>
      <c r="B1182" s="702" t="s">
        <v>2238</v>
      </c>
      <c r="C1182" s="729" t="s">
        <v>1994</v>
      </c>
      <c r="D1182" s="729">
        <v>17</v>
      </c>
      <c r="E1182" s="729"/>
      <c r="F1182" s="729">
        <v>8</v>
      </c>
      <c r="G1182" s="734">
        <v>43.1</v>
      </c>
      <c r="H1182" s="760" t="s">
        <v>3778</v>
      </c>
      <c r="I1182" s="728">
        <v>0</v>
      </c>
      <c r="J1182" s="726"/>
    </row>
    <row r="1183" spans="1:10" s="744" customFormat="1" ht="25.5" x14ac:dyDescent="0.25">
      <c r="A1183" s="702">
        <v>1177</v>
      </c>
      <c r="B1183" s="702" t="s">
        <v>2238</v>
      </c>
      <c r="C1183" s="729" t="s">
        <v>1994</v>
      </c>
      <c r="D1183" s="729">
        <v>17</v>
      </c>
      <c r="E1183" s="729"/>
      <c r="F1183" s="729">
        <v>15</v>
      </c>
      <c r="G1183" s="734">
        <v>41.3</v>
      </c>
      <c r="H1183" s="760" t="s">
        <v>3779</v>
      </c>
      <c r="I1183" s="728">
        <v>0</v>
      </c>
      <c r="J1183" s="726" t="s">
        <v>290</v>
      </c>
    </row>
    <row r="1184" spans="1:10" s="744" customFormat="1" x14ac:dyDescent="0.25">
      <c r="A1184" s="702">
        <v>1178</v>
      </c>
      <c r="B1184" s="702" t="s">
        <v>2238</v>
      </c>
      <c r="C1184" s="729" t="s">
        <v>1995</v>
      </c>
      <c r="D1184" s="729">
        <v>13</v>
      </c>
      <c r="E1184" s="729"/>
      <c r="F1184" s="729">
        <v>2</v>
      </c>
      <c r="G1184" s="734">
        <v>53.9</v>
      </c>
      <c r="H1184" s="760" t="s">
        <v>3780</v>
      </c>
      <c r="I1184" s="728">
        <v>0</v>
      </c>
      <c r="J1184" s="726"/>
    </row>
    <row r="1185" spans="1:10" s="744" customFormat="1" x14ac:dyDescent="0.25">
      <c r="A1185" s="702">
        <v>1179</v>
      </c>
      <c r="B1185" s="702" t="s">
        <v>2238</v>
      </c>
      <c r="C1185" s="729" t="s">
        <v>1995</v>
      </c>
      <c r="D1185" s="729">
        <v>15</v>
      </c>
      <c r="E1185" s="729"/>
      <c r="F1185" s="729">
        <v>3</v>
      </c>
      <c r="G1185" s="734">
        <v>55.7</v>
      </c>
      <c r="H1185" s="760" t="s">
        <v>3781</v>
      </c>
      <c r="I1185" s="728">
        <v>0</v>
      </c>
      <c r="J1185" s="726"/>
    </row>
    <row r="1186" spans="1:10" s="744" customFormat="1" x14ac:dyDescent="0.25">
      <c r="A1186" s="702">
        <v>1180</v>
      </c>
      <c r="B1186" s="702" t="s">
        <v>2238</v>
      </c>
      <c r="C1186" s="729" t="s">
        <v>1995</v>
      </c>
      <c r="D1186" s="729">
        <v>27</v>
      </c>
      <c r="E1186" s="729"/>
      <c r="F1186" s="729">
        <v>12</v>
      </c>
      <c r="G1186" s="734">
        <v>46.5</v>
      </c>
      <c r="H1186" s="760" t="s">
        <v>3782</v>
      </c>
      <c r="I1186" s="728">
        <v>0</v>
      </c>
      <c r="J1186" s="726"/>
    </row>
    <row r="1187" spans="1:10" s="744" customFormat="1" x14ac:dyDescent="0.25">
      <c r="A1187" s="702">
        <v>1181</v>
      </c>
      <c r="B1187" s="702" t="s">
        <v>2238</v>
      </c>
      <c r="C1187" s="729" t="s">
        <v>1995</v>
      </c>
      <c r="D1187" s="729">
        <v>29</v>
      </c>
      <c r="E1187" s="729"/>
      <c r="F1187" s="729">
        <v>20</v>
      </c>
      <c r="G1187" s="734">
        <v>51.6</v>
      </c>
      <c r="H1187" s="760" t="s">
        <v>3783</v>
      </c>
      <c r="I1187" s="728">
        <v>0</v>
      </c>
      <c r="J1187" s="726"/>
    </row>
    <row r="1188" spans="1:10" s="744" customFormat="1" x14ac:dyDescent="0.25">
      <c r="A1188" s="702">
        <v>1182</v>
      </c>
      <c r="B1188" s="702" t="s">
        <v>2238</v>
      </c>
      <c r="C1188" s="729" t="s">
        <v>1995</v>
      </c>
      <c r="D1188" s="729">
        <v>29</v>
      </c>
      <c r="E1188" s="729"/>
      <c r="F1188" s="729">
        <v>67</v>
      </c>
      <c r="G1188" s="734">
        <v>58.5</v>
      </c>
      <c r="H1188" s="760" t="s">
        <v>3784</v>
      </c>
      <c r="I1188" s="728">
        <v>0</v>
      </c>
      <c r="J1188" s="726"/>
    </row>
    <row r="1189" spans="1:10" s="744" customFormat="1" x14ac:dyDescent="0.25">
      <c r="A1189" s="702">
        <v>1183</v>
      </c>
      <c r="B1189" s="702" t="s">
        <v>2238</v>
      </c>
      <c r="C1189" s="729" t="s">
        <v>1995</v>
      </c>
      <c r="D1189" s="729">
        <v>29</v>
      </c>
      <c r="E1189" s="729"/>
      <c r="F1189" s="729">
        <v>69</v>
      </c>
      <c r="G1189" s="734">
        <v>59.9</v>
      </c>
      <c r="H1189" s="760" t="s">
        <v>3785</v>
      </c>
      <c r="I1189" s="728">
        <v>0</v>
      </c>
      <c r="J1189" s="726"/>
    </row>
    <row r="1190" spans="1:10" s="744" customFormat="1" x14ac:dyDescent="0.25">
      <c r="A1190" s="702">
        <v>1184</v>
      </c>
      <c r="B1190" s="702" t="s">
        <v>2238</v>
      </c>
      <c r="C1190" s="729" t="s">
        <v>1995</v>
      </c>
      <c r="D1190" s="729">
        <v>29</v>
      </c>
      <c r="E1190" s="729"/>
      <c r="F1190" s="729">
        <v>111</v>
      </c>
      <c r="G1190" s="734">
        <v>51</v>
      </c>
      <c r="H1190" s="760" t="s">
        <v>3788</v>
      </c>
      <c r="I1190" s="728">
        <v>0</v>
      </c>
      <c r="J1190" s="726"/>
    </row>
    <row r="1191" spans="1:10" s="744" customFormat="1" ht="14.25" customHeight="1" x14ac:dyDescent="0.25">
      <c r="A1191" s="702">
        <v>1185</v>
      </c>
      <c r="B1191" s="702" t="s">
        <v>2238</v>
      </c>
      <c r="C1191" s="729" t="s">
        <v>1995</v>
      </c>
      <c r="D1191" s="729">
        <v>29</v>
      </c>
      <c r="E1191" s="729"/>
      <c r="F1191" s="729">
        <v>134</v>
      </c>
      <c r="G1191" s="734">
        <v>49.8</v>
      </c>
      <c r="H1191" s="760" t="s">
        <v>3790</v>
      </c>
      <c r="I1191" s="728">
        <v>0</v>
      </c>
      <c r="J1191" s="726"/>
    </row>
    <row r="1192" spans="1:10" s="744" customFormat="1" x14ac:dyDescent="0.25">
      <c r="A1192" s="702">
        <v>1186</v>
      </c>
      <c r="B1192" s="702" t="s">
        <v>2238</v>
      </c>
      <c r="C1192" s="729" t="s">
        <v>1995</v>
      </c>
      <c r="D1192" s="729">
        <v>33</v>
      </c>
      <c r="E1192" s="729"/>
      <c r="F1192" s="729">
        <v>2</v>
      </c>
      <c r="G1192" s="734">
        <v>16.2</v>
      </c>
      <c r="H1192" s="758"/>
      <c r="I1192" s="728">
        <v>0</v>
      </c>
      <c r="J1192" s="726"/>
    </row>
    <row r="1193" spans="1:10" s="744" customFormat="1" ht="25.5" x14ac:dyDescent="0.25">
      <c r="A1193" s="702">
        <v>1187</v>
      </c>
      <c r="B1193" s="702" t="s">
        <v>2238</v>
      </c>
      <c r="C1193" s="729" t="s">
        <v>1995</v>
      </c>
      <c r="D1193" s="729">
        <v>33</v>
      </c>
      <c r="E1193" s="729"/>
      <c r="F1193" s="729">
        <v>3</v>
      </c>
      <c r="G1193" s="734">
        <v>19.7</v>
      </c>
      <c r="H1193" s="758"/>
      <c r="I1193" s="728">
        <v>0</v>
      </c>
      <c r="J1193" s="726" t="s">
        <v>293</v>
      </c>
    </row>
    <row r="1194" spans="1:10" s="744" customFormat="1" x14ac:dyDescent="0.25">
      <c r="A1194" s="702">
        <v>1188</v>
      </c>
      <c r="B1194" s="702" t="s">
        <v>2238</v>
      </c>
      <c r="C1194" s="729" t="s">
        <v>1995</v>
      </c>
      <c r="D1194" s="729">
        <v>33</v>
      </c>
      <c r="E1194" s="729"/>
      <c r="F1194" s="729">
        <v>4</v>
      </c>
      <c r="G1194" s="734">
        <v>34</v>
      </c>
      <c r="H1194" s="758"/>
      <c r="I1194" s="728">
        <v>0</v>
      </c>
      <c r="J1194" s="726"/>
    </row>
    <row r="1195" spans="1:10" s="744" customFormat="1" x14ac:dyDescent="0.25">
      <c r="A1195" s="702">
        <v>1189</v>
      </c>
      <c r="B1195" s="702" t="s">
        <v>2238</v>
      </c>
      <c r="C1195" s="729" t="s">
        <v>1995</v>
      </c>
      <c r="D1195" s="729">
        <v>33</v>
      </c>
      <c r="E1195" s="729"/>
      <c r="F1195" s="729">
        <v>5</v>
      </c>
      <c r="G1195" s="734">
        <v>16.2</v>
      </c>
      <c r="H1195" s="758"/>
      <c r="I1195" s="728">
        <v>0</v>
      </c>
      <c r="J1195" s="726"/>
    </row>
    <row r="1196" spans="1:10" s="744" customFormat="1" x14ac:dyDescent="0.25">
      <c r="A1196" s="702">
        <v>1190</v>
      </c>
      <c r="B1196" s="702" t="s">
        <v>2238</v>
      </c>
      <c r="C1196" s="729" t="s">
        <v>1995</v>
      </c>
      <c r="D1196" s="729">
        <v>33</v>
      </c>
      <c r="E1196" s="729"/>
      <c r="F1196" s="729">
        <v>17</v>
      </c>
      <c r="G1196" s="734">
        <v>0</v>
      </c>
      <c r="H1196" s="758"/>
      <c r="I1196" s="728">
        <v>0</v>
      </c>
      <c r="J1196" s="726"/>
    </row>
    <row r="1197" spans="1:10" s="744" customFormat="1" x14ac:dyDescent="0.25">
      <c r="A1197" s="702">
        <v>1191</v>
      </c>
      <c r="B1197" s="702" t="s">
        <v>2238</v>
      </c>
      <c r="C1197" s="729" t="s">
        <v>1995</v>
      </c>
      <c r="D1197" s="729">
        <v>33</v>
      </c>
      <c r="E1197" s="729"/>
      <c r="F1197" s="729">
        <v>7</v>
      </c>
      <c r="G1197" s="734">
        <v>38.9</v>
      </c>
      <c r="H1197" s="758"/>
      <c r="I1197" s="728">
        <v>0</v>
      </c>
      <c r="J1197" s="726"/>
    </row>
    <row r="1198" spans="1:10" s="744" customFormat="1" x14ac:dyDescent="0.25">
      <c r="A1198" s="702">
        <v>1192</v>
      </c>
      <c r="B1198" s="702" t="s">
        <v>2238</v>
      </c>
      <c r="C1198" s="729" t="s">
        <v>1995</v>
      </c>
      <c r="D1198" s="729">
        <v>33</v>
      </c>
      <c r="E1198" s="729"/>
      <c r="F1198" s="729">
        <v>8</v>
      </c>
      <c r="G1198" s="734">
        <v>21.8</v>
      </c>
      <c r="H1198" s="758"/>
      <c r="I1198" s="728">
        <v>0</v>
      </c>
      <c r="J1198" s="726"/>
    </row>
    <row r="1199" spans="1:10" s="744" customFormat="1" x14ac:dyDescent="0.25">
      <c r="A1199" s="702">
        <v>1193</v>
      </c>
      <c r="B1199" s="702" t="s">
        <v>2238</v>
      </c>
      <c r="C1199" s="729" t="s">
        <v>1995</v>
      </c>
      <c r="D1199" s="729">
        <v>33</v>
      </c>
      <c r="E1199" s="729"/>
      <c r="F1199" s="729">
        <v>10</v>
      </c>
      <c r="G1199" s="734">
        <v>0</v>
      </c>
      <c r="H1199" s="758"/>
      <c r="I1199" s="728">
        <v>0</v>
      </c>
      <c r="J1199" s="726"/>
    </row>
    <row r="1200" spans="1:10" s="744" customFormat="1" x14ac:dyDescent="0.25">
      <c r="A1200" s="702">
        <v>1194</v>
      </c>
      <c r="B1200" s="702" t="s">
        <v>2238</v>
      </c>
      <c r="C1200" s="729" t="s">
        <v>1995</v>
      </c>
      <c r="D1200" s="729">
        <v>33</v>
      </c>
      <c r="E1200" s="729"/>
      <c r="F1200" s="729">
        <v>11</v>
      </c>
      <c r="G1200" s="734">
        <v>0</v>
      </c>
      <c r="H1200" s="758"/>
      <c r="I1200" s="728">
        <v>0</v>
      </c>
      <c r="J1200" s="726"/>
    </row>
    <row r="1201" spans="1:10" s="744" customFormat="1" x14ac:dyDescent="0.25">
      <c r="A1201" s="702">
        <v>1195</v>
      </c>
      <c r="B1201" s="702" t="s">
        <v>2238</v>
      </c>
      <c r="C1201" s="729" t="s">
        <v>1995</v>
      </c>
      <c r="D1201" s="729">
        <v>33</v>
      </c>
      <c r="E1201" s="729"/>
      <c r="F1201" s="729">
        <v>13</v>
      </c>
      <c r="G1201" s="734">
        <v>0</v>
      </c>
      <c r="H1201" s="758"/>
      <c r="I1201" s="728">
        <v>0</v>
      </c>
      <c r="J1201" s="726"/>
    </row>
    <row r="1202" spans="1:10" s="744" customFormat="1" x14ac:dyDescent="0.25">
      <c r="A1202" s="702">
        <v>1196</v>
      </c>
      <c r="B1202" s="702" t="s">
        <v>2238</v>
      </c>
      <c r="C1202" s="729" t="s">
        <v>1995</v>
      </c>
      <c r="D1202" s="729">
        <v>33</v>
      </c>
      <c r="E1202" s="729"/>
      <c r="F1202" s="729">
        <v>15</v>
      </c>
      <c r="G1202" s="734">
        <v>0</v>
      </c>
      <c r="H1202" s="758"/>
      <c r="I1202" s="728">
        <v>0</v>
      </c>
      <c r="J1202" s="726"/>
    </row>
    <row r="1203" spans="1:10" s="744" customFormat="1" x14ac:dyDescent="0.25">
      <c r="A1203" s="702">
        <v>1197</v>
      </c>
      <c r="B1203" s="702" t="s">
        <v>2238</v>
      </c>
      <c r="C1203" s="729" t="s">
        <v>1995</v>
      </c>
      <c r="D1203" s="729">
        <v>33</v>
      </c>
      <c r="E1203" s="729"/>
      <c r="F1203" s="729">
        <v>16</v>
      </c>
      <c r="G1203" s="734">
        <v>0</v>
      </c>
      <c r="H1203" s="758"/>
      <c r="I1203" s="728">
        <v>0</v>
      </c>
      <c r="J1203" s="726"/>
    </row>
    <row r="1204" spans="1:10" s="744" customFormat="1" x14ac:dyDescent="0.25">
      <c r="A1204" s="702">
        <v>1198</v>
      </c>
      <c r="B1204" s="702" t="s">
        <v>2238</v>
      </c>
      <c r="C1204" s="729" t="s">
        <v>1995</v>
      </c>
      <c r="D1204" s="729">
        <v>33</v>
      </c>
      <c r="E1204" s="729"/>
      <c r="F1204" s="729">
        <v>17</v>
      </c>
      <c r="G1204" s="734">
        <v>75</v>
      </c>
      <c r="H1204" s="758"/>
      <c r="I1204" s="728">
        <v>0</v>
      </c>
      <c r="J1204" s="726"/>
    </row>
    <row r="1205" spans="1:10" s="744" customFormat="1" x14ac:dyDescent="0.25">
      <c r="A1205" s="702">
        <v>1199</v>
      </c>
      <c r="B1205" s="702" t="s">
        <v>2238</v>
      </c>
      <c r="C1205" s="729" t="s">
        <v>1995</v>
      </c>
      <c r="D1205" s="729">
        <v>33</v>
      </c>
      <c r="E1205" s="729"/>
      <c r="F1205" s="729">
        <v>19</v>
      </c>
      <c r="G1205" s="734">
        <v>19.5</v>
      </c>
      <c r="H1205" s="758"/>
      <c r="I1205" s="728">
        <v>0</v>
      </c>
      <c r="J1205" s="726"/>
    </row>
    <row r="1206" spans="1:10" s="744" customFormat="1" x14ac:dyDescent="0.25">
      <c r="A1206" s="702">
        <v>1200</v>
      </c>
      <c r="B1206" s="702" t="s">
        <v>2238</v>
      </c>
      <c r="C1206" s="729" t="s">
        <v>1995</v>
      </c>
      <c r="D1206" s="729">
        <v>33</v>
      </c>
      <c r="E1206" s="729"/>
      <c r="F1206" s="729">
        <v>20</v>
      </c>
      <c r="G1206" s="734">
        <v>16.5</v>
      </c>
      <c r="H1206" s="758"/>
      <c r="I1206" s="728">
        <v>0</v>
      </c>
      <c r="J1206" s="726"/>
    </row>
    <row r="1207" spans="1:10" s="744" customFormat="1" x14ac:dyDescent="0.25">
      <c r="A1207" s="702">
        <v>1201</v>
      </c>
      <c r="B1207" s="702" t="s">
        <v>2238</v>
      </c>
      <c r="C1207" s="729" t="s">
        <v>1995</v>
      </c>
      <c r="D1207" s="729">
        <v>33</v>
      </c>
      <c r="E1207" s="729"/>
      <c r="F1207" s="729">
        <v>21</v>
      </c>
      <c r="G1207" s="734">
        <v>46.9</v>
      </c>
      <c r="H1207" s="758"/>
      <c r="I1207" s="728">
        <v>0</v>
      </c>
      <c r="J1207" s="726"/>
    </row>
    <row r="1208" spans="1:10" s="744" customFormat="1" x14ac:dyDescent="0.25">
      <c r="A1208" s="702">
        <v>1202</v>
      </c>
      <c r="B1208" s="702" t="s">
        <v>2238</v>
      </c>
      <c r="C1208" s="729" t="s">
        <v>1995</v>
      </c>
      <c r="D1208" s="729">
        <v>35</v>
      </c>
      <c r="E1208" s="729"/>
      <c r="F1208" s="729">
        <v>11</v>
      </c>
      <c r="G1208" s="734">
        <v>71.900000000000006</v>
      </c>
      <c r="H1208" s="760" t="s">
        <v>3791</v>
      </c>
      <c r="I1208" s="725">
        <v>2014134.7</v>
      </c>
      <c r="J1208" s="726"/>
    </row>
    <row r="1209" spans="1:10" s="744" customFormat="1" x14ac:dyDescent="0.25">
      <c r="A1209" s="702">
        <v>1203</v>
      </c>
      <c r="B1209" s="702" t="s">
        <v>2238</v>
      </c>
      <c r="C1209" s="729" t="s">
        <v>1995</v>
      </c>
      <c r="D1209" s="729">
        <v>45</v>
      </c>
      <c r="E1209" s="729"/>
      <c r="F1209" s="729">
        <v>15</v>
      </c>
      <c r="G1209" s="734">
        <v>44.9</v>
      </c>
      <c r="H1209" s="760" t="s">
        <v>1414</v>
      </c>
      <c r="I1209" s="725">
        <v>1570998.92</v>
      </c>
      <c r="J1209" s="726"/>
    </row>
    <row r="1210" spans="1:10" s="744" customFormat="1" x14ac:dyDescent="0.25">
      <c r="A1210" s="702">
        <v>1204</v>
      </c>
      <c r="B1210" s="702" t="s">
        <v>2238</v>
      </c>
      <c r="C1210" s="729" t="s">
        <v>1995</v>
      </c>
      <c r="D1210" s="729">
        <v>45</v>
      </c>
      <c r="E1210" s="729"/>
      <c r="F1210" s="729">
        <v>25</v>
      </c>
      <c r="G1210" s="734">
        <v>43.4</v>
      </c>
      <c r="H1210" s="760" t="s">
        <v>3792</v>
      </c>
      <c r="I1210" s="725">
        <v>1518515.66</v>
      </c>
      <c r="J1210" s="726"/>
    </row>
    <row r="1211" spans="1:10" s="744" customFormat="1" x14ac:dyDescent="0.25">
      <c r="A1211" s="702">
        <v>1205</v>
      </c>
      <c r="B1211" s="702" t="s">
        <v>2238</v>
      </c>
      <c r="C1211" s="729" t="s">
        <v>1995</v>
      </c>
      <c r="D1211" s="729">
        <v>47</v>
      </c>
      <c r="E1211" s="729"/>
      <c r="F1211" s="729">
        <v>5</v>
      </c>
      <c r="G1211" s="734">
        <v>31.4</v>
      </c>
      <c r="H1211" s="760" t="s">
        <v>3793</v>
      </c>
      <c r="I1211" s="725">
        <v>1109709.6000000001</v>
      </c>
      <c r="J1211" s="726"/>
    </row>
    <row r="1212" spans="1:10" s="744" customFormat="1" ht="25.5" x14ac:dyDescent="0.25">
      <c r="A1212" s="702">
        <v>1206</v>
      </c>
      <c r="B1212" s="702" t="s">
        <v>2238</v>
      </c>
      <c r="C1212" s="729" t="s">
        <v>1995</v>
      </c>
      <c r="D1212" s="729">
        <v>47</v>
      </c>
      <c r="E1212" s="729"/>
      <c r="F1212" s="729">
        <v>15</v>
      </c>
      <c r="G1212" s="734">
        <v>44</v>
      </c>
      <c r="H1212" s="760" t="s">
        <v>3794</v>
      </c>
      <c r="I1212" s="725">
        <v>1453072.28</v>
      </c>
      <c r="J1212" s="726" t="s">
        <v>298</v>
      </c>
    </row>
    <row r="1213" spans="1:10" s="744" customFormat="1" x14ac:dyDescent="0.25">
      <c r="A1213" s="702">
        <v>1207</v>
      </c>
      <c r="B1213" s="702" t="s">
        <v>2238</v>
      </c>
      <c r="C1213" s="729" t="s">
        <v>1995</v>
      </c>
      <c r="D1213" s="729">
        <v>47</v>
      </c>
      <c r="E1213" s="729"/>
      <c r="F1213" s="729">
        <v>24</v>
      </c>
      <c r="G1213" s="734">
        <v>44.2</v>
      </c>
      <c r="H1213" s="760" t="s">
        <v>3795</v>
      </c>
      <c r="I1213" s="725">
        <v>1458251.26</v>
      </c>
      <c r="J1213" s="726"/>
    </row>
    <row r="1214" spans="1:10" s="744" customFormat="1" x14ac:dyDescent="0.25">
      <c r="A1214" s="702">
        <v>1208</v>
      </c>
      <c r="B1214" s="702" t="s">
        <v>2238</v>
      </c>
      <c r="C1214" s="729" t="s">
        <v>1995</v>
      </c>
      <c r="D1214" s="729">
        <v>47</v>
      </c>
      <c r="E1214" s="729" t="s">
        <v>1874</v>
      </c>
      <c r="F1214" s="729">
        <v>32</v>
      </c>
      <c r="G1214" s="734">
        <v>66.900000000000006</v>
      </c>
      <c r="H1214" s="760" t="s">
        <v>3796</v>
      </c>
      <c r="I1214" s="725">
        <v>2091071.89</v>
      </c>
      <c r="J1214" s="726"/>
    </row>
    <row r="1215" spans="1:10" s="744" customFormat="1" ht="15" customHeight="1" x14ac:dyDescent="0.25">
      <c r="A1215" s="702">
        <v>1209</v>
      </c>
      <c r="B1215" s="702" t="s">
        <v>2238</v>
      </c>
      <c r="C1215" s="729" t="s">
        <v>1995</v>
      </c>
      <c r="D1215" s="729">
        <v>49</v>
      </c>
      <c r="E1215" s="729"/>
      <c r="F1215" s="729">
        <v>15</v>
      </c>
      <c r="G1215" s="734">
        <v>44.3</v>
      </c>
      <c r="H1215" s="760" t="s">
        <v>3797</v>
      </c>
      <c r="I1215" s="725">
        <v>1460837</v>
      </c>
      <c r="J1215" s="726" t="s">
        <v>296</v>
      </c>
    </row>
    <row r="1216" spans="1:10" s="744" customFormat="1" ht="25.5" x14ac:dyDescent="0.25">
      <c r="A1216" s="702">
        <v>1210</v>
      </c>
      <c r="B1216" s="702" t="s">
        <v>2238</v>
      </c>
      <c r="C1216" s="729" t="s">
        <v>1995</v>
      </c>
      <c r="D1216" s="729">
        <v>49</v>
      </c>
      <c r="E1216" s="729"/>
      <c r="F1216" s="729">
        <v>16</v>
      </c>
      <c r="G1216" s="734">
        <v>42</v>
      </c>
      <c r="H1216" s="760" t="s">
        <v>3798</v>
      </c>
      <c r="I1216" s="725">
        <v>1400860.02</v>
      </c>
      <c r="J1216" s="726" t="s">
        <v>300</v>
      </c>
    </row>
    <row r="1217" spans="1:10" s="744" customFormat="1" x14ac:dyDescent="0.25">
      <c r="A1217" s="702">
        <v>1211</v>
      </c>
      <c r="B1217" s="702" t="s">
        <v>2238</v>
      </c>
      <c r="C1217" s="729" t="s">
        <v>1995</v>
      </c>
      <c r="D1217" s="729">
        <v>51</v>
      </c>
      <c r="E1217" s="729"/>
      <c r="F1217" s="729">
        <v>9</v>
      </c>
      <c r="G1217" s="734">
        <v>31.8</v>
      </c>
      <c r="H1217" s="760" t="s">
        <v>3800</v>
      </c>
      <c r="I1217" s="725">
        <v>1121190.0900000001</v>
      </c>
      <c r="J1217" s="726"/>
    </row>
    <row r="1218" spans="1:10" s="744" customFormat="1" x14ac:dyDescent="0.25">
      <c r="A1218" s="702">
        <v>1212</v>
      </c>
      <c r="B1218" s="702" t="s">
        <v>2238</v>
      </c>
      <c r="C1218" s="729" t="s">
        <v>1995</v>
      </c>
      <c r="D1218" s="729">
        <v>51</v>
      </c>
      <c r="E1218" s="729"/>
      <c r="F1218" s="729">
        <v>31</v>
      </c>
      <c r="G1218" s="734">
        <v>40.299999999999997</v>
      </c>
      <c r="H1218" s="760" t="s">
        <v>3801</v>
      </c>
      <c r="I1218" s="725">
        <v>1355854.01</v>
      </c>
      <c r="J1218" s="726"/>
    </row>
    <row r="1219" spans="1:10" s="744" customFormat="1" ht="13.5" customHeight="1" x14ac:dyDescent="0.25">
      <c r="A1219" s="702">
        <v>1213</v>
      </c>
      <c r="B1219" s="702" t="s">
        <v>2238</v>
      </c>
      <c r="C1219" s="729" t="s">
        <v>1996</v>
      </c>
      <c r="D1219" s="729">
        <v>4</v>
      </c>
      <c r="E1219" s="729"/>
      <c r="F1219" s="729">
        <v>4</v>
      </c>
      <c r="G1219" s="734">
        <v>33.5</v>
      </c>
      <c r="H1219" s="760" t="s">
        <v>3804</v>
      </c>
      <c r="I1219" s="725">
        <v>802488.48</v>
      </c>
      <c r="J1219" s="726"/>
    </row>
    <row r="1220" spans="1:10" s="744" customFormat="1" x14ac:dyDescent="0.25">
      <c r="A1220" s="702">
        <v>1214</v>
      </c>
      <c r="B1220" s="702" t="s">
        <v>2238</v>
      </c>
      <c r="C1220" s="729" t="s">
        <v>1996</v>
      </c>
      <c r="D1220" s="729">
        <v>6</v>
      </c>
      <c r="E1220" s="729"/>
      <c r="F1220" s="729">
        <v>3</v>
      </c>
      <c r="G1220" s="734">
        <v>14.4</v>
      </c>
      <c r="H1220" s="760" t="s">
        <v>3805</v>
      </c>
      <c r="I1220" s="725">
        <v>265358.02</v>
      </c>
      <c r="J1220" s="726"/>
    </row>
    <row r="1221" spans="1:10" s="744" customFormat="1" x14ac:dyDescent="0.25">
      <c r="A1221" s="702">
        <v>1215</v>
      </c>
      <c r="B1221" s="702" t="s">
        <v>2238</v>
      </c>
      <c r="C1221" s="729" t="s">
        <v>1996</v>
      </c>
      <c r="D1221" s="729">
        <v>6</v>
      </c>
      <c r="E1221" s="729"/>
      <c r="F1221" s="729">
        <v>8</v>
      </c>
      <c r="G1221" s="734">
        <v>37.200000000000003</v>
      </c>
      <c r="H1221" s="760" t="s">
        <v>3806</v>
      </c>
      <c r="I1221" s="725">
        <v>645456.82999999996</v>
      </c>
      <c r="J1221" s="726"/>
    </row>
    <row r="1222" spans="1:10" s="744" customFormat="1" ht="25.5" x14ac:dyDescent="0.25">
      <c r="A1222" s="702">
        <v>1216</v>
      </c>
      <c r="B1222" s="702" t="s">
        <v>2238</v>
      </c>
      <c r="C1222" s="729" t="s">
        <v>1996</v>
      </c>
      <c r="D1222" s="729">
        <v>6</v>
      </c>
      <c r="E1222" s="729"/>
      <c r="F1222" s="729">
        <v>14</v>
      </c>
      <c r="G1222" s="734">
        <v>14.8</v>
      </c>
      <c r="H1222" s="760" t="s">
        <v>3807</v>
      </c>
      <c r="I1222" s="725">
        <v>272400.51</v>
      </c>
      <c r="J1222" s="726" t="s">
        <v>302</v>
      </c>
    </row>
    <row r="1223" spans="1:10" s="744" customFormat="1" x14ac:dyDescent="0.25">
      <c r="A1223" s="702">
        <v>1217</v>
      </c>
      <c r="B1223" s="702" t="s">
        <v>2238</v>
      </c>
      <c r="C1223" s="729" t="s">
        <v>1996</v>
      </c>
      <c r="D1223" s="729">
        <v>6</v>
      </c>
      <c r="E1223" s="729"/>
      <c r="F1223" s="729">
        <v>15</v>
      </c>
      <c r="G1223" s="734">
        <v>16.399999999999999</v>
      </c>
      <c r="H1223" s="760" t="s">
        <v>1340</v>
      </c>
      <c r="I1223" s="725">
        <v>300416.02</v>
      </c>
      <c r="J1223" s="726"/>
    </row>
    <row r="1224" spans="1:10" s="744" customFormat="1" ht="15" customHeight="1" x14ac:dyDescent="0.25">
      <c r="A1224" s="702">
        <v>1218</v>
      </c>
      <c r="B1224" s="702" t="s">
        <v>2238</v>
      </c>
      <c r="C1224" s="729" t="s">
        <v>1996</v>
      </c>
      <c r="D1224" s="729">
        <v>6</v>
      </c>
      <c r="E1224" s="729"/>
      <c r="F1224" s="729">
        <v>19</v>
      </c>
      <c r="G1224" s="734">
        <v>26</v>
      </c>
      <c r="H1224" s="760" t="s">
        <v>3808</v>
      </c>
      <c r="I1224" s="725">
        <v>463747.7</v>
      </c>
      <c r="J1224" s="726"/>
    </row>
    <row r="1225" spans="1:10" s="744" customFormat="1" ht="25.5" x14ac:dyDescent="0.25">
      <c r="A1225" s="702">
        <v>1219</v>
      </c>
      <c r="B1225" s="702" t="s">
        <v>2238</v>
      </c>
      <c r="C1225" s="729" t="s">
        <v>1632</v>
      </c>
      <c r="D1225" s="729">
        <v>6</v>
      </c>
      <c r="E1225" s="729"/>
      <c r="F1225" s="729">
        <v>20</v>
      </c>
      <c r="G1225" s="734">
        <v>27.9</v>
      </c>
      <c r="H1225" s="760" t="s">
        <v>3809</v>
      </c>
      <c r="I1225" s="725">
        <v>495193.19</v>
      </c>
      <c r="J1225" s="726"/>
    </row>
    <row r="1226" spans="1:10" s="744" customFormat="1" x14ac:dyDescent="0.25">
      <c r="A1226" s="702">
        <v>1220</v>
      </c>
      <c r="B1226" s="702" t="s">
        <v>2238</v>
      </c>
      <c r="C1226" s="729" t="s">
        <v>1996</v>
      </c>
      <c r="D1226" s="729">
        <v>6</v>
      </c>
      <c r="E1226" s="729" t="s">
        <v>1874</v>
      </c>
      <c r="F1226" s="729">
        <v>1</v>
      </c>
      <c r="G1226" s="734">
        <v>68.599999999999994</v>
      </c>
      <c r="H1226" s="760" t="s">
        <v>3810</v>
      </c>
      <c r="I1226" s="725">
        <v>1075021</v>
      </c>
      <c r="J1226" s="726"/>
    </row>
    <row r="1227" spans="1:10" s="744" customFormat="1" x14ac:dyDescent="0.25">
      <c r="A1227" s="702">
        <v>1221</v>
      </c>
      <c r="B1227" s="702" t="s">
        <v>2238</v>
      </c>
      <c r="C1227" s="729" t="s">
        <v>1996</v>
      </c>
      <c r="D1227" s="729">
        <v>6</v>
      </c>
      <c r="E1227" s="729" t="s">
        <v>1874</v>
      </c>
      <c r="F1227" s="729">
        <v>14</v>
      </c>
      <c r="G1227" s="734">
        <v>25.4</v>
      </c>
      <c r="H1227" s="760" t="s">
        <v>3811</v>
      </c>
      <c r="I1227" s="725">
        <v>436569.87</v>
      </c>
      <c r="J1227" s="726"/>
    </row>
    <row r="1228" spans="1:10" s="744" customFormat="1" x14ac:dyDescent="0.25">
      <c r="A1228" s="702">
        <v>1222</v>
      </c>
      <c r="B1228" s="702" t="s">
        <v>2238</v>
      </c>
      <c r="C1228" s="729" t="s">
        <v>1996</v>
      </c>
      <c r="D1228" s="729">
        <v>8</v>
      </c>
      <c r="E1228" s="729" t="s">
        <v>1874</v>
      </c>
      <c r="F1228" s="729">
        <v>10</v>
      </c>
      <c r="G1228" s="734">
        <v>17.3</v>
      </c>
      <c r="H1228" s="760" t="s">
        <v>3812</v>
      </c>
      <c r="I1228" s="725">
        <v>304094.03999999998</v>
      </c>
      <c r="J1228" s="726"/>
    </row>
    <row r="1229" spans="1:10" s="744" customFormat="1" x14ac:dyDescent="0.25">
      <c r="A1229" s="702">
        <v>1223</v>
      </c>
      <c r="B1229" s="702" t="s">
        <v>2238</v>
      </c>
      <c r="C1229" s="729" t="s">
        <v>1996</v>
      </c>
      <c r="D1229" s="729">
        <v>4</v>
      </c>
      <c r="E1229" s="729"/>
      <c r="F1229" s="729">
        <v>8</v>
      </c>
      <c r="G1229" s="734">
        <v>51.5</v>
      </c>
      <c r="H1229" s="760" t="s">
        <v>1396</v>
      </c>
      <c r="I1229" s="725">
        <v>917514.97</v>
      </c>
      <c r="J1229" s="726"/>
    </row>
    <row r="1230" spans="1:10" s="744" customFormat="1" x14ac:dyDescent="0.25">
      <c r="A1230" s="702">
        <v>1224</v>
      </c>
      <c r="B1230" s="702" t="s">
        <v>2238</v>
      </c>
      <c r="C1230" s="729" t="s">
        <v>2085</v>
      </c>
      <c r="D1230" s="729">
        <v>4</v>
      </c>
      <c r="E1230" s="729" t="s">
        <v>1874</v>
      </c>
      <c r="F1230" s="729">
        <v>1</v>
      </c>
      <c r="G1230" s="734">
        <v>13.4</v>
      </c>
      <c r="H1230" s="760" t="s">
        <v>3813</v>
      </c>
      <c r="I1230" s="725">
        <v>500857.56</v>
      </c>
      <c r="J1230" s="726"/>
    </row>
    <row r="1231" spans="1:10" s="744" customFormat="1" x14ac:dyDescent="0.25">
      <c r="A1231" s="702">
        <v>1225</v>
      </c>
      <c r="B1231" s="702" t="s">
        <v>2238</v>
      </c>
      <c r="C1231" s="729" t="s">
        <v>2085</v>
      </c>
      <c r="D1231" s="729">
        <v>4</v>
      </c>
      <c r="E1231" s="729" t="s">
        <v>1874</v>
      </c>
      <c r="F1231" s="729">
        <v>2</v>
      </c>
      <c r="G1231" s="734">
        <v>16.100000000000001</v>
      </c>
      <c r="H1231" s="760" t="s">
        <v>3814</v>
      </c>
      <c r="I1231" s="725">
        <v>588503.78</v>
      </c>
      <c r="J1231" s="726"/>
    </row>
    <row r="1232" spans="1:10" s="744" customFormat="1" x14ac:dyDescent="0.25">
      <c r="A1232" s="702">
        <v>1226</v>
      </c>
      <c r="B1232" s="702" t="s">
        <v>2238</v>
      </c>
      <c r="C1232" s="729" t="s">
        <v>2085</v>
      </c>
      <c r="D1232" s="729">
        <v>4</v>
      </c>
      <c r="E1232" s="729" t="s">
        <v>1874</v>
      </c>
      <c r="F1232" s="729">
        <v>3</v>
      </c>
      <c r="G1232" s="734">
        <v>29.1</v>
      </c>
      <c r="H1232" s="760" t="s">
        <v>3815</v>
      </c>
      <c r="I1232" s="725">
        <v>971037.61</v>
      </c>
      <c r="J1232" s="726"/>
    </row>
    <row r="1233" spans="1:10" s="744" customFormat="1" x14ac:dyDescent="0.25">
      <c r="A1233" s="702">
        <v>1227</v>
      </c>
      <c r="B1233" s="702" t="s">
        <v>2238</v>
      </c>
      <c r="C1233" s="729" t="s">
        <v>2085</v>
      </c>
      <c r="D1233" s="729">
        <v>4</v>
      </c>
      <c r="E1233" s="729" t="s">
        <v>1874</v>
      </c>
      <c r="F1233" s="729">
        <v>4</v>
      </c>
      <c r="G1233" s="734">
        <v>29.9</v>
      </c>
      <c r="H1233" s="760" t="s">
        <v>3816</v>
      </c>
      <c r="I1233" s="725">
        <v>992850.43</v>
      </c>
      <c r="J1233" s="726"/>
    </row>
    <row r="1234" spans="1:10" s="744" customFormat="1" x14ac:dyDescent="0.25">
      <c r="A1234" s="702">
        <v>1228</v>
      </c>
      <c r="B1234" s="702" t="s">
        <v>2238</v>
      </c>
      <c r="C1234" s="729" t="s">
        <v>2085</v>
      </c>
      <c r="D1234" s="729">
        <v>4</v>
      </c>
      <c r="E1234" s="729" t="s">
        <v>1874</v>
      </c>
      <c r="F1234" s="729">
        <v>5</v>
      </c>
      <c r="G1234" s="734">
        <v>26.5</v>
      </c>
      <c r="H1234" s="760" t="s">
        <v>818</v>
      </c>
      <c r="I1234" s="725">
        <v>898930.35</v>
      </c>
      <c r="J1234" s="726"/>
    </row>
    <row r="1235" spans="1:10" s="747" customFormat="1" x14ac:dyDescent="0.25">
      <c r="A1235" s="702">
        <v>1229</v>
      </c>
      <c r="B1235" s="702" t="s">
        <v>2238</v>
      </c>
      <c r="C1235" s="729" t="s">
        <v>2085</v>
      </c>
      <c r="D1235" s="729">
        <v>4</v>
      </c>
      <c r="E1235" s="729" t="s">
        <v>1874</v>
      </c>
      <c r="F1235" s="729">
        <v>6</v>
      </c>
      <c r="G1235" s="734">
        <v>26.2</v>
      </c>
      <c r="H1235" s="764" t="s">
        <v>819</v>
      </c>
      <c r="I1235" s="728">
        <v>890485.6</v>
      </c>
      <c r="J1235" s="702"/>
    </row>
    <row r="1236" spans="1:10" s="744" customFormat="1" x14ac:dyDescent="0.25">
      <c r="A1236" s="702">
        <v>1230</v>
      </c>
      <c r="B1236" s="702" t="s">
        <v>2238</v>
      </c>
      <c r="C1236" s="729" t="s">
        <v>2085</v>
      </c>
      <c r="D1236" s="729">
        <v>4</v>
      </c>
      <c r="E1236" s="729" t="s">
        <v>1874</v>
      </c>
      <c r="F1236" s="729">
        <v>7</v>
      </c>
      <c r="G1236" s="734">
        <v>29.3</v>
      </c>
      <c r="H1236" s="760" t="s">
        <v>820</v>
      </c>
      <c r="I1236" s="725">
        <v>976506.88</v>
      </c>
      <c r="J1236" s="726"/>
    </row>
    <row r="1237" spans="1:10" s="744" customFormat="1" x14ac:dyDescent="0.25">
      <c r="A1237" s="702">
        <v>1231</v>
      </c>
      <c r="B1237" s="702" t="s">
        <v>2238</v>
      </c>
      <c r="C1237" s="729" t="s">
        <v>2085</v>
      </c>
      <c r="D1237" s="729">
        <v>4</v>
      </c>
      <c r="E1237" s="729" t="s">
        <v>1874</v>
      </c>
      <c r="F1237" s="729">
        <v>8</v>
      </c>
      <c r="G1237" s="734">
        <v>14.8</v>
      </c>
      <c r="H1237" s="760" t="s">
        <v>821</v>
      </c>
      <c r="I1237" s="725">
        <v>546729.02</v>
      </c>
      <c r="J1237" s="726"/>
    </row>
    <row r="1238" spans="1:10" s="744" customFormat="1" x14ac:dyDescent="0.25">
      <c r="A1238" s="702">
        <v>1232</v>
      </c>
      <c r="B1238" s="702" t="s">
        <v>2238</v>
      </c>
      <c r="C1238" s="729" t="s">
        <v>2085</v>
      </c>
      <c r="D1238" s="729">
        <v>4</v>
      </c>
      <c r="E1238" s="729" t="s">
        <v>1874</v>
      </c>
      <c r="F1238" s="729">
        <v>9</v>
      </c>
      <c r="G1238" s="734">
        <v>15.1</v>
      </c>
      <c r="H1238" s="760" t="s">
        <v>822</v>
      </c>
      <c r="I1238" s="725">
        <v>556437.56999999995</v>
      </c>
      <c r="J1238" s="726"/>
    </row>
    <row r="1239" spans="1:10" s="744" customFormat="1" ht="14.25" customHeight="1" x14ac:dyDescent="0.25">
      <c r="A1239" s="702">
        <v>1233</v>
      </c>
      <c r="B1239" s="702" t="s">
        <v>2238</v>
      </c>
      <c r="C1239" s="729" t="s">
        <v>2085</v>
      </c>
      <c r="D1239" s="729">
        <v>4</v>
      </c>
      <c r="E1239" s="729" t="s">
        <v>1874</v>
      </c>
      <c r="F1239" s="729">
        <v>10</v>
      </c>
      <c r="G1239" s="734">
        <v>1.2</v>
      </c>
      <c r="H1239" s="760" t="s">
        <v>823</v>
      </c>
      <c r="I1239" s="725">
        <v>50742.67</v>
      </c>
      <c r="J1239" s="726"/>
    </row>
    <row r="1240" spans="1:10" s="744" customFormat="1" x14ac:dyDescent="0.25">
      <c r="A1240" s="702">
        <v>1234</v>
      </c>
      <c r="B1240" s="702" t="s">
        <v>2238</v>
      </c>
      <c r="C1240" s="729" t="s">
        <v>2085</v>
      </c>
      <c r="D1240" s="729">
        <v>4</v>
      </c>
      <c r="E1240" s="729" t="s">
        <v>1874</v>
      </c>
      <c r="F1240" s="729">
        <v>11</v>
      </c>
      <c r="G1240" s="734">
        <v>30.1</v>
      </c>
      <c r="H1240" s="760" t="s">
        <v>824</v>
      </c>
      <c r="I1240" s="725">
        <v>998277.04</v>
      </c>
      <c r="J1240" s="726"/>
    </row>
    <row r="1241" spans="1:10" s="744" customFormat="1" x14ac:dyDescent="0.25">
      <c r="A1241" s="702">
        <v>1235</v>
      </c>
      <c r="B1241" s="702" t="s">
        <v>2238</v>
      </c>
      <c r="C1241" s="729" t="s">
        <v>2085</v>
      </c>
      <c r="D1241" s="729">
        <v>4</v>
      </c>
      <c r="E1241" s="729" t="s">
        <v>1874</v>
      </c>
      <c r="F1241" s="729">
        <v>12</v>
      </c>
      <c r="G1241" s="734">
        <v>18.899999999999999</v>
      </c>
      <c r="H1241" s="760" t="s">
        <v>825</v>
      </c>
      <c r="I1241" s="725">
        <v>676005.56</v>
      </c>
      <c r="J1241" s="726"/>
    </row>
    <row r="1242" spans="1:10" s="744" customFormat="1" x14ac:dyDescent="0.25">
      <c r="A1242" s="702">
        <v>1236</v>
      </c>
      <c r="B1242" s="702" t="s">
        <v>2238</v>
      </c>
      <c r="C1242" s="729" t="s">
        <v>2085</v>
      </c>
      <c r="D1242" s="729">
        <v>4</v>
      </c>
      <c r="E1242" s="729" t="s">
        <v>1874</v>
      </c>
      <c r="F1242" s="729">
        <v>13</v>
      </c>
      <c r="G1242" s="734">
        <v>30.5</v>
      </c>
      <c r="H1242" s="760" t="s">
        <v>826</v>
      </c>
      <c r="I1242" s="725">
        <v>1009099.21</v>
      </c>
      <c r="J1242" s="726"/>
    </row>
    <row r="1243" spans="1:10" s="744" customFormat="1" ht="14.25" customHeight="1" x14ac:dyDescent="0.25">
      <c r="A1243" s="702">
        <v>1237</v>
      </c>
      <c r="B1243" s="702" t="s">
        <v>2238</v>
      </c>
      <c r="C1243" s="729" t="s">
        <v>2085</v>
      </c>
      <c r="D1243" s="729">
        <v>4</v>
      </c>
      <c r="E1243" s="729" t="s">
        <v>1874</v>
      </c>
      <c r="F1243" s="729">
        <v>14</v>
      </c>
      <c r="G1243" s="734">
        <v>18.5</v>
      </c>
      <c r="H1243" s="760" t="s">
        <v>827</v>
      </c>
      <c r="I1243" s="725">
        <v>663701.56000000006</v>
      </c>
      <c r="J1243" s="726"/>
    </row>
    <row r="1244" spans="1:10" s="744" customFormat="1" x14ac:dyDescent="0.25">
      <c r="A1244" s="702">
        <v>1238</v>
      </c>
      <c r="B1244" s="702" t="s">
        <v>2238</v>
      </c>
      <c r="C1244" s="729" t="s">
        <v>2085</v>
      </c>
      <c r="D1244" s="729">
        <v>4</v>
      </c>
      <c r="E1244" s="729" t="s">
        <v>1874</v>
      </c>
      <c r="F1244" s="729">
        <v>15</v>
      </c>
      <c r="G1244" s="734">
        <v>29.8</v>
      </c>
      <c r="H1244" s="760" t="s">
        <v>828</v>
      </c>
      <c r="I1244" s="725">
        <v>990133.01</v>
      </c>
      <c r="J1244" s="726"/>
    </row>
    <row r="1245" spans="1:10" s="744" customFormat="1" ht="14.25" customHeight="1" x14ac:dyDescent="0.25">
      <c r="A1245" s="702">
        <v>1239</v>
      </c>
      <c r="B1245" s="702" t="s">
        <v>2238</v>
      </c>
      <c r="C1245" s="729" t="s">
        <v>2085</v>
      </c>
      <c r="D1245" s="729">
        <v>4</v>
      </c>
      <c r="E1245" s="729" t="s">
        <v>1874</v>
      </c>
      <c r="F1245" s="729">
        <v>16</v>
      </c>
      <c r="G1245" s="734">
        <v>14.4</v>
      </c>
      <c r="H1245" s="760" t="s">
        <v>829</v>
      </c>
      <c r="I1245" s="725">
        <v>533718.72</v>
      </c>
      <c r="J1245" s="726"/>
    </row>
    <row r="1246" spans="1:10" s="744" customFormat="1" x14ac:dyDescent="0.25">
      <c r="A1246" s="702">
        <v>1240</v>
      </c>
      <c r="B1246" s="702" t="s">
        <v>2238</v>
      </c>
      <c r="C1246" s="729" t="s">
        <v>2085</v>
      </c>
      <c r="D1246" s="729">
        <v>4</v>
      </c>
      <c r="E1246" s="729" t="s">
        <v>1874</v>
      </c>
      <c r="F1246" s="729">
        <v>17</v>
      </c>
      <c r="G1246" s="734">
        <v>15.3</v>
      </c>
      <c r="H1246" s="760" t="s">
        <v>830</v>
      </c>
      <c r="I1246" s="725">
        <v>562887</v>
      </c>
      <c r="J1246" s="726"/>
    </row>
    <row r="1247" spans="1:10" s="744" customFormat="1" ht="25.5" x14ac:dyDescent="0.25">
      <c r="A1247" s="702">
        <v>1241</v>
      </c>
      <c r="B1247" s="702" t="s">
        <v>2238</v>
      </c>
      <c r="C1247" s="729" t="s">
        <v>1633</v>
      </c>
      <c r="D1247" s="729">
        <v>10</v>
      </c>
      <c r="E1247" s="729" t="s">
        <v>1937</v>
      </c>
      <c r="F1247" s="729">
        <v>1</v>
      </c>
      <c r="G1247" s="734">
        <v>79.7</v>
      </c>
      <c r="H1247" s="760" t="s">
        <v>831</v>
      </c>
      <c r="I1247" s="725">
        <v>679434.53</v>
      </c>
      <c r="J1247" s="726"/>
    </row>
    <row r="1248" spans="1:10" s="744" customFormat="1" x14ac:dyDescent="0.25">
      <c r="A1248" s="702">
        <v>1242</v>
      </c>
      <c r="B1248" s="702" t="s">
        <v>2238</v>
      </c>
      <c r="C1248" s="729" t="s">
        <v>2087</v>
      </c>
      <c r="D1248" s="729">
        <v>15</v>
      </c>
      <c r="E1248" s="729"/>
      <c r="F1248" s="729">
        <v>1</v>
      </c>
      <c r="G1248" s="734">
        <v>34.200000000000003</v>
      </c>
      <c r="H1248" s="758"/>
      <c r="I1248" s="728">
        <v>0</v>
      </c>
      <c r="J1248" s="726"/>
    </row>
    <row r="1249" spans="1:10" s="744" customFormat="1" x14ac:dyDescent="0.25">
      <c r="A1249" s="702">
        <v>1243</v>
      </c>
      <c r="B1249" s="702" t="s">
        <v>2238</v>
      </c>
      <c r="C1249" s="729" t="s">
        <v>2088</v>
      </c>
      <c r="D1249" s="729">
        <v>12</v>
      </c>
      <c r="E1249" s="729"/>
      <c r="F1249" s="729">
        <v>2</v>
      </c>
      <c r="G1249" s="734">
        <v>46.6</v>
      </c>
      <c r="H1249" s="760" t="s">
        <v>834</v>
      </c>
      <c r="I1249" s="725">
        <v>1285303.49</v>
      </c>
      <c r="J1249" s="726"/>
    </row>
    <row r="1250" spans="1:10" s="744" customFormat="1" x14ac:dyDescent="0.25">
      <c r="A1250" s="702">
        <v>1244</v>
      </c>
      <c r="B1250" s="702" t="s">
        <v>2238</v>
      </c>
      <c r="C1250" s="729" t="s">
        <v>2088</v>
      </c>
      <c r="D1250" s="729">
        <v>20</v>
      </c>
      <c r="E1250" s="729"/>
      <c r="F1250" s="729">
        <v>2</v>
      </c>
      <c r="G1250" s="734">
        <v>52.7</v>
      </c>
      <c r="H1250" s="760" t="s">
        <v>836</v>
      </c>
      <c r="I1250" s="725">
        <v>1594540.74</v>
      </c>
      <c r="J1250" s="726"/>
    </row>
    <row r="1251" spans="1:10" s="744" customFormat="1" x14ac:dyDescent="0.25">
      <c r="A1251" s="702">
        <v>1245</v>
      </c>
      <c r="B1251" s="702" t="s">
        <v>2238</v>
      </c>
      <c r="C1251" s="729" t="s">
        <v>2088</v>
      </c>
      <c r="D1251" s="729">
        <v>20</v>
      </c>
      <c r="E1251" s="729"/>
      <c r="F1251" s="729">
        <v>7</v>
      </c>
      <c r="G1251" s="734">
        <v>53.9</v>
      </c>
      <c r="H1251" s="760" t="s">
        <v>837</v>
      </c>
      <c r="I1251" s="725">
        <v>1622392.16</v>
      </c>
      <c r="J1251" s="726"/>
    </row>
    <row r="1252" spans="1:10" s="744" customFormat="1" x14ac:dyDescent="0.25">
      <c r="A1252" s="702">
        <v>1246</v>
      </c>
      <c r="B1252" s="702" t="s">
        <v>2238</v>
      </c>
      <c r="C1252" s="729" t="s">
        <v>2090</v>
      </c>
      <c r="D1252" s="729">
        <v>2</v>
      </c>
      <c r="E1252" s="729"/>
      <c r="F1252" s="729">
        <v>16</v>
      </c>
      <c r="G1252" s="734">
        <v>44.1</v>
      </c>
      <c r="H1252" s="760" t="s">
        <v>838</v>
      </c>
      <c r="I1252" s="725">
        <v>1562590.89</v>
      </c>
      <c r="J1252" s="726"/>
    </row>
    <row r="1253" spans="1:10" s="744" customFormat="1" x14ac:dyDescent="0.25">
      <c r="A1253" s="702">
        <v>1247</v>
      </c>
      <c r="B1253" s="702" t="s">
        <v>2238</v>
      </c>
      <c r="C1253" s="729" t="s">
        <v>2090</v>
      </c>
      <c r="D1253" s="729">
        <v>2</v>
      </c>
      <c r="E1253" s="729"/>
      <c r="F1253" s="729">
        <v>70</v>
      </c>
      <c r="G1253" s="734">
        <v>41.8</v>
      </c>
      <c r="H1253" s="760" t="s">
        <v>841</v>
      </c>
      <c r="I1253" s="725">
        <v>1498111.58</v>
      </c>
      <c r="J1253" s="726"/>
    </row>
    <row r="1254" spans="1:10" s="744" customFormat="1" x14ac:dyDescent="0.25">
      <c r="A1254" s="702">
        <v>1248</v>
      </c>
      <c r="B1254" s="702" t="s">
        <v>2238</v>
      </c>
      <c r="C1254" s="729" t="s">
        <v>2090</v>
      </c>
      <c r="D1254" s="729">
        <v>2</v>
      </c>
      <c r="E1254" s="729"/>
      <c r="F1254" s="729">
        <v>69</v>
      </c>
      <c r="G1254" s="734">
        <v>43.7</v>
      </c>
      <c r="H1254" s="760" t="s">
        <v>842</v>
      </c>
      <c r="I1254" s="725">
        <v>1551456.19</v>
      </c>
      <c r="J1254" s="726"/>
    </row>
    <row r="1255" spans="1:10" s="744" customFormat="1" x14ac:dyDescent="0.25">
      <c r="A1255" s="702">
        <v>1249</v>
      </c>
      <c r="B1255" s="702" t="s">
        <v>2238</v>
      </c>
      <c r="C1255" s="729" t="s">
        <v>2090</v>
      </c>
      <c r="D1255" s="729">
        <v>4</v>
      </c>
      <c r="E1255" s="729"/>
      <c r="F1255" s="729">
        <v>31</v>
      </c>
      <c r="G1255" s="734">
        <v>29.7</v>
      </c>
      <c r="H1255" s="760" t="s">
        <v>844</v>
      </c>
      <c r="I1255" s="725">
        <v>1139041.04</v>
      </c>
      <c r="J1255" s="726"/>
    </row>
    <row r="1256" spans="1:10" s="744" customFormat="1" x14ac:dyDescent="0.25">
      <c r="A1256" s="702">
        <v>1250</v>
      </c>
      <c r="B1256" s="702" t="s">
        <v>2238</v>
      </c>
      <c r="C1256" s="729" t="s">
        <v>2090</v>
      </c>
      <c r="D1256" s="729">
        <v>6</v>
      </c>
      <c r="E1256" s="729"/>
      <c r="F1256" s="729">
        <v>4</v>
      </c>
      <c r="G1256" s="734">
        <v>57.3</v>
      </c>
      <c r="H1256" s="760" t="s">
        <v>845</v>
      </c>
      <c r="I1256" s="725">
        <v>1702429.99</v>
      </c>
      <c r="J1256" s="726"/>
    </row>
    <row r="1257" spans="1:10" s="744" customFormat="1" x14ac:dyDescent="0.25">
      <c r="A1257" s="702">
        <v>1251</v>
      </c>
      <c r="B1257" s="702" t="s">
        <v>2238</v>
      </c>
      <c r="C1257" s="729" t="s">
        <v>2090</v>
      </c>
      <c r="D1257" s="729">
        <v>9</v>
      </c>
      <c r="E1257" s="729"/>
      <c r="F1257" s="729">
        <v>1</v>
      </c>
      <c r="G1257" s="734">
        <v>42.4</v>
      </c>
      <c r="H1257" s="760" t="s">
        <v>847</v>
      </c>
      <c r="I1257" s="725">
        <v>2291209.88</v>
      </c>
      <c r="J1257" s="726"/>
    </row>
    <row r="1258" spans="1:10" s="744" customFormat="1" x14ac:dyDescent="0.25">
      <c r="A1258" s="702">
        <v>1252</v>
      </c>
      <c r="B1258" s="702" t="s">
        <v>2238</v>
      </c>
      <c r="C1258" s="729" t="s">
        <v>2090</v>
      </c>
      <c r="D1258" s="729">
        <v>9</v>
      </c>
      <c r="E1258" s="729"/>
      <c r="F1258" s="729">
        <v>1</v>
      </c>
      <c r="G1258" s="734">
        <v>42.5</v>
      </c>
      <c r="H1258" s="758"/>
      <c r="I1258" s="728">
        <v>0</v>
      </c>
      <c r="J1258" s="726"/>
    </row>
    <row r="1259" spans="1:10" s="744" customFormat="1" x14ac:dyDescent="0.25">
      <c r="A1259" s="702">
        <v>1253</v>
      </c>
      <c r="B1259" s="702" t="s">
        <v>2238</v>
      </c>
      <c r="C1259" s="729" t="s">
        <v>2090</v>
      </c>
      <c r="D1259" s="729">
        <v>9</v>
      </c>
      <c r="E1259" s="729"/>
      <c r="F1259" s="729">
        <v>4</v>
      </c>
      <c r="G1259" s="734">
        <v>43.2</v>
      </c>
      <c r="H1259" s="760" t="s">
        <v>848</v>
      </c>
      <c r="I1259" s="728">
        <v>0</v>
      </c>
      <c r="J1259" s="726"/>
    </row>
    <row r="1260" spans="1:10" s="744" customFormat="1" x14ac:dyDescent="0.25">
      <c r="A1260" s="702">
        <v>1254</v>
      </c>
      <c r="B1260" s="702" t="s">
        <v>2238</v>
      </c>
      <c r="C1260" s="729" t="s">
        <v>2090</v>
      </c>
      <c r="D1260" s="729">
        <v>9</v>
      </c>
      <c r="E1260" s="729"/>
      <c r="F1260" s="729">
        <v>7</v>
      </c>
      <c r="G1260" s="734">
        <v>62.9</v>
      </c>
      <c r="H1260" s="760" t="s">
        <v>849</v>
      </c>
      <c r="I1260" s="725">
        <v>1832091.44</v>
      </c>
      <c r="J1260" s="726"/>
    </row>
    <row r="1261" spans="1:10" s="744" customFormat="1" x14ac:dyDescent="0.25">
      <c r="A1261" s="702">
        <v>1255</v>
      </c>
      <c r="B1261" s="702" t="s">
        <v>2238</v>
      </c>
      <c r="C1261" s="729" t="s">
        <v>2090</v>
      </c>
      <c r="D1261" s="729">
        <v>9</v>
      </c>
      <c r="E1261" s="729"/>
      <c r="F1261" s="729">
        <v>8</v>
      </c>
      <c r="G1261" s="734">
        <v>23.3</v>
      </c>
      <c r="H1261" s="760" t="s">
        <v>850</v>
      </c>
      <c r="I1261" s="725">
        <v>830247.04</v>
      </c>
      <c r="J1261" s="726"/>
    </row>
    <row r="1262" spans="1:10" s="744" customFormat="1" x14ac:dyDescent="0.25">
      <c r="A1262" s="702">
        <v>1256</v>
      </c>
      <c r="B1262" s="702" t="s">
        <v>2238</v>
      </c>
      <c r="C1262" s="729" t="s">
        <v>2091</v>
      </c>
      <c r="D1262" s="729">
        <v>2</v>
      </c>
      <c r="E1262" s="729"/>
      <c r="F1262" s="729">
        <v>4</v>
      </c>
      <c r="G1262" s="734">
        <v>19.399999999999999</v>
      </c>
      <c r="H1262" s="760" t="s">
        <v>851</v>
      </c>
      <c r="I1262" s="728">
        <v>0</v>
      </c>
      <c r="J1262" s="726"/>
    </row>
    <row r="1263" spans="1:10" s="744" customFormat="1" ht="25.5" x14ac:dyDescent="0.25">
      <c r="A1263" s="702">
        <v>1257</v>
      </c>
      <c r="B1263" s="702" t="s">
        <v>2238</v>
      </c>
      <c r="C1263" s="729" t="s">
        <v>2091</v>
      </c>
      <c r="D1263" s="729">
        <v>4</v>
      </c>
      <c r="E1263" s="729"/>
      <c r="F1263" s="729">
        <v>1</v>
      </c>
      <c r="G1263" s="734">
        <v>30.5</v>
      </c>
      <c r="H1263" s="760" t="s">
        <v>852</v>
      </c>
      <c r="I1263" s="725">
        <v>564941.74</v>
      </c>
      <c r="J1263" s="726" t="s">
        <v>310</v>
      </c>
    </row>
    <row r="1264" spans="1:10" s="750" customFormat="1" ht="25.5" x14ac:dyDescent="0.25">
      <c r="A1264" s="702">
        <v>1258</v>
      </c>
      <c r="B1264" s="702" t="s">
        <v>2238</v>
      </c>
      <c r="C1264" s="729" t="s">
        <v>1634</v>
      </c>
      <c r="D1264" s="729">
        <v>9</v>
      </c>
      <c r="E1264" s="729"/>
      <c r="F1264" s="729">
        <v>1</v>
      </c>
      <c r="G1264" s="734">
        <v>32.799999999999997</v>
      </c>
      <c r="H1264" s="764" t="s">
        <v>853</v>
      </c>
      <c r="I1264" s="728">
        <v>655736.29</v>
      </c>
      <c r="J1264" s="702"/>
    </row>
    <row r="1265" spans="1:10" s="744" customFormat="1" ht="25.5" x14ac:dyDescent="0.25">
      <c r="A1265" s="702">
        <v>1259</v>
      </c>
      <c r="B1265" s="702" t="s">
        <v>2238</v>
      </c>
      <c r="C1265" s="729" t="s">
        <v>1634</v>
      </c>
      <c r="D1265" s="729">
        <v>17</v>
      </c>
      <c r="E1265" s="729"/>
      <c r="F1265" s="729">
        <v>1</v>
      </c>
      <c r="G1265" s="734">
        <v>35.299999999999997</v>
      </c>
      <c r="H1265" s="760" t="s">
        <v>855</v>
      </c>
      <c r="I1265" s="725">
        <v>712838.77</v>
      </c>
      <c r="J1265" s="726" t="s">
        <v>314</v>
      </c>
    </row>
    <row r="1266" spans="1:10" s="744" customFormat="1" ht="25.5" x14ac:dyDescent="0.25">
      <c r="A1266" s="702">
        <v>1260</v>
      </c>
      <c r="B1266" s="702" t="s">
        <v>2238</v>
      </c>
      <c r="C1266" s="729" t="s">
        <v>1635</v>
      </c>
      <c r="D1266" s="729">
        <v>17</v>
      </c>
      <c r="E1266" s="729"/>
      <c r="F1266" s="729">
        <v>1</v>
      </c>
      <c r="G1266" s="734">
        <v>0</v>
      </c>
      <c r="H1266" s="758"/>
      <c r="I1266" s="728">
        <v>0</v>
      </c>
      <c r="J1266" s="726" t="s">
        <v>316</v>
      </c>
    </row>
    <row r="1267" spans="1:10" s="744" customFormat="1" ht="25.5" x14ac:dyDescent="0.25">
      <c r="A1267" s="702">
        <v>1261</v>
      </c>
      <c r="B1267" s="702" t="s">
        <v>2238</v>
      </c>
      <c r="C1267" s="729" t="s">
        <v>1634</v>
      </c>
      <c r="D1267" s="729">
        <v>27</v>
      </c>
      <c r="E1267" s="729"/>
      <c r="F1267" s="729">
        <v>2</v>
      </c>
      <c r="G1267" s="734">
        <v>52.4</v>
      </c>
      <c r="H1267" s="760" t="s">
        <v>857</v>
      </c>
      <c r="I1267" s="725">
        <v>977027.87</v>
      </c>
      <c r="J1267" s="726"/>
    </row>
    <row r="1268" spans="1:10" s="744" customFormat="1" ht="25.5" x14ac:dyDescent="0.25">
      <c r="A1268" s="702">
        <v>1262</v>
      </c>
      <c r="B1268" s="702" t="s">
        <v>2238</v>
      </c>
      <c r="C1268" s="729" t="s">
        <v>1634</v>
      </c>
      <c r="D1268" s="729">
        <v>29</v>
      </c>
      <c r="E1268" s="729"/>
      <c r="F1268" s="729">
        <v>5</v>
      </c>
      <c r="G1268" s="734">
        <v>60.4</v>
      </c>
      <c r="H1268" s="760" t="s">
        <v>858</v>
      </c>
      <c r="I1268" s="725">
        <v>1097460.1499999999</v>
      </c>
      <c r="J1268" s="726"/>
    </row>
    <row r="1269" spans="1:10" s="744" customFormat="1" x14ac:dyDescent="0.25">
      <c r="A1269" s="702">
        <v>1263</v>
      </c>
      <c r="B1269" s="702" t="s">
        <v>2238</v>
      </c>
      <c r="C1269" s="729" t="s">
        <v>2093</v>
      </c>
      <c r="D1269" s="729">
        <v>1</v>
      </c>
      <c r="E1269" s="729"/>
      <c r="F1269" s="729">
        <v>2</v>
      </c>
      <c r="G1269" s="734">
        <v>38.6</v>
      </c>
      <c r="H1269" s="758"/>
      <c r="I1269" s="728">
        <v>0</v>
      </c>
      <c r="J1269" s="726"/>
    </row>
    <row r="1270" spans="1:10" s="744" customFormat="1" x14ac:dyDescent="0.25">
      <c r="A1270" s="702">
        <v>1264</v>
      </c>
      <c r="B1270" s="702" t="s">
        <v>2238</v>
      </c>
      <c r="C1270" s="729" t="s">
        <v>2094</v>
      </c>
      <c r="D1270" s="729">
        <v>1</v>
      </c>
      <c r="E1270" s="729" t="s">
        <v>1874</v>
      </c>
      <c r="F1270" s="729">
        <v>5</v>
      </c>
      <c r="G1270" s="734">
        <v>18</v>
      </c>
      <c r="H1270" s="758"/>
      <c r="I1270" s="728">
        <v>0</v>
      </c>
      <c r="J1270" s="726"/>
    </row>
    <row r="1271" spans="1:10" s="744" customFormat="1" x14ac:dyDescent="0.25">
      <c r="A1271" s="702">
        <v>1265</v>
      </c>
      <c r="B1271" s="702" t="s">
        <v>2238</v>
      </c>
      <c r="C1271" s="729" t="s">
        <v>2094</v>
      </c>
      <c r="D1271" s="729">
        <v>1</v>
      </c>
      <c r="E1271" s="729" t="s">
        <v>1874</v>
      </c>
      <c r="F1271" s="729">
        <v>1</v>
      </c>
      <c r="G1271" s="734">
        <v>36</v>
      </c>
      <c r="H1271" s="758"/>
      <c r="I1271" s="728">
        <v>0</v>
      </c>
      <c r="J1271" s="726"/>
    </row>
    <row r="1272" spans="1:10" s="744" customFormat="1" x14ac:dyDescent="0.25">
      <c r="A1272" s="702">
        <v>1266</v>
      </c>
      <c r="B1272" s="702" t="s">
        <v>2238</v>
      </c>
      <c r="C1272" s="729" t="s">
        <v>2094</v>
      </c>
      <c r="D1272" s="729">
        <v>1</v>
      </c>
      <c r="E1272" s="729" t="s">
        <v>1874</v>
      </c>
      <c r="F1272" s="729">
        <v>3</v>
      </c>
      <c r="G1272" s="734">
        <v>18</v>
      </c>
      <c r="H1272" s="758"/>
      <c r="I1272" s="728">
        <v>0</v>
      </c>
      <c r="J1272" s="726"/>
    </row>
    <row r="1273" spans="1:10" s="744" customFormat="1" x14ac:dyDescent="0.25">
      <c r="A1273" s="702">
        <v>1267</v>
      </c>
      <c r="B1273" s="702" t="s">
        <v>2238</v>
      </c>
      <c r="C1273" s="729" t="s">
        <v>2094</v>
      </c>
      <c r="D1273" s="729">
        <v>1</v>
      </c>
      <c r="E1273" s="729" t="s">
        <v>1874</v>
      </c>
      <c r="F1273" s="729">
        <v>4</v>
      </c>
      <c r="G1273" s="734">
        <v>18</v>
      </c>
      <c r="H1273" s="758"/>
      <c r="I1273" s="728">
        <v>0</v>
      </c>
      <c r="J1273" s="726"/>
    </row>
    <row r="1274" spans="1:10" s="744" customFormat="1" x14ac:dyDescent="0.25">
      <c r="A1274" s="702">
        <v>1268</v>
      </c>
      <c r="B1274" s="702" t="s">
        <v>2238</v>
      </c>
      <c r="C1274" s="729" t="s">
        <v>2094</v>
      </c>
      <c r="D1274" s="729">
        <v>1</v>
      </c>
      <c r="E1274" s="729" t="s">
        <v>1874</v>
      </c>
      <c r="F1274" s="729">
        <v>6</v>
      </c>
      <c r="G1274" s="734">
        <v>18</v>
      </c>
      <c r="H1274" s="758"/>
      <c r="I1274" s="728">
        <v>0</v>
      </c>
      <c r="J1274" s="726"/>
    </row>
    <row r="1275" spans="1:10" s="744" customFormat="1" x14ac:dyDescent="0.25">
      <c r="A1275" s="702">
        <v>1269</v>
      </c>
      <c r="B1275" s="702" t="s">
        <v>2238</v>
      </c>
      <c r="C1275" s="729" t="s">
        <v>2094</v>
      </c>
      <c r="D1275" s="729">
        <v>1</v>
      </c>
      <c r="E1275" s="729" t="s">
        <v>1874</v>
      </c>
      <c r="F1275" s="729">
        <v>8</v>
      </c>
      <c r="G1275" s="734">
        <v>18</v>
      </c>
      <c r="H1275" s="758"/>
      <c r="I1275" s="728">
        <v>0</v>
      </c>
      <c r="J1275" s="726"/>
    </row>
    <row r="1276" spans="1:10" s="744" customFormat="1" x14ac:dyDescent="0.25">
      <c r="A1276" s="702">
        <v>1270</v>
      </c>
      <c r="B1276" s="702" t="s">
        <v>2238</v>
      </c>
      <c r="C1276" s="729" t="s">
        <v>2094</v>
      </c>
      <c r="D1276" s="729">
        <v>1</v>
      </c>
      <c r="E1276" s="729" t="s">
        <v>1874</v>
      </c>
      <c r="F1276" s="729">
        <v>10</v>
      </c>
      <c r="G1276" s="734">
        <v>18</v>
      </c>
      <c r="H1276" s="758"/>
      <c r="I1276" s="728">
        <v>0</v>
      </c>
      <c r="J1276" s="726"/>
    </row>
    <row r="1277" spans="1:10" s="744" customFormat="1" x14ac:dyDescent="0.25">
      <c r="A1277" s="702">
        <v>1271</v>
      </c>
      <c r="B1277" s="702" t="s">
        <v>2238</v>
      </c>
      <c r="C1277" s="729" t="s">
        <v>2094</v>
      </c>
      <c r="D1277" s="729">
        <v>1</v>
      </c>
      <c r="E1277" s="729" t="s">
        <v>1874</v>
      </c>
      <c r="F1277" s="729">
        <v>11</v>
      </c>
      <c r="G1277" s="734">
        <v>18</v>
      </c>
      <c r="H1277" s="758"/>
      <c r="I1277" s="728">
        <v>0</v>
      </c>
      <c r="J1277" s="726"/>
    </row>
    <row r="1278" spans="1:10" s="744" customFormat="1" x14ac:dyDescent="0.25">
      <c r="A1278" s="702">
        <v>1272</v>
      </c>
      <c r="B1278" s="702" t="s">
        <v>2238</v>
      </c>
      <c r="C1278" s="729" t="s">
        <v>2094</v>
      </c>
      <c r="D1278" s="729">
        <v>1</v>
      </c>
      <c r="E1278" s="729" t="s">
        <v>1874</v>
      </c>
      <c r="F1278" s="729">
        <v>12</v>
      </c>
      <c r="G1278" s="734">
        <v>6</v>
      </c>
      <c r="H1278" s="758"/>
      <c r="I1278" s="728">
        <v>0</v>
      </c>
      <c r="J1278" s="726"/>
    </row>
    <row r="1279" spans="1:10" s="744" customFormat="1" x14ac:dyDescent="0.25">
      <c r="A1279" s="702">
        <v>1273</v>
      </c>
      <c r="B1279" s="702" t="s">
        <v>2238</v>
      </c>
      <c r="C1279" s="729" t="s">
        <v>2094</v>
      </c>
      <c r="D1279" s="729">
        <v>1</v>
      </c>
      <c r="E1279" s="729" t="s">
        <v>1874</v>
      </c>
      <c r="F1279" s="729">
        <v>13</v>
      </c>
      <c r="G1279" s="734">
        <v>18</v>
      </c>
      <c r="H1279" s="758"/>
      <c r="I1279" s="728">
        <v>0</v>
      </c>
      <c r="J1279" s="726"/>
    </row>
    <row r="1280" spans="1:10" s="744" customFormat="1" x14ac:dyDescent="0.25">
      <c r="A1280" s="702">
        <v>1274</v>
      </c>
      <c r="B1280" s="702" t="s">
        <v>2238</v>
      </c>
      <c r="C1280" s="729" t="s">
        <v>2094</v>
      </c>
      <c r="D1280" s="729">
        <v>1</v>
      </c>
      <c r="E1280" s="729" t="s">
        <v>1874</v>
      </c>
      <c r="F1280" s="729">
        <v>14</v>
      </c>
      <c r="G1280" s="734">
        <v>18</v>
      </c>
      <c r="H1280" s="758"/>
      <c r="I1280" s="728">
        <v>0</v>
      </c>
      <c r="J1280" s="726"/>
    </row>
    <row r="1281" spans="1:10" s="744" customFormat="1" x14ac:dyDescent="0.25">
      <c r="A1281" s="702">
        <v>1275</v>
      </c>
      <c r="B1281" s="702" t="s">
        <v>2238</v>
      </c>
      <c r="C1281" s="729" t="s">
        <v>2094</v>
      </c>
      <c r="D1281" s="729">
        <v>1</v>
      </c>
      <c r="E1281" s="729" t="s">
        <v>1874</v>
      </c>
      <c r="F1281" s="729">
        <v>15</v>
      </c>
      <c r="G1281" s="734">
        <v>18</v>
      </c>
      <c r="H1281" s="758"/>
      <c r="I1281" s="728">
        <v>0</v>
      </c>
      <c r="J1281" s="726"/>
    </row>
    <row r="1282" spans="1:10" s="744" customFormat="1" x14ac:dyDescent="0.25">
      <c r="A1282" s="702">
        <v>1276</v>
      </c>
      <c r="B1282" s="702" t="s">
        <v>2238</v>
      </c>
      <c r="C1282" s="729" t="s">
        <v>2094</v>
      </c>
      <c r="D1282" s="729">
        <v>1</v>
      </c>
      <c r="E1282" s="729" t="s">
        <v>1874</v>
      </c>
      <c r="F1282" s="729">
        <v>16</v>
      </c>
      <c r="G1282" s="734">
        <v>18</v>
      </c>
      <c r="H1282" s="758"/>
      <c r="I1282" s="728">
        <v>0</v>
      </c>
      <c r="J1282" s="726"/>
    </row>
    <row r="1283" spans="1:10" s="744" customFormat="1" x14ac:dyDescent="0.25">
      <c r="A1283" s="702">
        <v>1277</v>
      </c>
      <c r="B1283" s="702" t="s">
        <v>2238</v>
      </c>
      <c r="C1283" s="729" t="s">
        <v>2094</v>
      </c>
      <c r="D1283" s="729">
        <v>1</v>
      </c>
      <c r="E1283" s="729" t="s">
        <v>1874</v>
      </c>
      <c r="F1283" s="729">
        <v>17</v>
      </c>
      <c r="G1283" s="734">
        <v>18</v>
      </c>
      <c r="H1283" s="758"/>
      <c r="I1283" s="728">
        <v>0</v>
      </c>
      <c r="J1283" s="726"/>
    </row>
    <row r="1284" spans="1:10" s="744" customFormat="1" x14ac:dyDescent="0.25">
      <c r="A1284" s="702">
        <v>1278</v>
      </c>
      <c r="B1284" s="702" t="s">
        <v>2238</v>
      </c>
      <c r="C1284" s="729" t="s">
        <v>2094</v>
      </c>
      <c r="D1284" s="729">
        <v>1</v>
      </c>
      <c r="E1284" s="729" t="s">
        <v>1874</v>
      </c>
      <c r="F1284" s="729">
        <v>18</v>
      </c>
      <c r="G1284" s="734">
        <v>18</v>
      </c>
      <c r="H1284" s="758"/>
      <c r="I1284" s="728">
        <v>0</v>
      </c>
      <c r="J1284" s="726"/>
    </row>
    <row r="1285" spans="1:10" s="744" customFormat="1" x14ac:dyDescent="0.25">
      <c r="A1285" s="702">
        <v>1279</v>
      </c>
      <c r="B1285" s="702" t="s">
        <v>2238</v>
      </c>
      <c r="C1285" s="729" t="s">
        <v>2094</v>
      </c>
      <c r="D1285" s="729">
        <v>1</v>
      </c>
      <c r="E1285" s="729" t="s">
        <v>1874</v>
      </c>
      <c r="F1285" s="729">
        <v>19</v>
      </c>
      <c r="G1285" s="734">
        <v>18</v>
      </c>
      <c r="H1285" s="758"/>
      <c r="I1285" s="728">
        <v>0</v>
      </c>
      <c r="J1285" s="726"/>
    </row>
    <row r="1286" spans="1:10" s="744" customFormat="1" x14ac:dyDescent="0.25">
      <c r="A1286" s="702">
        <v>1280</v>
      </c>
      <c r="B1286" s="702" t="s">
        <v>2238</v>
      </c>
      <c r="C1286" s="729" t="s">
        <v>2094</v>
      </c>
      <c r="D1286" s="729">
        <v>1</v>
      </c>
      <c r="E1286" s="729" t="s">
        <v>1874</v>
      </c>
      <c r="F1286" s="729">
        <v>20</v>
      </c>
      <c r="G1286" s="734">
        <v>18</v>
      </c>
      <c r="H1286" s="758"/>
      <c r="I1286" s="728">
        <v>0</v>
      </c>
      <c r="J1286" s="726"/>
    </row>
    <row r="1287" spans="1:10" s="744" customFormat="1" x14ac:dyDescent="0.25">
      <c r="A1287" s="702">
        <v>1281</v>
      </c>
      <c r="B1287" s="702" t="s">
        <v>2238</v>
      </c>
      <c r="C1287" s="729" t="s">
        <v>2094</v>
      </c>
      <c r="D1287" s="729">
        <v>1</v>
      </c>
      <c r="E1287" s="729" t="s">
        <v>1874</v>
      </c>
      <c r="F1287" s="729">
        <v>17</v>
      </c>
      <c r="G1287" s="734">
        <v>18</v>
      </c>
      <c r="H1287" s="758"/>
      <c r="I1287" s="728">
        <v>0</v>
      </c>
      <c r="J1287" s="726"/>
    </row>
    <row r="1288" spans="1:10" s="744" customFormat="1" x14ac:dyDescent="0.25">
      <c r="A1288" s="702">
        <v>1282</v>
      </c>
      <c r="B1288" s="702" t="s">
        <v>2238</v>
      </c>
      <c r="C1288" s="729" t="s">
        <v>2094</v>
      </c>
      <c r="D1288" s="729">
        <v>2</v>
      </c>
      <c r="E1288" s="729" t="s">
        <v>1874</v>
      </c>
      <c r="F1288" s="729">
        <v>2</v>
      </c>
      <c r="G1288" s="734">
        <v>41.8</v>
      </c>
      <c r="H1288" s="760" t="s">
        <v>859</v>
      </c>
      <c r="I1288" s="725">
        <v>716492.55</v>
      </c>
      <c r="J1288" s="726"/>
    </row>
    <row r="1289" spans="1:10" s="744" customFormat="1" x14ac:dyDescent="0.25">
      <c r="A1289" s="702">
        <v>1283</v>
      </c>
      <c r="B1289" s="702" t="s">
        <v>2238</v>
      </c>
      <c r="C1289" s="729" t="s">
        <v>2094</v>
      </c>
      <c r="D1289" s="729">
        <v>2</v>
      </c>
      <c r="E1289" s="729"/>
      <c r="F1289" s="729">
        <v>3</v>
      </c>
      <c r="G1289" s="734">
        <v>61.9</v>
      </c>
      <c r="H1289" s="760" t="s">
        <v>860</v>
      </c>
      <c r="I1289" s="725">
        <v>981831.18</v>
      </c>
      <c r="J1289" s="726"/>
    </row>
    <row r="1290" spans="1:10" s="744" customFormat="1" ht="25.5" x14ac:dyDescent="0.25">
      <c r="A1290" s="702">
        <v>1284</v>
      </c>
      <c r="B1290" s="702" t="s">
        <v>2238</v>
      </c>
      <c r="C1290" s="729" t="s">
        <v>2094</v>
      </c>
      <c r="D1290" s="729">
        <v>7</v>
      </c>
      <c r="E1290" s="729"/>
      <c r="F1290" s="729">
        <v>2</v>
      </c>
      <c r="G1290" s="734">
        <v>61.3</v>
      </c>
      <c r="H1290" s="760" t="s">
        <v>861</v>
      </c>
      <c r="I1290" s="725">
        <v>1004787.92</v>
      </c>
      <c r="J1290" s="726" t="s">
        <v>318</v>
      </c>
    </row>
    <row r="1291" spans="1:10" s="744" customFormat="1" x14ac:dyDescent="0.25">
      <c r="A1291" s="702">
        <v>1285</v>
      </c>
      <c r="B1291" s="702" t="s">
        <v>2238</v>
      </c>
      <c r="C1291" s="729" t="s">
        <v>2094</v>
      </c>
      <c r="D1291" s="729">
        <v>9</v>
      </c>
      <c r="E1291" s="729" t="s">
        <v>1874</v>
      </c>
      <c r="F1291" s="729">
        <v>1</v>
      </c>
      <c r="G1291" s="734">
        <v>76.3</v>
      </c>
      <c r="H1291" s="760" t="s">
        <v>862</v>
      </c>
      <c r="I1291" s="725">
        <v>809981.72</v>
      </c>
      <c r="J1291" s="726"/>
    </row>
    <row r="1292" spans="1:10" s="744" customFormat="1" x14ac:dyDescent="0.25">
      <c r="A1292" s="702">
        <v>1286</v>
      </c>
      <c r="B1292" s="702" t="s">
        <v>2238</v>
      </c>
      <c r="C1292" s="729" t="s">
        <v>2095</v>
      </c>
      <c r="D1292" s="729">
        <v>13</v>
      </c>
      <c r="E1292" s="729"/>
      <c r="F1292" s="729">
        <v>2</v>
      </c>
      <c r="G1292" s="734">
        <v>53.7</v>
      </c>
      <c r="H1292" s="758"/>
      <c r="I1292" s="728">
        <v>0</v>
      </c>
      <c r="J1292" s="726"/>
    </row>
    <row r="1293" spans="1:10" s="744" customFormat="1" x14ac:dyDescent="0.25">
      <c r="A1293" s="702">
        <v>1287</v>
      </c>
      <c r="B1293" s="702" t="s">
        <v>2238</v>
      </c>
      <c r="C1293" s="729" t="s">
        <v>2095</v>
      </c>
      <c r="D1293" s="729">
        <v>15</v>
      </c>
      <c r="E1293" s="729"/>
      <c r="F1293" s="729">
        <v>5</v>
      </c>
      <c r="G1293" s="734">
        <v>16.399999999999999</v>
      </c>
      <c r="H1293" s="758"/>
      <c r="I1293" s="728">
        <v>0</v>
      </c>
      <c r="J1293" s="726"/>
    </row>
    <row r="1294" spans="1:10" s="744" customFormat="1" x14ac:dyDescent="0.25">
      <c r="A1294" s="702">
        <v>1288</v>
      </c>
      <c r="B1294" s="702" t="s">
        <v>2238</v>
      </c>
      <c r="C1294" s="729" t="s">
        <v>2095</v>
      </c>
      <c r="D1294" s="729">
        <v>15</v>
      </c>
      <c r="E1294" s="729"/>
      <c r="F1294" s="729">
        <v>6</v>
      </c>
      <c r="G1294" s="734">
        <v>16.3</v>
      </c>
      <c r="H1294" s="758"/>
      <c r="I1294" s="728">
        <v>0</v>
      </c>
      <c r="J1294" s="726"/>
    </row>
    <row r="1295" spans="1:10" s="744" customFormat="1" x14ac:dyDescent="0.25">
      <c r="A1295" s="702">
        <v>1289</v>
      </c>
      <c r="B1295" s="702" t="s">
        <v>2238</v>
      </c>
      <c r="C1295" s="729" t="s">
        <v>2095</v>
      </c>
      <c r="D1295" s="729">
        <v>15</v>
      </c>
      <c r="E1295" s="729"/>
      <c r="F1295" s="729">
        <v>7</v>
      </c>
      <c r="G1295" s="734">
        <v>26</v>
      </c>
      <c r="H1295" s="758"/>
      <c r="I1295" s="728">
        <v>0</v>
      </c>
      <c r="J1295" s="726"/>
    </row>
    <row r="1296" spans="1:10" s="744" customFormat="1" x14ac:dyDescent="0.25">
      <c r="A1296" s="702">
        <v>1290</v>
      </c>
      <c r="B1296" s="702" t="s">
        <v>2238</v>
      </c>
      <c r="C1296" s="729" t="s">
        <v>2095</v>
      </c>
      <c r="D1296" s="729">
        <v>15</v>
      </c>
      <c r="E1296" s="729"/>
      <c r="F1296" s="729">
        <v>8</v>
      </c>
      <c r="G1296" s="734">
        <v>28</v>
      </c>
      <c r="H1296" s="758"/>
      <c r="I1296" s="728">
        <v>0</v>
      </c>
      <c r="J1296" s="726"/>
    </row>
    <row r="1297" spans="1:10" s="744" customFormat="1" x14ac:dyDescent="0.25">
      <c r="A1297" s="702">
        <v>1291</v>
      </c>
      <c r="B1297" s="702" t="s">
        <v>2238</v>
      </c>
      <c r="C1297" s="729" t="s">
        <v>2095</v>
      </c>
      <c r="D1297" s="729">
        <v>15</v>
      </c>
      <c r="E1297" s="729"/>
      <c r="F1297" s="729">
        <v>9</v>
      </c>
      <c r="G1297" s="734">
        <v>25.6</v>
      </c>
      <c r="H1297" s="758"/>
      <c r="I1297" s="728">
        <v>0</v>
      </c>
      <c r="J1297" s="726"/>
    </row>
    <row r="1298" spans="1:10" s="744" customFormat="1" x14ac:dyDescent="0.25">
      <c r="A1298" s="702">
        <v>1292</v>
      </c>
      <c r="B1298" s="702" t="s">
        <v>2238</v>
      </c>
      <c r="C1298" s="729" t="s">
        <v>2095</v>
      </c>
      <c r="D1298" s="729">
        <v>15</v>
      </c>
      <c r="E1298" s="729"/>
      <c r="F1298" s="729">
        <v>10</v>
      </c>
      <c r="G1298" s="734">
        <v>15.2</v>
      </c>
      <c r="H1298" s="758"/>
      <c r="I1298" s="728">
        <v>0</v>
      </c>
      <c r="J1298" s="726"/>
    </row>
    <row r="1299" spans="1:10" s="744" customFormat="1" x14ac:dyDescent="0.25">
      <c r="A1299" s="702">
        <v>1293</v>
      </c>
      <c r="B1299" s="702" t="s">
        <v>2238</v>
      </c>
      <c r="C1299" s="729" t="s">
        <v>2095</v>
      </c>
      <c r="D1299" s="729">
        <v>15</v>
      </c>
      <c r="E1299" s="729"/>
      <c r="F1299" s="729">
        <v>11</v>
      </c>
      <c r="G1299" s="734">
        <v>0</v>
      </c>
      <c r="H1299" s="758"/>
      <c r="I1299" s="728">
        <v>0</v>
      </c>
      <c r="J1299" s="726"/>
    </row>
    <row r="1300" spans="1:10" s="744" customFormat="1" x14ac:dyDescent="0.25">
      <c r="A1300" s="702">
        <v>1294</v>
      </c>
      <c r="B1300" s="702" t="s">
        <v>2238</v>
      </c>
      <c r="C1300" s="729" t="s">
        <v>2095</v>
      </c>
      <c r="D1300" s="729">
        <v>15</v>
      </c>
      <c r="E1300" s="729"/>
      <c r="F1300" s="729">
        <v>12</v>
      </c>
      <c r="G1300" s="734">
        <v>16.100000000000001</v>
      </c>
      <c r="H1300" s="758"/>
      <c r="I1300" s="728">
        <v>0</v>
      </c>
      <c r="J1300" s="726"/>
    </row>
    <row r="1301" spans="1:10" s="744" customFormat="1" x14ac:dyDescent="0.25">
      <c r="A1301" s="702">
        <v>1295</v>
      </c>
      <c r="B1301" s="702" t="s">
        <v>2238</v>
      </c>
      <c r="C1301" s="729" t="s">
        <v>2096</v>
      </c>
      <c r="D1301" s="729">
        <v>4</v>
      </c>
      <c r="E1301" s="729"/>
      <c r="F1301" s="729">
        <v>5</v>
      </c>
      <c r="G1301" s="734">
        <v>28.4</v>
      </c>
      <c r="H1301" s="760" t="s">
        <v>863</v>
      </c>
      <c r="I1301" s="725">
        <v>571577.55000000005</v>
      </c>
      <c r="J1301" s="726"/>
    </row>
    <row r="1302" spans="1:10" s="744" customFormat="1" x14ac:dyDescent="0.25">
      <c r="A1302" s="702">
        <v>1296</v>
      </c>
      <c r="B1302" s="702" t="s">
        <v>2238</v>
      </c>
      <c r="C1302" s="729" t="s">
        <v>2096</v>
      </c>
      <c r="D1302" s="729">
        <v>6</v>
      </c>
      <c r="E1302" s="729"/>
      <c r="F1302" s="729">
        <v>6</v>
      </c>
      <c r="G1302" s="734">
        <v>39.799999999999997</v>
      </c>
      <c r="H1302" s="760" t="s">
        <v>864</v>
      </c>
      <c r="I1302" s="725">
        <v>1251007.1299999999</v>
      </c>
      <c r="J1302" s="726"/>
    </row>
    <row r="1303" spans="1:10" s="744" customFormat="1" x14ac:dyDescent="0.25">
      <c r="A1303" s="702">
        <v>1297</v>
      </c>
      <c r="B1303" s="702" t="s">
        <v>2238</v>
      </c>
      <c r="C1303" s="729" t="s">
        <v>2096</v>
      </c>
      <c r="D1303" s="729">
        <v>6</v>
      </c>
      <c r="E1303" s="729"/>
      <c r="F1303" s="729">
        <v>8</v>
      </c>
      <c r="G1303" s="734">
        <v>34.9</v>
      </c>
      <c r="H1303" s="760" t="s">
        <v>865</v>
      </c>
      <c r="I1303" s="725">
        <v>11126378.65</v>
      </c>
      <c r="J1303" s="726"/>
    </row>
    <row r="1304" spans="1:10" s="744" customFormat="1" ht="25.5" x14ac:dyDescent="0.25">
      <c r="A1304" s="702">
        <v>1298</v>
      </c>
      <c r="B1304" s="702" t="s">
        <v>2238</v>
      </c>
      <c r="C1304" s="729" t="s">
        <v>2096</v>
      </c>
      <c r="D1304" s="729">
        <v>10</v>
      </c>
      <c r="E1304" s="729"/>
      <c r="F1304" s="729">
        <v>8</v>
      </c>
      <c r="G1304" s="734">
        <v>34.700000000000003</v>
      </c>
      <c r="H1304" s="760" t="s">
        <v>866</v>
      </c>
      <c r="I1304" s="725">
        <v>1139615.32</v>
      </c>
      <c r="J1304" s="726" t="s">
        <v>320</v>
      </c>
    </row>
    <row r="1305" spans="1:10" s="744" customFormat="1" x14ac:dyDescent="0.25">
      <c r="A1305" s="702">
        <v>1299</v>
      </c>
      <c r="B1305" s="702" t="s">
        <v>2238</v>
      </c>
      <c r="C1305" s="729" t="s">
        <v>2096</v>
      </c>
      <c r="D1305" s="729">
        <v>10</v>
      </c>
      <c r="E1305" s="729"/>
      <c r="F1305" s="729">
        <v>7</v>
      </c>
      <c r="G1305" s="734">
        <v>39.299999999999997</v>
      </c>
      <c r="H1305" s="760" t="s">
        <v>1339</v>
      </c>
      <c r="I1305" s="725">
        <v>1258880.3899999999</v>
      </c>
      <c r="J1305" s="726"/>
    </row>
    <row r="1306" spans="1:10" s="744" customFormat="1" x14ac:dyDescent="0.25">
      <c r="A1306" s="702">
        <v>1300</v>
      </c>
      <c r="B1306" s="702" t="s">
        <v>2238</v>
      </c>
      <c r="C1306" s="729" t="s">
        <v>2096</v>
      </c>
      <c r="D1306" s="729">
        <v>12</v>
      </c>
      <c r="E1306" s="729"/>
      <c r="F1306" s="729">
        <v>2</v>
      </c>
      <c r="G1306" s="734">
        <v>18.5</v>
      </c>
      <c r="H1306" s="760" t="s">
        <v>867</v>
      </c>
      <c r="I1306" s="725">
        <v>664202.35</v>
      </c>
      <c r="J1306" s="726"/>
    </row>
    <row r="1307" spans="1:10" s="744" customFormat="1" ht="14.25" customHeight="1" x14ac:dyDescent="0.25">
      <c r="A1307" s="702">
        <v>1301</v>
      </c>
      <c r="B1307" s="702" t="s">
        <v>2238</v>
      </c>
      <c r="C1307" s="729" t="s">
        <v>2096</v>
      </c>
      <c r="D1307" s="729">
        <v>12</v>
      </c>
      <c r="E1307" s="729"/>
      <c r="F1307" s="729">
        <v>3</v>
      </c>
      <c r="G1307" s="734">
        <v>18.3</v>
      </c>
      <c r="H1307" s="760" t="s">
        <v>868</v>
      </c>
      <c r="I1307" s="725">
        <v>667286.72</v>
      </c>
      <c r="J1307" s="726"/>
    </row>
    <row r="1308" spans="1:10" s="744" customFormat="1" x14ac:dyDescent="0.25">
      <c r="A1308" s="702">
        <v>1302</v>
      </c>
      <c r="B1308" s="702" t="s">
        <v>2238</v>
      </c>
      <c r="C1308" s="729" t="s">
        <v>2096</v>
      </c>
      <c r="D1308" s="729">
        <v>12</v>
      </c>
      <c r="E1308" s="729"/>
      <c r="F1308" s="729">
        <v>4</v>
      </c>
      <c r="G1308" s="734">
        <v>18.2</v>
      </c>
      <c r="H1308" s="760" t="s">
        <v>869</v>
      </c>
      <c r="I1308" s="725">
        <v>654925.73</v>
      </c>
      <c r="J1308" s="726"/>
    </row>
    <row r="1309" spans="1:10" s="744" customFormat="1" ht="25.5" x14ac:dyDescent="0.25">
      <c r="A1309" s="702">
        <v>1303</v>
      </c>
      <c r="B1309" s="702" t="s">
        <v>2238</v>
      </c>
      <c r="C1309" s="729" t="s">
        <v>1636</v>
      </c>
      <c r="D1309" s="729">
        <v>1</v>
      </c>
      <c r="E1309" s="729"/>
      <c r="F1309" s="729">
        <v>2</v>
      </c>
      <c r="G1309" s="734">
        <v>47.2</v>
      </c>
      <c r="H1309" s="760" t="s">
        <v>870</v>
      </c>
      <c r="I1309" s="725">
        <v>1034229.88</v>
      </c>
      <c r="J1309" s="726"/>
    </row>
    <row r="1310" spans="1:10" s="744" customFormat="1" x14ac:dyDescent="0.25">
      <c r="A1310" s="702">
        <v>1304</v>
      </c>
      <c r="B1310" s="702" t="s">
        <v>2238</v>
      </c>
      <c r="C1310" s="729" t="s">
        <v>2097</v>
      </c>
      <c r="D1310" s="729">
        <v>8</v>
      </c>
      <c r="E1310" s="729"/>
      <c r="F1310" s="729">
        <v>4</v>
      </c>
      <c r="G1310" s="734">
        <v>37.6</v>
      </c>
      <c r="H1310" s="760" t="s">
        <v>871</v>
      </c>
      <c r="I1310" s="725">
        <v>851951.7</v>
      </c>
      <c r="J1310" s="726"/>
    </row>
    <row r="1311" spans="1:10" s="744" customFormat="1" x14ac:dyDescent="0.25">
      <c r="A1311" s="702">
        <v>1305</v>
      </c>
      <c r="B1311" s="702" t="s">
        <v>2238</v>
      </c>
      <c r="C1311" s="729" t="s">
        <v>2097</v>
      </c>
      <c r="D1311" s="729">
        <v>8</v>
      </c>
      <c r="E1311" s="729"/>
      <c r="F1311" s="729">
        <v>5</v>
      </c>
      <c r="G1311" s="734">
        <v>37.4</v>
      </c>
      <c r="H1311" s="760" t="s">
        <v>872</v>
      </c>
      <c r="I1311" s="725">
        <v>847812.37</v>
      </c>
      <c r="J1311" s="726"/>
    </row>
    <row r="1312" spans="1:10" s="744" customFormat="1" x14ac:dyDescent="0.25">
      <c r="A1312" s="702">
        <v>1306</v>
      </c>
      <c r="B1312" s="702" t="s">
        <v>2238</v>
      </c>
      <c r="C1312" s="729" t="s">
        <v>2097</v>
      </c>
      <c r="D1312" s="729">
        <v>8</v>
      </c>
      <c r="E1312" s="729"/>
      <c r="F1312" s="729">
        <v>7</v>
      </c>
      <c r="G1312" s="734">
        <v>37.5</v>
      </c>
      <c r="H1312" s="760" t="s">
        <v>873</v>
      </c>
      <c r="I1312" s="725">
        <v>849882.38</v>
      </c>
      <c r="J1312" s="726"/>
    </row>
    <row r="1313" spans="1:10" s="744" customFormat="1" ht="25.5" x14ac:dyDescent="0.25">
      <c r="A1313" s="702">
        <v>1307</v>
      </c>
      <c r="B1313" s="702" t="s">
        <v>2238</v>
      </c>
      <c r="C1313" s="729" t="s">
        <v>2097</v>
      </c>
      <c r="D1313" s="729">
        <v>8</v>
      </c>
      <c r="E1313" s="729"/>
      <c r="F1313" s="729">
        <v>13</v>
      </c>
      <c r="G1313" s="734">
        <v>37.5</v>
      </c>
      <c r="H1313" s="760" t="s">
        <v>874</v>
      </c>
      <c r="I1313" s="725">
        <v>849882.38</v>
      </c>
      <c r="J1313" s="726" t="s">
        <v>324</v>
      </c>
    </row>
    <row r="1314" spans="1:10" s="744" customFormat="1" x14ac:dyDescent="0.25">
      <c r="A1314" s="702">
        <v>1308</v>
      </c>
      <c r="B1314" s="702" t="s">
        <v>2238</v>
      </c>
      <c r="C1314" s="729" t="s">
        <v>2097</v>
      </c>
      <c r="D1314" s="729">
        <v>8</v>
      </c>
      <c r="E1314" s="729"/>
      <c r="F1314" s="729">
        <v>6</v>
      </c>
      <c r="G1314" s="734">
        <v>37.5</v>
      </c>
      <c r="H1314" s="760" t="s">
        <v>875</v>
      </c>
      <c r="I1314" s="725">
        <v>849882.38</v>
      </c>
      <c r="J1314" s="726"/>
    </row>
    <row r="1315" spans="1:10" s="744" customFormat="1" x14ac:dyDescent="0.25">
      <c r="A1315" s="702">
        <v>1309</v>
      </c>
      <c r="B1315" s="702" t="s">
        <v>2238</v>
      </c>
      <c r="C1315" s="729" t="s">
        <v>2097</v>
      </c>
      <c r="D1315" s="729">
        <v>10</v>
      </c>
      <c r="E1315" s="729"/>
      <c r="F1315" s="729">
        <v>6</v>
      </c>
      <c r="G1315" s="734">
        <v>52.4</v>
      </c>
      <c r="H1315" s="760" t="s">
        <v>876</v>
      </c>
      <c r="I1315" s="725">
        <v>1403221.7</v>
      </c>
      <c r="J1315" s="726"/>
    </row>
    <row r="1316" spans="1:10" s="744" customFormat="1" x14ac:dyDescent="0.25">
      <c r="A1316" s="702">
        <v>1310</v>
      </c>
      <c r="B1316" s="702" t="s">
        <v>2238</v>
      </c>
      <c r="C1316" s="729" t="s">
        <v>2097</v>
      </c>
      <c r="D1316" s="729">
        <v>10</v>
      </c>
      <c r="E1316" s="729"/>
      <c r="F1316" s="729">
        <v>9</v>
      </c>
      <c r="G1316" s="734">
        <v>37.200000000000003</v>
      </c>
      <c r="H1316" s="760" t="s">
        <v>877</v>
      </c>
      <c r="I1316" s="725">
        <v>1072515.8</v>
      </c>
      <c r="J1316" s="726"/>
    </row>
    <row r="1317" spans="1:10" s="744" customFormat="1" ht="25.5" x14ac:dyDescent="0.25">
      <c r="A1317" s="702">
        <v>1311</v>
      </c>
      <c r="B1317" s="702" t="s">
        <v>2238</v>
      </c>
      <c r="C1317" s="729" t="s">
        <v>2097</v>
      </c>
      <c r="D1317" s="729">
        <v>11</v>
      </c>
      <c r="E1317" s="729"/>
      <c r="F1317" s="729">
        <v>9</v>
      </c>
      <c r="G1317" s="734">
        <v>33.5</v>
      </c>
      <c r="H1317" s="760" t="s">
        <v>878</v>
      </c>
      <c r="I1317" s="725">
        <v>1078730.49</v>
      </c>
      <c r="J1317" s="726" t="s">
        <v>328</v>
      </c>
    </row>
    <row r="1318" spans="1:10" s="744" customFormat="1" ht="25.5" x14ac:dyDescent="0.25">
      <c r="A1318" s="702">
        <v>1312</v>
      </c>
      <c r="B1318" s="702" t="s">
        <v>2238</v>
      </c>
      <c r="C1318" s="729" t="s">
        <v>2097</v>
      </c>
      <c r="D1318" s="729">
        <v>12</v>
      </c>
      <c r="E1318" s="729"/>
      <c r="F1318" s="729">
        <v>3</v>
      </c>
      <c r="G1318" s="734">
        <v>34.799999999999997</v>
      </c>
      <c r="H1318" s="758" t="s">
        <v>2277</v>
      </c>
      <c r="I1318" s="728">
        <v>0</v>
      </c>
      <c r="J1318" s="726" t="s">
        <v>340</v>
      </c>
    </row>
    <row r="1319" spans="1:10" s="744" customFormat="1" ht="15.75" customHeight="1" x14ac:dyDescent="0.25">
      <c r="A1319" s="702">
        <v>1313</v>
      </c>
      <c r="B1319" s="702" t="s">
        <v>2238</v>
      </c>
      <c r="C1319" s="729" t="s">
        <v>2097</v>
      </c>
      <c r="D1319" s="729">
        <v>12</v>
      </c>
      <c r="E1319" s="729"/>
      <c r="F1319" s="729">
        <v>4</v>
      </c>
      <c r="G1319" s="734">
        <v>34.1</v>
      </c>
      <c r="H1319" s="760" t="s">
        <v>880</v>
      </c>
      <c r="I1319" s="725">
        <v>1092920.69</v>
      </c>
      <c r="J1319" s="726" t="s">
        <v>322</v>
      </c>
    </row>
    <row r="1320" spans="1:10" s="744" customFormat="1" x14ac:dyDescent="0.25">
      <c r="A1320" s="702">
        <v>1314</v>
      </c>
      <c r="B1320" s="702" t="s">
        <v>2238</v>
      </c>
      <c r="C1320" s="729" t="s">
        <v>2097</v>
      </c>
      <c r="D1320" s="729">
        <v>12</v>
      </c>
      <c r="E1320" s="729"/>
      <c r="F1320" s="729">
        <v>6</v>
      </c>
      <c r="G1320" s="734">
        <v>34.5</v>
      </c>
      <c r="H1320" s="760" t="s">
        <v>881</v>
      </c>
      <c r="I1320" s="725">
        <v>1103241.3400000001</v>
      </c>
      <c r="J1320" s="726"/>
    </row>
    <row r="1321" spans="1:10" s="744" customFormat="1" x14ac:dyDescent="0.25">
      <c r="A1321" s="702">
        <v>1315</v>
      </c>
      <c r="B1321" s="702" t="s">
        <v>2238</v>
      </c>
      <c r="C1321" s="729" t="s">
        <v>2097</v>
      </c>
      <c r="D1321" s="729">
        <v>12</v>
      </c>
      <c r="E1321" s="729"/>
      <c r="F1321" s="729">
        <v>14</v>
      </c>
      <c r="G1321" s="734">
        <v>34.200000000000003</v>
      </c>
      <c r="H1321" s="760" t="s">
        <v>882</v>
      </c>
      <c r="I1321" s="725">
        <v>1095504.32</v>
      </c>
      <c r="J1321" s="726"/>
    </row>
    <row r="1322" spans="1:10" s="744" customFormat="1" ht="25.5" x14ac:dyDescent="0.25">
      <c r="A1322" s="702">
        <v>1316</v>
      </c>
      <c r="B1322" s="702" t="s">
        <v>2238</v>
      </c>
      <c r="C1322" s="729" t="s">
        <v>2097</v>
      </c>
      <c r="D1322" s="729">
        <v>12</v>
      </c>
      <c r="E1322" s="729" t="s">
        <v>1874</v>
      </c>
      <c r="F1322" s="729">
        <v>1</v>
      </c>
      <c r="G1322" s="734">
        <v>56</v>
      </c>
      <c r="H1322" s="760" t="s">
        <v>883</v>
      </c>
      <c r="I1322" s="725">
        <v>1228950.8</v>
      </c>
      <c r="J1322" s="726" t="s">
        <v>326</v>
      </c>
    </row>
    <row r="1323" spans="1:10" s="744" customFormat="1" ht="15.75" customHeight="1" x14ac:dyDescent="0.25">
      <c r="A1323" s="702">
        <v>1317</v>
      </c>
      <c r="B1323" s="702" t="s">
        <v>2238</v>
      </c>
      <c r="C1323" s="729" t="s">
        <v>2097</v>
      </c>
      <c r="D1323" s="729">
        <v>12</v>
      </c>
      <c r="E1323" s="729" t="s">
        <v>1874</v>
      </c>
      <c r="F1323" s="729">
        <v>2</v>
      </c>
      <c r="G1323" s="734">
        <v>37.6</v>
      </c>
      <c r="H1323" s="760" t="s">
        <v>879</v>
      </c>
      <c r="I1323" s="725">
        <v>857961.31</v>
      </c>
      <c r="J1323" s="726"/>
    </row>
    <row r="1324" spans="1:10" s="744" customFormat="1" ht="15" customHeight="1" x14ac:dyDescent="0.25">
      <c r="A1324" s="702">
        <v>1318</v>
      </c>
      <c r="B1324" s="702" t="s">
        <v>2238</v>
      </c>
      <c r="C1324" s="729" t="s">
        <v>2097</v>
      </c>
      <c r="D1324" s="729">
        <v>12</v>
      </c>
      <c r="E1324" s="729" t="s">
        <v>1874</v>
      </c>
      <c r="F1324" s="729">
        <v>5</v>
      </c>
      <c r="G1324" s="734">
        <v>36.799999999999997</v>
      </c>
      <c r="H1324" s="760" t="s">
        <v>884</v>
      </c>
      <c r="I1324" s="725">
        <v>841267.14</v>
      </c>
      <c r="J1324" s="726"/>
    </row>
    <row r="1325" spans="1:10" s="744" customFormat="1" x14ac:dyDescent="0.25">
      <c r="A1325" s="702">
        <v>1319</v>
      </c>
      <c r="B1325" s="702" t="s">
        <v>2238</v>
      </c>
      <c r="C1325" s="729" t="s">
        <v>2097</v>
      </c>
      <c r="D1325" s="729">
        <v>13</v>
      </c>
      <c r="E1325" s="729"/>
      <c r="F1325" s="729">
        <v>3</v>
      </c>
      <c r="G1325" s="734">
        <v>20.9</v>
      </c>
      <c r="H1325" s="760" t="s">
        <v>886</v>
      </c>
      <c r="I1325" s="725">
        <v>496624.76</v>
      </c>
      <c r="J1325" s="726"/>
    </row>
    <row r="1326" spans="1:10" s="744" customFormat="1" x14ac:dyDescent="0.25">
      <c r="A1326" s="702">
        <v>1320</v>
      </c>
      <c r="B1326" s="702" t="s">
        <v>2238</v>
      </c>
      <c r="C1326" s="729" t="s">
        <v>2097</v>
      </c>
      <c r="D1326" s="729">
        <v>14</v>
      </c>
      <c r="E1326" s="729"/>
      <c r="F1326" s="729">
        <v>2</v>
      </c>
      <c r="G1326" s="734">
        <v>44.6</v>
      </c>
      <c r="H1326" s="760" t="s">
        <v>887</v>
      </c>
      <c r="I1326" s="725">
        <v>430507.45</v>
      </c>
      <c r="J1326" s="726"/>
    </row>
    <row r="1327" spans="1:10" s="744" customFormat="1" x14ac:dyDescent="0.25">
      <c r="A1327" s="702">
        <v>1321</v>
      </c>
      <c r="B1327" s="702" t="s">
        <v>2238</v>
      </c>
      <c r="C1327" s="729" t="s">
        <v>2097</v>
      </c>
      <c r="D1327" s="729">
        <v>14</v>
      </c>
      <c r="E1327" s="729"/>
      <c r="F1327" s="729">
        <v>11</v>
      </c>
      <c r="G1327" s="734">
        <v>34.299999999999997</v>
      </c>
      <c r="H1327" s="760" t="s">
        <v>888</v>
      </c>
      <c r="I1327" s="725">
        <v>1098778.2</v>
      </c>
      <c r="J1327" s="726"/>
    </row>
    <row r="1328" spans="1:10" s="744" customFormat="1" x14ac:dyDescent="0.25">
      <c r="A1328" s="702">
        <v>1322</v>
      </c>
      <c r="B1328" s="702" t="s">
        <v>2238</v>
      </c>
      <c r="C1328" s="729" t="s">
        <v>2097</v>
      </c>
      <c r="D1328" s="729">
        <v>14</v>
      </c>
      <c r="E1328" s="729"/>
      <c r="F1328" s="729">
        <v>15</v>
      </c>
      <c r="G1328" s="734">
        <v>37.4</v>
      </c>
      <c r="H1328" s="760" t="s">
        <v>889</v>
      </c>
      <c r="I1328" s="725">
        <v>18191.71</v>
      </c>
      <c r="J1328" s="726"/>
    </row>
    <row r="1329" spans="1:10" s="744" customFormat="1" x14ac:dyDescent="0.25">
      <c r="A1329" s="702">
        <v>1323</v>
      </c>
      <c r="B1329" s="702" t="s">
        <v>2238</v>
      </c>
      <c r="C1329" s="729" t="s">
        <v>2097</v>
      </c>
      <c r="D1329" s="729">
        <v>14</v>
      </c>
      <c r="E1329" s="729" t="s">
        <v>1874</v>
      </c>
      <c r="F1329" s="729">
        <v>1</v>
      </c>
      <c r="G1329" s="734">
        <v>49</v>
      </c>
      <c r="H1329" s="760" t="s">
        <v>890</v>
      </c>
      <c r="I1329" s="725">
        <v>23834.09</v>
      </c>
      <c r="J1329" s="726"/>
    </row>
    <row r="1330" spans="1:10" s="744" customFormat="1" x14ac:dyDescent="0.25">
      <c r="A1330" s="702">
        <v>1324</v>
      </c>
      <c r="B1330" s="702" t="s">
        <v>2238</v>
      </c>
      <c r="C1330" s="729" t="s">
        <v>2097</v>
      </c>
      <c r="D1330" s="729">
        <v>15</v>
      </c>
      <c r="E1330" s="729"/>
      <c r="F1330" s="729">
        <v>4</v>
      </c>
      <c r="G1330" s="734">
        <v>28.4</v>
      </c>
      <c r="H1330" s="760" t="s">
        <v>891</v>
      </c>
      <c r="I1330" s="725">
        <v>661499.05000000005</v>
      </c>
      <c r="J1330" s="726"/>
    </row>
    <row r="1331" spans="1:10" s="744" customFormat="1" x14ac:dyDescent="0.25">
      <c r="A1331" s="702">
        <v>1325</v>
      </c>
      <c r="B1331" s="702" t="s">
        <v>2238</v>
      </c>
      <c r="C1331" s="729" t="s">
        <v>2097</v>
      </c>
      <c r="D1331" s="729">
        <v>15</v>
      </c>
      <c r="E1331" s="729"/>
      <c r="F1331" s="729">
        <v>1</v>
      </c>
      <c r="G1331" s="734">
        <v>26.1</v>
      </c>
      <c r="H1331" s="758"/>
      <c r="I1331" s="728">
        <v>0</v>
      </c>
      <c r="J1331" s="726"/>
    </row>
    <row r="1332" spans="1:10" s="744" customFormat="1" ht="25.5" x14ac:dyDescent="0.25">
      <c r="A1332" s="702">
        <v>1326</v>
      </c>
      <c r="B1332" s="702" t="s">
        <v>2238</v>
      </c>
      <c r="C1332" s="729" t="s">
        <v>2097</v>
      </c>
      <c r="D1332" s="729">
        <v>15</v>
      </c>
      <c r="E1332" s="729"/>
      <c r="F1332" s="729">
        <v>6</v>
      </c>
      <c r="G1332" s="734">
        <v>38.700000000000003</v>
      </c>
      <c r="H1332" s="760" t="s">
        <v>892</v>
      </c>
      <c r="I1332" s="725">
        <v>879286.45</v>
      </c>
      <c r="J1332" s="726" t="s">
        <v>338</v>
      </c>
    </row>
    <row r="1333" spans="1:10" s="744" customFormat="1" x14ac:dyDescent="0.25">
      <c r="A1333" s="702">
        <v>1327</v>
      </c>
      <c r="B1333" s="702" t="s">
        <v>2238</v>
      </c>
      <c r="C1333" s="729" t="s">
        <v>2097</v>
      </c>
      <c r="D1333" s="729">
        <v>17</v>
      </c>
      <c r="E1333" s="729"/>
      <c r="F1333" s="729">
        <v>2</v>
      </c>
      <c r="G1333" s="734">
        <v>37.4</v>
      </c>
      <c r="H1333" s="760" t="s">
        <v>893</v>
      </c>
      <c r="I1333" s="725">
        <v>852294.76</v>
      </c>
      <c r="J1333" s="726"/>
    </row>
    <row r="1334" spans="1:10" s="744" customFormat="1" ht="25.5" x14ac:dyDescent="0.25">
      <c r="A1334" s="702">
        <v>1328</v>
      </c>
      <c r="B1334" s="702" t="s">
        <v>2238</v>
      </c>
      <c r="C1334" s="729" t="s">
        <v>2097</v>
      </c>
      <c r="D1334" s="729">
        <v>17</v>
      </c>
      <c r="E1334" s="729"/>
      <c r="F1334" s="729">
        <v>4</v>
      </c>
      <c r="G1334" s="734">
        <v>31.5</v>
      </c>
      <c r="H1334" s="760" t="s">
        <v>894</v>
      </c>
      <c r="I1334" s="725">
        <v>728027.69</v>
      </c>
      <c r="J1334" s="726" t="s">
        <v>334</v>
      </c>
    </row>
    <row r="1335" spans="1:10" s="744" customFormat="1" ht="25.5" x14ac:dyDescent="0.25">
      <c r="A1335" s="702">
        <v>1329</v>
      </c>
      <c r="B1335" s="702" t="s">
        <v>2238</v>
      </c>
      <c r="C1335" s="729" t="s">
        <v>2097</v>
      </c>
      <c r="D1335" s="729">
        <v>19</v>
      </c>
      <c r="E1335" s="729"/>
      <c r="F1335" s="729">
        <v>2</v>
      </c>
      <c r="G1335" s="734">
        <v>38.4</v>
      </c>
      <c r="H1335" s="760" t="s">
        <v>895</v>
      </c>
      <c r="I1335" s="725">
        <v>323093.71000000002</v>
      </c>
      <c r="J1335" s="726" t="s">
        <v>330</v>
      </c>
    </row>
    <row r="1336" spans="1:10" s="744" customFormat="1" ht="25.5" x14ac:dyDescent="0.25">
      <c r="A1336" s="702">
        <v>1330</v>
      </c>
      <c r="B1336" s="702" t="s">
        <v>2238</v>
      </c>
      <c r="C1336" s="729" t="s">
        <v>2097</v>
      </c>
      <c r="D1336" s="729">
        <v>19</v>
      </c>
      <c r="E1336" s="729"/>
      <c r="F1336" s="729">
        <v>4</v>
      </c>
      <c r="G1336" s="734">
        <v>38.1</v>
      </c>
      <c r="H1336" s="760" t="s">
        <v>896</v>
      </c>
      <c r="I1336" s="725">
        <v>868369.1</v>
      </c>
      <c r="J1336" s="726" t="s">
        <v>336</v>
      </c>
    </row>
    <row r="1337" spans="1:10" s="744" customFormat="1" x14ac:dyDescent="0.25">
      <c r="A1337" s="702">
        <v>1331</v>
      </c>
      <c r="B1337" s="702" t="s">
        <v>2238</v>
      </c>
      <c r="C1337" s="729" t="s">
        <v>1272</v>
      </c>
      <c r="D1337" s="729">
        <v>4</v>
      </c>
      <c r="E1337" s="729" t="s">
        <v>1874</v>
      </c>
      <c r="F1337" s="729">
        <v>39</v>
      </c>
      <c r="G1337" s="734">
        <v>16.8</v>
      </c>
      <c r="H1337" s="760" t="s">
        <v>1273</v>
      </c>
      <c r="I1337" s="728">
        <v>0</v>
      </c>
      <c r="J1337" s="726"/>
    </row>
    <row r="1338" spans="1:10" s="744" customFormat="1" ht="25.5" x14ac:dyDescent="0.25">
      <c r="A1338" s="702">
        <v>1332</v>
      </c>
      <c r="B1338" s="702" t="s">
        <v>2238</v>
      </c>
      <c r="C1338" s="729" t="s">
        <v>2098</v>
      </c>
      <c r="D1338" s="729">
        <v>5</v>
      </c>
      <c r="E1338" s="729"/>
      <c r="F1338" s="729">
        <v>1</v>
      </c>
      <c r="G1338" s="734">
        <v>58.6</v>
      </c>
      <c r="H1338" s="760" t="s">
        <v>897</v>
      </c>
      <c r="I1338" s="725">
        <v>1694912.41</v>
      </c>
      <c r="J1338" s="726" t="s">
        <v>348</v>
      </c>
    </row>
    <row r="1339" spans="1:10" s="744" customFormat="1" ht="25.5" x14ac:dyDescent="0.25">
      <c r="A1339" s="702">
        <v>1333</v>
      </c>
      <c r="B1339" s="702" t="s">
        <v>2238</v>
      </c>
      <c r="C1339" s="729" t="s">
        <v>2098</v>
      </c>
      <c r="D1339" s="729">
        <v>5</v>
      </c>
      <c r="E1339" s="729"/>
      <c r="F1339" s="729">
        <v>2</v>
      </c>
      <c r="G1339" s="734">
        <v>47.4</v>
      </c>
      <c r="H1339" s="760" t="s">
        <v>898</v>
      </c>
      <c r="I1339" s="725">
        <v>1439506.72</v>
      </c>
      <c r="J1339" s="726" t="s">
        <v>346</v>
      </c>
    </row>
    <row r="1340" spans="1:10" s="744" customFormat="1" x14ac:dyDescent="0.25">
      <c r="A1340" s="702">
        <v>1334</v>
      </c>
      <c r="B1340" s="702" t="s">
        <v>2238</v>
      </c>
      <c r="C1340" s="729" t="s">
        <v>2098</v>
      </c>
      <c r="D1340" s="729">
        <v>5</v>
      </c>
      <c r="E1340" s="729"/>
      <c r="F1340" s="729">
        <v>5</v>
      </c>
      <c r="G1340" s="734">
        <v>46.7</v>
      </c>
      <c r="H1340" s="760" t="s">
        <v>899</v>
      </c>
      <c r="I1340" s="725">
        <v>1422916.31</v>
      </c>
      <c r="J1340" s="726"/>
    </row>
    <row r="1341" spans="1:10" s="744" customFormat="1" ht="25.5" x14ac:dyDescent="0.25">
      <c r="A1341" s="702">
        <v>1335</v>
      </c>
      <c r="B1341" s="702" t="s">
        <v>2238</v>
      </c>
      <c r="C1341" s="729" t="s">
        <v>2098</v>
      </c>
      <c r="D1341" s="729">
        <v>11</v>
      </c>
      <c r="E1341" s="729" t="s">
        <v>1874</v>
      </c>
      <c r="F1341" s="729">
        <v>18</v>
      </c>
      <c r="G1341" s="734">
        <v>25.5</v>
      </c>
      <c r="H1341" s="760" t="s">
        <v>901</v>
      </c>
      <c r="I1341" s="725">
        <v>1377799.68</v>
      </c>
      <c r="J1341" s="726" t="s">
        <v>344</v>
      </c>
    </row>
    <row r="1342" spans="1:10" s="744" customFormat="1" ht="25.5" x14ac:dyDescent="0.25">
      <c r="A1342" s="702">
        <v>1336</v>
      </c>
      <c r="B1342" s="702" t="s">
        <v>2238</v>
      </c>
      <c r="C1342" s="729" t="s">
        <v>2098</v>
      </c>
      <c r="D1342" s="729">
        <v>28</v>
      </c>
      <c r="E1342" s="729"/>
      <c r="F1342" s="729">
        <v>2</v>
      </c>
      <c r="G1342" s="734">
        <v>37.799999999999997</v>
      </c>
      <c r="H1342" s="758" t="s">
        <v>1317</v>
      </c>
      <c r="I1342" s="728">
        <v>0</v>
      </c>
      <c r="J1342" s="726" t="s">
        <v>352</v>
      </c>
    </row>
    <row r="1343" spans="1:10" s="744" customFormat="1" x14ac:dyDescent="0.25">
      <c r="A1343" s="702">
        <v>1337</v>
      </c>
      <c r="B1343" s="702" t="s">
        <v>2238</v>
      </c>
      <c r="C1343" s="729" t="s">
        <v>2098</v>
      </c>
      <c r="D1343" s="729">
        <v>28</v>
      </c>
      <c r="E1343" s="729"/>
      <c r="F1343" s="729">
        <v>5</v>
      </c>
      <c r="G1343" s="734">
        <v>22.5</v>
      </c>
      <c r="H1343" s="758" t="s">
        <v>1318</v>
      </c>
      <c r="I1343" s="728">
        <v>0</v>
      </c>
      <c r="J1343" s="726"/>
    </row>
    <row r="1344" spans="1:10" s="744" customFormat="1" x14ac:dyDescent="0.25">
      <c r="A1344" s="702">
        <v>1338</v>
      </c>
      <c r="B1344" s="702" t="s">
        <v>2238</v>
      </c>
      <c r="C1344" s="729" t="s">
        <v>2098</v>
      </c>
      <c r="D1344" s="729">
        <v>28</v>
      </c>
      <c r="E1344" s="729"/>
      <c r="F1344" s="729">
        <v>8</v>
      </c>
      <c r="G1344" s="734">
        <v>28.1</v>
      </c>
      <c r="H1344" s="758" t="s">
        <v>1319</v>
      </c>
      <c r="I1344" s="728">
        <v>0</v>
      </c>
      <c r="J1344" s="726"/>
    </row>
    <row r="1345" spans="1:10" s="744" customFormat="1" ht="25.5" x14ac:dyDescent="0.25">
      <c r="A1345" s="702">
        <v>1339</v>
      </c>
      <c r="B1345" s="702" t="s">
        <v>2238</v>
      </c>
      <c r="C1345" s="729" t="s">
        <v>2098</v>
      </c>
      <c r="D1345" s="729">
        <v>28</v>
      </c>
      <c r="E1345" s="729"/>
      <c r="F1345" s="729">
        <v>11</v>
      </c>
      <c r="G1345" s="734">
        <v>33.5</v>
      </c>
      <c r="H1345" s="758" t="s">
        <v>2277</v>
      </c>
      <c r="I1345" s="728">
        <v>0</v>
      </c>
      <c r="J1345" s="726" t="s">
        <v>350</v>
      </c>
    </row>
    <row r="1346" spans="1:10" s="750" customFormat="1" x14ac:dyDescent="0.25">
      <c r="A1346" s="702">
        <v>1340</v>
      </c>
      <c r="B1346" s="702" t="s">
        <v>2238</v>
      </c>
      <c r="C1346" s="729" t="s">
        <v>2098</v>
      </c>
      <c r="D1346" s="729">
        <v>28</v>
      </c>
      <c r="E1346" s="729"/>
      <c r="F1346" s="729">
        <v>13</v>
      </c>
      <c r="G1346" s="734">
        <v>53.7</v>
      </c>
      <c r="H1346" s="764" t="s">
        <v>902</v>
      </c>
      <c r="I1346" s="728">
        <v>249805.17</v>
      </c>
      <c r="J1346" s="702"/>
    </row>
    <row r="1347" spans="1:10" s="744" customFormat="1" x14ac:dyDescent="0.25">
      <c r="A1347" s="702">
        <v>1341</v>
      </c>
      <c r="B1347" s="702" t="s">
        <v>2238</v>
      </c>
      <c r="C1347" s="729" t="s">
        <v>2098</v>
      </c>
      <c r="D1347" s="729">
        <v>28</v>
      </c>
      <c r="E1347" s="729"/>
      <c r="F1347" s="729">
        <v>14</v>
      </c>
      <c r="G1347" s="734">
        <v>26.3</v>
      </c>
      <c r="H1347" s="758" t="s">
        <v>2277</v>
      </c>
      <c r="I1347" s="728">
        <v>0</v>
      </c>
      <c r="J1347" s="726"/>
    </row>
    <row r="1348" spans="1:10" s="744" customFormat="1" x14ac:dyDescent="0.25">
      <c r="A1348" s="702">
        <v>1342</v>
      </c>
      <c r="B1348" s="702" t="s">
        <v>2238</v>
      </c>
      <c r="C1348" s="729" t="s">
        <v>2098</v>
      </c>
      <c r="D1348" s="729">
        <v>28</v>
      </c>
      <c r="E1348" s="729"/>
      <c r="F1348" s="729">
        <v>16</v>
      </c>
      <c r="G1348" s="734">
        <v>23</v>
      </c>
      <c r="H1348" s="758"/>
      <c r="I1348" s="728">
        <v>0</v>
      </c>
      <c r="J1348" s="726"/>
    </row>
    <row r="1349" spans="1:10" s="744" customFormat="1" x14ac:dyDescent="0.25">
      <c r="A1349" s="702">
        <v>1343</v>
      </c>
      <c r="B1349" s="702" t="s">
        <v>2238</v>
      </c>
      <c r="C1349" s="729" t="s">
        <v>2098</v>
      </c>
      <c r="D1349" s="729">
        <v>28</v>
      </c>
      <c r="E1349" s="729"/>
      <c r="F1349" s="729">
        <v>18</v>
      </c>
      <c r="G1349" s="734">
        <v>40.200000000000003</v>
      </c>
      <c r="H1349" s="758" t="s">
        <v>2277</v>
      </c>
      <c r="I1349" s="728">
        <v>0</v>
      </c>
      <c r="J1349" s="726"/>
    </row>
    <row r="1350" spans="1:10" s="744" customFormat="1" ht="25.5" x14ac:dyDescent="0.25">
      <c r="A1350" s="702">
        <v>1344</v>
      </c>
      <c r="B1350" s="702" t="s">
        <v>2238</v>
      </c>
      <c r="C1350" s="729" t="s">
        <v>2098</v>
      </c>
      <c r="D1350" s="729">
        <v>28</v>
      </c>
      <c r="E1350" s="729"/>
      <c r="F1350" s="729">
        <v>21</v>
      </c>
      <c r="G1350" s="734">
        <v>55.8</v>
      </c>
      <c r="H1350" s="760" t="s">
        <v>903</v>
      </c>
      <c r="I1350" s="725">
        <v>259574.09</v>
      </c>
      <c r="J1350" s="726" t="s">
        <v>343</v>
      </c>
    </row>
    <row r="1351" spans="1:10" s="744" customFormat="1" ht="25.5" x14ac:dyDescent="0.25">
      <c r="A1351" s="702">
        <v>1345</v>
      </c>
      <c r="B1351" s="702" t="s">
        <v>2238</v>
      </c>
      <c r="C1351" s="729" t="s">
        <v>1637</v>
      </c>
      <c r="D1351" s="729">
        <v>3</v>
      </c>
      <c r="E1351" s="729"/>
      <c r="F1351" s="729">
        <v>4</v>
      </c>
      <c r="G1351" s="734">
        <v>19.600000000000001</v>
      </c>
      <c r="H1351" s="758"/>
      <c r="I1351" s="728">
        <v>0</v>
      </c>
      <c r="J1351" s="726" t="s">
        <v>354</v>
      </c>
    </row>
    <row r="1352" spans="1:10" s="744" customFormat="1" ht="25.5" x14ac:dyDescent="0.25">
      <c r="A1352" s="702">
        <v>1346</v>
      </c>
      <c r="B1352" s="702" t="s">
        <v>2238</v>
      </c>
      <c r="C1352" s="729" t="s">
        <v>1637</v>
      </c>
      <c r="D1352" s="729">
        <v>32</v>
      </c>
      <c r="E1352" s="729"/>
      <c r="F1352" s="729">
        <v>1</v>
      </c>
      <c r="G1352" s="734">
        <v>51.6</v>
      </c>
      <c r="H1352" s="760" t="s">
        <v>906</v>
      </c>
      <c r="I1352" s="725">
        <v>810653.03</v>
      </c>
      <c r="J1352" s="726"/>
    </row>
    <row r="1353" spans="1:10" s="744" customFormat="1" x14ac:dyDescent="0.25">
      <c r="A1353" s="702">
        <v>1347</v>
      </c>
      <c r="B1353" s="702" t="s">
        <v>2238</v>
      </c>
      <c r="C1353" s="729" t="s">
        <v>2100</v>
      </c>
      <c r="D1353" s="729">
        <v>14</v>
      </c>
      <c r="E1353" s="729"/>
      <c r="F1353" s="729">
        <v>2</v>
      </c>
      <c r="G1353" s="734">
        <v>21.7</v>
      </c>
      <c r="H1353" s="760" t="s">
        <v>907</v>
      </c>
      <c r="I1353" s="725">
        <v>622235.35</v>
      </c>
      <c r="J1353" s="726"/>
    </row>
    <row r="1354" spans="1:10" s="744" customFormat="1" x14ac:dyDescent="0.25">
      <c r="A1354" s="702">
        <v>1348</v>
      </c>
      <c r="B1354" s="702" t="s">
        <v>2238</v>
      </c>
      <c r="C1354" s="729" t="s">
        <v>2101</v>
      </c>
      <c r="D1354" s="729">
        <v>15</v>
      </c>
      <c r="E1354" s="729"/>
      <c r="F1354" s="729">
        <v>1</v>
      </c>
      <c r="G1354" s="734">
        <v>42.6</v>
      </c>
      <c r="H1354" s="760" t="s">
        <v>908</v>
      </c>
      <c r="I1354" s="725">
        <v>752344.12</v>
      </c>
      <c r="J1354" s="726"/>
    </row>
    <row r="1355" spans="1:10" s="744" customFormat="1" ht="25.5" x14ac:dyDescent="0.25">
      <c r="A1355" s="702">
        <v>1349</v>
      </c>
      <c r="B1355" s="702" t="s">
        <v>2238</v>
      </c>
      <c r="C1355" s="729" t="s">
        <v>2101</v>
      </c>
      <c r="D1355" s="729">
        <v>19</v>
      </c>
      <c r="E1355" s="729"/>
      <c r="F1355" s="729">
        <v>1</v>
      </c>
      <c r="G1355" s="734">
        <v>54.4</v>
      </c>
      <c r="H1355" s="760" t="s">
        <v>909</v>
      </c>
      <c r="I1355" s="725">
        <v>792207.07</v>
      </c>
      <c r="J1355" s="726" t="s">
        <v>360</v>
      </c>
    </row>
    <row r="1356" spans="1:10" s="744" customFormat="1" x14ac:dyDescent="0.25">
      <c r="A1356" s="702">
        <v>1350</v>
      </c>
      <c r="B1356" s="702" t="s">
        <v>2238</v>
      </c>
      <c r="C1356" s="729" t="s">
        <v>2101</v>
      </c>
      <c r="D1356" s="729">
        <v>19</v>
      </c>
      <c r="E1356" s="729"/>
      <c r="F1356" s="729">
        <v>2</v>
      </c>
      <c r="G1356" s="734">
        <v>47.4</v>
      </c>
      <c r="H1356" s="760" t="s">
        <v>910</v>
      </c>
      <c r="I1356" s="725">
        <v>690268.66</v>
      </c>
      <c r="J1356" s="726"/>
    </row>
    <row r="1357" spans="1:10" s="744" customFormat="1" x14ac:dyDescent="0.25">
      <c r="A1357" s="702">
        <v>1351</v>
      </c>
      <c r="B1357" s="702" t="s">
        <v>2238</v>
      </c>
      <c r="C1357" s="729" t="s">
        <v>2101</v>
      </c>
      <c r="D1357" s="729">
        <v>22</v>
      </c>
      <c r="E1357" s="729"/>
      <c r="F1357" s="729">
        <v>2</v>
      </c>
      <c r="G1357" s="734">
        <v>54</v>
      </c>
      <c r="H1357" s="760" t="s">
        <v>911</v>
      </c>
      <c r="I1357" s="725">
        <v>924699.78</v>
      </c>
      <c r="J1357" s="726"/>
    </row>
    <row r="1358" spans="1:10" s="744" customFormat="1" x14ac:dyDescent="0.25">
      <c r="A1358" s="702">
        <v>1352</v>
      </c>
      <c r="B1358" s="702" t="s">
        <v>2238</v>
      </c>
      <c r="C1358" s="729" t="s">
        <v>2101</v>
      </c>
      <c r="D1358" s="729">
        <v>24</v>
      </c>
      <c r="E1358" s="729"/>
      <c r="F1358" s="729">
        <v>1</v>
      </c>
      <c r="G1358" s="734">
        <v>46</v>
      </c>
      <c r="H1358" s="760" t="s">
        <v>912</v>
      </c>
      <c r="I1358" s="725">
        <v>812140.12</v>
      </c>
      <c r="J1358" s="726"/>
    </row>
    <row r="1359" spans="1:10" s="744" customFormat="1" x14ac:dyDescent="0.25">
      <c r="A1359" s="702">
        <v>1353</v>
      </c>
      <c r="B1359" s="702" t="s">
        <v>2238</v>
      </c>
      <c r="C1359" s="729" t="s">
        <v>2101</v>
      </c>
      <c r="D1359" s="729">
        <v>25</v>
      </c>
      <c r="E1359" s="729"/>
      <c r="F1359" s="729">
        <v>3</v>
      </c>
      <c r="G1359" s="734">
        <v>44.7</v>
      </c>
      <c r="H1359" s="758"/>
      <c r="I1359" s="728">
        <v>0</v>
      </c>
      <c r="J1359" s="726"/>
    </row>
    <row r="1360" spans="1:10" s="744" customFormat="1" ht="25.5" x14ac:dyDescent="0.25">
      <c r="A1360" s="702">
        <v>1354</v>
      </c>
      <c r="B1360" s="702" t="s">
        <v>2238</v>
      </c>
      <c r="C1360" s="729" t="s">
        <v>2101</v>
      </c>
      <c r="D1360" s="729">
        <v>25</v>
      </c>
      <c r="E1360" s="729"/>
      <c r="F1360" s="729">
        <v>6</v>
      </c>
      <c r="G1360" s="734">
        <v>45.8</v>
      </c>
      <c r="H1360" s="760" t="s">
        <v>913</v>
      </c>
      <c r="I1360" s="725">
        <v>1021882.45</v>
      </c>
      <c r="J1360" s="726" t="s">
        <v>359</v>
      </c>
    </row>
    <row r="1361" spans="1:10" s="744" customFormat="1" x14ac:dyDescent="0.25">
      <c r="A1361" s="702">
        <v>1355</v>
      </c>
      <c r="B1361" s="702" t="s">
        <v>2238</v>
      </c>
      <c r="C1361" s="729" t="s">
        <v>2101</v>
      </c>
      <c r="D1361" s="729">
        <v>25</v>
      </c>
      <c r="E1361" s="729"/>
      <c r="F1361" s="729">
        <v>11</v>
      </c>
      <c r="G1361" s="734">
        <v>29.7</v>
      </c>
      <c r="H1361" s="760" t="s">
        <v>914</v>
      </c>
      <c r="I1361" s="725">
        <v>986750.42</v>
      </c>
      <c r="J1361" s="726"/>
    </row>
    <row r="1362" spans="1:10" s="744" customFormat="1" x14ac:dyDescent="0.25">
      <c r="A1362" s="702">
        <v>1356</v>
      </c>
      <c r="B1362" s="702" t="s">
        <v>2238</v>
      </c>
      <c r="C1362" s="729" t="s">
        <v>2101</v>
      </c>
      <c r="D1362" s="729">
        <v>29</v>
      </c>
      <c r="E1362" s="729"/>
      <c r="F1362" s="729">
        <v>8</v>
      </c>
      <c r="G1362" s="734">
        <v>29.8</v>
      </c>
      <c r="H1362" s="760" t="s">
        <v>915</v>
      </c>
      <c r="I1362" s="725">
        <v>972164.4</v>
      </c>
      <c r="J1362" s="726"/>
    </row>
    <row r="1363" spans="1:10" s="744" customFormat="1" x14ac:dyDescent="0.25">
      <c r="A1363" s="702">
        <v>1357</v>
      </c>
      <c r="B1363" s="702" t="s">
        <v>2238</v>
      </c>
      <c r="C1363" s="729" t="s">
        <v>2101</v>
      </c>
      <c r="D1363" s="729">
        <v>48</v>
      </c>
      <c r="E1363" s="729"/>
      <c r="F1363" s="729">
        <v>0</v>
      </c>
      <c r="G1363" s="734">
        <v>31.2</v>
      </c>
      <c r="H1363" s="760" t="s">
        <v>917</v>
      </c>
      <c r="I1363" s="725">
        <v>568847.14</v>
      </c>
      <c r="J1363" s="726"/>
    </row>
    <row r="1364" spans="1:10" s="744" customFormat="1" x14ac:dyDescent="0.25">
      <c r="A1364" s="702">
        <v>1358</v>
      </c>
      <c r="B1364" s="702" t="s">
        <v>2238</v>
      </c>
      <c r="C1364" s="729" t="s">
        <v>2102</v>
      </c>
      <c r="D1364" s="729">
        <v>20</v>
      </c>
      <c r="E1364" s="729"/>
      <c r="F1364" s="729">
        <v>4</v>
      </c>
      <c r="G1364" s="734">
        <v>22.3</v>
      </c>
      <c r="H1364" s="760" t="s">
        <v>918</v>
      </c>
      <c r="I1364" s="725">
        <v>403823.79</v>
      </c>
      <c r="J1364" s="726"/>
    </row>
    <row r="1365" spans="1:10" s="744" customFormat="1" x14ac:dyDescent="0.25">
      <c r="A1365" s="702">
        <v>1359</v>
      </c>
      <c r="B1365" s="702" t="s">
        <v>2238</v>
      </c>
      <c r="C1365" s="729" t="s">
        <v>2102</v>
      </c>
      <c r="D1365" s="729">
        <v>20</v>
      </c>
      <c r="E1365" s="729"/>
      <c r="F1365" s="729">
        <v>5</v>
      </c>
      <c r="G1365" s="734">
        <v>22.1</v>
      </c>
      <c r="H1365" s="760" t="s">
        <v>3818</v>
      </c>
      <c r="I1365" s="725">
        <v>400421.28</v>
      </c>
      <c r="J1365" s="726"/>
    </row>
    <row r="1366" spans="1:10" s="750" customFormat="1" x14ac:dyDescent="0.25">
      <c r="A1366" s="702">
        <v>1360</v>
      </c>
      <c r="B1366" s="702" t="s">
        <v>2238</v>
      </c>
      <c r="C1366" s="729" t="s">
        <v>2102</v>
      </c>
      <c r="D1366" s="729">
        <v>24</v>
      </c>
      <c r="E1366" s="729"/>
      <c r="F1366" s="729">
        <v>4</v>
      </c>
      <c r="G1366" s="734">
        <v>44.7</v>
      </c>
      <c r="H1366" s="759"/>
      <c r="I1366" s="728">
        <v>0</v>
      </c>
      <c r="J1366" s="702"/>
    </row>
    <row r="1367" spans="1:10" s="744" customFormat="1" ht="25.5" x14ac:dyDescent="0.25">
      <c r="A1367" s="702">
        <v>1361</v>
      </c>
      <c r="B1367" s="702" t="s">
        <v>2238</v>
      </c>
      <c r="C1367" s="729" t="s">
        <v>2103</v>
      </c>
      <c r="D1367" s="729">
        <v>66</v>
      </c>
      <c r="E1367" s="729"/>
      <c r="F1367" s="729">
        <v>1</v>
      </c>
      <c r="G1367" s="734">
        <v>42.5</v>
      </c>
      <c r="H1367" s="760" t="s">
        <v>3819</v>
      </c>
      <c r="I1367" s="725">
        <v>1457848.87</v>
      </c>
      <c r="J1367" s="726" t="s">
        <v>362</v>
      </c>
    </row>
    <row r="1368" spans="1:10" s="744" customFormat="1" x14ac:dyDescent="0.25">
      <c r="A1368" s="702">
        <v>1362</v>
      </c>
      <c r="B1368" s="702" t="s">
        <v>2238</v>
      </c>
      <c r="C1368" s="729" t="s">
        <v>2104</v>
      </c>
      <c r="D1368" s="729">
        <v>2</v>
      </c>
      <c r="E1368" s="729"/>
      <c r="F1368" s="729">
        <v>1</v>
      </c>
      <c r="G1368" s="734">
        <v>39.6</v>
      </c>
      <c r="H1368" s="760" t="s">
        <v>3820</v>
      </c>
      <c r="I1368" s="728">
        <v>0</v>
      </c>
      <c r="J1368" s="726"/>
    </row>
    <row r="1369" spans="1:10" s="744" customFormat="1" x14ac:dyDescent="0.25">
      <c r="A1369" s="702">
        <v>1363</v>
      </c>
      <c r="B1369" s="702" t="s">
        <v>2238</v>
      </c>
      <c r="C1369" s="729" t="s">
        <v>2104</v>
      </c>
      <c r="D1369" s="729">
        <v>2</v>
      </c>
      <c r="E1369" s="729"/>
      <c r="F1369" s="729">
        <v>2</v>
      </c>
      <c r="G1369" s="734">
        <v>40.4</v>
      </c>
      <c r="H1369" s="760" t="s">
        <v>3821</v>
      </c>
      <c r="I1369" s="728">
        <v>0</v>
      </c>
      <c r="J1369" s="726"/>
    </row>
    <row r="1370" spans="1:10" s="744" customFormat="1" x14ac:dyDescent="0.25">
      <c r="A1370" s="702">
        <v>1364</v>
      </c>
      <c r="B1370" s="702" t="s">
        <v>2238</v>
      </c>
      <c r="C1370" s="729" t="s">
        <v>2104</v>
      </c>
      <c r="D1370" s="729">
        <v>2</v>
      </c>
      <c r="E1370" s="729"/>
      <c r="F1370" s="729">
        <v>5</v>
      </c>
      <c r="G1370" s="734">
        <v>39.5</v>
      </c>
      <c r="H1370" s="760" t="s">
        <v>3822</v>
      </c>
      <c r="I1370" s="728">
        <v>0</v>
      </c>
      <c r="J1370" s="726"/>
    </row>
    <row r="1371" spans="1:10" s="744" customFormat="1" x14ac:dyDescent="0.25">
      <c r="A1371" s="702">
        <v>1365</v>
      </c>
      <c r="B1371" s="702" t="s">
        <v>2238</v>
      </c>
      <c r="C1371" s="729" t="s">
        <v>2104</v>
      </c>
      <c r="D1371" s="729">
        <v>2</v>
      </c>
      <c r="E1371" s="729"/>
      <c r="F1371" s="729">
        <v>6</v>
      </c>
      <c r="G1371" s="734">
        <v>39.6</v>
      </c>
      <c r="H1371" s="760" t="s">
        <v>3823</v>
      </c>
      <c r="I1371" s="728">
        <v>0</v>
      </c>
      <c r="J1371" s="726"/>
    </row>
    <row r="1372" spans="1:10" s="744" customFormat="1" x14ac:dyDescent="0.25">
      <c r="A1372" s="702">
        <v>1366</v>
      </c>
      <c r="B1372" s="702" t="s">
        <v>2238</v>
      </c>
      <c r="C1372" s="729" t="s">
        <v>2104</v>
      </c>
      <c r="D1372" s="729">
        <v>2</v>
      </c>
      <c r="E1372" s="729"/>
      <c r="F1372" s="729">
        <v>7</v>
      </c>
      <c r="G1372" s="734">
        <v>50.8</v>
      </c>
      <c r="H1372" s="760" t="s">
        <v>3824</v>
      </c>
      <c r="I1372" s="728">
        <v>0</v>
      </c>
      <c r="J1372" s="726"/>
    </row>
    <row r="1373" spans="1:10" s="744" customFormat="1" ht="15.75" customHeight="1" x14ac:dyDescent="0.25">
      <c r="A1373" s="702">
        <v>1367</v>
      </c>
      <c r="B1373" s="702" t="s">
        <v>2238</v>
      </c>
      <c r="C1373" s="729" t="s">
        <v>2104</v>
      </c>
      <c r="D1373" s="729">
        <v>2</v>
      </c>
      <c r="E1373" s="729"/>
      <c r="F1373" s="729">
        <v>8</v>
      </c>
      <c r="G1373" s="734">
        <v>39.5</v>
      </c>
      <c r="H1373" s="760" t="s">
        <v>3825</v>
      </c>
      <c r="I1373" s="728">
        <v>0</v>
      </c>
      <c r="J1373" s="726"/>
    </row>
    <row r="1374" spans="1:10" s="744" customFormat="1" x14ac:dyDescent="0.25">
      <c r="A1374" s="702">
        <v>1368</v>
      </c>
      <c r="B1374" s="702" t="s">
        <v>2238</v>
      </c>
      <c r="C1374" s="729" t="s">
        <v>2104</v>
      </c>
      <c r="D1374" s="729">
        <v>8</v>
      </c>
      <c r="E1374" s="729"/>
      <c r="F1374" s="729">
        <v>7</v>
      </c>
      <c r="G1374" s="734">
        <v>37.1</v>
      </c>
      <c r="H1374" s="760" t="s">
        <v>3826</v>
      </c>
      <c r="I1374" s="725">
        <v>1233293.04</v>
      </c>
      <c r="J1374" s="726"/>
    </row>
    <row r="1375" spans="1:10" s="744" customFormat="1" ht="14.25" customHeight="1" x14ac:dyDescent="0.25">
      <c r="A1375" s="702">
        <v>1369</v>
      </c>
      <c r="B1375" s="702" t="s">
        <v>2238</v>
      </c>
      <c r="C1375" s="729" t="s">
        <v>2104</v>
      </c>
      <c r="D1375" s="729">
        <v>8</v>
      </c>
      <c r="E1375" s="729"/>
      <c r="F1375" s="729">
        <v>15</v>
      </c>
      <c r="G1375" s="734">
        <v>37.5</v>
      </c>
      <c r="H1375" s="760" t="s">
        <v>3827</v>
      </c>
      <c r="I1375" s="725">
        <v>1243901.6299999999</v>
      </c>
      <c r="J1375" s="726"/>
    </row>
    <row r="1376" spans="1:10" s="744" customFormat="1" x14ac:dyDescent="0.25">
      <c r="A1376" s="702">
        <v>1370</v>
      </c>
      <c r="B1376" s="702" t="s">
        <v>2238</v>
      </c>
      <c r="C1376" s="729" t="s">
        <v>2104</v>
      </c>
      <c r="D1376" s="729">
        <v>12</v>
      </c>
      <c r="E1376" s="729"/>
      <c r="F1376" s="729">
        <v>7</v>
      </c>
      <c r="G1376" s="734">
        <v>30.1</v>
      </c>
      <c r="H1376" s="760" t="s">
        <v>3828</v>
      </c>
      <c r="I1376" s="725">
        <v>1027706.11</v>
      </c>
      <c r="J1376" s="726"/>
    </row>
    <row r="1377" spans="1:10" s="744" customFormat="1" x14ac:dyDescent="0.25">
      <c r="A1377" s="702">
        <v>1371</v>
      </c>
      <c r="B1377" s="702" t="s">
        <v>2238</v>
      </c>
      <c r="C1377" s="729" t="s">
        <v>2106</v>
      </c>
      <c r="D1377" s="729">
        <v>8</v>
      </c>
      <c r="E1377" s="729"/>
      <c r="F1377" s="729">
        <v>3</v>
      </c>
      <c r="G1377" s="734">
        <v>43</v>
      </c>
      <c r="H1377" s="758"/>
      <c r="I1377" s="728">
        <v>0</v>
      </c>
      <c r="J1377" s="726"/>
    </row>
    <row r="1378" spans="1:10" s="744" customFormat="1" ht="25.5" x14ac:dyDescent="0.25">
      <c r="A1378" s="702">
        <v>1372</v>
      </c>
      <c r="B1378" s="702" t="s">
        <v>2238</v>
      </c>
      <c r="C1378" s="729" t="s">
        <v>2106</v>
      </c>
      <c r="D1378" s="729">
        <v>8</v>
      </c>
      <c r="E1378" s="729"/>
      <c r="F1378" s="729">
        <v>8</v>
      </c>
      <c r="G1378" s="734">
        <v>59.7</v>
      </c>
      <c r="H1378" s="758"/>
      <c r="I1378" s="728">
        <v>0</v>
      </c>
      <c r="J1378" s="726" t="s">
        <v>368</v>
      </c>
    </row>
    <row r="1379" spans="1:10" s="744" customFormat="1" ht="15" customHeight="1" x14ac:dyDescent="0.25">
      <c r="A1379" s="702">
        <v>1373</v>
      </c>
      <c r="B1379" s="702" t="s">
        <v>2238</v>
      </c>
      <c r="C1379" s="729" t="s">
        <v>2106</v>
      </c>
      <c r="D1379" s="729">
        <v>8</v>
      </c>
      <c r="E1379" s="729"/>
      <c r="F1379" s="729">
        <v>10</v>
      </c>
      <c r="G1379" s="734">
        <v>54.7</v>
      </c>
      <c r="H1379" s="760" t="s">
        <v>3833</v>
      </c>
      <c r="I1379" s="725">
        <v>833735.76</v>
      </c>
      <c r="J1379" s="726"/>
    </row>
    <row r="1380" spans="1:10" s="744" customFormat="1" ht="13.5" customHeight="1" x14ac:dyDescent="0.25">
      <c r="A1380" s="702">
        <v>1374</v>
      </c>
      <c r="B1380" s="702" t="s">
        <v>2238</v>
      </c>
      <c r="C1380" s="729" t="s">
        <v>2106</v>
      </c>
      <c r="D1380" s="729">
        <v>17</v>
      </c>
      <c r="E1380" s="729"/>
      <c r="F1380" s="729">
        <v>2</v>
      </c>
      <c r="G1380" s="734">
        <v>45.9</v>
      </c>
      <c r="H1380" s="760" t="s">
        <v>3834</v>
      </c>
      <c r="I1380" s="725">
        <v>711076.83</v>
      </c>
      <c r="J1380" s="726"/>
    </row>
    <row r="1381" spans="1:10" s="744" customFormat="1" x14ac:dyDescent="0.25">
      <c r="A1381" s="702">
        <v>1375</v>
      </c>
      <c r="B1381" s="702" t="s">
        <v>2238</v>
      </c>
      <c r="C1381" s="729" t="s">
        <v>2106</v>
      </c>
      <c r="D1381" s="729">
        <v>23</v>
      </c>
      <c r="E1381" s="729"/>
      <c r="F1381" s="729">
        <v>1</v>
      </c>
      <c r="G1381" s="734">
        <v>53</v>
      </c>
      <c r="H1381" s="760" t="s">
        <v>3835</v>
      </c>
      <c r="I1381" s="725">
        <v>809125.03</v>
      </c>
      <c r="J1381" s="726"/>
    </row>
    <row r="1382" spans="1:10" s="744" customFormat="1" ht="25.5" x14ac:dyDescent="0.25">
      <c r="A1382" s="702">
        <v>1376</v>
      </c>
      <c r="B1382" s="702" t="s">
        <v>2238</v>
      </c>
      <c r="C1382" s="729" t="s">
        <v>2106</v>
      </c>
      <c r="D1382" s="729">
        <v>23</v>
      </c>
      <c r="E1382" s="729"/>
      <c r="F1382" s="729">
        <v>2</v>
      </c>
      <c r="G1382" s="734">
        <v>25.5</v>
      </c>
      <c r="H1382" s="760" t="s">
        <v>3836</v>
      </c>
      <c r="I1382" s="725">
        <v>414571.6</v>
      </c>
      <c r="J1382" s="726" t="s">
        <v>366</v>
      </c>
    </row>
    <row r="1383" spans="1:10" s="744" customFormat="1" x14ac:dyDescent="0.25">
      <c r="A1383" s="702">
        <v>1377</v>
      </c>
      <c r="B1383" s="702" t="s">
        <v>2238</v>
      </c>
      <c r="C1383" s="729" t="s">
        <v>2107</v>
      </c>
      <c r="D1383" s="729">
        <v>11</v>
      </c>
      <c r="E1383" s="729"/>
      <c r="F1383" s="729">
        <v>2</v>
      </c>
      <c r="G1383" s="734">
        <v>27.2</v>
      </c>
      <c r="H1383" s="758"/>
      <c r="I1383" s="728">
        <v>0</v>
      </c>
      <c r="J1383" s="726"/>
    </row>
    <row r="1384" spans="1:10" s="744" customFormat="1" x14ac:dyDescent="0.25">
      <c r="A1384" s="702">
        <v>1378</v>
      </c>
      <c r="B1384" s="702" t="s">
        <v>2238</v>
      </c>
      <c r="C1384" s="729" t="s">
        <v>2107</v>
      </c>
      <c r="D1384" s="729">
        <v>11</v>
      </c>
      <c r="E1384" s="729"/>
      <c r="F1384" s="729">
        <v>3</v>
      </c>
      <c r="G1384" s="734">
        <v>27.2</v>
      </c>
      <c r="H1384" s="758"/>
      <c r="I1384" s="728">
        <v>0</v>
      </c>
      <c r="J1384" s="726"/>
    </row>
    <row r="1385" spans="1:10" s="744" customFormat="1" x14ac:dyDescent="0.25">
      <c r="A1385" s="702">
        <v>1379</v>
      </c>
      <c r="B1385" s="702" t="s">
        <v>2238</v>
      </c>
      <c r="C1385" s="729" t="s">
        <v>2107</v>
      </c>
      <c r="D1385" s="729">
        <v>17</v>
      </c>
      <c r="E1385" s="729"/>
      <c r="F1385" s="729">
        <v>1</v>
      </c>
      <c r="G1385" s="734">
        <v>27.4</v>
      </c>
      <c r="H1385" s="760" t="s">
        <v>3838</v>
      </c>
      <c r="I1385" s="725">
        <v>494768.65</v>
      </c>
      <c r="J1385" s="726"/>
    </row>
    <row r="1386" spans="1:10" s="744" customFormat="1" x14ac:dyDescent="0.25">
      <c r="A1386" s="702">
        <v>1380</v>
      </c>
      <c r="B1386" s="702" t="s">
        <v>2238</v>
      </c>
      <c r="C1386" s="729" t="s">
        <v>2107</v>
      </c>
      <c r="D1386" s="729">
        <v>17</v>
      </c>
      <c r="E1386" s="729"/>
      <c r="F1386" s="729">
        <v>4</v>
      </c>
      <c r="G1386" s="734">
        <v>26.8</v>
      </c>
      <c r="H1386" s="760" t="s">
        <v>3839</v>
      </c>
      <c r="I1386" s="725">
        <v>484685.77</v>
      </c>
      <c r="J1386" s="726"/>
    </row>
    <row r="1387" spans="1:10" s="744" customFormat="1" x14ac:dyDescent="0.25">
      <c r="A1387" s="702">
        <v>1381</v>
      </c>
      <c r="B1387" s="702" t="s">
        <v>2238</v>
      </c>
      <c r="C1387" s="729" t="s">
        <v>2107</v>
      </c>
      <c r="D1387" s="729">
        <v>19</v>
      </c>
      <c r="E1387" s="729"/>
      <c r="F1387" s="729">
        <v>1</v>
      </c>
      <c r="G1387" s="734">
        <v>42.5</v>
      </c>
      <c r="H1387" s="760" t="s">
        <v>3840</v>
      </c>
      <c r="I1387" s="725">
        <v>740344.47</v>
      </c>
      <c r="J1387" s="726"/>
    </row>
    <row r="1388" spans="1:10" s="744" customFormat="1" x14ac:dyDescent="0.25">
      <c r="A1388" s="702">
        <v>1382</v>
      </c>
      <c r="B1388" s="702" t="s">
        <v>2238</v>
      </c>
      <c r="C1388" s="729" t="s">
        <v>2107</v>
      </c>
      <c r="D1388" s="729">
        <v>19</v>
      </c>
      <c r="E1388" s="729"/>
      <c r="F1388" s="729">
        <v>2</v>
      </c>
      <c r="G1388" s="734">
        <v>41.7</v>
      </c>
      <c r="H1388" s="760" t="s">
        <v>3841</v>
      </c>
      <c r="I1388" s="725">
        <v>727694.19</v>
      </c>
      <c r="J1388" s="726"/>
    </row>
    <row r="1389" spans="1:10" s="744" customFormat="1" ht="25.5" x14ac:dyDescent="0.25">
      <c r="A1389" s="702">
        <v>1383</v>
      </c>
      <c r="B1389" s="702" t="s">
        <v>2238</v>
      </c>
      <c r="C1389" s="729" t="s">
        <v>2107</v>
      </c>
      <c r="D1389" s="729">
        <v>21</v>
      </c>
      <c r="E1389" s="729"/>
      <c r="F1389" s="729">
        <v>3</v>
      </c>
      <c r="G1389" s="734">
        <v>27.8</v>
      </c>
      <c r="H1389" s="760" t="s">
        <v>3842</v>
      </c>
      <c r="I1389" s="725">
        <v>492670.21</v>
      </c>
      <c r="J1389" s="726" t="s">
        <v>370</v>
      </c>
    </row>
    <row r="1390" spans="1:10" s="744" customFormat="1" x14ac:dyDescent="0.25">
      <c r="A1390" s="702">
        <v>1384</v>
      </c>
      <c r="B1390" s="702" t="s">
        <v>2238</v>
      </c>
      <c r="C1390" s="729" t="s">
        <v>1638</v>
      </c>
      <c r="D1390" s="729">
        <v>18</v>
      </c>
      <c r="E1390" s="729"/>
      <c r="F1390" s="729">
        <v>2</v>
      </c>
      <c r="G1390" s="734">
        <v>60</v>
      </c>
      <c r="H1390" s="760" t="s">
        <v>3844</v>
      </c>
      <c r="I1390" s="725">
        <v>1076246.3999999999</v>
      </c>
      <c r="J1390" s="726"/>
    </row>
    <row r="1391" spans="1:10" s="744" customFormat="1" ht="15.75" customHeight="1" x14ac:dyDescent="0.25">
      <c r="A1391" s="702">
        <v>1385</v>
      </c>
      <c r="B1391" s="702" t="s">
        <v>2238</v>
      </c>
      <c r="C1391" s="729" t="s">
        <v>1638</v>
      </c>
      <c r="D1391" s="729">
        <v>24</v>
      </c>
      <c r="E1391" s="729"/>
      <c r="F1391" s="729">
        <v>1</v>
      </c>
      <c r="G1391" s="734">
        <v>62.5</v>
      </c>
      <c r="H1391" s="760" t="s">
        <v>3845</v>
      </c>
      <c r="I1391" s="725">
        <v>1115877.5</v>
      </c>
      <c r="J1391" s="726"/>
    </row>
    <row r="1392" spans="1:10" s="744" customFormat="1" x14ac:dyDescent="0.25">
      <c r="A1392" s="702">
        <v>1386</v>
      </c>
      <c r="B1392" s="702" t="s">
        <v>2238</v>
      </c>
      <c r="C1392" s="729" t="s">
        <v>2109</v>
      </c>
      <c r="D1392" s="729">
        <v>4</v>
      </c>
      <c r="E1392" s="729"/>
      <c r="F1392" s="729">
        <v>1</v>
      </c>
      <c r="G1392" s="734">
        <v>28.4</v>
      </c>
      <c r="H1392" s="760" t="s">
        <v>3847</v>
      </c>
      <c r="I1392" s="725">
        <v>936795.87</v>
      </c>
      <c r="J1392" s="726"/>
    </row>
    <row r="1393" spans="1:10" s="744" customFormat="1" ht="25.5" x14ac:dyDescent="0.25">
      <c r="A1393" s="702">
        <v>1387</v>
      </c>
      <c r="B1393" s="702" t="s">
        <v>2238</v>
      </c>
      <c r="C1393" s="729" t="s">
        <v>2109</v>
      </c>
      <c r="D1393" s="729">
        <v>4</v>
      </c>
      <c r="E1393" s="729"/>
      <c r="F1393" s="729">
        <v>5</v>
      </c>
      <c r="G1393" s="734">
        <v>29.9</v>
      </c>
      <c r="H1393" s="760" t="s">
        <v>3848</v>
      </c>
      <c r="I1393" s="725">
        <v>977188.51</v>
      </c>
      <c r="J1393" s="726" t="s">
        <v>372</v>
      </c>
    </row>
    <row r="1394" spans="1:10" s="744" customFormat="1" ht="15.75" customHeight="1" x14ac:dyDescent="0.25">
      <c r="A1394" s="702">
        <v>1388</v>
      </c>
      <c r="B1394" s="702" t="s">
        <v>2238</v>
      </c>
      <c r="C1394" s="729" t="s">
        <v>2109</v>
      </c>
      <c r="D1394" s="729">
        <v>8</v>
      </c>
      <c r="E1394" s="729"/>
      <c r="F1394" s="729">
        <v>7</v>
      </c>
      <c r="G1394" s="734">
        <v>30.8</v>
      </c>
      <c r="H1394" s="760" t="s">
        <v>3849</v>
      </c>
      <c r="I1394" s="725">
        <v>1043612.72</v>
      </c>
      <c r="J1394" s="726"/>
    </row>
    <row r="1395" spans="1:10" s="744" customFormat="1" x14ac:dyDescent="0.25">
      <c r="A1395" s="702">
        <v>1389</v>
      </c>
      <c r="B1395" s="702" t="s">
        <v>2238</v>
      </c>
      <c r="C1395" s="729" t="s">
        <v>2109</v>
      </c>
      <c r="D1395" s="729">
        <v>8</v>
      </c>
      <c r="E1395" s="729"/>
      <c r="F1395" s="729">
        <v>8</v>
      </c>
      <c r="G1395" s="734">
        <v>30.7</v>
      </c>
      <c r="H1395" s="760" t="s">
        <v>3850</v>
      </c>
      <c r="I1395" s="725">
        <v>1040848.81</v>
      </c>
      <c r="J1395" s="726"/>
    </row>
    <row r="1396" spans="1:10" s="744" customFormat="1" x14ac:dyDescent="0.25">
      <c r="A1396" s="702">
        <v>1390</v>
      </c>
      <c r="B1396" s="702" t="s">
        <v>2238</v>
      </c>
      <c r="C1396" s="729" t="s">
        <v>2109</v>
      </c>
      <c r="D1396" s="729">
        <v>15</v>
      </c>
      <c r="E1396" s="729"/>
      <c r="F1396" s="729">
        <v>41</v>
      </c>
      <c r="G1396" s="734">
        <v>45.1</v>
      </c>
      <c r="H1396" s="760" t="s">
        <v>3851</v>
      </c>
      <c r="I1396" s="725">
        <v>1594280.04</v>
      </c>
      <c r="J1396" s="726"/>
    </row>
    <row r="1397" spans="1:10" s="744" customFormat="1" ht="25.5" x14ac:dyDescent="0.25">
      <c r="A1397" s="702">
        <v>1391</v>
      </c>
      <c r="B1397" s="702" t="s">
        <v>2238</v>
      </c>
      <c r="C1397" s="729" t="s">
        <v>2109</v>
      </c>
      <c r="D1397" s="729">
        <v>15</v>
      </c>
      <c r="E1397" s="729"/>
      <c r="F1397" s="729">
        <v>62</v>
      </c>
      <c r="G1397" s="734">
        <v>31.2</v>
      </c>
      <c r="H1397" s="760" t="s">
        <v>3852</v>
      </c>
      <c r="I1397" s="725">
        <v>1188021.74</v>
      </c>
      <c r="J1397" s="726" t="s">
        <v>374</v>
      </c>
    </row>
    <row r="1398" spans="1:10" s="744" customFormat="1" x14ac:dyDescent="0.25">
      <c r="A1398" s="702">
        <v>1392</v>
      </c>
      <c r="B1398" s="702" t="s">
        <v>2238</v>
      </c>
      <c r="C1398" s="729" t="s">
        <v>2109</v>
      </c>
      <c r="D1398" s="729">
        <v>15</v>
      </c>
      <c r="E1398" s="729"/>
      <c r="F1398" s="729">
        <v>118</v>
      </c>
      <c r="G1398" s="734">
        <v>59.2</v>
      </c>
      <c r="H1398" s="760" t="s">
        <v>3853</v>
      </c>
      <c r="I1398" s="725">
        <v>1966654.19</v>
      </c>
      <c r="J1398" s="726"/>
    </row>
    <row r="1399" spans="1:10" s="744" customFormat="1" x14ac:dyDescent="0.25">
      <c r="A1399" s="702">
        <v>1393</v>
      </c>
      <c r="B1399" s="702" t="s">
        <v>2238</v>
      </c>
      <c r="C1399" s="729" t="s">
        <v>1639</v>
      </c>
      <c r="D1399" s="729">
        <v>1</v>
      </c>
      <c r="E1399" s="729"/>
      <c r="F1399" s="729">
        <v>43</v>
      </c>
      <c r="G1399" s="734">
        <v>30.3</v>
      </c>
      <c r="H1399" s="760" t="s">
        <v>3854</v>
      </c>
      <c r="I1399" s="725">
        <v>1137185.97</v>
      </c>
      <c r="J1399" s="726"/>
    </row>
    <row r="1400" spans="1:10" s="744" customFormat="1" x14ac:dyDescent="0.25">
      <c r="A1400" s="702">
        <v>1394</v>
      </c>
      <c r="B1400" s="702" t="s">
        <v>2238</v>
      </c>
      <c r="C1400" s="729" t="s">
        <v>1639</v>
      </c>
      <c r="D1400" s="729">
        <v>1</v>
      </c>
      <c r="E1400" s="729"/>
      <c r="F1400" s="729">
        <v>75</v>
      </c>
      <c r="G1400" s="734">
        <v>30.8</v>
      </c>
      <c r="H1400" s="760" t="s">
        <v>3855</v>
      </c>
      <c r="I1400" s="725">
        <v>1152476.25</v>
      </c>
      <c r="J1400" s="726"/>
    </row>
    <row r="1401" spans="1:10" s="744" customFormat="1" x14ac:dyDescent="0.25">
      <c r="A1401" s="702">
        <v>1395</v>
      </c>
      <c r="B1401" s="702" t="s">
        <v>2238</v>
      </c>
      <c r="C1401" s="729" t="s">
        <v>1639</v>
      </c>
      <c r="D1401" s="729">
        <v>1</v>
      </c>
      <c r="E1401" s="729" t="s">
        <v>1874</v>
      </c>
      <c r="F1401" s="729">
        <v>21</v>
      </c>
      <c r="G1401" s="734">
        <v>49.3</v>
      </c>
      <c r="H1401" s="760" t="s">
        <v>3856</v>
      </c>
      <c r="I1401" s="728">
        <v>0</v>
      </c>
      <c r="J1401" s="726"/>
    </row>
    <row r="1402" spans="1:10" s="744" customFormat="1" ht="25.5" x14ac:dyDescent="0.25">
      <c r="A1402" s="702">
        <v>1396</v>
      </c>
      <c r="B1402" s="702" t="s">
        <v>2238</v>
      </c>
      <c r="C1402" s="729" t="s">
        <v>2110</v>
      </c>
      <c r="D1402" s="729">
        <v>1</v>
      </c>
      <c r="E1402" s="729" t="s">
        <v>1874</v>
      </c>
      <c r="F1402" s="729">
        <v>26</v>
      </c>
      <c r="G1402" s="734">
        <v>33.4</v>
      </c>
      <c r="H1402" s="760" t="s">
        <v>3857</v>
      </c>
      <c r="I1402" s="728">
        <v>0</v>
      </c>
      <c r="J1402" s="726" t="s">
        <v>390</v>
      </c>
    </row>
    <row r="1403" spans="1:10" s="744" customFormat="1" x14ac:dyDescent="0.25">
      <c r="A1403" s="702">
        <v>1397</v>
      </c>
      <c r="B1403" s="702" t="s">
        <v>2238</v>
      </c>
      <c r="C1403" s="729" t="s">
        <v>2110</v>
      </c>
      <c r="D1403" s="729">
        <v>1</v>
      </c>
      <c r="E1403" s="729" t="s">
        <v>1874</v>
      </c>
      <c r="F1403" s="729">
        <v>37</v>
      </c>
      <c r="G1403" s="734">
        <v>49.3</v>
      </c>
      <c r="H1403" s="760" t="s">
        <v>3858</v>
      </c>
      <c r="I1403" s="728">
        <v>0</v>
      </c>
      <c r="J1403" s="726"/>
    </row>
    <row r="1404" spans="1:10" s="744" customFormat="1" ht="17.25" customHeight="1" x14ac:dyDescent="0.25">
      <c r="A1404" s="702">
        <v>1398</v>
      </c>
      <c r="B1404" s="702" t="s">
        <v>2238</v>
      </c>
      <c r="C1404" s="729" t="s">
        <v>2110</v>
      </c>
      <c r="D1404" s="729">
        <v>1</v>
      </c>
      <c r="E1404" s="729" t="s">
        <v>1874</v>
      </c>
      <c r="F1404" s="729">
        <v>61</v>
      </c>
      <c r="G1404" s="734">
        <v>49.5</v>
      </c>
      <c r="H1404" s="760" t="s">
        <v>3859</v>
      </c>
      <c r="I1404" s="728">
        <v>0</v>
      </c>
      <c r="J1404" s="726" t="s">
        <v>394</v>
      </c>
    </row>
    <row r="1405" spans="1:10" s="744" customFormat="1" x14ac:dyDescent="0.25">
      <c r="A1405" s="702">
        <v>1399</v>
      </c>
      <c r="B1405" s="702" t="s">
        <v>2238</v>
      </c>
      <c r="C1405" s="729" t="s">
        <v>2110</v>
      </c>
      <c r="D1405" s="729">
        <v>1</v>
      </c>
      <c r="E1405" s="729" t="s">
        <v>1874</v>
      </c>
      <c r="F1405" s="729">
        <v>87</v>
      </c>
      <c r="G1405" s="734">
        <v>49.1</v>
      </c>
      <c r="H1405" s="760" t="s">
        <v>3860</v>
      </c>
      <c r="I1405" s="728">
        <v>0</v>
      </c>
      <c r="J1405" s="726"/>
    </row>
    <row r="1406" spans="1:10" s="744" customFormat="1" x14ac:dyDescent="0.25">
      <c r="A1406" s="702">
        <v>1400</v>
      </c>
      <c r="B1406" s="702" t="s">
        <v>2238</v>
      </c>
      <c r="C1406" s="729" t="s">
        <v>2110</v>
      </c>
      <c r="D1406" s="729">
        <v>1</v>
      </c>
      <c r="E1406" s="729" t="s">
        <v>1874</v>
      </c>
      <c r="F1406" s="729">
        <v>97</v>
      </c>
      <c r="G1406" s="734">
        <v>48.9</v>
      </c>
      <c r="H1406" s="760" t="s">
        <v>3861</v>
      </c>
      <c r="I1406" s="728">
        <v>0</v>
      </c>
      <c r="J1406" s="726"/>
    </row>
    <row r="1407" spans="1:10" s="744" customFormat="1" x14ac:dyDescent="0.25">
      <c r="A1407" s="702">
        <v>1401</v>
      </c>
      <c r="B1407" s="702" t="s">
        <v>2238</v>
      </c>
      <c r="C1407" s="729" t="s">
        <v>2110</v>
      </c>
      <c r="D1407" s="729">
        <v>1</v>
      </c>
      <c r="E1407" s="729" t="s">
        <v>1874</v>
      </c>
      <c r="F1407" s="729">
        <v>120</v>
      </c>
      <c r="G1407" s="734">
        <v>48</v>
      </c>
      <c r="H1407" s="760" t="s">
        <v>3862</v>
      </c>
      <c r="I1407" s="728">
        <v>0</v>
      </c>
      <c r="J1407" s="726"/>
    </row>
    <row r="1408" spans="1:10" s="744" customFormat="1" x14ac:dyDescent="0.25">
      <c r="A1408" s="702">
        <v>1402</v>
      </c>
      <c r="B1408" s="702" t="s">
        <v>2238</v>
      </c>
      <c r="C1408" s="729" t="s">
        <v>1639</v>
      </c>
      <c r="D1408" s="729">
        <v>2</v>
      </c>
      <c r="E1408" s="729"/>
      <c r="F1408" s="729">
        <v>22</v>
      </c>
      <c r="G1408" s="734">
        <v>0</v>
      </c>
      <c r="H1408" s="760" t="s">
        <v>3863</v>
      </c>
      <c r="I1408" s="728">
        <v>0</v>
      </c>
      <c r="J1408" s="726"/>
    </row>
    <row r="1409" spans="1:10" s="744" customFormat="1" x14ac:dyDescent="0.25">
      <c r="A1409" s="702">
        <v>1403</v>
      </c>
      <c r="B1409" s="702" t="s">
        <v>2238</v>
      </c>
      <c r="C1409" s="729" t="s">
        <v>2110</v>
      </c>
      <c r="D1409" s="729">
        <v>2</v>
      </c>
      <c r="E1409" s="729"/>
      <c r="F1409" s="729">
        <v>37</v>
      </c>
      <c r="G1409" s="734">
        <v>55.5</v>
      </c>
      <c r="H1409" s="760" t="s">
        <v>3864</v>
      </c>
      <c r="I1409" s="728">
        <v>0</v>
      </c>
      <c r="J1409" s="726"/>
    </row>
    <row r="1410" spans="1:10" s="744" customFormat="1" ht="25.5" x14ac:dyDescent="0.25">
      <c r="A1410" s="702">
        <v>1404</v>
      </c>
      <c r="B1410" s="702" t="s">
        <v>2238</v>
      </c>
      <c r="C1410" s="729" t="s">
        <v>2110</v>
      </c>
      <c r="D1410" s="729">
        <v>6</v>
      </c>
      <c r="E1410" s="729" t="s">
        <v>1874</v>
      </c>
      <c r="F1410" s="729">
        <v>14</v>
      </c>
      <c r="G1410" s="734">
        <v>42</v>
      </c>
      <c r="H1410" s="760" t="s">
        <v>3867</v>
      </c>
      <c r="I1410" s="728">
        <v>0</v>
      </c>
      <c r="J1410" s="726" t="s">
        <v>396</v>
      </c>
    </row>
    <row r="1411" spans="1:10" s="750" customFormat="1" x14ac:dyDescent="0.25">
      <c r="A1411" s="702">
        <v>1405</v>
      </c>
      <c r="B1411" s="702" t="s">
        <v>2238</v>
      </c>
      <c r="C1411" s="729" t="s">
        <v>2110</v>
      </c>
      <c r="D1411" s="729">
        <v>6</v>
      </c>
      <c r="E1411" s="729" t="s">
        <v>1874</v>
      </c>
      <c r="F1411" s="729">
        <v>17</v>
      </c>
      <c r="G1411" s="734">
        <v>30.3</v>
      </c>
      <c r="H1411" s="764" t="s">
        <v>3868</v>
      </c>
      <c r="I1411" s="728">
        <v>0</v>
      </c>
      <c r="J1411" s="702"/>
    </row>
    <row r="1412" spans="1:10" s="744" customFormat="1" x14ac:dyDescent="0.25">
      <c r="A1412" s="702">
        <v>1406</v>
      </c>
      <c r="B1412" s="702" t="s">
        <v>2238</v>
      </c>
      <c r="C1412" s="729" t="s">
        <v>1639</v>
      </c>
      <c r="D1412" s="729">
        <v>8</v>
      </c>
      <c r="E1412" s="729" t="s">
        <v>1874</v>
      </c>
      <c r="F1412" s="729">
        <v>11</v>
      </c>
      <c r="G1412" s="734">
        <v>44.5</v>
      </c>
      <c r="H1412" s="758"/>
      <c r="I1412" s="728">
        <v>0</v>
      </c>
      <c r="J1412" s="726"/>
    </row>
    <row r="1413" spans="1:10" s="744" customFormat="1" ht="25.5" x14ac:dyDescent="0.25">
      <c r="A1413" s="702">
        <v>1407</v>
      </c>
      <c r="B1413" s="702" t="s">
        <v>2238</v>
      </c>
      <c r="C1413" s="729" t="s">
        <v>1639</v>
      </c>
      <c r="D1413" s="729">
        <v>8</v>
      </c>
      <c r="E1413" s="729" t="s">
        <v>1874</v>
      </c>
      <c r="F1413" s="729">
        <v>17</v>
      </c>
      <c r="G1413" s="734">
        <v>42.1</v>
      </c>
      <c r="H1413" s="758"/>
      <c r="I1413" s="728">
        <v>0</v>
      </c>
      <c r="J1413" s="726" t="s">
        <v>376</v>
      </c>
    </row>
    <row r="1414" spans="1:10" s="744" customFormat="1" x14ac:dyDescent="0.25">
      <c r="A1414" s="702">
        <v>1408</v>
      </c>
      <c r="B1414" s="702" t="s">
        <v>2238</v>
      </c>
      <c r="C1414" s="729" t="s">
        <v>2110</v>
      </c>
      <c r="D1414" s="729">
        <v>14</v>
      </c>
      <c r="E1414" s="729"/>
      <c r="F1414" s="729">
        <v>19</v>
      </c>
      <c r="G1414" s="734">
        <v>55.8</v>
      </c>
      <c r="H1414" s="760" t="s">
        <v>3870</v>
      </c>
      <c r="I1414" s="728">
        <v>0</v>
      </c>
      <c r="J1414" s="726"/>
    </row>
    <row r="1415" spans="1:10" s="744" customFormat="1" ht="16.5" customHeight="1" x14ac:dyDescent="0.25">
      <c r="A1415" s="702">
        <v>1409</v>
      </c>
      <c r="B1415" s="702" t="s">
        <v>2238</v>
      </c>
      <c r="C1415" s="729" t="s">
        <v>2110</v>
      </c>
      <c r="D1415" s="729">
        <v>16</v>
      </c>
      <c r="E1415" s="729"/>
      <c r="F1415" s="729">
        <v>20</v>
      </c>
      <c r="G1415" s="734">
        <v>54.8</v>
      </c>
      <c r="H1415" s="760" t="s">
        <v>3871</v>
      </c>
      <c r="I1415" s="728">
        <v>0</v>
      </c>
      <c r="J1415" s="726"/>
    </row>
    <row r="1416" spans="1:10" s="744" customFormat="1" x14ac:dyDescent="0.25">
      <c r="A1416" s="702">
        <v>1410</v>
      </c>
      <c r="B1416" s="702" t="s">
        <v>2238</v>
      </c>
      <c r="C1416" s="729" t="s">
        <v>2110</v>
      </c>
      <c r="D1416" s="729">
        <v>16</v>
      </c>
      <c r="E1416" s="729"/>
      <c r="F1416" s="729">
        <v>28</v>
      </c>
      <c r="G1416" s="734">
        <v>32.200000000000003</v>
      </c>
      <c r="H1416" s="760" t="s">
        <v>3872</v>
      </c>
      <c r="I1416" s="728">
        <v>0</v>
      </c>
      <c r="J1416" s="726"/>
    </row>
    <row r="1417" spans="1:10" s="744" customFormat="1" ht="25.5" x14ac:dyDescent="0.25">
      <c r="A1417" s="702">
        <v>1411</v>
      </c>
      <c r="B1417" s="702" t="s">
        <v>2238</v>
      </c>
      <c r="C1417" s="729" t="s">
        <v>2110</v>
      </c>
      <c r="D1417" s="729">
        <v>16</v>
      </c>
      <c r="E1417" s="729" t="s">
        <v>1874</v>
      </c>
      <c r="F1417" s="729">
        <v>17</v>
      </c>
      <c r="G1417" s="734">
        <v>41.8</v>
      </c>
      <c r="H1417" s="760" t="s">
        <v>3873</v>
      </c>
      <c r="I1417" s="728">
        <v>0</v>
      </c>
      <c r="J1417" s="726" t="s">
        <v>404</v>
      </c>
    </row>
    <row r="1418" spans="1:10" s="744" customFormat="1" ht="25.5" x14ac:dyDescent="0.25">
      <c r="A1418" s="702">
        <v>1412</v>
      </c>
      <c r="B1418" s="702" t="s">
        <v>2238</v>
      </c>
      <c r="C1418" s="729" t="s">
        <v>2110</v>
      </c>
      <c r="D1418" s="729">
        <v>16</v>
      </c>
      <c r="E1418" s="729" t="s">
        <v>1874</v>
      </c>
      <c r="F1418" s="729">
        <v>23</v>
      </c>
      <c r="G1418" s="734">
        <v>44</v>
      </c>
      <c r="H1418" s="760" t="s">
        <v>3874</v>
      </c>
      <c r="I1418" s="728">
        <v>0</v>
      </c>
      <c r="J1418" s="726" t="s">
        <v>419</v>
      </c>
    </row>
    <row r="1419" spans="1:10" s="744" customFormat="1" x14ac:dyDescent="0.25">
      <c r="A1419" s="702">
        <v>1413</v>
      </c>
      <c r="B1419" s="702" t="s">
        <v>2238</v>
      </c>
      <c r="C1419" s="729" t="s">
        <v>2110</v>
      </c>
      <c r="D1419" s="729">
        <v>17</v>
      </c>
      <c r="E1419" s="729" t="s">
        <v>1874</v>
      </c>
      <c r="F1419" s="729">
        <v>58</v>
      </c>
      <c r="G1419" s="734">
        <v>61.9</v>
      </c>
      <c r="H1419" s="760" t="s">
        <v>3875</v>
      </c>
      <c r="I1419" s="728">
        <v>0</v>
      </c>
      <c r="J1419" s="726"/>
    </row>
    <row r="1420" spans="1:10" s="744" customFormat="1" x14ac:dyDescent="0.25">
      <c r="A1420" s="702">
        <v>1414</v>
      </c>
      <c r="B1420" s="702" t="s">
        <v>2238</v>
      </c>
      <c r="C1420" s="729" t="s">
        <v>2110</v>
      </c>
      <c r="D1420" s="729">
        <v>18</v>
      </c>
      <c r="E1420" s="729"/>
      <c r="F1420" s="729">
        <v>35</v>
      </c>
      <c r="G1420" s="734">
        <v>40.700000000000003</v>
      </c>
      <c r="H1420" s="760" t="s">
        <v>3877</v>
      </c>
      <c r="I1420" s="728">
        <v>0</v>
      </c>
      <c r="J1420" s="726"/>
    </row>
    <row r="1421" spans="1:10" s="744" customFormat="1" x14ac:dyDescent="0.25">
      <c r="A1421" s="702">
        <v>1415</v>
      </c>
      <c r="B1421" s="702" t="s">
        <v>2238</v>
      </c>
      <c r="C1421" s="729" t="s">
        <v>2110</v>
      </c>
      <c r="D1421" s="729">
        <v>19</v>
      </c>
      <c r="E1421" s="729"/>
      <c r="F1421" s="729">
        <v>12</v>
      </c>
      <c r="G1421" s="734">
        <v>41.5</v>
      </c>
      <c r="H1421" s="760" t="s">
        <v>3878</v>
      </c>
      <c r="I1421" s="728">
        <v>0</v>
      </c>
      <c r="J1421" s="726"/>
    </row>
    <row r="1422" spans="1:10" s="744" customFormat="1" x14ac:dyDescent="0.25">
      <c r="A1422" s="702">
        <v>1416</v>
      </c>
      <c r="B1422" s="702" t="s">
        <v>2238</v>
      </c>
      <c r="C1422" s="729" t="s">
        <v>2110</v>
      </c>
      <c r="D1422" s="729">
        <v>19</v>
      </c>
      <c r="E1422" s="729" t="s">
        <v>1874</v>
      </c>
      <c r="F1422" s="729">
        <v>25</v>
      </c>
      <c r="G1422" s="734">
        <v>53.8</v>
      </c>
      <c r="H1422" s="760" t="s">
        <v>3879</v>
      </c>
      <c r="I1422" s="728">
        <v>0</v>
      </c>
      <c r="J1422" s="726"/>
    </row>
    <row r="1423" spans="1:10" s="744" customFormat="1" x14ac:dyDescent="0.25">
      <c r="A1423" s="702">
        <v>1417</v>
      </c>
      <c r="B1423" s="702" t="s">
        <v>2238</v>
      </c>
      <c r="C1423" s="729" t="s">
        <v>2110</v>
      </c>
      <c r="D1423" s="729">
        <v>19</v>
      </c>
      <c r="E1423" s="729" t="s">
        <v>1874</v>
      </c>
      <c r="F1423" s="729">
        <v>27</v>
      </c>
      <c r="G1423" s="734">
        <v>54.1</v>
      </c>
      <c r="H1423" s="760" t="s">
        <v>3880</v>
      </c>
      <c r="I1423" s="728">
        <v>0</v>
      </c>
      <c r="J1423" s="726"/>
    </row>
    <row r="1424" spans="1:10" s="744" customFormat="1" x14ac:dyDescent="0.25">
      <c r="A1424" s="702">
        <v>1418</v>
      </c>
      <c r="B1424" s="702" t="s">
        <v>2238</v>
      </c>
      <c r="C1424" s="729" t="s">
        <v>2110</v>
      </c>
      <c r="D1424" s="729">
        <v>19</v>
      </c>
      <c r="E1424" s="729" t="s">
        <v>1874</v>
      </c>
      <c r="F1424" s="729">
        <v>30</v>
      </c>
      <c r="G1424" s="734">
        <v>53.9</v>
      </c>
      <c r="H1424" s="760" t="s">
        <v>3881</v>
      </c>
      <c r="I1424" s="728">
        <v>0</v>
      </c>
      <c r="J1424" s="726"/>
    </row>
    <row r="1425" spans="1:10" s="744" customFormat="1" ht="15.75" customHeight="1" x14ac:dyDescent="0.25">
      <c r="A1425" s="702">
        <v>1419</v>
      </c>
      <c r="B1425" s="702" t="s">
        <v>2238</v>
      </c>
      <c r="C1425" s="729" t="s">
        <v>2110</v>
      </c>
      <c r="D1425" s="729">
        <v>19</v>
      </c>
      <c r="E1425" s="729" t="s">
        <v>1905</v>
      </c>
      <c r="F1425" s="729">
        <v>51</v>
      </c>
      <c r="G1425" s="734">
        <v>52.6</v>
      </c>
      <c r="H1425" s="760" t="s">
        <v>3884</v>
      </c>
      <c r="I1425" s="728">
        <v>0</v>
      </c>
      <c r="J1425" s="726"/>
    </row>
    <row r="1426" spans="1:10" s="744" customFormat="1" x14ac:dyDescent="0.25">
      <c r="A1426" s="702">
        <v>1420</v>
      </c>
      <c r="B1426" s="702" t="s">
        <v>2238</v>
      </c>
      <c r="C1426" s="729" t="s">
        <v>1639</v>
      </c>
      <c r="D1426" s="729">
        <v>21</v>
      </c>
      <c r="E1426" s="729" t="s">
        <v>1874</v>
      </c>
      <c r="F1426" s="729">
        <v>38</v>
      </c>
      <c r="G1426" s="734">
        <v>49.2</v>
      </c>
      <c r="H1426" s="760" t="s">
        <v>3885</v>
      </c>
      <c r="I1426" s="728">
        <v>0</v>
      </c>
      <c r="J1426" s="726"/>
    </row>
    <row r="1427" spans="1:10" s="744" customFormat="1" x14ac:dyDescent="0.25">
      <c r="A1427" s="702">
        <v>1421</v>
      </c>
      <c r="B1427" s="702" t="s">
        <v>2238</v>
      </c>
      <c r="C1427" s="729" t="s">
        <v>2110</v>
      </c>
      <c r="D1427" s="729">
        <v>27</v>
      </c>
      <c r="E1427" s="729"/>
      <c r="F1427" s="729">
        <v>20</v>
      </c>
      <c r="G1427" s="734">
        <v>30.3</v>
      </c>
      <c r="H1427" s="758"/>
      <c r="I1427" s="728">
        <v>0</v>
      </c>
      <c r="J1427" s="726"/>
    </row>
    <row r="1428" spans="1:10" s="744" customFormat="1" x14ac:dyDescent="0.25">
      <c r="A1428" s="702">
        <v>1422</v>
      </c>
      <c r="B1428" s="702" t="s">
        <v>2238</v>
      </c>
      <c r="C1428" s="729" t="s">
        <v>2110</v>
      </c>
      <c r="D1428" s="729">
        <v>27</v>
      </c>
      <c r="E1428" s="729" t="s">
        <v>1874</v>
      </c>
      <c r="F1428" s="729">
        <v>8</v>
      </c>
      <c r="G1428" s="734">
        <v>41.8</v>
      </c>
      <c r="H1428" s="760" t="s">
        <v>1338</v>
      </c>
      <c r="I1428" s="728">
        <v>0</v>
      </c>
      <c r="J1428" s="726"/>
    </row>
    <row r="1429" spans="1:10" s="744" customFormat="1" x14ac:dyDescent="0.25">
      <c r="A1429" s="702">
        <v>1423</v>
      </c>
      <c r="B1429" s="702" t="s">
        <v>2238</v>
      </c>
      <c r="C1429" s="729" t="s">
        <v>2110</v>
      </c>
      <c r="D1429" s="729">
        <v>28</v>
      </c>
      <c r="E1429" s="729"/>
      <c r="F1429" s="729">
        <v>33</v>
      </c>
      <c r="G1429" s="734">
        <v>54.1</v>
      </c>
      <c r="H1429" s="760" t="s">
        <v>3888</v>
      </c>
      <c r="I1429" s="728">
        <v>0</v>
      </c>
      <c r="J1429" s="726"/>
    </row>
    <row r="1430" spans="1:10" s="744" customFormat="1" ht="25.5" x14ac:dyDescent="0.25">
      <c r="A1430" s="702">
        <v>1424</v>
      </c>
      <c r="B1430" s="702" t="s">
        <v>2238</v>
      </c>
      <c r="C1430" s="729" t="s">
        <v>2110</v>
      </c>
      <c r="D1430" s="729">
        <v>30</v>
      </c>
      <c r="E1430" s="729"/>
      <c r="F1430" s="729">
        <v>11</v>
      </c>
      <c r="G1430" s="734">
        <v>33.200000000000003</v>
      </c>
      <c r="H1430" s="760" t="s">
        <v>3889</v>
      </c>
      <c r="I1430" s="728">
        <v>0</v>
      </c>
      <c r="J1430" s="726" t="s">
        <v>384</v>
      </c>
    </row>
    <row r="1431" spans="1:10" s="744" customFormat="1" x14ac:dyDescent="0.25">
      <c r="A1431" s="702">
        <v>1425</v>
      </c>
      <c r="B1431" s="702" t="s">
        <v>2238</v>
      </c>
      <c r="C1431" s="729" t="s">
        <v>2110</v>
      </c>
      <c r="D1431" s="729">
        <v>30</v>
      </c>
      <c r="E1431" s="729" t="s">
        <v>1874</v>
      </c>
      <c r="F1431" s="729">
        <v>2</v>
      </c>
      <c r="G1431" s="734">
        <v>39.799999999999997</v>
      </c>
      <c r="H1431" s="760" t="s">
        <v>3616</v>
      </c>
      <c r="I1431" s="728">
        <v>0</v>
      </c>
      <c r="J1431" s="726"/>
    </row>
    <row r="1432" spans="1:10" s="744" customFormat="1" x14ac:dyDescent="0.25">
      <c r="A1432" s="702">
        <v>1426</v>
      </c>
      <c r="B1432" s="702" t="s">
        <v>2238</v>
      </c>
      <c r="C1432" s="729" t="s">
        <v>2110</v>
      </c>
      <c r="D1432" s="729">
        <v>31</v>
      </c>
      <c r="E1432" s="729"/>
      <c r="F1432" s="729">
        <v>10</v>
      </c>
      <c r="G1432" s="734">
        <v>42.6</v>
      </c>
      <c r="H1432" s="760" t="s">
        <v>3891</v>
      </c>
      <c r="I1432" s="728">
        <v>0</v>
      </c>
      <c r="J1432" s="726"/>
    </row>
    <row r="1433" spans="1:10" s="744" customFormat="1" ht="25.5" x14ac:dyDescent="0.25">
      <c r="A1433" s="702">
        <v>1427</v>
      </c>
      <c r="B1433" s="702" t="s">
        <v>2238</v>
      </c>
      <c r="C1433" s="729" t="s">
        <v>2110</v>
      </c>
      <c r="D1433" s="729">
        <v>31</v>
      </c>
      <c r="E1433" s="729"/>
      <c r="F1433" s="729">
        <v>75</v>
      </c>
      <c r="G1433" s="734">
        <v>31.1</v>
      </c>
      <c r="H1433" s="760" t="s">
        <v>3892</v>
      </c>
      <c r="I1433" s="728">
        <v>0</v>
      </c>
      <c r="J1433" s="726" t="s">
        <v>402</v>
      </c>
    </row>
    <row r="1434" spans="1:10" s="744" customFormat="1" x14ac:dyDescent="0.25">
      <c r="A1434" s="702">
        <v>1428</v>
      </c>
      <c r="B1434" s="702" t="s">
        <v>2238</v>
      </c>
      <c r="C1434" s="729" t="s">
        <v>2110</v>
      </c>
      <c r="D1434" s="729">
        <v>32</v>
      </c>
      <c r="E1434" s="729"/>
      <c r="F1434" s="729">
        <v>27</v>
      </c>
      <c r="G1434" s="734">
        <v>39.6</v>
      </c>
      <c r="H1434" s="760" t="s">
        <v>1337</v>
      </c>
      <c r="I1434" s="728">
        <v>0</v>
      </c>
      <c r="J1434" s="726"/>
    </row>
    <row r="1435" spans="1:10" s="744" customFormat="1" ht="25.5" x14ac:dyDescent="0.25">
      <c r="A1435" s="702">
        <v>1429</v>
      </c>
      <c r="B1435" s="702" t="s">
        <v>2238</v>
      </c>
      <c r="C1435" s="729" t="s">
        <v>2110</v>
      </c>
      <c r="D1435" s="729">
        <v>33</v>
      </c>
      <c r="E1435" s="729" t="s">
        <v>1874</v>
      </c>
      <c r="F1435" s="729">
        <v>70</v>
      </c>
      <c r="G1435" s="734">
        <v>55.3</v>
      </c>
      <c r="H1435" s="758"/>
      <c r="I1435" s="728">
        <v>0</v>
      </c>
      <c r="J1435" s="726" t="s">
        <v>392</v>
      </c>
    </row>
    <row r="1436" spans="1:10" s="744" customFormat="1" x14ac:dyDescent="0.25">
      <c r="A1436" s="702">
        <v>1430</v>
      </c>
      <c r="B1436" s="702" t="s">
        <v>2238</v>
      </c>
      <c r="C1436" s="729" t="s">
        <v>2110</v>
      </c>
      <c r="D1436" s="729">
        <v>33</v>
      </c>
      <c r="E1436" s="729" t="s">
        <v>1874</v>
      </c>
      <c r="F1436" s="729">
        <v>73</v>
      </c>
      <c r="G1436" s="734">
        <v>27.65</v>
      </c>
      <c r="H1436" s="760" t="s">
        <v>3894</v>
      </c>
      <c r="I1436" s="728">
        <v>0</v>
      </c>
      <c r="J1436" s="726"/>
    </row>
    <row r="1437" spans="1:10" s="744" customFormat="1" x14ac:dyDescent="0.25">
      <c r="A1437" s="702">
        <v>1431</v>
      </c>
      <c r="B1437" s="702" t="s">
        <v>2238</v>
      </c>
      <c r="C1437" s="729" t="s">
        <v>2110</v>
      </c>
      <c r="D1437" s="729">
        <v>34</v>
      </c>
      <c r="E1437" s="729"/>
      <c r="F1437" s="729">
        <v>39</v>
      </c>
      <c r="G1437" s="734">
        <v>36.5</v>
      </c>
      <c r="H1437" s="758"/>
      <c r="I1437" s="728">
        <v>0</v>
      </c>
      <c r="J1437" s="726"/>
    </row>
    <row r="1438" spans="1:10" s="744" customFormat="1" x14ac:dyDescent="0.25">
      <c r="A1438" s="702">
        <v>1432</v>
      </c>
      <c r="B1438" s="702" t="s">
        <v>2238</v>
      </c>
      <c r="C1438" s="729" t="s">
        <v>2110</v>
      </c>
      <c r="D1438" s="729">
        <v>34</v>
      </c>
      <c r="E1438" s="729"/>
      <c r="F1438" s="729">
        <v>10</v>
      </c>
      <c r="G1438" s="734">
        <v>36</v>
      </c>
      <c r="H1438" s="758"/>
      <c r="I1438" s="728">
        <v>0</v>
      </c>
      <c r="J1438" s="726"/>
    </row>
    <row r="1439" spans="1:10" s="744" customFormat="1" x14ac:dyDescent="0.25">
      <c r="A1439" s="702">
        <v>1433</v>
      </c>
      <c r="B1439" s="702" t="s">
        <v>2238</v>
      </c>
      <c r="C1439" s="729" t="s">
        <v>2110</v>
      </c>
      <c r="D1439" s="729">
        <v>34</v>
      </c>
      <c r="E1439" s="729"/>
      <c r="F1439" s="729">
        <v>11</v>
      </c>
      <c r="G1439" s="734">
        <v>18.2</v>
      </c>
      <c r="H1439" s="760" t="s">
        <v>3897</v>
      </c>
      <c r="I1439" s="728">
        <v>0</v>
      </c>
      <c r="J1439" s="726"/>
    </row>
    <row r="1440" spans="1:10" s="744" customFormat="1" x14ac:dyDescent="0.25">
      <c r="A1440" s="702">
        <v>1434</v>
      </c>
      <c r="B1440" s="702" t="s">
        <v>2238</v>
      </c>
      <c r="C1440" s="729" t="s">
        <v>2110</v>
      </c>
      <c r="D1440" s="729">
        <v>34</v>
      </c>
      <c r="E1440" s="729"/>
      <c r="F1440" s="729">
        <v>12</v>
      </c>
      <c r="G1440" s="734">
        <v>35.4</v>
      </c>
      <c r="H1440" s="758"/>
      <c r="I1440" s="728">
        <v>0</v>
      </c>
      <c r="J1440" s="726"/>
    </row>
    <row r="1441" spans="1:10" s="744" customFormat="1" x14ac:dyDescent="0.25">
      <c r="A1441" s="702">
        <v>1435</v>
      </c>
      <c r="B1441" s="702" t="s">
        <v>2238</v>
      </c>
      <c r="C1441" s="729" t="s">
        <v>2110</v>
      </c>
      <c r="D1441" s="729">
        <v>34</v>
      </c>
      <c r="E1441" s="729"/>
      <c r="F1441" s="729">
        <v>13</v>
      </c>
      <c r="G1441" s="734">
        <v>18.5</v>
      </c>
      <c r="H1441" s="748" t="s">
        <v>1387</v>
      </c>
      <c r="I1441" s="725">
        <v>657498.51</v>
      </c>
      <c r="J1441" s="726"/>
    </row>
    <row r="1442" spans="1:10" s="744" customFormat="1" x14ac:dyDescent="0.25">
      <c r="A1442" s="702">
        <v>1436</v>
      </c>
      <c r="B1442" s="702" t="s">
        <v>2238</v>
      </c>
      <c r="C1442" s="729" t="s">
        <v>2110</v>
      </c>
      <c r="D1442" s="729">
        <v>34</v>
      </c>
      <c r="E1442" s="729"/>
      <c r="F1442" s="729">
        <v>19</v>
      </c>
      <c r="G1442" s="734">
        <v>21</v>
      </c>
      <c r="H1442" s="758"/>
      <c r="I1442" s="728">
        <v>0</v>
      </c>
      <c r="J1442" s="726"/>
    </row>
    <row r="1443" spans="1:10" s="744" customFormat="1" x14ac:dyDescent="0.25">
      <c r="A1443" s="702">
        <v>1437</v>
      </c>
      <c r="B1443" s="702" t="s">
        <v>2238</v>
      </c>
      <c r="C1443" s="729" t="s">
        <v>2110</v>
      </c>
      <c r="D1443" s="729">
        <v>34</v>
      </c>
      <c r="E1443" s="729"/>
      <c r="F1443" s="729">
        <v>32</v>
      </c>
      <c r="G1443" s="734">
        <v>13.98</v>
      </c>
      <c r="H1443" s="758"/>
      <c r="I1443" s="728">
        <v>0</v>
      </c>
      <c r="J1443" s="726"/>
    </row>
    <row r="1444" spans="1:10" s="744" customFormat="1" x14ac:dyDescent="0.25">
      <c r="A1444" s="702">
        <v>1438</v>
      </c>
      <c r="B1444" s="702" t="s">
        <v>2238</v>
      </c>
      <c r="C1444" s="729" t="s">
        <v>2110</v>
      </c>
      <c r="D1444" s="729">
        <v>34</v>
      </c>
      <c r="E1444" s="729"/>
      <c r="F1444" s="729">
        <v>36</v>
      </c>
      <c r="G1444" s="734">
        <v>36.200000000000003</v>
      </c>
      <c r="H1444" s="758"/>
      <c r="I1444" s="728">
        <v>0</v>
      </c>
      <c r="J1444" s="726"/>
    </row>
    <row r="1445" spans="1:10" s="744" customFormat="1" x14ac:dyDescent="0.25">
      <c r="A1445" s="702">
        <v>1439</v>
      </c>
      <c r="B1445" s="702" t="s">
        <v>2238</v>
      </c>
      <c r="C1445" s="729" t="s">
        <v>2110</v>
      </c>
      <c r="D1445" s="729">
        <v>34</v>
      </c>
      <c r="E1445" s="729"/>
      <c r="F1445" s="729">
        <v>37</v>
      </c>
      <c r="G1445" s="734">
        <v>36.5</v>
      </c>
      <c r="H1445" s="758"/>
      <c r="I1445" s="728">
        <v>0</v>
      </c>
      <c r="J1445" s="726"/>
    </row>
    <row r="1446" spans="1:10" s="744" customFormat="1" x14ac:dyDescent="0.25">
      <c r="A1446" s="702">
        <v>1440</v>
      </c>
      <c r="B1446" s="702" t="s">
        <v>2238</v>
      </c>
      <c r="C1446" s="729" t="s">
        <v>2110</v>
      </c>
      <c r="D1446" s="729">
        <v>34</v>
      </c>
      <c r="E1446" s="729"/>
      <c r="F1446" s="729">
        <v>39</v>
      </c>
      <c r="G1446" s="734">
        <v>22.88</v>
      </c>
      <c r="H1446" s="758"/>
      <c r="I1446" s="728">
        <v>0</v>
      </c>
      <c r="J1446" s="726"/>
    </row>
    <row r="1447" spans="1:10" s="744" customFormat="1" x14ac:dyDescent="0.25">
      <c r="A1447" s="702">
        <v>1441</v>
      </c>
      <c r="B1447" s="702" t="s">
        <v>2238</v>
      </c>
      <c r="C1447" s="729" t="s">
        <v>2110</v>
      </c>
      <c r="D1447" s="729">
        <v>34</v>
      </c>
      <c r="E1447" s="729"/>
      <c r="F1447" s="729">
        <v>49</v>
      </c>
      <c r="G1447" s="734">
        <v>35.9</v>
      </c>
      <c r="H1447" s="758"/>
      <c r="I1447" s="728">
        <v>0</v>
      </c>
      <c r="J1447" s="726"/>
    </row>
    <row r="1448" spans="1:10" s="744" customFormat="1" ht="25.5" x14ac:dyDescent="0.25">
      <c r="A1448" s="702">
        <v>1442</v>
      </c>
      <c r="B1448" s="702" t="s">
        <v>2238</v>
      </c>
      <c r="C1448" s="729" t="s">
        <v>2110</v>
      </c>
      <c r="D1448" s="729">
        <v>34</v>
      </c>
      <c r="E1448" s="729"/>
      <c r="F1448" s="729">
        <v>50</v>
      </c>
      <c r="G1448" s="734">
        <v>36.299999999999997</v>
      </c>
      <c r="H1448" s="758"/>
      <c r="I1448" s="728">
        <v>0</v>
      </c>
      <c r="J1448" s="726" t="s">
        <v>406</v>
      </c>
    </row>
    <row r="1449" spans="1:10" s="744" customFormat="1" x14ac:dyDescent="0.25">
      <c r="A1449" s="702">
        <v>1443</v>
      </c>
      <c r="B1449" s="702" t="s">
        <v>2238</v>
      </c>
      <c r="C1449" s="729" t="s">
        <v>2110</v>
      </c>
      <c r="D1449" s="729">
        <v>34</v>
      </c>
      <c r="E1449" s="729"/>
      <c r="F1449" s="729">
        <v>53</v>
      </c>
      <c r="G1449" s="734">
        <v>37</v>
      </c>
      <c r="H1449" s="758"/>
      <c r="I1449" s="728">
        <v>0</v>
      </c>
      <c r="J1449" s="726"/>
    </row>
    <row r="1450" spans="1:10" s="744" customFormat="1" x14ac:dyDescent="0.25">
      <c r="A1450" s="702">
        <v>1444</v>
      </c>
      <c r="B1450" s="702" t="s">
        <v>2238</v>
      </c>
      <c r="C1450" s="729" t="s">
        <v>2110</v>
      </c>
      <c r="D1450" s="729">
        <v>34</v>
      </c>
      <c r="E1450" s="729"/>
      <c r="F1450" s="729">
        <v>55</v>
      </c>
      <c r="G1450" s="734">
        <v>14.52</v>
      </c>
      <c r="H1450" s="758"/>
      <c r="I1450" s="728">
        <v>0</v>
      </c>
      <c r="J1450" s="726"/>
    </row>
    <row r="1451" spans="1:10" s="744" customFormat="1" x14ac:dyDescent="0.25">
      <c r="A1451" s="702">
        <v>1445</v>
      </c>
      <c r="B1451" s="702" t="s">
        <v>2238</v>
      </c>
      <c r="C1451" s="729" t="s">
        <v>2110</v>
      </c>
      <c r="D1451" s="729">
        <v>34</v>
      </c>
      <c r="E1451" s="729"/>
      <c r="F1451" s="729">
        <v>66</v>
      </c>
      <c r="G1451" s="734">
        <v>19.2</v>
      </c>
      <c r="H1451" s="758"/>
      <c r="I1451" s="728">
        <v>0</v>
      </c>
      <c r="J1451" s="726"/>
    </row>
    <row r="1452" spans="1:10" s="744" customFormat="1" x14ac:dyDescent="0.25">
      <c r="A1452" s="702">
        <v>1446</v>
      </c>
      <c r="B1452" s="702" t="s">
        <v>2238</v>
      </c>
      <c r="C1452" s="729" t="s">
        <v>2110</v>
      </c>
      <c r="D1452" s="729">
        <v>34</v>
      </c>
      <c r="E1452" s="729"/>
      <c r="F1452" s="729">
        <v>76</v>
      </c>
      <c r="G1452" s="734">
        <v>18.8</v>
      </c>
      <c r="H1452" s="758"/>
      <c r="I1452" s="728">
        <v>0</v>
      </c>
      <c r="J1452" s="726"/>
    </row>
    <row r="1453" spans="1:10" s="744" customFormat="1" x14ac:dyDescent="0.25">
      <c r="A1453" s="702">
        <v>1447</v>
      </c>
      <c r="B1453" s="702" t="s">
        <v>2238</v>
      </c>
      <c r="C1453" s="729" t="s">
        <v>2110</v>
      </c>
      <c r="D1453" s="729">
        <v>34</v>
      </c>
      <c r="E1453" s="729"/>
      <c r="F1453" s="729">
        <v>77</v>
      </c>
      <c r="G1453" s="734">
        <v>0</v>
      </c>
      <c r="H1453" s="758"/>
      <c r="I1453" s="728">
        <v>0</v>
      </c>
      <c r="J1453" s="726"/>
    </row>
    <row r="1454" spans="1:10" s="744" customFormat="1" x14ac:dyDescent="0.25">
      <c r="A1454" s="702">
        <v>1448</v>
      </c>
      <c r="B1454" s="702" t="s">
        <v>2238</v>
      </c>
      <c r="C1454" s="729" t="s">
        <v>2110</v>
      </c>
      <c r="D1454" s="729">
        <v>34</v>
      </c>
      <c r="E1454" s="729"/>
      <c r="F1454" s="729">
        <v>79</v>
      </c>
      <c r="G1454" s="734">
        <v>18</v>
      </c>
      <c r="H1454" s="758"/>
      <c r="I1454" s="728">
        <v>0</v>
      </c>
      <c r="J1454" s="726"/>
    </row>
    <row r="1455" spans="1:10" s="744" customFormat="1" x14ac:dyDescent="0.25">
      <c r="A1455" s="702">
        <v>1449</v>
      </c>
      <c r="B1455" s="702" t="s">
        <v>2238</v>
      </c>
      <c r="C1455" s="729" t="s">
        <v>2110</v>
      </c>
      <c r="D1455" s="729">
        <v>34</v>
      </c>
      <c r="E1455" s="729"/>
      <c r="F1455" s="729">
        <v>80</v>
      </c>
      <c r="G1455" s="734">
        <v>19.2</v>
      </c>
      <c r="H1455" s="758"/>
      <c r="I1455" s="728">
        <v>0</v>
      </c>
      <c r="J1455" s="726"/>
    </row>
    <row r="1456" spans="1:10" s="744" customFormat="1" x14ac:dyDescent="0.25">
      <c r="A1456" s="702">
        <v>1450</v>
      </c>
      <c r="B1456" s="702" t="s">
        <v>2238</v>
      </c>
      <c r="C1456" s="729" t="s">
        <v>2110</v>
      </c>
      <c r="D1456" s="729">
        <v>34</v>
      </c>
      <c r="E1456" s="729"/>
      <c r="F1456" s="729">
        <v>83</v>
      </c>
      <c r="G1456" s="734">
        <v>18.600000000000001</v>
      </c>
      <c r="H1456" s="758"/>
      <c r="I1456" s="728">
        <v>0</v>
      </c>
      <c r="J1456" s="726"/>
    </row>
    <row r="1457" spans="1:10" s="744" customFormat="1" x14ac:dyDescent="0.25">
      <c r="A1457" s="702">
        <v>1451</v>
      </c>
      <c r="B1457" s="702" t="s">
        <v>2238</v>
      </c>
      <c r="C1457" s="729" t="s">
        <v>2110</v>
      </c>
      <c r="D1457" s="729">
        <v>34</v>
      </c>
      <c r="E1457" s="729"/>
      <c r="F1457" s="729">
        <v>84</v>
      </c>
      <c r="G1457" s="734">
        <v>18.5</v>
      </c>
      <c r="H1457" s="758"/>
      <c r="I1457" s="728">
        <v>0</v>
      </c>
      <c r="J1457" s="726"/>
    </row>
    <row r="1458" spans="1:10" s="744" customFormat="1" x14ac:dyDescent="0.25">
      <c r="A1458" s="702">
        <v>1452</v>
      </c>
      <c r="B1458" s="702" t="s">
        <v>2238</v>
      </c>
      <c r="C1458" s="729" t="s">
        <v>2110</v>
      </c>
      <c r="D1458" s="729">
        <v>34</v>
      </c>
      <c r="E1458" s="729"/>
      <c r="F1458" s="729">
        <v>85</v>
      </c>
      <c r="G1458" s="734">
        <v>18.5</v>
      </c>
      <c r="H1458" s="758"/>
      <c r="I1458" s="728">
        <v>0</v>
      </c>
      <c r="J1458" s="726"/>
    </row>
    <row r="1459" spans="1:10" s="744" customFormat="1" x14ac:dyDescent="0.25">
      <c r="A1459" s="702">
        <v>1453</v>
      </c>
      <c r="B1459" s="702" t="s">
        <v>2238</v>
      </c>
      <c r="C1459" s="729" t="s">
        <v>2110</v>
      </c>
      <c r="D1459" s="729">
        <v>34</v>
      </c>
      <c r="E1459" s="729"/>
      <c r="F1459" s="729">
        <v>87</v>
      </c>
      <c r="G1459" s="734">
        <v>19.2</v>
      </c>
      <c r="H1459" s="758"/>
      <c r="I1459" s="728">
        <v>0</v>
      </c>
      <c r="J1459" s="726"/>
    </row>
    <row r="1460" spans="1:10" s="744" customFormat="1" x14ac:dyDescent="0.25">
      <c r="A1460" s="702">
        <v>1454</v>
      </c>
      <c r="B1460" s="702" t="s">
        <v>2238</v>
      </c>
      <c r="C1460" s="729" t="s">
        <v>2110</v>
      </c>
      <c r="D1460" s="729">
        <v>34</v>
      </c>
      <c r="E1460" s="729"/>
      <c r="F1460" s="729">
        <v>88</v>
      </c>
      <c r="G1460" s="734">
        <v>18.5</v>
      </c>
      <c r="H1460" s="758"/>
      <c r="I1460" s="728">
        <v>0</v>
      </c>
      <c r="J1460" s="726"/>
    </row>
    <row r="1461" spans="1:10" s="744" customFormat="1" x14ac:dyDescent="0.25">
      <c r="A1461" s="702">
        <v>1455</v>
      </c>
      <c r="B1461" s="702" t="s">
        <v>2238</v>
      </c>
      <c r="C1461" s="729" t="s">
        <v>2110</v>
      </c>
      <c r="D1461" s="729">
        <v>34</v>
      </c>
      <c r="E1461" s="729"/>
      <c r="F1461" s="729">
        <v>89</v>
      </c>
      <c r="G1461" s="734">
        <v>18.2</v>
      </c>
      <c r="H1461" s="758"/>
      <c r="I1461" s="728">
        <v>0</v>
      </c>
      <c r="J1461" s="726"/>
    </row>
    <row r="1462" spans="1:10" s="744" customFormat="1" x14ac:dyDescent="0.25">
      <c r="A1462" s="702">
        <v>1456</v>
      </c>
      <c r="B1462" s="702" t="s">
        <v>2238</v>
      </c>
      <c r="C1462" s="729" t="s">
        <v>2110</v>
      </c>
      <c r="D1462" s="729">
        <v>34</v>
      </c>
      <c r="E1462" s="729"/>
      <c r="F1462" s="729">
        <v>103</v>
      </c>
      <c r="G1462" s="734">
        <v>18.2</v>
      </c>
      <c r="H1462" s="760" t="s">
        <v>3904</v>
      </c>
      <c r="I1462" s="725">
        <v>736829.18</v>
      </c>
      <c r="J1462" s="726"/>
    </row>
    <row r="1463" spans="1:10" s="744" customFormat="1" x14ac:dyDescent="0.25">
      <c r="A1463" s="702">
        <v>1457</v>
      </c>
      <c r="B1463" s="702" t="s">
        <v>2238</v>
      </c>
      <c r="C1463" s="729" t="s">
        <v>2110</v>
      </c>
      <c r="D1463" s="729">
        <v>34</v>
      </c>
      <c r="E1463" s="729"/>
      <c r="F1463" s="729">
        <v>107</v>
      </c>
      <c r="G1463" s="734">
        <v>17.7</v>
      </c>
      <c r="H1463" s="760" t="s">
        <v>3905</v>
      </c>
      <c r="I1463" s="725">
        <v>719343.58</v>
      </c>
      <c r="J1463" s="726"/>
    </row>
    <row r="1464" spans="1:10" s="744" customFormat="1" x14ac:dyDescent="0.25">
      <c r="A1464" s="702">
        <v>1458</v>
      </c>
      <c r="B1464" s="702" t="s">
        <v>2238</v>
      </c>
      <c r="C1464" s="729" t="s">
        <v>2110</v>
      </c>
      <c r="D1464" s="729">
        <v>34</v>
      </c>
      <c r="E1464" s="729"/>
      <c r="F1464" s="729">
        <v>110</v>
      </c>
      <c r="G1464" s="734">
        <v>18.3</v>
      </c>
      <c r="H1464" s="758"/>
      <c r="I1464" s="728">
        <v>0</v>
      </c>
      <c r="J1464" s="726"/>
    </row>
    <row r="1465" spans="1:10" s="744" customFormat="1" x14ac:dyDescent="0.25">
      <c r="A1465" s="702">
        <v>1459</v>
      </c>
      <c r="B1465" s="702" t="s">
        <v>2238</v>
      </c>
      <c r="C1465" s="729" t="s">
        <v>2110</v>
      </c>
      <c r="D1465" s="729">
        <v>34</v>
      </c>
      <c r="E1465" s="729"/>
      <c r="F1465" s="729">
        <v>120</v>
      </c>
      <c r="G1465" s="734">
        <v>18.399999999999999</v>
      </c>
      <c r="H1465" s="758"/>
      <c r="I1465" s="728">
        <v>0</v>
      </c>
      <c r="J1465" s="726"/>
    </row>
    <row r="1466" spans="1:10" s="744" customFormat="1" x14ac:dyDescent="0.25">
      <c r="A1466" s="702">
        <v>1460</v>
      </c>
      <c r="B1466" s="702" t="s">
        <v>2238</v>
      </c>
      <c r="C1466" s="729" t="s">
        <v>2110</v>
      </c>
      <c r="D1466" s="729">
        <v>34</v>
      </c>
      <c r="E1466" s="729"/>
      <c r="F1466" s="729">
        <v>121</v>
      </c>
      <c r="G1466" s="734">
        <v>18.899999999999999</v>
      </c>
      <c r="H1466" s="758"/>
      <c r="I1466" s="728">
        <v>0</v>
      </c>
      <c r="J1466" s="726"/>
    </row>
    <row r="1467" spans="1:10" s="744" customFormat="1" x14ac:dyDescent="0.25">
      <c r="A1467" s="702">
        <v>1461</v>
      </c>
      <c r="B1467" s="702" t="s">
        <v>2238</v>
      </c>
      <c r="C1467" s="729" t="s">
        <v>2110</v>
      </c>
      <c r="D1467" s="729">
        <v>34</v>
      </c>
      <c r="E1467" s="729"/>
      <c r="F1467" s="729">
        <v>0</v>
      </c>
      <c r="G1467" s="734">
        <v>18.3</v>
      </c>
      <c r="H1467" s="758"/>
      <c r="I1467" s="728">
        <v>0</v>
      </c>
      <c r="J1467" s="726"/>
    </row>
    <row r="1468" spans="1:10" s="744" customFormat="1" x14ac:dyDescent="0.25">
      <c r="A1468" s="702">
        <v>1462</v>
      </c>
      <c r="B1468" s="702" t="s">
        <v>2238</v>
      </c>
      <c r="C1468" s="729" t="s">
        <v>2110</v>
      </c>
      <c r="D1468" s="729">
        <v>34</v>
      </c>
      <c r="E1468" s="729"/>
      <c r="F1468" s="729">
        <v>123</v>
      </c>
      <c r="G1468" s="734">
        <v>15.6</v>
      </c>
      <c r="H1468" s="758"/>
      <c r="I1468" s="728">
        <v>0</v>
      </c>
      <c r="J1468" s="726"/>
    </row>
    <row r="1469" spans="1:10" s="744" customFormat="1" ht="25.5" x14ac:dyDescent="0.25">
      <c r="A1469" s="702">
        <v>1463</v>
      </c>
      <c r="B1469" s="702" t="s">
        <v>2238</v>
      </c>
      <c r="C1469" s="729" t="s">
        <v>2110</v>
      </c>
      <c r="D1469" s="729">
        <v>34</v>
      </c>
      <c r="E1469" s="729" t="s">
        <v>1874</v>
      </c>
      <c r="F1469" s="729">
        <v>26</v>
      </c>
      <c r="G1469" s="734">
        <v>17.899999999999999</v>
      </c>
      <c r="H1469" s="760" t="s">
        <v>3909</v>
      </c>
      <c r="I1469" s="725">
        <v>1330613.28</v>
      </c>
      <c r="J1469" s="726" t="s">
        <v>382</v>
      </c>
    </row>
    <row r="1470" spans="1:10" s="744" customFormat="1" ht="25.5" x14ac:dyDescent="0.25">
      <c r="A1470" s="702">
        <v>1464</v>
      </c>
      <c r="B1470" s="702" t="s">
        <v>2238</v>
      </c>
      <c r="C1470" s="729" t="s">
        <v>2110</v>
      </c>
      <c r="D1470" s="729">
        <v>34</v>
      </c>
      <c r="E1470" s="729" t="s">
        <v>1874</v>
      </c>
      <c r="F1470" s="729">
        <v>59</v>
      </c>
      <c r="G1470" s="734">
        <v>13.2</v>
      </c>
      <c r="H1470" s="760" t="s">
        <v>921</v>
      </c>
      <c r="I1470" s="725">
        <v>1318884.48</v>
      </c>
      <c r="J1470" s="726" t="s">
        <v>421</v>
      </c>
    </row>
    <row r="1471" spans="1:10" s="744" customFormat="1" x14ac:dyDescent="0.25">
      <c r="A1471" s="702">
        <v>1465</v>
      </c>
      <c r="B1471" s="702" t="s">
        <v>2238</v>
      </c>
      <c r="C1471" s="729" t="s">
        <v>2110</v>
      </c>
      <c r="D1471" s="729">
        <v>34</v>
      </c>
      <c r="E1471" s="729" t="s">
        <v>1874</v>
      </c>
      <c r="F1471" s="729">
        <v>17</v>
      </c>
      <c r="G1471" s="734">
        <v>11.2</v>
      </c>
      <c r="H1471" s="760" t="s">
        <v>923</v>
      </c>
      <c r="I1471" s="725">
        <v>1313004.74</v>
      </c>
      <c r="J1471" s="726"/>
    </row>
    <row r="1472" spans="1:10" s="744" customFormat="1" x14ac:dyDescent="0.25">
      <c r="A1472" s="702">
        <v>1466</v>
      </c>
      <c r="B1472" s="702" t="s">
        <v>2238</v>
      </c>
      <c r="C1472" s="729" t="s">
        <v>2110</v>
      </c>
      <c r="D1472" s="729">
        <v>34</v>
      </c>
      <c r="E1472" s="729" t="s">
        <v>1905</v>
      </c>
      <c r="F1472" s="729">
        <v>20</v>
      </c>
      <c r="G1472" s="734">
        <v>35.799999999999997</v>
      </c>
      <c r="H1472" s="760" t="s">
        <v>925</v>
      </c>
      <c r="I1472" s="725">
        <v>1313822.05</v>
      </c>
      <c r="J1472" s="726"/>
    </row>
    <row r="1473" spans="1:10" s="744" customFormat="1" ht="13.5" customHeight="1" x14ac:dyDescent="0.25">
      <c r="A1473" s="702">
        <v>1467</v>
      </c>
      <c r="B1473" s="702" t="s">
        <v>2238</v>
      </c>
      <c r="C1473" s="729" t="s">
        <v>2110</v>
      </c>
      <c r="D1473" s="729">
        <v>34</v>
      </c>
      <c r="E1473" s="729" t="s">
        <v>1905</v>
      </c>
      <c r="F1473" s="729">
        <v>28</v>
      </c>
      <c r="G1473" s="734">
        <v>37</v>
      </c>
      <c r="H1473" s="760" t="s">
        <v>926</v>
      </c>
      <c r="I1473" s="725">
        <v>1348971.9</v>
      </c>
      <c r="J1473" s="726"/>
    </row>
    <row r="1474" spans="1:10" s="744" customFormat="1" x14ac:dyDescent="0.25">
      <c r="A1474" s="702">
        <v>1468</v>
      </c>
      <c r="B1474" s="702" t="s">
        <v>2238</v>
      </c>
      <c r="C1474" s="729" t="s">
        <v>2110</v>
      </c>
      <c r="D1474" s="729">
        <v>34</v>
      </c>
      <c r="E1474" s="729" t="s">
        <v>1905</v>
      </c>
      <c r="F1474" s="729">
        <v>46</v>
      </c>
      <c r="G1474" s="734">
        <v>36.799999999999997</v>
      </c>
      <c r="H1474" s="760" t="s">
        <v>927</v>
      </c>
      <c r="I1474" s="725">
        <v>1343138.18</v>
      </c>
      <c r="J1474" s="726"/>
    </row>
    <row r="1475" spans="1:10" s="744" customFormat="1" x14ac:dyDescent="0.25">
      <c r="A1475" s="702">
        <v>1469</v>
      </c>
      <c r="B1475" s="702" t="s">
        <v>2238</v>
      </c>
      <c r="C1475" s="729" t="s">
        <v>2110</v>
      </c>
      <c r="D1475" s="729">
        <v>34</v>
      </c>
      <c r="E1475" s="729" t="s">
        <v>1905</v>
      </c>
      <c r="F1475" s="729">
        <v>50</v>
      </c>
      <c r="G1475" s="734">
        <v>17.399999999999999</v>
      </c>
      <c r="H1475" s="760" t="s">
        <v>928</v>
      </c>
      <c r="I1475" s="725">
        <v>1351885.04</v>
      </c>
      <c r="J1475" s="726"/>
    </row>
    <row r="1476" spans="1:10" s="744" customFormat="1" x14ac:dyDescent="0.25">
      <c r="A1476" s="702">
        <v>1470</v>
      </c>
      <c r="B1476" s="702" t="s">
        <v>2238</v>
      </c>
      <c r="C1476" s="729" t="s">
        <v>2110</v>
      </c>
      <c r="D1476" s="729">
        <v>34</v>
      </c>
      <c r="E1476" s="729" t="s">
        <v>1905</v>
      </c>
      <c r="F1476" s="729">
        <v>55</v>
      </c>
      <c r="G1476" s="734">
        <v>37.200000000000003</v>
      </c>
      <c r="H1476" s="760" t="s">
        <v>929</v>
      </c>
      <c r="I1476" s="725">
        <v>1354795.73</v>
      </c>
      <c r="J1476" s="726"/>
    </row>
    <row r="1477" spans="1:10" s="744" customFormat="1" x14ac:dyDescent="0.25">
      <c r="A1477" s="702">
        <v>1471</v>
      </c>
      <c r="B1477" s="702" t="s">
        <v>2238</v>
      </c>
      <c r="C1477" s="729" t="s">
        <v>2110</v>
      </c>
      <c r="D1477" s="729">
        <v>35</v>
      </c>
      <c r="E1477" s="729" t="s">
        <v>1874</v>
      </c>
      <c r="F1477" s="729">
        <v>1</v>
      </c>
      <c r="G1477" s="734">
        <v>51.9</v>
      </c>
      <c r="H1477" s="760" t="s">
        <v>932</v>
      </c>
      <c r="I1477" s="725">
        <v>1739816.19</v>
      </c>
      <c r="J1477" s="726"/>
    </row>
    <row r="1478" spans="1:10" s="744" customFormat="1" x14ac:dyDescent="0.25">
      <c r="A1478" s="702">
        <v>1472</v>
      </c>
      <c r="B1478" s="702" t="s">
        <v>2238</v>
      </c>
      <c r="C1478" s="729" t="s">
        <v>2110</v>
      </c>
      <c r="D1478" s="729">
        <v>35</v>
      </c>
      <c r="E1478" s="729" t="s">
        <v>1874</v>
      </c>
      <c r="F1478" s="729">
        <v>56</v>
      </c>
      <c r="G1478" s="734">
        <v>30.6</v>
      </c>
      <c r="H1478" s="760" t="s">
        <v>933</v>
      </c>
      <c r="I1478" s="725">
        <v>1144214.17</v>
      </c>
      <c r="J1478" s="726"/>
    </row>
    <row r="1479" spans="1:10" s="744" customFormat="1" x14ac:dyDescent="0.25">
      <c r="A1479" s="702">
        <v>1473</v>
      </c>
      <c r="B1479" s="702" t="s">
        <v>2238</v>
      </c>
      <c r="C1479" s="729" t="s">
        <v>2110</v>
      </c>
      <c r="D1479" s="729">
        <v>36</v>
      </c>
      <c r="E1479" s="729"/>
      <c r="F1479" s="729">
        <v>20</v>
      </c>
      <c r="G1479" s="734">
        <v>42.8</v>
      </c>
      <c r="H1479" s="760" t="s">
        <v>934</v>
      </c>
      <c r="I1479" s="728">
        <v>0</v>
      </c>
      <c r="J1479" s="726"/>
    </row>
    <row r="1480" spans="1:10" s="744" customFormat="1" x14ac:dyDescent="0.25">
      <c r="A1480" s="702">
        <v>1474</v>
      </c>
      <c r="B1480" s="702" t="s">
        <v>2238</v>
      </c>
      <c r="C1480" s="729" t="s">
        <v>2110</v>
      </c>
      <c r="D1480" s="729">
        <v>36</v>
      </c>
      <c r="E1480" s="729"/>
      <c r="F1480" s="729">
        <v>33</v>
      </c>
      <c r="G1480" s="734">
        <v>46.2</v>
      </c>
      <c r="H1480" s="760" t="s">
        <v>935</v>
      </c>
      <c r="I1480" s="725">
        <v>1546466</v>
      </c>
      <c r="J1480" s="726"/>
    </row>
    <row r="1481" spans="1:10" s="744" customFormat="1" x14ac:dyDescent="0.25">
      <c r="A1481" s="702">
        <v>1475</v>
      </c>
      <c r="B1481" s="702" t="s">
        <v>2238</v>
      </c>
      <c r="C1481" s="729" t="s">
        <v>2110</v>
      </c>
      <c r="D1481" s="729">
        <v>37</v>
      </c>
      <c r="E1481" s="729"/>
      <c r="F1481" s="729">
        <v>50</v>
      </c>
      <c r="G1481" s="734">
        <v>54.6</v>
      </c>
      <c r="H1481" s="760" t="s">
        <v>937</v>
      </c>
      <c r="I1481" s="725">
        <v>1812432.26</v>
      </c>
      <c r="J1481" s="726"/>
    </row>
    <row r="1482" spans="1:10" s="744" customFormat="1" x14ac:dyDescent="0.25">
      <c r="A1482" s="702">
        <v>1476</v>
      </c>
      <c r="B1482" s="702" t="s">
        <v>2238</v>
      </c>
      <c r="C1482" s="729" t="s">
        <v>2110</v>
      </c>
      <c r="D1482" s="729">
        <v>37</v>
      </c>
      <c r="E1482" s="729" t="s">
        <v>1874</v>
      </c>
      <c r="F1482" s="729">
        <v>33</v>
      </c>
      <c r="G1482" s="734">
        <v>44.7</v>
      </c>
      <c r="H1482" s="760" t="s">
        <v>938</v>
      </c>
      <c r="I1482" s="725">
        <v>1541723.56</v>
      </c>
      <c r="J1482" s="726"/>
    </row>
    <row r="1483" spans="1:10" s="744" customFormat="1" x14ac:dyDescent="0.25">
      <c r="A1483" s="702">
        <v>1477</v>
      </c>
      <c r="B1483" s="702" t="s">
        <v>2238</v>
      </c>
      <c r="C1483" s="729" t="s">
        <v>2110</v>
      </c>
      <c r="D1483" s="729">
        <v>37</v>
      </c>
      <c r="E1483" s="729" t="s">
        <v>1874</v>
      </c>
      <c r="F1483" s="729">
        <v>70</v>
      </c>
      <c r="G1483" s="734">
        <v>51.9</v>
      </c>
      <c r="H1483" s="760" t="s">
        <v>939</v>
      </c>
      <c r="I1483" s="725">
        <v>442442.31</v>
      </c>
      <c r="J1483" s="726"/>
    </row>
    <row r="1484" spans="1:10" s="744" customFormat="1" x14ac:dyDescent="0.25">
      <c r="A1484" s="702">
        <v>1478</v>
      </c>
      <c r="B1484" s="702" t="s">
        <v>2238</v>
      </c>
      <c r="C1484" s="729" t="s">
        <v>2110</v>
      </c>
      <c r="D1484" s="729">
        <v>38</v>
      </c>
      <c r="E1484" s="729"/>
      <c r="F1484" s="729">
        <v>14</v>
      </c>
      <c r="G1484" s="734">
        <v>28.8</v>
      </c>
      <c r="H1484" s="760" t="s">
        <v>941</v>
      </c>
      <c r="I1484" s="725">
        <v>1034663.33</v>
      </c>
      <c r="J1484" s="726"/>
    </row>
    <row r="1485" spans="1:10" s="744" customFormat="1" x14ac:dyDescent="0.25">
      <c r="A1485" s="702">
        <v>1479</v>
      </c>
      <c r="B1485" s="702" t="s">
        <v>2238</v>
      </c>
      <c r="C1485" s="729" t="s">
        <v>2110</v>
      </c>
      <c r="D1485" s="729">
        <v>38</v>
      </c>
      <c r="E1485" s="729"/>
      <c r="F1485" s="729">
        <v>33</v>
      </c>
      <c r="G1485" s="734">
        <v>45.5</v>
      </c>
      <c r="H1485" s="760" t="s">
        <v>942</v>
      </c>
      <c r="I1485" s="725">
        <v>1492671.64</v>
      </c>
      <c r="J1485" s="726"/>
    </row>
    <row r="1486" spans="1:10" s="744" customFormat="1" x14ac:dyDescent="0.25">
      <c r="A1486" s="702">
        <v>1480</v>
      </c>
      <c r="B1486" s="702" t="s">
        <v>2238</v>
      </c>
      <c r="C1486" s="729" t="s">
        <v>2110</v>
      </c>
      <c r="D1486" s="729">
        <v>38</v>
      </c>
      <c r="E1486" s="729"/>
      <c r="F1486" s="729">
        <v>10</v>
      </c>
      <c r="G1486" s="734">
        <v>45.6</v>
      </c>
      <c r="H1486" s="760" t="s">
        <v>943</v>
      </c>
      <c r="I1486" s="725">
        <v>1495235.86</v>
      </c>
      <c r="J1486" s="726"/>
    </row>
    <row r="1487" spans="1:10" s="744" customFormat="1" x14ac:dyDescent="0.25">
      <c r="A1487" s="702">
        <v>1481</v>
      </c>
      <c r="B1487" s="702" t="s">
        <v>2238</v>
      </c>
      <c r="C1487" s="729" t="s">
        <v>2110</v>
      </c>
      <c r="D1487" s="729">
        <v>44</v>
      </c>
      <c r="E1487" s="729"/>
      <c r="F1487" s="729">
        <v>3</v>
      </c>
      <c r="G1487" s="734">
        <v>59.7</v>
      </c>
      <c r="H1487" s="760" t="s">
        <v>944</v>
      </c>
      <c r="I1487" s="725">
        <v>1754186.59</v>
      </c>
      <c r="J1487" s="726"/>
    </row>
    <row r="1488" spans="1:10" s="744" customFormat="1" x14ac:dyDescent="0.25">
      <c r="A1488" s="702">
        <v>1482</v>
      </c>
      <c r="B1488" s="702" t="s">
        <v>2238</v>
      </c>
      <c r="C1488" s="729" t="s">
        <v>2111</v>
      </c>
      <c r="D1488" s="729">
        <v>15</v>
      </c>
      <c r="E1488" s="729"/>
      <c r="F1488" s="729">
        <v>2</v>
      </c>
      <c r="G1488" s="734">
        <v>65.400000000000006</v>
      </c>
      <c r="H1488" s="758"/>
      <c r="I1488" s="728">
        <v>0</v>
      </c>
      <c r="J1488" s="726"/>
    </row>
    <row r="1489" spans="1:10" s="744" customFormat="1" x14ac:dyDescent="0.25">
      <c r="A1489" s="702">
        <v>1483</v>
      </c>
      <c r="B1489" s="702" t="s">
        <v>2238</v>
      </c>
      <c r="C1489" s="729" t="s">
        <v>2111</v>
      </c>
      <c r="D1489" s="729">
        <v>23</v>
      </c>
      <c r="E1489" s="729"/>
      <c r="F1489" s="729">
        <v>1</v>
      </c>
      <c r="G1489" s="734">
        <v>39.700000000000003</v>
      </c>
      <c r="H1489" s="758" t="s">
        <v>3164</v>
      </c>
      <c r="I1489" s="725">
        <v>575032.72</v>
      </c>
      <c r="J1489" s="726"/>
    </row>
    <row r="1490" spans="1:10" s="744" customFormat="1" x14ac:dyDescent="0.25">
      <c r="A1490" s="702">
        <v>1484</v>
      </c>
      <c r="B1490" s="702" t="s">
        <v>2238</v>
      </c>
      <c r="C1490" s="729" t="s">
        <v>2111</v>
      </c>
      <c r="D1490" s="729">
        <v>27</v>
      </c>
      <c r="E1490" s="729"/>
      <c r="F1490" s="729">
        <v>4</v>
      </c>
      <c r="G1490" s="734">
        <v>26.8</v>
      </c>
      <c r="H1490" s="758" t="s">
        <v>1336</v>
      </c>
      <c r="I1490" s="725">
        <v>273716.32</v>
      </c>
      <c r="J1490" s="726"/>
    </row>
    <row r="1491" spans="1:10" s="744" customFormat="1" x14ac:dyDescent="0.25">
      <c r="A1491" s="702">
        <v>1485</v>
      </c>
      <c r="B1491" s="702" t="s">
        <v>2238</v>
      </c>
      <c r="C1491" s="729" t="s">
        <v>2114</v>
      </c>
      <c r="D1491" s="729">
        <v>32</v>
      </c>
      <c r="E1491" s="729"/>
      <c r="F1491" s="729">
        <v>1</v>
      </c>
      <c r="G1491" s="734">
        <v>50.6</v>
      </c>
      <c r="H1491" s="760" t="s">
        <v>945</v>
      </c>
      <c r="I1491" s="725">
        <v>835535.03</v>
      </c>
      <c r="J1491" s="726"/>
    </row>
    <row r="1492" spans="1:10" s="744" customFormat="1" ht="25.5" x14ac:dyDescent="0.25">
      <c r="A1492" s="702">
        <v>1486</v>
      </c>
      <c r="B1492" s="702" t="s">
        <v>2238</v>
      </c>
      <c r="C1492" s="729" t="s">
        <v>2114</v>
      </c>
      <c r="D1492" s="729">
        <v>32</v>
      </c>
      <c r="E1492" s="729"/>
      <c r="F1492" s="729">
        <v>3</v>
      </c>
      <c r="G1492" s="734">
        <v>61.8</v>
      </c>
      <c r="H1492" s="760" t="s">
        <v>946</v>
      </c>
      <c r="I1492" s="725">
        <v>998476.03</v>
      </c>
      <c r="J1492" s="726" t="s">
        <v>425</v>
      </c>
    </row>
    <row r="1493" spans="1:10" s="744" customFormat="1" x14ac:dyDescent="0.25">
      <c r="A1493" s="702">
        <v>1487</v>
      </c>
      <c r="B1493" s="702" t="s">
        <v>2238</v>
      </c>
      <c r="C1493" s="729" t="s">
        <v>2115</v>
      </c>
      <c r="D1493" s="729">
        <v>22</v>
      </c>
      <c r="E1493" s="729"/>
      <c r="F1493" s="729">
        <v>29</v>
      </c>
      <c r="G1493" s="734">
        <v>62.1</v>
      </c>
      <c r="H1493" s="760" t="s">
        <v>947</v>
      </c>
      <c r="I1493" s="725">
        <v>1814296.21</v>
      </c>
      <c r="J1493" s="726"/>
    </row>
    <row r="1494" spans="1:10" s="744" customFormat="1" ht="14.25" customHeight="1" x14ac:dyDescent="0.25">
      <c r="A1494" s="702">
        <v>1488</v>
      </c>
      <c r="B1494" s="702" t="s">
        <v>2238</v>
      </c>
      <c r="C1494" s="729" t="s">
        <v>2116</v>
      </c>
      <c r="D1494" s="729">
        <v>2</v>
      </c>
      <c r="E1494" s="729"/>
      <c r="F1494" s="729">
        <v>7</v>
      </c>
      <c r="G1494" s="734">
        <v>25.7</v>
      </c>
      <c r="H1494" s="760" t="s">
        <v>949</v>
      </c>
      <c r="I1494" s="725">
        <v>867551.82</v>
      </c>
      <c r="J1494" s="726" t="s">
        <v>433</v>
      </c>
    </row>
    <row r="1495" spans="1:10" s="744" customFormat="1" x14ac:dyDescent="0.25">
      <c r="A1495" s="702">
        <v>1489</v>
      </c>
      <c r="B1495" s="702" t="s">
        <v>2238</v>
      </c>
      <c r="C1495" s="729" t="s">
        <v>2116</v>
      </c>
      <c r="D1495" s="729">
        <v>6</v>
      </c>
      <c r="E1495" s="729"/>
      <c r="F1495" s="729">
        <v>2</v>
      </c>
      <c r="G1495" s="734">
        <v>14.65</v>
      </c>
      <c r="H1495" s="758"/>
      <c r="I1495" s="728">
        <v>0</v>
      </c>
      <c r="J1495" s="726"/>
    </row>
    <row r="1496" spans="1:10" s="750" customFormat="1" x14ac:dyDescent="0.25">
      <c r="A1496" s="702">
        <v>1490</v>
      </c>
      <c r="B1496" s="702" t="s">
        <v>2238</v>
      </c>
      <c r="C1496" s="729" t="s">
        <v>2116</v>
      </c>
      <c r="D1496" s="729">
        <v>6</v>
      </c>
      <c r="E1496" s="729"/>
      <c r="F1496" s="729">
        <v>4</v>
      </c>
      <c r="G1496" s="734">
        <v>29.3</v>
      </c>
      <c r="H1496" s="764" t="s">
        <v>950</v>
      </c>
      <c r="I1496" s="728">
        <v>249779.57</v>
      </c>
      <c r="J1496" s="702"/>
    </row>
    <row r="1497" spans="1:10" s="750" customFormat="1" x14ac:dyDescent="0.25">
      <c r="A1497" s="702">
        <v>1491</v>
      </c>
      <c r="B1497" s="702" t="s">
        <v>2238</v>
      </c>
      <c r="C1497" s="729" t="s">
        <v>2116</v>
      </c>
      <c r="D1497" s="729">
        <v>6</v>
      </c>
      <c r="E1497" s="729"/>
      <c r="F1497" s="729">
        <v>5</v>
      </c>
      <c r="G1497" s="734">
        <v>29.3</v>
      </c>
      <c r="H1497" s="764" t="s">
        <v>951</v>
      </c>
      <c r="I1497" s="728">
        <v>249779.57</v>
      </c>
      <c r="J1497" s="702"/>
    </row>
    <row r="1498" spans="1:10" s="750" customFormat="1" ht="25.5" x14ac:dyDescent="0.25">
      <c r="A1498" s="702">
        <v>1492</v>
      </c>
      <c r="B1498" s="702" t="s">
        <v>2238</v>
      </c>
      <c r="C1498" s="729"/>
      <c r="D1498" s="729">
        <v>6</v>
      </c>
      <c r="E1498" s="729"/>
      <c r="F1498" s="729">
        <v>8</v>
      </c>
      <c r="G1498" s="734">
        <v>29.3</v>
      </c>
      <c r="H1498" s="764" t="s">
        <v>952</v>
      </c>
      <c r="I1498" s="728">
        <v>0</v>
      </c>
      <c r="J1498" s="702" t="s">
        <v>427</v>
      </c>
    </row>
    <row r="1499" spans="1:10" s="750" customFormat="1" x14ac:dyDescent="0.25">
      <c r="A1499" s="702">
        <v>1493</v>
      </c>
      <c r="B1499" s="702" t="s">
        <v>2238</v>
      </c>
      <c r="C1499" s="729" t="s">
        <v>2116</v>
      </c>
      <c r="D1499" s="729">
        <v>6</v>
      </c>
      <c r="E1499" s="729"/>
      <c r="F1499" s="729">
        <v>10</v>
      </c>
      <c r="G1499" s="734">
        <v>29.2</v>
      </c>
      <c r="H1499" s="764" t="s">
        <v>953</v>
      </c>
      <c r="I1499" s="728">
        <v>248927.08</v>
      </c>
      <c r="J1499" s="702"/>
    </row>
    <row r="1500" spans="1:10" s="744" customFormat="1" x14ac:dyDescent="0.25">
      <c r="A1500" s="702">
        <v>1494</v>
      </c>
      <c r="B1500" s="702" t="s">
        <v>2238</v>
      </c>
      <c r="C1500" s="729" t="s">
        <v>2116</v>
      </c>
      <c r="D1500" s="729">
        <v>8</v>
      </c>
      <c r="E1500" s="729"/>
      <c r="F1500" s="729">
        <v>3</v>
      </c>
      <c r="G1500" s="734">
        <v>45.8</v>
      </c>
      <c r="H1500" s="758" t="s">
        <v>1398</v>
      </c>
      <c r="I1500" s="725">
        <v>1485713.53</v>
      </c>
      <c r="J1500" s="726"/>
    </row>
    <row r="1501" spans="1:10" s="744" customFormat="1" x14ac:dyDescent="0.25">
      <c r="A1501" s="702">
        <v>1495</v>
      </c>
      <c r="B1501" s="702" t="s">
        <v>2238</v>
      </c>
      <c r="C1501" s="729" t="s">
        <v>2116</v>
      </c>
      <c r="D1501" s="729">
        <v>8</v>
      </c>
      <c r="E1501" s="729"/>
      <c r="F1501" s="729">
        <v>4</v>
      </c>
      <c r="G1501" s="734">
        <v>47.8</v>
      </c>
      <c r="H1501" s="758" t="s">
        <v>3158</v>
      </c>
      <c r="I1501" s="725">
        <v>1428081.4</v>
      </c>
      <c r="J1501" s="726"/>
    </row>
    <row r="1502" spans="1:10" s="744" customFormat="1" ht="25.5" x14ac:dyDescent="0.25">
      <c r="A1502" s="702">
        <v>1496</v>
      </c>
      <c r="B1502" s="702" t="s">
        <v>2238</v>
      </c>
      <c r="C1502" s="729" t="s">
        <v>2116</v>
      </c>
      <c r="D1502" s="729">
        <v>8</v>
      </c>
      <c r="E1502" s="729"/>
      <c r="F1502" s="729">
        <v>8</v>
      </c>
      <c r="G1502" s="734">
        <v>28.4</v>
      </c>
      <c r="H1502" s="760" t="s">
        <v>954</v>
      </c>
      <c r="I1502" s="725">
        <v>941659.37</v>
      </c>
      <c r="J1502" s="726" t="s">
        <v>429</v>
      </c>
    </row>
    <row r="1503" spans="1:10" s="744" customFormat="1" ht="25.5" x14ac:dyDescent="0.25">
      <c r="A1503" s="702">
        <v>1497</v>
      </c>
      <c r="B1503" s="702" t="s">
        <v>2238</v>
      </c>
      <c r="C1503" s="729" t="s">
        <v>2116</v>
      </c>
      <c r="D1503" s="729">
        <v>8</v>
      </c>
      <c r="E1503" s="729"/>
      <c r="F1503" s="729">
        <v>9</v>
      </c>
      <c r="G1503" s="734">
        <v>33.700000000000003</v>
      </c>
      <c r="H1503" s="758" t="s">
        <v>1264</v>
      </c>
      <c r="I1503" s="725">
        <v>1082563.6399999999</v>
      </c>
      <c r="J1503" s="726" t="s">
        <v>431</v>
      </c>
    </row>
    <row r="1504" spans="1:10" s="744" customFormat="1" ht="25.5" x14ac:dyDescent="0.25">
      <c r="A1504" s="702">
        <v>1498</v>
      </c>
      <c r="B1504" s="702" t="s">
        <v>2238</v>
      </c>
      <c r="C1504" s="729" t="s">
        <v>1640</v>
      </c>
      <c r="D1504" s="729">
        <v>1</v>
      </c>
      <c r="E1504" s="729" t="s">
        <v>1874</v>
      </c>
      <c r="F1504" s="729">
        <v>1</v>
      </c>
      <c r="G1504" s="734">
        <v>38.700000000000003</v>
      </c>
      <c r="H1504" s="760" t="s">
        <v>955</v>
      </c>
      <c r="I1504" s="725">
        <v>945050.9</v>
      </c>
      <c r="J1504" s="726"/>
    </row>
    <row r="1505" spans="1:10" s="744" customFormat="1" ht="25.5" x14ac:dyDescent="0.25">
      <c r="A1505" s="702">
        <v>1499</v>
      </c>
      <c r="B1505" s="702" t="s">
        <v>2238</v>
      </c>
      <c r="C1505" s="729" t="s">
        <v>1640</v>
      </c>
      <c r="D1505" s="729">
        <v>1</v>
      </c>
      <c r="E1505" s="729" t="s">
        <v>1874</v>
      </c>
      <c r="F1505" s="729">
        <v>3</v>
      </c>
      <c r="G1505" s="734">
        <v>49.9</v>
      </c>
      <c r="H1505" s="760" t="s">
        <v>956</v>
      </c>
      <c r="I1505" s="725">
        <v>1189347.04</v>
      </c>
      <c r="J1505" s="726"/>
    </row>
    <row r="1506" spans="1:10" s="744" customFormat="1" ht="14.25" customHeight="1" x14ac:dyDescent="0.25">
      <c r="A1506" s="702">
        <v>1500</v>
      </c>
      <c r="B1506" s="702" t="s">
        <v>2238</v>
      </c>
      <c r="C1506" s="729" t="s">
        <v>1640</v>
      </c>
      <c r="D1506" s="729">
        <v>1</v>
      </c>
      <c r="E1506" s="729" t="s">
        <v>1874</v>
      </c>
      <c r="F1506" s="729">
        <v>6</v>
      </c>
      <c r="G1506" s="734">
        <v>41.2</v>
      </c>
      <c r="H1506" s="760" t="s">
        <v>957</v>
      </c>
      <c r="I1506" s="725">
        <v>1000439</v>
      </c>
      <c r="J1506" s="726"/>
    </row>
    <row r="1507" spans="1:10" s="744" customFormat="1" ht="25.5" x14ac:dyDescent="0.25">
      <c r="A1507" s="702">
        <v>1501</v>
      </c>
      <c r="B1507" s="702" t="s">
        <v>2238</v>
      </c>
      <c r="C1507" s="729" t="s">
        <v>1640</v>
      </c>
      <c r="D1507" s="729">
        <v>1</v>
      </c>
      <c r="E1507" s="729" t="s">
        <v>1874</v>
      </c>
      <c r="F1507" s="729">
        <v>7</v>
      </c>
      <c r="G1507" s="734">
        <v>50.5</v>
      </c>
      <c r="H1507" s="758"/>
      <c r="I1507" s="728">
        <v>0</v>
      </c>
      <c r="J1507" s="726"/>
    </row>
    <row r="1508" spans="1:10" s="744" customFormat="1" ht="25.5" x14ac:dyDescent="0.25">
      <c r="A1508" s="702">
        <v>1502</v>
      </c>
      <c r="B1508" s="702" t="s">
        <v>2238</v>
      </c>
      <c r="C1508" s="729" t="s">
        <v>1640</v>
      </c>
      <c r="D1508" s="729">
        <v>1</v>
      </c>
      <c r="E1508" s="729" t="s">
        <v>1874</v>
      </c>
      <c r="F1508" s="729">
        <v>8</v>
      </c>
      <c r="G1508" s="734">
        <v>39.299999999999997</v>
      </c>
      <c r="H1508" s="760" t="s">
        <v>958</v>
      </c>
      <c r="I1508" s="725">
        <v>958391.81</v>
      </c>
      <c r="J1508" s="726"/>
    </row>
    <row r="1509" spans="1:10" s="744" customFormat="1" ht="14.25" customHeight="1" x14ac:dyDescent="0.25">
      <c r="A1509" s="702">
        <v>1503</v>
      </c>
      <c r="B1509" s="702" t="s">
        <v>2238</v>
      </c>
      <c r="C1509" s="729" t="s">
        <v>1640</v>
      </c>
      <c r="D1509" s="729">
        <v>12</v>
      </c>
      <c r="E1509" s="729" t="s">
        <v>1874</v>
      </c>
      <c r="F1509" s="729">
        <v>1</v>
      </c>
      <c r="G1509" s="734">
        <v>13.3</v>
      </c>
      <c r="H1509" s="758"/>
      <c r="I1509" s="728">
        <v>0</v>
      </c>
      <c r="J1509" s="726"/>
    </row>
    <row r="1510" spans="1:10" s="744" customFormat="1" ht="13.5" customHeight="1" x14ac:dyDescent="0.25">
      <c r="A1510" s="702">
        <v>1504</v>
      </c>
      <c r="B1510" s="702" t="s">
        <v>2238</v>
      </c>
      <c r="C1510" s="729" t="s">
        <v>1640</v>
      </c>
      <c r="D1510" s="729">
        <v>12</v>
      </c>
      <c r="E1510" s="729" t="s">
        <v>1874</v>
      </c>
      <c r="F1510" s="729">
        <v>4</v>
      </c>
      <c r="G1510" s="734">
        <v>13.8</v>
      </c>
      <c r="H1510" s="758"/>
      <c r="I1510" s="728">
        <v>0</v>
      </c>
      <c r="J1510" s="726"/>
    </row>
    <row r="1511" spans="1:10" s="744" customFormat="1" ht="25.5" x14ac:dyDescent="0.25">
      <c r="A1511" s="702">
        <v>1505</v>
      </c>
      <c r="B1511" s="702" t="s">
        <v>2238</v>
      </c>
      <c r="C1511" s="729" t="s">
        <v>1640</v>
      </c>
      <c r="D1511" s="729">
        <v>12</v>
      </c>
      <c r="E1511" s="729" t="s">
        <v>1874</v>
      </c>
      <c r="F1511" s="729">
        <v>7</v>
      </c>
      <c r="G1511" s="734">
        <v>31.4</v>
      </c>
      <c r="H1511" s="758"/>
      <c r="I1511" s="728">
        <v>0</v>
      </c>
      <c r="J1511" s="726"/>
    </row>
    <row r="1512" spans="1:10" s="744" customFormat="1" ht="25.5" x14ac:dyDescent="0.25">
      <c r="A1512" s="702">
        <v>1506</v>
      </c>
      <c r="B1512" s="702" t="s">
        <v>2238</v>
      </c>
      <c r="C1512" s="729" t="s">
        <v>1640</v>
      </c>
      <c r="D1512" s="729">
        <v>12</v>
      </c>
      <c r="E1512" s="729" t="s">
        <v>1874</v>
      </c>
      <c r="F1512" s="729">
        <v>8</v>
      </c>
      <c r="G1512" s="734">
        <v>30.9</v>
      </c>
      <c r="H1512" s="758"/>
      <c r="I1512" s="728">
        <v>0</v>
      </c>
      <c r="J1512" s="726"/>
    </row>
    <row r="1513" spans="1:10" s="744" customFormat="1" ht="25.5" x14ac:dyDescent="0.25">
      <c r="A1513" s="702">
        <v>1507</v>
      </c>
      <c r="B1513" s="702" t="s">
        <v>2238</v>
      </c>
      <c r="C1513" s="729" t="s">
        <v>1640</v>
      </c>
      <c r="D1513" s="729">
        <v>12</v>
      </c>
      <c r="E1513" s="729" t="s">
        <v>1874</v>
      </c>
      <c r="F1513" s="729">
        <v>9</v>
      </c>
      <c r="G1513" s="734">
        <v>31.5</v>
      </c>
      <c r="H1513" s="758"/>
      <c r="I1513" s="728">
        <v>0</v>
      </c>
      <c r="J1513" s="726"/>
    </row>
    <row r="1514" spans="1:10" s="744" customFormat="1" ht="25.5" x14ac:dyDescent="0.25">
      <c r="A1514" s="702">
        <v>1508</v>
      </c>
      <c r="B1514" s="702" t="s">
        <v>2238</v>
      </c>
      <c r="C1514" s="729" t="s">
        <v>1640</v>
      </c>
      <c r="D1514" s="729">
        <v>12</v>
      </c>
      <c r="E1514" s="729" t="s">
        <v>1874</v>
      </c>
      <c r="F1514" s="729">
        <v>10</v>
      </c>
      <c r="G1514" s="734">
        <v>31.4</v>
      </c>
      <c r="H1514" s="758"/>
      <c r="I1514" s="728">
        <v>0</v>
      </c>
      <c r="J1514" s="726"/>
    </row>
    <row r="1515" spans="1:10" s="744" customFormat="1" ht="15" customHeight="1" x14ac:dyDescent="0.25">
      <c r="A1515" s="702">
        <v>1509</v>
      </c>
      <c r="B1515" s="702" t="s">
        <v>2238</v>
      </c>
      <c r="C1515" s="729" t="s">
        <v>2118</v>
      </c>
      <c r="D1515" s="729">
        <v>7</v>
      </c>
      <c r="E1515" s="729"/>
      <c r="F1515" s="729">
        <v>1</v>
      </c>
      <c r="G1515" s="734">
        <v>33.4</v>
      </c>
      <c r="H1515" s="760" t="s">
        <v>961</v>
      </c>
      <c r="I1515" s="725">
        <v>771074.74</v>
      </c>
      <c r="J1515" s="726"/>
    </row>
    <row r="1516" spans="1:10" s="744" customFormat="1" ht="25.5" x14ac:dyDescent="0.25">
      <c r="A1516" s="702">
        <v>1510</v>
      </c>
      <c r="B1516" s="702" t="s">
        <v>2238</v>
      </c>
      <c r="C1516" s="729" t="s">
        <v>2118</v>
      </c>
      <c r="D1516" s="729">
        <v>7</v>
      </c>
      <c r="E1516" s="729"/>
      <c r="F1516" s="729">
        <v>2</v>
      </c>
      <c r="G1516" s="734">
        <v>30.6</v>
      </c>
      <c r="H1516" s="760" t="s">
        <v>962</v>
      </c>
      <c r="I1516" s="725">
        <v>713459.34</v>
      </c>
      <c r="J1516" s="726" t="s">
        <v>435</v>
      </c>
    </row>
    <row r="1517" spans="1:10" s="744" customFormat="1" ht="25.5" x14ac:dyDescent="0.25">
      <c r="A1517" s="702">
        <v>1511</v>
      </c>
      <c r="B1517" s="702" t="s">
        <v>2238</v>
      </c>
      <c r="C1517" s="729" t="s">
        <v>2119</v>
      </c>
      <c r="D1517" s="729">
        <v>3</v>
      </c>
      <c r="E1517" s="729"/>
      <c r="F1517" s="729">
        <v>1</v>
      </c>
      <c r="G1517" s="734">
        <v>76.2</v>
      </c>
      <c r="H1517" s="760" t="s">
        <v>963</v>
      </c>
      <c r="I1517" s="725">
        <v>1957264.82</v>
      </c>
      <c r="J1517" s="726" t="s">
        <v>437</v>
      </c>
    </row>
    <row r="1518" spans="1:10" s="744" customFormat="1" ht="25.5" x14ac:dyDescent="0.25">
      <c r="A1518" s="702">
        <v>1512</v>
      </c>
      <c r="B1518" s="702" t="s">
        <v>2238</v>
      </c>
      <c r="C1518" s="729" t="s">
        <v>2120</v>
      </c>
      <c r="D1518" s="729">
        <v>1</v>
      </c>
      <c r="E1518" s="729"/>
      <c r="F1518" s="729">
        <v>17</v>
      </c>
      <c r="G1518" s="734">
        <v>42.4</v>
      </c>
      <c r="H1518" s="760" t="s">
        <v>965</v>
      </c>
      <c r="I1518" s="725">
        <v>1342713.87</v>
      </c>
      <c r="J1518" s="726" t="s">
        <v>449</v>
      </c>
    </row>
    <row r="1519" spans="1:10" s="744" customFormat="1" x14ac:dyDescent="0.25">
      <c r="A1519" s="702">
        <v>1513</v>
      </c>
      <c r="B1519" s="702" t="s">
        <v>2238</v>
      </c>
      <c r="C1519" s="729" t="s">
        <v>2120</v>
      </c>
      <c r="D1519" s="729">
        <v>1</v>
      </c>
      <c r="E1519" s="729"/>
      <c r="F1519" s="729">
        <v>7</v>
      </c>
      <c r="G1519" s="734">
        <v>18.100000000000001</v>
      </c>
      <c r="H1519" s="760" t="s">
        <v>1435</v>
      </c>
      <c r="I1519" s="725">
        <v>665474.37</v>
      </c>
      <c r="J1519" s="726"/>
    </row>
    <row r="1520" spans="1:10" s="744" customFormat="1" x14ac:dyDescent="0.25">
      <c r="A1520" s="702">
        <v>1514</v>
      </c>
      <c r="B1520" s="702" t="s">
        <v>2238</v>
      </c>
      <c r="C1520" s="729" t="s">
        <v>2120</v>
      </c>
      <c r="D1520" s="729">
        <v>1</v>
      </c>
      <c r="E1520" s="729"/>
      <c r="F1520" s="729">
        <v>9</v>
      </c>
      <c r="G1520" s="734">
        <v>18.100000000000001</v>
      </c>
      <c r="H1520" s="760" t="s">
        <v>966</v>
      </c>
      <c r="I1520" s="725">
        <v>665474.37</v>
      </c>
      <c r="J1520" s="726"/>
    </row>
    <row r="1521" spans="1:10" s="744" customFormat="1" x14ac:dyDescent="0.25">
      <c r="A1521" s="702">
        <v>1515</v>
      </c>
      <c r="B1521" s="702" t="s">
        <v>2238</v>
      </c>
      <c r="C1521" s="729" t="s">
        <v>2120</v>
      </c>
      <c r="D1521" s="729">
        <v>1</v>
      </c>
      <c r="E1521" s="729"/>
      <c r="F1521" s="729">
        <v>16</v>
      </c>
      <c r="G1521" s="734">
        <v>14.7</v>
      </c>
      <c r="H1521" s="760" t="s">
        <v>967</v>
      </c>
      <c r="I1521" s="725">
        <v>555282.5</v>
      </c>
      <c r="J1521" s="726"/>
    </row>
    <row r="1522" spans="1:10" s="744" customFormat="1" ht="13.5" customHeight="1" x14ac:dyDescent="0.25">
      <c r="A1522" s="702">
        <v>1516</v>
      </c>
      <c r="B1522" s="702" t="s">
        <v>2238</v>
      </c>
      <c r="C1522" s="729" t="s">
        <v>2120</v>
      </c>
      <c r="D1522" s="729">
        <v>1</v>
      </c>
      <c r="E1522" s="729"/>
      <c r="F1522" s="729">
        <v>32</v>
      </c>
      <c r="G1522" s="734">
        <v>39.4</v>
      </c>
      <c r="H1522" s="760" t="s">
        <v>968</v>
      </c>
      <c r="I1522" s="725">
        <v>1267005.5</v>
      </c>
      <c r="J1522" s="726"/>
    </row>
    <row r="1523" spans="1:10" s="744" customFormat="1" x14ac:dyDescent="0.25">
      <c r="A1523" s="702">
        <v>1517</v>
      </c>
      <c r="B1523" s="702" t="s">
        <v>2238</v>
      </c>
      <c r="C1523" s="729" t="s">
        <v>2120</v>
      </c>
      <c r="D1523" s="729">
        <v>1</v>
      </c>
      <c r="E1523" s="729"/>
      <c r="F1523" s="729">
        <v>29</v>
      </c>
      <c r="G1523" s="734">
        <v>18.5</v>
      </c>
      <c r="H1523" s="758"/>
      <c r="I1523" s="728">
        <v>0</v>
      </c>
      <c r="J1523" s="726"/>
    </row>
    <row r="1524" spans="1:10" s="744" customFormat="1" x14ac:dyDescent="0.25">
      <c r="A1524" s="702">
        <v>1518</v>
      </c>
      <c r="B1524" s="702" t="s">
        <v>2238</v>
      </c>
      <c r="C1524" s="729" t="s">
        <v>2120</v>
      </c>
      <c r="D1524" s="729">
        <v>1</v>
      </c>
      <c r="E1524" s="729"/>
      <c r="F1524" s="729">
        <v>12</v>
      </c>
      <c r="G1524" s="734">
        <v>14.9</v>
      </c>
      <c r="H1524" s="760" t="s">
        <v>970</v>
      </c>
      <c r="I1524" s="725">
        <v>561909.55000000005</v>
      </c>
      <c r="J1524" s="726"/>
    </row>
    <row r="1525" spans="1:10" s="744" customFormat="1" x14ac:dyDescent="0.25">
      <c r="A1525" s="702">
        <v>1519</v>
      </c>
      <c r="B1525" s="702" t="s">
        <v>2238</v>
      </c>
      <c r="C1525" s="729" t="s">
        <v>2120</v>
      </c>
      <c r="D1525" s="729">
        <v>1</v>
      </c>
      <c r="E1525" s="729"/>
      <c r="F1525" s="729">
        <v>4</v>
      </c>
      <c r="G1525" s="734">
        <v>15.4</v>
      </c>
      <c r="H1525" s="760" t="s">
        <v>969</v>
      </c>
      <c r="I1525" s="725">
        <v>578394.89</v>
      </c>
      <c r="J1525" s="726"/>
    </row>
    <row r="1526" spans="1:10" s="744" customFormat="1" ht="14.25" customHeight="1" x14ac:dyDescent="0.25">
      <c r="A1526" s="702">
        <v>1520</v>
      </c>
      <c r="B1526" s="702" t="s">
        <v>2238</v>
      </c>
      <c r="C1526" s="729" t="s">
        <v>2120</v>
      </c>
      <c r="D1526" s="729">
        <v>3</v>
      </c>
      <c r="E1526" s="729"/>
      <c r="F1526" s="729">
        <v>5</v>
      </c>
      <c r="G1526" s="734">
        <v>51.6</v>
      </c>
      <c r="H1526" s="760" t="s">
        <v>971</v>
      </c>
      <c r="I1526" s="725">
        <v>1573782.97</v>
      </c>
      <c r="J1526" s="726" t="s">
        <v>443</v>
      </c>
    </row>
    <row r="1527" spans="1:10" s="744" customFormat="1" ht="15.75" customHeight="1" x14ac:dyDescent="0.25">
      <c r="A1527" s="702">
        <v>1521</v>
      </c>
      <c r="B1527" s="702" t="s">
        <v>2238</v>
      </c>
      <c r="C1527" s="729" t="s">
        <v>2120</v>
      </c>
      <c r="D1527" s="729">
        <v>5</v>
      </c>
      <c r="E1527" s="729"/>
      <c r="F1527" s="729">
        <v>3</v>
      </c>
      <c r="G1527" s="734">
        <v>75.7</v>
      </c>
      <c r="H1527" s="760" t="s">
        <v>972</v>
      </c>
      <c r="I1527" s="725">
        <v>2100846.84</v>
      </c>
      <c r="J1527" s="726"/>
    </row>
    <row r="1528" spans="1:10" s="744" customFormat="1" x14ac:dyDescent="0.25">
      <c r="A1528" s="702">
        <v>1522</v>
      </c>
      <c r="B1528" s="702" t="s">
        <v>2238</v>
      </c>
      <c r="C1528" s="729" t="s">
        <v>2120</v>
      </c>
      <c r="D1528" s="729">
        <v>5</v>
      </c>
      <c r="E1528" s="729"/>
      <c r="F1528" s="729">
        <v>4</v>
      </c>
      <c r="G1528" s="734">
        <v>57.2</v>
      </c>
      <c r="H1528" s="760" t="s">
        <v>973</v>
      </c>
      <c r="I1528" s="725">
        <v>1701153.74</v>
      </c>
      <c r="J1528" s="726"/>
    </row>
    <row r="1529" spans="1:10" s="744" customFormat="1" ht="25.5" x14ac:dyDescent="0.25">
      <c r="A1529" s="702">
        <v>1523</v>
      </c>
      <c r="B1529" s="702" t="s">
        <v>2238</v>
      </c>
      <c r="C1529" s="729" t="s">
        <v>2120</v>
      </c>
      <c r="D1529" s="729">
        <v>5</v>
      </c>
      <c r="E1529" s="729"/>
      <c r="F1529" s="729">
        <v>6</v>
      </c>
      <c r="G1529" s="734">
        <v>28.1</v>
      </c>
      <c r="H1529" s="760" t="s">
        <v>974</v>
      </c>
      <c r="I1529" s="725">
        <v>2088457.4</v>
      </c>
      <c r="J1529" s="726" t="s">
        <v>439</v>
      </c>
    </row>
    <row r="1530" spans="1:10" s="744" customFormat="1" x14ac:dyDescent="0.25">
      <c r="A1530" s="702">
        <v>1524</v>
      </c>
      <c r="B1530" s="702" t="s">
        <v>2238</v>
      </c>
      <c r="C1530" s="729" t="s">
        <v>2120</v>
      </c>
      <c r="D1530" s="729">
        <v>5</v>
      </c>
      <c r="E1530" s="729"/>
      <c r="F1530" s="729">
        <v>6</v>
      </c>
      <c r="G1530" s="734">
        <v>15.9</v>
      </c>
      <c r="H1530" s="758"/>
      <c r="I1530" s="728">
        <v>0</v>
      </c>
      <c r="J1530" s="726"/>
    </row>
    <row r="1531" spans="1:10" s="744" customFormat="1" x14ac:dyDescent="0.25">
      <c r="A1531" s="702">
        <v>1525</v>
      </c>
      <c r="B1531" s="702" t="s">
        <v>2238</v>
      </c>
      <c r="C1531" s="729" t="s">
        <v>2120</v>
      </c>
      <c r="D1531" s="729">
        <v>5</v>
      </c>
      <c r="E1531" s="729"/>
      <c r="F1531" s="729">
        <v>10</v>
      </c>
      <c r="G1531" s="734">
        <v>16.100000000000001</v>
      </c>
      <c r="H1531" s="760" t="s">
        <v>975</v>
      </c>
      <c r="I1531" s="725">
        <v>2120080.41</v>
      </c>
      <c r="J1531" s="726"/>
    </row>
    <row r="1532" spans="1:10" s="744" customFormat="1" x14ac:dyDescent="0.25">
      <c r="A1532" s="702">
        <v>1526</v>
      </c>
      <c r="B1532" s="702" t="s">
        <v>2238</v>
      </c>
      <c r="C1532" s="729" t="s">
        <v>2120</v>
      </c>
      <c r="D1532" s="729">
        <v>5</v>
      </c>
      <c r="E1532" s="729"/>
      <c r="F1532" s="729">
        <v>10</v>
      </c>
      <c r="G1532" s="734">
        <v>32.9</v>
      </c>
      <c r="H1532" s="758"/>
      <c r="I1532" s="728">
        <v>0</v>
      </c>
      <c r="J1532" s="726"/>
    </row>
    <row r="1533" spans="1:10" s="744" customFormat="1" x14ac:dyDescent="0.25">
      <c r="A1533" s="702">
        <v>1527</v>
      </c>
      <c r="B1533" s="702" t="s">
        <v>2238</v>
      </c>
      <c r="C1533" s="729" t="s">
        <v>2120</v>
      </c>
      <c r="D1533" s="729">
        <v>43</v>
      </c>
      <c r="E1533" s="729" t="s">
        <v>1874</v>
      </c>
      <c r="F1533" s="729">
        <v>2</v>
      </c>
      <c r="G1533" s="734">
        <v>50</v>
      </c>
      <c r="H1533" s="760" t="s">
        <v>977</v>
      </c>
      <c r="I1533" s="725">
        <v>1031587.5</v>
      </c>
      <c r="J1533" s="726"/>
    </row>
    <row r="1534" spans="1:10" s="744" customFormat="1" ht="12.75" customHeight="1" x14ac:dyDescent="0.25">
      <c r="A1534" s="702">
        <v>1528</v>
      </c>
      <c r="B1534" s="702" t="s">
        <v>2238</v>
      </c>
      <c r="C1534" s="729" t="s">
        <v>2120</v>
      </c>
      <c r="D1534" s="729">
        <v>43</v>
      </c>
      <c r="E1534" s="729" t="s">
        <v>1874</v>
      </c>
      <c r="F1534" s="729">
        <v>4</v>
      </c>
      <c r="G1534" s="734">
        <v>50.4</v>
      </c>
      <c r="H1534" s="760" t="s">
        <v>978</v>
      </c>
      <c r="I1534" s="725">
        <v>1038988.44</v>
      </c>
      <c r="J1534" s="726"/>
    </row>
    <row r="1535" spans="1:10" s="744" customFormat="1" ht="25.5" x14ac:dyDescent="0.25">
      <c r="A1535" s="702">
        <v>1529</v>
      </c>
      <c r="B1535" s="702" t="s">
        <v>2238</v>
      </c>
      <c r="C1535" s="729" t="s">
        <v>2120</v>
      </c>
      <c r="D1535" s="729">
        <v>45</v>
      </c>
      <c r="E1535" s="729"/>
      <c r="F1535" s="729">
        <v>1</v>
      </c>
      <c r="G1535" s="734">
        <v>76.3</v>
      </c>
      <c r="H1535" s="760" t="s">
        <v>979</v>
      </c>
      <c r="I1535" s="725">
        <v>2342413.4300000002</v>
      </c>
      <c r="J1535" s="726" t="s">
        <v>445</v>
      </c>
    </row>
    <row r="1536" spans="1:10" s="744" customFormat="1" x14ac:dyDescent="0.25">
      <c r="A1536" s="702">
        <v>1530</v>
      </c>
      <c r="B1536" s="702" t="s">
        <v>2238</v>
      </c>
      <c r="C1536" s="729" t="s">
        <v>2120</v>
      </c>
      <c r="D1536" s="729">
        <v>45</v>
      </c>
      <c r="E1536" s="729"/>
      <c r="F1536" s="729">
        <v>35</v>
      </c>
      <c r="G1536" s="734">
        <v>52.3</v>
      </c>
      <c r="H1536" s="760" t="s">
        <v>980</v>
      </c>
      <c r="I1536" s="725">
        <v>1696659.59</v>
      </c>
      <c r="J1536" s="726"/>
    </row>
    <row r="1537" spans="1:10" s="744" customFormat="1" ht="15" customHeight="1" x14ac:dyDescent="0.25">
      <c r="A1537" s="702">
        <v>1531</v>
      </c>
      <c r="B1537" s="702" t="s">
        <v>2238</v>
      </c>
      <c r="C1537" s="729" t="s">
        <v>2120</v>
      </c>
      <c r="D1537" s="729">
        <v>45</v>
      </c>
      <c r="E1537" s="729"/>
      <c r="F1537" s="729">
        <v>36</v>
      </c>
      <c r="G1537" s="734">
        <v>66.7</v>
      </c>
      <c r="H1537" s="760" t="s">
        <v>981</v>
      </c>
      <c r="I1537" s="725">
        <v>2041696.34</v>
      </c>
      <c r="J1537" s="726" t="s">
        <v>447</v>
      </c>
    </row>
    <row r="1538" spans="1:10" s="744" customFormat="1" ht="25.5" x14ac:dyDescent="0.25">
      <c r="A1538" s="702">
        <v>1532</v>
      </c>
      <c r="B1538" s="702" t="s">
        <v>2238</v>
      </c>
      <c r="C1538" s="729" t="s">
        <v>2121</v>
      </c>
      <c r="D1538" s="729">
        <v>4</v>
      </c>
      <c r="E1538" s="729" t="s">
        <v>1874</v>
      </c>
      <c r="F1538" s="729">
        <v>17</v>
      </c>
      <c r="G1538" s="734">
        <v>64.2</v>
      </c>
      <c r="H1538" s="760" t="s">
        <v>984</v>
      </c>
      <c r="I1538" s="725">
        <v>2363248.87</v>
      </c>
      <c r="J1538" s="726" t="s">
        <v>459</v>
      </c>
    </row>
    <row r="1539" spans="1:10" s="744" customFormat="1" ht="25.5" x14ac:dyDescent="0.25">
      <c r="A1539" s="702">
        <v>1533</v>
      </c>
      <c r="B1539" s="702" t="s">
        <v>2238</v>
      </c>
      <c r="C1539" s="729" t="s">
        <v>2121</v>
      </c>
      <c r="D1539" s="729">
        <v>4</v>
      </c>
      <c r="E1539" s="729" t="s">
        <v>1874</v>
      </c>
      <c r="F1539" s="729">
        <v>22</v>
      </c>
      <c r="G1539" s="734">
        <v>40.1</v>
      </c>
      <c r="H1539" s="760" t="s">
        <v>985</v>
      </c>
      <c r="I1539" s="725">
        <v>1642366.08</v>
      </c>
      <c r="J1539" s="726" t="s">
        <v>469</v>
      </c>
    </row>
    <row r="1540" spans="1:10" s="744" customFormat="1" ht="25.5" x14ac:dyDescent="0.25">
      <c r="A1540" s="702">
        <v>1534</v>
      </c>
      <c r="B1540" s="702" t="s">
        <v>2238</v>
      </c>
      <c r="C1540" s="729" t="s">
        <v>2121</v>
      </c>
      <c r="D1540" s="729">
        <v>4</v>
      </c>
      <c r="E1540" s="729" t="s">
        <v>1874</v>
      </c>
      <c r="F1540" s="729">
        <v>24</v>
      </c>
      <c r="G1540" s="734">
        <v>56.9</v>
      </c>
      <c r="H1540" s="760" t="s">
        <v>986</v>
      </c>
      <c r="I1540" s="725">
        <v>2156265.33</v>
      </c>
      <c r="J1540" s="726" t="s">
        <v>473</v>
      </c>
    </row>
    <row r="1541" spans="1:10" s="744" customFormat="1" ht="25.5" x14ac:dyDescent="0.25">
      <c r="A1541" s="702">
        <v>1535</v>
      </c>
      <c r="B1541" s="702" t="s">
        <v>2238</v>
      </c>
      <c r="C1541" s="729" t="s">
        <v>2121</v>
      </c>
      <c r="D1541" s="729">
        <v>4</v>
      </c>
      <c r="E1541" s="729" t="s">
        <v>1874</v>
      </c>
      <c r="F1541" s="729">
        <v>28</v>
      </c>
      <c r="G1541" s="734">
        <v>57</v>
      </c>
      <c r="H1541" s="760" t="s">
        <v>987</v>
      </c>
      <c r="I1541" s="725">
        <v>2159159.4300000002</v>
      </c>
      <c r="J1541" s="726" t="s">
        <v>457</v>
      </c>
    </row>
    <row r="1542" spans="1:10" s="744" customFormat="1" ht="25.5" x14ac:dyDescent="0.25">
      <c r="A1542" s="702">
        <v>1536</v>
      </c>
      <c r="B1542" s="702" t="s">
        <v>2238</v>
      </c>
      <c r="C1542" s="729" t="s">
        <v>2121</v>
      </c>
      <c r="D1542" s="729">
        <v>4</v>
      </c>
      <c r="E1542" s="729" t="s">
        <v>1874</v>
      </c>
      <c r="F1542" s="729">
        <v>36</v>
      </c>
      <c r="G1542" s="734">
        <v>56.7</v>
      </c>
      <c r="H1542" s="760" t="s">
        <v>988</v>
      </c>
      <c r="I1542" s="725">
        <v>2150417.67</v>
      </c>
      <c r="J1542" s="726" t="s">
        <v>477</v>
      </c>
    </row>
    <row r="1543" spans="1:10" s="744" customFormat="1" x14ac:dyDescent="0.25">
      <c r="A1543" s="702">
        <v>1537</v>
      </c>
      <c r="B1543" s="702" t="s">
        <v>2238</v>
      </c>
      <c r="C1543" s="729" t="s">
        <v>2121</v>
      </c>
      <c r="D1543" s="729">
        <v>4</v>
      </c>
      <c r="E1543" s="729" t="s">
        <v>1874</v>
      </c>
      <c r="F1543" s="729">
        <v>39</v>
      </c>
      <c r="G1543" s="734">
        <v>40.200000000000003</v>
      </c>
      <c r="H1543" s="760" t="s">
        <v>3924</v>
      </c>
      <c r="I1543" s="725">
        <v>1645610.72</v>
      </c>
      <c r="J1543" s="726"/>
    </row>
    <row r="1544" spans="1:10" s="744" customFormat="1" ht="25.5" x14ac:dyDescent="0.25">
      <c r="A1544" s="702">
        <v>1538</v>
      </c>
      <c r="B1544" s="702" t="s">
        <v>2238</v>
      </c>
      <c r="C1544" s="729" t="s">
        <v>2121</v>
      </c>
      <c r="D1544" s="729">
        <v>4</v>
      </c>
      <c r="E1544" s="729" t="s">
        <v>1874</v>
      </c>
      <c r="F1544" s="729">
        <v>59</v>
      </c>
      <c r="G1544" s="734">
        <v>56.6</v>
      </c>
      <c r="H1544" s="760" t="s">
        <v>989</v>
      </c>
      <c r="I1544" s="725">
        <v>2147572.67</v>
      </c>
      <c r="J1544" s="726" t="s">
        <v>455</v>
      </c>
    </row>
    <row r="1545" spans="1:10" s="744" customFormat="1" x14ac:dyDescent="0.25">
      <c r="A1545" s="702">
        <v>1539</v>
      </c>
      <c r="B1545" s="702" t="s">
        <v>2238</v>
      </c>
      <c r="C1545" s="729" t="s">
        <v>2121</v>
      </c>
      <c r="D1545" s="729">
        <v>4</v>
      </c>
      <c r="E1545" s="729" t="s">
        <v>1874</v>
      </c>
      <c r="F1545" s="729">
        <v>71</v>
      </c>
      <c r="G1545" s="734">
        <v>56.6</v>
      </c>
      <c r="H1545" s="760" t="s">
        <v>990</v>
      </c>
      <c r="I1545" s="725">
        <v>2147572.67</v>
      </c>
      <c r="J1545" s="726"/>
    </row>
    <row r="1546" spans="1:10" s="744" customFormat="1" x14ac:dyDescent="0.25">
      <c r="A1546" s="702">
        <v>1540</v>
      </c>
      <c r="B1546" s="702" t="s">
        <v>2238</v>
      </c>
      <c r="C1546" s="729" t="s">
        <v>2121</v>
      </c>
      <c r="D1546" s="729">
        <v>4</v>
      </c>
      <c r="E1546" s="729" t="s">
        <v>1874</v>
      </c>
      <c r="F1546" s="729">
        <v>74</v>
      </c>
      <c r="G1546" s="734"/>
      <c r="H1546" s="760" t="s">
        <v>83</v>
      </c>
      <c r="I1546" s="725">
        <v>1648852.74</v>
      </c>
      <c r="J1546" s="726"/>
    </row>
    <row r="1547" spans="1:10" s="744" customFormat="1" ht="25.5" x14ac:dyDescent="0.25">
      <c r="A1547" s="702">
        <v>1541</v>
      </c>
      <c r="B1547" s="702" t="s">
        <v>2238</v>
      </c>
      <c r="C1547" s="729" t="s">
        <v>2121</v>
      </c>
      <c r="D1547" s="729">
        <v>4</v>
      </c>
      <c r="E1547" s="729" t="s">
        <v>1874</v>
      </c>
      <c r="F1547" s="729">
        <v>79</v>
      </c>
      <c r="G1547" s="734">
        <v>56.3</v>
      </c>
      <c r="H1547" s="760" t="s">
        <v>991</v>
      </c>
      <c r="I1547" s="725">
        <v>2138864.02</v>
      </c>
      <c r="J1547" s="726" t="s">
        <v>467</v>
      </c>
    </row>
    <row r="1548" spans="1:10" s="744" customFormat="1" ht="25.5" x14ac:dyDescent="0.25">
      <c r="A1548" s="702">
        <v>1542</v>
      </c>
      <c r="B1548" s="702" t="s">
        <v>2238</v>
      </c>
      <c r="C1548" s="729" t="s">
        <v>2121</v>
      </c>
      <c r="D1548" s="729">
        <v>4</v>
      </c>
      <c r="E1548" s="729" t="s">
        <v>1874</v>
      </c>
      <c r="F1548" s="729">
        <v>95</v>
      </c>
      <c r="G1548" s="734">
        <v>56.2</v>
      </c>
      <c r="H1548" s="760" t="s">
        <v>992</v>
      </c>
      <c r="I1548" s="725">
        <v>2135957.4300000002</v>
      </c>
      <c r="J1548" s="726" t="s">
        <v>461</v>
      </c>
    </row>
    <row r="1549" spans="1:10" s="744" customFormat="1" ht="25.5" x14ac:dyDescent="0.25">
      <c r="A1549" s="702">
        <v>1543</v>
      </c>
      <c r="B1549" s="702" t="s">
        <v>2238</v>
      </c>
      <c r="C1549" s="729" t="s">
        <v>2121</v>
      </c>
      <c r="D1549" s="729">
        <v>4</v>
      </c>
      <c r="E1549" s="729" t="s">
        <v>1874</v>
      </c>
      <c r="F1549" s="729">
        <v>108</v>
      </c>
      <c r="G1549" s="734">
        <v>64.3</v>
      </c>
      <c r="H1549" s="760" t="s">
        <v>993</v>
      </c>
      <c r="I1549" s="725" t="s">
        <v>84</v>
      </c>
      <c r="J1549" s="726" t="s">
        <v>463</v>
      </c>
    </row>
    <row r="1550" spans="1:10" s="744" customFormat="1" x14ac:dyDescent="0.25">
      <c r="A1550" s="702">
        <v>1544</v>
      </c>
      <c r="B1550" s="702" t="s">
        <v>2238</v>
      </c>
      <c r="C1550" s="729" t="s">
        <v>2121</v>
      </c>
      <c r="D1550" s="729">
        <v>4</v>
      </c>
      <c r="E1550" s="729" t="s">
        <v>1874</v>
      </c>
      <c r="F1550" s="729">
        <v>117</v>
      </c>
      <c r="G1550" s="734"/>
      <c r="H1550" s="760" t="s">
        <v>85</v>
      </c>
      <c r="I1550" s="725">
        <v>1645610.72</v>
      </c>
      <c r="J1550" s="726"/>
    </row>
    <row r="1551" spans="1:10" s="744" customFormat="1" x14ac:dyDescent="0.25">
      <c r="A1551" s="702">
        <v>1545</v>
      </c>
      <c r="B1551" s="702" t="s">
        <v>2238</v>
      </c>
      <c r="C1551" s="729" t="s">
        <v>2121</v>
      </c>
      <c r="D1551" s="729">
        <v>8</v>
      </c>
      <c r="E1551" s="729"/>
      <c r="F1551" s="729">
        <v>2</v>
      </c>
      <c r="G1551" s="734">
        <v>38.200000000000003</v>
      </c>
      <c r="H1551" s="760" t="s">
        <v>997</v>
      </c>
      <c r="I1551" s="725">
        <v>1052741.19</v>
      </c>
      <c r="J1551" s="726"/>
    </row>
    <row r="1552" spans="1:10" s="744" customFormat="1" x14ac:dyDescent="0.25">
      <c r="A1552" s="702">
        <v>1546</v>
      </c>
      <c r="B1552" s="702" t="s">
        <v>2238</v>
      </c>
      <c r="C1552" s="729" t="s">
        <v>2121</v>
      </c>
      <c r="D1552" s="729">
        <v>12</v>
      </c>
      <c r="E1552" s="729"/>
      <c r="F1552" s="729">
        <v>1</v>
      </c>
      <c r="G1552" s="734">
        <v>39.200000000000003</v>
      </c>
      <c r="H1552" s="760" t="s">
        <v>998</v>
      </c>
      <c r="I1552" s="725">
        <v>1077833.3999999999</v>
      </c>
      <c r="J1552" s="726"/>
    </row>
    <row r="1553" spans="1:10" s="744" customFormat="1" ht="25.5" x14ac:dyDescent="0.25">
      <c r="A1553" s="702">
        <v>1547</v>
      </c>
      <c r="B1553" s="702" t="s">
        <v>2238</v>
      </c>
      <c r="C1553" s="729" t="s">
        <v>2121</v>
      </c>
      <c r="D1553" s="729">
        <v>13</v>
      </c>
      <c r="E1553" s="729"/>
      <c r="F1553" s="729">
        <v>1</v>
      </c>
      <c r="G1553" s="734">
        <v>50.7</v>
      </c>
      <c r="H1553" s="760" t="s">
        <v>999</v>
      </c>
      <c r="I1553" s="725">
        <v>1545691.41</v>
      </c>
      <c r="J1553" s="726" t="s">
        <v>481</v>
      </c>
    </row>
    <row r="1554" spans="1:10" s="744" customFormat="1" x14ac:dyDescent="0.25">
      <c r="A1554" s="702">
        <v>1548</v>
      </c>
      <c r="B1554" s="702" t="s">
        <v>2238</v>
      </c>
      <c r="C1554" s="729" t="s">
        <v>2121</v>
      </c>
      <c r="D1554" s="729">
        <v>13</v>
      </c>
      <c r="E1554" s="729"/>
      <c r="F1554" s="729">
        <v>5</v>
      </c>
      <c r="G1554" s="734">
        <v>51.1</v>
      </c>
      <c r="H1554" s="760" t="s">
        <v>1001</v>
      </c>
      <c r="I1554" s="725">
        <v>1555106.88</v>
      </c>
      <c r="J1554" s="726"/>
    </row>
    <row r="1555" spans="1:10" s="744" customFormat="1" ht="15" customHeight="1" x14ac:dyDescent="0.25">
      <c r="A1555" s="702">
        <v>1549</v>
      </c>
      <c r="B1555" s="702" t="s">
        <v>2238</v>
      </c>
      <c r="C1555" s="729" t="s">
        <v>2121</v>
      </c>
      <c r="D1555" s="729">
        <v>16</v>
      </c>
      <c r="E1555" s="729"/>
      <c r="F1555" s="729">
        <v>2</v>
      </c>
      <c r="G1555" s="734">
        <v>48.6</v>
      </c>
      <c r="H1555" s="760" t="s">
        <v>1002</v>
      </c>
      <c r="I1555" s="725">
        <v>1313891.28</v>
      </c>
      <c r="J1555" s="726" t="s">
        <v>483</v>
      </c>
    </row>
    <row r="1556" spans="1:10" s="744" customFormat="1" ht="25.5" x14ac:dyDescent="0.25">
      <c r="A1556" s="702">
        <v>1550</v>
      </c>
      <c r="B1556" s="702" t="s">
        <v>2238</v>
      </c>
      <c r="C1556" s="729" t="s">
        <v>2123</v>
      </c>
      <c r="D1556" s="729">
        <v>3</v>
      </c>
      <c r="E1556" s="729"/>
      <c r="F1556" s="729">
        <v>6</v>
      </c>
      <c r="G1556" s="734">
        <v>94</v>
      </c>
      <c r="H1556" s="760" t="s">
        <v>1004</v>
      </c>
      <c r="I1556" s="725">
        <v>1402793.96</v>
      </c>
      <c r="J1556" s="726" t="s">
        <v>487</v>
      </c>
    </row>
    <row r="1557" spans="1:10" s="744" customFormat="1" x14ac:dyDescent="0.25">
      <c r="A1557" s="702">
        <v>1551</v>
      </c>
      <c r="B1557" s="702" t="s">
        <v>2238</v>
      </c>
      <c r="C1557" s="729" t="s">
        <v>2123</v>
      </c>
      <c r="D1557" s="729">
        <v>3</v>
      </c>
      <c r="E1557" s="729"/>
      <c r="F1557" s="729">
        <v>1</v>
      </c>
      <c r="G1557" s="734">
        <v>68.099999999999994</v>
      </c>
      <c r="H1557" s="760" t="s">
        <v>1005</v>
      </c>
      <c r="I1557" s="725">
        <v>1059518.8700000001</v>
      </c>
      <c r="J1557" s="726"/>
    </row>
    <row r="1558" spans="1:10" s="744" customFormat="1" x14ac:dyDescent="0.25">
      <c r="A1558" s="702">
        <v>1552</v>
      </c>
      <c r="B1558" s="702" t="s">
        <v>2238</v>
      </c>
      <c r="C1558" s="729" t="s">
        <v>2123</v>
      </c>
      <c r="D1558" s="729">
        <v>3</v>
      </c>
      <c r="E1558" s="729"/>
      <c r="F1558" s="729">
        <v>4</v>
      </c>
      <c r="G1558" s="734" t="s">
        <v>1437</v>
      </c>
      <c r="H1558" s="760" t="s">
        <v>1436</v>
      </c>
      <c r="I1558" s="725">
        <v>1052669.8999999999</v>
      </c>
      <c r="J1558" s="726"/>
    </row>
    <row r="1559" spans="1:10" s="744" customFormat="1" x14ac:dyDescent="0.25">
      <c r="A1559" s="702">
        <v>1553</v>
      </c>
      <c r="B1559" s="702" t="s">
        <v>2238</v>
      </c>
      <c r="C1559" s="729" t="s">
        <v>2123</v>
      </c>
      <c r="D1559" s="729">
        <v>3</v>
      </c>
      <c r="E1559" s="729"/>
      <c r="F1559" s="729">
        <v>5</v>
      </c>
      <c r="G1559" s="734">
        <v>66.900000000000006</v>
      </c>
      <c r="H1559" s="760" t="s">
        <v>1006</v>
      </c>
      <c r="I1559" s="725">
        <v>1439975.67</v>
      </c>
      <c r="J1559" s="726"/>
    </row>
    <row r="1560" spans="1:10" s="744" customFormat="1" ht="25.5" x14ac:dyDescent="0.25">
      <c r="A1560" s="702">
        <v>1554</v>
      </c>
      <c r="B1560" s="702" t="s">
        <v>2238</v>
      </c>
      <c r="C1560" s="729" t="s">
        <v>2123</v>
      </c>
      <c r="D1560" s="729">
        <v>4</v>
      </c>
      <c r="E1560" s="729"/>
      <c r="F1560" s="729">
        <v>1</v>
      </c>
      <c r="G1560" s="734">
        <v>63.1</v>
      </c>
      <c r="H1560" s="760" t="s">
        <v>1007</v>
      </c>
      <c r="I1560" s="725">
        <v>416053.84</v>
      </c>
      <c r="J1560" s="726" t="s">
        <v>497</v>
      </c>
    </row>
    <row r="1561" spans="1:10" s="744" customFormat="1" ht="25.5" x14ac:dyDescent="0.25">
      <c r="A1561" s="702">
        <v>1555</v>
      </c>
      <c r="B1561" s="702" t="s">
        <v>2238</v>
      </c>
      <c r="C1561" s="729" t="s">
        <v>2123</v>
      </c>
      <c r="D1561" s="729">
        <v>4</v>
      </c>
      <c r="E1561" s="729"/>
      <c r="F1561" s="729">
        <v>3</v>
      </c>
      <c r="G1561" s="734">
        <v>64.3</v>
      </c>
      <c r="H1561" s="760" t="s">
        <v>1008</v>
      </c>
      <c r="I1561" s="725">
        <v>423037.38</v>
      </c>
      <c r="J1561" s="726" t="s">
        <v>489</v>
      </c>
    </row>
    <row r="1562" spans="1:10" s="744" customFormat="1" x14ac:dyDescent="0.25">
      <c r="A1562" s="702">
        <v>1556</v>
      </c>
      <c r="B1562" s="702" t="s">
        <v>2238</v>
      </c>
      <c r="C1562" s="729" t="s">
        <v>2123</v>
      </c>
      <c r="D1562" s="729">
        <v>4</v>
      </c>
      <c r="E1562" s="729"/>
      <c r="F1562" s="729">
        <v>4</v>
      </c>
      <c r="G1562" s="734">
        <v>57.9</v>
      </c>
      <c r="H1562" s="760" t="s">
        <v>1009</v>
      </c>
      <c r="I1562" s="725">
        <v>385509.36</v>
      </c>
      <c r="J1562" s="726"/>
    </row>
    <row r="1563" spans="1:10" s="744" customFormat="1" ht="25.5" x14ac:dyDescent="0.25">
      <c r="A1563" s="702">
        <v>1557</v>
      </c>
      <c r="B1563" s="702" t="s">
        <v>2238</v>
      </c>
      <c r="C1563" s="729" t="s">
        <v>2123</v>
      </c>
      <c r="D1563" s="729">
        <v>4</v>
      </c>
      <c r="E1563" s="729"/>
      <c r="F1563" s="729">
        <v>5</v>
      </c>
      <c r="G1563" s="734">
        <v>57</v>
      </c>
      <c r="H1563" s="760" t="s">
        <v>1010</v>
      </c>
      <c r="I1563" s="725">
        <v>380174.62</v>
      </c>
      <c r="J1563" s="726" t="s">
        <v>491</v>
      </c>
    </row>
    <row r="1564" spans="1:10" s="744" customFormat="1" ht="15" customHeight="1" x14ac:dyDescent="0.25">
      <c r="A1564" s="702">
        <v>1558</v>
      </c>
      <c r="B1564" s="702" t="s">
        <v>2238</v>
      </c>
      <c r="C1564" s="729" t="s">
        <v>2123</v>
      </c>
      <c r="D1564" s="729">
        <v>4</v>
      </c>
      <c r="E1564" s="729"/>
      <c r="F1564" s="729">
        <v>6</v>
      </c>
      <c r="G1564" s="734">
        <v>34.5</v>
      </c>
      <c r="H1564" s="760" t="s">
        <v>1011</v>
      </c>
      <c r="I1564" s="725">
        <v>432312.09</v>
      </c>
      <c r="J1564" s="726" t="s">
        <v>493</v>
      </c>
    </row>
    <row r="1565" spans="1:10" s="744" customFormat="1" ht="25.5" x14ac:dyDescent="0.25">
      <c r="A1565" s="702">
        <v>1559</v>
      </c>
      <c r="B1565" s="702" t="s">
        <v>2238</v>
      </c>
      <c r="C1565" s="729" t="s">
        <v>2123</v>
      </c>
      <c r="D1565" s="729">
        <v>4</v>
      </c>
      <c r="E1565" s="729"/>
      <c r="F1565" s="729">
        <v>6</v>
      </c>
      <c r="G1565" s="734">
        <v>32.9</v>
      </c>
      <c r="H1565" s="758"/>
      <c r="I1565" s="728">
        <v>0</v>
      </c>
      <c r="J1565" s="726" t="s">
        <v>495</v>
      </c>
    </row>
    <row r="1566" spans="1:10" s="744" customFormat="1" ht="25.5" x14ac:dyDescent="0.25">
      <c r="A1566" s="702">
        <v>1560</v>
      </c>
      <c r="B1566" s="702" t="s">
        <v>2238</v>
      </c>
      <c r="C1566" s="729" t="s">
        <v>2124</v>
      </c>
      <c r="D1566" s="729">
        <v>6</v>
      </c>
      <c r="E1566" s="729"/>
      <c r="F1566" s="729">
        <v>1</v>
      </c>
      <c r="G1566" s="734">
        <v>49.9</v>
      </c>
      <c r="H1566" s="760" t="s">
        <v>1014</v>
      </c>
      <c r="I1566" s="725">
        <v>1110474.1000000001</v>
      </c>
      <c r="J1566" s="726" t="s">
        <v>503</v>
      </c>
    </row>
    <row r="1567" spans="1:10" s="744" customFormat="1" ht="25.5" x14ac:dyDescent="0.25">
      <c r="A1567" s="702">
        <v>1561</v>
      </c>
      <c r="B1567" s="702" t="s">
        <v>2238</v>
      </c>
      <c r="C1567" s="729" t="s">
        <v>2124</v>
      </c>
      <c r="D1567" s="729">
        <v>8</v>
      </c>
      <c r="E1567" s="729"/>
      <c r="F1567" s="729">
        <v>4</v>
      </c>
      <c r="G1567" s="734">
        <v>42.8</v>
      </c>
      <c r="H1567" s="760" t="s">
        <v>1015</v>
      </c>
      <c r="I1567" s="725">
        <v>968638.04</v>
      </c>
      <c r="J1567" s="726" t="s">
        <v>499</v>
      </c>
    </row>
    <row r="1568" spans="1:10" s="744" customFormat="1" ht="25.5" x14ac:dyDescent="0.25">
      <c r="A1568" s="702">
        <v>1562</v>
      </c>
      <c r="B1568" s="702" t="s">
        <v>2238</v>
      </c>
      <c r="C1568" s="729" t="s">
        <v>2124</v>
      </c>
      <c r="D1568" s="729">
        <v>9</v>
      </c>
      <c r="E1568" s="729"/>
      <c r="F1568" s="729">
        <v>3</v>
      </c>
      <c r="G1568" s="734">
        <v>27.6</v>
      </c>
      <c r="H1568" s="760" t="s">
        <v>1017</v>
      </c>
      <c r="I1568" s="725">
        <v>646449.13</v>
      </c>
      <c r="J1568" s="726" t="s">
        <v>505</v>
      </c>
    </row>
    <row r="1569" spans="1:10" s="744" customFormat="1" x14ac:dyDescent="0.25">
      <c r="A1569" s="702">
        <v>1563</v>
      </c>
      <c r="B1569" s="702" t="s">
        <v>2238</v>
      </c>
      <c r="C1569" s="729" t="s">
        <v>2125</v>
      </c>
      <c r="D1569" s="729">
        <v>36</v>
      </c>
      <c r="E1569" s="729"/>
      <c r="F1569" s="729">
        <v>2</v>
      </c>
      <c r="G1569" s="734">
        <v>39</v>
      </c>
      <c r="H1569" s="758"/>
      <c r="I1569" s="728">
        <v>0</v>
      </c>
      <c r="J1569" s="726"/>
    </row>
    <row r="1570" spans="1:10" s="744" customFormat="1" x14ac:dyDescent="0.25">
      <c r="A1570" s="702">
        <v>1564</v>
      </c>
      <c r="B1570" s="702" t="s">
        <v>2238</v>
      </c>
      <c r="C1570" s="729" t="s">
        <v>2126</v>
      </c>
      <c r="D1570" s="729">
        <v>4</v>
      </c>
      <c r="E1570" s="729"/>
      <c r="F1570" s="729">
        <v>35</v>
      </c>
      <c r="G1570" s="734">
        <v>42.2</v>
      </c>
      <c r="H1570" s="760" t="s">
        <v>1019</v>
      </c>
      <c r="I1570" s="725">
        <v>1509405.38</v>
      </c>
      <c r="J1570" s="726"/>
    </row>
    <row r="1571" spans="1:10" s="744" customFormat="1" ht="14.25" customHeight="1" x14ac:dyDescent="0.25">
      <c r="A1571" s="702">
        <v>1565</v>
      </c>
      <c r="B1571" s="702" t="s">
        <v>2238</v>
      </c>
      <c r="C1571" s="729" t="s">
        <v>2126</v>
      </c>
      <c r="D1571" s="729">
        <v>4</v>
      </c>
      <c r="E1571" s="729"/>
      <c r="F1571" s="729">
        <v>66</v>
      </c>
      <c r="G1571" s="734">
        <v>42.2</v>
      </c>
      <c r="H1571" s="758" t="s">
        <v>2277</v>
      </c>
      <c r="I1571" s="728">
        <v>0</v>
      </c>
      <c r="J1571" s="726" t="s">
        <v>511</v>
      </c>
    </row>
    <row r="1572" spans="1:10" s="744" customFormat="1" ht="25.5" x14ac:dyDescent="0.25">
      <c r="A1572" s="702">
        <v>1566</v>
      </c>
      <c r="B1572" s="702" t="s">
        <v>2238</v>
      </c>
      <c r="C1572" s="729" t="s">
        <v>2126</v>
      </c>
      <c r="D1572" s="729">
        <v>4</v>
      </c>
      <c r="E1572" s="729" t="s">
        <v>1874</v>
      </c>
      <c r="F1572" s="729">
        <v>2</v>
      </c>
      <c r="G1572" s="734">
        <v>41.6</v>
      </c>
      <c r="H1572" s="760" t="s">
        <v>1020</v>
      </c>
      <c r="I1572" s="725">
        <v>1465853.38</v>
      </c>
      <c r="J1572" s="726" t="s">
        <v>515</v>
      </c>
    </row>
    <row r="1573" spans="1:10" s="744" customFormat="1" ht="25.5" x14ac:dyDescent="0.25">
      <c r="A1573" s="702">
        <v>1567</v>
      </c>
      <c r="B1573" s="702" t="s">
        <v>2238</v>
      </c>
      <c r="C1573" s="729" t="s">
        <v>2126</v>
      </c>
      <c r="D1573" s="729">
        <v>6</v>
      </c>
      <c r="E1573" s="729"/>
      <c r="F1573" s="729">
        <v>54</v>
      </c>
      <c r="G1573" s="734">
        <v>41.4</v>
      </c>
      <c r="H1573" s="760" t="s">
        <v>1027</v>
      </c>
      <c r="I1573" s="725">
        <v>1487716.45</v>
      </c>
      <c r="J1573" s="726" t="s">
        <v>513</v>
      </c>
    </row>
    <row r="1574" spans="1:10" s="744" customFormat="1" x14ac:dyDescent="0.25">
      <c r="A1574" s="702">
        <v>1568</v>
      </c>
      <c r="B1574" s="702" t="s">
        <v>2238</v>
      </c>
      <c r="C1574" s="729" t="s">
        <v>2126</v>
      </c>
      <c r="D1574" s="729">
        <v>6</v>
      </c>
      <c r="E1574" s="729"/>
      <c r="F1574" s="729">
        <v>62</v>
      </c>
      <c r="G1574" s="734">
        <v>44.1</v>
      </c>
      <c r="H1574" s="760" t="s">
        <v>1028</v>
      </c>
      <c r="I1574" s="725">
        <v>1563571.67</v>
      </c>
      <c r="J1574" s="726"/>
    </row>
    <row r="1575" spans="1:10" s="744" customFormat="1" x14ac:dyDescent="0.25">
      <c r="A1575" s="702">
        <v>1569</v>
      </c>
      <c r="B1575" s="702" t="s">
        <v>2238</v>
      </c>
      <c r="C1575" s="729" t="s">
        <v>2126</v>
      </c>
      <c r="D1575" s="729">
        <v>6</v>
      </c>
      <c r="E1575" s="729"/>
      <c r="F1575" s="729">
        <v>73</v>
      </c>
      <c r="G1575" s="734">
        <v>43.3</v>
      </c>
      <c r="H1575" s="760" t="s">
        <v>1029</v>
      </c>
      <c r="I1575" s="725">
        <v>1541254.84</v>
      </c>
      <c r="J1575" s="726"/>
    </row>
    <row r="1576" spans="1:10" s="744" customFormat="1" ht="15" customHeight="1" x14ac:dyDescent="0.25">
      <c r="A1576" s="702">
        <v>1570</v>
      </c>
      <c r="B1576" s="702" t="s">
        <v>2238</v>
      </c>
      <c r="C1576" s="729" t="s">
        <v>2127</v>
      </c>
      <c r="D1576" s="729">
        <v>29</v>
      </c>
      <c r="E1576" s="729"/>
      <c r="F1576" s="729">
        <v>1</v>
      </c>
      <c r="G1576" s="734">
        <v>49.6</v>
      </c>
      <c r="H1576" s="760" t="s">
        <v>1030</v>
      </c>
      <c r="I1576" s="725">
        <v>1706305.97</v>
      </c>
      <c r="J1576" s="726" t="s">
        <v>527</v>
      </c>
    </row>
    <row r="1577" spans="1:10" s="744" customFormat="1" x14ac:dyDescent="0.25">
      <c r="A1577" s="702">
        <v>1571</v>
      </c>
      <c r="B1577" s="702" t="s">
        <v>2238</v>
      </c>
      <c r="C1577" s="729" t="s">
        <v>2127</v>
      </c>
      <c r="D1577" s="729">
        <v>29</v>
      </c>
      <c r="E1577" s="729"/>
      <c r="F1577" s="729">
        <v>14</v>
      </c>
      <c r="G1577" s="734">
        <v>33.799999999999997</v>
      </c>
      <c r="H1577" s="760" t="s">
        <v>1032</v>
      </c>
      <c r="I1577" s="725">
        <v>1259891.6200000001</v>
      </c>
      <c r="J1577" s="726"/>
    </row>
    <row r="1578" spans="1:10" s="750" customFormat="1" ht="25.5" x14ac:dyDescent="0.25">
      <c r="A1578" s="702">
        <v>1572</v>
      </c>
      <c r="B1578" s="702" t="s">
        <v>2238</v>
      </c>
      <c r="C1578" s="729" t="s">
        <v>2127</v>
      </c>
      <c r="D1578" s="729">
        <v>29</v>
      </c>
      <c r="E1578" s="729"/>
      <c r="F1578" s="729">
        <v>27</v>
      </c>
      <c r="G1578" s="734">
        <v>71.8</v>
      </c>
      <c r="H1578" s="764" t="s">
        <v>1035</v>
      </c>
      <c r="I1578" s="728">
        <v>2260574.89</v>
      </c>
      <c r="J1578" s="702" t="s">
        <v>523</v>
      </c>
    </row>
    <row r="1579" spans="1:10" s="744" customFormat="1" ht="25.5" x14ac:dyDescent="0.25">
      <c r="A1579" s="702">
        <v>1573</v>
      </c>
      <c r="B1579" s="702" t="s">
        <v>2238</v>
      </c>
      <c r="C1579" s="729" t="s">
        <v>2127</v>
      </c>
      <c r="D1579" s="729">
        <v>29</v>
      </c>
      <c r="E1579" s="729"/>
      <c r="F1579" s="729">
        <v>45</v>
      </c>
      <c r="G1579" s="734">
        <v>52</v>
      </c>
      <c r="H1579" s="760" t="s">
        <v>1037</v>
      </c>
      <c r="I1579" s="725">
        <v>1769777.88</v>
      </c>
      <c r="J1579" s="726" t="s">
        <v>521</v>
      </c>
    </row>
    <row r="1580" spans="1:10" s="744" customFormat="1" x14ac:dyDescent="0.25">
      <c r="A1580" s="702">
        <v>1574</v>
      </c>
      <c r="B1580" s="702" t="s">
        <v>2238</v>
      </c>
      <c r="C1580" s="729" t="s">
        <v>2127</v>
      </c>
      <c r="D1580" s="729">
        <v>29</v>
      </c>
      <c r="E1580" s="729"/>
      <c r="F1580" s="729">
        <v>61</v>
      </c>
      <c r="G1580" s="734">
        <v>59.3</v>
      </c>
      <c r="H1580" s="760" t="s">
        <v>1040</v>
      </c>
      <c r="I1580" s="728">
        <v>0</v>
      </c>
      <c r="J1580" s="726"/>
    </row>
    <row r="1581" spans="1:10" s="744" customFormat="1" ht="25.5" x14ac:dyDescent="0.25">
      <c r="A1581" s="702">
        <v>1575</v>
      </c>
      <c r="B1581" s="702" t="s">
        <v>2238</v>
      </c>
      <c r="C1581" s="729" t="s">
        <v>2127</v>
      </c>
      <c r="D1581" s="729">
        <v>35</v>
      </c>
      <c r="E1581" s="729"/>
      <c r="F1581" s="729">
        <v>1</v>
      </c>
      <c r="G1581" s="734">
        <v>63.7</v>
      </c>
      <c r="H1581" s="760" t="s">
        <v>1042</v>
      </c>
      <c r="I1581" s="728">
        <v>0</v>
      </c>
      <c r="J1581" s="726" t="s">
        <v>531</v>
      </c>
    </row>
    <row r="1582" spans="1:10" s="744" customFormat="1" x14ac:dyDescent="0.25">
      <c r="A1582" s="702">
        <v>1576</v>
      </c>
      <c r="B1582" s="702" t="s">
        <v>2238</v>
      </c>
      <c r="C1582" s="729" t="s">
        <v>2127</v>
      </c>
      <c r="D1582" s="729">
        <v>35</v>
      </c>
      <c r="E1582" s="729"/>
      <c r="F1582" s="729">
        <v>2</v>
      </c>
      <c r="G1582" s="734">
        <v>63.7</v>
      </c>
      <c r="H1582" s="760" t="s">
        <v>1043</v>
      </c>
      <c r="I1582" s="728">
        <v>0</v>
      </c>
      <c r="J1582" s="726"/>
    </row>
    <row r="1583" spans="1:10" s="744" customFormat="1" ht="25.5" x14ac:dyDescent="0.25">
      <c r="A1583" s="702">
        <v>1577</v>
      </c>
      <c r="B1583" s="702" t="s">
        <v>2238</v>
      </c>
      <c r="C1583" s="729" t="s">
        <v>2127</v>
      </c>
      <c r="D1583" s="729">
        <v>35</v>
      </c>
      <c r="E1583" s="729"/>
      <c r="F1583" s="729">
        <v>6</v>
      </c>
      <c r="G1583" s="734">
        <v>65.599999999999994</v>
      </c>
      <c r="H1583" s="760" t="s">
        <v>1044</v>
      </c>
      <c r="I1583" s="728">
        <v>0</v>
      </c>
      <c r="J1583" s="726" t="s">
        <v>534</v>
      </c>
    </row>
    <row r="1584" spans="1:10" s="744" customFormat="1" x14ac:dyDescent="0.25">
      <c r="A1584" s="702">
        <v>1578</v>
      </c>
      <c r="B1584" s="702" t="s">
        <v>2238</v>
      </c>
      <c r="C1584" s="729" t="s">
        <v>2128</v>
      </c>
      <c r="D1584" s="729">
        <v>2</v>
      </c>
      <c r="E1584" s="729"/>
      <c r="F1584" s="729">
        <v>3</v>
      </c>
      <c r="G1584" s="734">
        <v>57.4</v>
      </c>
      <c r="H1584" s="760" t="s">
        <v>1046</v>
      </c>
      <c r="I1584" s="728">
        <v>0</v>
      </c>
      <c r="J1584" s="726"/>
    </row>
    <row r="1585" spans="1:10" s="744" customFormat="1" x14ac:dyDescent="0.25">
      <c r="A1585" s="702">
        <v>1579</v>
      </c>
      <c r="B1585" s="702" t="s">
        <v>2238</v>
      </c>
      <c r="C1585" s="729" t="s">
        <v>2128</v>
      </c>
      <c r="D1585" s="729">
        <v>2</v>
      </c>
      <c r="E1585" s="729"/>
      <c r="F1585" s="729">
        <v>4</v>
      </c>
      <c r="G1585" s="734">
        <v>44.4</v>
      </c>
      <c r="H1585" s="760" t="s">
        <v>1047</v>
      </c>
      <c r="I1585" s="728">
        <v>0</v>
      </c>
      <c r="J1585" s="726"/>
    </row>
    <row r="1586" spans="1:10" s="744" customFormat="1" x14ac:dyDescent="0.25">
      <c r="A1586" s="702">
        <v>1580</v>
      </c>
      <c r="B1586" s="702" t="s">
        <v>2238</v>
      </c>
      <c r="C1586" s="729" t="s">
        <v>2129</v>
      </c>
      <c r="D1586" s="729">
        <v>1</v>
      </c>
      <c r="E1586" s="729"/>
      <c r="F1586" s="729">
        <v>4</v>
      </c>
      <c r="G1586" s="734">
        <v>72.5</v>
      </c>
      <c r="H1586" s="758" t="s">
        <v>1492</v>
      </c>
      <c r="I1586" s="728">
        <v>0</v>
      </c>
      <c r="J1586" s="726"/>
    </row>
    <row r="1587" spans="1:10" s="744" customFormat="1" x14ac:dyDescent="0.25">
      <c r="A1587" s="702">
        <v>1581</v>
      </c>
      <c r="B1587" s="702" t="s">
        <v>2238</v>
      </c>
      <c r="C1587" s="729" t="s">
        <v>2129</v>
      </c>
      <c r="D1587" s="729">
        <v>5</v>
      </c>
      <c r="E1587" s="729"/>
      <c r="F1587" s="729">
        <v>21</v>
      </c>
      <c r="G1587" s="734">
        <v>36.299999999999997</v>
      </c>
      <c r="H1587" s="760" t="s">
        <v>1049</v>
      </c>
      <c r="I1587" s="728">
        <v>0</v>
      </c>
      <c r="J1587" s="726"/>
    </row>
    <row r="1588" spans="1:10" s="744" customFormat="1" x14ac:dyDescent="0.25">
      <c r="A1588" s="702">
        <v>1582</v>
      </c>
      <c r="B1588" s="702" t="s">
        <v>2238</v>
      </c>
      <c r="C1588" s="729" t="s">
        <v>2129</v>
      </c>
      <c r="D1588" s="729">
        <v>5</v>
      </c>
      <c r="E1588" s="729"/>
      <c r="F1588" s="729">
        <v>22</v>
      </c>
      <c r="G1588" s="734">
        <v>44.8</v>
      </c>
      <c r="H1588" s="760" t="s">
        <v>1050</v>
      </c>
      <c r="I1588" s="728">
        <v>0</v>
      </c>
      <c r="J1588" s="726"/>
    </row>
    <row r="1589" spans="1:10" s="744" customFormat="1" ht="13.5" customHeight="1" x14ac:dyDescent="0.25">
      <c r="A1589" s="702">
        <v>1583</v>
      </c>
      <c r="B1589" s="702" t="s">
        <v>2238</v>
      </c>
      <c r="C1589" s="729" t="s">
        <v>2129</v>
      </c>
      <c r="D1589" s="729">
        <v>5</v>
      </c>
      <c r="E1589" s="729"/>
      <c r="F1589" s="729">
        <v>22</v>
      </c>
      <c r="G1589" s="734">
        <v>15.6</v>
      </c>
      <c r="H1589" s="758"/>
      <c r="I1589" s="728">
        <v>0</v>
      </c>
      <c r="J1589" s="726"/>
    </row>
    <row r="1590" spans="1:10" s="744" customFormat="1" x14ac:dyDescent="0.25">
      <c r="A1590" s="702">
        <v>1584</v>
      </c>
      <c r="B1590" s="702" t="s">
        <v>2238</v>
      </c>
      <c r="C1590" s="729" t="s">
        <v>2129</v>
      </c>
      <c r="D1590" s="729">
        <v>5</v>
      </c>
      <c r="E1590" s="729"/>
      <c r="F1590" s="729">
        <v>24</v>
      </c>
      <c r="G1590" s="734">
        <v>36.299999999999997</v>
      </c>
      <c r="H1590" s="760" t="s">
        <v>1051</v>
      </c>
      <c r="I1590" s="728">
        <v>0</v>
      </c>
      <c r="J1590" s="726"/>
    </row>
    <row r="1591" spans="1:10" s="744" customFormat="1" x14ac:dyDescent="0.25">
      <c r="A1591" s="702">
        <v>1585</v>
      </c>
      <c r="B1591" s="702" t="s">
        <v>2238</v>
      </c>
      <c r="C1591" s="729" t="s">
        <v>2130</v>
      </c>
      <c r="D1591" s="729">
        <v>7</v>
      </c>
      <c r="E1591" s="729"/>
      <c r="F1591" s="729">
        <v>17</v>
      </c>
      <c r="G1591" s="734">
        <v>46.6</v>
      </c>
      <c r="H1591" s="760" t="s">
        <v>1052</v>
      </c>
      <c r="I1591" s="728">
        <v>0</v>
      </c>
      <c r="J1591" s="726"/>
    </row>
    <row r="1592" spans="1:10" s="744" customFormat="1" x14ac:dyDescent="0.25">
      <c r="A1592" s="702">
        <v>1586</v>
      </c>
      <c r="B1592" s="702" t="s">
        <v>2238</v>
      </c>
      <c r="C1592" s="729" t="s">
        <v>2130</v>
      </c>
      <c r="D1592" s="729">
        <v>7</v>
      </c>
      <c r="E1592" s="729"/>
      <c r="F1592" s="729">
        <v>24</v>
      </c>
      <c r="G1592" s="734">
        <v>66.900000000000006</v>
      </c>
      <c r="H1592" s="760" t="s">
        <v>1053</v>
      </c>
      <c r="I1592" s="728">
        <v>0</v>
      </c>
      <c r="J1592" s="726"/>
    </row>
    <row r="1593" spans="1:10" s="744" customFormat="1" ht="15" customHeight="1" x14ac:dyDescent="0.25">
      <c r="A1593" s="702">
        <v>1587</v>
      </c>
      <c r="B1593" s="702" t="s">
        <v>2238</v>
      </c>
      <c r="C1593" s="729" t="s">
        <v>1641</v>
      </c>
      <c r="D1593" s="729">
        <v>9</v>
      </c>
      <c r="E1593" s="729"/>
      <c r="F1593" s="729">
        <v>53</v>
      </c>
      <c r="G1593" s="734">
        <v>61.8</v>
      </c>
      <c r="H1593" s="760" t="s">
        <v>1054</v>
      </c>
      <c r="I1593" s="728">
        <v>0</v>
      </c>
      <c r="J1593" s="726"/>
    </row>
    <row r="1594" spans="1:10" s="744" customFormat="1" x14ac:dyDescent="0.25">
      <c r="A1594" s="702">
        <v>1588</v>
      </c>
      <c r="B1594" s="702" t="s">
        <v>2238</v>
      </c>
      <c r="C1594" s="729" t="s">
        <v>2130</v>
      </c>
      <c r="D1594" s="729">
        <v>21</v>
      </c>
      <c r="E1594" s="729"/>
      <c r="F1594" s="729">
        <v>3</v>
      </c>
      <c r="G1594" s="734">
        <v>31.2</v>
      </c>
      <c r="H1594" s="760" t="s">
        <v>1055</v>
      </c>
      <c r="I1594" s="728">
        <v>0</v>
      </c>
      <c r="J1594" s="726"/>
    </row>
    <row r="1595" spans="1:10" s="744" customFormat="1" x14ac:dyDescent="0.25">
      <c r="A1595" s="702">
        <v>1589</v>
      </c>
      <c r="B1595" s="702" t="s">
        <v>2238</v>
      </c>
      <c r="C1595" s="729" t="s">
        <v>2130</v>
      </c>
      <c r="D1595" s="729">
        <v>23</v>
      </c>
      <c r="E1595" s="729"/>
      <c r="F1595" s="729">
        <v>15</v>
      </c>
      <c r="G1595" s="734">
        <v>49.2</v>
      </c>
      <c r="H1595" s="760" t="s">
        <v>1056</v>
      </c>
      <c r="I1595" s="728">
        <v>0</v>
      </c>
      <c r="J1595" s="726"/>
    </row>
    <row r="1596" spans="1:10" s="744" customFormat="1" x14ac:dyDescent="0.25">
      <c r="A1596" s="702">
        <v>1590</v>
      </c>
      <c r="B1596" s="702" t="s">
        <v>2238</v>
      </c>
      <c r="C1596" s="729" t="s">
        <v>2130</v>
      </c>
      <c r="D1596" s="729">
        <v>23</v>
      </c>
      <c r="E1596" s="729"/>
      <c r="F1596" s="729">
        <v>23</v>
      </c>
      <c r="G1596" s="734">
        <v>69</v>
      </c>
      <c r="H1596" s="760" t="s">
        <v>1058</v>
      </c>
      <c r="I1596" s="728">
        <v>0</v>
      </c>
      <c r="J1596" s="726"/>
    </row>
    <row r="1597" spans="1:10" s="744" customFormat="1" ht="16.5" customHeight="1" x14ac:dyDescent="0.25">
      <c r="A1597" s="702">
        <v>1591</v>
      </c>
      <c r="B1597" s="702" t="s">
        <v>2238</v>
      </c>
      <c r="C1597" s="729" t="s">
        <v>2130</v>
      </c>
      <c r="D1597" s="729">
        <v>23</v>
      </c>
      <c r="E1597" s="729"/>
      <c r="F1597" s="729">
        <v>33</v>
      </c>
      <c r="G1597" s="734">
        <v>68.599999999999994</v>
      </c>
      <c r="H1597" s="760" t="s">
        <v>1059</v>
      </c>
      <c r="I1597" s="728">
        <v>0</v>
      </c>
      <c r="J1597" s="726"/>
    </row>
    <row r="1598" spans="1:10" s="744" customFormat="1" ht="16.5" customHeight="1" x14ac:dyDescent="0.25">
      <c r="A1598" s="702">
        <v>1592</v>
      </c>
      <c r="B1598" s="702" t="s">
        <v>2238</v>
      </c>
      <c r="C1598" s="729" t="s">
        <v>2130</v>
      </c>
      <c r="D1598" s="729">
        <v>23</v>
      </c>
      <c r="E1598" s="729"/>
      <c r="F1598" s="729">
        <v>41</v>
      </c>
      <c r="G1598" s="734">
        <v>68</v>
      </c>
      <c r="H1598" s="760" t="s">
        <v>1438</v>
      </c>
      <c r="I1598" s="728">
        <v>0</v>
      </c>
      <c r="J1598" s="726"/>
    </row>
    <row r="1599" spans="1:10" s="744" customFormat="1" x14ac:dyDescent="0.25">
      <c r="A1599" s="702">
        <v>1593</v>
      </c>
      <c r="B1599" s="702" t="s">
        <v>2238</v>
      </c>
      <c r="C1599" s="729" t="s">
        <v>2130</v>
      </c>
      <c r="D1599" s="729">
        <v>23</v>
      </c>
      <c r="E1599" s="729"/>
      <c r="F1599" s="729">
        <v>23</v>
      </c>
      <c r="G1599" s="734">
        <v>69</v>
      </c>
      <c r="H1599" s="758" t="s">
        <v>1058</v>
      </c>
      <c r="I1599" s="728">
        <v>0</v>
      </c>
      <c r="J1599" s="726"/>
    </row>
    <row r="1600" spans="1:10" s="744" customFormat="1" x14ac:dyDescent="0.25">
      <c r="A1600" s="702">
        <v>1594</v>
      </c>
      <c r="B1600" s="702" t="s">
        <v>2238</v>
      </c>
      <c r="C1600" s="729" t="s">
        <v>2130</v>
      </c>
      <c r="D1600" s="729">
        <v>25</v>
      </c>
      <c r="E1600" s="729"/>
      <c r="F1600" s="729">
        <v>30</v>
      </c>
      <c r="G1600" s="734">
        <v>57</v>
      </c>
      <c r="H1600" s="760" t="s">
        <v>1060</v>
      </c>
      <c r="I1600" s="728">
        <v>0</v>
      </c>
      <c r="J1600" s="726"/>
    </row>
    <row r="1601" spans="1:10" s="744" customFormat="1" x14ac:dyDescent="0.25">
      <c r="A1601" s="702">
        <v>1595</v>
      </c>
      <c r="B1601" s="702" t="s">
        <v>2238</v>
      </c>
      <c r="C1601" s="729" t="s">
        <v>2130</v>
      </c>
      <c r="D1601" s="729">
        <v>25</v>
      </c>
      <c r="E1601" s="729"/>
      <c r="F1601" s="729">
        <v>32</v>
      </c>
      <c r="G1601" s="734">
        <v>43.3</v>
      </c>
      <c r="H1601" s="760" t="s">
        <v>1061</v>
      </c>
      <c r="I1601" s="728">
        <v>0</v>
      </c>
      <c r="J1601" s="726"/>
    </row>
    <row r="1602" spans="1:10" s="744" customFormat="1" x14ac:dyDescent="0.25">
      <c r="A1602" s="702">
        <v>1596</v>
      </c>
      <c r="B1602" s="702" t="s">
        <v>2238</v>
      </c>
      <c r="C1602" s="729" t="s">
        <v>2130</v>
      </c>
      <c r="D1602" s="729">
        <v>25</v>
      </c>
      <c r="E1602" s="729"/>
      <c r="F1602" s="729">
        <v>33</v>
      </c>
      <c r="G1602" s="734">
        <v>47.5</v>
      </c>
      <c r="H1602" s="760" t="s">
        <v>1062</v>
      </c>
      <c r="I1602" s="728">
        <v>0</v>
      </c>
      <c r="J1602" s="726"/>
    </row>
    <row r="1603" spans="1:10" s="744" customFormat="1" ht="14.25" customHeight="1" x14ac:dyDescent="0.25">
      <c r="A1603" s="702">
        <v>1597</v>
      </c>
      <c r="B1603" s="702" t="s">
        <v>2238</v>
      </c>
      <c r="C1603" s="729" t="s">
        <v>2130</v>
      </c>
      <c r="D1603" s="729">
        <v>25</v>
      </c>
      <c r="E1603" s="729"/>
      <c r="F1603" s="729">
        <v>48</v>
      </c>
      <c r="G1603" s="734">
        <v>40.1</v>
      </c>
      <c r="H1603" s="760" t="s">
        <v>1063</v>
      </c>
      <c r="I1603" s="728">
        <v>0</v>
      </c>
      <c r="J1603" s="726"/>
    </row>
    <row r="1604" spans="1:10" s="744" customFormat="1" x14ac:dyDescent="0.25">
      <c r="A1604" s="702">
        <v>1598</v>
      </c>
      <c r="B1604" s="702" t="s">
        <v>2238</v>
      </c>
      <c r="C1604" s="729" t="s">
        <v>1642</v>
      </c>
      <c r="D1604" s="729">
        <v>25</v>
      </c>
      <c r="E1604" s="729" t="s">
        <v>1874</v>
      </c>
      <c r="F1604" s="729">
        <v>16</v>
      </c>
      <c r="G1604" s="734">
        <v>56.7</v>
      </c>
      <c r="H1604" s="760" t="s">
        <v>1064</v>
      </c>
      <c r="I1604" s="728">
        <v>0</v>
      </c>
      <c r="J1604" s="726"/>
    </row>
    <row r="1605" spans="1:10" s="744" customFormat="1" x14ac:dyDescent="0.25">
      <c r="A1605" s="702">
        <v>1599</v>
      </c>
      <c r="B1605" s="702" t="s">
        <v>2238</v>
      </c>
      <c r="C1605" s="729" t="s">
        <v>1642</v>
      </c>
      <c r="D1605" s="729">
        <v>25</v>
      </c>
      <c r="E1605" s="729" t="s">
        <v>1874</v>
      </c>
      <c r="F1605" s="729">
        <v>21</v>
      </c>
      <c r="G1605" s="734">
        <v>45.5</v>
      </c>
      <c r="H1605" s="760" t="s">
        <v>1065</v>
      </c>
      <c r="I1605" s="728">
        <v>0</v>
      </c>
      <c r="J1605" s="726"/>
    </row>
    <row r="1606" spans="1:10" s="744" customFormat="1" x14ac:dyDescent="0.25">
      <c r="A1606" s="702">
        <v>1600</v>
      </c>
      <c r="B1606" s="702" t="s">
        <v>2238</v>
      </c>
      <c r="C1606" s="729" t="s">
        <v>1642</v>
      </c>
      <c r="D1606" s="729">
        <v>25</v>
      </c>
      <c r="E1606" s="729" t="s">
        <v>1874</v>
      </c>
      <c r="F1606" s="729">
        <v>23</v>
      </c>
      <c r="G1606" s="734">
        <v>60.8</v>
      </c>
      <c r="H1606" s="760" t="s">
        <v>1067</v>
      </c>
      <c r="I1606" s="728">
        <v>0</v>
      </c>
      <c r="J1606" s="726"/>
    </row>
    <row r="1607" spans="1:10" s="744" customFormat="1" x14ac:dyDescent="0.25">
      <c r="A1607" s="702">
        <v>1601</v>
      </c>
      <c r="B1607" s="702" t="s">
        <v>2238</v>
      </c>
      <c r="C1607" s="729" t="s">
        <v>1642</v>
      </c>
      <c r="D1607" s="729">
        <v>25</v>
      </c>
      <c r="E1607" s="729" t="s">
        <v>1874</v>
      </c>
      <c r="F1607" s="729">
        <v>34</v>
      </c>
      <c r="G1607" s="734">
        <v>67.5</v>
      </c>
      <c r="H1607" s="760" t="s">
        <v>1068</v>
      </c>
      <c r="I1607" s="728">
        <v>0</v>
      </c>
      <c r="J1607" s="726"/>
    </row>
    <row r="1608" spans="1:10" s="744" customFormat="1" x14ac:dyDescent="0.25">
      <c r="A1608" s="702">
        <v>1602</v>
      </c>
      <c r="B1608" s="702" t="s">
        <v>2238</v>
      </c>
      <c r="C1608" s="729" t="s">
        <v>1642</v>
      </c>
      <c r="D1608" s="729">
        <v>25</v>
      </c>
      <c r="E1608" s="729" t="s">
        <v>1874</v>
      </c>
      <c r="F1608" s="729">
        <v>40</v>
      </c>
      <c r="G1608" s="734">
        <v>68.400000000000006</v>
      </c>
      <c r="H1608" s="760" t="s">
        <v>1069</v>
      </c>
      <c r="I1608" s="728">
        <v>0</v>
      </c>
      <c r="J1608" s="726"/>
    </row>
    <row r="1609" spans="1:10" s="744" customFormat="1" x14ac:dyDescent="0.25">
      <c r="A1609" s="702">
        <v>1603</v>
      </c>
      <c r="B1609" s="702" t="s">
        <v>2238</v>
      </c>
      <c r="C1609" s="729" t="s">
        <v>1642</v>
      </c>
      <c r="D1609" s="729">
        <v>25</v>
      </c>
      <c r="E1609" s="729" t="s">
        <v>1874</v>
      </c>
      <c r="F1609" s="729">
        <v>44</v>
      </c>
      <c r="G1609" s="734">
        <v>67.7</v>
      </c>
      <c r="H1609" s="760" t="s">
        <v>1070</v>
      </c>
      <c r="I1609" s="728">
        <v>0</v>
      </c>
      <c r="J1609" s="726"/>
    </row>
    <row r="1610" spans="1:10" s="744" customFormat="1" ht="15.75" customHeight="1" x14ac:dyDescent="0.25">
      <c r="A1610" s="702">
        <v>1604</v>
      </c>
      <c r="B1610" s="702" t="s">
        <v>2238</v>
      </c>
      <c r="C1610" s="729" t="s">
        <v>2130</v>
      </c>
      <c r="D1610" s="729">
        <v>27</v>
      </c>
      <c r="E1610" s="729"/>
      <c r="F1610" s="729">
        <v>11</v>
      </c>
      <c r="G1610" s="734">
        <v>44.5</v>
      </c>
      <c r="H1610" s="760" t="s">
        <v>1071</v>
      </c>
      <c r="I1610" s="728">
        <v>0</v>
      </c>
      <c r="J1610" s="726"/>
    </row>
    <row r="1611" spans="1:10" s="744" customFormat="1" x14ac:dyDescent="0.25">
      <c r="A1611" s="702">
        <v>1605</v>
      </c>
      <c r="B1611" s="702" t="s">
        <v>2238</v>
      </c>
      <c r="C1611" s="729" t="s">
        <v>2131</v>
      </c>
      <c r="D1611" s="729">
        <v>26</v>
      </c>
      <c r="E1611" s="729"/>
      <c r="F1611" s="729">
        <v>2</v>
      </c>
      <c r="G1611" s="734">
        <v>24.2</v>
      </c>
      <c r="H1611" s="760" t="s">
        <v>1073</v>
      </c>
      <c r="I1611" s="728">
        <v>0</v>
      </c>
      <c r="J1611" s="726"/>
    </row>
    <row r="1612" spans="1:10" s="744" customFormat="1" x14ac:dyDescent="0.25">
      <c r="A1612" s="702">
        <v>1606</v>
      </c>
      <c r="B1612" s="702" t="s">
        <v>2238</v>
      </c>
      <c r="C1612" s="729" t="s">
        <v>2132</v>
      </c>
      <c r="D1612" s="729">
        <v>1</v>
      </c>
      <c r="E1612" s="729"/>
      <c r="F1612" s="729">
        <v>1</v>
      </c>
      <c r="G1612" s="734">
        <v>31.1</v>
      </c>
      <c r="H1612" s="760" t="s">
        <v>1074</v>
      </c>
      <c r="I1612" s="728">
        <v>0</v>
      </c>
      <c r="J1612" s="726"/>
    </row>
    <row r="1613" spans="1:10" s="744" customFormat="1" x14ac:dyDescent="0.25">
      <c r="A1613" s="702">
        <v>1607</v>
      </c>
      <c r="B1613" s="702" t="s">
        <v>2238</v>
      </c>
      <c r="C1613" s="729" t="s">
        <v>2132</v>
      </c>
      <c r="D1613" s="729">
        <v>1</v>
      </c>
      <c r="E1613" s="729"/>
      <c r="F1613" s="729">
        <v>12</v>
      </c>
      <c r="G1613" s="734">
        <v>43.2</v>
      </c>
      <c r="H1613" s="760" t="s">
        <v>1075</v>
      </c>
      <c r="I1613" s="728">
        <v>0</v>
      </c>
      <c r="J1613" s="726"/>
    </row>
    <row r="1614" spans="1:10" s="744" customFormat="1" ht="14.25" customHeight="1" x14ac:dyDescent="0.25">
      <c r="A1614" s="702">
        <v>1608</v>
      </c>
      <c r="B1614" s="702" t="s">
        <v>2238</v>
      </c>
      <c r="C1614" s="729" t="s">
        <v>2132</v>
      </c>
      <c r="D1614" s="729">
        <v>2</v>
      </c>
      <c r="E1614" s="729"/>
      <c r="F1614" s="729">
        <v>23</v>
      </c>
      <c r="G1614" s="734">
        <v>42.7</v>
      </c>
      <c r="H1614" s="760" t="s">
        <v>1076</v>
      </c>
      <c r="I1614" s="728">
        <v>0</v>
      </c>
      <c r="J1614" s="726" t="s">
        <v>547</v>
      </c>
    </row>
    <row r="1615" spans="1:10" s="744" customFormat="1" x14ac:dyDescent="0.25">
      <c r="A1615" s="702">
        <v>1609</v>
      </c>
      <c r="B1615" s="702" t="s">
        <v>2238</v>
      </c>
      <c r="C1615" s="729" t="s">
        <v>2132</v>
      </c>
      <c r="D1615" s="729">
        <v>3</v>
      </c>
      <c r="E1615" s="729"/>
      <c r="F1615" s="729">
        <v>63</v>
      </c>
      <c r="G1615" s="734">
        <v>41.5</v>
      </c>
      <c r="H1615" s="760" t="s">
        <v>1077</v>
      </c>
      <c r="I1615" s="728">
        <v>0</v>
      </c>
      <c r="J1615" s="726"/>
    </row>
    <row r="1616" spans="1:10" s="744" customFormat="1" x14ac:dyDescent="0.25">
      <c r="A1616" s="702">
        <v>1610</v>
      </c>
      <c r="B1616" s="702" t="s">
        <v>2238</v>
      </c>
      <c r="C1616" s="729" t="s">
        <v>2132</v>
      </c>
      <c r="D1616" s="729">
        <v>4</v>
      </c>
      <c r="E1616" s="729"/>
      <c r="F1616" s="729">
        <v>4</v>
      </c>
      <c r="G1616" s="734">
        <v>42.9</v>
      </c>
      <c r="H1616" s="760" t="s">
        <v>1078</v>
      </c>
      <c r="I1616" s="728">
        <v>0</v>
      </c>
      <c r="J1616" s="726"/>
    </row>
    <row r="1617" spans="1:10" s="744" customFormat="1" ht="25.5" x14ac:dyDescent="0.25">
      <c r="A1617" s="702">
        <v>1611</v>
      </c>
      <c r="B1617" s="702" t="s">
        <v>2238</v>
      </c>
      <c r="C1617" s="729" t="s">
        <v>2132</v>
      </c>
      <c r="D1617" s="729">
        <v>4</v>
      </c>
      <c r="E1617" s="729" t="s">
        <v>1874</v>
      </c>
      <c r="F1617" s="729">
        <v>60</v>
      </c>
      <c r="G1617" s="734">
        <v>67</v>
      </c>
      <c r="H1617" s="760" t="s">
        <v>1081</v>
      </c>
      <c r="I1617" s="728">
        <v>0</v>
      </c>
      <c r="J1617" s="726" t="s">
        <v>584</v>
      </c>
    </row>
    <row r="1618" spans="1:10" s="744" customFormat="1" ht="25.5" x14ac:dyDescent="0.25">
      <c r="A1618" s="702">
        <v>1612</v>
      </c>
      <c r="B1618" s="702" t="s">
        <v>2238</v>
      </c>
      <c r="C1618" s="729" t="s">
        <v>2132</v>
      </c>
      <c r="D1618" s="729">
        <v>4</v>
      </c>
      <c r="E1618" s="729" t="s">
        <v>1905</v>
      </c>
      <c r="F1618" s="729">
        <v>15</v>
      </c>
      <c r="G1618" s="734">
        <v>53.4</v>
      </c>
      <c r="H1618" s="760" t="s">
        <v>1082</v>
      </c>
      <c r="I1618" s="728">
        <v>0</v>
      </c>
      <c r="J1618" s="726" t="s">
        <v>545</v>
      </c>
    </row>
    <row r="1619" spans="1:10" s="744" customFormat="1" ht="25.5" x14ac:dyDescent="0.25">
      <c r="A1619" s="702">
        <v>1613</v>
      </c>
      <c r="B1619" s="702" t="s">
        <v>2238</v>
      </c>
      <c r="C1619" s="729" t="s">
        <v>2132</v>
      </c>
      <c r="D1619" s="729">
        <v>5</v>
      </c>
      <c r="E1619" s="729"/>
      <c r="F1619" s="729">
        <v>125</v>
      </c>
      <c r="G1619" s="734">
        <v>42</v>
      </c>
      <c r="H1619" s="760" t="s">
        <v>1083</v>
      </c>
      <c r="I1619" s="728">
        <v>0</v>
      </c>
      <c r="J1619" s="726" t="s">
        <v>549</v>
      </c>
    </row>
    <row r="1620" spans="1:10" s="744" customFormat="1" ht="15" customHeight="1" x14ac:dyDescent="0.25">
      <c r="A1620" s="702">
        <v>1614</v>
      </c>
      <c r="B1620" s="702" t="s">
        <v>2238</v>
      </c>
      <c r="C1620" s="729" t="s">
        <v>2132</v>
      </c>
      <c r="D1620" s="729">
        <v>6</v>
      </c>
      <c r="E1620" s="729"/>
      <c r="F1620" s="729">
        <v>54</v>
      </c>
      <c r="G1620" s="734">
        <v>30.5</v>
      </c>
      <c r="H1620" s="760" t="s">
        <v>1084</v>
      </c>
      <c r="I1620" s="728">
        <v>0</v>
      </c>
      <c r="J1620" s="726"/>
    </row>
    <row r="1621" spans="1:10" s="744" customFormat="1" ht="25.5" x14ac:dyDescent="0.25">
      <c r="A1621" s="702">
        <v>1615</v>
      </c>
      <c r="B1621" s="702" t="s">
        <v>2238</v>
      </c>
      <c r="C1621" s="729" t="s">
        <v>2132</v>
      </c>
      <c r="D1621" s="729">
        <v>6</v>
      </c>
      <c r="E1621" s="729" t="s">
        <v>1905</v>
      </c>
      <c r="F1621" s="729">
        <v>12</v>
      </c>
      <c r="G1621" s="734">
        <v>49.9</v>
      </c>
      <c r="H1621" s="760" t="s">
        <v>1085</v>
      </c>
      <c r="I1621" s="728">
        <v>0</v>
      </c>
      <c r="J1621" s="726" t="s">
        <v>574</v>
      </c>
    </row>
    <row r="1622" spans="1:10" s="744" customFormat="1" x14ac:dyDescent="0.25">
      <c r="A1622" s="702">
        <v>1616</v>
      </c>
      <c r="B1622" s="702" t="s">
        <v>2238</v>
      </c>
      <c r="C1622" s="729" t="s">
        <v>2132</v>
      </c>
      <c r="D1622" s="729">
        <v>6</v>
      </c>
      <c r="E1622" s="729" t="s">
        <v>1905</v>
      </c>
      <c r="F1622" s="729">
        <v>58</v>
      </c>
      <c r="G1622" s="734">
        <v>50.5</v>
      </c>
      <c r="H1622" s="760" t="s">
        <v>1086</v>
      </c>
      <c r="I1622" s="728">
        <v>0</v>
      </c>
      <c r="J1622" s="726"/>
    </row>
    <row r="1623" spans="1:10" s="744" customFormat="1" x14ac:dyDescent="0.25">
      <c r="A1623" s="702">
        <v>1617</v>
      </c>
      <c r="B1623" s="702" t="s">
        <v>2238</v>
      </c>
      <c r="C1623" s="729" t="s">
        <v>2132</v>
      </c>
      <c r="D1623" s="729">
        <v>6</v>
      </c>
      <c r="E1623" s="729" t="s">
        <v>1906</v>
      </c>
      <c r="F1623" s="729">
        <v>6</v>
      </c>
      <c r="G1623" s="734">
        <v>50.2</v>
      </c>
      <c r="H1623" s="760" t="s">
        <v>1087</v>
      </c>
      <c r="I1623" s="728">
        <v>0</v>
      </c>
      <c r="J1623" s="726"/>
    </row>
    <row r="1624" spans="1:10" s="744" customFormat="1" x14ac:dyDescent="0.25">
      <c r="A1624" s="702">
        <v>1618</v>
      </c>
      <c r="B1624" s="702" t="s">
        <v>2238</v>
      </c>
      <c r="C1624" s="729" t="s">
        <v>2132</v>
      </c>
      <c r="D1624" s="729">
        <v>6</v>
      </c>
      <c r="E1624" s="729" t="s">
        <v>1874</v>
      </c>
      <c r="F1624" s="729">
        <v>2</v>
      </c>
      <c r="G1624" s="734">
        <v>49.7</v>
      </c>
      <c r="H1624" s="760" t="s">
        <v>1088</v>
      </c>
      <c r="I1624" s="728">
        <v>0</v>
      </c>
      <c r="J1624" s="726"/>
    </row>
    <row r="1625" spans="1:10" s="744" customFormat="1" ht="25.5" x14ac:dyDescent="0.25">
      <c r="A1625" s="702">
        <v>1619</v>
      </c>
      <c r="B1625" s="702" t="s">
        <v>2238</v>
      </c>
      <c r="C1625" s="729" t="s">
        <v>2132</v>
      </c>
      <c r="D1625" s="729">
        <v>6</v>
      </c>
      <c r="E1625" s="729" t="s">
        <v>1874</v>
      </c>
      <c r="F1625" s="729">
        <v>15</v>
      </c>
      <c r="G1625" s="734">
        <v>32.6</v>
      </c>
      <c r="H1625" s="760" t="s">
        <v>1089</v>
      </c>
      <c r="I1625" s="728">
        <v>0</v>
      </c>
      <c r="J1625" s="726" t="s">
        <v>568</v>
      </c>
    </row>
    <row r="1626" spans="1:10" s="744" customFormat="1" x14ac:dyDescent="0.25">
      <c r="A1626" s="702">
        <v>1620</v>
      </c>
      <c r="B1626" s="702" t="s">
        <v>2238</v>
      </c>
      <c r="C1626" s="729" t="s">
        <v>2132</v>
      </c>
      <c r="D1626" s="729">
        <v>6</v>
      </c>
      <c r="E1626" s="729" t="s">
        <v>1874</v>
      </c>
      <c r="F1626" s="729">
        <v>16</v>
      </c>
      <c r="G1626" s="734">
        <v>49.9</v>
      </c>
      <c r="H1626" s="760" t="s">
        <v>1090</v>
      </c>
      <c r="I1626" s="728">
        <v>0</v>
      </c>
      <c r="J1626" s="726"/>
    </row>
    <row r="1627" spans="1:10" s="744" customFormat="1" ht="25.5" x14ac:dyDescent="0.25">
      <c r="A1627" s="702">
        <v>1621</v>
      </c>
      <c r="B1627" s="702" t="s">
        <v>2238</v>
      </c>
      <c r="C1627" s="729" t="s">
        <v>2132</v>
      </c>
      <c r="D1627" s="729">
        <v>6</v>
      </c>
      <c r="E1627" s="729" t="s">
        <v>1874</v>
      </c>
      <c r="F1627" s="729">
        <v>20</v>
      </c>
      <c r="G1627" s="734">
        <v>49.8</v>
      </c>
      <c r="H1627" s="760" t="s">
        <v>1091</v>
      </c>
      <c r="I1627" s="728">
        <v>0</v>
      </c>
      <c r="J1627" s="726" t="s">
        <v>572</v>
      </c>
    </row>
    <row r="1628" spans="1:10" s="744" customFormat="1" x14ac:dyDescent="0.25">
      <c r="A1628" s="702">
        <v>1622</v>
      </c>
      <c r="B1628" s="702" t="s">
        <v>2238</v>
      </c>
      <c r="C1628" s="729" t="s">
        <v>2132</v>
      </c>
      <c r="D1628" s="729">
        <v>6</v>
      </c>
      <c r="E1628" s="729" t="s">
        <v>1874</v>
      </c>
      <c r="F1628" s="729">
        <v>26</v>
      </c>
      <c r="G1628" s="734" t="s">
        <v>1230</v>
      </c>
      <c r="H1628" s="760" t="s">
        <v>1092</v>
      </c>
      <c r="I1628" s="728">
        <v>0</v>
      </c>
      <c r="J1628" s="726"/>
    </row>
    <row r="1629" spans="1:10" s="744" customFormat="1" ht="13.5" customHeight="1" x14ac:dyDescent="0.25">
      <c r="A1629" s="702">
        <v>1623</v>
      </c>
      <c r="B1629" s="702" t="s">
        <v>2238</v>
      </c>
      <c r="C1629" s="729" t="s">
        <v>2132</v>
      </c>
      <c r="D1629" s="729">
        <v>6</v>
      </c>
      <c r="E1629" s="729" t="s">
        <v>1874</v>
      </c>
      <c r="F1629" s="729">
        <v>41</v>
      </c>
      <c r="G1629" s="734">
        <v>49.5</v>
      </c>
      <c r="H1629" s="760" t="s">
        <v>1093</v>
      </c>
      <c r="I1629" s="728">
        <v>0</v>
      </c>
      <c r="J1629" s="726"/>
    </row>
    <row r="1630" spans="1:10" s="744" customFormat="1" x14ac:dyDescent="0.25">
      <c r="A1630" s="702">
        <v>1624</v>
      </c>
      <c r="B1630" s="702" t="s">
        <v>2238</v>
      </c>
      <c r="C1630" s="729" t="s">
        <v>2132</v>
      </c>
      <c r="D1630" s="729">
        <v>6</v>
      </c>
      <c r="E1630" s="729" t="s">
        <v>1874</v>
      </c>
      <c r="F1630" s="729">
        <v>50</v>
      </c>
      <c r="G1630" s="734">
        <v>49.7</v>
      </c>
      <c r="H1630" s="760" t="s">
        <v>1095</v>
      </c>
      <c r="I1630" s="728">
        <v>0</v>
      </c>
      <c r="J1630" s="726"/>
    </row>
    <row r="1631" spans="1:10" s="744" customFormat="1" ht="12.75" customHeight="1" x14ac:dyDescent="0.25">
      <c r="A1631" s="702">
        <v>1625</v>
      </c>
      <c r="B1631" s="702" t="s">
        <v>2238</v>
      </c>
      <c r="C1631" s="729" t="s">
        <v>2132</v>
      </c>
      <c r="D1631" s="729">
        <v>6</v>
      </c>
      <c r="E1631" s="729" t="s">
        <v>1874</v>
      </c>
      <c r="F1631" s="729">
        <v>66</v>
      </c>
      <c r="G1631" s="734">
        <v>49.7</v>
      </c>
      <c r="H1631" s="760" t="s">
        <v>1096</v>
      </c>
      <c r="I1631" s="728">
        <v>0</v>
      </c>
      <c r="J1631" s="726"/>
    </row>
    <row r="1632" spans="1:10" s="744" customFormat="1" ht="13.5" customHeight="1" x14ac:dyDescent="0.25">
      <c r="A1632" s="702">
        <v>1626</v>
      </c>
      <c r="B1632" s="702" t="s">
        <v>2238</v>
      </c>
      <c r="C1632" s="729" t="s">
        <v>2132</v>
      </c>
      <c r="D1632" s="729">
        <v>6</v>
      </c>
      <c r="E1632" s="729" t="s">
        <v>1874</v>
      </c>
      <c r="F1632" s="729">
        <v>69</v>
      </c>
      <c r="G1632" s="734">
        <v>49.7</v>
      </c>
      <c r="H1632" s="760" t="s">
        <v>1097</v>
      </c>
      <c r="I1632" s="728">
        <v>0</v>
      </c>
      <c r="J1632" s="726"/>
    </row>
    <row r="1633" spans="1:10" s="744" customFormat="1" ht="25.5" x14ac:dyDescent="0.25">
      <c r="A1633" s="702">
        <v>1627</v>
      </c>
      <c r="B1633" s="702" t="s">
        <v>2238</v>
      </c>
      <c r="C1633" s="729" t="s">
        <v>1643</v>
      </c>
      <c r="D1633" s="729">
        <v>7</v>
      </c>
      <c r="E1633" s="729" t="s">
        <v>2133</v>
      </c>
      <c r="F1633" s="729">
        <v>48</v>
      </c>
      <c r="G1633" s="734">
        <v>34.1</v>
      </c>
      <c r="H1633" s="759" t="s">
        <v>1499</v>
      </c>
      <c r="I1633" s="728">
        <v>0</v>
      </c>
      <c r="J1633" s="726"/>
    </row>
    <row r="1634" spans="1:10" s="744" customFormat="1" x14ac:dyDescent="0.25">
      <c r="A1634" s="702">
        <v>1628</v>
      </c>
      <c r="B1634" s="702" t="s">
        <v>2238</v>
      </c>
      <c r="C1634" s="729" t="s">
        <v>2132</v>
      </c>
      <c r="D1634" s="729">
        <v>7</v>
      </c>
      <c r="E1634" s="729" t="s">
        <v>1874</v>
      </c>
      <c r="F1634" s="729">
        <v>105</v>
      </c>
      <c r="G1634" s="734">
        <v>51.7</v>
      </c>
      <c r="H1634" s="759" t="s">
        <v>2277</v>
      </c>
      <c r="I1634" s="728">
        <v>0</v>
      </c>
      <c r="J1634" s="726"/>
    </row>
    <row r="1635" spans="1:10" s="744" customFormat="1" ht="25.5" x14ac:dyDescent="0.25">
      <c r="A1635" s="702">
        <v>1629</v>
      </c>
      <c r="B1635" s="702" t="s">
        <v>2238</v>
      </c>
      <c r="C1635" s="729" t="s">
        <v>2132</v>
      </c>
      <c r="D1635" s="729">
        <v>9</v>
      </c>
      <c r="E1635" s="729" t="s">
        <v>1905</v>
      </c>
      <c r="F1635" s="729">
        <v>32</v>
      </c>
      <c r="G1635" s="734">
        <v>49.3</v>
      </c>
      <c r="H1635" s="760" t="s">
        <v>1100</v>
      </c>
      <c r="I1635" s="728">
        <v>0</v>
      </c>
      <c r="J1635" s="726" t="s">
        <v>558</v>
      </c>
    </row>
    <row r="1636" spans="1:10" s="744" customFormat="1" x14ac:dyDescent="0.25">
      <c r="A1636" s="702">
        <v>1630</v>
      </c>
      <c r="B1636" s="702" t="s">
        <v>2238</v>
      </c>
      <c r="C1636" s="729" t="s">
        <v>2132</v>
      </c>
      <c r="D1636" s="729">
        <v>11</v>
      </c>
      <c r="E1636" s="729"/>
      <c r="F1636" s="729">
        <v>55</v>
      </c>
      <c r="G1636" s="734">
        <v>50</v>
      </c>
      <c r="H1636" s="759" t="s">
        <v>1501</v>
      </c>
      <c r="I1636" s="728">
        <v>0</v>
      </c>
      <c r="J1636" s="726"/>
    </row>
    <row r="1637" spans="1:10" s="744" customFormat="1" x14ac:dyDescent="0.25">
      <c r="A1637" s="702">
        <v>1631</v>
      </c>
      <c r="B1637" s="702" t="s">
        <v>2238</v>
      </c>
      <c r="C1637" s="729" t="s">
        <v>2132</v>
      </c>
      <c r="D1637" s="729">
        <v>11</v>
      </c>
      <c r="E1637" s="729"/>
      <c r="F1637" s="729">
        <v>103</v>
      </c>
      <c r="G1637" s="734">
        <v>49.9</v>
      </c>
      <c r="H1637" s="760" t="s">
        <v>1101</v>
      </c>
      <c r="I1637" s="728">
        <v>0</v>
      </c>
      <c r="J1637" s="726"/>
    </row>
    <row r="1638" spans="1:10" s="744" customFormat="1" x14ac:dyDescent="0.25">
      <c r="A1638" s="702">
        <v>1632</v>
      </c>
      <c r="B1638" s="702" t="s">
        <v>2238</v>
      </c>
      <c r="C1638" s="729" t="s">
        <v>2132</v>
      </c>
      <c r="D1638" s="729">
        <v>11</v>
      </c>
      <c r="E1638" s="729"/>
      <c r="F1638" s="729">
        <v>111</v>
      </c>
      <c r="G1638" s="734">
        <v>51.6</v>
      </c>
      <c r="H1638" s="760" t="s">
        <v>1102</v>
      </c>
      <c r="I1638" s="728">
        <v>0</v>
      </c>
      <c r="J1638" s="726"/>
    </row>
    <row r="1639" spans="1:10" s="744" customFormat="1" x14ac:dyDescent="0.25">
      <c r="A1639" s="702">
        <v>1633</v>
      </c>
      <c r="B1639" s="702" t="s">
        <v>2238</v>
      </c>
      <c r="C1639" s="729" t="s">
        <v>2132</v>
      </c>
      <c r="D1639" s="729">
        <v>11</v>
      </c>
      <c r="E1639" s="729"/>
      <c r="F1639" s="729">
        <v>117</v>
      </c>
      <c r="G1639" s="734">
        <v>51.6</v>
      </c>
      <c r="H1639" s="760" t="s">
        <v>1103</v>
      </c>
      <c r="I1639" s="728">
        <v>0</v>
      </c>
      <c r="J1639" s="726"/>
    </row>
    <row r="1640" spans="1:10" s="744" customFormat="1" x14ac:dyDescent="0.25">
      <c r="A1640" s="702">
        <v>1634</v>
      </c>
      <c r="B1640" s="702" t="s">
        <v>2238</v>
      </c>
      <c r="C1640" s="729" t="s">
        <v>2132</v>
      </c>
      <c r="D1640" s="729">
        <v>11</v>
      </c>
      <c r="E1640" s="729"/>
      <c r="F1640" s="729">
        <v>126</v>
      </c>
      <c r="G1640" s="734">
        <v>60.3</v>
      </c>
      <c r="H1640" s="760" t="s">
        <v>1104</v>
      </c>
      <c r="I1640" s="728">
        <v>0</v>
      </c>
      <c r="J1640" s="726"/>
    </row>
    <row r="1641" spans="1:10" s="744" customFormat="1" x14ac:dyDescent="0.25">
      <c r="A1641" s="702">
        <v>1635</v>
      </c>
      <c r="B1641" s="702" t="s">
        <v>2238</v>
      </c>
      <c r="C1641" s="729" t="s">
        <v>2132</v>
      </c>
      <c r="D1641" s="729">
        <v>11</v>
      </c>
      <c r="E1641" s="729" t="s">
        <v>1905</v>
      </c>
      <c r="F1641" s="729">
        <v>45</v>
      </c>
      <c r="G1641" s="734">
        <v>48.6</v>
      </c>
      <c r="H1641" s="760" t="s">
        <v>1105</v>
      </c>
      <c r="I1641" s="728">
        <v>0</v>
      </c>
      <c r="J1641" s="726"/>
    </row>
    <row r="1642" spans="1:10" s="744" customFormat="1" x14ac:dyDescent="0.25">
      <c r="A1642" s="702">
        <v>1636</v>
      </c>
      <c r="B1642" s="702" t="s">
        <v>2238</v>
      </c>
      <c r="C1642" s="729" t="s">
        <v>2132</v>
      </c>
      <c r="D1642" s="729">
        <v>11</v>
      </c>
      <c r="E1642" s="729" t="s">
        <v>1905</v>
      </c>
      <c r="F1642" s="729">
        <v>67</v>
      </c>
      <c r="G1642" s="734">
        <v>62.9</v>
      </c>
      <c r="H1642" s="760" t="s">
        <v>1106</v>
      </c>
      <c r="I1642" s="728">
        <v>0</v>
      </c>
      <c r="J1642" s="726"/>
    </row>
    <row r="1643" spans="1:10" s="744" customFormat="1" x14ac:dyDescent="0.25">
      <c r="A1643" s="702">
        <v>1637</v>
      </c>
      <c r="B1643" s="702" t="s">
        <v>2238</v>
      </c>
      <c r="C1643" s="729" t="s">
        <v>2132</v>
      </c>
      <c r="D1643" s="729">
        <v>15</v>
      </c>
      <c r="E1643" s="729"/>
      <c r="F1643" s="729">
        <v>1</v>
      </c>
      <c r="G1643" s="734">
        <v>36.299999999999997</v>
      </c>
      <c r="H1643" s="760" t="s">
        <v>1420</v>
      </c>
      <c r="I1643" s="728">
        <v>0</v>
      </c>
      <c r="J1643" s="726"/>
    </row>
    <row r="1644" spans="1:10" s="744" customFormat="1" x14ac:dyDescent="0.25">
      <c r="A1644" s="702">
        <v>1638</v>
      </c>
      <c r="B1644" s="702" t="s">
        <v>2238</v>
      </c>
      <c r="C1644" s="729" t="s">
        <v>2132</v>
      </c>
      <c r="D1644" s="729">
        <v>15</v>
      </c>
      <c r="E1644" s="729"/>
      <c r="F1644" s="729">
        <v>2</v>
      </c>
      <c r="G1644" s="734">
        <v>34.799999999999997</v>
      </c>
      <c r="H1644" s="760" t="s">
        <v>1419</v>
      </c>
      <c r="I1644" s="728">
        <v>0</v>
      </c>
      <c r="J1644" s="726"/>
    </row>
    <row r="1645" spans="1:10" s="744" customFormat="1" x14ac:dyDescent="0.25">
      <c r="A1645" s="702">
        <v>1639</v>
      </c>
      <c r="B1645" s="702" t="s">
        <v>2238</v>
      </c>
      <c r="C1645" s="729" t="s">
        <v>2132</v>
      </c>
      <c r="D1645" s="729">
        <v>15</v>
      </c>
      <c r="E1645" s="729"/>
      <c r="F1645" s="729">
        <v>3</v>
      </c>
      <c r="G1645" s="734">
        <v>34.9</v>
      </c>
      <c r="H1645" s="760" t="s">
        <v>1421</v>
      </c>
      <c r="I1645" s="728">
        <v>0</v>
      </c>
      <c r="J1645" s="726"/>
    </row>
    <row r="1646" spans="1:10" s="744" customFormat="1" x14ac:dyDescent="0.25">
      <c r="A1646" s="702">
        <v>1640</v>
      </c>
      <c r="B1646" s="702" t="s">
        <v>2238</v>
      </c>
      <c r="C1646" s="729" t="s">
        <v>2132</v>
      </c>
      <c r="D1646" s="729">
        <v>15</v>
      </c>
      <c r="E1646" s="729"/>
      <c r="F1646" s="729">
        <v>6</v>
      </c>
      <c r="G1646" s="734">
        <v>36.299999999999997</v>
      </c>
      <c r="H1646" s="760" t="s">
        <v>1422</v>
      </c>
      <c r="I1646" s="728">
        <v>0</v>
      </c>
      <c r="J1646" s="726"/>
    </row>
    <row r="1647" spans="1:10" s="744" customFormat="1" x14ac:dyDescent="0.25">
      <c r="A1647" s="702">
        <v>1641</v>
      </c>
      <c r="B1647" s="702" t="s">
        <v>2238</v>
      </c>
      <c r="C1647" s="729" t="s">
        <v>2132</v>
      </c>
      <c r="D1647" s="729">
        <v>15</v>
      </c>
      <c r="E1647" s="729"/>
      <c r="F1647" s="729">
        <v>4</v>
      </c>
      <c r="G1647" s="734">
        <v>35.9</v>
      </c>
      <c r="H1647" s="760" t="s">
        <v>1423</v>
      </c>
      <c r="I1647" s="728">
        <v>0</v>
      </c>
      <c r="J1647" s="726"/>
    </row>
    <row r="1648" spans="1:10" s="744" customFormat="1" x14ac:dyDescent="0.25">
      <c r="A1648" s="702">
        <v>1642</v>
      </c>
      <c r="B1648" s="702" t="s">
        <v>2238</v>
      </c>
      <c r="C1648" s="729" t="s">
        <v>2132</v>
      </c>
      <c r="D1648" s="729">
        <v>15</v>
      </c>
      <c r="E1648" s="729"/>
      <c r="F1648" s="729">
        <v>5</v>
      </c>
      <c r="G1648" s="734">
        <v>36.1</v>
      </c>
      <c r="H1648" s="760" t="s">
        <v>1424</v>
      </c>
      <c r="I1648" s="728">
        <v>0</v>
      </c>
      <c r="J1648" s="726"/>
    </row>
    <row r="1649" spans="1:10" s="744" customFormat="1" x14ac:dyDescent="0.25">
      <c r="A1649" s="702">
        <v>1643</v>
      </c>
      <c r="B1649" s="702" t="s">
        <v>2238</v>
      </c>
      <c r="C1649" s="729" t="s">
        <v>2132</v>
      </c>
      <c r="D1649" s="729">
        <v>15</v>
      </c>
      <c r="E1649" s="729"/>
      <c r="F1649" s="729">
        <v>26</v>
      </c>
      <c r="G1649" s="734">
        <v>48.5</v>
      </c>
      <c r="H1649" s="760" t="s">
        <v>1107</v>
      </c>
      <c r="I1649" s="728">
        <v>0</v>
      </c>
      <c r="J1649" s="726"/>
    </row>
    <row r="1650" spans="1:10" s="744" customFormat="1" ht="25.5" x14ac:dyDescent="0.25">
      <c r="A1650" s="702">
        <v>1644</v>
      </c>
      <c r="B1650" s="702" t="s">
        <v>2238</v>
      </c>
      <c r="C1650" s="729" t="s">
        <v>2132</v>
      </c>
      <c r="D1650" s="729">
        <v>15</v>
      </c>
      <c r="E1650" s="729"/>
      <c r="F1650" s="729">
        <v>29</v>
      </c>
      <c r="G1650" s="734">
        <v>27.7</v>
      </c>
      <c r="H1650" s="760" t="s">
        <v>1108</v>
      </c>
      <c r="I1650" s="728">
        <v>0</v>
      </c>
      <c r="J1650" s="726" t="s">
        <v>587</v>
      </c>
    </row>
    <row r="1651" spans="1:10" s="744" customFormat="1" ht="25.5" x14ac:dyDescent="0.25">
      <c r="A1651" s="702">
        <v>1645</v>
      </c>
      <c r="B1651" s="702" t="s">
        <v>2238</v>
      </c>
      <c r="C1651" s="729" t="s">
        <v>1643</v>
      </c>
      <c r="D1651" s="729">
        <v>15</v>
      </c>
      <c r="E1651" s="729"/>
      <c r="F1651" s="729">
        <v>36</v>
      </c>
      <c r="G1651" s="734">
        <v>35.6</v>
      </c>
      <c r="H1651" s="760" t="s">
        <v>1109</v>
      </c>
      <c r="I1651" s="728">
        <v>0</v>
      </c>
      <c r="J1651" s="726" t="s">
        <v>554</v>
      </c>
    </row>
    <row r="1652" spans="1:10" s="744" customFormat="1" x14ac:dyDescent="0.25">
      <c r="A1652" s="702">
        <v>1646</v>
      </c>
      <c r="B1652" s="702" t="s">
        <v>2238</v>
      </c>
      <c r="C1652" s="729" t="s">
        <v>2132</v>
      </c>
      <c r="D1652" s="729">
        <v>15</v>
      </c>
      <c r="E1652" s="729"/>
      <c r="F1652" s="729">
        <v>38</v>
      </c>
      <c r="G1652" s="734">
        <v>48.4</v>
      </c>
      <c r="H1652" s="760" t="s">
        <v>1110</v>
      </c>
      <c r="I1652" s="728">
        <v>0</v>
      </c>
      <c r="J1652" s="726"/>
    </row>
    <row r="1653" spans="1:10" s="744" customFormat="1" x14ac:dyDescent="0.25">
      <c r="A1653" s="702">
        <v>1647</v>
      </c>
      <c r="B1653" s="702" t="s">
        <v>2238</v>
      </c>
      <c r="C1653" s="729" t="s">
        <v>2132</v>
      </c>
      <c r="D1653" s="729">
        <v>15</v>
      </c>
      <c r="E1653" s="729"/>
      <c r="F1653" s="729">
        <v>39</v>
      </c>
      <c r="G1653" s="734">
        <v>35.4</v>
      </c>
      <c r="H1653" s="760" t="s">
        <v>1111</v>
      </c>
      <c r="I1653" s="728">
        <v>0</v>
      </c>
      <c r="J1653" s="726"/>
    </row>
    <row r="1654" spans="1:10" s="744" customFormat="1" x14ac:dyDescent="0.25">
      <c r="A1654" s="702">
        <v>1648</v>
      </c>
      <c r="B1654" s="702" t="s">
        <v>2238</v>
      </c>
      <c r="C1654" s="729" t="s">
        <v>2132</v>
      </c>
      <c r="D1654" s="729">
        <v>15</v>
      </c>
      <c r="E1654" s="729"/>
      <c r="F1654" s="729">
        <v>43</v>
      </c>
      <c r="G1654" s="734">
        <v>36.200000000000003</v>
      </c>
      <c r="H1654" s="760" t="s">
        <v>1112</v>
      </c>
      <c r="I1654" s="728">
        <v>0</v>
      </c>
      <c r="J1654" s="726"/>
    </row>
    <row r="1655" spans="1:10" s="744" customFormat="1" ht="25.5" x14ac:dyDescent="0.25">
      <c r="A1655" s="702">
        <v>1649</v>
      </c>
      <c r="B1655" s="702" t="s">
        <v>2238</v>
      </c>
      <c r="C1655" s="729" t="s">
        <v>2132</v>
      </c>
      <c r="D1655" s="729">
        <v>15</v>
      </c>
      <c r="E1655" s="729"/>
      <c r="F1655" s="729">
        <v>47</v>
      </c>
      <c r="G1655" s="734">
        <v>35.4</v>
      </c>
      <c r="H1655" s="760" t="s">
        <v>1113</v>
      </c>
      <c r="I1655" s="728">
        <v>0</v>
      </c>
      <c r="J1655" s="726" t="s">
        <v>560</v>
      </c>
    </row>
    <row r="1656" spans="1:10" s="744" customFormat="1" x14ac:dyDescent="0.25">
      <c r="A1656" s="702">
        <v>1650</v>
      </c>
      <c r="B1656" s="702" t="s">
        <v>2238</v>
      </c>
      <c r="C1656" s="729" t="s">
        <v>2132</v>
      </c>
      <c r="D1656" s="729">
        <v>15</v>
      </c>
      <c r="E1656" s="729"/>
      <c r="F1656" s="729">
        <v>68</v>
      </c>
      <c r="G1656" s="734">
        <v>47.9</v>
      </c>
      <c r="H1656" s="760" t="s">
        <v>1114</v>
      </c>
      <c r="I1656" s="728">
        <v>0</v>
      </c>
      <c r="J1656" s="726"/>
    </row>
    <row r="1657" spans="1:10" s="744" customFormat="1" ht="25.5" x14ac:dyDescent="0.25">
      <c r="A1657" s="702">
        <v>1651</v>
      </c>
      <c r="B1657" s="702" t="s">
        <v>2238</v>
      </c>
      <c r="C1657" s="729" t="s">
        <v>2132</v>
      </c>
      <c r="D1657" s="729">
        <v>15</v>
      </c>
      <c r="E1657" s="729"/>
      <c r="F1657" s="729">
        <v>79</v>
      </c>
      <c r="G1657" s="734">
        <v>35.799999999999997</v>
      </c>
      <c r="H1657" s="760" t="s">
        <v>1115</v>
      </c>
      <c r="I1657" s="728">
        <v>0</v>
      </c>
      <c r="J1657" s="726" t="s">
        <v>578</v>
      </c>
    </row>
    <row r="1658" spans="1:10" s="744" customFormat="1" ht="25.5" x14ac:dyDescent="0.25">
      <c r="A1658" s="702">
        <v>1652</v>
      </c>
      <c r="B1658" s="702" t="s">
        <v>2238</v>
      </c>
      <c r="C1658" s="729" t="s">
        <v>2132</v>
      </c>
      <c r="D1658" s="729">
        <v>15</v>
      </c>
      <c r="E1658" s="729"/>
      <c r="F1658" s="729">
        <v>81</v>
      </c>
      <c r="G1658" s="734">
        <v>35.799999999999997</v>
      </c>
      <c r="H1658" s="760" t="s">
        <v>1116</v>
      </c>
      <c r="I1658" s="728">
        <v>0</v>
      </c>
      <c r="J1658" s="726" t="s">
        <v>580</v>
      </c>
    </row>
    <row r="1659" spans="1:10" s="744" customFormat="1" ht="25.5" x14ac:dyDescent="0.25">
      <c r="A1659" s="702">
        <v>1653</v>
      </c>
      <c r="B1659" s="702" t="s">
        <v>2238</v>
      </c>
      <c r="C1659" s="729" t="s">
        <v>2132</v>
      </c>
      <c r="D1659" s="729">
        <v>15</v>
      </c>
      <c r="E1659" s="729"/>
      <c r="F1659" s="729">
        <v>83</v>
      </c>
      <c r="G1659" s="734">
        <v>35.9</v>
      </c>
      <c r="H1659" s="760" t="s">
        <v>1117</v>
      </c>
      <c r="I1659" s="728">
        <v>0</v>
      </c>
      <c r="J1659" s="726" t="s">
        <v>550</v>
      </c>
    </row>
    <row r="1660" spans="1:10" s="744" customFormat="1" ht="25.5" x14ac:dyDescent="0.25">
      <c r="A1660" s="702">
        <v>1654</v>
      </c>
      <c r="B1660" s="702" t="s">
        <v>2238</v>
      </c>
      <c r="C1660" s="729" t="s">
        <v>2132</v>
      </c>
      <c r="D1660" s="729">
        <v>15</v>
      </c>
      <c r="E1660" s="729"/>
      <c r="F1660" s="729">
        <v>93</v>
      </c>
      <c r="G1660" s="734">
        <v>35.299999999999997</v>
      </c>
      <c r="H1660" s="760" t="s">
        <v>1119</v>
      </c>
      <c r="I1660" s="728">
        <v>0</v>
      </c>
      <c r="J1660" s="726" t="s">
        <v>556</v>
      </c>
    </row>
    <row r="1661" spans="1:10" s="744" customFormat="1" ht="25.5" x14ac:dyDescent="0.25">
      <c r="A1661" s="702">
        <v>1655</v>
      </c>
      <c r="B1661" s="702" t="s">
        <v>2238</v>
      </c>
      <c r="C1661" s="729" t="s">
        <v>1644</v>
      </c>
      <c r="D1661" s="729">
        <v>15</v>
      </c>
      <c r="E1661" s="729"/>
      <c r="F1661" s="729">
        <v>93</v>
      </c>
      <c r="G1661" s="734">
        <v>20.8</v>
      </c>
      <c r="H1661" s="758"/>
      <c r="I1661" s="728">
        <v>0</v>
      </c>
      <c r="J1661" s="726"/>
    </row>
    <row r="1662" spans="1:10" s="744" customFormat="1" ht="25.5" x14ac:dyDescent="0.25">
      <c r="A1662" s="702">
        <v>1656</v>
      </c>
      <c r="B1662" s="702" t="s">
        <v>2238</v>
      </c>
      <c r="C1662" s="729" t="s">
        <v>1643</v>
      </c>
      <c r="D1662" s="729">
        <v>15</v>
      </c>
      <c r="E1662" s="729"/>
      <c r="F1662" s="729">
        <v>106</v>
      </c>
      <c r="G1662" s="734">
        <v>35.299999999999997</v>
      </c>
      <c r="H1662" s="760" t="s">
        <v>1121</v>
      </c>
      <c r="I1662" s="728">
        <v>0</v>
      </c>
      <c r="J1662" s="726" t="s">
        <v>562</v>
      </c>
    </row>
    <row r="1663" spans="1:10" s="744" customFormat="1" x14ac:dyDescent="0.25">
      <c r="A1663" s="702">
        <v>1657</v>
      </c>
      <c r="B1663" s="702" t="s">
        <v>2238</v>
      </c>
      <c r="C1663" s="729" t="s">
        <v>2132</v>
      </c>
      <c r="D1663" s="729">
        <v>15</v>
      </c>
      <c r="E1663" s="729"/>
      <c r="F1663" s="729">
        <v>106</v>
      </c>
      <c r="G1663" s="734">
        <v>17.5</v>
      </c>
      <c r="H1663" s="758" t="s">
        <v>1447</v>
      </c>
      <c r="I1663" s="728">
        <v>0</v>
      </c>
      <c r="J1663" s="726"/>
    </row>
    <row r="1664" spans="1:10" s="744" customFormat="1" x14ac:dyDescent="0.25">
      <c r="A1664" s="702">
        <v>1658</v>
      </c>
      <c r="B1664" s="702" t="s">
        <v>2238</v>
      </c>
      <c r="C1664" s="729" t="s">
        <v>2132</v>
      </c>
      <c r="D1664" s="729">
        <v>15</v>
      </c>
      <c r="E1664" s="729"/>
      <c r="F1664" s="729">
        <v>47</v>
      </c>
      <c r="G1664" s="734">
        <v>35.4</v>
      </c>
      <c r="H1664" s="760" t="s">
        <v>1113</v>
      </c>
      <c r="I1664" s="728">
        <v>0</v>
      </c>
      <c r="J1664" s="726"/>
    </row>
    <row r="1665" spans="1:10" s="744" customFormat="1" x14ac:dyDescent="0.25">
      <c r="A1665" s="702">
        <v>1659</v>
      </c>
      <c r="B1665" s="702" t="s">
        <v>2238</v>
      </c>
      <c r="C1665" s="729" t="s">
        <v>2132</v>
      </c>
      <c r="D1665" s="729">
        <v>16</v>
      </c>
      <c r="E1665" s="729"/>
      <c r="F1665" s="729">
        <v>67</v>
      </c>
      <c r="G1665" s="734">
        <v>56.9</v>
      </c>
      <c r="H1665" s="758" t="s">
        <v>1425</v>
      </c>
      <c r="I1665" s="728">
        <v>0</v>
      </c>
      <c r="J1665" s="726"/>
    </row>
    <row r="1666" spans="1:10" s="744" customFormat="1" x14ac:dyDescent="0.25">
      <c r="A1666" s="702">
        <v>1660</v>
      </c>
      <c r="B1666" s="702" t="s">
        <v>2238</v>
      </c>
      <c r="C1666" s="729" t="s">
        <v>2132</v>
      </c>
      <c r="D1666" s="729">
        <v>18</v>
      </c>
      <c r="E1666" s="729"/>
      <c r="F1666" s="729">
        <v>1</v>
      </c>
      <c r="G1666" s="734">
        <v>66.099999999999994</v>
      </c>
      <c r="H1666" s="758" t="s">
        <v>1426</v>
      </c>
      <c r="I1666" s="728">
        <v>0</v>
      </c>
      <c r="J1666" s="726"/>
    </row>
    <row r="1667" spans="1:10" s="744" customFormat="1" x14ac:dyDescent="0.25">
      <c r="A1667" s="702">
        <v>1661</v>
      </c>
      <c r="B1667" s="702" t="s">
        <v>2238</v>
      </c>
      <c r="C1667" s="729" t="s">
        <v>2132</v>
      </c>
      <c r="D1667" s="729">
        <v>21</v>
      </c>
      <c r="E1667" s="729" t="s">
        <v>1874</v>
      </c>
      <c r="F1667" s="729">
        <v>30</v>
      </c>
      <c r="G1667" s="734">
        <v>52.2</v>
      </c>
      <c r="H1667" s="758" t="s">
        <v>1503</v>
      </c>
      <c r="I1667" s="728">
        <v>0</v>
      </c>
      <c r="J1667" s="726"/>
    </row>
    <row r="1668" spans="1:10" s="744" customFormat="1" x14ac:dyDescent="0.25">
      <c r="A1668" s="702">
        <v>1662</v>
      </c>
      <c r="B1668" s="702" t="s">
        <v>2238</v>
      </c>
      <c r="C1668" s="729" t="s">
        <v>2132</v>
      </c>
      <c r="D1668" s="729">
        <v>23</v>
      </c>
      <c r="E1668" s="729" t="s">
        <v>1905</v>
      </c>
      <c r="F1668" s="729">
        <v>19</v>
      </c>
      <c r="G1668" s="734">
        <v>30.5</v>
      </c>
      <c r="H1668" s="760" t="s">
        <v>1122</v>
      </c>
      <c r="I1668" s="728">
        <v>0</v>
      </c>
      <c r="J1668" s="726"/>
    </row>
    <row r="1669" spans="1:10" s="744" customFormat="1" x14ac:dyDescent="0.25">
      <c r="A1669" s="702">
        <v>1663</v>
      </c>
      <c r="B1669" s="702" t="s">
        <v>2238</v>
      </c>
      <c r="C1669" s="729" t="s">
        <v>2132</v>
      </c>
      <c r="D1669" s="729">
        <v>23</v>
      </c>
      <c r="E1669" s="729" t="s">
        <v>1906</v>
      </c>
      <c r="F1669" s="729">
        <v>30</v>
      </c>
      <c r="G1669" s="734">
        <v>45</v>
      </c>
      <c r="H1669" s="760" t="s">
        <v>1124</v>
      </c>
      <c r="I1669" s="728">
        <v>0</v>
      </c>
      <c r="J1669" s="726"/>
    </row>
    <row r="1670" spans="1:10" s="744" customFormat="1" ht="25.5" x14ac:dyDescent="0.25">
      <c r="A1670" s="702">
        <v>1664</v>
      </c>
      <c r="B1670" s="702" t="s">
        <v>2238</v>
      </c>
      <c r="C1670" s="729" t="s">
        <v>2132</v>
      </c>
      <c r="D1670" s="729">
        <v>23</v>
      </c>
      <c r="E1670" s="729" t="s">
        <v>1906</v>
      </c>
      <c r="F1670" s="729">
        <v>67</v>
      </c>
      <c r="G1670" s="734">
        <v>43.6</v>
      </c>
      <c r="H1670" s="760" t="s">
        <v>1125</v>
      </c>
      <c r="I1670" s="728">
        <v>0</v>
      </c>
      <c r="J1670" s="726" t="s">
        <v>566</v>
      </c>
    </row>
    <row r="1671" spans="1:10" s="744" customFormat="1" x14ac:dyDescent="0.25">
      <c r="A1671" s="702">
        <v>1665</v>
      </c>
      <c r="B1671" s="702" t="s">
        <v>2238</v>
      </c>
      <c r="C1671" s="729" t="s">
        <v>2132</v>
      </c>
      <c r="D1671" s="729">
        <v>27</v>
      </c>
      <c r="E1671" s="729"/>
      <c r="F1671" s="729">
        <v>65</v>
      </c>
      <c r="G1671" s="734">
        <v>46.7</v>
      </c>
      <c r="H1671" s="760" t="s">
        <v>1126</v>
      </c>
      <c r="I1671" s="733">
        <v>1614128.53</v>
      </c>
      <c r="J1671" s="726"/>
    </row>
    <row r="1672" spans="1:10" s="744" customFormat="1" ht="25.5" x14ac:dyDescent="0.25">
      <c r="A1672" s="702">
        <v>1666</v>
      </c>
      <c r="B1672" s="702" t="s">
        <v>2238</v>
      </c>
      <c r="C1672" s="729" t="s">
        <v>2132</v>
      </c>
      <c r="D1672" s="729">
        <v>29</v>
      </c>
      <c r="E1672" s="729" t="s">
        <v>1874</v>
      </c>
      <c r="F1672" s="729">
        <v>4</v>
      </c>
      <c r="G1672" s="734">
        <v>61.8</v>
      </c>
      <c r="H1672" s="760" t="s">
        <v>1127</v>
      </c>
      <c r="I1672" s="728">
        <v>0</v>
      </c>
      <c r="J1672" s="726" t="s">
        <v>564</v>
      </c>
    </row>
    <row r="1673" spans="1:10" s="744" customFormat="1" ht="25.5" x14ac:dyDescent="0.25">
      <c r="A1673" s="702">
        <v>1667</v>
      </c>
      <c r="B1673" s="702" t="s">
        <v>2238</v>
      </c>
      <c r="C1673" s="729" t="s">
        <v>2132</v>
      </c>
      <c r="D1673" s="729">
        <v>29</v>
      </c>
      <c r="E1673" s="729" t="s">
        <v>1874</v>
      </c>
      <c r="F1673" s="729">
        <v>32</v>
      </c>
      <c r="G1673" s="734">
        <v>44.1</v>
      </c>
      <c r="H1673" s="760" t="s">
        <v>1128</v>
      </c>
      <c r="I1673" s="728">
        <v>0</v>
      </c>
      <c r="J1673" s="726" t="s">
        <v>541</v>
      </c>
    </row>
    <row r="1674" spans="1:10" s="744" customFormat="1" ht="25.5" x14ac:dyDescent="0.25">
      <c r="A1674" s="702">
        <v>1668</v>
      </c>
      <c r="B1674" s="702" t="s">
        <v>2238</v>
      </c>
      <c r="C1674" s="729" t="s">
        <v>1643</v>
      </c>
      <c r="D1674" s="729">
        <v>31</v>
      </c>
      <c r="E1674" s="729" t="s">
        <v>1905</v>
      </c>
      <c r="F1674" s="729">
        <v>11</v>
      </c>
      <c r="G1674" s="734">
        <v>44.5</v>
      </c>
      <c r="H1674" s="760" t="s">
        <v>1129</v>
      </c>
      <c r="I1674" s="728">
        <v>0</v>
      </c>
      <c r="J1674" s="726"/>
    </row>
    <row r="1675" spans="1:10" s="744" customFormat="1" x14ac:dyDescent="0.25">
      <c r="A1675" s="702">
        <v>1669</v>
      </c>
      <c r="B1675" s="702" t="s">
        <v>2238</v>
      </c>
      <c r="C1675" s="729" t="s">
        <v>2132</v>
      </c>
      <c r="D1675" s="729">
        <v>31</v>
      </c>
      <c r="E1675" s="729" t="s">
        <v>1874</v>
      </c>
      <c r="F1675" s="729">
        <v>52</v>
      </c>
      <c r="G1675" s="734">
        <v>44.4</v>
      </c>
      <c r="H1675" s="760" t="s">
        <v>1130</v>
      </c>
      <c r="I1675" s="728">
        <v>0</v>
      </c>
      <c r="J1675" s="726"/>
    </row>
    <row r="1676" spans="1:10" s="744" customFormat="1" x14ac:dyDescent="0.25">
      <c r="A1676" s="702">
        <v>1670</v>
      </c>
      <c r="B1676" s="702" t="s">
        <v>2238</v>
      </c>
      <c r="C1676" s="729" t="s">
        <v>2132</v>
      </c>
      <c r="D1676" s="729">
        <v>31</v>
      </c>
      <c r="E1676" s="729" t="s">
        <v>1874</v>
      </c>
      <c r="F1676" s="729">
        <v>82</v>
      </c>
      <c r="G1676" s="734">
        <v>41.1</v>
      </c>
      <c r="H1676" s="760" t="s">
        <v>1131</v>
      </c>
      <c r="I1676" s="728">
        <v>0</v>
      </c>
      <c r="J1676" s="726"/>
    </row>
    <row r="1677" spans="1:10" s="744" customFormat="1" x14ac:dyDescent="0.25">
      <c r="A1677" s="702">
        <v>1671</v>
      </c>
      <c r="B1677" s="702" t="s">
        <v>2238</v>
      </c>
      <c r="C1677" s="729" t="s">
        <v>2132</v>
      </c>
      <c r="D1677" s="729">
        <v>32</v>
      </c>
      <c r="E1677" s="729" t="s">
        <v>1874</v>
      </c>
      <c r="F1677" s="729">
        <v>17</v>
      </c>
      <c r="G1677" s="734">
        <v>34.700000000000003</v>
      </c>
      <c r="H1677" s="760" t="s">
        <v>1132</v>
      </c>
      <c r="I1677" s="728">
        <v>0</v>
      </c>
      <c r="J1677" s="726"/>
    </row>
    <row r="1678" spans="1:10" s="744" customFormat="1" ht="25.5" x14ac:dyDescent="0.25">
      <c r="A1678" s="702">
        <v>1672</v>
      </c>
      <c r="B1678" s="702" t="s">
        <v>2238</v>
      </c>
      <c r="C1678" s="729" t="s">
        <v>2132</v>
      </c>
      <c r="D1678" s="729">
        <v>32</v>
      </c>
      <c r="E1678" s="729" t="s">
        <v>1874</v>
      </c>
      <c r="F1678" s="729">
        <v>32</v>
      </c>
      <c r="G1678" s="734">
        <v>48.3</v>
      </c>
      <c r="H1678" s="760" t="s">
        <v>1133</v>
      </c>
      <c r="I1678" s="728">
        <v>0</v>
      </c>
      <c r="J1678" s="726" t="s">
        <v>582</v>
      </c>
    </row>
    <row r="1679" spans="1:10" s="744" customFormat="1" ht="25.5" x14ac:dyDescent="0.25">
      <c r="A1679" s="702">
        <v>1673</v>
      </c>
      <c r="B1679" s="702" t="s">
        <v>2238</v>
      </c>
      <c r="C1679" s="729" t="s">
        <v>2132</v>
      </c>
      <c r="D1679" s="729">
        <v>32</v>
      </c>
      <c r="E1679" s="729" t="s">
        <v>1874</v>
      </c>
      <c r="F1679" s="729">
        <v>71</v>
      </c>
      <c r="G1679" s="734">
        <v>34</v>
      </c>
      <c r="H1679" s="760" t="s">
        <v>1134</v>
      </c>
      <c r="I1679" s="728">
        <v>0</v>
      </c>
      <c r="J1679" s="726" t="s">
        <v>543</v>
      </c>
    </row>
    <row r="1680" spans="1:10" s="744" customFormat="1" x14ac:dyDescent="0.25">
      <c r="A1680" s="702">
        <v>1674</v>
      </c>
      <c r="B1680" s="702" t="s">
        <v>2238</v>
      </c>
      <c r="C1680" s="729" t="s">
        <v>2132</v>
      </c>
      <c r="D1680" s="729">
        <v>33</v>
      </c>
      <c r="E1680" s="729"/>
      <c r="F1680" s="729">
        <v>65</v>
      </c>
      <c r="G1680" s="734">
        <v>61.6</v>
      </c>
      <c r="H1680" s="760" t="s">
        <v>1137</v>
      </c>
      <c r="I1680" s="728">
        <v>0</v>
      </c>
      <c r="J1680" s="726"/>
    </row>
    <row r="1681" spans="1:10" s="744" customFormat="1" x14ac:dyDescent="0.25">
      <c r="A1681" s="702">
        <v>1675</v>
      </c>
      <c r="B1681" s="702" t="s">
        <v>2238</v>
      </c>
      <c r="C1681" s="729" t="s">
        <v>2132</v>
      </c>
      <c r="D1681" s="729">
        <v>34</v>
      </c>
      <c r="E1681" s="729" t="s">
        <v>1874</v>
      </c>
      <c r="F1681" s="729">
        <v>75</v>
      </c>
      <c r="G1681" s="734">
        <v>41.2</v>
      </c>
      <c r="H1681" s="760" t="s">
        <v>1139</v>
      </c>
      <c r="I1681" s="728">
        <v>0</v>
      </c>
      <c r="J1681" s="726"/>
    </row>
    <row r="1682" spans="1:10" s="744" customFormat="1" x14ac:dyDescent="0.25">
      <c r="A1682" s="702">
        <v>1676</v>
      </c>
      <c r="B1682" s="702" t="s">
        <v>2238</v>
      </c>
      <c r="C1682" s="729" t="s">
        <v>2132</v>
      </c>
      <c r="D1682" s="729">
        <v>34</v>
      </c>
      <c r="E1682" s="729" t="s">
        <v>1874</v>
      </c>
      <c r="F1682" s="729">
        <v>43</v>
      </c>
      <c r="G1682" s="734">
        <v>41.2</v>
      </c>
      <c r="H1682" s="760" t="s">
        <v>1342</v>
      </c>
      <c r="I1682" s="728">
        <v>0</v>
      </c>
      <c r="J1682" s="726"/>
    </row>
    <row r="1683" spans="1:10" s="744" customFormat="1" ht="25.5" x14ac:dyDescent="0.25">
      <c r="A1683" s="702">
        <v>1677</v>
      </c>
      <c r="B1683" s="702" t="s">
        <v>2238</v>
      </c>
      <c r="C1683" s="729" t="s">
        <v>2134</v>
      </c>
      <c r="D1683" s="729">
        <v>1</v>
      </c>
      <c r="E1683" s="729"/>
      <c r="F1683" s="729">
        <v>2</v>
      </c>
      <c r="G1683" s="734">
        <v>29.2</v>
      </c>
      <c r="H1683" s="760" t="s">
        <v>1141</v>
      </c>
      <c r="I1683" s="728">
        <v>0</v>
      </c>
      <c r="J1683" s="726" t="s">
        <v>591</v>
      </c>
    </row>
    <row r="1684" spans="1:10" s="744" customFormat="1" x14ac:dyDescent="0.25">
      <c r="A1684" s="702">
        <v>1678</v>
      </c>
      <c r="B1684" s="702" t="s">
        <v>2238</v>
      </c>
      <c r="C1684" s="729" t="s">
        <v>2134</v>
      </c>
      <c r="D1684" s="729">
        <v>1</v>
      </c>
      <c r="E1684" s="729"/>
      <c r="F1684" s="729">
        <v>5</v>
      </c>
      <c r="G1684" s="734">
        <v>36.4</v>
      </c>
      <c r="H1684" s="760" t="s">
        <v>1142</v>
      </c>
      <c r="I1684" s="728">
        <v>0</v>
      </c>
      <c r="J1684" s="726"/>
    </row>
    <row r="1685" spans="1:10" s="744" customFormat="1" x14ac:dyDescent="0.25">
      <c r="A1685" s="702">
        <v>1679</v>
      </c>
      <c r="B1685" s="702" t="s">
        <v>2238</v>
      </c>
      <c r="C1685" s="729" t="s">
        <v>2134</v>
      </c>
      <c r="D1685" s="729">
        <v>4</v>
      </c>
      <c r="E1685" s="729"/>
      <c r="F1685" s="729">
        <v>5</v>
      </c>
      <c r="G1685" s="734">
        <v>29.4</v>
      </c>
      <c r="H1685" s="760" t="s">
        <v>1143</v>
      </c>
      <c r="I1685" s="728">
        <v>0</v>
      </c>
      <c r="J1685" s="726"/>
    </row>
    <row r="1686" spans="1:10" s="744" customFormat="1" ht="38.25" x14ac:dyDescent="0.25">
      <c r="A1686" s="702">
        <v>1680</v>
      </c>
      <c r="B1686" s="702" t="s">
        <v>2238</v>
      </c>
      <c r="C1686" s="729" t="s">
        <v>2134</v>
      </c>
      <c r="D1686" s="729">
        <v>13</v>
      </c>
      <c r="E1686" s="729"/>
      <c r="F1686" s="729">
        <v>3</v>
      </c>
      <c r="G1686" s="734">
        <v>25.95</v>
      </c>
      <c r="H1686" s="758"/>
      <c r="I1686" s="728">
        <v>0</v>
      </c>
      <c r="J1686" s="726" t="s">
        <v>593</v>
      </c>
    </row>
    <row r="1687" spans="1:10" s="744" customFormat="1" x14ac:dyDescent="0.25">
      <c r="A1687" s="702">
        <v>1681</v>
      </c>
      <c r="B1687" s="702" t="s">
        <v>2238</v>
      </c>
      <c r="C1687" s="729" t="s">
        <v>2134</v>
      </c>
      <c r="D1687" s="729">
        <v>19</v>
      </c>
      <c r="E1687" s="729"/>
      <c r="F1687" s="729">
        <v>2</v>
      </c>
      <c r="G1687" s="734">
        <v>28.7</v>
      </c>
      <c r="H1687" s="760" t="s">
        <v>1144</v>
      </c>
      <c r="I1687" s="728">
        <v>0</v>
      </c>
      <c r="J1687" s="726"/>
    </row>
    <row r="1688" spans="1:10" s="744" customFormat="1" x14ac:dyDescent="0.25">
      <c r="A1688" s="702">
        <v>1682</v>
      </c>
      <c r="B1688" s="702" t="s">
        <v>2238</v>
      </c>
      <c r="C1688" s="729" t="s">
        <v>2134</v>
      </c>
      <c r="D1688" s="729">
        <v>19</v>
      </c>
      <c r="E1688" s="729"/>
      <c r="F1688" s="729">
        <v>6</v>
      </c>
      <c r="G1688" s="734">
        <v>27.2</v>
      </c>
      <c r="H1688" s="760" t="s">
        <v>1145</v>
      </c>
      <c r="I1688" s="728">
        <v>0</v>
      </c>
      <c r="J1688" s="726"/>
    </row>
    <row r="1689" spans="1:10" s="744" customFormat="1" x14ac:dyDescent="0.25">
      <c r="A1689" s="702">
        <v>1683</v>
      </c>
      <c r="B1689" s="702" t="s">
        <v>2238</v>
      </c>
      <c r="C1689" s="729" t="s">
        <v>2134</v>
      </c>
      <c r="D1689" s="729">
        <v>19</v>
      </c>
      <c r="E1689" s="729"/>
      <c r="F1689" s="729">
        <v>5</v>
      </c>
      <c r="G1689" s="734">
        <v>26</v>
      </c>
      <c r="H1689" s="760" t="s">
        <v>1146</v>
      </c>
      <c r="I1689" s="728">
        <v>0</v>
      </c>
      <c r="J1689" s="726"/>
    </row>
    <row r="1690" spans="1:10" s="744" customFormat="1" x14ac:dyDescent="0.25">
      <c r="A1690" s="702">
        <v>1684</v>
      </c>
      <c r="B1690" s="702" t="s">
        <v>2238</v>
      </c>
      <c r="C1690" s="729" t="s">
        <v>2134</v>
      </c>
      <c r="D1690" s="729">
        <v>19</v>
      </c>
      <c r="E1690" s="729"/>
      <c r="F1690" s="729">
        <v>4</v>
      </c>
      <c r="G1690" s="734">
        <v>27</v>
      </c>
      <c r="H1690" s="760" t="s">
        <v>1147</v>
      </c>
      <c r="I1690" s="728">
        <v>0</v>
      </c>
      <c r="J1690" s="726"/>
    </row>
    <row r="1691" spans="1:10" s="744" customFormat="1" x14ac:dyDescent="0.25">
      <c r="A1691" s="702">
        <v>1685</v>
      </c>
      <c r="B1691" s="702" t="s">
        <v>2238</v>
      </c>
      <c r="C1691" s="729" t="s">
        <v>2134</v>
      </c>
      <c r="D1691" s="729">
        <v>19</v>
      </c>
      <c r="E1691" s="729"/>
      <c r="F1691" s="729">
        <v>3</v>
      </c>
      <c r="G1691" s="734">
        <v>27.1</v>
      </c>
      <c r="H1691" s="760" t="s">
        <v>1148</v>
      </c>
      <c r="I1691" s="728">
        <v>0</v>
      </c>
      <c r="J1691" s="726"/>
    </row>
    <row r="1692" spans="1:10" s="744" customFormat="1" x14ac:dyDescent="0.25">
      <c r="A1692" s="702">
        <v>1686</v>
      </c>
      <c r="B1692" s="702" t="s">
        <v>2238</v>
      </c>
      <c r="C1692" s="729" t="s">
        <v>2134</v>
      </c>
      <c r="D1692" s="729">
        <v>19</v>
      </c>
      <c r="E1692" s="729"/>
      <c r="F1692" s="729">
        <v>1</v>
      </c>
      <c r="G1692" s="734">
        <v>27.8</v>
      </c>
      <c r="H1692" s="760" t="s">
        <v>1149</v>
      </c>
      <c r="I1692" s="728">
        <v>0</v>
      </c>
      <c r="J1692" s="726"/>
    </row>
    <row r="1693" spans="1:10" s="744" customFormat="1" x14ac:dyDescent="0.25">
      <c r="A1693" s="702">
        <v>1687</v>
      </c>
      <c r="B1693" s="702" t="s">
        <v>2238</v>
      </c>
      <c r="C1693" s="729" t="s">
        <v>2135</v>
      </c>
      <c r="D1693" s="729">
        <v>1</v>
      </c>
      <c r="E1693" s="729"/>
      <c r="F1693" s="729">
        <v>1</v>
      </c>
      <c r="G1693" s="734">
        <v>40.6</v>
      </c>
      <c r="H1693" s="760" t="s">
        <v>1150</v>
      </c>
      <c r="I1693" s="728">
        <v>0</v>
      </c>
      <c r="J1693" s="726"/>
    </row>
    <row r="1694" spans="1:10" s="744" customFormat="1" x14ac:dyDescent="0.25">
      <c r="A1694" s="702">
        <v>1688</v>
      </c>
      <c r="B1694" s="702" t="s">
        <v>2238</v>
      </c>
      <c r="C1694" s="729" t="s">
        <v>2135</v>
      </c>
      <c r="D1694" s="729">
        <v>1</v>
      </c>
      <c r="E1694" s="729"/>
      <c r="F1694" s="729">
        <v>2</v>
      </c>
      <c r="G1694" s="734">
        <v>40.6</v>
      </c>
      <c r="H1694" s="760" t="s">
        <v>1151</v>
      </c>
      <c r="I1694" s="728">
        <v>0</v>
      </c>
      <c r="J1694" s="726"/>
    </row>
    <row r="1695" spans="1:10" s="744" customFormat="1" ht="21" customHeight="1" x14ac:dyDescent="0.25">
      <c r="A1695" s="702">
        <v>1689</v>
      </c>
      <c r="B1695" s="702" t="s">
        <v>2238</v>
      </c>
      <c r="C1695" s="729" t="s">
        <v>2135</v>
      </c>
      <c r="D1695" s="729">
        <v>1</v>
      </c>
      <c r="E1695" s="729"/>
      <c r="F1695" s="729">
        <v>3</v>
      </c>
      <c r="G1695" s="734">
        <v>29.3</v>
      </c>
      <c r="H1695" s="760" t="s">
        <v>1152</v>
      </c>
      <c r="I1695" s="728">
        <v>0</v>
      </c>
      <c r="J1695" s="726"/>
    </row>
    <row r="1696" spans="1:10" s="744" customFormat="1" ht="15" customHeight="1" x14ac:dyDescent="0.25">
      <c r="A1696" s="702">
        <v>1690</v>
      </c>
      <c r="B1696" s="702" t="s">
        <v>2238</v>
      </c>
      <c r="C1696" s="729" t="s">
        <v>2135</v>
      </c>
      <c r="D1696" s="729">
        <v>2</v>
      </c>
      <c r="E1696" s="729"/>
      <c r="F1696" s="729">
        <v>4</v>
      </c>
      <c r="G1696" s="734">
        <v>47.6</v>
      </c>
      <c r="H1696" s="760" t="s">
        <v>1153</v>
      </c>
      <c r="I1696" s="728">
        <v>0</v>
      </c>
      <c r="J1696" s="726"/>
    </row>
    <row r="1697" spans="1:10" s="744" customFormat="1" ht="15.75" customHeight="1" x14ac:dyDescent="0.25">
      <c r="A1697" s="702">
        <v>1691</v>
      </c>
      <c r="B1697" s="702" t="s">
        <v>2238</v>
      </c>
      <c r="C1697" s="729" t="s">
        <v>2135</v>
      </c>
      <c r="D1697" s="729">
        <v>4</v>
      </c>
      <c r="E1697" s="729"/>
      <c r="F1697" s="729">
        <v>3</v>
      </c>
      <c r="G1697" s="734">
        <v>29.2</v>
      </c>
      <c r="H1697" s="760" t="s">
        <v>1155</v>
      </c>
      <c r="I1697" s="728">
        <v>0</v>
      </c>
      <c r="J1697" s="726"/>
    </row>
    <row r="1698" spans="1:10" s="744" customFormat="1" x14ac:dyDescent="0.25">
      <c r="A1698" s="702">
        <v>1692</v>
      </c>
      <c r="B1698" s="702" t="s">
        <v>2238</v>
      </c>
      <c r="C1698" s="729" t="s">
        <v>2136</v>
      </c>
      <c r="D1698" s="729">
        <v>1</v>
      </c>
      <c r="E1698" s="729"/>
      <c r="F1698" s="729">
        <v>1</v>
      </c>
      <c r="G1698" s="734">
        <v>40.6</v>
      </c>
      <c r="H1698" s="758" t="s">
        <v>1508</v>
      </c>
      <c r="I1698" s="728">
        <v>0</v>
      </c>
      <c r="J1698" s="726"/>
    </row>
    <row r="1699" spans="1:10" s="744" customFormat="1" x14ac:dyDescent="0.25">
      <c r="A1699" s="702">
        <v>1693</v>
      </c>
      <c r="B1699" s="702" t="s">
        <v>2238</v>
      </c>
      <c r="C1699" s="729" t="s">
        <v>2137</v>
      </c>
      <c r="D1699" s="729">
        <v>1</v>
      </c>
      <c r="E1699" s="729"/>
      <c r="F1699" s="729">
        <v>1</v>
      </c>
      <c r="G1699" s="734">
        <v>51</v>
      </c>
      <c r="H1699" s="758"/>
      <c r="I1699" s="728">
        <v>0</v>
      </c>
      <c r="J1699" s="726"/>
    </row>
    <row r="1700" spans="1:10" s="744" customFormat="1" x14ac:dyDescent="0.25">
      <c r="A1700" s="702">
        <v>1694</v>
      </c>
      <c r="B1700" s="702" t="s">
        <v>2238</v>
      </c>
      <c r="C1700" s="729" t="s">
        <v>2137</v>
      </c>
      <c r="D1700" s="729">
        <v>1</v>
      </c>
      <c r="E1700" s="729"/>
      <c r="F1700" s="729">
        <v>39</v>
      </c>
      <c r="G1700" s="734">
        <v>46.5</v>
      </c>
      <c r="H1700" s="760" t="s">
        <v>1158</v>
      </c>
      <c r="I1700" s="728">
        <v>0</v>
      </c>
      <c r="J1700" s="726"/>
    </row>
    <row r="1701" spans="1:10" s="744" customFormat="1" x14ac:dyDescent="0.25">
      <c r="A1701" s="702">
        <v>1695</v>
      </c>
      <c r="B1701" s="702" t="s">
        <v>2238</v>
      </c>
      <c r="C1701" s="729" t="s">
        <v>2137</v>
      </c>
      <c r="D1701" s="729">
        <v>1</v>
      </c>
      <c r="E1701" s="729"/>
      <c r="F1701" s="729">
        <v>42</v>
      </c>
      <c r="G1701" s="734">
        <v>46.2</v>
      </c>
      <c r="H1701" s="760" t="s">
        <v>1160</v>
      </c>
      <c r="I1701" s="728">
        <v>0</v>
      </c>
      <c r="J1701" s="726"/>
    </row>
    <row r="1702" spans="1:10" s="744" customFormat="1" ht="13.5" customHeight="1" x14ac:dyDescent="0.25">
      <c r="A1702" s="702">
        <v>1696</v>
      </c>
      <c r="B1702" s="702" t="s">
        <v>2238</v>
      </c>
      <c r="C1702" s="729" t="s">
        <v>2137</v>
      </c>
      <c r="D1702" s="729">
        <v>2</v>
      </c>
      <c r="E1702" s="729"/>
      <c r="F1702" s="729">
        <v>17</v>
      </c>
      <c r="G1702" s="734">
        <v>44</v>
      </c>
      <c r="H1702" s="760" t="s">
        <v>1162</v>
      </c>
      <c r="I1702" s="728">
        <v>0</v>
      </c>
      <c r="J1702" s="726"/>
    </row>
    <row r="1703" spans="1:10" s="744" customFormat="1" x14ac:dyDescent="0.25">
      <c r="A1703" s="702">
        <v>1697</v>
      </c>
      <c r="B1703" s="702" t="s">
        <v>2238</v>
      </c>
      <c r="C1703" s="729" t="s">
        <v>2137</v>
      </c>
      <c r="D1703" s="729">
        <v>2</v>
      </c>
      <c r="E1703" s="729"/>
      <c r="F1703" s="729">
        <v>28</v>
      </c>
      <c r="G1703" s="734">
        <v>47.5</v>
      </c>
      <c r="H1703" s="760" t="s">
        <v>1163</v>
      </c>
      <c r="I1703" s="728">
        <v>0</v>
      </c>
      <c r="J1703" s="726"/>
    </row>
    <row r="1704" spans="1:10" s="744" customFormat="1" ht="16.5" customHeight="1" x14ac:dyDescent="0.25">
      <c r="A1704" s="702">
        <v>1698</v>
      </c>
      <c r="B1704" s="702" t="s">
        <v>2238</v>
      </c>
      <c r="C1704" s="729" t="s">
        <v>2137</v>
      </c>
      <c r="D1704" s="729">
        <v>2</v>
      </c>
      <c r="E1704" s="729"/>
      <c r="F1704" s="729">
        <v>41</v>
      </c>
      <c r="G1704" s="734">
        <v>47.1</v>
      </c>
      <c r="H1704" s="760" t="s">
        <v>1164</v>
      </c>
      <c r="I1704" s="728">
        <v>0</v>
      </c>
      <c r="J1704" s="726" t="s">
        <v>597</v>
      </c>
    </row>
    <row r="1705" spans="1:10" s="744" customFormat="1" x14ac:dyDescent="0.25">
      <c r="A1705" s="702">
        <v>1699</v>
      </c>
      <c r="B1705" s="702" t="s">
        <v>2238</v>
      </c>
      <c r="C1705" s="729" t="s">
        <v>2137</v>
      </c>
      <c r="D1705" s="729">
        <v>2</v>
      </c>
      <c r="E1705" s="729"/>
      <c r="F1705" s="729">
        <v>66</v>
      </c>
      <c r="G1705" s="734">
        <v>52.3</v>
      </c>
      <c r="H1705" s="760" t="s">
        <v>1167</v>
      </c>
      <c r="I1705" s="728">
        <v>0</v>
      </c>
      <c r="J1705" s="726"/>
    </row>
    <row r="1706" spans="1:10" s="744" customFormat="1" x14ac:dyDescent="0.25">
      <c r="A1706" s="702">
        <v>1700</v>
      </c>
      <c r="B1706" s="702" t="s">
        <v>2238</v>
      </c>
      <c r="C1706" s="729" t="s">
        <v>2137</v>
      </c>
      <c r="D1706" s="729">
        <v>3</v>
      </c>
      <c r="E1706" s="729"/>
      <c r="F1706" s="729">
        <v>7</v>
      </c>
      <c r="G1706" s="734">
        <v>66.3</v>
      </c>
      <c r="H1706" s="758"/>
      <c r="I1706" s="728">
        <v>0</v>
      </c>
      <c r="J1706" s="726"/>
    </row>
    <row r="1707" spans="1:10" s="744" customFormat="1" ht="25.5" x14ac:dyDescent="0.25">
      <c r="A1707" s="702">
        <v>1701</v>
      </c>
      <c r="B1707" s="702" t="s">
        <v>2238</v>
      </c>
      <c r="C1707" s="729" t="s">
        <v>2137</v>
      </c>
      <c r="D1707" s="729">
        <v>5</v>
      </c>
      <c r="E1707" s="729"/>
      <c r="F1707" s="729">
        <v>2</v>
      </c>
      <c r="G1707" s="734">
        <v>37</v>
      </c>
      <c r="H1707" s="760" t="s">
        <v>1168</v>
      </c>
      <c r="I1707" s="728">
        <v>0</v>
      </c>
      <c r="J1707" s="726" t="s">
        <v>599</v>
      </c>
    </row>
    <row r="1708" spans="1:10" s="744" customFormat="1" ht="25.5" x14ac:dyDescent="0.25">
      <c r="A1708" s="702">
        <v>1702</v>
      </c>
      <c r="B1708" s="702" t="s">
        <v>2238</v>
      </c>
      <c r="C1708" s="729" t="s">
        <v>2137</v>
      </c>
      <c r="D1708" s="729">
        <v>5</v>
      </c>
      <c r="E1708" s="729"/>
      <c r="F1708" s="729">
        <v>3</v>
      </c>
      <c r="G1708" s="734">
        <v>37.840000000000003</v>
      </c>
      <c r="H1708" s="758"/>
      <c r="I1708" s="728">
        <v>0</v>
      </c>
      <c r="J1708" s="726" t="s">
        <v>601</v>
      </c>
    </row>
    <row r="1709" spans="1:10" s="744" customFormat="1" x14ac:dyDescent="0.25">
      <c r="A1709" s="702">
        <v>1703</v>
      </c>
      <c r="B1709" s="702" t="s">
        <v>2238</v>
      </c>
      <c r="C1709" s="729" t="s">
        <v>2137</v>
      </c>
      <c r="D1709" s="729">
        <v>5</v>
      </c>
      <c r="E1709" s="729"/>
      <c r="F1709" s="729">
        <v>6</v>
      </c>
      <c r="G1709" s="734" t="s">
        <v>1515</v>
      </c>
      <c r="H1709" s="760" t="s">
        <v>1169</v>
      </c>
      <c r="I1709" s="728">
        <v>0</v>
      </c>
      <c r="J1709" s="726"/>
    </row>
    <row r="1710" spans="1:10" s="744" customFormat="1" x14ac:dyDescent="0.25">
      <c r="A1710" s="702">
        <v>1704</v>
      </c>
      <c r="B1710" s="702" t="s">
        <v>2238</v>
      </c>
      <c r="C1710" s="729" t="s">
        <v>2137</v>
      </c>
      <c r="D1710" s="729">
        <v>10</v>
      </c>
      <c r="E1710" s="729"/>
      <c r="F1710" s="729">
        <v>18</v>
      </c>
      <c r="G1710" s="734">
        <v>34.200000000000003</v>
      </c>
      <c r="H1710" s="760" t="s">
        <v>1170</v>
      </c>
      <c r="I1710" s="728">
        <v>0</v>
      </c>
      <c r="J1710" s="726"/>
    </row>
    <row r="1711" spans="1:10" s="744" customFormat="1" ht="25.5" x14ac:dyDescent="0.25">
      <c r="A1711" s="702">
        <v>1705</v>
      </c>
      <c r="B1711" s="702" t="s">
        <v>2238</v>
      </c>
      <c r="C1711" s="729" t="s">
        <v>2137</v>
      </c>
      <c r="D1711" s="729">
        <v>12</v>
      </c>
      <c r="E1711" s="729"/>
      <c r="F1711" s="729">
        <v>12</v>
      </c>
      <c r="G1711" s="734">
        <v>24.1</v>
      </c>
      <c r="H1711" s="760" t="s">
        <v>1516</v>
      </c>
      <c r="I1711" s="728">
        <v>0</v>
      </c>
      <c r="J1711" s="726"/>
    </row>
    <row r="1712" spans="1:10" s="744" customFormat="1" x14ac:dyDescent="0.25">
      <c r="A1712" s="702">
        <v>1706</v>
      </c>
      <c r="B1712" s="702" t="s">
        <v>2238</v>
      </c>
      <c r="C1712" s="729" t="s">
        <v>2137</v>
      </c>
      <c r="D1712" s="729">
        <v>13</v>
      </c>
      <c r="E1712" s="729"/>
      <c r="F1712" s="729">
        <v>2</v>
      </c>
      <c r="G1712" s="734">
        <v>57.5</v>
      </c>
      <c r="H1712" s="758"/>
      <c r="I1712" s="728">
        <v>0</v>
      </c>
      <c r="J1712" s="726"/>
    </row>
    <row r="1713" spans="1:10" s="744" customFormat="1" x14ac:dyDescent="0.25">
      <c r="A1713" s="702">
        <v>1707</v>
      </c>
      <c r="B1713" s="702" t="s">
        <v>2238</v>
      </c>
      <c r="C1713" s="729" t="s">
        <v>2137</v>
      </c>
      <c r="D1713" s="729">
        <v>13</v>
      </c>
      <c r="E1713" s="729"/>
      <c r="F1713" s="729">
        <v>23</v>
      </c>
      <c r="G1713" s="734">
        <v>73.099999999999994</v>
      </c>
      <c r="H1713" s="758"/>
      <c r="I1713" s="728">
        <v>0</v>
      </c>
      <c r="J1713" s="726"/>
    </row>
    <row r="1714" spans="1:10" s="744" customFormat="1" ht="25.5" x14ac:dyDescent="0.25">
      <c r="A1714" s="702">
        <v>1708</v>
      </c>
      <c r="B1714" s="702" t="s">
        <v>2238</v>
      </c>
      <c r="C1714" s="729" t="s">
        <v>2137</v>
      </c>
      <c r="D1714" s="729">
        <v>14</v>
      </c>
      <c r="E1714" s="729"/>
      <c r="F1714" s="729">
        <v>15</v>
      </c>
      <c r="G1714" s="734">
        <v>84.2</v>
      </c>
      <c r="H1714" s="760" t="s">
        <v>1172</v>
      </c>
      <c r="I1714" s="728">
        <v>0</v>
      </c>
      <c r="J1714" s="726" t="s">
        <v>609</v>
      </c>
    </row>
    <row r="1715" spans="1:10" s="744" customFormat="1" ht="25.5" x14ac:dyDescent="0.25">
      <c r="A1715" s="702">
        <v>1709</v>
      </c>
      <c r="B1715" s="702" t="s">
        <v>2238</v>
      </c>
      <c r="C1715" s="729" t="s">
        <v>2137</v>
      </c>
      <c r="D1715" s="729">
        <v>14</v>
      </c>
      <c r="E1715" s="729" t="s">
        <v>1874</v>
      </c>
      <c r="F1715" s="729">
        <v>16</v>
      </c>
      <c r="G1715" s="734">
        <v>18.399999999999999</v>
      </c>
      <c r="H1715" s="758"/>
      <c r="I1715" s="728">
        <v>0</v>
      </c>
      <c r="J1715" s="726" t="s">
        <v>603</v>
      </c>
    </row>
    <row r="1716" spans="1:10" s="744" customFormat="1" x14ac:dyDescent="0.25">
      <c r="A1716" s="702">
        <v>1710</v>
      </c>
      <c r="B1716" s="702" t="s">
        <v>2238</v>
      </c>
      <c r="C1716" s="729" t="s">
        <v>2137</v>
      </c>
      <c r="D1716" s="729">
        <v>14</v>
      </c>
      <c r="E1716" s="729" t="s">
        <v>1874</v>
      </c>
      <c r="F1716" s="729">
        <v>23</v>
      </c>
      <c r="G1716" s="734">
        <v>48.6</v>
      </c>
      <c r="H1716" s="760" t="s">
        <v>1174</v>
      </c>
      <c r="I1716" s="728">
        <v>0</v>
      </c>
      <c r="J1716" s="726"/>
    </row>
    <row r="1717" spans="1:10" s="744" customFormat="1" x14ac:dyDescent="0.25">
      <c r="A1717" s="702">
        <v>1711</v>
      </c>
      <c r="B1717" s="702" t="s">
        <v>2238</v>
      </c>
      <c r="C1717" s="729" t="s">
        <v>2138</v>
      </c>
      <c r="D1717" s="729">
        <v>2</v>
      </c>
      <c r="E1717" s="729"/>
      <c r="F1717" s="729">
        <v>3</v>
      </c>
      <c r="G1717" s="734">
        <v>43.2</v>
      </c>
      <c r="H1717" s="760" t="s">
        <v>1175</v>
      </c>
      <c r="I1717" s="728">
        <v>0</v>
      </c>
      <c r="J1717" s="726"/>
    </row>
    <row r="1718" spans="1:10" s="744" customFormat="1" ht="16.5" customHeight="1" x14ac:dyDescent="0.25">
      <c r="A1718" s="702">
        <v>1712</v>
      </c>
      <c r="B1718" s="702" t="s">
        <v>2238</v>
      </c>
      <c r="C1718" s="729" t="s">
        <v>2138</v>
      </c>
      <c r="D1718" s="729">
        <v>2</v>
      </c>
      <c r="E1718" s="729"/>
      <c r="F1718" s="729">
        <v>4</v>
      </c>
      <c r="G1718" s="734">
        <v>42.2</v>
      </c>
      <c r="H1718" s="760" t="s">
        <v>1176</v>
      </c>
      <c r="I1718" s="728">
        <v>0</v>
      </c>
      <c r="J1718" s="726"/>
    </row>
    <row r="1719" spans="1:10" s="744" customFormat="1" ht="16.5" customHeight="1" x14ac:dyDescent="0.25">
      <c r="A1719" s="702">
        <v>1713</v>
      </c>
      <c r="B1719" s="702" t="s">
        <v>2238</v>
      </c>
      <c r="C1719" s="729" t="s">
        <v>2138</v>
      </c>
      <c r="D1719" s="729">
        <v>11</v>
      </c>
      <c r="E1719" s="729"/>
      <c r="F1719" s="729">
        <v>2</v>
      </c>
      <c r="G1719" s="734">
        <v>41.5</v>
      </c>
      <c r="H1719" s="748" t="s">
        <v>1232</v>
      </c>
      <c r="I1719" s="728">
        <v>0</v>
      </c>
      <c r="J1719" s="726"/>
    </row>
    <row r="1720" spans="1:10" s="744" customFormat="1" x14ac:dyDescent="0.25">
      <c r="A1720" s="702">
        <v>1714</v>
      </c>
      <c r="B1720" s="702" t="s">
        <v>2238</v>
      </c>
      <c r="C1720" s="729" t="s">
        <v>2138</v>
      </c>
      <c r="D1720" s="729">
        <v>3</v>
      </c>
      <c r="E1720" s="729"/>
      <c r="F1720" s="729">
        <v>2</v>
      </c>
      <c r="G1720" s="734">
        <v>42.3</v>
      </c>
      <c r="H1720" s="760" t="s">
        <v>3979</v>
      </c>
      <c r="I1720" s="728">
        <v>0</v>
      </c>
      <c r="J1720" s="726"/>
    </row>
    <row r="1721" spans="1:10" s="744" customFormat="1" x14ac:dyDescent="0.25">
      <c r="A1721" s="702">
        <v>1715</v>
      </c>
      <c r="B1721" s="702" t="s">
        <v>2238</v>
      </c>
      <c r="C1721" s="729" t="s">
        <v>2139</v>
      </c>
      <c r="D1721" s="729">
        <v>4</v>
      </c>
      <c r="E1721" s="729"/>
      <c r="F1721" s="729">
        <v>3</v>
      </c>
      <c r="G1721" s="734">
        <v>59.1</v>
      </c>
      <c r="H1721" s="758"/>
      <c r="I1721" s="728">
        <v>0</v>
      </c>
      <c r="J1721" s="726"/>
    </row>
    <row r="1722" spans="1:10" s="744" customFormat="1" ht="25.5" x14ac:dyDescent="0.25">
      <c r="A1722" s="702">
        <v>1716</v>
      </c>
      <c r="B1722" s="702" t="s">
        <v>2238</v>
      </c>
      <c r="C1722" s="729" t="s">
        <v>2140</v>
      </c>
      <c r="D1722" s="729">
        <v>1</v>
      </c>
      <c r="E1722" s="729" t="s">
        <v>1874</v>
      </c>
      <c r="F1722" s="729">
        <v>1</v>
      </c>
      <c r="G1722" s="734">
        <v>30.5</v>
      </c>
      <c r="H1722" s="760" t="s">
        <v>3980</v>
      </c>
      <c r="I1722" s="728">
        <v>0</v>
      </c>
      <c r="J1722" s="726" t="s">
        <v>611</v>
      </c>
    </row>
    <row r="1723" spans="1:10" s="744" customFormat="1" x14ac:dyDescent="0.25">
      <c r="A1723" s="702">
        <v>1717</v>
      </c>
      <c r="B1723" s="702" t="s">
        <v>2238</v>
      </c>
      <c r="C1723" s="729" t="s">
        <v>2140</v>
      </c>
      <c r="D1723" s="729">
        <v>1</v>
      </c>
      <c r="E1723" s="729" t="s">
        <v>1874</v>
      </c>
      <c r="F1723" s="729">
        <v>4</v>
      </c>
      <c r="G1723" s="734">
        <v>61.5</v>
      </c>
      <c r="H1723" s="758"/>
      <c r="I1723" s="728">
        <v>0</v>
      </c>
      <c r="J1723" s="726"/>
    </row>
    <row r="1724" spans="1:10" s="744" customFormat="1" x14ac:dyDescent="0.25">
      <c r="A1724" s="702">
        <v>1718</v>
      </c>
      <c r="B1724" s="702" t="s">
        <v>2238</v>
      </c>
      <c r="C1724" s="729" t="s">
        <v>2140</v>
      </c>
      <c r="D1724" s="729">
        <v>1</v>
      </c>
      <c r="E1724" s="729" t="s">
        <v>1874</v>
      </c>
      <c r="F1724" s="729">
        <v>6</v>
      </c>
      <c r="G1724" s="734">
        <v>30.4</v>
      </c>
      <c r="H1724" s="758"/>
      <c r="I1724" s="728">
        <v>0</v>
      </c>
      <c r="J1724" s="726"/>
    </row>
    <row r="1725" spans="1:10" s="744" customFormat="1" x14ac:dyDescent="0.25">
      <c r="A1725" s="702">
        <v>1719</v>
      </c>
      <c r="B1725" s="702" t="s">
        <v>2238</v>
      </c>
      <c r="C1725" s="729" t="s">
        <v>2141</v>
      </c>
      <c r="D1725" s="729">
        <v>1</v>
      </c>
      <c r="E1725" s="729"/>
      <c r="F1725" s="729">
        <v>4</v>
      </c>
      <c r="G1725" s="734">
        <v>34.299999999999997</v>
      </c>
      <c r="H1725" s="758"/>
      <c r="I1725" s="728">
        <v>0</v>
      </c>
      <c r="J1725" s="726"/>
    </row>
    <row r="1726" spans="1:10" s="744" customFormat="1" x14ac:dyDescent="0.25">
      <c r="A1726" s="702">
        <v>1720</v>
      </c>
      <c r="B1726" s="702" t="s">
        <v>2238</v>
      </c>
      <c r="C1726" s="729" t="s">
        <v>2141</v>
      </c>
      <c r="D1726" s="729">
        <v>1</v>
      </c>
      <c r="E1726" s="729" t="s">
        <v>1874</v>
      </c>
      <c r="F1726" s="729">
        <v>2</v>
      </c>
      <c r="G1726" s="734">
        <v>34.299999999999997</v>
      </c>
      <c r="H1726" s="760" t="s">
        <v>3981</v>
      </c>
      <c r="I1726" s="728">
        <v>0</v>
      </c>
      <c r="J1726" s="726"/>
    </row>
    <row r="1727" spans="1:10" s="744" customFormat="1" ht="25.5" x14ac:dyDescent="0.25">
      <c r="A1727" s="702">
        <v>1721</v>
      </c>
      <c r="B1727" s="702" t="s">
        <v>2238</v>
      </c>
      <c r="C1727" s="729" t="s">
        <v>2141</v>
      </c>
      <c r="D1727" s="729">
        <v>1</v>
      </c>
      <c r="E1727" s="729" t="s">
        <v>1874</v>
      </c>
      <c r="F1727" s="729">
        <v>3</v>
      </c>
      <c r="G1727" s="734">
        <v>52</v>
      </c>
      <c r="H1727" s="760" t="s">
        <v>3982</v>
      </c>
      <c r="I1727" s="728">
        <v>0</v>
      </c>
      <c r="J1727" s="726" t="s">
        <v>617</v>
      </c>
    </row>
    <row r="1728" spans="1:10" s="744" customFormat="1" ht="25.5" x14ac:dyDescent="0.25">
      <c r="A1728" s="702">
        <v>1722</v>
      </c>
      <c r="B1728" s="702" t="s">
        <v>2238</v>
      </c>
      <c r="C1728" s="729" t="s">
        <v>2141</v>
      </c>
      <c r="D1728" s="729">
        <v>3</v>
      </c>
      <c r="E1728" s="729"/>
      <c r="F1728" s="729">
        <v>2</v>
      </c>
      <c r="G1728" s="734">
        <v>26.5</v>
      </c>
      <c r="H1728" s="760" t="s">
        <v>3983</v>
      </c>
      <c r="I1728" s="728">
        <v>0</v>
      </c>
      <c r="J1728" s="726" t="s">
        <v>613</v>
      </c>
    </row>
    <row r="1729" spans="1:10" s="744" customFormat="1" ht="14.25" customHeight="1" x14ac:dyDescent="0.25">
      <c r="A1729" s="702">
        <v>1723</v>
      </c>
      <c r="B1729" s="702" t="s">
        <v>2238</v>
      </c>
      <c r="C1729" s="729" t="s">
        <v>2141</v>
      </c>
      <c r="D1729" s="729">
        <v>5</v>
      </c>
      <c r="E1729" s="729"/>
      <c r="F1729" s="729">
        <v>1</v>
      </c>
      <c r="G1729" s="734">
        <v>30.5</v>
      </c>
      <c r="H1729" s="760" t="s">
        <v>3984</v>
      </c>
      <c r="I1729" s="728">
        <v>0</v>
      </c>
      <c r="J1729" s="726"/>
    </row>
    <row r="1730" spans="1:10" s="744" customFormat="1" x14ac:dyDescent="0.25">
      <c r="A1730" s="702">
        <v>1724</v>
      </c>
      <c r="B1730" s="702" t="s">
        <v>2238</v>
      </c>
      <c r="C1730" s="729" t="s">
        <v>2141</v>
      </c>
      <c r="D1730" s="729">
        <v>5</v>
      </c>
      <c r="E1730" s="729"/>
      <c r="F1730" s="729">
        <v>5</v>
      </c>
      <c r="G1730" s="734">
        <v>16.399999999999999</v>
      </c>
      <c r="H1730" s="758"/>
      <c r="I1730" s="728">
        <v>0</v>
      </c>
      <c r="J1730" s="726"/>
    </row>
    <row r="1731" spans="1:10" s="744" customFormat="1" x14ac:dyDescent="0.25">
      <c r="A1731" s="702">
        <v>1725</v>
      </c>
      <c r="B1731" s="702" t="s">
        <v>2238</v>
      </c>
      <c r="C1731" s="729" t="s">
        <v>2141</v>
      </c>
      <c r="D1731" s="729">
        <v>9</v>
      </c>
      <c r="E1731" s="729"/>
      <c r="F1731" s="729">
        <v>8</v>
      </c>
      <c r="G1731" s="734">
        <v>47.5</v>
      </c>
      <c r="H1731" s="760" t="s">
        <v>3985</v>
      </c>
      <c r="I1731" s="728">
        <v>0</v>
      </c>
      <c r="J1731" s="726"/>
    </row>
    <row r="1732" spans="1:10" s="744" customFormat="1" ht="17.25" customHeight="1" x14ac:dyDescent="0.25">
      <c r="A1732" s="702">
        <v>1726</v>
      </c>
      <c r="B1732" s="702" t="s">
        <v>2238</v>
      </c>
      <c r="C1732" s="729" t="s">
        <v>2141</v>
      </c>
      <c r="D1732" s="729">
        <v>9</v>
      </c>
      <c r="E1732" s="729"/>
      <c r="F1732" s="729">
        <v>12</v>
      </c>
      <c r="G1732" s="734">
        <v>36.799999999999997</v>
      </c>
      <c r="H1732" s="760" t="s">
        <v>3986</v>
      </c>
      <c r="I1732" s="728">
        <v>0</v>
      </c>
      <c r="J1732" s="726"/>
    </row>
    <row r="1733" spans="1:10" s="744" customFormat="1" ht="25.5" x14ac:dyDescent="0.25">
      <c r="A1733" s="702">
        <v>1727</v>
      </c>
      <c r="B1733" s="702" t="s">
        <v>2238</v>
      </c>
      <c r="C1733" s="729" t="s">
        <v>2141</v>
      </c>
      <c r="D1733" s="729">
        <v>19</v>
      </c>
      <c r="E1733" s="729"/>
      <c r="F1733" s="729">
        <v>2</v>
      </c>
      <c r="G1733" s="734">
        <v>25.3</v>
      </c>
      <c r="H1733" s="760" t="s">
        <v>3987</v>
      </c>
      <c r="I1733" s="728">
        <v>0</v>
      </c>
      <c r="J1733" s="726" t="s">
        <v>621</v>
      </c>
    </row>
    <row r="1734" spans="1:10" s="744" customFormat="1" x14ac:dyDescent="0.25">
      <c r="A1734" s="702">
        <v>1728</v>
      </c>
      <c r="B1734" s="702" t="s">
        <v>2238</v>
      </c>
      <c r="C1734" s="729" t="s">
        <v>2141</v>
      </c>
      <c r="D1734" s="729">
        <v>19</v>
      </c>
      <c r="E1734" s="729"/>
      <c r="F1734" s="729">
        <v>4</v>
      </c>
      <c r="G1734" s="734">
        <v>24.4</v>
      </c>
      <c r="H1734" s="760" t="s">
        <v>3988</v>
      </c>
      <c r="I1734" s="728">
        <v>0</v>
      </c>
      <c r="J1734" s="726"/>
    </row>
    <row r="1735" spans="1:10" s="744" customFormat="1" ht="15" customHeight="1" x14ac:dyDescent="0.25">
      <c r="A1735" s="702">
        <v>1729</v>
      </c>
      <c r="B1735" s="702" t="s">
        <v>2238</v>
      </c>
      <c r="C1735" s="729" t="s">
        <v>2141</v>
      </c>
      <c r="D1735" s="729">
        <v>19</v>
      </c>
      <c r="E1735" s="729"/>
      <c r="F1735" s="729">
        <v>5</v>
      </c>
      <c r="G1735" s="734">
        <v>14.6</v>
      </c>
      <c r="H1735" s="758"/>
      <c r="I1735" s="728">
        <v>0</v>
      </c>
      <c r="J1735" s="726"/>
    </row>
    <row r="1736" spans="1:10" s="744" customFormat="1" ht="15" customHeight="1" x14ac:dyDescent="0.25">
      <c r="A1736" s="702">
        <v>1730</v>
      </c>
      <c r="B1736" s="702" t="s">
        <v>2238</v>
      </c>
      <c r="C1736" s="729" t="s">
        <v>2141</v>
      </c>
      <c r="D1736" s="729">
        <v>22</v>
      </c>
      <c r="E1736" s="729"/>
      <c r="F1736" s="729">
        <v>3</v>
      </c>
      <c r="G1736" s="734">
        <v>60.7</v>
      </c>
      <c r="H1736" s="758" t="s">
        <v>1439</v>
      </c>
      <c r="I1736" s="728">
        <v>0</v>
      </c>
      <c r="J1736" s="726"/>
    </row>
    <row r="1737" spans="1:10" s="744" customFormat="1" ht="15" customHeight="1" x14ac:dyDescent="0.25">
      <c r="A1737" s="702">
        <v>1731</v>
      </c>
      <c r="B1737" s="702" t="s">
        <v>2238</v>
      </c>
      <c r="C1737" s="729" t="s">
        <v>2141</v>
      </c>
      <c r="D1737" s="729">
        <v>22</v>
      </c>
      <c r="E1737" s="729"/>
      <c r="F1737" s="729">
        <v>4</v>
      </c>
      <c r="G1737" s="734">
        <v>47.5</v>
      </c>
      <c r="H1737" s="758" t="s">
        <v>1440</v>
      </c>
      <c r="I1737" s="728">
        <v>0</v>
      </c>
      <c r="J1737" s="726"/>
    </row>
    <row r="1738" spans="1:10" s="744" customFormat="1" ht="15" customHeight="1" x14ac:dyDescent="0.25">
      <c r="A1738" s="702">
        <v>1732</v>
      </c>
      <c r="B1738" s="702" t="s">
        <v>2238</v>
      </c>
      <c r="C1738" s="729" t="s">
        <v>2141</v>
      </c>
      <c r="D1738" s="729">
        <v>22</v>
      </c>
      <c r="E1738" s="729"/>
      <c r="F1738" s="729">
        <v>6</v>
      </c>
      <c r="G1738" s="734">
        <v>47.3</v>
      </c>
      <c r="H1738" s="758" t="s">
        <v>1441</v>
      </c>
      <c r="I1738" s="728">
        <v>0</v>
      </c>
      <c r="J1738" s="726"/>
    </row>
    <row r="1739" spans="1:10" s="744" customFormat="1" ht="25.5" x14ac:dyDescent="0.25">
      <c r="A1739" s="702">
        <v>1733</v>
      </c>
      <c r="B1739" s="702" t="s">
        <v>2238</v>
      </c>
      <c r="C1739" s="729" t="s">
        <v>2141</v>
      </c>
      <c r="D1739" s="729">
        <v>24</v>
      </c>
      <c r="E1739" s="729"/>
      <c r="F1739" s="729">
        <v>12</v>
      </c>
      <c r="G1739" s="734">
        <v>51.6</v>
      </c>
      <c r="H1739" s="760" t="s">
        <v>3989</v>
      </c>
      <c r="I1739" s="728">
        <v>0</v>
      </c>
      <c r="J1739" s="726" t="s">
        <v>619</v>
      </c>
    </row>
    <row r="1740" spans="1:10" s="744" customFormat="1" x14ac:dyDescent="0.25">
      <c r="A1740" s="702">
        <v>1734</v>
      </c>
      <c r="B1740" s="702" t="s">
        <v>2238</v>
      </c>
      <c r="C1740" s="729" t="s">
        <v>2141</v>
      </c>
      <c r="D1740" s="729">
        <v>24</v>
      </c>
      <c r="E1740" s="729"/>
      <c r="F1740" s="729">
        <v>16</v>
      </c>
      <c r="G1740" s="734">
        <v>50.3</v>
      </c>
      <c r="H1740" s="760" t="s">
        <v>3990</v>
      </c>
      <c r="I1740" s="728">
        <v>0</v>
      </c>
      <c r="J1740" s="726"/>
    </row>
    <row r="1741" spans="1:10" s="744" customFormat="1" ht="15" customHeight="1" x14ac:dyDescent="0.25">
      <c r="A1741" s="702">
        <v>1735</v>
      </c>
      <c r="B1741" s="702" t="s">
        <v>2238</v>
      </c>
      <c r="C1741" s="729" t="s">
        <v>2141</v>
      </c>
      <c r="D1741" s="729">
        <v>24</v>
      </c>
      <c r="E1741" s="729"/>
      <c r="F1741" s="729">
        <v>17</v>
      </c>
      <c r="G1741" s="734">
        <v>46.3</v>
      </c>
      <c r="H1741" s="760" t="s">
        <v>3991</v>
      </c>
      <c r="I1741" s="728">
        <v>0</v>
      </c>
      <c r="J1741" s="726"/>
    </row>
    <row r="1742" spans="1:10" s="744" customFormat="1" ht="15" customHeight="1" x14ac:dyDescent="0.25">
      <c r="A1742" s="702">
        <v>1736</v>
      </c>
      <c r="B1742" s="702" t="s">
        <v>2238</v>
      </c>
      <c r="C1742" s="729" t="s">
        <v>1333</v>
      </c>
      <c r="D1742" s="729">
        <v>24</v>
      </c>
      <c r="E1742" s="729"/>
      <c r="F1742" s="729">
        <v>5</v>
      </c>
      <c r="G1742" s="734">
        <v>41.4</v>
      </c>
      <c r="H1742" s="760" t="s">
        <v>1334</v>
      </c>
      <c r="I1742" s="728">
        <v>0</v>
      </c>
      <c r="J1742" s="726"/>
    </row>
    <row r="1743" spans="1:10" s="744" customFormat="1" x14ac:dyDescent="0.25">
      <c r="A1743" s="702">
        <v>1737</v>
      </c>
      <c r="B1743" s="702" t="s">
        <v>2238</v>
      </c>
      <c r="C1743" s="729" t="s">
        <v>2142</v>
      </c>
      <c r="D1743" s="729">
        <v>13</v>
      </c>
      <c r="E1743" s="729"/>
      <c r="F1743" s="729">
        <v>2</v>
      </c>
      <c r="G1743" s="734">
        <v>66.8</v>
      </c>
      <c r="H1743" s="760" t="s">
        <v>3992</v>
      </c>
      <c r="I1743" s="728">
        <v>0</v>
      </c>
      <c r="J1743" s="726"/>
    </row>
    <row r="1744" spans="1:10" s="744" customFormat="1" ht="25.5" x14ac:dyDescent="0.25">
      <c r="A1744" s="702">
        <v>1738</v>
      </c>
      <c r="B1744" s="702" t="s">
        <v>2238</v>
      </c>
      <c r="C1744" s="729" t="s">
        <v>2142</v>
      </c>
      <c r="D1744" s="729">
        <v>28</v>
      </c>
      <c r="E1744" s="729" t="s">
        <v>2133</v>
      </c>
      <c r="F1744" s="729">
        <v>1</v>
      </c>
      <c r="G1744" s="734">
        <v>65.599999999999994</v>
      </c>
      <c r="H1744" s="758"/>
      <c r="I1744" s="728">
        <v>0</v>
      </c>
      <c r="J1744" s="726" t="s">
        <v>623</v>
      </c>
    </row>
    <row r="1745" spans="1:10" s="744" customFormat="1" x14ac:dyDescent="0.25">
      <c r="A1745" s="702">
        <v>1739</v>
      </c>
      <c r="B1745" s="702" t="s">
        <v>2238</v>
      </c>
      <c r="C1745" s="729" t="s">
        <v>2143</v>
      </c>
      <c r="D1745" s="729">
        <v>8</v>
      </c>
      <c r="E1745" s="729"/>
      <c r="F1745" s="729">
        <v>2</v>
      </c>
      <c r="G1745" s="734">
        <v>44.3</v>
      </c>
      <c r="H1745" s="760" t="s">
        <v>3993</v>
      </c>
      <c r="I1745" s="728">
        <v>0</v>
      </c>
      <c r="J1745" s="726"/>
    </row>
    <row r="1746" spans="1:10" s="744" customFormat="1" ht="15" customHeight="1" x14ac:dyDescent="0.25">
      <c r="A1746" s="702">
        <v>1740</v>
      </c>
      <c r="B1746" s="702" t="s">
        <v>2238</v>
      </c>
      <c r="C1746" s="729" t="s">
        <v>2143</v>
      </c>
      <c r="D1746" s="729">
        <v>8</v>
      </c>
      <c r="E1746" s="729"/>
      <c r="F1746" s="729">
        <v>4</v>
      </c>
      <c r="G1746" s="734">
        <v>45.5</v>
      </c>
      <c r="H1746" s="758"/>
      <c r="I1746" s="728">
        <v>0</v>
      </c>
      <c r="J1746" s="726"/>
    </row>
    <row r="1747" spans="1:10" s="744" customFormat="1" ht="25.5" x14ac:dyDescent="0.25">
      <c r="A1747" s="702">
        <v>1741</v>
      </c>
      <c r="B1747" s="702" t="s">
        <v>2238</v>
      </c>
      <c r="C1747" s="729" t="s">
        <v>2143</v>
      </c>
      <c r="D1747" s="729">
        <v>8</v>
      </c>
      <c r="E1747" s="729"/>
      <c r="F1747" s="729">
        <v>6</v>
      </c>
      <c r="G1747" s="734">
        <v>43.8</v>
      </c>
      <c r="H1747" s="760" t="s">
        <v>3994</v>
      </c>
      <c r="I1747" s="728">
        <v>0</v>
      </c>
      <c r="J1747" s="726" t="s">
        <v>625</v>
      </c>
    </row>
    <row r="1748" spans="1:10" s="744" customFormat="1" x14ac:dyDescent="0.25">
      <c r="A1748" s="702">
        <v>1742</v>
      </c>
      <c r="B1748" s="702" t="s">
        <v>2238</v>
      </c>
      <c r="C1748" s="729" t="s">
        <v>2143</v>
      </c>
      <c r="D1748" s="729">
        <v>8</v>
      </c>
      <c r="E1748" s="729"/>
      <c r="F1748" s="729">
        <v>8</v>
      </c>
      <c r="G1748" s="734">
        <v>60</v>
      </c>
      <c r="H1748" s="760" t="s">
        <v>3995</v>
      </c>
      <c r="I1748" s="728">
        <v>0</v>
      </c>
      <c r="J1748" s="726"/>
    </row>
    <row r="1749" spans="1:10" s="744" customFormat="1" x14ac:dyDescent="0.25">
      <c r="A1749" s="702">
        <v>1743</v>
      </c>
      <c r="B1749" s="702" t="s">
        <v>2238</v>
      </c>
      <c r="C1749" s="729" t="s">
        <v>2143</v>
      </c>
      <c r="D1749" s="729">
        <v>8</v>
      </c>
      <c r="E1749" s="729"/>
      <c r="F1749" s="729">
        <v>10</v>
      </c>
      <c r="G1749" s="734">
        <v>53.4</v>
      </c>
      <c r="H1749" s="758"/>
      <c r="I1749" s="728">
        <v>0</v>
      </c>
      <c r="J1749" s="726"/>
    </row>
    <row r="1750" spans="1:10" s="744" customFormat="1" x14ac:dyDescent="0.25">
      <c r="A1750" s="702">
        <v>1744</v>
      </c>
      <c r="B1750" s="702" t="s">
        <v>2238</v>
      </c>
      <c r="C1750" s="729" t="s">
        <v>2143</v>
      </c>
      <c r="D1750" s="729">
        <v>12</v>
      </c>
      <c r="E1750" s="729"/>
      <c r="F1750" s="729">
        <v>1</v>
      </c>
      <c r="G1750" s="734">
        <v>73.7</v>
      </c>
      <c r="H1750" s="760" t="s">
        <v>3996</v>
      </c>
      <c r="I1750" s="728">
        <v>0</v>
      </c>
      <c r="J1750" s="726"/>
    </row>
    <row r="1751" spans="1:10" s="744" customFormat="1" ht="15.75" customHeight="1" x14ac:dyDescent="0.25">
      <c r="A1751" s="702">
        <v>1745</v>
      </c>
      <c r="B1751" s="702" t="s">
        <v>2238</v>
      </c>
      <c r="C1751" s="729" t="s">
        <v>2143</v>
      </c>
      <c r="D1751" s="729">
        <v>12</v>
      </c>
      <c r="E1751" s="729"/>
      <c r="F1751" s="729">
        <v>6</v>
      </c>
      <c r="G1751" s="734">
        <v>46</v>
      </c>
      <c r="H1751" s="760" t="s">
        <v>3997</v>
      </c>
      <c r="I1751" s="728">
        <v>0</v>
      </c>
      <c r="J1751" s="726"/>
    </row>
    <row r="1752" spans="1:10" s="744" customFormat="1" x14ac:dyDescent="0.25">
      <c r="A1752" s="702">
        <v>1746</v>
      </c>
      <c r="B1752" s="702" t="s">
        <v>2238</v>
      </c>
      <c r="C1752" s="729" t="s">
        <v>2143</v>
      </c>
      <c r="D1752" s="729">
        <v>12</v>
      </c>
      <c r="E1752" s="729"/>
      <c r="F1752" s="729">
        <v>10</v>
      </c>
      <c r="G1752" s="734">
        <v>66.099999999999994</v>
      </c>
      <c r="H1752" s="760" t="s">
        <v>3998</v>
      </c>
      <c r="I1752" s="728">
        <v>0</v>
      </c>
      <c r="J1752" s="726"/>
    </row>
    <row r="1753" spans="1:10" s="744" customFormat="1" x14ac:dyDescent="0.25">
      <c r="A1753" s="702">
        <v>1747</v>
      </c>
      <c r="B1753" s="702" t="s">
        <v>2238</v>
      </c>
      <c r="C1753" s="729" t="s">
        <v>2143</v>
      </c>
      <c r="D1753" s="729">
        <v>12</v>
      </c>
      <c r="E1753" s="729"/>
      <c r="F1753" s="729">
        <v>13</v>
      </c>
      <c r="G1753" s="734">
        <v>58.1</v>
      </c>
      <c r="H1753" s="760" t="s">
        <v>3999</v>
      </c>
      <c r="I1753" s="728">
        <v>0</v>
      </c>
      <c r="J1753" s="726"/>
    </row>
    <row r="1754" spans="1:10" s="744" customFormat="1" ht="15.75" customHeight="1" x14ac:dyDescent="0.25">
      <c r="A1754" s="702">
        <v>1748</v>
      </c>
      <c r="B1754" s="702" t="s">
        <v>2238</v>
      </c>
      <c r="C1754" s="729" t="s">
        <v>2143</v>
      </c>
      <c r="D1754" s="729">
        <v>12</v>
      </c>
      <c r="E1754" s="729"/>
      <c r="F1754" s="729">
        <v>15</v>
      </c>
      <c r="G1754" s="734">
        <v>25.1</v>
      </c>
      <c r="H1754" s="760" t="s">
        <v>4000</v>
      </c>
      <c r="I1754" s="728">
        <v>0</v>
      </c>
      <c r="J1754" s="726"/>
    </row>
    <row r="1755" spans="1:10" s="744" customFormat="1" ht="16.5" customHeight="1" x14ac:dyDescent="0.25">
      <c r="A1755" s="702">
        <v>1749</v>
      </c>
      <c r="B1755" s="702" t="s">
        <v>2238</v>
      </c>
      <c r="C1755" s="729" t="s">
        <v>2143</v>
      </c>
      <c r="D1755" s="729">
        <v>12</v>
      </c>
      <c r="E1755" s="729"/>
      <c r="F1755" s="729">
        <v>17</v>
      </c>
      <c r="G1755" s="734">
        <v>43.1</v>
      </c>
      <c r="H1755" s="760" t="s">
        <v>4001</v>
      </c>
      <c r="I1755" s="728">
        <v>0</v>
      </c>
      <c r="J1755" s="726"/>
    </row>
    <row r="1756" spans="1:10" s="744" customFormat="1" x14ac:dyDescent="0.25">
      <c r="A1756" s="702">
        <v>1750</v>
      </c>
      <c r="B1756" s="702" t="s">
        <v>2238</v>
      </c>
      <c r="C1756" s="729" t="s">
        <v>2144</v>
      </c>
      <c r="D1756" s="729">
        <v>2</v>
      </c>
      <c r="E1756" s="729"/>
      <c r="F1756" s="729">
        <v>1</v>
      </c>
      <c r="G1756" s="734">
        <v>33</v>
      </c>
      <c r="H1756" s="760" t="s">
        <v>4002</v>
      </c>
      <c r="I1756" s="728">
        <v>0</v>
      </c>
      <c r="J1756" s="726"/>
    </row>
    <row r="1757" spans="1:10" s="744" customFormat="1" ht="25.5" x14ac:dyDescent="0.25">
      <c r="A1757" s="702">
        <v>1751</v>
      </c>
      <c r="B1757" s="702" t="s">
        <v>2238</v>
      </c>
      <c r="C1757" s="729" t="s">
        <v>2145</v>
      </c>
      <c r="D1757" s="729">
        <v>41</v>
      </c>
      <c r="E1757" s="729"/>
      <c r="F1757" s="729">
        <v>1</v>
      </c>
      <c r="G1757" s="734">
        <v>30.4</v>
      </c>
      <c r="H1757" s="760" t="s">
        <v>4003</v>
      </c>
      <c r="I1757" s="728">
        <v>0</v>
      </c>
      <c r="J1757" s="726" t="s">
        <v>627</v>
      </c>
    </row>
    <row r="1758" spans="1:10" s="744" customFormat="1" x14ac:dyDescent="0.25">
      <c r="A1758" s="702">
        <v>1752</v>
      </c>
      <c r="B1758" s="702" t="s">
        <v>2238</v>
      </c>
      <c r="C1758" s="729" t="s">
        <v>2146</v>
      </c>
      <c r="D1758" s="729">
        <v>1</v>
      </c>
      <c r="E1758" s="729"/>
      <c r="F1758" s="729">
        <v>18</v>
      </c>
      <c r="G1758" s="734">
        <v>42</v>
      </c>
      <c r="H1758" s="760" t="s">
        <v>4004</v>
      </c>
      <c r="I1758" s="728">
        <v>0</v>
      </c>
      <c r="J1758" s="726"/>
    </row>
    <row r="1759" spans="1:10" s="744" customFormat="1" x14ac:dyDescent="0.25">
      <c r="A1759" s="702">
        <v>1753</v>
      </c>
      <c r="B1759" s="702" t="s">
        <v>2238</v>
      </c>
      <c r="C1759" s="729" t="s">
        <v>2146</v>
      </c>
      <c r="D1759" s="729">
        <v>1</v>
      </c>
      <c r="E1759" s="729"/>
      <c r="F1759" s="729">
        <v>31</v>
      </c>
      <c r="G1759" s="734">
        <v>42</v>
      </c>
      <c r="H1759" s="760" t="s">
        <v>4005</v>
      </c>
      <c r="I1759" s="728">
        <v>0</v>
      </c>
      <c r="J1759" s="726"/>
    </row>
    <row r="1760" spans="1:10" s="744" customFormat="1" x14ac:dyDescent="0.25">
      <c r="A1760" s="702">
        <v>1754</v>
      </c>
      <c r="B1760" s="702" t="s">
        <v>2238</v>
      </c>
      <c r="C1760" s="729" t="s">
        <v>1645</v>
      </c>
      <c r="D1760" s="729">
        <v>1</v>
      </c>
      <c r="E1760" s="729"/>
      <c r="F1760" s="729">
        <v>33</v>
      </c>
      <c r="G1760" s="734">
        <v>43.2</v>
      </c>
      <c r="H1760" s="760" t="s">
        <v>4006</v>
      </c>
      <c r="I1760" s="728">
        <v>0</v>
      </c>
      <c r="J1760" s="726"/>
    </row>
    <row r="1761" spans="1:10" s="744" customFormat="1" ht="25.5" x14ac:dyDescent="0.25">
      <c r="A1761" s="702">
        <v>1755</v>
      </c>
      <c r="B1761" s="702" t="s">
        <v>2238</v>
      </c>
      <c r="C1761" s="729" t="s">
        <v>1646</v>
      </c>
      <c r="D1761" s="729">
        <v>2</v>
      </c>
      <c r="E1761" s="729"/>
      <c r="F1761" s="729">
        <v>11</v>
      </c>
      <c r="G1761" s="734">
        <v>41.4</v>
      </c>
      <c r="H1761" s="760" t="s">
        <v>4007</v>
      </c>
      <c r="I1761" s="728">
        <v>0</v>
      </c>
      <c r="J1761" s="726" t="s">
        <v>635</v>
      </c>
    </row>
    <row r="1762" spans="1:10" s="744" customFormat="1" x14ac:dyDescent="0.25">
      <c r="A1762" s="702">
        <v>1756</v>
      </c>
      <c r="B1762" s="702" t="s">
        <v>2238</v>
      </c>
      <c r="C1762" s="729" t="s">
        <v>2146</v>
      </c>
      <c r="D1762" s="729">
        <v>5</v>
      </c>
      <c r="E1762" s="729"/>
      <c r="F1762" s="729">
        <v>66</v>
      </c>
      <c r="G1762" s="734">
        <v>41</v>
      </c>
      <c r="H1762" s="760" t="s">
        <v>4008</v>
      </c>
      <c r="I1762" s="728">
        <v>0</v>
      </c>
      <c r="J1762" s="726"/>
    </row>
    <row r="1763" spans="1:10" s="744" customFormat="1" ht="25.5" x14ac:dyDescent="0.25">
      <c r="A1763" s="702">
        <v>1757</v>
      </c>
      <c r="B1763" s="702" t="s">
        <v>2238</v>
      </c>
      <c r="C1763" s="729" t="s">
        <v>1645</v>
      </c>
      <c r="D1763" s="729">
        <v>5</v>
      </c>
      <c r="E1763" s="729" t="s">
        <v>1874</v>
      </c>
      <c r="F1763" s="729">
        <v>12</v>
      </c>
      <c r="G1763" s="734">
        <v>62.4</v>
      </c>
      <c r="H1763" s="760" t="s">
        <v>4009</v>
      </c>
      <c r="I1763" s="728">
        <v>0</v>
      </c>
      <c r="J1763" s="726" t="s">
        <v>632</v>
      </c>
    </row>
    <row r="1764" spans="1:10" s="744" customFormat="1" x14ac:dyDescent="0.25">
      <c r="A1764" s="702">
        <v>1758</v>
      </c>
      <c r="B1764" s="702" t="s">
        <v>2238</v>
      </c>
      <c r="C1764" s="729" t="s">
        <v>1646</v>
      </c>
      <c r="D1764" s="729">
        <v>18</v>
      </c>
      <c r="E1764" s="729"/>
      <c r="F1764" s="729">
        <v>11</v>
      </c>
      <c r="G1764" s="734">
        <v>60.8</v>
      </c>
      <c r="H1764" s="760" t="s">
        <v>4011</v>
      </c>
      <c r="I1764" s="728">
        <v>0</v>
      </c>
      <c r="J1764" s="726"/>
    </row>
    <row r="1765" spans="1:10" s="744" customFormat="1" x14ac:dyDescent="0.25">
      <c r="A1765" s="702">
        <v>1759</v>
      </c>
      <c r="B1765" s="702" t="s">
        <v>2238</v>
      </c>
      <c r="C1765" s="729" t="s">
        <v>2146</v>
      </c>
      <c r="D1765" s="729">
        <v>18</v>
      </c>
      <c r="E1765" s="729"/>
      <c r="F1765" s="729">
        <v>12</v>
      </c>
      <c r="G1765" s="734">
        <v>44.9</v>
      </c>
      <c r="H1765" s="760" t="s">
        <v>4012</v>
      </c>
      <c r="I1765" s="728">
        <v>0</v>
      </c>
      <c r="J1765" s="726"/>
    </row>
    <row r="1766" spans="1:10" s="744" customFormat="1" x14ac:dyDescent="0.25">
      <c r="A1766" s="702">
        <v>1760</v>
      </c>
      <c r="B1766" s="702" t="s">
        <v>2238</v>
      </c>
      <c r="C1766" s="729" t="s">
        <v>2146</v>
      </c>
      <c r="D1766" s="729">
        <v>21</v>
      </c>
      <c r="E1766" s="729"/>
      <c r="F1766" s="729">
        <v>8</v>
      </c>
      <c r="G1766" s="734">
        <v>34.9</v>
      </c>
      <c r="H1766" s="760" t="s">
        <v>4013</v>
      </c>
      <c r="I1766" s="728">
        <v>0</v>
      </c>
      <c r="J1766" s="726"/>
    </row>
    <row r="1767" spans="1:10" s="744" customFormat="1" x14ac:dyDescent="0.25">
      <c r="A1767" s="702">
        <v>1761</v>
      </c>
      <c r="B1767" s="702" t="s">
        <v>2238</v>
      </c>
      <c r="C1767" s="729" t="s">
        <v>2146</v>
      </c>
      <c r="D1767" s="729">
        <v>22</v>
      </c>
      <c r="E1767" s="729"/>
      <c r="F1767" s="729">
        <v>4</v>
      </c>
      <c r="G1767" s="734">
        <v>51.7</v>
      </c>
      <c r="H1767" s="760" t="s">
        <v>4015</v>
      </c>
      <c r="I1767" s="728">
        <v>0</v>
      </c>
      <c r="J1767" s="726"/>
    </row>
    <row r="1768" spans="1:10" s="744" customFormat="1" x14ac:dyDescent="0.25">
      <c r="A1768" s="702">
        <v>1762</v>
      </c>
      <c r="B1768" s="702" t="s">
        <v>2238</v>
      </c>
      <c r="C1768" s="729" t="s">
        <v>1645</v>
      </c>
      <c r="D1768" s="729">
        <v>23</v>
      </c>
      <c r="E1768" s="729"/>
      <c r="F1768" s="729">
        <v>8</v>
      </c>
      <c r="G1768" s="734">
        <v>63.8</v>
      </c>
      <c r="H1768" s="760" t="s">
        <v>4016</v>
      </c>
      <c r="I1768" s="728">
        <v>0</v>
      </c>
      <c r="J1768" s="726"/>
    </row>
    <row r="1769" spans="1:10" s="744" customFormat="1" ht="25.5" x14ac:dyDescent="0.25">
      <c r="A1769" s="702">
        <v>1763</v>
      </c>
      <c r="B1769" s="702" t="s">
        <v>2238</v>
      </c>
      <c r="C1769" s="729" t="s">
        <v>2146</v>
      </c>
      <c r="D1769" s="729">
        <v>25</v>
      </c>
      <c r="E1769" s="729"/>
      <c r="F1769" s="729">
        <v>13</v>
      </c>
      <c r="G1769" s="734">
        <v>44.4</v>
      </c>
      <c r="H1769" s="760" t="s">
        <v>4017</v>
      </c>
      <c r="I1769" s="728">
        <v>0</v>
      </c>
      <c r="J1769" s="726" t="s">
        <v>637</v>
      </c>
    </row>
    <row r="1770" spans="1:10" s="744" customFormat="1" x14ac:dyDescent="0.25">
      <c r="A1770" s="702">
        <v>1764</v>
      </c>
      <c r="B1770" s="702" t="s">
        <v>2238</v>
      </c>
      <c r="C1770" s="729" t="s">
        <v>2146</v>
      </c>
      <c r="D1770" s="729">
        <v>28</v>
      </c>
      <c r="E1770" s="729"/>
      <c r="F1770" s="729">
        <v>12</v>
      </c>
      <c r="G1770" s="734">
        <v>40.299999999999997</v>
      </c>
      <c r="H1770" s="760" t="s">
        <v>4018</v>
      </c>
      <c r="I1770" s="728">
        <v>0</v>
      </c>
      <c r="J1770" s="726"/>
    </row>
    <row r="1771" spans="1:10" s="744" customFormat="1" ht="14.25" customHeight="1" x14ac:dyDescent="0.25">
      <c r="A1771" s="702">
        <v>1765</v>
      </c>
      <c r="B1771" s="702" t="s">
        <v>2238</v>
      </c>
      <c r="C1771" s="729" t="s">
        <v>2146</v>
      </c>
      <c r="D1771" s="729">
        <v>28</v>
      </c>
      <c r="E1771" s="729" t="s">
        <v>1874</v>
      </c>
      <c r="F1771" s="729">
        <v>14</v>
      </c>
      <c r="G1771" s="734">
        <v>42.9</v>
      </c>
      <c r="H1771" s="758"/>
      <c r="I1771" s="728">
        <v>0</v>
      </c>
      <c r="J1771" s="726"/>
    </row>
    <row r="1772" spans="1:10" s="744" customFormat="1" ht="25.5" x14ac:dyDescent="0.25">
      <c r="A1772" s="702">
        <v>1766</v>
      </c>
      <c r="B1772" s="702" t="s">
        <v>2238</v>
      </c>
      <c r="C1772" s="729" t="s">
        <v>2146</v>
      </c>
      <c r="D1772" s="729">
        <v>33</v>
      </c>
      <c r="E1772" s="729"/>
      <c r="F1772" s="729">
        <v>1</v>
      </c>
      <c r="G1772" s="734">
        <v>28.7</v>
      </c>
      <c r="H1772" s="760" t="s">
        <v>4019</v>
      </c>
      <c r="I1772" s="728">
        <v>0</v>
      </c>
      <c r="J1772" s="726" t="s">
        <v>630</v>
      </c>
    </row>
    <row r="1773" spans="1:10" s="744" customFormat="1" ht="25.5" x14ac:dyDescent="0.25">
      <c r="A1773" s="702">
        <v>1767</v>
      </c>
      <c r="B1773" s="702" t="s">
        <v>2238</v>
      </c>
      <c r="C1773" s="729" t="s">
        <v>42</v>
      </c>
      <c r="D1773" s="729" t="s">
        <v>43</v>
      </c>
      <c r="E1773" s="729"/>
      <c r="F1773" s="729">
        <v>13</v>
      </c>
      <c r="G1773" s="734"/>
      <c r="H1773" s="760"/>
      <c r="I1773" s="728">
        <v>0</v>
      </c>
      <c r="J1773" s="726"/>
    </row>
    <row r="1774" spans="1:10" s="744" customFormat="1" ht="15.75" customHeight="1" x14ac:dyDescent="0.25">
      <c r="A1774" s="702">
        <v>1768</v>
      </c>
      <c r="B1774" s="702" t="s">
        <v>2238</v>
      </c>
      <c r="C1774" s="729" t="s">
        <v>2147</v>
      </c>
      <c r="D1774" s="729">
        <v>1</v>
      </c>
      <c r="E1774" s="729"/>
      <c r="F1774" s="729">
        <v>4</v>
      </c>
      <c r="G1774" s="734">
        <v>12.2</v>
      </c>
      <c r="H1774" s="758"/>
      <c r="I1774" s="728">
        <v>0</v>
      </c>
      <c r="J1774" s="726"/>
    </row>
    <row r="1775" spans="1:10" s="744" customFormat="1" x14ac:dyDescent="0.25">
      <c r="A1775" s="702">
        <v>1769</v>
      </c>
      <c r="B1775" s="702" t="s">
        <v>2238</v>
      </c>
      <c r="C1775" s="729" t="s">
        <v>2147</v>
      </c>
      <c r="D1775" s="729">
        <v>1</v>
      </c>
      <c r="E1775" s="729"/>
      <c r="F1775" s="729">
        <v>5</v>
      </c>
      <c r="G1775" s="734">
        <v>24.4</v>
      </c>
      <c r="H1775" s="758"/>
      <c r="I1775" s="728">
        <v>0</v>
      </c>
      <c r="J1775" s="726"/>
    </row>
    <row r="1776" spans="1:10" s="744" customFormat="1" x14ac:dyDescent="0.25">
      <c r="A1776" s="702">
        <v>1770</v>
      </c>
      <c r="B1776" s="702" t="s">
        <v>2238</v>
      </c>
      <c r="C1776" s="729" t="s">
        <v>2147</v>
      </c>
      <c r="D1776" s="729">
        <v>1</v>
      </c>
      <c r="E1776" s="729"/>
      <c r="F1776" s="729">
        <v>12</v>
      </c>
      <c r="G1776" s="734">
        <v>12.98</v>
      </c>
      <c r="H1776" s="758"/>
      <c r="I1776" s="728">
        <v>0</v>
      </c>
      <c r="J1776" s="726"/>
    </row>
    <row r="1777" spans="1:10" s="744" customFormat="1" x14ac:dyDescent="0.25">
      <c r="A1777" s="702">
        <v>1771</v>
      </c>
      <c r="B1777" s="702" t="s">
        <v>2238</v>
      </c>
      <c r="C1777" s="729" t="s">
        <v>2147</v>
      </c>
      <c r="D1777" s="729">
        <v>1</v>
      </c>
      <c r="E1777" s="729"/>
      <c r="F1777" s="729">
        <v>16</v>
      </c>
      <c r="G1777" s="734">
        <v>11.9</v>
      </c>
      <c r="H1777" s="758"/>
      <c r="I1777" s="728">
        <v>0</v>
      </c>
      <c r="J1777" s="726"/>
    </row>
    <row r="1778" spans="1:10" s="744" customFormat="1" x14ac:dyDescent="0.25">
      <c r="A1778" s="702">
        <v>1772</v>
      </c>
      <c r="B1778" s="702" t="s">
        <v>2238</v>
      </c>
      <c r="C1778" s="729" t="s">
        <v>2147</v>
      </c>
      <c r="D1778" s="729">
        <v>1</v>
      </c>
      <c r="E1778" s="729"/>
      <c r="F1778" s="729">
        <v>18</v>
      </c>
      <c r="G1778" s="734">
        <v>12.5</v>
      </c>
      <c r="H1778" s="758"/>
      <c r="I1778" s="728">
        <v>0</v>
      </c>
      <c r="J1778" s="726"/>
    </row>
    <row r="1779" spans="1:10" s="744" customFormat="1" x14ac:dyDescent="0.25">
      <c r="A1779" s="702">
        <v>1773</v>
      </c>
      <c r="B1779" s="702" t="s">
        <v>2238</v>
      </c>
      <c r="C1779" s="729" t="s">
        <v>2147</v>
      </c>
      <c r="D1779" s="729">
        <v>1</v>
      </c>
      <c r="E1779" s="729"/>
      <c r="F1779" s="729">
        <v>20</v>
      </c>
      <c r="G1779" s="734">
        <v>13.1</v>
      </c>
      <c r="H1779" s="758"/>
      <c r="I1779" s="728">
        <v>0</v>
      </c>
      <c r="J1779" s="726"/>
    </row>
    <row r="1780" spans="1:10" s="744" customFormat="1" x14ac:dyDescent="0.25">
      <c r="A1780" s="702">
        <v>1774</v>
      </c>
      <c r="B1780" s="702" t="s">
        <v>2238</v>
      </c>
      <c r="C1780" s="729" t="s">
        <v>2147</v>
      </c>
      <c r="D1780" s="729">
        <v>1</v>
      </c>
      <c r="E1780" s="729"/>
      <c r="F1780" s="729">
        <v>22</v>
      </c>
      <c r="G1780" s="734">
        <v>24</v>
      </c>
      <c r="H1780" s="758"/>
      <c r="I1780" s="728">
        <v>0</v>
      </c>
      <c r="J1780" s="726"/>
    </row>
    <row r="1781" spans="1:10" s="744" customFormat="1" x14ac:dyDescent="0.25">
      <c r="A1781" s="702">
        <v>1775</v>
      </c>
      <c r="B1781" s="702" t="s">
        <v>2238</v>
      </c>
      <c r="C1781" s="729" t="s">
        <v>2147</v>
      </c>
      <c r="D1781" s="729">
        <v>1</v>
      </c>
      <c r="E1781" s="729"/>
      <c r="F1781" s="729">
        <v>36</v>
      </c>
      <c r="G1781" s="734">
        <v>28.6</v>
      </c>
      <c r="H1781" s="758"/>
      <c r="I1781" s="728">
        <v>0</v>
      </c>
      <c r="J1781" s="726"/>
    </row>
    <row r="1782" spans="1:10" s="744" customFormat="1" ht="15.75" customHeight="1" x14ac:dyDescent="0.25">
      <c r="A1782" s="702">
        <v>1776</v>
      </c>
      <c r="B1782" s="702" t="s">
        <v>2238</v>
      </c>
      <c r="C1782" s="729" t="s">
        <v>2147</v>
      </c>
      <c r="D1782" s="729">
        <v>1</v>
      </c>
      <c r="E1782" s="729"/>
      <c r="F1782" s="729">
        <v>41</v>
      </c>
      <c r="G1782" s="734">
        <v>12.3</v>
      </c>
      <c r="H1782" s="758"/>
      <c r="I1782" s="728">
        <v>0</v>
      </c>
      <c r="J1782" s="726"/>
    </row>
    <row r="1783" spans="1:10" s="744" customFormat="1" x14ac:dyDescent="0.25">
      <c r="A1783" s="702">
        <v>1777</v>
      </c>
      <c r="B1783" s="702" t="s">
        <v>2238</v>
      </c>
      <c r="C1783" s="729" t="s">
        <v>2147</v>
      </c>
      <c r="D1783" s="729">
        <v>1</v>
      </c>
      <c r="E1783" s="729"/>
      <c r="F1783" s="729">
        <v>50</v>
      </c>
      <c r="G1783" s="734">
        <v>38.799999999999997</v>
      </c>
      <c r="H1783" s="758"/>
      <c r="I1783" s="728">
        <v>0</v>
      </c>
      <c r="J1783" s="726"/>
    </row>
    <row r="1784" spans="1:10" s="744" customFormat="1" x14ac:dyDescent="0.25">
      <c r="A1784" s="702">
        <v>1778</v>
      </c>
      <c r="B1784" s="702" t="s">
        <v>2238</v>
      </c>
      <c r="C1784" s="729" t="s">
        <v>2147</v>
      </c>
      <c r="D1784" s="729">
        <v>1</v>
      </c>
      <c r="E1784" s="729"/>
      <c r="F1784" s="729">
        <v>51</v>
      </c>
      <c r="G1784" s="734">
        <v>11.8</v>
      </c>
      <c r="H1784" s="758"/>
      <c r="I1784" s="728">
        <v>0</v>
      </c>
      <c r="J1784" s="726"/>
    </row>
    <row r="1785" spans="1:10" s="744" customFormat="1" x14ac:dyDescent="0.25">
      <c r="A1785" s="702">
        <v>1779</v>
      </c>
      <c r="B1785" s="702" t="s">
        <v>2238</v>
      </c>
      <c r="C1785" s="729" t="s">
        <v>2147</v>
      </c>
      <c r="D1785" s="729">
        <v>1</v>
      </c>
      <c r="E1785" s="729"/>
      <c r="F1785" s="729">
        <v>56</v>
      </c>
      <c r="G1785" s="734">
        <v>14.14</v>
      </c>
      <c r="H1785" s="758"/>
      <c r="I1785" s="728">
        <v>0</v>
      </c>
      <c r="J1785" s="726"/>
    </row>
    <row r="1786" spans="1:10" s="744" customFormat="1" x14ac:dyDescent="0.25">
      <c r="A1786" s="702">
        <v>1780</v>
      </c>
      <c r="B1786" s="702" t="s">
        <v>2238</v>
      </c>
      <c r="C1786" s="729" t="s">
        <v>2147</v>
      </c>
      <c r="D1786" s="729">
        <v>4</v>
      </c>
      <c r="E1786" s="729" t="s">
        <v>1874</v>
      </c>
      <c r="F1786" s="729">
        <v>8</v>
      </c>
      <c r="G1786" s="734">
        <v>43.4</v>
      </c>
      <c r="H1786" s="760" t="s">
        <v>4023</v>
      </c>
      <c r="I1786" s="728">
        <v>0</v>
      </c>
      <c r="J1786" s="726"/>
    </row>
    <row r="1787" spans="1:10" s="744" customFormat="1" ht="25.5" x14ac:dyDescent="0.25">
      <c r="A1787" s="702">
        <v>1781</v>
      </c>
      <c r="B1787" s="702" t="s">
        <v>2238</v>
      </c>
      <c r="C1787" s="729" t="s">
        <v>2147</v>
      </c>
      <c r="D1787" s="729">
        <v>4</v>
      </c>
      <c r="E1787" s="729" t="s">
        <v>1874</v>
      </c>
      <c r="F1787" s="729">
        <v>5</v>
      </c>
      <c r="G1787" s="734">
        <v>44.5</v>
      </c>
      <c r="H1787" s="760" t="s">
        <v>4024</v>
      </c>
      <c r="I1787" s="728">
        <v>0</v>
      </c>
      <c r="J1787" s="726" t="s">
        <v>649</v>
      </c>
    </row>
    <row r="1788" spans="1:10" s="744" customFormat="1" x14ac:dyDescent="0.25">
      <c r="A1788" s="702">
        <v>1782</v>
      </c>
      <c r="B1788" s="702" t="s">
        <v>2238</v>
      </c>
      <c r="C1788" s="729" t="s">
        <v>2147</v>
      </c>
      <c r="D1788" s="729">
        <v>4</v>
      </c>
      <c r="E1788" s="729" t="s">
        <v>1874</v>
      </c>
      <c r="F1788" s="729">
        <v>5</v>
      </c>
      <c r="G1788" s="734">
        <v>15.8</v>
      </c>
      <c r="H1788" s="758"/>
      <c r="I1788" s="728">
        <v>0</v>
      </c>
      <c r="J1788" s="726"/>
    </row>
    <row r="1789" spans="1:10" s="744" customFormat="1" x14ac:dyDescent="0.25">
      <c r="A1789" s="702">
        <v>1783</v>
      </c>
      <c r="B1789" s="702" t="s">
        <v>2238</v>
      </c>
      <c r="C1789" s="729" t="s">
        <v>2147</v>
      </c>
      <c r="D1789" s="729">
        <v>4</v>
      </c>
      <c r="E1789" s="729"/>
      <c r="F1789" s="729">
        <v>30</v>
      </c>
      <c r="G1789" s="734">
        <v>74.400000000000006</v>
      </c>
      <c r="H1789" s="760" t="s">
        <v>4025</v>
      </c>
      <c r="I1789" s="728">
        <v>0</v>
      </c>
      <c r="J1789" s="726"/>
    </row>
    <row r="1790" spans="1:10" s="744" customFormat="1" ht="25.5" x14ac:dyDescent="0.25">
      <c r="A1790" s="702">
        <v>1784</v>
      </c>
      <c r="B1790" s="702" t="s">
        <v>2238</v>
      </c>
      <c r="C1790" s="729" t="s">
        <v>2147</v>
      </c>
      <c r="D1790" s="729">
        <v>6</v>
      </c>
      <c r="E1790" s="729" t="s">
        <v>1874</v>
      </c>
      <c r="F1790" s="729">
        <v>57</v>
      </c>
      <c r="G1790" s="734">
        <v>44.5</v>
      </c>
      <c r="H1790" s="758"/>
      <c r="I1790" s="728">
        <v>0</v>
      </c>
      <c r="J1790" s="726" t="s">
        <v>651</v>
      </c>
    </row>
    <row r="1791" spans="1:10" s="744" customFormat="1" x14ac:dyDescent="0.25">
      <c r="A1791" s="702">
        <v>1785</v>
      </c>
      <c r="B1791" s="702" t="s">
        <v>2238</v>
      </c>
      <c r="C1791" s="729" t="s">
        <v>2147</v>
      </c>
      <c r="D1791" s="729">
        <v>6</v>
      </c>
      <c r="E1791" s="729" t="s">
        <v>1874</v>
      </c>
      <c r="F1791" s="729">
        <v>68</v>
      </c>
      <c r="G1791" s="734">
        <v>43.7</v>
      </c>
      <c r="H1791" s="758"/>
      <c r="I1791" s="728">
        <v>0</v>
      </c>
      <c r="J1791" s="726"/>
    </row>
    <row r="1792" spans="1:10" s="744" customFormat="1" x14ac:dyDescent="0.25">
      <c r="A1792" s="702">
        <v>1786</v>
      </c>
      <c r="B1792" s="702" t="s">
        <v>2238</v>
      </c>
      <c r="C1792" s="729" t="s">
        <v>2147</v>
      </c>
      <c r="D1792" s="729">
        <v>6</v>
      </c>
      <c r="E1792" s="729" t="s">
        <v>1874</v>
      </c>
      <c r="F1792" s="729">
        <v>100</v>
      </c>
      <c r="G1792" s="734">
        <v>40.4</v>
      </c>
      <c r="H1792" s="758"/>
      <c r="I1792" s="728">
        <v>0</v>
      </c>
      <c r="J1792" s="726"/>
    </row>
    <row r="1793" spans="1:10" s="744" customFormat="1" ht="25.5" x14ac:dyDescent="0.25">
      <c r="A1793" s="702">
        <v>1787</v>
      </c>
      <c r="B1793" s="702" t="s">
        <v>2238</v>
      </c>
      <c r="C1793" s="729" t="s">
        <v>2147</v>
      </c>
      <c r="D1793" s="729">
        <v>6</v>
      </c>
      <c r="E1793" s="729" t="s">
        <v>1874</v>
      </c>
      <c r="F1793" s="729">
        <v>97</v>
      </c>
      <c r="G1793" s="734">
        <v>57.2</v>
      </c>
      <c r="H1793" s="758"/>
      <c r="I1793" s="728">
        <v>0</v>
      </c>
      <c r="J1793" s="726" t="s">
        <v>655</v>
      </c>
    </row>
    <row r="1794" spans="1:10" s="744" customFormat="1" x14ac:dyDescent="0.25">
      <c r="A1794" s="702">
        <v>1788</v>
      </c>
      <c r="B1794" s="702" t="s">
        <v>2238</v>
      </c>
      <c r="C1794" s="729" t="s">
        <v>2147</v>
      </c>
      <c r="D1794" s="729">
        <v>6</v>
      </c>
      <c r="E1794" s="729"/>
      <c r="F1794" s="729">
        <v>6</v>
      </c>
      <c r="G1794" s="734">
        <v>41.6</v>
      </c>
      <c r="H1794" s="760" t="s">
        <v>4027</v>
      </c>
      <c r="I1794" s="728">
        <v>0</v>
      </c>
      <c r="J1794" s="726"/>
    </row>
    <row r="1795" spans="1:10" s="744" customFormat="1" ht="13.5" customHeight="1" x14ac:dyDescent="0.25">
      <c r="A1795" s="702">
        <v>1789</v>
      </c>
      <c r="B1795" s="702" t="s">
        <v>2238</v>
      </c>
      <c r="C1795" s="729" t="s">
        <v>2147</v>
      </c>
      <c r="D1795" s="729">
        <v>6</v>
      </c>
      <c r="E1795" s="729"/>
      <c r="F1795" s="729">
        <v>9</v>
      </c>
      <c r="G1795" s="734">
        <v>35.869999999999997</v>
      </c>
      <c r="H1795" s="760" t="s">
        <v>4028</v>
      </c>
      <c r="I1795" s="728">
        <v>0</v>
      </c>
      <c r="J1795" s="726"/>
    </row>
    <row r="1796" spans="1:10" s="744" customFormat="1" ht="15" customHeight="1" x14ac:dyDescent="0.25">
      <c r="A1796" s="702">
        <v>1790</v>
      </c>
      <c r="B1796" s="702" t="s">
        <v>2238</v>
      </c>
      <c r="C1796" s="729" t="s">
        <v>2147</v>
      </c>
      <c r="D1796" s="729">
        <v>6</v>
      </c>
      <c r="E1796" s="729"/>
      <c r="F1796" s="729">
        <v>10</v>
      </c>
      <c r="G1796" s="734">
        <v>40.200000000000003</v>
      </c>
      <c r="H1796" s="760" t="s">
        <v>4029</v>
      </c>
      <c r="I1796" s="728">
        <v>0</v>
      </c>
      <c r="J1796" s="726" t="s">
        <v>645</v>
      </c>
    </row>
    <row r="1797" spans="1:10" s="744" customFormat="1" x14ac:dyDescent="0.25">
      <c r="A1797" s="702">
        <v>1791</v>
      </c>
      <c r="B1797" s="702" t="s">
        <v>2238</v>
      </c>
      <c r="C1797" s="729" t="s">
        <v>2147</v>
      </c>
      <c r="D1797" s="729">
        <v>6</v>
      </c>
      <c r="E1797" s="729"/>
      <c r="F1797" s="729">
        <v>9</v>
      </c>
      <c r="G1797" s="734">
        <v>17.93</v>
      </c>
      <c r="H1797" s="760" t="s">
        <v>4028</v>
      </c>
      <c r="I1797" s="728">
        <v>0</v>
      </c>
      <c r="J1797" s="726"/>
    </row>
    <row r="1798" spans="1:10" s="744" customFormat="1" ht="25.5" x14ac:dyDescent="0.25">
      <c r="A1798" s="702">
        <v>1792</v>
      </c>
      <c r="B1798" s="702" t="s">
        <v>2238</v>
      </c>
      <c r="C1798" s="729" t="s">
        <v>2147</v>
      </c>
      <c r="D1798" s="729">
        <v>7</v>
      </c>
      <c r="E1798" s="729"/>
      <c r="F1798" s="729">
        <v>7</v>
      </c>
      <c r="G1798" s="734">
        <v>53.9</v>
      </c>
      <c r="H1798" s="760" t="s">
        <v>4030</v>
      </c>
      <c r="I1798" s="728">
        <v>0</v>
      </c>
      <c r="J1798" s="726" t="s">
        <v>639</v>
      </c>
    </row>
    <row r="1799" spans="1:10" s="744" customFormat="1" x14ac:dyDescent="0.25">
      <c r="A1799" s="702">
        <v>1793</v>
      </c>
      <c r="B1799" s="702" t="s">
        <v>2238</v>
      </c>
      <c r="C1799" s="729" t="s">
        <v>1228</v>
      </c>
      <c r="D1799" s="729">
        <v>8</v>
      </c>
      <c r="E1799" s="729" t="s">
        <v>1874</v>
      </c>
      <c r="F1799" s="729">
        <v>40</v>
      </c>
      <c r="G1799" s="734">
        <v>46</v>
      </c>
      <c r="H1799" s="748" t="s">
        <v>1229</v>
      </c>
      <c r="I1799" s="728">
        <v>0</v>
      </c>
      <c r="J1799" s="726"/>
    </row>
    <row r="1800" spans="1:10" s="744" customFormat="1" x14ac:dyDescent="0.25">
      <c r="A1800" s="702">
        <v>1794</v>
      </c>
      <c r="B1800" s="702" t="s">
        <v>2238</v>
      </c>
      <c r="C1800" s="729" t="s">
        <v>2147</v>
      </c>
      <c r="D1800" s="729">
        <v>8</v>
      </c>
      <c r="E1800" s="729" t="s">
        <v>1874</v>
      </c>
      <c r="F1800" s="729">
        <v>45</v>
      </c>
      <c r="G1800" s="734">
        <v>24.5</v>
      </c>
      <c r="H1800" s="758" t="s">
        <v>3165</v>
      </c>
      <c r="I1800" s="728">
        <v>0</v>
      </c>
      <c r="J1800" s="726"/>
    </row>
    <row r="1801" spans="1:10" s="744" customFormat="1" x14ac:dyDescent="0.25">
      <c r="A1801" s="702">
        <v>1795</v>
      </c>
      <c r="B1801" s="702" t="s">
        <v>2238</v>
      </c>
      <c r="C1801" s="729" t="s">
        <v>2147</v>
      </c>
      <c r="D1801" s="729">
        <v>8</v>
      </c>
      <c r="E1801" s="729" t="s">
        <v>1874</v>
      </c>
      <c r="F1801" s="729">
        <v>30</v>
      </c>
      <c r="G1801" s="734">
        <v>45.7</v>
      </c>
      <c r="H1801" s="748" t="s">
        <v>1248</v>
      </c>
      <c r="I1801" s="728">
        <v>0</v>
      </c>
      <c r="J1801" s="726"/>
    </row>
    <row r="1802" spans="1:10" s="744" customFormat="1" ht="25.5" x14ac:dyDescent="0.25">
      <c r="A1802" s="702">
        <v>1796</v>
      </c>
      <c r="B1802" s="702" t="s">
        <v>2238</v>
      </c>
      <c r="C1802" s="729" t="s">
        <v>2147</v>
      </c>
      <c r="D1802" s="729">
        <v>8</v>
      </c>
      <c r="E1802" s="729"/>
      <c r="F1802" s="729">
        <v>2</v>
      </c>
      <c r="G1802" s="734">
        <v>25.9</v>
      </c>
      <c r="H1802" s="760" t="s">
        <v>4031</v>
      </c>
      <c r="I1802" s="728">
        <v>0</v>
      </c>
      <c r="J1802" s="726" t="s">
        <v>653</v>
      </c>
    </row>
    <row r="1803" spans="1:10" s="744" customFormat="1" ht="15.75" customHeight="1" x14ac:dyDescent="0.25">
      <c r="A1803" s="702">
        <v>1797</v>
      </c>
      <c r="B1803" s="702" t="s">
        <v>2238</v>
      </c>
      <c r="C1803" s="729" t="s">
        <v>2147</v>
      </c>
      <c r="D1803" s="729">
        <v>8</v>
      </c>
      <c r="E1803" s="729"/>
      <c r="F1803" s="729">
        <v>8</v>
      </c>
      <c r="G1803" s="734">
        <v>19.100000000000001</v>
      </c>
      <c r="H1803" s="760" t="s">
        <v>4033</v>
      </c>
      <c r="I1803" s="728">
        <v>0</v>
      </c>
      <c r="J1803" s="726"/>
    </row>
    <row r="1804" spans="1:10" s="744" customFormat="1" x14ac:dyDescent="0.25">
      <c r="A1804" s="702">
        <v>1798</v>
      </c>
      <c r="B1804" s="702" t="s">
        <v>2238</v>
      </c>
      <c r="C1804" s="729" t="s">
        <v>2147</v>
      </c>
      <c r="D1804" s="729">
        <v>10</v>
      </c>
      <c r="E1804" s="729"/>
      <c r="F1804" s="729">
        <v>1</v>
      </c>
      <c r="G1804" s="734">
        <v>43.2</v>
      </c>
      <c r="H1804" s="760" t="s">
        <v>4034</v>
      </c>
      <c r="I1804" s="728">
        <v>0</v>
      </c>
      <c r="J1804" s="726"/>
    </row>
    <row r="1805" spans="1:10" s="744" customFormat="1" ht="16.5" customHeight="1" x14ac:dyDescent="0.25">
      <c r="A1805" s="702">
        <v>1799</v>
      </c>
      <c r="B1805" s="702" t="s">
        <v>2238</v>
      </c>
      <c r="C1805" s="729" t="s">
        <v>2147</v>
      </c>
      <c r="D1805" s="729">
        <v>10</v>
      </c>
      <c r="E1805" s="729"/>
      <c r="F1805" s="729">
        <v>9</v>
      </c>
      <c r="G1805" s="734">
        <v>28.1</v>
      </c>
      <c r="H1805" s="760" t="s">
        <v>4035</v>
      </c>
      <c r="I1805" s="728">
        <v>0</v>
      </c>
      <c r="J1805" s="726" t="s">
        <v>647</v>
      </c>
    </row>
    <row r="1806" spans="1:10" s="744" customFormat="1" x14ac:dyDescent="0.25">
      <c r="A1806" s="702">
        <v>1800</v>
      </c>
      <c r="B1806" s="702" t="s">
        <v>2238</v>
      </c>
      <c r="C1806" s="729" t="s">
        <v>2147</v>
      </c>
      <c r="D1806" s="729">
        <v>10</v>
      </c>
      <c r="E1806" s="729"/>
      <c r="F1806" s="729">
        <v>16</v>
      </c>
      <c r="G1806" s="734">
        <v>40.4</v>
      </c>
      <c r="H1806" s="760" t="s">
        <v>4036</v>
      </c>
      <c r="I1806" s="728">
        <v>0</v>
      </c>
      <c r="J1806" s="726"/>
    </row>
    <row r="1807" spans="1:10" s="744" customFormat="1" ht="16.5" customHeight="1" x14ac:dyDescent="0.25">
      <c r="A1807" s="702">
        <v>1801</v>
      </c>
      <c r="B1807" s="702" t="s">
        <v>2238</v>
      </c>
      <c r="C1807" s="729" t="s">
        <v>2147</v>
      </c>
      <c r="D1807" s="729">
        <v>12</v>
      </c>
      <c r="E1807" s="729"/>
      <c r="F1807" s="729">
        <v>12</v>
      </c>
      <c r="G1807" s="734">
        <v>47.5</v>
      </c>
      <c r="H1807" s="760" t="s">
        <v>4037</v>
      </c>
      <c r="I1807" s="728">
        <v>0</v>
      </c>
      <c r="J1807" s="726" t="s">
        <v>657</v>
      </c>
    </row>
    <row r="1808" spans="1:10" s="744" customFormat="1" ht="25.5" x14ac:dyDescent="0.25">
      <c r="A1808" s="702">
        <v>1802</v>
      </c>
      <c r="B1808" s="702" t="s">
        <v>2238</v>
      </c>
      <c r="C1808" s="729" t="s">
        <v>2148</v>
      </c>
      <c r="D1808" s="729">
        <v>2</v>
      </c>
      <c r="E1808" s="729"/>
      <c r="F1808" s="729">
        <v>6</v>
      </c>
      <c r="G1808" s="734">
        <v>40.9</v>
      </c>
      <c r="H1808" s="760" t="s">
        <v>4038</v>
      </c>
      <c r="I1808" s="728">
        <v>0</v>
      </c>
      <c r="J1808" s="726" t="s">
        <v>661</v>
      </c>
    </row>
    <row r="1809" spans="1:10" s="744" customFormat="1" ht="25.5" x14ac:dyDescent="0.25">
      <c r="A1809" s="702">
        <v>1803</v>
      </c>
      <c r="B1809" s="702" t="s">
        <v>2238</v>
      </c>
      <c r="C1809" s="729" t="s">
        <v>2148</v>
      </c>
      <c r="D1809" s="729">
        <v>2</v>
      </c>
      <c r="E1809" s="729"/>
      <c r="F1809" s="729">
        <v>14</v>
      </c>
      <c r="G1809" s="734">
        <v>41.6</v>
      </c>
      <c r="H1809" s="760" t="s">
        <v>4039</v>
      </c>
      <c r="I1809" s="728">
        <v>0</v>
      </c>
      <c r="J1809" s="726" t="s">
        <v>663</v>
      </c>
    </row>
    <row r="1810" spans="1:10" s="744" customFormat="1" x14ac:dyDescent="0.25">
      <c r="A1810" s="702">
        <v>1804</v>
      </c>
      <c r="B1810" s="702" t="s">
        <v>2238</v>
      </c>
      <c r="C1810" s="729" t="s">
        <v>1647</v>
      </c>
      <c r="D1810" s="729">
        <v>2</v>
      </c>
      <c r="E1810" s="729"/>
      <c r="F1810" s="729">
        <v>16</v>
      </c>
      <c r="G1810" s="734">
        <v>30.3</v>
      </c>
      <c r="H1810" s="760" t="s">
        <v>4040</v>
      </c>
      <c r="I1810" s="728">
        <v>0</v>
      </c>
      <c r="J1810" s="726"/>
    </row>
    <row r="1811" spans="1:10" s="744" customFormat="1" ht="25.5" x14ac:dyDescent="0.25">
      <c r="A1811" s="702">
        <v>1805</v>
      </c>
      <c r="B1811" s="702" t="s">
        <v>2238</v>
      </c>
      <c r="C1811" s="729" t="s">
        <v>2148</v>
      </c>
      <c r="D1811" s="729">
        <v>2</v>
      </c>
      <c r="E1811" s="729"/>
      <c r="F1811" s="729">
        <v>22</v>
      </c>
      <c r="G1811" s="734">
        <v>39.4</v>
      </c>
      <c r="H1811" s="760" t="s">
        <v>4042</v>
      </c>
      <c r="I1811" s="728">
        <v>0</v>
      </c>
      <c r="J1811" s="726" t="s">
        <v>667</v>
      </c>
    </row>
    <row r="1812" spans="1:10" s="744" customFormat="1" x14ac:dyDescent="0.25">
      <c r="A1812" s="702">
        <v>1806</v>
      </c>
      <c r="B1812" s="702" t="s">
        <v>2238</v>
      </c>
      <c r="C1812" s="729" t="s">
        <v>2148</v>
      </c>
      <c r="D1812" s="729">
        <v>8</v>
      </c>
      <c r="E1812" s="729"/>
      <c r="F1812" s="729">
        <v>2</v>
      </c>
      <c r="G1812" s="734" t="s">
        <v>3927</v>
      </c>
      <c r="H1812" s="760" t="s">
        <v>4045</v>
      </c>
      <c r="I1812" s="728">
        <v>0</v>
      </c>
      <c r="J1812" s="726"/>
    </row>
    <row r="1813" spans="1:10" s="744" customFormat="1" ht="16.5" customHeight="1" x14ac:dyDescent="0.25">
      <c r="A1813" s="702">
        <v>1807</v>
      </c>
      <c r="B1813" s="702" t="s">
        <v>2238</v>
      </c>
      <c r="C1813" s="729" t="s">
        <v>2148</v>
      </c>
      <c r="D1813" s="729">
        <v>12</v>
      </c>
      <c r="E1813" s="729"/>
      <c r="F1813" s="729">
        <v>7</v>
      </c>
      <c r="G1813" s="734">
        <v>68.599999999999994</v>
      </c>
      <c r="H1813" s="760" t="s">
        <v>4046</v>
      </c>
      <c r="I1813" s="728">
        <v>0</v>
      </c>
      <c r="J1813" s="726" t="s">
        <v>669</v>
      </c>
    </row>
    <row r="1814" spans="1:10" s="744" customFormat="1" x14ac:dyDescent="0.25">
      <c r="A1814" s="702">
        <v>1808</v>
      </c>
      <c r="B1814" s="702" t="s">
        <v>2238</v>
      </c>
      <c r="C1814" s="729" t="s">
        <v>2148</v>
      </c>
      <c r="D1814" s="729">
        <v>12</v>
      </c>
      <c r="E1814" s="729" t="s">
        <v>1874</v>
      </c>
      <c r="F1814" s="729">
        <v>2</v>
      </c>
      <c r="G1814" s="734">
        <v>71.900000000000006</v>
      </c>
      <c r="H1814" s="758"/>
      <c r="I1814" s="728">
        <v>0</v>
      </c>
      <c r="J1814" s="726"/>
    </row>
    <row r="1815" spans="1:10" s="744" customFormat="1" x14ac:dyDescent="0.25">
      <c r="A1815" s="702">
        <v>1809</v>
      </c>
      <c r="B1815" s="702" t="s">
        <v>2238</v>
      </c>
      <c r="C1815" s="729" t="s">
        <v>2148</v>
      </c>
      <c r="D1815" s="729">
        <v>14</v>
      </c>
      <c r="E1815" s="729"/>
      <c r="F1815" s="729">
        <v>3</v>
      </c>
      <c r="G1815" s="734">
        <v>42.7</v>
      </c>
      <c r="H1815" s="760" t="s">
        <v>4047</v>
      </c>
      <c r="I1815" s="728">
        <v>0</v>
      </c>
      <c r="J1815" s="726"/>
    </row>
    <row r="1816" spans="1:10" s="744" customFormat="1" x14ac:dyDescent="0.25">
      <c r="A1816" s="702">
        <v>1810</v>
      </c>
      <c r="B1816" s="702" t="s">
        <v>2238</v>
      </c>
      <c r="C1816" s="729" t="s">
        <v>2148</v>
      </c>
      <c r="D1816" s="729">
        <v>22</v>
      </c>
      <c r="E1816" s="729"/>
      <c r="F1816" s="729">
        <v>135</v>
      </c>
      <c r="G1816" s="734">
        <v>49.4</v>
      </c>
      <c r="H1816" s="760" t="s">
        <v>4048</v>
      </c>
      <c r="I1816" s="728">
        <v>0</v>
      </c>
      <c r="J1816" s="726"/>
    </row>
    <row r="1817" spans="1:10" s="744" customFormat="1" x14ac:dyDescent="0.25">
      <c r="A1817" s="702">
        <v>1811</v>
      </c>
      <c r="B1817" s="702" t="s">
        <v>2238</v>
      </c>
      <c r="C1817" s="729" t="s">
        <v>2148</v>
      </c>
      <c r="D1817" s="729">
        <v>22</v>
      </c>
      <c r="E1817" s="729"/>
      <c r="F1817" s="729">
        <v>144</v>
      </c>
      <c r="G1817" s="734">
        <v>65</v>
      </c>
      <c r="H1817" s="760" t="s">
        <v>4049</v>
      </c>
      <c r="I1817" s="728">
        <v>0</v>
      </c>
      <c r="J1817" s="726"/>
    </row>
    <row r="1818" spans="1:10" s="744" customFormat="1" ht="25.5" x14ac:dyDescent="0.25">
      <c r="A1818" s="702">
        <v>1812</v>
      </c>
      <c r="B1818" s="702" t="s">
        <v>2238</v>
      </c>
      <c r="C1818" s="729" t="s">
        <v>2148</v>
      </c>
      <c r="D1818" s="729">
        <v>22</v>
      </c>
      <c r="E1818" s="729"/>
      <c r="F1818" s="729">
        <v>155</v>
      </c>
      <c r="G1818" s="734">
        <v>50.4</v>
      </c>
      <c r="H1818" s="760" t="s">
        <v>4050</v>
      </c>
      <c r="I1818" s="728">
        <v>0</v>
      </c>
      <c r="J1818" s="726" t="s">
        <v>659</v>
      </c>
    </row>
    <row r="1819" spans="1:10" s="744" customFormat="1" ht="17.25" customHeight="1" x14ac:dyDescent="0.25">
      <c r="A1819" s="702">
        <v>1813</v>
      </c>
      <c r="B1819" s="702" t="s">
        <v>2238</v>
      </c>
      <c r="C1819" s="729" t="s">
        <v>2148</v>
      </c>
      <c r="D1819" s="729">
        <v>22</v>
      </c>
      <c r="E1819" s="729"/>
      <c r="F1819" s="729">
        <v>174</v>
      </c>
      <c r="G1819" s="734">
        <v>49.9</v>
      </c>
      <c r="H1819" s="760" t="s">
        <v>4051</v>
      </c>
      <c r="I1819" s="728">
        <v>0</v>
      </c>
      <c r="J1819" s="726"/>
    </row>
    <row r="1820" spans="1:10" s="744" customFormat="1" x14ac:dyDescent="0.25">
      <c r="A1820" s="702">
        <v>1814</v>
      </c>
      <c r="B1820" s="702" t="s">
        <v>2238</v>
      </c>
      <c r="C1820" s="729" t="s">
        <v>2148</v>
      </c>
      <c r="D1820" s="729">
        <v>22</v>
      </c>
      <c r="E1820" s="729"/>
      <c r="F1820" s="729">
        <v>177</v>
      </c>
      <c r="G1820" s="734">
        <v>66</v>
      </c>
      <c r="H1820" s="760" t="s">
        <v>4052</v>
      </c>
      <c r="I1820" s="728">
        <v>0</v>
      </c>
      <c r="J1820" s="726"/>
    </row>
    <row r="1821" spans="1:10" s="744" customFormat="1" x14ac:dyDescent="0.25">
      <c r="A1821" s="702">
        <v>1815</v>
      </c>
      <c r="B1821" s="702" t="s">
        <v>2238</v>
      </c>
      <c r="C1821" s="729" t="s">
        <v>2149</v>
      </c>
      <c r="D1821" s="729">
        <v>3</v>
      </c>
      <c r="E1821" s="729"/>
      <c r="F1821" s="729">
        <v>32</v>
      </c>
      <c r="G1821" s="734">
        <v>42.4</v>
      </c>
      <c r="H1821" s="760" t="s">
        <v>4054</v>
      </c>
      <c r="I1821" s="728">
        <v>0</v>
      </c>
      <c r="J1821" s="726"/>
    </row>
    <row r="1822" spans="1:10" s="744" customFormat="1" ht="25.5" x14ac:dyDescent="0.25">
      <c r="A1822" s="702">
        <v>1816</v>
      </c>
      <c r="B1822" s="702" t="s">
        <v>2238</v>
      </c>
      <c r="C1822" s="729" t="s">
        <v>2149</v>
      </c>
      <c r="D1822" s="729">
        <v>3</v>
      </c>
      <c r="E1822" s="729"/>
      <c r="F1822" s="729">
        <v>33</v>
      </c>
      <c r="G1822" s="734">
        <v>42.5</v>
      </c>
      <c r="H1822" s="760" t="s">
        <v>4055</v>
      </c>
      <c r="I1822" s="728">
        <v>0</v>
      </c>
      <c r="J1822" s="726" t="s">
        <v>677</v>
      </c>
    </row>
    <row r="1823" spans="1:10" s="744" customFormat="1" x14ac:dyDescent="0.25">
      <c r="A1823" s="702">
        <v>1817</v>
      </c>
      <c r="B1823" s="702" t="s">
        <v>2238</v>
      </c>
      <c r="C1823" s="729" t="s">
        <v>2149</v>
      </c>
      <c r="D1823" s="729">
        <v>3</v>
      </c>
      <c r="E1823" s="729"/>
      <c r="F1823" s="729">
        <v>70</v>
      </c>
      <c r="G1823" s="734">
        <v>43.4</v>
      </c>
      <c r="H1823" s="760" t="s">
        <v>4057</v>
      </c>
      <c r="I1823" s="728">
        <v>0</v>
      </c>
      <c r="J1823" s="726"/>
    </row>
    <row r="1824" spans="1:10" s="744" customFormat="1" ht="17.25" customHeight="1" x14ac:dyDescent="0.25">
      <c r="A1824" s="702">
        <v>1818</v>
      </c>
      <c r="B1824" s="702" t="s">
        <v>2238</v>
      </c>
      <c r="C1824" s="729" t="s">
        <v>2149</v>
      </c>
      <c r="D1824" s="729">
        <v>3</v>
      </c>
      <c r="E1824" s="729"/>
      <c r="F1824" s="729">
        <v>73</v>
      </c>
      <c r="G1824" s="734">
        <v>43.4</v>
      </c>
      <c r="H1824" s="760" t="s">
        <v>4058</v>
      </c>
      <c r="I1824" s="728">
        <v>0</v>
      </c>
      <c r="J1824" s="726"/>
    </row>
    <row r="1825" spans="1:10" s="744" customFormat="1" ht="15" customHeight="1" x14ac:dyDescent="0.25">
      <c r="A1825" s="702">
        <v>1819</v>
      </c>
      <c r="B1825" s="702" t="s">
        <v>2238</v>
      </c>
      <c r="C1825" s="729" t="s">
        <v>2149</v>
      </c>
      <c r="D1825" s="729">
        <v>5</v>
      </c>
      <c r="E1825" s="729" t="s">
        <v>1874</v>
      </c>
      <c r="F1825" s="729">
        <v>11</v>
      </c>
      <c r="G1825" s="734">
        <v>53.9</v>
      </c>
      <c r="H1825" s="758"/>
      <c r="I1825" s="728">
        <v>0</v>
      </c>
      <c r="J1825" s="726"/>
    </row>
    <row r="1826" spans="1:10" s="744" customFormat="1" x14ac:dyDescent="0.25">
      <c r="A1826" s="702">
        <v>1820</v>
      </c>
      <c r="B1826" s="702" t="s">
        <v>2238</v>
      </c>
      <c r="C1826" s="729" t="s">
        <v>2149</v>
      </c>
      <c r="D1826" s="729">
        <v>7</v>
      </c>
      <c r="E1826" s="729"/>
      <c r="F1826" s="729">
        <v>102</v>
      </c>
      <c r="G1826" s="734">
        <v>78.2</v>
      </c>
      <c r="H1826" s="760" t="s">
        <v>4060</v>
      </c>
      <c r="I1826" s="728">
        <v>0</v>
      </c>
      <c r="J1826" s="726"/>
    </row>
    <row r="1827" spans="1:10" s="744" customFormat="1" ht="15" customHeight="1" x14ac:dyDescent="0.25">
      <c r="A1827" s="702">
        <v>1821</v>
      </c>
      <c r="B1827" s="702" t="s">
        <v>2238</v>
      </c>
      <c r="C1827" s="729" t="s">
        <v>2149</v>
      </c>
      <c r="D1827" s="729">
        <v>7</v>
      </c>
      <c r="E1827" s="729"/>
      <c r="F1827" s="729">
        <v>106</v>
      </c>
      <c r="G1827" s="734">
        <v>37.700000000000003</v>
      </c>
      <c r="H1827" s="760" t="s">
        <v>4061</v>
      </c>
      <c r="I1827" s="728">
        <v>0</v>
      </c>
      <c r="J1827" s="726"/>
    </row>
    <row r="1828" spans="1:10" s="744" customFormat="1" x14ac:dyDescent="0.25">
      <c r="A1828" s="702">
        <v>1822</v>
      </c>
      <c r="B1828" s="702" t="s">
        <v>2238</v>
      </c>
      <c r="C1828" s="729" t="s">
        <v>2149</v>
      </c>
      <c r="D1828" s="729">
        <v>7</v>
      </c>
      <c r="E1828" s="729"/>
      <c r="F1828" s="729">
        <v>109</v>
      </c>
      <c r="G1828" s="734">
        <v>36.6</v>
      </c>
      <c r="H1828" s="760" t="s">
        <v>4062</v>
      </c>
      <c r="I1828" s="728">
        <v>0</v>
      </c>
      <c r="J1828" s="726"/>
    </row>
    <row r="1829" spans="1:10" s="744" customFormat="1" x14ac:dyDescent="0.25">
      <c r="A1829" s="702">
        <v>1823</v>
      </c>
      <c r="B1829" s="702" t="s">
        <v>2238</v>
      </c>
      <c r="C1829" s="729" t="s">
        <v>2149</v>
      </c>
      <c r="D1829" s="729">
        <v>7</v>
      </c>
      <c r="E1829" s="729"/>
      <c r="F1829" s="729">
        <v>111</v>
      </c>
      <c r="G1829" s="734">
        <v>61.6</v>
      </c>
      <c r="H1829" s="760" t="s">
        <v>4063</v>
      </c>
      <c r="I1829" s="728">
        <v>0</v>
      </c>
      <c r="J1829" s="726"/>
    </row>
    <row r="1830" spans="1:10" s="744" customFormat="1" ht="15" customHeight="1" x14ac:dyDescent="0.25">
      <c r="A1830" s="702">
        <v>1824</v>
      </c>
      <c r="B1830" s="702" t="s">
        <v>2238</v>
      </c>
      <c r="C1830" s="729" t="s">
        <v>2149</v>
      </c>
      <c r="D1830" s="729">
        <v>7</v>
      </c>
      <c r="E1830" s="729"/>
      <c r="F1830" s="729">
        <v>112</v>
      </c>
      <c r="G1830" s="734">
        <v>34.799999999999997</v>
      </c>
      <c r="H1830" s="760" t="s">
        <v>4064</v>
      </c>
      <c r="I1830" s="728">
        <v>0</v>
      </c>
      <c r="J1830" s="726"/>
    </row>
    <row r="1831" spans="1:10" s="744" customFormat="1" ht="15" customHeight="1" x14ac:dyDescent="0.25">
      <c r="A1831" s="702">
        <v>1825</v>
      </c>
      <c r="B1831" s="702" t="s">
        <v>2238</v>
      </c>
      <c r="C1831" s="729" t="s">
        <v>2149</v>
      </c>
      <c r="D1831" s="729">
        <v>7</v>
      </c>
      <c r="E1831" s="729"/>
      <c r="F1831" s="729">
        <v>114</v>
      </c>
      <c r="G1831" s="734">
        <v>13.2</v>
      </c>
      <c r="H1831" s="760" t="s">
        <v>4065</v>
      </c>
      <c r="I1831" s="728">
        <v>0</v>
      </c>
      <c r="J1831" s="726"/>
    </row>
    <row r="1832" spans="1:10" s="744" customFormat="1" ht="15.75" customHeight="1" x14ac:dyDescent="0.25">
      <c r="A1832" s="702">
        <v>1826</v>
      </c>
      <c r="B1832" s="702" t="s">
        <v>2238</v>
      </c>
      <c r="C1832" s="729" t="s">
        <v>2149</v>
      </c>
      <c r="D1832" s="729">
        <v>7</v>
      </c>
      <c r="E1832" s="729"/>
      <c r="F1832" s="729">
        <v>118</v>
      </c>
      <c r="G1832" s="734">
        <v>12.5</v>
      </c>
      <c r="H1832" s="760" t="s">
        <v>4067</v>
      </c>
      <c r="I1832" s="728">
        <v>0</v>
      </c>
      <c r="J1832" s="726" t="s">
        <v>693</v>
      </c>
    </row>
    <row r="1833" spans="1:10" s="744" customFormat="1" x14ac:dyDescent="0.25">
      <c r="A1833" s="702">
        <v>1827</v>
      </c>
      <c r="B1833" s="702" t="s">
        <v>2238</v>
      </c>
      <c r="C1833" s="729" t="s">
        <v>2149</v>
      </c>
      <c r="D1833" s="729">
        <v>7</v>
      </c>
      <c r="E1833" s="729"/>
      <c r="F1833" s="729">
        <v>214</v>
      </c>
      <c r="G1833" s="734">
        <v>44.3</v>
      </c>
      <c r="H1833" s="760" t="s">
        <v>4068</v>
      </c>
      <c r="I1833" s="728">
        <v>0</v>
      </c>
      <c r="J1833" s="726"/>
    </row>
    <row r="1834" spans="1:10" s="744" customFormat="1" x14ac:dyDescent="0.25">
      <c r="A1834" s="702">
        <v>1828</v>
      </c>
      <c r="B1834" s="702" t="s">
        <v>2238</v>
      </c>
      <c r="C1834" s="729" t="s">
        <v>2149</v>
      </c>
      <c r="D1834" s="729">
        <v>7</v>
      </c>
      <c r="E1834" s="729"/>
      <c r="F1834" s="729">
        <v>219</v>
      </c>
      <c r="G1834" s="734">
        <v>27.6</v>
      </c>
      <c r="H1834" s="760" t="s">
        <v>4069</v>
      </c>
      <c r="I1834" s="728">
        <v>0</v>
      </c>
      <c r="J1834" s="726"/>
    </row>
    <row r="1835" spans="1:10" s="744" customFormat="1" x14ac:dyDescent="0.25">
      <c r="A1835" s="702">
        <v>1829</v>
      </c>
      <c r="B1835" s="702" t="s">
        <v>2238</v>
      </c>
      <c r="C1835" s="729" t="s">
        <v>2149</v>
      </c>
      <c r="D1835" s="729">
        <v>7</v>
      </c>
      <c r="E1835" s="729"/>
      <c r="F1835" s="729">
        <v>224</v>
      </c>
      <c r="G1835" s="734">
        <v>17.5</v>
      </c>
      <c r="H1835" s="760" t="s">
        <v>4070</v>
      </c>
      <c r="I1835" s="728">
        <v>0</v>
      </c>
      <c r="J1835" s="726"/>
    </row>
    <row r="1836" spans="1:10" s="744" customFormat="1" x14ac:dyDescent="0.25">
      <c r="A1836" s="702">
        <v>1830</v>
      </c>
      <c r="B1836" s="702" t="s">
        <v>2238</v>
      </c>
      <c r="C1836" s="729" t="s">
        <v>2149</v>
      </c>
      <c r="D1836" s="729">
        <v>7</v>
      </c>
      <c r="E1836" s="729"/>
      <c r="F1836" s="729">
        <v>225</v>
      </c>
      <c r="G1836" s="734">
        <v>30.5</v>
      </c>
      <c r="H1836" s="760" t="s">
        <v>4071</v>
      </c>
      <c r="I1836" s="728">
        <v>0</v>
      </c>
      <c r="J1836" s="726"/>
    </row>
    <row r="1837" spans="1:10" s="744" customFormat="1" ht="15.75" customHeight="1" x14ac:dyDescent="0.25">
      <c r="A1837" s="702">
        <v>1831</v>
      </c>
      <c r="B1837" s="702" t="s">
        <v>2238</v>
      </c>
      <c r="C1837" s="729" t="s">
        <v>2149</v>
      </c>
      <c r="D1837" s="729">
        <v>7</v>
      </c>
      <c r="E1837" s="729"/>
      <c r="F1837" s="729">
        <v>225</v>
      </c>
      <c r="G1837" s="734">
        <v>17.3</v>
      </c>
      <c r="H1837" s="758"/>
      <c r="I1837" s="728">
        <v>0</v>
      </c>
      <c r="J1837" s="726"/>
    </row>
    <row r="1838" spans="1:10" s="744" customFormat="1" ht="17.25" customHeight="1" x14ac:dyDescent="0.25">
      <c r="A1838" s="702">
        <v>1832</v>
      </c>
      <c r="B1838" s="702" t="s">
        <v>2238</v>
      </c>
      <c r="C1838" s="729" t="s">
        <v>2149</v>
      </c>
      <c r="D1838" s="729">
        <v>7</v>
      </c>
      <c r="E1838" s="729"/>
      <c r="F1838" s="729">
        <v>110</v>
      </c>
      <c r="G1838" s="734">
        <v>18</v>
      </c>
      <c r="H1838" s="760" t="s">
        <v>4073</v>
      </c>
      <c r="I1838" s="728">
        <v>0</v>
      </c>
      <c r="J1838" s="726"/>
    </row>
    <row r="1839" spans="1:10" s="744" customFormat="1" x14ac:dyDescent="0.25">
      <c r="A1839" s="702">
        <v>1833</v>
      </c>
      <c r="B1839" s="702" t="s">
        <v>2238</v>
      </c>
      <c r="C1839" s="729" t="s">
        <v>2149</v>
      </c>
      <c r="D1839" s="729">
        <v>7</v>
      </c>
      <c r="E1839" s="729"/>
      <c r="F1839" s="729">
        <v>311</v>
      </c>
      <c r="G1839" s="734">
        <v>0</v>
      </c>
      <c r="H1839" s="758"/>
      <c r="I1839" s="728">
        <v>0</v>
      </c>
      <c r="J1839" s="726"/>
    </row>
    <row r="1840" spans="1:10" s="744" customFormat="1" x14ac:dyDescent="0.25">
      <c r="A1840" s="702">
        <v>1834</v>
      </c>
      <c r="B1840" s="702" t="s">
        <v>2238</v>
      </c>
      <c r="C1840" s="729" t="s">
        <v>2149</v>
      </c>
      <c r="D1840" s="729">
        <v>7</v>
      </c>
      <c r="E1840" s="729"/>
      <c r="F1840" s="729">
        <v>313</v>
      </c>
      <c r="G1840" s="734">
        <v>25.4</v>
      </c>
      <c r="H1840" s="758"/>
      <c r="I1840" s="728">
        <v>0</v>
      </c>
      <c r="J1840" s="726"/>
    </row>
    <row r="1841" spans="1:10" s="744" customFormat="1" x14ac:dyDescent="0.25">
      <c r="A1841" s="702">
        <v>1835</v>
      </c>
      <c r="B1841" s="702" t="s">
        <v>2238</v>
      </c>
      <c r="C1841" s="729" t="s">
        <v>2149</v>
      </c>
      <c r="D1841" s="729">
        <v>7</v>
      </c>
      <c r="E1841" s="729"/>
      <c r="F1841" s="729">
        <v>315</v>
      </c>
      <c r="G1841" s="734">
        <v>17.899999999999999</v>
      </c>
      <c r="H1841" s="758"/>
      <c r="I1841" s="728">
        <v>0</v>
      </c>
      <c r="J1841" s="726"/>
    </row>
    <row r="1842" spans="1:10" s="744" customFormat="1" x14ac:dyDescent="0.25">
      <c r="A1842" s="702">
        <v>1836</v>
      </c>
      <c r="B1842" s="702" t="s">
        <v>2238</v>
      </c>
      <c r="C1842" s="729" t="s">
        <v>2149</v>
      </c>
      <c r="D1842" s="729">
        <v>7</v>
      </c>
      <c r="E1842" s="729"/>
      <c r="F1842" s="729">
        <v>220</v>
      </c>
      <c r="G1842" s="734">
        <v>15.3</v>
      </c>
      <c r="H1842" s="760" t="s">
        <v>4074</v>
      </c>
      <c r="I1842" s="728">
        <v>0</v>
      </c>
      <c r="J1842" s="726"/>
    </row>
    <row r="1843" spans="1:10" s="744" customFormat="1" ht="25.5" x14ac:dyDescent="0.25">
      <c r="A1843" s="702">
        <v>1837</v>
      </c>
      <c r="B1843" s="702" t="s">
        <v>2238</v>
      </c>
      <c r="C1843" s="729" t="s">
        <v>2149</v>
      </c>
      <c r="D1843" s="729">
        <v>7</v>
      </c>
      <c r="E1843" s="729"/>
      <c r="F1843" s="729">
        <v>313</v>
      </c>
      <c r="G1843" s="734">
        <v>15.3</v>
      </c>
      <c r="H1843" s="758"/>
      <c r="I1843" s="728">
        <v>0</v>
      </c>
      <c r="J1843" s="726" t="s">
        <v>689</v>
      </c>
    </row>
    <row r="1844" spans="1:10" s="744" customFormat="1" x14ac:dyDescent="0.25">
      <c r="A1844" s="702">
        <v>1838</v>
      </c>
      <c r="B1844" s="702" t="s">
        <v>2238</v>
      </c>
      <c r="C1844" s="729" t="s">
        <v>2149</v>
      </c>
      <c r="D1844" s="729">
        <v>7</v>
      </c>
      <c r="E1844" s="729"/>
      <c r="F1844" s="729">
        <v>123</v>
      </c>
      <c r="G1844" s="734">
        <v>30.6</v>
      </c>
      <c r="H1844" s="758"/>
      <c r="I1844" s="728">
        <v>0</v>
      </c>
      <c r="J1844" s="726"/>
    </row>
    <row r="1845" spans="1:10" s="744" customFormat="1" x14ac:dyDescent="0.25">
      <c r="A1845" s="702">
        <v>1839</v>
      </c>
      <c r="B1845" s="702" t="s">
        <v>2238</v>
      </c>
      <c r="C1845" s="729" t="s">
        <v>2149</v>
      </c>
      <c r="D1845" s="729">
        <v>7</v>
      </c>
      <c r="E1845" s="729"/>
      <c r="F1845" s="729">
        <v>329</v>
      </c>
      <c r="G1845" s="734">
        <v>18.2</v>
      </c>
      <c r="H1845" s="760" t="s">
        <v>4077</v>
      </c>
      <c r="I1845" s="728">
        <v>0</v>
      </c>
      <c r="J1845" s="726"/>
    </row>
    <row r="1846" spans="1:10" s="744" customFormat="1" x14ac:dyDescent="0.25">
      <c r="A1846" s="702">
        <v>1840</v>
      </c>
      <c r="B1846" s="702" t="s">
        <v>2238</v>
      </c>
      <c r="C1846" s="729" t="s">
        <v>2149</v>
      </c>
      <c r="D1846" s="729">
        <v>7</v>
      </c>
      <c r="E1846" s="729"/>
      <c r="F1846" s="729">
        <v>401</v>
      </c>
      <c r="G1846" s="734">
        <v>15.1</v>
      </c>
      <c r="H1846" s="760" t="s">
        <v>4079</v>
      </c>
      <c r="I1846" s="728">
        <v>0</v>
      </c>
      <c r="J1846" s="726"/>
    </row>
    <row r="1847" spans="1:10" s="744" customFormat="1" x14ac:dyDescent="0.25">
      <c r="A1847" s="702">
        <v>1841</v>
      </c>
      <c r="B1847" s="702" t="s">
        <v>2238</v>
      </c>
      <c r="C1847" s="729" t="s">
        <v>2149</v>
      </c>
      <c r="D1847" s="729">
        <v>7</v>
      </c>
      <c r="E1847" s="729"/>
      <c r="F1847" s="729">
        <v>409</v>
      </c>
      <c r="G1847" s="734">
        <v>30</v>
      </c>
      <c r="H1847" s="758"/>
      <c r="I1847" s="728">
        <v>0</v>
      </c>
      <c r="J1847" s="726"/>
    </row>
    <row r="1848" spans="1:10" s="744" customFormat="1" ht="25.5" x14ac:dyDescent="0.25">
      <c r="A1848" s="702">
        <v>1842</v>
      </c>
      <c r="B1848" s="702" t="s">
        <v>2238</v>
      </c>
      <c r="C1848" s="729" t="s">
        <v>2149</v>
      </c>
      <c r="D1848" s="729">
        <v>7</v>
      </c>
      <c r="E1848" s="729"/>
      <c r="F1848" s="729">
        <v>412</v>
      </c>
      <c r="G1848" s="734">
        <v>12.9</v>
      </c>
      <c r="H1848" s="758" t="s">
        <v>212</v>
      </c>
      <c r="I1848" s="725">
        <v>503680.89</v>
      </c>
      <c r="J1848" s="726" t="s">
        <v>685</v>
      </c>
    </row>
    <row r="1849" spans="1:10" s="744" customFormat="1" x14ac:dyDescent="0.25">
      <c r="A1849" s="702">
        <v>1843</v>
      </c>
      <c r="B1849" s="702" t="s">
        <v>2238</v>
      </c>
      <c r="C1849" s="729" t="s">
        <v>2149</v>
      </c>
      <c r="D1849" s="729">
        <v>7</v>
      </c>
      <c r="E1849" s="729"/>
      <c r="F1849" s="729">
        <v>415</v>
      </c>
      <c r="G1849" s="734">
        <v>21.6</v>
      </c>
      <c r="H1849" s="758"/>
      <c r="I1849" s="728">
        <v>0</v>
      </c>
      <c r="J1849" s="726"/>
    </row>
    <row r="1850" spans="1:10" s="744" customFormat="1" x14ac:dyDescent="0.25">
      <c r="A1850" s="702">
        <v>1844</v>
      </c>
      <c r="B1850" s="702" t="s">
        <v>2238</v>
      </c>
      <c r="C1850" s="729" t="s">
        <v>2149</v>
      </c>
      <c r="D1850" s="729">
        <v>7</v>
      </c>
      <c r="E1850" s="729"/>
      <c r="F1850" s="729">
        <v>527</v>
      </c>
      <c r="G1850" s="734">
        <v>30.6</v>
      </c>
      <c r="H1850" s="760" t="s">
        <v>4081</v>
      </c>
      <c r="I1850" s="728">
        <v>0</v>
      </c>
      <c r="J1850" s="726"/>
    </row>
    <row r="1851" spans="1:10" s="744" customFormat="1" ht="16.5" customHeight="1" x14ac:dyDescent="0.25">
      <c r="A1851" s="702">
        <v>1845</v>
      </c>
      <c r="B1851" s="702" t="s">
        <v>2238</v>
      </c>
      <c r="C1851" s="729" t="s">
        <v>2149</v>
      </c>
      <c r="D1851" s="729">
        <v>7</v>
      </c>
      <c r="E1851" s="729"/>
      <c r="F1851" s="729">
        <v>422</v>
      </c>
      <c r="G1851" s="734">
        <v>39.4</v>
      </c>
      <c r="H1851" s="758"/>
      <c r="I1851" s="728">
        <v>0</v>
      </c>
      <c r="J1851" s="726"/>
    </row>
    <row r="1852" spans="1:10" s="744" customFormat="1" x14ac:dyDescent="0.25">
      <c r="A1852" s="702">
        <v>1846</v>
      </c>
      <c r="B1852" s="702" t="s">
        <v>2238</v>
      </c>
      <c r="C1852" s="729" t="s">
        <v>2149</v>
      </c>
      <c r="D1852" s="729">
        <v>7</v>
      </c>
      <c r="E1852" s="729"/>
      <c r="F1852" s="729" t="s">
        <v>60</v>
      </c>
      <c r="G1852" s="734">
        <v>30.6</v>
      </c>
      <c r="H1852" s="758" t="s">
        <v>61</v>
      </c>
      <c r="I1852" s="725">
        <v>1175961.98</v>
      </c>
      <c r="J1852" s="726"/>
    </row>
    <row r="1853" spans="1:10" s="744" customFormat="1" x14ac:dyDescent="0.25">
      <c r="A1853" s="702">
        <v>1847</v>
      </c>
      <c r="B1853" s="702" t="s">
        <v>2238</v>
      </c>
      <c r="C1853" s="729" t="s">
        <v>2149</v>
      </c>
      <c r="D1853" s="729">
        <v>7</v>
      </c>
      <c r="E1853" s="729"/>
      <c r="F1853" s="729">
        <v>426</v>
      </c>
      <c r="G1853" s="734">
        <v>33.6</v>
      </c>
      <c r="H1853" s="760" t="s">
        <v>4082</v>
      </c>
      <c r="I1853" s="728">
        <v>0</v>
      </c>
      <c r="J1853" s="726"/>
    </row>
    <row r="1854" spans="1:10" s="744" customFormat="1" ht="15" customHeight="1" x14ac:dyDescent="0.25">
      <c r="A1854" s="702">
        <v>1848</v>
      </c>
      <c r="B1854" s="702" t="s">
        <v>2238</v>
      </c>
      <c r="C1854" s="729" t="s">
        <v>2149</v>
      </c>
      <c r="D1854" s="729">
        <v>7</v>
      </c>
      <c r="E1854" s="729"/>
      <c r="F1854" s="729">
        <v>429</v>
      </c>
      <c r="G1854" s="734">
        <v>18</v>
      </c>
      <c r="H1854" s="758"/>
      <c r="I1854" s="728">
        <v>0</v>
      </c>
      <c r="J1854" s="726"/>
    </row>
    <row r="1855" spans="1:10" s="744" customFormat="1" x14ac:dyDescent="0.25">
      <c r="A1855" s="702">
        <v>1849</v>
      </c>
      <c r="B1855" s="702" t="s">
        <v>2238</v>
      </c>
      <c r="C1855" s="729" t="s">
        <v>2149</v>
      </c>
      <c r="D1855" s="729">
        <v>7</v>
      </c>
      <c r="E1855" s="729"/>
      <c r="F1855" s="729">
        <v>505</v>
      </c>
      <c r="G1855" s="734">
        <v>12.8</v>
      </c>
      <c r="H1855" s="758"/>
      <c r="I1855" s="728">
        <v>0</v>
      </c>
      <c r="J1855" s="726"/>
    </row>
    <row r="1856" spans="1:10" s="747" customFormat="1" x14ac:dyDescent="0.25">
      <c r="A1856" s="702">
        <v>1850</v>
      </c>
      <c r="B1856" s="702" t="s">
        <v>2238</v>
      </c>
      <c r="C1856" s="729" t="s">
        <v>2149</v>
      </c>
      <c r="D1856" s="729">
        <v>7</v>
      </c>
      <c r="E1856" s="729"/>
      <c r="F1856" s="729">
        <v>507</v>
      </c>
      <c r="G1856" s="734">
        <v>31.4</v>
      </c>
      <c r="H1856" s="764" t="s">
        <v>4084</v>
      </c>
      <c r="I1856" s="728">
        <v>0</v>
      </c>
      <c r="J1856" s="702"/>
    </row>
    <row r="1857" spans="1:10" s="744" customFormat="1" x14ac:dyDescent="0.25">
      <c r="A1857" s="702">
        <v>1851</v>
      </c>
      <c r="B1857" s="702" t="s">
        <v>2238</v>
      </c>
      <c r="C1857" s="729" t="s">
        <v>2149</v>
      </c>
      <c r="D1857" s="729">
        <v>7</v>
      </c>
      <c r="E1857" s="729"/>
      <c r="F1857" s="729">
        <v>511</v>
      </c>
      <c r="G1857" s="734">
        <v>25.7</v>
      </c>
      <c r="H1857" s="758"/>
      <c r="I1857" s="728">
        <v>0</v>
      </c>
      <c r="J1857" s="726"/>
    </row>
    <row r="1858" spans="1:10" s="744" customFormat="1" x14ac:dyDescent="0.25">
      <c r="A1858" s="702">
        <v>1852</v>
      </c>
      <c r="B1858" s="702" t="s">
        <v>2238</v>
      </c>
      <c r="C1858" s="729" t="s">
        <v>2149</v>
      </c>
      <c r="D1858" s="729">
        <v>7</v>
      </c>
      <c r="E1858" s="729"/>
      <c r="F1858" s="729">
        <v>521</v>
      </c>
      <c r="G1858" s="734">
        <v>31.7</v>
      </c>
      <c r="H1858" s="758"/>
      <c r="I1858" s="728">
        <v>0</v>
      </c>
      <c r="J1858" s="726"/>
    </row>
    <row r="1859" spans="1:10" s="744" customFormat="1" x14ac:dyDescent="0.25">
      <c r="A1859" s="702">
        <v>1853</v>
      </c>
      <c r="B1859" s="702" t="s">
        <v>2238</v>
      </c>
      <c r="C1859" s="729" t="s">
        <v>2149</v>
      </c>
      <c r="D1859" s="729">
        <v>7</v>
      </c>
      <c r="E1859" s="729"/>
      <c r="F1859" s="729">
        <v>523</v>
      </c>
      <c r="G1859" s="734">
        <v>33.1</v>
      </c>
      <c r="H1859" s="760" t="s">
        <v>4086</v>
      </c>
      <c r="I1859" s="728">
        <v>0</v>
      </c>
      <c r="J1859" s="726"/>
    </row>
    <row r="1860" spans="1:10" s="744" customFormat="1" ht="17.25" customHeight="1" x14ac:dyDescent="0.25">
      <c r="A1860" s="702">
        <v>1854</v>
      </c>
      <c r="B1860" s="702" t="s">
        <v>2238</v>
      </c>
      <c r="C1860" s="729" t="s">
        <v>2149</v>
      </c>
      <c r="D1860" s="729">
        <v>7</v>
      </c>
      <c r="E1860" s="729"/>
      <c r="F1860" s="729">
        <v>525</v>
      </c>
      <c r="G1860" s="734">
        <v>16.899999999999999</v>
      </c>
      <c r="H1860" s="760" t="s">
        <v>4087</v>
      </c>
      <c r="I1860" s="728">
        <v>0</v>
      </c>
      <c r="J1860" s="726"/>
    </row>
    <row r="1861" spans="1:10" s="744" customFormat="1" x14ac:dyDescent="0.25">
      <c r="A1861" s="702">
        <v>1855</v>
      </c>
      <c r="B1861" s="702" t="s">
        <v>2238</v>
      </c>
      <c r="C1861" s="729" t="s">
        <v>2149</v>
      </c>
      <c r="D1861" s="729">
        <v>7</v>
      </c>
      <c r="E1861" s="729"/>
      <c r="F1861" s="729">
        <v>427</v>
      </c>
      <c r="G1861" s="734">
        <v>13.2</v>
      </c>
      <c r="H1861" s="758"/>
      <c r="I1861" s="728">
        <v>0</v>
      </c>
      <c r="J1861" s="726"/>
    </row>
    <row r="1862" spans="1:10" s="744" customFormat="1" x14ac:dyDescent="0.25">
      <c r="A1862" s="702">
        <v>1856</v>
      </c>
      <c r="B1862" s="702" t="s">
        <v>2238</v>
      </c>
      <c r="C1862" s="729" t="s">
        <v>2149</v>
      </c>
      <c r="D1862" s="729">
        <v>7</v>
      </c>
      <c r="E1862" s="729"/>
      <c r="F1862" s="729">
        <v>232</v>
      </c>
      <c r="G1862" s="734">
        <v>12.6</v>
      </c>
      <c r="H1862" s="760" t="s">
        <v>4091</v>
      </c>
      <c r="I1862" s="728">
        <v>0</v>
      </c>
      <c r="J1862" s="726"/>
    </row>
    <row r="1863" spans="1:10" s="744" customFormat="1" x14ac:dyDescent="0.25">
      <c r="A1863" s="702">
        <v>1857</v>
      </c>
      <c r="B1863" s="702" t="s">
        <v>2238</v>
      </c>
      <c r="C1863" s="729" t="s">
        <v>2149</v>
      </c>
      <c r="D1863" s="729">
        <v>7</v>
      </c>
      <c r="E1863" s="729"/>
      <c r="F1863" s="729">
        <v>326</v>
      </c>
      <c r="G1863" s="734">
        <v>24</v>
      </c>
      <c r="H1863" s="760" t="s">
        <v>4093</v>
      </c>
      <c r="I1863" s="728">
        <v>0</v>
      </c>
      <c r="J1863" s="726"/>
    </row>
    <row r="1864" spans="1:10" s="744" customFormat="1" x14ac:dyDescent="0.25">
      <c r="A1864" s="702">
        <v>1858</v>
      </c>
      <c r="B1864" s="702" t="s">
        <v>2238</v>
      </c>
      <c r="C1864" s="729" t="s">
        <v>2149</v>
      </c>
      <c r="D1864" s="729">
        <v>7</v>
      </c>
      <c r="E1864" s="729"/>
      <c r="F1864" s="729">
        <v>231</v>
      </c>
      <c r="G1864" s="734">
        <v>31.4</v>
      </c>
      <c r="H1864" s="760" t="s">
        <v>4094</v>
      </c>
      <c r="I1864" s="728">
        <v>0</v>
      </c>
      <c r="J1864" s="726"/>
    </row>
    <row r="1865" spans="1:10" s="744" customFormat="1" x14ac:dyDescent="0.25">
      <c r="A1865" s="702">
        <v>1859</v>
      </c>
      <c r="B1865" s="702" t="s">
        <v>2238</v>
      </c>
      <c r="C1865" s="729" t="s">
        <v>2149</v>
      </c>
      <c r="D1865" s="729">
        <v>7</v>
      </c>
      <c r="E1865" s="729" t="s">
        <v>1874</v>
      </c>
      <c r="F1865" s="729">
        <v>6</v>
      </c>
      <c r="G1865" s="734">
        <v>13.4</v>
      </c>
      <c r="H1865" s="758"/>
      <c r="I1865" s="728">
        <v>0</v>
      </c>
      <c r="J1865" s="726"/>
    </row>
    <row r="1866" spans="1:10" s="744" customFormat="1" ht="25.5" x14ac:dyDescent="0.25">
      <c r="A1866" s="702">
        <v>1860</v>
      </c>
      <c r="B1866" s="702" t="s">
        <v>2238</v>
      </c>
      <c r="C1866" s="729" t="s">
        <v>2149</v>
      </c>
      <c r="D1866" s="729">
        <v>7</v>
      </c>
      <c r="E1866" s="729" t="s">
        <v>1874</v>
      </c>
      <c r="F1866" s="729">
        <v>16</v>
      </c>
      <c r="G1866" s="734">
        <v>13.2</v>
      </c>
      <c r="H1866" s="758"/>
      <c r="I1866" s="728">
        <v>0</v>
      </c>
      <c r="J1866" s="726" t="s">
        <v>681</v>
      </c>
    </row>
    <row r="1867" spans="1:10" s="744" customFormat="1" x14ac:dyDescent="0.25">
      <c r="A1867" s="702">
        <v>1861</v>
      </c>
      <c r="B1867" s="702" t="s">
        <v>2238</v>
      </c>
      <c r="C1867" s="729" t="s">
        <v>2149</v>
      </c>
      <c r="D1867" s="729">
        <v>7</v>
      </c>
      <c r="E1867" s="729"/>
      <c r="F1867" s="729">
        <v>223</v>
      </c>
      <c r="G1867" s="734">
        <v>13.6</v>
      </c>
      <c r="H1867" s="760" t="s">
        <v>4095</v>
      </c>
      <c r="I1867" s="728">
        <v>0</v>
      </c>
      <c r="J1867" s="726"/>
    </row>
    <row r="1868" spans="1:10" s="744" customFormat="1" x14ac:dyDescent="0.25">
      <c r="A1868" s="702">
        <v>1862</v>
      </c>
      <c r="B1868" s="702" t="s">
        <v>2238</v>
      </c>
      <c r="C1868" s="729" t="s">
        <v>2149</v>
      </c>
      <c r="D1868" s="729">
        <v>7</v>
      </c>
      <c r="E1868" s="729"/>
      <c r="F1868" s="729">
        <v>103</v>
      </c>
      <c r="G1868" s="734">
        <v>14</v>
      </c>
      <c r="H1868" s="760" t="s">
        <v>4096</v>
      </c>
      <c r="I1868" s="728">
        <v>0</v>
      </c>
      <c r="J1868" s="726"/>
    </row>
    <row r="1869" spans="1:10" s="744" customFormat="1" x14ac:dyDescent="0.25">
      <c r="A1869" s="702">
        <v>1863</v>
      </c>
      <c r="B1869" s="702" t="s">
        <v>2238</v>
      </c>
      <c r="C1869" s="729" t="s">
        <v>2149</v>
      </c>
      <c r="D1869" s="729">
        <v>7</v>
      </c>
      <c r="E1869" s="729"/>
      <c r="F1869" s="729">
        <v>104</v>
      </c>
      <c r="G1869" s="734">
        <v>0</v>
      </c>
      <c r="H1869" s="760" t="s">
        <v>4098</v>
      </c>
      <c r="I1869" s="728">
        <v>0</v>
      </c>
      <c r="J1869" s="726"/>
    </row>
    <row r="1870" spans="1:10" s="744" customFormat="1" x14ac:dyDescent="0.25">
      <c r="A1870" s="702">
        <v>1864</v>
      </c>
      <c r="B1870" s="702" t="s">
        <v>2238</v>
      </c>
      <c r="C1870" s="729" t="s">
        <v>2149</v>
      </c>
      <c r="D1870" s="729">
        <v>7</v>
      </c>
      <c r="E1870" s="729"/>
      <c r="F1870" s="729">
        <v>113</v>
      </c>
      <c r="G1870" s="734">
        <v>17.100000000000001</v>
      </c>
      <c r="H1870" s="760" t="s">
        <v>4099</v>
      </c>
      <c r="I1870" s="728">
        <v>0</v>
      </c>
      <c r="J1870" s="726"/>
    </row>
    <row r="1871" spans="1:10" s="744" customFormat="1" ht="25.5" x14ac:dyDescent="0.25">
      <c r="A1871" s="702">
        <v>1865</v>
      </c>
      <c r="B1871" s="702" t="s">
        <v>2238</v>
      </c>
      <c r="C1871" s="729" t="s">
        <v>2149</v>
      </c>
      <c r="D1871" s="729">
        <v>9</v>
      </c>
      <c r="E1871" s="729"/>
      <c r="F1871" s="729">
        <v>4</v>
      </c>
      <c r="G1871" s="734">
        <v>51.3</v>
      </c>
      <c r="H1871" s="760" t="s">
        <v>4100</v>
      </c>
      <c r="I1871" s="728">
        <v>0</v>
      </c>
      <c r="J1871" s="726" t="s">
        <v>679</v>
      </c>
    </row>
    <row r="1872" spans="1:10" s="744" customFormat="1" x14ac:dyDescent="0.25">
      <c r="A1872" s="702">
        <v>1866</v>
      </c>
      <c r="B1872" s="702" t="s">
        <v>2238</v>
      </c>
      <c r="C1872" s="729" t="s">
        <v>2149</v>
      </c>
      <c r="D1872" s="729">
        <v>9</v>
      </c>
      <c r="E1872" s="729"/>
      <c r="F1872" s="729">
        <v>27</v>
      </c>
      <c r="G1872" s="734">
        <v>64.2</v>
      </c>
      <c r="H1872" s="760" t="s">
        <v>4101</v>
      </c>
      <c r="I1872" s="728">
        <v>0</v>
      </c>
      <c r="J1872" s="726"/>
    </row>
    <row r="1873" spans="1:10" s="744" customFormat="1" x14ac:dyDescent="0.25">
      <c r="A1873" s="702">
        <v>1867</v>
      </c>
      <c r="B1873" s="702" t="s">
        <v>2238</v>
      </c>
      <c r="C1873" s="729" t="s">
        <v>2149</v>
      </c>
      <c r="D1873" s="729">
        <v>9</v>
      </c>
      <c r="E1873" s="729"/>
      <c r="F1873" s="729">
        <v>25</v>
      </c>
      <c r="G1873" s="734">
        <v>34.9</v>
      </c>
      <c r="H1873" s="760" t="s">
        <v>1252</v>
      </c>
      <c r="I1873" s="728">
        <v>0</v>
      </c>
      <c r="J1873" s="726"/>
    </row>
    <row r="1874" spans="1:10" s="744" customFormat="1" ht="25.5" x14ac:dyDescent="0.25">
      <c r="A1874" s="702">
        <v>1868</v>
      </c>
      <c r="B1874" s="702" t="s">
        <v>2238</v>
      </c>
      <c r="C1874" s="729" t="s">
        <v>2149</v>
      </c>
      <c r="D1874" s="729">
        <v>11</v>
      </c>
      <c r="E1874" s="729"/>
      <c r="F1874" s="729">
        <v>53</v>
      </c>
      <c r="G1874" s="734">
        <v>51.1</v>
      </c>
      <c r="H1874" s="760" t="s">
        <v>4102</v>
      </c>
      <c r="I1874" s="728">
        <v>0</v>
      </c>
      <c r="J1874" s="726" t="s">
        <v>673</v>
      </c>
    </row>
    <row r="1875" spans="1:10" s="744" customFormat="1" ht="13.5" customHeight="1" x14ac:dyDescent="0.25">
      <c r="A1875" s="702">
        <v>1869</v>
      </c>
      <c r="B1875" s="702" t="s">
        <v>2238</v>
      </c>
      <c r="C1875" s="729" t="s">
        <v>2149</v>
      </c>
      <c r="D1875" s="729">
        <v>11</v>
      </c>
      <c r="E1875" s="729"/>
      <c r="F1875" s="729">
        <v>73</v>
      </c>
      <c r="G1875" s="734">
        <v>51.3</v>
      </c>
      <c r="H1875" s="760" t="s">
        <v>4104</v>
      </c>
      <c r="I1875" s="728">
        <v>0</v>
      </c>
      <c r="J1875" s="726"/>
    </row>
    <row r="1876" spans="1:10" s="744" customFormat="1" ht="14.25" customHeight="1" x14ac:dyDescent="0.25">
      <c r="A1876" s="702">
        <v>1870</v>
      </c>
      <c r="B1876" s="702" t="s">
        <v>2238</v>
      </c>
      <c r="C1876" s="729" t="s">
        <v>2149</v>
      </c>
      <c r="D1876" s="729">
        <v>11</v>
      </c>
      <c r="E1876" s="729"/>
      <c r="F1876" s="729">
        <v>84</v>
      </c>
      <c r="G1876" s="734">
        <v>49.7</v>
      </c>
      <c r="H1876" s="760" t="s">
        <v>4105</v>
      </c>
      <c r="I1876" s="728">
        <v>0</v>
      </c>
      <c r="J1876" s="726"/>
    </row>
    <row r="1877" spans="1:10" s="744" customFormat="1" x14ac:dyDescent="0.25">
      <c r="A1877" s="702">
        <v>1871</v>
      </c>
      <c r="B1877" s="702" t="s">
        <v>2238</v>
      </c>
      <c r="C1877" s="729" t="s">
        <v>2149</v>
      </c>
      <c r="D1877" s="729">
        <v>13</v>
      </c>
      <c r="E1877" s="729"/>
      <c r="F1877" s="729">
        <v>38</v>
      </c>
      <c r="G1877" s="734">
        <v>43.4</v>
      </c>
      <c r="H1877" s="760" t="s">
        <v>4106</v>
      </c>
      <c r="I1877" s="728">
        <v>0</v>
      </c>
      <c r="J1877" s="726"/>
    </row>
    <row r="1878" spans="1:10" s="744" customFormat="1" x14ac:dyDescent="0.25">
      <c r="A1878" s="702">
        <v>1872</v>
      </c>
      <c r="B1878" s="702" t="s">
        <v>2238</v>
      </c>
      <c r="C1878" s="729" t="s">
        <v>2149</v>
      </c>
      <c r="D1878" s="729">
        <v>13</v>
      </c>
      <c r="E1878" s="729"/>
      <c r="F1878" s="729">
        <v>60</v>
      </c>
      <c r="G1878" s="734">
        <v>44.5</v>
      </c>
      <c r="H1878" s="760" t="s">
        <v>4107</v>
      </c>
      <c r="I1878" s="728">
        <v>0</v>
      </c>
      <c r="J1878" s="726"/>
    </row>
    <row r="1879" spans="1:10" s="744" customFormat="1" x14ac:dyDescent="0.25">
      <c r="A1879" s="702">
        <v>1873</v>
      </c>
      <c r="B1879" s="702" t="s">
        <v>2238</v>
      </c>
      <c r="C1879" s="729" t="s">
        <v>1346</v>
      </c>
      <c r="D1879" s="729">
        <v>11</v>
      </c>
      <c r="E1879" s="729"/>
      <c r="F1879" s="729">
        <v>13</v>
      </c>
      <c r="G1879" s="734">
        <v>17.7</v>
      </c>
      <c r="H1879" s="760" t="s">
        <v>1347</v>
      </c>
      <c r="I1879" s="728">
        <v>0</v>
      </c>
      <c r="J1879" s="726"/>
    </row>
    <row r="1880" spans="1:10" s="744" customFormat="1" x14ac:dyDescent="0.25">
      <c r="A1880" s="702">
        <v>1874</v>
      </c>
      <c r="B1880" s="702" t="s">
        <v>2238</v>
      </c>
      <c r="C1880" s="729" t="s">
        <v>1346</v>
      </c>
      <c r="D1880" s="729">
        <v>11</v>
      </c>
      <c r="E1880" s="729"/>
      <c r="F1880" s="729">
        <v>9</v>
      </c>
      <c r="G1880" s="734">
        <v>45.4</v>
      </c>
      <c r="H1880" s="760" t="s">
        <v>1356</v>
      </c>
      <c r="I1880" s="728">
        <v>0</v>
      </c>
      <c r="J1880" s="726"/>
    </row>
    <row r="1881" spans="1:10" s="744" customFormat="1" ht="25.5" x14ac:dyDescent="0.25">
      <c r="A1881" s="702">
        <v>1875</v>
      </c>
      <c r="B1881" s="702" t="s">
        <v>2238</v>
      </c>
      <c r="C1881" s="729" t="s">
        <v>2150</v>
      </c>
      <c r="D1881" s="729">
        <v>1</v>
      </c>
      <c r="E1881" s="729"/>
      <c r="F1881" s="729">
        <v>6</v>
      </c>
      <c r="G1881" s="734">
        <v>51.4</v>
      </c>
      <c r="H1881" s="760" t="s">
        <v>4108</v>
      </c>
      <c r="I1881" s="728">
        <v>0</v>
      </c>
      <c r="J1881" s="726" t="s">
        <v>701</v>
      </c>
    </row>
    <row r="1882" spans="1:10" s="744" customFormat="1" ht="25.5" x14ac:dyDescent="0.25">
      <c r="A1882" s="702">
        <v>1876</v>
      </c>
      <c r="B1882" s="702" t="s">
        <v>2238</v>
      </c>
      <c r="C1882" s="729" t="s">
        <v>2150</v>
      </c>
      <c r="D1882" s="729">
        <v>1</v>
      </c>
      <c r="E1882" s="729"/>
      <c r="F1882" s="729">
        <v>24</v>
      </c>
      <c r="G1882" s="734">
        <v>45</v>
      </c>
      <c r="H1882" s="760" t="s">
        <v>4109</v>
      </c>
      <c r="I1882" s="728">
        <v>0</v>
      </c>
      <c r="J1882" s="726" t="s">
        <v>715</v>
      </c>
    </row>
    <row r="1883" spans="1:10" s="744" customFormat="1" x14ac:dyDescent="0.25">
      <c r="A1883" s="702">
        <v>1877</v>
      </c>
      <c r="B1883" s="702" t="s">
        <v>2238</v>
      </c>
      <c r="C1883" s="729" t="s">
        <v>2150</v>
      </c>
      <c r="D1883" s="729">
        <v>1</v>
      </c>
      <c r="E1883" s="729"/>
      <c r="F1883" s="729">
        <v>33</v>
      </c>
      <c r="G1883" s="734">
        <v>45</v>
      </c>
      <c r="H1883" s="760" t="s">
        <v>4110</v>
      </c>
      <c r="I1883" s="728">
        <v>0</v>
      </c>
      <c r="J1883" s="726"/>
    </row>
    <row r="1884" spans="1:10" s="744" customFormat="1" x14ac:dyDescent="0.25">
      <c r="A1884" s="702">
        <v>1878</v>
      </c>
      <c r="B1884" s="702" t="s">
        <v>2238</v>
      </c>
      <c r="C1884" s="729" t="s">
        <v>2150</v>
      </c>
      <c r="D1884" s="729">
        <v>1</v>
      </c>
      <c r="E1884" s="729"/>
      <c r="F1884" s="729">
        <v>48</v>
      </c>
      <c r="G1884" s="734">
        <v>61</v>
      </c>
      <c r="H1884" s="760" t="s">
        <v>4111</v>
      </c>
      <c r="I1884" s="728">
        <v>0</v>
      </c>
      <c r="J1884" s="726"/>
    </row>
    <row r="1885" spans="1:10" s="744" customFormat="1" ht="14.25" customHeight="1" x14ac:dyDescent="0.25">
      <c r="A1885" s="702">
        <v>1879</v>
      </c>
      <c r="B1885" s="702" t="s">
        <v>2238</v>
      </c>
      <c r="C1885" s="729" t="s">
        <v>2150</v>
      </c>
      <c r="D1885" s="729">
        <v>1</v>
      </c>
      <c r="E1885" s="729"/>
      <c r="F1885" s="729">
        <v>66</v>
      </c>
      <c r="G1885" s="734">
        <v>47.6</v>
      </c>
      <c r="H1885" s="760" t="s">
        <v>4112</v>
      </c>
      <c r="I1885" s="728">
        <v>0</v>
      </c>
      <c r="J1885" s="726"/>
    </row>
    <row r="1886" spans="1:10" s="744" customFormat="1" ht="15.75" customHeight="1" x14ac:dyDescent="0.25">
      <c r="A1886" s="702">
        <v>1880</v>
      </c>
      <c r="B1886" s="702" t="s">
        <v>2238</v>
      </c>
      <c r="C1886" s="729" t="s">
        <v>2150</v>
      </c>
      <c r="D1886" s="729">
        <v>5</v>
      </c>
      <c r="E1886" s="729"/>
      <c r="F1886" s="729">
        <v>65</v>
      </c>
      <c r="G1886" s="734">
        <v>44.6</v>
      </c>
      <c r="H1886" s="758"/>
      <c r="I1886" s="728">
        <v>0</v>
      </c>
      <c r="J1886" s="726"/>
    </row>
    <row r="1887" spans="1:10" s="744" customFormat="1" ht="15.75" customHeight="1" x14ac:dyDescent="0.25">
      <c r="A1887" s="702">
        <v>1881</v>
      </c>
      <c r="B1887" s="702" t="s">
        <v>2238</v>
      </c>
      <c r="C1887" s="729" t="s">
        <v>2150</v>
      </c>
      <c r="D1887" s="729">
        <v>5</v>
      </c>
      <c r="E1887" s="729"/>
      <c r="F1887" s="729">
        <v>21</v>
      </c>
      <c r="G1887" s="734">
        <v>0</v>
      </c>
      <c r="H1887" s="760" t="s">
        <v>4115</v>
      </c>
      <c r="I1887" s="728">
        <v>0</v>
      </c>
      <c r="J1887" s="726"/>
    </row>
    <row r="1888" spans="1:10" s="744" customFormat="1" ht="16.5" customHeight="1" x14ac:dyDescent="0.25">
      <c r="A1888" s="702">
        <v>1882</v>
      </c>
      <c r="B1888" s="702" t="s">
        <v>2238</v>
      </c>
      <c r="C1888" s="729" t="s">
        <v>2150</v>
      </c>
      <c r="D1888" s="729">
        <v>9</v>
      </c>
      <c r="E1888" s="729"/>
      <c r="F1888" s="729">
        <v>27</v>
      </c>
      <c r="G1888" s="734">
        <v>8.8800000000000008</v>
      </c>
      <c r="H1888" s="758"/>
      <c r="I1888" s="728">
        <v>0</v>
      </c>
      <c r="J1888" s="726"/>
    </row>
    <row r="1889" spans="1:10" s="744" customFormat="1" ht="25.5" x14ac:dyDescent="0.25">
      <c r="A1889" s="702">
        <v>1883</v>
      </c>
      <c r="B1889" s="702" t="s">
        <v>2238</v>
      </c>
      <c r="C1889" s="729" t="s">
        <v>2150</v>
      </c>
      <c r="D1889" s="729">
        <v>9</v>
      </c>
      <c r="E1889" s="729"/>
      <c r="F1889" s="729">
        <v>33</v>
      </c>
      <c r="G1889" s="734">
        <v>44.6</v>
      </c>
      <c r="H1889" s="760" t="s">
        <v>4116</v>
      </c>
      <c r="I1889" s="728">
        <v>0</v>
      </c>
      <c r="J1889" s="726" t="s">
        <v>711</v>
      </c>
    </row>
    <row r="1890" spans="1:10" s="744" customFormat="1" x14ac:dyDescent="0.25">
      <c r="A1890" s="702">
        <v>1884</v>
      </c>
      <c r="B1890" s="702" t="s">
        <v>2238</v>
      </c>
      <c r="C1890" s="729" t="s">
        <v>2150</v>
      </c>
      <c r="D1890" s="729">
        <v>9</v>
      </c>
      <c r="E1890" s="729"/>
      <c r="F1890" s="729">
        <v>35</v>
      </c>
      <c r="G1890" s="734">
        <v>60.6</v>
      </c>
      <c r="H1890" s="760" t="s">
        <v>4117</v>
      </c>
      <c r="I1890" s="728">
        <v>0</v>
      </c>
      <c r="J1890" s="726"/>
    </row>
    <row r="1891" spans="1:10" s="744" customFormat="1" x14ac:dyDescent="0.25">
      <c r="A1891" s="702">
        <v>1885</v>
      </c>
      <c r="B1891" s="702" t="s">
        <v>2238</v>
      </c>
      <c r="C1891" s="729" t="s">
        <v>2150</v>
      </c>
      <c r="D1891" s="729">
        <v>9</v>
      </c>
      <c r="E1891" s="729"/>
      <c r="F1891" s="729">
        <v>27</v>
      </c>
      <c r="G1891" s="734">
        <v>35.619999999999997</v>
      </c>
      <c r="H1891" s="760" t="s">
        <v>4116</v>
      </c>
      <c r="I1891" s="728">
        <v>0</v>
      </c>
      <c r="J1891" s="726"/>
    </row>
    <row r="1892" spans="1:10" s="744" customFormat="1" ht="18" customHeight="1" x14ac:dyDescent="0.25">
      <c r="A1892" s="702">
        <v>1886</v>
      </c>
      <c r="B1892" s="702" t="s">
        <v>2238</v>
      </c>
      <c r="C1892" s="729" t="s">
        <v>1648</v>
      </c>
      <c r="D1892" s="729">
        <v>10</v>
      </c>
      <c r="E1892" s="729"/>
      <c r="F1892" s="729">
        <v>50</v>
      </c>
      <c r="G1892" s="734">
        <v>55.1</v>
      </c>
      <c r="H1892" s="760" t="s">
        <v>4122</v>
      </c>
      <c r="I1892" s="728">
        <v>0</v>
      </c>
      <c r="J1892" s="726"/>
    </row>
    <row r="1893" spans="1:10" s="744" customFormat="1" x14ac:dyDescent="0.25">
      <c r="A1893" s="702">
        <v>1887</v>
      </c>
      <c r="B1893" s="702" t="s">
        <v>2238</v>
      </c>
      <c r="C1893" s="729" t="s">
        <v>2150</v>
      </c>
      <c r="D1893" s="729">
        <v>11</v>
      </c>
      <c r="E1893" s="729"/>
      <c r="F1893" s="729">
        <v>63</v>
      </c>
      <c r="G1893" s="734">
        <v>45.1</v>
      </c>
      <c r="H1893" s="760" t="s">
        <v>4126</v>
      </c>
      <c r="I1893" s="728">
        <v>0</v>
      </c>
      <c r="J1893" s="726"/>
    </row>
    <row r="1894" spans="1:10" s="744" customFormat="1" x14ac:dyDescent="0.25">
      <c r="A1894" s="702">
        <v>1888</v>
      </c>
      <c r="B1894" s="702" t="s">
        <v>2238</v>
      </c>
      <c r="C1894" s="729" t="s">
        <v>2150</v>
      </c>
      <c r="D1894" s="729">
        <v>11</v>
      </c>
      <c r="E1894" s="729"/>
      <c r="F1894" s="729">
        <v>90</v>
      </c>
      <c r="G1894" s="734">
        <v>44.9</v>
      </c>
      <c r="H1894" s="760" t="s">
        <v>4127</v>
      </c>
      <c r="I1894" s="728">
        <v>0</v>
      </c>
      <c r="J1894" s="726"/>
    </row>
    <row r="1895" spans="1:10" s="744" customFormat="1" x14ac:dyDescent="0.25">
      <c r="A1895" s="702">
        <v>1889</v>
      </c>
      <c r="B1895" s="702" t="s">
        <v>2238</v>
      </c>
      <c r="C1895" s="729" t="s">
        <v>2150</v>
      </c>
      <c r="D1895" s="729">
        <v>11</v>
      </c>
      <c r="E1895" s="729"/>
      <c r="F1895" s="729">
        <v>95</v>
      </c>
      <c r="G1895" s="734">
        <v>47.8</v>
      </c>
      <c r="H1895" s="760" t="s">
        <v>4128</v>
      </c>
      <c r="I1895" s="728">
        <v>0</v>
      </c>
      <c r="J1895" s="726"/>
    </row>
    <row r="1896" spans="1:10" s="744" customFormat="1" x14ac:dyDescent="0.25">
      <c r="A1896" s="702">
        <v>1890</v>
      </c>
      <c r="B1896" s="702" t="s">
        <v>2238</v>
      </c>
      <c r="C1896" s="729" t="s">
        <v>2150</v>
      </c>
      <c r="D1896" s="729">
        <v>11</v>
      </c>
      <c r="E1896" s="729"/>
      <c r="F1896" s="729">
        <v>101</v>
      </c>
      <c r="G1896" s="734">
        <v>47.9</v>
      </c>
      <c r="H1896" s="760" t="s">
        <v>4129</v>
      </c>
      <c r="I1896" s="728">
        <v>0</v>
      </c>
      <c r="J1896" s="726"/>
    </row>
    <row r="1897" spans="1:10" s="744" customFormat="1" ht="25.5" x14ac:dyDescent="0.25">
      <c r="A1897" s="702">
        <v>1891</v>
      </c>
      <c r="B1897" s="702" t="s">
        <v>2238</v>
      </c>
      <c r="C1897" s="729" t="s">
        <v>2150</v>
      </c>
      <c r="D1897" s="729">
        <v>12</v>
      </c>
      <c r="E1897" s="729"/>
      <c r="F1897" s="729">
        <v>26</v>
      </c>
      <c r="G1897" s="734">
        <v>48.7</v>
      </c>
      <c r="H1897" s="760" t="s">
        <v>4130</v>
      </c>
      <c r="I1897" s="728">
        <v>0</v>
      </c>
      <c r="J1897" s="726" t="s">
        <v>709</v>
      </c>
    </row>
    <row r="1898" spans="1:10" s="744" customFormat="1" ht="13.5" customHeight="1" x14ac:dyDescent="0.25">
      <c r="A1898" s="702">
        <v>1892</v>
      </c>
      <c r="B1898" s="702" t="s">
        <v>2238</v>
      </c>
      <c r="C1898" s="729" t="s">
        <v>2150</v>
      </c>
      <c r="D1898" s="729">
        <v>12</v>
      </c>
      <c r="E1898" s="729"/>
      <c r="F1898" s="729">
        <v>1</v>
      </c>
      <c r="G1898" s="734">
        <v>68.7</v>
      </c>
      <c r="H1898" s="760" t="s">
        <v>4131</v>
      </c>
      <c r="I1898" s="728">
        <v>0</v>
      </c>
      <c r="J1898" s="726"/>
    </row>
    <row r="1899" spans="1:10" s="744" customFormat="1" x14ac:dyDescent="0.25">
      <c r="A1899" s="702">
        <v>1893</v>
      </c>
      <c r="B1899" s="702" t="s">
        <v>2238</v>
      </c>
      <c r="C1899" s="729" t="s">
        <v>2150</v>
      </c>
      <c r="D1899" s="729">
        <v>12</v>
      </c>
      <c r="E1899" s="729"/>
      <c r="F1899" s="729">
        <v>27</v>
      </c>
      <c r="G1899" s="734">
        <v>53.5</v>
      </c>
      <c r="H1899" s="760" t="s">
        <v>4132</v>
      </c>
      <c r="I1899" s="728">
        <v>0</v>
      </c>
      <c r="J1899" s="726"/>
    </row>
    <row r="1900" spans="1:10" s="744" customFormat="1" ht="12" customHeight="1" x14ac:dyDescent="0.25">
      <c r="A1900" s="702">
        <v>1894</v>
      </c>
      <c r="B1900" s="702" t="s">
        <v>2238</v>
      </c>
      <c r="C1900" s="729" t="s">
        <v>2150</v>
      </c>
      <c r="D1900" s="729">
        <v>12</v>
      </c>
      <c r="E1900" s="729"/>
      <c r="F1900" s="729">
        <v>31</v>
      </c>
      <c r="G1900" s="734">
        <v>67.2</v>
      </c>
      <c r="H1900" s="760" t="s">
        <v>4133</v>
      </c>
      <c r="I1900" s="728">
        <v>0</v>
      </c>
      <c r="J1900" s="726"/>
    </row>
    <row r="1901" spans="1:10" s="744" customFormat="1" ht="16.5" customHeight="1" x14ac:dyDescent="0.25">
      <c r="A1901" s="702">
        <v>1895</v>
      </c>
      <c r="B1901" s="702" t="s">
        <v>2238</v>
      </c>
      <c r="C1901" s="729" t="s">
        <v>2150</v>
      </c>
      <c r="D1901" s="729">
        <v>12</v>
      </c>
      <c r="E1901" s="729"/>
      <c r="F1901" s="729">
        <v>56</v>
      </c>
      <c r="G1901" s="734">
        <v>52.7</v>
      </c>
      <c r="H1901" s="760" t="s">
        <v>4134</v>
      </c>
      <c r="I1901" s="728">
        <v>0</v>
      </c>
      <c r="J1901" s="726"/>
    </row>
    <row r="1902" spans="1:10" s="747" customFormat="1" ht="25.5" x14ac:dyDescent="0.25">
      <c r="A1902" s="702">
        <v>1896</v>
      </c>
      <c r="B1902" s="702" t="s">
        <v>2238</v>
      </c>
      <c r="C1902" s="729" t="s">
        <v>2150</v>
      </c>
      <c r="D1902" s="729">
        <v>12</v>
      </c>
      <c r="E1902" s="729"/>
      <c r="F1902" s="729">
        <v>89</v>
      </c>
      <c r="G1902" s="734" t="s">
        <v>2151</v>
      </c>
      <c r="H1902" s="759"/>
      <c r="I1902" s="728">
        <v>0</v>
      </c>
      <c r="J1902" s="702"/>
    </row>
    <row r="1903" spans="1:10" s="744" customFormat="1" x14ac:dyDescent="0.25">
      <c r="A1903" s="702">
        <v>1897</v>
      </c>
      <c r="B1903" s="702" t="s">
        <v>2238</v>
      </c>
      <c r="C1903" s="729" t="s">
        <v>2150</v>
      </c>
      <c r="D1903" s="729">
        <v>13</v>
      </c>
      <c r="E1903" s="729"/>
      <c r="F1903" s="729">
        <v>81</v>
      </c>
      <c r="G1903" s="734">
        <v>35.5</v>
      </c>
      <c r="H1903" s="760" t="s">
        <v>4136</v>
      </c>
      <c r="I1903" s="728">
        <v>0</v>
      </c>
      <c r="J1903" s="726"/>
    </row>
    <row r="1904" spans="1:10" s="744" customFormat="1" ht="25.5" x14ac:dyDescent="0.25">
      <c r="A1904" s="702">
        <v>1898</v>
      </c>
      <c r="B1904" s="702" t="s">
        <v>2238</v>
      </c>
      <c r="C1904" s="729" t="s">
        <v>2150</v>
      </c>
      <c r="D1904" s="729">
        <v>13</v>
      </c>
      <c r="E1904" s="729"/>
      <c r="F1904" s="729">
        <v>88</v>
      </c>
      <c r="G1904" s="734">
        <v>67.599999999999994</v>
      </c>
      <c r="H1904" s="758"/>
      <c r="I1904" s="728">
        <v>0</v>
      </c>
      <c r="J1904" s="726" t="s">
        <v>719</v>
      </c>
    </row>
    <row r="1905" spans="1:10" s="744" customFormat="1" x14ac:dyDescent="0.25">
      <c r="A1905" s="702">
        <v>1899</v>
      </c>
      <c r="B1905" s="702" t="s">
        <v>2238</v>
      </c>
      <c r="C1905" s="729" t="s">
        <v>2150</v>
      </c>
      <c r="D1905" s="729">
        <v>14</v>
      </c>
      <c r="E1905" s="729"/>
      <c r="F1905" s="729">
        <v>24</v>
      </c>
      <c r="G1905" s="734">
        <v>30.8</v>
      </c>
      <c r="H1905" s="758" t="s">
        <v>1321</v>
      </c>
      <c r="I1905" s="728">
        <v>0</v>
      </c>
      <c r="J1905" s="726"/>
    </row>
    <row r="1906" spans="1:10" s="744" customFormat="1" x14ac:dyDescent="0.25">
      <c r="A1906" s="702">
        <v>1900</v>
      </c>
      <c r="B1906" s="702" t="s">
        <v>2238</v>
      </c>
      <c r="C1906" s="729" t="s">
        <v>2150</v>
      </c>
      <c r="D1906" s="729">
        <v>15</v>
      </c>
      <c r="E1906" s="729"/>
      <c r="F1906" s="729">
        <v>8</v>
      </c>
      <c r="G1906" s="734">
        <v>58.9</v>
      </c>
      <c r="H1906" s="760" t="s">
        <v>4137</v>
      </c>
      <c r="I1906" s="728">
        <v>0</v>
      </c>
      <c r="J1906" s="726"/>
    </row>
    <row r="1907" spans="1:10" s="744" customFormat="1" x14ac:dyDescent="0.25">
      <c r="A1907" s="702">
        <v>1901</v>
      </c>
      <c r="B1907" s="702" t="s">
        <v>2238</v>
      </c>
      <c r="C1907" s="729" t="s">
        <v>2150</v>
      </c>
      <c r="D1907" s="729">
        <v>15</v>
      </c>
      <c r="E1907" s="729"/>
      <c r="F1907" s="729">
        <v>51</v>
      </c>
      <c r="G1907" s="734">
        <v>46.2</v>
      </c>
      <c r="H1907" s="760" t="s">
        <v>4138</v>
      </c>
      <c r="I1907" s="728">
        <v>0</v>
      </c>
      <c r="J1907" s="726"/>
    </row>
    <row r="1908" spans="1:10" s="744" customFormat="1" ht="14.25" customHeight="1" x14ac:dyDescent="0.25">
      <c r="A1908" s="702">
        <v>1902</v>
      </c>
      <c r="B1908" s="702" t="s">
        <v>2238</v>
      </c>
      <c r="C1908" s="729" t="s">
        <v>2150</v>
      </c>
      <c r="D1908" s="729">
        <v>15</v>
      </c>
      <c r="E1908" s="729"/>
      <c r="F1908" s="729">
        <v>77</v>
      </c>
      <c r="G1908" s="734">
        <v>60.9</v>
      </c>
      <c r="H1908" s="760" t="s">
        <v>4139</v>
      </c>
      <c r="I1908" s="728">
        <v>0</v>
      </c>
      <c r="J1908" s="726" t="s">
        <v>707</v>
      </c>
    </row>
    <row r="1909" spans="1:10" s="744" customFormat="1" ht="14.25" customHeight="1" x14ac:dyDescent="0.25">
      <c r="A1909" s="702">
        <v>1903</v>
      </c>
      <c r="B1909" s="702" t="s">
        <v>2238</v>
      </c>
      <c r="C1909" s="729" t="s">
        <v>2150</v>
      </c>
      <c r="D1909" s="729">
        <v>15</v>
      </c>
      <c r="E1909" s="729"/>
      <c r="F1909" s="729">
        <v>107</v>
      </c>
      <c r="G1909" s="734">
        <v>47.7</v>
      </c>
      <c r="H1909" s="760" t="s">
        <v>4315</v>
      </c>
      <c r="I1909" s="728">
        <v>0</v>
      </c>
      <c r="J1909" s="726"/>
    </row>
    <row r="1910" spans="1:10" s="744" customFormat="1" x14ac:dyDescent="0.25">
      <c r="A1910" s="702">
        <v>1904</v>
      </c>
      <c r="B1910" s="702" t="s">
        <v>2238</v>
      </c>
      <c r="C1910" s="729" t="s">
        <v>2150</v>
      </c>
      <c r="D1910" s="729">
        <v>17</v>
      </c>
      <c r="E1910" s="729"/>
      <c r="F1910" s="729">
        <v>1</v>
      </c>
      <c r="G1910" s="734">
        <v>52.3</v>
      </c>
      <c r="H1910" s="760" t="s">
        <v>4316</v>
      </c>
      <c r="I1910" s="728">
        <v>0</v>
      </c>
      <c r="J1910" s="726"/>
    </row>
    <row r="1911" spans="1:10" s="744" customFormat="1" ht="25.5" x14ac:dyDescent="0.25">
      <c r="A1911" s="702">
        <v>1905</v>
      </c>
      <c r="B1911" s="702" t="s">
        <v>2238</v>
      </c>
      <c r="C1911" s="729" t="s">
        <v>2150</v>
      </c>
      <c r="D1911" s="729">
        <v>17</v>
      </c>
      <c r="E1911" s="729"/>
      <c r="F1911" s="729">
        <v>42</v>
      </c>
      <c r="G1911" s="734">
        <v>45.1</v>
      </c>
      <c r="H1911" s="760" t="s">
        <v>4317</v>
      </c>
      <c r="I1911" s="728">
        <v>0</v>
      </c>
      <c r="J1911" s="726" t="s">
        <v>695</v>
      </c>
    </row>
    <row r="1912" spans="1:10" s="744" customFormat="1" x14ac:dyDescent="0.25">
      <c r="A1912" s="702">
        <v>1906</v>
      </c>
      <c r="B1912" s="702" t="s">
        <v>2238</v>
      </c>
      <c r="C1912" s="729" t="s">
        <v>2150</v>
      </c>
      <c r="D1912" s="729">
        <v>17</v>
      </c>
      <c r="E1912" s="729"/>
      <c r="F1912" s="729">
        <v>63</v>
      </c>
      <c r="G1912" s="734">
        <v>30.9</v>
      </c>
      <c r="H1912" s="760" t="s">
        <v>4318</v>
      </c>
      <c r="I1912" s="728">
        <v>0</v>
      </c>
      <c r="J1912" s="726"/>
    </row>
    <row r="1913" spans="1:10" s="744" customFormat="1" ht="25.5" x14ac:dyDescent="0.25">
      <c r="A1913" s="702">
        <v>1907</v>
      </c>
      <c r="B1913" s="702" t="s">
        <v>2238</v>
      </c>
      <c r="C1913" s="729" t="s">
        <v>2150</v>
      </c>
      <c r="D1913" s="729">
        <v>18</v>
      </c>
      <c r="E1913" s="729"/>
      <c r="F1913" s="729">
        <v>8</v>
      </c>
      <c r="G1913" s="734">
        <v>65.599999999999994</v>
      </c>
      <c r="H1913" s="760" t="s">
        <v>4319</v>
      </c>
      <c r="I1913" s="728">
        <v>0</v>
      </c>
      <c r="J1913" s="726" t="s">
        <v>703</v>
      </c>
    </row>
    <row r="1914" spans="1:10" s="744" customFormat="1" x14ac:dyDescent="0.25">
      <c r="A1914" s="702">
        <v>1908</v>
      </c>
      <c r="B1914" s="702" t="s">
        <v>2238</v>
      </c>
      <c r="C1914" s="729" t="s">
        <v>2150</v>
      </c>
      <c r="D1914" s="729">
        <v>19</v>
      </c>
      <c r="E1914" s="729"/>
      <c r="F1914" s="729">
        <v>3</v>
      </c>
      <c r="G1914" s="734">
        <v>53.7</v>
      </c>
      <c r="H1914" s="760" t="s">
        <v>4320</v>
      </c>
      <c r="I1914" s="728">
        <v>0</v>
      </c>
      <c r="J1914" s="726"/>
    </row>
    <row r="1915" spans="1:10" s="744" customFormat="1" x14ac:dyDescent="0.25">
      <c r="A1915" s="702">
        <v>1909</v>
      </c>
      <c r="B1915" s="702" t="s">
        <v>2238</v>
      </c>
      <c r="C1915" s="729" t="s">
        <v>2150</v>
      </c>
      <c r="D1915" s="729">
        <v>19</v>
      </c>
      <c r="E1915" s="729"/>
      <c r="F1915" s="729">
        <v>74</v>
      </c>
      <c r="G1915" s="734">
        <v>54</v>
      </c>
      <c r="H1915" s="760" t="s">
        <v>4321</v>
      </c>
      <c r="I1915" s="728">
        <v>0</v>
      </c>
      <c r="J1915" s="726"/>
    </row>
    <row r="1916" spans="1:10" s="744" customFormat="1" x14ac:dyDescent="0.25">
      <c r="A1916" s="702">
        <v>1910</v>
      </c>
      <c r="B1916" s="702" t="s">
        <v>2238</v>
      </c>
      <c r="C1916" s="729" t="s">
        <v>2150</v>
      </c>
      <c r="D1916" s="729">
        <v>25</v>
      </c>
      <c r="E1916" s="729"/>
      <c r="F1916" s="729">
        <v>60</v>
      </c>
      <c r="G1916" s="734">
        <v>67.5</v>
      </c>
      <c r="H1916" s="760" t="s">
        <v>4325</v>
      </c>
      <c r="I1916" s="728">
        <v>0</v>
      </c>
      <c r="J1916" s="726"/>
    </row>
    <row r="1917" spans="1:10" s="744" customFormat="1" ht="13.5" customHeight="1" x14ac:dyDescent="0.25">
      <c r="A1917" s="702">
        <v>1911</v>
      </c>
      <c r="B1917" s="702" t="s">
        <v>2238</v>
      </c>
      <c r="C1917" s="729" t="s">
        <v>2150</v>
      </c>
      <c r="D1917" s="729">
        <v>25</v>
      </c>
      <c r="E1917" s="729"/>
      <c r="F1917" s="729">
        <v>77</v>
      </c>
      <c r="G1917" s="734">
        <v>68.400000000000006</v>
      </c>
      <c r="H1917" s="760" t="s">
        <v>4326</v>
      </c>
      <c r="I1917" s="728">
        <v>0</v>
      </c>
      <c r="J1917" s="726"/>
    </row>
    <row r="1918" spans="1:10" s="744" customFormat="1" x14ac:dyDescent="0.25">
      <c r="A1918" s="702">
        <v>1912</v>
      </c>
      <c r="B1918" s="702" t="s">
        <v>2238</v>
      </c>
      <c r="C1918" s="729" t="s">
        <v>2152</v>
      </c>
      <c r="D1918" s="729">
        <v>1</v>
      </c>
      <c r="E1918" s="729" t="s">
        <v>1874</v>
      </c>
      <c r="F1918" s="729">
        <v>7</v>
      </c>
      <c r="G1918" s="734">
        <v>36.799999999999997</v>
      </c>
      <c r="H1918" s="758"/>
      <c r="I1918" s="728">
        <v>0</v>
      </c>
      <c r="J1918" s="726"/>
    </row>
    <row r="1919" spans="1:10" s="744" customFormat="1" ht="25.5" x14ac:dyDescent="0.25">
      <c r="A1919" s="702">
        <v>1913</v>
      </c>
      <c r="B1919" s="702" t="s">
        <v>2238</v>
      </c>
      <c r="C1919" s="729" t="s">
        <v>2152</v>
      </c>
      <c r="D1919" s="729">
        <v>15</v>
      </c>
      <c r="E1919" s="729"/>
      <c r="F1919" s="729">
        <v>2</v>
      </c>
      <c r="G1919" s="734">
        <v>38.799999999999997</v>
      </c>
      <c r="H1919" s="760" t="s">
        <v>4328</v>
      </c>
      <c r="I1919" s="728">
        <v>0</v>
      </c>
      <c r="J1919" s="726" t="s">
        <v>723</v>
      </c>
    </row>
    <row r="1920" spans="1:10" s="744" customFormat="1" ht="15" customHeight="1" x14ac:dyDescent="0.25">
      <c r="A1920" s="702">
        <v>1914</v>
      </c>
      <c r="B1920" s="702" t="s">
        <v>2238</v>
      </c>
      <c r="C1920" s="729" t="s">
        <v>2152</v>
      </c>
      <c r="D1920" s="729">
        <v>15</v>
      </c>
      <c r="E1920" s="729"/>
      <c r="F1920" s="729">
        <v>16</v>
      </c>
      <c r="G1920" s="734">
        <v>30.2</v>
      </c>
      <c r="H1920" s="758"/>
      <c r="I1920" s="728">
        <v>0</v>
      </c>
      <c r="J1920" s="726"/>
    </row>
    <row r="1921" spans="1:10" s="744" customFormat="1" x14ac:dyDescent="0.25">
      <c r="A1921" s="702">
        <v>1915</v>
      </c>
      <c r="B1921" s="702" t="s">
        <v>2238</v>
      </c>
      <c r="C1921" s="729" t="s">
        <v>2152</v>
      </c>
      <c r="D1921" s="729">
        <v>15</v>
      </c>
      <c r="E1921" s="729"/>
      <c r="F1921" s="729">
        <v>7</v>
      </c>
      <c r="G1921" s="734">
        <v>43</v>
      </c>
      <c r="H1921" s="760" t="s">
        <v>4329</v>
      </c>
      <c r="I1921" s="728">
        <v>0</v>
      </c>
      <c r="J1921" s="726"/>
    </row>
    <row r="1922" spans="1:10" s="744" customFormat="1" x14ac:dyDescent="0.25">
      <c r="A1922" s="702">
        <v>1916</v>
      </c>
      <c r="B1922" s="702" t="s">
        <v>2238</v>
      </c>
      <c r="C1922" s="729" t="s">
        <v>2152</v>
      </c>
      <c r="D1922" s="729">
        <v>17</v>
      </c>
      <c r="E1922" s="729"/>
      <c r="F1922" s="729">
        <v>7</v>
      </c>
      <c r="G1922" s="734">
        <v>45.4</v>
      </c>
      <c r="H1922" s="760" t="s">
        <v>4330</v>
      </c>
      <c r="I1922" s="728">
        <v>0</v>
      </c>
      <c r="J1922" s="726"/>
    </row>
    <row r="1923" spans="1:10" s="744" customFormat="1" x14ac:dyDescent="0.25">
      <c r="A1923" s="702">
        <v>1917</v>
      </c>
      <c r="B1923" s="702" t="s">
        <v>2238</v>
      </c>
      <c r="C1923" s="729" t="s">
        <v>2152</v>
      </c>
      <c r="D1923" s="729">
        <v>24</v>
      </c>
      <c r="E1923" s="729"/>
      <c r="F1923" s="729">
        <v>1</v>
      </c>
      <c r="G1923" s="734">
        <v>73.3</v>
      </c>
      <c r="H1923" s="760" t="s">
        <v>4331</v>
      </c>
      <c r="I1923" s="728">
        <v>0</v>
      </c>
      <c r="J1923" s="726"/>
    </row>
    <row r="1924" spans="1:10" s="744" customFormat="1" x14ac:dyDescent="0.25">
      <c r="A1924" s="702">
        <v>1918</v>
      </c>
      <c r="B1924" s="702" t="s">
        <v>2238</v>
      </c>
      <c r="C1924" s="729" t="s">
        <v>2153</v>
      </c>
      <c r="D1924" s="729">
        <v>8</v>
      </c>
      <c r="E1924" s="729"/>
      <c r="F1924" s="729">
        <v>1</v>
      </c>
      <c r="G1924" s="734">
        <v>53.7</v>
      </c>
      <c r="H1924" s="758"/>
      <c r="I1924" s="728">
        <v>0</v>
      </c>
      <c r="J1924" s="726"/>
    </row>
    <row r="1925" spans="1:10" s="744" customFormat="1" ht="25.5" x14ac:dyDescent="0.25">
      <c r="A1925" s="702">
        <v>1919</v>
      </c>
      <c r="B1925" s="702" t="s">
        <v>2238</v>
      </c>
      <c r="C1925" s="729" t="s">
        <v>2153</v>
      </c>
      <c r="D1925" s="729">
        <v>8</v>
      </c>
      <c r="E1925" s="729"/>
      <c r="F1925" s="729">
        <v>2</v>
      </c>
      <c r="G1925" s="734">
        <v>66.099999999999994</v>
      </c>
      <c r="H1925" s="760" t="s">
        <v>4333</v>
      </c>
      <c r="I1925" s="728">
        <v>0</v>
      </c>
      <c r="J1925" s="726" t="s">
        <v>729</v>
      </c>
    </row>
    <row r="1926" spans="1:10" s="744" customFormat="1" ht="25.5" x14ac:dyDescent="0.25">
      <c r="A1926" s="702">
        <v>1920</v>
      </c>
      <c r="B1926" s="702" t="s">
        <v>2238</v>
      </c>
      <c r="C1926" s="729" t="s">
        <v>2153</v>
      </c>
      <c r="D1926" s="729">
        <v>8</v>
      </c>
      <c r="E1926" s="729"/>
      <c r="F1926" s="729">
        <v>10</v>
      </c>
      <c r="G1926" s="734">
        <v>38.299999999999997</v>
      </c>
      <c r="H1926" s="758"/>
      <c r="I1926" s="728">
        <v>0</v>
      </c>
      <c r="J1926" s="726" t="s">
        <v>725</v>
      </c>
    </row>
    <row r="1927" spans="1:10" s="744" customFormat="1" x14ac:dyDescent="0.25">
      <c r="A1927" s="702">
        <v>1921</v>
      </c>
      <c r="B1927" s="702" t="s">
        <v>2238</v>
      </c>
      <c r="C1927" s="729" t="s">
        <v>2153</v>
      </c>
      <c r="D1927" s="729">
        <v>8</v>
      </c>
      <c r="E1927" s="729" t="s">
        <v>1874</v>
      </c>
      <c r="F1927" s="729">
        <v>12</v>
      </c>
      <c r="G1927" s="734">
        <v>38.299999999999997</v>
      </c>
      <c r="H1927" s="758" t="s">
        <v>1357</v>
      </c>
      <c r="I1927" s="728">
        <v>0</v>
      </c>
      <c r="J1927" s="726"/>
    </row>
    <row r="1928" spans="1:10" s="744" customFormat="1" ht="25.5" x14ac:dyDescent="0.25">
      <c r="A1928" s="702">
        <v>1922</v>
      </c>
      <c r="B1928" s="702" t="s">
        <v>2238</v>
      </c>
      <c r="C1928" s="729" t="s">
        <v>2153</v>
      </c>
      <c r="D1928" s="729">
        <v>10</v>
      </c>
      <c r="E1928" s="729"/>
      <c r="F1928" s="729">
        <v>5</v>
      </c>
      <c r="G1928" s="734">
        <v>66.2</v>
      </c>
      <c r="H1928" s="760" t="s">
        <v>4334</v>
      </c>
      <c r="I1928" s="728">
        <v>0</v>
      </c>
      <c r="J1928" s="726" t="s">
        <v>731</v>
      </c>
    </row>
    <row r="1929" spans="1:10" s="744" customFormat="1" x14ac:dyDescent="0.25">
      <c r="A1929" s="702">
        <v>1923</v>
      </c>
      <c r="B1929" s="702" t="s">
        <v>2238</v>
      </c>
      <c r="C1929" s="729" t="s">
        <v>2153</v>
      </c>
      <c r="D1929" s="729">
        <v>10</v>
      </c>
      <c r="E1929" s="729"/>
      <c r="F1929" s="729">
        <v>8</v>
      </c>
      <c r="G1929" s="734">
        <v>65.5</v>
      </c>
      <c r="H1929" s="760" t="s">
        <v>4335</v>
      </c>
      <c r="I1929" s="728">
        <v>0</v>
      </c>
      <c r="J1929" s="726"/>
    </row>
    <row r="1930" spans="1:10" s="744" customFormat="1" x14ac:dyDescent="0.25">
      <c r="A1930" s="702">
        <v>1924</v>
      </c>
      <c r="B1930" s="702" t="s">
        <v>2238</v>
      </c>
      <c r="C1930" s="729" t="s">
        <v>2153</v>
      </c>
      <c r="D1930" s="729">
        <v>10</v>
      </c>
      <c r="E1930" s="729"/>
      <c r="F1930" s="729">
        <v>9</v>
      </c>
      <c r="G1930" s="734">
        <v>47.6</v>
      </c>
      <c r="H1930" s="760" t="s">
        <v>4336</v>
      </c>
      <c r="I1930" s="728">
        <v>0</v>
      </c>
      <c r="J1930" s="726"/>
    </row>
    <row r="1931" spans="1:10" s="744" customFormat="1" x14ac:dyDescent="0.25">
      <c r="A1931" s="702">
        <v>1925</v>
      </c>
      <c r="B1931" s="702" t="s">
        <v>2238</v>
      </c>
      <c r="C1931" s="729" t="s">
        <v>2153</v>
      </c>
      <c r="D1931" s="729">
        <v>12</v>
      </c>
      <c r="E1931" s="729"/>
      <c r="F1931" s="729">
        <v>5</v>
      </c>
      <c r="G1931" s="734">
        <v>15.8</v>
      </c>
      <c r="H1931" s="760" t="s">
        <v>4337</v>
      </c>
      <c r="I1931" s="728">
        <v>0</v>
      </c>
      <c r="J1931" s="726"/>
    </row>
    <row r="1932" spans="1:10" s="744" customFormat="1" x14ac:dyDescent="0.25">
      <c r="A1932" s="702">
        <v>1926</v>
      </c>
      <c r="B1932" s="702" t="s">
        <v>2238</v>
      </c>
      <c r="C1932" s="729" t="s">
        <v>2153</v>
      </c>
      <c r="D1932" s="729">
        <v>12</v>
      </c>
      <c r="E1932" s="729"/>
      <c r="F1932" s="729">
        <v>3</v>
      </c>
      <c r="G1932" s="734">
        <v>17.399999999999999</v>
      </c>
      <c r="H1932" s="760" t="s">
        <v>4338</v>
      </c>
      <c r="I1932" s="728">
        <v>0</v>
      </c>
      <c r="J1932" s="726"/>
    </row>
    <row r="1933" spans="1:10" s="744" customFormat="1" x14ac:dyDescent="0.25">
      <c r="A1933" s="702">
        <v>1927</v>
      </c>
      <c r="B1933" s="702" t="s">
        <v>2238</v>
      </c>
      <c r="C1933" s="729" t="s">
        <v>2153</v>
      </c>
      <c r="D1933" s="729">
        <v>12</v>
      </c>
      <c r="E1933" s="729"/>
      <c r="F1933" s="729">
        <v>4</v>
      </c>
      <c r="G1933" s="734">
        <v>17.2</v>
      </c>
      <c r="H1933" s="760" t="s">
        <v>4339</v>
      </c>
      <c r="I1933" s="728">
        <v>0</v>
      </c>
      <c r="J1933" s="726"/>
    </row>
    <row r="1934" spans="1:10" s="744" customFormat="1" x14ac:dyDescent="0.25">
      <c r="A1934" s="702">
        <v>1928</v>
      </c>
      <c r="B1934" s="702" t="s">
        <v>2238</v>
      </c>
      <c r="C1934" s="729" t="s">
        <v>2153</v>
      </c>
      <c r="D1934" s="729">
        <v>12</v>
      </c>
      <c r="E1934" s="729"/>
      <c r="F1934" s="729">
        <v>8</v>
      </c>
      <c r="G1934" s="734">
        <v>41.5</v>
      </c>
      <c r="H1934" s="760" t="s">
        <v>4340</v>
      </c>
      <c r="I1934" s="728">
        <v>0</v>
      </c>
      <c r="J1934" s="726"/>
    </row>
    <row r="1935" spans="1:10" s="744" customFormat="1" x14ac:dyDescent="0.25">
      <c r="A1935" s="702">
        <v>1929</v>
      </c>
      <c r="B1935" s="702" t="s">
        <v>2238</v>
      </c>
      <c r="C1935" s="729" t="s">
        <v>2153</v>
      </c>
      <c r="D1935" s="729">
        <v>12</v>
      </c>
      <c r="E1935" s="729"/>
      <c r="F1935" s="729">
        <v>10</v>
      </c>
      <c r="G1935" s="734">
        <v>17.2</v>
      </c>
      <c r="H1935" s="760" t="s">
        <v>4341</v>
      </c>
      <c r="I1935" s="728">
        <v>0</v>
      </c>
      <c r="J1935" s="726"/>
    </row>
    <row r="1936" spans="1:10" s="744" customFormat="1" x14ac:dyDescent="0.25">
      <c r="A1936" s="702">
        <v>1930</v>
      </c>
      <c r="B1936" s="702" t="s">
        <v>2238</v>
      </c>
      <c r="C1936" s="729" t="s">
        <v>2153</v>
      </c>
      <c r="D1936" s="729">
        <v>12</v>
      </c>
      <c r="E1936" s="729"/>
      <c r="F1936" s="729">
        <v>11</v>
      </c>
      <c r="G1936" s="734">
        <v>0</v>
      </c>
      <c r="H1936" s="758"/>
      <c r="I1936" s="728">
        <v>0</v>
      </c>
      <c r="J1936" s="726"/>
    </row>
    <row r="1937" spans="1:10" s="744" customFormat="1" x14ac:dyDescent="0.25">
      <c r="A1937" s="702">
        <v>1931</v>
      </c>
      <c r="B1937" s="702" t="s">
        <v>2238</v>
      </c>
      <c r="C1937" s="729" t="s">
        <v>2153</v>
      </c>
      <c r="D1937" s="729">
        <v>12</v>
      </c>
      <c r="E1937" s="729"/>
      <c r="F1937" s="729">
        <v>12</v>
      </c>
      <c r="G1937" s="734">
        <v>41.1</v>
      </c>
      <c r="H1937" s="760" t="s">
        <v>4342</v>
      </c>
      <c r="I1937" s="728">
        <v>0</v>
      </c>
      <c r="J1937" s="726"/>
    </row>
    <row r="1938" spans="1:10" s="744" customFormat="1" ht="15" customHeight="1" x14ac:dyDescent="0.25">
      <c r="A1938" s="702">
        <v>1932</v>
      </c>
      <c r="B1938" s="702" t="s">
        <v>2238</v>
      </c>
      <c r="C1938" s="729" t="s">
        <v>2153</v>
      </c>
      <c r="D1938" s="729">
        <v>12</v>
      </c>
      <c r="E1938" s="729"/>
      <c r="F1938" s="729">
        <v>16</v>
      </c>
      <c r="G1938" s="734">
        <v>17.7</v>
      </c>
      <c r="H1938" s="760" t="s">
        <v>4343</v>
      </c>
      <c r="I1938" s="728">
        <v>0</v>
      </c>
      <c r="J1938" s="726"/>
    </row>
    <row r="1939" spans="1:10" s="744" customFormat="1" ht="25.5" x14ac:dyDescent="0.25">
      <c r="A1939" s="702">
        <v>1933</v>
      </c>
      <c r="B1939" s="702" t="s">
        <v>2238</v>
      </c>
      <c r="C1939" s="729" t="s">
        <v>2153</v>
      </c>
      <c r="D1939" s="729">
        <v>12</v>
      </c>
      <c r="E1939" s="729"/>
      <c r="F1939" s="729">
        <v>14</v>
      </c>
      <c r="G1939" s="734">
        <v>33.799999999999997</v>
      </c>
      <c r="H1939" s="760" t="s">
        <v>4344</v>
      </c>
      <c r="I1939" s="728">
        <v>0</v>
      </c>
      <c r="J1939" s="726" t="s">
        <v>733</v>
      </c>
    </row>
    <row r="1940" spans="1:10" s="744" customFormat="1" x14ac:dyDescent="0.25">
      <c r="A1940" s="702">
        <v>1934</v>
      </c>
      <c r="B1940" s="702" t="s">
        <v>2238</v>
      </c>
      <c r="C1940" s="729" t="s">
        <v>2153</v>
      </c>
      <c r="D1940" s="729">
        <v>12</v>
      </c>
      <c r="E1940" s="729"/>
      <c r="F1940" s="729">
        <v>9</v>
      </c>
      <c r="G1940" s="734">
        <v>34.4</v>
      </c>
      <c r="H1940" s="760" t="s">
        <v>4345</v>
      </c>
      <c r="I1940" s="728">
        <v>0</v>
      </c>
      <c r="J1940" s="726"/>
    </row>
    <row r="1941" spans="1:10" s="744" customFormat="1" x14ac:dyDescent="0.25">
      <c r="A1941" s="702">
        <v>1935</v>
      </c>
      <c r="B1941" s="702" t="s">
        <v>2238</v>
      </c>
      <c r="C1941" s="729" t="s">
        <v>2154</v>
      </c>
      <c r="D1941" s="729">
        <v>1</v>
      </c>
      <c r="E1941" s="729"/>
      <c r="F1941" s="729">
        <v>8</v>
      </c>
      <c r="G1941" s="734">
        <v>58.9</v>
      </c>
      <c r="H1941" s="760" t="s">
        <v>4346</v>
      </c>
      <c r="I1941" s="728">
        <v>0</v>
      </c>
      <c r="J1941" s="726"/>
    </row>
    <row r="1942" spans="1:10" s="744" customFormat="1" x14ac:dyDescent="0.25">
      <c r="A1942" s="702">
        <v>1936</v>
      </c>
      <c r="B1942" s="702" t="s">
        <v>2238</v>
      </c>
      <c r="C1942" s="729" t="s">
        <v>2154</v>
      </c>
      <c r="D1942" s="729">
        <v>1</v>
      </c>
      <c r="E1942" s="729"/>
      <c r="F1942" s="729">
        <v>16</v>
      </c>
      <c r="G1942" s="734">
        <v>59.6</v>
      </c>
      <c r="H1942" s="760" t="s">
        <v>4347</v>
      </c>
      <c r="I1942" s="728">
        <v>0</v>
      </c>
      <c r="J1942" s="726"/>
    </row>
    <row r="1943" spans="1:10" s="744" customFormat="1" x14ac:dyDescent="0.25">
      <c r="A1943" s="702">
        <v>1937</v>
      </c>
      <c r="B1943" s="702" t="s">
        <v>2238</v>
      </c>
      <c r="C1943" s="729" t="s">
        <v>2154</v>
      </c>
      <c r="D1943" s="729">
        <v>1</v>
      </c>
      <c r="E1943" s="729"/>
      <c r="F1943" s="729">
        <v>60</v>
      </c>
      <c r="G1943" s="734">
        <v>45.2</v>
      </c>
      <c r="H1943" s="760" t="s">
        <v>1358</v>
      </c>
      <c r="I1943" s="728">
        <v>0</v>
      </c>
      <c r="J1943" s="726"/>
    </row>
    <row r="1944" spans="1:10" s="744" customFormat="1" ht="25.5" x14ac:dyDescent="0.25">
      <c r="A1944" s="702">
        <v>1938</v>
      </c>
      <c r="B1944" s="702" t="s">
        <v>2238</v>
      </c>
      <c r="C1944" s="729" t="s">
        <v>2154</v>
      </c>
      <c r="D1944" s="729">
        <v>2</v>
      </c>
      <c r="E1944" s="729"/>
      <c r="F1944" s="729">
        <v>55</v>
      </c>
      <c r="G1944" s="734">
        <v>58.1</v>
      </c>
      <c r="H1944" s="760" t="s">
        <v>4349</v>
      </c>
      <c r="I1944" s="728">
        <v>0</v>
      </c>
      <c r="J1944" s="726" t="s">
        <v>745</v>
      </c>
    </row>
    <row r="1945" spans="1:10" s="744" customFormat="1" ht="15.75" customHeight="1" x14ac:dyDescent="0.25">
      <c r="A1945" s="702">
        <v>1939</v>
      </c>
      <c r="B1945" s="702" t="s">
        <v>2238</v>
      </c>
      <c r="C1945" s="729" t="s">
        <v>2154</v>
      </c>
      <c r="D1945" s="729">
        <v>3</v>
      </c>
      <c r="E1945" s="729" t="s">
        <v>1874</v>
      </c>
      <c r="F1945" s="729">
        <v>61</v>
      </c>
      <c r="G1945" s="734">
        <v>44.3</v>
      </c>
      <c r="H1945" s="760" t="s">
        <v>4351</v>
      </c>
      <c r="I1945" s="728">
        <v>0</v>
      </c>
      <c r="J1945" s="726" t="s">
        <v>739</v>
      </c>
    </row>
    <row r="1946" spans="1:10" s="744" customFormat="1" x14ac:dyDescent="0.25">
      <c r="A1946" s="702">
        <v>1940</v>
      </c>
      <c r="B1946" s="702" t="s">
        <v>2238</v>
      </c>
      <c r="C1946" s="729" t="s">
        <v>2154</v>
      </c>
      <c r="D1946" s="729">
        <v>3</v>
      </c>
      <c r="E1946" s="729" t="s">
        <v>1874</v>
      </c>
      <c r="F1946" s="729">
        <v>64</v>
      </c>
      <c r="G1946" s="734">
        <v>43.5</v>
      </c>
      <c r="H1946" s="760" t="s">
        <v>4352</v>
      </c>
      <c r="I1946" s="728">
        <v>0</v>
      </c>
      <c r="J1946" s="726"/>
    </row>
    <row r="1947" spans="1:10" s="744" customFormat="1" x14ac:dyDescent="0.25">
      <c r="A1947" s="702">
        <v>1941</v>
      </c>
      <c r="B1947" s="702" t="s">
        <v>2238</v>
      </c>
      <c r="C1947" s="729" t="s">
        <v>2154</v>
      </c>
      <c r="D1947" s="729">
        <v>3</v>
      </c>
      <c r="E1947" s="729" t="s">
        <v>2155</v>
      </c>
      <c r="F1947" s="729">
        <v>25</v>
      </c>
      <c r="G1947" s="734">
        <v>50.6</v>
      </c>
      <c r="H1947" s="760" t="s">
        <v>4353</v>
      </c>
      <c r="I1947" s="728">
        <v>0</v>
      </c>
      <c r="J1947" s="726"/>
    </row>
    <row r="1948" spans="1:10" s="744" customFormat="1" ht="16.5" customHeight="1" x14ac:dyDescent="0.25">
      <c r="A1948" s="702">
        <v>1942</v>
      </c>
      <c r="B1948" s="702" t="s">
        <v>2238</v>
      </c>
      <c r="C1948" s="729" t="s">
        <v>2154</v>
      </c>
      <c r="D1948" s="729">
        <v>3</v>
      </c>
      <c r="E1948" s="729" t="s">
        <v>1905</v>
      </c>
      <c r="F1948" s="729">
        <v>95</v>
      </c>
      <c r="G1948" s="734">
        <v>81.5</v>
      </c>
      <c r="H1948" s="760" t="s">
        <v>4354</v>
      </c>
      <c r="I1948" s="728">
        <v>0</v>
      </c>
      <c r="J1948" s="726" t="s">
        <v>735</v>
      </c>
    </row>
    <row r="1949" spans="1:10" s="744" customFormat="1" x14ac:dyDescent="0.25">
      <c r="A1949" s="702">
        <v>1943</v>
      </c>
      <c r="B1949" s="702" t="s">
        <v>2238</v>
      </c>
      <c r="C1949" s="729" t="s">
        <v>2154</v>
      </c>
      <c r="D1949" s="729">
        <v>8</v>
      </c>
      <c r="E1949" s="729"/>
      <c r="F1949" s="729">
        <v>4</v>
      </c>
      <c r="G1949" s="734">
        <v>31.2</v>
      </c>
      <c r="H1949" s="760" t="s">
        <v>4356</v>
      </c>
      <c r="I1949" s="728">
        <v>0</v>
      </c>
      <c r="J1949" s="726"/>
    </row>
    <row r="1950" spans="1:10" s="744" customFormat="1" x14ac:dyDescent="0.25">
      <c r="A1950" s="702">
        <v>1944</v>
      </c>
      <c r="B1950" s="702" t="s">
        <v>2238</v>
      </c>
      <c r="C1950" s="729" t="s">
        <v>2154</v>
      </c>
      <c r="D1950" s="729">
        <v>8</v>
      </c>
      <c r="E1950" s="729"/>
      <c r="F1950" s="729">
        <v>32</v>
      </c>
      <c r="G1950" s="734">
        <v>42.4</v>
      </c>
      <c r="H1950" s="760" t="s">
        <v>4357</v>
      </c>
      <c r="I1950" s="728">
        <v>0</v>
      </c>
      <c r="J1950" s="726"/>
    </row>
    <row r="1951" spans="1:10" s="744" customFormat="1" x14ac:dyDescent="0.25">
      <c r="A1951" s="702">
        <v>1945</v>
      </c>
      <c r="B1951" s="702" t="s">
        <v>2238</v>
      </c>
      <c r="C1951" s="729" t="s">
        <v>2154</v>
      </c>
      <c r="D1951" s="729">
        <v>3</v>
      </c>
      <c r="E1951" s="729" t="s">
        <v>1905</v>
      </c>
      <c r="F1951" s="729">
        <v>85</v>
      </c>
      <c r="G1951" s="734">
        <v>59</v>
      </c>
      <c r="H1951" s="760"/>
      <c r="I1951" s="728">
        <v>0</v>
      </c>
      <c r="J1951" s="726"/>
    </row>
    <row r="1952" spans="1:10" s="744" customFormat="1" ht="25.5" x14ac:dyDescent="0.25">
      <c r="A1952" s="702">
        <v>1946</v>
      </c>
      <c r="B1952" s="702" t="s">
        <v>2238</v>
      </c>
      <c r="C1952" s="729" t="s">
        <v>2154</v>
      </c>
      <c r="D1952" s="729">
        <v>8</v>
      </c>
      <c r="E1952" s="729"/>
      <c r="F1952" s="729">
        <v>33</v>
      </c>
      <c r="G1952" s="734">
        <v>30.9</v>
      </c>
      <c r="H1952" s="760" t="s">
        <v>4358</v>
      </c>
      <c r="I1952" s="728">
        <v>0</v>
      </c>
      <c r="J1952" s="726" t="s">
        <v>737</v>
      </c>
    </row>
    <row r="1953" spans="1:10" s="744" customFormat="1" x14ac:dyDescent="0.25">
      <c r="A1953" s="702">
        <v>1947</v>
      </c>
      <c r="B1953" s="702" t="s">
        <v>2238</v>
      </c>
      <c r="C1953" s="729" t="s">
        <v>2156</v>
      </c>
      <c r="D1953" s="729">
        <v>6</v>
      </c>
      <c r="E1953" s="729"/>
      <c r="F1953" s="729">
        <v>1</v>
      </c>
      <c r="G1953" s="734">
        <v>53.7</v>
      </c>
      <c r="H1953" s="760" t="s">
        <v>4359</v>
      </c>
      <c r="I1953" s="728">
        <v>0</v>
      </c>
      <c r="J1953" s="726"/>
    </row>
    <row r="1954" spans="1:10" s="744" customFormat="1" ht="14.25" customHeight="1" x14ac:dyDescent="0.25">
      <c r="A1954" s="702">
        <v>1948</v>
      </c>
      <c r="B1954" s="702" t="s">
        <v>2238</v>
      </c>
      <c r="C1954" s="729" t="s">
        <v>2157</v>
      </c>
      <c r="D1954" s="729">
        <v>3</v>
      </c>
      <c r="E1954" s="729" t="s">
        <v>1874</v>
      </c>
      <c r="F1954" s="729">
        <v>1</v>
      </c>
      <c r="G1954" s="734">
        <v>46.3</v>
      </c>
      <c r="H1954" s="760" t="s">
        <v>4360</v>
      </c>
      <c r="I1954" s="728">
        <v>0</v>
      </c>
      <c r="J1954" s="726"/>
    </row>
    <row r="1955" spans="1:10" s="744" customFormat="1" ht="25.5" x14ac:dyDescent="0.25">
      <c r="A1955" s="702">
        <v>1949</v>
      </c>
      <c r="B1955" s="702" t="s">
        <v>2238</v>
      </c>
      <c r="C1955" s="729" t="s">
        <v>2157</v>
      </c>
      <c r="D1955" s="729">
        <v>3</v>
      </c>
      <c r="E1955" s="729" t="s">
        <v>1874</v>
      </c>
      <c r="F1955" s="729">
        <v>2</v>
      </c>
      <c r="G1955" s="734">
        <v>42.1</v>
      </c>
      <c r="H1955" s="760" t="s">
        <v>4361</v>
      </c>
      <c r="I1955" s="728">
        <v>0</v>
      </c>
      <c r="J1955" s="726" t="s">
        <v>747</v>
      </c>
    </row>
    <row r="1956" spans="1:10" s="744" customFormat="1" ht="25.5" x14ac:dyDescent="0.25">
      <c r="A1956" s="702">
        <v>1950</v>
      </c>
      <c r="B1956" s="702" t="s">
        <v>2238</v>
      </c>
      <c r="C1956" s="729" t="s">
        <v>2157</v>
      </c>
      <c r="D1956" s="729">
        <v>3</v>
      </c>
      <c r="E1956" s="729" t="s">
        <v>1874</v>
      </c>
      <c r="F1956" s="729">
        <v>4</v>
      </c>
      <c r="G1956" s="734">
        <v>53.4</v>
      </c>
      <c r="H1956" s="760" t="s">
        <v>4362</v>
      </c>
      <c r="I1956" s="728">
        <v>0</v>
      </c>
      <c r="J1956" s="726" t="s">
        <v>750</v>
      </c>
    </row>
    <row r="1957" spans="1:10" s="744" customFormat="1" x14ac:dyDescent="0.25">
      <c r="A1957" s="702">
        <v>1951</v>
      </c>
      <c r="B1957" s="702" t="s">
        <v>2238</v>
      </c>
      <c r="C1957" s="729" t="s">
        <v>2157</v>
      </c>
      <c r="D1957" s="729">
        <v>5</v>
      </c>
      <c r="E1957" s="729" t="s">
        <v>1905</v>
      </c>
      <c r="F1957" s="729">
        <v>2</v>
      </c>
      <c r="G1957" s="734">
        <v>31.9</v>
      </c>
      <c r="H1957" s="760" t="s">
        <v>1354</v>
      </c>
      <c r="I1957" s="728">
        <v>0</v>
      </c>
      <c r="J1957" s="726"/>
    </row>
    <row r="1958" spans="1:10" s="744" customFormat="1" ht="15" customHeight="1" x14ac:dyDescent="0.25">
      <c r="A1958" s="702">
        <v>1952</v>
      </c>
      <c r="B1958" s="702" t="s">
        <v>2238</v>
      </c>
      <c r="C1958" s="729" t="s">
        <v>2157</v>
      </c>
      <c r="D1958" s="729">
        <v>7</v>
      </c>
      <c r="E1958" s="729"/>
      <c r="F1958" s="729">
        <v>1</v>
      </c>
      <c r="G1958" s="734">
        <v>41.6</v>
      </c>
      <c r="H1958" s="760" t="s">
        <v>4363</v>
      </c>
      <c r="I1958" s="728">
        <v>0</v>
      </c>
      <c r="J1958" s="726" t="s">
        <v>748</v>
      </c>
    </row>
    <row r="1959" spans="1:10" s="744" customFormat="1" ht="25.5" x14ac:dyDescent="0.25">
      <c r="A1959" s="702">
        <v>1953</v>
      </c>
      <c r="B1959" s="702" t="s">
        <v>2238</v>
      </c>
      <c r="C1959" s="729" t="s">
        <v>2157</v>
      </c>
      <c r="D1959" s="729">
        <v>17</v>
      </c>
      <c r="E1959" s="729"/>
      <c r="F1959" s="729">
        <v>1</v>
      </c>
      <c r="G1959" s="734">
        <v>12.4</v>
      </c>
      <c r="H1959" s="760" t="s">
        <v>4364</v>
      </c>
      <c r="I1959" s="728">
        <v>0</v>
      </c>
      <c r="J1959" s="726" t="s">
        <v>754</v>
      </c>
    </row>
    <row r="1960" spans="1:10" s="744" customFormat="1" x14ac:dyDescent="0.25">
      <c r="A1960" s="702">
        <v>1954</v>
      </c>
      <c r="B1960" s="702" t="s">
        <v>2238</v>
      </c>
      <c r="C1960" s="729" t="s">
        <v>2157</v>
      </c>
      <c r="D1960" s="729">
        <v>17</v>
      </c>
      <c r="E1960" s="729"/>
      <c r="F1960" s="729">
        <v>2</v>
      </c>
      <c r="G1960" s="734">
        <v>22.5</v>
      </c>
      <c r="H1960" s="760" t="s">
        <v>1355</v>
      </c>
      <c r="I1960" s="728">
        <v>0</v>
      </c>
      <c r="J1960" s="726"/>
    </row>
    <row r="1961" spans="1:10" s="744" customFormat="1" ht="25.5" x14ac:dyDescent="0.25">
      <c r="A1961" s="702">
        <v>1955</v>
      </c>
      <c r="B1961" s="702" t="s">
        <v>2238</v>
      </c>
      <c r="C1961" s="729" t="s">
        <v>2157</v>
      </c>
      <c r="D1961" s="729">
        <v>17</v>
      </c>
      <c r="E1961" s="729"/>
      <c r="F1961" s="729">
        <v>3</v>
      </c>
      <c r="G1961" s="734">
        <v>16.5</v>
      </c>
      <c r="H1961" s="760" t="s">
        <v>4365</v>
      </c>
      <c r="I1961" s="728">
        <v>0</v>
      </c>
      <c r="J1961" s="726" t="s">
        <v>752</v>
      </c>
    </row>
    <row r="1962" spans="1:10" s="744" customFormat="1" x14ac:dyDescent="0.25">
      <c r="A1962" s="702">
        <v>1956</v>
      </c>
      <c r="B1962" s="702" t="s">
        <v>2238</v>
      </c>
      <c r="C1962" s="729" t="s">
        <v>2157</v>
      </c>
      <c r="D1962" s="729">
        <v>21</v>
      </c>
      <c r="E1962" s="729" t="s">
        <v>1874</v>
      </c>
      <c r="F1962" s="729">
        <v>2</v>
      </c>
      <c r="G1962" s="734">
        <v>25.4</v>
      </c>
      <c r="H1962" s="760" t="s">
        <v>4366</v>
      </c>
      <c r="I1962" s="728">
        <v>0</v>
      </c>
      <c r="J1962" s="726"/>
    </row>
    <row r="1963" spans="1:10" s="744" customFormat="1" ht="14.25" customHeight="1" x14ac:dyDescent="0.25">
      <c r="A1963" s="702">
        <v>1957</v>
      </c>
      <c r="B1963" s="702" t="s">
        <v>2238</v>
      </c>
      <c r="C1963" s="729" t="s">
        <v>2157</v>
      </c>
      <c r="D1963" s="729">
        <v>25</v>
      </c>
      <c r="E1963" s="729"/>
      <c r="F1963" s="729">
        <v>2</v>
      </c>
      <c r="G1963" s="734">
        <v>18.899999999999999</v>
      </c>
      <c r="H1963" s="758"/>
      <c r="I1963" s="728">
        <v>0</v>
      </c>
      <c r="J1963" s="726"/>
    </row>
    <row r="1964" spans="1:10" s="744" customFormat="1" x14ac:dyDescent="0.25">
      <c r="A1964" s="702">
        <v>1958</v>
      </c>
      <c r="B1964" s="702" t="s">
        <v>2238</v>
      </c>
      <c r="C1964" s="729" t="s">
        <v>2158</v>
      </c>
      <c r="D1964" s="729">
        <v>2</v>
      </c>
      <c r="E1964" s="729"/>
      <c r="F1964" s="729">
        <v>6</v>
      </c>
      <c r="G1964" s="734">
        <v>42.5</v>
      </c>
      <c r="H1964" s="760" t="s">
        <v>4367</v>
      </c>
      <c r="I1964" s="728">
        <v>0</v>
      </c>
      <c r="J1964" s="726"/>
    </row>
    <row r="1965" spans="1:10" s="744" customFormat="1" x14ac:dyDescent="0.25">
      <c r="A1965" s="702">
        <v>1959</v>
      </c>
      <c r="B1965" s="702" t="s">
        <v>2238</v>
      </c>
      <c r="C1965" s="729" t="s">
        <v>2158</v>
      </c>
      <c r="D1965" s="729">
        <v>2</v>
      </c>
      <c r="E1965" s="729"/>
      <c r="F1965" s="729">
        <v>8</v>
      </c>
      <c r="G1965" s="734">
        <v>40.5</v>
      </c>
      <c r="H1965" s="758"/>
      <c r="I1965" s="728">
        <v>0</v>
      </c>
      <c r="J1965" s="726"/>
    </row>
    <row r="1966" spans="1:10" s="744" customFormat="1" x14ac:dyDescent="0.25">
      <c r="A1966" s="702">
        <v>1960</v>
      </c>
      <c r="B1966" s="702" t="s">
        <v>2238</v>
      </c>
      <c r="C1966" s="729" t="s">
        <v>2158</v>
      </c>
      <c r="D1966" s="729">
        <v>2</v>
      </c>
      <c r="E1966" s="729"/>
      <c r="F1966" s="729">
        <v>11</v>
      </c>
      <c r="G1966" s="734">
        <v>15.9</v>
      </c>
      <c r="H1966" s="758"/>
      <c r="I1966" s="728">
        <v>0</v>
      </c>
      <c r="J1966" s="726"/>
    </row>
    <row r="1967" spans="1:10" s="744" customFormat="1" ht="25.5" x14ac:dyDescent="0.25">
      <c r="A1967" s="702">
        <v>1961</v>
      </c>
      <c r="B1967" s="702" t="s">
        <v>2238</v>
      </c>
      <c r="C1967" s="729" t="s">
        <v>2158</v>
      </c>
      <c r="D1967" s="729">
        <v>2</v>
      </c>
      <c r="E1967" s="729"/>
      <c r="F1967" s="729">
        <v>18</v>
      </c>
      <c r="G1967" s="734">
        <v>16</v>
      </c>
      <c r="H1967" s="758"/>
      <c r="I1967" s="728">
        <v>0</v>
      </c>
      <c r="J1967" s="726" t="s">
        <v>756</v>
      </c>
    </row>
    <row r="1968" spans="1:10" s="744" customFormat="1" x14ac:dyDescent="0.25">
      <c r="A1968" s="702">
        <v>1962</v>
      </c>
      <c r="B1968" s="702" t="s">
        <v>2238</v>
      </c>
      <c r="C1968" s="729" t="s">
        <v>2158</v>
      </c>
      <c r="D1968" s="729">
        <v>6</v>
      </c>
      <c r="E1968" s="729"/>
      <c r="F1968" s="729">
        <v>6</v>
      </c>
      <c r="G1968" s="734">
        <v>45</v>
      </c>
      <c r="H1968" s="760" t="s">
        <v>4368</v>
      </c>
      <c r="I1968" s="728">
        <v>0</v>
      </c>
      <c r="J1968" s="726"/>
    </row>
    <row r="1969" spans="1:10" s="744" customFormat="1" ht="15" customHeight="1" x14ac:dyDescent="0.25">
      <c r="A1969" s="702">
        <v>1963</v>
      </c>
      <c r="B1969" s="702" t="s">
        <v>2238</v>
      </c>
      <c r="C1969" s="729" t="s">
        <v>2159</v>
      </c>
      <c r="D1969" s="729">
        <v>4</v>
      </c>
      <c r="E1969" s="729"/>
      <c r="F1969" s="729">
        <v>2</v>
      </c>
      <c r="G1969" s="734">
        <v>86.8</v>
      </c>
      <c r="H1969" s="760" t="s">
        <v>4369</v>
      </c>
      <c r="I1969" s="728">
        <v>0</v>
      </c>
      <c r="J1969" s="726"/>
    </row>
    <row r="1970" spans="1:10" s="744" customFormat="1" x14ac:dyDescent="0.25">
      <c r="A1970" s="702">
        <v>1964</v>
      </c>
      <c r="B1970" s="702" t="s">
        <v>2238</v>
      </c>
      <c r="C1970" s="729" t="s">
        <v>2159</v>
      </c>
      <c r="D1970" s="729">
        <v>5</v>
      </c>
      <c r="E1970" s="729"/>
      <c r="F1970" s="729">
        <v>4</v>
      </c>
      <c r="G1970" s="734">
        <v>26.7</v>
      </c>
      <c r="H1970" s="760" t="s">
        <v>4370</v>
      </c>
      <c r="I1970" s="728">
        <v>0</v>
      </c>
      <c r="J1970" s="726"/>
    </row>
    <row r="1971" spans="1:10" s="744" customFormat="1" ht="15" customHeight="1" x14ac:dyDescent="0.25">
      <c r="A1971" s="702">
        <v>1965</v>
      </c>
      <c r="B1971" s="702" t="s">
        <v>2238</v>
      </c>
      <c r="C1971" s="729" t="s">
        <v>2160</v>
      </c>
      <c r="D1971" s="729">
        <v>1</v>
      </c>
      <c r="E1971" s="729"/>
      <c r="F1971" s="729">
        <v>6</v>
      </c>
      <c r="G1971" s="734">
        <v>21.8</v>
      </c>
      <c r="H1971" s="758"/>
      <c r="I1971" s="728">
        <v>0</v>
      </c>
      <c r="J1971" s="726"/>
    </row>
    <row r="1972" spans="1:10" s="744" customFormat="1" ht="25.5" x14ac:dyDescent="0.25">
      <c r="A1972" s="702">
        <v>1966</v>
      </c>
      <c r="B1972" s="702" t="s">
        <v>2238</v>
      </c>
      <c r="C1972" s="729" t="s">
        <v>2161</v>
      </c>
      <c r="D1972" s="729">
        <v>3</v>
      </c>
      <c r="E1972" s="729"/>
      <c r="F1972" s="729">
        <v>5</v>
      </c>
      <c r="G1972" s="734">
        <v>0</v>
      </c>
      <c r="H1972" s="758"/>
      <c r="I1972" s="728">
        <v>0</v>
      </c>
      <c r="J1972" s="726" t="s">
        <v>758</v>
      </c>
    </row>
    <row r="1973" spans="1:10" s="744" customFormat="1" x14ac:dyDescent="0.25">
      <c r="A1973" s="702">
        <v>1967</v>
      </c>
      <c r="B1973" s="702" t="s">
        <v>2238</v>
      </c>
      <c r="C1973" s="729" t="s">
        <v>2161</v>
      </c>
      <c r="D1973" s="729">
        <v>4</v>
      </c>
      <c r="E1973" s="729"/>
      <c r="F1973" s="729">
        <v>4</v>
      </c>
      <c r="G1973" s="734">
        <v>0</v>
      </c>
      <c r="H1973" s="758"/>
      <c r="I1973" s="728">
        <v>0</v>
      </c>
      <c r="J1973" s="726"/>
    </row>
    <row r="1974" spans="1:10" s="744" customFormat="1" x14ac:dyDescent="0.25">
      <c r="A1974" s="702">
        <v>1968</v>
      </c>
      <c r="B1974" s="702" t="s">
        <v>2238</v>
      </c>
      <c r="C1974" s="729" t="s">
        <v>2162</v>
      </c>
      <c r="D1974" s="729">
        <v>119</v>
      </c>
      <c r="E1974" s="729" t="s">
        <v>1874</v>
      </c>
      <c r="F1974" s="729">
        <v>3</v>
      </c>
      <c r="G1974" s="734">
        <v>64.7</v>
      </c>
      <c r="H1974" s="760" t="s">
        <v>4371</v>
      </c>
      <c r="I1974" s="728">
        <v>0</v>
      </c>
      <c r="J1974" s="726"/>
    </row>
    <row r="1975" spans="1:10" s="744" customFormat="1" x14ac:dyDescent="0.25">
      <c r="A1975" s="702">
        <v>1969</v>
      </c>
      <c r="B1975" s="702" t="s">
        <v>2238</v>
      </c>
      <c r="C1975" s="729" t="s">
        <v>2162</v>
      </c>
      <c r="D1975" s="729">
        <v>119</v>
      </c>
      <c r="E1975" s="729" t="s">
        <v>1874</v>
      </c>
      <c r="F1975" s="729">
        <v>18</v>
      </c>
      <c r="G1975" s="734">
        <v>63.6</v>
      </c>
      <c r="H1975" s="760" t="s">
        <v>4372</v>
      </c>
      <c r="I1975" s="728">
        <v>0</v>
      </c>
      <c r="J1975" s="726"/>
    </row>
    <row r="1976" spans="1:10" s="744" customFormat="1" ht="15.75" customHeight="1" x14ac:dyDescent="0.25">
      <c r="A1976" s="702">
        <v>1970</v>
      </c>
      <c r="B1976" s="702" t="s">
        <v>2238</v>
      </c>
      <c r="C1976" s="729" t="s">
        <v>2162</v>
      </c>
      <c r="D1976" s="729">
        <v>119</v>
      </c>
      <c r="E1976" s="729" t="s">
        <v>1874</v>
      </c>
      <c r="F1976" s="729">
        <v>43</v>
      </c>
      <c r="G1976" s="734">
        <v>60.9</v>
      </c>
      <c r="H1976" s="760" t="s">
        <v>4373</v>
      </c>
      <c r="I1976" s="728">
        <v>0</v>
      </c>
      <c r="J1976" s="726"/>
    </row>
    <row r="1977" spans="1:10" s="744" customFormat="1" x14ac:dyDescent="0.25">
      <c r="A1977" s="702">
        <v>1971</v>
      </c>
      <c r="B1977" s="702" t="s">
        <v>2238</v>
      </c>
      <c r="C1977" s="729" t="s">
        <v>2162</v>
      </c>
      <c r="D1977" s="729">
        <v>119</v>
      </c>
      <c r="E1977" s="729" t="s">
        <v>1874</v>
      </c>
      <c r="F1977" s="729">
        <v>53</v>
      </c>
      <c r="G1977" s="734">
        <v>59.4</v>
      </c>
      <c r="H1977" s="760" t="s">
        <v>4374</v>
      </c>
      <c r="I1977" s="728">
        <v>0</v>
      </c>
      <c r="J1977" s="726"/>
    </row>
    <row r="1978" spans="1:10" s="744" customFormat="1" x14ac:dyDescent="0.25">
      <c r="A1978" s="702">
        <v>1972</v>
      </c>
      <c r="B1978" s="702" t="s">
        <v>2238</v>
      </c>
      <c r="C1978" s="729" t="s">
        <v>2162</v>
      </c>
      <c r="D1978" s="729">
        <v>119</v>
      </c>
      <c r="E1978" s="729" t="s">
        <v>1874</v>
      </c>
      <c r="F1978" s="729">
        <v>56</v>
      </c>
      <c r="G1978" s="734">
        <v>59.6</v>
      </c>
      <c r="H1978" s="760" t="s">
        <v>4375</v>
      </c>
      <c r="I1978" s="728">
        <v>0</v>
      </c>
      <c r="J1978" s="726"/>
    </row>
    <row r="1979" spans="1:10" s="744" customFormat="1" x14ac:dyDescent="0.25">
      <c r="A1979" s="702">
        <v>1973</v>
      </c>
      <c r="B1979" s="702" t="s">
        <v>2238</v>
      </c>
      <c r="C1979" s="729" t="s">
        <v>2162</v>
      </c>
      <c r="D1979" s="729">
        <v>119</v>
      </c>
      <c r="E1979" s="729" t="s">
        <v>1874</v>
      </c>
      <c r="F1979" s="729">
        <v>73</v>
      </c>
      <c r="G1979" s="734">
        <v>78.2</v>
      </c>
      <c r="H1979" s="760" t="s">
        <v>4376</v>
      </c>
      <c r="I1979" s="728">
        <v>0</v>
      </c>
      <c r="J1979" s="726"/>
    </row>
    <row r="1980" spans="1:10" s="744" customFormat="1" x14ac:dyDescent="0.25">
      <c r="A1980" s="702">
        <v>1974</v>
      </c>
      <c r="B1980" s="702" t="s">
        <v>2238</v>
      </c>
      <c r="C1980" s="729" t="s">
        <v>2162</v>
      </c>
      <c r="D1980" s="729">
        <v>119</v>
      </c>
      <c r="E1980" s="729" t="s">
        <v>1874</v>
      </c>
      <c r="F1980" s="729">
        <v>79</v>
      </c>
      <c r="G1980" s="734">
        <v>75.900000000000006</v>
      </c>
      <c r="H1980" s="760" t="s">
        <v>4377</v>
      </c>
      <c r="I1980" s="728">
        <v>0</v>
      </c>
      <c r="J1980" s="726"/>
    </row>
    <row r="1981" spans="1:10" s="744" customFormat="1" x14ac:dyDescent="0.25">
      <c r="A1981" s="702">
        <v>1975</v>
      </c>
      <c r="B1981" s="702" t="s">
        <v>2238</v>
      </c>
      <c r="C1981" s="729" t="s">
        <v>2162</v>
      </c>
      <c r="D1981" s="729">
        <v>121</v>
      </c>
      <c r="E1981" s="729"/>
      <c r="F1981" s="729">
        <v>29</v>
      </c>
      <c r="G1981" s="734">
        <v>60</v>
      </c>
      <c r="H1981" s="760" t="s">
        <v>4378</v>
      </c>
      <c r="I1981" s="728">
        <v>0</v>
      </c>
      <c r="J1981" s="726"/>
    </row>
    <row r="1982" spans="1:10" s="744" customFormat="1" ht="14.25" customHeight="1" x14ac:dyDescent="0.25">
      <c r="A1982" s="702">
        <v>1976</v>
      </c>
      <c r="B1982" s="702" t="s">
        <v>2238</v>
      </c>
      <c r="C1982" s="729" t="s">
        <v>2162</v>
      </c>
      <c r="D1982" s="729">
        <v>121</v>
      </c>
      <c r="E1982" s="729"/>
      <c r="F1982" s="729">
        <v>34</v>
      </c>
      <c r="G1982" s="734">
        <v>58.9</v>
      </c>
      <c r="H1982" s="760" t="s">
        <v>4379</v>
      </c>
      <c r="I1982" s="728">
        <v>0</v>
      </c>
      <c r="J1982" s="726"/>
    </row>
    <row r="1983" spans="1:10" s="744" customFormat="1" ht="25.5" x14ac:dyDescent="0.25">
      <c r="A1983" s="702">
        <v>1977</v>
      </c>
      <c r="B1983" s="702" t="s">
        <v>2238</v>
      </c>
      <c r="C1983" s="729" t="s">
        <v>2162</v>
      </c>
      <c r="D1983" s="729">
        <v>121</v>
      </c>
      <c r="E1983" s="729"/>
      <c r="F1983" s="729">
        <v>44</v>
      </c>
      <c r="G1983" s="734">
        <v>77.599999999999994</v>
      </c>
      <c r="H1983" s="760" t="s">
        <v>4380</v>
      </c>
      <c r="I1983" s="728">
        <v>0</v>
      </c>
      <c r="J1983" s="726" t="s">
        <v>770</v>
      </c>
    </row>
    <row r="1984" spans="1:10" s="744" customFormat="1" x14ac:dyDescent="0.25">
      <c r="A1984" s="702">
        <v>1978</v>
      </c>
      <c r="B1984" s="702" t="s">
        <v>2238</v>
      </c>
      <c r="C1984" s="729" t="s">
        <v>2162</v>
      </c>
      <c r="D1984" s="729">
        <v>121</v>
      </c>
      <c r="E1984" s="729" t="s">
        <v>1874</v>
      </c>
      <c r="F1984" s="729">
        <v>11</v>
      </c>
      <c r="G1984" s="734">
        <v>59</v>
      </c>
      <c r="H1984" s="758"/>
      <c r="I1984" s="728">
        <v>0</v>
      </c>
      <c r="J1984" s="726"/>
    </row>
    <row r="1985" spans="1:10" s="744" customFormat="1" ht="25.5" x14ac:dyDescent="0.25">
      <c r="A1985" s="702">
        <v>1979</v>
      </c>
      <c r="B1985" s="702" t="s">
        <v>2238</v>
      </c>
      <c r="C1985" s="729" t="s">
        <v>2162</v>
      </c>
      <c r="D1985" s="729">
        <v>121</v>
      </c>
      <c r="E1985" s="729" t="s">
        <v>1874</v>
      </c>
      <c r="F1985" s="729">
        <v>12</v>
      </c>
      <c r="G1985" s="734">
        <v>59.7</v>
      </c>
      <c r="H1985" s="758"/>
      <c r="I1985" s="728">
        <v>0</v>
      </c>
      <c r="J1985" s="726" t="s">
        <v>766</v>
      </c>
    </row>
    <row r="1986" spans="1:10" s="744" customFormat="1" ht="25.5" x14ac:dyDescent="0.25">
      <c r="A1986" s="702">
        <v>1980</v>
      </c>
      <c r="B1986" s="702" t="s">
        <v>2238</v>
      </c>
      <c r="C1986" s="729" t="s">
        <v>2162</v>
      </c>
      <c r="D1986" s="729">
        <v>121</v>
      </c>
      <c r="E1986" s="729" t="s">
        <v>1874</v>
      </c>
      <c r="F1986" s="729">
        <v>13</v>
      </c>
      <c r="G1986" s="734">
        <v>65.8</v>
      </c>
      <c r="H1986" s="758"/>
      <c r="I1986" s="728">
        <v>0</v>
      </c>
      <c r="J1986" s="726" t="s">
        <v>760</v>
      </c>
    </row>
    <row r="1987" spans="1:10" s="744" customFormat="1" ht="25.5" x14ac:dyDescent="0.25">
      <c r="A1987" s="702">
        <v>1981</v>
      </c>
      <c r="B1987" s="702" t="s">
        <v>2238</v>
      </c>
      <c r="C1987" s="729" t="s">
        <v>2162</v>
      </c>
      <c r="D1987" s="729">
        <v>121</v>
      </c>
      <c r="E1987" s="729" t="s">
        <v>1874</v>
      </c>
      <c r="F1987" s="729">
        <v>60</v>
      </c>
      <c r="G1987" s="734">
        <v>51.9</v>
      </c>
      <c r="H1987" s="758"/>
      <c r="I1987" s="728">
        <v>0</v>
      </c>
      <c r="J1987" s="726" t="s">
        <v>764</v>
      </c>
    </row>
    <row r="1988" spans="1:10" s="744" customFormat="1" x14ac:dyDescent="0.25">
      <c r="A1988" s="702">
        <v>1982</v>
      </c>
      <c r="B1988" s="702" t="s">
        <v>2238</v>
      </c>
      <c r="C1988" s="729" t="s">
        <v>2162</v>
      </c>
      <c r="D1988" s="729">
        <v>121</v>
      </c>
      <c r="E1988" s="729" t="s">
        <v>1874</v>
      </c>
      <c r="F1988" s="729">
        <v>69</v>
      </c>
      <c r="G1988" s="734">
        <v>58.9</v>
      </c>
      <c r="H1988" s="758"/>
      <c r="I1988" s="728">
        <v>0</v>
      </c>
      <c r="J1988" s="726"/>
    </row>
    <row r="1989" spans="1:10" s="744" customFormat="1" x14ac:dyDescent="0.25">
      <c r="A1989" s="702">
        <v>1983</v>
      </c>
      <c r="B1989" s="702" t="s">
        <v>2238</v>
      </c>
      <c r="C1989" s="729" t="s">
        <v>2162</v>
      </c>
      <c r="D1989" s="729">
        <v>121</v>
      </c>
      <c r="E1989" s="729" t="s">
        <v>1874</v>
      </c>
      <c r="F1989" s="729">
        <v>104</v>
      </c>
      <c r="G1989" s="734">
        <v>60.7</v>
      </c>
      <c r="H1989" s="758"/>
      <c r="I1989" s="728">
        <v>0</v>
      </c>
      <c r="J1989" s="726"/>
    </row>
    <row r="1990" spans="1:10" s="744" customFormat="1" ht="25.5" x14ac:dyDescent="0.25">
      <c r="A1990" s="702">
        <v>1984</v>
      </c>
      <c r="B1990" s="702" t="s">
        <v>2238</v>
      </c>
      <c r="C1990" s="729" t="s">
        <v>2162</v>
      </c>
      <c r="D1990" s="729">
        <v>121</v>
      </c>
      <c r="E1990" s="729" t="s">
        <v>1874</v>
      </c>
      <c r="F1990" s="729">
        <v>114</v>
      </c>
      <c r="G1990" s="734">
        <v>59.1</v>
      </c>
      <c r="H1990" s="758"/>
      <c r="I1990" s="728">
        <v>0</v>
      </c>
      <c r="J1990" s="726" t="s">
        <v>762</v>
      </c>
    </row>
    <row r="1991" spans="1:10" s="744" customFormat="1" x14ac:dyDescent="0.25">
      <c r="A1991" s="702">
        <v>1985</v>
      </c>
      <c r="B1991" s="702" t="s">
        <v>2238</v>
      </c>
      <c r="C1991" s="729" t="s">
        <v>2162</v>
      </c>
      <c r="D1991" s="729">
        <v>121</v>
      </c>
      <c r="E1991" s="729" t="s">
        <v>1874</v>
      </c>
      <c r="F1991" s="729">
        <v>132</v>
      </c>
      <c r="G1991" s="734">
        <v>59.8</v>
      </c>
      <c r="H1991" s="758"/>
      <c r="I1991" s="728">
        <v>0</v>
      </c>
      <c r="J1991" s="726"/>
    </row>
    <row r="1992" spans="1:10" s="744" customFormat="1" x14ac:dyDescent="0.25">
      <c r="A1992" s="702">
        <v>1986</v>
      </c>
      <c r="B1992" s="702" t="s">
        <v>2238</v>
      </c>
      <c r="C1992" s="729" t="s">
        <v>2163</v>
      </c>
      <c r="D1992" s="729">
        <v>1</v>
      </c>
      <c r="E1992" s="729"/>
      <c r="F1992" s="729">
        <v>76</v>
      </c>
      <c r="G1992" s="734">
        <v>18.3</v>
      </c>
      <c r="H1992" s="760" t="s">
        <v>4382</v>
      </c>
      <c r="I1992" s="728">
        <v>0</v>
      </c>
      <c r="J1992" s="726"/>
    </row>
    <row r="1993" spans="1:10" s="744" customFormat="1" x14ac:dyDescent="0.25">
      <c r="A1993" s="702">
        <v>1987</v>
      </c>
      <c r="B1993" s="702" t="s">
        <v>2238</v>
      </c>
      <c r="C1993" s="729" t="s">
        <v>2163</v>
      </c>
      <c r="D1993" s="729">
        <v>14</v>
      </c>
      <c r="E1993" s="729"/>
      <c r="F1993" s="729">
        <v>17</v>
      </c>
      <c r="G1993" s="734" t="s">
        <v>1442</v>
      </c>
      <c r="H1993" s="760" t="s">
        <v>4383</v>
      </c>
      <c r="I1993" s="728">
        <v>0</v>
      </c>
      <c r="J1993" s="726"/>
    </row>
    <row r="1994" spans="1:10" s="744" customFormat="1" ht="25.5" x14ac:dyDescent="0.25">
      <c r="A1994" s="702">
        <v>1988</v>
      </c>
      <c r="B1994" s="702" t="s">
        <v>2238</v>
      </c>
      <c r="C1994" s="729" t="s">
        <v>3967</v>
      </c>
      <c r="D1994" s="729">
        <v>16</v>
      </c>
      <c r="E1994" s="729"/>
      <c r="F1994" s="729">
        <v>1</v>
      </c>
      <c r="G1994" s="734">
        <v>41.5</v>
      </c>
      <c r="H1994" s="760" t="s">
        <v>4384</v>
      </c>
      <c r="I1994" s="728">
        <v>0</v>
      </c>
      <c r="J1994" s="726" t="s">
        <v>774</v>
      </c>
    </row>
    <row r="1995" spans="1:10" s="744" customFormat="1" x14ac:dyDescent="0.25">
      <c r="A1995" s="702">
        <v>1989</v>
      </c>
      <c r="B1995" s="702" t="s">
        <v>2238</v>
      </c>
      <c r="C1995" s="729" t="s">
        <v>2163</v>
      </c>
      <c r="D1995" s="729">
        <v>16</v>
      </c>
      <c r="E1995" s="729"/>
      <c r="F1995" s="729">
        <v>5</v>
      </c>
      <c r="G1995" s="734">
        <v>53.7</v>
      </c>
      <c r="H1995" s="760" t="s">
        <v>4385</v>
      </c>
      <c r="I1995" s="728">
        <v>0</v>
      </c>
      <c r="J1995" s="726"/>
    </row>
    <row r="1996" spans="1:10" s="744" customFormat="1" x14ac:dyDescent="0.25">
      <c r="A1996" s="702">
        <v>1990</v>
      </c>
      <c r="B1996" s="702" t="s">
        <v>2238</v>
      </c>
      <c r="C1996" s="729" t="s">
        <v>2163</v>
      </c>
      <c r="D1996" s="729">
        <v>18</v>
      </c>
      <c r="E1996" s="729"/>
      <c r="F1996" s="729">
        <v>4</v>
      </c>
      <c r="G1996" s="734">
        <v>90.8</v>
      </c>
      <c r="H1996" s="760" t="s">
        <v>4386</v>
      </c>
      <c r="I1996" s="728">
        <v>0</v>
      </c>
      <c r="J1996" s="726"/>
    </row>
    <row r="1997" spans="1:10" s="744" customFormat="1" x14ac:dyDescent="0.25">
      <c r="A1997" s="702">
        <v>1991</v>
      </c>
      <c r="B1997" s="702" t="s">
        <v>2238</v>
      </c>
      <c r="C1997" s="729" t="s">
        <v>2163</v>
      </c>
      <c r="D1997" s="729">
        <v>20</v>
      </c>
      <c r="E1997" s="729"/>
      <c r="F1997" s="729">
        <v>2</v>
      </c>
      <c r="G1997" s="734">
        <v>53</v>
      </c>
      <c r="H1997" s="760" t="s">
        <v>4387</v>
      </c>
      <c r="I1997" s="728">
        <v>0</v>
      </c>
      <c r="J1997" s="726"/>
    </row>
    <row r="1998" spans="1:10" s="744" customFormat="1" ht="25.5" x14ac:dyDescent="0.25">
      <c r="A1998" s="702">
        <v>1992</v>
      </c>
      <c r="B1998" s="702" t="s">
        <v>2238</v>
      </c>
      <c r="C1998" s="729" t="s">
        <v>2163</v>
      </c>
      <c r="D1998" s="729">
        <v>22</v>
      </c>
      <c r="E1998" s="729"/>
      <c r="F1998" s="729">
        <v>1</v>
      </c>
      <c r="G1998" s="734">
        <v>45.9</v>
      </c>
      <c r="H1998" s="760" t="s">
        <v>4388</v>
      </c>
      <c r="I1998" s="728">
        <v>0</v>
      </c>
      <c r="J1998" s="726" t="s">
        <v>772</v>
      </c>
    </row>
    <row r="1999" spans="1:10" s="744" customFormat="1" x14ac:dyDescent="0.25">
      <c r="A1999" s="702">
        <v>1993</v>
      </c>
      <c r="B1999" s="702" t="s">
        <v>2238</v>
      </c>
      <c r="C1999" s="729" t="s">
        <v>2164</v>
      </c>
      <c r="D1999" s="729">
        <v>4</v>
      </c>
      <c r="E1999" s="729"/>
      <c r="F1999" s="729">
        <v>3</v>
      </c>
      <c r="G1999" s="734">
        <v>83.6</v>
      </c>
      <c r="H1999" s="758"/>
      <c r="I1999" s="728">
        <v>0</v>
      </c>
      <c r="J1999" s="726"/>
    </row>
    <row r="2000" spans="1:10" s="744" customFormat="1" x14ac:dyDescent="0.25">
      <c r="A2000" s="702">
        <v>1994</v>
      </c>
      <c r="B2000" s="702" t="s">
        <v>2238</v>
      </c>
      <c r="C2000" s="729" t="s">
        <v>2164</v>
      </c>
      <c r="D2000" s="729">
        <v>4</v>
      </c>
      <c r="E2000" s="729"/>
      <c r="F2000" s="729">
        <v>17</v>
      </c>
      <c r="G2000" s="734">
        <v>73.099999999999994</v>
      </c>
      <c r="H2000" s="758"/>
      <c r="I2000" s="728">
        <v>0</v>
      </c>
      <c r="J2000" s="726"/>
    </row>
    <row r="2001" spans="1:10" s="744" customFormat="1" x14ac:dyDescent="0.25">
      <c r="A2001" s="702">
        <v>1995</v>
      </c>
      <c r="B2001" s="702" t="s">
        <v>2238</v>
      </c>
      <c r="C2001" s="729" t="s">
        <v>2164</v>
      </c>
      <c r="D2001" s="729">
        <v>12</v>
      </c>
      <c r="E2001" s="729"/>
      <c r="F2001" s="729">
        <v>6</v>
      </c>
      <c r="G2001" s="734">
        <v>56</v>
      </c>
      <c r="H2001" s="760" t="s">
        <v>4390</v>
      </c>
      <c r="I2001" s="728">
        <v>0</v>
      </c>
      <c r="J2001" s="726"/>
    </row>
    <row r="2002" spans="1:10" s="744" customFormat="1" ht="25.5" x14ac:dyDescent="0.25">
      <c r="A2002" s="702">
        <v>1996</v>
      </c>
      <c r="B2002" s="702" t="s">
        <v>2238</v>
      </c>
      <c r="C2002" s="729" t="s">
        <v>2164</v>
      </c>
      <c r="D2002" s="729">
        <v>14</v>
      </c>
      <c r="E2002" s="729"/>
      <c r="F2002" s="729">
        <v>12</v>
      </c>
      <c r="G2002" s="734">
        <v>39</v>
      </c>
      <c r="H2002" s="760" t="s">
        <v>4391</v>
      </c>
      <c r="I2002" s="728">
        <v>0</v>
      </c>
      <c r="J2002" s="726" t="s">
        <v>776</v>
      </c>
    </row>
    <row r="2003" spans="1:10" s="744" customFormat="1" x14ac:dyDescent="0.25">
      <c r="A2003" s="702">
        <v>1997</v>
      </c>
      <c r="B2003" s="702" t="s">
        <v>2238</v>
      </c>
      <c r="C2003" s="729" t="s">
        <v>2165</v>
      </c>
      <c r="D2003" s="729">
        <v>1</v>
      </c>
      <c r="E2003" s="729" t="s">
        <v>1874</v>
      </c>
      <c r="F2003" s="729">
        <v>8</v>
      </c>
      <c r="G2003" s="734">
        <v>49.6</v>
      </c>
      <c r="H2003" s="760" t="s">
        <v>4392</v>
      </c>
      <c r="I2003" s="728">
        <v>0</v>
      </c>
      <c r="J2003" s="726"/>
    </row>
    <row r="2004" spans="1:10" s="744" customFormat="1" ht="13.5" customHeight="1" x14ac:dyDescent="0.25">
      <c r="A2004" s="702">
        <v>1998</v>
      </c>
      <c r="B2004" s="702" t="s">
        <v>2238</v>
      </c>
      <c r="C2004" s="729" t="s">
        <v>2165</v>
      </c>
      <c r="D2004" s="729">
        <v>1</v>
      </c>
      <c r="E2004" s="729"/>
      <c r="F2004" s="729">
        <v>1</v>
      </c>
      <c r="G2004" s="734">
        <v>43.1</v>
      </c>
      <c r="H2004" s="760" t="s">
        <v>4393</v>
      </c>
      <c r="I2004" s="728">
        <v>0</v>
      </c>
      <c r="J2004" s="726"/>
    </row>
    <row r="2005" spans="1:10" s="744" customFormat="1" x14ac:dyDescent="0.25">
      <c r="A2005" s="702">
        <v>1999</v>
      </c>
      <c r="B2005" s="702" t="s">
        <v>2238</v>
      </c>
      <c r="C2005" s="729" t="s">
        <v>2165</v>
      </c>
      <c r="D2005" s="729">
        <v>1</v>
      </c>
      <c r="E2005" s="729"/>
      <c r="F2005" s="729">
        <v>4</v>
      </c>
      <c r="G2005" s="734">
        <v>44.1</v>
      </c>
      <c r="H2005" s="760" t="s">
        <v>4394</v>
      </c>
      <c r="I2005" s="728">
        <v>0</v>
      </c>
      <c r="J2005" s="726"/>
    </row>
    <row r="2006" spans="1:10" s="744" customFormat="1" x14ac:dyDescent="0.25">
      <c r="A2006" s="702">
        <v>2000</v>
      </c>
      <c r="B2006" s="702" t="s">
        <v>2238</v>
      </c>
      <c r="C2006" s="729" t="s">
        <v>2165</v>
      </c>
      <c r="D2006" s="729">
        <v>11</v>
      </c>
      <c r="E2006" s="729"/>
      <c r="F2006" s="729">
        <v>2</v>
      </c>
      <c r="G2006" s="734">
        <v>16.399999999999999</v>
      </c>
      <c r="H2006" s="760" t="s">
        <v>4396</v>
      </c>
      <c r="I2006" s="728">
        <v>0</v>
      </c>
      <c r="J2006" s="726"/>
    </row>
    <row r="2007" spans="1:10" s="744" customFormat="1" ht="18" customHeight="1" x14ac:dyDescent="0.25">
      <c r="A2007" s="702">
        <v>2001</v>
      </c>
      <c r="B2007" s="702" t="s">
        <v>2238</v>
      </c>
      <c r="C2007" s="729" t="s">
        <v>2165</v>
      </c>
      <c r="D2007" s="729">
        <v>13</v>
      </c>
      <c r="E2007" s="729"/>
      <c r="F2007" s="729">
        <v>8</v>
      </c>
      <c r="G2007" s="734">
        <v>31.8</v>
      </c>
      <c r="H2007" s="760" t="s">
        <v>4398</v>
      </c>
      <c r="I2007" s="728">
        <v>0</v>
      </c>
      <c r="J2007" s="726"/>
    </row>
    <row r="2008" spans="1:10" s="744" customFormat="1" ht="15" customHeight="1" x14ac:dyDescent="0.25">
      <c r="A2008" s="702">
        <v>2002</v>
      </c>
      <c r="B2008" s="702" t="s">
        <v>2238</v>
      </c>
      <c r="C2008" s="729" t="s">
        <v>2165</v>
      </c>
      <c r="D2008" s="729">
        <v>13</v>
      </c>
      <c r="E2008" s="729"/>
      <c r="F2008" s="729">
        <v>17</v>
      </c>
      <c r="G2008" s="734">
        <v>21.6</v>
      </c>
      <c r="H2008" s="760" t="s">
        <v>4399</v>
      </c>
      <c r="I2008" s="728">
        <v>0</v>
      </c>
      <c r="J2008" s="726"/>
    </row>
    <row r="2009" spans="1:10" s="744" customFormat="1" ht="25.5" x14ac:dyDescent="0.25">
      <c r="A2009" s="702">
        <v>2003</v>
      </c>
      <c r="B2009" s="702" t="s">
        <v>2238</v>
      </c>
      <c r="C2009" s="729" t="s">
        <v>2165</v>
      </c>
      <c r="D2009" s="729">
        <v>17</v>
      </c>
      <c r="E2009" s="729"/>
      <c r="F2009" s="729">
        <v>2</v>
      </c>
      <c r="G2009" s="734">
        <v>63.6</v>
      </c>
      <c r="H2009" s="760" t="s">
        <v>4400</v>
      </c>
      <c r="I2009" s="728">
        <v>0</v>
      </c>
      <c r="J2009" s="726" t="s">
        <v>780</v>
      </c>
    </row>
    <row r="2010" spans="1:10" s="744" customFormat="1" x14ac:dyDescent="0.25">
      <c r="A2010" s="702">
        <v>2004</v>
      </c>
      <c r="B2010" s="702" t="s">
        <v>2238</v>
      </c>
      <c r="C2010" s="729" t="s">
        <v>2166</v>
      </c>
      <c r="D2010" s="729">
        <v>2</v>
      </c>
      <c r="E2010" s="729"/>
      <c r="F2010" s="729">
        <v>2</v>
      </c>
      <c r="G2010" s="734">
        <v>41</v>
      </c>
      <c r="H2010" s="760" t="s">
        <v>3156</v>
      </c>
      <c r="I2010" s="728">
        <v>0</v>
      </c>
      <c r="J2010" s="726"/>
    </row>
    <row r="2011" spans="1:10" s="744" customFormat="1" x14ac:dyDescent="0.25">
      <c r="A2011" s="702">
        <v>2005</v>
      </c>
      <c r="B2011" s="702" t="s">
        <v>2238</v>
      </c>
      <c r="C2011" s="729" t="s">
        <v>2166</v>
      </c>
      <c r="D2011" s="729">
        <v>4</v>
      </c>
      <c r="E2011" s="729" t="s">
        <v>1874</v>
      </c>
      <c r="F2011" s="729">
        <v>3</v>
      </c>
      <c r="G2011" s="734">
        <v>42.4</v>
      </c>
      <c r="H2011" s="760" t="s">
        <v>4401</v>
      </c>
      <c r="I2011" s="728">
        <v>0</v>
      </c>
      <c r="J2011" s="726"/>
    </row>
    <row r="2012" spans="1:10" s="744" customFormat="1" ht="13.5" customHeight="1" x14ac:dyDescent="0.25">
      <c r="A2012" s="702">
        <v>2006</v>
      </c>
      <c r="B2012" s="702" t="s">
        <v>2238</v>
      </c>
      <c r="C2012" s="729" t="s">
        <v>2166</v>
      </c>
      <c r="D2012" s="729">
        <v>4</v>
      </c>
      <c r="E2012" s="729" t="s">
        <v>1874</v>
      </c>
      <c r="F2012" s="729">
        <v>13</v>
      </c>
      <c r="G2012" s="734">
        <v>36.799999999999997</v>
      </c>
      <c r="H2012" s="760" t="s">
        <v>4402</v>
      </c>
      <c r="I2012" s="728">
        <v>0</v>
      </c>
      <c r="J2012" s="726"/>
    </row>
    <row r="2013" spans="1:10" s="744" customFormat="1" x14ac:dyDescent="0.25">
      <c r="A2013" s="702">
        <v>2007</v>
      </c>
      <c r="B2013" s="702" t="s">
        <v>2238</v>
      </c>
      <c r="C2013" s="729" t="s">
        <v>2166</v>
      </c>
      <c r="D2013" s="729">
        <v>4</v>
      </c>
      <c r="E2013" s="729" t="s">
        <v>1874</v>
      </c>
      <c r="F2013" s="729">
        <v>14</v>
      </c>
      <c r="G2013" s="734">
        <v>42.3</v>
      </c>
      <c r="H2013" s="760" t="s">
        <v>4403</v>
      </c>
      <c r="I2013" s="728">
        <v>0</v>
      </c>
      <c r="J2013" s="726"/>
    </row>
    <row r="2014" spans="1:10" s="744" customFormat="1" ht="25.5" x14ac:dyDescent="0.25">
      <c r="A2014" s="702">
        <v>2008</v>
      </c>
      <c r="B2014" s="702" t="s">
        <v>2238</v>
      </c>
      <c r="C2014" s="729" t="s">
        <v>2166</v>
      </c>
      <c r="D2014" s="729">
        <v>7</v>
      </c>
      <c r="E2014" s="729"/>
      <c r="F2014" s="729">
        <v>1</v>
      </c>
      <c r="G2014" s="734">
        <v>41.2</v>
      </c>
      <c r="H2014" s="760" t="s">
        <v>4404</v>
      </c>
      <c r="I2014" s="728">
        <v>0</v>
      </c>
      <c r="J2014" s="726" t="s">
        <v>789</v>
      </c>
    </row>
    <row r="2015" spans="1:10" s="744" customFormat="1" ht="25.5" x14ac:dyDescent="0.25">
      <c r="A2015" s="702">
        <v>2009</v>
      </c>
      <c r="B2015" s="702" t="s">
        <v>2238</v>
      </c>
      <c r="C2015" s="729" t="s">
        <v>2166</v>
      </c>
      <c r="D2015" s="729">
        <v>7</v>
      </c>
      <c r="E2015" s="729"/>
      <c r="F2015" s="729">
        <v>2</v>
      </c>
      <c r="G2015" s="734">
        <v>40.200000000000003</v>
      </c>
      <c r="H2015" s="760" t="s">
        <v>4405</v>
      </c>
      <c r="I2015" s="728">
        <v>0</v>
      </c>
      <c r="J2015" s="726" t="s">
        <v>787</v>
      </c>
    </row>
    <row r="2016" spans="1:10" s="744" customFormat="1" ht="15" customHeight="1" x14ac:dyDescent="0.25">
      <c r="A2016" s="702">
        <v>2010</v>
      </c>
      <c r="B2016" s="702" t="s">
        <v>2238</v>
      </c>
      <c r="C2016" s="729" t="s">
        <v>2166</v>
      </c>
      <c r="D2016" s="729">
        <v>7</v>
      </c>
      <c r="E2016" s="729"/>
      <c r="F2016" s="729">
        <v>4</v>
      </c>
      <c r="G2016" s="734">
        <v>24.66</v>
      </c>
      <c r="H2016" s="760" t="s">
        <v>4406</v>
      </c>
      <c r="I2016" s="728">
        <v>0</v>
      </c>
      <c r="J2016" s="726"/>
    </row>
    <row r="2017" spans="1:10" s="744" customFormat="1" ht="15" customHeight="1" x14ac:dyDescent="0.25">
      <c r="A2017" s="702">
        <v>2011</v>
      </c>
      <c r="B2017" s="702" t="s">
        <v>2238</v>
      </c>
      <c r="C2017" s="729" t="s">
        <v>2166</v>
      </c>
      <c r="D2017" s="729">
        <v>7</v>
      </c>
      <c r="E2017" s="729"/>
      <c r="F2017" s="729">
        <v>5</v>
      </c>
      <c r="G2017" s="734">
        <v>40.6</v>
      </c>
      <c r="H2017" s="760" t="s">
        <v>4407</v>
      </c>
      <c r="I2017" s="728">
        <v>0</v>
      </c>
      <c r="J2017" s="726" t="s">
        <v>784</v>
      </c>
    </row>
    <row r="2018" spans="1:10" s="744" customFormat="1" x14ac:dyDescent="0.25">
      <c r="A2018" s="702">
        <v>2012</v>
      </c>
      <c r="B2018" s="702" t="s">
        <v>2238</v>
      </c>
      <c r="C2018" s="729" t="s">
        <v>2166</v>
      </c>
      <c r="D2018" s="729">
        <v>7</v>
      </c>
      <c r="E2018" s="729"/>
      <c r="F2018" s="729">
        <v>6</v>
      </c>
      <c r="G2018" s="734">
        <v>41</v>
      </c>
      <c r="H2018" s="760" t="s">
        <v>4408</v>
      </c>
      <c r="I2018" s="728">
        <v>0</v>
      </c>
      <c r="J2018" s="726"/>
    </row>
    <row r="2019" spans="1:10" s="744" customFormat="1" ht="15.75" customHeight="1" x14ac:dyDescent="0.25">
      <c r="A2019" s="702">
        <v>2013</v>
      </c>
      <c r="B2019" s="702" t="s">
        <v>2238</v>
      </c>
      <c r="C2019" s="729" t="s">
        <v>2166</v>
      </c>
      <c r="D2019" s="729">
        <v>7</v>
      </c>
      <c r="E2019" s="729"/>
      <c r="F2019" s="729">
        <v>8</v>
      </c>
      <c r="G2019" s="734">
        <v>41</v>
      </c>
      <c r="H2019" s="760" t="s">
        <v>4409</v>
      </c>
      <c r="I2019" s="728">
        <v>0</v>
      </c>
      <c r="J2019" s="726"/>
    </row>
    <row r="2020" spans="1:10" s="744" customFormat="1" ht="25.5" x14ac:dyDescent="0.25">
      <c r="A2020" s="702">
        <v>2014</v>
      </c>
      <c r="B2020" s="702" t="s">
        <v>2238</v>
      </c>
      <c r="C2020" s="729" t="s">
        <v>2166</v>
      </c>
      <c r="D2020" s="729">
        <v>7</v>
      </c>
      <c r="E2020" s="729"/>
      <c r="F2020" s="729">
        <v>4</v>
      </c>
      <c r="G2020" s="734">
        <v>16.440000000000001</v>
      </c>
      <c r="H2020" s="760" t="s">
        <v>4406</v>
      </c>
      <c r="I2020" s="728">
        <v>0</v>
      </c>
      <c r="J2020" s="726" t="s">
        <v>791</v>
      </c>
    </row>
    <row r="2021" spans="1:10" s="744" customFormat="1" ht="25.5" x14ac:dyDescent="0.25">
      <c r="A2021" s="702">
        <v>2015</v>
      </c>
      <c r="B2021" s="702" t="s">
        <v>2238</v>
      </c>
      <c r="C2021" s="729" t="s">
        <v>2166</v>
      </c>
      <c r="D2021" s="729">
        <v>8</v>
      </c>
      <c r="E2021" s="729"/>
      <c r="F2021" s="729">
        <v>4</v>
      </c>
      <c r="G2021" s="734">
        <v>41.1</v>
      </c>
      <c r="H2021" s="760" t="s">
        <v>4410</v>
      </c>
      <c r="I2021" s="728">
        <v>0</v>
      </c>
      <c r="J2021" s="726" t="s">
        <v>786</v>
      </c>
    </row>
    <row r="2022" spans="1:10" s="744" customFormat="1" x14ac:dyDescent="0.25">
      <c r="A2022" s="702">
        <v>2016</v>
      </c>
      <c r="B2022" s="702" t="s">
        <v>2238</v>
      </c>
      <c r="C2022" s="729" t="s">
        <v>2166</v>
      </c>
      <c r="D2022" s="729">
        <v>8</v>
      </c>
      <c r="E2022" s="729" t="s">
        <v>1874</v>
      </c>
      <c r="F2022" s="729">
        <v>8</v>
      </c>
      <c r="G2022" s="734">
        <v>41.2</v>
      </c>
      <c r="H2022" s="760" t="s">
        <v>1263</v>
      </c>
      <c r="I2022" s="728">
        <v>0</v>
      </c>
      <c r="J2022" s="726"/>
    </row>
    <row r="2023" spans="1:10" s="744" customFormat="1" x14ac:dyDescent="0.25">
      <c r="A2023" s="702">
        <v>2017</v>
      </c>
      <c r="B2023" s="702" t="s">
        <v>2238</v>
      </c>
      <c r="C2023" s="729" t="s">
        <v>2166</v>
      </c>
      <c r="D2023" s="729">
        <v>8</v>
      </c>
      <c r="E2023" s="729"/>
      <c r="F2023" s="729">
        <v>4</v>
      </c>
      <c r="G2023" s="734">
        <v>40.700000000000003</v>
      </c>
      <c r="H2023" s="758" t="s">
        <v>1314</v>
      </c>
      <c r="I2023" s="728">
        <v>0</v>
      </c>
      <c r="J2023" s="726"/>
    </row>
    <row r="2024" spans="1:10" s="744" customFormat="1" x14ac:dyDescent="0.25">
      <c r="A2024" s="702">
        <v>2018</v>
      </c>
      <c r="B2024" s="702" t="s">
        <v>2238</v>
      </c>
      <c r="C2024" s="729" t="s">
        <v>2166</v>
      </c>
      <c r="D2024" s="729">
        <v>10</v>
      </c>
      <c r="E2024" s="729"/>
      <c r="F2024" s="729">
        <v>1</v>
      </c>
      <c r="G2024" s="734">
        <v>79.400000000000006</v>
      </c>
      <c r="H2024" s="758"/>
      <c r="I2024" s="728">
        <v>0</v>
      </c>
      <c r="J2024" s="726"/>
    </row>
    <row r="2025" spans="1:10" s="744" customFormat="1" x14ac:dyDescent="0.25">
      <c r="A2025" s="702">
        <v>2019</v>
      </c>
      <c r="B2025" s="702" t="s">
        <v>2238</v>
      </c>
      <c r="C2025" s="729" t="s">
        <v>2166</v>
      </c>
      <c r="D2025" s="729">
        <v>10</v>
      </c>
      <c r="E2025" s="729"/>
      <c r="F2025" s="729">
        <v>15</v>
      </c>
      <c r="G2025" s="734">
        <v>45.7</v>
      </c>
      <c r="H2025" s="758"/>
      <c r="I2025" s="728">
        <v>0</v>
      </c>
      <c r="J2025" s="726"/>
    </row>
    <row r="2026" spans="1:10" s="744" customFormat="1" x14ac:dyDescent="0.25">
      <c r="A2026" s="702">
        <v>2020</v>
      </c>
      <c r="B2026" s="702" t="s">
        <v>2238</v>
      </c>
      <c r="C2026" s="726" t="s">
        <v>2166</v>
      </c>
      <c r="D2026" s="729">
        <v>11</v>
      </c>
      <c r="E2026" s="729"/>
      <c r="F2026" s="729">
        <v>4</v>
      </c>
      <c r="G2026" s="734">
        <v>49.7</v>
      </c>
      <c r="H2026" s="760" t="s">
        <v>4411</v>
      </c>
      <c r="I2026" s="728">
        <v>0</v>
      </c>
      <c r="J2026" s="726"/>
    </row>
    <row r="2027" spans="1:10" s="744" customFormat="1" x14ac:dyDescent="0.25">
      <c r="A2027" s="702">
        <v>2021</v>
      </c>
      <c r="B2027" s="702" t="s">
        <v>2238</v>
      </c>
      <c r="C2027" s="729" t="s">
        <v>2166</v>
      </c>
      <c r="D2027" s="729">
        <v>11</v>
      </c>
      <c r="E2027" s="729"/>
      <c r="F2027" s="729">
        <v>19</v>
      </c>
      <c r="G2027" s="734">
        <v>68.400000000000006</v>
      </c>
      <c r="H2027" s="760" t="s">
        <v>1322</v>
      </c>
      <c r="I2027" s="728">
        <v>0</v>
      </c>
      <c r="J2027" s="726"/>
    </row>
    <row r="2028" spans="1:10" s="744" customFormat="1" ht="15.75" customHeight="1" x14ac:dyDescent="0.25">
      <c r="A2028" s="702">
        <v>2022</v>
      </c>
      <c r="B2028" s="702" t="s">
        <v>2238</v>
      </c>
      <c r="C2028" s="729" t="s">
        <v>2166</v>
      </c>
      <c r="D2028" s="729">
        <v>14</v>
      </c>
      <c r="E2028" s="729"/>
      <c r="F2028" s="729">
        <v>10</v>
      </c>
      <c r="G2028" s="734">
        <v>74.3</v>
      </c>
      <c r="H2028" s="760" t="s">
        <v>4412</v>
      </c>
      <c r="I2028" s="728">
        <v>0</v>
      </c>
      <c r="J2028" s="726"/>
    </row>
    <row r="2029" spans="1:10" s="744" customFormat="1" ht="15.75" customHeight="1" x14ac:dyDescent="0.25">
      <c r="A2029" s="702">
        <v>2023</v>
      </c>
      <c r="B2029" s="702" t="s">
        <v>2238</v>
      </c>
      <c r="C2029" s="729" t="s">
        <v>2166</v>
      </c>
      <c r="D2029" s="729">
        <v>16</v>
      </c>
      <c r="E2029" s="729"/>
      <c r="F2029" s="729">
        <v>8</v>
      </c>
      <c r="G2029" s="734">
        <v>41.8</v>
      </c>
      <c r="H2029" s="760" t="s">
        <v>1325</v>
      </c>
      <c r="I2029" s="728">
        <v>0</v>
      </c>
      <c r="J2029" s="726"/>
    </row>
    <row r="2030" spans="1:10" s="744" customFormat="1" ht="15" customHeight="1" x14ac:dyDescent="0.25">
      <c r="A2030" s="702">
        <v>2024</v>
      </c>
      <c r="B2030" s="702" t="s">
        <v>2238</v>
      </c>
      <c r="C2030" s="729" t="s">
        <v>2166</v>
      </c>
      <c r="D2030" s="729">
        <v>17</v>
      </c>
      <c r="E2030" s="729"/>
      <c r="F2030" s="729">
        <v>6</v>
      </c>
      <c r="G2030" s="734">
        <v>45</v>
      </c>
      <c r="H2030" s="760" t="s">
        <v>4413</v>
      </c>
      <c r="I2030" s="728">
        <v>0</v>
      </c>
      <c r="J2030" s="726"/>
    </row>
    <row r="2031" spans="1:10" s="744" customFormat="1" x14ac:dyDescent="0.25">
      <c r="A2031" s="702">
        <v>2025</v>
      </c>
      <c r="B2031" s="702" t="s">
        <v>2238</v>
      </c>
      <c r="C2031" s="729" t="s">
        <v>2166</v>
      </c>
      <c r="D2031" s="729">
        <v>30</v>
      </c>
      <c r="E2031" s="729"/>
      <c r="F2031" s="729">
        <v>2</v>
      </c>
      <c r="G2031" s="734">
        <v>74.3</v>
      </c>
      <c r="H2031" s="760" t="s">
        <v>4414</v>
      </c>
      <c r="I2031" s="728">
        <v>0</v>
      </c>
      <c r="J2031" s="726"/>
    </row>
    <row r="2032" spans="1:10" s="744" customFormat="1" ht="25.5" x14ac:dyDescent="0.25">
      <c r="A2032" s="702">
        <v>2026</v>
      </c>
      <c r="B2032" s="702" t="s">
        <v>2238</v>
      </c>
      <c r="C2032" s="729" t="s">
        <v>2166</v>
      </c>
      <c r="D2032" s="729">
        <v>30</v>
      </c>
      <c r="E2032" s="729"/>
      <c r="F2032" s="729">
        <v>3</v>
      </c>
      <c r="G2032" s="734">
        <v>81.8</v>
      </c>
      <c r="H2032" s="760" t="s">
        <v>4415</v>
      </c>
      <c r="I2032" s="728">
        <v>0</v>
      </c>
      <c r="J2032" s="726" t="s">
        <v>793</v>
      </c>
    </row>
    <row r="2033" spans="1:10" s="744" customFormat="1" ht="25.5" x14ac:dyDescent="0.25">
      <c r="A2033" s="702">
        <v>2027</v>
      </c>
      <c r="B2033" s="702" t="s">
        <v>2238</v>
      </c>
      <c r="C2033" s="729" t="s">
        <v>2166</v>
      </c>
      <c r="D2033" s="729">
        <v>32</v>
      </c>
      <c r="E2033" s="729"/>
      <c r="F2033" s="729">
        <v>6</v>
      </c>
      <c r="G2033" s="734">
        <v>30.2</v>
      </c>
      <c r="H2033" s="760" t="s">
        <v>4416</v>
      </c>
      <c r="I2033" s="728">
        <v>0</v>
      </c>
      <c r="J2033" s="726" t="s">
        <v>795</v>
      </c>
    </row>
    <row r="2034" spans="1:10" s="744" customFormat="1" x14ac:dyDescent="0.25">
      <c r="A2034" s="702">
        <v>2028</v>
      </c>
      <c r="B2034" s="702" t="s">
        <v>2238</v>
      </c>
      <c r="C2034" s="729" t="s">
        <v>2167</v>
      </c>
      <c r="D2034" s="729">
        <v>2</v>
      </c>
      <c r="E2034" s="729"/>
      <c r="F2034" s="729">
        <v>33</v>
      </c>
      <c r="G2034" s="734">
        <v>49.7</v>
      </c>
      <c r="H2034" s="760" t="s">
        <v>4418</v>
      </c>
      <c r="I2034" s="728">
        <v>0</v>
      </c>
      <c r="J2034" s="726"/>
    </row>
    <row r="2035" spans="1:10" s="744" customFormat="1" ht="15" customHeight="1" x14ac:dyDescent="0.25">
      <c r="A2035" s="702">
        <v>2029</v>
      </c>
      <c r="B2035" s="702" t="s">
        <v>2238</v>
      </c>
      <c r="C2035" s="729" t="s">
        <v>2167</v>
      </c>
      <c r="D2035" s="729">
        <v>4</v>
      </c>
      <c r="E2035" s="729"/>
      <c r="F2035" s="729">
        <v>11</v>
      </c>
      <c r="G2035" s="734">
        <v>39.9</v>
      </c>
      <c r="H2035" s="760" t="s">
        <v>4419</v>
      </c>
      <c r="I2035" s="728">
        <v>0</v>
      </c>
      <c r="J2035" s="726"/>
    </row>
    <row r="2036" spans="1:10" s="744" customFormat="1" ht="15" customHeight="1" x14ac:dyDescent="0.25">
      <c r="A2036" s="702">
        <v>2030</v>
      </c>
      <c r="B2036" s="702" t="s">
        <v>2238</v>
      </c>
      <c r="C2036" s="729" t="s">
        <v>2167</v>
      </c>
      <c r="D2036" s="729">
        <v>5</v>
      </c>
      <c r="E2036" s="729"/>
      <c r="F2036" s="729">
        <v>1</v>
      </c>
      <c r="G2036" s="734">
        <v>28</v>
      </c>
      <c r="H2036" s="760" t="s">
        <v>1345</v>
      </c>
      <c r="I2036" s="728">
        <v>0</v>
      </c>
      <c r="J2036" s="726"/>
    </row>
    <row r="2037" spans="1:10" s="744" customFormat="1" ht="13.5" customHeight="1" x14ac:dyDescent="0.25">
      <c r="A2037" s="702">
        <v>2031</v>
      </c>
      <c r="B2037" s="702" t="s">
        <v>2238</v>
      </c>
      <c r="C2037" s="729" t="s">
        <v>2167</v>
      </c>
      <c r="D2037" s="729">
        <v>5</v>
      </c>
      <c r="E2037" s="729"/>
      <c r="F2037" s="729">
        <v>3</v>
      </c>
      <c r="G2037" s="734">
        <v>33.9</v>
      </c>
      <c r="H2037" s="760" t="s">
        <v>4420</v>
      </c>
      <c r="I2037" s="728">
        <v>0</v>
      </c>
      <c r="J2037" s="726"/>
    </row>
    <row r="2038" spans="1:10" s="744" customFormat="1" x14ac:dyDescent="0.25">
      <c r="A2038" s="702">
        <v>2032</v>
      </c>
      <c r="B2038" s="702" t="s">
        <v>2238</v>
      </c>
      <c r="C2038" s="729" t="s">
        <v>2167</v>
      </c>
      <c r="D2038" s="729">
        <v>5</v>
      </c>
      <c r="E2038" s="729"/>
      <c r="F2038" s="729">
        <v>4</v>
      </c>
      <c r="G2038" s="734">
        <v>29.6</v>
      </c>
      <c r="H2038" s="760" t="s">
        <v>4421</v>
      </c>
      <c r="I2038" s="728">
        <v>0</v>
      </c>
      <c r="J2038" s="726"/>
    </row>
    <row r="2039" spans="1:10" s="744" customFormat="1" x14ac:dyDescent="0.25">
      <c r="A2039" s="702">
        <v>2033</v>
      </c>
      <c r="B2039" s="702" t="s">
        <v>2238</v>
      </c>
      <c r="C2039" s="729" t="s">
        <v>2167</v>
      </c>
      <c r="D2039" s="729">
        <v>5</v>
      </c>
      <c r="E2039" s="729"/>
      <c r="F2039" s="729">
        <v>7</v>
      </c>
      <c r="G2039" s="734">
        <v>35.6</v>
      </c>
      <c r="H2039" s="760" t="s">
        <v>4422</v>
      </c>
      <c r="I2039" s="728">
        <v>0</v>
      </c>
      <c r="J2039" s="726"/>
    </row>
    <row r="2040" spans="1:10" s="744" customFormat="1" ht="15.75" customHeight="1" x14ac:dyDescent="0.25">
      <c r="A2040" s="702">
        <v>2034</v>
      </c>
      <c r="B2040" s="702" t="s">
        <v>2238</v>
      </c>
      <c r="C2040" s="729" t="s">
        <v>2167</v>
      </c>
      <c r="D2040" s="729">
        <v>5</v>
      </c>
      <c r="E2040" s="729"/>
      <c r="F2040" s="729">
        <v>8</v>
      </c>
      <c r="G2040" s="734">
        <v>28.9</v>
      </c>
      <c r="H2040" s="760" t="s">
        <v>4423</v>
      </c>
      <c r="I2040" s="728">
        <v>0</v>
      </c>
      <c r="J2040" s="726"/>
    </row>
    <row r="2041" spans="1:10" s="744" customFormat="1" ht="15" customHeight="1" x14ac:dyDescent="0.25">
      <c r="A2041" s="702">
        <v>2035</v>
      </c>
      <c r="B2041" s="702" t="s">
        <v>2238</v>
      </c>
      <c r="C2041" s="729" t="s">
        <v>2167</v>
      </c>
      <c r="D2041" s="729">
        <v>5</v>
      </c>
      <c r="E2041" s="729"/>
      <c r="F2041" s="729">
        <v>9</v>
      </c>
      <c r="G2041" s="734">
        <v>29.8</v>
      </c>
      <c r="H2041" s="760" t="s">
        <v>4424</v>
      </c>
      <c r="I2041" s="728">
        <v>0</v>
      </c>
      <c r="J2041" s="726" t="s">
        <v>814</v>
      </c>
    </row>
    <row r="2042" spans="1:10" s="744" customFormat="1" ht="17.25" customHeight="1" x14ac:dyDescent="0.25">
      <c r="A2042" s="702">
        <v>2036</v>
      </c>
      <c r="B2042" s="702" t="s">
        <v>2238</v>
      </c>
      <c r="C2042" s="729" t="s">
        <v>2167</v>
      </c>
      <c r="D2042" s="729">
        <v>6</v>
      </c>
      <c r="E2042" s="729"/>
      <c r="F2042" s="729">
        <v>27</v>
      </c>
      <c r="G2042" s="734">
        <v>32.299999999999997</v>
      </c>
      <c r="H2042" s="760" t="s">
        <v>4425</v>
      </c>
      <c r="I2042" s="728">
        <v>0</v>
      </c>
      <c r="J2042" s="726"/>
    </row>
    <row r="2043" spans="1:10" s="744" customFormat="1" ht="15.75" customHeight="1" x14ac:dyDescent="0.25">
      <c r="A2043" s="702">
        <v>2037</v>
      </c>
      <c r="B2043" s="702" t="s">
        <v>2238</v>
      </c>
      <c r="C2043" s="729" t="s">
        <v>2167</v>
      </c>
      <c r="D2043" s="729">
        <v>7</v>
      </c>
      <c r="E2043" s="729"/>
      <c r="F2043" s="729">
        <v>19</v>
      </c>
      <c r="G2043" s="734">
        <v>46.1</v>
      </c>
      <c r="H2043" s="760" t="s">
        <v>4426</v>
      </c>
      <c r="I2043" s="728">
        <v>0</v>
      </c>
      <c r="J2043" s="726"/>
    </row>
    <row r="2044" spans="1:10" s="744" customFormat="1" x14ac:dyDescent="0.25">
      <c r="A2044" s="702">
        <v>2038</v>
      </c>
      <c r="B2044" s="702" t="s">
        <v>2238</v>
      </c>
      <c r="C2044" s="729" t="s">
        <v>2167</v>
      </c>
      <c r="D2044" s="729">
        <v>7</v>
      </c>
      <c r="E2044" s="729"/>
      <c r="F2044" s="729">
        <v>19</v>
      </c>
      <c r="G2044" s="734">
        <v>14.5</v>
      </c>
      <c r="H2044" s="758"/>
      <c r="I2044" s="728">
        <v>0</v>
      </c>
      <c r="J2044" s="726"/>
    </row>
    <row r="2045" spans="1:10" s="744" customFormat="1" x14ac:dyDescent="0.25">
      <c r="A2045" s="702">
        <v>2039</v>
      </c>
      <c r="B2045" s="702" t="s">
        <v>2238</v>
      </c>
      <c r="C2045" s="729" t="s">
        <v>2167</v>
      </c>
      <c r="D2045" s="729">
        <v>7</v>
      </c>
      <c r="E2045" s="729"/>
      <c r="F2045" s="729">
        <v>19</v>
      </c>
      <c r="G2045" s="734">
        <v>19.7</v>
      </c>
      <c r="H2045" s="758"/>
      <c r="I2045" s="728">
        <v>0</v>
      </c>
      <c r="J2045" s="726"/>
    </row>
    <row r="2046" spans="1:10" s="744" customFormat="1" x14ac:dyDescent="0.25">
      <c r="A2046" s="702">
        <v>2040</v>
      </c>
      <c r="B2046" s="702" t="s">
        <v>2238</v>
      </c>
      <c r="C2046" s="729" t="s">
        <v>2167</v>
      </c>
      <c r="D2046" s="729">
        <v>14</v>
      </c>
      <c r="E2046" s="729"/>
      <c r="F2046" s="729">
        <v>6</v>
      </c>
      <c r="G2046" s="734">
        <v>46.8</v>
      </c>
      <c r="H2046" s="760" t="s">
        <v>4429</v>
      </c>
      <c r="I2046" s="728">
        <v>0</v>
      </c>
      <c r="J2046" s="726"/>
    </row>
    <row r="2047" spans="1:10" s="744" customFormat="1" ht="16.5" customHeight="1" x14ac:dyDescent="0.25">
      <c r="A2047" s="702">
        <v>2041</v>
      </c>
      <c r="B2047" s="702" t="s">
        <v>2238</v>
      </c>
      <c r="C2047" s="729" t="s">
        <v>2167</v>
      </c>
      <c r="D2047" s="729">
        <v>15</v>
      </c>
      <c r="E2047" s="729"/>
      <c r="F2047" s="729">
        <v>1</v>
      </c>
      <c r="G2047" s="734">
        <v>65.900000000000006</v>
      </c>
      <c r="H2047" s="760" t="s">
        <v>4430</v>
      </c>
      <c r="I2047" s="728">
        <v>0</v>
      </c>
      <c r="J2047" s="726"/>
    </row>
    <row r="2048" spans="1:10" s="744" customFormat="1" ht="15" customHeight="1" x14ac:dyDescent="0.25">
      <c r="A2048" s="702">
        <v>2042</v>
      </c>
      <c r="B2048" s="702" t="s">
        <v>2238</v>
      </c>
      <c r="C2048" s="729" t="s">
        <v>2167</v>
      </c>
      <c r="D2048" s="729">
        <v>15</v>
      </c>
      <c r="E2048" s="729"/>
      <c r="F2048" s="729">
        <v>2</v>
      </c>
      <c r="G2048" s="734">
        <v>58.8</v>
      </c>
      <c r="H2048" s="760" t="s">
        <v>4431</v>
      </c>
      <c r="I2048" s="728">
        <v>0</v>
      </c>
      <c r="J2048" s="726"/>
    </row>
    <row r="2049" spans="1:10" s="744" customFormat="1" ht="16.5" customHeight="1" x14ac:dyDescent="0.25">
      <c r="A2049" s="702">
        <v>2043</v>
      </c>
      <c r="B2049" s="702" t="s">
        <v>2238</v>
      </c>
      <c r="C2049" s="729" t="s">
        <v>2167</v>
      </c>
      <c r="D2049" s="729">
        <v>15</v>
      </c>
      <c r="E2049" s="729"/>
      <c r="F2049" s="729">
        <v>3</v>
      </c>
      <c r="G2049" s="734">
        <v>67</v>
      </c>
      <c r="H2049" s="760" t="s">
        <v>4432</v>
      </c>
      <c r="I2049" s="728">
        <v>0</v>
      </c>
      <c r="J2049" s="726" t="s">
        <v>804</v>
      </c>
    </row>
    <row r="2050" spans="1:10" s="744" customFormat="1" ht="16.5" customHeight="1" x14ac:dyDescent="0.25">
      <c r="A2050" s="702">
        <v>2044</v>
      </c>
      <c r="B2050" s="702" t="s">
        <v>2238</v>
      </c>
      <c r="C2050" s="729" t="s">
        <v>2167</v>
      </c>
      <c r="D2050" s="729">
        <v>15</v>
      </c>
      <c r="E2050" s="729"/>
      <c r="F2050" s="729">
        <v>6</v>
      </c>
      <c r="G2050" s="734">
        <v>65.3</v>
      </c>
      <c r="H2050" s="760" t="s">
        <v>4433</v>
      </c>
      <c r="I2050" s="728">
        <v>0</v>
      </c>
      <c r="J2050" s="726"/>
    </row>
    <row r="2051" spans="1:10" s="744" customFormat="1" x14ac:dyDescent="0.25">
      <c r="A2051" s="702">
        <v>2045</v>
      </c>
      <c r="B2051" s="702" t="s">
        <v>2238</v>
      </c>
      <c r="C2051" s="729" t="s">
        <v>2167</v>
      </c>
      <c r="D2051" s="729">
        <v>16</v>
      </c>
      <c r="E2051" s="729"/>
      <c r="F2051" s="729">
        <v>5</v>
      </c>
      <c r="G2051" s="734">
        <v>37.200000000000003</v>
      </c>
      <c r="H2051" s="760" t="s">
        <v>4434</v>
      </c>
      <c r="I2051" s="728">
        <v>0</v>
      </c>
      <c r="J2051" s="726"/>
    </row>
    <row r="2052" spans="1:10" s="744" customFormat="1" ht="14.25" customHeight="1" x14ac:dyDescent="0.25">
      <c r="A2052" s="702">
        <v>2046</v>
      </c>
      <c r="B2052" s="702" t="s">
        <v>2238</v>
      </c>
      <c r="C2052" s="729" t="s">
        <v>2167</v>
      </c>
      <c r="D2052" s="729">
        <v>18</v>
      </c>
      <c r="E2052" s="729"/>
      <c r="F2052" s="729">
        <v>3</v>
      </c>
      <c r="G2052" s="734">
        <v>51.6</v>
      </c>
      <c r="H2052" s="760" t="s">
        <v>4435</v>
      </c>
      <c r="I2052" s="728">
        <v>0</v>
      </c>
      <c r="J2052" s="726"/>
    </row>
    <row r="2053" spans="1:10" s="744" customFormat="1" ht="15" customHeight="1" x14ac:dyDescent="0.25">
      <c r="A2053" s="702">
        <v>2047</v>
      </c>
      <c r="B2053" s="702" t="s">
        <v>2238</v>
      </c>
      <c r="C2053" s="729" t="s">
        <v>2167</v>
      </c>
      <c r="D2053" s="729">
        <v>18</v>
      </c>
      <c r="E2053" s="729"/>
      <c r="F2053" s="729">
        <v>4</v>
      </c>
      <c r="G2053" s="734">
        <v>35.799999999999997</v>
      </c>
      <c r="H2053" s="760" t="s">
        <v>4436</v>
      </c>
      <c r="I2053" s="728">
        <v>0</v>
      </c>
      <c r="J2053" s="726" t="s">
        <v>797</v>
      </c>
    </row>
    <row r="2054" spans="1:10" s="744" customFormat="1" x14ac:dyDescent="0.25">
      <c r="A2054" s="702">
        <v>2048</v>
      </c>
      <c r="B2054" s="702" t="s">
        <v>2238</v>
      </c>
      <c r="C2054" s="729" t="s">
        <v>2167</v>
      </c>
      <c r="D2054" s="729">
        <v>18</v>
      </c>
      <c r="E2054" s="729"/>
      <c r="F2054" s="729">
        <v>4</v>
      </c>
      <c r="G2054" s="734">
        <v>31.8</v>
      </c>
      <c r="H2054" s="758"/>
      <c r="I2054" s="728">
        <v>0</v>
      </c>
      <c r="J2054" s="726"/>
    </row>
    <row r="2055" spans="1:10" s="744" customFormat="1" ht="12.75" customHeight="1" x14ac:dyDescent="0.25">
      <c r="A2055" s="702">
        <v>2049</v>
      </c>
      <c r="B2055" s="702" t="s">
        <v>2238</v>
      </c>
      <c r="C2055" s="729" t="s">
        <v>2167</v>
      </c>
      <c r="D2055" s="729">
        <v>18</v>
      </c>
      <c r="E2055" s="729"/>
      <c r="F2055" s="729">
        <v>5</v>
      </c>
      <c r="G2055" s="734">
        <v>31.5</v>
      </c>
      <c r="H2055" s="760" t="s">
        <v>4437</v>
      </c>
      <c r="I2055" s="728">
        <v>0</v>
      </c>
      <c r="J2055" s="726"/>
    </row>
    <row r="2056" spans="1:10" s="744" customFormat="1" ht="13.5" customHeight="1" x14ac:dyDescent="0.25">
      <c r="A2056" s="702">
        <v>2050</v>
      </c>
      <c r="B2056" s="702" t="s">
        <v>2238</v>
      </c>
      <c r="C2056" s="729" t="s">
        <v>2167</v>
      </c>
      <c r="D2056" s="729">
        <v>18</v>
      </c>
      <c r="E2056" s="729"/>
      <c r="F2056" s="729">
        <v>6</v>
      </c>
      <c r="G2056" s="734">
        <v>50.2</v>
      </c>
      <c r="H2056" s="760" t="s">
        <v>4438</v>
      </c>
      <c r="I2056" s="728">
        <v>0</v>
      </c>
      <c r="J2056" s="726"/>
    </row>
    <row r="2057" spans="1:10" s="744" customFormat="1" x14ac:dyDescent="0.25">
      <c r="A2057" s="702">
        <v>2051</v>
      </c>
      <c r="B2057" s="702" t="s">
        <v>2238</v>
      </c>
      <c r="C2057" s="729" t="s">
        <v>2167</v>
      </c>
      <c r="D2057" s="729">
        <v>18</v>
      </c>
      <c r="E2057" s="729"/>
      <c r="F2057" s="729">
        <v>7</v>
      </c>
      <c r="G2057" s="734">
        <v>38.299999999999997</v>
      </c>
      <c r="H2057" s="760" t="s">
        <v>4439</v>
      </c>
      <c r="I2057" s="728">
        <v>0</v>
      </c>
      <c r="J2057" s="726"/>
    </row>
    <row r="2058" spans="1:10" s="744" customFormat="1" ht="25.5" x14ac:dyDescent="0.25">
      <c r="A2058" s="702">
        <v>2052</v>
      </c>
      <c r="B2058" s="702" t="s">
        <v>2238</v>
      </c>
      <c r="C2058" s="729" t="s">
        <v>2167</v>
      </c>
      <c r="D2058" s="729">
        <v>18</v>
      </c>
      <c r="E2058" s="729"/>
      <c r="F2058" s="729">
        <v>8</v>
      </c>
      <c r="G2058" s="734">
        <v>52.2</v>
      </c>
      <c r="H2058" s="760" t="s">
        <v>4440</v>
      </c>
      <c r="I2058" s="728">
        <v>0</v>
      </c>
      <c r="J2058" s="726" t="s">
        <v>806</v>
      </c>
    </row>
    <row r="2059" spans="1:10" s="744" customFormat="1" ht="15.75" customHeight="1" x14ac:dyDescent="0.25">
      <c r="A2059" s="702">
        <v>2053</v>
      </c>
      <c r="B2059" s="702" t="s">
        <v>2238</v>
      </c>
      <c r="C2059" s="729" t="s">
        <v>2167</v>
      </c>
      <c r="D2059" s="729">
        <v>18</v>
      </c>
      <c r="E2059" s="729"/>
      <c r="F2059" s="729">
        <v>5</v>
      </c>
      <c r="G2059" s="734">
        <v>18.100000000000001</v>
      </c>
      <c r="H2059" s="764" t="s">
        <v>4437</v>
      </c>
      <c r="I2059" s="728">
        <v>0</v>
      </c>
      <c r="J2059" s="702"/>
    </row>
    <row r="2060" spans="1:10" s="744" customFormat="1" x14ac:dyDescent="0.25">
      <c r="A2060" s="702">
        <v>2054</v>
      </c>
      <c r="B2060" s="702" t="s">
        <v>2238</v>
      </c>
      <c r="C2060" s="729" t="s">
        <v>2167</v>
      </c>
      <c r="D2060" s="729">
        <v>19</v>
      </c>
      <c r="E2060" s="729"/>
      <c r="F2060" s="729">
        <v>2</v>
      </c>
      <c r="G2060" s="734">
        <v>20.399999999999999</v>
      </c>
      <c r="H2060" s="760" t="s">
        <v>4441</v>
      </c>
      <c r="I2060" s="728">
        <v>0</v>
      </c>
      <c r="J2060" s="726"/>
    </row>
    <row r="2061" spans="1:10" s="744" customFormat="1" x14ac:dyDescent="0.25">
      <c r="A2061" s="702">
        <v>2055</v>
      </c>
      <c r="B2061" s="702" t="s">
        <v>2238</v>
      </c>
      <c r="C2061" s="729" t="s">
        <v>2167</v>
      </c>
      <c r="D2061" s="729">
        <v>19</v>
      </c>
      <c r="E2061" s="729"/>
      <c r="F2061" s="729">
        <v>3</v>
      </c>
      <c r="G2061" s="734">
        <v>59.1</v>
      </c>
      <c r="H2061" s="760" t="s">
        <v>4442</v>
      </c>
      <c r="I2061" s="728">
        <v>0</v>
      </c>
      <c r="J2061" s="726"/>
    </row>
    <row r="2062" spans="1:10" s="744" customFormat="1" ht="25.5" x14ac:dyDescent="0.25">
      <c r="A2062" s="702">
        <v>2056</v>
      </c>
      <c r="B2062" s="702" t="s">
        <v>2238</v>
      </c>
      <c r="C2062" s="729" t="s">
        <v>2167</v>
      </c>
      <c r="D2062" s="729">
        <v>19</v>
      </c>
      <c r="E2062" s="729"/>
      <c r="F2062" s="729">
        <v>8</v>
      </c>
      <c r="G2062" s="734">
        <v>38.700000000000003</v>
      </c>
      <c r="H2062" s="758"/>
      <c r="I2062" s="728">
        <v>0</v>
      </c>
      <c r="J2062" s="726" t="s">
        <v>810</v>
      </c>
    </row>
    <row r="2063" spans="1:10" s="744" customFormat="1" ht="25.5" x14ac:dyDescent="0.25">
      <c r="A2063" s="702">
        <v>2057</v>
      </c>
      <c r="B2063" s="702" t="s">
        <v>2238</v>
      </c>
      <c r="C2063" s="729" t="s">
        <v>2167</v>
      </c>
      <c r="D2063" s="729">
        <v>19</v>
      </c>
      <c r="E2063" s="729"/>
      <c r="F2063" s="729">
        <v>8</v>
      </c>
      <c r="G2063" s="734">
        <v>26.8</v>
      </c>
      <c r="H2063" s="758"/>
      <c r="I2063" s="728">
        <v>0</v>
      </c>
      <c r="J2063" s="726" t="s">
        <v>812</v>
      </c>
    </row>
    <row r="2064" spans="1:10" s="744" customFormat="1" x14ac:dyDescent="0.25">
      <c r="A2064" s="702">
        <v>2058</v>
      </c>
      <c r="B2064" s="702" t="s">
        <v>2238</v>
      </c>
      <c r="C2064" s="729" t="s">
        <v>2167</v>
      </c>
      <c r="D2064" s="729">
        <v>19</v>
      </c>
      <c r="E2064" s="729"/>
      <c r="F2064" s="729">
        <v>2</v>
      </c>
      <c r="G2064" s="734">
        <v>38</v>
      </c>
      <c r="H2064" s="760" t="s">
        <v>4441</v>
      </c>
      <c r="I2064" s="728">
        <v>0</v>
      </c>
      <c r="J2064" s="726"/>
    </row>
    <row r="2065" spans="1:10" s="744" customFormat="1" ht="25.5" x14ac:dyDescent="0.25">
      <c r="A2065" s="702">
        <v>2059</v>
      </c>
      <c r="B2065" s="702" t="s">
        <v>2238</v>
      </c>
      <c r="C2065" s="729" t="s">
        <v>2167</v>
      </c>
      <c r="D2065" s="729">
        <v>22</v>
      </c>
      <c r="E2065" s="729"/>
      <c r="F2065" s="729">
        <v>2</v>
      </c>
      <c r="G2065" s="734">
        <v>22.3</v>
      </c>
      <c r="H2065" s="760" t="s">
        <v>4444</v>
      </c>
      <c r="I2065" s="728">
        <v>0</v>
      </c>
      <c r="J2065" s="726" t="s">
        <v>808</v>
      </c>
    </row>
    <row r="2066" spans="1:10" s="744" customFormat="1" x14ac:dyDescent="0.25">
      <c r="A2066" s="702">
        <v>2060</v>
      </c>
      <c r="B2066" s="702" t="s">
        <v>2238</v>
      </c>
      <c r="C2066" s="729" t="s">
        <v>2167</v>
      </c>
      <c r="D2066" s="729">
        <v>22</v>
      </c>
      <c r="E2066" s="729"/>
      <c r="F2066" s="729">
        <v>13</v>
      </c>
      <c r="G2066" s="734">
        <v>43.8</v>
      </c>
      <c r="H2066" s="760" t="s">
        <v>4445</v>
      </c>
      <c r="I2066" s="728">
        <v>0</v>
      </c>
      <c r="J2066" s="726"/>
    </row>
    <row r="2067" spans="1:10" s="744" customFormat="1" x14ac:dyDescent="0.25">
      <c r="A2067" s="702">
        <v>2061</v>
      </c>
      <c r="B2067" s="702" t="s">
        <v>2238</v>
      </c>
      <c r="C2067" s="729" t="s">
        <v>2167</v>
      </c>
      <c r="D2067" s="729">
        <v>22</v>
      </c>
      <c r="E2067" s="729"/>
      <c r="F2067" s="729">
        <v>14</v>
      </c>
      <c r="G2067" s="734">
        <v>45</v>
      </c>
      <c r="H2067" s="760" t="s">
        <v>4446</v>
      </c>
      <c r="I2067" s="728">
        <v>0</v>
      </c>
      <c r="J2067" s="726"/>
    </row>
    <row r="2068" spans="1:10" s="744" customFormat="1" x14ac:dyDescent="0.25">
      <c r="A2068" s="702">
        <v>2062</v>
      </c>
      <c r="B2068" s="702" t="s">
        <v>2238</v>
      </c>
      <c r="C2068" s="729" t="s">
        <v>2167</v>
      </c>
      <c r="D2068" s="729">
        <v>24</v>
      </c>
      <c r="E2068" s="729"/>
      <c r="F2068" s="729">
        <v>2</v>
      </c>
      <c r="G2068" s="734">
        <v>32.9</v>
      </c>
      <c r="H2068" s="760" t="s">
        <v>4447</v>
      </c>
      <c r="I2068" s="728">
        <v>0</v>
      </c>
      <c r="J2068" s="726"/>
    </row>
    <row r="2069" spans="1:10" s="744" customFormat="1" ht="25.5" x14ac:dyDescent="0.25">
      <c r="A2069" s="702">
        <v>2063</v>
      </c>
      <c r="B2069" s="702" t="s">
        <v>2238</v>
      </c>
      <c r="C2069" s="729" t="s">
        <v>2167</v>
      </c>
      <c r="D2069" s="729">
        <v>24</v>
      </c>
      <c r="E2069" s="729"/>
      <c r="F2069" s="729">
        <v>5</v>
      </c>
      <c r="G2069" s="734">
        <v>33</v>
      </c>
      <c r="H2069" s="760" t="s">
        <v>4448</v>
      </c>
      <c r="I2069" s="728">
        <v>0</v>
      </c>
      <c r="J2069" s="726" t="s">
        <v>799</v>
      </c>
    </row>
    <row r="2070" spans="1:10" s="744" customFormat="1" x14ac:dyDescent="0.25">
      <c r="A2070" s="702">
        <v>2064</v>
      </c>
      <c r="B2070" s="702" t="s">
        <v>2238</v>
      </c>
      <c r="C2070" s="729" t="s">
        <v>2167</v>
      </c>
      <c r="D2070" s="729">
        <v>24</v>
      </c>
      <c r="E2070" s="729"/>
      <c r="F2070" s="729">
        <v>6</v>
      </c>
      <c r="G2070" s="734">
        <v>80.8</v>
      </c>
      <c r="H2070" s="760" t="s">
        <v>4449</v>
      </c>
      <c r="I2070" s="728">
        <v>0</v>
      </c>
      <c r="J2070" s="726"/>
    </row>
    <row r="2071" spans="1:10" s="744" customFormat="1" ht="25.5" x14ac:dyDescent="0.25">
      <c r="A2071" s="702">
        <v>2065</v>
      </c>
      <c r="B2071" s="702" t="s">
        <v>2238</v>
      </c>
      <c r="C2071" s="729" t="s">
        <v>2167</v>
      </c>
      <c r="D2071" s="729">
        <v>24</v>
      </c>
      <c r="E2071" s="729"/>
      <c r="F2071" s="729">
        <v>9</v>
      </c>
      <c r="G2071" s="734">
        <v>32.200000000000003</v>
      </c>
      <c r="H2071" s="760" t="s">
        <v>4450</v>
      </c>
      <c r="I2071" s="728">
        <v>0</v>
      </c>
      <c r="J2071" s="726" t="s">
        <v>801</v>
      </c>
    </row>
    <row r="2072" spans="1:10" s="744" customFormat="1" x14ac:dyDescent="0.25">
      <c r="A2072" s="702">
        <v>2066</v>
      </c>
      <c r="B2072" s="702" t="s">
        <v>2238</v>
      </c>
      <c r="C2072" s="729" t="s">
        <v>2167</v>
      </c>
      <c r="D2072" s="729">
        <v>24</v>
      </c>
      <c r="E2072" s="729"/>
      <c r="F2072" s="729">
        <v>10</v>
      </c>
      <c r="G2072" s="734">
        <v>23.2</v>
      </c>
      <c r="H2072" s="760" t="s">
        <v>4451</v>
      </c>
      <c r="I2072" s="728">
        <v>0</v>
      </c>
      <c r="J2072" s="726"/>
    </row>
    <row r="2073" spans="1:10" s="744" customFormat="1" x14ac:dyDescent="0.25">
      <c r="A2073" s="702">
        <v>2067</v>
      </c>
      <c r="B2073" s="702" t="s">
        <v>2238</v>
      </c>
      <c r="C2073" s="729" t="s">
        <v>2167</v>
      </c>
      <c r="D2073" s="729">
        <v>24</v>
      </c>
      <c r="E2073" s="729"/>
      <c r="F2073" s="729">
        <v>12</v>
      </c>
      <c r="G2073" s="734">
        <v>37.1</v>
      </c>
      <c r="H2073" s="760" t="s">
        <v>4452</v>
      </c>
      <c r="I2073" s="728">
        <v>0</v>
      </c>
      <c r="J2073" s="726"/>
    </row>
    <row r="2074" spans="1:10" s="744" customFormat="1" x14ac:dyDescent="0.25">
      <c r="A2074" s="702">
        <v>2068</v>
      </c>
      <c r="B2074" s="702" t="s">
        <v>2238</v>
      </c>
      <c r="C2074" s="729" t="s">
        <v>2167</v>
      </c>
      <c r="D2074" s="729">
        <v>24</v>
      </c>
      <c r="E2074" s="729"/>
      <c r="F2074" s="729">
        <v>13</v>
      </c>
      <c r="G2074" s="734">
        <v>32.4</v>
      </c>
      <c r="H2074" s="760" t="s">
        <v>4453</v>
      </c>
      <c r="I2074" s="728">
        <v>0</v>
      </c>
      <c r="J2074" s="726"/>
    </row>
    <row r="2075" spans="1:10" s="744" customFormat="1" x14ac:dyDescent="0.25">
      <c r="A2075" s="702">
        <v>2069</v>
      </c>
      <c r="B2075" s="702" t="s">
        <v>2238</v>
      </c>
      <c r="C2075" s="729" t="s">
        <v>1323</v>
      </c>
      <c r="D2075" s="729">
        <v>2</v>
      </c>
      <c r="E2075" s="729" t="s">
        <v>1937</v>
      </c>
      <c r="F2075" s="729">
        <v>9</v>
      </c>
      <c r="G2075" s="734">
        <v>21.7</v>
      </c>
      <c r="H2075" s="760" t="s">
        <v>1324</v>
      </c>
      <c r="I2075" s="728">
        <v>0</v>
      </c>
      <c r="J2075" s="726"/>
    </row>
    <row r="2076" spans="1:10" s="744" customFormat="1" x14ac:dyDescent="0.25">
      <c r="A2076" s="702">
        <v>2070</v>
      </c>
      <c r="B2076" s="702" t="s">
        <v>2238</v>
      </c>
      <c r="C2076" s="729" t="s">
        <v>1323</v>
      </c>
      <c r="D2076" s="729">
        <v>2</v>
      </c>
      <c r="E2076" s="729" t="s">
        <v>1937</v>
      </c>
      <c r="F2076" s="729">
        <v>5</v>
      </c>
      <c r="G2076" s="734">
        <v>21.5</v>
      </c>
      <c r="H2076" s="760" t="s">
        <v>1328</v>
      </c>
      <c r="I2076" s="728">
        <v>0</v>
      </c>
      <c r="J2076" s="726"/>
    </row>
    <row r="2077" spans="1:10" s="744" customFormat="1" x14ac:dyDescent="0.25">
      <c r="A2077" s="702">
        <v>2071</v>
      </c>
      <c r="B2077" s="702" t="s">
        <v>2238</v>
      </c>
      <c r="C2077" s="729" t="s">
        <v>1323</v>
      </c>
      <c r="D2077" s="729">
        <v>2</v>
      </c>
      <c r="E2077" s="729" t="s">
        <v>1937</v>
      </c>
      <c r="F2077" s="729">
        <v>11</v>
      </c>
      <c r="G2077" s="734">
        <v>21.9</v>
      </c>
      <c r="H2077" s="760" t="s">
        <v>1329</v>
      </c>
      <c r="I2077" s="728">
        <v>0</v>
      </c>
      <c r="J2077" s="726"/>
    </row>
    <row r="2078" spans="1:10" s="744" customFormat="1" x14ac:dyDescent="0.25">
      <c r="A2078" s="702">
        <v>2072</v>
      </c>
      <c r="B2078" s="702" t="s">
        <v>2238</v>
      </c>
      <c r="C2078" s="729" t="s">
        <v>2168</v>
      </c>
      <c r="D2078" s="729">
        <v>4</v>
      </c>
      <c r="E2078" s="729"/>
      <c r="F2078" s="729">
        <v>1</v>
      </c>
      <c r="G2078" s="734">
        <v>34.4</v>
      </c>
      <c r="H2078" s="760" t="s">
        <v>4457</v>
      </c>
      <c r="I2078" s="728">
        <v>0</v>
      </c>
      <c r="J2078" s="726"/>
    </row>
    <row r="2079" spans="1:10" s="744" customFormat="1" x14ac:dyDescent="0.25">
      <c r="A2079" s="702">
        <v>2073</v>
      </c>
      <c r="B2079" s="702" t="s">
        <v>2238</v>
      </c>
      <c r="C2079" s="729" t="s">
        <v>2168</v>
      </c>
      <c r="D2079" s="729">
        <v>17</v>
      </c>
      <c r="E2079" s="729"/>
      <c r="F2079" s="729">
        <v>2</v>
      </c>
      <c r="G2079" s="734">
        <v>51.9</v>
      </c>
      <c r="H2079" s="760" t="s">
        <v>4458</v>
      </c>
      <c r="I2079" s="728">
        <v>0</v>
      </c>
      <c r="J2079" s="726"/>
    </row>
    <row r="2080" spans="1:10" s="744" customFormat="1" x14ac:dyDescent="0.25">
      <c r="A2080" s="702">
        <v>2074</v>
      </c>
      <c r="B2080" s="702" t="s">
        <v>2238</v>
      </c>
      <c r="C2080" s="729" t="s">
        <v>2168</v>
      </c>
      <c r="D2080" s="729">
        <v>19</v>
      </c>
      <c r="E2080" s="729"/>
      <c r="F2080" s="729">
        <v>2</v>
      </c>
      <c r="G2080" s="734">
        <v>52.5</v>
      </c>
      <c r="H2080" s="760" t="s">
        <v>4459</v>
      </c>
      <c r="I2080" s="728">
        <v>0</v>
      </c>
      <c r="J2080" s="726"/>
    </row>
    <row r="2081" spans="1:10" s="744" customFormat="1" x14ac:dyDescent="0.25">
      <c r="A2081" s="702">
        <v>2075</v>
      </c>
      <c r="B2081" s="702" t="s">
        <v>2238</v>
      </c>
      <c r="C2081" s="729" t="s">
        <v>2169</v>
      </c>
      <c r="D2081" s="729">
        <v>1</v>
      </c>
      <c r="E2081" s="729"/>
      <c r="F2081" s="729">
        <v>10</v>
      </c>
      <c r="G2081" s="734">
        <v>40.9</v>
      </c>
      <c r="H2081" s="760" t="s">
        <v>4460</v>
      </c>
      <c r="I2081" s="728">
        <v>0</v>
      </c>
      <c r="J2081" s="726"/>
    </row>
    <row r="2082" spans="1:10" s="744" customFormat="1" x14ac:dyDescent="0.25">
      <c r="A2082" s="702">
        <v>2076</v>
      </c>
      <c r="B2082" s="702" t="s">
        <v>2238</v>
      </c>
      <c r="C2082" s="729" t="s">
        <v>2169</v>
      </c>
      <c r="D2082" s="729">
        <v>5</v>
      </c>
      <c r="E2082" s="729"/>
      <c r="F2082" s="729">
        <v>9</v>
      </c>
      <c r="G2082" s="734">
        <v>31</v>
      </c>
      <c r="H2082" s="760" t="s">
        <v>4461</v>
      </c>
      <c r="I2082" s="728">
        <v>0</v>
      </c>
      <c r="J2082" s="726"/>
    </row>
    <row r="2083" spans="1:10" s="744" customFormat="1" x14ac:dyDescent="0.25">
      <c r="A2083" s="702">
        <v>2077</v>
      </c>
      <c r="B2083" s="702" t="s">
        <v>2238</v>
      </c>
      <c r="C2083" s="729" t="s">
        <v>2170</v>
      </c>
      <c r="D2083" s="729">
        <v>1</v>
      </c>
      <c r="E2083" s="729"/>
      <c r="F2083" s="729">
        <v>12</v>
      </c>
      <c r="G2083" s="734">
        <v>52.7</v>
      </c>
      <c r="H2083" s="760" t="s">
        <v>4463</v>
      </c>
      <c r="I2083" s="728">
        <v>0</v>
      </c>
      <c r="J2083" s="726"/>
    </row>
    <row r="2084" spans="1:10" s="744" customFormat="1" x14ac:dyDescent="0.25">
      <c r="A2084" s="702">
        <v>2078</v>
      </c>
      <c r="B2084" s="702" t="s">
        <v>2238</v>
      </c>
      <c r="C2084" s="729" t="s">
        <v>2170</v>
      </c>
      <c r="D2084" s="729">
        <v>1</v>
      </c>
      <c r="E2084" s="729"/>
      <c r="F2084" s="729">
        <v>18</v>
      </c>
      <c r="G2084" s="734">
        <v>63.1</v>
      </c>
      <c r="H2084" s="760" t="s">
        <v>4464</v>
      </c>
      <c r="I2084" s="728">
        <v>0</v>
      </c>
      <c r="J2084" s="726"/>
    </row>
    <row r="2085" spans="1:10" s="744" customFormat="1" x14ac:dyDescent="0.25">
      <c r="A2085" s="702">
        <v>2079</v>
      </c>
      <c r="B2085" s="702" t="s">
        <v>2238</v>
      </c>
      <c r="C2085" s="729" t="s">
        <v>2170</v>
      </c>
      <c r="D2085" s="729">
        <v>5</v>
      </c>
      <c r="E2085" s="729"/>
      <c r="F2085" s="729">
        <v>6</v>
      </c>
      <c r="G2085" s="734">
        <v>50.8</v>
      </c>
      <c r="H2085" s="760" t="s">
        <v>4466</v>
      </c>
      <c r="I2085" s="728">
        <v>0</v>
      </c>
      <c r="J2085" s="726"/>
    </row>
    <row r="2086" spans="1:10" s="744" customFormat="1" x14ac:dyDescent="0.25">
      <c r="A2086" s="702">
        <v>2080</v>
      </c>
      <c r="B2086" s="702" t="s">
        <v>2238</v>
      </c>
      <c r="C2086" s="729" t="s">
        <v>2170</v>
      </c>
      <c r="D2086" s="729">
        <v>5</v>
      </c>
      <c r="E2086" s="729"/>
      <c r="F2086" s="729">
        <v>9</v>
      </c>
      <c r="G2086" s="734">
        <v>51.6</v>
      </c>
      <c r="H2086" s="760" t="s">
        <v>4467</v>
      </c>
      <c r="I2086" s="728">
        <v>0</v>
      </c>
      <c r="J2086" s="726"/>
    </row>
    <row r="2087" spans="1:10" s="744" customFormat="1" x14ac:dyDescent="0.25">
      <c r="A2087" s="702">
        <v>2081</v>
      </c>
      <c r="B2087" s="702" t="s">
        <v>2238</v>
      </c>
      <c r="C2087" s="729" t="s">
        <v>2171</v>
      </c>
      <c r="D2087" s="729">
        <v>16</v>
      </c>
      <c r="E2087" s="729"/>
      <c r="F2087" s="729">
        <v>0</v>
      </c>
      <c r="G2087" s="734">
        <v>26.5</v>
      </c>
      <c r="H2087" s="760" t="s">
        <v>4468</v>
      </c>
      <c r="I2087" s="728">
        <v>0</v>
      </c>
      <c r="J2087" s="726"/>
    </row>
    <row r="2088" spans="1:10" s="744" customFormat="1" x14ac:dyDescent="0.25">
      <c r="A2088" s="702">
        <v>2082</v>
      </c>
      <c r="B2088" s="702" t="s">
        <v>2238</v>
      </c>
      <c r="C2088" s="729" t="s">
        <v>2171</v>
      </c>
      <c r="D2088" s="729">
        <v>28</v>
      </c>
      <c r="E2088" s="729"/>
      <c r="F2088" s="729">
        <v>6</v>
      </c>
      <c r="G2088" s="734">
        <v>24</v>
      </c>
      <c r="H2088" s="760" t="s">
        <v>4469</v>
      </c>
      <c r="I2088" s="728">
        <v>0</v>
      </c>
      <c r="J2088" s="726"/>
    </row>
    <row r="2089" spans="1:10" s="744" customFormat="1" x14ac:dyDescent="0.25">
      <c r="A2089" s="702">
        <v>2083</v>
      </c>
      <c r="B2089" s="702" t="s">
        <v>2238</v>
      </c>
      <c r="C2089" s="729" t="s">
        <v>2172</v>
      </c>
      <c r="D2089" s="729">
        <v>3</v>
      </c>
      <c r="E2089" s="729"/>
      <c r="F2089" s="729">
        <v>1</v>
      </c>
      <c r="G2089" s="734">
        <v>31.5</v>
      </c>
      <c r="H2089" s="760" t="s">
        <v>4471</v>
      </c>
      <c r="I2089" s="728">
        <v>0</v>
      </c>
      <c r="J2089" s="726"/>
    </row>
    <row r="2090" spans="1:10" s="744" customFormat="1" x14ac:dyDescent="0.25">
      <c r="A2090" s="702">
        <v>2084</v>
      </c>
      <c r="B2090" s="702" t="s">
        <v>2238</v>
      </c>
      <c r="C2090" s="729" t="s">
        <v>2172</v>
      </c>
      <c r="D2090" s="729">
        <v>11</v>
      </c>
      <c r="E2090" s="729"/>
      <c r="F2090" s="729">
        <v>2</v>
      </c>
      <c r="G2090" s="734">
        <v>32.5</v>
      </c>
      <c r="H2090" s="760" t="s">
        <v>4472</v>
      </c>
      <c r="I2090" s="728">
        <v>0</v>
      </c>
      <c r="J2090" s="726"/>
    </row>
    <row r="2091" spans="1:10" s="744" customFormat="1" x14ac:dyDescent="0.25">
      <c r="A2091" s="702">
        <v>2085</v>
      </c>
      <c r="B2091" s="702" t="s">
        <v>2238</v>
      </c>
      <c r="C2091" s="729" t="s">
        <v>2172</v>
      </c>
      <c r="D2091" s="729">
        <v>12</v>
      </c>
      <c r="E2091" s="729"/>
      <c r="F2091" s="729">
        <v>1</v>
      </c>
      <c r="G2091" s="734">
        <v>41.5</v>
      </c>
      <c r="H2091" s="760" t="s">
        <v>4473</v>
      </c>
      <c r="I2091" s="728">
        <v>0</v>
      </c>
      <c r="J2091" s="726"/>
    </row>
    <row r="2092" spans="1:10" s="744" customFormat="1" x14ac:dyDescent="0.25">
      <c r="A2092" s="702">
        <v>2086</v>
      </c>
      <c r="B2092" s="702" t="s">
        <v>2238</v>
      </c>
      <c r="C2092" s="729" t="s">
        <v>2172</v>
      </c>
      <c r="D2092" s="729">
        <v>12</v>
      </c>
      <c r="E2092" s="729"/>
      <c r="F2092" s="729">
        <v>26</v>
      </c>
      <c r="G2092" s="734">
        <v>62.2</v>
      </c>
      <c r="H2092" s="760" t="s">
        <v>4474</v>
      </c>
      <c r="I2092" s="728">
        <v>0</v>
      </c>
      <c r="J2092" s="726"/>
    </row>
    <row r="2093" spans="1:10" s="744" customFormat="1" x14ac:dyDescent="0.25">
      <c r="A2093" s="702">
        <v>2087</v>
      </c>
      <c r="B2093" s="702" t="s">
        <v>2238</v>
      </c>
      <c r="C2093" s="729" t="s">
        <v>2172</v>
      </c>
      <c r="D2093" s="729">
        <v>12</v>
      </c>
      <c r="E2093" s="729"/>
      <c r="F2093" s="729">
        <v>76</v>
      </c>
      <c r="G2093" s="734">
        <v>44.8</v>
      </c>
      <c r="H2093" s="760" t="s">
        <v>4475</v>
      </c>
      <c r="I2093" s="728">
        <v>0</v>
      </c>
      <c r="J2093" s="726"/>
    </row>
    <row r="2094" spans="1:10" s="744" customFormat="1" x14ac:dyDescent="0.25">
      <c r="A2094" s="702">
        <v>2088</v>
      </c>
      <c r="B2094" s="702" t="s">
        <v>2238</v>
      </c>
      <c r="C2094" s="729" t="s">
        <v>2172</v>
      </c>
      <c r="D2094" s="729">
        <v>12</v>
      </c>
      <c r="E2094" s="729"/>
      <c r="F2094" s="729">
        <v>79</v>
      </c>
      <c r="G2094" s="734">
        <v>45</v>
      </c>
      <c r="H2094" s="760" t="s">
        <v>4476</v>
      </c>
      <c r="I2094" s="728">
        <v>0</v>
      </c>
      <c r="J2094" s="726"/>
    </row>
    <row r="2095" spans="1:10" s="744" customFormat="1" x14ac:dyDescent="0.25">
      <c r="A2095" s="702">
        <v>2089</v>
      </c>
      <c r="B2095" s="702" t="s">
        <v>2238</v>
      </c>
      <c r="C2095" s="729" t="s">
        <v>2172</v>
      </c>
      <c r="D2095" s="729">
        <v>12</v>
      </c>
      <c r="E2095" s="729"/>
      <c r="F2095" s="729">
        <v>83</v>
      </c>
      <c r="G2095" s="734">
        <v>40.5</v>
      </c>
      <c r="H2095" s="760" t="s">
        <v>4477</v>
      </c>
      <c r="I2095" s="728">
        <v>0</v>
      </c>
      <c r="J2095" s="726"/>
    </row>
    <row r="2096" spans="1:10" s="744" customFormat="1" x14ac:dyDescent="0.25">
      <c r="A2096" s="702">
        <v>2090</v>
      </c>
      <c r="B2096" s="702" t="s">
        <v>2238</v>
      </c>
      <c r="C2096" s="729" t="s">
        <v>2172</v>
      </c>
      <c r="D2096" s="729">
        <v>12</v>
      </c>
      <c r="E2096" s="729"/>
      <c r="F2096" s="729">
        <v>90</v>
      </c>
      <c r="G2096" s="734">
        <v>40.5</v>
      </c>
      <c r="H2096" s="758"/>
      <c r="I2096" s="728">
        <v>0</v>
      </c>
      <c r="J2096" s="726"/>
    </row>
    <row r="2097" spans="1:10" s="744" customFormat="1" x14ac:dyDescent="0.25">
      <c r="A2097" s="702">
        <v>2091</v>
      </c>
      <c r="B2097" s="702" t="s">
        <v>2238</v>
      </c>
      <c r="C2097" s="729" t="s">
        <v>2172</v>
      </c>
      <c r="D2097" s="729">
        <v>12</v>
      </c>
      <c r="E2097" s="729"/>
      <c r="F2097" s="729">
        <v>100</v>
      </c>
      <c r="G2097" s="734">
        <v>41</v>
      </c>
      <c r="H2097" s="760" t="s">
        <v>4478</v>
      </c>
      <c r="I2097" s="728">
        <v>0</v>
      </c>
      <c r="J2097" s="726"/>
    </row>
    <row r="2098" spans="1:10" s="744" customFormat="1" x14ac:dyDescent="0.25">
      <c r="A2098" s="702">
        <v>2092</v>
      </c>
      <c r="B2098" s="702" t="s">
        <v>2238</v>
      </c>
      <c r="C2098" s="729" t="s">
        <v>2172</v>
      </c>
      <c r="D2098" s="729">
        <v>15</v>
      </c>
      <c r="E2098" s="729"/>
      <c r="F2098" s="729">
        <v>18</v>
      </c>
      <c r="G2098" s="734">
        <v>57.4</v>
      </c>
      <c r="H2098" s="760" t="s">
        <v>4480</v>
      </c>
      <c r="I2098" s="728">
        <v>0</v>
      </c>
      <c r="J2098" s="726"/>
    </row>
    <row r="2099" spans="1:10" s="744" customFormat="1" x14ac:dyDescent="0.25">
      <c r="A2099" s="702">
        <v>2093</v>
      </c>
      <c r="B2099" s="702" t="s">
        <v>2238</v>
      </c>
      <c r="C2099" s="729" t="s">
        <v>2172</v>
      </c>
      <c r="D2099" s="729">
        <v>15</v>
      </c>
      <c r="E2099" s="729"/>
      <c r="F2099" s="729">
        <v>38</v>
      </c>
      <c r="G2099" s="734">
        <v>51</v>
      </c>
      <c r="H2099" s="760" t="s">
        <v>4482</v>
      </c>
      <c r="I2099" s="728">
        <v>0</v>
      </c>
      <c r="J2099" s="726"/>
    </row>
    <row r="2100" spans="1:10" s="744" customFormat="1" x14ac:dyDescent="0.25">
      <c r="A2100" s="702">
        <v>2094</v>
      </c>
      <c r="B2100" s="702" t="s">
        <v>2238</v>
      </c>
      <c r="C2100" s="729" t="s">
        <v>2172</v>
      </c>
      <c r="D2100" s="729">
        <v>15</v>
      </c>
      <c r="E2100" s="729"/>
      <c r="F2100" s="729">
        <v>40</v>
      </c>
      <c r="G2100" s="734">
        <v>51.1</v>
      </c>
      <c r="H2100" s="760" t="s">
        <v>4483</v>
      </c>
      <c r="I2100" s="728">
        <v>0</v>
      </c>
      <c r="J2100" s="726"/>
    </row>
    <row r="2101" spans="1:10" s="744" customFormat="1" x14ac:dyDescent="0.25">
      <c r="A2101" s="702">
        <v>2095</v>
      </c>
      <c r="B2101" s="702" t="s">
        <v>2238</v>
      </c>
      <c r="C2101" s="729" t="s">
        <v>2172</v>
      </c>
      <c r="D2101" s="729">
        <v>15</v>
      </c>
      <c r="E2101" s="729"/>
      <c r="F2101" s="729">
        <v>69</v>
      </c>
      <c r="G2101" s="734">
        <v>49.7</v>
      </c>
      <c r="H2101" s="760" t="s">
        <v>4484</v>
      </c>
      <c r="I2101" s="728">
        <v>0</v>
      </c>
      <c r="J2101" s="726"/>
    </row>
    <row r="2102" spans="1:10" s="744" customFormat="1" x14ac:dyDescent="0.25">
      <c r="A2102" s="702">
        <v>2096</v>
      </c>
      <c r="B2102" s="702" t="s">
        <v>2238</v>
      </c>
      <c r="C2102" s="729" t="s">
        <v>2172</v>
      </c>
      <c r="D2102" s="729">
        <v>16</v>
      </c>
      <c r="E2102" s="729"/>
      <c r="F2102" s="729">
        <v>23</v>
      </c>
      <c r="G2102" s="734">
        <v>44.1</v>
      </c>
      <c r="H2102" s="760" t="s">
        <v>4485</v>
      </c>
      <c r="I2102" s="728">
        <v>0</v>
      </c>
      <c r="J2102" s="726"/>
    </row>
    <row r="2103" spans="1:10" s="744" customFormat="1" x14ac:dyDescent="0.25">
      <c r="A2103" s="702">
        <v>2097</v>
      </c>
      <c r="B2103" s="702" t="s">
        <v>2238</v>
      </c>
      <c r="C2103" s="729" t="s">
        <v>2172</v>
      </c>
      <c r="D2103" s="729">
        <v>17</v>
      </c>
      <c r="E2103" s="729"/>
      <c r="F2103" s="729">
        <v>8</v>
      </c>
      <c r="G2103" s="734">
        <v>32.9</v>
      </c>
      <c r="H2103" s="760" t="s">
        <v>1408</v>
      </c>
      <c r="I2103" s="728">
        <v>0</v>
      </c>
      <c r="J2103" s="726"/>
    </row>
    <row r="2104" spans="1:10" s="744" customFormat="1" x14ac:dyDescent="0.25">
      <c r="A2104" s="702">
        <v>2098</v>
      </c>
      <c r="B2104" s="702" t="s">
        <v>2238</v>
      </c>
      <c r="C2104" s="729" t="s">
        <v>2172</v>
      </c>
      <c r="D2104" s="729">
        <v>20</v>
      </c>
      <c r="E2104" s="729"/>
      <c r="F2104" s="729">
        <v>14</v>
      </c>
      <c r="G2104" s="734">
        <v>39.5</v>
      </c>
      <c r="H2104" s="760" t="s">
        <v>4487</v>
      </c>
      <c r="I2104" s="728">
        <v>0</v>
      </c>
      <c r="J2104" s="726"/>
    </row>
    <row r="2105" spans="1:10" s="744" customFormat="1" x14ac:dyDescent="0.25">
      <c r="A2105" s="702">
        <v>2099</v>
      </c>
      <c r="B2105" s="702" t="s">
        <v>2238</v>
      </c>
      <c r="C2105" s="729" t="s">
        <v>2172</v>
      </c>
      <c r="D2105" s="729">
        <v>20</v>
      </c>
      <c r="E2105" s="729"/>
      <c r="F2105" s="729">
        <v>24</v>
      </c>
      <c r="G2105" s="734">
        <v>29.8</v>
      </c>
      <c r="H2105" s="760" t="s">
        <v>4488</v>
      </c>
      <c r="I2105" s="728">
        <v>0</v>
      </c>
      <c r="J2105" s="726"/>
    </row>
    <row r="2106" spans="1:10" s="744" customFormat="1" x14ac:dyDescent="0.25">
      <c r="A2106" s="702">
        <v>2100</v>
      </c>
      <c r="B2106" s="702" t="s">
        <v>2238</v>
      </c>
      <c r="C2106" s="729" t="s">
        <v>2172</v>
      </c>
      <c r="D2106" s="729">
        <v>20</v>
      </c>
      <c r="E2106" s="729"/>
      <c r="F2106" s="729">
        <v>36</v>
      </c>
      <c r="G2106" s="734">
        <v>42.7</v>
      </c>
      <c r="H2106" s="760" t="s">
        <v>4489</v>
      </c>
      <c r="I2106" s="728">
        <v>0</v>
      </c>
      <c r="J2106" s="726"/>
    </row>
    <row r="2107" spans="1:10" s="744" customFormat="1" x14ac:dyDescent="0.25">
      <c r="A2107" s="702">
        <v>2101</v>
      </c>
      <c r="B2107" s="702" t="s">
        <v>2238</v>
      </c>
      <c r="C2107" s="729" t="s">
        <v>2172</v>
      </c>
      <c r="D2107" s="729">
        <v>22</v>
      </c>
      <c r="E2107" s="729"/>
      <c r="F2107" s="729">
        <v>7</v>
      </c>
      <c r="G2107" s="734">
        <v>44.2</v>
      </c>
      <c r="H2107" s="760" t="s">
        <v>4490</v>
      </c>
      <c r="I2107" s="728">
        <v>0</v>
      </c>
      <c r="J2107" s="726"/>
    </row>
    <row r="2108" spans="1:10" s="744" customFormat="1" x14ac:dyDescent="0.25">
      <c r="A2108" s="702">
        <v>2102</v>
      </c>
      <c r="B2108" s="702" t="s">
        <v>2238</v>
      </c>
      <c r="C2108" s="729" t="s">
        <v>2172</v>
      </c>
      <c r="D2108" s="729">
        <v>24</v>
      </c>
      <c r="E2108" s="729" t="s">
        <v>1874</v>
      </c>
      <c r="F2108" s="729">
        <v>3</v>
      </c>
      <c r="G2108" s="734">
        <v>48.4</v>
      </c>
      <c r="H2108" s="760" t="s">
        <v>4491</v>
      </c>
      <c r="I2108" s="728">
        <v>0</v>
      </c>
      <c r="J2108" s="726"/>
    </row>
    <row r="2109" spans="1:10" s="744" customFormat="1" x14ac:dyDescent="0.25">
      <c r="A2109" s="702">
        <v>2103</v>
      </c>
      <c r="B2109" s="702" t="s">
        <v>2238</v>
      </c>
      <c r="C2109" s="729" t="s">
        <v>2172</v>
      </c>
      <c r="D2109" s="729">
        <v>24</v>
      </c>
      <c r="E2109" s="729" t="s">
        <v>1874</v>
      </c>
      <c r="F2109" s="729">
        <v>28</v>
      </c>
      <c r="G2109" s="734">
        <v>37.35</v>
      </c>
      <c r="H2109" s="760" t="s">
        <v>4492</v>
      </c>
      <c r="I2109" s="728">
        <v>0</v>
      </c>
      <c r="J2109" s="726"/>
    </row>
    <row r="2110" spans="1:10" s="744" customFormat="1" x14ac:dyDescent="0.25">
      <c r="A2110" s="702">
        <v>2104</v>
      </c>
      <c r="B2110" s="702" t="s">
        <v>2238</v>
      </c>
      <c r="C2110" s="729" t="s">
        <v>2172</v>
      </c>
      <c r="D2110" s="729">
        <v>24</v>
      </c>
      <c r="E2110" s="729" t="s">
        <v>1874</v>
      </c>
      <c r="F2110" s="729">
        <v>28</v>
      </c>
      <c r="G2110" s="734">
        <v>12.45</v>
      </c>
      <c r="H2110" s="758"/>
      <c r="I2110" s="728">
        <v>0</v>
      </c>
      <c r="J2110" s="726"/>
    </row>
    <row r="2111" spans="1:10" s="744" customFormat="1" x14ac:dyDescent="0.25">
      <c r="A2111" s="702">
        <v>2105</v>
      </c>
      <c r="B2111" s="702" t="s">
        <v>2238</v>
      </c>
      <c r="C2111" s="729" t="s">
        <v>2172</v>
      </c>
      <c r="D2111" s="729">
        <v>37</v>
      </c>
      <c r="E2111" s="729"/>
      <c r="F2111" s="729">
        <v>4</v>
      </c>
      <c r="G2111" s="734">
        <v>64</v>
      </c>
      <c r="H2111" s="760" t="s">
        <v>4494</v>
      </c>
      <c r="I2111" s="728">
        <v>0</v>
      </c>
      <c r="J2111" s="726"/>
    </row>
    <row r="2112" spans="1:10" s="744" customFormat="1" x14ac:dyDescent="0.25">
      <c r="A2112" s="702">
        <v>2106</v>
      </c>
      <c r="B2112" s="702" t="s">
        <v>2238</v>
      </c>
      <c r="C2112" s="729" t="s">
        <v>2172</v>
      </c>
      <c r="D2112" s="729">
        <v>41</v>
      </c>
      <c r="E2112" s="729"/>
      <c r="F2112" s="729">
        <v>1</v>
      </c>
      <c r="G2112" s="734" t="s">
        <v>1253</v>
      </c>
      <c r="H2112" s="760" t="s">
        <v>1254</v>
      </c>
      <c r="I2112" s="728">
        <v>0</v>
      </c>
      <c r="J2112" s="726"/>
    </row>
    <row r="2113" spans="1:10" s="744" customFormat="1" x14ac:dyDescent="0.25">
      <c r="A2113" s="702">
        <v>2107</v>
      </c>
      <c r="B2113" s="702" t="s">
        <v>2238</v>
      </c>
      <c r="C2113" s="729" t="s">
        <v>2172</v>
      </c>
      <c r="D2113" s="729">
        <v>41</v>
      </c>
      <c r="E2113" s="729"/>
      <c r="F2113" s="729">
        <v>10</v>
      </c>
      <c r="G2113" s="734" t="s">
        <v>1409</v>
      </c>
      <c r="H2113" s="760" t="s">
        <v>1410</v>
      </c>
      <c r="I2113" s="728">
        <v>0</v>
      </c>
      <c r="J2113" s="726"/>
    </row>
    <row r="2114" spans="1:10" s="744" customFormat="1" x14ac:dyDescent="0.25">
      <c r="A2114" s="702">
        <v>2108</v>
      </c>
      <c r="B2114" s="702" t="s">
        <v>2238</v>
      </c>
      <c r="C2114" s="729" t="s">
        <v>2172</v>
      </c>
      <c r="D2114" s="729">
        <v>41</v>
      </c>
      <c r="E2114" s="729"/>
      <c r="F2114" s="729">
        <v>11</v>
      </c>
      <c r="G2114" s="734">
        <v>75.5</v>
      </c>
      <c r="H2114" s="760" t="s">
        <v>4495</v>
      </c>
      <c r="I2114" s="728">
        <v>0</v>
      </c>
      <c r="J2114" s="726"/>
    </row>
    <row r="2115" spans="1:10" s="744" customFormat="1" x14ac:dyDescent="0.25">
      <c r="A2115" s="702">
        <v>2109</v>
      </c>
      <c r="B2115" s="702" t="s">
        <v>2238</v>
      </c>
      <c r="C2115" s="729" t="s">
        <v>2172</v>
      </c>
      <c r="D2115" s="729">
        <v>43</v>
      </c>
      <c r="E2115" s="729"/>
      <c r="F2115" s="729">
        <v>3</v>
      </c>
      <c r="G2115" s="734">
        <v>47.2</v>
      </c>
      <c r="H2115" s="760" t="s">
        <v>4497</v>
      </c>
      <c r="I2115" s="728">
        <v>0</v>
      </c>
      <c r="J2115" s="726"/>
    </row>
    <row r="2116" spans="1:10" s="744" customFormat="1" x14ac:dyDescent="0.25">
      <c r="A2116" s="702">
        <v>2110</v>
      </c>
      <c r="B2116" s="702" t="s">
        <v>2238</v>
      </c>
      <c r="C2116" s="729" t="s">
        <v>2172</v>
      </c>
      <c r="D2116" s="729">
        <v>43</v>
      </c>
      <c r="E2116" s="729"/>
      <c r="F2116" s="729">
        <v>19</v>
      </c>
      <c r="G2116" s="734">
        <v>46.3</v>
      </c>
      <c r="H2116" s="760" t="s">
        <v>4498</v>
      </c>
      <c r="I2116" s="728">
        <v>0</v>
      </c>
      <c r="J2116" s="726"/>
    </row>
    <row r="2117" spans="1:10" s="744" customFormat="1" x14ac:dyDescent="0.25">
      <c r="A2117" s="702">
        <v>2111</v>
      </c>
      <c r="B2117" s="702" t="s">
        <v>2238</v>
      </c>
      <c r="C2117" s="729" t="s">
        <v>2173</v>
      </c>
      <c r="D2117" s="729">
        <v>8</v>
      </c>
      <c r="E2117" s="729"/>
      <c r="F2117" s="729">
        <v>1</v>
      </c>
      <c r="G2117" s="734">
        <v>25.2</v>
      </c>
      <c r="H2117" s="758"/>
      <c r="I2117" s="728">
        <v>0</v>
      </c>
      <c r="J2117" s="726"/>
    </row>
    <row r="2118" spans="1:10" s="744" customFormat="1" x14ac:dyDescent="0.25">
      <c r="A2118" s="702">
        <v>2112</v>
      </c>
      <c r="B2118" s="702" t="s">
        <v>2238</v>
      </c>
      <c r="C2118" s="729" t="s">
        <v>2173</v>
      </c>
      <c r="D2118" s="729">
        <v>8</v>
      </c>
      <c r="E2118" s="729"/>
      <c r="F2118" s="729">
        <v>3</v>
      </c>
      <c r="G2118" s="734" t="s">
        <v>3159</v>
      </c>
      <c r="H2118" s="760" t="s">
        <v>1534</v>
      </c>
      <c r="I2118" s="728">
        <v>0</v>
      </c>
      <c r="J2118" s="726"/>
    </row>
    <row r="2119" spans="1:10" s="744" customFormat="1" x14ac:dyDescent="0.25">
      <c r="A2119" s="702">
        <v>2113</v>
      </c>
      <c r="B2119" s="702" t="s">
        <v>2238</v>
      </c>
      <c r="C2119" s="729" t="s">
        <v>2173</v>
      </c>
      <c r="D2119" s="729">
        <v>8</v>
      </c>
      <c r="E2119" s="729"/>
      <c r="F2119" s="729">
        <v>2</v>
      </c>
      <c r="G2119" s="734" t="s">
        <v>3160</v>
      </c>
      <c r="H2119" s="760" t="s">
        <v>1535</v>
      </c>
      <c r="I2119" s="728">
        <v>0</v>
      </c>
      <c r="J2119" s="726"/>
    </row>
    <row r="2120" spans="1:10" s="744" customFormat="1" x14ac:dyDescent="0.25">
      <c r="A2120" s="702">
        <v>2114</v>
      </c>
      <c r="B2120" s="702" t="s">
        <v>2238</v>
      </c>
      <c r="C2120" s="729" t="s">
        <v>2173</v>
      </c>
      <c r="D2120" s="729">
        <v>8</v>
      </c>
      <c r="E2120" s="729"/>
      <c r="F2120" s="729">
        <v>15</v>
      </c>
      <c r="G2120" s="734">
        <v>27</v>
      </c>
      <c r="H2120" s="760" t="s">
        <v>1536</v>
      </c>
      <c r="I2120" s="728">
        <v>0</v>
      </c>
      <c r="J2120" s="726"/>
    </row>
    <row r="2121" spans="1:10" s="744" customFormat="1" x14ac:dyDescent="0.25">
      <c r="A2121" s="702">
        <v>2115</v>
      </c>
      <c r="B2121" s="702" t="s">
        <v>2238</v>
      </c>
      <c r="C2121" s="729" t="s">
        <v>2173</v>
      </c>
      <c r="D2121" s="729">
        <v>8</v>
      </c>
      <c r="E2121" s="729"/>
      <c r="F2121" s="729">
        <v>11</v>
      </c>
      <c r="G2121" s="734">
        <v>20</v>
      </c>
      <c r="H2121" s="760" t="s">
        <v>1537</v>
      </c>
      <c r="I2121" s="728">
        <v>0</v>
      </c>
      <c r="J2121" s="726"/>
    </row>
    <row r="2122" spans="1:10" s="744" customFormat="1" x14ac:dyDescent="0.25">
      <c r="A2122" s="702">
        <v>2116</v>
      </c>
      <c r="B2122" s="702" t="s">
        <v>2238</v>
      </c>
      <c r="C2122" s="729" t="s">
        <v>2173</v>
      </c>
      <c r="D2122" s="729">
        <v>8</v>
      </c>
      <c r="E2122" s="729"/>
      <c r="F2122" s="729">
        <v>13</v>
      </c>
      <c r="G2122" s="734">
        <v>18.600000000000001</v>
      </c>
      <c r="H2122" s="760" t="s">
        <v>1538</v>
      </c>
      <c r="I2122" s="728">
        <v>0</v>
      </c>
      <c r="J2122" s="726"/>
    </row>
    <row r="2123" spans="1:10" s="744" customFormat="1" x14ac:dyDescent="0.25">
      <c r="A2123" s="702">
        <v>2117</v>
      </c>
      <c r="B2123" s="702" t="s">
        <v>2238</v>
      </c>
      <c r="C2123" s="729" t="s">
        <v>2173</v>
      </c>
      <c r="D2123" s="729">
        <v>8</v>
      </c>
      <c r="E2123" s="729"/>
      <c r="F2123" s="729">
        <v>10</v>
      </c>
      <c r="G2123" s="734">
        <v>20.3</v>
      </c>
      <c r="H2123" s="760" t="s">
        <v>1539</v>
      </c>
      <c r="I2123" s="728">
        <v>0</v>
      </c>
      <c r="J2123" s="726"/>
    </row>
    <row r="2124" spans="1:10" s="744" customFormat="1" x14ac:dyDescent="0.25">
      <c r="A2124" s="702">
        <v>2118</v>
      </c>
      <c r="B2124" s="702" t="s">
        <v>2238</v>
      </c>
      <c r="C2124" s="729" t="s">
        <v>2173</v>
      </c>
      <c r="D2124" s="729">
        <v>8</v>
      </c>
      <c r="E2124" s="729"/>
      <c r="F2124" s="729">
        <v>9</v>
      </c>
      <c r="G2124" s="734">
        <v>19.7</v>
      </c>
      <c r="H2124" s="760" t="s">
        <v>1540</v>
      </c>
      <c r="I2124" s="728">
        <v>0</v>
      </c>
      <c r="J2124" s="726"/>
    </row>
    <row r="2125" spans="1:10" s="744" customFormat="1" x14ac:dyDescent="0.25">
      <c r="A2125" s="702">
        <v>2119</v>
      </c>
      <c r="B2125" s="702" t="s">
        <v>2238</v>
      </c>
      <c r="C2125" s="729" t="s">
        <v>2173</v>
      </c>
      <c r="D2125" s="729">
        <v>8</v>
      </c>
      <c r="E2125" s="729"/>
      <c r="F2125" s="729">
        <v>5</v>
      </c>
      <c r="G2125" s="734">
        <v>21.3</v>
      </c>
      <c r="H2125" s="760" t="s">
        <v>0</v>
      </c>
      <c r="I2125" s="728">
        <v>0</v>
      </c>
      <c r="J2125" s="726"/>
    </row>
    <row r="2126" spans="1:10" s="744" customFormat="1" x14ac:dyDescent="0.25">
      <c r="A2126" s="702">
        <v>2120</v>
      </c>
      <c r="B2126" s="702" t="s">
        <v>2238</v>
      </c>
      <c r="C2126" s="729" t="s">
        <v>2173</v>
      </c>
      <c r="D2126" s="729">
        <v>8</v>
      </c>
      <c r="E2126" s="729"/>
      <c r="F2126" s="729">
        <v>4</v>
      </c>
      <c r="G2126" s="734">
        <v>23.6</v>
      </c>
      <c r="H2126" s="760" t="s">
        <v>1</v>
      </c>
      <c r="I2126" s="728">
        <v>0</v>
      </c>
      <c r="J2126" s="726"/>
    </row>
    <row r="2127" spans="1:10" s="744" customFormat="1" x14ac:dyDescent="0.25">
      <c r="A2127" s="702">
        <v>2121</v>
      </c>
      <c r="B2127" s="702" t="s">
        <v>2238</v>
      </c>
      <c r="C2127" s="729" t="s">
        <v>2173</v>
      </c>
      <c r="D2127" s="729">
        <v>8</v>
      </c>
      <c r="E2127" s="729"/>
      <c r="F2127" s="729">
        <v>12</v>
      </c>
      <c r="G2127" s="734">
        <v>18.399999999999999</v>
      </c>
      <c r="H2127" s="760" t="s">
        <v>2</v>
      </c>
      <c r="I2127" s="728">
        <v>0</v>
      </c>
      <c r="J2127" s="726"/>
    </row>
    <row r="2128" spans="1:10" s="744" customFormat="1" x14ac:dyDescent="0.25">
      <c r="A2128" s="702">
        <v>2122</v>
      </c>
      <c r="B2128" s="702" t="s">
        <v>2238</v>
      </c>
      <c r="C2128" s="729" t="s">
        <v>2173</v>
      </c>
      <c r="D2128" s="729">
        <v>8</v>
      </c>
      <c r="E2128" s="729"/>
      <c r="F2128" s="729">
        <v>6</v>
      </c>
      <c r="G2128" s="734">
        <v>23.6</v>
      </c>
      <c r="H2128" s="760" t="s">
        <v>3</v>
      </c>
      <c r="I2128" s="728">
        <v>0</v>
      </c>
      <c r="J2128" s="726"/>
    </row>
    <row r="2129" spans="1:10" s="744" customFormat="1" x14ac:dyDescent="0.25">
      <c r="A2129" s="702">
        <v>2123</v>
      </c>
      <c r="B2129" s="702" t="s">
        <v>2238</v>
      </c>
      <c r="C2129" s="729" t="s">
        <v>2173</v>
      </c>
      <c r="D2129" s="729">
        <v>8</v>
      </c>
      <c r="E2129" s="729"/>
      <c r="F2129" s="729">
        <v>14</v>
      </c>
      <c r="G2129" s="734">
        <v>25.2</v>
      </c>
      <c r="H2129" s="760" t="s">
        <v>4</v>
      </c>
      <c r="I2129" s="728">
        <v>0</v>
      </c>
      <c r="J2129" s="726"/>
    </row>
    <row r="2130" spans="1:10" s="744" customFormat="1" x14ac:dyDescent="0.25">
      <c r="A2130" s="702">
        <v>2124</v>
      </c>
      <c r="B2130" s="702" t="s">
        <v>2238</v>
      </c>
      <c r="C2130" s="729" t="s">
        <v>2173</v>
      </c>
      <c r="D2130" s="729">
        <v>8</v>
      </c>
      <c r="E2130" s="729"/>
      <c r="F2130" s="729">
        <v>8</v>
      </c>
      <c r="G2130" s="734">
        <v>19.7</v>
      </c>
      <c r="H2130" s="760" t="s">
        <v>5</v>
      </c>
      <c r="I2130" s="728">
        <v>0</v>
      </c>
      <c r="J2130" s="726"/>
    </row>
    <row r="2131" spans="1:10" s="744" customFormat="1" x14ac:dyDescent="0.25">
      <c r="A2131" s="702">
        <v>2125</v>
      </c>
      <c r="B2131" s="702" t="s">
        <v>2238</v>
      </c>
      <c r="C2131" s="729" t="s">
        <v>2173</v>
      </c>
      <c r="D2131" s="729">
        <v>8</v>
      </c>
      <c r="E2131" s="729"/>
      <c r="F2131" s="729">
        <v>7</v>
      </c>
      <c r="G2131" s="734">
        <v>25.7</v>
      </c>
      <c r="H2131" s="760" t="s">
        <v>6</v>
      </c>
      <c r="I2131" s="728">
        <v>0</v>
      </c>
      <c r="J2131" s="726"/>
    </row>
    <row r="2132" spans="1:10" s="744" customFormat="1" x14ac:dyDescent="0.25">
      <c r="A2132" s="702">
        <v>2126</v>
      </c>
      <c r="B2132" s="702" t="s">
        <v>2238</v>
      </c>
      <c r="C2132" s="729" t="s">
        <v>2173</v>
      </c>
      <c r="D2132" s="729">
        <v>8</v>
      </c>
      <c r="E2132" s="729"/>
      <c r="F2132" s="729">
        <v>6</v>
      </c>
      <c r="G2132" s="734">
        <v>18.8</v>
      </c>
      <c r="H2132" s="760" t="s">
        <v>3</v>
      </c>
      <c r="I2132" s="728">
        <v>0</v>
      </c>
      <c r="J2132" s="726"/>
    </row>
    <row r="2133" spans="1:10" s="744" customFormat="1" x14ac:dyDescent="0.25">
      <c r="A2133" s="702">
        <v>2127</v>
      </c>
      <c r="B2133" s="702" t="s">
        <v>2238</v>
      </c>
      <c r="C2133" s="729" t="s">
        <v>2173</v>
      </c>
      <c r="D2133" s="729">
        <v>15</v>
      </c>
      <c r="E2133" s="729"/>
      <c r="F2133" s="729">
        <v>1</v>
      </c>
      <c r="G2133" s="734">
        <v>50.3</v>
      </c>
      <c r="H2133" s="760" t="s">
        <v>7</v>
      </c>
      <c r="I2133" s="728">
        <v>0</v>
      </c>
      <c r="J2133" s="726"/>
    </row>
    <row r="2134" spans="1:10" s="744" customFormat="1" x14ac:dyDescent="0.25">
      <c r="A2134" s="702">
        <v>2128</v>
      </c>
      <c r="B2134" s="702" t="s">
        <v>2238</v>
      </c>
      <c r="C2134" s="729" t="s">
        <v>2173</v>
      </c>
      <c r="D2134" s="729">
        <v>17</v>
      </c>
      <c r="E2134" s="729"/>
      <c r="F2134" s="729">
        <v>54</v>
      </c>
      <c r="G2134" s="734">
        <v>51</v>
      </c>
      <c r="H2134" s="760" t="s">
        <v>9</v>
      </c>
      <c r="I2134" s="728">
        <v>0</v>
      </c>
      <c r="J2134" s="726"/>
    </row>
    <row r="2135" spans="1:10" s="744" customFormat="1" x14ac:dyDescent="0.25">
      <c r="A2135" s="702">
        <v>2129</v>
      </c>
      <c r="B2135" s="702" t="s">
        <v>2238</v>
      </c>
      <c r="C2135" s="729" t="s">
        <v>2173</v>
      </c>
      <c r="D2135" s="729">
        <v>19</v>
      </c>
      <c r="E2135" s="729"/>
      <c r="F2135" s="729">
        <v>43</v>
      </c>
      <c r="G2135" s="734">
        <v>51.9</v>
      </c>
      <c r="H2135" s="760" t="s">
        <v>10</v>
      </c>
      <c r="I2135" s="728">
        <v>0</v>
      </c>
      <c r="J2135" s="726"/>
    </row>
    <row r="2136" spans="1:10" s="744" customFormat="1" x14ac:dyDescent="0.25">
      <c r="A2136" s="702">
        <v>2130</v>
      </c>
      <c r="B2136" s="702" t="s">
        <v>2238</v>
      </c>
      <c r="C2136" s="729" t="s">
        <v>2173</v>
      </c>
      <c r="D2136" s="729">
        <v>25</v>
      </c>
      <c r="E2136" s="729"/>
      <c r="F2136" s="729">
        <v>2</v>
      </c>
      <c r="G2136" s="734">
        <v>36.6</v>
      </c>
      <c r="H2136" s="760" t="s">
        <v>1411</v>
      </c>
      <c r="I2136" s="728">
        <v>0</v>
      </c>
      <c r="J2136" s="726"/>
    </row>
    <row r="2137" spans="1:10" s="744" customFormat="1" x14ac:dyDescent="0.25">
      <c r="A2137" s="702">
        <v>2131</v>
      </c>
      <c r="B2137" s="702" t="s">
        <v>2238</v>
      </c>
      <c r="C2137" s="729" t="s">
        <v>2174</v>
      </c>
      <c r="D2137" s="729">
        <v>32</v>
      </c>
      <c r="E2137" s="729"/>
      <c r="F2137" s="729">
        <v>7</v>
      </c>
      <c r="G2137" s="734">
        <v>66.599999999999994</v>
      </c>
      <c r="H2137" s="760" t="s">
        <v>13</v>
      </c>
      <c r="I2137" s="728">
        <v>0</v>
      </c>
      <c r="J2137" s="726"/>
    </row>
    <row r="2138" spans="1:10" s="744" customFormat="1" ht="25.5" x14ac:dyDescent="0.25">
      <c r="A2138" s="702">
        <v>2132</v>
      </c>
      <c r="B2138" s="702" t="s">
        <v>2238</v>
      </c>
      <c r="C2138" s="729" t="s">
        <v>1332</v>
      </c>
      <c r="D2138" s="729">
        <v>1</v>
      </c>
      <c r="E2138" s="729"/>
      <c r="F2138" s="729">
        <v>4</v>
      </c>
      <c r="G2138" s="734">
        <v>27</v>
      </c>
      <c r="H2138" s="760" t="s">
        <v>1331</v>
      </c>
      <c r="I2138" s="728">
        <v>0</v>
      </c>
      <c r="J2138" s="726"/>
    </row>
    <row r="2139" spans="1:10" s="744" customFormat="1" x14ac:dyDescent="0.25">
      <c r="A2139" s="702">
        <v>2133</v>
      </c>
      <c r="B2139" s="702" t="s">
        <v>2238</v>
      </c>
      <c r="C2139" s="729" t="s">
        <v>2175</v>
      </c>
      <c r="D2139" s="729">
        <v>4</v>
      </c>
      <c r="E2139" s="729" t="s">
        <v>1874</v>
      </c>
      <c r="F2139" s="729">
        <v>4</v>
      </c>
      <c r="G2139" s="734">
        <v>27.4</v>
      </c>
      <c r="H2139" s="760" t="s">
        <v>15</v>
      </c>
      <c r="I2139" s="728">
        <v>0</v>
      </c>
      <c r="J2139" s="726"/>
    </row>
    <row r="2140" spans="1:10" s="744" customFormat="1" x14ac:dyDescent="0.25">
      <c r="A2140" s="702">
        <v>2134</v>
      </c>
      <c r="B2140" s="702" t="s">
        <v>2238</v>
      </c>
      <c r="C2140" s="729" t="s">
        <v>2175</v>
      </c>
      <c r="D2140" s="729">
        <v>4</v>
      </c>
      <c r="E2140" s="729" t="s">
        <v>1874</v>
      </c>
      <c r="F2140" s="729">
        <v>5</v>
      </c>
      <c r="G2140" s="734">
        <v>26.6</v>
      </c>
      <c r="H2140" s="760" t="s">
        <v>16</v>
      </c>
      <c r="I2140" s="728">
        <v>0</v>
      </c>
      <c r="J2140" s="726"/>
    </row>
    <row r="2141" spans="1:10" s="744" customFormat="1" x14ac:dyDescent="0.25">
      <c r="A2141" s="702">
        <v>2135</v>
      </c>
      <c r="B2141" s="702" t="s">
        <v>2238</v>
      </c>
      <c r="C2141" s="729" t="s">
        <v>2175</v>
      </c>
      <c r="D2141" s="729">
        <v>4</v>
      </c>
      <c r="E2141" s="729" t="s">
        <v>1874</v>
      </c>
      <c r="F2141" s="729">
        <v>7</v>
      </c>
      <c r="G2141" s="734">
        <v>23.5</v>
      </c>
      <c r="H2141" s="760" t="s">
        <v>17</v>
      </c>
      <c r="I2141" s="728">
        <v>0</v>
      </c>
      <c r="J2141" s="726"/>
    </row>
    <row r="2142" spans="1:10" s="744" customFormat="1" x14ac:dyDescent="0.25">
      <c r="A2142" s="702">
        <v>2136</v>
      </c>
      <c r="B2142" s="702" t="s">
        <v>2238</v>
      </c>
      <c r="C2142" s="729" t="s">
        <v>2175</v>
      </c>
      <c r="D2142" s="729">
        <v>4</v>
      </c>
      <c r="E2142" s="729" t="s">
        <v>1874</v>
      </c>
      <c r="F2142" s="729">
        <v>2</v>
      </c>
      <c r="G2142" s="734">
        <v>27.2</v>
      </c>
      <c r="H2142" s="760" t="s">
        <v>18</v>
      </c>
      <c r="I2142" s="728">
        <v>0</v>
      </c>
      <c r="J2142" s="726"/>
    </row>
    <row r="2143" spans="1:10" s="744" customFormat="1" x14ac:dyDescent="0.25">
      <c r="A2143" s="702">
        <v>2137</v>
      </c>
      <c r="B2143" s="702" t="s">
        <v>2238</v>
      </c>
      <c r="C2143" s="729" t="s">
        <v>2175</v>
      </c>
      <c r="D2143" s="729">
        <v>4</v>
      </c>
      <c r="E2143" s="729" t="s">
        <v>1874</v>
      </c>
      <c r="F2143" s="729">
        <v>6</v>
      </c>
      <c r="G2143" s="734">
        <v>14.75</v>
      </c>
      <c r="H2143" s="760" t="s">
        <v>19</v>
      </c>
      <c r="I2143" s="728">
        <v>0</v>
      </c>
      <c r="J2143" s="726"/>
    </row>
    <row r="2144" spans="1:10" s="744" customFormat="1" x14ac:dyDescent="0.25">
      <c r="A2144" s="702">
        <v>2138</v>
      </c>
      <c r="B2144" s="702" t="s">
        <v>2238</v>
      </c>
      <c r="C2144" s="729" t="s">
        <v>2175</v>
      </c>
      <c r="D2144" s="729">
        <v>4</v>
      </c>
      <c r="E2144" s="729" t="s">
        <v>1874</v>
      </c>
      <c r="F2144" s="729">
        <v>1</v>
      </c>
      <c r="G2144" s="734">
        <v>29.3</v>
      </c>
      <c r="H2144" s="760" t="s">
        <v>20</v>
      </c>
      <c r="I2144" s="728">
        <v>0</v>
      </c>
      <c r="J2144" s="726"/>
    </row>
    <row r="2145" spans="1:10" s="744" customFormat="1" x14ac:dyDescent="0.25">
      <c r="A2145" s="702">
        <v>2139</v>
      </c>
      <c r="B2145" s="702" t="s">
        <v>2238</v>
      </c>
      <c r="C2145" s="729" t="s">
        <v>2175</v>
      </c>
      <c r="D2145" s="729">
        <v>4</v>
      </c>
      <c r="E2145" s="729" t="s">
        <v>1874</v>
      </c>
      <c r="F2145" s="729">
        <v>6</v>
      </c>
      <c r="G2145" s="734">
        <v>14.75</v>
      </c>
      <c r="H2145" s="760" t="s">
        <v>19</v>
      </c>
      <c r="I2145" s="728">
        <v>0</v>
      </c>
      <c r="J2145" s="726"/>
    </row>
    <row r="2146" spans="1:10" s="744" customFormat="1" x14ac:dyDescent="0.25">
      <c r="A2146" s="702">
        <v>2140</v>
      </c>
      <c r="B2146" s="702" t="s">
        <v>2238</v>
      </c>
      <c r="C2146" s="729" t="s">
        <v>2176</v>
      </c>
      <c r="D2146" s="729">
        <v>1</v>
      </c>
      <c r="E2146" s="729"/>
      <c r="F2146" s="729">
        <v>7</v>
      </c>
      <c r="G2146" s="734">
        <v>50.2</v>
      </c>
      <c r="H2146" s="760" t="s">
        <v>1258</v>
      </c>
      <c r="I2146" s="728">
        <v>0</v>
      </c>
      <c r="J2146" s="726"/>
    </row>
    <row r="2147" spans="1:10" s="744" customFormat="1" x14ac:dyDescent="0.25">
      <c r="A2147" s="702">
        <v>2141</v>
      </c>
      <c r="B2147" s="702" t="s">
        <v>2238</v>
      </c>
      <c r="C2147" s="729" t="s">
        <v>2176</v>
      </c>
      <c r="D2147" s="729">
        <v>1</v>
      </c>
      <c r="E2147" s="729"/>
      <c r="F2147" s="729">
        <v>9</v>
      </c>
      <c r="G2147" s="734">
        <v>39.6</v>
      </c>
      <c r="H2147" s="760" t="s">
        <v>1257</v>
      </c>
      <c r="I2147" s="728">
        <v>0</v>
      </c>
      <c r="J2147" s="726"/>
    </row>
    <row r="2148" spans="1:10" s="744" customFormat="1" x14ac:dyDescent="0.25">
      <c r="A2148" s="702">
        <v>2142</v>
      </c>
      <c r="B2148" s="702" t="s">
        <v>2238</v>
      </c>
      <c r="C2148" s="729" t="s">
        <v>2176</v>
      </c>
      <c r="D2148" s="729">
        <v>2</v>
      </c>
      <c r="E2148" s="729" t="s">
        <v>1874</v>
      </c>
      <c r="F2148" s="729">
        <v>10</v>
      </c>
      <c r="G2148" s="734">
        <v>58.7</v>
      </c>
      <c r="H2148" s="758"/>
      <c r="I2148" s="728">
        <v>0</v>
      </c>
      <c r="J2148" s="726"/>
    </row>
    <row r="2149" spans="1:10" s="744" customFormat="1" x14ac:dyDescent="0.25">
      <c r="A2149" s="702">
        <v>2143</v>
      </c>
      <c r="B2149" s="702" t="s">
        <v>2238</v>
      </c>
      <c r="C2149" s="729" t="s">
        <v>2176</v>
      </c>
      <c r="D2149" s="729">
        <v>2</v>
      </c>
      <c r="E2149" s="729" t="s">
        <v>1874</v>
      </c>
      <c r="F2149" s="729">
        <v>12</v>
      </c>
      <c r="G2149" s="734">
        <v>50.3</v>
      </c>
      <c r="H2149" s="758"/>
      <c r="I2149" s="728">
        <v>0</v>
      </c>
      <c r="J2149" s="726"/>
    </row>
    <row r="2150" spans="1:10" s="744" customFormat="1" x14ac:dyDescent="0.25">
      <c r="A2150" s="702">
        <v>2144</v>
      </c>
      <c r="B2150" s="702" t="s">
        <v>2238</v>
      </c>
      <c r="C2150" s="729" t="s">
        <v>2176</v>
      </c>
      <c r="D2150" s="729">
        <v>2</v>
      </c>
      <c r="E2150" s="729" t="s">
        <v>1874</v>
      </c>
      <c r="F2150" s="729">
        <v>36</v>
      </c>
      <c r="G2150" s="734">
        <v>49.1</v>
      </c>
      <c r="H2150" s="758"/>
      <c r="I2150" s="728">
        <v>0</v>
      </c>
      <c r="J2150" s="726"/>
    </row>
    <row r="2151" spans="1:10" s="744" customFormat="1" x14ac:dyDescent="0.25">
      <c r="A2151" s="702">
        <v>2145</v>
      </c>
      <c r="B2151" s="702" t="s">
        <v>2238</v>
      </c>
      <c r="C2151" s="729" t="s">
        <v>2176</v>
      </c>
      <c r="D2151" s="729">
        <v>2</v>
      </c>
      <c r="E2151" s="729"/>
      <c r="F2151" s="729">
        <v>1</v>
      </c>
      <c r="G2151" s="734">
        <v>39.5</v>
      </c>
      <c r="H2151" s="760" t="s">
        <v>21</v>
      </c>
      <c r="I2151" s="725">
        <v>791621.17</v>
      </c>
      <c r="J2151" s="726"/>
    </row>
    <row r="2152" spans="1:10" s="744" customFormat="1" x14ac:dyDescent="0.25">
      <c r="A2152" s="702">
        <v>2146</v>
      </c>
      <c r="B2152" s="702" t="s">
        <v>2238</v>
      </c>
      <c r="C2152" s="729" t="s">
        <v>2176</v>
      </c>
      <c r="D2152" s="729">
        <v>2</v>
      </c>
      <c r="E2152" s="729"/>
      <c r="F2152" s="729">
        <v>15</v>
      </c>
      <c r="G2152" s="734">
        <v>39.299999999999997</v>
      </c>
      <c r="H2152" s="760" t="s">
        <v>22</v>
      </c>
      <c r="I2152" s="725">
        <v>787612.96</v>
      </c>
      <c r="J2152" s="726"/>
    </row>
    <row r="2153" spans="1:10" s="744" customFormat="1" x14ac:dyDescent="0.25">
      <c r="A2153" s="702">
        <v>2147</v>
      </c>
      <c r="B2153" s="702" t="s">
        <v>2238</v>
      </c>
      <c r="C2153" s="729" t="s">
        <v>2176</v>
      </c>
      <c r="D2153" s="729">
        <v>2</v>
      </c>
      <c r="E2153" s="729"/>
      <c r="F2153" s="729">
        <v>17</v>
      </c>
      <c r="G2153" s="734">
        <v>37.6</v>
      </c>
      <c r="H2153" s="760" t="s">
        <v>23</v>
      </c>
      <c r="I2153" s="725">
        <v>753543.19</v>
      </c>
      <c r="J2153" s="726"/>
    </row>
    <row r="2154" spans="1:10" s="744" customFormat="1" x14ac:dyDescent="0.25">
      <c r="A2154" s="702">
        <v>2148</v>
      </c>
      <c r="B2154" s="702" t="s">
        <v>2238</v>
      </c>
      <c r="C2154" s="729" t="s">
        <v>2176</v>
      </c>
      <c r="D2154" s="729">
        <v>2</v>
      </c>
      <c r="E2154" s="729"/>
      <c r="F2154" s="729">
        <v>18</v>
      </c>
      <c r="G2154" s="734">
        <v>0</v>
      </c>
      <c r="H2154" s="760" t="s">
        <v>24</v>
      </c>
      <c r="I2154" s="725">
        <v>1006060.32</v>
      </c>
      <c r="J2154" s="726"/>
    </row>
    <row r="2155" spans="1:10" s="744" customFormat="1" ht="25.5" x14ac:dyDescent="0.25">
      <c r="A2155" s="702">
        <v>2149</v>
      </c>
      <c r="B2155" s="702" t="s">
        <v>2238</v>
      </c>
      <c r="C2155" s="729" t="s">
        <v>1385</v>
      </c>
      <c r="D2155" s="729">
        <v>6</v>
      </c>
      <c r="E2155" s="729"/>
      <c r="F2155" s="729">
        <v>2</v>
      </c>
      <c r="G2155" s="734">
        <v>24</v>
      </c>
      <c r="H2155" s="760" t="s">
        <v>25</v>
      </c>
      <c r="I2155" s="728">
        <v>0</v>
      </c>
      <c r="J2155" s="726"/>
    </row>
    <row r="2156" spans="1:10" s="744" customFormat="1" ht="25.5" x14ac:dyDescent="0.25">
      <c r="A2156" s="702">
        <v>2150</v>
      </c>
      <c r="B2156" s="702" t="s">
        <v>2238</v>
      </c>
      <c r="C2156" s="729" t="s">
        <v>1385</v>
      </c>
      <c r="D2156" s="729">
        <v>6</v>
      </c>
      <c r="E2156" s="729"/>
      <c r="F2156" s="729">
        <v>2</v>
      </c>
      <c r="G2156" s="734">
        <v>43.9</v>
      </c>
      <c r="H2156" s="758"/>
      <c r="I2156" s="728">
        <v>0</v>
      </c>
      <c r="J2156" s="726"/>
    </row>
    <row r="2157" spans="1:10" s="744" customFormat="1" ht="25.5" x14ac:dyDescent="0.25">
      <c r="A2157" s="702">
        <v>2151</v>
      </c>
      <c r="B2157" s="702" t="s">
        <v>2238</v>
      </c>
      <c r="C2157" s="729" t="s">
        <v>1385</v>
      </c>
      <c r="D2157" s="729">
        <v>6</v>
      </c>
      <c r="E2157" s="729"/>
      <c r="F2157" s="729">
        <v>4</v>
      </c>
      <c r="G2157" s="734">
        <v>42.7</v>
      </c>
      <c r="H2157" s="760" t="s">
        <v>26</v>
      </c>
      <c r="I2157" s="728">
        <v>0</v>
      </c>
      <c r="J2157" s="726"/>
    </row>
    <row r="2158" spans="1:10" s="744" customFormat="1" ht="25.5" x14ac:dyDescent="0.25">
      <c r="A2158" s="702">
        <v>2152</v>
      </c>
      <c r="B2158" s="702" t="s">
        <v>2238</v>
      </c>
      <c r="C2158" s="729" t="s">
        <v>1385</v>
      </c>
      <c r="D2158" s="729">
        <v>6</v>
      </c>
      <c r="E2158" s="729"/>
      <c r="F2158" s="729">
        <v>4</v>
      </c>
      <c r="G2158" s="734">
        <v>25</v>
      </c>
      <c r="H2158" s="758"/>
      <c r="I2158" s="728">
        <v>0</v>
      </c>
      <c r="J2158" s="726"/>
    </row>
    <row r="2159" spans="1:10" s="744" customFormat="1" ht="25.5" x14ac:dyDescent="0.25">
      <c r="A2159" s="702">
        <v>2153</v>
      </c>
      <c r="B2159" s="702" t="s">
        <v>2238</v>
      </c>
      <c r="C2159" s="729" t="s">
        <v>1385</v>
      </c>
      <c r="D2159" s="729">
        <v>6</v>
      </c>
      <c r="E2159" s="729"/>
      <c r="F2159" s="729">
        <v>1</v>
      </c>
      <c r="G2159" s="734">
        <v>40.799999999999997</v>
      </c>
      <c r="H2159" s="760" t="s">
        <v>27</v>
      </c>
      <c r="I2159" s="728">
        <v>0</v>
      </c>
      <c r="J2159" s="726"/>
    </row>
    <row r="2160" spans="1:10" s="744" customFormat="1" ht="25.5" x14ac:dyDescent="0.25">
      <c r="A2160" s="702">
        <v>2154</v>
      </c>
      <c r="B2160" s="702" t="s">
        <v>2238</v>
      </c>
      <c r="C2160" s="729" t="s">
        <v>1385</v>
      </c>
      <c r="D2160" s="729">
        <v>6</v>
      </c>
      <c r="E2160" s="729"/>
      <c r="F2160" s="729">
        <v>1</v>
      </c>
      <c r="G2160" s="734">
        <v>27.3</v>
      </c>
      <c r="H2160" s="758"/>
      <c r="I2160" s="728">
        <v>0</v>
      </c>
      <c r="J2160" s="726"/>
    </row>
    <row r="2161" spans="1:10" s="744" customFormat="1" ht="25.5" x14ac:dyDescent="0.25">
      <c r="A2161" s="702">
        <v>2155</v>
      </c>
      <c r="B2161" s="702" t="s">
        <v>2238</v>
      </c>
      <c r="C2161" s="729" t="s">
        <v>1385</v>
      </c>
      <c r="D2161" s="729">
        <v>6</v>
      </c>
      <c r="E2161" s="729"/>
      <c r="F2161" s="729">
        <v>7</v>
      </c>
      <c r="G2161" s="734">
        <v>67.599999999999994</v>
      </c>
      <c r="H2161" s="760" t="s">
        <v>28</v>
      </c>
      <c r="I2161" s="728">
        <v>0</v>
      </c>
      <c r="J2161" s="726"/>
    </row>
    <row r="2162" spans="1:10" s="744" customFormat="1" ht="25.5" x14ac:dyDescent="0.25">
      <c r="A2162" s="702">
        <v>2156</v>
      </c>
      <c r="B2162" s="702" t="s">
        <v>2238</v>
      </c>
      <c r="C2162" s="729" t="s">
        <v>1385</v>
      </c>
      <c r="D2162" s="729">
        <v>6</v>
      </c>
      <c r="E2162" s="729"/>
      <c r="F2162" s="729">
        <v>6</v>
      </c>
      <c r="G2162" s="734">
        <v>24.9</v>
      </c>
      <c r="H2162" s="760" t="s">
        <v>29</v>
      </c>
      <c r="I2162" s="728">
        <v>0</v>
      </c>
      <c r="J2162" s="726"/>
    </row>
    <row r="2163" spans="1:10" s="744" customFormat="1" ht="25.5" x14ac:dyDescent="0.25">
      <c r="A2163" s="702">
        <v>2157</v>
      </c>
      <c r="B2163" s="702" t="s">
        <v>2238</v>
      </c>
      <c r="C2163" s="729" t="s">
        <v>1385</v>
      </c>
      <c r="D2163" s="729">
        <v>6</v>
      </c>
      <c r="E2163" s="729"/>
      <c r="F2163" s="729">
        <v>3</v>
      </c>
      <c r="G2163" s="734">
        <v>40.6</v>
      </c>
      <c r="H2163" s="758"/>
      <c r="I2163" s="728">
        <v>0</v>
      </c>
      <c r="J2163" s="726"/>
    </row>
    <row r="2164" spans="1:10" s="744" customFormat="1" ht="25.5" x14ac:dyDescent="0.25">
      <c r="A2164" s="702">
        <v>2158</v>
      </c>
      <c r="B2164" s="702" t="s">
        <v>2238</v>
      </c>
      <c r="C2164" s="729" t="s">
        <v>1385</v>
      </c>
      <c r="D2164" s="729">
        <v>6</v>
      </c>
      <c r="E2164" s="729"/>
      <c r="F2164" s="729">
        <v>3</v>
      </c>
      <c r="G2164" s="734">
        <v>27.9</v>
      </c>
      <c r="H2164" s="758"/>
      <c r="I2164" s="728">
        <v>0</v>
      </c>
      <c r="J2164" s="726"/>
    </row>
    <row r="2165" spans="1:10" s="744" customFormat="1" ht="25.5" x14ac:dyDescent="0.25">
      <c r="A2165" s="702">
        <v>2159</v>
      </c>
      <c r="B2165" s="702" t="s">
        <v>2238</v>
      </c>
      <c r="C2165" s="729" t="s">
        <v>1385</v>
      </c>
      <c r="D2165" s="729">
        <v>6</v>
      </c>
      <c r="E2165" s="729"/>
      <c r="F2165" s="729">
        <v>6</v>
      </c>
      <c r="G2165" s="734">
        <v>43.7</v>
      </c>
      <c r="H2165" s="760" t="s">
        <v>29</v>
      </c>
      <c r="I2165" s="728">
        <v>0</v>
      </c>
      <c r="J2165" s="726"/>
    </row>
    <row r="2166" spans="1:10" s="744" customFormat="1" ht="25.5" x14ac:dyDescent="0.25">
      <c r="A2166" s="702">
        <v>2160</v>
      </c>
      <c r="B2166" s="702" t="s">
        <v>2238</v>
      </c>
      <c r="C2166" s="729" t="s">
        <v>1385</v>
      </c>
      <c r="D2166" s="729">
        <v>6</v>
      </c>
      <c r="E2166" s="729"/>
      <c r="F2166" s="729">
        <v>5</v>
      </c>
      <c r="G2166" s="734">
        <v>66.900000000000006</v>
      </c>
      <c r="H2166" s="760" t="s">
        <v>30</v>
      </c>
      <c r="I2166" s="728">
        <v>0</v>
      </c>
      <c r="J2166" s="726"/>
    </row>
    <row r="2167" spans="1:10" s="744" customFormat="1" ht="25.5" x14ac:dyDescent="0.25">
      <c r="A2167" s="702">
        <v>2161</v>
      </c>
      <c r="B2167" s="702" t="s">
        <v>2238</v>
      </c>
      <c r="C2167" s="729" t="s">
        <v>1385</v>
      </c>
      <c r="D2167" s="729">
        <v>6</v>
      </c>
      <c r="E2167" s="729"/>
      <c r="F2167" s="729">
        <v>8</v>
      </c>
      <c r="G2167" s="734">
        <v>68.900000000000006</v>
      </c>
      <c r="H2167" s="760" t="s">
        <v>31</v>
      </c>
      <c r="I2167" s="728">
        <v>0</v>
      </c>
      <c r="J2167" s="726"/>
    </row>
    <row r="2168" spans="1:10" s="744" customFormat="1" x14ac:dyDescent="0.25">
      <c r="A2168" s="702">
        <v>2162</v>
      </c>
      <c r="B2168" s="702" t="s">
        <v>2238</v>
      </c>
      <c r="C2168" s="729" t="s">
        <v>2176</v>
      </c>
      <c r="D2168" s="729">
        <v>19</v>
      </c>
      <c r="E2168" s="729"/>
      <c r="F2168" s="729">
        <v>1</v>
      </c>
      <c r="G2168" s="734">
        <v>48.5</v>
      </c>
      <c r="H2168" s="760" t="s">
        <v>32</v>
      </c>
      <c r="I2168" s="728">
        <v>0</v>
      </c>
      <c r="J2168" s="726"/>
    </row>
    <row r="2169" spans="1:10" s="744" customFormat="1" x14ac:dyDescent="0.25">
      <c r="A2169" s="702">
        <v>2163</v>
      </c>
      <c r="B2169" s="702" t="s">
        <v>2238</v>
      </c>
      <c r="C2169" s="729" t="s">
        <v>2178</v>
      </c>
      <c r="D2169" s="729">
        <v>15</v>
      </c>
      <c r="E2169" s="729"/>
      <c r="F2169" s="729">
        <v>3</v>
      </c>
      <c r="G2169" s="734">
        <v>45.1</v>
      </c>
      <c r="H2169" s="760" t="s">
        <v>33</v>
      </c>
      <c r="I2169" s="728">
        <v>0</v>
      </c>
      <c r="J2169" s="726"/>
    </row>
    <row r="2170" spans="1:10" s="744" customFormat="1" x14ac:dyDescent="0.25">
      <c r="A2170" s="702">
        <v>2164</v>
      </c>
      <c r="B2170" s="702" t="s">
        <v>2238</v>
      </c>
      <c r="C2170" s="729" t="s">
        <v>2178</v>
      </c>
      <c r="D2170" s="729">
        <v>15</v>
      </c>
      <c r="E2170" s="729"/>
      <c r="F2170" s="729">
        <v>4</v>
      </c>
      <c r="G2170" s="734">
        <v>24.6</v>
      </c>
      <c r="H2170" s="760" t="s">
        <v>34</v>
      </c>
      <c r="I2170" s="761">
        <v>256029.78</v>
      </c>
      <c r="J2170" s="726"/>
    </row>
    <row r="2171" spans="1:10" s="744" customFormat="1" x14ac:dyDescent="0.25">
      <c r="A2171" s="702">
        <v>2165</v>
      </c>
      <c r="B2171" s="702" t="s">
        <v>2238</v>
      </c>
      <c r="C2171" s="729" t="s">
        <v>2178</v>
      </c>
      <c r="D2171" s="729">
        <v>15</v>
      </c>
      <c r="E2171" s="729"/>
      <c r="F2171" s="729">
        <v>7</v>
      </c>
      <c r="G2171" s="734">
        <v>44</v>
      </c>
      <c r="H2171" s="760" t="s">
        <v>35</v>
      </c>
      <c r="I2171" s="728">
        <v>0</v>
      </c>
      <c r="J2171" s="726"/>
    </row>
    <row r="2172" spans="1:10" s="744" customFormat="1" x14ac:dyDescent="0.25">
      <c r="A2172" s="702">
        <v>2166</v>
      </c>
      <c r="B2172" s="702" t="s">
        <v>2238</v>
      </c>
      <c r="C2172" s="729" t="s">
        <v>2178</v>
      </c>
      <c r="D2172" s="729">
        <v>15</v>
      </c>
      <c r="E2172" s="729"/>
      <c r="F2172" s="729">
        <v>8</v>
      </c>
      <c r="G2172" s="734">
        <v>42</v>
      </c>
      <c r="H2172" s="760" t="s">
        <v>1575</v>
      </c>
      <c r="I2172" s="728">
        <v>0</v>
      </c>
      <c r="J2172" s="726"/>
    </row>
    <row r="2173" spans="1:10" s="744" customFormat="1" x14ac:dyDescent="0.25">
      <c r="A2173" s="702">
        <v>2167</v>
      </c>
      <c r="B2173" s="702" t="s">
        <v>2238</v>
      </c>
      <c r="C2173" s="729" t="s">
        <v>2178</v>
      </c>
      <c r="D2173" s="729">
        <v>15</v>
      </c>
      <c r="E2173" s="729"/>
      <c r="F2173" s="729">
        <v>9</v>
      </c>
      <c r="G2173" s="734">
        <v>23.2</v>
      </c>
      <c r="H2173" s="760" t="s">
        <v>1576</v>
      </c>
      <c r="I2173" s="728">
        <v>0</v>
      </c>
      <c r="J2173" s="726"/>
    </row>
    <row r="2174" spans="1:10" s="744" customFormat="1" x14ac:dyDescent="0.25">
      <c r="A2174" s="702">
        <v>2168</v>
      </c>
      <c r="B2174" s="702" t="s">
        <v>2238</v>
      </c>
      <c r="C2174" s="729" t="s">
        <v>2178</v>
      </c>
      <c r="D2174" s="729">
        <v>22</v>
      </c>
      <c r="E2174" s="729"/>
      <c r="F2174" s="729">
        <v>1</v>
      </c>
      <c r="G2174" s="734">
        <v>90.9</v>
      </c>
      <c r="H2174" s="760" t="s">
        <v>1577</v>
      </c>
      <c r="I2174" s="728">
        <v>0</v>
      </c>
      <c r="J2174" s="726"/>
    </row>
    <row r="2175" spans="1:10" s="744" customFormat="1" x14ac:dyDescent="0.25">
      <c r="A2175" s="702">
        <v>2169</v>
      </c>
      <c r="B2175" s="702" t="s">
        <v>2238</v>
      </c>
      <c r="C2175" s="729" t="s">
        <v>2178</v>
      </c>
      <c r="D2175" s="729">
        <v>22</v>
      </c>
      <c r="E2175" s="729"/>
      <c r="F2175" s="729">
        <v>2</v>
      </c>
      <c r="G2175" s="734">
        <v>43.3</v>
      </c>
      <c r="H2175" s="760" t="s">
        <v>1578</v>
      </c>
      <c r="I2175" s="728">
        <v>0</v>
      </c>
      <c r="J2175" s="726"/>
    </row>
    <row r="2176" spans="1:10" s="744" customFormat="1" x14ac:dyDescent="0.25">
      <c r="A2176" s="702">
        <v>2170</v>
      </c>
      <c r="B2176" s="702" t="s">
        <v>2238</v>
      </c>
      <c r="C2176" s="729" t="s">
        <v>2178</v>
      </c>
      <c r="D2176" s="729">
        <v>22</v>
      </c>
      <c r="E2176" s="729"/>
      <c r="F2176" s="729">
        <v>4</v>
      </c>
      <c r="G2176" s="734">
        <v>40</v>
      </c>
      <c r="H2176" s="760" t="s">
        <v>1579</v>
      </c>
      <c r="I2176" s="728">
        <v>0</v>
      </c>
      <c r="J2176" s="726"/>
    </row>
    <row r="2177" spans="1:10" s="744" customFormat="1" x14ac:dyDescent="0.25">
      <c r="A2177" s="702">
        <v>2171</v>
      </c>
      <c r="B2177" s="702" t="s">
        <v>2238</v>
      </c>
      <c r="C2177" s="729" t="s">
        <v>2178</v>
      </c>
      <c r="D2177" s="729">
        <v>22</v>
      </c>
      <c r="E2177" s="729"/>
      <c r="F2177" s="729">
        <v>5</v>
      </c>
      <c r="G2177" s="734">
        <v>40</v>
      </c>
      <c r="H2177" s="760" t="s">
        <v>1580</v>
      </c>
      <c r="I2177" s="728">
        <v>0</v>
      </c>
      <c r="J2177" s="726"/>
    </row>
    <row r="2178" spans="1:10" s="744" customFormat="1" x14ac:dyDescent="0.25">
      <c r="A2178" s="702">
        <v>2172</v>
      </c>
      <c r="B2178" s="702" t="s">
        <v>2238</v>
      </c>
      <c r="C2178" s="729" t="s">
        <v>2178</v>
      </c>
      <c r="D2178" s="729">
        <v>22</v>
      </c>
      <c r="E2178" s="729"/>
      <c r="F2178" s="729">
        <v>7</v>
      </c>
      <c r="G2178" s="734">
        <v>43.7</v>
      </c>
      <c r="H2178" s="760" t="s">
        <v>1581</v>
      </c>
      <c r="I2178" s="728">
        <v>0</v>
      </c>
      <c r="J2178" s="726"/>
    </row>
    <row r="2179" spans="1:10" s="744" customFormat="1" x14ac:dyDescent="0.25">
      <c r="A2179" s="702">
        <v>2173</v>
      </c>
      <c r="B2179" s="702" t="s">
        <v>2238</v>
      </c>
      <c r="C2179" s="729" t="s">
        <v>2178</v>
      </c>
      <c r="D2179" s="729">
        <v>22</v>
      </c>
      <c r="E2179" s="729"/>
      <c r="F2179" s="729">
        <v>8</v>
      </c>
      <c r="G2179" s="734">
        <v>44.7</v>
      </c>
      <c r="H2179" s="760" t="s">
        <v>1582</v>
      </c>
      <c r="I2179" s="728">
        <v>0</v>
      </c>
      <c r="J2179" s="726"/>
    </row>
    <row r="2180" spans="1:10" s="744" customFormat="1" x14ac:dyDescent="0.25">
      <c r="A2180" s="702">
        <v>2174</v>
      </c>
      <c r="B2180" s="702" t="s">
        <v>2238</v>
      </c>
      <c r="C2180" s="729" t="s">
        <v>2178</v>
      </c>
      <c r="D2180" s="729">
        <v>22</v>
      </c>
      <c r="E2180" s="729"/>
      <c r="F2180" s="729">
        <v>9</v>
      </c>
      <c r="G2180" s="734">
        <v>42.8</v>
      </c>
      <c r="H2180" s="760" t="s">
        <v>1583</v>
      </c>
      <c r="I2180" s="728">
        <v>0</v>
      </c>
      <c r="J2180" s="726"/>
    </row>
    <row r="2181" spans="1:10" s="744" customFormat="1" x14ac:dyDescent="0.25">
      <c r="A2181" s="702">
        <v>2175</v>
      </c>
      <c r="B2181" s="702" t="s">
        <v>2238</v>
      </c>
      <c r="C2181" s="729" t="s">
        <v>2178</v>
      </c>
      <c r="D2181" s="729">
        <v>22</v>
      </c>
      <c r="E2181" s="729"/>
      <c r="F2181" s="729">
        <v>10</v>
      </c>
      <c r="G2181" s="734">
        <v>43.3</v>
      </c>
      <c r="H2181" s="760" t="s">
        <v>1584</v>
      </c>
      <c r="I2181" s="728">
        <v>0</v>
      </c>
      <c r="J2181" s="726"/>
    </row>
    <row r="2182" spans="1:10" s="744" customFormat="1" x14ac:dyDescent="0.25">
      <c r="A2182" s="702">
        <v>2176</v>
      </c>
      <c r="B2182" s="702" t="s">
        <v>2238</v>
      </c>
      <c r="C2182" s="729" t="s">
        <v>2179</v>
      </c>
      <c r="D2182" s="729">
        <v>7</v>
      </c>
      <c r="E2182" s="729"/>
      <c r="F2182" s="729">
        <v>2</v>
      </c>
      <c r="G2182" s="734">
        <v>37.299999999999997</v>
      </c>
      <c r="H2182" s="758"/>
      <c r="I2182" s="728">
        <v>0</v>
      </c>
      <c r="J2182" s="726"/>
    </row>
    <row r="2183" spans="1:10" s="744" customFormat="1" x14ac:dyDescent="0.25">
      <c r="A2183" s="702">
        <v>2177</v>
      </c>
      <c r="B2183" s="702" t="s">
        <v>2238</v>
      </c>
      <c r="C2183" s="729" t="s">
        <v>2180</v>
      </c>
      <c r="D2183" s="729">
        <v>11</v>
      </c>
      <c r="E2183" s="729"/>
      <c r="F2183" s="729">
        <v>1</v>
      </c>
      <c r="G2183" s="734">
        <v>64.7</v>
      </c>
      <c r="H2183" s="760" t="s">
        <v>1585</v>
      </c>
      <c r="I2183" s="728">
        <v>0</v>
      </c>
      <c r="J2183" s="726"/>
    </row>
    <row r="2184" spans="1:10" s="744" customFormat="1" x14ac:dyDescent="0.25">
      <c r="A2184" s="702">
        <v>2178</v>
      </c>
      <c r="B2184" s="702" t="s">
        <v>2238</v>
      </c>
      <c r="C2184" s="729" t="s">
        <v>2180</v>
      </c>
      <c r="D2184" s="729">
        <v>11</v>
      </c>
      <c r="E2184" s="729"/>
      <c r="F2184" s="729">
        <v>7</v>
      </c>
      <c r="G2184" s="734">
        <v>84.8</v>
      </c>
      <c r="H2184" s="760" t="s">
        <v>1587</v>
      </c>
      <c r="I2184" s="728">
        <v>0</v>
      </c>
      <c r="J2184" s="726"/>
    </row>
    <row r="2185" spans="1:10" s="744" customFormat="1" x14ac:dyDescent="0.25">
      <c r="A2185" s="702">
        <v>2179</v>
      </c>
      <c r="B2185" s="702" t="s">
        <v>2238</v>
      </c>
      <c r="C2185" s="729" t="s">
        <v>2180</v>
      </c>
      <c r="D2185" s="729">
        <v>15</v>
      </c>
      <c r="E2185" s="729"/>
      <c r="F2185" s="729">
        <v>4</v>
      </c>
      <c r="G2185" s="734">
        <v>59.4</v>
      </c>
      <c r="H2185" s="760" t="s">
        <v>1589</v>
      </c>
      <c r="I2185" s="728">
        <v>0</v>
      </c>
      <c r="J2185" s="726"/>
    </row>
    <row r="2186" spans="1:10" s="744" customFormat="1" x14ac:dyDescent="0.25">
      <c r="A2186" s="702">
        <v>2180</v>
      </c>
      <c r="B2186" s="702" t="s">
        <v>2238</v>
      </c>
      <c r="C2186" s="729" t="s">
        <v>2181</v>
      </c>
      <c r="D2186" s="729">
        <v>1</v>
      </c>
      <c r="E2186" s="729"/>
      <c r="F2186" s="729">
        <v>3</v>
      </c>
      <c r="G2186" s="734">
        <v>47.5</v>
      </c>
      <c r="H2186" s="758"/>
      <c r="I2186" s="728">
        <v>0</v>
      </c>
      <c r="J2186" s="726"/>
    </row>
    <row r="2187" spans="1:10" s="747" customFormat="1" x14ac:dyDescent="0.25">
      <c r="A2187" s="702">
        <v>2181</v>
      </c>
      <c r="B2187" s="702" t="s">
        <v>2238</v>
      </c>
      <c r="C2187" s="729" t="s">
        <v>2181</v>
      </c>
      <c r="D2187" s="729">
        <v>2</v>
      </c>
      <c r="E2187" s="729"/>
      <c r="F2187" s="729">
        <v>34</v>
      </c>
      <c r="G2187" s="734">
        <v>50.5</v>
      </c>
      <c r="H2187" s="764" t="s">
        <v>1592</v>
      </c>
      <c r="I2187" s="728">
        <v>0</v>
      </c>
      <c r="J2187" s="702"/>
    </row>
    <row r="2188" spans="1:10" s="747" customFormat="1" x14ac:dyDescent="0.25">
      <c r="A2188" s="702">
        <v>2182</v>
      </c>
      <c r="B2188" s="702" t="s">
        <v>2238</v>
      </c>
      <c r="C2188" s="729" t="s">
        <v>2181</v>
      </c>
      <c r="D2188" s="729">
        <v>2</v>
      </c>
      <c r="E2188" s="729"/>
      <c r="F2188" s="729">
        <v>59</v>
      </c>
      <c r="G2188" s="734">
        <v>52</v>
      </c>
      <c r="H2188" s="764" t="s">
        <v>1593</v>
      </c>
      <c r="I2188" s="728">
        <v>0</v>
      </c>
      <c r="J2188" s="702"/>
    </row>
    <row r="2189" spans="1:10" s="747" customFormat="1" x14ac:dyDescent="0.25">
      <c r="A2189" s="702">
        <v>2183</v>
      </c>
      <c r="B2189" s="702" t="s">
        <v>2238</v>
      </c>
      <c r="C2189" s="729" t="s">
        <v>2181</v>
      </c>
      <c r="D2189" s="729">
        <v>3</v>
      </c>
      <c r="E2189" s="729"/>
      <c r="F2189" s="729">
        <v>2</v>
      </c>
      <c r="G2189" s="734">
        <v>61.2</v>
      </c>
      <c r="H2189" s="764" t="s">
        <v>1594</v>
      </c>
      <c r="I2189" s="728">
        <v>0</v>
      </c>
      <c r="J2189" s="702"/>
    </row>
    <row r="2190" spans="1:10" s="747" customFormat="1" x14ac:dyDescent="0.25">
      <c r="A2190" s="702">
        <v>2184</v>
      </c>
      <c r="B2190" s="702" t="s">
        <v>2238</v>
      </c>
      <c r="C2190" s="729" t="s">
        <v>2181</v>
      </c>
      <c r="D2190" s="729">
        <v>7</v>
      </c>
      <c r="E2190" s="729" t="s">
        <v>1874</v>
      </c>
      <c r="F2190" s="729">
        <v>8</v>
      </c>
      <c r="G2190" s="734">
        <v>45.4</v>
      </c>
      <c r="H2190" s="764" t="s">
        <v>1595</v>
      </c>
      <c r="I2190" s="728">
        <v>0</v>
      </c>
      <c r="J2190" s="702"/>
    </row>
    <row r="2191" spans="1:10" s="747" customFormat="1" x14ac:dyDescent="0.25">
      <c r="A2191" s="702">
        <v>2185</v>
      </c>
      <c r="B2191" s="702" t="s">
        <v>2238</v>
      </c>
      <c r="C2191" s="729" t="s">
        <v>2181</v>
      </c>
      <c r="D2191" s="729">
        <v>7</v>
      </c>
      <c r="E2191" s="729" t="s">
        <v>1874</v>
      </c>
      <c r="F2191" s="729">
        <v>7</v>
      </c>
      <c r="G2191" s="734">
        <v>59.7</v>
      </c>
      <c r="H2191" s="764" t="s">
        <v>1330</v>
      </c>
      <c r="I2191" s="728">
        <v>0</v>
      </c>
      <c r="J2191" s="702"/>
    </row>
    <row r="2192" spans="1:10" s="747" customFormat="1" x14ac:dyDescent="0.25">
      <c r="A2192" s="702">
        <v>2186</v>
      </c>
      <c r="B2192" s="702" t="s">
        <v>2238</v>
      </c>
      <c r="C2192" s="729" t="s">
        <v>2181</v>
      </c>
      <c r="D2192" s="729">
        <v>9</v>
      </c>
      <c r="E2192" s="729"/>
      <c r="F2192" s="729">
        <v>19</v>
      </c>
      <c r="G2192" s="734">
        <v>60.4</v>
      </c>
      <c r="H2192" s="764" t="s">
        <v>1596</v>
      </c>
      <c r="I2192" s="728">
        <v>0</v>
      </c>
      <c r="J2192" s="702"/>
    </row>
    <row r="2193" spans="1:10" s="747" customFormat="1" x14ac:dyDescent="0.25">
      <c r="A2193" s="702">
        <v>2187</v>
      </c>
      <c r="B2193" s="702" t="s">
        <v>2238</v>
      </c>
      <c r="C2193" s="729" t="s">
        <v>2181</v>
      </c>
      <c r="D2193" s="729">
        <v>9</v>
      </c>
      <c r="E2193" s="729"/>
      <c r="F2193" s="729">
        <v>21</v>
      </c>
      <c r="G2193" s="734">
        <v>44.4</v>
      </c>
      <c r="H2193" s="764" t="s">
        <v>1597</v>
      </c>
      <c r="I2193" s="728">
        <v>0</v>
      </c>
      <c r="J2193" s="702"/>
    </row>
    <row r="2194" spans="1:10" s="747" customFormat="1" x14ac:dyDescent="0.25">
      <c r="A2194" s="702">
        <v>2188</v>
      </c>
      <c r="B2194" s="702" t="s">
        <v>2238</v>
      </c>
      <c r="C2194" s="729" t="s">
        <v>2181</v>
      </c>
      <c r="D2194" s="729">
        <v>9</v>
      </c>
      <c r="E2194" s="729"/>
      <c r="F2194" s="729">
        <v>24</v>
      </c>
      <c r="G2194" s="734">
        <v>33.85</v>
      </c>
      <c r="H2194" s="759"/>
      <c r="I2194" s="728">
        <v>0</v>
      </c>
      <c r="J2194" s="702"/>
    </row>
    <row r="2195" spans="1:10" s="744" customFormat="1" x14ac:dyDescent="0.25">
      <c r="A2195" s="702">
        <v>2189</v>
      </c>
      <c r="B2195" s="702" t="s">
        <v>2238</v>
      </c>
      <c r="C2195" s="729" t="s">
        <v>2181</v>
      </c>
      <c r="D2195" s="729">
        <v>9</v>
      </c>
      <c r="E2195" s="729"/>
      <c r="F2195" s="729">
        <v>24</v>
      </c>
      <c r="G2195" s="734">
        <v>33.85</v>
      </c>
      <c r="H2195" s="758"/>
      <c r="I2195" s="728">
        <v>0</v>
      </c>
      <c r="J2195" s="726"/>
    </row>
    <row r="2196" spans="1:10" s="744" customFormat="1" x14ac:dyDescent="0.25">
      <c r="A2196" s="702">
        <v>2190</v>
      </c>
      <c r="B2196" s="702" t="s">
        <v>2238</v>
      </c>
      <c r="C2196" s="729" t="s">
        <v>2181</v>
      </c>
      <c r="D2196" s="729">
        <v>13</v>
      </c>
      <c r="E2196" s="729"/>
      <c r="F2196" s="729">
        <v>9</v>
      </c>
      <c r="G2196" s="734">
        <v>59.4</v>
      </c>
      <c r="H2196" s="758"/>
      <c r="I2196" s="728">
        <v>0</v>
      </c>
      <c r="J2196" s="726"/>
    </row>
    <row r="2197" spans="1:10" s="744" customFormat="1" x14ac:dyDescent="0.25">
      <c r="A2197" s="702">
        <v>2191</v>
      </c>
      <c r="B2197" s="702" t="s">
        <v>2238</v>
      </c>
      <c r="C2197" s="729" t="s">
        <v>2181</v>
      </c>
      <c r="D2197" s="729">
        <v>13</v>
      </c>
      <c r="E2197" s="729"/>
      <c r="F2197" s="729">
        <v>30</v>
      </c>
      <c r="G2197" s="734">
        <v>60</v>
      </c>
      <c r="H2197" s="760" t="s">
        <v>1598</v>
      </c>
      <c r="I2197" s="728">
        <v>0</v>
      </c>
      <c r="J2197" s="726"/>
    </row>
    <row r="2198" spans="1:10" s="744" customFormat="1" x14ac:dyDescent="0.25">
      <c r="A2198" s="702">
        <v>2192</v>
      </c>
      <c r="B2198" s="702" t="s">
        <v>2238</v>
      </c>
      <c r="C2198" s="729" t="s">
        <v>2181</v>
      </c>
      <c r="D2198" s="729">
        <v>13</v>
      </c>
      <c r="E2198" s="729"/>
      <c r="F2198" s="729">
        <v>33</v>
      </c>
      <c r="G2198" s="734">
        <v>43.6</v>
      </c>
      <c r="H2198" s="760" t="s">
        <v>1599</v>
      </c>
      <c r="I2198" s="728">
        <v>0</v>
      </c>
      <c r="J2198" s="726"/>
    </row>
    <row r="2199" spans="1:10" s="744" customFormat="1" x14ac:dyDescent="0.25">
      <c r="A2199" s="702">
        <v>2193</v>
      </c>
      <c r="B2199" s="702" t="s">
        <v>2238</v>
      </c>
      <c r="C2199" s="729" t="s">
        <v>2181</v>
      </c>
      <c r="D2199" s="729">
        <v>13</v>
      </c>
      <c r="E2199" s="729"/>
      <c r="F2199" s="729">
        <v>46</v>
      </c>
      <c r="G2199" s="734">
        <v>43.4</v>
      </c>
      <c r="H2199" s="760" t="s">
        <v>1600</v>
      </c>
      <c r="I2199" s="728">
        <v>0</v>
      </c>
      <c r="J2199" s="726"/>
    </row>
    <row r="2200" spans="1:10" s="744" customFormat="1" x14ac:dyDescent="0.25">
      <c r="A2200" s="702">
        <v>2194</v>
      </c>
      <c r="B2200" s="702" t="s">
        <v>2238</v>
      </c>
      <c r="C2200" s="729" t="s">
        <v>2181</v>
      </c>
      <c r="D2200" s="729">
        <v>13</v>
      </c>
      <c r="E2200" s="729"/>
      <c r="F2200" s="729">
        <v>90</v>
      </c>
      <c r="G2200" s="734">
        <v>58.5</v>
      </c>
      <c r="H2200" s="760" t="s">
        <v>1601</v>
      </c>
      <c r="I2200" s="728">
        <v>0</v>
      </c>
      <c r="J2200" s="726"/>
    </row>
    <row r="2201" spans="1:10" s="744" customFormat="1" x14ac:dyDescent="0.25">
      <c r="A2201" s="702">
        <v>2195</v>
      </c>
      <c r="B2201" s="702" t="s">
        <v>2238</v>
      </c>
      <c r="C2201" s="729" t="s">
        <v>2181</v>
      </c>
      <c r="D2201" s="729">
        <v>22</v>
      </c>
      <c r="E2201" s="729"/>
      <c r="F2201" s="729">
        <v>1</v>
      </c>
      <c r="G2201" s="734">
        <v>40.799999999999997</v>
      </c>
      <c r="H2201" s="760" t="s">
        <v>1602</v>
      </c>
      <c r="I2201" s="728">
        <v>0</v>
      </c>
      <c r="J2201" s="726"/>
    </row>
    <row r="2202" spans="1:10" s="744" customFormat="1" x14ac:dyDescent="0.25">
      <c r="A2202" s="702">
        <v>2196</v>
      </c>
      <c r="B2202" s="702" t="s">
        <v>2238</v>
      </c>
      <c r="C2202" s="729" t="s">
        <v>2181</v>
      </c>
      <c r="D2202" s="729">
        <v>22</v>
      </c>
      <c r="E2202" s="729"/>
      <c r="F2202" s="729">
        <v>16</v>
      </c>
      <c r="G2202" s="734">
        <v>39.5</v>
      </c>
      <c r="H2202" s="760" t="s">
        <v>1603</v>
      </c>
      <c r="I2202" s="728">
        <v>0</v>
      </c>
      <c r="J2202" s="726"/>
    </row>
    <row r="2203" spans="1:10" s="744" customFormat="1" x14ac:dyDescent="0.25">
      <c r="A2203" s="702">
        <v>2197</v>
      </c>
      <c r="B2203" s="702" t="s">
        <v>2238</v>
      </c>
      <c r="C2203" s="729" t="s">
        <v>2181</v>
      </c>
      <c r="D2203" s="729">
        <v>22</v>
      </c>
      <c r="E2203" s="729"/>
      <c r="F2203" s="729">
        <v>17</v>
      </c>
      <c r="G2203" s="734">
        <v>40.6</v>
      </c>
      <c r="H2203" s="760" t="s">
        <v>1604</v>
      </c>
      <c r="I2203" s="728">
        <v>0</v>
      </c>
      <c r="J2203" s="726"/>
    </row>
    <row r="2204" spans="1:10" s="744" customFormat="1" x14ac:dyDescent="0.25">
      <c r="A2204" s="702">
        <v>2198</v>
      </c>
      <c r="B2204" s="702" t="s">
        <v>2238</v>
      </c>
      <c r="C2204" s="729" t="s">
        <v>2181</v>
      </c>
      <c r="D2204" s="729">
        <v>22</v>
      </c>
      <c r="E2204" s="729"/>
      <c r="F2204" s="729">
        <v>35</v>
      </c>
      <c r="G2204" s="734">
        <v>58.8</v>
      </c>
      <c r="H2204" s="760" t="s">
        <v>1605</v>
      </c>
      <c r="I2204" s="728">
        <v>0</v>
      </c>
      <c r="J2204" s="726"/>
    </row>
    <row r="2205" spans="1:10" s="744" customFormat="1" x14ac:dyDescent="0.25">
      <c r="A2205" s="702">
        <v>2199</v>
      </c>
      <c r="B2205" s="702" t="s">
        <v>2238</v>
      </c>
      <c r="C2205" s="729" t="s">
        <v>2181</v>
      </c>
      <c r="D2205" s="729">
        <v>22</v>
      </c>
      <c r="E2205" s="729"/>
      <c r="F2205" s="729">
        <v>46</v>
      </c>
      <c r="G2205" s="734">
        <v>45.2</v>
      </c>
      <c r="H2205" s="760" t="s">
        <v>1606</v>
      </c>
      <c r="I2205" s="728">
        <v>0</v>
      </c>
      <c r="J2205" s="726"/>
    </row>
    <row r="2206" spans="1:10" s="744" customFormat="1" x14ac:dyDescent="0.25">
      <c r="A2206" s="702">
        <v>2200</v>
      </c>
      <c r="B2206" s="702" t="s">
        <v>2238</v>
      </c>
      <c r="C2206" s="729" t="s">
        <v>2181</v>
      </c>
      <c r="D2206" s="729">
        <v>22</v>
      </c>
      <c r="E2206" s="729"/>
      <c r="F2206" s="729">
        <v>57</v>
      </c>
      <c r="G2206" s="734">
        <v>38.799999999999997</v>
      </c>
      <c r="H2206" s="760" t="s">
        <v>1607</v>
      </c>
      <c r="I2206" s="728">
        <v>0</v>
      </c>
      <c r="J2206" s="726"/>
    </row>
    <row r="2207" spans="1:10" s="744" customFormat="1" x14ac:dyDescent="0.25">
      <c r="A2207" s="702">
        <v>2201</v>
      </c>
      <c r="B2207" s="702" t="s">
        <v>2238</v>
      </c>
      <c r="C2207" s="729" t="s">
        <v>2181</v>
      </c>
      <c r="D2207" s="729">
        <v>22</v>
      </c>
      <c r="E2207" s="729"/>
      <c r="F2207" s="729">
        <v>16</v>
      </c>
      <c r="G2207" s="734">
        <v>19.5</v>
      </c>
      <c r="H2207" s="760" t="s">
        <v>1603</v>
      </c>
      <c r="I2207" s="728">
        <v>0</v>
      </c>
      <c r="J2207" s="726"/>
    </row>
    <row r="2208" spans="1:10" s="744" customFormat="1" x14ac:dyDescent="0.25">
      <c r="A2208" s="702">
        <v>2202</v>
      </c>
      <c r="B2208" s="702" t="s">
        <v>2238</v>
      </c>
      <c r="C2208" s="729" t="s">
        <v>2181</v>
      </c>
      <c r="D2208" s="729">
        <v>26</v>
      </c>
      <c r="E2208" s="729"/>
      <c r="F2208" s="729">
        <v>1</v>
      </c>
      <c r="G2208" s="734">
        <v>36.299999999999997</v>
      </c>
      <c r="H2208" s="760" t="s">
        <v>1609</v>
      </c>
      <c r="I2208" s="728">
        <v>0</v>
      </c>
      <c r="J2208" s="726"/>
    </row>
    <row r="2209" spans="1:10" s="744" customFormat="1" x14ac:dyDescent="0.25">
      <c r="A2209" s="702">
        <v>2203</v>
      </c>
      <c r="B2209" s="702" t="s">
        <v>2238</v>
      </c>
      <c r="C2209" s="729" t="s">
        <v>2181</v>
      </c>
      <c r="D2209" s="729">
        <v>26</v>
      </c>
      <c r="E2209" s="729"/>
      <c r="F2209" s="729">
        <v>24</v>
      </c>
      <c r="G2209" s="734">
        <v>58.6</v>
      </c>
      <c r="H2209" s="760" t="s">
        <v>1610</v>
      </c>
      <c r="I2209" s="728">
        <v>0</v>
      </c>
      <c r="J2209" s="726"/>
    </row>
    <row r="2210" spans="1:10" s="744" customFormat="1" x14ac:dyDescent="0.25">
      <c r="A2210" s="702">
        <v>2204</v>
      </c>
      <c r="B2210" s="702" t="s">
        <v>2238</v>
      </c>
      <c r="C2210" s="729" t="s">
        <v>2181</v>
      </c>
      <c r="D2210" s="729">
        <v>26</v>
      </c>
      <c r="E2210" s="729"/>
      <c r="F2210" s="729">
        <v>33</v>
      </c>
      <c r="G2210" s="734">
        <v>43.1</v>
      </c>
      <c r="H2210" s="760" t="s">
        <v>1611</v>
      </c>
      <c r="I2210" s="728">
        <v>0</v>
      </c>
      <c r="J2210" s="726"/>
    </row>
    <row r="2211" spans="1:10" s="744" customFormat="1" x14ac:dyDescent="0.25">
      <c r="A2211" s="702">
        <v>2205</v>
      </c>
      <c r="B2211" s="702" t="s">
        <v>2238</v>
      </c>
      <c r="C2211" s="729" t="s">
        <v>2181</v>
      </c>
      <c r="D2211" s="729">
        <v>26</v>
      </c>
      <c r="E2211" s="729"/>
      <c r="F2211" s="729">
        <v>48</v>
      </c>
      <c r="G2211" s="734">
        <v>58.7</v>
      </c>
      <c r="H2211" s="760" t="s">
        <v>1612</v>
      </c>
      <c r="I2211" s="728">
        <v>0</v>
      </c>
      <c r="J2211" s="726"/>
    </row>
    <row r="2212" spans="1:10" s="744" customFormat="1" x14ac:dyDescent="0.25">
      <c r="A2212" s="702">
        <v>2206</v>
      </c>
      <c r="B2212" s="702" t="s">
        <v>2238</v>
      </c>
      <c r="C2212" s="729" t="s">
        <v>2181</v>
      </c>
      <c r="D2212" s="729">
        <v>26</v>
      </c>
      <c r="E2212" s="729"/>
      <c r="F2212" s="729">
        <v>60</v>
      </c>
      <c r="G2212" s="734">
        <v>58.7</v>
      </c>
      <c r="H2212" s="760" t="s">
        <v>1614</v>
      </c>
      <c r="I2212" s="728">
        <v>0</v>
      </c>
      <c r="J2212" s="726"/>
    </row>
    <row r="2213" spans="1:10" s="744" customFormat="1" x14ac:dyDescent="0.25">
      <c r="A2213" s="702">
        <v>2207</v>
      </c>
      <c r="B2213" s="702" t="s">
        <v>2238</v>
      </c>
      <c r="C2213" s="729" t="s">
        <v>2181</v>
      </c>
      <c r="D2213" s="729">
        <v>26</v>
      </c>
      <c r="E2213" s="729"/>
      <c r="F2213" s="729">
        <v>80</v>
      </c>
      <c r="G2213" s="734">
        <v>28.8</v>
      </c>
      <c r="H2213" s="760" t="s">
        <v>1615</v>
      </c>
      <c r="I2213" s="728">
        <v>0</v>
      </c>
      <c r="J2213" s="726"/>
    </row>
    <row r="2214" spans="1:10" s="744" customFormat="1" x14ac:dyDescent="0.25">
      <c r="A2214" s="702">
        <v>2208</v>
      </c>
      <c r="B2214" s="702" t="s">
        <v>2238</v>
      </c>
      <c r="C2214" s="729" t="s">
        <v>2181</v>
      </c>
      <c r="D2214" s="729">
        <v>28</v>
      </c>
      <c r="E2214" s="729"/>
      <c r="F2214" s="729">
        <v>3</v>
      </c>
      <c r="G2214" s="734">
        <v>58.6</v>
      </c>
      <c r="H2214" s="760" t="s">
        <v>1616</v>
      </c>
      <c r="I2214" s="728">
        <v>0</v>
      </c>
      <c r="J2214" s="726"/>
    </row>
    <row r="2215" spans="1:10" s="744" customFormat="1" x14ac:dyDescent="0.25">
      <c r="A2215" s="702">
        <v>2209</v>
      </c>
      <c r="B2215" s="702" t="s">
        <v>2238</v>
      </c>
      <c r="C2215" s="729" t="s">
        <v>2181</v>
      </c>
      <c r="D2215" s="729">
        <v>28</v>
      </c>
      <c r="E2215" s="729"/>
      <c r="F2215" s="729">
        <v>11</v>
      </c>
      <c r="G2215" s="734">
        <v>17.75</v>
      </c>
      <c r="H2215" s="760" t="s">
        <v>1617</v>
      </c>
      <c r="I2215" s="728">
        <v>0</v>
      </c>
      <c r="J2215" s="726"/>
    </row>
    <row r="2216" spans="1:10" s="744" customFormat="1" x14ac:dyDescent="0.25">
      <c r="A2216" s="702">
        <v>2210</v>
      </c>
      <c r="B2216" s="702" t="s">
        <v>2238</v>
      </c>
      <c r="C2216" s="729" t="s">
        <v>2181</v>
      </c>
      <c r="D2216" s="729">
        <v>28</v>
      </c>
      <c r="E2216" s="729"/>
      <c r="F2216" s="729">
        <v>35</v>
      </c>
      <c r="G2216" s="734">
        <v>42.7</v>
      </c>
      <c r="H2216" s="760" t="s">
        <v>126</v>
      </c>
      <c r="I2216" s="728">
        <v>0</v>
      </c>
      <c r="J2216" s="726"/>
    </row>
    <row r="2217" spans="1:10" s="744" customFormat="1" x14ac:dyDescent="0.25">
      <c r="A2217" s="702">
        <v>2211</v>
      </c>
      <c r="B2217" s="702" t="s">
        <v>2238</v>
      </c>
      <c r="C2217" s="729" t="s">
        <v>2181</v>
      </c>
      <c r="D2217" s="729">
        <v>28</v>
      </c>
      <c r="E2217" s="729"/>
      <c r="F2217" s="729">
        <v>72</v>
      </c>
      <c r="G2217" s="734">
        <v>43.9</v>
      </c>
      <c r="H2217" s="760" t="s">
        <v>127</v>
      </c>
      <c r="I2217" s="728">
        <v>0</v>
      </c>
      <c r="J2217" s="726"/>
    </row>
    <row r="2218" spans="1:10" s="744" customFormat="1" x14ac:dyDescent="0.25">
      <c r="A2218" s="702">
        <v>2212</v>
      </c>
      <c r="B2218" s="702" t="s">
        <v>2238</v>
      </c>
      <c r="C2218" s="729" t="s">
        <v>2181</v>
      </c>
      <c r="D2218" s="729">
        <v>28</v>
      </c>
      <c r="E2218" s="729"/>
      <c r="F2218" s="729">
        <v>75</v>
      </c>
      <c r="G2218" s="734">
        <v>43.1</v>
      </c>
      <c r="H2218" s="760" t="s">
        <v>128</v>
      </c>
      <c r="I2218" s="728">
        <v>0</v>
      </c>
      <c r="J2218" s="726"/>
    </row>
    <row r="2219" spans="1:10" s="744" customFormat="1" x14ac:dyDescent="0.25">
      <c r="A2219" s="702">
        <v>2213</v>
      </c>
      <c r="B2219" s="702" t="s">
        <v>2238</v>
      </c>
      <c r="C2219" s="729" t="s">
        <v>2181</v>
      </c>
      <c r="D2219" s="729">
        <v>28</v>
      </c>
      <c r="E2219" s="729"/>
      <c r="F2219" s="729">
        <v>84</v>
      </c>
      <c r="G2219" s="734">
        <v>58.2</v>
      </c>
      <c r="H2219" s="760" t="s">
        <v>129</v>
      </c>
      <c r="I2219" s="728">
        <v>0</v>
      </c>
      <c r="J2219" s="726"/>
    </row>
    <row r="2220" spans="1:10" s="744" customFormat="1" x14ac:dyDescent="0.25">
      <c r="A2220" s="702">
        <v>2214</v>
      </c>
      <c r="B2220" s="702" t="s">
        <v>2238</v>
      </c>
      <c r="C2220" s="729" t="s">
        <v>2181</v>
      </c>
      <c r="D2220" s="729">
        <v>28</v>
      </c>
      <c r="E2220" s="729"/>
      <c r="F2220" s="729">
        <v>11</v>
      </c>
      <c r="G2220" s="734">
        <v>17.75</v>
      </c>
      <c r="H2220" s="760" t="s">
        <v>1617</v>
      </c>
      <c r="I2220" s="728">
        <v>0</v>
      </c>
      <c r="J2220" s="726"/>
    </row>
    <row r="2221" spans="1:10" s="744" customFormat="1" x14ac:dyDescent="0.25">
      <c r="A2221" s="702">
        <v>2215</v>
      </c>
      <c r="B2221" s="702" t="s">
        <v>2238</v>
      </c>
      <c r="C2221" s="729" t="s">
        <v>2181</v>
      </c>
      <c r="D2221" s="729">
        <v>30</v>
      </c>
      <c r="E2221" s="729"/>
      <c r="F2221" s="729">
        <v>30</v>
      </c>
      <c r="G2221" s="734">
        <v>58.3</v>
      </c>
      <c r="H2221" s="760" t="s">
        <v>130</v>
      </c>
      <c r="I2221" s="728">
        <v>0</v>
      </c>
      <c r="J2221" s="726"/>
    </row>
    <row r="2222" spans="1:10" s="744" customFormat="1" x14ac:dyDescent="0.25">
      <c r="A2222" s="702">
        <v>2216</v>
      </c>
      <c r="B2222" s="702" t="s">
        <v>2238</v>
      </c>
      <c r="C2222" s="729" t="s">
        <v>2181</v>
      </c>
      <c r="D2222" s="729">
        <v>30</v>
      </c>
      <c r="E2222" s="729"/>
      <c r="F2222" s="729">
        <v>53</v>
      </c>
      <c r="G2222" s="734">
        <v>28.7</v>
      </c>
      <c r="H2222" s="760" t="s">
        <v>131</v>
      </c>
      <c r="I2222" s="728">
        <v>0</v>
      </c>
      <c r="J2222" s="726"/>
    </row>
    <row r="2223" spans="1:10" s="744" customFormat="1" x14ac:dyDescent="0.25">
      <c r="A2223" s="702">
        <v>2217</v>
      </c>
      <c r="B2223" s="702" t="s">
        <v>2238</v>
      </c>
      <c r="C2223" s="729" t="s">
        <v>2181</v>
      </c>
      <c r="D2223" s="729">
        <v>30</v>
      </c>
      <c r="E2223" s="729"/>
      <c r="F2223" s="729">
        <v>75</v>
      </c>
      <c r="G2223" s="734">
        <v>17</v>
      </c>
      <c r="H2223" s="760" t="s">
        <v>133</v>
      </c>
      <c r="I2223" s="728">
        <v>0</v>
      </c>
      <c r="J2223" s="726"/>
    </row>
    <row r="2224" spans="1:10" s="744" customFormat="1" x14ac:dyDescent="0.25">
      <c r="A2224" s="702">
        <v>2218</v>
      </c>
      <c r="B2224" s="702" t="s">
        <v>2238</v>
      </c>
      <c r="C2224" s="729" t="s">
        <v>2181</v>
      </c>
      <c r="D2224" s="729">
        <v>30</v>
      </c>
      <c r="E2224" s="729"/>
      <c r="F2224" s="729">
        <v>75</v>
      </c>
      <c r="G2224" s="734">
        <v>27</v>
      </c>
      <c r="H2224" s="758"/>
      <c r="I2224" s="728">
        <v>0</v>
      </c>
      <c r="J2224" s="726"/>
    </row>
    <row r="2225" spans="1:10" s="744" customFormat="1" x14ac:dyDescent="0.25">
      <c r="A2225" s="702">
        <v>2219</v>
      </c>
      <c r="B2225" s="702" t="s">
        <v>2238</v>
      </c>
      <c r="C2225" s="729" t="s">
        <v>2182</v>
      </c>
      <c r="D2225" s="729">
        <v>77</v>
      </c>
      <c r="E2225" s="729"/>
      <c r="F2225" s="729">
        <v>1</v>
      </c>
      <c r="G2225" s="734">
        <v>24.1</v>
      </c>
      <c r="H2225" s="760" t="s">
        <v>134</v>
      </c>
      <c r="I2225" s="728">
        <v>0</v>
      </c>
      <c r="J2225" s="726"/>
    </row>
    <row r="2226" spans="1:10" s="744" customFormat="1" x14ac:dyDescent="0.25">
      <c r="A2226" s="702">
        <v>2220</v>
      </c>
      <c r="B2226" s="702" t="s">
        <v>2238</v>
      </c>
      <c r="C2226" s="729" t="s">
        <v>2183</v>
      </c>
      <c r="D2226" s="729">
        <v>21</v>
      </c>
      <c r="E2226" s="729"/>
      <c r="F2226" s="729">
        <v>1</v>
      </c>
      <c r="G2226" s="734">
        <v>63</v>
      </c>
      <c r="H2226" s="758"/>
      <c r="I2226" s="728">
        <v>0</v>
      </c>
      <c r="J2226" s="726"/>
    </row>
    <row r="2227" spans="1:10" s="744" customFormat="1" x14ac:dyDescent="0.25">
      <c r="A2227" s="702">
        <v>2221</v>
      </c>
      <c r="B2227" s="702" t="s">
        <v>2238</v>
      </c>
      <c r="C2227" s="729" t="s">
        <v>2184</v>
      </c>
      <c r="D2227" s="729">
        <v>1</v>
      </c>
      <c r="E2227" s="729" t="s">
        <v>1874</v>
      </c>
      <c r="F2227" s="729">
        <v>2</v>
      </c>
      <c r="G2227" s="734">
        <v>43.2</v>
      </c>
      <c r="H2227" s="758"/>
      <c r="I2227" s="728">
        <v>0</v>
      </c>
      <c r="J2227" s="726"/>
    </row>
    <row r="2228" spans="1:10" s="744" customFormat="1" x14ac:dyDescent="0.25">
      <c r="A2228" s="702">
        <v>2222</v>
      </c>
      <c r="B2228" s="702" t="s">
        <v>2238</v>
      </c>
      <c r="C2228" s="729" t="s">
        <v>2185</v>
      </c>
      <c r="D2228" s="729">
        <v>2</v>
      </c>
      <c r="E2228" s="729"/>
      <c r="F2228" s="729">
        <v>6</v>
      </c>
      <c r="G2228" s="734">
        <v>54.6</v>
      </c>
      <c r="H2228" s="760" t="s">
        <v>135</v>
      </c>
      <c r="I2228" s="728">
        <v>0</v>
      </c>
      <c r="J2228" s="726"/>
    </row>
    <row r="2229" spans="1:10" s="744" customFormat="1" x14ac:dyDescent="0.25">
      <c r="A2229" s="702">
        <v>2223</v>
      </c>
      <c r="B2229" s="702" t="s">
        <v>2238</v>
      </c>
      <c r="C2229" s="729" t="s">
        <v>2185</v>
      </c>
      <c r="D2229" s="729">
        <v>2</v>
      </c>
      <c r="E2229" s="729"/>
      <c r="F2229" s="729">
        <v>8</v>
      </c>
      <c r="G2229" s="734">
        <v>54.9</v>
      </c>
      <c r="H2229" s="760" t="s">
        <v>136</v>
      </c>
      <c r="I2229" s="728">
        <v>0</v>
      </c>
      <c r="J2229" s="726"/>
    </row>
    <row r="2230" spans="1:10" s="744" customFormat="1" x14ac:dyDescent="0.25">
      <c r="A2230" s="702">
        <v>2224</v>
      </c>
      <c r="B2230" s="702" t="s">
        <v>2238</v>
      </c>
      <c r="C2230" s="729" t="s">
        <v>2185</v>
      </c>
      <c r="D2230" s="729">
        <v>2</v>
      </c>
      <c r="E2230" s="729"/>
      <c r="F2230" s="729">
        <v>10</v>
      </c>
      <c r="G2230" s="734">
        <v>79.3</v>
      </c>
      <c r="H2230" s="760" t="s">
        <v>137</v>
      </c>
      <c r="I2230" s="728">
        <v>0</v>
      </c>
      <c r="J2230" s="726"/>
    </row>
    <row r="2231" spans="1:10" s="744" customFormat="1" x14ac:dyDescent="0.25">
      <c r="A2231" s="702">
        <v>2225</v>
      </c>
      <c r="B2231" s="702" t="s">
        <v>2238</v>
      </c>
      <c r="C2231" s="729" t="s">
        <v>2185</v>
      </c>
      <c r="D2231" s="729">
        <v>4</v>
      </c>
      <c r="E2231" s="729"/>
      <c r="F2231" s="729">
        <v>2</v>
      </c>
      <c r="G2231" s="734">
        <v>66.599999999999994</v>
      </c>
      <c r="H2231" s="760" t="s">
        <v>138</v>
      </c>
      <c r="I2231" s="728">
        <v>0</v>
      </c>
      <c r="J2231" s="726"/>
    </row>
    <row r="2232" spans="1:10" s="744" customFormat="1" x14ac:dyDescent="0.25">
      <c r="A2232" s="702">
        <v>2226</v>
      </c>
      <c r="B2232" s="702" t="s">
        <v>2238</v>
      </c>
      <c r="C2232" s="729" t="s">
        <v>2185</v>
      </c>
      <c r="D2232" s="729">
        <v>4</v>
      </c>
      <c r="E2232" s="729"/>
      <c r="F2232" s="729">
        <v>4</v>
      </c>
      <c r="G2232" s="734">
        <v>54</v>
      </c>
      <c r="H2232" s="760" t="s">
        <v>139</v>
      </c>
      <c r="I2232" s="728">
        <v>0</v>
      </c>
      <c r="J2232" s="726"/>
    </row>
    <row r="2233" spans="1:10" s="744" customFormat="1" x14ac:dyDescent="0.25">
      <c r="A2233" s="702">
        <v>2227</v>
      </c>
      <c r="B2233" s="702" t="s">
        <v>2238</v>
      </c>
      <c r="C2233" s="729" t="s">
        <v>2185</v>
      </c>
      <c r="D2233" s="729">
        <v>4</v>
      </c>
      <c r="E2233" s="729"/>
      <c r="F2233" s="729">
        <v>11</v>
      </c>
      <c r="G2233" s="734">
        <v>72.2</v>
      </c>
      <c r="H2233" s="760" t="s">
        <v>140</v>
      </c>
      <c r="I2233" s="728">
        <v>0</v>
      </c>
      <c r="J2233" s="726"/>
    </row>
    <row r="2234" spans="1:10" s="744" customFormat="1" x14ac:dyDescent="0.25">
      <c r="A2234" s="702">
        <v>2228</v>
      </c>
      <c r="B2234" s="702" t="s">
        <v>2238</v>
      </c>
      <c r="C2234" s="729" t="s">
        <v>2187</v>
      </c>
      <c r="D2234" s="729">
        <v>9</v>
      </c>
      <c r="E2234" s="729"/>
      <c r="F2234" s="729">
        <v>1</v>
      </c>
      <c r="G2234" s="734">
        <v>47.9</v>
      </c>
      <c r="H2234" s="760" t="s">
        <v>142</v>
      </c>
      <c r="I2234" s="728">
        <v>0</v>
      </c>
      <c r="J2234" s="726"/>
    </row>
    <row r="2235" spans="1:10" s="744" customFormat="1" x14ac:dyDescent="0.25">
      <c r="A2235" s="702">
        <v>2229</v>
      </c>
      <c r="B2235" s="702" t="s">
        <v>2238</v>
      </c>
      <c r="C2235" s="729" t="s">
        <v>2187</v>
      </c>
      <c r="D2235" s="729">
        <v>9</v>
      </c>
      <c r="E2235" s="729"/>
      <c r="F2235" s="729">
        <v>2</v>
      </c>
      <c r="G2235" s="734">
        <v>23.2</v>
      </c>
      <c r="H2235" s="760" t="s">
        <v>143</v>
      </c>
      <c r="I2235" s="728">
        <v>0</v>
      </c>
      <c r="J2235" s="726"/>
    </row>
    <row r="2236" spans="1:10" s="744" customFormat="1" x14ac:dyDescent="0.25">
      <c r="A2236" s="702">
        <v>2230</v>
      </c>
      <c r="B2236" s="702" t="s">
        <v>2238</v>
      </c>
      <c r="C2236" s="729" t="s">
        <v>2187</v>
      </c>
      <c r="D2236" s="729">
        <v>9</v>
      </c>
      <c r="E2236" s="729"/>
      <c r="F2236" s="729">
        <v>5</v>
      </c>
      <c r="G2236" s="734">
        <v>48.8</v>
      </c>
      <c r="H2236" s="760" t="s">
        <v>144</v>
      </c>
      <c r="I2236" s="728">
        <v>0</v>
      </c>
      <c r="J2236" s="726"/>
    </row>
    <row r="2237" spans="1:10" s="744" customFormat="1" x14ac:dyDescent="0.25">
      <c r="A2237" s="702">
        <v>2231</v>
      </c>
      <c r="B2237" s="702" t="s">
        <v>2238</v>
      </c>
      <c r="C2237" s="729" t="s">
        <v>2187</v>
      </c>
      <c r="D2237" s="729">
        <v>9</v>
      </c>
      <c r="E2237" s="729"/>
      <c r="F2237" s="729">
        <v>6</v>
      </c>
      <c r="G2237" s="734">
        <v>45.4</v>
      </c>
      <c r="H2237" s="760" t="s">
        <v>145</v>
      </c>
      <c r="I2237" s="728">
        <v>0</v>
      </c>
      <c r="J2237" s="726"/>
    </row>
    <row r="2238" spans="1:10" s="744" customFormat="1" x14ac:dyDescent="0.25">
      <c r="A2238" s="702">
        <v>2232</v>
      </c>
      <c r="B2238" s="702" t="s">
        <v>2238</v>
      </c>
      <c r="C2238" s="729" t="s">
        <v>2187</v>
      </c>
      <c r="D2238" s="729">
        <v>9</v>
      </c>
      <c r="E2238" s="729"/>
      <c r="F2238" s="729">
        <v>7</v>
      </c>
      <c r="G2238" s="734">
        <v>24.2</v>
      </c>
      <c r="H2238" s="760" t="s">
        <v>146</v>
      </c>
      <c r="I2238" s="728">
        <v>0</v>
      </c>
      <c r="J2238" s="726"/>
    </row>
    <row r="2239" spans="1:10" s="744" customFormat="1" x14ac:dyDescent="0.25">
      <c r="A2239" s="702">
        <v>2233</v>
      </c>
      <c r="B2239" s="702" t="s">
        <v>2238</v>
      </c>
      <c r="C2239" s="729" t="s">
        <v>2187</v>
      </c>
      <c r="D2239" s="729">
        <v>9</v>
      </c>
      <c r="E2239" s="729"/>
      <c r="F2239" s="729">
        <v>11</v>
      </c>
      <c r="G2239" s="734">
        <v>33.799999999999997</v>
      </c>
      <c r="H2239" s="760" t="s">
        <v>147</v>
      </c>
      <c r="I2239" s="728">
        <v>0</v>
      </c>
      <c r="J2239" s="726"/>
    </row>
    <row r="2240" spans="1:10" s="744" customFormat="1" x14ac:dyDescent="0.25">
      <c r="A2240" s="702">
        <v>2234</v>
      </c>
      <c r="B2240" s="702" t="s">
        <v>2238</v>
      </c>
      <c r="C2240" s="729" t="s">
        <v>2187</v>
      </c>
      <c r="D2240" s="729">
        <v>9</v>
      </c>
      <c r="E2240" s="729"/>
      <c r="F2240" s="729">
        <v>8</v>
      </c>
      <c r="G2240" s="734">
        <v>36.200000000000003</v>
      </c>
      <c r="H2240" s="758"/>
      <c r="I2240" s="728">
        <v>0</v>
      </c>
      <c r="J2240" s="726"/>
    </row>
    <row r="2241" spans="1:10" s="744" customFormat="1" x14ac:dyDescent="0.25">
      <c r="A2241" s="702">
        <v>2235</v>
      </c>
      <c r="B2241" s="702" t="s">
        <v>2238</v>
      </c>
      <c r="C2241" s="726" t="s">
        <v>2188</v>
      </c>
      <c r="D2241" s="726">
        <v>2</v>
      </c>
      <c r="E2241" s="726" t="s">
        <v>1937</v>
      </c>
      <c r="F2241" s="726">
        <v>19</v>
      </c>
      <c r="G2241" s="734">
        <v>62.9</v>
      </c>
      <c r="H2241" s="758"/>
      <c r="I2241" s="725">
        <v>1703403.05</v>
      </c>
      <c r="J2241" s="726"/>
    </row>
    <row r="2242" spans="1:10" s="744" customFormat="1" x14ac:dyDescent="0.25">
      <c r="A2242" s="702">
        <v>2236</v>
      </c>
      <c r="B2242" s="702" t="s">
        <v>2238</v>
      </c>
      <c r="C2242" s="726" t="s">
        <v>2188</v>
      </c>
      <c r="D2242" s="726">
        <v>2</v>
      </c>
      <c r="E2242" s="726" t="s">
        <v>1937</v>
      </c>
      <c r="F2242" s="726">
        <v>34</v>
      </c>
      <c r="G2242" s="734">
        <v>62.9</v>
      </c>
      <c r="H2242" s="758"/>
      <c r="I2242" s="725">
        <v>1703403.05</v>
      </c>
      <c r="J2242" s="726"/>
    </row>
    <row r="2243" spans="1:10" s="744" customFormat="1" x14ac:dyDescent="0.25">
      <c r="A2243" s="702">
        <v>2237</v>
      </c>
      <c r="B2243" s="702" t="s">
        <v>2238</v>
      </c>
      <c r="C2243" s="726" t="s">
        <v>2188</v>
      </c>
      <c r="D2243" s="726">
        <v>2</v>
      </c>
      <c r="E2243" s="726" t="s">
        <v>1937</v>
      </c>
      <c r="F2243" s="726">
        <v>37</v>
      </c>
      <c r="G2243" s="734">
        <v>40.1</v>
      </c>
      <c r="H2243" s="758"/>
      <c r="I2243" s="725">
        <v>1085953.29</v>
      </c>
      <c r="J2243" s="726"/>
    </row>
    <row r="2244" spans="1:10" s="744" customFormat="1" x14ac:dyDescent="0.25">
      <c r="A2244" s="702">
        <v>2238</v>
      </c>
      <c r="B2244" s="702" t="s">
        <v>2238</v>
      </c>
      <c r="C2244" s="726" t="s">
        <v>2189</v>
      </c>
      <c r="D2244" s="726">
        <v>11</v>
      </c>
      <c r="E2244" s="726"/>
      <c r="F2244" s="726">
        <v>1</v>
      </c>
      <c r="G2244" s="726">
        <v>56.2</v>
      </c>
      <c r="H2244" s="760" t="s">
        <v>148</v>
      </c>
      <c r="I2244" s="725">
        <v>1528640</v>
      </c>
      <c r="J2244" s="726"/>
    </row>
    <row r="2245" spans="1:10" s="744" customFormat="1" x14ac:dyDescent="0.25">
      <c r="A2245" s="702">
        <v>2239</v>
      </c>
      <c r="B2245" s="702" t="s">
        <v>2238</v>
      </c>
      <c r="C2245" s="726" t="s">
        <v>2189</v>
      </c>
      <c r="D2245" s="726">
        <v>11</v>
      </c>
      <c r="E2245" s="726"/>
      <c r="F2245" s="726">
        <v>6</v>
      </c>
      <c r="G2245" s="726">
        <v>49.3</v>
      </c>
      <c r="H2245" s="760" t="s">
        <v>149</v>
      </c>
      <c r="I2245" s="728">
        <v>0</v>
      </c>
      <c r="J2245" s="726"/>
    </row>
    <row r="2246" spans="1:10" s="744" customFormat="1" x14ac:dyDescent="0.25">
      <c r="A2246" s="702">
        <v>2240</v>
      </c>
      <c r="B2246" s="702" t="s">
        <v>2238</v>
      </c>
      <c r="C2246" s="726" t="s">
        <v>2189</v>
      </c>
      <c r="D2246" s="726">
        <v>11</v>
      </c>
      <c r="E2246" s="726"/>
      <c r="F2246" s="726">
        <v>13</v>
      </c>
      <c r="G2246" s="726">
        <v>56</v>
      </c>
      <c r="H2246" s="760" t="s">
        <v>150</v>
      </c>
      <c r="I2246" s="725">
        <v>1523200</v>
      </c>
      <c r="J2246" s="726"/>
    </row>
    <row r="2247" spans="1:10" s="744" customFormat="1" x14ac:dyDescent="0.25">
      <c r="A2247" s="702">
        <v>2241</v>
      </c>
      <c r="B2247" s="702" t="s">
        <v>2238</v>
      </c>
      <c r="C2247" s="726" t="s">
        <v>2189</v>
      </c>
      <c r="D2247" s="726">
        <v>11</v>
      </c>
      <c r="E2247" s="726"/>
      <c r="F2247" s="726">
        <v>24</v>
      </c>
      <c r="G2247" s="726">
        <v>56.7</v>
      </c>
      <c r="H2247" s="760" t="s">
        <v>151</v>
      </c>
      <c r="I2247" s="725">
        <v>1542240</v>
      </c>
      <c r="J2247" s="726"/>
    </row>
    <row r="2248" spans="1:10" s="744" customFormat="1" x14ac:dyDescent="0.25">
      <c r="A2248" s="702">
        <v>2242</v>
      </c>
      <c r="B2248" s="702" t="s">
        <v>2238</v>
      </c>
      <c r="C2248" s="726" t="s">
        <v>2189</v>
      </c>
      <c r="D2248" s="726">
        <v>11</v>
      </c>
      <c r="E2248" s="726"/>
      <c r="F2248" s="726">
        <v>26</v>
      </c>
      <c r="G2248" s="726">
        <v>49.1</v>
      </c>
      <c r="H2248" s="760" t="s">
        <v>152</v>
      </c>
      <c r="I2248" s="725">
        <v>1335520</v>
      </c>
      <c r="J2248" s="726"/>
    </row>
    <row r="2249" spans="1:10" s="744" customFormat="1" x14ac:dyDescent="0.25">
      <c r="A2249" s="702">
        <v>2243</v>
      </c>
      <c r="B2249" s="702" t="s">
        <v>2238</v>
      </c>
      <c r="C2249" s="726" t="s">
        <v>2189</v>
      </c>
      <c r="D2249" s="726">
        <v>11</v>
      </c>
      <c r="E2249" s="726"/>
      <c r="F2249" s="726">
        <v>45</v>
      </c>
      <c r="G2249" s="726">
        <v>63.9</v>
      </c>
      <c r="H2249" s="760" t="s">
        <v>153</v>
      </c>
      <c r="I2249" s="725">
        <v>1738080</v>
      </c>
      <c r="J2249" s="726"/>
    </row>
    <row r="2250" spans="1:10" s="744" customFormat="1" x14ac:dyDescent="0.25">
      <c r="A2250" s="702">
        <v>2244</v>
      </c>
      <c r="B2250" s="702" t="s">
        <v>2238</v>
      </c>
      <c r="C2250" s="726" t="s">
        <v>2189</v>
      </c>
      <c r="D2250" s="726">
        <v>11</v>
      </c>
      <c r="E2250" s="726"/>
      <c r="F2250" s="726">
        <v>59</v>
      </c>
      <c r="G2250" s="726">
        <v>40.200000000000003</v>
      </c>
      <c r="H2250" s="760" t="s">
        <v>154</v>
      </c>
      <c r="I2250" s="728">
        <v>0</v>
      </c>
      <c r="J2250" s="726"/>
    </row>
    <row r="2251" spans="1:10" s="744" customFormat="1" x14ac:dyDescent="0.25">
      <c r="A2251" s="702">
        <v>2245</v>
      </c>
      <c r="B2251" s="702" t="s">
        <v>2238</v>
      </c>
      <c r="C2251" s="726" t="s">
        <v>2189</v>
      </c>
      <c r="D2251" s="726">
        <v>11</v>
      </c>
      <c r="E2251" s="726"/>
      <c r="F2251" s="726">
        <v>73</v>
      </c>
      <c r="G2251" s="726">
        <v>63.9</v>
      </c>
      <c r="H2251" s="760" t="s">
        <v>157</v>
      </c>
      <c r="I2251" s="725">
        <v>1738080</v>
      </c>
      <c r="J2251" s="726"/>
    </row>
    <row r="2252" spans="1:10" s="744" customFormat="1" x14ac:dyDescent="0.25">
      <c r="A2252" s="702">
        <v>2246</v>
      </c>
      <c r="B2252" s="702" t="s">
        <v>2238</v>
      </c>
      <c r="C2252" s="726" t="s">
        <v>2189</v>
      </c>
      <c r="D2252" s="726">
        <v>11</v>
      </c>
      <c r="E2252" s="726"/>
      <c r="F2252" s="726">
        <v>98</v>
      </c>
      <c r="G2252" s="726">
        <v>40.200000000000003</v>
      </c>
      <c r="H2252" s="760" t="s">
        <v>159</v>
      </c>
      <c r="I2252" s="728">
        <v>0</v>
      </c>
      <c r="J2252" s="726"/>
    </row>
    <row r="2253" spans="1:10" s="744" customFormat="1" x14ac:dyDescent="0.25">
      <c r="A2253" s="702">
        <v>2247</v>
      </c>
      <c r="B2253" s="702" t="s">
        <v>2238</v>
      </c>
      <c r="C2253" s="726" t="s">
        <v>2189</v>
      </c>
      <c r="D2253" s="726">
        <v>11</v>
      </c>
      <c r="E2253" s="726"/>
      <c r="F2253" s="726">
        <v>99</v>
      </c>
      <c r="G2253" s="726">
        <v>40.5</v>
      </c>
      <c r="H2253" s="760" t="s">
        <v>160</v>
      </c>
      <c r="I2253" s="725">
        <v>1101600</v>
      </c>
      <c r="J2253" s="726"/>
    </row>
    <row r="2254" spans="1:10" s="744" customFormat="1" x14ac:dyDescent="0.25">
      <c r="A2254" s="702">
        <v>2248</v>
      </c>
      <c r="B2254" s="702" t="s">
        <v>2238</v>
      </c>
      <c r="C2254" s="726" t="s">
        <v>2189</v>
      </c>
      <c r="D2254" s="726">
        <v>11</v>
      </c>
      <c r="E2254" s="726"/>
      <c r="F2254" s="726">
        <v>103</v>
      </c>
      <c r="G2254" s="726">
        <v>40.299999999999997</v>
      </c>
      <c r="H2254" s="760" t="s">
        <v>161</v>
      </c>
      <c r="I2254" s="725">
        <v>1096160</v>
      </c>
      <c r="J2254" s="726"/>
    </row>
    <row r="2255" spans="1:10" s="744" customFormat="1" x14ac:dyDescent="0.25">
      <c r="A2255" s="702">
        <v>2249</v>
      </c>
      <c r="B2255" s="702" t="s">
        <v>2238</v>
      </c>
      <c r="C2255" s="726" t="s">
        <v>2189</v>
      </c>
      <c r="D2255" s="726">
        <v>11</v>
      </c>
      <c r="E2255" s="726"/>
      <c r="F2255" s="726">
        <v>112</v>
      </c>
      <c r="G2255" s="726">
        <v>56.7</v>
      </c>
      <c r="H2255" s="760" t="s">
        <v>162</v>
      </c>
      <c r="I2255" s="725">
        <v>1542240</v>
      </c>
      <c r="J2255" s="726"/>
    </row>
    <row r="2256" spans="1:10" s="744" customFormat="1" x14ac:dyDescent="0.25">
      <c r="A2256" s="702">
        <v>2250</v>
      </c>
      <c r="B2256" s="702" t="s">
        <v>2238</v>
      </c>
      <c r="C2256" s="726" t="s">
        <v>2189</v>
      </c>
      <c r="D2256" s="726">
        <v>11</v>
      </c>
      <c r="E2256" s="726"/>
      <c r="F2256" s="726">
        <v>114</v>
      </c>
      <c r="G2256" s="726">
        <v>40.299999999999997</v>
      </c>
      <c r="H2256" s="760" t="s">
        <v>163</v>
      </c>
      <c r="I2256" s="725">
        <v>1096160</v>
      </c>
      <c r="J2256" s="726"/>
    </row>
    <row r="2257" spans="1:10" s="744" customFormat="1" x14ac:dyDescent="0.25">
      <c r="A2257" s="702">
        <v>2251</v>
      </c>
      <c r="B2257" s="702" t="s">
        <v>2238</v>
      </c>
      <c r="C2257" s="726" t="s">
        <v>2189</v>
      </c>
      <c r="D2257" s="726">
        <v>11</v>
      </c>
      <c r="E2257" s="726"/>
      <c r="F2257" s="726">
        <v>126</v>
      </c>
      <c r="G2257" s="726">
        <v>40.1</v>
      </c>
      <c r="H2257" s="760" t="s">
        <v>165</v>
      </c>
      <c r="I2257" s="725">
        <v>1090720</v>
      </c>
      <c r="J2257" s="726"/>
    </row>
    <row r="2258" spans="1:10" s="744" customFormat="1" x14ac:dyDescent="0.25">
      <c r="A2258" s="702">
        <v>2252</v>
      </c>
      <c r="B2258" s="702" t="s">
        <v>2238</v>
      </c>
      <c r="C2258" s="726" t="s">
        <v>2189</v>
      </c>
      <c r="D2258" s="726">
        <v>11</v>
      </c>
      <c r="E2258" s="726"/>
      <c r="F2258" s="726">
        <v>135</v>
      </c>
      <c r="G2258" s="726">
        <v>40.4</v>
      </c>
      <c r="H2258" s="760" t="s">
        <v>1655</v>
      </c>
      <c r="I2258" s="725">
        <v>1098880</v>
      </c>
      <c r="J2258" s="726"/>
    </row>
    <row r="2259" spans="1:10" s="744" customFormat="1" x14ac:dyDescent="0.25">
      <c r="A2259" s="702">
        <v>2253</v>
      </c>
      <c r="B2259" s="702" t="s">
        <v>2238</v>
      </c>
      <c r="C2259" s="726" t="s">
        <v>2189</v>
      </c>
      <c r="D2259" s="726">
        <v>11</v>
      </c>
      <c r="E2259" s="726"/>
      <c r="F2259" s="726">
        <v>142</v>
      </c>
      <c r="G2259" s="726">
        <v>40.200000000000003</v>
      </c>
      <c r="H2259" s="760" t="s">
        <v>1656</v>
      </c>
      <c r="I2259" s="725">
        <v>1093440</v>
      </c>
      <c r="J2259" s="726"/>
    </row>
    <row r="2260" spans="1:10" s="744" customFormat="1" x14ac:dyDescent="0.25">
      <c r="A2260" s="702">
        <v>2254</v>
      </c>
      <c r="B2260" s="702" t="s">
        <v>2238</v>
      </c>
      <c r="C2260" s="726" t="s">
        <v>2189</v>
      </c>
      <c r="D2260" s="726">
        <v>11</v>
      </c>
      <c r="E2260" s="726"/>
      <c r="F2260" s="726">
        <v>158</v>
      </c>
      <c r="G2260" s="726">
        <v>40.4</v>
      </c>
      <c r="H2260" s="760" t="s">
        <v>1657</v>
      </c>
      <c r="I2260" s="725">
        <v>1098880</v>
      </c>
      <c r="J2260" s="726"/>
    </row>
    <row r="2261" spans="1:10" s="744" customFormat="1" x14ac:dyDescent="0.25">
      <c r="A2261" s="702">
        <v>2255</v>
      </c>
      <c r="B2261" s="702" t="s">
        <v>2238</v>
      </c>
      <c r="C2261" s="726" t="s">
        <v>2189</v>
      </c>
      <c r="D2261" s="726">
        <v>13</v>
      </c>
      <c r="E2261" s="726"/>
      <c r="F2261" s="726">
        <v>91</v>
      </c>
      <c r="G2261" s="726"/>
      <c r="H2261" s="760" t="s">
        <v>1659</v>
      </c>
      <c r="I2261" s="728">
        <v>0</v>
      </c>
      <c r="J2261" s="726"/>
    </row>
    <row r="2262" spans="1:10" s="744" customFormat="1" x14ac:dyDescent="0.25">
      <c r="A2262" s="702">
        <v>2256</v>
      </c>
      <c r="B2262" s="702" t="s">
        <v>2238</v>
      </c>
      <c r="C2262" s="726" t="s">
        <v>2189</v>
      </c>
      <c r="D2262" s="726">
        <v>14</v>
      </c>
      <c r="E2262" s="726"/>
      <c r="F2262" s="726">
        <v>75</v>
      </c>
      <c r="G2262" s="726">
        <v>75.2</v>
      </c>
      <c r="H2262" s="760" t="s">
        <v>1344</v>
      </c>
      <c r="I2262" s="728">
        <v>0</v>
      </c>
      <c r="J2262" s="726"/>
    </row>
    <row r="2263" spans="1:10" s="744" customFormat="1" x14ac:dyDescent="0.25">
      <c r="A2263" s="702">
        <v>2257</v>
      </c>
      <c r="B2263" s="702" t="s">
        <v>2238</v>
      </c>
      <c r="C2263" s="726" t="s">
        <v>2189</v>
      </c>
      <c r="D2263" s="726">
        <v>14</v>
      </c>
      <c r="E2263" s="726"/>
      <c r="F2263" s="726">
        <v>115</v>
      </c>
      <c r="G2263" s="726">
        <v>64.599999999999994</v>
      </c>
      <c r="H2263" s="760" t="s">
        <v>3255</v>
      </c>
      <c r="I2263" s="728">
        <v>0</v>
      </c>
      <c r="J2263" s="726"/>
    </row>
    <row r="2264" spans="1:10" s="744" customFormat="1" x14ac:dyDescent="0.25">
      <c r="A2264" s="702">
        <v>2258</v>
      </c>
      <c r="B2264" s="702" t="s">
        <v>2238</v>
      </c>
      <c r="C2264" s="726" t="s">
        <v>2189</v>
      </c>
      <c r="D2264" s="726">
        <v>14</v>
      </c>
      <c r="E2264" s="726"/>
      <c r="F2264" s="726">
        <v>38</v>
      </c>
      <c r="G2264" s="726">
        <v>40.1</v>
      </c>
      <c r="H2264" s="760" t="s">
        <v>3256</v>
      </c>
      <c r="I2264" s="728">
        <v>0</v>
      </c>
      <c r="J2264" s="726"/>
    </row>
    <row r="2265" spans="1:10" s="744" customFormat="1" x14ac:dyDescent="0.25">
      <c r="A2265" s="702">
        <v>2259</v>
      </c>
      <c r="B2265" s="702" t="s">
        <v>2238</v>
      </c>
      <c r="C2265" s="726" t="s">
        <v>2189</v>
      </c>
      <c r="D2265" s="726">
        <v>14</v>
      </c>
      <c r="E2265" s="726"/>
      <c r="F2265" s="726">
        <v>73</v>
      </c>
      <c r="G2265" s="726">
        <v>56.6</v>
      </c>
      <c r="H2265" s="760" t="s">
        <v>3254</v>
      </c>
      <c r="I2265" s="728">
        <v>0</v>
      </c>
      <c r="J2265" s="726"/>
    </row>
    <row r="2266" spans="1:10" s="744" customFormat="1" x14ac:dyDescent="0.25">
      <c r="A2266" s="702">
        <v>2260</v>
      </c>
      <c r="B2266" s="702" t="s">
        <v>2238</v>
      </c>
      <c r="C2266" s="726" t="s">
        <v>2189</v>
      </c>
      <c r="D2266" s="726">
        <v>15</v>
      </c>
      <c r="E2266" s="726"/>
      <c r="F2266" s="726">
        <v>3</v>
      </c>
      <c r="G2266" s="726">
        <v>40.1</v>
      </c>
      <c r="H2266" s="760" t="s">
        <v>1662</v>
      </c>
      <c r="I2266" s="725">
        <v>1090720</v>
      </c>
      <c r="J2266" s="726"/>
    </row>
    <row r="2267" spans="1:10" s="744" customFormat="1" x14ac:dyDescent="0.25">
      <c r="A2267" s="702">
        <v>2261</v>
      </c>
      <c r="B2267" s="702" t="s">
        <v>2238</v>
      </c>
      <c r="C2267" s="726" t="s">
        <v>2189</v>
      </c>
      <c r="D2267" s="726">
        <v>15</v>
      </c>
      <c r="E2267" s="726"/>
      <c r="F2267" s="726">
        <v>46</v>
      </c>
      <c r="G2267" s="726">
        <v>40</v>
      </c>
      <c r="H2267" s="760" t="s">
        <v>1663</v>
      </c>
      <c r="I2267" s="725">
        <v>1088000</v>
      </c>
      <c r="J2267" s="726"/>
    </row>
    <row r="2268" spans="1:10" s="744" customFormat="1" x14ac:dyDescent="0.25">
      <c r="A2268" s="702">
        <v>2262</v>
      </c>
      <c r="B2268" s="702" t="s">
        <v>2238</v>
      </c>
      <c r="C2268" s="726" t="s">
        <v>2189</v>
      </c>
      <c r="D2268" s="726">
        <v>15</v>
      </c>
      <c r="E2268" s="726"/>
      <c r="F2268" s="726">
        <v>58</v>
      </c>
      <c r="G2268" s="726">
        <v>40.200000000000003</v>
      </c>
      <c r="H2268" s="760" t="s">
        <v>1664</v>
      </c>
      <c r="I2268" s="725">
        <v>1093440</v>
      </c>
      <c r="J2268" s="726"/>
    </row>
    <row r="2269" spans="1:10" s="744" customFormat="1" x14ac:dyDescent="0.25">
      <c r="A2269" s="702">
        <v>2263</v>
      </c>
      <c r="B2269" s="702" t="s">
        <v>2238</v>
      </c>
      <c r="C2269" s="726" t="s">
        <v>2189</v>
      </c>
      <c r="D2269" s="726">
        <v>15</v>
      </c>
      <c r="E2269" s="726"/>
      <c r="F2269" s="726">
        <v>61</v>
      </c>
      <c r="G2269" s="726">
        <v>40</v>
      </c>
      <c r="H2269" s="760" t="s">
        <v>1665</v>
      </c>
      <c r="I2269" s="725">
        <v>1088000</v>
      </c>
      <c r="J2269" s="726"/>
    </row>
    <row r="2270" spans="1:10" s="744" customFormat="1" x14ac:dyDescent="0.25">
      <c r="A2270" s="702">
        <v>2264</v>
      </c>
      <c r="B2270" s="702" t="s">
        <v>2238</v>
      </c>
      <c r="C2270" s="726" t="s">
        <v>2189</v>
      </c>
      <c r="D2270" s="726">
        <v>15</v>
      </c>
      <c r="E2270" s="726"/>
      <c r="F2270" s="726">
        <v>77</v>
      </c>
      <c r="G2270" s="726">
        <v>40.200000000000003</v>
      </c>
      <c r="H2270" s="760" t="s">
        <v>1666</v>
      </c>
      <c r="I2270" s="725">
        <v>1093440</v>
      </c>
      <c r="J2270" s="726"/>
    </row>
    <row r="2271" spans="1:10" s="744" customFormat="1" x14ac:dyDescent="0.25">
      <c r="A2271" s="702">
        <v>2265</v>
      </c>
      <c r="B2271" s="702" t="s">
        <v>2238</v>
      </c>
      <c r="C2271" s="726" t="s">
        <v>2189</v>
      </c>
      <c r="D2271" s="726">
        <v>15</v>
      </c>
      <c r="E2271" s="726"/>
      <c r="F2271" s="726">
        <v>108</v>
      </c>
      <c r="G2271" s="726">
        <v>40.200000000000003</v>
      </c>
      <c r="H2271" s="760" t="s">
        <v>1667</v>
      </c>
      <c r="I2271" s="725">
        <v>1093440</v>
      </c>
      <c r="J2271" s="726"/>
    </row>
    <row r="2272" spans="1:10" s="744" customFormat="1" x14ac:dyDescent="0.25">
      <c r="A2272" s="702">
        <v>2266</v>
      </c>
      <c r="B2272" s="702" t="s">
        <v>2238</v>
      </c>
      <c r="C2272" s="726" t="s">
        <v>2189</v>
      </c>
      <c r="D2272" s="726">
        <v>18</v>
      </c>
      <c r="E2272" s="726"/>
      <c r="F2272" s="726">
        <v>4</v>
      </c>
      <c r="G2272" s="726">
        <v>0</v>
      </c>
      <c r="H2272" s="758"/>
      <c r="I2272" s="728">
        <v>0</v>
      </c>
      <c r="J2272" s="726"/>
    </row>
    <row r="2273" spans="1:10" s="744" customFormat="1" x14ac:dyDescent="0.25">
      <c r="A2273" s="702">
        <v>2267</v>
      </c>
      <c r="B2273" s="702" t="s">
        <v>2238</v>
      </c>
      <c r="C2273" s="726" t="s">
        <v>2189</v>
      </c>
      <c r="D2273" s="726" t="s">
        <v>2190</v>
      </c>
      <c r="E2273" s="726"/>
      <c r="F2273" s="726">
        <v>8</v>
      </c>
      <c r="G2273" s="726">
        <v>40.200000000000003</v>
      </c>
      <c r="H2273" s="760" t="s">
        <v>1673</v>
      </c>
      <c r="I2273" s="725">
        <v>1023090</v>
      </c>
      <c r="J2273" s="726"/>
    </row>
    <row r="2274" spans="1:10" s="744" customFormat="1" x14ac:dyDescent="0.25">
      <c r="A2274" s="702">
        <v>2268</v>
      </c>
      <c r="B2274" s="702" t="s">
        <v>2238</v>
      </c>
      <c r="C2274" s="726" t="s">
        <v>2189</v>
      </c>
      <c r="D2274" s="726" t="s">
        <v>2190</v>
      </c>
      <c r="E2274" s="726"/>
      <c r="F2274" s="726">
        <v>28</v>
      </c>
      <c r="G2274" s="726">
        <v>72.5</v>
      </c>
      <c r="H2274" s="760" t="s">
        <v>1674</v>
      </c>
      <c r="I2274" s="725">
        <v>1845125</v>
      </c>
      <c r="J2274" s="726"/>
    </row>
    <row r="2275" spans="1:10" s="744" customFormat="1" x14ac:dyDescent="0.25">
      <c r="A2275" s="702">
        <v>2269</v>
      </c>
      <c r="B2275" s="702" t="s">
        <v>2238</v>
      </c>
      <c r="C2275" s="726" t="s">
        <v>2189</v>
      </c>
      <c r="D2275" s="726" t="s">
        <v>2190</v>
      </c>
      <c r="E2275" s="726"/>
      <c r="F2275" s="726">
        <v>35</v>
      </c>
      <c r="G2275" s="726">
        <v>40</v>
      </c>
      <c r="H2275" s="760" t="s">
        <v>1675</v>
      </c>
      <c r="I2275" s="725">
        <v>10180000</v>
      </c>
      <c r="J2275" s="726"/>
    </row>
    <row r="2276" spans="1:10" s="744" customFormat="1" x14ac:dyDescent="0.25">
      <c r="A2276" s="702">
        <v>2270</v>
      </c>
      <c r="B2276" s="702" t="s">
        <v>2238</v>
      </c>
      <c r="C2276" s="726" t="s">
        <v>2189</v>
      </c>
      <c r="D2276" s="726" t="s">
        <v>2190</v>
      </c>
      <c r="E2276" s="726"/>
      <c r="F2276" s="726">
        <v>65</v>
      </c>
      <c r="G2276" s="726">
        <v>40.4</v>
      </c>
      <c r="H2276" s="760" t="s">
        <v>1676</v>
      </c>
      <c r="I2276" s="725">
        <v>1024363</v>
      </c>
      <c r="J2276" s="726"/>
    </row>
    <row r="2277" spans="1:10" s="744" customFormat="1" x14ac:dyDescent="0.25">
      <c r="A2277" s="702">
        <v>2271</v>
      </c>
      <c r="B2277" s="702" t="s">
        <v>2238</v>
      </c>
      <c r="C2277" s="726" t="s">
        <v>2189</v>
      </c>
      <c r="D2277" s="726" t="s">
        <v>2190</v>
      </c>
      <c r="E2277" s="726"/>
      <c r="F2277" s="726">
        <v>82</v>
      </c>
      <c r="G2277" s="726">
        <v>56.4</v>
      </c>
      <c r="H2277" s="760" t="s">
        <v>1677</v>
      </c>
      <c r="I2277" s="725">
        <v>1435380</v>
      </c>
      <c r="J2277" s="726"/>
    </row>
    <row r="2278" spans="1:10" s="744" customFormat="1" x14ac:dyDescent="0.25">
      <c r="A2278" s="702">
        <v>2272</v>
      </c>
      <c r="B2278" s="702" t="s">
        <v>2238</v>
      </c>
      <c r="C2278" s="726" t="s">
        <v>2189</v>
      </c>
      <c r="D2278" s="726" t="s">
        <v>2190</v>
      </c>
      <c r="E2278" s="726"/>
      <c r="F2278" s="726">
        <v>88</v>
      </c>
      <c r="G2278" s="726">
        <v>40.1</v>
      </c>
      <c r="H2278" s="760" t="s">
        <v>1678</v>
      </c>
      <c r="I2278" s="725">
        <v>1020545</v>
      </c>
      <c r="J2278" s="726"/>
    </row>
    <row r="2279" spans="1:10" s="744" customFormat="1" x14ac:dyDescent="0.25">
      <c r="A2279" s="702">
        <v>2273</v>
      </c>
      <c r="B2279" s="702" t="s">
        <v>2238</v>
      </c>
      <c r="C2279" s="726" t="s">
        <v>2189</v>
      </c>
      <c r="D2279" s="726" t="s">
        <v>2190</v>
      </c>
      <c r="E2279" s="726"/>
      <c r="F2279" s="726">
        <v>94</v>
      </c>
      <c r="G2279" s="726">
        <v>56</v>
      </c>
      <c r="H2279" s="760" t="s">
        <v>3157</v>
      </c>
      <c r="I2279" s="728">
        <v>0</v>
      </c>
      <c r="J2279" s="726"/>
    </row>
    <row r="2280" spans="1:10" s="744" customFormat="1" x14ac:dyDescent="0.25">
      <c r="A2280" s="702">
        <v>2274</v>
      </c>
      <c r="B2280" s="702" t="s">
        <v>2238</v>
      </c>
      <c r="C2280" s="726" t="s">
        <v>2189</v>
      </c>
      <c r="D2280" s="726" t="s">
        <v>2190</v>
      </c>
      <c r="E2280" s="726"/>
      <c r="F2280" s="726">
        <v>97</v>
      </c>
      <c r="G2280" s="726">
        <v>39.799999999999997</v>
      </c>
      <c r="H2280" s="760" t="s">
        <v>1679</v>
      </c>
      <c r="I2280" s="725">
        <v>1012910</v>
      </c>
      <c r="J2280" s="726"/>
    </row>
    <row r="2281" spans="1:10" s="744" customFormat="1" x14ac:dyDescent="0.25">
      <c r="A2281" s="702">
        <v>2275</v>
      </c>
      <c r="B2281" s="702" t="s">
        <v>2238</v>
      </c>
      <c r="C2281" s="726" t="s">
        <v>2189</v>
      </c>
      <c r="D2281" s="726" t="s">
        <v>2190</v>
      </c>
      <c r="E2281" s="726"/>
      <c r="F2281" s="726">
        <v>102</v>
      </c>
      <c r="G2281" s="726">
        <v>56.3</v>
      </c>
      <c r="H2281" s="760" t="s">
        <v>1680</v>
      </c>
      <c r="I2281" s="725">
        <v>1432835</v>
      </c>
      <c r="J2281" s="726"/>
    </row>
    <row r="2282" spans="1:10" s="744" customFormat="1" x14ac:dyDescent="0.25">
      <c r="A2282" s="702">
        <v>2276</v>
      </c>
      <c r="B2282" s="702" t="s">
        <v>2238</v>
      </c>
      <c r="C2282" s="726" t="s">
        <v>2189</v>
      </c>
      <c r="D2282" s="726" t="s">
        <v>2190</v>
      </c>
      <c r="E2282" s="726"/>
      <c r="F2282" s="726">
        <v>105</v>
      </c>
      <c r="G2282" s="726">
        <v>40.200000000000003</v>
      </c>
      <c r="H2282" s="760" t="s">
        <v>1681</v>
      </c>
      <c r="I2282" s="725">
        <v>1023090</v>
      </c>
      <c r="J2282" s="726"/>
    </row>
    <row r="2283" spans="1:10" s="744" customFormat="1" x14ac:dyDescent="0.25">
      <c r="A2283" s="702">
        <v>2277</v>
      </c>
      <c r="B2283" s="702" t="s">
        <v>2238</v>
      </c>
      <c r="C2283" s="726" t="s">
        <v>2189</v>
      </c>
      <c r="D2283" s="726" t="s">
        <v>2190</v>
      </c>
      <c r="E2283" s="726"/>
      <c r="F2283" s="726">
        <v>114</v>
      </c>
      <c r="G2283" s="726">
        <v>56.1</v>
      </c>
      <c r="H2283" s="760" t="s">
        <v>1683</v>
      </c>
      <c r="I2283" s="725">
        <v>1427745</v>
      </c>
      <c r="J2283" s="726"/>
    </row>
    <row r="2284" spans="1:10" s="744" customFormat="1" x14ac:dyDescent="0.25">
      <c r="A2284" s="702">
        <v>2278</v>
      </c>
      <c r="B2284" s="702" t="s">
        <v>2238</v>
      </c>
      <c r="C2284" s="726" t="s">
        <v>2189</v>
      </c>
      <c r="D2284" s="726" t="s">
        <v>2190</v>
      </c>
      <c r="E2284" s="726"/>
      <c r="F2284" s="726">
        <v>118</v>
      </c>
      <c r="G2284" s="726">
        <v>56.2</v>
      </c>
      <c r="H2284" s="760" t="s">
        <v>1684</v>
      </c>
      <c r="I2284" s="725">
        <v>1430290</v>
      </c>
      <c r="J2284" s="726"/>
    </row>
    <row r="2285" spans="1:10" s="744" customFormat="1" x14ac:dyDescent="0.25">
      <c r="A2285" s="702">
        <v>2279</v>
      </c>
      <c r="B2285" s="702" t="s">
        <v>2238</v>
      </c>
      <c r="C2285" s="726" t="s">
        <v>2189</v>
      </c>
      <c r="D2285" s="726" t="s">
        <v>2190</v>
      </c>
      <c r="E2285" s="726"/>
      <c r="F2285" s="726">
        <v>126</v>
      </c>
      <c r="G2285" s="726">
        <v>55.9</v>
      </c>
      <c r="H2285" s="760" t="s">
        <v>1685</v>
      </c>
      <c r="I2285" s="725">
        <v>1422655</v>
      </c>
      <c r="J2285" s="726"/>
    </row>
    <row r="2286" spans="1:10" s="744" customFormat="1" x14ac:dyDescent="0.25">
      <c r="A2286" s="702">
        <v>2280</v>
      </c>
      <c r="B2286" s="702" t="s">
        <v>2238</v>
      </c>
      <c r="C2286" s="726" t="s">
        <v>2189</v>
      </c>
      <c r="D2286" s="726" t="s">
        <v>2191</v>
      </c>
      <c r="E2286" s="726"/>
      <c r="F2286" s="726">
        <v>11</v>
      </c>
      <c r="G2286" s="726">
        <v>40.200000000000003</v>
      </c>
      <c r="H2286" s="760" t="s">
        <v>1686</v>
      </c>
      <c r="I2286" s="728">
        <v>0</v>
      </c>
      <c r="J2286" s="726"/>
    </row>
    <row r="2287" spans="1:10" s="744" customFormat="1" x14ac:dyDescent="0.25">
      <c r="A2287" s="702">
        <v>2281</v>
      </c>
      <c r="B2287" s="702" t="s">
        <v>2238</v>
      </c>
      <c r="C2287" s="726" t="s">
        <v>2192</v>
      </c>
      <c r="D2287" s="726">
        <v>65</v>
      </c>
      <c r="E2287" s="726"/>
      <c r="F2287" s="726">
        <v>32</v>
      </c>
      <c r="G2287" s="726">
        <v>49.8</v>
      </c>
      <c r="H2287" s="760" t="s">
        <v>1688</v>
      </c>
      <c r="I2287" s="725">
        <v>1213187.3799999999</v>
      </c>
      <c r="J2287" s="726"/>
    </row>
    <row r="2288" spans="1:10" s="744" customFormat="1" x14ac:dyDescent="0.25">
      <c r="A2288" s="702">
        <v>2282</v>
      </c>
      <c r="B2288" s="702" t="s">
        <v>2238</v>
      </c>
      <c r="C2288" s="726" t="s">
        <v>2192</v>
      </c>
      <c r="D2288" s="726">
        <v>65</v>
      </c>
      <c r="E2288" s="726"/>
      <c r="F2288" s="726">
        <v>36</v>
      </c>
      <c r="G2288" s="726">
        <v>49.6</v>
      </c>
      <c r="H2288" s="760" t="s">
        <v>1689</v>
      </c>
      <c r="I2288" s="725">
        <v>1208315.1399999999</v>
      </c>
      <c r="J2288" s="726"/>
    </row>
    <row r="2289" spans="1:10" s="744" customFormat="1" x14ac:dyDescent="0.25">
      <c r="A2289" s="702">
        <v>2283</v>
      </c>
      <c r="B2289" s="702" t="s">
        <v>2238</v>
      </c>
      <c r="C2289" s="726" t="s">
        <v>2192</v>
      </c>
      <c r="D2289" s="726">
        <v>65</v>
      </c>
      <c r="E2289" s="726"/>
      <c r="F2289" s="726">
        <v>5</v>
      </c>
      <c r="G2289" s="726">
        <v>40</v>
      </c>
      <c r="H2289" s="760" t="s">
        <v>1690</v>
      </c>
      <c r="I2289" s="725">
        <v>974447.7</v>
      </c>
      <c r="J2289" s="726"/>
    </row>
    <row r="2290" spans="1:10" s="744" customFormat="1" x14ac:dyDescent="0.25">
      <c r="A2290" s="702">
        <v>2284</v>
      </c>
      <c r="B2290" s="702" t="s">
        <v>2238</v>
      </c>
      <c r="C2290" s="726" t="s">
        <v>2192</v>
      </c>
      <c r="D2290" s="726">
        <v>65</v>
      </c>
      <c r="E2290" s="726"/>
      <c r="F2290" s="726">
        <v>45</v>
      </c>
      <c r="G2290" s="726">
        <v>38.799999999999997</v>
      </c>
      <c r="H2290" s="748" t="s">
        <v>1234</v>
      </c>
      <c r="I2290" s="728">
        <v>0</v>
      </c>
      <c r="J2290" s="726"/>
    </row>
    <row r="2291" spans="1:10" s="744" customFormat="1" x14ac:dyDescent="0.25">
      <c r="A2291" s="702">
        <v>2285</v>
      </c>
      <c r="B2291" s="702" t="s">
        <v>2238</v>
      </c>
      <c r="C2291" s="726" t="s">
        <v>2192</v>
      </c>
      <c r="D2291" s="726">
        <v>65</v>
      </c>
      <c r="E2291" s="726"/>
      <c r="F2291" s="726">
        <v>72</v>
      </c>
      <c r="G2291" s="726">
        <v>40.200000000000003</v>
      </c>
      <c r="H2291" s="760" t="s">
        <v>1691</v>
      </c>
      <c r="I2291" s="725">
        <v>979319.93</v>
      </c>
      <c r="J2291" s="726"/>
    </row>
    <row r="2292" spans="1:10" s="744" customFormat="1" x14ac:dyDescent="0.25">
      <c r="A2292" s="702">
        <v>2286</v>
      </c>
      <c r="B2292" s="702" t="s">
        <v>2238</v>
      </c>
      <c r="C2292" s="726" t="s">
        <v>2192</v>
      </c>
      <c r="D2292" s="726">
        <v>65</v>
      </c>
      <c r="E2292" s="726"/>
      <c r="F2292" s="726">
        <v>46</v>
      </c>
      <c r="G2292" s="726">
        <v>39.200000000000003</v>
      </c>
      <c r="H2292" s="760" t="s">
        <v>1692</v>
      </c>
      <c r="I2292" s="728">
        <v>0</v>
      </c>
      <c r="J2292" s="726"/>
    </row>
    <row r="2293" spans="1:10" s="744" customFormat="1" x14ac:dyDescent="0.25">
      <c r="A2293" s="702">
        <v>2287</v>
      </c>
      <c r="B2293" s="702" t="s">
        <v>2238</v>
      </c>
      <c r="C2293" s="726" t="s">
        <v>2192</v>
      </c>
      <c r="D2293" s="726">
        <v>65</v>
      </c>
      <c r="E2293" s="726"/>
      <c r="F2293" s="726">
        <v>75</v>
      </c>
      <c r="G2293" s="726">
        <v>49.6</v>
      </c>
      <c r="H2293" s="760" t="s">
        <v>1693</v>
      </c>
      <c r="I2293" s="725">
        <v>1208315.1399999999</v>
      </c>
      <c r="J2293" s="726"/>
    </row>
    <row r="2294" spans="1:10" s="744" customFormat="1" ht="16.5" customHeight="1" x14ac:dyDescent="0.25">
      <c r="A2294" s="702">
        <v>2288</v>
      </c>
      <c r="B2294" s="702" t="s">
        <v>2238</v>
      </c>
      <c r="C2294" s="726" t="s">
        <v>2192</v>
      </c>
      <c r="D2294" s="726">
        <v>65</v>
      </c>
      <c r="E2294" s="726"/>
      <c r="F2294" s="726">
        <v>21</v>
      </c>
      <c r="G2294" s="726">
        <v>89.4</v>
      </c>
      <c r="H2294" s="760" t="s">
        <v>1694</v>
      </c>
      <c r="I2294" s="725">
        <v>2177890.6</v>
      </c>
      <c r="J2294" s="726"/>
    </row>
    <row r="2295" spans="1:10" s="744" customFormat="1" x14ac:dyDescent="0.25">
      <c r="A2295" s="702">
        <v>2289</v>
      </c>
      <c r="B2295" s="702" t="s">
        <v>2238</v>
      </c>
      <c r="C2295" s="726" t="s">
        <v>2192</v>
      </c>
      <c r="D2295" s="726">
        <v>65</v>
      </c>
      <c r="E2295" s="726"/>
      <c r="F2295" s="726">
        <v>73</v>
      </c>
      <c r="G2295" s="726">
        <v>40.4</v>
      </c>
      <c r="H2295" s="760" t="s">
        <v>1695</v>
      </c>
      <c r="I2295" s="728">
        <v>0</v>
      </c>
      <c r="J2295" s="726"/>
    </row>
    <row r="2296" spans="1:10" s="744" customFormat="1" x14ac:dyDescent="0.25">
      <c r="A2296" s="702">
        <v>2290</v>
      </c>
      <c r="B2296" s="702" t="s">
        <v>2238</v>
      </c>
      <c r="C2296" s="726" t="s">
        <v>2192</v>
      </c>
      <c r="D2296" s="726">
        <v>65</v>
      </c>
      <c r="E2296" s="726"/>
      <c r="F2296" s="726">
        <v>29</v>
      </c>
      <c r="G2296" s="726">
        <v>38.799999999999997</v>
      </c>
      <c r="H2296" s="760" t="s">
        <v>1697</v>
      </c>
      <c r="I2296" s="725">
        <v>945214.26</v>
      </c>
      <c r="J2296" s="726"/>
    </row>
    <row r="2297" spans="1:10" s="744" customFormat="1" x14ac:dyDescent="0.25">
      <c r="A2297" s="702">
        <v>2291</v>
      </c>
      <c r="B2297" s="702" t="s">
        <v>2238</v>
      </c>
      <c r="C2297" s="726" t="s">
        <v>2192</v>
      </c>
      <c r="D2297" s="726">
        <v>65</v>
      </c>
      <c r="E2297" s="726"/>
      <c r="F2297" s="726">
        <v>12</v>
      </c>
      <c r="G2297" s="726">
        <v>40.1</v>
      </c>
      <c r="H2297" s="760" t="s">
        <v>1698</v>
      </c>
      <c r="I2297" s="725">
        <v>976883.81</v>
      </c>
      <c r="J2297" s="726"/>
    </row>
    <row r="2298" spans="1:10" s="744" customFormat="1" x14ac:dyDescent="0.25">
      <c r="A2298" s="702">
        <v>2292</v>
      </c>
      <c r="B2298" s="702" t="s">
        <v>2238</v>
      </c>
      <c r="C2298" s="726" t="s">
        <v>2192</v>
      </c>
      <c r="D2298" s="726">
        <v>65</v>
      </c>
      <c r="E2298" s="726"/>
      <c r="F2298" s="726">
        <v>37</v>
      </c>
      <c r="G2298" s="726">
        <v>39.299999999999997</v>
      </c>
      <c r="H2298" s="760" t="s">
        <v>1699</v>
      </c>
      <c r="I2298" s="725">
        <v>957394.86</v>
      </c>
      <c r="J2298" s="726"/>
    </row>
    <row r="2299" spans="1:10" s="744" customFormat="1" x14ac:dyDescent="0.25">
      <c r="A2299" s="702">
        <v>2293</v>
      </c>
      <c r="B2299" s="702" t="s">
        <v>2238</v>
      </c>
      <c r="C2299" s="726" t="s">
        <v>2193</v>
      </c>
      <c r="D2299" s="726">
        <v>30</v>
      </c>
      <c r="E2299" s="726" t="s">
        <v>1874</v>
      </c>
      <c r="F2299" s="726">
        <v>2</v>
      </c>
      <c r="G2299" s="726">
        <v>39.799999999999997</v>
      </c>
      <c r="H2299" s="760" t="s">
        <v>3616</v>
      </c>
      <c r="I2299" s="725">
        <v>1287382.8</v>
      </c>
      <c r="J2299" s="726"/>
    </row>
    <row r="2300" spans="1:10" s="744" customFormat="1" x14ac:dyDescent="0.25">
      <c r="A2300" s="702">
        <v>2294</v>
      </c>
      <c r="B2300" s="702" t="s">
        <v>2238</v>
      </c>
      <c r="C2300" s="726" t="s">
        <v>2193</v>
      </c>
      <c r="D2300" s="726">
        <v>30</v>
      </c>
      <c r="E2300" s="726" t="s">
        <v>1874</v>
      </c>
      <c r="F2300" s="726">
        <v>3</v>
      </c>
      <c r="G2300" s="726">
        <v>42</v>
      </c>
      <c r="H2300" s="760" t="s">
        <v>3618</v>
      </c>
      <c r="I2300" s="725">
        <v>1358529.77</v>
      </c>
      <c r="J2300" s="726"/>
    </row>
    <row r="2301" spans="1:10" s="744" customFormat="1" x14ac:dyDescent="0.25">
      <c r="A2301" s="702">
        <v>2295</v>
      </c>
      <c r="B2301" s="702" t="s">
        <v>2238</v>
      </c>
      <c r="C2301" s="726" t="s">
        <v>2193</v>
      </c>
      <c r="D2301" s="726">
        <v>30</v>
      </c>
      <c r="E2301" s="726" t="s">
        <v>1874</v>
      </c>
      <c r="F2301" s="726">
        <v>21</v>
      </c>
      <c r="G2301" s="726">
        <v>38.299999999999997</v>
      </c>
      <c r="H2301" s="760" t="s">
        <v>3620</v>
      </c>
      <c r="I2301" s="725">
        <v>1238873.51</v>
      </c>
      <c r="J2301" s="726"/>
    </row>
    <row r="2302" spans="1:10" s="747" customFormat="1" x14ac:dyDescent="0.25">
      <c r="A2302" s="702">
        <v>2296</v>
      </c>
      <c r="B2302" s="702" t="s">
        <v>2238</v>
      </c>
      <c r="C2302" s="702" t="s">
        <v>2194</v>
      </c>
      <c r="D2302" s="702">
        <v>67</v>
      </c>
      <c r="E2302" s="702" t="s">
        <v>2195</v>
      </c>
      <c r="F2302" s="702">
        <v>28</v>
      </c>
      <c r="G2302" s="702">
        <v>49.9</v>
      </c>
      <c r="H2302" s="764" t="s">
        <v>3758</v>
      </c>
      <c r="I2302" s="728">
        <v>1357280</v>
      </c>
      <c r="J2302" s="702"/>
    </row>
    <row r="2303" spans="1:10" s="744" customFormat="1" x14ac:dyDescent="0.25">
      <c r="A2303" s="702">
        <v>2297</v>
      </c>
      <c r="B2303" s="702" t="s">
        <v>2238</v>
      </c>
      <c r="C2303" s="726" t="s">
        <v>2194</v>
      </c>
      <c r="D2303" s="726">
        <v>67</v>
      </c>
      <c r="E2303" s="726" t="s">
        <v>2195</v>
      </c>
      <c r="F2303" s="726">
        <v>32</v>
      </c>
      <c r="G2303" s="726">
        <v>32.799999999999997</v>
      </c>
      <c r="H2303" s="760" t="s">
        <v>3760</v>
      </c>
      <c r="I2303" s="725">
        <v>892160</v>
      </c>
      <c r="J2303" s="726"/>
    </row>
    <row r="2304" spans="1:10" s="744" customFormat="1" x14ac:dyDescent="0.25">
      <c r="A2304" s="702">
        <v>2298</v>
      </c>
      <c r="B2304" s="702" t="s">
        <v>2238</v>
      </c>
      <c r="C2304" s="726" t="s">
        <v>2194</v>
      </c>
      <c r="D2304" s="726">
        <v>67</v>
      </c>
      <c r="E2304" s="726" t="s">
        <v>2195</v>
      </c>
      <c r="F2304" s="726">
        <v>60</v>
      </c>
      <c r="G2304" s="726">
        <v>38.299999999999997</v>
      </c>
      <c r="H2304" s="760" t="s">
        <v>3764</v>
      </c>
      <c r="I2304" s="725">
        <v>1041760</v>
      </c>
      <c r="J2304" s="726"/>
    </row>
    <row r="2305" spans="1:10" s="744" customFormat="1" x14ac:dyDescent="0.25">
      <c r="A2305" s="702">
        <v>2299</v>
      </c>
      <c r="B2305" s="702" t="s">
        <v>2238</v>
      </c>
      <c r="C2305" s="726" t="s">
        <v>2194</v>
      </c>
      <c r="D2305" s="726">
        <v>65</v>
      </c>
      <c r="E2305" s="726" t="s">
        <v>1937</v>
      </c>
      <c r="F2305" s="726">
        <v>8</v>
      </c>
      <c r="G2305" s="726">
        <v>38.5</v>
      </c>
      <c r="H2305" s="760" t="s">
        <v>1701</v>
      </c>
      <c r="I2305" s="725">
        <v>979825</v>
      </c>
      <c r="J2305" s="726"/>
    </row>
    <row r="2306" spans="1:10" s="744" customFormat="1" x14ac:dyDescent="0.25">
      <c r="A2306" s="702">
        <v>2300</v>
      </c>
      <c r="B2306" s="702" t="s">
        <v>2238</v>
      </c>
      <c r="C2306" s="726" t="s">
        <v>2194</v>
      </c>
      <c r="D2306" s="726">
        <v>65</v>
      </c>
      <c r="E2306" s="726" t="s">
        <v>1937</v>
      </c>
      <c r="F2306" s="726">
        <v>25</v>
      </c>
      <c r="G2306" s="726">
        <v>38.9</v>
      </c>
      <c r="H2306" s="760" t="s">
        <v>3727</v>
      </c>
      <c r="I2306" s="725">
        <v>990005</v>
      </c>
      <c r="J2306" s="726"/>
    </row>
    <row r="2307" spans="1:10" s="744" customFormat="1" x14ac:dyDescent="0.25">
      <c r="A2307" s="702">
        <v>2301</v>
      </c>
      <c r="B2307" s="702" t="s">
        <v>2238</v>
      </c>
      <c r="C2307" s="726" t="s">
        <v>2194</v>
      </c>
      <c r="D2307" s="726">
        <v>65</v>
      </c>
      <c r="E2307" s="726" t="s">
        <v>1937</v>
      </c>
      <c r="F2307" s="726">
        <v>29</v>
      </c>
      <c r="G2307" s="726">
        <v>39.200000000000003</v>
      </c>
      <c r="H2307" s="760" t="s">
        <v>3728</v>
      </c>
      <c r="I2307" s="725">
        <v>997640</v>
      </c>
      <c r="J2307" s="726"/>
    </row>
    <row r="2308" spans="1:10" s="744" customFormat="1" x14ac:dyDescent="0.25">
      <c r="A2308" s="702">
        <v>2302</v>
      </c>
      <c r="B2308" s="702" t="s">
        <v>2238</v>
      </c>
      <c r="C2308" s="726" t="s">
        <v>2194</v>
      </c>
      <c r="D2308" s="726">
        <v>65</v>
      </c>
      <c r="E2308" s="726" t="s">
        <v>1937</v>
      </c>
      <c r="F2308" s="726">
        <v>30</v>
      </c>
      <c r="G2308" s="726">
        <v>39.200000000000003</v>
      </c>
      <c r="H2308" s="760" t="s">
        <v>3729</v>
      </c>
      <c r="I2308" s="725">
        <v>997640</v>
      </c>
      <c r="J2308" s="726"/>
    </row>
    <row r="2309" spans="1:10" s="744" customFormat="1" x14ac:dyDescent="0.25">
      <c r="A2309" s="702">
        <v>2303</v>
      </c>
      <c r="B2309" s="702" t="s">
        <v>2238</v>
      </c>
      <c r="C2309" s="726" t="s">
        <v>2194</v>
      </c>
      <c r="D2309" s="726">
        <v>65</v>
      </c>
      <c r="E2309" s="726" t="s">
        <v>1937</v>
      </c>
      <c r="F2309" s="726">
        <v>43</v>
      </c>
      <c r="G2309" s="726">
        <v>39.1</v>
      </c>
      <c r="H2309" s="760" t="s">
        <v>3732</v>
      </c>
      <c r="I2309" s="725">
        <v>995095</v>
      </c>
      <c r="J2309" s="726"/>
    </row>
    <row r="2310" spans="1:10" s="744" customFormat="1" x14ac:dyDescent="0.25">
      <c r="A2310" s="702">
        <v>2304</v>
      </c>
      <c r="B2310" s="702" t="s">
        <v>2238</v>
      </c>
      <c r="C2310" s="726" t="s">
        <v>2194</v>
      </c>
      <c r="D2310" s="726">
        <v>65</v>
      </c>
      <c r="E2310" s="726" t="s">
        <v>1937</v>
      </c>
      <c r="F2310" s="726">
        <v>44</v>
      </c>
      <c r="G2310" s="726">
        <v>38.700000000000003</v>
      </c>
      <c r="H2310" s="760" t="s">
        <v>3733</v>
      </c>
      <c r="I2310" s="725">
        <v>984915</v>
      </c>
      <c r="J2310" s="726"/>
    </row>
    <row r="2311" spans="1:10" s="744" customFormat="1" x14ac:dyDescent="0.25">
      <c r="A2311" s="702">
        <v>2305</v>
      </c>
      <c r="B2311" s="702" t="s">
        <v>2238</v>
      </c>
      <c r="C2311" s="726" t="s">
        <v>2194</v>
      </c>
      <c r="D2311" s="726">
        <v>65</v>
      </c>
      <c r="E2311" s="726" t="s">
        <v>1937</v>
      </c>
      <c r="F2311" s="726">
        <v>59</v>
      </c>
      <c r="G2311" s="726">
        <v>39</v>
      </c>
      <c r="H2311" s="760" t="s">
        <v>1702</v>
      </c>
      <c r="I2311" s="725">
        <v>992550</v>
      </c>
      <c r="J2311" s="726"/>
    </row>
    <row r="2312" spans="1:10" s="744" customFormat="1" x14ac:dyDescent="0.25">
      <c r="A2312" s="702">
        <v>2306</v>
      </c>
      <c r="B2312" s="702" t="s">
        <v>2238</v>
      </c>
      <c r="C2312" s="726" t="s">
        <v>2196</v>
      </c>
      <c r="D2312" s="726">
        <v>4</v>
      </c>
      <c r="E2312" s="726"/>
      <c r="F2312" s="726">
        <v>41</v>
      </c>
      <c r="G2312" s="726">
        <v>70.3</v>
      </c>
      <c r="H2312" s="760" t="s">
        <v>2065</v>
      </c>
      <c r="I2312" s="728">
        <v>0</v>
      </c>
      <c r="J2312" s="726"/>
    </row>
    <row r="2313" spans="1:10" s="744" customFormat="1" x14ac:dyDescent="0.25">
      <c r="A2313" s="702">
        <v>2307</v>
      </c>
      <c r="B2313" s="702" t="s">
        <v>2238</v>
      </c>
      <c r="C2313" s="726" t="s">
        <v>2196</v>
      </c>
      <c r="D2313" s="726">
        <v>4</v>
      </c>
      <c r="E2313" s="726"/>
      <c r="F2313" s="726">
        <v>59</v>
      </c>
      <c r="G2313" s="726">
        <v>44.8</v>
      </c>
      <c r="H2313" s="760" t="s">
        <v>2066</v>
      </c>
      <c r="I2313" s="728">
        <v>0</v>
      </c>
      <c r="J2313" s="726"/>
    </row>
    <row r="2314" spans="1:10" s="744" customFormat="1" x14ac:dyDescent="0.25">
      <c r="A2314" s="702">
        <v>2308</v>
      </c>
      <c r="B2314" s="702" t="s">
        <v>2238</v>
      </c>
      <c r="C2314" s="726" t="s">
        <v>2197</v>
      </c>
      <c r="D2314" s="726">
        <v>5</v>
      </c>
      <c r="E2314" s="726"/>
      <c r="F2314" s="726">
        <v>2</v>
      </c>
      <c r="G2314" s="726">
        <v>38.9</v>
      </c>
      <c r="H2314" s="760" t="s">
        <v>1703</v>
      </c>
      <c r="I2314" s="725">
        <v>935033.44</v>
      </c>
      <c r="J2314" s="726"/>
    </row>
    <row r="2315" spans="1:10" s="744" customFormat="1" x14ac:dyDescent="0.25">
      <c r="A2315" s="702">
        <v>2309</v>
      </c>
      <c r="B2315" s="702" t="s">
        <v>2238</v>
      </c>
      <c r="C2315" s="726" t="s">
        <v>2197</v>
      </c>
      <c r="D2315" s="726">
        <v>5</v>
      </c>
      <c r="E2315" s="726"/>
      <c r="F2315" s="726">
        <v>7</v>
      </c>
      <c r="G2315" s="726">
        <v>50.6</v>
      </c>
      <c r="H2315" s="760" t="s">
        <v>1704</v>
      </c>
      <c r="I2315" s="725">
        <v>1216745.32</v>
      </c>
      <c r="J2315" s="726"/>
    </row>
    <row r="2316" spans="1:10" s="744" customFormat="1" x14ac:dyDescent="0.25">
      <c r="A2316" s="702">
        <v>2310</v>
      </c>
      <c r="B2316" s="702" t="s">
        <v>2238</v>
      </c>
      <c r="C2316" s="726" t="s">
        <v>2197</v>
      </c>
      <c r="D2316" s="726">
        <v>5</v>
      </c>
      <c r="E2316" s="726"/>
      <c r="F2316" s="726">
        <v>9</v>
      </c>
      <c r="G2316" s="726">
        <v>39.1</v>
      </c>
      <c r="H2316" s="760" t="s">
        <v>1705</v>
      </c>
      <c r="I2316" s="725">
        <v>937437.13</v>
      </c>
      <c r="J2316" s="726"/>
    </row>
    <row r="2317" spans="1:10" s="744" customFormat="1" x14ac:dyDescent="0.25">
      <c r="A2317" s="702">
        <v>2311</v>
      </c>
      <c r="B2317" s="702" t="s">
        <v>2238</v>
      </c>
      <c r="C2317" s="726" t="s">
        <v>2197</v>
      </c>
      <c r="D2317" s="726">
        <v>5</v>
      </c>
      <c r="E2317" s="726"/>
      <c r="F2317" s="726">
        <v>16</v>
      </c>
      <c r="G2317" s="726">
        <v>39.4</v>
      </c>
      <c r="H2317" s="760" t="s">
        <v>1706</v>
      </c>
      <c r="I2317" s="725">
        <v>947051.87</v>
      </c>
      <c r="J2317" s="726"/>
    </row>
    <row r="2318" spans="1:10" s="744" customFormat="1" x14ac:dyDescent="0.25">
      <c r="A2318" s="702">
        <v>2312</v>
      </c>
      <c r="B2318" s="702" t="s">
        <v>2238</v>
      </c>
      <c r="C2318" s="726" t="s">
        <v>2197</v>
      </c>
      <c r="D2318" s="726">
        <v>5</v>
      </c>
      <c r="E2318" s="726"/>
      <c r="F2318" s="726">
        <v>20</v>
      </c>
      <c r="G2318" s="726">
        <v>39.5</v>
      </c>
      <c r="H2318" s="760" t="s">
        <v>1707</v>
      </c>
      <c r="I2318" s="725">
        <v>949455.55</v>
      </c>
      <c r="J2318" s="726"/>
    </row>
    <row r="2319" spans="1:10" s="744" customFormat="1" x14ac:dyDescent="0.25">
      <c r="A2319" s="702">
        <v>2313</v>
      </c>
      <c r="B2319" s="702" t="s">
        <v>2238</v>
      </c>
      <c r="C2319" s="726" t="s">
        <v>2198</v>
      </c>
      <c r="D2319" s="726">
        <v>2</v>
      </c>
      <c r="E2319" s="726"/>
      <c r="F2319" s="726">
        <v>11</v>
      </c>
      <c r="G2319" s="726">
        <v>62.1</v>
      </c>
      <c r="H2319" s="760" t="s">
        <v>1708</v>
      </c>
      <c r="I2319" s="725">
        <v>1750895.13</v>
      </c>
      <c r="J2319" s="726"/>
    </row>
    <row r="2320" spans="1:10" s="744" customFormat="1" x14ac:dyDescent="0.25">
      <c r="A2320" s="702">
        <v>2314</v>
      </c>
      <c r="B2320" s="702" t="s">
        <v>2238</v>
      </c>
      <c r="C2320" s="726" t="s">
        <v>2198</v>
      </c>
      <c r="D2320" s="726">
        <v>2</v>
      </c>
      <c r="E2320" s="726"/>
      <c r="F2320" s="726">
        <v>2</v>
      </c>
      <c r="G2320" s="726">
        <v>44</v>
      </c>
      <c r="H2320" s="760" t="s">
        <v>1710</v>
      </c>
      <c r="I2320" s="725">
        <v>1240569.82</v>
      </c>
      <c r="J2320" s="726"/>
    </row>
    <row r="2321" spans="1:10" s="744" customFormat="1" x14ac:dyDescent="0.25">
      <c r="A2321" s="702">
        <v>2315</v>
      </c>
      <c r="B2321" s="702" t="s">
        <v>2238</v>
      </c>
      <c r="C2321" s="726" t="s">
        <v>2198</v>
      </c>
      <c r="D2321" s="726">
        <v>2</v>
      </c>
      <c r="E2321" s="726"/>
      <c r="F2321" s="726">
        <v>63</v>
      </c>
      <c r="G2321" s="726">
        <v>62.1</v>
      </c>
      <c r="H2321" s="760" t="s">
        <v>1711</v>
      </c>
      <c r="I2321" s="725">
        <v>1750895.13</v>
      </c>
      <c r="J2321" s="726"/>
    </row>
    <row r="2322" spans="1:10" s="747" customFormat="1" x14ac:dyDescent="0.25">
      <c r="A2322" s="702">
        <v>2316</v>
      </c>
      <c r="B2322" s="702" t="s">
        <v>2238</v>
      </c>
      <c r="C2322" s="702" t="s">
        <v>2199</v>
      </c>
      <c r="D2322" s="702">
        <v>44</v>
      </c>
      <c r="E2322" s="702">
        <v>1</v>
      </c>
      <c r="F2322" s="702">
        <v>2</v>
      </c>
      <c r="G2322" s="702">
        <v>28.6</v>
      </c>
      <c r="H2322" s="764" t="s">
        <v>1712</v>
      </c>
      <c r="I2322" s="728">
        <v>756805.4</v>
      </c>
      <c r="J2322" s="702"/>
    </row>
    <row r="2323" spans="1:10" s="744" customFormat="1" x14ac:dyDescent="0.25">
      <c r="A2323" s="702">
        <v>2317</v>
      </c>
      <c r="B2323" s="702" t="s">
        <v>2238</v>
      </c>
      <c r="C2323" s="702" t="s">
        <v>2199</v>
      </c>
      <c r="D2323" s="726">
        <v>44</v>
      </c>
      <c r="E2323" s="726">
        <v>1</v>
      </c>
      <c r="F2323" s="726">
        <v>3</v>
      </c>
      <c r="G2323" s="726">
        <v>28.5</v>
      </c>
      <c r="H2323" s="760" t="s">
        <v>1713</v>
      </c>
      <c r="I2323" s="728">
        <v>0</v>
      </c>
      <c r="J2323" s="726"/>
    </row>
    <row r="2324" spans="1:10" s="744" customFormat="1" x14ac:dyDescent="0.25">
      <c r="A2324" s="702">
        <v>2318</v>
      </c>
      <c r="B2324" s="702" t="s">
        <v>2238</v>
      </c>
      <c r="C2324" s="702" t="s">
        <v>2199</v>
      </c>
      <c r="D2324" s="726">
        <v>44</v>
      </c>
      <c r="E2324" s="726">
        <v>1</v>
      </c>
      <c r="F2324" s="726">
        <v>4</v>
      </c>
      <c r="G2324" s="726">
        <v>28.6</v>
      </c>
      <c r="H2324" s="760" t="s">
        <v>1714</v>
      </c>
      <c r="I2324" s="725">
        <v>762022.94</v>
      </c>
      <c r="J2324" s="726"/>
    </row>
    <row r="2325" spans="1:10" s="744" customFormat="1" x14ac:dyDescent="0.25">
      <c r="A2325" s="702">
        <v>2319</v>
      </c>
      <c r="B2325" s="702" t="s">
        <v>2238</v>
      </c>
      <c r="C2325" s="702" t="s">
        <v>2199</v>
      </c>
      <c r="D2325" s="726">
        <v>44</v>
      </c>
      <c r="E2325" s="726">
        <v>1</v>
      </c>
      <c r="F2325" s="726">
        <v>11</v>
      </c>
      <c r="G2325" s="726">
        <v>29.3</v>
      </c>
      <c r="H2325" s="760" t="s">
        <v>1715</v>
      </c>
      <c r="I2325" s="725">
        <v>776339.24</v>
      </c>
      <c r="J2325" s="726"/>
    </row>
    <row r="2326" spans="1:10" s="744" customFormat="1" x14ac:dyDescent="0.25">
      <c r="A2326" s="702">
        <v>2320</v>
      </c>
      <c r="B2326" s="702" t="s">
        <v>2238</v>
      </c>
      <c r="C2326" s="702" t="s">
        <v>2199</v>
      </c>
      <c r="D2326" s="726">
        <v>44</v>
      </c>
      <c r="E2326" s="726">
        <v>1</v>
      </c>
      <c r="F2326" s="726">
        <v>18</v>
      </c>
      <c r="G2326" s="726">
        <v>40.9</v>
      </c>
      <c r="H2326" s="760" t="s">
        <v>1716</v>
      </c>
      <c r="I2326" s="728">
        <v>0</v>
      </c>
      <c r="J2326" s="726"/>
    </row>
    <row r="2327" spans="1:10" s="744" customFormat="1" x14ac:dyDescent="0.25">
      <c r="A2327" s="702">
        <v>2321</v>
      </c>
      <c r="B2327" s="702" t="s">
        <v>2238</v>
      </c>
      <c r="C2327" s="702" t="s">
        <v>2199</v>
      </c>
      <c r="D2327" s="726">
        <v>44</v>
      </c>
      <c r="E2327" s="726">
        <v>1</v>
      </c>
      <c r="F2327" s="726">
        <v>19</v>
      </c>
      <c r="G2327" s="726">
        <v>40.799999999999997</v>
      </c>
      <c r="H2327" s="760" t="s">
        <v>1717</v>
      </c>
      <c r="I2327" s="728">
        <v>0</v>
      </c>
      <c r="J2327" s="726"/>
    </row>
    <row r="2328" spans="1:10" s="744" customFormat="1" x14ac:dyDescent="0.25">
      <c r="A2328" s="702">
        <v>2322</v>
      </c>
      <c r="B2328" s="702" t="s">
        <v>2238</v>
      </c>
      <c r="C2328" s="702" t="s">
        <v>2199</v>
      </c>
      <c r="D2328" s="726">
        <v>44</v>
      </c>
      <c r="E2328" s="726">
        <v>2</v>
      </c>
      <c r="F2328" s="726">
        <v>32</v>
      </c>
      <c r="G2328" s="726">
        <v>40.5</v>
      </c>
      <c r="H2328" s="760" t="s">
        <v>1718</v>
      </c>
      <c r="I2328" s="728">
        <v>0</v>
      </c>
      <c r="J2328" s="726"/>
    </row>
    <row r="2329" spans="1:10" s="744" customFormat="1" x14ac:dyDescent="0.25">
      <c r="A2329" s="702">
        <v>2323</v>
      </c>
      <c r="B2329" s="702" t="s">
        <v>2238</v>
      </c>
      <c r="C2329" s="702" t="s">
        <v>2199</v>
      </c>
      <c r="D2329" s="726">
        <v>44</v>
      </c>
      <c r="E2329" s="726">
        <v>2</v>
      </c>
      <c r="F2329" s="726">
        <v>33</v>
      </c>
      <c r="G2329" s="726">
        <v>40.4</v>
      </c>
      <c r="H2329" s="760" t="s">
        <v>1719</v>
      </c>
      <c r="I2329" s="728">
        <v>0</v>
      </c>
      <c r="J2329" s="726"/>
    </row>
    <row r="2330" spans="1:10" s="744" customFormat="1" x14ac:dyDescent="0.25">
      <c r="A2330" s="702">
        <v>2324</v>
      </c>
      <c r="B2330" s="702" t="s">
        <v>2238</v>
      </c>
      <c r="C2330" s="702" t="s">
        <v>2199</v>
      </c>
      <c r="D2330" s="726">
        <v>44</v>
      </c>
      <c r="E2330" s="726">
        <v>2</v>
      </c>
      <c r="F2330" s="726">
        <v>40</v>
      </c>
      <c r="G2330" s="726">
        <v>28.5</v>
      </c>
      <c r="H2330" s="760" t="s">
        <v>1720</v>
      </c>
      <c r="I2330" s="725">
        <v>768392.29</v>
      </c>
      <c r="J2330" s="726"/>
    </row>
    <row r="2331" spans="1:10" s="744" customFormat="1" x14ac:dyDescent="0.25">
      <c r="A2331" s="702">
        <v>2325</v>
      </c>
      <c r="B2331" s="702" t="s">
        <v>2238</v>
      </c>
      <c r="C2331" s="702" t="s">
        <v>2199</v>
      </c>
      <c r="D2331" s="726">
        <v>44</v>
      </c>
      <c r="E2331" s="726">
        <v>2</v>
      </c>
      <c r="F2331" s="726">
        <v>41</v>
      </c>
      <c r="G2331" s="726">
        <v>28.7</v>
      </c>
      <c r="H2331" s="760" t="s">
        <v>1721</v>
      </c>
      <c r="I2331" s="725">
        <v>768392.29</v>
      </c>
      <c r="J2331" s="726"/>
    </row>
    <row r="2332" spans="1:10" s="744" customFormat="1" x14ac:dyDescent="0.25">
      <c r="A2332" s="702">
        <v>2326</v>
      </c>
      <c r="B2332" s="702" t="s">
        <v>2238</v>
      </c>
      <c r="C2332" s="702" t="s">
        <v>2199</v>
      </c>
      <c r="D2332" s="726">
        <v>44</v>
      </c>
      <c r="E2332" s="726">
        <v>2</v>
      </c>
      <c r="F2332" s="726">
        <v>42</v>
      </c>
      <c r="G2332" s="726">
        <v>28.3</v>
      </c>
      <c r="H2332" s="760" t="s">
        <v>1722</v>
      </c>
      <c r="I2332" s="725">
        <v>761455.42</v>
      </c>
      <c r="J2332" s="726"/>
    </row>
    <row r="2333" spans="1:10" s="744" customFormat="1" x14ac:dyDescent="0.25">
      <c r="A2333" s="702">
        <v>2327</v>
      </c>
      <c r="B2333" s="702" t="s">
        <v>2238</v>
      </c>
      <c r="C2333" s="702" t="s">
        <v>2199</v>
      </c>
      <c r="D2333" s="726">
        <v>44</v>
      </c>
      <c r="E2333" s="726">
        <v>2</v>
      </c>
      <c r="F2333" s="726">
        <v>43</v>
      </c>
      <c r="G2333" s="726">
        <v>28.1</v>
      </c>
      <c r="H2333" s="760" t="s">
        <v>1723</v>
      </c>
      <c r="I2333" s="725">
        <v>757766.49</v>
      </c>
      <c r="J2333" s="726"/>
    </row>
    <row r="2334" spans="1:10" s="744" customFormat="1" x14ac:dyDescent="0.25">
      <c r="A2334" s="702">
        <v>2328</v>
      </c>
      <c r="B2334" s="702" t="s">
        <v>2238</v>
      </c>
      <c r="C2334" s="702" t="s">
        <v>2199</v>
      </c>
      <c r="D2334" s="726">
        <v>44</v>
      </c>
      <c r="E2334" s="726">
        <v>2</v>
      </c>
      <c r="F2334" s="726">
        <v>45</v>
      </c>
      <c r="G2334" s="726">
        <v>28.7</v>
      </c>
      <c r="H2334" s="760" t="s">
        <v>1724</v>
      </c>
      <c r="I2334" s="725">
        <v>764134.27</v>
      </c>
      <c r="J2334" s="726"/>
    </row>
    <row r="2335" spans="1:10" s="744" customFormat="1" x14ac:dyDescent="0.25">
      <c r="A2335" s="702">
        <v>2329</v>
      </c>
      <c r="B2335" s="702" t="s">
        <v>2238</v>
      </c>
      <c r="C2335" s="702" t="s">
        <v>2199</v>
      </c>
      <c r="D2335" s="726">
        <v>44</v>
      </c>
      <c r="E2335" s="726">
        <v>2</v>
      </c>
      <c r="F2335" s="726">
        <v>47</v>
      </c>
      <c r="G2335" s="726">
        <v>28.6</v>
      </c>
      <c r="H2335" s="760" t="s">
        <v>1725</v>
      </c>
      <c r="I2335" s="725">
        <v>763583.13</v>
      </c>
      <c r="J2335" s="726"/>
    </row>
    <row r="2336" spans="1:10" s="744" customFormat="1" x14ac:dyDescent="0.25">
      <c r="A2336" s="702">
        <v>2330</v>
      </c>
      <c r="B2336" s="702" t="s">
        <v>2238</v>
      </c>
      <c r="C2336" s="702" t="s">
        <v>2199</v>
      </c>
      <c r="D2336" s="726">
        <v>44</v>
      </c>
      <c r="E2336" s="726">
        <v>2</v>
      </c>
      <c r="F2336" s="726">
        <v>48</v>
      </c>
      <c r="G2336" s="726">
        <v>28.4</v>
      </c>
      <c r="H2336" s="760" t="s">
        <v>1726</v>
      </c>
      <c r="I2336" s="725">
        <v>764118.23</v>
      </c>
      <c r="J2336" s="726"/>
    </row>
    <row r="2337" spans="1:10" s="744" customFormat="1" x14ac:dyDescent="0.25">
      <c r="A2337" s="702">
        <v>2331</v>
      </c>
      <c r="B2337" s="702" t="s">
        <v>2238</v>
      </c>
      <c r="C2337" s="702" t="s">
        <v>2199</v>
      </c>
      <c r="D2337" s="726">
        <v>44</v>
      </c>
      <c r="E2337" s="726">
        <v>2</v>
      </c>
      <c r="F2337" s="726">
        <v>49</v>
      </c>
      <c r="G2337" s="726">
        <v>29</v>
      </c>
      <c r="H2337" s="760" t="s">
        <v>1727</v>
      </c>
      <c r="I2337" s="725">
        <v>774194.12</v>
      </c>
      <c r="J2337" s="726"/>
    </row>
    <row r="2338" spans="1:10" s="744" customFormat="1" x14ac:dyDescent="0.25">
      <c r="A2338" s="702">
        <v>2332</v>
      </c>
      <c r="B2338" s="702" t="s">
        <v>2238</v>
      </c>
      <c r="C2338" s="702" t="s">
        <v>2199</v>
      </c>
      <c r="D2338" s="726">
        <v>44</v>
      </c>
      <c r="E2338" s="726">
        <v>2</v>
      </c>
      <c r="F2338" s="726">
        <v>50</v>
      </c>
      <c r="G2338" s="726">
        <v>28.1</v>
      </c>
      <c r="H2338" s="760" t="s">
        <v>1728</v>
      </c>
      <c r="I2338" s="725">
        <v>762022.94</v>
      </c>
      <c r="J2338" s="726"/>
    </row>
    <row r="2339" spans="1:10" s="744" customFormat="1" x14ac:dyDescent="0.25">
      <c r="A2339" s="702">
        <v>2333</v>
      </c>
      <c r="B2339" s="702" t="s">
        <v>2238</v>
      </c>
      <c r="C2339" s="702" t="s">
        <v>2199</v>
      </c>
      <c r="D2339" s="726">
        <v>44</v>
      </c>
      <c r="E2339" s="726">
        <v>2</v>
      </c>
      <c r="F2339" s="726">
        <v>53</v>
      </c>
      <c r="G2339" s="726">
        <v>28.4</v>
      </c>
      <c r="H2339" s="760" t="s">
        <v>1729</v>
      </c>
      <c r="I2339" s="725">
        <v>760047.86</v>
      </c>
      <c r="J2339" s="726"/>
    </row>
    <row r="2340" spans="1:10" s="744" customFormat="1" x14ac:dyDescent="0.25">
      <c r="A2340" s="702">
        <v>2334</v>
      </c>
      <c r="B2340" s="702" t="s">
        <v>2238</v>
      </c>
      <c r="C2340" s="726" t="s">
        <v>2200</v>
      </c>
      <c r="D2340" s="726">
        <v>9</v>
      </c>
      <c r="E2340" s="726"/>
      <c r="F2340" s="726">
        <v>11.12</v>
      </c>
      <c r="G2340" s="726">
        <v>43.2</v>
      </c>
      <c r="H2340" s="760" t="s">
        <v>1730</v>
      </c>
      <c r="I2340" s="728">
        <v>0</v>
      </c>
      <c r="J2340" s="726"/>
    </row>
    <row r="2341" spans="1:10" s="744" customFormat="1" x14ac:dyDescent="0.25">
      <c r="A2341" s="702">
        <v>2335</v>
      </c>
      <c r="B2341" s="702" t="s">
        <v>2238</v>
      </c>
      <c r="C2341" s="726" t="s">
        <v>2200</v>
      </c>
      <c r="D2341" s="726">
        <v>16</v>
      </c>
      <c r="E2341" s="726">
        <v>1</v>
      </c>
      <c r="F2341" s="726"/>
      <c r="G2341" s="751"/>
      <c r="H2341" s="748" t="s">
        <v>3971</v>
      </c>
      <c r="I2341" s="725">
        <v>317109.08</v>
      </c>
      <c r="J2341" s="726"/>
    </row>
    <row r="2342" spans="1:10" s="744" customFormat="1" x14ac:dyDescent="0.25">
      <c r="A2342" s="702">
        <v>2336</v>
      </c>
      <c r="B2342" s="702" t="s">
        <v>2238</v>
      </c>
      <c r="C2342" s="726" t="s">
        <v>2200</v>
      </c>
      <c r="D2342" s="726">
        <v>7</v>
      </c>
      <c r="E2342" s="726"/>
      <c r="F2342" s="726">
        <v>11</v>
      </c>
      <c r="G2342" s="726">
        <v>40.6</v>
      </c>
      <c r="H2342" s="760" t="s">
        <v>1731</v>
      </c>
      <c r="I2342" s="725">
        <v>523885.75</v>
      </c>
      <c r="J2342" s="726"/>
    </row>
    <row r="2343" spans="1:10" s="744" customFormat="1" x14ac:dyDescent="0.25">
      <c r="A2343" s="702">
        <v>2337</v>
      </c>
      <c r="B2343" s="702" t="s">
        <v>2238</v>
      </c>
      <c r="C2343" s="726" t="s">
        <v>2200</v>
      </c>
      <c r="D2343" s="726">
        <v>9</v>
      </c>
      <c r="E2343" s="726"/>
      <c r="F2343" s="726">
        <v>7</v>
      </c>
      <c r="G2343" s="726">
        <v>22.2</v>
      </c>
      <c r="H2343" s="760" t="s">
        <v>1732</v>
      </c>
      <c r="I2343" s="725">
        <v>436959.83</v>
      </c>
      <c r="J2343" s="726"/>
    </row>
    <row r="2344" spans="1:10" s="744" customFormat="1" x14ac:dyDescent="0.25">
      <c r="A2344" s="702">
        <v>2338</v>
      </c>
      <c r="B2344" s="702" t="s">
        <v>2238</v>
      </c>
      <c r="C2344" s="726" t="s">
        <v>2205</v>
      </c>
      <c r="D2344" s="726">
        <v>15</v>
      </c>
      <c r="E2344" s="726"/>
      <c r="F2344" s="726">
        <v>5</v>
      </c>
      <c r="G2344" s="726">
        <v>44.2</v>
      </c>
      <c r="H2344" s="760" t="s">
        <v>1733</v>
      </c>
      <c r="I2344" s="725">
        <v>449160.25</v>
      </c>
      <c r="J2344" s="726"/>
    </row>
    <row r="2345" spans="1:10" s="744" customFormat="1" x14ac:dyDescent="0.25">
      <c r="A2345" s="702">
        <v>2339</v>
      </c>
      <c r="B2345" s="702" t="s">
        <v>2238</v>
      </c>
      <c r="C2345" s="726" t="s">
        <v>2206</v>
      </c>
      <c r="D2345" s="726">
        <v>38</v>
      </c>
      <c r="E2345" s="726"/>
      <c r="F2345" s="726">
        <v>1</v>
      </c>
      <c r="G2345" s="726">
        <v>44.4</v>
      </c>
      <c r="H2345" s="760" t="s">
        <v>1734</v>
      </c>
      <c r="I2345" s="725" t="s">
        <v>82</v>
      </c>
      <c r="J2345" s="726"/>
    </row>
    <row r="2346" spans="1:10" s="744" customFormat="1" x14ac:dyDescent="0.25">
      <c r="A2346" s="702">
        <v>2340</v>
      </c>
      <c r="B2346" s="702" t="s">
        <v>2238</v>
      </c>
      <c r="C2346" s="726" t="s">
        <v>2206</v>
      </c>
      <c r="D2346" s="726">
        <v>38</v>
      </c>
      <c r="E2346" s="726"/>
      <c r="F2346" s="726">
        <v>3</v>
      </c>
      <c r="G2346" s="726">
        <v>52</v>
      </c>
      <c r="H2346" s="760" t="s">
        <v>1735</v>
      </c>
      <c r="I2346" s="725">
        <v>1827263.88</v>
      </c>
      <c r="J2346" s="726"/>
    </row>
    <row r="2347" spans="1:10" s="744" customFormat="1" x14ac:dyDescent="0.25">
      <c r="A2347" s="702">
        <v>2341</v>
      </c>
      <c r="B2347" s="702" t="s">
        <v>2238</v>
      </c>
      <c r="C2347" s="726" t="s">
        <v>2206</v>
      </c>
      <c r="D2347" s="726">
        <v>38</v>
      </c>
      <c r="E2347" s="726"/>
      <c r="F2347" s="726">
        <v>6</v>
      </c>
      <c r="G2347" s="726">
        <v>42.2</v>
      </c>
      <c r="H2347" s="760" t="s">
        <v>1736</v>
      </c>
      <c r="I2347" s="725">
        <v>1552761.24</v>
      </c>
      <c r="J2347" s="726"/>
    </row>
    <row r="2348" spans="1:10" s="744" customFormat="1" x14ac:dyDescent="0.25">
      <c r="A2348" s="702">
        <v>2342</v>
      </c>
      <c r="B2348" s="702" t="s">
        <v>2238</v>
      </c>
      <c r="C2348" s="726" t="s">
        <v>2206</v>
      </c>
      <c r="D2348" s="726">
        <v>38</v>
      </c>
      <c r="E2348" s="726"/>
      <c r="F2348" s="726">
        <v>18</v>
      </c>
      <c r="G2348" s="726">
        <v>57.8</v>
      </c>
      <c r="H2348" s="760" t="s">
        <v>1737</v>
      </c>
      <c r="I2348" s="725">
        <v>1981615.78</v>
      </c>
      <c r="J2348" s="726"/>
    </row>
    <row r="2349" spans="1:10" s="744" customFormat="1" x14ac:dyDescent="0.25">
      <c r="A2349" s="702">
        <v>2343</v>
      </c>
      <c r="B2349" s="702" t="s">
        <v>2238</v>
      </c>
      <c r="C2349" s="726" t="s">
        <v>2206</v>
      </c>
      <c r="D2349" s="726">
        <v>28</v>
      </c>
      <c r="E2349" s="726"/>
      <c r="F2349" s="726">
        <v>18</v>
      </c>
      <c r="G2349" s="726">
        <v>50.9</v>
      </c>
      <c r="H2349" s="760" t="s">
        <v>1738</v>
      </c>
      <c r="I2349" s="725">
        <v>1981615.78</v>
      </c>
      <c r="J2349" s="726"/>
    </row>
    <row r="2350" spans="1:10" s="744" customFormat="1" x14ac:dyDescent="0.25">
      <c r="A2350" s="702">
        <v>2344</v>
      </c>
      <c r="B2350" s="702" t="s">
        <v>2238</v>
      </c>
      <c r="C2350" s="726" t="s">
        <v>2206</v>
      </c>
      <c r="D2350" s="726">
        <v>28</v>
      </c>
      <c r="E2350" s="726"/>
      <c r="F2350" s="726">
        <v>19</v>
      </c>
      <c r="G2350" s="726">
        <v>51.2</v>
      </c>
      <c r="H2350" s="760" t="s">
        <v>1739</v>
      </c>
      <c r="I2350" s="725">
        <v>540705.39</v>
      </c>
      <c r="J2350" s="726"/>
    </row>
    <row r="2351" spans="1:10" s="744" customFormat="1" x14ac:dyDescent="0.25">
      <c r="A2351" s="702">
        <v>2345</v>
      </c>
      <c r="B2351" s="702" t="s">
        <v>2238</v>
      </c>
      <c r="C2351" s="726" t="s">
        <v>2206</v>
      </c>
      <c r="D2351" s="726">
        <v>28</v>
      </c>
      <c r="E2351" s="726"/>
      <c r="F2351" s="726">
        <v>4</v>
      </c>
      <c r="G2351" s="726">
        <v>31.5</v>
      </c>
      <c r="H2351" s="760" t="s">
        <v>1741</v>
      </c>
      <c r="I2351" s="725">
        <v>332660.55</v>
      </c>
      <c r="J2351" s="726"/>
    </row>
    <row r="2352" spans="1:10" s="744" customFormat="1" x14ac:dyDescent="0.25">
      <c r="A2352" s="702">
        <v>2346</v>
      </c>
      <c r="B2352" s="702" t="s">
        <v>2238</v>
      </c>
      <c r="C2352" s="726" t="s">
        <v>2206</v>
      </c>
      <c r="D2352" s="726">
        <v>28</v>
      </c>
      <c r="E2352" s="726"/>
      <c r="F2352" s="726">
        <v>5</v>
      </c>
      <c r="G2352" s="726">
        <v>33</v>
      </c>
      <c r="H2352" s="760" t="s">
        <v>1742</v>
      </c>
      <c r="I2352" s="725">
        <v>348501.52</v>
      </c>
      <c r="J2352" s="726"/>
    </row>
    <row r="2353" spans="1:10" s="744" customFormat="1" x14ac:dyDescent="0.25">
      <c r="A2353" s="702">
        <v>2347</v>
      </c>
      <c r="B2353" s="702" t="s">
        <v>2238</v>
      </c>
      <c r="C2353" s="726" t="s">
        <v>2206</v>
      </c>
      <c r="D2353" s="726">
        <v>28</v>
      </c>
      <c r="E2353" s="726"/>
      <c r="F2353" s="726">
        <v>7</v>
      </c>
      <c r="G2353" s="726">
        <v>37.9</v>
      </c>
      <c r="H2353" s="760" t="s">
        <v>1743</v>
      </c>
      <c r="I2353" s="725">
        <v>400248.72</v>
      </c>
      <c r="J2353" s="726"/>
    </row>
    <row r="2354" spans="1:10" s="744" customFormat="1" x14ac:dyDescent="0.25">
      <c r="A2354" s="702">
        <v>2348</v>
      </c>
      <c r="B2354" s="702" t="s">
        <v>2238</v>
      </c>
      <c r="C2354" s="726" t="s">
        <v>2206</v>
      </c>
      <c r="D2354" s="726">
        <v>28</v>
      </c>
      <c r="E2354" s="726"/>
      <c r="F2354" s="726">
        <v>11</v>
      </c>
      <c r="G2354" s="726">
        <v>37.799999999999997</v>
      </c>
      <c r="H2354" s="760" t="s">
        <v>1744</v>
      </c>
      <c r="I2354" s="725">
        <v>399192.65</v>
      </c>
      <c r="J2354" s="726"/>
    </row>
    <row r="2355" spans="1:10" s="744" customFormat="1" x14ac:dyDescent="0.25">
      <c r="A2355" s="702">
        <v>2349</v>
      </c>
      <c r="B2355" s="702" t="s">
        <v>2238</v>
      </c>
      <c r="C2355" s="726" t="s">
        <v>2207</v>
      </c>
      <c r="D2355" s="726">
        <v>32</v>
      </c>
      <c r="E2355" s="726" t="s">
        <v>1905</v>
      </c>
      <c r="F2355" s="726">
        <v>4</v>
      </c>
      <c r="G2355" s="726">
        <v>67</v>
      </c>
      <c r="H2355" s="758"/>
      <c r="I2355" s="725">
        <v>1717612</v>
      </c>
      <c r="J2355" s="726"/>
    </row>
    <row r="2356" spans="1:10" s="744" customFormat="1" x14ac:dyDescent="0.25">
      <c r="A2356" s="702">
        <v>2350</v>
      </c>
      <c r="B2356" s="702" t="s">
        <v>2238</v>
      </c>
      <c r="C2356" s="726" t="s">
        <v>2207</v>
      </c>
      <c r="D2356" s="726">
        <v>32</v>
      </c>
      <c r="E2356" s="726" t="s">
        <v>1905</v>
      </c>
      <c r="F2356" s="726">
        <v>82</v>
      </c>
      <c r="G2356" s="726">
        <v>37.799999999999997</v>
      </c>
      <c r="H2356" s="758"/>
      <c r="I2356" s="725">
        <v>969040.8</v>
      </c>
      <c r="J2356" s="726"/>
    </row>
    <row r="2357" spans="1:10" s="744" customFormat="1" x14ac:dyDescent="0.25">
      <c r="A2357" s="702">
        <v>2351</v>
      </c>
      <c r="B2357" s="702" t="s">
        <v>2238</v>
      </c>
      <c r="C2357" s="726" t="s">
        <v>2207</v>
      </c>
      <c r="D2357" s="726">
        <v>32</v>
      </c>
      <c r="E2357" s="726" t="s">
        <v>1905</v>
      </c>
      <c r="F2357" s="726">
        <v>176</v>
      </c>
      <c r="G2357" s="726">
        <v>67</v>
      </c>
      <c r="H2357" s="758"/>
      <c r="I2357" s="728">
        <v>0</v>
      </c>
      <c r="J2357" s="726"/>
    </row>
    <row r="2358" spans="1:10" s="744" customFormat="1" x14ac:dyDescent="0.25">
      <c r="A2358" s="702">
        <v>2352</v>
      </c>
      <c r="B2358" s="702" t="s">
        <v>2238</v>
      </c>
      <c r="C2358" s="726" t="s">
        <v>2208</v>
      </c>
      <c r="D2358" s="726">
        <v>3</v>
      </c>
      <c r="E2358" s="726"/>
      <c r="F2358" s="726">
        <v>9</v>
      </c>
      <c r="G2358" s="726">
        <v>41.3</v>
      </c>
      <c r="H2358" s="760" t="s">
        <v>1745</v>
      </c>
      <c r="I2358" s="728">
        <v>0</v>
      </c>
      <c r="J2358" s="726"/>
    </row>
    <row r="2359" spans="1:10" s="744" customFormat="1" x14ac:dyDescent="0.25">
      <c r="A2359" s="702">
        <v>2353</v>
      </c>
      <c r="B2359" s="702" t="s">
        <v>2238</v>
      </c>
      <c r="C2359" s="726" t="s">
        <v>2208</v>
      </c>
      <c r="D2359" s="726">
        <v>3</v>
      </c>
      <c r="E2359" s="726"/>
      <c r="F2359" s="726">
        <v>16</v>
      </c>
      <c r="G2359" s="726">
        <v>40.700000000000003</v>
      </c>
      <c r="H2359" s="760" t="s">
        <v>1746</v>
      </c>
      <c r="I2359" s="728">
        <v>0</v>
      </c>
      <c r="J2359" s="726"/>
    </row>
    <row r="2360" spans="1:10" s="744" customFormat="1" x14ac:dyDescent="0.25">
      <c r="A2360" s="702">
        <v>2354</v>
      </c>
      <c r="B2360" s="702" t="s">
        <v>2238</v>
      </c>
      <c r="C2360" s="726" t="s">
        <v>2208</v>
      </c>
      <c r="D2360" s="726">
        <v>3</v>
      </c>
      <c r="E2360" s="726"/>
      <c r="F2360" s="726">
        <v>2</v>
      </c>
      <c r="G2360" s="726">
        <v>39.700000000000003</v>
      </c>
      <c r="H2360" s="760" t="s">
        <v>1747</v>
      </c>
      <c r="I2360" s="728">
        <v>0</v>
      </c>
      <c r="J2360" s="726"/>
    </row>
    <row r="2361" spans="1:10" s="744" customFormat="1" x14ac:dyDescent="0.25">
      <c r="A2361" s="702">
        <v>2355</v>
      </c>
      <c r="B2361" s="702" t="s">
        <v>2238</v>
      </c>
      <c r="C2361" s="726" t="s">
        <v>2208</v>
      </c>
      <c r="D2361" s="726">
        <v>3</v>
      </c>
      <c r="E2361" s="726"/>
      <c r="F2361" s="726">
        <v>15</v>
      </c>
      <c r="G2361" s="726">
        <v>40.200000000000003</v>
      </c>
      <c r="H2361" s="760" t="s">
        <v>1748</v>
      </c>
      <c r="I2361" s="725">
        <v>708137.07</v>
      </c>
      <c r="J2361" s="726"/>
    </row>
    <row r="2362" spans="1:10" s="744" customFormat="1" x14ac:dyDescent="0.25">
      <c r="A2362" s="702">
        <v>2356</v>
      </c>
      <c r="B2362" s="702" t="s">
        <v>2238</v>
      </c>
      <c r="C2362" s="726" t="s">
        <v>2207</v>
      </c>
      <c r="D2362" s="726">
        <v>26</v>
      </c>
      <c r="E2362" s="726"/>
      <c r="F2362" s="702">
        <v>7</v>
      </c>
      <c r="G2362" s="726">
        <v>32.1</v>
      </c>
      <c r="H2362" s="760" t="s">
        <v>1749</v>
      </c>
      <c r="I2362" s="725">
        <v>929600</v>
      </c>
      <c r="J2362" s="726"/>
    </row>
    <row r="2363" spans="1:10" s="744" customFormat="1" x14ac:dyDescent="0.25">
      <c r="A2363" s="702">
        <v>2357</v>
      </c>
      <c r="B2363" s="702" t="s">
        <v>2238</v>
      </c>
      <c r="C2363" s="726" t="s">
        <v>2207</v>
      </c>
      <c r="D2363" s="726">
        <v>26</v>
      </c>
      <c r="E2363" s="726"/>
      <c r="F2363" s="702">
        <v>31</v>
      </c>
      <c r="G2363" s="726">
        <v>32.1</v>
      </c>
      <c r="H2363" s="760" t="s">
        <v>1751</v>
      </c>
      <c r="I2363" s="725">
        <v>929600</v>
      </c>
      <c r="J2363" s="726" t="s">
        <v>55</v>
      </c>
    </row>
    <row r="2364" spans="1:10" s="744" customFormat="1" x14ac:dyDescent="0.25">
      <c r="A2364" s="702">
        <v>2358</v>
      </c>
      <c r="B2364" s="702" t="s">
        <v>2238</v>
      </c>
      <c r="C2364" s="726" t="s">
        <v>2207</v>
      </c>
      <c r="D2364" s="726">
        <v>26</v>
      </c>
      <c r="E2364" s="726"/>
      <c r="F2364" s="702">
        <v>43</v>
      </c>
      <c r="G2364" s="726">
        <v>32.1</v>
      </c>
      <c r="H2364" s="760" t="s">
        <v>1753</v>
      </c>
      <c r="I2364" s="725">
        <v>929600</v>
      </c>
      <c r="J2364" s="726"/>
    </row>
    <row r="2365" spans="1:10" s="744" customFormat="1" x14ac:dyDescent="0.25">
      <c r="A2365" s="702">
        <v>2359</v>
      </c>
      <c r="B2365" s="702" t="s">
        <v>2238</v>
      </c>
      <c r="C2365" s="726" t="s">
        <v>2207</v>
      </c>
      <c r="D2365" s="726">
        <v>26</v>
      </c>
      <c r="E2365" s="726"/>
      <c r="F2365" s="702">
        <v>49</v>
      </c>
      <c r="G2365" s="726">
        <v>32.1</v>
      </c>
      <c r="H2365" s="760" t="s">
        <v>1754</v>
      </c>
      <c r="I2365" s="725">
        <v>929600</v>
      </c>
      <c r="J2365" s="726"/>
    </row>
    <row r="2366" spans="1:10" s="744" customFormat="1" x14ac:dyDescent="0.25">
      <c r="A2366" s="702">
        <v>2360</v>
      </c>
      <c r="B2366" s="702" t="s">
        <v>2238</v>
      </c>
      <c r="C2366" s="726" t="s">
        <v>2207</v>
      </c>
      <c r="D2366" s="726">
        <v>26</v>
      </c>
      <c r="E2366" s="726"/>
      <c r="F2366" s="702">
        <v>55</v>
      </c>
      <c r="G2366" s="726">
        <v>32.1</v>
      </c>
      <c r="H2366" s="760" t="s">
        <v>1755</v>
      </c>
      <c r="I2366" s="725">
        <v>933477</v>
      </c>
      <c r="J2366" s="726" t="s">
        <v>55</v>
      </c>
    </row>
    <row r="2367" spans="1:10" s="744" customFormat="1" x14ac:dyDescent="0.25">
      <c r="A2367" s="702">
        <v>2361</v>
      </c>
      <c r="B2367" s="702" t="s">
        <v>2238</v>
      </c>
      <c r="C2367" s="726" t="s">
        <v>2207</v>
      </c>
      <c r="D2367" s="726">
        <v>26</v>
      </c>
      <c r="E2367" s="726"/>
      <c r="F2367" s="702">
        <v>80</v>
      </c>
      <c r="G2367" s="726">
        <v>31.9</v>
      </c>
      <c r="H2367" s="760" t="s">
        <v>1757</v>
      </c>
      <c r="I2367" s="725">
        <v>927661.5</v>
      </c>
      <c r="J2367" s="726" t="s">
        <v>55</v>
      </c>
    </row>
    <row r="2368" spans="1:10" s="744" customFormat="1" x14ac:dyDescent="0.25">
      <c r="A2368" s="702">
        <v>2362</v>
      </c>
      <c r="B2368" s="702" t="s">
        <v>2238</v>
      </c>
      <c r="C2368" s="726" t="s">
        <v>2207</v>
      </c>
      <c r="D2368" s="726">
        <v>26</v>
      </c>
      <c r="E2368" s="726"/>
      <c r="F2368" s="702">
        <v>92</v>
      </c>
      <c r="G2368" s="726">
        <v>31.9</v>
      </c>
      <c r="H2368" s="760" t="s">
        <v>1758</v>
      </c>
      <c r="I2368" s="725">
        <v>927661.5</v>
      </c>
      <c r="J2368" s="726" t="s">
        <v>55</v>
      </c>
    </row>
    <row r="2369" spans="1:10" s="744" customFormat="1" x14ac:dyDescent="0.25">
      <c r="A2369" s="702">
        <v>2363</v>
      </c>
      <c r="B2369" s="702" t="s">
        <v>2238</v>
      </c>
      <c r="C2369" s="726" t="s">
        <v>2207</v>
      </c>
      <c r="D2369" s="726">
        <v>26</v>
      </c>
      <c r="E2369" s="726"/>
      <c r="F2369" s="702">
        <v>98</v>
      </c>
      <c r="G2369" s="726">
        <v>31.9</v>
      </c>
      <c r="H2369" s="760" t="s">
        <v>1759</v>
      </c>
      <c r="I2369" s="725">
        <v>927661.5</v>
      </c>
      <c r="J2369" s="726" t="s">
        <v>55</v>
      </c>
    </row>
    <row r="2370" spans="1:10" s="744" customFormat="1" x14ac:dyDescent="0.25">
      <c r="A2370" s="702">
        <v>2364</v>
      </c>
      <c r="B2370" s="702" t="s">
        <v>2238</v>
      </c>
      <c r="C2370" s="726" t="s">
        <v>2207</v>
      </c>
      <c r="D2370" s="726">
        <v>26</v>
      </c>
      <c r="E2370" s="726"/>
      <c r="F2370" s="702">
        <v>101</v>
      </c>
      <c r="G2370" s="726">
        <v>32.1</v>
      </c>
      <c r="H2370" s="760" t="s">
        <v>1760</v>
      </c>
      <c r="I2370" s="725">
        <v>933477</v>
      </c>
      <c r="J2370" s="726"/>
    </row>
    <row r="2371" spans="1:10" s="744" customFormat="1" x14ac:dyDescent="0.25">
      <c r="A2371" s="702">
        <v>2365</v>
      </c>
      <c r="B2371" s="702" t="s">
        <v>2238</v>
      </c>
      <c r="C2371" s="726" t="s">
        <v>2207</v>
      </c>
      <c r="D2371" s="726">
        <v>26</v>
      </c>
      <c r="E2371" s="726"/>
      <c r="F2371" s="702">
        <v>104</v>
      </c>
      <c r="G2371" s="726">
        <v>31.9</v>
      </c>
      <c r="H2371" s="760" t="s">
        <v>1761</v>
      </c>
      <c r="I2371" s="725">
        <v>927661.5</v>
      </c>
      <c r="J2371" s="726" t="s">
        <v>55</v>
      </c>
    </row>
    <row r="2372" spans="1:10" s="744" customFormat="1" x14ac:dyDescent="0.25">
      <c r="A2372" s="702">
        <v>2366</v>
      </c>
      <c r="B2372" s="702" t="s">
        <v>2238</v>
      </c>
      <c r="C2372" s="726" t="s">
        <v>2207</v>
      </c>
      <c r="D2372" s="726">
        <v>26</v>
      </c>
      <c r="E2372" s="726"/>
      <c r="F2372" s="702">
        <v>107</v>
      </c>
      <c r="G2372" s="726">
        <v>32.1</v>
      </c>
      <c r="H2372" s="760" t="s">
        <v>1762</v>
      </c>
      <c r="I2372" s="725">
        <v>933477</v>
      </c>
      <c r="J2372" s="726" t="s">
        <v>55</v>
      </c>
    </row>
    <row r="2373" spans="1:10" s="744" customFormat="1" x14ac:dyDescent="0.25">
      <c r="A2373" s="702">
        <v>2367</v>
      </c>
      <c r="B2373" s="702" t="s">
        <v>2238</v>
      </c>
      <c r="C2373" s="726" t="s">
        <v>2207</v>
      </c>
      <c r="D2373" s="726">
        <v>14</v>
      </c>
      <c r="E2373" s="726"/>
      <c r="F2373" s="726">
        <v>2</v>
      </c>
      <c r="G2373" s="726">
        <v>32</v>
      </c>
      <c r="H2373" s="760" t="s">
        <v>1764</v>
      </c>
      <c r="I2373" s="725">
        <v>929600</v>
      </c>
      <c r="J2373" s="726" t="s">
        <v>55</v>
      </c>
    </row>
    <row r="2374" spans="1:10" s="744" customFormat="1" x14ac:dyDescent="0.25">
      <c r="A2374" s="702">
        <v>2368</v>
      </c>
      <c r="B2374" s="702" t="s">
        <v>2238</v>
      </c>
      <c r="C2374" s="726" t="s">
        <v>2207</v>
      </c>
      <c r="D2374" s="726">
        <v>14</v>
      </c>
      <c r="E2374" s="726"/>
      <c r="F2374" s="726">
        <v>3</v>
      </c>
      <c r="G2374" s="726">
        <v>24.2</v>
      </c>
      <c r="H2374" s="760" t="s">
        <v>1765</v>
      </c>
      <c r="I2374" s="725">
        <v>691390</v>
      </c>
      <c r="J2374" s="726" t="s">
        <v>55</v>
      </c>
    </row>
    <row r="2375" spans="1:10" s="744" customFormat="1" x14ac:dyDescent="0.25">
      <c r="A2375" s="702">
        <v>2369</v>
      </c>
      <c r="B2375" s="702" t="s">
        <v>2238</v>
      </c>
      <c r="C2375" s="726" t="s">
        <v>2207</v>
      </c>
      <c r="D2375" s="726">
        <v>14</v>
      </c>
      <c r="E2375" s="726"/>
      <c r="F2375" s="726">
        <v>4</v>
      </c>
      <c r="G2375" s="726">
        <v>24.3</v>
      </c>
      <c r="H2375" s="760" t="s">
        <v>1766</v>
      </c>
      <c r="I2375" s="725">
        <v>691390</v>
      </c>
      <c r="J2375" s="726" t="s">
        <v>55</v>
      </c>
    </row>
    <row r="2376" spans="1:10" s="744" customFormat="1" x14ac:dyDescent="0.25">
      <c r="A2376" s="702">
        <v>2370</v>
      </c>
      <c r="B2376" s="702" t="s">
        <v>2238</v>
      </c>
      <c r="C2376" s="726" t="s">
        <v>2207</v>
      </c>
      <c r="D2376" s="726">
        <v>14</v>
      </c>
      <c r="E2376" s="726"/>
      <c r="F2376" s="726">
        <v>5</v>
      </c>
      <c r="G2376" s="726">
        <v>32.200000000000003</v>
      </c>
      <c r="H2376" s="760" t="s">
        <v>1767</v>
      </c>
      <c r="I2376" s="725">
        <v>929600</v>
      </c>
      <c r="J2376" s="726" t="s">
        <v>55</v>
      </c>
    </row>
    <row r="2377" spans="1:10" s="744" customFormat="1" x14ac:dyDescent="0.25">
      <c r="A2377" s="702">
        <v>2371</v>
      </c>
      <c r="B2377" s="702" t="s">
        <v>2238</v>
      </c>
      <c r="C2377" s="726" t="s">
        <v>2207</v>
      </c>
      <c r="D2377" s="726">
        <v>14</v>
      </c>
      <c r="E2377" s="726"/>
      <c r="F2377" s="726">
        <v>26</v>
      </c>
      <c r="G2377" s="726">
        <v>32.200000000000003</v>
      </c>
      <c r="H2377" s="760" t="s">
        <v>1768</v>
      </c>
      <c r="I2377" s="725">
        <v>929600</v>
      </c>
      <c r="J2377" s="726" t="s">
        <v>55</v>
      </c>
    </row>
    <row r="2378" spans="1:10" s="744" customFormat="1" x14ac:dyDescent="0.25">
      <c r="A2378" s="702">
        <v>2372</v>
      </c>
      <c r="B2378" s="702" t="s">
        <v>2238</v>
      </c>
      <c r="C2378" s="726" t="s">
        <v>2207</v>
      </c>
      <c r="D2378" s="726">
        <v>14</v>
      </c>
      <c r="E2378" s="726"/>
      <c r="F2378" s="726">
        <v>32</v>
      </c>
      <c r="G2378" s="726">
        <v>32.200000000000003</v>
      </c>
      <c r="H2378" s="760" t="s">
        <v>1769</v>
      </c>
      <c r="I2378" s="725">
        <v>929600</v>
      </c>
      <c r="J2378" s="726" t="s">
        <v>55</v>
      </c>
    </row>
    <row r="2379" spans="1:10" s="744" customFormat="1" x14ac:dyDescent="0.25">
      <c r="A2379" s="702">
        <v>2373</v>
      </c>
      <c r="B2379" s="702" t="s">
        <v>2238</v>
      </c>
      <c r="C2379" s="726" t="s">
        <v>2207</v>
      </c>
      <c r="D2379" s="726">
        <v>14</v>
      </c>
      <c r="E2379" s="726"/>
      <c r="F2379" s="726">
        <v>38</v>
      </c>
      <c r="G2379" s="726">
        <v>32.200000000000003</v>
      </c>
      <c r="H2379" s="760" t="s">
        <v>1770</v>
      </c>
      <c r="I2379" s="725">
        <v>929600</v>
      </c>
      <c r="J2379" s="726" t="s">
        <v>55</v>
      </c>
    </row>
    <row r="2380" spans="1:10" s="744" customFormat="1" x14ac:dyDescent="0.25">
      <c r="A2380" s="702">
        <v>2374</v>
      </c>
      <c r="B2380" s="702" t="s">
        <v>2238</v>
      </c>
      <c r="C2380" s="726" t="s">
        <v>2207</v>
      </c>
      <c r="D2380" s="726">
        <v>14</v>
      </c>
      <c r="E2380" s="726"/>
      <c r="F2380" s="726">
        <v>40</v>
      </c>
      <c r="G2380" s="726">
        <v>23.7</v>
      </c>
      <c r="H2380" s="760" t="s">
        <v>1771</v>
      </c>
      <c r="I2380" s="725">
        <v>691390</v>
      </c>
      <c r="J2380" s="726" t="s">
        <v>55</v>
      </c>
    </row>
    <row r="2381" spans="1:10" s="744" customFormat="1" x14ac:dyDescent="0.25">
      <c r="A2381" s="702">
        <v>2375</v>
      </c>
      <c r="B2381" s="702" t="s">
        <v>2238</v>
      </c>
      <c r="C2381" s="726" t="s">
        <v>2207</v>
      </c>
      <c r="D2381" s="726">
        <v>14</v>
      </c>
      <c r="E2381" s="726"/>
      <c r="F2381" s="726">
        <v>41</v>
      </c>
      <c r="G2381" s="726">
        <v>32.4</v>
      </c>
      <c r="H2381" s="760" t="s">
        <v>1772</v>
      </c>
      <c r="I2381" s="725">
        <v>929600</v>
      </c>
      <c r="J2381" s="726" t="s">
        <v>55</v>
      </c>
    </row>
    <row r="2382" spans="1:10" s="744" customFormat="1" x14ac:dyDescent="0.25">
      <c r="A2382" s="702">
        <v>2376</v>
      </c>
      <c r="B2382" s="702" t="s">
        <v>2238</v>
      </c>
      <c r="C2382" s="726" t="s">
        <v>2207</v>
      </c>
      <c r="D2382" s="726">
        <v>14</v>
      </c>
      <c r="E2382" s="726"/>
      <c r="F2382" s="726">
        <v>46</v>
      </c>
      <c r="G2382" s="726">
        <v>32.200000000000003</v>
      </c>
      <c r="H2382" s="760" t="s">
        <v>1773</v>
      </c>
      <c r="I2382" s="725">
        <v>929600</v>
      </c>
      <c r="J2382" s="726" t="s">
        <v>55</v>
      </c>
    </row>
    <row r="2383" spans="1:10" s="744" customFormat="1" x14ac:dyDescent="0.25">
      <c r="A2383" s="702">
        <v>2377</v>
      </c>
      <c r="B2383" s="702" t="s">
        <v>2238</v>
      </c>
      <c r="C2383" s="726" t="s">
        <v>2207</v>
      </c>
      <c r="D2383" s="726">
        <v>14</v>
      </c>
      <c r="E2383" s="726"/>
      <c r="F2383" s="726">
        <v>55</v>
      </c>
      <c r="G2383" s="726">
        <v>32.4</v>
      </c>
      <c r="H2383" s="760" t="s">
        <v>1774</v>
      </c>
      <c r="I2383" s="725">
        <v>929600</v>
      </c>
      <c r="J2383" s="726" t="s">
        <v>55</v>
      </c>
    </row>
    <row r="2384" spans="1:10" s="744" customFormat="1" x14ac:dyDescent="0.25">
      <c r="A2384" s="702">
        <v>2378</v>
      </c>
      <c r="B2384" s="702" t="s">
        <v>2238</v>
      </c>
      <c r="C2384" s="726" t="s">
        <v>2207</v>
      </c>
      <c r="D2384" s="726">
        <v>14</v>
      </c>
      <c r="E2384" s="726"/>
      <c r="F2384" s="726">
        <v>58</v>
      </c>
      <c r="G2384" s="726">
        <v>32.4</v>
      </c>
      <c r="H2384" s="760" t="s">
        <v>1775</v>
      </c>
      <c r="I2384" s="725">
        <v>929600</v>
      </c>
      <c r="J2384" s="726" t="s">
        <v>55</v>
      </c>
    </row>
    <row r="2385" spans="1:10" s="744" customFormat="1" x14ac:dyDescent="0.25">
      <c r="A2385" s="702">
        <v>2379</v>
      </c>
      <c r="B2385" s="702" t="s">
        <v>2238</v>
      </c>
      <c r="C2385" s="726" t="s">
        <v>2207</v>
      </c>
      <c r="D2385" s="726">
        <v>14</v>
      </c>
      <c r="E2385" s="726"/>
      <c r="F2385" s="726">
        <v>73</v>
      </c>
      <c r="G2385" s="726">
        <v>32.4</v>
      </c>
      <c r="H2385" s="760" t="s">
        <v>1776</v>
      </c>
      <c r="I2385" s="725">
        <v>929600</v>
      </c>
      <c r="J2385" s="726" t="s">
        <v>55</v>
      </c>
    </row>
    <row r="2386" spans="1:10" s="744" customFormat="1" x14ac:dyDescent="0.25">
      <c r="A2386" s="702">
        <v>2380</v>
      </c>
      <c r="B2386" s="702" t="s">
        <v>2238</v>
      </c>
      <c r="C2386" s="726" t="s">
        <v>2207</v>
      </c>
      <c r="D2386" s="726">
        <v>14</v>
      </c>
      <c r="E2386" s="726"/>
      <c r="F2386" s="726">
        <v>76</v>
      </c>
      <c r="G2386" s="726">
        <v>32.4</v>
      </c>
      <c r="H2386" s="760" t="s">
        <v>1777</v>
      </c>
      <c r="I2386" s="725">
        <v>929600</v>
      </c>
      <c r="J2386" s="726" t="s">
        <v>55</v>
      </c>
    </row>
    <row r="2387" spans="1:10" s="744" customFormat="1" x14ac:dyDescent="0.25">
      <c r="A2387" s="702">
        <v>2381</v>
      </c>
      <c r="B2387" s="702" t="s">
        <v>2238</v>
      </c>
      <c r="C2387" s="726" t="s">
        <v>2207</v>
      </c>
      <c r="D2387" s="726">
        <v>14</v>
      </c>
      <c r="E2387" s="726"/>
      <c r="F2387" s="726">
        <v>79</v>
      </c>
      <c r="G2387" s="726">
        <v>32.4</v>
      </c>
      <c r="H2387" s="760" t="s">
        <v>1778</v>
      </c>
      <c r="I2387" s="725">
        <v>929600</v>
      </c>
      <c r="J2387" s="726" t="s">
        <v>55</v>
      </c>
    </row>
    <row r="2388" spans="1:10" s="744" customFormat="1" x14ac:dyDescent="0.25">
      <c r="A2388" s="702">
        <v>2382</v>
      </c>
      <c r="B2388" s="702" t="s">
        <v>2238</v>
      </c>
      <c r="C2388" s="726" t="s">
        <v>2207</v>
      </c>
      <c r="D2388" s="726">
        <v>14</v>
      </c>
      <c r="E2388" s="726"/>
      <c r="F2388" s="726">
        <v>85</v>
      </c>
      <c r="G2388" s="726">
        <v>32.4</v>
      </c>
      <c r="H2388" s="760" t="s">
        <v>1779</v>
      </c>
      <c r="I2388" s="725">
        <v>929600</v>
      </c>
      <c r="J2388" s="726" t="s">
        <v>55</v>
      </c>
    </row>
    <row r="2389" spans="1:10" s="744" customFormat="1" x14ac:dyDescent="0.25">
      <c r="A2389" s="702">
        <v>2383</v>
      </c>
      <c r="B2389" s="702" t="s">
        <v>2238</v>
      </c>
      <c r="C2389" s="726" t="s">
        <v>2207</v>
      </c>
      <c r="D2389" s="726">
        <v>14</v>
      </c>
      <c r="E2389" s="726"/>
      <c r="F2389" s="726">
        <v>87</v>
      </c>
      <c r="G2389" s="726">
        <v>23.9</v>
      </c>
      <c r="H2389" s="760" t="s">
        <v>1780</v>
      </c>
      <c r="I2389" s="725">
        <v>691390</v>
      </c>
      <c r="J2389" s="726" t="s">
        <v>55</v>
      </c>
    </row>
    <row r="2390" spans="1:10" s="744" customFormat="1" x14ac:dyDescent="0.25">
      <c r="A2390" s="702">
        <v>2384</v>
      </c>
      <c r="B2390" s="702" t="s">
        <v>2238</v>
      </c>
      <c r="C2390" s="726" t="s">
        <v>2207</v>
      </c>
      <c r="D2390" s="726">
        <v>14</v>
      </c>
      <c r="E2390" s="726"/>
      <c r="F2390" s="726">
        <v>91</v>
      </c>
      <c r="G2390" s="726">
        <v>32.4</v>
      </c>
      <c r="H2390" s="760" t="s">
        <v>1781</v>
      </c>
      <c r="I2390" s="725">
        <v>929600</v>
      </c>
      <c r="J2390" s="726" t="s">
        <v>55</v>
      </c>
    </row>
    <row r="2391" spans="1:10" s="744" customFormat="1" x14ac:dyDescent="0.25">
      <c r="A2391" s="702">
        <v>2385</v>
      </c>
      <c r="B2391" s="702" t="s">
        <v>2238</v>
      </c>
      <c r="C2391" s="726" t="s">
        <v>2207</v>
      </c>
      <c r="D2391" s="726">
        <v>14</v>
      </c>
      <c r="E2391" s="726"/>
      <c r="F2391" s="726">
        <v>92</v>
      </c>
      <c r="G2391" s="726">
        <v>24</v>
      </c>
      <c r="H2391" s="760" t="s">
        <v>1782</v>
      </c>
      <c r="I2391" s="725">
        <v>691390</v>
      </c>
      <c r="J2391" s="726" t="s">
        <v>55</v>
      </c>
    </row>
    <row r="2392" spans="1:10" s="744" customFormat="1" x14ac:dyDescent="0.25">
      <c r="A2392" s="702">
        <v>2386</v>
      </c>
      <c r="B2392" s="702" t="s">
        <v>2238</v>
      </c>
      <c r="C2392" s="726" t="s">
        <v>2207</v>
      </c>
      <c r="D2392" s="726">
        <v>14</v>
      </c>
      <c r="E2392" s="726"/>
      <c r="F2392" s="726">
        <v>93</v>
      </c>
      <c r="G2392" s="726">
        <v>23.9</v>
      </c>
      <c r="H2392" s="760" t="s">
        <v>1783</v>
      </c>
      <c r="I2392" s="725">
        <v>691390</v>
      </c>
      <c r="J2392" s="726" t="s">
        <v>55</v>
      </c>
    </row>
    <row r="2393" spans="1:10" s="744" customFormat="1" x14ac:dyDescent="0.25">
      <c r="A2393" s="702">
        <v>2387</v>
      </c>
      <c r="B2393" s="702" t="s">
        <v>2238</v>
      </c>
      <c r="C2393" s="726" t="s">
        <v>2207</v>
      </c>
      <c r="D2393" s="726">
        <v>14</v>
      </c>
      <c r="E2393" s="726"/>
      <c r="F2393" s="726">
        <v>97</v>
      </c>
      <c r="G2393" s="726">
        <v>32.4</v>
      </c>
      <c r="H2393" s="760" t="s">
        <v>1784</v>
      </c>
      <c r="I2393" s="725">
        <v>929600</v>
      </c>
      <c r="J2393" s="726" t="s">
        <v>55</v>
      </c>
    </row>
    <row r="2394" spans="1:10" s="744" customFormat="1" x14ac:dyDescent="0.25">
      <c r="A2394" s="702">
        <v>2388</v>
      </c>
      <c r="B2394" s="702" t="s">
        <v>2238</v>
      </c>
      <c r="C2394" s="726" t="s">
        <v>2207</v>
      </c>
      <c r="D2394" s="726">
        <v>14</v>
      </c>
      <c r="E2394" s="726"/>
      <c r="F2394" s="726">
        <v>98</v>
      </c>
      <c r="G2394" s="726">
        <v>24</v>
      </c>
      <c r="H2394" s="760" t="s">
        <v>1785</v>
      </c>
      <c r="I2394" s="725">
        <v>691390</v>
      </c>
      <c r="J2394" s="726" t="s">
        <v>55</v>
      </c>
    </row>
    <row r="2395" spans="1:10" s="744" customFormat="1" x14ac:dyDescent="0.25">
      <c r="A2395" s="702">
        <v>2389</v>
      </c>
      <c r="B2395" s="702" t="s">
        <v>2238</v>
      </c>
      <c r="C2395" s="726" t="s">
        <v>2207</v>
      </c>
      <c r="D2395" s="726">
        <v>14</v>
      </c>
      <c r="E2395" s="726"/>
      <c r="F2395" s="726">
        <v>99</v>
      </c>
      <c r="G2395" s="726">
        <v>23.9</v>
      </c>
      <c r="H2395" s="760" t="s">
        <v>1786</v>
      </c>
      <c r="I2395" s="725">
        <v>691390</v>
      </c>
      <c r="J2395" s="726" t="s">
        <v>55</v>
      </c>
    </row>
    <row r="2396" spans="1:10" s="744" customFormat="1" x14ac:dyDescent="0.25">
      <c r="A2396" s="702">
        <v>2390</v>
      </c>
      <c r="B2396" s="702" t="s">
        <v>2238</v>
      </c>
      <c r="C2396" s="726" t="s">
        <v>2207</v>
      </c>
      <c r="D2396" s="726">
        <v>14</v>
      </c>
      <c r="E2396" s="726"/>
      <c r="F2396" s="726">
        <v>100</v>
      </c>
      <c r="G2396" s="726">
        <v>32.4</v>
      </c>
      <c r="H2396" s="760" t="s">
        <v>1787</v>
      </c>
      <c r="I2396" s="725">
        <v>929600</v>
      </c>
      <c r="J2396" s="726" t="s">
        <v>55</v>
      </c>
    </row>
    <row r="2397" spans="1:10" s="744" customFormat="1" x14ac:dyDescent="0.25">
      <c r="A2397" s="702">
        <v>2391</v>
      </c>
      <c r="B2397" s="702" t="s">
        <v>2238</v>
      </c>
      <c r="C2397" s="726" t="s">
        <v>2207</v>
      </c>
      <c r="D2397" s="726">
        <v>14</v>
      </c>
      <c r="E2397" s="726"/>
      <c r="F2397" s="726">
        <v>103</v>
      </c>
      <c r="G2397" s="726">
        <v>24.1</v>
      </c>
      <c r="H2397" s="760" t="s">
        <v>1788</v>
      </c>
      <c r="I2397" s="725">
        <v>691390</v>
      </c>
      <c r="J2397" s="726" t="s">
        <v>55</v>
      </c>
    </row>
    <row r="2398" spans="1:10" s="744" customFormat="1" x14ac:dyDescent="0.25">
      <c r="A2398" s="702">
        <v>2392</v>
      </c>
      <c r="B2398" s="702" t="s">
        <v>2238</v>
      </c>
      <c r="C2398" s="726" t="s">
        <v>2207</v>
      </c>
      <c r="D2398" s="726">
        <v>14</v>
      </c>
      <c r="E2398" s="726"/>
      <c r="F2398" s="726">
        <v>104</v>
      </c>
      <c r="G2398" s="726">
        <v>24</v>
      </c>
      <c r="H2398" s="760" t="s">
        <v>1789</v>
      </c>
      <c r="I2398" s="725">
        <v>691390</v>
      </c>
      <c r="J2398" s="726" t="s">
        <v>55</v>
      </c>
    </row>
    <row r="2399" spans="1:10" s="744" customFormat="1" x14ac:dyDescent="0.25">
      <c r="A2399" s="702">
        <v>2393</v>
      </c>
      <c r="B2399" s="702" t="s">
        <v>2238</v>
      </c>
      <c r="C2399" s="726" t="s">
        <v>2207</v>
      </c>
      <c r="D2399" s="726">
        <v>14</v>
      </c>
      <c r="E2399" s="726"/>
      <c r="F2399" s="726">
        <v>105</v>
      </c>
      <c r="G2399" s="726">
        <v>32.5</v>
      </c>
      <c r="H2399" s="760" t="s">
        <v>1790</v>
      </c>
      <c r="I2399" s="725">
        <v>929600</v>
      </c>
      <c r="J2399" s="726" t="s">
        <v>55</v>
      </c>
    </row>
    <row r="2400" spans="1:10" s="744" customFormat="1" x14ac:dyDescent="0.25">
      <c r="A2400" s="702">
        <v>2394</v>
      </c>
      <c r="B2400" s="702" t="s">
        <v>2238</v>
      </c>
      <c r="C2400" s="726" t="s">
        <v>2207</v>
      </c>
      <c r="D2400" s="726">
        <v>14</v>
      </c>
      <c r="E2400" s="726"/>
      <c r="F2400" s="726">
        <v>108</v>
      </c>
      <c r="G2400" s="726">
        <v>32.1</v>
      </c>
      <c r="H2400" s="760" t="s">
        <v>1791</v>
      </c>
      <c r="I2400" s="725">
        <v>929600</v>
      </c>
      <c r="J2400" s="726" t="s">
        <v>55</v>
      </c>
    </row>
    <row r="2401" spans="1:10" s="744" customFormat="1" x14ac:dyDescent="0.25">
      <c r="A2401" s="702">
        <v>2395</v>
      </c>
      <c r="B2401" s="702" t="s">
        <v>2238</v>
      </c>
      <c r="C2401" s="726" t="s">
        <v>2207</v>
      </c>
      <c r="D2401" s="726">
        <v>14</v>
      </c>
      <c r="E2401" s="726"/>
      <c r="F2401" s="726">
        <v>109</v>
      </c>
      <c r="G2401" s="726">
        <v>24</v>
      </c>
      <c r="H2401" s="760" t="s">
        <v>1792</v>
      </c>
      <c r="I2401" s="725">
        <v>691390</v>
      </c>
      <c r="J2401" s="726" t="s">
        <v>55</v>
      </c>
    </row>
    <row r="2402" spans="1:10" s="744" customFormat="1" x14ac:dyDescent="0.25">
      <c r="A2402" s="702">
        <v>2396</v>
      </c>
      <c r="B2402" s="702" t="s">
        <v>2238</v>
      </c>
      <c r="C2402" s="726" t="s">
        <v>2207</v>
      </c>
      <c r="D2402" s="726">
        <v>14</v>
      </c>
      <c r="E2402" s="726"/>
      <c r="F2402" s="726">
        <v>110</v>
      </c>
      <c r="G2402" s="726">
        <v>24.1</v>
      </c>
      <c r="H2402" s="760" t="s">
        <v>1793</v>
      </c>
      <c r="I2402" s="725">
        <v>691390</v>
      </c>
      <c r="J2402" s="726" t="s">
        <v>55</v>
      </c>
    </row>
    <row r="2403" spans="1:10" s="744" customFormat="1" x14ac:dyDescent="0.25">
      <c r="A2403" s="702">
        <v>2397</v>
      </c>
      <c r="B2403" s="702" t="s">
        <v>2238</v>
      </c>
      <c r="C2403" s="726" t="s">
        <v>2207</v>
      </c>
      <c r="D2403" s="726">
        <v>14</v>
      </c>
      <c r="E2403" s="726"/>
      <c r="F2403" s="726">
        <v>111</v>
      </c>
      <c r="G2403" s="726">
        <v>32.299999999999997</v>
      </c>
      <c r="H2403" s="760" t="s">
        <v>1794</v>
      </c>
      <c r="I2403" s="725">
        <v>929600</v>
      </c>
      <c r="J2403" s="726" t="s">
        <v>55</v>
      </c>
    </row>
    <row r="2404" spans="1:10" s="744" customFormat="1" x14ac:dyDescent="0.25">
      <c r="A2404" s="702">
        <v>2398</v>
      </c>
      <c r="B2404" s="702" t="s">
        <v>2238</v>
      </c>
      <c r="C2404" s="726" t="s">
        <v>2207</v>
      </c>
      <c r="D2404" s="726">
        <v>14</v>
      </c>
      <c r="E2404" s="726"/>
      <c r="F2404" s="726">
        <v>132</v>
      </c>
      <c r="G2404" s="726">
        <v>32.1</v>
      </c>
      <c r="H2404" s="760" t="s">
        <v>1795</v>
      </c>
      <c r="I2404" s="725">
        <v>929600</v>
      </c>
      <c r="J2404" s="726" t="s">
        <v>55</v>
      </c>
    </row>
    <row r="2405" spans="1:10" s="744" customFormat="1" x14ac:dyDescent="0.25">
      <c r="A2405" s="702">
        <v>2399</v>
      </c>
      <c r="B2405" s="702" t="s">
        <v>2238</v>
      </c>
      <c r="C2405" s="726" t="s">
        <v>2207</v>
      </c>
      <c r="D2405" s="726">
        <v>14</v>
      </c>
      <c r="E2405" s="726"/>
      <c r="F2405" s="726">
        <v>144</v>
      </c>
      <c r="G2405" s="726">
        <v>32.1</v>
      </c>
      <c r="H2405" s="760" t="s">
        <v>1796</v>
      </c>
      <c r="I2405" s="725">
        <v>929600</v>
      </c>
      <c r="J2405" s="726" t="s">
        <v>55</v>
      </c>
    </row>
    <row r="2406" spans="1:10" s="744" customFormat="1" x14ac:dyDescent="0.25">
      <c r="A2406" s="702">
        <v>2400</v>
      </c>
      <c r="B2406" s="702" t="s">
        <v>2238</v>
      </c>
      <c r="C2406" s="726" t="s">
        <v>2207</v>
      </c>
      <c r="D2406" s="726">
        <v>14</v>
      </c>
      <c r="E2406" s="726"/>
      <c r="F2406" s="726">
        <v>147</v>
      </c>
      <c r="G2406" s="726">
        <v>32.299999999999997</v>
      </c>
      <c r="H2406" s="760" t="s">
        <v>1797</v>
      </c>
      <c r="I2406" s="725">
        <v>929600</v>
      </c>
      <c r="J2406" s="726" t="s">
        <v>55</v>
      </c>
    </row>
    <row r="2407" spans="1:10" s="744" customFormat="1" x14ac:dyDescent="0.25">
      <c r="A2407" s="702">
        <v>2401</v>
      </c>
      <c r="B2407" s="702" t="s">
        <v>2238</v>
      </c>
      <c r="C2407" s="726" t="s">
        <v>2207</v>
      </c>
      <c r="D2407" s="726">
        <v>14</v>
      </c>
      <c r="E2407" s="726"/>
      <c r="F2407" s="726">
        <v>151</v>
      </c>
      <c r="G2407" s="726">
        <v>24</v>
      </c>
      <c r="H2407" s="760" t="s">
        <v>1798</v>
      </c>
      <c r="I2407" s="725">
        <v>691390</v>
      </c>
      <c r="J2407" s="726" t="s">
        <v>55</v>
      </c>
    </row>
    <row r="2408" spans="1:10" s="744" customFormat="1" x14ac:dyDescent="0.25">
      <c r="A2408" s="702">
        <v>2402</v>
      </c>
      <c r="B2408" s="702" t="s">
        <v>2238</v>
      </c>
      <c r="C2408" s="726" t="s">
        <v>2207</v>
      </c>
      <c r="D2408" s="726">
        <v>14</v>
      </c>
      <c r="E2408" s="726"/>
      <c r="F2408" s="726">
        <v>152</v>
      </c>
      <c r="G2408" s="726">
        <v>24.1</v>
      </c>
      <c r="H2408" s="760" t="s">
        <v>1799</v>
      </c>
      <c r="I2408" s="725">
        <v>691390</v>
      </c>
      <c r="J2408" s="726" t="s">
        <v>55</v>
      </c>
    </row>
    <row r="2409" spans="1:10" s="744" customFormat="1" x14ac:dyDescent="0.25">
      <c r="A2409" s="702">
        <v>2403</v>
      </c>
      <c r="B2409" s="702" t="s">
        <v>2238</v>
      </c>
      <c r="C2409" s="726" t="s">
        <v>2207</v>
      </c>
      <c r="D2409" s="726">
        <v>14</v>
      </c>
      <c r="E2409" s="726"/>
      <c r="F2409" s="726">
        <v>153</v>
      </c>
      <c r="G2409" s="726">
        <v>32.299999999999997</v>
      </c>
      <c r="H2409" s="760" t="s">
        <v>1800</v>
      </c>
      <c r="I2409" s="725">
        <v>929600</v>
      </c>
      <c r="J2409" s="726" t="s">
        <v>55</v>
      </c>
    </row>
    <row r="2410" spans="1:10" s="744" customFormat="1" x14ac:dyDescent="0.25">
      <c r="A2410" s="702">
        <v>2404</v>
      </c>
      <c r="B2410" s="702" t="s">
        <v>2238</v>
      </c>
      <c r="C2410" s="726" t="s">
        <v>2207</v>
      </c>
      <c r="D2410" s="726">
        <v>14</v>
      </c>
      <c r="E2410" s="726"/>
      <c r="F2410" s="726">
        <v>156</v>
      </c>
      <c r="G2410" s="726">
        <v>32.1</v>
      </c>
      <c r="H2410" s="760" t="s">
        <v>1801</v>
      </c>
      <c r="I2410" s="725">
        <v>929600</v>
      </c>
      <c r="J2410" s="726" t="s">
        <v>55</v>
      </c>
    </row>
    <row r="2411" spans="1:10" s="744" customFormat="1" x14ac:dyDescent="0.25">
      <c r="A2411" s="702">
        <v>2405</v>
      </c>
      <c r="B2411" s="702" t="s">
        <v>2238</v>
      </c>
      <c r="C2411" s="726" t="s">
        <v>2207</v>
      </c>
      <c r="D2411" s="726">
        <v>14</v>
      </c>
      <c r="E2411" s="726"/>
      <c r="F2411" s="726">
        <v>157</v>
      </c>
      <c r="G2411" s="726">
        <v>24</v>
      </c>
      <c r="H2411" s="760" t="s">
        <v>1802</v>
      </c>
      <c r="I2411" s="725">
        <v>691390</v>
      </c>
      <c r="J2411" s="726" t="s">
        <v>55</v>
      </c>
    </row>
    <row r="2412" spans="1:10" s="744" customFormat="1" x14ac:dyDescent="0.25">
      <c r="A2412" s="702">
        <v>2406</v>
      </c>
      <c r="B2412" s="702" t="s">
        <v>2238</v>
      </c>
      <c r="C2412" s="726" t="s">
        <v>2207</v>
      </c>
      <c r="D2412" s="726">
        <v>14</v>
      </c>
      <c r="E2412" s="726"/>
      <c r="F2412" s="726">
        <v>159</v>
      </c>
      <c r="G2412" s="726">
        <v>32.299999999999997</v>
      </c>
      <c r="H2412" s="760" t="s">
        <v>1803</v>
      </c>
      <c r="I2412" s="725">
        <v>929600</v>
      </c>
      <c r="J2412" s="726" t="s">
        <v>55</v>
      </c>
    </row>
    <row r="2413" spans="1:10" s="744" customFormat="1" ht="25.5" x14ac:dyDescent="0.25">
      <c r="A2413" s="702">
        <v>2407</v>
      </c>
      <c r="B2413" s="702" t="s">
        <v>2238</v>
      </c>
      <c r="C2413" s="726" t="s">
        <v>2209</v>
      </c>
      <c r="D2413" s="726">
        <v>32</v>
      </c>
      <c r="E2413" s="726"/>
      <c r="F2413" s="726">
        <v>4</v>
      </c>
      <c r="G2413" s="726">
        <v>51</v>
      </c>
      <c r="H2413" s="760" t="s">
        <v>1805</v>
      </c>
      <c r="I2413" s="725">
        <v>1730066.88</v>
      </c>
      <c r="J2413" s="726" t="s">
        <v>4314</v>
      </c>
    </row>
    <row r="2414" spans="1:10" s="744" customFormat="1" x14ac:dyDescent="0.25">
      <c r="A2414" s="702">
        <v>2408</v>
      </c>
      <c r="B2414" s="702" t="s">
        <v>2238</v>
      </c>
      <c r="C2414" s="726" t="s">
        <v>2209</v>
      </c>
      <c r="D2414" s="726">
        <v>32</v>
      </c>
      <c r="E2414" s="726"/>
      <c r="F2414" s="726">
        <v>6</v>
      </c>
      <c r="G2414" s="726">
        <v>36.200000000000003</v>
      </c>
      <c r="H2414" s="760" t="s">
        <v>1806</v>
      </c>
      <c r="I2414" s="725">
        <v>1321130.22</v>
      </c>
      <c r="J2414" s="726"/>
    </row>
    <row r="2415" spans="1:10" s="744" customFormat="1" ht="25.5" x14ac:dyDescent="0.25">
      <c r="A2415" s="702">
        <v>2409</v>
      </c>
      <c r="B2415" s="702" t="s">
        <v>2238</v>
      </c>
      <c r="C2415" s="726" t="s">
        <v>2209</v>
      </c>
      <c r="D2415" s="726">
        <v>32</v>
      </c>
      <c r="E2415" s="726"/>
      <c r="F2415" s="726">
        <v>7</v>
      </c>
      <c r="G2415" s="726">
        <v>32</v>
      </c>
      <c r="H2415" s="760" t="s">
        <v>1807</v>
      </c>
      <c r="I2415" s="725">
        <v>1196037.44</v>
      </c>
      <c r="J2415" s="726" t="s">
        <v>4304</v>
      </c>
    </row>
    <row r="2416" spans="1:10" s="744" customFormat="1" x14ac:dyDescent="0.25">
      <c r="A2416" s="702">
        <v>2410</v>
      </c>
      <c r="B2416" s="702" t="s">
        <v>2238</v>
      </c>
      <c r="C2416" s="726" t="s">
        <v>2209</v>
      </c>
      <c r="D2416" s="726">
        <v>32</v>
      </c>
      <c r="E2416" s="726"/>
      <c r="F2416" s="726">
        <v>8</v>
      </c>
      <c r="G2416" s="726">
        <v>51.1</v>
      </c>
      <c r="H2416" s="760" t="s">
        <v>1808</v>
      </c>
      <c r="I2416" s="725">
        <v>1732687.05</v>
      </c>
      <c r="J2416" s="726"/>
    </row>
    <row r="2417" spans="1:10" s="744" customFormat="1" x14ac:dyDescent="0.25">
      <c r="A2417" s="702">
        <v>2411</v>
      </c>
      <c r="B2417" s="702" t="s">
        <v>2238</v>
      </c>
      <c r="C2417" s="726" t="s">
        <v>2209</v>
      </c>
      <c r="D2417" s="726">
        <v>32</v>
      </c>
      <c r="E2417" s="726"/>
      <c r="F2417" s="726">
        <v>12</v>
      </c>
      <c r="G2417" s="726">
        <v>34.200000000000003</v>
      </c>
      <c r="H2417" s="760" t="s">
        <v>1810</v>
      </c>
      <c r="I2417" s="725">
        <v>1262141.08</v>
      </c>
      <c r="J2417" s="726"/>
    </row>
    <row r="2418" spans="1:10" s="744" customFormat="1" ht="25.5" x14ac:dyDescent="0.25">
      <c r="A2418" s="702">
        <v>2412</v>
      </c>
      <c r="B2418" s="702" t="s">
        <v>2238</v>
      </c>
      <c r="C2418" s="726" t="s">
        <v>2209</v>
      </c>
      <c r="D2418" s="726">
        <v>32</v>
      </c>
      <c r="E2418" s="726"/>
      <c r="F2418" s="726">
        <v>15</v>
      </c>
      <c r="G2418" s="726">
        <v>35</v>
      </c>
      <c r="H2418" s="760" t="s">
        <v>1811</v>
      </c>
      <c r="I2418" s="725">
        <v>1285859.3999999999</v>
      </c>
      <c r="J2418" s="726" t="s">
        <v>4306</v>
      </c>
    </row>
    <row r="2419" spans="1:10" s="744" customFormat="1" ht="25.5" x14ac:dyDescent="0.25">
      <c r="A2419" s="702">
        <v>2413</v>
      </c>
      <c r="B2419" s="702" t="s">
        <v>2238</v>
      </c>
      <c r="C2419" s="726" t="s">
        <v>2209</v>
      </c>
      <c r="D2419" s="726">
        <v>32</v>
      </c>
      <c r="E2419" s="726"/>
      <c r="F2419" s="726">
        <v>16</v>
      </c>
      <c r="G2419" s="726">
        <v>33.299999999999997</v>
      </c>
      <c r="H2419" s="760" t="s">
        <v>1812</v>
      </c>
      <c r="I2419" s="725">
        <v>1235257.17</v>
      </c>
      <c r="J2419" s="726" t="s">
        <v>4312</v>
      </c>
    </row>
    <row r="2420" spans="1:10" s="744" customFormat="1" ht="25.5" x14ac:dyDescent="0.25">
      <c r="A2420" s="702">
        <v>2414</v>
      </c>
      <c r="B2420" s="702" t="s">
        <v>2238</v>
      </c>
      <c r="C2420" s="726" t="s">
        <v>2210</v>
      </c>
      <c r="D2420" s="726">
        <v>5</v>
      </c>
      <c r="E2420" s="726">
        <v>1</v>
      </c>
      <c r="F2420" s="726">
        <v>1</v>
      </c>
      <c r="G2420" s="726">
        <v>54.1</v>
      </c>
      <c r="H2420" s="760" t="s">
        <v>1813</v>
      </c>
      <c r="I2420" s="725">
        <v>1763532.32</v>
      </c>
      <c r="J2420" s="726" t="s">
        <v>4298</v>
      </c>
    </row>
    <row r="2421" spans="1:10" s="744" customFormat="1" x14ac:dyDescent="0.25">
      <c r="A2421" s="702">
        <v>2415</v>
      </c>
      <c r="B2421" s="702" t="s">
        <v>2238</v>
      </c>
      <c r="C2421" s="726" t="s">
        <v>2210</v>
      </c>
      <c r="D2421" s="726">
        <v>5</v>
      </c>
      <c r="E2421" s="726">
        <v>1</v>
      </c>
      <c r="F2421" s="726">
        <v>4</v>
      </c>
      <c r="G2421" s="726">
        <v>54.4</v>
      </c>
      <c r="H2421" s="760" t="s">
        <v>1814</v>
      </c>
      <c r="I2421" s="725">
        <v>1771034.98</v>
      </c>
      <c r="J2421" s="726"/>
    </row>
    <row r="2422" spans="1:10" s="744" customFormat="1" ht="25.5" x14ac:dyDescent="0.25">
      <c r="A2422" s="702">
        <v>2416</v>
      </c>
      <c r="B2422" s="702" t="s">
        <v>2238</v>
      </c>
      <c r="C2422" s="726" t="s">
        <v>2210</v>
      </c>
      <c r="D2422" s="726">
        <v>5</v>
      </c>
      <c r="E2422" s="726">
        <v>1</v>
      </c>
      <c r="F2422" s="726">
        <v>5</v>
      </c>
      <c r="G2422" s="726">
        <v>54.3</v>
      </c>
      <c r="H2422" s="760" t="s">
        <v>1815</v>
      </c>
      <c r="I2422" s="725">
        <v>1768535.8</v>
      </c>
      <c r="J2422" s="726" t="s">
        <v>4300</v>
      </c>
    </row>
    <row r="2423" spans="1:10" s="744" customFormat="1" x14ac:dyDescent="0.25">
      <c r="A2423" s="702">
        <v>2417</v>
      </c>
      <c r="B2423" s="702" t="s">
        <v>2238</v>
      </c>
      <c r="C2423" s="726" t="s">
        <v>2210</v>
      </c>
      <c r="D2423" s="726">
        <v>5</v>
      </c>
      <c r="E2423" s="726">
        <v>1</v>
      </c>
      <c r="F2423" s="726">
        <v>15</v>
      </c>
      <c r="G2423" s="726">
        <v>31.4</v>
      </c>
      <c r="H2423" s="760" t="s">
        <v>1816</v>
      </c>
      <c r="I2423" s="725">
        <v>1147214.7</v>
      </c>
      <c r="J2423" s="726"/>
    </row>
    <row r="2424" spans="1:10" s="744" customFormat="1" ht="25.5" x14ac:dyDescent="0.25">
      <c r="A2424" s="702">
        <v>2418</v>
      </c>
      <c r="B2424" s="702" t="s">
        <v>2238</v>
      </c>
      <c r="C2424" s="726" t="s">
        <v>2210</v>
      </c>
      <c r="D2424" s="726">
        <v>5</v>
      </c>
      <c r="E2424" s="726">
        <v>1</v>
      </c>
      <c r="F2424" s="726">
        <v>17</v>
      </c>
      <c r="G2424" s="726">
        <v>54.5</v>
      </c>
      <c r="H2424" s="760" t="s">
        <v>1817</v>
      </c>
      <c r="I2424" s="725">
        <v>1773532.46</v>
      </c>
      <c r="J2424" s="726" t="s">
        <v>4294</v>
      </c>
    </row>
    <row r="2425" spans="1:10" s="744" customFormat="1" x14ac:dyDescent="0.25">
      <c r="A2425" s="702">
        <v>2419</v>
      </c>
      <c r="B2425" s="702" t="s">
        <v>2238</v>
      </c>
      <c r="C2425" s="726" t="s">
        <v>2210</v>
      </c>
      <c r="D2425" s="726">
        <v>5</v>
      </c>
      <c r="E2425" s="726">
        <v>1</v>
      </c>
      <c r="F2425" s="726">
        <v>19</v>
      </c>
      <c r="G2425" s="726">
        <v>31.4</v>
      </c>
      <c r="H2425" s="760" t="s">
        <v>1818</v>
      </c>
      <c r="I2425" s="725">
        <v>1147214.7</v>
      </c>
      <c r="J2425" s="726"/>
    </row>
    <row r="2426" spans="1:10" s="744" customFormat="1" ht="25.5" x14ac:dyDescent="0.25">
      <c r="A2426" s="702">
        <v>2420</v>
      </c>
      <c r="B2426" s="702" t="s">
        <v>2238</v>
      </c>
      <c r="C2426" s="726" t="s">
        <v>2210</v>
      </c>
      <c r="D2426" s="726">
        <v>5</v>
      </c>
      <c r="E2426" s="726">
        <v>1</v>
      </c>
      <c r="F2426" s="726">
        <v>21</v>
      </c>
      <c r="G2426" s="726">
        <v>54.3</v>
      </c>
      <c r="H2426" s="760" t="s">
        <v>1819</v>
      </c>
      <c r="I2426" s="725">
        <v>1768535.8</v>
      </c>
      <c r="J2426" s="726" t="s">
        <v>4302</v>
      </c>
    </row>
    <row r="2427" spans="1:10" s="744" customFormat="1" x14ac:dyDescent="0.25">
      <c r="A2427" s="702">
        <v>2421</v>
      </c>
      <c r="B2427" s="702" t="s">
        <v>2238</v>
      </c>
      <c r="C2427" s="726" t="s">
        <v>2210</v>
      </c>
      <c r="D2427" s="726">
        <v>5</v>
      </c>
      <c r="E2427" s="726">
        <v>1</v>
      </c>
      <c r="F2427" s="726">
        <v>22</v>
      </c>
      <c r="G2427" s="726">
        <v>31.5</v>
      </c>
      <c r="H2427" s="760" t="s">
        <v>1820</v>
      </c>
      <c r="I2427" s="725">
        <v>1150185.96</v>
      </c>
      <c r="J2427" s="726"/>
    </row>
    <row r="2428" spans="1:10" s="744" customFormat="1" ht="25.5" x14ac:dyDescent="0.25">
      <c r="A2428" s="702">
        <v>2422</v>
      </c>
      <c r="B2428" s="702" t="s">
        <v>2238</v>
      </c>
      <c r="C2428" s="726" t="s">
        <v>2210</v>
      </c>
      <c r="D2428" s="726">
        <v>5</v>
      </c>
      <c r="E2428" s="726">
        <v>1</v>
      </c>
      <c r="F2428" s="726">
        <v>24</v>
      </c>
      <c r="G2428" s="726">
        <v>54</v>
      </c>
      <c r="H2428" s="760" t="s">
        <v>1821</v>
      </c>
      <c r="I2428" s="725">
        <v>1761028.56</v>
      </c>
      <c r="J2428" s="726" t="s">
        <v>4292</v>
      </c>
    </row>
    <row r="2429" spans="1:10" s="744" customFormat="1" ht="25.5" x14ac:dyDescent="0.25">
      <c r="A2429" s="702">
        <v>2423</v>
      </c>
      <c r="B2429" s="702" t="s">
        <v>2238</v>
      </c>
      <c r="C2429" s="726" t="s">
        <v>2210</v>
      </c>
      <c r="D2429" s="726">
        <v>5</v>
      </c>
      <c r="E2429" s="726">
        <v>2</v>
      </c>
      <c r="F2429" s="726">
        <v>26</v>
      </c>
      <c r="G2429" s="726">
        <v>31.4</v>
      </c>
      <c r="H2429" s="760" t="s">
        <v>1822</v>
      </c>
      <c r="I2429" s="725">
        <v>1162869.48</v>
      </c>
      <c r="J2429" s="726" t="s">
        <v>4290</v>
      </c>
    </row>
    <row r="2430" spans="1:10" s="744" customFormat="1" x14ac:dyDescent="0.25">
      <c r="A2430" s="702">
        <v>2424</v>
      </c>
      <c r="B2430" s="702" t="s">
        <v>2238</v>
      </c>
      <c r="C2430" s="726" t="s">
        <v>2210</v>
      </c>
      <c r="D2430" s="726">
        <v>5</v>
      </c>
      <c r="E2430" s="726">
        <v>2</v>
      </c>
      <c r="F2430" s="726">
        <v>33</v>
      </c>
      <c r="G2430" s="726">
        <v>54.2</v>
      </c>
      <c r="H2430" s="760" t="s">
        <v>1823</v>
      </c>
      <c r="I2430" s="725">
        <v>1790133.86</v>
      </c>
      <c r="J2430" s="726"/>
    </row>
    <row r="2431" spans="1:10" s="744" customFormat="1" x14ac:dyDescent="0.25">
      <c r="A2431" s="702">
        <v>2425</v>
      </c>
      <c r="B2431" s="702" t="s">
        <v>2238</v>
      </c>
      <c r="C2431" s="726" t="s">
        <v>2210</v>
      </c>
      <c r="D2431" s="726">
        <v>5</v>
      </c>
      <c r="E2431" s="726">
        <v>2</v>
      </c>
      <c r="F2431" s="726">
        <v>36</v>
      </c>
      <c r="G2431" s="726">
        <v>54.3</v>
      </c>
      <c r="H2431" s="760" t="s">
        <v>1825</v>
      </c>
      <c r="I2431" s="725">
        <v>1792668.89</v>
      </c>
      <c r="J2431" s="726"/>
    </row>
    <row r="2432" spans="1:10" s="744" customFormat="1" ht="25.5" x14ac:dyDescent="0.25">
      <c r="A2432" s="702">
        <v>2426</v>
      </c>
      <c r="B2432" s="702" t="s">
        <v>2238</v>
      </c>
      <c r="C2432" s="726" t="s">
        <v>2210</v>
      </c>
      <c r="D2432" s="726">
        <v>5</v>
      </c>
      <c r="E2432" s="726">
        <v>2</v>
      </c>
      <c r="F2432" s="726">
        <v>38</v>
      </c>
      <c r="G2432" s="726">
        <v>31.4</v>
      </c>
      <c r="H2432" s="760" t="s">
        <v>1826</v>
      </c>
      <c r="I2432" s="725">
        <v>1162869.48</v>
      </c>
      <c r="J2432" s="726" t="s">
        <v>4296</v>
      </c>
    </row>
    <row r="2433" spans="1:10" s="744" customFormat="1" x14ac:dyDescent="0.25">
      <c r="A2433" s="702">
        <v>2427</v>
      </c>
      <c r="B2433" s="702" t="s">
        <v>2238</v>
      </c>
      <c r="C2433" s="726" t="s">
        <v>2211</v>
      </c>
      <c r="D2433" s="726">
        <v>2</v>
      </c>
      <c r="E2433" s="726"/>
      <c r="F2433" s="726">
        <v>4</v>
      </c>
      <c r="G2433" s="726">
        <v>53.6</v>
      </c>
      <c r="H2433" s="760" t="s">
        <v>1827</v>
      </c>
      <c r="I2433" s="728">
        <v>0</v>
      </c>
      <c r="J2433" s="726"/>
    </row>
    <row r="2434" spans="1:10" s="744" customFormat="1" x14ac:dyDescent="0.25">
      <c r="A2434" s="702">
        <v>2428</v>
      </c>
      <c r="B2434" s="702" t="s">
        <v>2238</v>
      </c>
      <c r="C2434" s="726" t="s">
        <v>2211</v>
      </c>
      <c r="D2434" s="726">
        <v>2</v>
      </c>
      <c r="E2434" s="726"/>
      <c r="F2434" s="726">
        <v>21</v>
      </c>
      <c r="G2434" s="726">
        <v>52.4</v>
      </c>
      <c r="H2434" s="760" t="s">
        <v>1828</v>
      </c>
      <c r="I2434" s="728">
        <v>0</v>
      </c>
      <c r="J2434" s="726"/>
    </row>
    <row r="2435" spans="1:10" s="744" customFormat="1" ht="25.5" x14ac:dyDescent="0.25">
      <c r="A2435" s="702">
        <v>2429</v>
      </c>
      <c r="B2435" s="702" t="s">
        <v>2238</v>
      </c>
      <c r="C2435" s="726" t="s">
        <v>2211</v>
      </c>
      <c r="D2435" s="726">
        <v>49</v>
      </c>
      <c r="E2435" s="726" t="s">
        <v>2212</v>
      </c>
      <c r="F2435" s="726">
        <v>3</v>
      </c>
      <c r="G2435" s="726">
        <v>40.700000000000003</v>
      </c>
      <c r="H2435" s="760" t="s">
        <v>1829</v>
      </c>
      <c r="I2435" s="725">
        <v>859502</v>
      </c>
      <c r="J2435" s="726" t="s">
        <v>4286</v>
      </c>
    </row>
    <row r="2436" spans="1:10" s="744" customFormat="1" x14ac:dyDescent="0.25">
      <c r="A2436" s="702">
        <v>2430</v>
      </c>
      <c r="B2436" s="702" t="s">
        <v>2238</v>
      </c>
      <c r="C2436" s="726" t="s">
        <v>2211</v>
      </c>
      <c r="D2436" s="726">
        <v>49</v>
      </c>
      <c r="E2436" s="726" t="s">
        <v>2212</v>
      </c>
      <c r="F2436" s="726">
        <v>60</v>
      </c>
      <c r="G2436" s="726">
        <v>24.1</v>
      </c>
      <c r="H2436" s="760" t="s">
        <v>1830</v>
      </c>
      <c r="I2436" s="725">
        <v>549700</v>
      </c>
      <c r="J2436" s="726"/>
    </row>
    <row r="2437" spans="1:10" s="744" customFormat="1" ht="25.5" x14ac:dyDescent="0.25">
      <c r="A2437" s="702">
        <v>2431</v>
      </c>
      <c r="B2437" s="702" t="s">
        <v>2238</v>
      </c>
      <c r="C2437" s="726" t="s">
        <v>2211</v>
      </c>
      <c r="D2437" s="726">
        <v>49</v>
      </c>
      <c r="E2437" s="726" t="s">
        <v>2212</v>
      </c>
      <c r="F2437" s="726">
        <v>95</v>
      </c>
      <c r="G2437" s="726">
        <v>32.1</v>
      </c>
      <c r="H2437" s="760" t="s">
        <v>1831</v>
      </c>
      <c r="I2437" s="725">
        <v>737380</v>
      </c>
      <c r="J2437" s="726" t="s">
        <v>4284</v>
      </c>
    </row>
    <row r="2438" spans="1:10" s="744" customFormat="1" ht="25.5" x14ac:dyDescent="0.25">
      <c r="A2438" s="702">
        <v>2432</v>
      </c>
      <c r="B2438" s="702" t="s">
        <v>2238</v>
      </c>
      <c r="C2438" s="726" t="s">
        <v>2211</v>
      </c>
      <c r="D2438" s="726">
        <v>49</v>
      </c>
      <c r="E2438" s="726" t="s">
        <v>2212</v>
      </c>
      <c r="F2438" s="726">
        <v>105</v>
      </c>
      <c r="G2438" s="726">
        <v>36.299999999999997</v>
      </c>
      <c r="H2438" s="760" t="s">
        <v>1832</v>
      </c>
      <c r="I2438" s="725">
        <v>815120</v>
      </c>
      <c r="J2438" s="726" t="s">
        <v>4282</v>
      </c>
    </row>
    <row r="2439" spans="1:10" s="744" customFormat="1" x14ac:dyDescent="0.25">
      <c r="A2439" s="702">
        <v>2433</v>
      </c>
      <c r="B2439" s="702" t="s">
        <v>2238</v>
      </c>
      <c r="C2439" s="726" t="s">
        <v>2211</v>
      </c>
      <c r="D2439" s="726">
        <v>49</v>
      </c>
      <c r="E2439" s="726" t="s">
        <v>2212</v>
      </c>
      <c r="F2439" s="726">
        <v>108</v>
      </c>
      <c r="G2439" s="726">
        <v>24.1</v>
      </c>
      <c r="H2439" s="760" t="s">
        <v>1833</v>
      </c>
      <c r="I2439" s="725">
        <v>549700</v>
      </c>
      <c r="J2439" s="726"/>
    </row>
    <row r="2440" spans="1:10" s="744" customFormat="1" ht="25.5" x14ac:dyDescent="0.25">
      <c r="A2440" s="702">
        <v>2434</v>
      </c>
      <c r="B2440" s="702" t="s">
        <v>2238</v>
      </c>
      <c r="C2440" s="726" t="s">
        <v>2211</v>
      </c>
      <c r="D2440" s="726">
        <v>49</v>
      </c>
      <c r="E2440" s="726" t="s">
        <v>2212</v>
      </c>
      <c r="F2440" s="726">
        <v>115</v>
      </c>
      <c r="G2440" s="726">
        <v>24</v>
      </c>
      <c r="H2440" s="760" t="s">
        <v>1834</v>
      </c>
      <c r="I2440" s="725">
        <v>549700</v>
      </c>
      <c r="J2440" s="726" t="s">
        <v>4288</v>
      </c>
    </row>
    <row r="2441" spans="1:10" s="744" customFormat="1" ht="25.5" x14ac:dyDescent="0.25">
      <c r="A2441" s="702">
        <v>2435</v>
      </c>
      <c r="B2441" s="702" t="s">
        <v>2238</v>
      </c>
      <c r="C2441" s="726" t="s">
        <v>2211</v>
      </c>
      <c r="D2441" s="726">
        <v>49</v>
      </c>
      <c r="E2441" s="726" t="s">
        <v>2212</v>
      </c>
      <c r="F2441" s="726">
        <v>157</v>
      </c>
      <c r="G2441" s="726">
        <v>56.8</v>
      </c>
      <c r="H2441" s="760" t="s">
        <v>1835</v>
      </c>
      <c r="I2441" s="725">
        <v>1310540</v>
      </c>
      <c r="J2441" s="726" t="s">
        <v>4280</v>
      </c>
    </row>
    <row r="2442" spans="1:10" s="744" customFormat="1" ht="25.5" x14ac:dyDescent="0.25">
      <c r="A2442" s="702">
        <v>2436</v>
      </c>
      <c r="B2442" s="702" t="s">
        <v>2238</v>
      </c>
      <c r="C2442" s="726" t="s">
        <v>2213</v>
      </c>
      <c r="D2442" s="726">
        <v>12</v>
      </c>
      <c r="E2442" s="726"/>
      <c r="F2442" s="726">
        <v>9</v>
      </c>
      <c r="G2442" s="752">
        <v>64.5</v>
      </c>
      <c r="H2442" s="760" t="s">
        <v>1836</v>
      </c>
      <c r="I2442" s="725">
        <v>1864719.5</v>
      </c>
      <c r="J2442" s="726" t="s">
        <v>4177</v>
      </c>
    </row>
    <row r="2443" spans="1:10" s="744" customFormat="1" x14ac:dyDescent="0.25">
      <c r="A2443" s="702">
        <v>2437</v>
      </c>
      <c r="B2443" s="702" t="s">
        <v>2238</v>
      </c>
      <c r="C2443" s="726" t="s">
        <v>2213</v>
      </c>
      <c r="D2443" s="726">
        <v>12</v>
      </c>
      <c r="E2443" s="726"/>
      <c r="F2443" s="726">
        <v>10</v>
      </c>
      <c r="G2443" s="752">
        <v>47.9</v>
      </c>
      <c r="H2443" s="760" t="s">
        <v>1406</v>
      </c>
      <c r="I2443" s="728">
        <v>0</v>
      </c>
      <c r="J2443" s="726"/>
    </row>
    <row r="2444" spans="1:10" s="744" customFormat="1" ht="25.5" x14ac:dyDescent="0.25">
      <c r="A2444" s="702">
        <v>2438</v>
      </c>
      <c r="B2444" s="702" t="s">
        <v>2238</v>
      </c>
      <c r="C2444" s="726" t="s">
        <v>2213</v>
      </c>
      <c r="D2444" s="726">
        <v>12</v>
      </c>
      <c r="E2444" s="726"/>
      <c r="F2444" s="726">
        <v>12</v>
      </c>
      <c r="G2444" s="734">
        <v>64.599999999999994</v>
      </c>
      <c r="H2444" s="760" t="s">
        <v>1837</v>
      </c>
      <c r="I2444" s="725">
        <v>1864719.5</v>
      </c>
      <c r="J2444" s="726" t="s">
        <v>4173</v>
      </c>
    </row>
    <row r="2445" spans="1:10" s="744" customFormat="1" ht="25.5" x14ac:dyDescent="0.25">
      <c r="A2445" s="702">
        <v>2439</v>
      </c>
      <c r="B2445" s="702" t="s">
        <v>2238</v>
      </c>
      <c r="C2445" s="726" t="s">
        <v>2213</v>
      </c>
      <c r="D2445" s="726">
        <v>12</v>
      </c>
      <c r="E2445" s="726"/>
      <c r="F2445" s="726">
        <v>16</v>
      </c>
      <c r="G2445" s="734">
        <v>48</v>
      </c>
      <c r="H2445" s="760" t="s">
        <v>1838</v>
      </c>
      <c r="I2445" s="725">
        <v>1390042.5</v>
      </c>
      <c r="J2445" s="726" t="s">
        <v>4175</v>
      </c>
    </row>
    <row r="2446" spans="1:10" s="744" customFormat="1" ht="25.5" x14ac:dyDescent="0.25">
      <c r="A2446" s="702">
        <v>2440</v>
      </c>
      <c r="B2446" s="702" t="s">
        <v>2238</v>
      </c>
      <c r="C2446" s="726" t="s">
        <v>2213</v>
      </c>
      <c r="D2446" s="726">
        <v>12</v>
      </c>
      <c r="E2446" s="726"/>
      <c r="F2446" s="726">
        <v>26</v>
      </c>
      <c r="G2446" s="734">
        <v>48</v>
      </c>
      <c r="H2446" s="760" t="s">
        <v>1839</v>
      </c>
      <c r="I2446" s="725">
        <v>1390042.5</v>
      </c>
      <c r="J2446" s="726" t="s">
        <v>4252</v>
      </c>
    </row>
    <row r="2447" spans="1:10" s="744" customFormat="1" ht="25.5" x14ac:dyDescent="0.25">
      <c r="A2447" s="702">
        <v>2441</v>
      </c>
      <c r="B2447" s="702" t="s">
        <v>2238</v>
      </c>
      <c r="C2447" s="726" t="s">
        <v>2213</v>
      </c>
      <c r="D2447" s="726">
        <v>12</v>
      </c>
      <c r="E2447" s="726"/>
      <c r="F2447" s="726">
        <v>41</v>
      </c>
      <c r="G2447" s="734">
        <v>47.9</v>
      </c>
      <c r="H2447" s="760" t="s">
        <v>1840</v>
      </c>
      <c r="I2447" s="725">
        <v>1390042.5</v>
      </c>
      <c r="J2447" s="726" t="s">
        <v>4206</v>
      </c>
    </row>
    <row r="2448" spans="1:10" s="744" customFormat="1" ht="25.5" x14ac:dyDescent="0.25">
      <c r="A2448" s="702">
        <v>2442</v>
      </c>
      <c r="B2448" s="702" t="s">
        <v>2238</v>
      </c>
      <c r="C2448" s="726" t="s">
        <v>2213</v>
      </c>
      <c r="D2448" s="726">
        <v>12</v>
      </c>
      <c r="E2448" s="726"/>
      <c r="F2448" s="726">
        <v>43</v>
      </c>
      <c r="G2448" s="734">
        <v>47.9</v>
      </c>
      <c r="H2448" s="760" t="s">
        <v>1841</v>
      </c>
      <c r="I2448" s="725">
        <v>1383942</v>
      </c>
      <c r="J2448" s="726" t="s">
        <v>4190</v>
      </c>
    </row>
    <row r="2449" spans="1:10" s="744" customFormat="1" ht="25.5" x14ac:dyDescent="0.25">
      <c r="A2449" s="702">
        <v>2443</v>
      </c>
      <c r="B2449" s="702" t="s">
        <v>2238</v>
      </c>
      <c r="C2449" s="726" t="s">
        <v>2213</v>
      </c>
      <c r="D2449" s="726">
        <v>12</v>
      </c>
      <c r="E2449" s="726"/>
      <c r="F2449" s="726">
        <v>46</v>
      </c>
      <c r="G2449" s="734">
        <v>47.9</v>
      </c>
      <c r="H2449" s="760" t="s">
        <v>1842</v>
      </c>
      <c r="I2449" s="725">
        <v>1383942</v>
      </c>
      <c r="J2449" s="726" t="s">
        <v>4181</v>
      </c>
    </row>
    <row r="2450" spans="1:10" s="744" customFormat="1" x14ac:dyDescent="0.25">
      <c r="A2450" s="702">
        <v>2444</v>
      </c>
      <c r="B2450" s="702" t="s">
        <v>2238</v>
      </c>
      <c r="C2450" s="726" t="s">
        <v>2213</v>
      </c>
      <c r="D2450" s="726">
        <v>12</v>
      </c>
      <c r="E2450" s="726"/>
      <c r="F2450" s="726">
        <v>50</v>
      </c>
      <c r="G2450" s="734">
        <v>48.1</v>
      </c>
      <c r="H2450" s="760" t="s">
        <v>1843</v>
      </c>
      <c r="I2450" s="725">
        <v>1390042.5</v>
      </c>
      <c r="J2450" s="726"/>
    </row>
    <row r="2451" spans="1:10" s="744" customFormat="1" ht="14.25" customHeight="1" x14ac:dyDescent="0.25">
      <c r="A2451" s="702">
        <v>2445</v>
      </c>
      <c r="B2451" s="702" t="s">
        <v>2238</v>
      </c>
      <c r="C2451" s="726" t="s">
        <v>2213</v>
      </c>
      <c r="D2451" s="726">
        <v>12</v>
      </c>
      <c r="E2451" s="726"/>
      <c r="F2451" s="726">
        <v>59</v>
      </c>
      <c r="G2451" s="734">
        <v>48</v>
      </c>
      <c r="H2451" s="760" t="s">
        <v>1844</v>
      </c>
      <c r="I2451" s="725">
        <v>1390042.5</v>
      </c>
      <c r="J2451" s="726" t="s">
        <v>4167</v>
      </c>
    </row>
    <row r="2452" spans="1:10" s="744" customFormat="1" x14ac:dyDescent="0.25">
      <c r="A2452" s="702">
        <v>2446</v>
      </c>
      <c r="B2452" s="702" t="s">
        <v>2238</v>
      </c>
      <c r="C2452" s="726" t="s">
        <v>2213</v>
      </c>
      <c r="D2452" s="726">
        <v>12</v>
      </c>
      <c r="E2452" s="726"/>
      <c r="F2452" s="726">
        <v>64</v>
      </c>
      <c r="G2452" s="734">
        <v>40</v>
      </c>
      <c r="H2452" s="760" t="s">
        <v>1845</v>
      </c>
      <c r="I2452" s="725">
        <v>1159095</v>
      </c>
      <c r="J2452" s="726"/>
    </row>
    <row r="2453" spans="1:10" s="744" customFormat="1" ht="25.5" x14ac:dyDescent="0.25">
      <c r="A2453" s="702">
        <v>2447</v>
      </c>
      <c r="B2453" s="702" t="s">
        <v>2238</v>
      </c>
      <c r="C2453" s="726" t="s">
        <v>2213</v>
      </c>
      <c r="D2453" s="726">
        <v>12</v>
      </c>
      <c r="E2453" s="726"/>
      <c r="F2453" s="726">
        <v>65</v>
      </c>
      <c r="G2453" s="734">
        <v>84.5</v>
      </c>
      <c r="H2453" s="760" t="s">
        <v>1846</v>
      </c>
      <c r="I2453" s="725">
        <v>2455887</v>
      </c>
      <c r="J2453" s="726" t="s">
        <v>4196</v>
      </c>
    </row>
    <row r="2454" spans="1:10" s="744" customFormat="1" ht="25.5" x14ac:dyDescent="0.25">
      <c r="A2454" s="702">
        <v>2448</v>
      </c>
      <c r="B2454" s="702" t="s">
        <v>2238</v>
      </c>
      <c r="C2454" s="726" t="s">
        <v>2213</v>
      </c>
      <c r="D2454" s="726">
        <v>12</v>
      </c>
      <c r="E2454" s="726"/>
      <c r="F2454" s="726">
        <v>73</v>
      </c>
      <c r="G2454" s="734">
        <v>84.5</v>
      </c>
      <c r="H2454" s="760" t="s">
        <v>1848</v>
      </c>
      <c r="I2454" s="725">
        <v>2455887</v>
      </c>
      <c r="J2454" s="726" t="s">
        <v>4184</v>
      </c>
    </row>
    <row r="2455" spans="1:10" s="744" customFormat="1" ht="25.5" x14ac:dyDescent="0.25">
      <c r="A2455" s="702">
        <v>2449</v>
      </c>
      <c r="B2455" s="702" t="s">
        <v>2238</v>
      </c>
      <c r="C2455" s="726" t="s">
        <v>2213</v>
      </c>
      <c r="D2455" s="726">
        <v>12</v>
      </c>
      <c r="E2455" s="726"/>
      <c r="F2455" s="726">
        <v>80</v>
      </c>
      <c r="G2455" s="734">
        <v>39.9</v>
      </c>
      <c r="H2455" s="760" t="s">
        <v>1849</v>
      </c>
      <c r="I2455" s="725">
        <v>1159095</v>
      </c>
      <c r="J2455" s="726" t="s">
        <v>4169</v>
      </c>
    </row>
    <row r="2456" spans="1:10" s="744" customFormat="1" x14ac:dyDescent="0.25">
      <c r="A2456" s="702">
        <v>2450</v>
      </c>
      <c r="B2456" s="702" t="s">
        <v>2238</v>
      </c>
      <c r="C2456" s="726" t="s">
        <v>2213</v>
      </c>
      <c r="D2456" s="726">
        <v>12</v>
      </c>
      <c r="E2456" s="726"/>
      <c r="F2456" s="726">
        <v>91</v>
      </c>
      <c r="G2456" s="734">
        <v>40</v>
      </c>
      <c r="H2456" s="760" t="s">
        <v>1851</v>
      </c>
      <c r="I2456" s="725">
        <v>1159095</v>
      </c>
      <c r="J2456" s="726"/>
    </row>
    <row r="2457" spans="1:10" s="744" customFormat="1" x14ac:dyDescent="0.25">
      <c r="A2457" s="702">
        <v>2451</v>
      </c>
      <c r="B2457" s="702" t="s">
        <v>2238</v>
      </c>
      <c r="C2457" s="726" t="s">
        <v>2213</v>
      </c>
      <c r="D2457" s="726">
        <v>12</v>
      </c>
      <c r="E2457" s="726"/>
      <c r="F2457" s="726">
        <v>95</v>
      </c>
      <c r="G2457" s="734">
        <v>40</v>
      </c>
      <c r="H2457" s="760" t="s">
        <v>1852</v>
      </c>
      <c r="I2457" s="725">
        <v>1159095</v>
      </c>
      <c r="J2457" s="726"/>
    </row>
    <row r="2458" spans="1:10" s="744" customFormat="1" x14ac:dyDescent="0.25">
      <c r="A2458" s="702">
        <v>2452</v>
      </c>
      <c r="B2458" s="702" t="s">
        <v>2238</v>
      </c>
      <c r="C2458" s="726" t="s">
        <v>2213</v>
      </c>
      <c r="D2458" s="726">
        <v>12</v>
      </c>
      <c r="E2458" s="726"/>
      <c r="F2458" s="726">
        <v>98</v>
      </c>
      <c r="G2458" s="734">
        <v>40.1</v>
      </c>
      <c r="H2458" s="760" t="s">
        <v>1853</v>
      </c>
      <c r="I2458" s="725">
        <v>1159095</v>
      </c>
      <c r="J2458" s="726"/>
    </row>
    <row r="2459" spans="1:10" s="744" customFormat="1" ht="25.5" x14ac:dyDescent="0.25">
      <c r="A2459" s="702">
        <v>2453</v>
      </c>
      <c r="B2459" s="702" t="s">
        <v>2238</v>
      </c>
      <c r="C2459" s="726" t="s">
        <v>2213</v>
      </c>
      <c r="D2459" s="726">
        <v>12</v>
      </c>
      <c r="E2459" s="726"/>
      <c r="F2459" s="726">
        <v>100</v>
      </c>
      <c r="G2459" s="734">
        <v>56.5</v>
      </c>
      <c r="H2459" s="760" t="s">
        <v>1854</v>
      </c>
      <c r="I2459" s="725">
        <v>1639291.5</v>
      </c>
      <c r="J2459" s="726" t="s">
        <v>4179</v>
      </c>
    </row>
    <row r="2460" spans="1:10" s="744" customFormat="1" x14ac:dyDescent="0.25">
      <c r="A2460" s="702">
        <v>2454</v>
      </c>
      <c r="B2460" s="702" t="s">
        <v>2238</v>
      </c>
      <c r="C2460" s="726" t="s">
        <v>2213</v>
      </c>
      <c r="D2460" s="726">
        <v>12</v>
      </c>
      <c r="E2460" s="726"/>
      <c r="F2460" s="726">
        <v>111</v>
      </c>
      <c r="G2460" s="734">
        <v>64.7</v>
      </c>
      <c r="H2460" s="760" t="s">
        <v>1855</v>
      </c>
      <c r="I2460" s="725">
        <v>1870820</v>
      </c>
      <c r="J2460" s="726"/>
    </row>
    <row r="2461" spans="1:10" s="744" customFormat="1" ht="25.5" x14ac:dyDescent="0.25">
      <c r="A2461" s="702">
        <v>2455</v>
      </c>
      <c r="B2461" s="702" t="s">
        <v>2238</v>
      </c>
      <c r="C2461" s="726" t="s">
        <v>2213</v>
      </c>
      <c r="D2461" s="726">
        <v>12</v>
      </c>
      <c r="E2461" s="726"/>
      <c r="F2461" s="726">
        <v>115</v>
      </c>
      <c r="G2461" s="734">
        <v>56.7</v>
      </c>
      <c r="H2461" s="760" t="s">
        <v>1856</v>
      </c>
      <c r="I2461" s="725">
        <v>1639291.5</v>
      </c>
      <c r="J2461" s="726" t="s">
        <v>4208</v>
      </c>
    </row>
    <row r="2462" spans="1:10" s="744" customFormat="1" ht="25.5" x14ac:dyDescent="0.25">
      <c r="A2462" s="702">
        <v>2456</v>
      </c>
      <c r="B2462" s="702" t="s">
        <v>2238</v>
      </c>
      <c r="C2462" s="726" t="s">
        <v>2213</v>
      </c>
      <c r="D2462" s="726">
        <v>12</v>
      </c>
      <c r="E2462" s="726"/>
      <c r="F2462" s="726">
        <v>118</v>
      </c>
      <c r="G2462" s="734">
        <v>56.7</v>
      </c>
      <c r="H2462" s="760" t="s">
        <v>1857</v>
      </c>
      <c r="I2462" s="725">
        <v>1639291.5</v>
      </c>
      <c r="J2462" s="726" t="s">
        <v>4238</v>
      </c>
    </row>
    <row r="2463" spans="1:10" s="744" customFormat="1" x14ac:dyDescent="0.25">
      <c r="A2463" s="702">
        <v>2457</v>
      </c>
      <c r="B2463" s="702" t="s">
        <v>2238</v>
      </c>
      <c r="C2463" s="726" t="s">
        <v>2213</v>
      </c>
      <c r="D2463" s="726">
        <v>12</v>
      </c>
      <c r="E2463" s="726"/>
      <c r="F2463" s="726">
        <v>131</v>
      </c>
      <c r="G2463" s="734">
        <v>40.6</v>
      </c>
      <c r="H2463" s="760" t="s">
        <v>1858</v>
      </c>
      <c r="I2463" s="725">
        <v>1176815.5</v>
      </c>
      <c r="J2463" s="726"/>
    </row>
    <row r="2464" spans="1:10" s="744" customFormat="1" ht="25.5" x14ac:dyDescent="0.25">
      <c r="A2464" s="702">
        <v>2458</v>
      </c>
      <c r="B2464" s="702" t="s">
        <v>2238</v>
      </c>
      <c r="C2464" s="726" t="s">
        <v>2213</v>
      </c>
      <c r="D2464" s="726">
        <v>12</v>
      </c>
      <c r="E2464" s="726"/>
      <c r="F2464" s="726">
        <v>137</v>
      </c>
      <c r="G2464" s="734">
        <v>54.2</v>
      </c>
      <c r="H2464" s="760" t="s">
        <v>1859</v>
      </c>
      <c r="I2464" s="725">
        <v>1561728</v>
      </c>
      <c r="J2464" s="726" t="s">
        <v>4224</v>
      </c>
    </row>
    <row r="2465" spans="1:10" s="744" customFormat="1" x14ac:dyDescent="0.25">
      <c r="A2465" s="702">
        <v>2459</v>
      </c>
      <c r="B2465" s="702" t="s">
        <v>2238</v>
      </c>
      <c r="C2465" s="726" t="s">
        <v>2213</v>
      </c>
      <c r="D2465" s="726">
        <v>12</v>
      </c>
      <c r="E2465" s="726"/>
      <c r="F2465" s="726">
        <v>142</v>
      </c>
      <c r="G2465" s="734">
        <v>53.9</v>
      </c>
      <c r="H2465" s="760" t="s">
        <v>1405</v>
      </c>
      <c r="I2465" s="728">
        <v>0</v>
      </c>
      <c r="J2465" s="726"/>
    </row>
    <row r="2466" spans="1:10" s="744" customFormat="1" ht="25.5" x14ac:dyDescent="0.25">
      <c r="A2466" s="702">
        <v>2460</v>
      </c>
      <c r="B2466" s="702" t="s">
        <v>2238</v>
      </c>
      <c r="C2466" s="726" t="s">
        <v>2213</v>
      </c>
      <c r="D2466" s="726">
        <v>12</v>
      </c>
      <c r="E2466" s="726"/>
      <c r="F2466" s="726">
        <v>145</v>
      </c>
      <c r="G2466" s="734">
        <v>54.3</v>
      </c>
      <c r="H2466" s="760" t="s">
        <v>1860</v>
      </c>
      <c r="I2466" s="725">
        <v>1561728</v>
      </c>
      <c r="J2466" s="726" t="s">
        <v>4210</v>
      </c>
    </row>
    <row r="2467" spans="1:10" s="744" customFormat="1" x14ac:dyDescent="0.25">
      <c r="A2467" s="702">
        <v>2461</v>
      </c>
      <c r="B2467" s="702" t="s">
        <v>2238</v>
      </c>
      <c r="C2467" s="726" t="s">
        <v>2213</v>
      </c>
      <c r="D2467" s="726">
        <v>12</v>
      </c>
      <c r="E2467" s="726"/>
      <c r="F2467" s="726">
        <v>155</v>
      </c>
      <c r="G2467" s="734">
        <v>40.700000000000003</v>
      </c>
      <c r="H2467" s="760" t="s">
        <v>1861</v>
      </c>
      <c r="I2467" s="725">
        <v>1176815.5</v>
      </c>
      <c r="J2467" s="726"/>
    </row>
    <row r="2468" spans="1:10" s="744" customFormat="1" ht="25.5" x14ac:dyDescent="0.25">
      <c r="A2468" s="702">
        <v>2462</v>
      </c>
      <c r="B2468" s="702" t="s">
        <v>2238</v>
      </c>
      <c r="C2468" s="726" t="s">
        <v>2213</v>
      </c>
      <c r="D2468" s="726">
        <v>12</v>
      </c>
      <c r="E2468" s="726"/>
      <c r="F2468" s="726">
        <v>162</v>
      </c>
      <c r="G2468" s="734">
        <v>53.8</v>
      </c>
      <c r="H2468" s="760" t="s">
        <v>1862</v>
      </c>
      <c r="I2468" s="725">
        <v>1555337</v>
      </c>
      <c r="J2468" s="726" t="s">
        <v>4228</v>
      </c>
    </row>
    <row r="2469" spans="1:10" s="744" customFormat="1" ht="25.5" x14ac:dyDescent="0.25">
      <c r="A2469" s="702">
        <v>2463</v>
      </c>
      <c r="B2469" s="702" t="s">
        <v>2238</v>
      </c>
      <c r="C2469" s="726" t="s">
        <v>2213</v>
      </c>
      <c r="D2469" s="726">
        <v>12</v>
      </c>
      <c r="E2469" s="726"/>
      <c r="F2469" s="726">
        <v>163</v>
      </c>
      <c r="G2469" s="734">
        <v>40.5</v>
      </c>
      <c r="H2469" s="760" t="s">
        <v>1863</v>
      </c>
      <c r="I2469" s="725">
        <v>1176815.5</v>
      </c>
      <c r="J2469" s="726" t="s">
        <v>4266</v>
      </c>
    </row>
    <row r="2470" spans="1:10" s="744" customFormat="1" ht="25.5" x14ac:dyDescent="0.25">
      <c r="A2470" s="702">
        <v>2464</v>
      </c>
      <c r="B2470" s="702" t="s">
        <v>2238</v>
      </c>
      <c r="C2470" s="726" t="s">
        <v>2213</v>
      </c>
      <c r="D2470" s="726">
        <v>12</v>
      </c>
      <c r="E2470" s="726"/>
      <c r="F2470" s="726">
        <v>167</v>
      </c>
      <c r="G2470" s="734">
        <v>40.5</v>
      </c>
      <c r="H2470" s="760" t="s">
        <v>1864</v>
      </c>
      <c r="I2470" s="725">
        <v>1176815.5</v>
      </c>
      <c r="J2470" s="726" t="s">
        <v>4270</v>
      </c>
    </row>
    <row r="2471" spans="1:10" s="744" customFormat="1" x14ac:dyDescent="0.25">
      <c r="A2471" s="702">
        <v>2465</v>
      </c>
      <c r="B2471" s="702" t="s">
        <v>2238</v>
      </c>
      <c r="C2471" s="726" t="s">
        <v>2213</v>
      </c>
      <c r="D2471" s="726">
        <v>12</v>
      </c>
      <c r="E2471" s="726"/>
      <c r="F2471" s="726">
        <v>168</v>
      </c>
      <c r="G2471" s="734">
        <v>40.6</v>
      </c>
      <c r="H2471" s="760" t="s">
        <v>1865</v>
      </c>
      <c r="I2471" s="725">
        <v>1176815.5</v>
      </c>
      <c r="J2471" s="726"/>
    </row>
    <row r="2472" spans="1:10" s="744" customFormat="1" ht="25.5" x14ac:dyDescent="0.25">
      <c r="A2472" s="702">
        <v>2466</v>
      </c>
      <c r="B2472" s="702" t="s">
        <v>2238</v>
      </c>
      <c r="C2472" s="726" t="s">
        <v>2213</v>
      </c>
      <c r="D2472" s="726">
        <v>12</v>
      </c>
      <c r="E2472" s="726" t="s">
        <v>1937</v>
      </c>
      <c r="F2472" s="726">
        <v>3</v>
      </c>
      <c r="G2472" s="734">
        <v>32.299999999999997</v>
      </c>
      <c r="H2472" s="760" t="s">
        <v>1997</v>
      </c>
      <c r="I2472" s="725">
        <v>931633.5</v>
      </c>
      <c r="J2472" s="726" t="s">
        <v>4240</v>
      </c>
    </row>
    <row r="2473" spans="1:10" s="744" customFormat="1" ht="25.5" x14ac:dyDescent="0.25">
      <c r="A2473" s="702">
        <v>2467</v>
      </c>
      <c r="B2473" s="702" t="s">
        <v>2238</v>
      </c>
      <c r="C2473" s="726" t="s">
        <v>2213</v>
      </c>
      <c r="D2473" s="726">
        <v>12</v>
      </c>
      <c r="E2473" s="726" t="s">
        <v>1937</v>
      </c>
      <c r="F2473" s="726">
        <v>4</v>
      </c>
      <c r="G2473" s="734">
        <v>24.6</v>
      </c>
      <c r="H2473" s="760" t="s">
        <v>1998</v>
      </c>
      <c r="I2473" s="725">
        <v>705043.5</v>
      </c>
      <c r="J2473" s="726" t="s">
        <v>4214</v>
      </c>
    </row>
    <row r="2474" spans="1:10" s="744" customFormat="1" ht="25.5" x14ac:dyDescent="0.25">
      <c r="A2474" s="702">
        <v>2468</v>
      </c>
      <c r="B2474" s="702" t="s">
        <v>2238</v>
      </c>
      <c r="C2474" s="726" t="s">
        <v>2213</v>
      </c>
      <c r="D2474" s="726">
        <v>12</v>
      </c>
      <c r="E2474" s="726" t="s">
        <v>1937</v>
      </c>
      <c r="F2474" s="726">
        <v>5</v>
      </c>
      <c r="G2474" s="734">
        <v>54</v>
      </c>
      <c r="H2474" s="760" t="s">
        <v>1999</v>
      </c>
      <c r="I2474" s="725">
        <v>1567828.5</v>
      </c>
      <c r="J2474" s="726" t="s">
        <v>4194</v>
      </c>
    </row>
    <row r="2475" spans="1:10" s="744" customFormat="1" ht="25.5" x14ac:dyDescent="0.25">
      <c r="A2475" s="702">
        <v>2469</v>
      </c>
      <c r="B2475" s="702" t="s">
        <v>2238</v>
      </c>
      <c r="C2475" s="726" t="s">
        <v>2213</v>
      </c>
      <c r="D2475" s="726">
        <v>12</v>
      </c>
      <c r="E2475" s="726" t="s">
        <v>1937</v>
      </c>
      <c r="F2475" s="726">
        <v>6</v>
      </c>
      <c r="G2475" s="734">
        <v>53.9</v>
      </c>
      <c r="H2475" s="760" t="s">
        <v>2000</v>
      </c>
      <c r="I2475" s="725">
        <v>1561728</v>
      </c>
      <c r="J2475" s="726" t="s">
        <v>4192</v>
      </c>
    </row>
    <row r="2476" spans="1:10" s="744" customFormat="1" x14ac:dyDescent="0.25">
      <c r="A2476" s="702">
        <v>2470</v>
      </c>
      <c r="B2476" s="702" t="s">
        <v>2238</v>
      </c>
      <c r="C2476" s="726" t="s">
        <v>2213</v>
      </c>
      <c r="D2476" s="726">
        <v>12</v>
      </c>
      <c r="E2476" s="726" t="s">
        <v>1937</v>
      </c>
      <c r="F2476" s="726">
        <v>7</v>
      </c>
      <c r="G2476" s="734">
        <v>24.5</v>
      </c>
      <c r="H2476" s="760" t="s">
        <v>2001</v>
      </c>
      <c r="I2476" s="725">
        <v>705043.5</v>
      </c>
      <c r="J2476" s="726"/>
    </row>
    <row r="2477" spans="1:10" s="744" customFormat="1" ht="15.75" customHeight="1" x14ac:dyDescent="0.25">
      <c r="A2477" s="702">
        <v>2471</v>
      </c>
      <c r="B2477" s="702" t="s">
        <v>2238</v>
      </c>
      <c r="C2477" s="726" t="s">
        <v>2213</v>
      </c>
      <c r="D2477" s="726">
        <v>12</v>
      </c>
      <c r="E2477" s="726" t="s">
        <v>1937</v>
      </c>
      <c r="F2477" s="726">
        <v>8</v>
      </c>
      <c r="G2477" s="734">
        <v>32.1</v>
      </c>
      <c r="H2477" s="760" t="s">
        <v>2002</v>
      </c>
      <c r="I2477" s="725">
        <v>931633.5</v>
      </c>
      <c r="J2477" s="726"/>
    </row>
    <row r="2478" spans="1:10" s="744" customFormat="1" x14ac:dyDescent="0.25">
      <c r="A2478" s="702">
        <v>2472</v>
      </c>
      <c r="B2478" s="702" t="s">
        <v>2238</v>
      </c>
      <c r="C2478" s="726" t="s">
        <v>2213</v>
      </c>
      <c r="D2478" s="726">
        <v>12</v>
      </c>
      <c r="E2478" s="726" t="s">
        <v>1937</v>
      </c>
      <c r="F2478" s="726">
        <v>13</v>
      </c>
      <c r="G2478" s="734">
        <v>32.1</v>
      </c>
      <c r="H2478" s="760" t="s">
        <v>2004</v>
      </c>
      <c r="I2478" s="725">
        <v>931633.5</v>
      </c>
      <c r="J2478" s="726"/>
    </row>
    <row r="2479" spans="1:10" s="744" customFormat="1" ht="25.5" x14ac:dyDescent="0.25">
      <c r="A2479" s="702">
        <v>2473</v>
      </c>
      <c r="B2479" s="702" t="s">
        <v>2238</v>
      </c>
      <c r="C2479" s="726" t="s">
        <v>2213</v>
      </c>
      <c r="D2479" s="726">
        <v>12</v>
      </c>
      <c r="E2479" s="726" t="s">
        <v>1937</v>
      </c>
      <c r="F2479" s="726">
        <v>16</v>
      </c>
      <c r="G2479" s="734">
        <v>53.9</v>
      </c>
      <c r="H2479" s="760" t="s">
        <v>2005</v>
      </c>
      <c r="I2479" s="725">
        <v>1561728</v>
      </c>
      <c r="J2479" s="726" t="s">
        <v>4198</v>
      </c>
    </row>
    <row r="2480" spans="1:10" s="744" customFormat="1" x14ac:dyDescent="0.25">
      <c r="A2480" s="702">
        <v>2474</v>
      </c>
      <c r="B2480" s="702" t="s">
        <v>2238</v>
      </c>
      <c r="C2480" s="726" t="s">
        <v>2213</v>
      </c>
      <c r="D2480" s="726">
        <v>12</v>
      </c>
      <c r="E2480" s="726" t="s">
        <v>1937</v>
      </c>
      <c r="F2480" s="726">
        <v>17</v>
      </c>
      <c r="G2480" s="734">
        <v>24.6</v>
      </c>
      <c r="H2480" s="760" t="s">
        <v>2006</v>
      </c>
      <c r="I2480" s="725">
        <v>705043.5</v>
      </c>
      <c r="J2480" s="726"/>
    </row>
    <row r="2481" spans="1:10" s="744" customFormat="1" ht="25.5" x14ac:dyDescent="0.25">
      <c r="A2481" s="702">
        <v>2475</v>
      </c>
      <c r="B2481" s="702" t="s">
        <v>2238</v>
      </c>
      <c r="C2481" s="726" t="s">
        <v>2213</v>
      </c>
      <c r="D2481" s="726">
        <v>12</v>
      </c>
      <c r="E2481" s="726" t="s">
        <v>1937</v>
      </c>
      <c r="F2481" s="726">
        <v>18</v>
      </c>
      <c r="G2481" s="734">
        <v>32.299999999999997</v>
      </c>
      <c r="H2481" s="760" t="s">
        <v>2007</v>
      </c>
      <c r="I2481" s="725">
        <v>931633.5</v>
      </c>
      <c r="J2481" s="726" t="s">
        <v>4264</v>
      </c>
    </row>
    <row r="2482" spans="1:10" s="744" customFormat="1" x14ac:dyDescent="0.25">
      <c r="A2482" s="702">
        <v>2476</v>
      </c>
      <c r="B2482" s="702" t="s">
        <v>2238</v>
      </c>
      <c r="C2482" s="726" t="s">
        <v>2213</v>
      </c>
      <c r="D2482" s="726">
        <v>12</v>
      </c>
      <c r="E2482" s="726" t="s">
        <v>1937</v>
      </c>
      <c r="F2482" s="726">
        <v>19</v>
      </c>
      <c r="G2482" s="734">
        <v>24.5</v>
      </c>
      <c r="H2482" s="760" t="s">
        <v>2008</v>
      </c>
      <c r="I2482" s="725">
        <v>705043.5</v>
      </c>
      <c r="J2482" s="726"/>
    </row>
    <row r="2483" spans="1:10" s="744" customFormat="1" x14ac:dyDescent="0.25">
      <c r="A2483" s="702">
        <v>2477</v>
      </c>
      <c r="B2483" s="702" t="s">
        <v>2238</v>
      </c>
      <c r="C2483" s="726" t="s">
        <v>2213</v>
      </c>
      <c r="D2483" s="726">
        <v>12</v>
      </c>
      <c r="E2483" s="726" t="s">
        <v>1937</v>
      </c>
      <c r="F2483" s="726">
        <v>28</v>
      </c>
      <c r="G2483" s="734">
        <v>32.299999999999997</v>
      </c>
      <c r="H2483" s="760" t="s">
        <v>2013</v>
      </c>
      <c r="I2483" s="725">
        <v>931633.5</v>
      </c>
      <c r="J2483" s="726"/>
    </row>
    <row r="2484" spans="1:10" s="744" customFormat="1" ht="25.5" x14ac:dyDescent="0.25">
      <c r="A2484" s="702">
        <v>2478</v>
      </c>
      <c r="B2484" s="702" t="s">
        <v>2238</v>
      </c>
      <c r="C2484" s="726" t="s">
        <v>2213</v>
      </c>
      <c r="D2484" s="726">
        <v>12</v>
      </c>
      <c r="E2484" s="726" t="s">
        <v>1937</v>
      </c>
      <c r="F2484" s="726">
        <v>30</v>
      </c>
      <c r="G2484" s="734">
        <v>54.1</v>
      </c>
      <c r="H2484" s="760" t="s">
        <v>2014</v>
      </c>
      <c r="I2484" s="725">
        <v>1567828.5</v>
      </c>
      <c r="J2484" s="726" t="s">
        <v>4218</v>
      </c>
    </row>
    <row r="2485" spans="1:10" s="744" customFormat="1" ht="25.5" x14ac:dyDescent="0.25">
      <c r="A2485" s="702">
        <v>2479</v>
      </c>
      <c r="B2485" s="702" t="s">
        <v>2238</v>
      </c>
      <c r="C2485" s="726" t="s">
        <v>2213</v>
      </c>
      <c r="D2485" s="726">
        <v>12</v>
      </c>
      <c r="E2485" s="726" t="s">
        <v>1937</v>
      </c>
      <c r="F2485" s="726">
        <v>32</v>
      </c>
      <c r="G2485" s="734">
        <v>24.6</v>
      </c>
      <c r="H2485" s="760" t="s">
        <v>2016</v>
      </c>
      <c r="I2485" s="725">
        <v>705043.5</v>
      </c>
      <c r="J2485" s="726" t="s">
        <v>4242</v>
      </c>
    </row>
    <row r="2486" spans="1:10" s="744" customFormat="1" ht="25.5" x14ac:dyDescent="0.25">
      <c r="A2486" s="702">
        <v>2480</v>
      </c>
      <c r="B2486" s="702" t="s">
        <v>2238</v>
      </c>
      <c r="C2486" s="726" t="s">
        <v>2213</v>
      </c>
      <c r="D2486" s="726">
        <v>12</v>
      </c>
      <c r="E2486" s="726" t="s">
        <v>1937</v>
      </c>
      <c r="F2486" s="726">
        <v>33</v>
      </c>
      <c r="G2486" s="734">
        <v>32.200000000000003</v>
      </c>
      <c r="H2486" s="760" t="s">
        <v>2017</v>
      </c>
      <c r="I2486" s="725">
        <v>931633.5</v>
      </c>
      <c r="J2486" s="726" t="s">
        <v>4181</v>
      </c>
    </row>
    <row r="2487" spans="1:10" s="744" customFormat="1" ht="25.5" x14ac:dyDescent="0.25">
      <c r="A2487" s="702">
        <v>2481</v>
      </c>
      <c r="B2487" s="702" t="s">
        <v>2238</v>
      </c>
      <c r="C2487" s="726" t="s">
        <v>2213</v>
      </c>
      <c r="D2487" s="726">
        <v>12</v>
      </c>
      <c r="E2487" s="726" t="s">
        <v>1937</v>
      </c>
      <c r="F2487" s="726">
        <v>37</v>
      </c>
      <c r="G2487" s="734">
        <v>24.4</v>
      </c>
      <c r="H2487" s="760" t="s">
        <v>2019</v>
      </c>
      <c r="I2487" s="725">
        <v>705043.5</v>
      </c>
      <c r="J2487" s="726" t="s">
        <v>4188</v>
      </c>
    </row>
    <row r="2488" spans="1:10" s="744" customFormat="1" ht="25.5" x14ac:dyDescent="0.25">
      <c r="A2488" s="702">
        <v>2482</v>
      </c>
      <c r="B2488" s="702" t="s">
        <v>2238</v>
      </c>
      <c r="C2488" s="726" t="s">
        <v>2213</v>
      </c>
      <c r="D2488" s="726">
        <v>12</v>
      </c>
      <c r="E2488" s="726" t="s">
        <v>1937</v>
      </c>
      <c r="F2488" s="726">
        <v>40</v>
      </c>
      <c r="G2488" s="734">
        <v>54.4</v>
      </c>
      <c r="H2488" s="760" t="s">
        <v>2020</v>
      </c>
      <c r="I2488" s="725">
        <v>1567828.5</v>
      </c>
      <c r="J2488" s="726" t="s">
        <v>4248</v>
      </c>
    </row>
    <row r="2489" spans="1:10" s="744" customFormat="1" x14ac:dyDescent="0.25">
      <c r="A2489" s="702">
        <v>2483</v>
      </c>
      <c r="B2489" s="702" t="s">
        <v>2238</v>
      </c>
      <c r="C2489" s="726" t="s">
        <v>2213</v>
      </c>
      <c r="D2489" s="726">
        <v>12</v>
      </c>
      <c r="E2489" s="726" t="s">
        <v>1937</v>
      </c>
      <c r="F2489" s="726">
        <v>44</v>
      </c>
      <c r="G2489" s="734">
        <v>24.5</v>
      </c>
      <c r="H2489" s="760" t="s">
        <v>1404</v>
      </c>
      <c r="I2489" s="728">
        <v>0</v>
      </c>
      <c r="J2489" s="726"/>
    </row>
    <row r="2490" spans="1:10" s="744" customFormat="1" ht="25.5" x14ac:dyDescent="0.25">
      <c r="A2490" s="702">
        <v>2484</v>
      </c>
      <c r="B2490" s="702" t="s">
        <v>2238</v>
      </c>
      <c r="C2490" s="726" t="s">
        <v>2213</v>
      </c>
      <c r="D2490" s="726">
        <v>12</v>
      </c>
      <c r="E2490" s="726" t="s">
        <v>1937</v>
      </c>
      <c r="F2490" s="726">
        <v>45</v>
      </c>
      <c r="G2490" s="734">
        <v>54.1</v>
      </c>
      <c r="H2490" s="760" t="s">
        <v>2021</v>
      </c>
      <c r="I2490" s="725">
        <v>1567828.5</v>
      </c>
      <c r="J2490" s="726" t="s">
        <v>4230</v>
      </c>
    </row>
    <row r="2491" spans="1:10" s="744" customFormat="1" x14ac:dyDescent="0.25">
      <c r="A2491" s="702">
        <v>2485</v>
      </c>
      <c r="B2491" s="702" t="s">
        <v>2238</v>
      </c>
      <c r="C2491" s="726" t="s">
        <v>2213</v>
      </c>
      <c r="D2491" s="726">
        <v>12</v>
      </c>
      <c r="E2491" s="726" t="s">
        <v>1937</v>
      </c>
      <c r="F2491" s="726">
        <v>67</v>
      </c>
      <c r="G2491" s="734">
        <v>53.7</v>
      </c>
      <c r="H2491" s="760" t="s">
        <v>2028</v>
      </c>
      <c r="I2491" s="725">
        <v>1555337</v>
      </c>
      <c r="J2491" s="726"/>
    </row>
    <row r="2492" spans="1:10" s="744" customFormat="1" ht="25.5" x14ac:dyDescent="0.25">
      <c r="A2492" s="702">
        <v>2486</v>
      </c>
      <c r="B2492" s="702" t="s">
        <v>2238</v>
      </c>
      <c r="C2492" s="726" t="s">
        <v>2213</v>
      </c>
      <c r="D2492" s="726">
        <v>12</v>
      </c>
      <c r="E2492" s="726" t="s">
        <v>1937</v>
      </c>
      <c r="F2492" s="726">
        <v>72</v>
      </c>
      <c r="G2492" s="734">
        <v>40.6</v>
      </c>
      <c r="H2492" s="760" t="s">
        <v>2029</v>
      </c>
      <c r="I2492" s="725">
        <v>1176815.5</v>
      </c>
      <c r="J2492" s="726" t="s">
        <v>4262</v>
      </c>
    </row>
    <row r="2493" spans="1:10" s="744" customFormat="1" x14ac:dyDescent="0.25">
      <c r="A2493" s="702">
        <v>2487</v>
      </c>
      <c r="B2493" s="702" t="s">
        <v>2238</v>
      </c>
      <c r="C2493" s="726" t="s">
        <v>2213</v>
      </c>
      <c r="D2493" s="726">
        <v>12</v>
      </c>
      <c r="E2493" s="726" t="s">
        <v>1937</v>
      </c>
      <c r="F2493" s="726">
        <v>73</v>
      </c>
      <c r="G2493" s="734">
        <v>40.6</v>
      </c>
      <c r="H2493" s="760" t="s">
        <v>1403</v>
      </c>
      <c r="I2493" s="728">
        <v>0</v>
      </c>
      <c r="J2493" s="726"/>
    </row>
    <row r="2494" spans="1:10" s="744" customFormat="1" ht="25.5" x14ac:dyDescent="0.25">
      <c r="A2494" s="702">
        <v>2488</v>
      </c>
      <c r="B2494" s="702" t="s">
        <v>2238</v>
      </c>
      <c r="C2494" s="726" t="s">
        <v>2213</v>
      </c>
      <c r="D2494" s="726">
        <v>12</v>
      </c>
      <c r="E2494" s="726" t="s">
        <v>1937</v>
      </c>
      <c r="F2494" s="726">
        <v>76</v>
      </c>
      <c r="G2494" s="734">
        <v>40.700000000000003</v>
      </c>
      <c r="H2494" s="760" t="s">
        <v>2031</v>
      </c>
      <c r="I2494" s="725">
        <v>176815.5</v>
      </c>
      <c r="J2494" s="726" t="s">
        <v>4274</v>
      </c>
    </row>
    <row r="2495" spans="1:10" s="744" customFormat="1" x14ac:dyDescent="0.25">
      <c r="A2495" s="702">
        <v>2489</v>
      </c>
      <c r="B2495" s="702" t="s">
        <v>2238</v>
      </c>
      <c r="C2495" s="726" t="s">
        <v>2213</v>
      </c>
      <c r="D2495" s="726">
        <v>12</v>
      </c>
      <c r="E2495" s="726" t="s">
        <v>1937</v>
      </c>
      <c r="F2495" s="726">
        <v>83</v>
      </c>
      <c r="G2495" s="734">
        <v>40.5</v>
      </c>
      <c r="H2495" s="760" t="s">
        <v>2033</v>
      </c>
      <c r="I2495" s="725">
        <v>1176815.5</v>
      </c>
      <c r="J2495" s="726"/>
    </row>
    <row r="2496" spans="1:10" s="744" customFormat="1" ht="25.5" x14ac:dyDescent="0.25">
      <c r="A2496" s="702">
        <v>2490</v>
      </c>
      <c r="B2496" s="702" t="s">
        <v>2238</v>
      </c>
      <c r="C2496" s="726" t="s">
        <v>2213</v>
      </c>
      <c r="D2496" s="726">
        <v>12</v>
      </c>
      <c r="E2496" s="726" t="s">
        <v>1937</v>
      </c>
      <c r="F2496" s="726">
        <v>86</v>
      </c>
      <c r="G2496" s="734">
        <v>40.5</v>
      </c>
      <c r="H2496" s="760" t="s">
        <v>2034</v>
      </c>
      <c r="I2496" s="725">
        <v>1176815.5</v>
      </c>
      <c r="J2496" s="726" t="s">
        <v>4272</v>
      </c>
    </row>
    <row r="2497" spans="1:10" s="744" customFormat="1" ht="25.5" x14ac:dyDescent="0.25">
      <c r="A2497" s="702">
        <v>2491</v>
      </c>
      <c r="B2497" s="702" t="s">
        <v>2238</v>
      </c>
      <c r="C2497" s="726" t="s">
        <v>2213</v>
      </c>
      <c r="D2497" s="726">
        <v>12</v>
      </c>
      <c r="E2497" s="726" t="s">
        <v>1937</v>
      </c>
      <c r="F2497" s="726">
        <v>89</v>
      </c>
      <c r="G2497" s="734">
        <v>81.900000000000006</v>
      </c>
      <c r="H2497" s="760" t="s">
        <v>2035</v>
      </c>
      <c r="I2497" s="725">
        <v>2356245.5</v>
      </c>
      <c r="J2497" s="726" t="s">
        <v>4202</v>
      </c>
    </row>
    <row r="2498" spans="1:10" s="747" customFormat="1" x14ac:dyDescent="0.25">
      <c r="A2498" s="702">
        <v>2492</v>
      </c>
      <c r="B2498" s="702" t="s">
        <v>2238</v>
      </c>
      <c r="C2498" s="702" t="s">
        <v>2213</v>
      </c>
      <c r="D2498" s="702">
        <v>12</v>
      </c>
      <c r="E2498" s="702" t="s">
        <v>1937</v>
      </c>
      <c r="F2498" s="702">
        <v>98</v>
      </c>
      <c r="G2498" s="734">
        <v>81.2</v>
      </c>
      <c r="H2498" s="764" t="s">
        <v>2036</v>
      </c>
      <c r="I2498" s="728">
        <v>2356245.5</v>
      </c>
      <c r="J2498" s="702"/>
    </row>
    <row r="2499" spans="1:10" s="744" customFormat="1" ht="25.5" x14ac:dyDescent="0.25">
      <c r="A2499" s="702">
        <v>2493</v>
      </c>
      <c r="B2499" s="702" t="s">
        <v>2238</v>
      </c>
      <c r="C2499" s="726" t="s">
        <v>2213</v>
      </c>
      <c r="D2499" s="726">
        <v>12</v>
      </c>
      <c r="E2499" s="726" t="s">
        <v>1937</v>
      </c>
      <c r="F2499" s="726">
        <v>106</v>
      </c>
      <c r="G2499" s="734">
        <v>56.4</v>
      </c>
      <c r="H2499" s="760" t="s">
        <v>2037</v>
      </c>
      <c r="I2499" s="725">
        <v>1639291.5</v>
      </c>
      <c r="J2499" s="726" t="s">
        <v>4246</v>
      </c>
    </row>
    <row r="2500" spans="1:10" s="744" customFormat="1" ht="25.5" x14ac:dyDescent="0.25">
      <c r="A2500" s="702">
        <v>2494</v>
      </c>
      <c r="B2500" s="702" t="s">
        <v>2238</v>
      </c>
      <c r="C2500" s="726" t="s">
        <v>2213</v>
      </c>
      <c r="D2500" s="726">
        <v>12</v>
      </c>
      <c r="E2500" s="726" t="s">
        <v>1937</v>
      </c>
      <c r="F2500" s="726">
        <v>112</v>
      </c>
      <c r="G2500" s="734">
        <v>56.4</v>
      </c>
      <c r="H2500" s="760" t="s">
        <v>2038</v>
      </c>
      <c r="I2500" s="725">
        <v>1639291.5</v>
      </c>
      <c r="J2500" s="726" t="s">
        <v>4258</v>
      </c>
    </row>
    <row r="2501" spans="1:10" s="744" customFormat="1" x14ac:dyDescent="0.25">
      <c r="A2501" s="702">
        <v>2495</v>
      </c>
      <c r="B2501" s="702" t="s">
        <v>2238</v>
      </c>
      <c r="C2501" s="726" t="s">
        <v>2213</v>
      </c>
      <c r="D2501" s="726">
        <v>12</v>
      </c>
      <c r="E2501" s="726" t="s">
        <v>1937</v>
      </c>
      <c r="F2501" s="726">
        <v>113</v>
      </c>
      <c r="G2501" s="734">
        <v>81.5</v>
      </c>
      <c r="H2501" s="760" t="s">
        <v>2039</v>
      </c>
      <c r="I2501" s="725">
        <v>2356245.5</v>
      </c>
      <c r="J2501" s="726"/>
    </row>
    <row r="2502" spans="1:10" s="744" customFormat="1" ht="25.5" x14ac:dyDescent="0.25">
      <c r="A2502" s="702">
        <v>2496</v>
      </c>
      <c r="B2502" s="702" t="s">
        <v>2238</v>
      </c>
      <c r="C2502" s="726" t="s">
        <v>2213</v>
      </c>
      <c r="D2502" s="726">
        <v>12</v>
      </c>
      <c r="E2502" s="726" t="s">
        <v>1937</v>
      </c>
      <c r="F2502" s="726">
        <v>131</v>
      </c>
      <c r="G2502" s="734">
        <v>24.4</v>
      </c>
      <c r="H2502" s="760" t="s">
        <v>2040</v>
      </c>
      <c r="I2502" s="725">
        <v>705043.5</v>
      </c>
      <c r="J2502" s="726" t="s">
        <v>4212</v>
      </c>
    </row>
    <row r="2503" spans="1:10" s="744" customFormat="1" ht="25.5" x14ac:dyDescent="0.25">
      <c r="A2503" s="702">
        <v>2497</v>
      </c>
      <c r="B2503" s="702" t="s">
        <v>2238</v>
      </c>
      <c r="C2503" s="726" t="s">
        <v>2213</v>
      </c>
      <c r="D2503" s="726">
        <v>12</v>
      </c>
      <c r="E2503" s="726" t="s">
        <v>1937</v>
      </c>
      <c r="F2503" s="726">
        <v>133</v>
      </c>
      <c r="G2503" s="734">
        <v>53.6</v>
      </c>
      <c r="H2503" s="760" t="s">
        <v>2041</v>
      </c>
      <c r="I2503" s="725">
        <v>1555337</v>
      </c>
      <c r="J2503" s="726" t="s">
        <v>4204</v>
      </c>
    </row>
    <row r="2504" spans="1:10" s="747" customFormat="1" x14ac:dyDescent="0.25">
      <c r="A2504" s="702">
        <v>2498</v>
      </c>
      <c r="B2504" s="702" t="s">
        <v>2238</v>
      </c>
      <c r="C2504" s="702" t="s">
        <v>2213</v>
      </c>
      <c r="D2504" s="702">
        <v>12</v>
      </c>
      <c r="E2504" s="702" t="s">
        <v>1937</v>
      </c>
      <c r="F2504" s="702">
        <v>135</v>
      </c>
      <c r="G2504" s="734">
        <v>32.299999999999997</v>
      </c>
      <c r="H2504" s="764" t="s">
        <v>2042</v>
      </c>
      <c r="I2504" s="728">
        <v>931633.5</v>
      </c>
      <c r="J2504" s="702"/>
    </row>
    <row r="2505" spans="1:10" s="744" customFormat="1" x14ac:dyDescent="0.25">
      <c r="A2505" s="702">
        <v>2499</v>
      </c>
      <c r="B2505" s="702" t="s">
        <v>2238</v>
      </c>
      <c r="C2505" s="726" t="s">
        <v>2213</v>
      </c>
      <c r="D2505" s="726">
        <v>12</v>
      </c>
      <c r="E2505" s="726" t="s">
        <v>1937</v>
      </c>
      <c r="F2505" s="726">
        <v>144</v>
      </c>
      <c r="G2505" s="734">
        <v>24.8</v>
      </c>
      <c r="H2505" s="760" t="s">
        <v>2046</v>
      </c>
      <c r="I2505" s="725">
        <v>705043.5</v>
      </c>
      <c r="J2505" s="726"/>
    </row>
    <row r="2506" spans="1:10" s="744" customFormat="1" x14ac:dyDescent="0.25">
      <c r="A2506" s="702">
        <v>2500</v>
      </c>
      <c r="B2506" s="702" t="s">
        <v>2238</v>
      </c>
      <c r="C2506" s="726" t="s">
        <v>2213</v>
      </c>
      <c r="D2506" s="726">
        <v>12</v>
      </c>
      <c r="E2506" s="726" t="s">
        <v>1937</v>
      </c>
      <c r="F2506" s="726">
        <v>146</v>
      </c>
      <c r="G2506" s="734">
        <v>24.6</v>
      </c>
      <c r="H2506" s="760" t="s">
        <v>2048</v>
      </c>
      <c r="I2506" s="725">
        <v>705043.5</v>
      </c>
      <c r="J2506" s="726"/>
    </row>
    <row r="2507" spans="1:10" s="744" customFormat="1" ht="25.5" x14ac:dyDescent="0.25">
      <c r="A2507" s="702">
        <v>2501</v>
      </c>
      <c r="B2507" s="702" t="s">
        <v>2238</v>
      </c>
      <c r="C2507" s="726" t="s">
        <v>2213</v>
      </c>
      <c r="D2507" s="726">
        <v>12</v>
      </c>
      <c r="E2507" s="726" t="s">
        <v>1937</v>
      </c>
      <c r="F2507" s="726">
        <v>149</v>
      </c>
      <c r="G2507" s="734">
        <v>24.9</v>
      </c>
      <c r="H2507" s="760" t="s">
        <v>2049</v>
      </c>
      <c r="I2507" s="725">
        <v>705043.5</v>
      </c>
      <c r="J2507" s="726" t="s">
        <v>4222</v>
      </c>
    </row>
    <row r="2508" spans="1:10" s="744" customFormat="1" ht="25.5" x14ac:dyDescent="0.25">
      <c r="A2508" s="702">
        <v>2502</v>
      </c>
      <c r="B2508" s="702" t="s">
        <v>2238</v>
      </c>
      <c r="C2508" s="726" t="s">
        <v>2213</v>
      </c>
      <c r="D2508" s="726">
        <v>12</v>
      </c>
      <c r="E2508" s="726" t="s">
        <v>1937</v>
      </c>
      <c r="F2508" s="726">
        <v>152</v>
      </c>
      <c r="G2508" s="734">
        <v>54</v>
      </c>
      <c r="H2508" s="760" t="s">
        <v>2050</v>
      </c>
      <c r="I2508" s="725">
        <v>1561728</v>
      </c>
      <c r="J2508" s="726" t="s">
        <v>4220</v>
      </c>
    </row>
    <row r="2509" spans="1:10" s="744" customFormat="1" ht="25.5" x14ac:dyDescent="0.25">
      <c r="A2509" s="702">
        <v>2503</v>
      </c>
      <c r="B2509" s="702" t="s">
        <v>2238</v>
      </c>
      <c r="C2509" s="726" t="s">
        <v>2213</v>
      </c>
      <c r="D2509" s="726">
        <v>12</v>
      </c>
      <c r="E2509" s="726" t="s">
        <v>1937</v>
      </c>
      <c r="F2509" s="726">
        <v>160</v>
      </c>
      <c r="G2509" s="734">
        <v>32.5</v>
      </c>
      <c r="H2509" s="760" t="s">
        <v>2051</v>
      </c>
      <c r="I2509" s="725">
        <v>931633.5</v>
      </c>
      <c r="J2509" s="726" t="s">
        <v>4236</v>
      </c>
    </row>
    <row r="2510" spans="1:10" s="744" customFormat="1" x14ac:dyDescent="0.25">
      <c r="A2510" s="702">
        <v>2504</v>
      </c>
      <c r="B2510" s="726" t="s">
        <v>2238</v>
      </c>
      <c r="C2510" s="726" t="s">
        <v>2213</v>
      </c>
      <c r="D2510" s="726">
        <v>4</v>
      </c>
      <c r="E2510" s="726" t="s">
        <v>1937</v>
      </c>
      <c r="F2510" s="726">
        <v>101</v>
      </c>
      <c r="G2510" s="734">
        <v>40.4</v>
      </c>
      <c r="H2510" s="748" t="s">
        <v>1235</v>
      </c>
      <c r="I2510" s="728">
        <v>0</v>
      </c>
      <c r="J2510" s="726"/>
    </row>
    <row r="2511" spans="1:10" s="744" customFormat="1" ht="16.5" customHeight="1" x14ac:dyDescent="0.25">
      <c r="A2511" s="702">
        <v>2505</v>
      </c>
      <c r="B2511" s="702" t="s">
        <v>2238</v>
      </c>
      <c r="C2511" s="726" t="s">
        <v>2213</v>
      </c>
      <c r="D2511" s="726">
        <v>4</v>
      </c>
      <c r="E2511" s="726" t="s">
        <v>1937</v>
      </c>
      <c r="F2511" s="726">
        <v>172</v>
      </c>
      <c r="G2511" s="734">
        <v>40.6</v>
      </c>
      <c r="H2511" s="760" t="s">
        <v>2053</v>
      </c>
      <c r="I2511" s="728">
        <v>0</v>
      </c>
      <c r="J2511" s="726"/>
    </row>
    <row r="2512" spans="1:10" s="744" customFormat="1" ht="25.5" x14ac:dyDescent="0.25">
      <c r="A2512" s="702">
        <v>2506</v>
      </c>
      <c r="B2512" s="702" t="s">
        <v>2238</v>
      </c>
      <c r="C2512" s="726" t="s">
        <v>2213</v>
      </c>
      <c r="D2512" s="726">
        <v>6</v>
      </c>
      <c r="E2512" s="726" t="s">
        <v>1937</v>
      </c>
      <c r="F2512" s="726">
        <v>46</v>
      </c>
      <c r="G2512" s="734">
        <v>41.1</v>
      </c>
      <c r="H2512" s="758"/>
      <c r="I2512" s="725">
        <v>1196247.98</v>
      </c>
      <c r="J2512" s="726" t="s">
        <v>4151</v>
      </c>
    </row>
    <row r="2513" spans="1:10" s="744" customFormat="1" ht="25.5" x14ac:dyDescent="0.25">
      <c r="A2513" s="702">
        <v>2507</v>
      </c>
      <c r="B2513" s="702" t="s">
        <v>2238</v>
      </c>
      <c r="C2513" s="726" t="s">
        <v>2213</v>
      </c>
      <c r="D2513" s="726">
        <v>6</v>
      </c>
      <c r="E2513" s="726" t="s">
        <v>1937</v>
      </c>
      <c r="F2513" s="726">
        <v>66</v>
      </c>
      <c r="G2513" s="734">
        <v>41.1</v>
      </c>
      <c r="H2513" s="758"/>
      <c r="I2513" s="725">
        <v>1196247.98</v>
      </c>
      <c r="J2513" s="726" t="s">
        <v>4278</v>
      </c>
    </row>
    <row r="2514" spans="1:10" s="744" customFormat="1" ht="25.5" x14ac:dyDescent="0.25">
      <c r="A2514" s="702">
        <v>2508</v>
      </c>
      <c r="B2514" s="702" t="s">
        <v>2238</v>
      </c>
      <c r="C2514" s="726" t="s">
        <v>2213</v>
      </c>
      <c r="D2514" s="726">
        <v>6</v>
      </c>
      <c r="E2514" s="726" t="s">
        <v>1937</v>
      </c>
      <c r="F2514" s="726">
        <v>82</v>
      </c>
      <c r="G2514" s="734">
        <v>41.1</v>
      </c>
      <c r="H2514" s="758"/>
      <c r="I2514" s="725">
        <v>1196247.98</v>
      </c>
      <c r="J2514" s="726" t="s">
        <v>4155</v>
      </c>
    </row>
    <row r="2515" spans="1:10" s="744" customFormat="1" ht="25.5" x14ac:dyDescent="0.25">
      <c r="A2515" s="702">
        <v>2509</v>
      </c>
      <c r="B2515" s="702" t="s">
        <v>2238</v>
      </c>
      <c r="C2515" s="726" t="s">
        <v>2213</v>
      </c>
      <c r="D2515" s="726">
        <v>6</v>
      </c>
      <c r="E2515" s="726" t="s">
        <v>1937</v>
      </c>
      <c r="F2515" s="726">
        <v>150</v>
      </c>
      <c r="G2515" s="734">
        <v>41.2</v>
      </c>
      <c r="H2515" s="758"/>
      <c r="I2515" s="725">
        <v>1199158.53</v>
      </c>
      <c r="J2515" s="726" t="s">
        <v>4147</v>
      </c>
    </row>
    <row r="2516" spans="1:10" s="744" customFormat="1" ht="25.5" x14ac:dyDescent="0.25">
      <c r="A2516" s="702">
        <v>2510</v>
      </c>
      <c r="B2516" s="702" t="s">
        <v>2238</v>
      </c>
      <c r="C2516" s="726" t="s">
        <v>2213</v>
      </c>
      <c r="D2516" s="726">
        <v>6</v>
      </c>
      <c r="E2516" s="726" t="s">
        <v>1937</v>
      </c>
      <c r="F2516" s="726">
        <v>166</v>
      </c>
      <c r="G2516" s="734">
        <v>41.2</v>
      </c>
      <c r="H2516" s="758"/>
      <c r="I2516" s="728">
        <v>0</v>
      </c>
      <c r="J2516" s="726" t="s">
        <v>4276</v>
      </c>
    </row>
    <row r="2517" spans="1:10" s="744" customFormat="1" ht="25.5" x14ac:dyDescent="0.25">
      <c r="A2517" s="702">
        <v>2511</v>
      </c>
      <c r="B2517" s="702" t="s">
        <v>2238</v>
      </c>
      <c r="C2517" s="726" t="s">
        <v>2213</v>
      </c>
      <c r="D2517" s="726">
        <v>6</v>
      </c>
      <c r="E2517" s="726" t="s">
        <v>1937</v>
      </c>
      <c r="F2517" s="726">
        <v>198</v>
      </c>
      <c r="G2517" s="734">
        <v>41.3</v>
      </c>
      <c r="H2517" s="758"/>
      <c r="I2517" s="725">
        <v>1202069.1399999999</v>
      </c>
      <c r="J2517" s="726" t="s">
        <v>4161</v>
      </c>
    </row>
    <row r="2518" spans="1:10" s="744" customFormat="1" ht="25.5" x14ac:dyDescent="0.25">
      <c r="A2518" s="702">
        <v>2512</v>
      </c>
      <c r="B2518" s="702" t="s">
        <v>2238</v>
      </c>
      <c r="C2518" s="726" t="s">
        <v>2213</v>
      </c>
      <c r="D2518" s="726">
        <v>6</v>
      </c>
      <c r="E2518" s="726" t="s">
        <v>2133</v>
      </c>
      <c r="F2518" s="726">
        <v>22</v>
      </c>
      <c r="G2518" s="734">
        <v>40.5</v>
      </c>
      <c r="H2518" s="758"/>
      <c r="I2518" s="728">
        <v>0</v>
      </c>
      <c r="J2518" s="726" t="s">
        <v>4232</v>
      </c>
    </row>
    <row r="2519" spans="1:10" s="744" customFormat="1" x14ac:dyDescent="0.25">
      <c r="A2519" s="702">
        <v>2513</v>
      </c>
      <c r="B2519" s="702" t="s">
        <v>2238</v>
      </c>
      <c r="C2519" s="726" t="s">
        <v>2213</v>
      </c>
      <c r="D2519" s="726">
        <v>6</v>
      </c>
      <c r="E2519" s="726" t="s">
        <v>2133</v>
      </c>
      <c r="F2519" s="726">
        <v>34</v>
      </c>
      <c r="G2519" s="734">
        <v>40.5</v>
      </c>
      <c r="H2519" s="758"/>
      <c r="I2519" s="725">
        <v>1123605.04</v>
      </c>
      <c r="J2519" s="726"/>
    </row>
    <row r="2520" spans="1:10" s="744" customFormat="1" ht="25.5" x14ac:dyDescent="0.25">
      <c r="A2520" s="702">
        <v>2514</v>
      </c>
      <c r="B2520" s="702" t="s">
        <v>2238</v>
      </c>
      <c r="C2520" s="726" t="s">
        <v>2213</v>
      </c>
      <c r="D2520" s="726">
        <v>6</v>
      </c>
      <c r="E2520" s="726" t="s">
        <v>2133</v>
      </c>
      <c r="F2520" s="726">
        <v>174</v>
      </c>
      <c r="G2520" s="734">
        <v>40.200000000000003</v>
      </c>
      <c r="H2520" s="758"/>
      <c r="I2520" s="725">
        <v>1118056.3700000001</v>
      </c>
      <c r="J2520" s="726" t="s">
        <v>4157</v>
      </c>
    </row>
    <row r="2521" spans="1:10" s="744" customFormat="1" ht="25.5" x14ac:dyDescent="0.25">
      <c r="A2521" s="702">
        <v>2515</v>
      </c>
      <c r="B2521" s="702" t="s">
        <v>2238</v>
      </c>
      <c r="C2521" s="726" t="s">
        <v>2213</v>
      </c>
      <c r="D2521" s="726">
        <v>6</v>
      </c>
      <c r="E2521" s="726" t="s">
        <v>2133</v>
      </c>
      <c r="F2521" s="726">
        <v>177</v>
      </c>
      <c r="G2521" s="734">
        <v>40.200000000000003</v>
      </c>
      <c r="H2521" s="758"/>
      <c r="I2521" s="725">
        <v>1115282.04</v>
      </c>
      <c r="J2521" s="726" t="s">
        <v>4164</v>
      </c>
    </row>
    <row r="2522" spans="1:10" s="744" customFormat="1" x14ac:dyDescent="0.25">
      <c r="A2522" s="702">
        <v>2516</v>
      </c>
      <c r="B2522" s="702" t="s">
        <v>2238</v>
      </c>
      <c r="C2522" s="726" t="s">
        <v>2198</v>
      </c>
      <c r="D2522" s="726">
        <v>6</v>
      </c>
      <c r="E2522" s="726"/>
      <c r="F2522" s="726">
        <v>10</v>
      </c>
      <c r="G2522" s="734">
        <v>46.3</v>
      </c>
      <c r="H2522" s="758" t="s">
        <v>1245</v>
      </c>
      <c r="I2522" s="728">
        <v>0</v>
      </c>
      <c r="J2522" s="726"/>
    </row>
    <row r="2523" spans="1:10" s="744" customFormat="1" ht="25.5" x14ac:dyDescent="0.25">
      <c r="A2523" s="702">
        <v>2517</v>
      </c>
      <c r="B2523" s="702" t="s">
        <v>2238</v>
      </c>
      <c r="C2523" s="726" t="s">
        <v>2213</v>
      </c>
      <c r="D2523" s="726">
        <v>8</v>
      </c>
      <c r="E2523" s="726"/>
      <c r="F2523" s="726">
        <v>2</v>
      </c>
      <c r="G2523" s="734">
        <v>41.4</v>
      </c>
      <c r="H2523" s="760" t="s">
        <v>2055</v>
      </c>
      <c r="I2523" s="725">
        <v>1197052.3500000001</v>
      </c>
      <c r="J2523" s="726" t="s">
        <v>4159</v>
      </c>
    </row>
    <row r="2524" spans="1:10" s="744" customFormat="1" x14ac:dyDescent="0.25">
      <c r="A2524" s="702">
        <v>2518</v>
      </c>
      <c r="B2524" s="702" t="s">
        <v>2238</v>
      </c>
      <c r="C2524" s="726" t="s">
        <v>2213</v>
      </c>
      <c r="D2524" s="726">
        <v>8</v>
      </c>
      <c r="E2524" s="726"/>
      <c r="F2524" s="726">
        <v>82</v>
      </c>
      <c r="G2524" s="734">
        <v>41.4</v>
      </c>
      <c r="H2524" s="760" t="s">
        <v>2059</v>
      </c>
      <c r="I2524" s="725">
        <v>1197052.3600000001</v>
      </c>
      <c r="J2524" s="726"/>
    </row>
    <row r="2525" spans="1:10" s="744" customFormat="1" ht="25.5" x14ac:dyDescent="0.25">
      <c r="A2525" s="702">
        <v>2519</v>
      </c>
      <c r="B2525" s="702" t="s">
        <v>2238</v>
      </c>
      <c r="C2525" s="726" t="s">
        <v>2213</v>
      </c>
      <c r="D2525" s="726">
        <v>8</v>
      </c>
      <c r="E2525" s="726"/>
      <c r="F2525" s="726">
        <v>98</v>
      </c>
      <c r="G2525" s="734">
        <v>41.2</v>
      </c>
      <c r="H2525" s="760" t="s">
        <v>2060</v>
      </c>
      <c r="I2525" s="725">
        <v>1191269.49</v>
      </c>
      <c r="J2525" s="726" t="s">
        <v>4149</v>
      </c>
    </row>
    <row r="2526" spans="1:10" s="744" customFormat="1" ht="25.5" x14ac:dyDescent="0.25">
      <c r="A2526" s="702">
        <v>2520</v>
      </c>
      <c r="B2526" s="702" t="s">
        <v>2238</v>
      </c>
      <c r="C2526" s="726" t="s">
        <v>2213</v>
      </c>
      <c r="D2526" s="726">
        <v>8</v>
      </c>
      <c r="E2526" s="726"/>
      <c r="F2526" s="726">
        <v>86</v>
      </c>
      <c r="G2526" s="734">
        <v>41.2</v>
      </c>
      <c r="H2526" s="760" t="s">
        <v>2061</v>
      </c>
      <c r="I2526" s="725">
        <v>1191269.49</v>
      </c>
      <c r="J2526" s="726" t="s">
        <v>4256</v>
      </c>
    </row>
    <row r="2527" spans="1:10" s="744" customFormat="1" x14ac:dyDescent="0.25">
      <c r="A2527" s="702">
        <v>2521</v>
      </c>
      <c r="B2527" s="702" t="s">
        <v>2238</v>
      </c>
      <c r="C2527" s="726" t="s">
        <v>2213</v>
      </c>
      <c r="D2527" s="726">
        <v>8</v>
      </c>
      <c r="E2527" s="726"/>
      <c r="F2527" s="726">
        <v>118</v>
      </c>
      <c r="G2527" s="734">
        <v>41.4</v>
      </c>
      <c r="H2527" s="760" t="s">
        <v>2064</v>
      </c>
      <c r="I2527" s="725">
        <v>1197052.3500000001</v>
      </c>
      <c r="J2527" s="726"/>
    </row>
    <row r="2528" spans="1:10" s="744" customFormat="1" x14ac:dyDescent="0.25">
      <c r="A2528" s="702">
        <v>2522</v>
      </c>
      <c r="B2528" s="702" t="s">
        <v>2238</v>
      </c>
      <c r="C2528" s="726" t="s">
        <v>3976</v>
      </c>
      <c r="D2528" s="726">
        <v>18</v>
      </c>
      <c r="E2528" s="726" t="s">
        <v>1874</v>
      </c>
      <c r="F2528" s="726">
        <v>2</v>
      </c>
      <c r="G2528" s="753">
        <v>23.9</v>
      </c>
      <c r="H2528" s="758"/>
      <c r="I2528" s="725">
        <v>929600</v>
      </c>
      <c r="J2528" s="726" t="s">
        <v>55</v>
      </c>
    </row>
    <row r="2529" spans="1:10" s="744" customFormat="1" x14ac:dyDescent="0.25">
      <c r="A2529" s="702">
        <v>2523</v>
      </c>
      <c r="B2529" s="702" t="s">
        <v>2238</v>
      </c>
      <c r="C2529" s="726" t="s">
        <v>3976</v>
      </c>
      <c r="D2529" s="726">
        <v>18</v>
      </c>
      <c r="E2529" s="726" t="s">
        <v>1874</v>
      </c>
      <c r="F2529" s="726">
        <v>3</v>
      </c>
      <c r="G2529" s="753">
        <v>23.9</v>
      </c>
      <c r="H2529" s="758"/>
      <c r="I2529" s="725">
        <v>691390</v>
      </c>
      <c r="J2529" s="726" t="s">
        <v>55</v>
      </c>
    </row>
    <row r="2530" spans="1:10" s="744" customFormat="1" x14ac:dyDescent="0.25">
      <c r="A2530" s="702">
        <v>2524</v>
      </c>
      <c r="B2530" s="702" t="s">
        <v>2238</v>
      </c>
      <c r="C2530" s="726" t="s">
        <v>3976</v>
      </c>
      <c r="D2530" s="726">
        <v>18</v>
      </c>
      <c r="E2530" s="726" t="s">
        <v>1874</v>
      </c>
      <c r="F2530" s="726">
        <v>4</v>
      </c>
      <c r="G2530" s="753">
        <v>23.9</v>
      </c>
      <c r="H2530" s="758"/>
      <c r="I2530" s="725">
        <v>691390</v>
      </c>
      <c r="J2530" s="726" t="s">
        <v>55</v>
      </c>
    </row>
    <row r="2531" spans="1:10" s="744" customFormat="1" x14ac:dyDescent="0.25">
      <c r="A2531" s="702">
        <v>2525</v>
      </c>
      <c r="B2531" s="702" t="s">
        <v>2238</v>
      </c>
      <c r="C2531" s="726" t="s">
        <v>3976</v>
      </c>
      <c r="D2531" s="726">
        <v>18</v>
      </c>
      <c r="E2531" s="726" t="s">
        <v>1874</v>
      </c>
      <c r="F2531" s="726">
        <v>8</v>
      </c>
      <c r="G2531" s="753">
        <v>23.9</v>
      </c>
      <c r="H2531" s="758"/>
      <c r="I2531" s="725">
        <v>929600</v>
      </c>
      <c r="J2531" s="726" t="s">
        <v>55</v>
      </c>
    </row>
    <row r="2532" spans="1:10" s="744" customFormat="1" x14ac:dyDescent="0.25">
      <c r="A2532" s="702">
        <v>2526</v>
      </c>
      <c r="B2532" s="702" t="s">
        <v>2238</v>
      </c>
      <c r="C2532" s="726" t="s">
        <v>3976</v>
      </c>
      <c r="D2532" s="726">
        <v>18</v>
      </c>
      <c r="E2532" s="726" t="s">
        <v>1874</v>
      </c>
      <c r="F2532" s="726">
        <v>9</v>
      </c>
      <c r="G2532" s="753">
        <v>23.9</v>
      </c>
      <c r="H2532" s="758"/>
      <c r="I2532" s="725">
        <v>691390</v>
      </c>
      <c r="J2532" s="726" t="s">
        <v>55</v>
      </c>
    </row>
    <row r="2533" spans="1:10" s="744" customFormat="1" x14ac:dyDescent="0.25">
      <c r="A2533" s="702">
        <v>2527</v>
      </c>
      <c r="B2533" s="702" t="s">
        <v>2238</v>
      </c>
      <c r="C2533" s="726" t="s">
        <v>3976</v>
      </c>
      <c r="D2533" s="726">
        <v>18</v>
      </c>
      <c r="E2533" s="726" t="s">
        <v>1874</v>
      </c>
      <c r="F2533" s="726">
        <v>10</v>
      </c>
      <c r="G2533" s="753">
        <v>32.06</v>
      </c>
      <c r="H2533" s="758"/>
      <c r="I2533" s="725">
        <v>691390</v>
      </c>
      <c r="J2533" s="726" t="s">
        <v>55</v>
      </c>
    </row>
    <row r="2534" spans="1:10" s="744" customFormat="1" x14ac:dyDescent="0.25">
      <c r="A2534" s="702">
        <v>2528</v>
      </c>
      <c r="B2534" s="702" t="s">
        <v>2238</v>
      </c>
      <c r="C2534" s="726" t="s">
        <v>3976</v>
      </c>
      <c r="D2534" s="726">
        <v>18</v>
      </c>
      <c r="E2534" s="726" t="s">
        <v>1874</v>
      </c>
      <c r="F2534" s="726">
        <v>14</v>
      </c>
      <c r="G2534" s="753">
        <v>32.06</v>
      </c>
      <c r="H2534" s="758"/>
      <c r="I2534" s="725">
        <v>929600</v>
      </c>
      <c r="J2534" s="726" t="s">
        <v>55</v>
      </c>
    </row>
    <row r="2535" spans="1:10" s="744" customFormat="1" x14ac:dyDescent="0.25">
      <c r="A2535" s="702">
        <v>2529</v>
      </c>
      <c r="B2535" s="702" t="s">
        <v>2238</v>
      </c>
      <c r="C2535" s="726" t="s">
        <v>3976</v>
      </c>
      <c r="D2535" s="726">
        <v>18</v>
      </c>
      <c r="E2535" s="726" t="s">
        <v>1874</v>
      </c>
      <c r="F2535" s="726">
        <v>32</v>
      </c>
      <c r="G2535" s="753">
        <v>32.06</v>
      </c>
      <c r="H2535" s="758"/>
      <c r="I2535" s="725">
        <v>929600</v>
      </c>
      <c r="J2535" s="726" t="s">
        <v>55</v>
      </c>
    </row>
    <row r="2536" spans="1:10" s="744" customFormat="1" x14ac:dyDescent="0.25">
      <c r="A2536" s="702">
        <v>2530</v>
      </c>
      <c r="B2536" s="702" t="s">
        <v>2238</v>
      </c>
      <c r="C2536" s="726" t="s">
        <v>3976</v>
      </c>
      <c r="D2536" s="726">
        <v>18</v>
      </c>
      <c r="E2536" s="726" t="s">
        <v>1874</v>
      </c>
      <c r="F2536" s="726">
        <v>33</v>
      </c>
      <c r="G2536" s="753">
        <v>32.06</v>
      </c>
      <c r="H2536" s="758"/>
      <c r="I2536" s="725">
        <v>691390</v>
      </c>
      <c r="J2536" s="726" t="s">
        <v>55</v>
      </c>
    </row>
    <row r="2537" spans="1:10" s="744" customFormat="1" x14ac:dyDescent="0.25">
      <c r="A2537" s="702">
        <v>2531</v>
      </c>
      <c r="B2537" s="702" t="s">
        <v>2238</v>
      </c>
      <c r="C2537" s="726" t="s">
        <v>3976</v>
      </c>
      <c r="D2537" s="726">
        <v>18</v>
      </c>
      <c r="E2537" s="726" t="s">
        <v>1874</v>
      </c>
      <c r="F2537" s="726">
        <v>38</v>
      </c>
      <c r="G2537" s="753">
        <v>32.06</v>
      </c>
      <c r="H2537" s="758"/>
      <c r="I2537" s="725">
        <v>929600</v>
      </c>
      <c r="J2537" s="726" t="s">
        <v>55</v>
      </c>
    </row>
    <row r="2538" spans="1:10" s="744" customFormat="1" x14ac:dyDescent="0.25">
      <c r="A2538" s="702">
        <v>2532</v>
      </c>
      <c r="B2538" s="702" t="s">
        <v>2238</v>
      </c>
      <c r="C2538" s="726" t="s">
        <v>3976</v>
      </c>
      <c r="D2538" s="726">
        <v>18</v>
      </c>
      <c r="E2538" s="726" t="s">
        <v>1874</v>
      </c>
      <c r="F2538" s="726">
        <v>44</v>
      </c>
      <c r="G2538" s="753">
        <v>32.06</v>
      </c>
      <c r="H2538" s="758"/>
      <c r="I2538" s="725">
        <v>929600</v>
      </c>
      <c r="J2538" s="726" t="s">
        <v>55</v>
      </c>
    </row>
    <row r="2539" spans="1:10" s="744" customFormat="1" x14ac:dyDescent="0.25">
      <c r="A2539" s="702">
        <v>2533</v>
      </c>
      <c r="B2539" s="702" t="s">
        <v>2238</v>
      </c>
      <c r="C2539" s="726" t="s">
        <v>3976</v>
      </c>
      <c r="D2539" s="726">
        <v>18</v>
      </c>
      <c r="E2539" s="726" t="s">
        <v>1874</v>
      </c>
      <c r="F2539" s="726">
        <v>50</v>
      </c>
      <c r="G2539" s="753">
        <v>32.06</v>
      </c>
      <c r="H2539" s="758"/>
      <c r="I2539" s="725">
        <v>929600</v>
      </c>
      <c r="J2539" s="726" t="s">
        <v>55</v>
      </c>
    </row>
    <row r="2540" spans="1:10" s="744" customFormat="1" x14ac:dyDescent="0.25">
      <c r="A2540" s="702">
        <v>2534</v>
      </c>
      <c r="B2540" s="702" t="s">
        <v>2238</v>
      </c>
      <c r="C2540" s="726" t="s">
        <v>3976</v>
      </c>
      <c r="D2540" s="726">
        <v>18</v>
      </c>
      <c r="E2540" s="726" t="s">
        <v>1874</v>
      </c>
      <c r="F2540" s="726">
        <v>53</v>
      </c>
      <c r="G2540" s="753">
        <v>32.06</v>
      </c>
      <c r="H2540" s="758"/>
      <c r="I2540" s="725">
        <v>929600</v>
      </c>
      <c r="J2540" s="726" t="s">
        <v>55</v>
      </c>
    </row>
    <row r="2541" spans="1:10" s="744" customFormat="1" x14ac:dyDescent="0.25">
      <c r="A2541" s="702">
        <v>2535</v>
      </c>
      <c r="B2541" s="702" t="s">
        <v>2238</v>
      </c>
      <c r="C2541" s="726" t="s">
        <v>3976</v>
      </c>
      <c r="D2541" s="726">
        <v>18</v>
      </c>
      <c r="E2541" s="726" t="s">
        <v>1874</v>
      </c>
      <c r="F2541" s="726">
        <v>94</v>
      </c>
      <c r="G2541" s="753">
        <v>32.06</v>
      </c>
      <c r="H2541" s="758"/>
      <c r="I2541" s="725">
        <v>929600</v>
      </c>
      <c r="J2541" s="726" t="s">
        <v>55</v>
      </c>
    </row>
    <row r="2542" spans="1:10" s="744" customFormat="1" x14ac:dyDescent="0.25">
      <c r="A2542" s="702">
        <v>2536</v>
      </c>
      <c r="B2542" s="702" t="s">
        <v>2238</v>
      </c>
      <c r="C2542" s="726" t="s">
        <v>3976</v>
      </c>
      <c r="D2542" s="726">
        <v>18</v>
      </c>
      <c r="E2542" s="726" t="s">
        <v>1874</v>
      </c>
      <c r="F2542" s="726">
        <v>97</v>
      </c>
      <c r="G2542" s="753">
        <v>32.06</v>
      </c>
      <c r="H2542" s="758"/>
      <c r="I2542" s="725">
        <v>929600</v>
      </c>
      <c r="J2542" s="726" t="s">
        <v>55</v>
      </c>
    </row>
    <row r="2543" spans="1:10" s="744" customFormat="1" x14ac:dyDescent="0.25">
      <c r="A2543" s="702">
        <v>2537</v>
      </c>
      <c r="B2543" s="702" t="s">
        <v>2238</v>
      </c>
      <c r="C2543" s="726" t="s">
        <v>3976</v>
      </c>
      <c r="D2543" s="726">
        <v>18</v>
      </c>
      <c r="E2543" s="726" t="s">
        <v>1874</v>
      </c>
      <c r="F2543" s="726">
        <v>100</v>
      </c>
      <c r="G2543" s="753">
        <v>32.06</v>
      </c>
      <c r="H2543" s="758"/>
      <c r="I2543" s="725">
        <v>929600</v>
      </c>
      <c r="J2543" s="726" t="s">
        <v>55</v>
      </c>
    </row>
    <row r="2544" spans="1:10" s="744" customFormat="1" x14ac:dyDescent="0.25">
      <c r="A2544" s="702">
        <v>2538</v>
      </c>
      <c r="B2544" s="702" t="s">
        <v>2238</v>
      </c>
      <c r="C2544" s="726" t="s">
        <v>3976</v>
      </c>
      <c r="D2544" s="726">
        <v>18</v>
      </c>
      <c r="E2544" s="726" t="s">
        <v>1874</v>
      </c>
      <c r="F2544" s="726">
        <v>106</v>
      </c>
      <c r="G2544" s="753">
        <v>32.06</v>
      </c>
      <c r="H2544" s="758"/>
      <c r="I2544" s="725">
        <v>929600</v>
      </c>
      <c r="J2544" s="726" t="s">
        <v>55</v>
      </c>
    </row>
    <row r="2545" spans="1:10" s="744" customFormat="1" x14ac:dyDescent="0.25">
      <c r="A2545" s="702">
        <v>2539</v>
      </c>
      <c r="B2545" s="702" t="s">
        <v>2238</v>
      </c>
      <c r="C2545" s="726" t="s">
        <v>3976</v>
      </c>
      <c r="D2545" s="726">
        <v>18</v>
      </c>
      <c r="E2545" s="726" t="s">
        <v>1874</v>
      </c>
      <c r="F2545" s="726">
        <v>133</v>
      </c>
      <c r="G2545" s="753">
        <v>32.06</v>
      </c>
      <c r="H2545" s="758"/>
      <c r="I2545" s="725">
        <v>929600</v>
      </c>
      <c r="J2545" s="726" t="s">
        <v>55</v>
      </c>
    </row>
    <row r="2546" spans="1:10" s="744" customFormat="1" x14ac:dyDescent="0.25">
      <c r="A2546" s="702">
        <v>2540</v>
      </c>
      <c r="B2546" s="702" t="s">
        <v>2238</v>
      </c>
      <c r="C2546" s="726" t="s">
        <v>3976</v>
      </c>
      <c r="D2546" s="726">
        <v>18</v>
      </c>
      <c r="E2546" s="726" t="s">
        <v>1874</v>
      </c>
      <c r="F2546" s="726">
        <v>136</v>
      </c>
      <c r="G2546" s="753">
        <v>32.06</v>
      </c>
      <c r="H2546" s="758"/>
      <c r="I2546" s="725">
        <v>929600</v>
      </c>
      <c r="J2546" s="726" t="s">
        <v>55</v>
      </c>
    </row>
    <row r="2547" spans="1:10" s="744" customFormat="1" x14ac:dyDescent="0.25">
      <c r="A2547" s="702">
        <v>2541</v>
      </c>
      <c r="B2547" s="702" t="s">
        <v>2238</v>
      </c>
      <c r="C2547" s="726" t="s">
        <v>3976</v>
      </c>
      <c r="D2547" s="726">
        <v>18</v>
      </c>
      <c r="E2547" s="726" t="s">
        <v>1874</v>
      </c>
      <c r="F2547" s="726">
        <v>139</v>
      </c>
      <c r="G2547" s="753">
        <v>32.06</v>
      </c>
      <c r="H2547" s="758"/>
      <c r="I2547" s="725">
        <v>929600</v>
      </c>
      <c r="J2547" s="726" t="s">
        <v>55</v>
      </c>
    </row>
    <row r="2548" spans="1:10" s="744" customFormat="1" x14ac:dyDescent="0.25">
      <c r="A2548" s="702">
        <v>2542</v>
      </c>
      <c r="B2548" s="702" t="s">
        <v>2238</v>
      </c>
      <c r="C2548" s="726" t="s">
        <v>3976</v>
      </c>
      <c r="D2548" s="726">
        <v>18</v>
      </c>
      <c r="E2548" s="726" t="s">
        <v>1874</v>
      </c>
      <c r="F2548" s="726">
        <v>142</v>
      </c>
      <c r="G2548" s="753">
        <v>32.06</v>
      </c>
      <c r="H2548" s="758"/>
      <c r="I2548" s="725">
        <v>929600</v>
      </c>
      <c r="J2548" s="726" t="s">
        <v>55</v>
      </c>
    </row>
    <row r="2549" spans="1:10" s="744" customFormat="1" x14ac:dyDescent="0.25">
      <c r="A2549" s="702">
        <v>2543</v>
      </c>
      <c r="B2549" s="702" t="s">
        <v>2238</v>
      </c>
      <c r="C2549" s="726" t="s">
        <v>3976</v>
      </c>
      <c r="D2549" s="726">
        <v>18</v>
      </c>
      <c r="E2549" s="726" t="s">
        <v>1874</v>
      </c>
      <c r="F2549" s="726">
        <v>145</v>
      </c>
      <c r="G2549" s="753">
        <v>32.06</v>
      </c>
      <c r="H2549" s="758"/>
      <c r="I2549" s="725">
        <v>929600</v>
      </c>
      <c r="J2549" s="726" t="s">
        <v>55</v>
      </c>
    </row>
    <row r="2550" spans="1:10" s="744" customFormat="1" x14ac:dyDescent="0.25">
      <c r="A2550" s="702">
        <v>2544</v>
      </c>
      <c r="B2550" s="702" t="s">
        <v>2238</v>
      </c>
      <c r="C2550" s="726" t="s">
        <v>3976</v>
      </c>
      <c r="D2550" s="726">
        <v>18</v>
      </c>
      <c r="E2550" s="726" t="s">
        <v>1874</v>
      </c>
      <c r="F2550" s="726">
        <v>148</v>
      </c>
      <c r="G2550" s="753">
        <v>32.06</v>
      </c>
      <c r="H2550" s="758"/>
      <c r="I2550" s="725">
        <v>929600</v>
      </c>
      <c r="J2550" s="726" t="s">
        <v>55</v>
      </c>
    </row>
    <row r="2551" spans="1:10" s="744" customFormat="1" x14ac:dyDescent="0.25">
      <c r="A2551" s="702">
        <v>2545</v>
      </c>
      <c r="B2551" s="702" t="s">
        <v>2238</v>
      </c>
      <c r="C2551" s="726" t="s">
        <v>36</v>
      </c>
      <c r="D2551" s="726">
        <v>51</v>
      </c>
      <c r="E2551" s="726" t="s">
        <v>1874</v>
      </c>
      <c r="F2551" s="726">
        <v>1</v>
      </c>
      <c r="G2551" s="753">
        <v>39.5</v>
      </c>
      <c r="H2551" s="758"/>
      <c r="I2551" s="725">
        <v>1194429.21</v>
      </c>
      <c r="J2551" s="726"/>
    </row>
    <row r="2552" spans="1:10" s="744" customFormat="1" x14ac:dyDescent="0.25">
      <c r="A2552" s="702">
        <v>2546</v>
      </c>
      <c r="B2552" s="702" t="s">
        <v>2238</v>
      </c>
      <c r="C2552" s="726" t="s">
        <v>36</v>
      </c>
      <c r="D2552" s="726">
        <v>51</v>
      </c>
      <c r="E2552" s="726" t="s">
        <v>1874</v>
      </c>
      <c r="F2552" s="726">
        <v>2</v>
      </c>
      <c r="G2552" s="753">
        <v>47.5</v>
      </c>
      <c r="H2552" s="758"/>
      <c r="I2552" s="725">
        <v>1430845.47</v>
      </c>
      <c r="J2552" s="726"/>
    </row>
    <row r="2553" spans="1:10" s="744" customFormat="1" x14ac:dyDescent="0.25">
      <c r="A2553" s="702">
        <v>2547</v>
      </c>
      <c r="B2553" s="702" t="s">
        <v>2238</v>
      </c>
      <c r="C2553" s="726" t="s">
        <v>36</v>
      </c>
      <c r="D2553" s="726">
        <v>51</v>
      </c>
      <c r="E2553" s="726" t="s">
        <v>1874</v>
      </c>
      <c r="F2553" s="726">
        <v>3</v>
      </c>
      <c r="G2553" s="753">
        <v>40.6</v>
      </c>
      <c r="H2553" s="758"/>
      <c r="I2553" s="725">
        <v>1220028.3500000001</v>
      </c>
      <c r="J2553" s="726"/>
    </row>
    <row r="2554" spans="1:10" s="744" customFormat="1" x14ac:dyDescent="0.25">
      <c r="A2554" s="702">
        <v>2548</v>
      </c>
      <c r="B2554" s="702" t="s">
        <v>2238</v>
      </c>
      <c r="C2554" s="726" t="s">
        <v>36</v>
      </c>
      <c r="D2554" s="726">
        <v>51</v>
      </c>
      <c r="E2554" s="726" t="s">
        <v>1874</v>
      </c>
      <c r="F2554" s="726">
        <v>5</v>
      </c>
      <c r="G2554" s="753">
        <v>40.799999999999997</v>
      </c>
      <c r="H2554" s="758"/>
      <c r="I2554" s="725">
        <v>1220028.3500000001</v>
      </c>
      <c r="J2554" s="726"/>
    </row>
    <row r="2555" spans="1:10" s="744" customFormat="1" x14ac:dyDescent="0.25">
      <c r="A2555" s="702">
        <v>2549</v>
      </c>
      <c r="B2555" s="702" t="s">
        <v>2238</v>
      </c>
      <c r="C2555" s="726" t="s">
        <v>36</v>
      </c>
      <c r="D2555" s="726">
        <v>51</v>
      </c>
      <c r="E2555" s="726" t="s">
        <v>1874</v>
      </c>
      <c r="F2555" s="726">
        <v>9</v>
      </c>
      <c r="G2555" s="753">
        <v>40.6</v>
      </c>
      <c r="H2555" s="758"/>
      <c r="I2555" s="725">
        <v>1220028.42</v>
      </c>
      <c r="J2555" s="726"/>
    </row>
    <row r="2556" spans="1:10" s="744" customFormat="1" x14ac:dyDescent="0.25">
      <c r="A2556" s="702">
        <v>2550</v>
      </c>
      <c r="B2556" s="702" t="s">
        <v>2238</v>
      </c>
      <c r="C2556" s="726" t="s">
        <v>36</v>
      </c>
      <c r="D2556" s="726">
        <v>51</v>
      </c>
      <c r="E2556" s="726" t="s">
        <v>1874</v>
      </c>
      <c r="F2556" s="726">
        <v>45</v>
      </c>
      <c r="G2556" s="753">
        <v>40.6</v>
      </c>
      <c r="H2556" s="758"/>
      <c r="I2556" s="725">
        <v>1220028.42</v>
      </c>
      <c r="J2556" s="726"/>
    </row>
    <row r="2557" spans="1:10" s="744" customFormat="1" x14ac:dyDescent="0.25">
      <c r="A2557" s="702">
        <v>2551</v>
      </c>
      <c r="B2557" s="702" t="s">
        <v>2238</v>
      </c>
      <c r="C2557" s="726" t="s">
        <v>36</v>
      </c>
      <c r="D2557" s="726">
        <v>51</v>
      </c>
      <c r="E2557" s="726" t="s">
        <v>1874</v>
      </c>
      <c r="F2557" s="726">
        <v>47</v>
      </c>
      <c r="G2557" s="753">
        <v>40.700000000000003</v>
      </c>
      <c r="H2557" s="758"/>
      <c r="I2557" s="725">
        <v>1220028.42</v>
      </c>
      <c r="J2557" s="726"/>
    </row>
    <row r="2558" spans="1:10" s="744" customFormat="1" x14ac:dyDescent="0.25">
      <c r="A2558" s="702">
        <v>2552</v>
      </c>
      <c r="B2558" s="702" t="s">
        <v>2238</v>
      </c>
      <c r="C2558" s="726" t="s">
        <v>36</v>
      </c>
      <c r="D2558" s="726">
        <v>51</v>
      </c>
      <c r="E2558" s="726" t="s">
        <v>1874</v>
      </c>
      <c r="F2558" s="726">
        <v>49</v>
      </c>
      <c r="G2558" s="753">
        <v>39.4</v>
      </c>
      <c r="H2558" s="758"/>
      <c r="I2558" s="725">
        <v>1194429.21</v>
      </c>
      <c r="J2558" s="726"/>
    </row>
    <row r="2559" spans="1:10" s="744" customFormat="1" x14ac:dyDescent="0.25">
      <c r="A2559" s="702">
        <v>2553</v>
      </c>
      <c r="B2559" s="702" t="s">
        <v>2238</v>
      </c>
      <c r="C2559" s="726" t="s">
        <v>36</v>
      </c>
      <c r="D2559" s="726">
        <v>51</v>
      </c>
      <c r="E2559" s="726" t="s">
        <v>1874</v>
      </c>
      <c r="F2559" s="726">
        <v>53</v>
      </c>
      <c r="G2559" s="753">
        <v>40.700000000000003</v>
      </c>
      <c r="H2559" s="758"/>
      <c r="I2559" s="725">
        <v>1220028.3600000001</v>
      </c>
      <c r="J2559" s="726"/>
    </row>
    <row r="2560" spans="1:10" s="744" customFormat="1" x14ac:dyDescent="0.25">
      <c r="A2560" s="702">
        <v>2554</v>
      </c>
      <c r="B2560" s="702" t="s">
        <v>2238</v>
      </c>
      <c r="C2560" s="726" t="s">
        <v>36</v>
      </c>
      <c r="D2560" s="726">
        <v>51</v>
      </c>
      <c r="E2560" s="726" t="s">
        <v>1874</v>
      </c>
      <c r="F2560" s="726">
        <v>56</v>
      </c>
      <c r="G2560" s="753">
        <v>47.5</v>
      </c>
      <c r="H2560" s="758"/>
      <c r="I2560" s="725">
        <v>1430845.47</v>
      </c>
      <c r="J2560" s="726"/>
    </row>
    <row r="2561" spans="1:10" s="744" customFormat="1" x14ac:dyDescent="0.25">
      <c r="A2561" s="702">
        <v>2555</v>
      </c>
      <c r="B2561" s="702" t="s">
        <v>2238</v>
      </c>
      <c r="C2561" s="726" t="s">
        <v>36</v>
      </c>
      <c r="D2561" s="726">
        <v>51</v>
      </c>
      <c r="E2561" s="726" t="s">
        <v>1874</v>
      </c>
      <c r="F2561" s="726">
        <v>58</v>
      </c>
      <c r="G2561" s="753">
        <v>33.4</v>
      </c>
      <c r="H2561" s="758"/>
      <c r="I2561" s="725">
        <v>1006500.87</v>
      </c>
      <c r="J2561" s="726"/>
    </row>
    <row r="2562" spans="1:10" s="744" customFormat="1" x14ac:dyDescent="0.25">
      <c r="A2562" s="702">
        <v>2556</v>
      </c>
      <c r="B2562" s="702" t="s">
        <v>2238</v>
      </c>
      <c r="C2562" s="726" t="s">
        <v>36</v>
      </c>
      <c r="D2562" s="726">
        <v>51</v>
      </c>
      <c r="E2562" s="726" t="s">
        <v>1874</v>
      </c>
      <c r="F2562" s="726">
        <v>59</v>
      </c>
      <c r="G2562" s="753">
        <v>40.700000000000003</v>
      </c>
      <c r="H2562" s="758"/>
      <c r="I2562" s="725">
        <v>1220028.3700000001</v>
      </c>
      <c r="J2562" s="726"/>
    </row>
    <row r="2563" spans="1:10" s="744" customFormat="1" x14ac:dyDescent="0.25">
      <c r="A2563" s="702">
        <v>2557</v>
      </c>
      <c r="B2563" s="702" t="s">
        <v>2238</v>
      </c>
      <c r="C2563" s="726" t="s">
        <v>36</v>
      </c>
      <c r="D2563" s="726">
        <v>51</v>
      </c>
      <c r="E2563" s="726" t="s">
        <v>1874</v>
      </c>
      <c r="F2563" s="726">
        <v>64</v>
      </c>
      <c r="G2563" s="753">
        <v>56.9</v>
      </c>
      <c r="H2563" s="758"/>
      <c r="I2563" s="725">
        <v>1714545</v>
      </c>
      <c r="J2563" s="726"/>
    </row>
    <row r="2564" spans="1:10" s="744" customFormat="1" x14ac:dyDescent="0.25">
      <c r="A2564" s="702">
        <v>2558</v>
      </c>
      <c r="B2564" s="702" t="s">
        <v>2238</v>
      </c>
      <c r="C2564" s="726" t="s">
        <v>36</v>
      </c>
      <c r="D2564" s="726">
        <v>51</v>
      </c>
      <c r="E2564" s="726" t="s">
        <v>1874</v>
      </c>
      <c r="F2564" s="726">
        <v>67</v>
      </c>
      <c r="G2564" s="753">
        <v>24.4</v>
      </c>
      <c r="H2564" s="758"/>
      <c r="I2564" s="725">
        <v>730932.85</v>
      </c>
      <c r="J2564" s="726"/>
    </row>
    <row r="2565" spans="1:10" s="744" customFormat="1" x14ac:dyDescent="0.25">
      <c r="A2565" s="702">
        <v>2559</v>
      </c>
      <c r="B2565" s="702" t="s">
        <v>2238</v>
      </c>
      <c r="C2565" s="726" t="s">
        <v>36</v>
      </c>
      <c r="D2565" s="726">
        <v>51</v>
      </c>
      <c r="E2565" s="726" t="s">
        <v>1874</v>
      </c>
      <c r="F2565" s="726">
        <v>92</v>
      </c>
      <c r="G2565" s="753">
        <v>24.3</v>
      </c>
      <c r="H2565" s="758"/>
      <c r="I2565" s="725">
        <v>730932.85</v>
      </c>
      <c r="J2565" s="726"/>
    </row>
    <row r="2566" spans="1:10" s="744" customFormat="1" x14ac:dyDescent="0.25">
      <c r="A2566" s="702">
        <v>2560</v>
      </c>
      <c r="B2566" s="702" t="s">
        <v>2238</v>
      </c>
      <c r="C2566" s="726" t="s">
        <v>36</v>
      </c>
      <c r="D2566" s="726">
        <v>51</v>
      </c>
      <c r="E2566" s="726" t="s">
        <v>1874</v>
      </c>
      <c r="F2566" s="726">
        <v>97</v>
      </c>
      <c r="G2566" s="753">
        <v>24.3</v>
      </c>
      <c r="H2566" s="758"/>
      <c r="I2566" s="725">
        <v>730932.82</v>
      </c>
      <c r="J2566" s="726"/>
    </row>
    <row r="2567" spans="1:10" s="744" customFormat="1" x14ac:dyDescent="0.25">
      <c r="A2567" s="702">
        <v>2561</v>
      </c>
      <c r="B2567" s="702" t="s">
        <v>2238</v>
      </c>
      <c r="C2567" s="726" t="s">
        <v>36</v>
      </c>
      <c r="D2567" s="726">
        <v>51</v>
      </c>
      <c r="E2567" s="726" t="s">
        <v>1874</v>
      </c>
      <c r="F2567" s="726">
        <v>109</v>
      </c>
      <c r="G2567" s="753">
        <v>57.2</v>
      </c>
      <c r="H2567" s="758"/>
      <c r="I2567" s="725">
        <v>1714545</v>
      </c>
      <c r="J2567" s="726"/>
    </row>
    <row r="2568" spans="1:10" s="744" customFormat="1" x14ac:dyDescent="0.25">
      <c r="A2568" s="702">
        <v>2562</v>
      </c>
      <c r="B2568" s="702" t="s">
        <v>2238</v>
      </c>
      <c r="C2568" s="726" t="s">
        <v>36</v>
      </c>
      <c r="D2568" s="726">
        <v>51</v>
      </c>
      <c r="E2568" s="726" t="s">
        <v>1874</v>
      </c>
      <c r="F2568" s="726">
        <v>111</v>
      </c>
      <c r="G2568" s="753">
        <v>42.6</v>
      </c>
      <c r="H2568" s="758"/>
      <c r="I2568" s="725">
        <v>1281165.3700000001</v>
      </c>
      <c r="J2568" s="726"/>
    </row>
    <row r="2569" spans="1:10" s="744" customFormat="1" x14ac:dyDescent="0.25">
      <c r="A2569" s="702">
        <v>2563</v>
      </c>
      <c r="B2569" s="702" t="s">
        <v>2238</v>
      </c>
      <c r="C2569" s="726" t="s">
        <v>36</v>
      </c>
      <c r="D2569" s="726">
        <v>51</v>
      </c>
      <c r="E2569" s="726" t="s">
        <v>1874</v>
      </c>
      <c r="F2569" s="726">
        <v>115</v>
      </c>
      <c r="G2569" s="753">
        <v>54.3</v>
      </c>
      <c r="H2569" s="758"/>
      <c r="I2569" s="725">
        <v>1638349.7</v>
      </c>
      <c r="J2569" s="726"/>
    </row>
    <row r="2570" spans="1:10" s="744" customFormat="1" x14ac:dyDescent="0.25">
      <c r="A2570" s="702">
        <v>2564</v>
      </c>
      <c r="B2570" s="702" t="s">
        <v>2238</v>
      </c>
      <c r="C2570" s="726" t="s">
        <v>36</v>
      </c>
      <c r="D2570" s="726">
        <v>51</v>
      </c>
      <c r="E2570" s="726" t="s">
        <v>1874</v>
      </c>
      <c r="F2570" s="726">
        <v>116</v>
      </c>
      <c r="G2570" s="753">
        <v>54.4</v>
      </c>
      <c r="H2570" s="758"/>
      <c r="I2570" s="725">
        <v>1645276.5</v>
      </c>
      <c r="J2570" s="726"/>
    </row>
    <row r="2571" spans="1:10" s="744" customFormat="1" x14ac:dyDescent="0.25">
      <c r="A2571" s="702">
        <v>2565</v>
      </c>
      <c r="B2571" s="702" t="s">
        <v>2238</v>
      </c>
      <c r="C2571" s="726" t="s">
        <v>36</v>
      </c>
      <c r="D2571" s="726">
        <v>51</v>
      </c>
      <c r="E2571" s="726" t="s">
        <v>1874</v>
      </c>
      <c r="F2571" s="726">
        <v>117</v>
      </c>
      <c r="G2571" s="753">
        <v>24.3</v>
      </c>
      <c r="H2571" s="758"/>
      <c r="I2571" s="725">
        <v>730932.85</v>
      </c>
      <c r="J2571" s="726"/>
    </row>
    <row r="2572" spans="1:10" s="744" customFormat="1" x14ac:dyDescent="0.25">
      <c r="A2572" s="702">
        <v>2566</v>
      </c>
      <c r="B2572" s="702" t="s">
        <v>2238</v>
      </c>
      <c r="C2572" s="726" t="s">
        <v>36</v>
      </c>
      <c r="D2572" s="726">
        <v>51</v>
      </c>
      <c r="E2572" s="726" t="s">
        <v>1874</v>
      </c>
      <c r="F2572" s="726">
        <v>120</v>
      </c>
      <c r="G2572" s="753">
        <v>54.3</v>
      </c>
      <c r="H2572" s="758"/>
      <c r="I2572" s="725">
        <v>1638349.7</v>
      </c>
      <c r="J2572" s="726"/>
    </row>
    <row r="2573" spans="1:10" s="744" customFormat="1" x14ac:dyDescent="0.25">
      <c r="A2573" s="702">
        <v>2567</v>
      </c>
      <c r="B2573" s="702" t="s">
        <v>2238</v>
      </c>
      <c r="C2573" s="726" t="s">
        <v>36</v>
      </c>
      <c r="D2573" s="726">
        <v>51</v>
      </c>
      <c r="E2573" s="726" t="s">
        <v>1874</v>
      </c>
      <c r="F2573" s="726">
        <v>129</v>
      </c>
      <c r="G2573" s="753">
        <v>24.4</v>
      </c>
      <c r="H2573" s="758"/>
      <c r="I2573" s="725">
        <v>730932.87</v>
      </c>
      <c r="J2573" s="726"/>
    </row>
    <row r="2574" spans="1:10" s="744" customFormat="1" x14ac:dyDescent="0.25">
      <c r="A2574" s="702">
        <v>2568</v>
      </c>
      <c r="B2574" s="702" t="s">
        <v>2238</v>
      </c>
      <c r="C2574" s="726" t="s">
        <v>36</v>
      </c>
      <c r="D2574" s="726">
        <v>51</v>
      </c>
      <c r="E2574" s="726" t="s">
        <v>1874</v>
      </c>
      <c r="F2574" s="726">
        <v>144</v>
      </c>
      <c r="G2574" s="753">
        <v>24.3</v>
      </c>
      <c r="H2574" s="758"/>
      <c r="I2574" s="725">
        <v>730932.85</v>
      </c>
      <c r="J2574" s="726"/>
    </row>
    <row r="2575" spans="1:10" s="744" customFormat="1" x14ac:dyDescent="0.25">
      <c r="A2575" s="702">
        <v>2569</v>
      </c>
      <c r="B2575" s="702" t="s">
        <v>2238</v>
      </c>
      <c r="C2575" s="726" t="s">
        <v>36</v>
      </c>
      <c r="D2575" s="726">
        <v>51</v>
      </c>
      <c r="E2575" s="726" t="s">
        <v>1874</v>
      </c>
      <c r="F2575" s="726">
        <v>147</v>
      </c>
      <c r="G2575" s="753">
        <v>24.3</v>
      </c>
      <c r="H2575" s="758"/>
      <c r="I2575" s="725">
        <v>730932.82</v>
      </c>
      <c r="J2575" s="726"/>
    </row>
    <row r="2576" spans="1:10" s="744" customFormat="1" x14ac:dyDescent="0.25">
      <c r="A2576" s="702">
        <v>2570</v>
      </c>
      <c r="B2576" s="702" t="s">
        <v>2238</v>
      </c>
      <c r="C2576" s="726" t="s">
        <v>36</v>
      </c>
      <c r="D2576" s="726">
        <v>51</v>
      </c>
      <c r="E2576" s="726" t="s">
        <v>1874</v>
      </c>
      <c r="F2576" s="726">
        <v>149</v>
      </c>
      <c r="G2576" s="753">
        <v>24.4</v>
      </c>
      <c r="H2576" s="758"/>
      <c r="I2576" s="725">
        <v>730932.82</v>
      </c>
      <c r="J2576" s="726"/>
    </row>
    <row r="2577" spans="1:10" s="744" customFormat="1" x14ac:dyDescent="0.25">
      <c r="A2577" s="702">
        <v>2571</v>
      </c>
      <c r="B2577" s="702" t="s">
        <v>2238</v>
      </c>
      <c r="C2577" s="726" t="s">
        <v>36</v>
      </c>
      <c r="D2577" s="726">
        <v>51</v>
      </c>
      <c r="E2577" s="726" t="s">
        <v>1874</v>
      </c>
      <c r="F2577" s="726">
        <v>152</v>
      </c>
      <c r="G2577" s="753">
        <v>24.3</v>
      </c>
      <c r="H2577" s="758"/>
      <c r="I2577" s="725">
        <v>730932.85</v>
      </c>
      <c r="J2577" s="726"/>
    </row>
    <row r="2578" spans="1:10" s="744" customFormat="1" x14ac:dyDescent="0.25">
      <c r="A2578" s="702">
        <v>2572</v>
      </c>
      <c r="B2578" s="702" t="s">
        <v>2238</v>
      </c>
      <c r="C2578" s="726" t="s">
        <v>36</v>
      </c>
      <c r="D2578" s="726">
        <v>51</v>
      </c>
      <c r="E2578" s="726" t="s">
        <v>1874</v>
      </c>
      <c r="F2578" s="726">
        <v>154</v>
      </c>
      <c r="G2578" s="753">
        <v>24.3</v>
      </c>
      <c r="H2578" s="758"/>
      <c r="I2578" s="725">
        <v>730932.85</v>
      </c>
      <c r="J2578" s="726"/>
    </row>
    <row r="2579" spans="1:10" s="744" customFormat="1" x14ac:dyDescent="0.25">
      <c r="A2579" s="702">
        <v>2573</v>
      </c>
      <c r="B2579" s="702" t="s">
        <v>2238</v>
      </c>
      <c r="C2579" s="726" t="s">
        <v>36</v>
      </c>
      <c r="D2579" s="726">
        <v>51</v>
      </c>
      <c r="E2579" s="726" t="s">
        <v>1874</v>
      </c>
      <c r="F2579" s="726">
        <v>155</v>
      </c>
      <c r="G2579" s="753">
        <v>54</v>
      </c>
      <c r="H2579" s="758"/>
      <c r="I2579" s="725">
        <v>1638349.7</v>
      </c>
      <c r="J2579" s="726"/>
    </row>
    <row r="2580" spans="1:10" s="744" customFormat="1" x14ac:dyDescent="0.25">
      <c r="A2580" s="702">
        <v>2574</v>
      </c>
      <c r="B2580" s="702" t="s">
        <v>2238</v>
      </c>
      <c r="C2580" s="726" t="s">
        <v>36</v>
      </c>
      <c r="D2580" s="726">
        <v>51</v>
      </c>
      <c r="E2580" s="726" t="s">
        <v>1874</v>
      </c>
      <c r="F2580" s="726">
        <v>156</v>
      </c>
      <c r="G2580" s="753">
        <v>54.3</v>
      </c>
      <c r="H2580" s="758"/>
      <c r="I2580" s="725">
        <v>1645276.6</v>
      </c>
      <c r="J2580" s="726"/>
    </row>
    <row r="2581" spans="1:10" s="744" customFormat="1" x14ac:dyDescent="0.25">
      <c r="A2581" s="702">
        <v>2575</v>
      </c>
      <c r="B2581" s="702" t="s">
        <v>2238</v>
      </c>
      <c r="C2581" s="726" t="s">
        <v>36</v>
      </c>
      <c r="D2581" s="726">
        <v>51</v>
      </c>
      <c r="E2581" s="726" t="s">
        <v>1874</v>
      </c>
      <c r="F2581" s="726">
        <v>160</v>
      </c>
      <c r="G2581" s="753">
        <v>53.9</v>
      </c>
      <c r="H2581" s="758"/>
      <c r="I2581" s="725">
        <v>1638349.7</v>
      </c>
      <c r="J2581" s="726"/>
    </row>
    <row r="2582" spans="1:10" s="744" customFormat="1" x14ac:dyDescent="0.25">
      <c r="A2582" s="702">
        <v>2576</v>
      </c>
      <c r="B2582" s="702" t="s">
        <v>2238</v>
      </c>
      <c r="C2582" s="726" t="s">
        <v>36</v>
      </c>
      <c r="D2582" s="726">
        <v>51</v>
      </c>
      <c r="E2582" s="726" t="s">
        <v>1874</v>
      </c>
      <c r="F2582" s="726">
        <v>162</v>
      </c>
      <c r="G2582" s="753">
        <v>48.6</v>
      </c>
      <c r="H2582" s="758"/>
      <c r="I2582" s="725">
        <v>1463672.67</v>
      </c>
      <c r="J2582" s="726"/>
    </row>
    <row r="2583" spans="1:10" s="744" customFormat="1" x14ac:dyDescent="0.25">
      <c r="A2583" s="702">
        <v>2577</v>
      </c>
      <c r="B2583" s="702" t="s">
        <v>2238</v>
      </c>
      <c r="C2583" s="726" t="s">
        <v>36</v>
      </c>
      <c r="D2583" s="726">
        <v>51</v>
      </c>
      <c r="E2583" s="726" t="s">
        <v>1874</v>
      </c>
      <c r="F2583" s="726">
        <v>166</v>
      </c>
      <c r="G2583" s="753">
        <v>32.1</v>
      </c>
      <c r="H2583" s="758"/>
      <c r="I2583" s="725">
        <v>965843.26</v>
      </c>
      <c r="J2583" s="726"/>
    </row>
    <row r="2584" spans="1:10" s="744" customFormat="1" x14ac:dyDescent="0.25">
      <c r="A2584" s="702">
        <v>2578</v>
      </c>
      <c r="B2584" s="702" t="s">
        <v>2238</v>
      </c>
      <c r="C2584" s="726" t="s">
        <v>36</v>
      </c>
      <c r="D2584" s="726">
        <v>51</v>
      </c>
      <c r="E2584" s="726" t="s">
        <v>1874</v>
      </c>
      <c r="F2584" s="726">
        <v>168</v>
      </c>
      <c r="G2584" s="753">
        <v>32.200000000000003</v>
      </c>
      <c r="H2584" s="758"/>
      <c r="I2584" s="725">
        <v>965843.25</v>
      </c>
      <c r="J2584" s="726"/>
    </row>
    <row r="2585" spans="1:10" s="744" customFormat="1" x14ac:dyDescent="0.25">
      <c r="A2585" s="702">
        <v>2579</v>
      </c>
      <c r="B2585" s="702" t="s">
        <v>2238</v>
      </c>
      <c r="C2585" s="726" t="s">
        <v>36</v>
      </c>
      <c r="D2585" s="726">
        <v>51</v>
      </c>
      <c r="E2585" s="726" t="s">
        <v>1874</v>
      </c>
      <c r="F2585" s="726">
        <v>171</v>
      </c>
      <c r="G2585" s="753">
        <v>32.1</v>
      </c>
      <c r="H2585" s="758"/>
      <c r="I2585" s="725">
        <v>965843.3</v>
      </c>
      <c r="J2585" s="726"/>
    </row>
    <row r="2586" spans="1:10" s="744" customFormat="1" x14ac:dyDescent="0.25">
      <c r="A2586" s="702">
        <v>2580</v>
      </c>
      <c r="B2586" s="702" t="s">
        <v>2238</v>
      </c>
      <c r="C2586" s="726" t="s">
        <v>36</v>
      </c>
      <c r="D2586" s="726">
        <v>51</v>
      </c>
      <c r="E2586" s="726" t="s">
        <v>1874</v>
      </c>
      <c r="F2586" s="726">
        <v>202</v>
      </c>
      <c r="G2586" s="753">
        <v>32</v>
      </c>
      <c r="H2586" s="758"/>
      <c r="I2586" s="725">
        <v>965542.12</v>
      </c>
      <c r="J2586" s="726"/>
    </row>
    <row r="2587" spans="1:10" s="744" customFormat="1" x14ac:dyDescent="0.25">
      <c r="A2587" s="702">
        <v>2581</v>
      </c>
      <c r="B2587" s="702" t="s">
        <v>2238</v>
      </c>
      <c r="C2587" s="726" t="s">
        <v>36</v>
      </c>
      <c r="D2587" s="726">
        <v>51</v>
      </c>
      <c r="E2587" s="726" t="s">
        <v>1874</v>
      </c>
      <c r="F2587" s="726">
        <v>210</v>
      </c>
      <c r="G2587" s="753">
        <v>53.9</v>
      </c>
      <c r="H2587" s="758"/>
      <c r="I2587" s="725">
        <v>1618171.5</v>
      </c>
      <c r="J2587" s="726"/>
    </row>
    <row r="2588" spans="1:10" s="744" customFormat="1" x14ac:dyDescent="0.25">
      <c r="A2588" s="702">
        <v>2582</v>
      </c>
      <c r="B2588" s="702" t="s">
        <v>2238</v>
      </c>
      <c r="C2588" s="726" t="s">
        <v>36</v>
      </c>
      <c r="D2588" s="726">
        <v>51</v>
      </c>
      <c r="E2588" s="726" t="s">
        <v>1874</v>
      </c>
      <c r="F2588" s="726">
        <v>211</v>
      </c>
      <c r="G2588" s="753">
        <v>40.5</v>
      </c>
      <c r="H2588" s="758"/>
      <c r="I2588" s="725">
        <v>12200285.35</v>
      </c>
      <c r="J2588" s="726"/>
    </row>
    <row r="2589" spans="1:10" s="744" customFormat="1" x14ac:dyDescent="0.25">
      <c r="A2589" s="702">
        <v>2583</v>
      </c>
      <c r="B2589" s="702" t="s">
        <v>2238</v>
      </c>
      <c r="C2589" s="726" t="s">
        <v>36</v>
      </c>
      <c r="D2589" s="726">
        <v>51</v>
      </c>
      <c r="E2589" s="726" t="s">
        <v>1874</v>
      </c>
      <c r="F2589" s="726">
        <v>212</v>
      </c>
      <c r="G2589" s="753">
        <v>40.6</v>
      </c>
      <c r="H2589" s="758"/>
      <c r="I2589" s="725">
        <v>1220028.3500000001</v>
      </c>
      <c r="J2589" s="726"/>
    </row>
    <row r="2590" spans="1:10" s="744" customFormat="1" x14ac:dyDescent="0.25">
      <c r="A2590" s="702">
        <v>2584</v>
      </c>
      <c r="B2590" s="702" t="s">
        <v>2238</v>
      </c>
      <c r="C2590" s="726" t="s">
        <v>36</v>
      </c>
      <c r="D2590" s="726">
        <v>51</v>
      </c>
      <c r="E2590" s="726" t="s">
        <v>1874</v>
      </c>
      <c r="F2590" s="726">
        <v>213</v>
      </c>
      <c r="G2590" s="753">
        <v>53.8</v>
      </c>
      <c r="H2590" s="758"/>
      <c r="I2590" s="725">
        <v>1613051.62</v>
      </c>
      <c r="J2590" s="726"/>
    </row>
    <row r="2591" spans="1:10" s="744" customFormat="1" x14ac:dyDescent="0.25">
      <c r="A2591" s="702">
        <v>2585</v>
      </c>
      <c r="B2591" s="702" t="s">
        <v>2238</v>
      </c>
      <c r="C2591" s="726" t="s">
        <v>36</v>
      </c>
      <c r="D2591" s="726">
        <v>51</v>
      </c>
      <c r="E2591" s="726" t="s">
        <v>1874</v>
      </c>
      <c r="F2591" s="726">
        <v>217</v>
      </c>
      <c r="G2591" s="753">
        <v>53.7</v>
      </c>
      <c r="H2591" s="758"/>
      <c r="I2591" s="725">
        <v>1613051.62</v>
      </c>
      <c r="J2591" s="726"/>
    </row>
    <row r="2592" spans="1:10" s="744" customFormat="1" x14ac:dyDescent="0.25">
      <c r="A2592" s="702">
        <v>2586</v>
      </c>
      <c r="B2592" s="702" t="s">
        <v>2238</v>
      </c>
      <c r="C2592" s="726" t="s">
        <v>36</v>
      </c>
      <c r="D2592" s="726">
        <v>51</v>
      </c>
      <c r="E2592" s="726" t="s">
        <v>1874</v>
      </c>
      <c r="F2592" s="726">
        <v>221</v>
      </c>
      <c r="G2592" s="753">
        <v>53.7</v>
      </c>
      <c r="H2592" s="758"/>
      <c r="I2592" s="725">
        <v>1613051.62</v>
      </c>
      <c r="J2592" s="726"/>
    </row>
    <row r="2593" spans="1:10" s="744" customFormat="1" x14ac:dyDescent="0.25">
      <c r="A2593" s="702">
        <v>2587</v>
      </c>
      <c r="B2593" s="702" t="s">
        <v>2238</v>
      </c>
      <c r="C2593" s="726" t="s">
        <v>36</v>
      </c>
      <c r="D2593" s="726">
        <v>51</v>
      </c>
      <c r="E2593" s="726" t="s">
        <v>1874</v>
      </c>
      <c r="F2593" s="726">
        <v>225</v>
      </c>
      <c r="G2593" s="753">
        <v>53.7</v>
      </c>
      <c r="H2593" s="758"/>
      <c r="I2593" s="725">
        <v>1613051.62</v>
      </c>
      <c r="J2593" s="726"/>
    </row>
    <row r="2594" spans="1:10" s="744" customFormat="1" x14ac:dyDescent="0.25">
      <c r="A2594" s="702">
        <v>2588</v>
      </c>
      <c r="B2594" s="702" t="s">
        <v>2238</v>
      </c>
      <c r="C2594" s="726" t="s">
        <v>36</v>
      </c>
      <c r="D2594" s="726">
        <v>51</v>
      </c>
      <c r="E2594" s="726" t="s">
        <v>1874</v>
      </c>
      <c r="F2594" s="726">
        <v>233</v>
      </c>
      <c r="G2594" s="753">
        <v>53.7</v>
      </c>
      <c r="H2594" s="758"/>
      <c r="I2594" s="725">
        <v>1613051.62</v>
      </c>
      <c r="J2594" s="726"/>
    </row>
    <row r="2595" spans="1:10" s="744" customFormat="1" x14ac:dyDescent="0.25">
      <c r="A2595" s="702">
        <v>2589</v>
      </c>
      <c r="B2595" s="702" t="s">
        <v>2238</v>
      </c>
      <c r="C2595" s="726" t="s">
        <v>36</v>
      </c>
      <c r="D2595" s="726">
        <v>51</v>
      </c>
      <c r="E2595" s="726" t="s">
        <v>1874</v>
      </c>
      <c r="F2595" s="726">
        <v>241</v>
      </c>
      <c r="G2595" s="753">
        <v>53.7</v>
      </c>
      <c r="H2595" s="758"/>
      <c r="I2595" s="725">
        <v>1613051.62</v>
      </c>
      <c r="J2595" s="726"/>
    </row>
    <row r="2596" spans="1:10" s="744" customFormat="1" x14ac:dyDescent="0.25">
      <c r="A2596" s="702">
        <v>2590</v>
      </c>
      <c r="B2596" s="702" t="s">
        <v>2238</v>
      </c>
      <c r="C2596" s="726" t="s">
        <v>36</v>
      </c>
      <c r="D2596" s="726">
        <v>51</v>
      </c>
      <c r="E2596" s="726" t="s">
        <v>1874</v>
      </c>
      <c r="F2596" s="726">
        <v>243</v>
      </c>
      <c r="G2596" s="753">
        <v>40.700000000000003</v>
      </c>
      <c r="H2596" s="758"/>
      <c r="I2596" s="725">
        <v>1220028.3600000001</v>
      </c>
      <c r="J2596" s="726"/>
    </row>
    <row r="2597" spans="1:10" s="744" customFormat="1" x14ac:dyDescent="0.25">
      <c r="A2597" s="702">
        <v>2591</v>
      </c>
      <c r="B2597" s="702" t="s">
        <v>2238</v>
      </c>
      <c r="C2597" s="726" t="s">
        <v>36</v>
      </c>
      <c r="D2597" s="726">
        <v>51</v>
      </c>
      <c r="E2597" s="726" t="s">
        <v>1874</v>
      </c>
      <c r="F2597" s="726">
        <v>244</v>
      </c>
      <c r="G2597" s="753">
        <v>40.6</v>
      </c>
      <c r="H2597" s="758"/>
      <c r="I2597" s="725">
        <v>1220028.3500000001</v>
      </c>
      <c r="J2597" s="726"/>
    </row>
    <row r="2598" spans="1:10" s="744" customFormat="1" x14ac:dyDescent="0.25">
      <c r="A2598" s="702">
        <v>2592</v>
      </c>
      <c r="B2598" s="702" t="s">
        <v>2238</v>
      </c>
      <c r="C2598" s="726" t="s">
        <v>36</v>
      </c>
      <c r="D2598" s="726">
        <v>51</v>
      </c>
      <c r="E2598" s="726" t="s">
        <v>1874</v>
      </c>
      <c r="F2598" s="726">
        <v>245</v>
      </c>
      <c r="G2598" s="753">
        <v>53.7</v>
      </c>
      <c r="H2598" s="758"/>
      <c r="I2598" s="725">
        <v>1613051.62</v>
      </c>
      <c r="J2598" s="726"/>
    </row>
    <row r="2599" spans="1:10" s="744" customFormat="1" x14ac:dyDescent="0.25">
      <c r="A2599" s="702">
        <v>2593</v>
      </c>
      <c r="B2599" s="702" t="s">
        <v>2238</v>
      </c>
      <c r="C2599" s="726" t="s">
        <v>36</v>
      </c>
      <c r="D2599" s="726">
        <v>51</v>
      </c>
      <c r="E2599" s="726" t="s">
        <v>1874</v>
      </c>
      <c r="F2599" s="726">
        <v>246</v>
      </c>
      <c r="G2599" s="753">
        <v>53.7</v>
      </c>
      <c r="H2599" s="758"/>
      <c r="I2599" s="725">
        <v>1618171.5</v>
      </c>
      <c r="J2599" s="726"/>
    </row>
    <row r="2600" spans="1:10" s="744" customFormat="1" x14ac:dyDescent="0.25">
      <c r="A2600" s="702">
        <v>2594</v>
      </c>
      <c r="B2600" s="702" t="s">
        <v>2238</v>
      </c>
      <c r="C2600" s="726" t="s">
        <v>36</v>
      </c>
      <c r="D2600" s="726">
        <v>51</v>
      </c>
      <c r="E2600" s="726" t="s">
        <v>1874</v>
      </c>
      <c r="F2600" s="726">
        <v>248</v>
      </c>
      <c r="G2600" s="753">
        <v>40.6</v>
      </c>
      <c r="H2600" s="758"/>
      <c r="I2600" s="725">
        <v>1220028.3700000001</v>
      </c>
      <c r="J2600" s="726"/>
    </row>
    <row r="2601" spans="1:10" s="744" customFormat="1" x14ac:dyDescent="0.25">
      <c r="A2601" s="702">
        <v>2595</v>
      </c>
      <c r="B2601" s="702" t="s">
        <v>2238</v>
      </c>
      <c r="C2601" s="726" t="s">
        <v>36</v>
      </c>
      <c r="D2601" s="726">
        <v>51</v>
      </c>
      <c r="E2601" s="726" t="s">
        <v>1874</v>
      </c>
      <c r="F2601" s="726">
        <v>249</v>
      </c>
      <c r="G2601" s="753">
        <v>53.7</v>
      </c>
      <c r="H2601" s="758"/>
      <c r="I2601" s="725">
        <v>1613051.6</v>
      </c>
      <c r="J2601" s="726"/>
    </row>
    <row r="2602" spans="1:10" s="744" customFormat="1" x14ac:dyDescent="0.25">
      <c r="A2602" s="702">
        <v>2596</v>
      </c>
      <c r="B2602" s="702" t="s">
        <v>2238</v>
      </c>
      <c r="C2602" s="726" t="s">
        <v>36</v>
      </c>
      <c r="D2602" s="726">
        <v>51</v>
      </c>
      <c r="E2602" s="726" t="s">
        <v>1874</v>
      </c>
      <c r="F2602" s="726">
        <v>250</v>
      </c>
      <c r="G2602" s="753">
        <v>56.7</v>
      </c>
      <c r="H2602" s="758"/>
      <c r="I2602" s="725">
        <v>1700691.3</v>
      </c>
      <c r="J2602" s="726"/>
    </row>
    <row r="2603" spans="1:10" s="744" customFormat="1" x14ac:dyDescent="0.25">
      <c r="A2603" s="702">
        <v>2597</v>
      </c>
      <c r="B2603" s="702" t="s">
        <v>2238</v>
      </c>
      <c r="C2603" s="726" t="s">
        <v>36</v>
      </c>
      <c r="D2603" s="726">
        <v>51</v>
      </c>
      <c r="E2603" s="726" t="s">
        <v>1874</v>
      </c>
      <c r="F2603" s="726">
        <v>251</v>
      </c>
      <c r="G2603" s="753">
        <v>57.1</v>
      </c>
      <c r="H2603" s="758"/>
      <c r="I2603" s="725">
        <v>1714243.71</v>
      </c>
      <c r="J2603" s="726"/>
    </row>
    <row r="2604" spans="1:10" s="744" customFormat="1" x14ac:dyDescent="0.25">
      <c r="A2604" s="702">
        <v>2598</v>
      </c>
      <c r="B2604" s="702" t="s">
        <v>2238</v>
      </c>
      <c r="C2604" s="726" t="s">
        <v>36</v>
      </c>
      <c r="D2604" s="726">
        <v>51</v>
      </c>
      <c r="E2604" s="726" t="s">
        <v>1874</v>
      </c>
      <c r="F2604" s="726">
        <v>252</v>
      </c>
      <c r="G2604" s="753">
        <v>32</v>
      </c>
      <c r="H2604" s="758"/>
      <c r="I2604" s="725">
        <v>965843.3</v>
      </c>
      <c r="J2604" s="726"/>
    </row>
    <row r="2605" spans="1:10" s="744" customFormat="1" x14ac:dyDescent="0.25">
      <c r="A2605" s="702">
        <v>2599</v>
      </c>
      <c r="B2605" s="702" t="s">
        <v>2238</v>
      </c>
      <c r="C2605" s="726" t="s">
        <v>36</v>
      </c>
      <c r="D2605" s="726">
        <v>51</v>
      </c>
      <c r="E2605" s="726" t="s">
        <v>1874</v>
      </c>
      <c r="F2605" s="726">
        <v>253</v>
      </c>
      <c r="G2605" s="753">
        <v>28</v>
      </c>
      <c r="H2605" s="758"/>
      <c r="I2605" s="725">
        <v>846882.25</v>
      </c>
      <c r="J2605" s="726"/>
    </row>
    <row r="2606" spans="1:10" s="744" customFormat="1" x14ac:dyDescent="0.25">
      <c r="A2606" s="702">
        <v>2600</v>
      </c>
      <c r="B2606" s="702" t="s">
        <v>2238</v>
      </c>
      <c r="C2606" s="726" t="s">
        <v>36</v>
      </c>
      <c r="D2606" s="726">
        <v>51</v>
      </c>
      <c r="E2606" s="726" t="s">
        <v>1874</v>
      </c>
      <c r="F2606" s="726">
        <v>284</v>
      </c>
      <c r="G2606" s="753">
        <v>31.9</v>
      </c>
      <c r="H2606" s="758"/>
      <c r="I2606" s="725">
        <v>965843.3</v>
      </c>
      <c r="J2606" s="726"/>
    </row>
    <row r="2607" spans="1:10" s="744" customFormat="1" x14ac:dyDescent="0.25">
      <c r="A2607" s="702">
        <v>2601</v>
      </c>
      <c r="B2607" s="702" t="s">
        <v>2238</v>
      </c>
      <c r="C2607" s="726" t="s">
        <v>36</v>
      </c>
      <c r="D2607" s="726">
        <v>51</v>
      </c>
      <c r="E2607" s="726" t="s">
        <v>1874</v>
      </c>
      <c r="F2607" s="726">
        <v>291</v>
      </c>
      <c r="G2607" s="753">
        <v>31.9</v>
      </c>
      <c r="H2607" s="758"/>
      <c r="I2607" s="725">
        <v>962229.3</v>
      </c>
      <c r="J2607" s="726"/>
    </row>
    <row r="2608" spans="1:10" s="744" customFormat="1" x14ac:dyDescent="0.25">
      <c r="A2608" s="702">
        <v>2602</v>
      </c>
      <c r="B2608" s="702" t="s">
        <v>2238</v>
      </c>
      <c r="C2608" s="726" t="s">
        <v>36</v>
      </c>
      <c r="D2608" s="726">
        <v>51</v>
      </c>
      <c r="E2608" s="726" t="s">
        <v>1874</v>
      </c>
      <c r="F2608" s="726">
        <v>4</v>
      </c>
      <c r="G2608" s="753">
        <v>33.4</v>
      </c>
      <c r="H2608" s="758"/>
      <c r="I2608" s="725">
        <v>1013392.12</v>
      </c>
      <c r="J2608" s="726" t="s">
        <v>55</v>
      </c>
    </row>
    <row r="2609" spans="1:10" s="744" customFormat="1" x14ac:dyDescent="0.25">
      <c r="A2609" s="702">
        <v>2603</v>
      </c>
      <c r="B2609" s="702" t="s">
        <v>2238</v>
      </c>
      <c r="C2609" s="726" t="s">
        <v>36</v>
      </c>
      <c r="D2609" s="726">
        <v>51</v>
      </c>
      <c r="E2609" s="726" t="s">
        <v>1874</v>
      </c>
      <c r="F2609" s="726">
        <v>60</v>
      </c>
      <c r="G2609" s="753">
        <v>32.1</v>
      </c>
      <c r="H2609" s="758"/>
      <c r="I2609" s="725">
        <v>972456.18</v>
      </c>
      <c r="J2609" s="726" t="s">
        <v>55</v>
      </c>
    </row>
    <row r="2610" spans="1:10" s="744" customFormat="1" x14ac:dyDescent="0.25">
      <c r="A2610" s="702">
        <v>2604</v>
      </c>
      <c r="B2610" s="702" t="s">
        <v>2238</v>
      </c>
      <c r="C2610" s="726" t="s">
        <v>36</v>
      </c>
      <c r="D2610" s="726">
        <v>51</v>
      </c>
      <c r="E2610" s="726" t="s">
        <v>1874</v>
      </c>
      <c r="F2610" s="726">
        <v>61</v>
      </c>
      <c r="G2610" s="753">
        <v>34.200000000000003</v>
      </c>
      <c r="H2610" s="758"/>
      <c r="I2610" s="725">
        <v>1031585.88</v>
      </c>
      <c r="J2610" s="726" t="s">
        <v>55</v>
      </c>
    </row>
    <row r="2611" spans="1:10" s="744" customFormat="1" x14ac:dyDescent="0.25">
      <c r="A2611" s="702">
        <v>2605</v>
      </c>
      <c r="B2611" s="702" t="s">
        <v>2238</v>
      </c>
      <c r="C2611" s="726" t="s">
        <v>36</v>
      </c>
      <c r="D2611" s="726">
        <v>51</v>
      </c>
      <c r="E2611" s="726" t="s">
        <v>1874</v>
      </c>
      <c r="F2611" s="726">
        <v>62</v>
      </c>
      <c r="G2611" s="753">
        <v>24.4</v>
      </c>
      <c r="H2611" s="758"/>
      <c r="I2611" s="725">
        <v>735937.37</v>
      </c>
      <c r="J2611" s="726" t="s">
        <v>55</v>
      </c>
    </row>
    <row r="2612" spans="1:10" s="744" customFormat="1" x14ac:dyDescent="0.25">
      <c r="A2612" s="702">
        <v>2606</v>
      </c>
      <c r="B2612" s="702" t="s">
        <v>2238</v>
      </c>
      <c r="C2612" s="726" t="s">
        <v>36</v>
      </c>
      <c r="D2612" s="726">
        <v>51</v>
      </c>
      <c r="E2612" s="726" t="s">
        <v>1874</v>
      </c>
      <c r="F2612" s="726">
        <v>63</v>
      </c>
      <c r="G2612" s="753">
        <v>34.299999999999997</v>
      </c>
      <c r="H2612" s="758"/>
      <c r="I2612" s="725">
        <v>1039773.07</v>
      </c>
      <c r="J2612" s="726" t="s">
        <v>55</v>
      </c>
    </row>
    <row r="2613" spans="1:10" s="744" customFormat="1" x14ac:dyDescent="0.25">
      <c r="A2613" s="702">
        <v>2607</v>
      </c>
      <c r="B2613" s="702" t="s">
        <v>2238</v>
      </c>
      <c r="C2613" s="726" t="s">
        <v>36</v>
      </c>
      <c r="D2613" s="726">
        <v>51</v>
      </c>
      <c r="E2613" s="726" t="s">
        <v>1874</v>
      </c>
      <c r="F2613" s="726">
        <v>108</v>
      </c>
      <c r="G2613" s="753">
        <v>34.299999999999997</v>
      </c>
      <c r="H2613" s="758"/>
      <c r="I2613" s="725">
        <v>103977307</v>
      </c>
      <c r="J2613" s="726" t="s">
        <v>55</v>
      </c>
    </row>
    <row r="2614" spans="1:10" s="744" customFormat="1" x14ac:dyDescent="0.25">
      <c r="A2614" s="702">
        <v>2608</v>
      </c>
      <c r="B2614" s="702" t="s">
        <v>2238</v>
      </c>
      <c r="C2614" s="726" t="s">
        <v>36</v>
      </c>
      <c r="D2614" s="726">
        <v>51</v>
      </c>
      <c r="E2614" s="726" t="s">
        <v>1874</v>
      </c>
      <c r="F2614" s="726">
        <v>112</v>
      </c>
      <c r="G2614" s="753">
        <v>24.4</v>
      </c>
      <c r="H2614" s="758"/>
      <c r="I2614" s="725">
        <v>735937.37</v>
      </c>
      <c r="J2614" s="726" t="s">
        <v>55</v>
      </c>
    </row>
    <row r="2615" spans="1:10" s="744" customFormat="1" x14ac:dyDescent="0.25">
      <c r="A2615" s="702">
        <v>2609</v>
      </c>
      <c r="B2615" s="702" t="s">
        <v>2238</v>
      </c>
      <c r="C2615" s="726" t="s">
        <v>36</v>
      </c>
      <c r="D2615" s="726">
        <v>51</v>
      </c>
      <c r="E2615" s="726" t="s">
        <v>1874</v>
      </c>
      <c r="F2615" s="726">
        <v>113</v>
      </c>
      <c r="G2615" s="753">
        <v>32.4</v>
      </c>
      <c r="H2615" s="758"/>
      <c r="I2615" s="725">
        <v>973669.09</v>
      </c>
      <c r="J2615" s="726" t="s">
        <v>55</v>
      </c>
    </row>
    <row r="2616" spans="1:10" s="744" customFormat="1" x14ac:dyDescent="0.25">
      <c r="A2616" s="702">
        <v>2610</v>
      </c>
      <c r="B2616" s="702" t="s">
        <v>2238</v>
      </c>
      <c r="C2616" s="726" t="s">
        <v>36</v>
      </c>
      <c r="D2616" s="726">
        <v>51</v>
      </c>
      <c r="E2616" s="726" t="s">
        <v>1874</v>
      </c>
      <c r="F2616" s="726">
        <v>148</v>
      </c>
      <c r="G2616" s="753">
        <v>32.200000000000003</v>
      </c>
      <c r="H2616" s="758"/>
      <c r="I2616" s="725">
        <v>973669.09</v>
      </c>
      <c r="J2616" s="726" t="s">
        <v>55</v>
      </c>
    </row>
    <row r="2617" spans="1:10" s="744" customFormat="1" x14ac:dyDescent="0.25">
      <c r="A2617" s="702">
        <v>2611</v>
      </c>
      <c r="B2617" s="702" t="s">
        <v>2238</v>
      </c>
      <c r="C2617" s="726" t="s">
        <v>36</v>
      </c>
      <c r="D2617" s="726">
        <v>51</v>
      </c>
      <c r="E2617" s="726" t="s">
        <v>1874</v>
      </c>
      <c r="F2617" s="726">
        <v>153</v>
      </c>
      <c r="G2617" s="753">
        <v>32.1</v>
      </c>
      <c r="H2617" s="758"/>
      <c r="I2617" s="725">
        <v>973669.09</v>
      </c>
      <c r="J2617" s="726" t="s">
        <v>55</v>
      </c>
    </row>
    <row r="2618" spans="1:10" s="744" customFormat="1" x14ac:dyDescent="0.25">
      <c r="A2618" s="702">
        <v>2612</v>
      </c>
      <c r="B2618" s="702" t="s">
        <v>2238</v>
      </c>
      <c r="C2618" s="726" t="s">
        <v>36</v>
      </c>
      <c r="D2618" s="726">
        <v>51</v>
      </c>
      <c r="E2618" s="726" t="s">
        <v>1874</v>
      </c>
      <c r="F2618" s="726">
        <v>157</v>
      </c>
      <c r="G2618" s="753">
        <v>24.4</v>
      </c>
      <c r="H2618" s="758"/>
      <c r="I2618" s="725">
        <v>735937.37</v>
      </c>
      <c r="J2618" s="726" t="s">
        <v>55</v>
      </c>
    </row>
    <row r="2619" spans="1:10" s="744" customFormat="1" x14ac:dyDescent="0.25">
      <c r="A2619" s="702">
        <v>2613</v>
      </c>
      <c r="B2619" s="702" t="s">
        <v>2238</v>
      </c>
      <c r="C2619" s="726" t="s">
        <v>36</v>
      </c>
      <c r="D2619" s="726">
        <v>51</v>
      </c>
      <c r="E2619" s="726" t="s">
        <v>1874</v>
      </c>
      <c r="F2619" s="726">
        <v>158</v>
      </c>
      <c r="G2619" s="753">
        <v>32</v>
      </c>
      <c r="H2619" s="758"/>
      <c r="I2619" s="725">
        <v>973669.09</v>
      </c>
      <c r="J2619" s="726" t="s">
        <v>55</v>
      </c>
    </row>
    <row r="2620" spans="1:10" s="744" customFormat="1" x14ac:dyDescent="0.25">
      <c r="A2620" s="702">
        <v>2614</v>
      </c>
      <c r="B2620" s="702" t="s">
        <v>2238</v>
      </c>
      <c r="C2620" s="726" t="s">
        <v>36</v>
      </c>
      <c r="D2620" s="726">
        <v>51</v>
      </c>
      <c r="E2620" s="726" t="s">
        <v>1874</v>
      </c>
      <c r="F2620" s="726">
        <v>159</v>
      </c>
      <c r="G2620" s="753">
        <v>24.3</v>
      </c>
      <c r="H2620" s="758"/>
      <c r="I2620" s="725">
        <v>735937.37</v>
      </c>
      <c r="J2620" s="726" t="s">
        <v>55</v>
      </c>
    </row>
    <row r="2621" spans="1:10" s="744" customFormat="1" x14ac:dyDescent="0.25">
      <c r="A2621" s="702">
        <v>2615</v>
      </c>
      <c r="B2621" s="702" t="s">
        <v>2238</v>
      </c>
      <c r="C2621" s="726" t="s">
        <v>36</v>
      </c>
      <c r="D2621" s="726">
        <v>51</v>
      </c>
      <c r="E2621" s="726" t="s">
        <v>1874</v>
      </c>
      <c r="F2621" s="726">
        <v>163</v>
      </c>
      <c r="G2621" s="753">
        <v>32.1</v>
      </c>
      <c r="H2621" s="758"/>
      <c r="I2621" s="725">
        <v>972152.96</v>
      </c>
      <c r="J2621" s="726" t="s">
        <v>55</v>
      </c>
    </row>
    <row r="2622" spans="1:10" s="744" customFormat="1" x14ac:dyDescent="0.25">
      <c r="A2622" s="702">
        <v>2616</v>
      </c>
      <c r="B2622" s="702" t="s">
        <v>2238</v>
      </c>
      <c r="C2622" s="726" t="s">
        <v>36</v>
      </c>
      <c r="D2622" s="726">
        <v>51</v>
      </c>
      <c r="E2622" s="726" t="s">
        <v>1874</v>
      </c>
      <c r="F2622" s="726">
        <v>167</v>
      </c>
      <c r="G2622" s="753">
        <v>32</v>
      </c>
      <c r="H2622" s="758"/>
      <c r="I2622" s="725">
        <v>972456.17</v>
      </c>
      <c r="J2622" s="726" t="s">
        <v>55</v>
      </c>
    </row>
    <row r="2623" spans="1:10" s="744" customFormat="1" x14ac:dyDescent="0.25">
      <c r="A2623" s="702">
        <v>2617</v>
      </c>
      <c r="B2623" s="702" t="s">
        <v>2238</v>
      </c>
      <c r="C2623" s="726" t="s">
        <v>36</v>
      </c>
      <c r="D2623" s="726">
        <v>51</v>
      </c>
      <c r="E2623" s="726" t="s">
        <v>1874</v>
      </c>
      <c r="F2623" s="726">
        <v>201</v>
      </c>
      <c r="G2623" s="753">
        <v>32</v>
      </c>
      <c r="H2623" s="758"/>
      <c r="I2623" s="725">
        <v>972456.18</v>
      </c>
      <c r="J2623" s="726" t="s">
        <v>55</v>
      </c>
    </row>
    <row r="2624" spans="1:10" s="744" customFormat="1" x14ac:dyDescent="0.25">
      <c r="A2624" s="702">
        <v>2618</v>
      </c>
      <c r="B2624" s="702" t="s">
        <v>2238</v>
      </c>
      <c r="C2624" s="726" t="s">
        <v>36</v>
      </c>
      <c r="D2624" s="726">
        <v>51</v>
      </c>
      <c r="E2624" s="726" t="s">
        <v>1874</v>
      </c>
      <c r="F2624" s="726">
        <v>203</v>
      </c>
      <c r="G2624" s="753">
        <v>32</v>
      </c>
      <c r="H2624" s="758"/>
      <c r="I2624" s="725">
        <v>972456.17</v>
      </c>
      <c r="J2624" s="726" t="s">
        <v>55</v>
      </c>
    </row>
    <row r="2625" spans="1:10" s="744" customFormat="1" x14ac:dyDescent="0.25">
      <c r="A2625" s="702">
        <v>2619</v>
      </c>
      <c r="B2625" s="702" t="s">
        <v>2238</v>
      </c>
      <c r="C2625" s="726" t="s">
        <v>36</v>
      </c>
      <c r="D2625" s="726">
        <v>51</v>
      </c>
      <c r="E2625" s="726" t="s">
        <v>1874</v>
      </c>
      <c r="F2625" s="726">
        <v>206</v>
      </c>
      <c r="G2625" s="753">
        <v>32</v>
      </c>
      <c r="H2625" s="758"/>
      <c r="I2625" s="725">
        <v>972456.18</v>
      </c>
      <c r="J2625" s="726" t="s">
        <v>55</v>
      </c>
    </row>
    <row r="2626" spans="1:10" s="744" customFormat="1" x14ac:dyDescent="0.25">
      <c r="A2626" s="702">
        <v>2620</v>
      </c>
      <c r="B2626" s="702" t="s">
        <v>2238</v>
      </c>
      <c r="C2626" s="726" t="s">
        <v>36</v>
      </c>
      <c r="D2626" s="726">
        <v>51</v>
      </c>
      <c r="E2626" s="726" t="s">
        <v>1874</v>
      </c>
      <c r="F2626" s="726">
        <v>208</v>
      </c>
      <c r="G2626" s="753">
        <v>32</v>
      </c>
      <c r="H2626" s="758"/>
      <c r="I2626" s="725">
        <v>972456.17</v>
      </c>
      <c r="J2626" s="726" t="s">
        <v>55</v>
      </c>
    </row>
    <row r="2627" spans="1:10" s="744" customFormat="1" x14ac:dyDescent="0.25">
      <c r="A2627" s="702">
        <v>2621</v>
      </c>
      <c r="B2627" s="702" t="s">
        <v>2238</v>
      </c>
      <c r="C2627" s="726" t="s">
        <v>36</v>
      </c>
      <c r="D2627" s="726">
        <v>51</v>
      </c>
      <c r="E2627" s="726" t="s">
        <v>1874</v>
      </c>
      <c r="F2627" s="726">
        <v>173</v>
      </c>
      <c r="G2627" s="753">
        <v>32.1</v>
      </c>
      <c r="H2627" s="758"/>
      <c r="I2627" s="725">
        <v>1008456.54</v>
      </c>
      <c r="J2627" s="726" t="s">
        <v>55</v>
      </c>
    </row>
    <row r="2628" spans="1:10" s="744" customFormat="1" x14ac:dyDescent="0.25">
      <c r="A2628" s="702">
        <v>2622</v>
      </c>
      <c r="B2628" s="702" t="s">
        <v>2238</v>
      </c>
      <c r="C2628" s="726" t="s">
        <v>36</v>
      </c>
      <c r="D2628" s="726">
        <v>51</v>
      </c>
      <c r="E2628" s="726" t="s">
        <v>1874</v>
      </c>
      <c r="F2628" s="726">
        <v>196</v>
      </c>
      <c r="G2628" s="753">
        <v>31.9</v>
      </c>
      <c r="H2628" s="758"/>
      <c r="I2628" s="725">
        <v>1008456.54</v>
      </c>
      <c r="J2628" s="726" t="s">
        <v>55</v>
      </c>
    </row>
    <row r="2629" spans="1:10" s="744" customFormat="1" x14ac:dyDescent="0.25">
      <c r="A2629" s="702">
        <v>2623</v>
      </c>
      <c r="B2629" s="702" t="s">
        <v>2238</v>
      </c>
      <c r="C2629" s="726" t="s">
        <v>36</v>
      </c>
      <c r="D2629" s="726">
        <v>51</v>
      </c>
      <c r="E2629" s="726" t="s">
        <v>1874</v>
      </c>
      <c r="F2629" s="726">
        <v>198</v>
      </c>
      <c r="G2629" s="753">
        <v>32.1</v>
      </c>
      <c r="H2629" s="758"/>
      <c r="I2629" s="725">
        <v>1008456.55</v>
      </c>
      <c r="J2629" s="726" t="s">
        <v>55</v>
      </c>
    </row>
    <row r="2630" spans="1:10" s="744" customFormat="1" x14ac:dyDescent="0.25">
      <c r="A2630" s="702">
        <v>2624</v>
      </c>
      <c r="B2630" s="702" t="s">
        <v>2238</v>
      </c>
      <c r="C2630" s="726" t="s">
        <v>36</v>
      </c>
      <c r="D2630" s="726">
        <v>51</v>
      </c>
      <c r="E2630" s="726" t="s">
        <v>1874</v>
      </c>
      <c r="F2630" s="726">
        <v>293</v>
      </c>
      <c r="G2630" s="753">
        <v>30.9</v>
      </c>
      <c r="H2630" s="758"/>
      <c r="I2630" s="725">
        <v>971980.37</v>
      </c>
      <c r="J2630" s="726" t="s">
        <v>55</v>
      </c>
    </row>
    <row r="2631" spans="1:10" s="744" customFormat="1" x14ac:dyDescent="0.25">
      <c r="A2631" s="702">
        <v>2625</v>
      </c>
      <c r="B2631" s="702" t="s">
        <v>2238</v>
      </c>
      <c r="C2631" s="726" t="s">
        <v>36</v>
      </c>
      <c r="D2631" s="726">
        <v>51</v>
      </c>
      <c r="E2631" s="726" t="s">
        <v>1874</v>
      </c>
      <c r="F2631" s="726">
        <v>54</v>
      </c>
      <c r="G2631" s="753">
        <v>31.8</v>
      </c>
      <c r="H2631" s="758"/>
      <c r="I2631" s="725">
        <v>995545.57</v>
      </c>
      <c r="J2631" s="726" t="s">
        <v>55</v>
      </c>
    </row>
    <row r="2632" spans="1:10" s="744" customFormat="1" x14ac:dyDescent="0.25">
      <c r="A2632" s="702">
        <v>2626</v>
      </c>
      <c r="B2632" s="702" t="s">
        <v>2238</v>
      </c>
      <c r="C2632" s="726" t="s">
        <v>36</v>
      </c>
      <c r="D2632" s="726">
        <v>51</v>
      </c>
      <c r="E2632" s="726" t="s">
        <v>1874</v>
      </c>
      <c r="F2632" s="726">
        <v>72</v>
      </c>
      <c r="G2632" s="753">
        <v>24.3</v>
      </c>
      <c r="H2632" s="758"/>
      <c r="I2632" s="725">
        <v>760747.08</v>
      </c>
      <c r="J2632" s="726" t="s">
        <v>55</v>
      </c>
    </row>
    <row r="2633" spans="1:10" s="744" customFormat="1" x14ac:dyDescent="0.25">
      <c r="A2633" s="702">
        <v>2627</v>
      </c>
      <c r="B2633" s="702" t="s">
        <v>2238</v>
      </c>
      <c r="C2633" s="726" t="s">
        <v>36</v>
      </c>
      <c r="D2633" s="726">
        <v>51</v>
      </c>
      <c r="E2633" s="726" t="s">
        <v>1874</v>
      </c>
      <c r="F2633" s="726">
        <v>181</v>
      </c>
      <c r="G2633" s="753">
        <v>31.9</v>
      </c>
      <c r="H2633" s="758"/>
      <c r="I2633" s="725">
        <v>998676.21</v>
      </c>
      <c r="J2633" s="726" t="s">
        <v>55</v>
      </c>
    </row>
    <row r="2634" spans="1:10" s="744" customFormat="1" x14ac:dyDescent="0.25">
      <c r="A2634" s="702">
        <v>2628</v>
      </c>
      <c r="B2634" s="702" t="s">
        <v>2238</v>
      </c>
      <c r="C2634" s="726" t="s">
        <v>36</v>
      </c>
      <c r="D2634" s="726">
        <v>51</v>
      </c>
      <c r="E2634" s="726" t="s">
        <v>1874</v>
      </c>
      <c r="F2634" s="726">
        <v>186</v>
      </c>
      <c r="G2634" s="753">
        <v>31.8</v>
      </c>
      <c r="H2634" s="758"/>
      <c r="I2634" s="725">
        <v>995545.57</v>
      </c>
      <c r="J2634" s="726" t="s">
        <v>55</v>
      </c>
    </row>
    <row r="2635" spans="1:10" s="744" customFormat="1" x14ac:dyDescent="0.25">
      <c r="A2635" s="702">
        <v>2629</v>
      </c>
      <c r="B2635" s="702" t="s">
        <v>2238</v>
      </c>
      <c r="C2635" s="726" t="s">
        <v>36</v>
      </c>
      <c r="D2635" s="726">
        <v>51</v>
      </c>
      <c r="E2635" s="726" t="s">
        <v>1874</v>
      </c>
      <c r="F2635" s="726">
        <v>191</v>
      </c>
      <c r="G2635" s="753">
        <v>31.8</v>
      </c>
      <c r="H2635" s="758"/>
      <c r="I2635" s="725">
        <v>995545.57</v>
      </c>
      <c r="J2635" s="726" t="s">
        <v>55</v>
      </c>
    </row>
    <row r="2636" spans="1:10" s="744" customFormat="1" x14ac:dyDescent="0.25">
      <c r="A2636" s="702">
        <v>2630</v>
      </c>
      <c r="B2636" s="702" t="s">
        <v>2238</v>
      </c>
      <c r="C2636" s="726" t="s">
        <v>36</v>
      </c>
      <c r="D2636" s="726">
        <v>51</v>
      </c>
      <c r="E2636" s="726" t="s">
        <v>1874</v>
      </c>
      <c r="F2636" s="726">
        <v>103</v>
      </c>
      <c r="G2636" s="753">
        <v>34.299999999999997</v>
      </c>
      <c r="H2636" s="758"/>
      <c r="I2636" s="725">
        <v>1075191.06</v>
      </c>
      <c r="J2636" s="726" t="s">
        <v>55</v>
      </c>
    </row>
    <row r="2637" spans="1:10" s="744" customFormat="1" x14ac:dyDescent="0.25">
      <c r="A2637" s="702">
        <v>2631</v>
      </c>
      <c r="B2637" s="702" t="s">
        <v>2238</v>
      </c>
      <c r="C2637" s="726" t="s">
        <v>36</v>
      </c>
      <c r="D2637" s="726">
        <v>51</v>
      </c>
      <c r="E2637" s="726" t="s">
        <v>1874</v>
      </c>
      <c r="F2637" s="726">
        <v>134</v>
      </c>
      <c r="G2637" s="753">
        <v>24.4</v>
      </c>
      <c r="H2637" s="758"/>
      <c r="I2637" s="725">
        <v>764858.94</v>
      </c>
      <c r="J2637" s="726" t="s">
        <v>55</v>
      </c>
    </row>
    <row r="2638" spans="1:10" s="744" customFormat="1" x14ac:dyDescent="0.25">
      <c r="A2638" s="702">
        <v>2632</v>
      </c>
      <c r="B2638" s="702" t="s">
        <v>2238</v>
      </c>
      <c r="C2638" s="726" t="s">
        <v>37</v>
      </c>
      <c r="D2638" s="726">
        <v>20</v>
      </c>
      <c r="E2638" s="726"/>
      <c r="F2638" s="726">
        <v>132</v>
      </c>
      <c r="G2638" s="753">
        <v>49</v>
      </c>
      <c r="H2638" s="758"/>
      <c r="I2638" s="725">
        <v>1468867.5</v>
      </c>
      <c r="J2638" s="726"/>
    </row>
    <row r="2639" spans="1:10" s="744" customFormat="1" x14ac:dyDescent="0.25">
      <c r="A2639" s="702">
        <v>2633</v>
      </c>
      <c r="B2639" s="702" t="s">
        <v>2238</v>
      </c>
      <c r="C2639" s="726" t="s">
        <v>38</v>
      </c>
      <c r="D2639" s="726">
        <v>10</v>
      </c>
      <c r="E2639" s="726"/>
      <c r="F2639" s="726">
        <v>4</v>
      </c>
      <c r="G2639" s="753">
        <v>24.9</v>
      </c>
      <c r="H2639" s="758"/>
      <c r="I2639" s="725">
        <v>789952.5</v>
      </c>
      <c r="J2639" s="726"/>
    </row>
    <row r="2640" spans="1:10" s="744" customFormat="1" x14ac:dyDescent="0.25">
      <c r="A2640" s="702">
        <v>2634</v>
      </c>
      <c r="B2640" s="702" t="s">
        <v>2238</v>
      </c>
      <c r="C2640" s="726" t="s">
        <v>38</v>
      </c>
      <c r="D2640" s="726">
        <v>10</v>
      </c>
      <c r="E2640" s="726"/>
      <c r="F2640" s="726">
        <v>5</v>
      </c>
      <c r="G2640" s="753">
        <v>30.9</v>
      </c>
      <c r="H2640" s="758"/>
      <c r="I2640" s="725">
        <v>980302.5</v>
      </c>
      <c r="J2640" s="726"/>
    </row>
    <row r="2641" spans="1:10" s="744" customFormat="1" x14ac:dyDescent="0.25">
      <c r="A2641" s="702">
        <v>2635</v>
      </c>
      <c r="B2641" s="702" t="s">
        <v>2238</v>
      </c>
      <c r="C2641" s="726" t="s">
        <v>38</v>
      </c>
      <c r="D2641" s="726">
        <v>10</v>
      </c>
      <c r="E2641" s="726"/>
      <c r="F2641" s="726">
        <v>6</v>
      </c>
      <c r="G2641" s="753">
        <v>34.700000000000003</v>
      </c>
      <c r="H2641" s="758"/>
      <c r="I2641" s="725">
        <v>1100857.5</v>
      </c>
      <c r="J2641" s="726"/>
    </row>
    <row r="2642" spans="1:10" s="744" customFormat="1" x14ac:dyDescent="0.25">
      <c r="A2642" s="702">
        <v>2636</v>
      </c>
      <c r="B2642" s="702" t="s">
        <v>2238</v>
      </c>
      <c r="C2642" s="726" t="s">
        <v>38</v>
      </c>
      <c r="D2642" s="726">
        <v>10</v>
      </c>
      <c r="E2642" s="726"/>
      <c r="F2642" s="726">
        <v>11</v>
      </c>
      <c r="G2642" s="753">
        <v>33.700000000000003</v>
      </c>
      <c r="H2642" s="758"/>
      <c r="I2642" s="725">
        <v>1069132.5</v>
      </c>
      <c r="J2642" s="726"/>
    </row>
    <row r="2643" spans="1:10" s="744" customFormat="1" x14ac:dyDescent="0.25">
      <c r="A2643" s="702">
        <v>2637</v>
      </c>
      <c r="B2643" s="702" t="s">
        <v>2238</v>
      </c>
      <c r="C2643" s="726" t="s">
        <v>38</v>
      </c>
      <c r="D2643" s="726">
        <v>10</v>
      </c>
      <c r="E2643" s="726"/>
      <c r="F2643" s="726">
        <v>12</v>
      </c>
      <c r="G2643" s="753">
        <v>25</v>
      </c>
      <c r="H2643" s="758"/>
      <c r="I2643" s="725">
        <v>780435</v>
      </c>
      <c r="J2643" s="726"/>
    </row>
    <row r="2644" spans="1:10" s="744" customFormat="1" x14ac:dyDescent="0.25">
      <c r="A2644" s="702">
        <v>2638</v>
      </c>
      <c r="B2644" s="702" t="s">
        <v>2238</v>
      </c>
      <c r="C2644" s="726" t="s">
        <v>38</v>
      </c>
      <c r="D2644" s="726">
        <v>10</v>
      </c>
      <c r="E2644" s="726"/>
      <c r="F2644" s="726">
        <v>17</v>
      </c>
      <c r="G2644" s="753">
        <v>25</v>
      </c>
      <c r="H2644" s="758"/>
      <c r="I2644" s="725">
        <v>780435</v>
      </c>
      <c r="J2644" s="726"/>
    </row>
    <row r="2645" spans="1:10" s="744" customFormat="1" x14ac:dyDescent="0.25">
      <c r="A2645" s="702">
        <v>2639</v>
      </c>
      <c r="B2645" s="702" t="s">
        <v>2238</v>
      </c>
      <c r="C2645" s="726" t="s">
        <v>38</v>
      </c>
      <c r="D2645" s="726">
        <v>10</v>
      </c>
      <c r="E2645" s="726"/>
      <c r="F2645" s="726">
        <v>19</v>
      </c>
      <c r="G2645" s="753">
        <v>35.299999999999997</v>
      </c>
      <c r="H2645" s="758"/>
      <c r="I2645" s="725">
        <v>1119892.5</v>
      </c>
      <c r="J2645" s="726"/>
    </row>
    <row r="2646" spans="1:10" s="744" customFormat="1" x14ac:dyDescent="0.25">
      <c r="A2646" s="702">
        <v>2640</v>
      </c>
      <c r="B2646" s="702" t="s">
        <v>2238</v>
      </c>
      <c r="C2646" s="726" t="s">
        <v>38</v>
      </c>
      <c r="D2646" s="726">
        <v>10</v>
      </c>
      <c r="E2646" s="726"/>
      <c r="F2646" s="726">
        <v>20</v>
      </c>
      <c r="G2646" s="753">
        <v>35.9</v>
      </c>
      <c r="H2646" s="758"/>
      <c r="I2646" s="725">
        <v>1138927.5</v>
      </c>
      <c r="J2646" s="726"/>
    </row>
    <row r="2647" spans="1:10" s="744" customFormat="1" x14ac:dyDescent="0.25">
      <c r="A2647" s="702">
        <v>2641</v>
      </c>
      <c r="B2647" s="702" t="s">
        <v>2238</v>
      </c>
      <c r="C2647" s="726" t="s">
        <v>38</v>
      </c>
      <c r="D2647" s="726">
        <v>10</v>
      </c>
      <c r="E2647" s="726"/>
      <c r="F2647" s="726">
        <v>2</v>
      </c>
      <c r="G2647" s="753">
        <v>34.200000000000003</v>
      </c>
      <c r="H2647" s="758"/>
      <c r="I2647" s="725">
        <v>1036320</v>
      </c>
      <c r="J2647" s="726" t="s">
        <v>55</v>
      </c>
    </row>
    <row r="2648" spans="1:10" s="744" customFormat="1" x14ac:dyDescent="0.25">
      <c r="A2648" s="702">
        <v>2642</v>
      </c>
      <c r="B2648" s="702" t="s">
        <v>2238</v>
      </c>
      <c r="C2648" s="726" t="s">
        <v>38</v>
      </c>
      <c r="D2648" s="726">
        <v>10</v>
      </c>
      <c r="E2648" s="726"/>
      <c r="F2648" s="726">
        <v>3</v>
      </c>
      <c r="G2648" s="753">
        <v>24.9</v>
      </c>
      <c r="H2648" s="758"/>
      <c r="I2648" s="725">
        <v>731520</v>
      </c>
      <c r="J2648" s="726" t="s">
        <v>55</v>
      </c>
    </row>
    <row r="2649" spans="1:10" s="744" customFormat="1" x14ac:dyDescent="0.25">
      <c r="A2649" s="702">
        <v>2643</v>
      </c>
      <c r="B2649" s="702" t="s">
        <v>2238</v>
      </c>
      <c r="C2649" s="726" t="s">
        <v>38</v>
      </c>
      <c r="D2649" s="726">
        <v>10</v>
      </c>
      <c r="E2649" s="726"/>
      <c r="F2649" s="726">
        <v>7</v>
      </c>
      <c r="G2649" s="753">
        <v>24.1</v>
      </c>
      <c r="H2649" s="758"/>
      <c r="I2649" s="725">
        <v>731520</v>
      </c>
      <c r="J2649" s="726" t="s">
        <v>55</v>
      </c>
    </row>
    <row r="2650" spans="1:10" s="744" customFormat="1" x14ac:dyDescent="0.25">
      <c r="A2650" s="702">
        <v>2644</v>
      </c>
      <c r="B2650" s="702" t="s">
        <v>2238</v>
      </c>
      <c r="C2650" s="726" t="s">
        <v>38</v>
      </c>
      <c r="D2650" s="726">
        <v>10</v>
      </c>
      <c r="E2650" s="726"/>
      <c r="F2650" s="726">
        <v>8</v>
      </c>
      <c r="G2650" s="753">
        <v>24.8</v>
      </c>
      <c r="H2650" s="758"/>
      <c r="I2650" s="725">
        <v>731520</v>
      </c>
      <c r="J2650" s="726" t="s">
        <v>55</v>
      </c>
    </row>
    <row r="2651" spans="1:10" s="744" customFormat="1" x14ac:dyDescent="0.25">
      <c r="A2651" s="702">
        <v>2645</v>
      </c>
      <c r="B2651" s="702" t="s">
        <v>2238</v>
      </c>
      <c r="C2651" s="726" t="s">
        <v>56</v>
      </c>
      <c r="D2651" s="726">
        <v>4</v>
      </c>
      <c r="E2651" s="726" t="s">
        <v>1937</v>
      </c>
      <c r="F2651" s="726">
        <v>34</v>
      </c>
      <c r="G2651" s="753">
        <v>16.8</v>
      </c>
      <c r="H2651" s="758" t="s">
        <v>57</v>
      </c>
      <c r="I2651" s="725">
        <v>382555.32</v>
      </c>
      <c r="J2651" s="726"/>
    </row>
    <row r="2652" spans="1:10" s="744" customFormat="1" x14ac:dyDescent="0.25">
      <c r="A2652" s="702">
        <v>2646</v>
      </c>
      <c r="B2652" s="702" t="s">
        <v>2238</v>
      </c>
      <c r="C2652" s="726" t="s">
        <v>38</v>
      </c>
      <c r="D2652" s="726">
        <v>10</v>
      </c>
      <c r="E2652" s="726"/>
      <c r="F2652" s="726">
        <v>9</v>
      </c>
      <c r="G2652" s="753">
        <v>34</v>
      </c>
      <c r="H2652" s="758"/>
      <c r="I2652" s="725">
        <v>1036320</v>
      </c>
      <c r="J2652" s="726" t="s">
        <v>55</v>
      </c>
    </row>
    <row r="2653" spans="1:10" s="744" customFormat="1" x14ac:dyDescent="0.25">
      <c r="A2653" s="702">
        <v>2647</v>
      </c>
      <c r="B2653" s="702" t="s">
        <v>2238</v>
      </c>
      <c r="C2653" s="726" t="s">
        <v>3934</v>
      </c>
      <c r="D2653" s="726">
        <v>12</v>
      </c>
      <c r="E2653" s="726"/>
      <c r="F2653" s="726">
        <v>191</v>
      </c>
      <c r="G2653" s="753">
        <v>49.7</v>
      </c>
      <c r="H2653" s="758"/>
      <c r="I2653" s="725">
        <f>SUM(F2653:H2653)</f>
        <v>240.7</v>
      </c>
      <c r="J2653" s="726"/>
    </row>
    <row r="2654" spans="1:10" s="744" customFormat="1" x14ac:dyDescent="0.25">
      <c r="A2654" s="702">
        <v>2648</v>
      </c>
      <c r="B2654" s="702" t="s">
        <v>2238</v>
      </c>
      <c r="C2654" s="726" t="s">
        <v>3940</v>
      </c>
      <c r="D2654" s="726">
        <v>19</v>
      </c>
      <c r="E2654" s="726"/>
      <c r="F2654" s="726">
        <v>14</v>
      </c>
      <c r="G2654" s="753">
        <v>65.7</v>
      </c>
      <c r="H2654" s="758"/>
      <c r="I2654" s="725">
        <v>2080461.5</v>
      </c>
      <c r="J2654" s="726"/>
    </row>
    <row r="2655" spans="1:10" s="744" customFormat="1" x14ac:dyDescent="0.25">
      <c r="A2655" s="702">
        <v>2649</v>
      </c>
      <c r="B2655" s="702" t="s">
        <v>2238</v>
      </c>
      <c r="C2655" s="726" t="s">
        <v>3940</v>
      </c>
      <c r="D2655" s="726">
        <v>19</v>
      </c>
      <c r="E2655" s="726"/>
      <c r="F2655" s="726">
        <v>30</v>
      </c>
      <c r="G2655" s="753">
        <v>56.6</v>
      </c>
      <c r="H2655" s="758"/>
      <c r="I2655" s="725">
        <v>1792300.1</v>
      </c>
      <c r="J2655" s="726"/>
    </row>
    <row r="2656" spans="1:10" s="744" customFormat="1" x14ac:dyDescent="0.25">
      <c r="A2656" s="702">
        <v>2650</v>
      </c>
      <c r="B2656" s="702" t="s">
        <v>2238</v>
      </c>
      <c r="C2656" s="726" t="s">
        <v>3940</v>
      </c>
      <c r="D2656" s="726">
        <v>19</v>
      </c>
      <c r="E2656" s="726"/>
      <c r="F2656" s="726">
        <v>31</v>
      </c>
      <c r="G2656" s="753">
        <v>39.6</v>
      </c>
      <c r="H2656" s="758"/>
      <c r="I2656" s="725">
        <v>1253976.8</v>
      </c>
      <c r="J2656" s="726"/>
    </row>
    <row r="2657" spans="1:10" s="744" customFormat="1" x14ac:dyDescent="0.25">
      <c r="A2657" s="702">
        <v>2651</v>
      </c>
      <c r="B2657" s="702" t="s">
        <v>2238</v>
      </c>
      <c r="C2657" s="726" t="s">
        <v>3940</v>
      </c>
      <c r="D2657" s="726">
        <v>19</v>
      </c>
      <c r="E2657" s="726"/>
      <c r="F2657" s="726">
        <v>71</v>
      </c>
      <c r="G2657" s="753">
        <v>39.799999999999997</v>
      </c>
      <c r="H2657" s="758"/>
      <c r="I2657" s="725">
        <v>1260310</v>
      </c>
      <c r="J2657" s="726"/>
    </row>
    <row r="2658" spans="1:10" s="744" customFormat="1" x14ac:dyDescent="0.25">
      <c r="A2658" s="702">
        <v>2652</v>
      </c>
      <c r="B2658" s="702" t="s">
        <v>2238</v>
      </c>
      <c r="C2658" s="726" t="s">
        <v>3940</v>
      </c>
      <c r="D2658" s="726">
        <v>19</v>
      </c>
      <c r="E2658" s="726"/>
      <c r="F2658" s="726">
        <v>72</v>
      </c>
      <c r="G2658" s="753">
        <v>40</v>
      </c>
      <c r="H2658" s="758"/>
      <c r="I2658" s="725">
        <v>1266643.2</v>
      </c>
      <c r="J2658" s="726"/>
    </row>
    <row r="2659" spans="1:10" s="744" customFormat="1" x14ac:dyDescent="0.25">
      <c r="A2659" s="702">
        <v>2653</v>
      </c>
      <c r="B2659" s="702" t="s">
        <v>2238</v>
      </c>
      <c r="C2659" s="726" t="s">
        <v>3940</v>
      </c>
      <c r="D2659" s="726">
        <v>19</v>
      </c>
      <c r="E2659" s="726"/>
      <c r="F2659" s="726">
        <v>73</v>
      </c>
      <c r="G2659" s="753">
        <v>40</v>
      </c>
      <c r="H2659" s="758"/>
      <c r="I2659" s="725">
        <v>1266643.2</v>
      </c>
      <c r="J2659" s="726"/>
    </row>
    <row r="2660" spans="1:10" s="744" customFormat="1" x14ac:dyDescent="0.25">
      <c r="A2660" s="702">
        <v>2654</v>
      </c>
      <c r="B2660" s="702" t="s">
        <v>2238</v>
      </c>
      <c r="C2660" s="726" t="s">
        <v>3940</v>
      </c>
      <c r="D2660" s="726">
        <v>19</v>
      </c>
      <c r="E2660" s="726"/>
      <c r="F2660" s="726">
        <v>74</v>
      </c>
      <c r="G2660" s="753">
        <v>56.7</v>
      </c>
      <c r="H2660" s="758"/>
      <c r="I2660" s="725">
        <v>1795466.7</v>
      </c>
      <c r="J2660" s="726"/>
    </row>
    <row r="2661" spans="1:10" s="744" customFormat="1" x14ac:dyDescent="0.25">
      <c r="A2661" s="702">
        <v>2655</v>
      </c>
      <c r="B2661" s="702" t="s">
        <v>2238</v>
      </c>
      <c r="C2661" s="726" t="s">
        <v>3940</v>
      </c>
      <c r="D2661" s="726">
        <v>19</v>
      </c>
      <c r="E2661" s="726"/>
      <c r="F2661" s="726">
        <v>75</v>
      </c>
      <c r="G2661" s="753">
        <v>56.1</v>
      </c>
      <c r="H2661" s="758"/>
      <c r="I2661" s="725">
        <v>1776467.1</v>
      </c>
      <c r="J2661" s="726"/>
    </row>
    <row r="2662" spans="1:10" s="744" customFormat="1" x14ac:dyDescent="0.25">
      <c r="A2662" s="702">
        <v>2656</v>
      </c>
      <c r="B2662" s="702" t="s">
        <v>2238</v>
      </c>
      <c r="C2662" s="726" t="s">
        <v>3940</v>
      </c>
      <c r="D2662" s="726">
        <v>19</v>
      </c>
      <c r="E2662" s="726"/>
      <c r="F2662" s="726">
        <v>76</v>
      </c>
      <c r="G2662" s="753">
        <v>40</v>
      </c>
      <c r="H2662" s="758"/>
      <c r="I2662" s="725">
        <v>1266643.2</v>
      </c>
      <c r="J2662" s="726"/>
    </row>
    <row r="2663" spans="1:10" s="744" customFormat="1" x14ac:dyDescent="0.25">
      <c r="A2663" s="702">
        <v>2657</v>
      </c>
      <c r="B2663" s="702" t="s">
        <v>2238</v>
      </c>
      <c r="C2663" s="726" t="s">
        <v>3940</v>
      </c>
      <c r="D2663" s="726">
        <v>19</v>
      </c>
      <c r="E2663" s="726"/>
      <c r="F2663" s="726">
        <v>77</v>
      </c>
      <c r="G2663" s="753">
        <v>40</v>
      </c>
      <c r="H2663" s="758"/>
      <c r="I2663" s="725">
        <v>1266643.2</v>
      </c>
      <c r="J2663" s="726"/>
    </row>
    <row r="2664" spans="1:10" s="744" customFormat="1" x14ac:dyDescent="0.25">
      <c r="A2664" s="702">
        <v>2658</v>
      </c>
      <c r="B2664" s="702" t="s">
        <v>2238</v>
      </c>
      <c r="C2664" s="726" t="s">
        <v>3940</v>
      </c>
      <c r="D2664" s="726">
        <v>19</v>
      </c>
      <c r="E2664" s="726"/>
      <c r="F2664" s="726">
        <v>78</v>
      </c>
      <c r="G2664" s="753">
        <v>56.6</v>
      </c>
      <c r="H2664" s="758"/>
      <c r="I2664" s="725">
        <v>1792300.1</v>
      </c>
      <c r="J2664" s="726"/>
    </row>
    <row r="2665" spans="1:10" s="744" customFormat="1" x14ac:dyDescent="0.25">
      <c r="A2665" s="702">
        <v>2659</v>
      </c>
      <c r="B2665" s="702" t="s">
        <v>2238</v>
      </c>
      <c r="C2665" s="726" t="s">
        <v>3940</v>
      </c>
      <c r="D2665" s="726">
        <v>19</v>
      </c>
      <c r="E2665" s="726"/>
      <c r="F2665" s="726">
        <v>111</v>
      </c>
      <c r="G2665" s="753">
        <v>56.7</v>
      </c>
      <c r="H2665" s="758"/>
      <c r="I2665" s="725">
        <v>1795466.7</v>
      </c>
      <c r="J2665" s="726"/>
    </row>
    <row r="2666" spans="1:10" s="744" customFormat="1" x14ac:dyDescent="0.25">
      <c r="A2666" s="702">
        <v>2660</v>
      </c>
      <c r="B2666" s="702" t="s">
        <v>2238</v>
      </c>
      <c r="C2666" s="726" t="s">
        <v>3940</v>
      </c>
      <c r="D2666" s="726">
        <v>19</v>
      </c>
      <c r="E2666" s="726"/>
      <c r="F2666" s="726">
        <v>112</v>
      </c>
      <c r="G2666" s="753">
        <v>40.200000000000003</v>
      </c>
      <c r="H2666" s="758"/>
      <c r="I2666" s="725">
        <v>1272977.3999999999</v>
      </c>
      <c r="J2666" s="726"/>
    </row>
    <row r="2667" spans="1:10" s="744" customFormat="1" x14ac:dyDescent="0.25">
      <c r="A2667" s="702">
        <v>2661</v>
      </c>
      <c r="B2667" s="702" t="s">
        <v>2238</v>
      </c>
      <c r="C2667" s="726" t="s">
        <v>3940</v>
      </c>
      <c r="D2667" s="726">
        <v>19</v>
      </c>
      <c r="E2667" s="726"/>
      <c r="F2667" s="726">
        <v>113</v>
      </c>
      <c r="G2667" s="753">
        <v>40</v>
      </c>
      <c r="H2667" s="758"/>
      <c r="I2667" s="725">
        <v>1266643.2</v>
      </c>
      <c r="J2667" s="726"/>
    </row>
    <row r="2668" spans="1:10" s="744" customFormat="1" x14ac:dyDescent="0.25">
      <c r="A2668" s="702">
        <v>2662</v>
      </c>
      <c r="B2668" s="702" t="s">
        <v>2238</v>
      </c>
      <c r="C2668" s="726" t="s">
        <v>3940</v>
      </c>
      <c r="D2668" s="726">
        <v>19</v>
      </c>
      <c r="E2668" s="726"/>
      <c r="F2668" s="726">
        <v>114</v>
      </c>
      <c r="G2668" s="753">
        <v>56.3</v>
      </c>
      <c r="H2668" s="758"/>
      <c r="I2668" s="725">
        <v>1782800.3</v>
      </c>
      <c r="J2668" s="726"/>
    </row>
    <row r="2669" spans="1:10" s="744" customFormat="1" x14ac:dyDescent="0.25">
      <c r="A2669" s="702">
        <v>2663</v>
      </c>
      <c r="B2669" s="702" t="s">
        <v>2238</v>
      </c>
      <c r="C2669" s="726" t="s">
        <v>3940</v>
      </c>
      <c r="D2669" s="726">
        <v>19</v>
      </c>
      <c r="E2669" s="726"/>
      <c r="F2669" s="726">
        <v>118</v>
      </c>
      <c r="G2669" s="753">
        <v>56.3</v>
      </c>
      <c r="H2669" s="758"/>
      <c r="I2669" s="725">
        <v>1782800.3</v>
      </c>
      <c r="J2669" s="726"/>
    </row>
    <row r="2670" spans="1:10" s="744" customFormat="1" x14ac:dyDescent="0.25">
      <c r="A2670" s="702">
        <v>2664</v>
      </c>
      <c r="B2670" s="702" t="s">
        <v>2238</v>
      </c>
      <c r="C2670" s="726" t="s">
        <v>3940</v>
      </c>
      <c r="D2670" s="726">
        <v>19</v>
      </c>
      <c r="E2670" s="726"/>
      <c r="F2670" s="726">
        <v>140</v>
      </c>
      <c r="G2670" s="753">
        <v>40</v>
      </c>
      <c r="H2670" s="758"/>
      <c r="I2670" s="725">
        <v>1266643.2</v>
      </c>
      <c r="J2670" s="726"/>
    </row>
    <row r="2671" spans="1:10" s="744" customFormat="1" x14ac:dyDescent="0.25">
      <c r="A2671" s="702">
        <v>2665</v>
      </c>
      <c r="B2671" s="702" t="s">
        <v>2238</v>
      </c>
      <c r="C2671" s="726" t="s">
        <v>3940</v>
      </c>
      <c r="D2671" s="726">
        <v>19</v>
      </c>
      <c r="E2671" s="726"/>
      <c r="F2671" s="726">
        <v>146</v>
      </c>
      <c r="G2671" s="753">
        <v>56.4</v>
      </c>
      <c r="H2671" s="758"/>
      <c r="I2671" s="725">
        <v>1785966.9</v>
      </c>
      <c r="J2671" s="726"/>
    </row>
    <row r="2672" spans="1:10" s="744" customFormat="1" x14ac:dyDescent="0.25">
      <c r="A2672" s="702">
        <v>2666</v>
      </c>
      <c r="B2672" s="702" t="s">
        <v>2238</v>
      </c>
      <c r="C2672" s="726" t="s">
        <v>3940</v>
      </c>
      <c r="D2672" s="726">
        <v>19</v>
      </c>
      <c r="E2672" s="726"/>
      <c r="F2672" s="726">
        <v>149</v>
      </c>
      <c r="G2672" s="753">
        <v>40.200000000000003</v>
      </c>
      <c r="H2672" s="758"/>
      <c r="I2672" s="725">
        <v>1272977.3999999999</v>
      </c>
      <c r="J2672" s="726"/>
    </row>
    <row r="2673" spans="1:10" s="744" customFormat="1" x14ac:dyDescent="0.25">
      <c r="A2673" s="702">
        <v>2667</v>
      </c>
      <c r="B2673" s="702" t="s">
        <v>2238</v>
      </c>
      <c r="C2673" s="726" t="s">
        <v>3940</v>
      </c>
      <c r="D2673" s="726">
        <v>19</v>
      </c>
      <c r="E2673" s="726"/>
      <c r="F2673" s="726">
        <v>148</v>
      </c>
      <c r="G2673" s="753">
        <v>40</v>
      </c>
      <c r="H2673" s="758"/>
      <c r="I2673" s="725">
        <v>1266643.2</v>
      </c>
      <c r="J2673" s="726"/>
    </row>
    <row r="2674" spans="1:10" s="744" customFormat="1" x14ac:dyDescent="0.25">
      <c r="A2674" s="702">
        <v>2668</v>
      </c>
      <c r="B2674" s="702" t="s">
        <v>2238</v>
      </c>
      <c r="C2674" s="726" t="s">
        <v>3940</v>
      </c>
      <c r="D2674" s="726">
        <v>19</v>
      </c>
      <c r="E2674" s="726"/>
      <c r="F2674" s="726">
        <v>141</v>
      </c>
      <c r="G2674" s="753">
        <v>40</v>
      </c>
      <c r="H2674" s="758"/>
      <c r="I2674" s="725">
        <v>1266643.2</v>
      </c>
      <c r="J2674" s="726"/>
    </row>
    <row r="2675" spans="1:10" s="744" customFormat="1" x14ac:dyDescent="0.25">
      <c r="A2675" s="702">
        <v>2669</v>
      </c>
      <c r="B2675" s="702" t="s">
        <v>2238</v>
      </c>
      <c r="C2675" s="726" t="s">
        <v>3940</v>
      </c>
      <c r="D2675" s="726">
        <v>17</v>
      </c>
      <c r="E2675" s="726"/>
      <c r="F2675" s="726">
        <v>1</v>
      </c>
      <c r="G2675" s="753">
        <v>56.5</v>
      </c>
      <c r="H2675" s="758"/>
      <c r="I2675" s="725">
        <v>1789133.5</v>
      </c>
      <c r="J2675" s="726"/>
    </row>
    <row r="2676" spans="1:10" s="744" customFormat="1" x14ac:dyDescent="0.25">
      <c r="A2676" s="702">
        <v>2670</v>
      </c>
      <c r="B2676" s="702" t="s">
        <v>2238</v>
      </c>
      <c r="C2676" s="726" t="s">
        <v>3940</v>
      </c>
      <c r="D2676" s="726">
        <v>17</v>
      </c>
      <c r="E2676" s="726"/>
      <c r="F2676" s="726">
        <v>3</v>
      </c>
      <c r="G2676" s="753">
        <v>39.9</v>
      </c>
      <c r="H2676" s="758"/>
      <c r="I2676" s="725">
        <v>1263476.6000000001</v>
      </c>
      <c r="J2676" s="726"/>
    </row>
    <row r="2677" spans="1:10" s="744" customFormat="1" x14ac:dyDescent="0.25">
      <c r="A2677" s="702">
        <v>2671</v>
      </c>
      <c r="B2677" s="702" t="s">
        <v>2238</v>
      </c>
      <c r="C2677" s="726" t="s">
        <v>3940</v>
      </c>
      <c r="D2677" s="726">
        <v>17</v>
      </c>
      <c r="E2677" s="726"/>
      <c r="F2677" s="726">
        <v>4</v>
      </c>
      <c r="G2677" s="753">
        <v>56.5</v>
      </c>
      <c r="H2677" s="758"/>
      <c r="I2677" s="725">
        <v>1789133.5</v>
      </c>
      <c r="J2677" s="726"/>
    </row>
    <row r="2678" spans="1:10" s="744" customFormat="1" x14ac:dyDescent="0.25">
      <c r="A2678" s="702">
        <v>2672</v>
      </c>
      <c r="B2678" s="702" t="s">
        <v>2238</v>
      </c>
      <c r="C2678" s="726" t="s">
        <v>3940</v>
      </c>
      <c r="D2678" s="726">
        <v>17</v>
      </c>
      <c r="E2678" s="726"/>
      <c r="F2678" s="726">
        <v>37</v>
      </c>
      <c r="G2678" s="753">
        <v>56.6</v>
      </c>
      <c r="H2678" s="758"/>
      <c r="I2678" s="725">
        <v>1792300.1</v>
      </c>
      <c r="J2678" s="726"/>
    </row>
    <row r="2679" spans="1:10" s="744" customFormat="1" x14ac:dyDescent="0.25">
      <c r="A2679" s="702">
        <v>2673</v>
      </c>
      <c r="B2679" s="702" t="s">
        <v>2238</v>
      </c>
      <c r="C2679" s="726" t="s">
        <v>3940</v>
      </c>
      <c r="D2679" s="726">
        <v>17</v>
      </c>
      <c r="E2679" s="726"/>
      <c r="F2679" s="726">
        <v>38</v>
      </c>
      <c r="G2679" s="753">
        <v>40.1</v>
      </c>
      <c r="H2679" s="758"/>
      <c r="I2679" s="725">
        <v>1269809.8</v>
      </c>
      <c r="J2679" s="726"/>
    </row>
    <row r="2680" spans="1:10" s="744" customFormat="1" x14ac:dyDescent="0.25">
      <c r="A2680" s="702">
        <v>2674</v>
      </c>
      <c r="B2680" s="702" t="s">
        <v>2238</v>
      </c>
      <c r="C2680" s="726" t="s">
        <v>36</v>
      </c>
      <c r="D2680" s="726">
        <v>51</v>
      </c>
      <c r="E2680" s="726" t="s">
        <v>1937</v>
      </c>
      <c r="F2680" s="726">
        <v>223</v>
      </c>
      <c r="G2680" s="753">
        <v>40.700000000000003</v>
      </c>
      <c r="H2680" s="758"/>
      <c r="I2680" s="725">
        <v>1292957.6000000001</v>
      </c>
      <c r="J2680" s="726"/>
    </row>
    <row r="2681" spans="1:10" s="744" customFormat="1" x14ac:dyDescent="0.25">
      <c r="A2681" s="702">
        <v>2675</v>
      </c>
      <c r="B2681" s="702" t="s">
        <v>2238</v>
      </c>
      <c r="C2681" s="726" t="s">
        <v>36</v>
      </c>
      <c r="D2681" s="726">
        <v>51</v>
      </c>
      <c r="E2681" s="726" t="s">
        <v>1937</v>
      </c>
      <c r="F2681" s="726">
        <v>227</v>
      </c>
      <c r="G2681" s="753">
        <v>40.700000000000003</v>
      </c>
      <c r="H2681" s="758"/>
      <c r="I2681" s="725">
        <v>1292957.6000000001</v>
      </c>
      <c r="J2681" s="726"/>
    </row>
    <row r="2682" spans="1:10" s="744" customFormat="1" x14ac:dyDescent="0.25">
      <c r="A2682" s="702">
        <v>2676</v>
      </c>
      <c r="B2682" s="702" t="s">
        <v>2238</v>
      </c>
      <c r="C2682" s="726" t="s">
        <v>36</v>
      </c>
      <c r="D2682" s="726">
        <v>51</v>
      </c>
      <c r="E2682" s="726" t="s">
        <v>1937</v>
      </c>
      <c r="F2682" s="726">
        <v>231</v>
      </c>
      <c r="G2682" s="753">
        <v>40.700000000000003</v>
      </c>
      <c r="H2682" s="758"/>
      <c r="I2682" s="725">
        <v>1292957.6000000001</v>
      </c>
      <c r="J2682" s="726"/>
    </row>
    <row r="2683" spans="1:10" s="744" customFormat="1" x14ac:dyDescent="0.25">
      <c r="A2683" s="702">
        <v>2677</v>
      </c>
      <c r="B2683" s="702" t="s">
        <v>2238</v>
      </c>
      <c r="C2683" s="726" t="s">
        <v>36</v>
      </c>
      <c r="D2683" s="726">
        <v>51</v>
      </c>
      <c r="E2683" s="726" t="s">
        <v>1937</v>
      </c>
      <c r="F2683" s="726">
        <v>205</v>
      </c>
      <c r="G2683" s="753">
        <v>56.4</v>
      </c>
      <c r="H2683" s="758"/>
      <c r="I2683" s="725">
        <v>1791715.2</v>
      </c>
      <c r="J2683" s="726"/>
    </row>
    <row r="2684" spans="1:10" s="744" customFormat="1" x14ac:dyDescent="0.25">
      <c r="A2684" s="702">
        <v>2678</v>
      </c>
      <c r="B2684" s="702" t="s">
        <v>2238</v>
      </c>
      <c r="C2684" s="726" t="s">
        <v>36</v>
      </c>
      <c r="D2684" s="726">
        <v>51</v>
      </c>
      <c r="E2684" s="726" t="s">
        <v>1937</v>
      </c>
      <c r="F2684" s="726">
        <v>164</v>
      </c>
      <c r="G2684" s="753">
        <v>67.599999999999994</v>
      </c>
      <c r="H2684" s="758"/>
      <c r="I2684" s="725">
        <v>2147516.7999999998</v>
      </c>
      <c r="J2684" s="726"/>
    </row>
    <row r="2685" spans="1:10" s="744" customFormat="1" x14ac:dyDescent="0.25">
      <c r="A2685" s="702">
        <v>2679</v>
      </c>
      <c r="B2685" s="702" t="s">
        <v>2238</v>
      </c>
      <c r="C2685" s="726" t="s">
        <v>37</v>
      </c>
      <c r="D2685" s="726">
        <v>20</v>
      </c>
      <c r="E2685" s="726"/>
      <c r="F2685" s="726">
        <v>203</v>
      </c>
      <c r="G2685" s="753">
        <v>56.6</v>
      </c>
      <c r="H2685" s="758"/>
      <c r="I2685" s="725">
        <v>1790683.59</v>
      </c>
      <c r="J2685" s="726"/>
    </row>
    <row r="2686" spans="1:10" s="744" customFormat="1" x14ac:dyDescent="0.25">
      <c r="A2686" s="702">
        <v>2680</v>
      </c>
      <c r="B2686" s="702" t="s">
        <v>2238</v>
      </c>
      <c r="C2686" s="726" t="s">
        <v>37</v>
      </c>
      <c r="D2686" s="726">
        <v>20</v>
      </c>
      <c r="E2686" s="726"/>
      <c r="F2686" s="726">
        <v>236</v>
      </c>
      <c r="G2686" s="753">
        <v>56.6</v>
      </c>
      <c r="H2686" s="758"/>
      <c r="I2686" s="725">
        <v>1790683.59</v>
      </c>
      <c r="J2686" s="726"/>
    </row>
    <row r="2687" spans="1:10" s="744" customFormat="1" x14ac:dyDescent="0.25">
      <c r="A2687" s="702">
        <v>2681</v>
      </c>
      <c r="B2687" s="702" t="s">
        <v>2238</v>
      </c>
      <c r="C2687" s="726" t="s">
        <v>3940</v>
      </c>
      <c r="D2687" s="726">
        <v>17</v>
      </c>
      <c r="E2687" s="726"/>
      <c r="F2687" s="726">
        <v>5</v>
      </c>
      <c r="G2687" s="753">
        <v>56.3</v>
      </c>
      <c r="H2687" s="758"/>
      <c r="I2687" s="725">
        <v>1783208.03</v>
      </c>
      <c r="J2687" s="726"/>
    </row>
    <row r="2688" spans="1:10" s="744" customFormat="1" x14ac:dyDescent="0.25">
      <c r="A2688" s="702">
        <v>2682</v>
      </c>
      <c r="B2688" s="702" t="s">
        <v>2238</v>
      </c>
      <c r="C2688" s="726" t="s">
        <v>3940</v>
      </c>
      <c r="D2688" s="726">
        <v>17</v>
      </c>
      <c r="E2688" s="726"/>
      <c r="F2688" s="726">
        <v>8</v>
      </c>
      <c r="G2688" s="753">
        <v>56.5</v>
      </c>
      <c r="H2688" s="758"/>
      <c r="I2688" s="725">
        <v>1789542.57</v>
      </c>
      <c r="J2688" s="726"/>
    </row>
    <row r="2689" spans="1:10" s="744" customFormat="1" x14ac:dyDescent="0.25">
      <c r="A2689" s="702">
        <v>2683</v>
      </c>
      <c r="B2689" s="702" t="s">
        <v>2238</v>
      </c>
      <c r="C2689" s="726" t="s">
        <v>3940</v>
      </c>
      <c r="D2689" s="726">
        <v>17</v>
      </c>
      <c r="E2689" s="726"/>
      <c r="F2689" s="726">
        <v>12</v>
      </c>
      <c r="G2689" s="753">
        <v>56.5</v>
      </c>
      <c r="H2689" s="758"/>
      <c r="I2689" s="725">
        <v>1789542.57</v>
      </c>
      <c r="J2689" s="726"/>
    </row>
    <row r="2690" spans="1:10" s="744" customFormat="1" x14ac:dyDescent="0.25">
      <c r="A2690" s="702">
        <v>2684</v>
      </c>
      <c r="B2690" s="702" t="s">
        <v>2238</v>
      </c>
      <c r="C2690" s="726" t="s">
        <v>3940</v>
      </c>
      <c r="D2690" s="726">
        <v>17</v>
      </c>
      <c r="E2690" s="726"/>
      <c r="F2690" s="726">
        <v>20</v>
      </c>
      <c r="G2690" s="753">
        <v>56.2</v>
      </c>
      <c r="H2690" s="758"/>
      <c r="I2690" s="725">
        <v>1780040.6</v>
      </c>
      <c r="J2690" s="726"/>
    </row>
    <row r="2691" spans="1:10" s="744" customFormat="1" x14ac:dyDescent="0.25">
      <c r="A2691" s="702">
        <v>2685</v>
      </c>
      <c r="B2691" s="702" t="s">
        <v>2238</v>
      </c>
      <c r="C2691" s="726" t="s">
        <v>3940</v>
      </c>
      <c r="D2691" s="726">
        <v>17</v>
      </c>
      <c r="E2691" s="726"/>
      <c r="F2691" s="726">
        <v>24</v>
      </c>
      <c r="G2691" s="753">
        <v>56.3</v>
      </c>
      <c r="H2691" s="758"/>
      <c r="I2691" s="725">
        <v>1783208.03</v>
      </c>
      <c r="J2691" s="726"/>
    </row>
    <row r="2692" spans="1:10" s="744" customFormat="1" x14ac:dyDescent="0.25">
      <c r="A2692" s="702">
        <v>2686</v>
      </c>
      <c r="B2692" s="702" t="s">
        <v>2238</v>
      </c>
      <c r="C2692" s="726" t="s">
        <v>3940</v>
      </c>
      <c r="D2692" s="726">
        <v>17</v>
      </c>
      <c r="E2692" s="726"/>
      <c r="F2692" s="726">
        <v>26</v>
      </c>
      <c r="G2692" s="753">
        <v>40.1</v>
      </c>
      <c r="H2692" s="758"/>
      <c r="I2692" s="725">
        <v>1270100.32</v>
      </c>
      <c r="J2692" s="726"/>
    </row>
    <row r="2693" spans="1:10" s="744" customFormat="1" x14ac:dyDescent="0.25">
      <c r="A2693" s="702">
        <v>2687</v>
      </c>
      <c r="B2693" s="702" t="s">
        <v>2238</v>
      </c>
      <c r="C2693" s="726" t="s">
        <v>3940</v>
      </c>
      <c r="D2693" s="726">
        <v>17</v>
      </c>
      <c r="E2693" s="726"/>
      <c r="F2693" s="726">
        <v>28</v>
      </c>
      <c r="G2693" s="753">
        <v>56.3</v>
      </c>
      <c r="H2693" s="758"/>
      <c r="I2693" s="725">
        <v>1783208.03</v>
      </c>
      <c r="J2693" s="726"/>
    </row>
    <row r="2694" spans="1:10" s="744" customFormat="1" x14ac:dyDescent="0.25">
      <c r="A2694" s="702">
        <v>2688</v>
      </c>
      <c r="B2694" s="702" t="s">
        <v>2238</v>
      </c>
      <c r="C2694" s="726" t="s">
        <v>3940</v>
      </c>
      <c r="D2694" s="726">
        <v>17</v>
      </c>
      <c r="E2694" s="726"/>
      <c r="F2694" s="726">
        <v>30</v>
      </c>
      <c r="G2694" s="753">
        <v>40</v>
      </c>
      <c r="H2694" s="758"/>
      <c r="I2694" s="725">
        <v>1266932.8</v>
      </c>
      <c r="J2694" s="726"/>
    </row>
    <row r="2695" spans="1:10" s="744" customFormat="1" x14ac:dyDescent="0.25">
      <c r="A2695" s="702">
        <v>2689</v>
      </c>
      <c r="B2695" s="702" t="s">
        <v>2238</v>
      </c>
      <c r="C2695" s="726" t="s">
        <v>3940</v>
      </c>
      <c r="D2695" s="726">
        <v>17</v>
      </c>
      <c r="E2695" s="726"/>
      <c r="F2695" s="726">
        <v>31</v>
      </c>
      <c r="G2695" s="753">
        <v>39.9</v>
      </c>
      <c r="H2695" s="758"/>
      <c r="I2695" s="725">
        <v>1263765.45</v>
      </c>
      <c r="J2695" s="726"/>
    </row>
    <row r="2696" spans="1:10" s="744" customFormat="1" x14ac:dyDescent="0.25">
      <c r="A2696" s="702">
        <v>2690</v>
      </c>
      <c r="B2696" s="702" t="s">
        <v>2238</v>
      </c>
      <c r="C2696" s="726" t="s">
        <v>3940</v>
      </c>
      <c r="D2696" s="726">
        <v>17</v>
      </c>
      <c r="E2696" s="726"/>
      <c r="F2696" s="726">
        <v>36</v>
      </c>
      <c r="G2696" s="753">
        <v>56.3</v>
      </c>
      <c r="H2696" s="758"/>
      <c r="I2696" s="725">
        <v>1783208.03</v>
      </c>
      <c r="J2696" s="726"/>
    </row>
    <row r="2697" spans="1:10" s="744" customFormat="1" x14ac:dyDescent="0.25">
      <c r="A2697" s="702">
        <v>2691</v>
      </c>
      <c r="B2697" s="702" t="s">
        <v>2238</v>
      </c>
      <c r="C2697" s="726" t="s">
        <v>3940</v>
      </c>
      <c r="D2697" s="726">
        <v>17</v>
      </c>
      <c r="E2697" s="726"/>
      <c r="F2697" s="726">
        <v>40</v>
      </c>
      <c r="G2697" s="753">
        <v>56.3</v>
      </c>
      <c r="H2697" s="758"/>
      <c r="I2697" s="725">
        <v>1783208.03</v>
      </c>
      <c r="J2697" s="726"/>
    </row>
    <row r="2698" spans="1:10" s="744" customFormat="1" x14ac:dyDescent="0.25">
      <c r="A2698" s="702">
        <v>2692</v>
      </c>
      <c r="B2698" s="702" t="s">
        <v>2238</v>
      </c>
      <c r="C2698" s="726" t="s">
        <v>3940</v>
      </c>
      <c r="D2698" s="726">
        <v>19</v>
      </c>
      <c r="E2698" s="726"/>
      <c r="F2698" s="726">
        <v>79</v>
      </c>
      <c r="G2698" s="753"/>
      <c r="H2698" s="758"/>
      <c r="I2698" s="720" t="s">
        <v>70</v>
      </c>
      <c r="J2698" s="726"/>
    </row>
    <row r="2699" spans="1:10" s="744" customFormat="1" x14ac:dyDescent="0.25">
      <c r="A2699" s="702">
        <v>2693</v>
      </c>
      <c r="B2699" s="702" t="s">
        <v>2238</v>
      </c>
      <c r="C2699" s="726" t="s">
        <v>3940</v>
      </c>
      <c r="D2699" s="726">
        <v>19</v>
      </c>
      <c r="E2699" s="726"/>
      <c r="F2699" s="726">
        <v>80</v>
      </c>
      <c r="G2699" s="753"/>
      <c r="H2699" s="758"/>
      <c r="I2699" s="720" t="s">
        <v>71</v>
      </c>
      <c r="J2699" s="726"/>
    </row>
    <row r="2700" spans="1:10" s="744" customFormat="1" x14ac:dyDescent="0.25">
      <c r="A2700" s="702">
        <v>2694</v>
      </c>
      <c r="B2700" s="702" t="s">
        <v>2238</v>
      </c>
      <c r="C2700" s="726" t="s">
        <v>3940</v>
      </c>
      <c r="D2700" s="726">
        <v>19</v>
      </c>
      <c r="E2700" s="726"/>
      <c r="F2700" s="726">
        <v>81</v>
      </c>
      <c r="G2700" s="753"/>
      <c r="H2700" s="758"/>
      <c r="I2700" s="720" t="s">
        <v>72</v>
      </c>
      <c r="J2700" s="726"/>
    </row>
    <row r="2701" spans="1:10" s="744" customFormat="1" x14ac:dyDescent="0.25">
      <c r="A2701" s="702">
        <v>2695</v>
      </c>
      <c r="B2701" s="702" t="s">
        <v>2238</v>
      </c>
      <c r="C2701" s="726" t="s">
        <v>3940</v>
      </c>
      <c r="D2701" s="726">
        <v>19</v>
      </c>
      <c r="E2701" s="726"/>
      <c r="F2701" s="726">
        <v>82</v>
      </c>
      <c r="G2701" s="753"/>
      <c r="H2701" s="758"/>
      <c r="I2701" s="720" t="s">
        <v>73</v>
      </c>
      <c r="J2701" s="726"/>
    </row>
    <row r="2702" spans="1:10" s="744" customFormat="1" x14ac:dyDescent="0.25">
      <c r="A2702" s="702">
        <v>2696</v>
      </c>
      <c r="B2702" s="702" t="s">
        <v>2238</v>
      </c>
      <c r="C2702" s="726" t="s">
        <v>3940</v>
      </c>
      <c r="D2702" s="726">
        <v>19</v>
      </c>
      <c r="E2702" s="726"/>
      <c r="F2702" s="726">
        <v>83</v>
      </c>
      <c r="G2702" s="753"/>
      <c r="H2702" s="758"/>
      <c r="I2702" s="720" t="s">
        <v>74</v>
      </c>
      <c r="J2702" s="726"/>
    </row>
    <row r="2703" spans="1:10" s="744" customFormat="1" x14ac:dyDescent="0.25">
      <c r="A2703" s="702">
        <v>2697</v>
      </c>
      <c r="B2703" s="702" t="s">
        <v>2238</v>
      </c>
      <c r="C2703" s="726" t="s">
        <v>3940</v>
      </c>
      <c r="D2703" s="726">
        <v>19</v>
      </c>
      <c r="E2703" s="726"/>
      <c r="F2703" s="726">
        <v>84</v>
      </c>
      <c r="G2703" s="753"/>
      <c r="H2703" s="758"/>
      <c r="I2703" s="720" t="s">
        <v>71</v>
      </c>
      <c r="J2703" s="726"/>
    </row>
    <row r="2704" spans="1:10" s="744" customFormat="1" x14ac:dyDescent="0.25">
      <c r="A2704" s="702">
        <v>2698</v>
      </c>
      <c r="B2704" s="702" t="s">
        <v>2238</v>
      </c>
      <c r="C2704" s="726" t="s">
        <v>3940</v>
      </c>
      <c r="D2704" s="726">
        <v>19</v>
      </c>
      <c r="E2704" s="726"/>
      <c r="F2704" s="726">
        <v>85</v>
      </c>
      <c r="G2704" s="753"/>
      <c r="H2704" s="758"/>
      <c r="I2704" s="720" t="s">
        <v>75</v>
      </c>
      <c r="J2704" s="726"/>
    </row>
    <row r="2705" spans="1:10" s="744" customFormat="1" x14ac:dyDescent="0.25">
      <c r="A2705" s="702">
        <v>2699</v>
      </c>
      <c r="B2705" s="702" t="s">
        <v>2238</v>
      </c>
      <c r="C2705" s="726" t="s">
        <v>3940</v>
      </c>
      <c r="D2705" s="726">
        <v>19</v>
      </c>
      <c r="E2705" s="726"/>
      <c r="F2705" s="726">
        <v>86</v>
      </c>
      <c r="G2705" s="753"/>
      <c r="H2705" s="758"/>
      <c r="I2705" s="720" t="s">
        <v>76</v>
      </c>
      <c r="J2705" s="726"/>
    </row>
    <row r="2706" spans="1:10" s="744" customFormat="1" x14ac:dyDescent="0.25">
      <c r="A2706" s="702">
        <v>2700</v>
      </c>
      <c r="B2706" s="702" t="s">
        <v>2238</v>
      </c>
      <c r="C2706" s="726" t="s">
        <v>3940</v>
      </c>
      <c r="D2706" s="726">
        <v>19</v>
      </c>
      <c r="E2706" s="726"/>
      <c r="F2706" s="726">
        <v>88</v>
      </c>
      <c r="G2706" s="753"/>
      <c r="H2706" s="758"/>
      <c r="I2706" s="720" t="s">
        <v>75</v>
      </c>
      <c r="J2706" s="726"/>
    </row>
    <row r="2707" spans="1:10" s="744" customFormat="1" x14ac:dyDescent="0.25">
      <c r="A2707" s="702">
        <v>2701</v>
      </c>
      <c r="B2707" s="702" t="s">
        <v>2238</v>
      </c>
      <c r="C2707" s="726" t="s">
        <v>3940</v>
      </c>
      <c r="D2707" s="726">
        <v>19</v>
      </c>
      <c r="E2707" s="726"/>
      <c r="F2707" s="726">
        <v>89</v>
      </c>
      <c r="G2707" s="753"/>
      <c r="H2707" s="758"/>
      <c r="I2707" s="720" t="s">
        <v>77</v>
      </c>
      <c r="J2707" s="726"/>
    </row>
    <row r="2708" spans="1:10" s="744" customFormat="1" x14ac:dyDescent="0.25">
      <c r="A2708" s="702">
        <v>2702</v>
      </c>
      <c r="B2708" s="702" t="s">
        <v>2238</v>
      </c>
      <c r="C2708" s="726" t="s">
        <v>3940</v>
      </c>
      <c r="D2708" s="726">
        <v>19</v>
      </c>
      <c r="E2708" s="726"/>
      <c r="F2708" s="726">
        <v>90</v>
      </c>
      <c r="G2708" s="753"/>
      <c r="H2708" s="758"/>
      <c r="I2708" s="720" t="s">
        <v>78</v>
      </c>
      <c r="J2708" s="726"/>
    </row>
    <row r="2709" spans="1:10" s="744" customFormat="1" x14ac:dyDescent="0.25">
      <c r="A2709" s="702">
        <v>2703</v>
      </c>
      <c r="B2709" s="702" t="s">
        <v>2238</v>
      </c>
      <c r="C2709" s="726" t="s">
        <v>3940</v>
      </c>
      <c r="D2709" s="726">
        <v>19</v>
      </c>
      <c r="E2709" s="726"/>
      <c r="F2709" s="726">
        <v>91</v>
      </c>
      <c r="G2709" s="753"/>
      <c r="H2709" s="758"/>
      <c r="I2709" s="720" t="s">
        <v>79</v>
      </c>
      <c r="J2709" s="726"/>
    </row>
    <row r="2710" spans="1:10" s="744" customFormat="1" x14ac:dyDescent="0.25">
      <c r="A2710" s="702">
        <v>2704</v>
      </c>
      <c r="B2710" s="702" t="s">
        <v>2238</v>
      </c>
      <c r="C2710" s="726" t="s">
        <v>3940</v>
      </c>
      <c r="D2710" s="726">
        <v>19</v>
      </c>
      <c r="E2710" s="726"/>
      <c r="F2710" s="726">
        <v>92</v>
      </c>
      <c r="G2710" s="753"/>
      <c r="H2710" s="758"/>
      <c r="I2710" s="720" t="s">
        <v>75</v>
      </c>
      <c r="J2710" s="726"/>
    </row>
    <row r="2711" spans="1:10" s="744" customFormat="1" x14ac:dyDescent="0.25">
      <c r="A2711" s="702">
        <v>2705</v>
      </c>
      <c r="B2711" s="702" t="s">
        <v>2238</v>
      </c>
      <c r="C2711" s="726" t="s">
        <v>3940</v>
      </c>
      <c r="D2711" s="726">
        <v>19</v>
      </c>
      <c r="E2711" s="726"/>
      <c r="F2711" s="726">
        <v>93</v>
      </c>
      <c r="G2711" s="753"/>
      <c r="H2711" s="758"/>
      <c r="I2711" s="720" t="s">
        <v>75</v>
      </c>
      <c r="J2711" s="726"/>
    </row>
    <row r="2712" spans="1:10" s="744" customFormat="1" x14ac:dyDescent="0.25">
      <c r="A2712" s="702">
        <v>2706</v>
      </c>
      <c r="B2712" s="702" t="s">
        <v>2238</v>
      </c>
      <c r="C2712" s="726" t="s">
        <v>3940</v>
      </c>
      <c r="D2712" s="726">
        <v>19</v>
      </c>
      <c r="E2712" s="726"/>
      <c r="F2712" s="726">
        <v>95</v>
      </c>
      <c r="G2712" s="753"/>
      <c r="H2712" s="758"/>
      <c r="I2712" s="720" t="s">
        <v>70</v>
      </c>
      <c r="J2712" s="726"/>
    </row>
    <row r="2713" spans="1:10" s="744" customFormat="1" x14ac:dyDescent="0.25">
      <c r="A2713" s="702">
        <v>2707</v>
      </c>
      <c r="B2713" s="702" t="s">
        <v>2238</v>
      </c>
      <c r="C2713" s="726" t="s">
        <v>3940</v>
      </c>
      <c r="D2713" s="726">
        <v>19</v>
      </c>
      <c r="E2713" s="726"/>
      <c r="F2713" s="726">
        <v>96</v>
      </c>
      <c r="G2713" s="753"/>
      <c r="H2713" s="758"/>
      <c r="I2713" s="720" t="s">
        <v>77</v>
      </c>
      <c r="J2713" s="726"/>
    </row>
    <row r="2714" spans="1:10" s="744" customFormat="1" x14ac:dyDescent="0.25">
      <c r="A2714" s="702">
        <v>2708</v>
      </c>
      <c r="B2714" s="702" t="s">
        <v>2238</v>
      </c>
      <c r="C2714" s="726" t="s">
        <v>3940</v>
      </c>
      <c r="D2714" s="726">
        <v>19</v>
      </c>
      <c r="E2714" s="726"/>
      <c r="F2714" s="726">
        <v>97</v>
      </c>
      <c r="G2714" s="753"/>
      <c r="H2714" s="758"/>
      <c r="I2714" s="720" t="s">
        <v>80</v>
      </c>
      <c r="J2714" s="726"/>
    </row>
    <row r="2715" spans="1:10" s="744" customFormat="1" x14ac:dyDescent="0.25">
      <c r="A2715" s="702">
        <v>2709</v>
      </c>
      <c r="B2715" s="702" t="s">
        <v>2238</v>
      </c>
      <c r="C2715" s="726" t="s">
        <v>3940</v>
      </c>
      <c r="D2715" s="726">
        <v>19</v>
      </c>
      <c r="E2715" s="726"/>
      <c r="F2715" s="726">
        <v>98</v>
      </c>
      <c r="G2715" s="753"/>
      <c r="H2715" s="758"/>
      <c r="I2715" s="720" t="s">
        <v>73</v>
      </c>
      <c r="J2715" s="726"/>
    </row>
    <row r="2716" spans="1:10" s="744" customFormat="1" x14ac:dyDescent="0.25">
      <c r="A2716" s="702">
        <v>2710</v>
      </c>
      <c r="B2716" s="702" t="s">
        <v>2238</v>
      </c>
      <c r="C2716" s="726" t="s">
        <v>3940</v>
      </c>
      <c r="D2716" s="726">
        <v>19</v>
      </c>
      <c r="E2716" s="726"/>
      <c r="F2716" s="726">
        <v>99</v>
      </c>
      <c r="G2716" s="753"/>
      <c r="H2716" s="758"/>
      <c r="I2716" s="720" t="s">
        <v>74</v>
      </c>
      <c r="J2716" s="726"/>
    </row>
    <row r="2717" spans="1:10" s="744" customFormat="1" x14ac:dyDescent="0.25">
      <c r="A2717" s="702">
        <v>2711</v>
      </c>
      <c r="B2717" s="702" t="s">
        <v>2238</v>
      </c>
      <c r="C2717" s="726" t="s">
        <v>3940</v>
      </c>
      <c r="D2717" s="726">
        <v>19</v>
      </c>
      <c r="E2717" s="726"/>
      <c r="F2717" s="726">
        <v>100</v>
      </c>
      <c r="G2717" s="753"/>
      <c r="H2717" s="758"/>
      <c r="I2717" s="720" t="s">
        <v>71</v>
      </c>
      <c r="J2717" s="726"/>
    </row>
    <row r="2718" spans="1:10" s="744" customFormat="1" x14ac:dyDescent="0.25">
      <c r="A2718" s="702">
        <v>2712</v>
      </c>
      <c r="B2718" s="702" t="s">
        <v>2238</v>
      </c>
      <c r="C2718" s="726" t="s">
        <v>3940</v>
      </c>
      <c r="D2718" s="726">
        <v>19</v>
      </c>
      <c r="E2718" s="726"/>
      <c r="F2718" s="726">
        <v>101</v>
      </c>
      <c r="G2718" s="753"/>
      <c r="H2718" s="758"/>
      <c r="I2718" s="720" t="s">
        <v>71</v>
      </c>
      <c r="J2718" s="726"/>
    </row>
    <row r="2719" spans="1:10" s="744" customFormat="1" x14ac:dyDescent="0.25">
      <c r="A2719" s="702">
        <v>2713</v>
      </c>
      <c r="B2719" s="702" t="s">
        <v>2238</v>
      </c>
      <c r="C2719" s="726" t="s">
        <v>3940</v>
      </c>
      <c r="D2719" s="726">
        <v>19</v>
      </c>
      <c r="E2719" s="726"/>
      <c r="F2719" s="726">
        <v>103</v>
      </c>
      <c r="G2719" s="753"/>
      <c r="H2719" s="758"/>
      <c r="I2719" s="720" t="s">
        <v>74</v>
      </c>
      <c r="J2719" s="726"/>
    </row>
    <row r="2720" spans="1:10" s="744" customFormat="1" x14ac:dyDescent="0.25">
      <c r="A2720" s="702">
        <v>2714</v>
      </c>
      <c r="B2720" s="702" t="s">
        <v>2238</v>
      </c>
      <c r="C2720" s="726" t="s">
        <v>3940</v>
      </c>
      <c r="D2720" s="726">
        <v>19</v>
      </c>
      <c r="E2720" s="726"/>
      <c r="F2720" s="726">
        <v>104</v>
      </c>
      <c r="G2720" s="753"/>
      <c r="H2720" s="758"/>
      <c r="I2720" s="720" t="s">
        <v>71</v>
      </c>
      <c r="J2720" s="726"/>
    </row>
    <row r="2721" spans="1:10" s="744" customFormat="1" x14ac:dyDescent="0.25">
      <c r="A2721" s="702">
        <v>2715</v>
      </c>
      <c r="B2721" s="702" t="s">
        <v>2238</v>
      </c>
      <c r="C2721" s="726" t="s">
        <v>3940</v>
      </c>
      <c r="D2721" s="726">
        <v>19</v>
      </c>
      <c r="E2721" s="726"/>
      <c r="F2721" s="726">
        <v>105</v>
      </c>
      <c r="G2721" s="753"/>
      <c r="H2721" s="758"/>
      <c r="I2721" s="720" t="s">
        <v>72</v>
      </c>
      <c r="J2721" s="726"/>
    </row>
    <row r="2722" spans="1:10" s="744" customFormat="1" x14ac:dyDescent="0.25">
      <c r="A2722" s="702">
        <v>2716</v>
      </c>
      <c r="B2722" s="702" t="s">
        <v>2238</v>
      </c>
      <c r="C2722" s="726" t="s">
        <v>3940</v>
      </c>
      <c r="D2722" s="726">
        <v>19</v>
      </c>
      <c r="E2722" s="726"/>
      <c r="F2722" s="726">
        <v>106</v>
      </c>
      <c r="G2722" s="753"/>
      <c r="H2722" s="758"/>
      <c r="I2722" s="720" t="s">
        <v>76</v>
      </c>
      <c r="J2722" s="726"/>
    </row>
    <row r="2723" spans="1:10" s="744" customFormat="1" x14ac:dyDescent="0.25">
      <c r="A2723" s="702">
        <v>2717</v>
      </c>
      <c r="B2723" s="702" t="s">
        <v>2238</v>
      </c>
      <c r="C2723" s="726" t="s">
        <v>3940</v>
      </c>
      <c r="D2723" s="726">
        <v>19</v>
      </c>
      <c r="E2723" s="726"/>
      <c r="F2723" s="726">
        <v>107</v>
      </c>
      <c r="G2723" s="753"/>
      <c r="H2723" s="758"/>
      <c r="I2723" s="720" t="s">
        <v>74</v>
      </c>
      <c r="J2723" s="726"/>
    </row>
    <row r="2724" spans="1:10" s="744" customFormat="1" x14ac:dyDescent="0.25">
      <c r="A2724" s="702">
        <v>2718</v>
      </c>
      <c r="B2724" s="702" t="s">
        <v>2238</v>
      </c>
      <c r="C2724" s="726" t="s">
        <v>3940</v>
      </c>
      <c r="D2724" s="726">
        <v>19</v>
      </c>
      <c r="E2724" s="726"/>
      <c r="F2724" s="726">
        <v>108</v>
      </c>
      <c r="G2724" s="753"/>
      <c r="H2724" s="758"/>
      <c r="I2724" s="720" t="s">
        <v>75</v>
      </c>
      <c r="J2724" s="726"/>
    </row>
    <row r="2725" spans="1:10" s="744" customFormat="1" x14ac:dyDescent="0.25">
      <c r="A2725" s="702">
        <v>2719</v>
      </c>
      <c r="B2725" s="702" t="s">
        <v>2238</v>
      </c>
      <c r="C2725" s="726" t="s">
        <v>3940</v>
      </c>
      <c r="D2725" s="726">
        <v>19</v>
      </c>
      <c r="E2725" s="726"/>
      <c r="F2725" s="726">
        <v>109</v>
      </c>
      <c r="G2725" s="753"/>
      <c r="H2725" s="758"/>
      <c r="I2725" s="720" t="s">
        <v>71</v>
      </c>
      <c r="J2725" s="726"/>
    </row>
    <row r="2726" spans="1:10" s="744" customFormat="1" x14ac:dyDescent="0.25">
      <c r="A2726" s="702">
        <v>2720</v>
      </c>
      <c r="B2726" s="702" t="s">
        <v>2238</v>
      </c>
      <c r="C2726" s="726" t="s">
        <v>3940</v>
      </c>
      <c r="D2726" s="726">
        <v>19</v>
      </c>
      <c r="E2726" s="726"/>
      <c r="F2726" s="726">
        <v>110</v>
      </c>
      <c r="G2726" s="753"/>
      <c r="H2726" s="758"/>
      <c r="I2726" s="720" t="s">
        <v>81</v>
      </c>
      <c r="J2726" s="726"/>
    </row>
    <row r="2727" spans="1:10" s="744" customFormat="1" x14ac:dyDescent="0.25">
      <c r="A2727" s="702">
        <v>2721</v>
      </c>
      <c r="B2727" s="702" t="s">
        <v>2238</v>
      </c>
      <c r="C2727" s="726" t="s">
        <v>63</v>
      </c>
      <c r="D2727" s="726">
        <v>36</v>
      </c>
      <c r="E2727" s="726"/>
      <c r="F2727" s="726">
        <v>1</v>
      </c>
      <c r="G2727" s="753">
        <v>27.4</v>
      </c>
      <c r="H2727" s="758"/>
      <c r="I2727" s="725">
        <v>848099.2</v>
      </c>
      <c r="J2727" s="726"/>
    </row>
    <row r="2728" spans="1:10" s="744" customFormat="1" x14ac:dyDescent="0.25">
      <c r="A2728" s="702">
        <v>2722</v>
      </c>
      <c r="B2728" s="702" t="s">
        <v>2238</v>
      </c>
      <c r="C2728" s="726" t="s">
        <v>63</v>
      </c>
      <c r="D2728" s="726">
        <v>36</v>
      </c>
      <c r="E2728" s="726"/>
      <c r="F2728" s="726">
        <v>2</v>
      </c>
      <c r="G2728" s="753">
        <v>19.399999999999999</v>
      </c>
      <c r="H2728" s="758"/>
      <c r="I2728" s="725">
        <v>577262.4</v>
      </c>
      <c r="J2728" s="726"/>
    </row>
    <row r="2729" spans="1:10" s="744" customFormat="1" x14ac:dyDescent="0.25">
      <c r="A2729" s="702">
        <v>2723</v>
      </c>
      <c r="B2729" s="702" t="s">
        <v>2238</v>
      </c>
      <c r="C2729" s="726" t="s">
        <v>63</v>
      </c>
      <c r="D2729" s="726">
        <v>36</v>
      </c>
      <c r="E2729" s="726"/>
      <c r="F2729" s="726">
        <v>3</v>
      </c>
      <c r="G2729" s="753">
        <v>33</v>
      </c>
      <c r="H2729" s="758"/>
      <c r="I2729" s="725">
        <v>978088.8</v>
      </c>
      <c r="J2729" s="726"/>
    </row>
    <row r="2730" spans="1:10" s="744" customFormat="1" x14ac:dyDescent="0.25">
      <c r="A2730" s="702">
        <v>2724</v>
      </c>
      <c r="B2730" s="702" t="s">
        <v>2238</v>
      </c>
      <c r="C2730" s="726" t="s">
        <v>63</v>
      </c>
      <c r="D2730" s="726">
        <v>36</v>
      </c>
      <c r="E2730" s="726"/>
      <c r="F2730" s="726">
        <v>4</v>
      </c>
      <c r="G2730" s="753">
        <v>35.6</v>
      </c>
      <c r="H2730" s="758"/>
      <c r="I2730" s="725">
        <v>1061933.6000000001</v>
      </c>
      <c r="J2730" s="726"/>
    </row>
    <row r="2731" spans="1:10" s="744" customFormat="1" x14ac:dyDescent="0.25">
      <c r="A2731" s="702">
        <v>2725</v>
      </c>
      <c r="B2731" s="702" t="s">
        <v>2238</v>
      </c>
      <c r="C2731" s="726" t="s">
        <v>63</v>
      </c>
      <c r="D2731" s="726">
        <v>36</v>
      </c>
      <c r="E2731" s="726"/>
      <c r="F2731" s="726">
        <v>15</v>
      </c>
      <c r="G2731" s="753">
        <v>38.1</v>
      </c>
      <c r="H2731" s="758"/>
      <c r="I2731" s="725">
        <v>1062536.8</v>
      </c>
      <c r="J2731" s="726"/>
    </row>
    <row r="2732" spans="1:10" s="744" customFormat="1" x14ac:dyDescent="0.25">
      <c r="A2732" s="702">
        <v>2726</v>
      </c>
      <c r="B2732" s="702" t="s">
        <v>2238</v>
      </c>
      <c r="C2732" s="726" t="s">
        <v>63</v>
      </c>
      <c r="D2732" s="726">
        <v>36</v>
      </c>
      <c r="E2732" s="726"/>
      <c r="F2732" s="726">
        <v>16</v>
      </c>
      <c r="G2732" s="753">
        <v>28.3</v>
      </c>
      <c r="H2732" s="758"/>
      <c r="I2732" s="725">
        <v>848099.2</v>
      </c>
      <c r="J2732" s="726"/>
    </row>
    <row r="2733" spans="1:10" s="744" customFormat="1" x14ac:dyDescent="0.25">
      <c r="A2733" s="702">
        <v>2727</v>
      </c>
      <c r="B2733" s="702" t="s">
        <v>2238</v>
      </c>
      <c r="C2733" s="726" t="s">
        <v>63</v>
      </c>
      <c r="D2733" s="726">
        <v>36</v>
      </c>
      <c r="E2733" s="726"/>
      <c r="F2733" s="726">
        <v>17</v>
      </c>
      <c r="G2733" s="753">
        <v>19.8</v>
      </c>
      <c r="H2733" s="758"/>
      <c r="I2733" s="725">
        <v>577262.4</v>
      </c>
      <c r="J2733" s="726"/>
    </row>
    <row r="2734" spans="1:10" s="744" customFormat="1" x14ac:dyDescent="0.25">
      <c r="A2734" s="702">
        <v>2728</v>
      </c>
      <c r="B2734" s="702" t="s">
        <v>2238</v>
      </c>
      <c r="C2734" s="726" t="s">
        <v>63</v>
      </c>
      <c r="D2734" s="726">
        <v>36</v>
      </c>
      <c r="E2734" s="726"/>
      <c r="F2734" s="726">
        <v>20</v>
      </c>
      <c r="G2734" s="753">
        <v>29</v>
      </c>
      <c r="H2734" s="758"/>
      <c r="I2734" s="725">
        <v>874036.8</v>
      </c>
      <c r="J2734" s="726"/>
    </row>
    <row r="2735" spans="1:10" s="744" customFormat="1" x14ac:dyDescent="0.25">
      <c r="A2735" s="702">
        <v>2729</v>
      </c>
      <c r="B2735" s="702" t="s">
        <v>2238</v>
      </c>
      <c r="C2735" s="726" t="s">
        <v>63</v>
      </c>
      <c r="D2735" s="726">
        <v>36</v>
      </c>
      <c r="E2735" s="726"/>
      <c r="F2735" s="726">
        <v>19</v>
      </c>
      <c r="G2735" s="753">
        <v>32.799999999999997</v>
      </c>
      <c r="H2735" s="758"/>
      <c r="I2735" s="725">
        <v>978088.8</v>
      </c>
      <c r="J2735" s="726"/>
    </row>
    <row r="2736" spans="1:10" s="744" customFormat="1" x14ac:dyDescent="0.25">
      <c r="A2736" s="702">
        <v>2730</v>
      </c>
      <c r="B2736" s="702" t="s">
        <v>2238</v>
      </c>
      <c r="C2736" s="726" t="s">
        <v>63</v>
      </c>
      <c r="D2736" s="726">
        <v>36</v>
      </c>
      <c r="E2736" s="726"/>
      <c r="F2736" s="726">
        <v>6</v>
      </c>
      <c r="G2736" s="753">
        <v>28.3</v>
      </c>
      <c r="H2736" s="758"/>
      <c r="I2736" s="725">
        <v>848099.2</v>
      </c>
      <c r="J2736" s="726"/>
    </row>
    <row r="2737" spans="1:10" s="744" customFormat="1" x14ac:dyDescent="0.25">
      <c r="A2737" s="702">
        <v>2731</v>
      </c>
      <c r="B2737" s="702" t="s">
        <v>2238</v>
      </c>
      <c r="C2737" s="726" t="s">
        <v>63</v>
      </c>
      <c r="D2737" s="726">
        <v>36</v>
      </c>
      <c r="E2737" s="726"/>
      <c r="F2737" s="726">
        <v>7</v>
      </c>
      <c r="G2737" s="753">
        <v>19.2</v>
      </c>
      <c r="H2737" s="758"/>
      <c r="I2737" s="725">
        <v>577262.4</v>
      </c>
      <c r="J2737" s="726"/>
    </row>
    <row r="2738" spans="1:10" s="744" customFormat="1" x14ac:dyDescent="0.25">
      <c r="A2738" s="702">
        <v>2732</v>
      </c>
      <c r="B2738" s="702" t="s">
        <v>2238</v>
      </c>
      <c r="C2738" s="726" t="s">
        <v>63</v>
      </c>
      <c r="D2738" s="726">
        <v>36</v>
      </c>
      <c r="E2738" s="726"/>
      <c r="F2738" s="726">
        <v>9</v>
      </c>
      <c r="G2738" s="753">
        <v>35.4</v>
      </c>
      <c r="H2738" s="758"/>
      <c r="I2738" s="725">
        <v>1061933.6000000001</v>
      </c>
      <c r="J2738" s="726"/>
    </row>
    <row r="2739" spans="1:10" s="744" customFormat="1" x14ac:dyDescent="0.25">
      <c r="A2739" s="702">
        <v>2733</v>
      </c>
      <c r="B2739" s="702" t="s">
        <v>2238</v>
      </c>
      <c r="C2739" s="726" t="s">
        <v>63</v>
      </c>
      <c r="D2739" s="726">
        <v>36</v>
      </c>
      <c r="E2739" s="726"/>
      <c r="F2739" s="726">
        <v>21</v>
      </c>
      <c r="G2739" s="753">
        <v>36.9</v>
      </c>
      <c r="H2739" s="758"/>
      <c r="I2739" s="725">
        <v>1062536.8</v>
      </c>
      <c r="J2739" s="726"/>
    </row>
    <row r="2740" spans="1:10" s="744" customFormat="1" x14ac:dyDescent="0.25">
      <c r="A2740" s="702">
        <v>2734</v>
      </c>
      <c r="B2740" s="702" t="s">
        <v>2238</v>
      </c>
      <c r="C2740" s="726" t="s">
        <v>63</v>
      </c>
      <c r="D2740" s="726">
        <v>36</v>
      </c>
      <c r="E2740" s="726"/>
      <c r="F2740" s="726">
        <v>22</v>
      </c>
      <c r="G2740" s="753">
        <v>28.6</v>
      </c>
      <c r="H2740" s="758"/>
      <c r="I2740" s="725">
        <v>848099.2</v>
      </c>
      <c r="J2740" s="726"/>
    </row>
    <row r="2741" spans="1:10" s="744" customFormat="1" x14ac:dyDescent="0.25">
      <c r="A2741" s="702">
        <v>2735</v>
      </c>
      <c r="B2741" s="702" t="s">
        <v>2238</v>
      </c>
      <c r="C2741" s="726" t="s">
        <v>63</v>
      </c>
      <c r="D2741" s="726">
        <v>36</v>
      </c>
      <c r="E2741" s="726"/>
      <c r="F2741" s="726">
        <v>23</v>
      </c>
      <c r="G2741" s="753">
        <v>19.7</v>
      </c>
      <c r="H2741" s="758"/>
      <c r="I2741" s="725">
        <v>577262.4</v>
      </c>
      <c r="J2741" s="726"/>
    </row>
    <row r="2742" spans="1:10" s="744" customFormat="1" x14ac:dyDescent="0.25">
      <c r="A2742" s="702">
        <v>2736</v>
      </c>
      <c r="B2742" s="702" t="s">
        <v>2238</v>
      </c>
      <c r="C2742" s="726" t="s">
        <v>63</v>
      </c>
      <c r="D2742" s="726">
        <v>36</v>
      </c>
      <c r="E2742" s="726"/>
      <c r="F2742" s="726">
        <v>25</v>
      </c>
      <c r="G2742" s="753">
        <v>29.6</v>
      </c>
      <c r="H2742" s="758"/>
      <c r="I2742" s="725">
        <v>874036.8</v>
      </c>
      <c r="J2742" s="726"/>
    </row>
    <row r="2743" spans="1:10" s="744" customFormat="1" x14ac:dyDescent="0.25">
      <c r="A2743" s="702">
        <v>2737</v>
      </c>
      <c r="B2743" s="702" t="s">
        <v>2238</v>
      </c>
      <c r="C2743" s="726" t="s">
        <v>63</v>
      </c>
      <c r="D2743" s="726">
        <v>36</v>
      </c>
      <c r="E2743" s="726"/>
      <c r="F2743" s="726">
        <v>33</v>
      </c>
      <c r="G2743" s="753">
        <v>35.299999999999997</v>
      </c>
      <c r="H2743" s="758"/>
      <c r="I2743" s="725">
        <v>1061933.6000000001</v>
      </c>
      <c r="J2743" s="726"/>
    </row>
    <row r="2744" spans="1:10" s="744" customFormat="1" x14ac:dyDescent="0.25">
      <c r="A2744" s="702">
        <v>2738</v>
      </c>
      <c r="B2744" s="702" t="s">
        <v>2238</v>
      </c>
      <c r="C2744" s="726" t="s">
        <v>63</v>
      </c>
      <c r="D2744" s="726">
        <v>36</v>
      </c>
      <c r="E2744" s="726"/>
      <c r="F2744" s="726">
        <v>34</v>
      </c>
      <c r="G2744" s="753">
        <v>35.4</v>
      </c>
      <c r="H2744" s="758"/>
      <c r="I2744" s="725">
        <v>1062536.8</v>
      </c>
      <c r="J2744" s="726"/>
    </row>
    <row r="2745" spans="1:10" s="744" customFormat="1" x14ac:dyDescent="0.25">
      <c r="A2745" s="702">
        <v>2739</v>
      </c>
      <c r="B2745" s="702" t="s">
        <v>2238</v>
      </c>
      <c r="C2745" s="726" t="s">
        <v>63</v>
      </c>
      <c r="D2745" s="726">
        <v>36</v>
      </c>
      <c r="E2745" s="726"/>
      <c r="F2745" s="726">
        <v>35</v>
      </c>
      <c r="G2745" s="753">
        <v>29.9</v>
      </c>
      <c r="H2745" s="758"/>
      <c r="I2745" s="725">
        <v>874036.8</v>
      </c>
      <c r="J2745" s="726"/>
    </row>
    <row r="2746" spans="1:10" s="744" customFormat="1" x14ac:dyDescent="0.25">
      <c r="A2746" s="702">
        <v>2740</v>
      </c>
      <c r="B2746" s="702" t="s">
        <v>2238</v>
      </c>
      <c r="C2746" s="726" t="s">
        <v>63</v>
      </c>
      <c r="D2746" s="726">
        <v>36</v>
      </c>
      <c r="E2746" s="726"/>
      <c r="F2746" s="726">
        <v>36</v>
      </c>
      <c r="G2746" s="753">
        <v>29.7</v>
      </c>
      <c r="H2746" s="758"/>
      <c r="I2746" s="725">
        <v>874036.8</v>
      </c>
      <c r="J2746" s="726"/>
    </row>
    <row r="2747" spans="1:10" s="744" customFormat="1" x14ac:dyDescent="0.25">
      <c r="A2747" s="702">
        <v>2741</v>
      </c>
      <c r="B2747" s="702" t="s">
        <v>2238</v>
      </c>
      <c r="C2747" s="726" t="s">
        <v>63</v>
      </c>
      <c r="D2747" s="726">
        <v>36</v>
      </c>
      <c r="E2747" s="726"/>
      <c r="F2747" s="726">
        <v>37</v>
      </c>
      <c r="G2747" s="753">
        <v>29.2</v>
      </c>
      <c r="H2747" s="758"/>
      <c r="I2747" s="725">
        <v>874036.8</v>
      </c>
      <c r="J2747" s="726"/>
    </row>
    <row r="2748" spans="1:10" s="744" customFormat="1" x14ac:dyDescent="0.25">
      <c r="A2748" s="702">
        <v>2742</v>
      </c>
      <c r="B2748" s="702" t="s">
        <v>2238</v>
      </c>
      <c r="C2748" s="726" t="s">
        <v>63</v>
      </c>
      <c r="D2748" s="726">
        <v>36</v>
      </c>
      <c r="E2748" s="726"/>
      <c r="F2748" s="726">
        <v>10</v>
      </c>
      <c r="G2748" s="753">
        <v>35.700000000000003</v>
      </c>
      <c r="H2748" s="758"/>
      <c r="I2748" s="725">
        <v>978088.8</v>
      </c>
      <c r="J2748" s="726"/>
    </row>
    <row r="2749" spans="1:10" s="744" customFormat="1" x14ac:dyDescent="0.25">
      <c r="A2749" s="702">
        <v>2743</v>
      </c>
      <c r="B2749" s="702" t="s">
        <v>2238</v>
      </c>
      <c r="C2749" s="726" t="s">
        <v>63</v>
      </c>
      <c r="D2749" s="726">
        <v>36</v>
      </c>
      <c r="E2749" s="726"/>
      <c r="F2749" s="726">
        <v>11</v>
      </c>
      <c r="G2749" s="753">
        <v>19.399999999999999</v>
      </c>
      <c r="H2749" s="758"/>
      <c r="I2749" s="725">
        <v>577262.4</v>
      </c>
      <c r="J2749" s="726"/>
    </row>
    <row r="2750" spans="1:10" s="744" customFormat="1" x14ac:dyDescent="0.25">
      <c r="A2750" s="702">
        <v>2744</v>
      </c>
      <c r="B2750" s="702" t="s">
        <v>2238</v>
      </c>
      <c r="C2750" s="726" t="s">
        <v>63</v>
      </c>
      <c r="D2750" s="726">
        <v>36</v>
      </c>
      <c r="E2750" s="726"/>
      <c r="F2750" s="726">
        <v>12</v>
      </c>
      <c r="G2750" s="753">
        <v>33.299999999999997</v>
      </c>
      <c r="H2750" s="758"/>
      <c r="I2750" s="725">
        <v>978088.8</v>
      </c>
      <c r="J2750" s="726"/>
    </row>
    <row r="2751" spans="1:10" s="744" customFormat="1" x14ac:dyDescent="0.25">
      <c r="A2751" s="702">
        <v>2745</v>
      </c>
      <c r="B2751" s="702" t="s">
        <v>2238</v>
      </c>
      <c r="C2751" s="726" t="s">
        <v>63</v>
      </c>
      <c r="D2751" s="726">
        <v>36</v>
      </c>
      <c r="E2751" s="726"/>
      <c r="F2751" s="726">
        <v>13</v>
      </c>
      <c r="G2751" s="753">
        <v>33.200000000000003</v>
      </c>
      <c r="H2751" s="758"/>
      <c r="I2751" s="725">
        <v>978088.8</v>
      </c>
      <c r="J2751" s="726"/>
    </row>
    <row r="2752" spans="1:10" s="744" customFormat="1" x14ac:dyDescent="0.25">
      <c r="A2752" s="702">
        <v>2746</v>
      </c>
      <c r="B2752" s="702" t="s">
        <v>2238</v>
      </c>
      <c r="C2752" s="726" t="s">
        <v>63</v>
      </c>
      <c r="D2752" s="726">
        <v>36</v>
      </c>
      <c r="E2752" s="726"/>
      <c r="F2752" s="726">
        <v>14</v>
      </c>
      <c r="G2752" s="753">
        <v>35.6</v>
      </c>
      <c r="H2752" s="758"/>
      <c r="I2752" s="725">
        <v>1061933.6000000001</v>
      </c>
      <c r="J2752" s="726"/>
    </row>
    <row r="2753" spans="1:10" s="744" customFormat="1" x14ac:dyDescent="0.25">
      <c r="A2753" s="702">
        <v>2747</v>
      </c>
      <c r="B2753" s="702" t="s">
        <v>2238</v>
      </c>
      <c r="C2753" s="726" t="s">
        <v>63</v>
      </c>
      <c r="D2753" s="726">
        <v>36</v>
      </c>
      <c r="E2753" s="726"/>
      <c r="F2753" s="726">
        <v>27</v>
      </c>
      <c r="G2753" s="753">
        <v>37</v>
      </c>
      <c r="H2753" s="758"/>
      <c r="I2753" s="725">
        <v>1062536.8</v>
      </c>
      <c r="J2753" s="726"/>
    </row>
    <row r="2754" spans="1:10" s="744" customFormat="1" x14ac:dyDescent="0.25">
      <c r="A2754" s="702">
        <v>2748</v>
      </c>
      <c r="B2754" s="702" t="s">
        <v>2238</v>
      </c>
      <c r="C2754" s="726" t="s">
        <v>63</v>
      </c>
      <c r="D2754" s="726">
        <v>36</v>
      </c>
      <c r="E2754" s="726"/>
      <c r="F2754" s="726">
        <v>28</v>
      </c>
      <c r="G2754" s="753">
        <v>28.5</v>
      </c>
      <c r="H2754" s="758"/>
      <c r="I2754" s="725">
        <v>848099.2</v>
      </c>
      <c r="J2754" s="726"/>
    </row>
    <row r="2755" spans="1:10" s="744" customFormat="1" x14ac:dyDescent="0.25">
      <c r="A2755" s="702">
        <v>2749</v>
      </c>
      <c r="B2755" s="702" t="s">
        <v>2238</v>
      </c>
      <c r="C2755" s="726" t="s">
        <v>63</v>
      </c>
      <c r="D2755" s="726">
        <v>36</v>
      </c>
      <c r="E2755" s="726"/>
      <c r="F2755" s="726">
        <v>29</v>
      </c>
      <c r="G2755" s="753">
        <v>19.7</v>
      </c>
      <c r="H2755" s="758"/>
      <c r="I2755" s="725">
        <v>577262.4</v>
      </c>
      <c r="J2755" s="726"/>
    </row>
    <row r="2756" spans="1:10" s="744" customFormat="1" x14ac:dyDescent="0.25">
      <c r="A2756" s="702">
        <v>2750</v>
      </c>
      <c r="B2756" s="702" t="s">
        <v>2238</v>
      </c>
      <c r="C2756" s="726" t="s">
        <v>63</v>
      </c>
      <c r="D2756" s="726">
        <v>36</v>
      </c>
      <c r="E2756" s="726"/>
      <c r="F2756" s="726">
        <v>31</v>
      </c>
      <c r="G2756" s="753">
        <v>29.8</v>
      </c>
      <c r="H2756" s="758"/>
      <c r="I2756" s="725">
        <v>874036.8</v>
      </c>
      <c r="J2756" s="726"/>
    </row>
    <row r="2757" spans="1:10" s="744" customFormat="1" x14ac:dyDescent="0.25">
      <c r="A2757" s="702">
        <v>2751</v>
      </c>
      <c r="B2757" s="702" t="s">
        <v>2238</v>
      </c>
      <c r="C2757" s="726" t="s">
        <v>63</v>
      </c>
      <c r="D2757" s="726">
        <v>36</v>
      </c>
      <c r="E2757" s="726"/>
      <c r="F2757" s="726">
        <v>38</v>
      </c>
      <c r="G2757" s="753">
        <v>35.299999999999997</v>
      </c>
      <c r="H2757" s="758"/>
      <c r="I2757" s="725">
        <v>1061933.6000000001</v>
      </c>
      <c r="J2757" s="726"/>
    </row>
    <row r="2758" spans="1:10" s="744" customFormat="1" x14ac:dyDescent="0.25">
      <c r="A2758" s="702">
        <v>2752</v>
      </c>
      <c r="B2758" s="702" t="s">
        <v>2238</v>
      </c>
      <c r="C2758" s="726" t="s">
        <v>63</v>
      </c>
      <c r="D2758" s="726">
        <v>36</v>
      </c>
      <c r="E2758" s="726"/>
      <c r="F2758" s="726">
        <v>39</v>
      </c>
      <c r="G2758" s="753">
        <v>35.299999999999997</v>
      </c>
      <c r="H2758" s="758"/>
      <c r="I2758" s="725">
        <v>1062536.8</v>
      </c>
      <c r="J2758" s="726"/>
    </row>
    <row r="2759" spans="1:10" s="744" customFormat="1" x14ac:dyDescent="0.25">
      <c r="A2759" s="702">
        <v>2753</v>
      </c>
      <c r="B2759" s="702" t="s">
        <v>2238</v>
      </c>
      <c r="C2759" s="726" t="s">
        <v>63</v>
      </c>
      <c r="D2759" s="726">
        <v>36</v>
      </c>
      <c r="E2759" s="726"/>
      <c r="F2759" s="726">
        <v>40</v>
      </c>
      <c r="G2759" s="753">
        <v>28.7</v>
      </c>
      <c r="H2759" s="758"/>
      <c r="I2759" s="725">
        <v>847924</v>
      </c>
      <c r="J2759" s="726"/>
    </row>
    <row r="2760" spans="1:10" s="744" customFormat="1" x14ac:dyDescent="0.25">
      <c r="A2760" s="702">
        <v>2754</v>
      </c>
      <c r="B2760" s="702" t="s">
        <v>2238</v>
      </c>
      <c r="C2760" s="726" t="s">
        <v>63</v>
      </c>
      <c r="D2760" s="726">
        <v>36</v>
      </c>
      <c r="E2760" s="726"/>
      <c r="F2760" s="726">
        <v>41</v>
      </c>
      <c r="G2760" s="753">
        <v>32.700000000000003</v>
      </c>
      <c r="H2760" s="758"/>
      <c r="I2760" s="725">
        <v>978088.8</v>
      </c>
      <c r="J2760" s="726"/>
    </row>
    <row r="2761" spans="1:10" s="744" customFormat="1" ht="16.5" customHeight="1" x14ac:dyDescent="0.25">
      <c r="A2761" s="702">
        <v>2755</v>
      </c>
      <c r="B2761" s="702" t="s">
        <v>2238</v>
      </c>
      <c r="C2761" s="729" t="s">
        <v>2149</v>
      </c>
      <c r="D2761" s="729">
        <v>7</v>
      </c>
      <c r="E2761" s="726"/>
      <c r="F2761" s="726">
        <v>212</v>
      </c>
      <c r="G2761" s="762" t="s">
        <v>64</v>
      </c>
      <c r="H2761" s="763"/>
      <c r="I2761" s="735">
        <v>269804.14</v>
      </c>
      <c r="J2761" s="726"/>
    </row>
    <row r="2762" spans="1:10" s="744" customFormat="1" x14ac:dyDescent="0.25">
      <c r="A2762" s="702">
        <v>2756</v>
      </c>
      <c r="B2762" s="702" t="s">
        <v>2238</v>
      </c>
      <c r="C2762" s="729" t="s">
        <v>2149</v>
      </c>
      <c r="D2762" s="729">
        <v>7</v>
      </c>
      <c r="E2762" s="726"/>
      <c r="F2762" s="726">
        <v>206</v>
      </c>
      <c r="G2762" s="754"/>
      <c r="H2762" s="758"/>
      <c r="I2762" s="725">
        <v>574414.37</v>
      </c>
      <c r="J2762" s="726"/>
    </row>
    <row r="2763" spans="1:10" s="744" customFormat="1" x14ac:dyDescent="0.25">
      <c r="A2763" s="702">
        <v>2757</v>
      </c>
      <c r="B2763" s="702" t="s">
        <v>2238</v>
      </c>
      <c r="C2763" s="726" t="s">
        <v>3940</v>
      </c>
      <c r="D2763" s="729">
        <v>17</v>
      </c>
      <c r="E2763" s="726"/>
      <c r="F2763" s="726">
        <v>53</v>
      </c>
      <c r="G2763" s="755">
        <v>60.5</v>
      </c>
      <c r="H2763" s="758"/>
      <c r="I2763" s="736">
        <v>1919294.07</v>
      </c>
      <c r="J2763" s="726"/>
    </row>
    <row r="2764" spans="1:10" s="744" customFormat="1" x14ac:dyDescent="0.25">
      <c r="A2764" s="702">
        <v>2758</v>
      </c>
      <c r="B2764" s="702" t="s">
        <v>2238</v>
      </c>
      <c r="C2764" s="726" t="s">
        <v>3940</v>
      </c>
      <c r="D2764" s="729">
        <v>17</v>
      </c>
      <c r="E2764" s="726"/>
      <c r="F2764" s="726">
        <v>57</v>
      </c>
      <c r="G2764" s="755">
        <v>60.5</v>
      </c>
      <c r="H2764" s="758"/>
      <c r="I2764" s="736">
        <v>1919294.07</v>
      </c>
      <c r="J2764" s="726"/>
    </row>
    <row r="2765" spans="1:10" s="744" customFormat="1" x14ac:dyDescent="0.25">
      <c r="A2765" s="702">
        <v>2759</v>
      </c>
      <c r="B2765" s="702" t="s">
        <v>2238</v>
      </c>
      <c r="C2765" s="726" t="s">
        <v>3940</v>
      </c>
      <c r="D2765" s="729">
        <v>17</v>
      </c>
      <c r="E2765" s="726"/>
      <c r="F2765" s="726">
        <v>69</v>
      </c>
      <c r="G2765" s="755">
        <v>60.7</v>
      </c>
      <c r="H2765" s="758"/>
      <c r="I2765" s="736">
        <v>1925638.9</v>
      </c>
      <c r="J2765" s="726"/>
    </row>
    <row r="2766" spans="1:10" s="744" customFormat="1" x14ac:dyDescent="0.25">
      <c r="A2766" s="702">
        <v>2760</v>
      </c>
      <c r="B2766" s="702" t="s">
        <v>2238</v>
      </c>
      <c r="C2766" s="726" t="s">
        <v>3940</v>
      </c>
      <c r="D2766" s="729">
        <v>17</v>
      </c>
      <c r="E2766" s="726"/>
      <c r="F2766" s="726">
        <v>73</v>
      </c>
      <c r="G2766" s="755">
        <v>60.7</v>
      </c>
      <c r="H2766" s="758"/>
      <c r="I2766" s="736">
        <v>1925638.9</v>
      </c>
      <c r="J2766" s="726"/>
    </row>
    <row r="2767" spans="1:10" s="744" customFormat="1" x14ac:dyDescent="0.25">
      <c r="A2767" s="702">
        <v>2761</v>
      </c>
      <c r="B2767" s="702" t="s">
        <v>2238</v>
      </c>
      <c r="C2767" s="726" t="s">
        <v>3940</v>
      </c>
      <c r="D2767" s="729">
        <v>19</v>
      </c>
      <c r="E2767" s="726"/>
      <c r="F2767" s="726">
        <v>2</v>
      </c>
      <c r="G2767" s="755">
        <v>65.599999999999994</v>
      </c>
      <c r="H2767" s="758"/>
      <c r="I2767" s="736">
        <v>2081085.81</v>
      </c>
      <c r="J2767" s="726"/>
    </row>
    <row r="2768" spans="1:10" s="744" customFormat="1" x14ac:dyDescent="0.25">
      <c r="A2768" s="702">
        <v>2762</v>
      </c>
      <c r="B2768" s="702" t="s">
        <v>2238</v>
      </c>
      <c r="C2768" s="726" t="s">
        <v>3940</v>
      </c>
      <c r="D2768" s="729">
        <v>19</v>
      </c>
      <c r="E2768" s="726"/>
      <c r="F2768" s="726">
        <v>5</v>
      </c>
      <c r="G2768" s="755">
        <v>65.3</v>
      </c>
      <c r="H2768" s="758"/>
      <c r="I2768" s="736">
        <v>2071568.6</v>
      </c>
      <c r="J2768" s="726"/>
    </row>
    <row r="2769" spans="1:10" s="744" customFormat="1" x14ac:dyDescent="0.25">
      <c r="A2769" s="702">
        <v>2763</v>
      </c>
      <c r="B2769" s="702" t="s">
        <v>2238</v>
      </c>
      <c r="C2769" s="726" t="s">
        <v>3940</v>
      </c>
      <c r="D2769" s="729">
        <v>19</v>
      </c>
      <c r="E2769" s="726"/>
      <c r="F2769" s="726">
        <v>29</v>
      </c>
      <c r="G2769" s="755">
        <v>65.3</v>
      </c>
      <c r="H2769" s="758"/>
      <c r="I2769" s="736">
        <v>2071568.65</v>
      </c>
      <c r="J2769" s="726"/>
    </row>
    <row r="2770" spans="1:10" s="744" customFormat="1" x14ac:dyDescent="0.25">
      <c r="A2770" s="702">
        <v>2764</v>
      </c>
      <c r="B2770" s="702" t="s">
        <v>2238</v>
      </c>
      <c r="C2770" s="726" t="s">
        <v>3940</v>
      </c>
      <c r="D2770" s="729">
        <v>19</v>
      </c>
      <c r="E2770" s="726"/>
      <c r="F2770" s="726">
        <v>20</v>
      </c>
      <c r="G2770" s="755">
        <v>65.3</v>
      </c>
      <c r="H2770" s="758"/>
      <c r="I2770" s="736">
        <v>2071568.6</v>
      </c>
      <c r="J2770" s="726"/>
    </row>
    <row r="2771" spans="1:10" s="744" customFormat="1" x14ac:dyDescent="0.25">
      <c r="A2771" s="702">
        <v>2765</v>
      </c>
      <c r="B2771" s="702" t="s">
        <v>2238</v>
      </c>
      <c r="C2771" s="726" t="s">
        <v>3940</v>
      </c>
      <c r="D2771" s="729">
        <v>17</v>
      </c>
      <c r="E2771" s="726"/>
      <c r="F2771" s="726">
        <v>29</v>
      </c>
      <c r="G2771" s="755">
        <v>65.3</v>
      </c>
      <c r="H2771" s="758"/>
      <c r="I2771" s="736">
        <v>2071568.65</v>
      </c>
      <c r="J2771" s="726"/>
    </row>
    <row r="2772" spans="1:10" s="744" customFormat="1" x14ac:dyDescent="0.25">
      <c r="A2772" s="702">
        <v>2766</v>
      </c>
      <c r="B2772" s="702" t="s">
        <v>2238</v>
      </c>
      <c r="C2772" s="729" t="s">
        <v>36</v>
      </c>
      <c r="D2772" s="729">
        <v>51</v>
      </c>
      <c r="E2772" s="726" t="s">
        <v>1937</v>
      </c>
      <c r="F2772" s="726">
        <v>341</v>
      </c>
      <c r="G2772" s="755">
        <v>30.1</v>
      </c>
      <c r="H2772" s="758"/>
      <c r="I2772" s="725">
        <v>982752.32</v>
      </c>
      <c r="J2772" s="726"/>
    </row>
    <row r="2773" spans="1:10" s="744" customFormat="1" x14ac:dyDescent="0.25">
      <c r="A2773" s="702">
        <v>2767</v>
      </c>
      <c r="B2773" s="702" t="s">
        <v>2238</v>
      </c>
      <c r="C2773" s="729" t="s">
        <v>36</v>
      </c>
      <c r="D2773" s="729">
        <v>51</v>
      </c>
      <c r="E2773" s="726" t="s">
        <v>1937</v>
      </c>
      <c r="F2773" s="726">
        <v>48</v>
      </c>
      <c r="G2773" s="755">
        <v>31.9</v>
      </c>
      <c r="H2773" s="758"/>
      <c r="I2773" s="725">
        <v>1011283.84</v>
      </c>
      <c r="J2773" s="726"/>
    </row>
    <row r="2774" spans="1:10" s="744" customFormat="1" x14ac:dyDescent="0.25">
      <c r="A2774" s="702">
        <v>2768</v>
      </c>
      <c r="B2774" s="702" t="s">
        <v>2238</v>
      </c>
      <c r="C2774" s="729" t="s">
        <v>36</v>
      </c>
      <c r="D2774" s="729">
        <v>51</v>
      </c>
      <c r="E2774" s="726" t="s">
        <v>1937</v>
      </c>
      <c r="F2774" s="726">
        <v>42</v>
      </c>
      <c r="G2774" s="755">
        <v>32</v>
      </c>
      <c r="H2774" s="758"/>
      <c r="I2774" s="725">
        <v>1014454</v>
      </c>
      <c r="J2774" s="726"/>
    </row>
    <row r="2775" spans="1:10" s="744" customFormat="1" x14ac:dyDescent="0.25">
      <c r="A2775" s="702">
        <v>2769</v>
      </c>
      <c r="B2775" s="702" t="s">
        <v>2238</v>
      </c>
      <c r="C2775" s="729" t="s">
        <v>36</v>
      </c>
      <c r="D2775" s="729">
        <v>51</v>
      </c>
      <c r="E2775" s="726" t="s">
        <v>1937</v>
      </c>
      <c r="F2775" s="726">
        <v>172</v>
      </c>
      <c r="G2775" s="755">
        <v>32</v>
      </c>
      <c r="H2775" s="758"/>
      <c r="I2775" s="725">
        <v>1014454</v>
      </c>
      <c r="J2775" s="726"/>
    </row>
    <row r="2776" spans="1:10" s="744" customFormat="1" x14ac:dyDescent="0.25">
      <c r="A2776" s="702">
        <v>2770</v>
      </c>
      <c r="B2776" s="702" t="s">
        <v>2238</v>
      </c>
      <c r="C2776" s="729" t="s">
        <v>36</v>
      </c>
      <c r="D2776" s="729">
        <v>51</v>
      </c>
      <c r="E2776" s="726" t="s">
        <v>1937</v>
      </c>
      <c r="F2776" s="726">
        <v>183</v>
      </c>
      <c r="G2776" s="755">
        <v>32.1</v>
      </c>
      <c r="H2776" s="758"/>
      <c r="I2776" s="725">
        <v>1017624.18</v>
      </c>
      <c r="J2776" s="726"/>
    </row>
    <row r="2777" spans="1:10" s="744" customFormat="1" x14ac:dyDescent="0.25">
      <c r="A2777" s="702">
        <v>2771</v>
      </c>
      <c r="B2777" s="702" t="s">
        <v>2238</v>
      </c>
      <c r="C2777" s="729" t="s">
        <v>36</v>
      </c>
      <c r="D2777" s="729">
        <v>51</v>
      </c>
      <c r="E2777" s="726" t="s">
        <v>1937</v>
      </c>
      <c r="F2777" s="726">
        <v>188</v>
      </c>
      <c r="G2777" s="755">
        <v>32.200000000000003</v>
      </c>
      <c r="H2777" s="758"/>
      <c r="I2777" s="725">
        <v>1020794.34</v>
      </c>
      <c r="J2777" s="726"/>
    </row>
    <row r="2778" spans="1:10" s="744" customFormat="1" x14ac:dyDescent="0.25">
      <c r="A2778" s="702">
        <v>2772</v>
      </c>
      <c r="B2778" s="702" t="s">
        <v>2238</v>
      </c>
      <c r="C2778" s="729" t="s">
        <v>36</v>
      </c>
      <c r="D2778" s="729">
        <v>51</v>
      </c>
      <c r="E2778" s="726" t="s">
        <v>1937</v>
      </c>
      <c r="F2778" s="726">
        <v>290</v>
      </c>
      <c r="G2778" s="755">
        <v>34.200000000000003</v>
      </c>
      <c r="H2778" s="758"/>
      <c r="I2778" s="725">
        <v>1084197.72</v>
      </c>
      <c r="J2778" s="726"/>
    </row>
    <row r="2779" spans="1:10" s="744" customFormat="1" x14ac:dyDescent="0.25">
      <c r="A2779" s="702">
        <v>2773</v>
      </c>
      <c r="B2779" s="702" t="s">
        <v>2238</v>
      </c>
      <c r="C2779" s="729" t="s">
        <v>36</v>
      </c>
      <c r="D2779" s="729">
        <v>51</v>
      </c>
      <c r="E2779" s="726" t="s">
        <v>1937</v>
      </c>
      <c r="F2779" s="726">
        <v>277</v>
      </c>
      <c r="G2779" s="755">
        <v>40.200000000000003</v>
      </c>
      <c r="H2779" s="758"/>
      <c r="I2779" s="725">
        <v>1274407.8500000001</v>
      </c>
      <c r="J2779" s="726"/>
    </row>
    <row r="2780" spans="1:10" s="744" customFormat="1" x14ac:dyDescent="0.25">
      <c r="A2780" s="702">
        <v>2774</v>
      </c>
      <c r="B2780" s="702" t="s">
        <v>2238</v>
      </c>
      <c r="C2780" s="729" t="s">
        <v>36</v>
      </c>
      <c r="D2780" s="729">
        <v>51</v>
      </c>
      <c r="E2780" s="726" t="s">
        <v>1937</v>
      </c>
      <c r="F2780" s="726">
        <v>257</v>
      </c>
      <c r="G2780" s="755">
        <v>40.299999999999997</v>
      </c>
      <c r="H2780" s="758"/>
      <c r="I2780" s="725">
        <v>1277578.01</v>
      </c>
      <c r="J2780" s="726"/>
    </row>
    <row r="2781" spans="1:10" s="744" customFormat="1" x14ac:dyDescent="0.25">
      <c r="A2781" s="702">
        <v>2775</v>
      </c>
      <c r="B2781" s="702" t="s">
        <v>2238</v>
      </c>
      <c r="C2781" s="729" t="s">
        <v>36</v>
      </c>
      <c r="D2781" s="729">
        <v>51</v>
      </c>
      <c r="E2781" s="726" t="s">
        <v>1937</v>
      </c>
      <c r="F2781" s="726">
        <v>35</v>
      </c>
      <c r="G2781" s="755">
        <v>40.6</v>
      </c>
      <c r="H2781" s="758"/>
      <c r="I2781" s="725">
        <v>1287088.52</v>
      </c>
      <c r="J2781" s="726"/>
    </row>
    <row r="2782" spans="1:10" s="744" customFormat="1" x14ac:dyDescent="0.25">
      <c r="A2782" s="702">
        <v>2776</v>
      </c>
      <c r="B2782" s="702" t="s">
        <v>2238</v>
      </c>
      <c r="C2782" s="729" t="s">
        <v>36</v>
      </c>
      <c r="D2782" s="729">
        <v>51</v>
      </c>
      <c r="E2782" s="726" t="s">
        <v>1937</v>
      </c>
      <c r="F2782" s="726">
        <v>41</v>
      </c>
      <c r="G2782" s="755">
        <v>40.6</v>
      </c>
      <c r="H2782" s="758"/>
      <c r="I2782" s="725">
        <v>1287088.52</v>
      </c>
      <c r="J2782" s="726"/>
    </row>
    <row r="2783" spans="1:10" s="744" customFormat="1" x14ac:dyDescent="0.25">
      <c r="A2783" s="702">
        <v>2777</v>
      </c>
      <c r="B2783" s="702" t="s">
        <v>2238</v>
      </c>
      <c r="C2783" s="729" t="s">
        <v>36</v>
      </c>
      <c r="D2783" s="729">
        <v>51</v>
      </c>
      <c r="E2783" s="726" t="s">
        <v>1937</v>
      </c>
      <c r="F2783" s="726">
        <v>224</v>
      </c>
      <c r="G2783" s="755">
        <v>40.6</v>
      </c>
      <c r="H2783" s="758"/>
      <c r="I2783" s="725">
        <v>1287088.52</v>
      </c>
      <c r="J2783" s="726"/>
    </row>
    <row r="2784" spans="1:10" s="744" customFormat="1" x14ac:dyDescent="0.25">
      <c r="A2784" s="702">
        <v>2778</v>
      </c>
      <c r="B2784" s="702" t="s">
        <v>2238</v>
      </c>
      <c r="C2784" s="729" t="s">
        <v>36</v>
      </c>
      <c r="D2784" s="729">
        <v>51</v>
      </c>
      <c r="E2784" s="726" t="s">
        <v>1937</v>
      </c>
      <c r="F2784" s="726">
        <v>232</v>
      </c>
      <c r="G2784" s="755">
        <v>40.6</v>
      </c>
      <c r="H2784" s="758"/>
      <c r="I2784" s="725">
        <v>1287088.52</v>
      </c>
      <c r="J2784" s="726"/>
    </row>
    <row r="2785" spans="1:10" s="744" customFormat="1" x14ac:dyDescent="0.25">
      <c r="A2785" s="702">
        <v>2779</v>
      </c>
      <c r="B2785" s="702" t="s">
        <v>2238</v>
      </c>
      <c r="C2785" s="729" t="s">
        <v>36</v>
      </c>
      <c r="D2785" s="729">
        <v>51</v>
      </c>
      <c r="E2785" s="726" t="s">
        <v>1937</v>
      </c>
      <c r="F2785" s="726">
        <v>235</v>
      </c>
      <c r="G2785" s="755">
        <v>40.700000000000003</v>
      </c>
      <c r="H2785" s="758"/>
      <c r="I2785" s="725">
        <v>1290258.69</v>
      </c>
      <c r="J2785" s="726"/>
    </row>
    <row r="2786" spans="1:10" s="744" customFormat="1" x14ac:dyDescent="0.25">
      <c r="A2786" s="702">
        <v>2780</v>
      </c>
      <c r="B2786" s="702" t="s">
        <v>2238</v>
      </c>
      <c r="C2786" s="729" t="s">
        <v>36</v>
      </c>
      <c r="D2786" s="729">
        <v>51</v>
      </c>
      <c r="E2786" s="726" t="s">
        <v>1937</v>
      </c>
      <c r="F2786" s="726">
        <v>247</v>
      </c>
      <c r="G2786" s="755">
        <v>40.700000000000003</v>
      </c>
      <c r="H2786" s="758"/>
      <c r="I2786" s="725">
        <v>1290258.69</v>
      </c>
      <c r="J2786" s="726"/>
    </row>
    <row r="2787" spans="1:10" s="744" customFormat="1" x14ac:dyDescent="0.25">
      <c r="A2787" s="702">
        <v>2781</v>
      </c>
      <c r="B2787" s="702" t="s">
        <v>2238</v>
      </c>
      <c r="C2787" s="729" t="s">
        <v>36</v>
      </c>
      <c r="D2787" s="729">
        <v>51</v>
      </c>
      <c r="E2787" s="726" t="s">
        <v>1937</v>
      </c>
      <c r="F2787" s="726">
        <v>71</v>
      </c>
      <c r="G2787" s="755">
        <v>48</v>
      </c>
      <c r="H2787" s="758"/>
      <c r="I2787" s="725">
        <v>1521681.01</v>
      </c>
      <c r="J2787" s="726"/>
    </row>
    <row r="2788" spans="1:10" s="744" customFormat="1" x14ac:dyDescent="0.25">
      <c r="A2788" s="702">
        <v>2782</v>
      </c>
      <c r="B2788" s="702" t="s">
        <v>2238</v>
      </c>
      <c r="C2788" s="729" t="s">
        <v>36</v>
      </c>
      <c r="D2788" s="729">
        <v>51</v>
      </c>
      <c r="E2788" s="726" t="s">
        <v>1937</v>
      </c>
      <c r="F2788" s="726">
        <v>86</v>
      </c>
      <c r="G2788" s="755">
        <v>48</v>
      </c>
      <c r="H2788" s="758"/>
      <c r="I2788" s="725">
        <v>1521681.01</v>
      </c>
      <c r="J2788" s="726"/>
    </row>
    <row r="2789" spans="1:10" s="744" customFormat="1" x14ac:dyDescent="0.25">
      <c r="A2789" s="702">
        <v>2783</v>
      </c>
      <c r="B2789" s="702" t="s">
        <v>2238</v>
      </c>
      <c r="C2789" s="729" t="s">
        <v>36</v>
      </c>
      <c r="D2789" s="729">
        <v>51</v>
      </c>
      <c r="E2789" s="726" t="s">
        <v>1937</v>
      </c>
      <c r="F2789" s="726">
        <v>106</v>
      </c>
      <c r="G2789" s="755">
        <v>48.1</v>
      </c>
      <c r="H2789" s="758"/>
      <c r="I2789" s="725">
        <v>1524851.18</v>
      </c>
      <c r="J2789" s="726"/>
    </row>
    <row r="2790" spans="1:10" s="744" customFormat="1" x14ac:dyDescent="0.25">
      <c r="A2790" s="702">
        <v>2784</v>
      </c>
      <c r="B2790" s="702" t="s">
        <v>2238</v>
      </c>
      <c r="C2790" s="729" t="s">
        <v>36</v>
      </c>
      <c r="D2790" s="729">
        <v>51</v>
      </c>
      <c r="E2790" s="726" t="s">
        <v>1937</v>
      </c>
      <c r="F2790" s="726">
        <v>130</v>
      </c>
      <c r="G2790" s="755">
        <v>54</v>
      </c>
      <c r="H2790" s="758"/>
      <c r="I2790" s="725">
        <v>1711891.14</v>
      </c>
      <c r="J2790" s="726"/>
    </row>
    <row r="2791" spans="1:10" s="744" customFormat="1" x14ac:dyDescent="0.25">
      <c r="A2791" s="702">
        <v>2785</v>
      </c>
      <c r="B2791" s="702" t="s">
        <v>2238</v>
      </c>
      <c r="C2791" s="729" t="s">
        <v>36</v>
      </c>
      <c r="D2791" s="729">
        <v>51</v>
      </c>
      <c r="E2791" s="726" t="s">
        <v>1937</v>
      </c>
      <c r="F2791" s="726">
        <v>136</v>
      </c>
      <c r="G2791" s="755">
        <v>54.3</v>
      </c>
      <c r="H2791" s="758"/>
      <c r="I2791" s="725">
        <v>1721401.64</v>
      </c>
      <c r="J2791" s="726"/>
    </row>
    <row r="2792" spans="1:10" s="744" customFormat="1" x14ac:dyDescent="0.25">
      <c r="A2792" s="702">
        <v>2786</v>
      </c>
      <c r="B2792" s="702" t="s">
        <v>2238</v>
      </c>
      <c r="C2792" s="729" t="s">
        <v>36</v>
      </c>
      <c r="D2792" s="729">
        <v>51</v>
      </c>
      <c r="E2792" s="726" t="s">
        <v>1937</v>
      </c>
      <c r="F2792" s="726">
        <v>126</v>
      </c>
      <c r="G2792" s="755">
        <v>54.4</v>
      </c>
      <c r="H2792" s="758"/>
      <c r="I2792" s="725">
        <v>1724571.81</v>
      </c>
      <c r="J2792" s="726"/>
    </row>
    <row r="2793" spans="1:10" s="744" customFormat="1" x14ac:dyDescent="0.25">
      <c r="A2793" s="702">
        <v>2787</v>
      </c>
      <c r="B2793" s="702" t="s">
        <v>2238</v>
      </c>
      <c r="C2793" s="729" t="s">
        <v>36</v>
      </c>
      <c r="D2793" s="729">
        <v>51</v>
      </c>
      <c r="E2793" s="726" t="s">
        <v>1937</v>
      </c>
      <c r="F2793" s="726">
        <v>165</v>
      </c>
      <c r="G2793" s="755">
        <v>56.1</v>
      </c>
      <c r="H2793" s="758"/>
      <c r="I2793" s="725">
        <v>1778464.7</v>
      </c>
      <c r="J2793" s="726"/>
    </row>
    <row r="2794" spans="1:10" s="744" customFormat="1" x14ac:dyDescent="0.25">
      <c r="A2794" s="702">
        <v>2788</v>
      </c>
      <c r="B2794" s="702" t="s">
        <v>2238</v>
      </c>
      <c r="C2794" s="729" t="s">
        <v>36</v>
      </c>
      <c r="D2794" s="729">
        <v>51</v>
      </c>
      <c r="E2794" s="726" t="s">
        <v>1937</v>
      </c>
      <c r="F2794" s="726">
        <v>161</v>
      </c>
      <c r="G2794" s="755">
        <v>56.2</v>
      </c>
      <c r="H2794" s="758"/>
      <c r="I2794" s="725">
        <v>1781634.85</v>
      </c>
      <c r="J2794" s="726"/>
    </row>
    <row r="2795" spans="1:10" s="744" customFormat="1" x14ac:dyDescent="0.25">
      <c r="A2795" s="702">
        <v>2789</v>
      </c>
      <c r="B2795" s="702" t="s">
        <v>2238</v>
      </c>
      <c r="C2795" s="729" t="s">
        <v>36</v>
      </c>
      <c r="D2795" s="729">
        <v>51</v>
      </c>
      <c r="E2795" s="726" t="s">
        <v>1937</v>
      </c>
      <c r="F2795" s="726">
        <v>200</v>
      </c>
      <c r="G2795" s="755">
        <v>56.4</v>
      </c>
      <c r="H2795" s="758"/>
      <c r="I2795" s="725">
        <v>1787975.2</v>
      </c>
      <c r="J2795" s="726"/>
    </row>
    <row r="2796" spans="1:10" s="744" customFormat="1" x14ac:dyDescent="0.25">
      <c r="A2796" s="702">
        <v>2790</v>
      </c>
      <c r="B2796" s="702" t="s">
        <v>2238</v>
      </c>
      <c r="C2796" s="729" t="s">
        <v>36</v>
      </c>
      <c r="D2796" s="729">
        <v>51</v>
      </c>
      <c r="E2796" s="726" t="s">
        <v>1937</v>
      </c>
      <c r="F2796" s="726">
        <v>69</v>
      </c>
      <c r="G2796" s="755">
        <v>56.9</v>
      </c>
      <c r="H2796" s="758"/>
      <c r="I2796" s="725">
        <v>1803826.03</v>
      </c>
      <c r="J2796" s="726"/>
    </row>
    <row r="2797" spans="1:10" s="744" customFormat="1" x14ac:dyDescent="0.25">
      <c r="A2797" s="702">
        <v>2791</v>
      </c>
      <c r="B2797" s="702" t="s">
        <v>2238</v>
      </c>
      <c r="C2797" s="729" t="s">
        <v>36</v>
      </c>
      <c r="D2797" s="729">
        <v>51</v>
      </c>
      <c r="E2797" s="726" t="s">
        <v>1937</v>
      </c>
      <c r="F2797" s="726">
        <v>283</v>
      </c>
      <c r="G2797" s="755">
        <v>56.9</v>
      </c>
      <c r="H2797" s="758"/>
      <c r="I2797" s="725">
        <v>1803826.03</v>
      </c>
      <c r="J2797" s="726"/>
    </row>
    <row r="2798" spans="1:10" s="744" customFormat="1" x14ac:dyDescent="0.25">
      <c r="A2798" s="702">
        <v>2792</v>
      </c>
      <c r="B2798" s="702" t="s">
        <v>2238</v>
      </c>
      <c r="C2798" s="729" t="s">
        <v>36</v>
      </c>
      <c r="D2798" s="729">
        <v>51</v>
      </c>
      <c r="E2798" s="726" t="s">
        <v>1937</v>
      </c>
      <c r="F2798" s="726">
        <v>275</v>
      </c>
      <c r="G2798" s="755">
        <v>57</v>
      </c>
      <c r="H2798" s="758"/>
      <c r="I2798" s="725">
        <v>1806996.2</v>
      </c>
      <c r="J2798" s="726"/>
    </row>
    <row r="2799" spans="1:10" s="744" customFormat="1" x14ac:dyDescent="0.25">
      <c r="A2799" s="702">
        <v>2793</v>
      </c>
      <c r="B2799" s="702" t="s">
        <v>2238</v>
      </c>
      <c r="C2799" s="729" t="s">
        <v>36</v>
      </c>
      <c r="D2799" s="729">
        <v>51</v>
      </c>
      <c r="E2799" s="726" t="s">
        <v>1937</v>
      </c>
      <c r="F2799" s="726">
        <v>287</v>
      </c>
      <c r="G2799" s="755">
        <v>57</v>
      </c>
      <c r="H2799" s="758"/>
      <c r="I2799" s="725">
        <v>1806996.2</v>
      </c>
      <c r="J2799" s="726"/>
    </row>
    <row r="2800" spans="1:10" s="744" customFormat="1" x14ac:dyDescent="0.25">
      <c r="A2800" s="702">
        <v>2794</v>
      </c>
      <c r="B2800" s="702" t="s">
        <v>2238</v>
      </c>
      <c r="C2800" s="729" t="s">
        <v>36</v>
      </c>
      <c r="D2800" s="729">
        <v>51</v>
      </c>
      <c r="E2800" s="726" t="s">
        <v>1937</v>
      </c>
      <c r="F2800" s="726">
        <v>104</v>
      </c>
      <c r="G2800" s="755">
        <v>57.1</v>
      </c>
      <c r="H2800" s="758"/>
      <c r="I2800" s="725">
        <v>1810166.37</v>
      </c>
      <c r="J2800" s="726"/>
    </row>
    <row r="2801" spans="1:10" s="744" customFormat="1" x14ac:dyDescent="0.25">
      <c r="A2801" s="702">
        <v>2795</v>
      </c>
      <c r="B2801" s="702" t="s">
        <v>2238</v>
      </c>
      <c r="C2801" s="729" t="s">
        <v>36</v>
      </c>
      <c r="D2801" s="729">
        <v>51</v>
      </c>
      <c r="E2801" s="726" t="s">
        <v>1937</v>
      </c>
      <c r="F2801" s="726">
        <v>334</v>
      </c>
      <c r="G2801" s="755">
        <v>42.2</v>
      </c>
      <c r="H2801" s="758"/>
      <c r="I2801" s="725">
        <v>1337811.22</v>
      </c>
      <c r="J2801" s="726"/>
    </row>
    <row r="2802" spans="1:10" s="744" customFormat="1" x14ac:dyDescent="0.25">
      <c r="A2802" s="702">
        <v>2796</v>
      </c>
      <c r="B2802" s="702" t="s">
        <v>2238</v>
      </c>
      <c r="C2802" s="729" t="s">
        <v>36</v>
      </c>
      <c r="D2802" s="729">
        <v>51</v>
      </c>
      <c r="E2802" s="726" t="s">
        <v>1937</v>
      </c>
      <c r="F2802" s="726">
        <v>340</v>
      </c>
      <c r="G2802" s="755">
        <v>42.4</v>
      </c>
      <c r="H2802" s="758"/>
      <c r="I2802" s="725">
        <v>1344151.56</v>
      </c>
      <c r="J2802" s="726"/>
    </row>
    <row r="2803" spans="1:10" s="744" customFormat="1" x14ac:dyDescent="0.25">
      <c r="A2803" s="702">
        <v>2797</v>
      </c>
      <c r="B2803" s="702" t="s">
        <v>2238</v>
      </c>
      <c r="C2803" s="729" t="s">
        <v>36</v>
      </c>
      <c r="D2803" s="729">
        <v>51</v>
      </c>
      <c r="E2803" s="726" t="s">
        <v>1937</v>
      </c>
      <c r="F2803" s="726">
        <v>346</v>
      </c>
      <c r="G2803" s="755">
        <v>42.5</v>
      </c>
      <c r="H2803" s="758"/>
      <c r="I2803" s="725">
        <v>1347321.73</v>
      </c>
      <c r="J2803" s="726"/>
    </row>
    <row r="2804" spans="1:10" s="744" customFormat="1" x14ac:dyDescent="0.25">
      <c r="A2804" s="702">
        <v>2798</v>
      </c>
      <c r="B2804" s="702" t="s">
        <v>2238</v>
      </c>
      <c r="C2804" s="729" t="s">
        <v>65</v>
      </c>
      <c r="D2804" s="729">
        <v>28</v>
      </c>
      <c r="E2804" s="726"/>
      <c r="F2804" s="726">
        <v>72</v>
      </c>
      <c r="G2804" s="755">
        <v>40.200000000000003</v>
      </c>
      <c r="H2804" s="758"/>
      <c r="I2804" s="725">
        <v>1273571.28</v>
      </c>
      <c r="J2804" s="726"/>
    </row>
    <row r="2805" spans="1:10" s="744" customFormat="1" x14ac:dyDescent="0.25">
      <c r="A2805" s="702">
        <v>2799</v>
      </c>
      <c r="B2805" s="702" t="s">
        <v>2238</v>
      </c>
      <c r="C2805" s="729" t="s">
        <v>65</v>
      </c>
      <c r="D2805" s="729">
        <v>28</v>
      </c>
      <c r="E2805" s="726"/>
      <c r="F2805" s="726">
        <v>76</v>
      </c>
      <c r="G2805" s="755">
        <v>40.1</v>
      </c>
      <c r="H2805" s="758"/>
      <c r="I2805" s="725">
        <v>1270403.2</v>
      </c>
      <c r="J2805" s="726"/>
    </row>
    <row r="2806" spans="1:10" s="744" customFormat="1" x14ac:dyDescent="0.25">
      <c r="A2806" s="702">
        <v>2800</v>
      </c>
      <c r="B2806" s="702" t="s">
        <v>2238</v>
      </c>
      <c r="C2806" s="729" t="s">
        <v>65</v>
      </c>
      <c r="D2806" s="729">
        <v>28</v>
      </c>
      <c r="E2806" s="726"/>
      <c r="F2806" s="726">
        <v>81</v>
      </c>
      <c r="G2806" s="755">
        <v>40.1</v>
      </c>
      <c r="H2806" s="758"/>
      <c r="I2806" s="725">
        <v>1270403.19</v>
      </c>
      <c r="J2806" s="726"/>
    </row>
    <row r="2807" spans="1:10" s="744" customFormat="1" x14ac:dyDescent="0.25">
      <c r="A2807" s="702">
        <v>2801</v>
      </c>
      <c r="B2807" s="702" t="s">
        <v>2238</v>
      </c>
      <c r="C2807" s="729" t="s">
        <v>65</v>
      </c>
      <c r="D2807" s="729">
        <v>28</v>
      </c>
      <c r="E2807" s="726"/>
      <c r="F2807" s="726">
        <v>88</v>
      </c>
      <c r="G2807" s="755">
        <v>40.200000000000003</v>
      </c>
      <c r="H2807" s="758"/>
      <c r="I2807" s="725">
        <v>1273571.28</v>
      </c>
      <c r="J2807" s="726"/>
    </row>
    <row r="2808" spans="1:10" s="744" customFormat="1" x14ac:dyDescent="0.25">
      <c r="A2808" s="702">
        <v>2802</v>
      </c>
      <c r="B2808" s="702" t="s">
        <v>2238</v>
      </c>
      <c r="C2808" s="729" t="s">
        <v>65</v>
      </c>
      <c r="D2808" s="729">
        <v>28</v>
      </c>
      <c r="E2808" s="726"/>
      <c r="F2808" s="726">
        <v>97</v>
      </c>
      <c r="G2808" s="755">
        <v>40.1</v>
      </c>
      <c r="H2808" s="758"/>
      <c r="I2808" s="725">
        <v>1270403.19</v>
      </c>
      <c r="J2808" s="726"/>
    </row>
    <row r="2809" spans="1:10" s="744" customFormat="1" x14ac:dyDescent="0.25">
      <c r="A2809" s="702">
        <v>2803</v>
      </c>
      <c r="B2809" s="702" t="s">
        <v>2238</v>
      </c>
      <c r="C2809" s="729" t="s">
        <v>65</v>
      </c>
      <c r="D2809" s="729">
        <v>28</v>
      </c>
      <c r="E2809" s="726"/>
      <c r="F2809" s="726">
        <v>100</v>
      </c>
      <c r="G2809" s="755">
        <v>40.1</v>
      </c>
      <c r="H2809" s="758"/>
      <c r="I2809" s="725">
        <v>1270403.19</v>
      </c>
      <c r="J2809" s="726"/>
    </row>
    <row r="2810" spans="1:10" s="744" customFormat="1" x14ac:dyDescent="0.25">
      <c r="A2810" s="702">
        <v>2804</v>
      </c>
      <c r="B2810" s="702" t="s">
        <v>2238</v>
      </c>
      <c r="C2810" s="729" t="s">
        <v>65</v>
      </c>
      <c r="D2810" s="729">
        <v>28</v>
      </c>
      <c r="E2810" s="726"/>
      <c r="F2810" s="726">
        <v>108</v>
      </c>
      <c r="G2810" s="755">
        <v>40.200000000000003</v>
      </c>
      <c r="H2810" s="758"/>
      <c r="I2810" s="725">
        <v>1273571.28</v>
      </c>
      <c r="J2810" s="726"/>
    </row>
    <row r="2811" spans="1:10" s="744" customFormat="1" x14ac:dyDescent="0.25">
      <c r="A2811" s="702">
        <v>2805</v>
      </c>
      <c r="B2811" s="702" t="s">
        <v>2238</v>
      </c>
      <c r="C2811" s="729" t="s">
        <v>65</v>
      </c>
      <c r="D2811" s="729">
        <v>28</v>
      </c>
      <c r="E2811" s="726"/>
      <c r="F2811" s="726">
        <v>182</v>
      </c>
      <c r="G2811" s="755">
        <v>40</v>
      </c>
      <c r="H2811" s="758"/>
      <c r="I2811" s="725">
        <v>1267235.1000000001</v>
      </c>
      <c r="J2811" s="726"/>
    </row>
    <row r="2812" spans="1:10" s="744" customFormat="1" x14ac:dyDescent="0.25">
      <c r="A2812" s="702">
        <v>2806</v>
      </c>
      <c r="B2812" s="702" t="s">
        <v>2238</v>
      </c>
      <c r="C2812" s="729" t="s">
        <v>65</v>
      </c>
      <c r="D2812" s="729">
        <v>28</v>
      </c>
      <c r="E2812" s="726"/>
      <c r="F2812" s="726">
        <v>186</v>
      </c>
      <c r="G2812" s="755">
        <v>40.1</v>
      </c>
      <c r="H2812" s="758"/>
      <c r="I2812" s="725">
        <v>1270403.19</v>
      </c>
      <c r="J2812" s="726"/>
    </row>
    <row r="2813" spans="1:10" s="744" customFormat="1" x14ac:dyDescent="0.25">
      <c r="A2813" s="702">
        <v>2807</v>
      </c>
      <c r="B2813" s="702" t="s">
        <v>2238</v>
      </c>
      <c r="C2813" s="729" t="s">
        <v>65</v>
      </c>
      <c r="D2813" s="729">
        <v>28</v>
      </c>
      <c r="E2813" s="726"/>
      <c r="F2813" s="726">
        <v>206</v>
      </c>
      <c r="G2813" s="755">
        <v>40</v>
      </c>
      <c r="H2813" s="758"/>
      <c r="I2813" s="725">
        <v>1267235.1000000001</v>
      </c>
      <c r="J2813" s="726"/>
    </row>
    <row r="2814" spans="1:10" s="744" customFormat="1" x14ac:dyDescent="0.25">
      <c r="A2814" s="702">
        <v>2808</v>
      </c>
      <c r="B2814" s="702" t="s">
        <v>2238</v>
      </c>
      <c r="C2814" s="729" t="s">
        <v>36</v>
      </c>
      <c r="D2814" s="729">
        <v>51</v>
      </c>
      <c r="E2814" s="726" t="s">
        <v>1937</v>
      </c>
      <c r="F2814" s="726">
        <v>349</v>
      </c>
      <c r="G2814" s="755">
        <v>34.1</v>
      </c>
      <c r="H2814" s="758"/>
      <c r="I2814" s="766">
        <v>1083288.8</v>
      </c>
      <c r="J2814" s="726"/>
    </row>
    <row r="2815" spans="1:10" s="744" customFormat="1" x14ac:dyDescent="0.25">
      <c r="A2815" s="702">
        <v>2809</v>
      </c>
      <c r="B2815" s="702" t="s">
        <v>2238</v>
      </c>
      <c r="C2815" s="729" t="s">
        <v>36</v>
      </c>
      <c r="D2815" s="729">
        <v>51</v>
      </c>
      <c r="E2815" s="726" t="s">
        <v>1937</v>
      </c>
      <c r="F2815" s="726">
        <v>295</v>
      </c>
      <c r="G2815" s="755">
        <v>34.1</v>
      </c>
      <c r="H2815" s="758"/>
      <c r="I2815" s="766">
        <v>1083288.8</v>
      </c>
      <c r="J2815" s="726"/>
    </row>
    <row r="2816" spans="1:10" s="744" customFormat="1" x14ac:dyDescent="0.25">
      <c r="A2816" s="702">
        <v>2810</v>
      </c>
      <c r="B2816" s="702" t="s">
        <v>2238</v>
      </c>
      <c r="C2816" s="729" t="s">
        <v>67</v>
      </c>
      <c r="D2816" s="729">
        <v>61</v>
      </c>
      <c r="E2816" s="726"/>
      <c r="F2816" s="726">
        <v>6</v>
      </c>
      <c r="G2816" s="755">
        <v>48.3</v>
      </c>
      <c r="H2816" s="758"/>
      <c r="I2816" s="725">
        <v>1535490</v>
      </c>
      <c r="J2816" s="726"/>
    </row>
    <row r="2817" spans="1:10" s="744" customFormat="1" x14ac:dyDescent="0.25">
      <c r="A2817" s="702">
        <v>2811</v>
      </c>
      <c r="B2817" s="702" t="s">
        <v>2238</v>
      </c>
      <c r="C2817" s="729" t="s">
        <v>37</v>
      </c>
      <c r="D2817" s="729">
        <v>20</v>
      </c>
      <c r="E2817" s="726"/>
      <c r="F2817" s="726">
        <v>127</v>
      </c>
      <c r="G2817" s="755">
        <v>32.5</v>
      </c>
      <c r="H2817" s="758"/>
      <c r="I2817" s="766">
        <v>1032460</v>
      </c>
      <c r="J2817" s="726"/>
    </row>
    <row r="2818" spans="1:10" s="744" customFormat="1" x14ac:dyDescent="0.25">
      <c r="A2818" s="702">
        <v>2812</v>
      </c>
      <c r="B2818" s="702" t="s">
        <v>2238</v>
      </c>
      <c r="C2818" s="729" t="s">
        <v>67</v>
      </c>
      <c r="D2818" s="729">
        <v>61</v>
      </c>
      <c r="E2818" s="726"/>
      <c r="F2818" s="726">
        <v>13</v>
      </c>
      <c r="G2818" s="755">
        <v>48.5</v>
      </c>
      <c r="H2818" s="758"/>
      <c r="I2818" s="725">
        <v>1535490</v>
      </c>
      <c r="J2818" s="726"/>
    </row>
    <row r="2819" spans="1:10" s="744" customFormat="1" x14ac:dyDescent="0.25">
      <c r="A2819" s="702">
        <v>2813</v>
      </c>
      <c r="B2819" s="702" t="s">
        <v>2238</v>
      </c>
      <c r="C2819" s="729" t="s">
        <v>67</v>
      </c>
      <c r="D2819" s="729">
        <v>61</v>
      </c>
      <c r="E2819" s="726"/>
      <c r="F2819" s="726">
        <v>20</v>
      </c>
      <c r="G2819" s="755">
        <v>48.5</v>
      </c>
      <c r="H2819" s="758"/>
      <c r="I2819" s="725">
        <v>1535490</v>
      </c>
      <c r="J2819" s="726"/>
    </row>
    <row r="2820" spans="1:10" s="744" customFormat="1" x14ac:dyDescent="0.25">
      <c r="A2820" s="702">
        <v>2814</v>
      </c>
      <c r="B2820" s="702" t="s">
        <v>2238</v>
      </c>
      <c r="C2820" s="729" t="s">
        <v>67</v>
      </c>
      <c r="D2820" s="729">
        <v>61</v>
      </c>
      <c r="E2820" s="726"/>
      <c r="F2820" s="726">
        <v>27</v>
      </c>
      <c r="G2820" s="755">
        <v>48.5</v>
      </c>
      <c r="H2820" s="758"/>
      <c r="I2820" s="725">
        <v>1535490</v>
      </c>
      <c r="J2820" s="726"/>
    </row>
    <row r="2821" spans="1:10" s="744" customFormat="1" x14ac:dyDescent="0.25">
      <c r="A2821" s="702">
        <v>2815</v>
      </c>
      <c r="B2821" s="702" t="s">
        <v>2238</v>
      </c>
      <c r="C2821" s="729" t="s">
        <v>67</v>
      </c>
      <c r="D2821" s="729">
        <v>61</v>
      </c>
      <c r="E2821" s="726"/>
      <c r="F2821" s="726">
        <v>34</v>
      </c>
      <c r="G2821" s="755">
        <v>48.5</v>
      </c>
      <c r="H2821" s="758"/>
      <c r="I2821" s="725">
        <v>1535490</v>
      </c>
      <c r="J2821" s="726"/>
    </row>
    <row r="2822" spans="1:10" s="744" customFormat="1" x14ac:dyDescent="0.25">
      <c r="A2822" s="702">
        <v>2816</v>
      </c>
      <c r="B2822" s="702" t="s">
        <v>2238</v>
      </c>
      <c r="C2822" s="729" t="s">
        <v>67</v>
      </c>
      <c r="D2822" s="729">
        <v>61</v>
      </c>
      <c r="E2822" s="726"/>
      <c r="F2822" s="726">
        <v>41</v>
      </c>
      <c r="G2822" s="755">
        <v>48.5</v>
      </c>
      <c r="H2822" s="758"/>
      <c r="I2822" s="725">
        <v>1535490</v>
      </c>
      <c r="J2822" s="726"/>
    </row>
    <row r="2823" spans="1:10" s="744" customFormat="1" x14ac:dyDescent="0.25">
      <c r="A2823" s="702">
        <v>2817</v>
      </c>
      <c r="B2823" s="702" t="s">
        <v>2238</v>
      </c>
      <c r="C2823" s="729" t="s">
        <v>67</v>
      </c>
      <c r="D2823" s="729">
        <v>61</v>
      </c>
      <c r="E2823" s="726"/>
      <c r="F2823" s="726">
        <v>48</v>
      </c>
      <c r="G2823" s="755">
        <v>48.5</v>
      </c>
      <c r="H2823" s="758"/>
      <c r="I2823" s="725">
        <v>1535490</v>
      </c>
      <c r="J2823" s="726"/>
    </row>
    <row r="2824" spans="1:10" s="744" customFormat="1" x14ac:dyDescent="0.25">
      <c r="A2824" s="702">
        <v>2818</v>
      </c>
      <c r="B2824" s="702" t="s">
        <v>2238</v>
      </c>
      <c r="C2824" s="729" t="s">
        <v>67</v>
      </c>
      <c r="D2824" s="729">
        <v>61</v>
      </c>
      <c r="E2824" s="726"/>
      <c r="F2824" s="726">
        <v>55</v>
      </c>
      <c r="G2824" s="755">
        <v>48.5</v>
      </c>
      <c r="H2824" s="758"/>
      <c r="I2824" s="725">
        <v>1535490</v>
      </c>
      <c r="J2824" s="726"/>
    </row>
    <row r="2825" spans="1:10" s="744" customFormat="1" x14ac:dyDescent="0.25">
      <c r="A2825" s="702">
        <v>2819</v>
      </c>
      <c r="B2825" s="702" t="s">
        <v>2238</v>
      </c>
      <c r="C2825" s="729" t="s">
        <v>67</v>
      </c>
      <c r="D2825" s="729">
        <v>61</v>
      </c>
      <c r="E2825" s="726"/>
      <c r="F2825" s="726">
        <v>62</v>
      </c>
      <c r="G2825" s="755">
        <v>48.5</v>
      </c>
      <c r="H2825" s="758"/>
      <c r="I2825" s="725">
        <v>1535490</v>
      </c>
      <c r="J2825" s="726"/>
    </row>
    <row r="2826" spans="1:10" s="744" customFormat="1" x14ac:dyDescent="0.25">
      <c r="A2826" s="702">
        <v>2820</v>
      </c>
      <c r="B2826" s="702" t="s">
        <v>2238</v>
      </c>
      <c r="C2826" s="729" t="s">
        <v>67</v>
      </c>
      <c r="D2826" s="729">
        <v>61</v>
      </c>
      <c r="E2826" s="726"/>
      <c r="F2826" s="726">
        <v>69</v>
      </c>
      <c r="G2826" s="755">
        <v>48.5</v>
      </c>
      <c r="H2826" s="758"/>
      <c r="I2826" s="725">
        <v>1535490</v>
      </c>
      <c r="J2826" s="726"/>
    </row>
    <row r="2827" spans="1:10" s="744" customFormat="1" x14ac:dyDescent="0.25">
      <c r="A2827" s="702">
        <v>2821</v>
      </c>
      <c r="B2827" s="702" t="s">
        <v>2238</v>
      </c>
      <c r="C2827" s="729" t="s">
        <v>67</v>
      </c>
      <c r="D2827" s="729">
        <v>61</v>
      </c>
      <c r="E2827" s="726"/>
      <c r="F2827" s="726">
        <v>89</v>
      </c>
      <c r="G2827" s="755">
        <v>48.5</v>
      </c>
      <c r="H2827" s="758"/>
      <c r="I2827" s="725">
        <v>1535490</v>
      </c>
      <c r="J2827" s="726"/>
    </row>
    <row r="2828" spans="1:10" s="744" customFormat="1" x14ac:dyDescent="0.25">
      <c r="A2828" s="702">
        <v>2822</v>
      </c>
      <c r="B2828" s="702" t="s">
        <v>2238</v>
      </c>
      <c r="C2828" s="729" t="s">
        <v>67</v>
      </c>
      <c r="D2828" s="729">
        <v>61</v>
      </c>
      <c r="E2828" s="726"/>
      <c r="F2828" s="726">
        <v>93</v>
      </c>
      <c r="G2828" s="755">
        <v>48.6</v>
      </c>
      <c r="H2828" s="758"/>
      <c r="I2828" s="725">
        <v>1535490</v>
      </c>
      <c r="J2828" s="726"/>
    </row>
    <row r="2829" spans="1:10" s="744" customFormat="1" x14ac:dyDescent="0.25">
      <c r="A2829" s="702">
        <v>2823</v>
      </c>
      <c r="B2829" s="702" t="s">
        <v>2238</v>
      </c>
      <c r="C2829" s="729" t="s">
        <v>67</v>
      </c>
      <c r="D2829" s="729">
        <v>61</v>
      </c>
      <c r="E2829" s="726"/>
      <c r="F2829" s="726">
        <v>96</v>
      </c>
      <c r="G2829" s="755">
        <v>48.5</v>
      </c>
      <c r="H2829" s="758"/>
      <c r="I2829" s="725">
        <v>1535490</v>
      </c>
      <c r="J2829" s="726"/>
    </row>
    <row r="2830" spans="1:10" s="744" customFormat="1" x14ac:dyDescent="0.25">
      <c r="A2830" s="702">
        <v>2824</v>
      </c>
      <c r="B2830" s="702" t="s">
        <v>2238</v>
      </c>
      <c r="C2830" s="729" t="s">
        <v>67</v>
      </c>
      <c r="D2830" s="729">
        <v>61</v>
      </c>
      <c r="E2830" s="726"/>
      <c r="F2830" s="726">
        <v>100</v>
      </c>
      <c r="G2830" s="755">
        <v>48.6</v>
      </c>
      <c r="H2830" s="758"/>
      <c r="I2830" s="725">
        <v>1535490</v>
      </c>
      <c r="J2830" s="726"/>
    </row>
    <row r="2831" spans="1:10" s="744" customFormat="1" x14ac:dyDescent="0.25">
      <c r="A2831" s="702">
        <v>2825</v>
      </c>
      <c r="B2831" s="702" t="s">
        <v>2238</v>
      </c>
      <c r="C2831" s="729" t="s">
        <v>67</v>
      </c>
      <c r="D2831" s="729">
        <v>61</v>
      </c>
      <c r="E2831" s="726"/>
      <c r="F2831" s="726">
        <v>103</v>
      </c>
      <c r="G2831" s="755">
        <v>48.5</v>
      </c>
      <c r="H2831" s="758"/>
      <c r="I2831" s="725">
        <v>1535490</v>
      </c>
      <c r="J2831" s="726"/>
    </row>
    <row r="2832" spans="1:10" s="744" customFormat="1" x14ac:dyDescent="0.25">
      <c r="A2832" s="702">
        <v>2826</v>
      </c>
      <c r="B2832" s="702" t="s">
        <v>2238</v>
      </c>
      <c r="C2832" s="729" t="s">
        <v>67</v>
      </c>
      <c r="D2832" s="729">
        <v>61</v>
      </c>
      <c r="E2832" s="726"/>
      <c r="F2832" s="726">
        <v>107</v>
      </c>
      <c r="G2832" s="755">
        <v>48.5</v>
      </c>
      <c r="H2832" s="758"/>
      <c r="I2832" s="725">
        <v>1535490</v>
      </c>
      <c r="J2832" s="726"/>
    </row>
    <row r="2833" spans="1:10" s="744" customFormat="1" x14ac:dyDescent="0.25">
      <c r="A2833" s="702">
        <v>2827</v>
      </c>
      <c r="B2833" s="702" t="s">
        <v>2238</v>
      </c>
      <c r="C2833" s="729" t="s">
        <v>67</v>
      </c>
      <c r="D2833" s="729">
        <v>61</v>
      </c>
      <c r="E2833" s="726"/>
      <c r="F2833" s="726">
        <v>110</v>
      </c>
      <c r="G2833" s="755">
        <v>48.5</v>
      </c>
      <c r="H2833" s="758"/>
      <c r="I2833" s="725">
        <v>1535490</v>
      </c>
      <c r="J2833" s="726"/>
    </row>
    <row r="2834" spans="1:10" s="744" customFormat="1" x14ac:dyDescent="0.25">
      <c r="A2834" s="702">
        <v>2828</v>
      </c>
      <c r="B2834" s="702" t="s">
        <v>2238</v>
      </c>
      <c r="C2834" s="729" t="s">
        <v>67</v>
      </c>
      <c r="D2834" s="729">
        <v>61</v>
      </c>
      <c r="E2834" s="726"/>
      <c r="F2834" s="726">
        <v>114</v>
      </c>
      <c r="G2834" s="755">
        <v>48.5</v>
      </c>
      <c r="H2834" s="758"/>
      <c r="I2834" s="725">
        <v>1535490</v>
      </c>
      <c r="J2834" s="726"/>
    </row>
    <row r="2835" spans="1:10" s="744" customFormat="1" x14ac:dyDescent="0.25">
      <c r="A2835" s="702">
        <v>2829</v>
      </c>
      <c r="B2835" s="702" t="s">
        <v>2238</v>
      </c>
      <c r="C2835" s="729" t="s">
        <v>67</v>
      </c>
      <c r="D2835" s="729">
        <v>61</v>
      </c>
      <c r="E2835" s="726"/>
      <c r="F2835" s="726">
        <v>117</v>
      </c>
      <c r="G2835" s="755">
        <v>48.5</v>
      </c>
      <c r="H2835" s="758"/>
      <c r="I2835" s="725">
        <v>1535490</v>
      </c>
      <c r="J2835" s="726"/>
    </row>
    <row r="2836" spans="1:10" s="744" customFormat="1" x14ac:dyDescent="0.25">
      <c r="A2836" s="702">
        <v>2830</v>
      </c>
      <c r="B2836" s="702" t="s">
        <v>2238</v>
      </c>
      <c r="C2836" s="729" t="s">
        <v>67</v>
      </c>
      <c r="D2836" s="729">
        <v>61</v>
      </c>
      <c r="E2836" s="726"/>
      <c r="F2836" s="726">
        <v>121</v>
      </c>
      <c r="G2836" s="755">
        <v>48.5</v>
      </c>
      <c r="H2836" s="758"/>
      <c r="I2836" s="725">
        <v>1535490</v>
      </c>
      <c r="J2836" s="726"/>
    </row>
    <row r="2837" spans="1:10" s="744" customFormat="1" x14ac:dyDescent="0.25">
      <c r="A2837" s="702">
        <v>2831</v>
      </c>
      <c r="B2837" s="702" t="s">
        <v>2238</v>
      </c>
      <c r="C2837" s="729" t="s">
        <v>67</v>
      </c>
      <c r="D2837" s="729">
        <v>61</v>
      </c>
      <c r="E2837" s="726"/>
      <c r="F2837" s="726">
        <v>124</v>
      </c>
      <c r="G2837" s="755">
        <v>48.5</v>
      </c>
      <c r="H2837" s="758"/>
      <c r="I2837" s="725">
        <v>1535490</v>
      </c>
      <c r="J2837" s="726"/>
    </row>
    <row r="2838" spans="1:10" s="744" customFormat="1" x14ac:dyDescent="0.25">
      <c r="A2838" s="702">
        <v>2832</v>
      </c>
      <c r="B2838" s="702" t="s">
        <v>2238</v>
      </c>
      <c r="C2838" s="729" t="s">
        <v>67</v>
      </c>
      <c r="D2838" s="729">
        <v>61</v>
      </c>
      <c r="E2838" s="726"/>
      <c r="F2838" s="726">
        <v>128</v>
      </c>
      <c r="G2838" s="755">
        <v>48.5</v>
      </c>
      <c r="H2838" s="758"/>
      <c r="I2838" s="725">
        <v>1535490</v>
      </c>
      <c r="J2838" s="726"/>
    </row>
    <row r="2839" spans="1:10" s="744" customFormat="1" x14ac:dyDescent="0.25">
      <c r="A2839" s="702">
        <v>2833</v>
      </c>
      <c r="B2839" s="702" t="s">
        <v>2238</v>
      </c>
      <c r="C2839" s="729" t="s">
        <v>67</v>
      </c>
      <c r="D2839" s="729">
        <v>61</v>
      </c>
      <c r="E2839" s="726"/>
      <c r="F2839" s="726">
        <v>131</v>
      </c>
      <c r="G2839" s="755">
        <v>48.5</v>
      </c>
      <c r="H2839" s="758"/>
      <c r="I2839" s="725">
        <v>1535490</v>
      </c>
      <c r="J2839" s="726"/>
    </row>
    <row r="2840" spans="1:10" s="744" customFormat="1" x14ac:dyDescent="0.25">
      <c r="A2840" s="702">
        <v>2834</v>
      </c>
      <c r="B2840" s="702" t="s">
        <v>2238</v>
      </c>
      <c r="C2840" s="729" t="s">
        <v>67</v>
      </c>
      <c r="D2840" s="729">
        <v>61</v>
      </c>
      <c r="E2840" s="726"/>
      <c r="F2840" s="726">
        <v>135</v>
      </c>
      <c r="G2840" s="755">
        <v>48.5</v>
      </c>
      <c r="H2840" s="758"/>
      <c r="I2840" s="725">
        <v>1535490</v>
      </c>
      <c r="J2840" s="726"/>
    </row>
    <row r="2841" spans="1:10" s="744" customFormat="1" x14ac:dyDescent="0.25">
      <c r="A2841" s="702">
        <v>2835</v>
      </c>
      <c r="B2841" s="702" t="s">
        <v>2238</v>
      </c>
      <c r="C2841" s="729" t="s">
        <v>67</v>
      </c>
      <c r="D2841" s="729">
        <v>61</v>
      </c>
      <c r="E2841" s="726"/>
      <c r="F2841" s="726">
        <v>138</v>
      </c>
      <c r="G2841" s="755">
        <v>48.5</v>
      </c>
      <c r="H2841" s="758"/>
      <c r="I2841" s="725">
        <v>1535490</v>
      </c>
      <c r="J2841" s="726"/>
    </row>
    <row r="2842" spans="1:10" s="744" customFormat="1" x14ac:dyDescent="0.25">
      <c r="A2842" s="702">
        <v>2836</v>
      </c>
      <c r="B2842" s="702" t="s">
        <v>2238</v>
      </c>
      <c r="C2842" s="729" t="s">
        <v>67</v>
      </c>
      <c r="D2842" s="729">
        <v>61</v>
      </c>
      <c r="E2842" s="726" t="s">
        <v>2133</v>
      </c>
      <c r="F2842" s="726">
        <v>3</v>
      </c>
      <c r="G2842" s="755">
        <v>24.3</v>
      </c>
      <c r="H2842" s="758"/>
      <c r="I2842" s="725">
        <v>764572.5</v>
      </c>
      <c r="J2842" s="726"/>
    </row>
    <row r="2843" spans="1:10" s="744" customFormat="1" x14ac:dyDescent="0.25">
      <c r="A2843" s="702">
        <v>2837</v>
      </c>
      <c r="B2843" s="702" t="s">
        <v>2238</v>
      </c>
      <c r="C2843" s="729" t="s">
        <v>67</v>
      </c>
      <c r="D2843" s="729">
        <v>61</v>
      </c>
      <c r="E2843" s="726" t="s">
        <v>2133</v>
      </c>
      <c r="F2843" s="726">
        <v>4</v>
      </c>
      <c r="G2843" s="755">
        <v>24.5</v>
      </c>
      <c r="H2843" s="758"/>
      <c r="I2843" s="725">
        <v>764572.5</v>
      </c>
      <c r="J2843" s="726"/>
    </row>
    <row r="2844" spans="1:10" s="744" customFormat="1" x14ac:dyDescent="0.25">
      <c r="A2844" s="702">
        <v>2838</v>
      </c>
      <c r="B2844" s="702" t="s">
        <v>2238</v>
      </c>
      <c r="C2844" s="729" t="s">
        <v>67</v>
      </c>
      <c r="D2844" s="729">
        <v>61</v>
      </c>
      <c r="E2844" s="726" t="s">
        <v>2133</v>
      </c>
      <c r="F2844" s="726">
        <v>7</v>
      </c>
      <c r="G2844" s="755">
        <v>24.3</v>
      </c>
      <c r="H2844" s="758"/>
      <c r="I2844" s="725">
        <v>764572.5</v>
      </c>
      <c r="J2844" s="726"/>
    </row>
    <row r="2845" spans="1:10" s="744" customFormat="1" x14ac:dyDescent="0.25">
      <c r="A2845" s="702">
        <v>2839</v>
      </c>
      <c r="B2845" s="702" t="s">
        <v>2238</v>
      </c>
      <c r="C2845" s="729" t="s">
        <v>67</v>
      </c>
      <c r="D2845" s="729">
        <v>61</v>
      </c>
      <c r="E2845" s="726" t="s">
        <v>2133</v>
      </c>
      <c r="F2845" s="726">
        <v>8</v>
      </c>
      <c r="G2845" s="755">
        <v>24.4</v>
      </c>
      <c r="H2845" s="758"/>
      <c r="I2845" s="725">
        <v>764572.5</v>
      </c>
      <c r="J2845" s="726"/>
    </row>
    <row r="2846" spans="1:10" s="744" customFormat="1" x14ac:dyDescent="0.25">
      <c r="A2846" s="702">
        <v>2840</v>
      </c>
      <c r="B2846" s="702" t="s">
        <v>2238</v>
      </c>
      <c r="C2846" s="729" t="s">
        <v>67</v>
      </c>
      <c r="D2846" s="729">
        <v>61</v>
      </c>
      <c r="E2846" s="726" t="s">
        <v>2133</v>
      </c>
      <c r="F2846" s="726">
        <v>12</v>
      </c>
      <c r="G2846" s="755">
        <v>24.3</v>
      </c>
      <c r="H2846" s="758"/>
      <c r="I2846" s="725">
        <v>764572.5</v>
      </c>
      <c r="J2846" s="726"/>
    </row>
    <row r="2847" spans="1:10" s="744" customFormat="1" x14ac:dyDescent="0.25">
      <c r="A2847" s="702">
        <v>2841</v>
      </c>
      <c r="B2847" s="702" t="s">
        <v>2238</v>
      </c>
      <c r="C2847" s="729" t="s">
        <v>67</v>
      </c>
      <c r="D2847" s="729">
        <v>61</v>
      </c>
      <c r="E2847" s="726" t="s">
        <v>2133</v>
      </c>
      <c r="F2847" s="726">
        <v>13</v>
      </c>
      <c r="G2847" s="755">
        <v>24.3</v>
      </c>
      <c r="H2847" s="758"/>
      <c r="I2847" s="725">
        <v>764572.5</v>
      </c>
      <c r="J2847" s="726"/>
    </row>
    <row r="2848" spans="1:10" s="744" customFormat="1" x14ac:dyDescent="0.25">
      <c r="A2848" s="702">
        <v>2842</v>
      </c>
      <c r="B2848" s="702" t="s">
        <v>2238</v>
      </c>
      <c r="C2848" s="729" t="s">
        <v>67</v>
      </c>
      <c r="D2848" s="729">
        <v>61</v>
      </c>
      <c r="E2848" s="726" t="s">
        <v>2133</v>
      </c>
      <c r="F2848" s="726">
        <v>17</v>
      </c>
      <c r="G2848" s="755">
        <v>24.3</v>
      </c>
      <c r="H2848" s="758"/>
      <c r="I2848" s="725">
        <v>764572.5</v>
      </c>
      <c r="J2848" s="726"/>
    </row>
    <row r="2849" spans="1:10" s="744" customFormat="1" x14ac:dyDescent="0.25">
      <c r="A2849" s="702">
        <v>2843</v>
      </c>
      <c r="B2849" s="702" t="s">
        <v>2238</v>
      </c>
      <c r="C2849" s="729" t="s">
        <v>67</v>
      </c>
      <c r="D2849" s="729">
        <v>61</v>
      </c>
      <c r="E2849" s="726" t="s">
        <v>2133</v>
      </c>
      <c r="F2849" s="726">
        <v>18</v>
      </c>
      <c r="G2849" s="755">
        <v>24.5</v>
      </c>
      <c r="H2849" s="758"/>
      <c r="I2849" s="725">
        <v>764572.5</v>
      </c>
      <c r="J2849" s="726"/>
    </row>
    <row r="2850" spans="1:10" s="744" customFormat="1" x14ac:dyDescent="0.25">
      <c r="A2850" s="702">
        <v>2844</v>
      </c>
      <c r="B2850" s="702" t="s">
        <v>2238</v>
      </c>
      <c r="C2850" s="729" t="s">
        <v>67</v>
      </c>
      <c r="D2850" s="729">
        <v>61</v>
      </c>
      <c r="E2850" s="726" t="s">
        <v>2133</v>
      </c>
      <c r="F2850" s="726">
        <v>22</v>
      </c>
      <c r="G2850" s="755">
        <v>24.4</v>
      </c>
      <c r="H2850" s="758"/>
      <c r="I2850" s="725">
        <v>764572.5</v>
      </c>
      <c r="J2850" s="726"/>
    </row>
    <row r="2851" spans="1:10" s="744" customFormat="1" x14ac:dyDescent="0.25">
      <c r="A2851" s="702">
        <v>2845</v>
      </c>
      <c r="B2851" s="702" t="s">
        <v>2238</v>
      </c>
      <c r="C2851" s="729" t="s">
        <v>67</v>
      </c>
      <c r="D2851" s="729">
        <v>61</v>
      </c>
      <c r="E2851" s="726" t="s">
        <v>2133</v>
      </c>
      <c r="F2851" s="726">
        <v>23</v>
      </c>
      <c r="G2851" s="755">
        <v>24.5</v>
      </c>
      <c r="H2851" s="758"/>
      <c r="I2851" s="725">
        <v>764572.5</v>
      </c>
      <c r="J2851" s="726"/>
    </row>
    <row r="2852" spans="1:10" s="744" customFormat="1" x14ac:dyDescent="0.25">
      <c r="A2852" s="702">
        <v>2846</v>
      </c>
      <c r="B2852" s="702" t="s">
        <v>2238</v>
      </c>
      <c r="C2852" s="729" t="s">
        <v>67</v>
      </c>
      <c r="D2852" s="729">
        <v>61</v>
      </c>
      <c r="E2852" s="726" t="s">
        <v>2133</v>
      </c>
      <c r="F2852" s="726">
        <v>24</v>
      </c>
      <c r="G2852" s="755">
        <v>32</v>
      </c>
      <c r="H2852" s="758"/>
      <c r="I2852" s="725">
        <v>1012027.5</v>
      </c>
      <c r="J2852" s="726"/>
    </row>
    <row r="2853" spans="1:10" s="744" customFormat="1" x14ac:dyDescent="0.25">
      <c r="A2853" s="702">
        <v>2847</v>
      </c>
      <c r="B2853" s="702" t="s">
        <v>2238</v>
      </c>
      <c r="C2853" s="729" t="s">
        <v>67</v>
      </c>
      <c r="D2853" s="729">
        <v>61</v>
      </c>
      <c r="E2853" s="726" t="s">
        <v>2133</v>
      </c>
      <c r="F2853" s="726">
        <v>27</v>
      </c>
      <c r="G2853" s="755">
        <v>24.4</v>
      </c>
      <c r="H2853" s="758"/>
      <c r="I2853" s="725">
        <v>764572.5</v>
      </c>
      <c r="J2853" s="726"/>
    </row>
    <row r="2854" spans="1:10" s="744" customFormat="1" x14ac:dyDescent="0.25">
      <c r="A2854" s="702">
        <v>2848</v>
      </c>
      <c r="B2854" s="702" t="s">
        <v>2238</v>
      </c>
      <c r="C2854" s="729" t="s">
        <v>67</v>
      </c>
      <c r="D2854" s="729">
        <v>61</v>
      </c>
      <c r="E2854" s="726" t="s">
        <v>2133</v>
      </c>
      <c r="F2854" s="726">
        <v>28</v>
      </c>
      <c r="G2854" s="755">
        <v>24.4</v>
      </c>
      <c r="H2854" s="758"/>
      <c r="I2854" s="725">
        <v>764572.5</v>
      </c>
      <c r="J2854" s="726"/>
    </row>
    <row r="2855" spans="1:10" s="744" customFormat="1" x14ac:dyDescent="0.25">
      <c r="A2855" s="702">
        <v>2849</v>
      </c>
      <c r="B2855" s="702" t="s">
        <v>2238</v>
      </c>
      <c r="C2855" s="729" t="s">
        <v>67</v>
      </c>
      <c r="D2855" s="729">
        <v>61</v>
      </c>
      <c r="E2855" s="726" t="s">
        <v>2133</v>
      </c>
      <c r="F2855" s="726">
        <v>29</v>
      </c>
      <c r="G2855" s="755">
        <v>32.1</v>
      </c>
      <c r="H2855" s="758"/>
      <c r="I2855" s="725">
        <v>1012027.5</v>
      </c>
      <c r="J2855" s="726"/>
    </row>
    <row r="2856" spans="1:10" s="744" customFormat="1" x14ac:dyDescent="0.25">
      <c r="A2856" s="702">
        <v>2850</v>
      </c>
      <c r="B2856" s="702" t="s">
        <v>2238</v>
      </c>
      <c r="C2856" s="729" t="s">
        <v>67</v>
      </c>
      <c r="D2856" s="729">
        <v>61</v>
      </c>
      <c r="E2856" s="726" t="s">
        <v>2133</v>
      </c>
      <c r="F2856" s="726">
        <v>32</v>
      </c>
      <c r="G2856" s="755">
        <v>24.3</v>
      </c>
      <c r="H2856" s="758"/>
      <c r="I2856" s="725">
        <v>764572.5</v>
      </c>
      <c r="J2856" s="726"/>
    </row>
    <row r="2857" spans="1:10" s="744" customFormat="1" x14ac:dyDescent="0.25">
      <c r="A2857" s="702">
        <v>2851</v>
      </c>
      <c r="B2857" s="702" t="s">
        <v>2238</v>
      </c>
      <c r="C2857" s="729" t="s">
        <v>67</v>
      </c>
      <c r="D2857" s="729">
        <v>61</v>
      </c>
      <c r="E2857" s="726" t="s">
        <v>2133</v>
      </c>
      <c r="F2857" s="726">
        <v>33</v>
      </c>
      <c r="G2857" s="755">
        <v>24.6</v>
      </c>
      <c r="H2857" s="758"/>
      <c r="I2857" s="725">
        <v>764572.5</v>
      </c>
      <c r="J2857" s="726"/>
    </row>
    <row r="2858" spans="1:10" s="744" customFormat="1" x14ac:dyDescent="0.25">
      <c r="A2858" s="702">
        <v>2852</v>
      </c>
      <c r="B2858" s="702" t="s">
        <v>2238</v>
      </c>
      <c r="C2858" s="729" t="s">
        <v>67</v>
      </c>
      <c r="D2858" s="729">
        <v>61</v>
      </c>
      <c r="E2858" s="726" t="s">
        <v>2133</v>
      </c>
      <c r="F2858" s="726">
        <v>34</v>
      </c>
      <c r="G2858" s="755">
        <v>32</v>
      </c>
      <c r="H2858" s="758"/>
      <c r="I2858" s="725">
        <v>1012027.5</v>
      </c>
      <c r="J2858" s="726"/>
    </row>
    <row r="2859" spans="1:10" s="744" customFormat="1" x14ac:dyDescent="0.25">
      <c r="A2859" s="702">
        <v>2853</v>
      </c>
      <c r="B2859" s="702" t="s">
        <v>2238</v>
      </c>
      <c r="C2859" s="729" t="s">
        <v>67</v>
      </c>
      <c r="D2859" s="729">
        <v>61</v>
      </c>
      <c r="E2859" s="726" t="s">
        <v>2133</v>
      </c>
      <c r="F2859" s="726">
        <v>35</v>
      </c>
      <c r="G2859" s="755">
        <v>82.2</v>
      </c>
      <c r="H2859" s="758"/>
      <c r="I2859" s="725">
        <v>2591932.5</v>
      </c>
      <c r="J2859" s="726"/>
    </row>
    <row r="2860" spans="1:10" s="744" customFormat="1" x14ac:dyDescent="0.25">
      <c r="A2860" s="702">
        <v>2854</v>
      </c>
      <c r="B2860" s="702" t="s">
        <v>2238</v>
      </c>
      <c r="C2860" s="729" t="s">
        <v>67</v>
      </c>
      <c r="D2860" s="729">
        <v>61</v>
      </c>
      <c r="E2860" s="726" t="s">
        <v>2133</v>
      </c>
      <c r="F2860" s="726">
        <v>37</v>
      </c>
      <c r="G2860" s="755">
        <v>24.3</v>
      </c>
      <c r="H2860" s="758"/>
      <c r="I2860" s="725">
        <v>764572.5</v>
      </c>
      <c r="J2860" s="726"/>
    </row>
    <row r="2861" spans="1:10" s="744" customFormat="1" x14ac:dyDescent="0.25">
      <c r="A2861" s="702">
        <v>2855</v>
      </c>
      <c r="B2861" s="702" t="s">
        <v>2238</v>
      </c>
      <c r="C2861" s="729" t="s">
        <v>67</v>
      </c>
      <c r="D2861" s="729">
        <v>61</v>
      </c>
      <c r="E2861" s="726" t="s">
        <v>2133</v>
      </c>
      <c r="F2861" s="726">
        <v>39</v>
      </c>
      <c r="G2861" s="755">
        <v>32</v>
      </c>
      <c r="H2861" s="758"/>
      <c r="I2861" s="725">
        <v>1012027.5</v>
      </c>
      <c r="J2861" s="726"/>
    </row>
    <row r="2862" spans="1:10" s="744" customFormat="1" x14ac:dyDescent="0.25">
      <c r="A2862" s="702">
        <v>2856</v>
      </c>
      <c r="B2862" s="702" t="s">
        <v>2238</v>
      </c>
      <c r="C2862" s="729" t="s">
        <v>67</v>
      </c>
      <c r="D2862" s="729">
        <v>61</v>
      </c>
      <c r="E2862" s="726" t="s">
        <v>2133</v>
      </c>
      <c r="F2862" s="726">
        <v>40</v>
      </c>
      <c r="G2862" s="755">
        <v>82.2</v>
      </c>
      <c r="H2862" s="758"/>
      <c r="I2862" s="725">
        <v>2591932.5</v>
      </c>
      <c r="J2862" s="726"/>
    </row>
    <row r="2863" spans="1:10" s="744" customFormat="1" x14ac:dyDescent="0.25">
      <c r="A2863" s="702">
        <v>2857</v>
      </c>
      <c r="B2863" s="702" t="s">
        <v>2238</v>
      </c>
      <c r="C2863" s="729" t="s">
        <v>67</v>
      </c>
      <c r="D2863" s="729">
        <v>61</v>
      </c>
      <c r="E2863" s="726" t="s">
        <v>2133</v>
      </c>
      <c r="F2863" s="726">
        <v>42</v>
      </c>
      <c r="G2863" s="755">
        <v>24.3</v>
      </c>
      <c r="H2863" s="758"/>
      <c r="I2863" s="725">
        <v>764572.5</v>
      </c>
      <c r="J2863" s="726"/>
    </row>
    <row r="2864" spans="1:10" s="744" customFormat="1" x14ac:dyDescent="0.25">
      <c r="A2864" s="702">
        <v>2858</v>
      </c>
      <c r="B2864" s="702" t="s">
        <v>2238</v>
      </c>
      <c r="C2864" s="729" t="s">
        <v>67</v>
      </c>
      <c r="D2864" s="729">
        <v>61</v>
      </c>
      <c r="E2864" s="726" t="s">
        <v>2133</v>
      </c>
      <c r="F2864" s="726">
        <v>45</v>
      </c>
      <c r="G2864" s="755">
        <v>82.2</v>
      </c>
      <c r="H2864" s="758"/>
      <c r="I2864" s="725">
        <v>2591932.5</v>
      </c>
      <c r="J2864" s="726"/>
    </row>
    <row r="2865" spans="1:10" s="744" customFormat="1" x14ac:dyDescent="0.25">
      <c r="A2865" s="702">
        <v>2859</v>
      </c>
      <c r="B2865" s="702" t="s">
        <v>2238</v>
      </c>
      <c r="C2865" s="729" t="s">
        <v>67</v>
      </c>
      <c r="D2865" s="729">
        <v>61</v>
      </c>
      <c r="E2865" s="726" t="s">
        <v>2133</v>
      </c>
      <c r="F2865" s="726">
        <v>47</v>
      </c>
      <c r="G2865" s="755">
        <v>24.3</v>
      </c>
      <c r="H2865" s="758"/>
      <c r="I2865" s="725">
        <v>764572.5</v>
      </c>
      <c r="J2865" s="726"/>
    </row>
    <row r="2866" spans="1:10" s="744" customFormat="1" x14ac:dyDescent="0.25">
      <c r="A2866" s="702">
        <v>2860</v>
      </c>
      <c r="B2866" s="702" t="s">
        <v>2238</v>
      </c>
      <c r="C2866" s="729" t="s">
        <v>67</v>
      </c>
      <c r="D2866" s="729">
        <v>61</v>
      </c>
      <c r="E2866" s="726" t="s">
        <v>2133</v>
      </c>
      <c r="F2866" s="726">
        <v>50</v>
      </c>
      <c r="G2866" s="755">
        <v>65.7</v>
      </c>
      <c r="H2866" s="758"/>
      <c r="I2866" s="725">
        <v>2081160</v>
      </c>
      <c r="J2866" s="726"/>
    </row>
    <row r="2867" spans="1:10" s="744" customFormat="1" x14ac:dyDescent="0.25">
      <c r="A2867" s="702">
        <v>2861</v>
      </c>
      <c r="B2867" s="702" t="s">
        <v>2238</v>
      </c>
      <c r="C2867" s="729" t="s">
        <v>67</v>
      </c>
      <c r="D2867" s="729">
        <v>61</v>
      </c>
      <c r="E2867" s="726" t="s">
        <v>2133</v>
      </c>
      <c r="F2867" s="726">
        <v>54</v>
      </c>
      <c r="G2867" s="755">
        <v>65.7</v>
      </c>
      <c r="H2867" s="758"/>
      <c r="I2867" s="725">
        <v>2081160</v>
      </c>
      <c r="J2867" s="726"/>
    </row>
    <row r="2868" spans="1:10" s="744" customFormat="1" x14ac:dyDescent="0.25">
      <c r="A2868" s="702">
        <v>2862</v>
      </c>
      <c r="B2868" s="702" t="s">
        <v>2238</v>
      </c>
      <c r="C2868" s="729" t="s">
        <v>67</v>
      </c>
      <c r="D2868" s="729">
        <v>61</v>
      </c>
      <c r="E2868" s="726" t="s">
        <v>2133</v>
      </c>
      <c r="F2868" s="726">
        <v>58</v>
      </c>
      <c r="G2868" s="755">
        <v>65.7</v>
      </c>
      <c r="H2868" s="758"/>
      <c r="I2868" s="725">
        <v>2081160</v>
      </c>
      <c r="J2868" s="726"/>
    </row>
    <row r="2869" spans="1:10" s="744" customFormat="1" x14ac:dyDescent="0.25">
      <c r="A2869" s="702">
        <v>2863</v>
      </c>
      <c r="B2869" s="702" t="s">
        <v>2238</v>
      </c>
      <c r="C2869" s="729" t="s">
        <v>67</v>
      </c>
      <c r="D2869" s="729">
        <v>61</v>
      </c>
      <c r="E2869" s="726" t="s">
        <v>2133</v>
      </c>
      <c r="F2869" s="726">
        <v>62</v>
      </c>
      <c r="G2869" s="755">
        <v>65.7</v>
      </c>
      <c r="H2869" s="758"/>
      <c r="I2869" s="725">
        <v>2081160</v>
      </c>
      <c r="J2869" s="726"/>
    </row>
    <row r="2870" spans="1:10" s="744" customFormat="1" x14ac:dyDescent="0.25">
      <c r="A2870" s="702">
        <v>2864</v>
      </c>
      <c r="B2870" s="702" t="s">
        <v>2238</v>
      </c>
      <c r="C2870" s="729" t="s">
        <v>67</v>
      </c>
      <c r="D2870" s="729">
        <v>61</v>
      </c>
      <c r="E2870" s="726" t="s">
        <v>2133</v>
      </c>
      <c r="F2870" s="726">
        <v>66</v>
      </c>
      <c r="G2870" s="755">
        <v>65.7</v>
      </c>
      <c r="H2870" s="758"/>
      <c r="I2870" s="725">
        <v>2081160</v>
      </c>
      <c r="J2870" s="726"/>
    </row>
    <row r="2871" spans="1:10" s="744" customFormat="1" x14ac:dyDescent="0.25">
      <c r="A2871" s="702">
        <v>2865</v>
      </c>
      <c r="B2871" s="702" t="s">
        <v>2238</v>
      </c>
      <c r="C2871" s="729" t="s">
        <v>67</v>
      </c>
      <c r="D2871" s="729">
        <v>61</v>
      </c>
      <c r="E2871" s="726" t="s">
        <v>2133</v>
      </c>
      <c r="F2871" s="726">
        <v>70</v>
      </c>
      <c r="G2871" s="755">
        <v>65.7</v>
      </c>
      <c r="H2871" s="758"/>
      <c r="I2871" s="725">
        <v>2081160</v>
      </c>
      <c r="J2871" s="726"/>
    </row>
    <row r="2872" spans="1:10" s="744" customFormat="1" x14ac:dyDescent="0.25">
      <c r="A2872" s="702">
        <v>2866</v>
      </c>
      <c r="B2872" s="702" t="s">
        <v>2238</v>
      </c>
      <c r="C2872" s="729" t="s">
        <v>67</v>
      </c>
      <c r="D2872" s="729">
        <v>61</v>
      </c>
      <c r="E2872" s="726" t="s">
        <v>2133</v>
      </c>
      <c r="F2872" s="726">
        <v>71</v>
      </c>
      <c r="G2872" s="755">
        <v>40.700000000000003</v>
      </c>
      <c r="H2872" s="758"/>
      <c r="I2872" s="725">
        <v>1288035</v>
      </c>
      <c r="J2872" s="726"/>
    </row>
    <row r="2873" spans="1:10" s="744" customFormat="1" x14ac:dyDescent="0.25">
      <c r="A2873" s="702">
        <v>2867</v>
      </c>
      <c r="B2873" s="702" t="s">
        <v>2238</v>
      </c>
      <c r="C2873" s="729" t="s">
        <v>67</v>
      </c>
      <c r="D2873" s="729">
        <v>61</v>
      </c>
      <c r="E2873" s="726" t="s">
        <v>2133</v>
      </c>
      <c r="F2873" s="726">
        <v>75</v>
      </c>
      <c r="G2873" s="755">
        <v>40.700000000000003</v>
      </c>
      <c r="H2873" s="758"/>
      <c r="I2873" s="725">
        <v>1288035</v>
      </c>
      <c r="J2873" s="726"/>
    </row>
    <row r="2874" spans="1:10" s="744" customFormat="1" x14ac:dyDescent="0.25">
      <c r="A2874" s="702">
        <v>2868</v>
      </c>
      <c r="B2874" s="702" t="s">
        <v>2238</v>
      </c>
      <c r="C2874" s="729" t="s">
        <v>67</v>
      </c>
      <c r="D2874" s="729">
        <v>61</v>
      </c>
      <c r="E2874" s="726" t="s">
        <v>2133</v>
      </c>
      <c r="F2874" s="726">
        <v>79</v>
      </c>
      <c r="G2874" s="755">
        <v>40.700000000000003</v>
      </c>
      <c r="H2874" s="758"/>
      <c r="I2874" s="725">
        <v>1288035</v>
      </c>
      <c r="J2874" s="726"/>
    </row>
    <row r="2875" spans="1:10" s="744" customFormat="1" x14ac:dyDescent="0.25">
      <c r="A2875" s="702">
        <v>2869</v>
      </c>
      <c r="B2875" s="702" t="s">
        <v>2238</v>
      </c>
      <c r="C2875" s="729" t="s">
        <v>67</v>
      </c>
      <c r="D2875" s="729">
        <v>61</v>
      </c>
      <c r="E2875" s="726" t="s">
        <v>2133</v>
      </c>
      <c r="F2875" s="726">
        <v>83</v>
      </c>
      <c r="G2875" s="755">
        <v>40.700000000000003</v>
      </c>
      <c r="H2875" s="758"/>
      <c r="I2875" s="725">
        <v>1288035</v>
      </c>
      <c r="J2875" s="726"/>
    </row>
    <row r="2876" spans="1:10" s="744" customFormat="1" x14ac:dyDescent="0.25">
      <c r="A2876" s="702">
        <v>2870</v>
      </c>
      <c r="B2876" s="702" t="s">
        <v>2238</v>
      </c>
      <c r="C2876" s="729" t="s">
        <v>67</v>
      </c>
      <c r="D2876" s="729">
        <v>61</v>
      </c>
      <c r="E2876" s="726" t="s">
        <v>2133</v>
      </c>
      <c r="F2876" s="726">
        <v>86</v>
      </c>
      <c r="G2876" s="755">
        <v>65.7</v>
      </c>
      <c r="H2876" s="758"/>
      <c r="I2876" s="725">
        <v>2081160</v>
      </c>
      <c r="J2876" s="726"/>
    </row>
    <row r="2877" spans="1:10" s="744" customFormat="1" x14ac:dyDescent="0.25">
      <c r="A2877" s="702">
        <v>2871</v>
      </c>
      <c r="B2877" s="702" t="s">
        <v>2238</v>
      </c>
      <c r="C2877" s="729" t="s">
        <v>67</v>
      </c>
      <c r="D2877" s="729">
        <v>61</v>
      </c>
      <c r="E2877" s="726" t="s">
        <v>2133</v>
      </c>
      <c r="F2877" s="726">
        <v>87</v>
      </c>
      <c r="G2877" s="755">
        <v>40.700000000000003</v>
      </c>
      <c r="H2877" s="758"/>
      <c r="I2877" s="725">
        <v>1288035</v>
      </c>
      <c r="J2877" s="726"/>
    </row>
    <row r="2878" spans="1:10" s="744" customFormat="1" x14ac:dyDescent="0.25">
      <c r="A2878" s="702">
        <v>2872</v>
      </c>
      <c r="B2878" s="702" t="s">
        <v>2238</v>
      </c>
      <c r="C2878" s="729" t="s">
        <v>67</v>
      </c>
      <c r="D2878" s="729">
        <v>61</v>
      </c>
      <c r="E2878" s="726" t="s">
        <v>2133</v>
      </c>
      <c r="F2878" s="726">
        <v>110</v>
      </c>
      <c r="G2878" s="755">
        <v>65.8</v>
      </c>
      <c r="H2878" s="758"/>
      <c r="I2878" s="725">
        <v>2081160</v>
      </c>
      <c r="J2878" s="726"/>
    </row>
    <row r="2879" spans="1:10" s="744" customFormat="1" x14ac:dyDescent="0.25">
      <c r="A2879" s="702">
        <v>2873</v>
      </c>
      <c r="B2879" s="702" t="s">
        <v>2238</v>
      </c>
      <c r="C2879" s="729" t="s">
        <v>67</v>
      </c>
      <c r="D2879" s="729">
        <v>61</v>
      </c>
      <c r="E2879" s="726" t="s">
        <v>2133</v>
      </c>
      <c r="F2879" s="726">
        <v>114</v>
      </c>
      <c r="G2879" s="755">
        <v>65.7</v>
      </c>
      <c r="H2879" s="758"/>
      <c r="I2879" s="725">
        <v>2081160</v>
      </c>
      <c r="J2879" s="726"/>
    </row>
    <row r="2880" spans="1:10" s="744" customFormat="1" x14ac:dyDescent="0.25">
      <c r="A2880" s="702">
        <v>2874</v>
      </c>
      <c r="B2880" s="702" t="s">
        <v>2238</v>
      </c>
      <c r="C2880" s="729" t="s">
        <v>67</v>
      </c>
      <c r="D2880" s="729">
        <v>61</v>
      </c>
      <c r="E2880" s="726" t="s">
        <v>2133</v>
      </c>
      <c r="F2880" s="726">
        <v>118</v>
      </c>
      <c r="G2880" s="755">
        <v>65.7</v>
      </c>
      <c r="H2880" s="758"/>
      <c r="I2880" s="725">
        <v>2081160</v>
      </c>
      <c r="J2880" s="726"/>
    </row>
    <row r="2881" spans="1:10" s="744" customFormat="1" x14ac:dyDescent="0.25">
      <c r="A2881" s="702">
        <v>2875</v>
      </c>
      <c r="B2881" s="702" t="s">
        <v>2238</v>
      </c>
      <c r="C2881" s="729" t="s">
        <v>67</v>
      </c>
      <c r="D2881" s="729">
        <v>61</v>
      </c>
      <c r="E2881" s="726" t="s">
        <v>2133</v>
      </c>
      <c r="F2881" s="726">
        <v>122</v>
      </c>
      <c r="G2881" s="755">
        <v>65.7</v>
      </c>
      <c r="H2881" s="758"/>
      <c r="I2881" s="725">
        <v>2081160</v>
      </c>
      <c r="J2881" s="726"/>
    </row>
    <row r="2882" spans="1:10" s="744" customFormat="1" x14ac:dyDescent="0.25">
      <c r="A2882" s="702">
        <v>2876</v>
      </c>
      <c r="B2882" s="702" t="s">
        <v>2238</v>
      </c>
      <c r="C2882" s="729" t="s">
        <v>67</v>
      </c>
      <c r="D2882" s="729">
        <v>61</v>
      </c>
      <c r="E2882" s="726" t="s">
        <v>2133</v>
      </c>
      <c r="F2882" s="726">
        <v>126</v>
      </c>
      <c r="G2882" s="755">
        <v>65.7</v>
      </c>
      <c r="H2882" s="758"/>
      <c r="I2882" s="725">
        <v>2081160</v>
      </c>
      <c r="J2882" s="726"/>
    </row>
    <row r="2883" spans="1:10" s="744" customFormat="1" x14ac:dyDescent="0.25">
      <c r="A2883" s="702">
        <v>2877</v>
      </c>
      <c r="B2883" s="702" t="s">
        <v>2238</v>
      </c>
      <c r="C2883" s="729" t="s">
        <v>68</v>
      </c>
      <c r="D2883" s="729">
        <v>4</v>
      </c>
      <c r="E2883" s="726"/>
      <c r="F2883" s="726">
        <v>8</v>
      </c>
      <c r="G2883" s="755">
        <v>36.9</v>
      </c>
      <c r="H2883" s="758"/>
      <c r="I2883" s="725">
        <v>414937.72</v>
      </c>
      <c r="J2883" s="726"/>
    </row>
    <row r="2884" spans="1:10" s="744" customFormat="1" x14ac:dyDescent="0.25">
      <c r="A2884" s="702">
        <v>2878</v>
      </c>
      <c r="B2884" s="702" t="s">
        <v>2238</v>
      </c>
      <c r="C2884" s="729" t="s">
        <v>65</v>
      </c>
      <c r="D2884" s="729">
        <v>28</v>
      </c>
      <c r="E2884" s="726"/>
      <c r="F2884" s="726">
        <v>218</v>
      </c>
      <c r="G2884" s="755">
        <v>40.1</v>
      </c>
      <c r="H2884" s="758"/>
      <c r="I2884" s="725">
        <v>1270909.93</v>
      </c>
      <c r="J2884" s="726"/>
    </row>
    <row r="2885" spans="1:10" s="744" customFormat="1" x14ac:dyDescent="0.25">
      <c r="A2885" s="702">
        <v>2879</v>
      </c>
      <c r="B2885" s="702" t="s">
        <v>2238</v>
      </c>
      <c r="C2885" s="729" t="s">
        <v>65</v>
      </c>
      <c r="D2885" s="729">
        <v>28</v>
      </c>
      <c r="E2885" s="726"/>
      <c r="F2885" s="726">
        <v>1</v>
      </c>
      <c r="G2885" s="755">
        <v>39.700000000000003</v>
      </c>
      <c r="H2885" s="758"/>
      <c r="I2885" s="725">
        <v>1258232.53</v>
      </c>
      <c r="J2885" s="726"/>
    </row>
    <row r="2886" spans="1:10" s="744" customFormat="1" x14ac:dyDescent="0.25">
      <c r="A2886" s="702">
        <v>2880</v>
      </c>
      <c r="B2886" s="702" t="s">
        <v>2238</v>
      </c>
      <c r="C2886" s="729" t="s">
        <v>65</v>
      </c>
      <c r="D2886" s="729">
        <v>28</v>
      </c>
      <c r="E2886" s="726"/>
      <c r="F2886" s="726">
        <v>180</v>
      </c>
      <c r="G2886" s="755">
        <v>39.700000000000003</v>
      </c>
      <c r="H2886" s="758"/>
      <c r="I2886" s="725">
        <v>1258232.53</v>
      </c>
      <c r="J2886" s="726"/>
    </row>
    <row r="2887" spans="1:10" s="744" customFormat="1" x14ac:dyDescent="0.25">
      <c r="A2887" s="702">
        <v>2881</v>
      </c>
      <c r="B2887" s="702" t="s">
        <v>2238</v>
      </c>
      <c r="C2887" s="729" t="s">
        <v>65</v>
      </c>
      <c r="D2887" s="729">
        <v>28</v>
      </c>
      <c r="E2887" s="726"/>
      <c r="F2887" s="726">
        <v>2</v>
      </c>
      <c r="G2887" s="755">
        <v>39.9</v>
      </c>
      <c r="H2887" s="758"/>
      <c r="I2887" s="725">
        <v>1264571.23</v>
      </c>
      <c r="J2887" s="726"/>
    </row>
    <row r="2888" spans="1:10" s="744" customFormat="1" x14ac:dyDescent="0.25">
      <c r="A2888" s="702">
        <v>2882</v>
      </c>
      <c r="B2888" s="702" t="s">
        <v>2238</v>
      </c>
      <c r="C2888" s="729" t="s">
        <v>65</v>
      </c>
      <c r="D2888" s="729">
        <v>28</v>
      </c>
      <c r="E2888" s="726"/>
      <c r="F2888" s="726">
        <v>101</v>
      </c>
      <c r="G2888" s="755">
        <v>39.9</v>
      </c>
      <c r="H2888" s="758"/>
      <c r="I2888" s="725">
        <v>1264571.23</v>
      </c>
      <c r="J2888" s="726"/>
    </row>
    <row r="2889" spans="1:10" s="744" customFormat="1" x14ac:dyDescent="0.25">
      <c r="A2889" s="702">
        <v>2883</v>
      </c>
      <c r="B2889" s="702" t="s">
        <v>2238</v>
      </c>
      <c r="C2889" s="729" t="s">
        <v>65</v>
      </c>
      <c r="D2889" s="729">
        <v>28</v>
      </c>
      <c r="E2889" s="726"/>
      <c r="F2889" s="726">
        <v>105</v>
      </c>
      <c r="G2889" s="755">
        <v>39.9</v>
      </c>
      <c r="H2889" s="758"/>
      <c r="I2889" s="725">
        <v>1264571.23</v>
      </c>
      <c r="J2889" s="726"/>
    </row>
    <row r="2890" spans="1:10" s="744" customFormat="1" x14ac:dyDescent="0.25">
      <c r="A2890" s="702">
        <v>2884</v>
      </c>
      <c r="B2890" s="702" t="s">
        <v>2238</v>
      </c>
      <c r="C2890" s="729" t="s">
        <v>65</v>
      </c>
      <c r="D2890" s="729">
        <v>28</v>
      </c>
      <c r="E2890" s="726"/>
      <c r="F2890" s="726">
        <v>210</v>
      </c>
      <c r="G2890" s="755">
        <v>39.9</v>
      </c>
      <c r="H2890" s="758"/>
      <c r="I2890" s="725">
        <v>1264571.23</v>
      </c>
      <c r="J2890" s="726"/>
    </row>
    <row r="2891" spans="1:10" s="744" customFormat="1" x14ac:dyDescent="0.25">
      <c r="A2891" s="702">
        <v>2885</v>
      </c>
      <c r="B2891" s="702" t="s">
        <v>2238</v>
      </c>
      <c r="C2891" s="729" t="s">
        <v>65</v>
      </c>
      <c r="D2891" s="729">
        <v>28</v>
      </c>
      <c r="E2891" s="726"/>
      <c r="F2891" s="726">
        <v>214</v>
      </c>
      <c r="G2891" s="755">
        <v>39.9</v>
      </c>
      <c r="H2891" s="758"/>
      <c r="I2891" s="725">
        <v>1264571.23</v>
      </c>
      <c r="J2891" s="726"/>
    </row>
    <row r="2892" spans="1:10" s="744" customFormat="1" x14ac:dyDescent="0.25">
      <c r="A2892" s="702">
        <v>2886</v>
      </c>
      <c r="B2892" s="702" t="s">
        <v>2238</v>
      </c>
      <c r="C2892" s="729" t="s">
        <v>65</v>
      </c>
      <c r="D2892" s="729">
        <v>28</v>
      </c>
      <c r="E2892" s="726"/>
      <c r="F2892" s="726">
        <v>217</v>
      </c>
      <c r="G2892" s="755">
        <v>39.9</v>
      </c>
      <c r="H2892" s="758"/>
      <c r="I2892" s="725">
        <v>1264571.23</v>
      </c>
      <c r="J2892" s="726"/>
    </row>
    <row r="2893" spans="1:10" s="744" customFormat="1" x14ac:dyDescent="0.25">
      <c r="A2893" s="702">
        <v>2887</v>
      </c>
      <c r="B2893" s="702" t="s">
        <v>2238</v>
      </c>
      <c r="C2893" s="729" t="s">
        <v>65</v>
      </c>
      <c r="D2893" s="729">
        <v>28</v>
      </c>
      <c r="E2893" s="726"/>
      <c r="F2893" s="726">
        <v>3</v>
      </c>
      <c r="G2893" s="755">
        <v>40</v>
      </c>
      <c r="H2893" s="758"/>
      <c r="I2893" s="725">
        <v>1267740.58</v>
      </c>
      <c r="J2893" s="726"/>
    </row>
    <row r="2894" spans="1:10" s="744" customFormat="1" x14ac:dyDescent="0.25">
      <c r="A2894" s="702">
        <v>2888</v>
      </c>
      <c r="B2894" s="702" t="s">
        <v>2238</v>
      </c>
      <c r="C2894" s="729" t="s">
        <v>65</v>
      </c>
      <c r="D2894" s="729">
        <v>28</v>
      </c>
      <c r="E2894" s="726"/>
      <c r="F2894" s="726">
        <v>73</v>
      </c>
      <c r="G2894" s="755">
        <v>40</v>
      </c>
      <c r="H2894" s="758"/>
      <c r="I2894" s="725">
        <v>1267740.58</v>
      </c>
      <c r="J2894" s="726"/>
    </row>
    <row r="2895" spans="1:10" s="744" customFormat="1" x14ac:dyDescent="0.25">
      <c r="A2895" s="702">
        <v>2889</v>
      </c>
      <c r="B2895" s="702" t="s">
        <v>2238</v>
      </c>
      <c r="C2895" s="729" t="s">
        <v>65</v>
      </c>
      <c r="D2895" s="729">
        <v>28</v>
      </c>
      <c r="E2895" s="726"/>
      <c r="F2895" s="726">
        <v>109</v>
      </c>
      <c r="G2895" s="755">
        <v>40</v>
      </c>
      <c r="H2895" s="758"/>
      <c r="I2895" s="725">
        <v>1267740.58</v>
      </c>
      <c r="J2895" s="726"/>
    </row>
    <row r="2896" spans="1:10" s="744" customFormat="1" x14ac:dyDescent="0.25">
      <c r="A2896" s="702">
        <v>2890</v>
      </c>
      <c r="B2896" s="702" t="s">
        <v>2238</v>
      </c>
      <c r="C2896" s="729" t="s">
        <v>65</v>
      </c>
      <c r="D2896" s="729">
        <v>28</v>
      </c>
      <c r="E2896" s="726"/>
      <c r="F2896" s="726">
        <v>181</v>
      </c>
      <c r="G2896" s="755">
        <v>40</v>
      </c>
      <c r="H2896" s="758"/>
      <c r="I2896" s="725">
        <v>1267740.58</v>
      </c>
      <c r="J2896" s="726"/>
    </row>
    <row r="2897" spans="1:10" s="744" customFormat="1" x14ac:dyDescent="0.25">
      <c r="A2897" s="702">
        <v>2891</v>
      </c>
      <c r="B2897" s="702" t="s">
        <v>2238</v>
      </c>
      <c r="C2897" s="729" t="s">
        <v>65</v>
      </c>
      <c r="D2897" s="729">
        <v>28</v>
      </c>
      <c r="E2897" s="726"/>
      <c r="F2897" s="726">
        <v>37</v>
      </c>
      <c r="G2897" s="755">
        <v>55.8</v>
      </c>
      <c r="H2897" s="758"/>
      <c r="I2897" s="725">
        <v>1768498.12</v>
      </c>
      <c r="J2897" s="726"/>
    </row>
    <row r="2898" spans="1:10" s="744" customFormat="1" x14ac:dyDescent="0.25">
      <c r="A2898" s="702">
        <v>2892</v>
      </c>
      <c r="B2898" s="702" t="s">
        <v>2238</v>
      </c>
      <c r="C2898" s="729" t="s">
        <v>65</v>
      </c>
      <c r="D2898" s="729">
        <v>28</v>
      </c>
      <c r="E2898" s="726"/>
      <c r="F2898" s="726">
        <v>178</v>
      </c>
      <c r="G2898" s="755">
        <v>56.1</v>
      </c>
      <c r="H2898" s="758"/>
      <c r="I2898" s="725">
        <v>1778006.17</v>
      </c>
      <c r="J2898" s="726"/>
    </row>
    <row r="2899" spans="1:10" s="744" customFormat="1" x14ac:dyDescent="0.25">
      <c r="A2899" s="702">
        <v>2893</v>
      </c>
      <c r="B2899" s="702" t="s">
        <v>2238</v>
      </c>
      <c r="C2899" s="729" t="s">
        <v>65</v>
      </c>
      <c r="D2899" s="729">
        <v>28</v>
      </c>
      <c r="E2899" s="726"/>
      <c r="F2899" s="726">
        <v>183</v>
      </c>
      <c r="G2899" s="755">
        <v>56.1</v>
      </c>
      <c r="H2899" s="758"/>
      <c r="I2899" s="725">
        <v>1778006.17</v>
      </c>
      <c r="J2899" s="726"/>
    </row>
    <row r="2900" spans="1:10" s="744" customFormat="1" x14ac:dyDescent="0.25">
      <c r="A2900" s="702">
        <v>2894</v>
      </c>
      <c r="B2900" s="702" t="s">
        <v>2238</v>
      </c>
      <c r="C2900" s="729" t="s">
        <v>65</v>
      </c>
      <c r="D2900" s="729">
        <v>28</v>
      </c>
      <c r="E2900" s="726"/>
      <c r="F2900" s="726">
        <v>42</v>
      </c>
      <c r="G2900" s="755">
        <v>56.2</v>
      </c>
      <c r="H2900" s="758"/>
      <c r="I2900" s="725">
        <v>1781175.53</v>
      </c>
      <c r="J2900" s="726"/>
    </row>
    <row r="2901" spans="1:10" s="744" customFormat="1" x14ac:dyDescent="0.25">
      <c r="A2901" s="702">
        <v>2895</v>
      </c>
      <c r="B2901" s="702" t="s">
        <v>2238</v>
      </c>
      <c r="C2901" s="729" t="s">
        <v>65</v>
      </c>
      <c r="D2901" s="729">
        <v>28</v>
      </c>
      <c r="E2901" s="726"/>
      <c r="F2901" s="726">
        <v>74</v>
      </c>
      <c r="G2901" s="755">
        <v>56.2</v>
      </c>
      <c r="H2901" s="758"/>
      <c r="I2901" s="725">
        <v>1781175.53</v>
      </c>
      <c r="J2901" s="726"/>
    </row>
    <row r="2902" spans="1:10" s="744" customFormat="1" x14ac:dyDescent="0.25">
      <c r="A2902" s="702">
        <v>2896</v>
      </c>
      <c r="B2902" s="702" t="s">
        <v>2238</v>
      </c>
      <c r="C2902" s="729" t="s">
        <v>65</v>
      </c>
      <c r="D2902" s="729">
        <v>28</v>
      </c>
      <c r="E2902" s="726"/>
      <c r="F2902" s="726">
        <v>151</v>
      </c>
      <c r="G2902" s="755">
        <v>56.2</v>
      </c>
      <c r="H2902" s="758"/>
      <c r="I2902" s="725">
        <v>1781175.53</v>
      </c>
      <c r="J2902" s="726"/>
    </row>
    <row r="2903" spans="1:10" s="744" customFormat="1" x14ac:dyDescent="0.25">
      <c r="A2903" s="702">
        <v>2897</v>
      </c>
      <c r="B2903" s="702" t="s">
        <v>2238</v>
      </c>
      <c r="C2903" s="729" t="s">
        <v>65</v>
      </c>
      <c r="D2903" s="729">
        <v>28</v>
      </c>
      <c r="E2903" s="726"/>
      <c r="F2903" s="726">
        <v>172</v>
      </c>
      <c r="G2903" s="755">
        <v>56.2</v>
      </c>
      <c r="H2903" s="758"/>
      <c r="I2903" s="725">
        <v>1781175.53</v>
      </c>
      <c r="J2903" s="726"/>
    </row>
    <row r="2904" spans="1:10" s="744" customFormat="1" x14ac:dyDescent="0.25">
      <c r="A2904" s="702">
        <v>2898</v>
      </c>
      <c r="B2904" s="702" t="s">
        <v>2238</v>
      </c>
      <c r="C2904" s="729" t="s">
        <v>65</v>
      </c>
      <c r="D2904" s="729">
        <v>28</v>
      </c>
      <c r="E2904" s="726"/>
      <c r="F2904" s="726">
        <v>107</v>
      </c>
      <c r="G2904" s="755">
        <v>56.4</v>
      </c>
      <c r="H2904" s="758"/>
      <c r="I2904" s="725">
        <v>1787514.23</v>
      </c>
      <c r="J2904" s="726"/>
    </row>
    <row r="2905" spans="1:10" s="744" customFormat="1" x14ac:dyDescent="0.25">
      <c r="A2905" s="702">
        <v>2899</v>
      </c>
      <c r="B2905" s="702" t="s">
        <v>2238</v>
      </c>
      <c r="C2905" s="729" t="s">
        <v>65</v>
      </c>
      <c r="D2905" s="729">
        <v>28</v>
      </c>
      <c r="E2905" s="726"/>
      <c r="F2905" s="726">
        <v>71</v>
      </c>
      <c r="G2905" s="755">
        <v>56.5</v>
      </c>
      <c r="H2905" s="758"/>
      <c r="I2905" s="725">
        <v>1790683.59</v>
      </c>
      <c r="J2905" s="726"/>
    </row>
    <row r="2906" spans="1:10" s="744" customFormat="1" x14ac:dyDescent="0.25">
      <c r="A2906" s="702">
        <v>2900</v>
      </c>
      <c r="B2906" s="702" t="s">
        <v>2238</v>
      </c>
      <c r="C2906" s="729" t="s">
        <v>65</v>
      </c>
      <c r="D2906" s="729">
        <v>28</v>
      </c>
      <c r="E2906" s="726"/>
      <c r="F2906" s="726">
        <v>41</v>
      </c>
      <c r="G2906" s="755">
        <v>56.6</v>
      </c>
      <c r="H2906" s="758"/>
      <c r="I2906" s="725">
        <v>1793852.93</v>
      </c>
      <c r="J2906" s="726"/>
    </row>
    <row r="2907" spans="1:10" s="744" customFormat="1" x14ac:dyDescent="0.25">
      <c r="A2907" s="702">
        <v>2901</v>
      </c>
      <c r="B2907" s="702" t="s">
        <v>2238</v>
      </c>
      <c r="C2907" s="729" t="s">
        <v>38</v>
      </c>
      <c r="D2907" s="729">
        <v>10</v>
      </c>
      <c r="E2907" s="726"/>
      <c r="F2907" s="726">
        <v>16</v>
      </c>
      <c r="G2907" s="755">
        <v>33.200000000000003</v>
      </c>
      <c r="H2907" s="758"/>
      <c r="I2907" s="725">
        <v>1274673.83</v>
      </c>
      <c r="J2907" s="702" t="s">
        <v>55</v>
      </c>
    </row>
    <row r="2908" spans="1:10" s="744" customFormat="1" x14ac:dyDescent="0.25">
      <c r="A2908" s="702">
        <v>2902</v>
      </c>
      <c r="B2908" s="702" t="s">
        <v>2238</v>
      </c>
      <c r="C2908" s="729" t="s">
        <v>87</v>
      </c>
      <c r="D2908" s="729">
        <v>81</v>
      </c>
      <c r="E2908" s="726"/>
      <c r="F2908" s="726">
        <v>3</v>
      </c>
      <c r="G2908" s="755">
        <v>27.4</v>
      </c>
      <c r="H2908" s="758"/>
      <c r="I2908" s="728">
        <v>893541.4</v>
      </c>
      <c r="J2908" s="702" t="s">
        <v>55</v>
      </c>
    </row>
    <row r="2909" spans="1:10" s="744" customFormat="1" x14ac:dyDescent="0.25">
      <c r="A2909" s="702">
        <v>2903</v>
      </c>
      <c r="B2909" s="702" t="s">
        <v>2238</v>
      </c>
      <c r="C2909" s="729" t="s">
        <v>87</v>
      </c>
      <c r="D2909" s="729">
        <v>81</v>
      </c>
      <c r="E2909" s="726"/>
      <c r="F2909" s="726">
        <v>4</v>
      </c>
      <c r="G2909" s="755">
        <v>25.8</v>
      </c>
      <c r="H2909" s="758"/>
      <c r="I2909" s="728">
        <v>841363.8</v>
      </c>
      <c r="J2909" s="702" t="s">
        <v>55</v>
      </c>
    </row>
    <row r="2910" spans="1:10" s="744" customFormat="1" x14ac:dyDescent="0.25">
      <c r="A2910" s="702">
        <v>2904</v>
      </c>
      <c r="B2910" s="702" t="s">
        <v>2238</v>
      </c>
      <c r="C2910" s="729" t="s">
        <v>87</v>
      </c>
      <c r="D2910" s="729">
        <v>81</v>
      </c>
      <c r="E2910" s="726"/>
      <c r="F2910" s="726">
        <v>5</v>
      </c>
      <c r="G2910" s="755">
        <v>27.2</v>
      </c>
      <c r="H2910" s="758"/>
      <c r="I2910" s="728">
        <v>887019.2</v>
      </c>
      <c r="J2910" s="702" t="s">
        <v>55</v>
      </c>
    </row>
    <row r="2911" spans="1:10" s="744" customFormat="1" x14ac:dyDescent="0.25">
      <c r="A2911" s="702">
        <v>2905</v>
      </c>
      <c r="B2911" s="702" t="s">
        <v>2238</v>
      </c>
      <c r="C2911" s="729" t="s">
        <v>2192</v>
      </c>
      <c r="D2911" s="729">
        <v>65</v>
      </c>
      <c r="E2911" s="726"/>
      <c r="F2911" s="726">
        <v>76</v>
      </c>
      <c r="G2911" s="755">
        <v>40.4</v>
      </c>
      <c r="H2911" s="758"/>
      <c r="I2911" s="728">
        <v>1173996</v>
      </c>
      <c r="J2911" s="702" t="s">
        <v>55</v>
      </c>
    </row>
    <row r="2912" spans="1:10" s="744" customFormat="1" x14ac:dyDescent="0.25">
      <c r="A2912" s="702">
        <v>2906</v>
      </c>
      <c r="B2912" s="702" t="s">
        <v>2238</v>
      </c>
      <c r="C2912" s="729" t="s">
        <v>2198</v>
      </c>
      <c r="D2912" s="729" t="s">
        <v>88</v>
      </c>
      <c r="E2912" s="726"/>
      <c r="F2912" s="726">
        <v>120</v>
      </c>
      <c r="G2912" s="755">
        <v>31.8</v>
      </c>
      <c r="H2912" s="758"/>
      <c r="I2912" s="728">
        <v>1010941</v>
      </c>
      <c r="J2912" s="702" t="s">
        <v>55</v>
      </c>
    </row>
    <row r="2913" spans="1:10" s="744" customFormat="1" x14ac:dyDescent="0.25">
      <c r="A2913" s="971" t="s">
        <v>2220</v>
      </c>
      <c r="B2913" s="971"/>
      <c r="C2913" s="971"/>
      <c r="D2913" s="971"/>
      <c r="E2913" s="971"/>
      <c r="F2913" s="971"/>
      <c r="G2913" s="753">
        <f>SUM(G7:G2550)</f>
        <v>102627.17999999985</v>
      </c>
      <c r="H2913" s="725"/>
      <c r="I2913" s="725">
        <f>SUM(I7:I2912)</f>
        <v>1840913817.1499939</v>
      </c>
      <c r="J2913" s="725"/>
    </row>
    <row r="2914" spans="1:10" s="744" customFormat="1" x14ac:dyDescent="0.25">
      <c r="A2914" s="971" t="s">
        <v>2221</v>
      </c>
      <c r="B2914" s="971"/>
      <c r="C2914" s="971"/>
      <c r="D2914" s="971"/>
      <c r="E2914" s="971"/>
      <c r="F2914" s="971"/>
      <c r="G2914" s="725">
        <v>1835052955.3699999</v>
      </c>
      <c r="H2914" s="758"/>
      <c r="I2914" s="737"/>
      <c r="J2914" s="726"/>
    </row>
    <row r="2915" spans="1:10" s="744" customFormat="1" x14ac:dyDescent="0.25">
      <c r="B2915" s="756"/>
      <c r="C2915" s="756"/>
      <c r="D2915" s="756"/>
      <c r="E2915" s="756"/>
      <c r="F2915" s="756"/>
      <c r="G2915" s="756"/>
      <c r="I2915" s="738"/>
      <c r="J2915" s="756"/>
    </row>
    <row r="2916" spans="1:10" s="744" customFormat="1" x14ac:dyDescent="0.25">
      <c r="A2916" s="970" t="s">
        <v>3977</v>
      </c>
      <c r="B2916" s="970"/>
      <c r="C2916" s="970"/>
      <c r="D2916" s="970"/>
      <c r="E2916" s="739"/>
      <c r="F2916" s="739"/>
      <c r="G2916" s="739"/>
      <c r="I2916" s="738"/>
      <c r="J2916" s="756"/>
    </row>
    <row r="2917" spans="1:10" s="744" customFormat="1" x14ac:dyDescent="0.25">
      <c r="A2917" s="970" t="s">
        <v>2214</v>
      </c>
      <c r="B2917" s="970"/>
      <c r="C2917" s="970"/>
      <c r="D2917" s="970"/>
      <c r="E2917" s="739"/>
      <c r="F2917" s="739"/>
      <c r="G2917" s="739"/>
      <c r="I2917" s="738"/>
      <c r="J2917" s="756"/>
    </row>
    <row r="2918" spans="1:10" s="744" customFormat="1" x14ac:dyDescent="0.25">
      <c r="A2918" s="970" t="s">
        <v>2215</v>
      </c>
      <c r="B2918" s="970"/>
      <c r="C2918" s="970"/>
      <c r="D2918" s="740"/>
      <c r="E2918" s="740"/>
      <c r="F2918" s="740"/>
      <c r="G2918" s="757"/>
      <c r="I2918" s="738"/>
      <c r="J2918" s="756"/>
    </row>
    <row r="2919" spans="1:10" s="744" customFormat="1" ht="15.75" customHeight="1" x14ac:dyDescent="0.25">
      <c r="A2919" s="970" t="s">
        <v>2216</v>
      </c>
      <c r="B2919" s="970"/>
      <c r="C2919" s="970"/>
      <c r="D2919" s="970"/>
      <c r="E2919" s="741" t="s">
        <v>2217</v>
      </c>
      <c r="F2919" s="741"/>
      <c r="G2919" s="740" t="s">
        <v>69</v>
      </c>
      <c r="I2919" s="738"/>
      <c r="J2919" s="756"/>
    </row>
    <row r="2920" spans="1:10" s="744" customFormat="1" ht="27.75" customHeight="1" x14ac:dyDescent="0.25">
      <c r="B2920" s="756"/>
      <c r="C2920" s="756"/>
      <c r="D2920" s="756"/>
      <c r="E2920" s="756"/>
      <c r="F2920" s="756"/>
      <c r="G2920" s="756"/>
      <c r="I2920" s="738"/>
      <c r="J2920" s="756"/>
    </row>
    <row r="2921" spans="1:10" s="744" customFormat="1" x14ac:dyDescent="0.25">
      <c r="B2921" s="756"/>
      <c r="C2921" s="756"/>
      <c r="D2921" s="756"/>
      <c r="E2921" s="756"/>
      <c r="F2921" s="756"/>
      <c r="G2921" s="756"/>
      <c r="I2921" s="738"/>
      <c r="J2921" s="756"/>
    </row>
    <row r="2922" spans="1:10" s="744" customFormat="1" x14ac:dyDescent="0.25">
      <c r="B2922" s="756"/>
      <c r="C2922" s="756"/>
      <c r="D2922" s="756"/>
      <c r="E2922" s="756"/>
      <c r="F2922" s="756"/>
      <c r="G2922" s="756"/>
      <c r="I2922" s="738"/>
      <c r="J2922" s="756"/>
    </row>
    <row r="2923" spans="1:10" s="744" customFormat="1" x14ac:dyDescent="0.25">
      <c r="B2923" s="756"/>
      <c r="C2923" s="756"/>
      <c r="D2923" s="756"/>
      <c r="E2923" s="756"/>
      <c r="F2923" s="756"/>
      <c r="G2923" s="756"/>
      <c r="I2923" s="738"/>
      <c r="J2923" s="756"/>
    </row>
    <row r="2924" spans="1:10" s="744" customFormat="1" x14ac:dyDescent="0.25">
      <c r="B2924" s="756"/>
      <c r="C2924" s="756"/>
      <c r="D2924" s="756"/>
      <c r="E2924" s="756"/>
      <c r="F2924" s="756"/>
      <c r="G2924" s="756"/>
      <c r="I2924" s="738"/>
      <c r="J2924" s="756"/>
    </row>
    <row r="2925" spans="1:10" s="744" customFormat="1" x14ac:dyDescent="0.25">
      <c r="B2925" s="756"/>
      <c r="C2925" s="756"/>
      <c r="D2925" s="756"/>
      <c r="E2925" s="756"/>
      <c r="F2925" s="756"/>
      <c r="G2925" s="756"/>
      <c r="I2925" s="738"/>
      <c r="J2925" s="756"/>
    </row>
    <row r="2926" spans="1:10" s="744" customFormat="1" x14ac:dyDescent="0.25">
      <c r="B2926" s="756"/>
      <c r="C2926" s="756"/>
      <c r="D2926" s="756"/>
      <c r="E2926" s="756"/>
      <c r="F2926" s="756"/>
      <c r="G2926" s="756"/>
      <c r="I2926" s="738"/>
      <c r="J2926" s="756"/>
    </row>
    <row r="2927" spans="1:10" s="744" customFormat="1" x14ac:dyDescent="0.25">
      <c r="B2927" s="756"/>
      <c r="C2927" s="756"/>
      <c r="D2927" s="756"/>
      <c r="E2927" s="756"/>
      <c r="F2927" s="756"/>
      <c r="G2927" s="756"/>
      <c r="I2927" s="738"/>
      <c r="J2927" s="756"/>
    </row>
    <row r="2928" spans="1:10" s="744" customFormat="1" x14ac:dyDescent="0.25">
      <c r="B2928" s="756"/>
      <c r="C2928" s="756"/>
      <c r="D2928" s="756"/>
      <c r="E2928" s="756"/>
      <c r="F2928" s="756"/>
      <c r="G2928" s="756"/>
      <c r="I2928" s="738"/>
      <c r="J2928" s="756"/>
    </row>
    <row r="2929" spans="2:10" s="744" customFormat="1" x14ac:dyDescent="0.25">
      <c r="B2929" s="756"/>
      <c r="C2929" s="756"/>
      <c r="D2929" s="756"/>
      <c r="E2929" s="756"/>
      <c r="F2929" s="756"/>
      <c r="G2929" s="756"/>
      <c r="I2929" s="738"/>
      <c r="J2929" s="756"/>
    </row>
    <row r="2930" spans="2:10" s="744" customFormat="1" x14ac:dyDescent="0.25">
      <c r="B2930" s="756"/>
      <c r="C2930" s="756"/>
      <c r="D2930" s="756"/>
      <c r="E2930" s="756"/>
      <c r="F2930" s="756"/>
      <c r="G2930" s="756"/>
      <c r="I2930" s="738"/>
      <c r="J2930" s="756"/>
    </row>
    <row r="2931" spans="2:10" s="744" customFormat="1" x14ac:dyDescent="0.25">
      <c r="B2931" s="756"/>
      <c r="C2931" s="756"/>
      <c r="D2931" s="756"/>
      <c r="E2931" s="756"/>
      <c r="F2931" s="756"/>
      <c r="G2931" s="756"/>
      <c r="I2931" s="738"/>
      <c r="J2931" s="756"/>
    </row>
    <row r="2932" spans="2:10" s="744" customFormat="1" x14ac:dyDescent="0.25">
      <c r="B2932" s="756"/>
      <c r="C2932" s="756"/>
      <c r="D2932" s="756"/>
      <c r="E2932" s="756"/>
      <c r="F2932" s="756"/>
      <c r="G2932" s="756"/>
      <c r="I2932" s="738"/>
      <c r="J2932" s="756"/>
    </row>
    <row r="2933" spans="2:10" s="744" customFormat="1" x14ac:dyDescent="0.25">
      <c r="B2933" s="756"/>
      <c r="C2933" s="756"/>
      <c r="D2933" s="756"/>
      <c r="E2933" s="756"/>
      <c r="F2933" s="756"/>
      <c r="G2933" s="756"/>
      <c r="I2933" s="738"/>
      <c r="J2933" s="756"/>
    </row>
    <row r="2934" spans="2:10" s="744" customFormat="1" x14ac:dyDescent="0.25">
      <c r="B2934" s="756"/>
      <c r="C2934" s="756"/>
      <c r="D2934" s="756"/>
      <c r="E2934" s="756"/>
      <c r="F2934" s="756"/>
      <c r="G2934" s="756"/>
      <c r="I2934" s="738"/>
      <c r="J2934" s="756"/>
    </row>
    <row r="2935" spans="2:10" s="744" customFormat="1" x14ac:dyDescent="0.25">
      <c r="B2935" s="756"/>
      <c r="C2935" s="756"/>
      <c r="D2935" s="756"/>
      <c r="E2935" s="756"/>
      <c r="F2935" s="756"/>
      <c r="G2935" s="756"/>
      <c r="I2935" s="738"/>
      <c r="J2935" s="756"/>
    </row>
    <row r="2936" spans="2:10" s="744" customFormat="1" x14ac:dyDescent="0.25">
      <c r="B2936" s="756"/>
      <c r="C2936" s="756"/>
      <c r="D2936" s="756"/>
      <c r="E2936" s="756"/>
      <c r="F2936" s="756"/>
      <c r="G2936" s="756"/>
      <c r="I2936" s="738"/>
      <c r="J2936" s="756"/>
    </row>
    <row r="2937" spans="2:10" s="744" customFormat="1" x14ac:dyDescent="0.25">
      <c r="B2937" s="756"/>
      <c r="C2937" s="756"/>
      <c r="D2937" s="756"/>
      <c r="E2937" s="756"/>
      <c r="F2937" s="756"/>
      <c r="G2937" s="756"/>
      <c r="I2937" s="738"/>
      <c r="J2937" s="756"/>
    </row>
    <row r="2938" spans="2:10" s="744" customFormat="1" x14ac:dyDescent="0.25">
      <c r="B2938" s="756"/>
      <c r="C2938" s="756"/>
      <c r="D2938" s="756"/>
      <c r="E2938" s="756"/>
      <c r="F2938" s="756"/>
      <c r="G2938" s="756"/>
      <c r="I2938" s="738"/>
      <c r="J2938" s="756"/>
    </row>
    <row r="2939" spans="2:10" s="744" customFormat="1" x14ac:dyDescent="0.25">
      <c r="B2939" s="756"/>
      <c r="C2939" s="756"/>
      <c r="D2939" s="756"/>
      <c r="E2939" s="756"/>
      <c r="F2939" s="756"/>
      <c r="G2939" s="756"/>
      <c r="I2939" s="738"/>
      <c r="J2939" s="756"/>
    </row>
    <row r="2940" spans="2:10" s="744" customFormat="1" x14ac:dyDescent="0.25">
      <c r="B2940" s="756"/>
      <c r="C2940" s="756"/>
      <c r="D2940" s="756"/>
      <c r="E2940" s="756"/>
      <c r="F2940" s="756"/>
      <c r="G2940" s="756"/>
      <c r="I2940" s="738"/>
      <c r="J2940" s="756"/>
    </row>
    <row r="2941" spans="2:10" s="744" customFormat="1" x14ac:dyDescent="0.25">
      <c r="B2941" s="756"/>
      <c r="C2941" s="756"/>
      <c r="D2941" s="756"/>
      <c r="E2941" s="756"/>
      <c r="F2941" s="756"/>
      <c r="G2941" s="756"/>
      <c r="I2941" s="738"/>
      <c r="J2941" s="756"/>
    </row>
    <row r="2942" spans="2:10" s="744" customFormat="1" x14ac:dyDescent="0.25">
      <c r="B2942" s="756"/>
      <c r="C2942" s="756"/>
      <c r="D2942" s="756"/>
      <c r="E2942" s="756"/>
      <c r="F2942" s="756"/>
      <c r="G2942" s="756"/>
      <c r="I2942" s="738"/>
      <c r="J2942" s="756"/>
    </row>
    <row r="2943" spans="2:10" s="744" customFormat="1" x14ac:dyDescent="0.25">
      <c r="B2943" s="756"/>
      <c r="C2943" s="756"/>
      <c r="D2943" s="756"/>
      <c r="E2943" s="756"/>
      <c r="F2943" s="756"/>
      <c r="G2943" s="756"/>
      <c r="I2943" s="738"/>
      <c r="J2943" s="756"/>
    </row>
    <row r="2944" spans="2:10" s="744" customFormat="1" x14ac:dyDescent="0.25">
      <c r="B2944" s="756"/>
      <c r="C2944" s="756"/>
      <c r="D2944" s="756"/>
      <c r="E2944" s="756"/>
      <c r="F2944" s="756"/>
      <c r="G2944" s="756"/>
      <c r="I2944" s="738"/>
      <c r="J2944" s="756"/>
    </row>
    <row r="2945" spans="2:10" s="744" customFormat="1" x14ac:dyDescent="0.25">
      <c r="B2945" s="756"/>
      <c r="C2945" s="756"/>
      <c r="D2945" s="756"/>
      <c r="E2945" s="756"/>
      <c r="F2945" s="756"/>
      <c r="G2945" s="756"/>
      <c r="I2945" s="738"/>
      <c r="J2945" s="756"/>
    </row>
    <row r="2946" spans="2:10" s="744" customFormat="1" x14ac:dyDescent="0.25">
      <c r="B2946" s="756"/>
      <c r="C2946" s="756"/>
      <c r="D2946" s="756"/>
      <c r="E2946" s="756"/>
      <c r="F2946" s="756"/>
      <c r="G2946" s="756"/>
      <c r="I2946" s="738"/>
      <c r="J2946" s="756"/>
    </row>
    <row r="2947" spans="2:10" s="744" customFormat="1" x14ac:dyDescent="0.25">
      <c r="B2947" s="756"/>
      <c r="C2947" s="756"/>
      <c r="D2947" s="756"/>
      <c r="E2947" s="756"/>
      <c r="F2947" s="756"/>
      <c r="G2947" s="756"/>
      <c r="I2947" s="738"/>
      <c r="J2947" s="756"/>
    </row>
    <row r="2948" spans="2:10" s="744" customFormat="1" x14ac:dyDescent="0.25">
      <c r="B2948" s="756"/>
      <c r="C2948" s="756"/>
      <c r="D2948" s="756"/>
      <c r="E2948" s="756"/>
      <c r="F2948" s="756"/>
      <c r="G2948" s="756"/>
      <c r="I2948" s="738"/>
      <c r="J2948" s="756"/>
    </row>
    <row r="2949" spans="2:10" s="744" customFormat="1" x14ac:dyDescent="0.25">
      <c r="B2949" s="756"/>
      <c r="C2949" s="756"/>
      <c r="D2949" s="756"/>
      <c r="E2949" s="756"/>
      <c r="F2949" s="756"/>
      <c r="G2949" s="756"/>
      <c r="I2949" s="738"/>
      <c r="J2949" s="756"/>
    </row>
    <row r="2950" spans="2:10" s="744" customFormat="1" x14ac:dyDescent="0.25">
      <c r="B2950" s="756"/>
      <c r="C2950" s="756"/>
      <c r="D2950" s="756"/>
      <c r="E2950" s="756"/>
      <c r="F2950" s="756"/>
      <c r="G2950" s="756"/>
      <c r="I2950" s="738"/>
      <c r="J2950" s="756"/>
    </row>
    <row r="2951" spans="2:10" s="744" customFormat="1" x14ac:dyDescent="0.25">
      <c r="B2951" s="756"/>
      <c r="C2951" s="756"/>
      <c r="D2951" s="756"/>
      <c r="E2951" s="756"/>
      <c r="F2951" s="756"/>
      <c r="G2951" s="756"/>
      <c r="I2951" s="738"/>
      <c r="J2951" s="756"/>
    </row>
    <row r="2952" spans="2:10" s="744" customFormat="1" x14ac:dyDescent="0.25">
      <c r="B2952" s="756"/>
      <c r="C2952" s="756"/>
      <c r="D2952" s="756"/>
      <c r="E2952" s="756"/>
      <c r="F2952" s="756"/>
      <c r="G2952" s="756"/>
      <c r="I2952" s="738"/>
      <c r="J2952" s="756"/>
    </row>
    <row r="2953" spans="2:10" s="744" customFormat="1" x14ac:dyDescent="0.25">
      <c r="B2953" s="756"/>
      <c r="C2953" s="756"/>
      <c r="D2953" s="756"/>
      <c r="E2953" s="756"/>
      <c r="F2953" s="756"/>
      <c r="G2953" s="756"/>
      <c r="I2953" s="738"/>
      <c r="J2953" s="756"/>
    </row>
    <row r="2954" spans="2:10" s="744" customFormat="1" x14ac:dyDescent="0.25">
      <c r="B2954" s="756"/>
      <c r="C2954" s="756"/>
      <c r="D2954" s="756"/>
      <c r="E2954" s="756"/>
      <c r="F2954" s="756"/>
      <c r="G2954" s="756"/>
      <c r="I2954" s="738"/>
      <c r="J2954" s="756"/>
    </row>
    <row r="2955" spans="2:10" s="744" customFormat="1" x14ac:dyDescent="0.25">
      <c r="B2955" s="756"/>
      <c r="C2955" s="756"/>
      <c r="D2955" s="756"/>
      <c r="E2955" s="756"/>
      <c r="F2955" s="756"/>
      <c r="G2955" s="756"/>
      <c r="I2955" s="738"/>
      <c r="J2955" s="756"/>
    </row>
    <row r="2956" spans="2:10" s="744" customFormat="1" x14ac:dyDescent="0.25">
      <c r="B2956" s="756"/>
      <c r="C2956" s="756"/>
      <c r="D2956" s="756"/>
      <c r="E2956" s="756"/>
      <c r="F2956" s="756"/>
      <c r="G2956" s="756"/>
      <c r="I2956" s="738"/>
      <c r="J2956" s="756"/>
    </row>
    <row r="2957" spans="2:10" s="744" customFormat="1" x14ac:dyDescent="0.25">
      <c r="B2957" s="756"/>
      <c r="C2957" s="756"/>
      <c r="D2957" s="756"/>
      <c r="E2957" s="756"/>
      <c r="F2957" s="756"/>
      <c r="G2957" s="756"/>
      <c r="I2957" s="738"/>
      <c r="J2957" s="756"/>
    </row>
    <row r="2958" spans="2:10" s="744" customFormat="1" x14ac:dyDescent="0.25">
      <c r="B2958" s="756"/>
      <c r="C2958" s="756"/>
      <c r="D2958" s="756"/>
      <c r="E2958" s="756"/>
      <c r="F2958" s="756"/>
      <c r="G2958" s="756"/>
      <c r="I2958" s="738"/>
      <c r="J2958" s="756"/>
    </row>
    <row r="2959" spans="2:10" s="744" customFormat="1" x14ac:dyDescent="0.25">
      <c r="B2959" s="756"/>
      <c r="C2959" s="756"/>
      <c r="D2959" s="756"/>
      <c r="E2959" s="756"/>
      <c r="F2959" s="756"/>
      <c r="G2959" s="756"/>
      <c r="I2959" s="738"/>
      <c r="J2959" s="756"/>
    </row>
    <row r="2960" spans="2:10" s="744" customFormat="1" x14ac:dyDescent="0.25">
      <c r="B2960" s="756"/>
      <c r="C2960" s="756"/>
      <c r="D2960" s="756"/>
      <c r="E2960" s="756"/>
      <c r="F2960" s="756"/>
      <c r="G2960" s="756"/>
      <c r="I2960" s="738"/>
      <c r="J2960" s="756"/>
    </row>
    <row r="2961" spans="2:10" s="744" customFormat="1" x14ac:dyDescent="0.25">
      <c r="B2961" s="756"/>
      <c r="C2961" s="756"/>
      <c r="D2961" s="756"/>
      <c r="E2961" s="756"/>
      <c r="F2961" s="756"/>
      <c r="G2961" s="756"/>
      <c r="I2961" s="738"/>
      <c r="J2961" s="756"/>
    </row>
    <row r="2962" spans="2:10" s="744" customFormat="1" x14ac:dyDescent="0.25">
      <c r="B2962" s="756"/>
      <c r="C2962" s="756"/>
      <c r="D2962" s="756"/>
      <c r="E2962" s="756"/>
      <c r="F2962" s="756"/>
      <c r="G2962" s="756"/>
      <c r="I2962" s="738"/>
      <c r="J2962" s="756"/>
    </row>
    <row r="2963" spans="2:10" s="744" customFormat="1" x14ac:dyDescent="0.25">
      <c r="B2963" s="756"/>
      <c r="C2963" s="756"/>
      <c r="D2963" s="756"/>
      <c r="E2963" s="756"/>
      <c r="F2963" s="756"/>
      <c r="G2963" s="756"/>
      <c r="I2963" s="738"/>
      <c r="J2963" s="756"/>
    </row>
    <row r="2964" spans="2:10" s="744" customFormat="1" x14ac:dyDescent="0.25">
      <c r="B2964" s="756"/>
      <c r="C2964" s="756"/>
      <c r="D2964" s="756"/>
      <c r="E2964" s="756"/>
      <c r="F2964" s="756"/>
      <c r="G2964" s="756"/>
      <c r="I2964" s="738"/>
      <c r="J2964" s="756"/>
    </row>
    <row r="2965" spans="2:10" s="744" customFormat="1" x14ac:dyDescent="0.25">
      <c r="B2965" s="756"/>
      <c r="C2965" s="756"/>
      <c r="D2965" s="756"/>
      <c r="E2965" s="756"/>
      <c r="F2965" s="756"/>
      <c r="G2965" s="756"/>
      <c r="I2965" s="738"/>
      <c r="J2965" s="756"/>
    </row>
    <row r="2966" spans="2:10" s="744" customFormat="1" x14ac:dyDescent="0.25">
      <c r="B2966" s="756"/>
      <c r="C2966" s="756"/>
      <c r="D2966" s="756"/>
      <c r="E2966" s="756"/>
      <c r="F2966" s="756"/>
      <c r="G2966" s="756"/>
      <c r="I2966" s="738"/>
      <c r="J2966" s="756"/>
    </row>
    <row r="2967" spans="2:10" s="744" customFormat="1" x14ac:dyDescent="0.25">
      <c r="B2967" s="756"/>
      <c r="C2967" s="756"/>
      <c r="D2967" s="756"/>
      <c r="E2967" s="756"/>
      <c r="F2967" s="756"/>
      <c r="G2967" s="756"/>
      <c r="I2967" s="738"/>
      <c r="J2967" s="756"/>
    </row>
    <row r="2968" spans="2:10" s="744" customFormat="1" x14ac:dyDescent="0.25">
      <c r="B2968" s="756"/>
      <c r="C2968" s="756"/>
      <c r="D2968" s="756"/>
      <c r="E2968" s="756"/>
      <c r="F2968" s="756"/>
      <c r="G2968" s="756"/>
      <c r="I2968" s="738"/>
      <c r="J2968" s="756"/>
    </row>
    <row r="2969" spans="2:10" s="744" customFormat="1" x14ac:dyDescent="0.25">
      <c r="B2969" s="756"/>
      <c r="C2969" s="756"/>
      <c r="D2969" s="756"/>
      <c r="E2969" s="756"/>
      <c r="F2969" s="756"/>
      <c r="G2969" s="756"/>
      <c r="I2969" s="738"/>
      <c r="J2969" s="756"/>
    </row>
    <row r="2970" spans="2:10" s="744" customFormat="1" x14ac:dyDescent="0.25">
      <c r="B2970" s="756"/>
      <c r="C2970" s="756"/>
      <c r="D2970" s="756"/>
      <c r="E2970" s="756"/>
      <c r="F2970" s="756"/>
      <c r="G2970" s="756"/>
      <c r="I2970" s="738"/>
      <c r="J2970" s="756"/>
    </row>
    <row r="2971" spans="2:10" s="744" customFormat="1" x14ac:dyDescent="0.25">
      <c r="B2971" s="756"/>
      <c r="C2971" s="756"/>
      <c r="D2971" s="756"/>
      <c r="E2971" s="756"/>
      <c r="F2971" s="756"/>
      <c r="G2971" s="756"/>
      <c r="I2971" s="738"/>
      <c r="J2971" s="756"/>
    </row>
    <row r="2972" spans="2:10" s="744" customFormat="1" x14ac:dyDescent="0.25">
      <c r="B2972" s="756"/>
      <c r="C2972" s="756"/>
      <c r="D2972" s="756"/>
      <c r="E2972" s="756"/>
      <c r="F2972" s="756"/>
      <c r="G2972" s="756"/>
      <c r="I2972" s="738"/>
      <c r="J2972" s="756"/>
    </row>
    <row r="2973" spans="2:10" s="744" customFormat="1" x14ac:dyDescent="0.25">
      <c r="B2973" s="756"/>
      <c r="C2973" s="756"/>
      <c r="D2973" s="756"/>
      <c r="E2973" s="756"/>
      <c r="F2973" s="756"/>
      <c r="G2973" s="756"/>
      <c r="I2973" s="738"/>
      <c r="J2973" s="756"/>
    </row>
    <row r="2974" spans="2:10" s="744" customFormat="1" x14ac:dyDescent="0.25">
      <c r="B2974" s="756"/>
      <c r="C2974" s="756"/>
      <c r="D2974" s="756"/>
      <c r="E2974" s="756"/>
      <c r="F2974" s="756"/>
      <c r="G2974" s="756"/>
      <c r="I2974" s="738"/>
      <c r="J2974" s="756"/>
    </row>
    <row r="2975" spans="2:10" s="744" customFormat="1" x14ac:dyDescent="0.25">
      <c r="B2975" s="756"/>
      <c r="C2975" s="756"/>
      <c r="D2975" s="756"/>
      <c r="E2975" s="756"/>
      <c r="F2975" s="756"/>
      <c r="G2975" s="756"/>
      <c r="I2975" s="738"/>
      <c r="J2975" s="756"/>
    </row>
    <row r="2976" spans="2:10" s="744" customFormat="1" x14ac:dyDescent="0.25">
      <c r="B2976" s="756"/>
      <c r="C2976" s="756"/>
      <c r="D2976" s="756"/>
      <c r="E2976" s="756"/>
      <c r="F2976" s="756"/>
      <c r="G2976" s="756"/>
      <c r="I2976" s="738"/>
      <c r="J2976" s="756"/>
    </row>
    <row r="2977" spans="2:10" s="744" customFormat="1" x14ac:dyDescent="0.25">
      <c r="B2977" s="756"/>
      <c r="C2977" s="756"/>
      <c r="D2977" s="756"/>
      <c r="E2977" s="756"/>
      <c r="F2977" s="756"/>
      <c r="G2977" s="756"/>
      <c r="I2977" s="738"/>
      <c r="J2977" s="756"/>
    </row>
    <row r="2978" spans="2:10" s="744" customFormat="1" x14ac:dyDescent="0.25">
      <c r="B2978" s="756"/>
      <c r="C2978" s="756"/>
      <c r="D2978" s="756"/>
      <c r="E2978" s="756"/>
      <c r="F2978" s="756"/>
      <c r="G2978" s="756"/>
      <c r="I2978" s="738"/>
      <c r="J2978" s="756"/>
    </row>
    <row r="2979" spans="2:10" s="744" customFormat="1" x14ac:dyDescent="0.25">
      <c r="B2979" s="756"/>
      <c r="C2979" s="756"/>
      <c r="D2979" s="756"/>
      <c r="E2979" s="756"/>
      <c r="F2979" s="756"/>
      <c r="G2979" s="756"/>
      <c r="I2979" s="738"/>
      <c r="J2979" s="756"/>
    </row>
    <row r="2980" spans="2:10" s="744" customFormat="1" x14ac:dyDescent="0.25">
      <c r="B2980" s="756"/>
      <c r="C2980" s="756"/>
      <c r="D2980" s="756"/>
      <c r="E2980" s="756"/>
      <c r="F2980" s="756"/>
      <c r="G2980" s="756"/>
      <c r="I2980" s="738"/>
      <c r="J2980" s="756"/>
    </row>
    <row r="2981" spans="2:10" s="744" customFormat="1" x14ac:dyDescent="0.25">
      <c r="B2981" s="756"/>
      <c r="C2981" s="756"/>
      <c r="D2981" s="756"/>
      <c r="E2981" s="756"/>
      <c r="F2981" s="756"/>
      <c r="G2981" s="756"/>
      <c r="I2981" s="738"/>
      <c r="J2981" s="756"/>
    </row>
    <row r="2982" spans="2:10" s="744" customFormat="1" x14ac:dyDescent="0.25">
      <c r="B2982" s="756"/>
      <c r="C2982" s="756"/>
      <c r="D2982" s="756"/>
      <c r="E2982" s="756"/>
      <c r="F2982" s="756"/>
      <c r="G2982" s="756"/>
      <c r="I2982" s="738"/>
      <c r="J2982" s="756"/>
    </row>
    <row r="2983" spans="2:10" s="744" customFormat="1" x14ac:dyDescent="0.25">
      <c r="B2983" s="756"/>
      <c r="C2983" s="756"/>
      <c r="D2983" s="756"/>
      <c r="E2983" s="756"/>
      <c r="F2983" s="756"/>
      <c r="G2983" s="756"/>
      <c r="I2983" s="738"/>
      <c r="J2983" s="756"/>
    </row>
    <row r="2984" spans="2:10" s="744" customFormat="1" x14ac:dyDescent="0.25">
      <c r="B2984" s="756"/>
      <c r="C2984" s="756"/>
      <c r="D2984" s="756"/>
      <c r="E2984" s="756"/>
      <c r="F2984" s="756"/>
      <c r="G2984" s="756"/>
      <c r="I2984" s="738"/>
      <c r="J2984" s="756"/>
    </row>
    <row r="2985" spans="2:10" s="744" customFormat="1" x14ac:dyDescent="0.25">
      <c r="B2985" s="756"/>
      <c r="C2985" s="756"/>
      <c r="D2985" s="756"/>
      <c r="E2985" s="756"/>
      <c r="F2985" s="756"/>
      <c r="G2985" s="756"/>
      <c r="I2985" s="738"/>
      <c r="J2985" s="756"/>
    </row>
    <row r="2986" spans="2:10" s="744" customFormat="1" x14ac:dyDescent="0.25">
      <c r="B2986" s="756"/>
      <c r="C2986" s="756"/>
      <c r="D2986" s="756"/>
      <c r="E2986" s="756"/>
      <c r="F2986" s="756"/>
      <c r="G2986" s="756"/>
      <c r="I2986" s="738"/>
      <c r="J2986" s="756"/>
    </row>
  </sheetData>
  <autoFilter ref="A6:J2914"/>
  <mergeCells count="7">
    <mergeCell ref="A2:J4"/>
    <mergeCell ref="A2919:D2919"/>
    <mergeCell ref="A2913:F2913"/>
    <mergeCell ref="A2914:F2914"/>
    <mergeCell ref="A2916:D2916"/>
    <mergeCell ref="A2917:D2917"/>
    <mergeCell ref="A2918:C2918"/>
  </mergeCells>
  <phoneticPr fontId="91" type="noConversion"/>
  <pageMargins left="0.62992125984251968" right="0.23622047244094491" top="0.35433070866141736" bottom="0.35433070866141736" header="0.31496062992125984" footer="0.31496062992125984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1"/>
  <sheetViews>
    <sheetView topLeftCell="A139" workbookViewId="0">
      <selection activeCell="C178" sqref="C178"/>
    </sheetView>
  </sheetViews>
  <sheetFormatPr defaultRowHeight="15" x14ac:dyDescent="0.25"/>
  <cols>
    <col min="1" max="1" width="21.5703125" customWidth="1"/>
    <col min="2" max="2" width="3.7109375" customWidth="1"/>
    <col min="3" max="3" width="4.140625" customWidth="1"/>
    <col min="4" max="4" width="5.42578125" customWidth="1"/>
    <col min="5" max="5" width="20.42578125" customWidth="1"/>
    <col min="6" max="6" width="25.7109375" customWidth="1"/>
    <col min="8" max="8" width="5.5703125" customWidth="1"/>
    <col min="9" max="9" width="19.85546875" customWidth="1"/>
    <col min="14" max="14" width="26.28515625" customWidth="1"/>
  </cols>
  <sheetData>
    <row r="1" spans="1:6" ht="14.25" customHeight="1" x14ac:dyDescent="0.25">
      <c r="A1" s="7" t="s">
        <v>1903</v>
      </c>
      <c r="B1" s="7">
        <v>10</v>
      </c>
      <c r="C1" s="8"/>
      <c r="D1" s="139">
        <v>1</v>
      </c>
      <c r="E1" t="s">
        <v>3910</v>
      </c>
      <c r="F1" t="s">
        <v>3910</v>
      </c>
    </row>
    <row r="2" spans="1:6" x14ac:dyDescent="0.25">
      <c r="A2" s="7" t="s">
        <v>1903</v>
      </c>
      <c r="B2" s="7">
        <v>10</v>
      </c>
      <c r="C2" s="8"/>
      <c r="D2" s="139">
        <v>5</v>
      </c>
    </row>
    <row r="3" spans="1:6" x14ac:dyDescent="0.25">
      <c r="A3" s="7" t="s">
        <v>1903</v>
      </c>
      <c r="B3" s="7">
        <v>10</v>
      </c>
      <c r="C3" s="8"/>
      <c r="D3" s="139">
        <v>6</v>
      </c>
    </row>
    <row r="4" spans="1:6" x14ac:dyDescent="0.25">
      <c r="A4" s="7" t="s">
        <v>1903</v>
      </c>
      <c r="B4" s="7">
        <v>10</v>
      </c>
      <c r="C4" s="8"/>
      <c r="D4" s="139">
        <v>8</v>
      </c>
    </row>
    <row r="5" spans="1:6" x14ac:dyDescent="0.25">
      <c r="A5" s="7" t="s">
        <v>1903</v>
      </c>
      <c r="B5" s="7">
        <v>10</v>
      </c>
      <c r="C5" s="8"/>
      <c r="D5" s="139">
        <v>11</v>
      </c>
    </row>
    <row r="6" spans="1:6" x14ac:dyDescent="0.25">
      <c r="A6" s="7" t="s">
        <v>1903</v>
      </c>
      <c r="B6" s="7">
        <v>10</v>
      </c>
      <c r="C6" s="8"/>
      <c r="D6" s="139">
        <v>12</v>
      </c>
    </row>
    <row r="7" spans="1:6" x14ac:dyDescent="0.25">
      <c r="A7" s="7" t="s">
        <v>1903</v>
      </c>
      <c r="B7" s="7">
        <v>10</v>
      </c>
      <c r="C7" s="8"/>
      <c r="D7" s="139">
        <v>14</v>
      </c>
    </row>
    <row r="8" spans="1:6" x14ac:dyDescent="0.25">
      <c r="A8" s="7" t="s">
        <v>1903</v>
      </c>
      <c r="B8" s="7">
        <v>10</v>
      </c>
      <c r="C8" s="8"/>
      <c r="D8" s="139">
        <v>15</v>
      </c>
    </row>
    <row r="9" spans="1:6" x14ac:dyDescent="0.25">
      <c r="A9" s="7" t="s">
        <v>1904</v>
      </c>
      <c r="B9" s="7">
        <v>1</v>
      </c>
      <c r="C9" s="8"/>
      <c r="D9" s="139">
        <v>8</v>
      </c>
    </row>
    <row r="10" spans="1:6" x14ac:dyDescent="0.25">
      <c r="A10" s="7" t="s">
        <v>1904</v>
      </c>
      <c r="B10" s="7">
        <v>1</v>
      </c>
      <c r="C10" s="8"/>
      <c r="D10" s="139">
        <v>27</v>
      </c>
    </row>
    <row r="11" spans="1:6" x14ac:dyDescent="0.25">
      <c r="A11" s="7" t="s">
        <v>1904</v>
      </c>
      <c r="B11" s="7">
        <v>2</v>
      </c>
      <c r="C11" s="8"/>
      <c r="D11" s="139">
        <v>10</v>
      </c>
    </row>
    <row r="12" spans="1:6" x14ac:dyDescent="0.25">
      <c r="A12" s="7" t="s">
        <v>2833</v>
      </c>
      <c r="B12" s="7">
        <v>2</v>
      </c>
      <c r="C12" s="8"/>
      <c r="D12" s="139">
        <v>22</v>
      </c>
    </row>
    <row r="13" spans="1:6" x14ac:dyDescent="0.25">
      <c r="A13" s="7" t="s">
        <v>1904</v>
      </c>
      <c r="B13" s="7">
        <v>2</v>
      </c>
      <c r="C13" s="8"/>
      <c r="D13" s="139">
        <v>9</v>
      </c>
    </row>
    <row r="14" spans="1:6" x14ac:dyDescent="0.25">
      <c r="A14" s="7" t="s">
        <v>1904</v>
      </c>
      <c r="B14" s="7">
        <v>7</v>
      </c>
      <c r="C14" s="8"/>
      <c r="D14" s="139">
        <v>3</v>
      </c>
    </row>
    <row r="15" spans="1:6" x14ac:dyDescent="0.25">
      <c r="A15" s="7" t="s">
        <v>1904</v>
      </c>
      <c r="B15" s="7">
        <v>7</v>
      </c>
      <c r="C15" s="8"/>
      <c r="D15" s="139">
        <v>6</v>
      </c>
    </row>
    <row r="16" spans="1:6" x14ac:dyDescent="0.25">
      <c r="A16" s="7" t="s">
        <v>1904</v>
      </c>
      <c r="B16" s="7">
        <v>17</v>
      </c>
      <c r="C16" s="8"/>
      <c r="D16" s="139">
        <v>3</v>
      </c>
    </row>
    <row r="17" spans="1:4" x14ac:dyDescent="0.25">
      <c r="A17" s="7" t="s">
        <v>1904</v>
      </c>
      <c r="B17" s="7">
        <v>17</v>
      </c>
      <c r="C17" s="8"/>
      <c r="D17" s="139">
        <v>5</v>
      </c>
    </row>
    <row r="18" spans="1:4" x14ac:dyDescent="0.25">
      <c r="A18" s="7" t="s">
        <v>1904</v>
      </c>
      <c r="B18" s="7">
        <v>17</v>
      </c>
      <c r="C18" s="8"/>
      <c r="D18" s="139">
        <v>6</v>
      </c>
    </row>
    <row r="19" spans="1:4" x14ac:dyDescent="0.25">
      <c r="A19" s="7" t="s">
        <v>1904</v>
      </c>
      <c r="B19" s="7">
        <v>22</v>
      </c>
      <c r="C19" s="8"/>
      <c r="D19" s="139">
        <v>0</v>
      </c>
    </row>
    <row r="20" spans="1:4" x14ac:dyDescent="0.25">
      <c r="A20" s="7" t="s">
        <v>1904</v>
      </c>
      <c r="B20" s="7">
        <v>24</v>
      </c>
      <c r="C20" s="8"/>
      <c r="D20" s="139">
        <v>0</v>
      </c>
    </row>
    <row r="21" spans="1:4" x14ac:dyDescent="0.25">
      <c r="A21" s="7" t="s">
        <v>1904</v>
      </c>
      <c r="B21" s="7">
        <v>25</v>
      </c>
      <c r="C21" s="8"/>
      <c r="D21" s="139">
        <v>35</v>
      </c>
    </row>
    <row r="22" spans="1:4" x14ac:dyDescent="0.25">
      <c r="A22" s="7" t="s">
        <v>1904</v>
      </c>
      <c r="B22" s="7">
        <v>25</v>
      </c>
      <c r="C22" s="8"/>
      <c r="D22" s="139">
        <v>49</v>
      </c>
    </row>
    <row r="23" spans="1:4" x14ac:dyDescent="0.25">
      <c r="A23" s="7" t="s">
        <v>1904</v>
      </c>
      <c r="B23" s="7">
        <v>25</v>
      </c>
      <c r="C23" s="8"/>
      <c r="D23" s="139">
        <v>64</v>
      </c>
    </row>
    <row r="24" spans="1:4" x14ac:dyDescent="0.25">
      <c r="A24" s="7" t="s">
        <v>1904</v>
      </c>
      <c r="B24" s="7">
        <v>25</v>
      </c>
      <c r="C24" s="8"/>
      <c r="D24" s="139">
        <v>66</v>
      </c>
    </row>
    <row r="25" spans="1:4" x14ac:dyDescent="0.25">
      <c r="A25" s="7" t="s">
        <v>1904</v>
      </c>
      <c r="B25" s="7">
        <v>25</v>
      </c>
      <c r="C25" s="8" t="s">
        <v>1874</v>
      </c>
      <c r="D25" s="139">
        <v>54</v>
      </c>
    </row>
    <row r="26" spans="1:4" x14ac:dyDescent="0.25">
      <c r="A26" s="7" t="s">
        <v>1904</v>
      </c>
      <c r="B26" s="14">
        <v>25</v>
      </c>
      <c r="C26" s="15" t="s">
        <v>1874</v>
      </c>
      <c r="D26" s="140">
        <v>55</v>
      </c>
    </row>
    <row r="27" spans="1:4" x14ac:dyDescent="0.25">
      <c r="A27" s="7" t="s">
        <v>1904</v>
      </c>
      <c r="B27" s="7">
        <v>27</v>
      </c>
      <c r="C27" s="8"/>
      <c r="D27" s="139">
        <v>10</v>
      </c>
    </row>
    <row r="28" spans="1:4" x14ac:dyDescent="0.25">
      <c r="A28" s="7" t="s">
        <v>1904</v>
      </c>
      <c r="B28" s="7">
        <v>27</v>
      </c>
      <c r="C28" s="8"/>
      <c r="D28" s="139">
        <v>47</v>
      </c>
    </row>
    <row r="29" spans="1:4" x14ac:dyDescent="0.25">
      <c r="A29" s="7" t="s">
        <v>1904</v>
      </c>
      <c r="B29" s="7">
        <v>27</v>
      </c>
      <c r="C29" s="8"/>
      <c r="D29" s="139">
        <v>118</v>
      </c>
    </row>
    <row r="30" spans="1:4" x14ac:dyDescent="0.25">
      <c r="A30" s="7" t="s">
        <v>1904</v>
      </c>
      <c r="B30" s="7">
        <v>27</v>
      </c>
      <c r="C30" s="8" t="s">
        <v>1905</v>
      </c>
      <c r="D30" s="139">
        <v>7</v>
      </c>
    </row>
    <row r="31" spans="1:4" x14ac:dyDescent="0.25">
      <c r="A31" s="7" t="s">
        <v>1904</v>
      </c>
      <c r="B31" s="7">
        <v>27</v>
      </c>
      <c r="C31" s="8" t="s">
        <v>1905</v>
      </c>
      <c r="D31" s="139">
        <v>20</v>
      </c>
    </row>
    <row r="32" spans="1:4" x14ac:dyDescent="0.25">
      <c r="A32" s="7" t="s">
        <v>1904</v>
      </c>
      <c r="B32" s="7">
        <v>27</v>
      </c>
      <c r="C32" s="8" t="s">
        <v>1905</v>
      </c>
      <c r="D32" s="139">
        <v>54</v>
      </c>
    </row>
    <row r="33" spans="1:4" x14ac:dyDescent="0.25">
      <c r="A33" s="7" t="s">
        <v>1904</v>
      </c>
      <c r="B33" s="7">
        <v>27</v>
      </c>
      <c r="C33" s="8" t="s">
        <v>1906</v>
      </c>
      <c r="D33" s="139">
        <v>13</v>
      </c>
    </row>
    <row r="34" spans="1:4" x14ac:dyDescent="0.25">
      <c r="A34" s="7" t="s">
        <v>1904</v>
      </c>
      <c r="B34" s="7">
        <v>27</v>
      </c>
      <c r="C34" s="8" t="s">
        <v>1906</v>
      </c>
      <c r="D34" s="139">
        <v>30</v>
      </c>
    </row>
    <row r="35" spans="1:4" x14ac:dyDescent="0.25">
      <c r="A35" s="7" t="s">
        <v>1904</v>
      </c>
      <c r="B35" s="7">
        <v>27</v>
      </c>
      <c r="C35" s="8" t="s">
        <v>1906</v>
      </c>
      <c r="D35" s="139">
        <v>50</v>
      </c>
    </row>
    <row r="36" spans="1:4" x14ac:dyDescent="0.25">
      <c r="A36" s="7" t="s">
        <v>1904</v>
      </c>
      <c r="B36" s="7">
        <v>27</v>
      </c>
      <c r="C36" s="8" t="s">
        <v>1906</v>
      </c>
      <c r="D36" s="139">
        <v>56</v>
      </c>
    </row>
    <row r="37" spans="1:4" x14ac:dyDescent="0.25">
      <c r="A37" s="7" t="s">
        <v>1904</v>
      </c>
      <c r="B37" s="7">
        <v>27</v>
      </c>
      <c r="C37" s="8" t="s">
        <v>1906</v>
      </c>
      <c r="D37" s="139">
        <v>87</v>
      </c>
    </row>
    <row r="38" spans="1:4" x14ac:dyDescent="0.25">
      <c r="A38" s="7" t="s">
        <v>1904</v>
      </c>
      <c r="B38" s="7">
        <v>30</v>
      </c>
      <c r="C38" s="8" t="s">
        <v>1874</v>
      </c>
      <c r="D38" s="139">
        <v>14</v>
      </c>
    </row>
    <row r="39" spans="1:4" x14ac:dyDescent="0.25">
      <c r="A39" s="7" t="s">
        <v>1904</v>
      </c>
      <c r="B39" s="7">
        <v>34</v>
      </c>
      <c r="C39" s="8"/>
      <c r="D39" s="139">
        <v>20</v>
      </c>
    </row>
    <row r="40" spans="1:4" x14ac:dyDescent="0.25">
      <c r="A40" s="7" t="s">
        <v>1904</v>
      </c>
      <c r="B40" s="7">
        <v>34</v>
      </c>
      <c r="C40" s="8"/>
      <c r="D40" s="139">
        <v>65</v>
      </c>
    </row>
    <row r="41" spans="1:4" x14ac:dyDescent="0.25">
      <c r="A41" s="7" t="s">
        <v>1907</v>
      </c>
      <c r="B41" s="7">
        <v>4</v>
      </c>
      <c r="C41" s="8"/>
      <c r="D41" s="139">
        <v>4</v>
      </c>
    </row>
    <row r="42" spans="1:4" x14ac:dyDescent="0.25">
      <c r="A42" s="7" t="s">
        <v>1907</v>
      </c>
      <c r="B42" s="7">
        <v>40</v>
      </c>
      <c r="C42" s="8"/>
      <c r="D42" s="139">
        <v>7</v>
      </c>
    </row>
    <row r="43" spans="1:4" x14ac:dyDescent="0.25">
      <c r="A43" s="7" t="s">
        <v>1908</v>
      </c>
      <c r="B43" s="7">
        <v>4</v>
      </c>
      <c r="C43" s="8"/>
      <c r="D43" s="139">
        <v>1</v>
      </c>
    </row>
    <row r="44" spans="1:4" x14ac:dyDescent="0.25">
      <c r="A44" s="7" t="s">
        <v>1908</v>
      </c>
      <c r="B44" s="7">
        <v>4</v>
      </c>
      <c r="C44" s="8"/>
      <c r="D44" s="139">
        <v>2</v>
      </c>
    </row>
    <row r="45" spans="1:4" x14ac:dyDescent="0.25">
      <c r="A45" s="7" t="s">
        <v>1908</v>
      </c>
      <c r="B45" s="7">
        <v>14</v>
      </c>
      <c r="C45" s="8"/>
      <c r="D45" s="139">
        <v>2</v>
      </c>
    </row>
    <row r="46" spans="1:4" x14ac:dyDescent="0.25">
      <c r="A46" s="7" t="s">
        <v>1908</v>
      </c>
      <c r="B46" s="7">
        <v>15</v>
      </c>
      <c r="C46" s="8"/>
      <c r="D46" s="139">
        <v>19</v>
      </c>
    </row>
    <row r="47" spans="1:4" x14ac:dyDescent="0.25">
      <c r="A47" s="7" t="s">
        <v>1908</v>
      </c>
      <c r="B47" s="7">
        <v>15</v>
      </c>
      <c r="C47" s="8"/>
      <c r="D47" s="139">
        <v>37</v>
      </c>
    </row>
    <row r="48" spans="1:4" x14ac:dyDescent="0.25">
      <c r="A48" s="7" t="s">
        <v>1908</v>
      </c>
      <c r="B48" s="7">
        <v>15</v>
      </c>
      <c r="C48" s="8"/>
      <c r="D48" s="139">
        <v>95</v>
      </c>
    </row>
    <row r="49" spans="1:4" x14ac:dyDescent="0.25">
      <c r="A49" s="7" t="s">
        <v>1908</v>
      </c>
      <c r="B49" s="7">
        <v>20</v>
      </c>
      <c r="C49" s="8"/>
      <c r="D49" s="139">
        <v>3</v>
      </c>
    </row>
    <row r="50" spans="1:4" x14ac:dyDescent="0.25">
      <c r="A50" s="7" t="s">
        <v>1908</v>
      </c>
      <c r="B50" s="14">
        <v>22</v>
      </c>
      <c r="C50" s="15"/>
      <c r="D50" s="140">
        <v>2</v>
      </c>
    </row>
    <row r="51" spans="1:4" x14ac:dyDescent="0.25">
      <c r="A51" s="7" t="s">
        <v>1908</v>
      </c>
      <c r="B51" s="7">
        <v>22</v>
      </c>
      <c r="C51" s="8"/>
      <c r="D51" s="139">
        <v>8</v>
      </c>
    </row>
    <row r="52" spans="1:4" x14ac:dyDescent="0.25">
      <c r="A52" s="7" t="s">
        <v>1908</v>
      </c>
      <c r="B52" s="7">
        <v>22</v>
      </c>
      <c r="C52" s="8"/>
      <c r="D52" s="139">
        <v>20</v>
      </c>
    </row>
    <row r="53" spans="1:4" x14ac:dyDescent="0.25">
      <c r="A53" s="7" t="s">
        <v>1908</v>
      </c>
      <c r="B53" s="7">
        <v>22</v>
      </c>
      <c r="C53" s="8"/>
      <c r="D53" s="139">
        <v>21</v>
      </c>
    </row>
    <row r="54" spans="1:4" x14ac:dyDescent="0.25">
      <c r="A54" s="7" t="s">
        <v>1908</v>
      </c>
      <c r="B54" s="7">
        <v>22</v>
      </c>
      <c r="C54" s="8"/>
      <c r="D54" s="139">
        <v>29</v>
      </c>
    </row>
    <row r="55" spans="1:4" x14ac:dyDescent="0.25">
      <c r="A55" s="7" t="s">
        <v>1908</v>
      </c>
      <c r="B55" s="7">
        <v>22</v>
      </c>
      <c r="C55" s="8"/>
      <c r="D55" s="139">
        <v>42</v>
      </c>
    </row>
    <row r="56" spans="1:4" x14ac:dyDescent="0.25">
      <c r="A56" s="7" t="s">
        <v>1908</v>
      </c>
      <c r="B56" s="7">
        <v>22</v>
      </c>
      <c r="C56" s="8"/>
      <c r="D56" s="139">
        <v>67</v>
      </c>
    </row>
    <row r="57" spans="1:4" x14ac:dyDescent="0.25">
      <c r="A57" s="7" t="s">
        <v>1908</v>
      </c>
      <c r="B57" s="7">
        <v>22</v>
      </c>
      <c r="C57" s="8"/>
      <c r="D57" s="139">
        <v>99</v>
      </c>
    </row>
    <row r="58" spans="1:4" x14ac:dyDescent="0.25">
      <c r="A58" s="7" t="s">
        <v>1908</v>
      </c>
      <c r="B58" s="7">
        <v>22</v>
      </c>
      <c r="C58" s="8"/>
      <c r="D58" s="139">
        <v>129</v>
      </c>
    </row>
    <row r="59" spans="1:4" x14ac:dyDescent="0.25">
      <c r="A59" s="7" t="s">
        <v>1908</v>
      </c>
      <c r="B59" s="7">
        <v>29</v>
      </c>
      <c r="C59" s="8"/>
      <c r="D59" s="139">
        <v>6</v>
      </c>
    </row>
    <row r="60" spans="1:4" x14ac:dyDescent="0.25">
      <c r="A60" s="7" t="s">
        <v>1908</v>
      </c>
      <c r="B60" s="7">
        <v>31</v>
      </c>
      <c r="C60" s="8"/>
      <c r="D60" s="139">
        <v>2</v>
      </c>
    </row>
    <row r="61" spans="1:4" x14ac:dyDescent="0.25">
      <c r="A61" s="7" t="s">
        <v>1908</v>
      </c>
      <c r="B61" s="7">
        <v>31</v>
      </c>
      <c r="C61" s="8"/>
      <c r="D61" s="139">
        <v>3</v>
      </c>
    </row>
    <row r="62" spans="1:4" x14ac:dyDescent="0.25">
      <c r="A62" s="7" t="s">
        <v>1908</v>
      </c>
      <c r="B62" s="7">
        <v>31</v>
      </c>
      <c r="C62" s="8"/>
      <c r="D62" s="139">
        <v>12</v>
      </c>
    </row>
    <row r="63" spans="1:4" x14ac:dyDescent="0.25">
      <c r="A63" s="7" t="s">
        <v>1908</v>
      </c>
      <c r="B63" s="7">
        <v>31</v>
      </c>
      <c r="C63" s="8"/>
      <c r="D63" s="139">
        <v>14</v>
      </c>
    </row>
    <row r="64" spans="1:4" x14ac:dyDescent="0.25">
      <c r="A64" s="7" t="s">
        <v>1908</v>
      </c>
      <c r="B64" s="7">
        <v>31</v>
      </c>
      <c r="C64" s="8"/>
      <c r="D64" s="139">
        <v>16</v>
      </c>
    </row>
    <row r="65" spans="1:4" x14ac:dyDescent="0.25">
      <c r="A65" s="7" t="s">
        <v>1908</v>
      </c>
      <c r="B65" s="7">
        <v>33</v>
      </c>
      <c r="C65" s="8"/>
      <c r="D65" s="139">
        <v>2</v>
      </c>
    </row>
    <row r="66" spans="1:4" x14ac:dyDescent="0.25">
      <c r="A66" s="7" t="s">
        <v>1908</v>
      </c>
      <c r="B66" s="7">
        <v>33</v>
      </c>
      <c r="C66" s="8"/>
      <c r="D66" s="139">
        <v>8</v>
      </c>
    </row>
    <row r="67" spans="1:4" x14ac:dyDescent="0.25">
      <c r="A67" s="7" t="s">
        <v>1908</v>
      </c>
      <c r="B67" s="7">
        <v>35</v>
      </c>
      <c r="C67" s="8"/>
      <c r="D67" s="139">
        <v>1</v>
      </c>
    </row>
    <row r="68" spans="1:4" x14ac:dyDescent="0.25">
      <c r="A68" s="7" t="s">
        <v>1908</v>
      </c>
      <c r="B68" s="7">
        <v>35</v>
      </c>
      <c r="C68" s="8"/>
      <c r="D68" s="139">
        <v>3</v>
      </c>
    </row>
    <row r="69" spans="1:4" x14ac:dyDescent="0.25">
      <c r="A69" s="7" t="s">
        <v>1908</v>
      </c>
      <c r="B69" s="7">
        <v>35</v>
      </c>
      <c r="C69" s="8"/>
      <c r="D69" s="139">
        <v>4</v>
      </c>
    </row>
    <row r="70" spans="1:4" x14ac:dyDescent="0.25">
      <c r="A70" s="7" t="s">
        <v>1908</v>
      </c>
      <c r="B70" s="7">
        <v>35</v>
      </c>
      <c r="C70" s="8"/>
      <c r="D70" s="139">
        <v>8</v>
      </c>
    </row>
    <row r="71" spans="1:4" x14ac:dyDescent="0.25">
      <c r="A71" s="7" t="s">
        <v>1908</v>
      </c>
      <c r="B71" s="7">
        <v>37</v>
      </c>
      <c r="C71" s="8"/>
      <c r="D71" s="139">
        <v>2</v>
      </c>
    </row>
    <row r="72" spans="1:4" x14ac:dyDescent="0.25">
      <c r="A72" s="7" t="s">
        <v>1908</v>
      </c>
      <c r="B72" s="7">
        <v>38</v>
      </c>
      <c r="C72" s="8"/>
      <c r="D72" s="139">
        <v>10</v>
      </c>
    </row>
    <row r="73" spans="1:4" x14ac:dyDescent="0.25">
      <c r="A73" s="7" t="s">
        <v>1908</v>
      </c>
      <c r="B73" s="7">
        <v>39</v>
      </c>
      <c r="C73" s="8"/>
      <c r="D73" s="139">
        <v>4</v>
      </c>
    </row>
    <row r="74" spans="1:4" x14ac:dyDescent="0.25">
      <c r="A74" s="7" t="s">
        <v>1908</v>
      </c>
      <c r="B74" s="7">
        <v>40</v>
      </c>
      <c r="C74" s="8"/>
      <c r="D74" s="139">
        <v>2</v>
      </c>
    </row>
    <row r="75" spans="1:4" x14ac:dyDescent="0.25">
      <c r="A75" s="7" t="s">
        <v>1908</v>
      </c>
      <c r="B75" s="7">
        <v>40</v>
      </c>
      <c r="C75" s="8"/>
      <c r="D75" s="139">
        <v>6</v>
      </c>
    </row>
    <row r="76" spans="1:4" x14ac:dyDescent="0.25">
      <c r="A76" s="7" t="s">
        <v>1908</v>
      </c>
      <c r="B76" s="7">
        <v>42</v>
      </c>
      <c r="C76" s="8"/>
      <c r="D76" s="139">
        <v>5</v>
      </c>
    </row>
    <row r="77" spans="1:4" x14ac:dyDescent="0.25">
      <c r="A77" s="7" t="s">
        <v>1908</v>
      </c>
      <c r="B77" s="7">
        <v>46</v>
      </c>
      <c r="C77" s="8"/>
      <c r="D77" s="139">
        <v>38</v>
      </c>
    </row>
    <row r="78" spans="1:4" x14ac:dyDescent="0.25">
      <c r="A78" s="7" t="s">
        <v>1908</v>
      </c>
      <c r="B78" s="7">
        <v>46</v>
      </c>
      <c r="C78" s="8"/>
      <c r="D78" s="139">
        <v>52</v>
      </c>
    </row>
    <row r="80" spans="1:4" x14ac:dyDescent="0.25">
      <c r="A80" s="7" t="s">
        <v>1941</v>
      </c>
      <c r="B80" s="7">
        <v>1</v>
      </c>
      <c r="C80" s="8" t="s">
        <v>1874</v>
      </c>
      <c r="D80" s="8">
        <v>4</v>
      </c>
    </row>
    <row r="81" spans="1:4" x14ac:dyDescent="0.25">
      <c r="A81" s="7" t="s">
        <v>1941</v>
      </c>
      <c r="B81" s="7">
        <v>4</v>
      </c>
      <c r="C81" s="8"/>
      <c r="D81" s="8">
        <v>9</v>
      </c>
    </row>
    <row r="82" spans="1:4" x14ac:dyDescent="0.25">
      <c r="A82" s="7" t="s">
        <v>1941</v>
      </c>
      <c r="B82" s="7">
        <v>4</v>
      </c>
      <c r="C82" s="8"/>
      <c r="D82" s="8">
        <v>10</v>
      </c>
    </row>
    <row r="83" spans="1:4" x14ac:dyDescent="0.25">
      <c r="A83" s="7" t="s">
        <v>1941</v>
      </c>
      <c r="B83" s="7">
        <v>4</v>
      </c>
      <c r="C83" s="8"/>
      <c r="D83" s="8">
        <v>12</v>
      </c>
    </row>
    <row r="84" spans="1:4" x14ac:dyDescent="0.25">
      <c r="A84" s="7" t="s">
        <v>1941</v>
      </c>
      <c r="B84" s="7">
        <v>4</v>
      </c>
      <c r="C84" s="8"/>
      <c r="D84" s="8">
        <v>14</v>
      </c>
    </row>
    <row r="85" spans="1:4" x14ac:dyDescent="0.25">
      <c r="A85" s="7" t="s">
        <v>1941</v>
      </c>
      <c r="B85" s="7">
        <v>4</v>
      </c>
      <c r="C85" s="8"/>
      <c r="D85" s="8">
        <v>18</v>
      </c>
    </row>
    <row r="86" spans="1:4" x14ac:dyDescent="0.25">
      <c r="A86" s="7" t="s">
        <v>1941</v>
      </c>
      <c r="B86" s="7">
        <v>4</v>
      </c>
      <c r="C86" s="8"/>
      <c r="D86" s="8">
        <v>19</v>
      </c>
    </row>
    <row r="87" spans="1:4" x14ac:dyDescent="0.25">
      <c r="A87" s="7" t="s">
        <v>1941</v>
      </c>
      <c r="B87" s="7">
        <v>4</v>
      </c>
      <c r="C87" s="8"/>
      <c r="D87" s="8">
        <v>23</v>
      </c>
    </row>
    <row r="88" spans="1:4" x14ac:dyDescent="0.25">
      <c r="A88" s="7" t="s">
        <v>1941</v>
      </c>
      <c r="B88" s="7">
        <v>4</v>
      </c>
      <c r="C88" s="8"/>
      <c r="D88" s="8">
        <v>28</v>
      </c>
    </row>
    <row r="89" spans="1:4" x14ac:dyDescent="0.25">
      <c r="A89" s="7" t="s">
        <v>1941</v>
      </c>
      <c r="B89" s="7">
        <v>4</v>
      </c>
      <c r="C89" s="8"/>
      <c r="D89" s="8">
        <v>29</v>
      </c>
    </row>
    <row r="90" spans="1:4" x14ac:dyDescent="0.25">
      <c r="A90" s="7" t="s">
        <v>1941</v>
      </c>
      <c r="B90" s="7">
        <v>4</v>
      </c>
      <c r="C90" s="8" t="s">
        <v>1874</v>
      </c>
      <c r="D90" s="8">
        <v>3</v>
      </c>
    </row>
    <row r="91" spans="1:4" x14ac:dyDescent="0.25">
      <c r="A91" s="7" t="s">
        <v>1941</v>
      </c>
      <c r="B91" s="7">
        <v>4</v>
      </c>
      <c r="C91" s="8" t="s">
        <v>1874</v>
      </c>
      <c r="D91" s="8">
        <v>11</v>
      </c>
    </row>
    <row r="92" spans="1:4" x14ac:dyDescent="0.25">
      <c r="A92" s="7" t="s">
        <v>1941</v>
      </c>
      <c r="B92" s="7">
        <v>4</v>
      </c>
      <c r="C92" s="8"/>
      <c r="D92" s="8">
        <v>6</v>
      </c>
    </row>
    <row r="93" spans="1:4" x14ac:dyDescent="0.25">
      <c r="A93" s="7" t="s">
        <v>1941</v>
      </c>
      <c r="B93" s="7">
        <v>6</v>
      </c>
      <c r="C93" s="8" t="s">
        <v>1874</v>
      </c>
      <c r="D93" s="8">
        <v>3</v>
      </c>
    </row>
    <row r="94" spans="1:4" x14ac:dyDescent="0.25">
      <c r="A94" s="7" t="s">
        <v>1941</v>
      </c>
      <c r="B94" s="7">
        <v>6</v>
      </c>
      <c r="C94" s="8"/>
      <c r="D94" s="8">
        <v>3</v>
      </c>
    </row>
    <row r="95" spans="1:4" x14ac:dyDescent="0.25">
      <c r="A95" s="7" t="s">
        <v>1941</v>
      </c>
      <c r="B95" s="7">
        <v>6</v>
      </c>
      <c r="C95" s="8"/>
      <c r="D95" s="8">
        <v>8</v>
      </c>
    </row>
    <row r="96" spans="1:4" x14ac:dyDescent="0.25">
      <c r="A96" s="7" t="s">
        <v>1942</v>
      </c>
      <c r="B96" s="7">
        <v>6</v>
      </c>
      <c r="C96" s="8" t="s">
        <v>1874</v>
      </c>
      <c r="D96" s="8">
        <v>6</v>
      </c>
    </row>
    <row r="99" spans="1:4" x14ac:dyDescent="0.25">
      <c r="A99" s="7" t="s">
        <v>1909</v>
      </c>
      <c r="B99" s="7">
        <v>7</v>
      </c>
      <c r="C99" s="8"/>
      <c r="D99" s="8">
        <v>43</v>
      </c>
    </row>
    <row r="100" spans="1:4" x14ac:dyDescent="0.25">
      <c r="A100" s="7" t="s">
        <v>1909</v>
      </c>
      <c r="B100" s="7">
        <v>7</v>
      </c>
      <c r="C100" s="8" t="s">
        <v>1874</v>
      </c>
      <c r="D100" s="8">
        <v>61</v>
      </c>
    </row>
    <row r="101" spans="1:4" x14ac:dyDescent="0.25">
      <c r="A101" s="7" t="s">
        <v>1909</v>
      </c>
      <c r="B101" s="7">
        <v>9</v>
      </c>
      <c r="C101" s="8"/>
      <c r="D101" s="8">
        <v>29</v>
      </c>
    </row>
    <row r="102" spans="1:4" x14ac:dyDescent="0.25">
      <c r="A102" s="7" t="s">
        <v>1909</v>
      </c>
      <c r="B102" s="7">
        <v>9</v>
      </c>
      <c r="C102" s="8"/>
      <c r="D102" s="8">
        <v>105</v>
      </c>
    </row>
    <row r="103" spans="1:4" x14ac:dyDescent="0.25">
      <c r="A103" s="7" t="s">
        <v>1909</v>
      </c>
      <c r="B103" s="7">
        <v>9</v>
      </c>
      <c r="C103" s="8"/>
      <c r="D103" s="8">
        <v>116</v>
      </c>
    </row>
    <row r="104" spans="1:4" x14ac:dyDescent="0.25">
      <c r="A104" s="7" t="s">
        <v>1909</v>
      </c>
      <c r="B104" s="7">
        <v>9</v>
      </c>
      <c r="C104" s="8"/>
      <c r="D104" s="8">
        <v>118</v>
      </c>
    </row>
    <row r="105" spans="1:4" x14ac:dyDescent="0.25">
      <c r="A105" s="7" t="s">
        <v>1909</v>
      </c>
      <c r="B105" s="7">
        <v>10</v>
      </c>
      <c r="C105" s="8"/>
      <c r="D105" s="8">
        <v>32</v>
      </c>
    </row>
    <row r="106" spans="1:4" x14ac:dyDescent="0.25">
      <c r="A106" s="7" t="s">
        <v>1909</v>
      </c>
      <c r="B106" s="7">
        <v>10</v>
      </c>
      <c r="C106" s="8"/>
      <c r="D106" s="8">
        <v>114</v>
      </c>
    </row>
    <row r="107" spans="1:4" x14ac:dyDescent="0.25">
      <c r="A107" s="7" t="s">
        <v>1909</v>
      </c>
      <c r="B107" s="7">
        <v>11</v>
      </c>
      <c r="C107" s="8"/>
      <c r="D107" s="8">
        <v>57</v>
      </c>
    </row>
    <row r="108" spans="1:4" x14ac:dyDescent="0.25">
      <c r="A108" s="7" t="s">
        <v>1909</v>
      </c>
      <c r="B108" s="7">
        <v>11</v>
      </c>
      <c r="C108" s="8" t="s">
        <v>1874</v>
      </c>
      <c r="D108" s="8">
        <v>4</v>
      </c>
    </row>
    <row r="109" spans="1:4" x14ac:dyDescent="0.25">
      <c r="A109" s="7" t="s">
        <v>1909</v>
      </c>
      <c r="B109" s="7">
        <v>11</v>
      </c>
      <c r="C109" s="8" t="s">
        <v>1905</v>
      </c>
      <c r="D109" s="8">
        <v>14</v>
      </c>
    </row>
    <row r="110" spans="1:4" x14ac:dyDescent="0.25">
      <c r="A110" s="7" t="s">
        <v>1909</v>
      </c>
      <c r="B110" s="7">
        <v>12</v>
      </c>
      <c r="C110" s="8"/>
      <c r="D110" s="8">
        <v>3</v>
      </c>
    </row>
    <row r="111" spans="1:4" x14ac:dyDescent="0.25">
      <c r="A111" s="7" t="s">
        <v>1909</v>
      </c>
      <c r="B111" s="7">
        <v>16</v>
      </c>
      <c r="C111" s="8"/>
      <c r="D111" s="8">
        <v>10</v>
      </c>
    </row>
    <row r="112" spans="1:4" x14ac:dyDescent="0.25">
      <c r="A112" s="7" t="s">
        <v>1909</v>
      </c>
      <c r="B112" s="7">
        <v>16</v>
      </c>
      <c r="C112" s="8"/>
      <c r="D112" s="8">
        <v>14</v>
      </c>
    </row>
    <row r="113" spans="1:4" x14ac:dyDescent="0.25">
      <c r="A113" s="7" t="s">
        <v>1912</v>
      </c>
      <c r="B113" s="7">
        <v>1</v>
      </c>
      <c r="C113" s="8"/>
      <c r="D113" s="8">
        <v>1</v>
      </c>
    </row>
    <row r="114" spans="1:4" x14ac:dyDescent="0.25">
      <c r="A114" s="7" t="s">
        <v>1912</v>
      </c>
      <c r="B114" s="7">
        <v>1</v>
      </c>
      <c r="C114" s="8"/>
      <c r="D114" s="8">
        <v>2</v>
      </c>
    </row>
    <row r="115" spans="1:4" x14ac:dyDescent="0.25">
      <c r="A115" s="7" t="s">
        <v>1912</v>
      </c>
      <c r="B115" s="7">
        <v>30</v>
      </c>
      <c r="C115" s="8"/>
      <c r="D115" s="8">
        <v>2</v>
      </c>
    </row>
    <row r="116" spans="1:4" x14ac:dyDescent="0.25">
      <c r="A116" s="7" t="s">
        <v>1912</v>
      </c>
      <c r="B116" s="7">
        <v>30</v>
      </c>
      <c r="C116" s="8"/>
      <c r="D116" s="8">
        <v>1</v>
      </c>
    </row>
    <row r="117" spans="1:4" x14ac:dyDescent="0.25">
      <c r="A117" s="7" t="s">
        <v>1913</v>
      </c>
      <c r="B117" s="7">
        <v>2</v>
      </c>
      <c r="C117" s="8" t="s">
        <v>1874</v>
      </c>
      <c r="D117" s="8">
        <v>12</v>
      </c>
    </row>
    <row r="118" spans="1:4" x14ac:dyDescent="0.25">
      <c r="A118" s="7" t="s">
        <v>1914</v>
      </c>
      <c r="B118" s="7">
        <v>23</v>
      </c>
      <c r="C118" s="8"/>
      <c r="D118" s="8">
        <v>2</v>
      </c>
    </row>
    <row r="119" spans="1:4" x14ac:dyDescent="0.25">
      <c r="A119" s="7" t="s">
        <v>1914</v>
      </c>
      <c r="B119" s="7">
        <v>23</v>
      </c>
      <c r="C119" s="8"/>
      <c r="D119" s="8">
        <v>3</v>
      </c>
    </row>
    <row r="120" spans="1:4" x14ac:dyDescent="0.25">
      <c r="A120" s="7" t="s">
        <v>1914</v>
      </c>
      <c r="B120" s="7">
        <v>23</v>
      </c>
      <c r="C120" s="8"/>
      <c r="D120" s="8">
        <v>4</v>
      </c>
    </row>
    <row r="121" spans="1:4" x14ac:dyDescent="0.25">
      <c r="A121" s="7" t="s">
        <v>1914</v>
      </c>
      <c r="B121" s="7">
        <v>25</v>
      </c>
      <c r="C121" s="8"/>
      <c r="D121" s="8">
        <v>1</v>
      </c>
    </row>
    <row r="122" spans="1:4" x14ac:dyDescent="0.25">
      <c r="A122" s="7" t="s">
        <v>1915</v>
      </c>
      <c r="B122" s="7">
        <v>16</v>
      </c>
      <c r="C122" s="8"/>
      <c r="D122" s="8">
        <v>7</v>
      </c>
    </row>
    <row r="123" spans="1:4" x14ac:dyDescent="0.25">
      <c r="A123" s="7" t="s">
        <v>1915</v>
      </c>
      <c r="B123" s="7">
        <v>16</v>
      </c>
      <c r="C123" s="8"/>
      <c r="D123" s="8">
        <v>12</v>
      </c>
    </row>
    <row r="124" spans="1:4" x14ac:dyDescent="0.25">
      <c r="A124" s="7" t="s">
        <v>1915</v>
      </c>
      <c r="B124" s="7">
        <v>18</v>
      </c>
      <c r="C124" s="8"/>
      <c r="D124" s="8">
        <v>2</v>
      </c>
    </row>
    <row r="125" spans="1:4" x14ac:dyDescent="0.25">
      <c r="A125" s="7" t="s">
        <v>1915</v>
      </c>
      <c r="B125" s="7">
        <v>18</v>
      </c>
      <c r="C125" s="8"/>
      <c r="D125" s="8">
        <v>3</v>
      </c>
    </row>
    <row r="126" spans="1:4" x14ac:dyDescent="0.25">
      <c r="A126" s="7" t="s">
        <v>1915</v>
      </c>
      <c r="B126" s="7">
        <v>18</v>
      </c>
      <c r="C126" s="8"/>
      <c r="D126" s="8">
        <v>5</v>
      </c>
    </row>
    <row r="127" spans="1:4" x14ac:dyDescent="0.25">
      <c r="A127" s="7" t="s">
        <v>1915</v>
      </c>
      <c r="B127" s="7">
        <v>18</v>
      </c>
      <c r="C127" s="8"/>
      <c r="D127" s="8">
        <v>11</v>
      </c>
    </row>
    <row r="128" spans="1:4" x14ac:dyDescent="0.25">
      <c r="A128" s="7" t="s">
        <v>1915</v>
      </c>
      <c r="B128" s="7">
        <v>18</v>
      </c>
      <c r="C128" s="8"/>
      <c r="D128" s="8">
        <v>12</v>
      </c>
    </row>
    <row r="129" spans="1:4" x14ac:dyDescent="0.25">
      <c r="A129" s="7" t="s">
        <v>1915</v>
      </c>
      <c r="B129" s="7">
        <v>20</v>
      </c>
      <c r="C129" s="8"/>
      <c r="D129" s="8">
        <v>2</v>
      </c>
    </row>
    <row r="130" spans="1:4" x14ac:dyDescent="0.25">
      <c r="A130" s="7" t="s">
        <v>1915</v>
      </c>
      <c r="B130" s="7">
        <v>20</v>
      </c>
      <c r="C130" s="8"/>
      <c r="D130" s="8">
        <v>5</v>
      </c>
    </row>
    <row r="131" spans="1:4" x14ac:dyDescent="0.25">
      <c r="A131" s="7" t="s">
        <v>1915</v>
      </c>
      <c r="B131" s="7">
        <v>20</v>
      </c>
      <c r="C131" s="8"/>
      <c r="D131" s="8">
        <v>6</v>
      </c>
    </row>
    <row r="132" spans="1:4" x14ac:dyDescent="0.25">
      <c r="A132" s="7" t="s">
        <v>1915</v>
      </c>
      <c r="B132" s="7">
        <v>24</v>
      </c>
      <c r="C132" s="8"/>
      <c r="D132" s="8">
        <v>5</v>
      </c>
    </row>
    <row r="133" spans="1:4" x14ac:dyDescent="0.25">
      <c r="A133" s="7" t="s">
        <v>1916</v>
      </c>
      <c r="B133" s="7">
        <v>13</v>
      </c>
      <c r="C133" s="8"/>
      <c r="D133" s="8">
        <v>1</v>
      </c>
    </row>
    <row r="134" spans="1:4" x14ac:dyDescent="0.25">
      <c r="A134" s="7" t="s">
        <v>1916</v>
      </c>
      <c r="B134" s="7">
        <v>13</v>
      </c>
      <c r="C134" s="8"/>
      <c r="D134" s="8">
        <v>3</v>
      </c>
    </row>
    <row r="135" spans="1:4" x14ac:dyDescent="0.25">
      <c r="A135" s="7" t="s">
        <v>1916</v>
      </c>
      <c r="B135" s="7">
        <v>13</v>
      </c>
      <c r="C135" s="8"/>
      <c r="D135" s="8">
        <v>6</v>
      </c>
    </row>
    <row r="136" spans="1:4" x14ac:dyDescent="0.25">
      <c r="A136" s="7" t="s">
        <v>1916</v>
      </c>
      <c r="B136" s="7">
        <v>15</v>
      </c>
      <c r="C136" s="8"/>
      <c r="D136" s="8">
        <v>1</v>
      </c>
    </row>
    <row r="137" spans="1:4" x14ac:dyDescent="0.25">
      <c r="A137" s="7" t="s">
        <v>1916</v>
      </c>
      <c r="B137" s="7">
        <v>36</v>
      </c>
      <c r="C137" s="8" t="s">
        <v>1874</v>
      </c>
      <c r="D137" s="8">
        <v>1</v>
      </c>
    </row>
    <row r="138" spans="1:4" x14ac:dyDescent="0.25">
      <c r="A138" s="7" t="s">
        <v>1916</v>
      </c>
      <c r="B138" s="7">
        <v>36</v>
      </c>
      <c r="C138" s="8" t="s">
        <v>1874</v>
      </c>
      <c r="D138" s="8">
        <v>3</v>
      </c>
    </row>
    <row r="139" spans="1:4" x14ac:dyDescent="0.25">
      <c r="A139" s="7" t="s">
        <v>1916</v>
      </c>
      <c r="B139" s="7">
        <v>36</v>
      </c>
      <c r="C139" s="8" t="s">
        <v>1874</v>
      </c>
      <c r="D139" s="8">
        <v>4</v>
      </c>
    </row>
    <row r="141" spans="1:4" x14ac:dyDescent="0.25">
      <c r="A141" s="18" t="s">
        <v>2192</v>
      </c>
      <c r="B141" s="18">
        <v>65</v>
      </c>
      <c r="C141" s="20"/>
      <c r="D141" s="20">
        <v>20</v>
      </c>
    </row>
    <row r="142" spans="1:4" x14ac:dyDescent="0.25">
      <c r="A142" s="18" t="s">
        <v>2192</v>
      </c>
      <c r="B142" s="18">
        <v>65</v>
      </c>
      <c r="C142" s="20"/>
      <c r="D142" s="20">
        <v>76</v>
      </c>
    </row>
    <row r="143" spans="1:4" x14ac:dyDescent="0.25">
      <c r="A143" s="18" t="s">
        <v>2192</v>
      </c>
      <c r="B143" s="18">
        <v>65</v>
      </c>
      <c r="C143" s="20"/>
      <c r="D143" s="20">
        <v>77</v>
      </c>
    </row>
    <row r="144" spans="1:4" x14ac:dyDescent="0.25">
      <c r="A144" s="18" t="s">
        <v>2192</v>
      </c>
      <c r="B144" s="18">
        <v>65</v>
      </c>
      <c r="C144" s="20"/>
      <c r="D144" s="20">
        <v>29</v>
      </c>
    </row>
    <row r="145" spans="1:4" x14ac:dyDescent="0.25">
      <c r="A145" s="18" t="s">
        <v>2192</v>
      </c>
      <c r="B145" s="18">
        <v>65</v>
      </c>
      <c r="C145" s="20"/>
      <c r="D145" s="20">
        <v>12</v>
      </c>
    </row>
    <row r="146" spans="1:4" x14ac:dyDescent="0.25">
      <c r="A146" s="18" t="s">
        <v>2192</v>
      </c>
      <c r="B146" s="18">
        <v>65</v>
      </c>
      <c r="C146" s="20"/>
      <c r="D146" s="20">
        <v>37</v>
      </c>
    </row>
    <row r="147" spans="1:4" x14ac:dyDescent="0.25">
      <c r="A147" s="18" t="s">
        <v>2192</v>
      </c>
      <c r="B147" s="18">
        <v>65</v>
      </c>
      <c r="C147" s="20"/>
      <c r="D147" s="20">
        <v>21</v>
      </c>
    </row>
    <row r="148" spans="1:4" x14ac:dyDescent="0.25">
      <c r="A148" s="18" t="s">
        <v>2192</v>
      </c>
      <c r="B148" s="18">
        <v>65</v>
      </c>
      <c r="C148" s="20"/>
      <c r="D148" s="20">
        <v>73</v>
      </c>
    </row>
    <row r="149" spans="1:4" x14ac:dyDescent="0.25">
      <c r="A149" s="18" t="s">
        <v>2192</v>
      </c>
      <c r="B149" s="18">
        <v>65</v>
      </c>
      <c r="C149" s="20"/>
      <c r="D149" s="20">
        <v>20</v>
      </c>
    </row>
    <row r="150" spans="1:4" x14ac:dyDescent="0.25">
      <c r="A150" s="18" t="s">
        <v>2192</v>
      </c>
      <c r="B150" s="18">
        <v>65</v>
      </c>
      <c r="C150" s="20"/>
      <c r="D150" s="20">
        <v>76</v>
      </c>
    </row>
    <row r="151" spans="1:4" x14ac:dyDescent="0.25">
      <c r="A151" s="18" t="s">
        <v>2192</v>
      </c>
      <c r="B151" s="18">
        <v>65</v>
      </c>
      <c r="C151" s="20"/>
      <c r="D151" s="20">
        <v>77</v>
      </c>
    </row>
    <row r="152" spans="1:4" x14ac:dyDescent="0.25">
      <c r="A152" s="18" t="s">
        <v>2192</v>
      </c>
      <c r="B152" s="18">
        <v>65</v>
      </c>
      <c r="C152" s="20"/>
      <c r="D152" s="20">
        <v>29</v>
      </c>
    </row>
    <row r="153" spans="1:4" x14ac:dyDescent="0.25">
      <c r="A153" s="18" t="s">
        <v>2192</v>
      </c>
      <c r="B153" s="18">
        <v>65</v>
      </c>
      <c r="C153" s="20"/>
      <c r="D153" s="20">
        <v>12</v>
      </c>
    </row>
    <row r="154" spans="1:4" x14ac:dyDescent="0.25">
      <c r="A154" s="18" t="s">
        <v>2192</v>
      </c>
      <c r="B154" s="18">
        <v>65</v>
      </c>
      <c r="C154" s="20"/>
      <c r="D154" s="20">
        <v>37</v>
      </c>
    </row>
    <row r="155" spans="1:4" x14ac:dyDescent="0.25">
      <c r="A155" s="18" t="s">
        <v>2194</v>
      </c>
      <c r="B155" s="19">
        <v>67</v>
      </c>
      <c r="C155" s="20" t="s">
        <v>2195</v>
      </c>
      <c r="D155" s="20">
        <v>43</v>
      </c>
    </row>
    <row r="156" spans="1:4" x14ac:dyDescent="0.25">
      <c r="A156" s="18" t="s">
        <v>2194</v>
      </c>
      <c r="B156" s="19">
        <v>67</v>
      </c>
      <c r="C156" s="20" t="s">
        <v>2195</v>
      </c>
      <c r="D156" s="20">
        <v>55</v>
      </c>
    </row>
    <row r="157" spans="1:4" x14ac:dyDescent="0.25">
      <c r="A157" s="18" t="s">
        <v>2194</v>
      </c>
      <c r="B157" s="19">
        <v>67</v>
      </c>
      <c r="C157" s="20" t="s">
        <v>2195</v>
      </c>
      <c r="D157" s="20">
        <v>56</v>
      </c>
    </row>
    <row r="158" spans="1:4" x14ac:dyDescent="0.25">
      <c r="A158" s="18" t="s">
        <v>2194</v>
      </c>
      <c r="B158" s="19">
        <v>67</v>
      </c>
      <c r="C158" s="20" t="s">
        <v>2195</v>
      </c>
      <c r="D158" s="20">
        <v>57</v>
      </c>
    </row>
    <row r="159" spans="1:4" x14ac:dyDescent="0.25">
      <c r="A159" s="18" t="s">
        <v>2194</v>
      </c>
      <c r="B159" s="19">
        <v>67</v>
      </c>
      <c r="C159" s="20" t="s">
        <v>2195</v>
      </c>
      <c r="D159" s="20">
        <v>58</v>
      </c>
    </row>
    <row r="160" spans="1:4" x14ac:dyDescent="0.25">
      <c r="A160" s="18" t="s">
        <v>2194</v>
      </c>
      <c r="B160" s="19">
        <v>67</v>
      </c>
      <c r="C160" s="20" t="s">
        <v>2195</v>
      </c>
      <c r="D160" s="20">
        <v>75</v>
      </c>
    </row>
    <row r="161" spans="1:4" x14ac:dyDescent="0.25">
      <c r="A161" s="18" t="s">
        <v>2194</v>
      </c>
      <c r="B161" s="19">
        <v>65</v>
      </c>
      <c r="C161" s="20" t="s">
        <v>1937</v>
      </c>
      <c r="D161" s="20">
        <v>4</v>
      </c>
    </row>
    <row r="162" spans="1:4" x14ac:dyDescent="0.25">
      <c r="A162" s="18" t="s">
        <v>2194</v>
      </c>
      <c r="B162" s="19">
        <v>65</v>
      </c>
      <c r="C162" s="20" t="s">
        <v>1937</v>
      </c>
      <c r="D162" s="20">
        <v>8</v>
      </c>
    </row>
    <row r="163" spans="1:4" x14ac:dyDescent="0.25">
      <c r="A163" s="18" t="s">
        <v>2194</v>
      </c>
      <c r="B163" s="19">
        <v>65</v>
      </c>
      <c r="C163" s="20" t="s">
        <v>1937</v>
      </c>
      <c r="D163" s="20">
        <v>12</v>
      </c>
    </row>
    <row r="164" spans="1:4" x14ac:dyDescent="0.25">
      <c r="A164" s="18" t="s">
        <v>2194</v>
      </c>
      <c r="B164" s="19">
        <v>65</v>
      </c>
      <c r="C164" s="20" t="s">
        <v>1937</v>
      </c>
      <c r="D164" s="20">
        <v>16</v>
      </c>
    </row>
    <row r="165" spans="1:4" x14ac:dyDescent="0.25">
      <c r="A165" s="18" t="s">
        <v>2194</v>
      </c>
      <c r="B165" s="19">
        <v>65</v>
      </c>
      <c r="C165" s="20" t="s">
        <v>1937</v>
      </c>
      <c r="D165" s="20">
        <v>20</v>
      </c>
    </row>
    <row r="166" spans="1:4" x14ac:dyDescent="0.25">
      <c r="A166" s="18" t="s">
        <v>2194</v>
      </c>
      <c r="B166" s="19">
        <v>65</v>
      </c>
      <c r="C166" s="20" t="s">
        <v>1937</v>
      </c>
      <c r="D166" s="20">
        <v>21</v>
      </c>
    </row>
    <row r="167" spans="1:4" x14ac:dyDescent="0.25">
      <c r="A167" s="18" t="s">
        <v>2194</v>
      </c>
      <c r="B167" s="19">
        <v>65</v>
      </c>
      <c r="C167" s="20" t="s">
        <v>1937</v>
      </c>
      <c r="D167" s="20">
        <v>22</v>
      </c>
    </row>
    <row r="168" spans="1:4" x14ac:dyDescent="0.25">
      <c r="A168" s="18" t="s">
        <v>2194</v>
      </c>
      <c r="B168" s="19">
        <v>65</v>
      </c>
      <c r="C168" s="20" t="s">
        <v>1937</v>
      </c>
      <c r="D168" s="20">
        <v>25</v>
      </c>
    </row>
    <row r="169" spans="1:4" x14ac:dyDescent="0.25">
      <c r="A169" s="18" t="s">
        <v>2194</v>
      </c>
      <c r="B169" s="19">
        <v>65</v>
      </c>
      <c r="C169" s="20" t="s">
        <v>1937</v>
      </c>
      <c r="D169" s="20">
        <v>26</v>
      </c>
    </row>
    <row r="170" spans="1:4" x14ac:dyDescent="0.25">
      <c r="A170" s="18" t="s">
        <v>2194</v>
      </c>
      <c r="B170" s="19">
        <v>65</v>
      </c>
      <c r="C170" s="20" t="s">
        <v>1937</v>
      </c>
      <c r="D170" s="20">
        <v>29</v>
      </c>
    </row>
    <row r="171" spans="1:4" x14ac:dyDescent="0.25">
      <c r="A171" s="18" t="s">
        <v>2194</v>
      </c>
      <c r="B171" s="19">
        <v>65</v>
      </c>
      <c r="C171" s="20" t="s">
        <v>1937</v>
      </c>
      <c r="D171" s="20">
        <v>30</v>
      </c>
    </row>
    <row r="172" spans="1:4" x14ac:dyDescent="0.25">
      <c r="A172" s="18" t="s">
        <v>2194</v>
      </c>
      <c r="B172" s="19">
        <v>65</v>
      </c>
      <c r="C172" s="20" t="s">
        <v>1937</v>
      </c>
      <c r="D172" s="20">
        <v>33</v>
      </c>
    </row>
    <row r="173" spans="1:4" x14ac:dyDescent="0.25">
      <c r="A173" s="18" t="s">
        <v>2194</v>
      </c>
      <c r="B173" s="19">
        <v>65</v>
      </c>
      <c r="C173" s="20" t="s">
        <v>1937</v>
      </c>
      <c r="D173" s="20">
        <v>34</v>
      </c>
    </row>
    <row r="174" spans="1:4" x14ac:dyDescent="0.25">
      <c r="A174" s="18" t="s">
        <v>2194</v>
      </c>
      <c r="B174" s="19">
        <v>65</v>
      </c>
      <c r="C174" s="20" t="s">
        <v>1937</v>
      </c>
      <c r="D174" s="20">
        <v>37</v>
      </c>
    </row>
    <row r="175" spans="1:4" x14ac:dyDescent="0.25">
      <c r="A175" s="18" t="s">
        <v>2194</v>
      </c>
      <c r="B175" s="19">
        <v>65</v>
      </c>
      <c r="C175" s="20" t="s">
        <v>1937</v>
      </c>
      <c r="D175" s="20">
        <v>38</v>
      </c>
    </row>
    <row r="176" spans="1:4" x14ac:dyDescent="0.25">
      <c r="A176" s="18" t="s">
        <v>2194</v>
      </c>
      <c r="B176" s="19">
        <v>65</v>
      </c>
      <c r="C176" s="20" t="s">
        <v>1937</v>
      </c>
      <c r="D176" s="20">
        <v>43</v>
      </c>
    </row>
    <row r="177" spans="1:4" x14ac:dyDescent="0.25">
      <c r="A177" s="18" t="s">
        <v>2194</v>
      </c>
      <c r="B177" s="19">
        <v>65</v>
      </c>
      <c r="C177" s="20" t="s">
        <v>1937</v>
      </c>
      <c r="D177" s="20">
        <v>44</v>
      </c>
    </row>
    <row r="178" spans="1:4" x14ac:dyDescent="0.25">
      <c r="A178" s="18" t="s">
        <v>2194</v>
      </c>
      <c r="B178" s="19">
        <v>65</v>
      </c>
      <c r="C178" s="20" t="s">
        <v>1937</v>
      </c>
      <c r="D178" s="20">
        <v>47</v>
      </c>
    </row>
    <row r="179" spans="1:4" x14ac:dyDescent="0.25">
      <c r="A179" s="18" t="s">
        <v>2194</v>
      </c>
      <c r="B179" s="19">
        <v>65</v>
      </c>
      <c r="C179" s="20" t="s">
        <v>1937</v>
      </c>
      <c r="D179" s="20">
        <v>51</v>
      </c>
    </row>
    <row r="180" spans="1:4" x14ac:dyDescent="0.25">
      <c r="A180" s="18" t="s">
        <v>2194</v>
      </c>
      <c r="B180" s="19">
        <v>65</v>
      </c>
      <c r="C180" s="20" t="s">
        <v>1937</v>
      </c>
      <c r="D180" s="20">
        <v>55</v>
      </c>
    </row>
    <row r="183" spans="1:4" x14ac:dyDescent="0.25">
      <c r="A183" s="18" t="s">
        <v>2206</v>
      </c>
      <c r="B183" s="18">
        <v>38</v>
      </c>
      <c r="C183" s="20"/>
      <c r="D183" s="21">
        <v>1</v>
      </c>
    </row>
    <row r="184" spans="1:4" x14ac:dyDescent="0.25">
      <c r="A184" s="18" t="s">
        <v>2206</v>
      </c>
      <c r="B184" s="18">
        <v>38</v>
      </c>
      <c r="C184" s="20"/>
      <c r="D184" s="21">
        <v>2</v>
      </c>
    </row>
    <row r="185" spans="1:4" x14ac:dyDescent="0.25">
      <c r="A185" s="18" t="s">
        <v>2206</v>
      </c>
      <c r="B185" s="18">
        <v>38</v>
      </c>
      <c r="C185" s="20"/>
      <c r="D185" s="21">
        <v>3</v>
      </c>
    </row>
    <row r="186" spans="1:4" x14ac:dyDescent="0.25">
      <c r="A186" s="18" t="s">
        <v>2206</v>
      </c>
      <c r="B186" s="18">
        <v>38</v>
      </c>
      <c r="C186" s="20"/>
      <c r="D186" s="21">
        <v>4</v>
      </c>
    </row>
    <row r="187" spans="1:4" x14ac:dyDescent="0.25">
      <c r="A187" s="18" t="s">
        <v>2206</v>
      </c>
      <c r="B187" s="18">
        <v>38</v>
      </c>
      <c r="C187" s="20"/>
      <c r="D187" s="21">
        <v>5</v>
      </c>
    </row>
    <row r="188" spans="1:4" x14ac:dyDescent="0.25">
      <c r="A188" s="18" t="s">
        <v>2206</v>
      </c>
      <c r="B188" s="18">
        <v>38</v>
      </c>
      <c r="C188" s="20"/>
      <c r="D188" s="21">
        <v>6</v>
      </c>
    </row>
    <row r="189" spans="1:4" x14ac:dyDescent="0.25">
      <c r="A189" s="18" t="s">
        <v>2206</v>
      </c>
      <c r="B189" s="18">
        <v>38</v>
      </c>
      <c r="C189" s="20"/>
      <c r="D189" s="21">
        <v>18</v>
      </c>
    </row>
    <row r="190" spans="1:4" x14ac:dyDescent="0.25">
      <c r="A190" s="18" t="s">
        <v>2206</v>
      </c>
      <c r="B190" s="18">
        <v>38</v>
      </c>
      <c r="C190" s="20"/>
      <c r="D190" s="21">
        <v>22</v>
      </c>
    </row>
    <row r="191" spans="1:4" x14ac:dyDescent="0.25">
      <c r="A191" s="18" t="s">
        <v>2206</v>
      </c>
      <c r="B191" s="18">
        <v>28</v>
      </c>
      <c r="C191" s="20"/>
      <c r="D191" s="21">
        <v>14</v>
      </c>
    </row>
    <row r="192" spans="1:4" x14ac:dyDescent="0.25">
      <c r="A192" s="18" t="s">
        <v>2206</v>
      </c>
      <c r="B192" s="18">
        <v>28</v>
      </c>
      <c r="C192" s="20"/>
      <c r="D192" s="21">
        <v>23</v>
      </c>
    </row>
    <row r="193" spans="1:4" x14ac:dyDescent="0.25">
      <c r="A193" s="18" t="s">
        <v>2206</v>
      </c>
      <c r="B193" s="18">
        <v>28</v>
      </c>
      <c r="C193" s="20"/>
      <c r="D193" s="21">
        <v>18</v>
      </c>
    </row>
    <row r="194" spans="1:4" x14ac:dyDescent="0.25">
      <c r="A194" s="18" t="s">
        <v>2206</v>
      </c>
      <c r="B194" s="18">
        <v>28</v>
      </c>
      <c r="C194" s="20"/>
      <c r="D194" s="21">
        <v>19</v>
      </c>
    </row>
    <row r="195" spans="1:4" x14ac:dyDescent="0.25">
      <c r="A195" s="18" t="s">
        <v>2206</v>
      </c>
      <c r="B195" s="18">
        <v>28</v>
      </c>
      <c r="C195" s="20"/>
      <c r="D195" s="21">
        <v>20</v>
      </c>
    </row>
    <row r="196" spans="1:4" x14ac:dyDescent="0.25">
      <c r="A196" s="18" t="s">
        <v>2206</v>
      </c>
      <c r="B196" s="18">
        <v>28</v>
      </c>
      <c r="C196" s="20"/>
      <c r="D196" s="21">
        <v>4</v>
      </c>
    </row>
    <row r="197" spans="1:4" x14ac:dyDescent="0.25">
      <c r="A197" s="18" t="s">
        <v>2206</v>
      </c>
      <c r="B197" s="18">
        <v>28</v>
      </c>
      <c r="C197" s="20"/>
      <c r="D197" s="21">
        <v>5</v>
      </c>
    </row>
    <row r="198" spans="1:4" x14ac:dyDescent="0.25">
      <c r="A198" s="18" t="s">
        <v>2206</v>
      </c>
      <c r="B198" s="18">
        <v>28</v>
      </c>
      <c r="C198" s="20"/>
      <c r="D198" s="21">
        <v>7</v>
      </c>
    </row>
    <row r="199" spans="1:4" x14ac:dyDescent="0.25">
      <c r="A199" s="18" t="s">
        <v>2206</v>
      </c>
      <c r="B199" s="18">
        <v>28</v>
      </c>
      <c r="C199" s="20"/>
      <c r="D199" s="21">
        <v>8</v>
      </c>
    </row>
    <row r="200" spans="1:4" x14ac:dyDescent="0.25">
      <c r="A200" s="18" t="s">
        <v>2206</v>
      </c>
      <c r="B200" s="18">
        <v>28</v>
      </c>
      <c r="C200" s="20"/>
      <c r="D200" s="21">
        <v>9</v>
      </c>
    </row>
    <row r="201" spans="1:4" x14ac:dyDescent="0.25">
      <c r="A201" s="18" t="s">
        <v>2206</v>
      </c>
      <c r="B201" s="18">
        <v>28</v>
      </c>
      <c r="C201" s="20"/>
      <c r="D201" s="21">
        <v>10</v>
      </c>
    </row>
    <row r="202" spans="1:4" x14ac:dyDescent="0.25">
      <c r="A202" s="18" t="s">
        <v>2206</v>
      </c>
      <c r="B202" s="18">
        <v>28</v>
      </c>
      <c r="C202" s="20"/>
      <c r="D202" s="21">
        <v>11</v>
      </c>
    </row>
    <row r="203" spans="1:4" x14ac:dyDescent="0.25">
      <c r="A203" s="18" t="s">
        <v>2207</v>
      </c>
      <c r="B203" s="18">
        <v>32</v>
      </c>
      <c r="C203" s="20" t="s">
        <v>1905</v>
      </c>
      <c r="D203" s="21">
        <v>143</v>
      </c>
    </row>
    <row r="204" spans="1:4" x14ac:dyDescent="0.25">
      <c r="A204" s="18" t="s">
        <v>2207</v>
      </c>
      <c r="B204" s="18">
        <v>32</v>
      </c>
      <c r="C204" s="20" t="s">
        <v>1905</v>
      </c>
      <c r="D204" s="21">
        <v>44</v>
      </c>
    </row>
    <row r="205" spans="1:4" x14ac:dyDescent="0.25">
      <c r="A205" s="18" t="s">
        <v>2207</v>
      </c>
      <c r="B205" s="18">
        <v>32</v>
      </c>
      <c r="C205" s="20" t="s">
        <v>1905</v>
      </c>
      <c r="D205" s="21">
        <v>4</v>
      </c>
    </row>
    <row r="206" spans="1:4" x14ac:dyDescent="0.25">
      <c r="A206" s="18" t="s">
        <v>2207</v>
      </c>
      <c r="B206" s="18">
        <v>32</v>
      </c>
      <c r="C206" s="20" t="s">
        <v>1905</v>
      </c>
      <c r="D206" s="21">
        <v>100</v>
      </c>
    </row>
    <row r="207" spans="1:4" x14ac:dyDescent="0.25">
      <c r="A207" s="18" t="s">
        <v>2207</v>
      </c>
      <c r="B207" s="18">
        <v>32</v>
      </c>
      <c r="C207" s="20" t="s">
        <v>1905</v>
      </c>
      <c r="D207" s="21">
        <v>116</v>
      </c>
    </row>
    <row r="208" spans="1:4" x14ac:dyDescent="0.25">
      <c r="A208" s="18" t="s">
        <v>2207</v>
      </c>
      <c r="B208" s="18">
        <v>32</v>
      </c>
      <c r="C208" s="20" t="s">
        <v>1905</v>
      </c>
      <c r="D208" s="21">
        <v>172</v>
      </c>
    </row>
    <row r="209" spans="1:4" x14ac:dyDescent="0.25">
      <c r="A209" s="18" t="s">
        <v>2207</v>
      </c>
      <c r="B209" s="18">
        <v>32</v>
      </c>
      <c r="C209" s="20" t="s">
        <v>1905</v>
      </c>
      <c r="D209" s="21">
        <v>41</v>
      </c>
    </row>
    <row r="210" spans="1:4" x14ac:dyDescent="0.25">
      <c r="A210" s="18" t="s">
        <v>2207</v>
      </c>
      <c r="B210" s="18">
        <v>32</v>
      </c>
      <c r="C210" s="20" t="s">
        <v>1905</v>
      </c>
      <c r="D210" s="21">
        <v>88</v>
      </c>
    </row>
    <row r="211" spans="1:4" x14ac:dyDescent="0.25">
      <c r="A211" s="18" t="s">
        <v>2207</v>
      </c>
      <c r="B211" s="18">
        <v>32</v>
      </c>
      <c r="C211" s="20" t="s">
        <v>1905</v>
      </c>
      <c r="D211" s="21">
        <v>82</v>
      </c>
    </row>
    <row r="212" spans="1:4" x14ac:dyDescent="0.25">
      <c r="A212" s="18" t="s">
        <v>2207</v>
      </c>
      <c r="B212" s="18">
        <v>32</v>
      </c>
      <c r="C212" s="20" t="s">
        <v>1905</v>
      </c>
      <c r="D212" s="21">
        <v>176</v>
      </c>
    </row>
    <row r="213" spans="1:4" x14ac:dyDescent="0.25">
      <c r="A213" s="18" t="s">
        <v>2208</v>
      </c>
      <c r="B213" s="18">
        <v>3</v>
      </c>
      <c r="C213" s="20"/>
      <c r="D213" s="20">
        <v>23</v>
      </c>
    </row>
    <row r="214" spans="1:4" x14ac:dyDescent="0.25">
      <c r="A214" s="18" t="s">
        <v>2208</v>
      </c>
      <c r="B214" s="18">
        <v>3</v>
      </c>
      <c r="C214" s="20"/>
      <c r="D214" s="20">
        <v>10</v>
      </c>
    </row>
    <row r="215" spans="1:4" x14ac:dyDescent="0.25">
      <c r="A215" s="18" t="s">
        <v>2208</v>
      </c>
      <c r="B215" s="18">
        <v>3</v>
      </c>
      <c r="C215" s="20"/>
      <c r="D215" s="20">
        <v>4</v>
      </c>
    </row>
    <row r="216" spans="1:4" x14ac:dyDescent="0.25">
      <c r="A216" s="18" t="s">
        <v>2208</v>
      </c>
      <c r="B216" s="18">
        <v>3</v>
      </c>
      <c r="C216" s="20"/>
      <c r="D216" s="20">
        <v>19</v>
      </c>
    </row>
    <row r="217" spans="1:4" x14ac:dyDescent="0.25">
      <c r="A217" s="18" t="s">
        <v>2208</v>
      </c>
      <c r="B217" s="18">
        <v>3</v>
      </c>
      <c r="C217" s="20"/>
      <c r="D217" s="20">
        <v>9</v>
      </c>
    </row>
    <row r="218" spans="1:4" x14ac:dyDescent="0.25">
      <c r="A218" s="18" t="s">
        <v>2208</v>
      </c>
      <c r="B218" s="18">
        <v>3</v>
      </c>
      <c r="C218" s="20"/>
      <c r="D218" s="20">
        <v>16</v>
      </c>
    </row>
    <row r="219" spans="1:4" x14ac:dyDescent="0.25">
      <c r="A219" s="18" t="s">
        <v>2208</v>
      </c>
      <c r="B219" s="18">
        <v>3</v>
      </c>
      <c r="C219" s="20"/>
      <c r="D219" s="20">
        <v>2</v>
      </c>
    </row>
    <row r="220" spans="1:4" x14ac:dyDescent="0.25">
      <c r="A220" s="18" t="s">
        <v>2208</v>
      </c>
      <c r="B220" s="18">
        <v>3</v>
      </c>
      <c r="C220" s="20"/>
      <c r="D220" s="20">
        <v>1</v>
      </c>
    </row>
    <row r="221" spans="1:4" x14ac:dyDescent="0.25">
      <c r="A221" s="18" t="s">
        <v>2208</v>
      </c>
      <c r="B221" s="18">
        <v>3</v>
      </c>
      <c r="C221" s="20"/>
      <c r="D221" s="20">
        <v>15</v>
      </c>
    </row>
    <row r="222" spans="1:4" x14ac:dyDescent="0.25">
      <c r="A222" s="18" t="s">
        <v>2208</v>
      </c>
      <c r="B222" s="18">
        <v>3</v>
      </c>
      <c r="C222" s="20"/>
      <c r="D222" s="20">
        <v>17</v>
      </c>
    </row>
    <row r="223" spans="1:4" x14ac:dyDescent="0.25">
      <c r="A223" s="18" t="s">
        <v>2208</v>
      </c>
      <c r="B223" s="18">
        <v>3</v>
      </c>
      <c r="C223" s="20"/>
      <c r="D223" s="20">
        <v>13</v>
      </c>
    </row>
    <row r="226" spans="1:4" x14ac:dyDescent="0.25">
      <c r="A226" s="7" t="s">
        <v>1939</v>
      </c>
      <c r="B226" s="7">
        <v>6</v>
      </c>
      <c r="C226" s="8"/>
      <c r="D226" s="8">
        <v>4</v>
      </c>
    </row>
    <row r="227" spans="1:4" x14ac:dyDescent="0.25">
      <c r="A227" s="7" t="s">
        <v>1939</v>
      </c>
      <c r="B227" s="7">
        <v>7</v>
      </c>
      <c r="C227" s="8" t="s">
        <v>1874</v>
      </c>
      <c r="D227" s="8">
        <v>16</v>
      </c>
    </row>
    <row r="228" spans="1:4" x14ac:dyDescent="0.25">
      <c r="A228" s="7" t="s">
        <v>1939</v>
      </c>
      <c r="B228" s="7">
        <v>7</v>
      </c>
      <c r="C228" s="8" t="s">
        <v>1874</v>
      </c>
      <c r="D228" s="8">
        <v>21</v>
      </c>
    </row>
    <row r="229" spans="1:4" x14ac:dyDescent="0.25">
      <c r="A229" s="7" t="s">
        <v>1939</v>
      </c>
      <c r="B229" s="7">
        <v>7</v>
      </c>
      <c r="C229" s="8" t="s">
        <v>1874</v>
      </c>
      <c r="D229" s="8">
        <v>22</v>
      </c>
    </row>
    <row r="230" spans="1:4" x14ac:dyDescent="0.25">
      <c r="A230" s="7" t="s">
        <v>1939</v>
      </c>
      <c r="B230" s="7">
        <v>7</v>
      </c>
      <c r="C230" s="8" t="s">
        <v>1874</v>
      </c>
      <c r="D230" s="8">
        <v>26</v>
      </c>
    </row>
    <row r="231" spans="1:4" x14ac:dyDescent="0.25">
      <c r="A231" s="7" t="s">
        <v>1939</v>
      </c>
      <c r="B231" s="7">
        <v>7</v>
      </c>
      <c r="C231" s="8" t="s">
        <v>1874</v>
      </c>
      <c r="D231" s="8">
        <v>49</v>
      </c>
    </row>
    <row r="232" spans="1:4" x14ac:dyDescent="0.25">
      <c r="A232" s="7" t="s">
        <v>1939</v>
      </c>
      <c r="B232" s="7">
        <v>7</v>
      </c>
      <c r="C232" s="8"/>
      <c r="D232" s="8">
        <v>49</v>
      </c>
    </row>
    <row r="233" spans="1:4" x14ac:dyDescent="0.25">
      <c r="A233" s="7" t="s">
        <v>1939</v>
      </c>
      <c r="B233" s="7">
        <v>7</v>
      </c>
      <c r="C233" s="8"/>
      <c r="D233" s="8">
        <v>49</v>
      </c>
    </row>
    <row r="234" spans="1:4" x14ac:dyDescent="0.25">
      <c r="A234" s="7" t="s">
        <v>1939</v>
      </c>
      <c r="B234" s="7">
        <v>10</v>
      </c>
      <c r="C234" s="8"/>
      <c r="D234" s="8">
        <v>19</v>
      </c>
    </row>
    <row r="235" spans="1:4" x14ac:dyDescent="0.25">
      <c r="A235" s="7" t="s">
        <v>1939</v>
      </c>
      <c r="B235" s="7">
        <v>10</v>
      </c>
      <c r="C235" s="8"/>
      <c r="D235" s="8">
        <v>20</v>
      </c>
    </row>
    <row r="236" spans="1:4" x14ac:dyDescent="0.25">
      <c r="A236" s="7" t="s">
        <v>1939</v>
      </c>
      <c r="B236" s="7">
        <v>10</v>
      </c>
      <c r="C236" s="8"/>
      <c r="D236" s="8">
        <v>43</v>
      </c>
    </row>
    <row r="237" spans="1:4" x14ac:dyDescent="0.25">
      <c r="A237" s="7" t="s">
        <v>1939</v>
      </c>
      <c r="B237" s="7">
        <v>10</v>
      </c>
      <c r="C237" s="8"/>
      <c r="D237" s="8">
        <v>65</v>
      </c>
    </row>
    <row r="238" spans="1:4" x14ac:dyDescent="0.25">
      <c r="A238" s="7" t="s">
        <v>1939</v>
      </c>
      <c r="B238" s="7">
        <v>10</v>
      </c>
      <c r="C238" s="8"/>
      <c r="D238" s="8">
        <v>72</v>
      </c>
    </row>
    <row r="239" spans="1:4" x14ac:dyDescent="0.25">
      <c r="A239" s="7" t="s">
        <v>1939</v>
      </c>
      <c r="B239" s="7">
        <v>10</v>
      </c>
      <c r="C239" s="8"/>
      <c r="D239" s="8">
        <v>75</v>
      </c>
    </row>
    <row r="240" spans="1:4" x14ac:dyDescent="0.25">
      <c r="A240" s="7" t="s">
        <v>1939</v>
      </c>
      <c r="B240" s="7">
        <v>10</v>
      </c>
      <c r="C240" s="8"/>
      <c r="D240" s="8">
        <v>78</v>
      </c>
    </row>
    <row r="241" spans="1:4" x14ac:dyDescent="0.25">
      <c r="A241" s="7" t="s">
        <v>1939</v>
      </c>
      <c r="B241" s="7">
        <v>10</v>
      </c>
      <c r="C241" s="8"/>
      <c r="D241" s="8">
        <v>80</v>
      </c>
    </row>
    <row r="242" spans="1:4" x14ac:dyDescent="0.25">
      <c r="A242" s="7" t="s">
        <v>1939</v>
      </c>
      <c r="B242" s="7">
        <v>10</v>
      </c>
      <c r="C242" s="8"/>
      <c r="D242" s="8">
        <v>89</v>
      </c>
    </row>
    <row r="243" spans="1:4" x14ac:dyDescent="0.25">
      <c r="A243" s="7" t="s">
        <v>1939</v>
      </c>
      <c r="B243" s="7">
        <v>10</v>
      </c>
      <c r="C243" s="8"/>
      <c r="D243" s="8">
        <v>97</v>
      </c>
    </row>
    <row r="244" spans="1:4" x14ac:dyDescent="0.25">
      <c r="A244" s="7" t="s">
        <v>1939</v>
      </c>
      <c r="B244" s="7">
        <v>10</v>
      </c>
      <c r="C244" s="8"/>
      <c r="D244" s="8">
        <v>102</v>
      </c>
    </row>
    <row r="245" spans="1:4" x14ac:dyDescent="0.25">
      <c r="A245" s="7" t="s">
        <v>1939</v>
      </c>
      <c r="B245" s="7">
        <v>10</v>
      </c>
      <c r="C245" s="8"/>
      <c r="D245" s="8">
        <v>104</v>
      </c>
    </row>
    <row r="246" spans="1:4" x14ac:dyDescent="0.25">
      <c r="A246" s="7" t="s">
        <v>1939</v>
      </c>
      <c r="B246" s="7">
        <v>10</v>
      </c>
      <c r="C246" s="8"/>
      <c r="D246" s="8">
        <v>106</v>
      </c>
    </row>
    <row r="247" spans="1:4" x14ac:dyDescent="0.25">
      <c r="A247" s="7" t="s">
        <v>1939</v>
      </c>
      <c r="B247" s="7">
        <v>12</v>
      </c>
      <c r="C247" s="8"/>
      <c r="D247" s="8">
        <v>1</v>
      </c>
    </row>
    <row r="248" spans="1:4" x14ac:dyDescent="0.25">
      <c r="A248" s="7" t="s">
        <v>1939</v>
      </c>
      <c r="B248" s="7">
        <v>12</v>
      </c>
      <c r="C248" s="8"/>
      <c r="D248" s="8">
        <v>6</v>
      </c>
    </row>
    <row r="249" spans="1:4" x14ac:dyDescent="0.25">
      <c r="A249" s="7" t="s">
        <v>1939</v>
      </c>
      <c r="B249" s="7">
        <v>12</v>
      </c>
      <c r="C249" s="8"/>
      <c r="D249" s="8">
        <v>21</v>
      </c>
    </row>
    <row r="250" spans="1:4" x14ac:dyDescent="0.25">
      <c r="A250" s="7" t="s">
        <v>1939</v>
      </c>
      <c r="B250" s="7">
        <v>12</v>
      </c>
      <c r="C250" s="8"/>
      <c r="D250" s="8">
        <v>45</v>
      </c>
    </row>
    <row r="251" spans="1:4" x14ac:dyDescent="0.25">
      <c r="A251" s="7" t="s">
        <v>1939</v>
      </c>
      <c r="B251" s="7">
        <v>12</v>
      </c>
      <c r="C251" s="8"/>
      <c r="D251" s="8">
        <v>47</v>
      </c>
    </row>
    <row r="252" spans="1:4" x14ac:dyDescent="0.25">
      <c r="A252" s="7" t="s">
        <v>1939</v>
      </c>
      <c r="B252" s="7">
        <v>12</v>
      </c>
      <c r="C252" s="8"/>
      <c r="D252" s="8">
        <v>59</v>
      </c>
    </row>
    <row r="253" spans="1:4" x14ac:dyDescent="0.25">
      <c r="A253" s="7" t="s">
        <v>1939</v>
      </c>
      <c r="B253" s="7">
        <v>12</v>
      </c>
      <c r="C253" s="8"/>
      <c r="D253" s="8">
        <v>63</v>
      </c>
    </row>
    <row r="254" spans="1:4" x14ac:dyDescent="0.25">
      <c r="A254" s="7" t="s">
        <v>1939</v>
      </c>
      <c r="B254" s="7">
        <v>12</v>
      </c>
      <c r="C254" s="8"/>
      <c r="D254" s="8">
        <v>63</v>
      </c>
    </row>
    <row r="255" spans="1:4" x14ac:dyDescent="0.25">
      <c r="A255" s="7" t="s">
        <v>1939</v>
      </c>
      <c r="B255" s="7">
        <v>12</v>
      </c>
      <c r="C255" s="8"/>
      <c r="D255" s="8">
        <v>73</v>
      </c>
    </row>
    <row r="256" spans="1:4" x14ac:dyDescent="0.25">
      <c r="A256" s="7" t="s">
        <v>1939</v>
      </c>
      <c r="B256" s="7">
        <v>12</v>
      </c>
      <c r="C256" s="8"/>
      <c r="D256" s="8">
        <v>91</v>
      </c>
    </row>
    <row r="257" spans="1:4" x14ac:dyDescent="0.25">
      <c r="A257" s="7" t="s">
        <v>1939</v>
      </c>
      <c r="B257" s="7">
        <v>12</v>
      </c>
      <c r="C257" s="8"/>
      <c r="D257" s="8">
        <v>96</v>
      </c>
    </row>
    <row r="258" spans="1:4" x14ac:dyDescent="0.25">
      <c r="A258" s="7" t="s">
        <v>1939</v>
      </c>
      <c r="B258" s="7">
        <v>12</v>
      </c>
      <c r="C258" s="8"/>
      <c r="D258" s="8">
        <v>98</v>
      </c>
    </row>
    <row r="259" spans="1:4" x14ac:dyDescent="0.25">
      <c r="A259" s="7" t="s">
        <v>1939</v>
      </c>
      <c r="B259" s="7">
        <v>12</v>
      </c>
      <c r="C259" s="8"/>
      <c r="D259" s="8">
        <v>106</v>
      </c>
    </row>
    <row r="260" spans="1:4" x14ac:dyDescent="0.25">
      <c r="A260" s="7" t="s">
        <v>1939</v>
      </c>
      <c r="B260" s="7">
        <v>12</v>
      </c>
      <c r="C260" s="8"/>
      <c r="D260" s="8">
        <v>108</v>
      </c>
    </row>
    <row r="261" spans="1:4" x14ac:dyDescent="0.25">
      <c r="A261" s="7" t="s">
        <v>1939</v>
      </c>
      <c r="B261" s="7">
        <v>13</v>
      </c>
      <c r="C261" s="8"/>
      <c r="D261" s="8">
        <v>11</v>
      </c>
    </row>
    <row r="262" spans="1:4" x14ac:dyDescent="0.25">
      <c r="A262" s="7" t="s">
        <v>1939</v>
      </c>
      <c r="B262" s="7">
        <v>18</v>
      </c>
      <c r="C262" s="8" t="s">
        <v>1940</v>
      </c>
      <c r="D262" s="8">
        <v>6</v>
      </c>
    </row>
    <row r="263" spans="1:4" x14ac:dyDescent="0.25">
      <c r="A263" s="7" t="s">
        <v>1939</v>
      </c>
      <c r="B263" s="7">
        <v>18</v>
      </c>
      <c r="C263" s="8" t="s">
        <v>1940</v>
      </c>
      <c r="D263" s="8">
        <v>18</v>
      </c>
    </row>
    <row r="264" spans="1:4" x14ac:dyDescent="0.25">
      <c r="A264" s="7" t="s">
        <v>1939</v>
      </c>
      <c r="B264" s="7">
        <v>18</v>
      </c>
      <c r="C264" s="8" t="s">
        <v>1940</v>
      </c>
      <c r="D264" s="8">
        <v>41</v>
      </c>
    </row>
    <row r="265" spans="1:4" x14ac:dyDescent="0.25">
      <c r="A265" s="7" t="s">
        <v>1939</v>
      </c>
      <c r="B265" s="7">
        <v>18</v>
      </c>
      <c r="C265" s="8" t="s">
        <v>1940</v>
      </c>
      <c r="D265" s="8">
        <v>42</v>
      </c>
    </row>
    <row r="266" spans="1:4" x14ac:dyDescent="0.25">
      <c r="A266" s="7" t="s">
        <v>1939</v>
      </c>
      <c r="B266" s="7">
        <v>18</v>
      </c>
      <c r="C266" s="8" t="s">
        <v>1940</v>
      </c>
      <c r="D266" s="8">
        <v>43</v>
      </c>
    </row>
    <row r="267" spans="1:4" x14ac:dyDescent="0.25">
      <c r="A267" s="7" t="s">
        <v>1939</v>
      </c>
      <c r="B267" s="7">
        <v>18</v>
      </c>
      <c r="C267" s="8" t="s">
        <v>1940</v>
      </c>
      <c r="D267" s="8">
        <v>44</v>
      </c>
    </row>
    <row r="268" spans="1:4" x14ac:dyDescent="0.25">
      <c r="A268" s="7" t="s">
        <v>1939</v>
      </c>
      <c r="B268" s="7">
        <v>18</v>
      </c>
      <c r="C268" s="8" t="s">
        <v>1940</v>
      </c>
      <c r="D268" s="8">
        <v>46</v>
      </c>
    </row>
    <row r="269" spans="1:4" x14ac:dyDescent="0.25">
      <c r="A269" s="7" t="s">
        <v>1939</v>
      </c>
      <c r="B269" s="7">
        <v>18</v>
      </c>
      <c r="C269" s="8" t="s">
        <v>1940</v>
      </c>
      <c r="D269" s="8">
        <v>52</v>
      </c>
    </row>
    <row r="274" spans="1:6" x14ac:dyDescent="0.25">
      <c r="A274" s="71" t="s">
        <v>2199</v>
      </c>
      <c r="B274" s="48">
        <v>44</v>
      </c>
      <c r="C274" s="21">
        <v>1</v>
      </c>
      <c r="D274" s="21">
        <v>2</v>
      </c>
      <c r="E274" s="72"/>
      <c r="F274" s="73"/>
    </row>
    <row r="275" spans="1:6" x14ac:dyDescent="0.25">
      <c r="A275" s="71" t="s">
        <v>2199</v>
      </c>
      <c r="B275" s="48">
        <v>44</v>
      </c>
      <c r="C275" s="21">
        <v>1</v>
      </c>
      <c r="D275" s="21">
        <v>3</v>
      </c>
      <c r="E275" s="74"/>
      <c r="F275" s="75"/>
    </row>
    <row r="276" spans="1:6" x14ac:dyDescent="0.25">
      <c r="A276" s="71" t="s">
        <v>2199</v>
      </c>
      <c r="B276" s="48">
        <v>44</v>
      </c>
      <c r="C276" s="21">
        <v>1</v>
      </c>
      <c r="D276" s="21">
        <v>4</v>
      </c>
      <c r="E276" s="72"/>
      <c r="F276" s="73"/>
    </row>
    <row r="277" spans="1:6" x14ac:dyDescent="0.25">
      <c r="A277" s="71" t="s">
        <v>2199</v>
      </c>
      <c r="B277" s="48">
        <v>44</v>
      </c>
      <c r="C277" s="21">
        <v>1</v>
      </c>
      <c r="D277" s="21">
        <v>11</v>
      </c>
      <c r="E277" s="74"/>
      <c r="F277" s="75"/>
    </row>
    <row r="278" spans="1:6" x14ac:dyDescent="0.25">
      <c r="A278" s="71" t="s">
        <v>2199</v>
      </c>
      <c r="B278" s="48">
        <v>44</v>
      </c>
      <c r="C278" s="21">
        <v>1</v>
      </c>
      <c r="D278" s="21">
        <v>18</v>
      </c>
      <c r="E278" s="72"/>
      <c r="F278" s="73"/>
    </row>
    <row r="279" spans="1:6" x14ac:dyDescent="0.25">
      <c r="A279" s="71" t="s">
        <v>2199</v>
      </c>
      <c r="B279" s="48">
        <v>44</v>
      </c>
      <c r="C279" s="21">
        <v>1</v>
      </c>
      <c r="D279" s="21">
        <v>19</v>
      </c>
      <c r="E279" s="74"/>
      <c r="F279" s="75"/>
    </row>
    <row r="280" spans="1:6" x14ac:dyDescent="0.25">
      <c r="A280" s="71" t="s">
        <v>2199</v>
      </c>
      <c r="B280" s="48">
        <v>44</v>
      </c>
      <c r="C280" s="21">
        <v>1</v>
      </c>
      <c r="D280" s="21">
        <v>23</v>
      </c>
      <c r="E280" s="72"/>
      <c r="F280" s="73"/>
    </row>
    <row r="281" spans="1:6" x14ac:dyDescent="0.25">
      <c r="A281" s="71" t="s">
        <v>2199</v>
      </c>
      <c r="B281" s="48">
        <v>44</v>
      </c>
      <c r="C281" s="21">
        <v>2</v>
      </c>
      <c r="D281" s="21">
        <v>32</v>
      </c>
      <c r="E281" s="74"/>
      <c r="F281" s="75"/>
    </row>
    <row r="282" spans="1:6" x14ac:dyDescent="0.25">
      <c r="A282" s="71" t="s">
        <v>2199</v>
      </c>
      <c r="B282" s="48">
        <v>44</v>
      </c>
      <c r="C282" s="21">
        <v>2</v>
      </c>
      <c r="D282" s="21">
        <v>33</v>
      </c>
      <c r="E282" s="72"/>
      <c r="F282" s="73"/>
    </row>
    <row r="283" spans="1:6" x14ac:dyDescent="0.25">
      <c r="A283" s="71" t="s">
        <v>2199</v>
      </c>
      <c r="B283" s="48">
        <v>44</v>
      </c>
      <c r="C283" s="21">
        <v>2</v>
      </c>
      <c r="D283" s="21">
        <v>34</v>
      </c>
      <c r="E283" s="74"/>
      <c r="F283" s="75"/>
    </row>
    <row r="284" spans="1:6" x14ac:dyDescent="0.25">
      <c r="A284" s="71" t="s">
        <v>2199</v>
      </c>
      <c r="B284" s="48">
        <v>44</v>
      </c>
      <c r="C284" s="21">
        <v>2</v>
      </c>
      <c r="D284" s="21">
        <v>40</v>
      </c>
      <c r="E284" s="72"/>
      <c r="F284" s="73"/>
    </row>
    <row r="285" spans="1:6" x14ac:dyDescent="0.25">
      <c r="A285" s="71" t="s">
        <v>2199</v>
      </c>
      <c r="B285" s="48">
        <v>44</v>
      </c>
      <c r="C285" s="21">
        <v>2</v>
      </c>
      <c r="D285" s="21">
        <v>41</v>
      </c>
      <c r="E285" s="74"/>
      <c r="F285" s="75"/>
    </row>
    <row r="286" spans="1:6" x14ac:dyDescent="0.25">
      <c r="A286" s="71" t="s">
        <v>2199</v>
      </c>
      <c r="B286" s="48">
        <v>44</v>
      </c>
      <c r="C286" s="21">
        <v>2</v>
      </c>
      <c r="D286" s="21">
        <v>42</v>
      </c>
      <c r="E286" s="72"/>
      <c r="F286" s="73"/>
    </row>
    <row r="287" spans="1:6" x14ac:dyDescent="0.25">
      <c r="A287" s="71" t="s">
        <v>2199</v>
      </c>
      <c r="B287" s="48">
        <v>44</v>
      </c>
      <c r="C287" s="21">
        <v>2</v>
      </c>
      <c r="D287" s="21">
        <v>43</v>
      </c>
      <c r="E287" s="74"/>
      <c r="F287" s="75"/>
    </row>
    <row r="288" spans="1:6" x14ac:dyDescent="0.25">
      <c r="A288" s="71" t="s">
        <v>2199</v>
      </c>
      <c r="B288" s="48">
        <v>44</v>
      </c>
      <c r="C288" s="21">
        <v>2</v>
      </c>
      <c r="D288" s="21">
        <v>45</v>
      </c>
      <c r="E288" s="72"/>
      <c r="F288" s="73"/>
    </row>
    <row r="289" spans="1:6" x14ac:dyDescent="0.25">
      <c r="A289" s="71" t="s">
        <v>2199</v>
      </c>
      <c r="B289" s="48">
        <v>44</v>
      </c>
      <c r="C289" s="21">
        <v>2</v>
      </c>
      <c r="D289" s="21">
        <v>47</v>
      </c>
      <c r="E289" s="74"/>
      <c r="F289" s="75"/>
    </row>
    <row r="290" spans="1:6" x14ac:dyDescent="0.25">
      <c r="A290" s="71" t="s">
        <v>2199</v>
      </c>
      <c r="B290" s="48">
        <v>44</v>
      </c>
      <c r="C290" s="21">
        <v>2</v>
      </c>
      <c r="D290" s="21">
        <v>48</v>
      </c>
      <c r="E290" s="72"/>
      <c r="F290" s="73"/>
    </row>
    <row r="291" spans="1:6" x14ac:dyDescent="0.25">
      <c r="A291" s="71" t="s">
        <v>2199</v>
      </c>
      <c r="B291" s="48">
        <v>44</v>
      </c>
      <c r="C291" s="21">
        <v>2</v>
      </c>
      <c r="D291" s="21">
        <v>49</v>
      </c>
      <c r="E291" s="72"/>
      <c r="F291" s="73"/>
    </row>
    <row r="292" spans="1:6" x14ac:dyDescent="0.25">
      <c r="A292" s="71" t="s">
        <v>2199</v>
      </c>
      <c r="B292" s="48">
        <v>44</v>
      </c>
      <c r="C292" s="21">
        <v>2</v>
      </c>
      <c r="D292" s="21">
        <v>50</v>
      </c>
      <c r="E292" s="74"/>
      <c r="F292" s="75"/>
    </row>
    <row r="293" spans="1:6" x14ac:dyDescent="0.25">
      <c r="A293" s="71" t="s">
        <v>2199</v>
      </c>
      <c r="B293" s="48">
        <v>44</v>
      </c>
      <c r="C293" s="21">
        <v>2</v>
      </c>
      <c r="D293" s="21">
        <v>53</v>
      </c>
      <c r="E293" s="72"/>
      <c r="F293" s="73"/>
    </row>
    <row r="301" spans="1:6" x14ac:dyDescent="0.25">
      <c r="A301" s="7" t="s">
        <v>1929</v>
      </c>
      <c r="B301" s="7">
        <v>27</v>
      </c>
      <c r="C301" s="8" t="s">
        <v>1874</v>
      </c>
      <c r="D301" s="8">
        <v>66</v>
      </c>
      <c r="E301" s="72"/>
      <c r="F301" s="73"/>
    </row>
    <row r="302" spans="1:6" x14ac:dyDescent="0.25">
      <c r="A302" s="7" t="s">
        <v>1929</v>
      </c>
      <c r="B302" s="7">
        <v>29</v>
      </c>
      <c r="C302" s="8"/>
      <c r="D302" s="8">
        <v>15</v>
      </c>
      <c r="E302" s="74"/>
      <c r="F302" s="75"/>
    </row>
    <row r="303" spans="1:6" x14ac:dyDescent="0.25">
      <c r="A303" s="7" t="s">
        <v>1929</v>
      </c>
      <c r="B303" s="7">
        <v>29</v>
      </c>
      <c r="C303" s="8"/>
      <c r="D303" s="8">
        <v>35</v>
      </c>
      <c r="E303" s="72"/>
      <c r="F303" s="73"/>
    </row>
    <row r="304" spans="1:6" x14ac:dyDescent="0.25">
      <c r="A304" s="7" t="s">
        <v>1930</v>
      </c>
      <c r="B304" s="7">
        <v>2</v>
      </c>
      <c r="C304" s="8" t="s">
        <v>1874</v>
      </c>
      <c r="D304" s="8">
        <v>4</v>
      </c>
      <c r="E304" s="74"/>
      <c r="F304" s="75"/>
    </row>
    <row r="305" spans="1:6" x14ac:dyDescent="0.25">
      <c r="A305" s="7" t="s">
        <v>1930</v>
      </c>
      <c r="B305" s="7">
        <v>2</v>
      </c>
      <c r="C305" s="8" t="s">
        <v>1874</v>
      </c>
      <c r="D305" s="8">
        <v>8</v>
      </c>
      <c r="E305" s="72"/>
      <c r="F305" s="73"/>
    </row>
    <row r="306" spans="1:6" x14ac:dyDescent="0.25">
      <c r="A306" s="7" t="s">
        <v>1930</v>
      </c>
      <c r="B306" s="7">
        <v>2</v>
      </c>
      <c r="C306" s="8"/>
      <c r="D306" s="8">
        <v>15</v>
      </c>
      <c r="E306" s="74"/>
      <c r="F306" s="75"/>
    </row>
    <row r="307" spans="1:6" x14ac:dyDescent="0.25">
      <c r="A307" s="7" t="s">
        <v>1930</v>
      </c>
      <c r="B307" s="7">
        <v>2</v>
      </c>
      <c r="C307" s="8"/>
      <c r="D307" s="8">
        <v>16</v>
      </c>
      <c r="E307" s="72"/>
      <c r="F307" s="73"/>
    </row>
    <row r="308" spans="1:6" x14ac:dyDescent="0.25">
      <c r="A308" s="7" t="s">
        <v>1930</v>
      </c>
      <c r="B308" s="7">
        <v>4</v>
      </c>
      <c r="C308" s="8"/>
      <c r="D308" s="8">
        <v>7</v>
      </c>
      <c r="E308" s="74"/>
      <c r="F308" s="75"/>
    </row>
    <row r="309" spans="1:6" x14ac:dyDescent="0.25">
      <c r="A309" s="7" t="s">
        <v>1930</v>
      </c>
      <c r="B309" s="7">
        <v>4</v>
      </c>
      <c r="C309" s="8"/>
      <c r="D309" s="8">
        <v>15</v>
      </c>
      <c r="E309" s="72"/>
      <c r="F309" s="73"/>
    </row>
    <row r="310" spans="1:6" x14ac:dyDescent="0.25">
      <c r="A310" s="7" t="s">
        <v>1930</v>
      </c>
      <c r="B310" s="7">
        <v>60</v>
      </c>
      <c r="C310" s="8"/>
      <c r="D310" s="8">
        <v>5</v>
      </c>
      <c r="E310" s="74"/>
      <c r="F310" s="75"/>
    </row>
    <row r="311" spans="1:6" x14ac:dyDescent="0.25">
      <c r="A311" s="7" t="s">
        <v>1931</v>
      </c>
      <c r="B311" s="7">
        <v>5</v>
      </c>
      <c r="C311" s="8"/>
      <c r="D311" s="8">
        <v>1</v>
      </c>
      <c r="E311" s="72"/>
      <c r="F311" s="73"/>
    </row>
    <row r="312" spans="1:6" x14ac:dyDescent="0.25">
      <c r="A312" s="7" t="s">
        <v>1931</v>
      </c>
      <c r="B312" s="7">
        <v>5</v>
      </c>
      <c r="C312" s="8"/>
      <c r="D312" s="8">
        <v>3</v>
      </c>
      <c r="E312" s="74"/>
      <c r="F312" s="75"/>
    </row>
    <row r="313" spans="1:6" x14ac:dyDescent="0.25">
      <c r="A313" s="7" t="s">
        <v>1931</v>
      </c>
      <c r="B313" s="7">
        <v>5</v>
      </c>
      <c r="C313" s="8"/>
      <c r="D313" s="8">
        <v>5</v>
      </c>
      <c r="E313" s="72"/>
      <c r="F313" s="73"/>
    </row>
    <row r="314" spans="1:6" x14ac:dyDescent="0.25">
      <c r="A314" s="7" t="s">
        <v>1931</v>
      </c>
      <c r="B314" s="7">
        <v>5</v>
      </c>
      <c r="C314" s="8"/>
      <c r="D314" s="8">
        <v>17</v>
      </c>
      <c r="E314" s="74"/>
      <c r="F314" s="75"/>
    </row>
    <row r="315" spans="1:6" x14ac:dyDescent="0.25">
      <c r="A315" s="7" t="s">
        <v>1931</v>
      </c>
      <c r="B315" s="7">
        <v>6</v>
      </c>
      <c r="C315" s="8"/>
      <c r="D315" s="8">
        <v>2</v>
      </c>
      <c r="E315" s="72"/>
      <c r="F315" s="73"/>
    </row>
    <row r="316" spans="1:6" x14ac:dyDescent="0.25">
      <c r="A316" s="7" t="s">
        <v>1931</v>
      </c>
      <c r="B316" s="7">
        <v>7</v>
      </c>
      <c r="C316" s="8"/>
      <c r="D316" s="8">
        <v>9</v>
      </c>
      <c r="E316" s="74"/>
      <c r="F316" s="75"/>
    </row>
    <row r="317" spans="1:6" x14ac:dyDescent="0.25">
      <c r="A317" s="7" t="s">
        <v>1931</v>
      </c>
      <c r="B317" s="7">
        <v>7</v>
      </c>
      <c r="C317" s="8"/>
      <c r="D317" s="8">
        <v>5</v>
      </c>
      <c r="E317" s="72"/>
      <c r="F317" s="73"/>
    </row>
    <row r="318" spans="1:6" x14ac:dyDescent="0.25">
      <c r="A318" s="7" t="s">
        <v>1931</v>
      </c>
      <c r="B318" s="7">
        <v>18</v>
      </c>
      <c r="C318" s="8"/>
      <c r="D318" s="8">
        <v>13</v>
      </c>
      <c r="E318" s="72"/>
      <c r="F318" s="73"/>
    </row>
    <row r="319" spans="1:6" x14ac:dyDescent="0.25">
      <c r="A319" s="7" t="s">
        <v>1931</v>
      </c>
      <c r="B319" s="7">
        <v>18</v>
      </c>
      <c r="C319" s="8"/>
      <c r="D319" s="8">
        <v>11</v>
      </c>
      <c r="E319" s="74"/>
      <c r="F319" s="75"/>
    </row>
    <row r="320" spans="1:6" x14ac:dyDescent="0.25">
      <c r="A320" s="7" t="s">
        <v>1931</v>
      </c>
      <c r="B320" s="7">
        <v>20</v>
      </c>
      <c r="C320" s="8"/>
      <c r="D320" s="8">
        <v>6</v>
      </c>
      <c r="E320" s="72"/>
      <c r="F320" s="73"/>
    </row>
    <row r="321" spans="1:6" x14ac:dyDescent="0.25">
      <c r="A321" s="7" t="s">
        <v>1931</v>
      </c>
      <c r="B321" s="7">
        <v>27</v>
      </c>
      <c r="C321" s="8"/>
      <c r="D321" s="8">
        <v>3</v>
      </c>
      <c r="E321" s="72"/>
      <c r="F321" s="73"/>
    </row>
    <row r="322" spans="1:6" x14ac:dyDescent="0.25">
      <c r="A322" s="7" t="s">
        <v>1932</v>
      </c>
      <c r="B322" s="7">
        <v>1</v>
      </c>
      <c r="C322" s="8"/>
      <c r="D322" s="8">
        <v>8</v>
      </c>
      <c r="E322" s="74"/>
      <c r="F322" s="75"/>
    </row>
    <row r="323" spans="1:6" x14ac:dyDescent="0.25">
      <c r="A323" s="7" t="s">
        <v>1932</v>
      </c>
      <c r="B323" s="7">
        <v>20</v>
      </c>
      <c r="C323" s="8"/>
      <c r="D323" s="8">
        <v>6</v>
      </c>
      <c r="E323" s="72"/>
      <c r="F323" s="73"/>
    </row>
    <row r="324" spans="1:6" x14ac:dyDescent="0.25">
      <c r="A324" s="7" t="s">
        <v>1933</v>
      </c>
      <c r="B324" s="7">
        <v>52</v>
      </c>
      <c r="C324" s="8"/>
      <c r="D324" s="8">
        <v>2</v>
      </c>
      <c r="E324" s="74"/>
      <c r="F324" s="75"/>
    </row>
    <row r="325" spans="1:6" x14ac:dyDescent="0.25">
      <c r="A325" s="7" t="s">
        <v>1933</v>
      </c>
      <c r="B325" s="7">
        <v>53</v>
      </c>
      <c r="C325" s="8"/>
      <c r="D325" s="8">
        <v>7</v>
      </c>
      <c r="E325" s="72"/>
      <c r="F325" s="73"/>
    </row>
    <row r="326" spans="1:6" x14ac:dyDescent="0.25">
      <c r="A326" s="7" t="s">
        <v>1933</v>
      </c>
      <c r="B326" s="7">
        <v>56</v>
      </c>
      <c r="C326" s="8"/>
      <c r="D326" s="8">
        <v>2</v>
      </c>
      <c r="E326" s="74"/>
      <c r="F326" s="75"/>
    </row>
    <row r="327" spans="1:6" x14ac:dyDescent="0.25">
      <c r="A327" s="7" t="s">
        <v>1933</v>
      </c>
      <c r="B327" s="7">
        <v>56</v>
      </c>
      <c r="C327" s="8"/>
      <c r="D327" s="8">
        <v>3</v>
      </c>
      <c r="E327" s="72"/>
      <c r="F327" s="73"/>
    </row>
    <row r="328" spans="1:6" x14ac:dyDescent="0.25">
      <c r="A328" s="7" t="s">
        <v>1933</v>
      </c>
      <c r="B328" s="7">
        <v>57</v>
      </c>
      <c r="C328" s="8"/>
      <c r="D328" s="8">
        <v>4</v>
      </c>
      <c r="E328" s="74"/>
      <c r="F328" s="75"/>
    </row>
    <row r="329" spans="1:6" x14ac:dyDescent="0.25">
      <c r="A329" s="7" t="s">
        <v>1933</v>
      </c>
      <c r="B329" s="7">
        <v>58</v>
      </c>
      <c r="C329" s="8"/>
      <c r="D329" s="8">
        <v>2</v>
      </c>
      <c r="E329" s="72"/>
      <c r="F329" s="73"/>
    </row>
    <row r="330" spans="1:6" x14ac:dyDescent="0.25">
      <c r="A330" s="7" t="s">
        <v>1933</v>
      </c>
      <c r="B330" s="7">
        <v>62</v>
      </c>
      <c r="C330" s="8"/>
      <c r="D330" s="8">
        <v>2</v>
      </c>
      <c r="E330" s="74"/>
      <c r="F330" s="75"/>
    </row>
    <row r="331" spans="1:6" x14ac:dyDescent="0.25">
      <c r="A331" s="7" t="s">
        <v>1933</v>
      </c>
      <c r="B331" s="7">
        <v>62</v>
      </c>
      <c r="C331" s="8"/>
      <c r="D331" s="8">
        <v>3</v>
      </c>
      <c r="E331" s="72"/>
      <c r="F331" s="73"/>
    </row>
    <row r="332" spans="1:6" x14ac:dyDescent="0.25">
      <c r="A332" s="7" t="s">
        <v>1935</v>
      </c>
      <c r="B332" s="7">
        <v>22</v>
      </c>
      <c r="C332" s="8"/>
      <c r="D332" s="8">
        <v>4</v>
      </c>
      <c r="E332" s="74"/>
      <c r="F332" s="75"/>
    </row>
    <row r="333" spans="1:6" x14ac:dyDescent="0.25">
      <c r="A333" s="7" t="s">
        <v>1936</v>
      </c>
      <c r="B333" s="7">
        <v>2</v>
      </c>
      <c r="C333" s="8"/>
      <c r="D333" s="8">
        <v>9</v>
      </c>
      <c r="E333" s="72"/>
      <c r="F333" s="73"/>
    </row>
    <row r="334" spans="1:6" x14ac:dyDescent="0.25">
      <c r="A334" s="7" t="s">
        <v>1936</v>
      </c>
      <c r="B334" s="7">
        <v>2</v>
      </c>
      <c r="C334" s="8"/>
      <c r="D334" s="8">
        <v>16</v>
      </c>
      <c r="E334" s="74"/>
      <c r="F334" s="75"/>
    </row>
    <row r="335" spans="1:6" x14ac:dyDescent="0.25">
      <c r="A335" s="7" t="s">
        <v>1936</v>
      </c>
      <c r="B335" s="7">
        <v>7</v>
      </c>
      <c r="C335" s="8" t="s">
        <v>1937</v>
      </c>
      <c r="D335" s="8">
        <v>10</v>
      </c>
      <c r="E335" s="72"/>
      <c r="F335" s="73"/>
    </row>
    <row r="336" spans="1:6" x14ac:dyDescent="0.25">
      <c r="A336" s="7" t="s">
        <v>1936</v>
      </c>
      <c r="B336" s="7">
        <v>15</v>
      </c>
      <c r="C336" s="8"/>
      <c r="D336" s="8">
        <v>7</v>
      </c>
      <c r="E336" s="74"/>
      <c r="F336" s="75"/>
    </row>
    <row r="337" spans="1:6" x14ac:dyDescent="0.25">
      <c r="A337" s="7" t="s">
        <v>1936</v>
      </c>
      <c r="B337" s="7">
        <v>16</v>
      </c>
      <c r="C337" s="8"/>
      <c r="D337" s="8">
        <v>8</v>
      </c>
      <c r="E337" s="72"/>
      <c r="F337" s="73"/>
    </row>
    <row r="338" spans="1:6" x14ac:dyDescent="0.25">
      <c r="A338" s="7" t="s">
        <v>1936</v>
      </c>
      <c r="B338" s="7">
        <v>37</v>
      </c>
      <c r="C338" s="8"/>
      <c r="D338" s="8">
        <v>3</v>
      </c>
      <c r="E338" s="72"/>
      <c r="F338" s="73"/>
    </row>
    <row r="339" spans="1:6" x14ac:dyDescent="0.25">
      <c r="A339" s="7" t="s">
        <v>1936</v>
      </c>
      <c r="B339" s="7">
        <v>38</v>
      </c>
      <c r="C339" s="8"/>
      <c r="D339" s="8">
        <v>5</v>
      </c>
      <c r="E339" s="74"/>
      <c r="F339" s="75"/>
    </row>
    <row r="340" spans="1:6" x14ac:dyDescent="0.25">
      <c r="A340" s="7" t="s">
        <v>1936</v>
      </c>
      <c r="B340" s="7">
        <v>40</v>
      </c>
      <c r="C340" s="8"/>
      <c r="D340" s="8">
        <v>2</v>
      </c>
      <c r="E340" s="72"/>
      <c r="F340" s="73"/>
    </row>
    <row r="341" spans="1:6" x14ac:dyDescent="0.25">
      <c r="A341" s="7" t="s">
        <v>1936</v>
      </c>
      <c r="B341" s="7">
        <v>40</v>
      </c>
      <c r="C341" s="8"/>
      <c r="D341" s="8">
        <v>3</v>
      </c>
      <c r="E341" s="72"/>
      <c r="F341" s="73"/>
    </row>
    <row r="342" spans="1:6" x14ac:dyDescent="0.25">
      <c r="A342" s="7" t="s">
        <v>1936</v>
      </c>
      <c r="B342" s="7">
        <v>42</v>
      </c>
      <c r="C342" s="8"/>
      <c r="D342" s="8">
        <v>2</v>
      </c>
      <c r="E342" s="74"/>
      <c r="F342" s="75"/>
    </row>
    <row r="343" spans="1:6" x14ac:dyDescent="0.25">
      <c r="A343" s="7" t="s">
        <v>1938</v>
      </c>
      <c r="B343" s="7">
        <v>5</v>
      </c>
      <c r="C343" s="8"/>
      <c r="D343" s="8">
        <v>0</v>
      </c>
      <c r="E343" s="72"/>
      <c r="F343" s="73"/>
    </row>
    <row r="344" spans="1:6" x14ac:dyDescent="0.25">
      <c r="A344" s="7" t="s">
        <v>1938</v>
      </c>
      <c r="B344" s="7">
        <v>7</v>
      </c>
      <c r="C344" s="8"/>
      <c r="D344" s="8">
        <v>0</v>
      </c>
      <c r="E344" s="74"/>
      <c r="F344" s="75"/>
    </row>
    <row r="345" spans="1:6" x14ac:dyDescent="0.25">
      <c r="A345" s="7" t="s">
        <v>1938</v>
      </c>
      <c r="B345" s="7">
        <v>8</v>
      </c>
      <c r="C345" s="8"/>
      <c r="D345" s="8">
        <v>1</v>
      </c>
      <c r="E345" s="72"/>
      <c r="F345" s="73"/>
    </row>
    <row r="346" spans="1:6" x14ac:dyDescent="0.25">
      <c r="A346" s="7" t="s">
        <v>1938</v>
      </c>
      <c r="B346" s="7">
        <v>11</v>
      </c>
      <c r="C346" s="8"/>
      <c r="D346" s="8">
        <v>1</v>
      </c>
      <c r="E346" s="74"/>
      <c r="F346" s="75"/>
    </row>
    <row r="347" spans="1:6" x14ac:dyDescent="0.25">
      <c r="A347" s="7" t="s">
        <v>1938</v>
      </c>
      <c r="B347" s="7">
        <v>15</v>
      </c>
      <c r="C347" s="8"/>
      <c r="D347" s="8">
        <v>1</v>
      </c>
      <c r="E347" s="72"/>
      <c r="F347" s="73"/>
    </row>
    <row r="348" spans="1:6" x14ac:dyDescent="0.25">
      <c r="A348" s="7" t="s">
        <v>1938</v>
      </c>
      <c r="B348" s="7">
        <v>31</v>
      </c>
      <c r="C348" s="8"/>
      <c r="D348" s="8">
        <v>1</v>
      </c>
      <c r="E348" s="74"/>
      <c r="F348" s="75"/>
    </row>
    <row r="349" spans="1:6" x14ac:dyDescent="0.25">
      <c r="A349" s="7" t="s">
        <v>1938</v>
      </c>
      <c r="B349" s="7">
        <v>31</v>
      </c>
      <c r="C349" s="8"/>
      <c r="D349" s="8">
        <v>2</v>
      </c>
      <c r="E349" s="72"/>
      <c r="F349" s="73"/>
    </row>
    <row r="350" spans="1:6" x14ac:dyDescent="0.25">
      <c r="A350" s="7" t="s">
        <v>1938</v>
      </c>
      <c r="B350" s="7">
        <v>38</v>
      </c>
      <c r="C350" s="8"/>
      <c r="D350" s="8">
        <v>1</v>
      </c>
      <c r="E350" s="74"/>
      <c r="F350" s="75"/>
    </row>
    <row r="352" spans="1:6" x14ac:dyDescent="0.25">
      <c r="A352" s="7" t="s">
        <v>1942</v>
      </c>
      <c r="B352" s="7">
        <v>11</v>
      </c>
      <c r="C352" s="8"/>
      <c r="D352" s="8">
        <v>1</v>
      </c>
      <c r="E352" s="74"/>
      <c r="F352" s="75"/>
    </row>
    <row r="353" spans="1:6" x14ac:dyDescent="0.25">
      <c r="A353" s="7" t="s">
        <v>1942</v>
      </c>
      <c r="B353" s="7">
        <v>11</v>
      </c>
      <c r="C353" s="8"/>
      <c r="D353" s="8">
        <v>2</v>
      </c>
      <c r="E353" s="72"/>
      <c r="F353" s="73"/>
    </row>
    <row r="354" spans="1:6" x14ac:dyDescent="0.25">
      <c r="A354" s="7" t="s">
        <v>1942</v>
      </c>
      <c r="B354" s="7">
        <v>11</v>
      </c>
      <c r="C354" s="8"/>
      <c r="D354" s="8">
        <v>3</v>
      </c>
      <c r="E354" s="74"/>
      <c r="F354" s="75"/>
    </row>
    <row r="355" spans="1:6" x14ac:dyDescent="0.25">
      <c r="A355" s="7" t="s">
        <v>1942</v>
      </c>
      <c r="B355" s="7">
        <v>11</v>
      </c>
      <c r="C355" s="8"/>
      <c r="D355" s="8">
        <v>7</v>
      </c>
      <c r="E355" s="72"/>
      <c r="F355" s="73"/>
    </row>
    <row r="356" spans="1:6" x14ac:dyDescent="0.25">
      <c r="A356" s="7" t="s">
        <v>1942</v>
      </c>
      <c r="B356" s="7">
        <v>11</v>
      </c>
      <c r="C356" s="8"/>
      <c r="D356" s="8">
        <v>8</v>
      </c>
      <c r="E356" s="74"/>
      <c r="F356" s="75"/>
    </row>
    <row r="357" spans="1:6" x14ac:dyDescent="0.25">
      <c r="A357" s="7" t="s">
        <v>1942</v>
      </c>
      <c r="B357" s="7">
        <v>11</v>
      </c>
      <c r="C357" s="8"/>
      <c r="D357" s="8">
        <v>9</v>
      </c>
      <c r="E357" s="72"/>
      <c r="F357" s="73"/>
    </row>
    <row r="358" spans="1:6" x14ac:dyDescent="0.25">
      <c r="A358" s="7" t="s">
        <v>1942</v>
      </c>
      <c r="B358" s="7">
        <v>11</v>
      </c>
      <c r="C358" s="8"/>
      <c r="D358" s="8">
        <v>10</v>
      </c>
      <c r="E358" s="72"/>
      <c r="F358" s="73"/>
    </row>
    <row r="359" spans="1:6" x14ac:dyDescent="0.25">
      <c r="A359" s="7" t="s">
        <v>1942</v>
      </c>
      <c r="B359" s="7">
        <v>11</v>
      </c>
      <c r="C359" s="8"/>
      <c r="D359" s="8">
        <v>14</v>
      </c>
      <c r="E359" s="74"/>
      <c r="F359" s="75"/>
    </row>
    <row r="360" spans="1:6" x14ac:dyDescent="0.25">
      <c r="A360" s="7" t="s">
        <v>1942</v>
      </c>
      <c r="B360" s="7">
        <v>11</v>
      </c>
      <c r="C360" s="8"/>
      <c r="D360" s="8">
        <v>17</v>
      </c>
      <c r="E360" s="72"/>
      <c r="F360" s="73"/>
    </row>
    <row r="361" spans="1:6" x14ac:dyDescent="0.25">
      <c r="A361" s="7" t="s">
        <v>1942</v>
      </c>
      <c r="B361" s="7">
        <v>11</v>
      </c>
      <c r="C361" s="8"/>
      <c r="D361" s="8">
        <v>18</v>
      </c>
      <c r="E361" s="72"/>
      <c r="F361" s="73"/>
    </row>
    <row r="362" spans="1:6" x14ac:dyDescent="0.25">
      <c r="A362" s="7" t="s">
        <v>1942</v>
      </c>
      <c r="B362" s="7">
        <v>11</v>
      </c>
      <c r="C362" s="8"/>
      <c r="D362" s="8">
        <v>19</v>
      </c>
      <c r="E362" s="74"/>
      <c r="F362" s="75"/>
    </row>
    <row r="363" spans="1:6" x14ac:dyDescent="0.25">
      <c r="A363" s="7" t="s">
        <v>1942</v>
      </c>
      <c r="B363" s="7">
        <v>11</v>
      </c>
      <c r="C363" s="8"/>
      <c r="D363" s="8">
        <v>22</v>
      </c>
      <c r="E363" s="72"/>
      <c r="F363" s="73"/>
    </row>
    <row r="364" spans="1:6" x14ac:dyDescent="0.25">
      <c r="A364" s="7" t="s">
        <v>1942</v>
      </c>
      <c r="B364" s="7">
        <v>11</v>
      </c>
      <c r="C364" s="8"/>
      <c r="D364" s="8">
        <v>24</v>
      </c>
      <c r="E364" s="74"/>
      <c r="F364" s="75"/>
    </row>
    <row r="365" spans="1:6" x14ac:dyDescent="0.25">
      <c r="A365" s="7" t="s">
        <v>1942</v>
      </c>
      <c r="B365" s="7">
        <v>11</v>
      </c>
      <c r="C365" s="8"/>
      <c r="D365" s="8">
        <v>25</v>
      </c>
      <c r="E365" s="72"/>
      <c r="F365" s="73"/>
    </row>
    <row r="366" spans="1:6" x14ac:dyDescent="0.25">
      <c r="A366" s="7" t="s">
        <v>1943</v>
      </c>
      <c r="B366" s="7">
        <v>2</v>
      </c>
      <c r="C366" s="8"/>
      <c r="D366" s="8">
        <v>2</v>
      </c>
      <c r="E366" s="74"/>
      <c r="F366" s="75"/>
    </row>
    <row r="367" spans="1:6" x14ac:dyDescent="0.25">
      <c r="A367" s="7" t="s">
        <v>1943</v>
      </c>
      <c r="B367" s="7">
        <v>2</v>
      </c>
      <c r="C367" s="8"/>
      <c r="D367" s="8">
        <v>3</v>
      </c>
      <c r="E367" s="72"/>
      <c r="F367" s="73"/>
    </row>
    <row r="368" spans="1:6" x14ac:dyDescent="0.25">
      <c r="A368" s="7" t="s">
        <v>1944</v>
      </c>
      <c r="B368" s="7">
        <v>2</v>
      </c>
      <c r="C368" s="8"/>
      <c r="D368" s="8">
        <v>1</v>
      </c>
      <c r="E368" s="74"/>
      <c r="F368" s="75"/>
    </row>
    <row r="369" spans="1:6" x14ac:dyDescent="0.25">
      <c r="A369" s="7" t="s">
        <v>1944</v>
      </c>
      <c r="B369" s="7">
        <v>2</v>
      </c>
      <c r="C369" s="8"/>
      <c r="D369" s="8">
        <v>2</v>
      </c>
      <c r="E369" s="72"/>
      <c r="F369" s="73"/>
    </row>
    <row r="370" spans="1:6" x14ac:dyDescent="0.25">
      <c r="A370" s="7" t="s">
        <v>1944</v>
      </c>
      <c r="B370" s="7">
        <v>2</v>
      </c>
      <c r="C370" s="8"/>
      <c r="D370" s="8">
        <v>3</v>
      </c>
      <c r="E370" s="74"/>
      <c r="F370" s="75"/>
    </row>
    <row r="371" spans="1:6" x14ac:dyDescent="0.25">
      <c r="A371" s="7" t="s">
        <v>1944</v>
      </c>
      <c r="B371" s="7">
        <v>2</v>
      </c>
      <c r="C371" s="8"/>
      <c r="D371" s="8">
        <v>4</v>
      </c>
      <c r="E371" s="74"/>
      <c r="F371" s="75"/>
    </row>
    <row r="372" spans="1:6" x14ac:dyDescent="0.25">
      <c r="A372" s="7" t="s">
        <v>1944</v>
      </c>
      <c r="B372" s="7">
        <v>2</v>
      </c>
      <c r="C372" s="8"/>
      <c r="D372" s="8">
        <v>4</v>
      </c>
      <c r="E372" s="72"/>
      <c r="F372" s="73"/>
    </row>
    <row r="373" spans="1:6" x14ac:dyDescent="0.25">
      <c r="A373" s="7" t="s">
        <v>1944</v>
      </c>
      <c r="B373" s="7">
        <v>2</v>
      </c>
      <c r="C373" s="8"/>
      <c r="D373" s="8">
        <v>4</v>
      </c>
      <c r="E373" s="74"/>
      <c r="F373" s="75"/>
    </row>
    <row r="374" spans="1:6" x14ac:dyDescent="0.25">
      <c r="A374" s="7" t="s">
        <v>1944</v>
      </c>
      <c r="B374" s="7">
        <v>2</v>
      </c>
      <c r="C374" s="8"/>
      <c r="D374" s="8">
        <v>5</v>
      </c>
      <c r="E374" s="72"/>
      <c r="F374" s="73"/>
    </row>
    <row r="375" spans="1:6" x14ac:dyDescent="0.25">
      <c r="A375" s="7" t="s">
        <v>1944</v>
      </c>
      <c r="B375" s="7">
        <v>2</v>
      </c>
      <c r="C375" s="8"/>
      <c r="D375" s="8">
        <v>6</v>
      </c>
      <c r="E375" s="74"/>
      <c r="F375" s="75"/>
    </row>
    <row r="376" spans="1:6" x14ac:dyDescent="0.25">
      <c r="A376" s="7" t="s">
        <v>1944</v>
      </c>
      <c r="B376" s="7">
        <v>2</v>
      </c>
      <c r="C376" s="8"/>
      <c r="D376" s="8">
        <v>7</v>
      </c>
      <c r="E376" s="72"/>
      <c r="F376" s="73"/>
    </row>
    <row r="377" spans="1:6" x14ac:dyDescent="0.25">
      <c r="A377" s="7" t="s">
        <v>1944</v>
      </c>
      <c r="B377" s="7">
        <v>2</v>
      </c>
      <c r="C377" s="8"/>
      <c r="D377" s="8">
        <v>8</v>
      </c>
      <c r="E377" s="72"/>
      <c r="F377" s="73"/>
    </row>
    <row r="378" spans="1:6" x14ac:dyDescent="0.25">
      <c r="A378" s="7" t="s">
        <v>1944</v>
      </c>
      <c r="B378" s="7">
        <v>2</v>
      </c>
      <c r="C378" s="8"/>
      <c r="D378" s="8">
        <v>9</v>
      </c>
      <c r="E378" s="74"/>
      <c r="F378" s="75"/>
    </row>
    <row r="379" spans="1:6" x14ac:dyDescent="0.25">
      <c r="A379" s="7" t="s">
        <v>1944</v>
      </c>
      <c r="B379" s="7">
        <v>2</v>
      </c>
      <c r="C379" s="8"/>
      <c r="D379" s="8">
        <v>10</v>
      </c>
      <c r="E379" s="72"/>
      <c r="F379" s="73"/>
    </row>
    <row r="380" spans="1:6" x14ac:dyDescent="0.25">
      <c r="A380" s="7" t="s">
        <v>1944</v>
      </c>
      <c r="B380" s="7">
        <v>2</v>
      </c>
      <c r="C380" s="8"/>
      <c r="D380" s="8">
        <v>11</v>
      </c>
      <c r="E380" s="72"/>
      <c r="F380" s="73"/>
    </row>
    <row r="381" spans="1:6" x14ac:dyDescent="0.25">
      <c r="A381" s="7" t="s">
        <v>1944</v>
      </c>
      <c r="B381" s="7">
        <v>2</v>
      </c>
      <c r="C381" s="8"/>
      <c r="D381" s="8">
        <v>12</v>
      </c>
      <c r="E381" s="74"/>
      <c r="F381" s="75"/>
    </row>
    <row r="382" spans="1:6" x14ac:dyDescent="0.25">
      <c r="A382" s="7" t="s">
        <v>1944</v>
      </c>
      <c r="B382" s="7">
        <v>2</v>
      </c>
      <c r="C382" s="8"/>
      <c r="D382" s="8">
        <v>13</v>
      </c>
      <c r="E382" s="72"/>
      <c r="F382" s="73"/>
    </row>
    <row r="383" spans="1:6" x14ac:dyDescent="0.25">
      <c r="A383" s="7" t="s">
        <v>1944</v>
      </c>
      <c r="B383" s="7">
        <v>2</v>
      </c>
      <c r="C383" s="8"/>
      <c r="D383" s="8">
        <v>15</v>
      </c>
      <c r="E383" s="74"/>
      <c r="F383" s="75"/>
    </row>
    <row r="384" spans="1:6" x14ac:dyDescent="0.25">
      <c r="A384" s="7" t="s">
        <v>1944</v>
      </c>
      <c r="B384" s="7">
        <v>2</v>
      </c>
      <c r="C384" s="8"/>
      <c r="D384" s="8">
        <v>16</v>
      </c>
      <c r="E384" s="72"/>
      <c r="F384" s="73"/>
    </row>
    <row r="385" spans="1:6" x14ac:dyDescent="0.25">
      <c r="A385" s="7" t="s">
        <v>1944</v>
      </c>
      <c r="B385" s="7">
        <v>2</v>
      </c>
      <c r="C385" s="8"/>
      <c r="D385" s="8">
        <v>17</v>
      </c>
      <c r="E385" s="74"/>
      <c r="F385" s="75"/>
    </row>
    <row r="386" spans="1:6" x14ac:dyDescent="0.25">
      <c r="A386" s="7" t="s">
        <v>1944</v>
      </c>
      <c r="B386" s="7">
        <v>2</v>
      </c>
      <c r="C386" s="8"/>
      <c r="D386" s="8">
        <v>19</v>
      </c>
      <c r="E386" s="72"/>
      <c r="F386" s="73"/>
    </row>
    <row r="387" spans="1:6" x14ac:dyDescent="0.25">
      <c r="A387" s="7" t="s">
        <v>1944</v>
      </c>
      <c r="B387" s="7">
        <v>2</v>
      </c>
      <c r="C387" s="8"/>
      <c r="D387" s="8">
        <v>20</v>
      </c>
      <c r="E387" s="74"/>
      <c r="F387" s="75"/>
    </row>
    <row r="388" spans="1:6" x14ac:dyDescent="0.25">
      <c r="A388" s="7" t="s">
        <v>1944</v>
      </c>
      <c r="B388" s="7">
        <v>2</v>
      </c>
      <c r="C388" s="8"/>
      <c r="D388" s="8">
        <v>21</v>
      </c>
      <c r="E388" s="72"/>
      <c r="F388" s="73"/>
    </row>
    <row r="389" spans="1:6" x14ac:dyDescent="0.25">
      <c r="A389" s="7" t="s">
        <v>1944</v>
      </c>
      <c r="B389" s="7">
        <v>2</v>
      </c>
      <c r="C389" s="8"/>
      <c r="D389" s="8">
        <v>23</v>
      </c>
      <c r="E389" s="74"/>
      <c r="F389" s="75"/>
    </row>
    <row r="390" spans="1:6" x14ac:dyDescent="0.25">
      <c r="A390" s="7" t="s">
        <v>1944</v>
      </c>
      <c r="B390" s="7">
        <v>2</v>
      </c>
      <c r="C390" s="8"/>
      <c r="D390" s="8">
        <v>24</v>
      </c>
      <c r="E390" s="74"/>
      <c r="F390" s="75"/>
    </row>
    <row r="391" spans="1:6" x14ac:dyDescent="0.25">
      <c r="A391" s="7" t="s">
        <v>1944</v>
      </c>
      <c r="B391" s="7">
        <v>2</v>
      </c>
      <c r="C391" s="8"/>
      <c r="D391" s="8">
        <v>25</v>
      </c>
      <c r="E391" s="72"/>
      <c r="F391" s="73"/>
    </row>
    <row r="392" spans="1:6" x14ac:dyDescent="0.25">
      <c r="A392" s="7" t="s">
        <v>1944</v>
      </c>
      <c r="B392" s="7">
        <v>2</v>
      </c>
      <c r="C392" s="8"/>
      <c r="D392" s="8">
        <v>22</v>
      </c>
      <c r="E392" s="74"/>
      <c r="F392" s="75"/>
    </row>
    <row r="393" spans="1:6" x14ac:dyDescent="0.25">
      <c r="A393" s="7" t="s">
        <v>1944</v>
      </c>
      <c r="B393" s="7">
        <v>3</v>
      </c>
      <c r="C393" s="8"/>
      <c r="D393" s="8">
        <v>27</v>
      </c>
      <c r="E393" s="72"/>
      <c r="F393" s="73"/>
    </row>
    <row r="394" spans="1:6" x14ac:dyDescent="0.25">
      <c r="A394" s="7" t="s">
        <v>1944</v>
      </c>
      <c r="B394" s="7">
        <v>4</v>
      </c>
      <c r="C394" s="8"/>
      <c r="D394" s="8">
        <v>8</v>
      </c>
      <c r="E394" s="74"/>
      <c r="F394" s="75"/>
    </row>
    <row r="395" spans="1:6" x14ac:dyDescent="0.25">
      <c r="A395" s="7" t="s">
        <v>1944</v>
      </c>
      <c r="B395" s="7">
        <v>14</v>
      </c>
      <c r="C395" s="8"/>
      <c r="D395" s="8">
        <v>148</v>
      </c>
      <c r="E395" s="72"/>
      <c r="F395" s="73"/>
    </row>
    <row r="396" spans="1:6" x14ac:dyDescent="0.25">
      <c r="A396" s="7" t="s">
        <v>1944</v>
      </c>
      <c r="B396" s="7">
        <v>14</v>
      </c>
      <c r="C396" s="8"/>
      <c r="D396" s="8">
        <v>176</v>
      </c>
      <c r="E396" s="72"/>
      <c r="F396" s="73"/>
    </row>
    <row r="397" spans="1:6" x14ac:dyDescent="0.25">
      <c r="A397" s="7" t="s">
        <v>1944</v>
      </c>
      <c r="B397" s="7">
        <v>14</v>
      </c>
      <c r="C397" s="8"/>
      <c r="D397" s="8">
        <v>190</v>
      </c>
      <c r="E397" s="74"/>
      <c r="F397" s="75"/>
    </row>
    <row r="398" spans="1:6" x14ac:dyDescent="0.25">
      <c r="A398" s="7" t="s">
        <v>1944</v>
      </c>
      <c r="B398" s="7">
        <v>14</v>
      </c>
      <c r="C398" s="8"/>
      <c r="D398" s="8">
        <v>73</v>
      </c>
      <c r="E398" s="72"/>
      <c r="F398" s="73"/>
    </row>
    <row r="399" spans="1:6" x14ac:dyDescent="0.25">
      <c r="A399" s="7" t="s">
        <v>1944</v>
      </c>
      <c r="B399" s="7">
        <v>14</v>
      </c>
      <c r="C399" s="8"/>
      <c r="D399" s="8">
        <v>115</v>
      </c>
      <c r="E399" s="72"/>
      <c r="F399" s="73"/>
    </row>
    <row r="400" spans="1:6" x14ac:dyDescent="0.25">
      <c r="A400" s="7" t="s">
        <v>1944</v>
      </c>
      <c r="B400" s="7">
        <v>14</v>
      </c>
      <c r="C400" s="8"/>
      <c r="D400" s="8">
        <v>38</v>
      </c>
      <c r="E400" s="74"/>
      <c r="F400" s="75"/>
    </row>
    <row r="401" spans="1:6" x14ac:dyDescent="0.25">
      <c r="A401" s="7" t="s">
        <v>1944</v>
      </c>
      <c r="B401" s="7">
        <v>20</v>
      </c>
      <c r="C401" s="8"/>
      <c r="D401" s="8">
        <v>4</v>
      </c>
      <c r="E401" s="72"/>
      <c r="F401" s="73"/>
    </row>
    <row r="402" spans="1:6" x14ac:dyDescent="0.25">
      <c r="A402" s="7" t="s">
        <v>1944</v>
      </c>
      <c r="B402" s="7">
        <v>20</v>
      </c>
      <c r="C402" s="8"/>
      <c r="D402" s="8">
        <v>7</v>
      </c>
      <c r="E402" s="74"/>
      <c r="F402" s="75"/>
    </row>
    <row r="403" spans="1:6" x14ac:dyDescent="0.25">
      <c r="A403" s="7" t="s">
        <v>1944</v>
      </c>
      <c r="B403" s="7">
        <v>20</v>
      </c>
      <c r="C403" s="8" t="s">
        <v>1874</v>
      </c>
      <c r="D403" s="8">
        <v>27</v>
      </c>
      <c r="E403" s="72"/>
      <c r="F403" s="73"/>
    </row>
    <row r="404" spans="1:6" x14ac:dyDescent="0.25">
      <c r="A404" s="7" t="s">
        <v>1944</v>
      </c>
      <c r="B404" s="7">
        <v>22</v>
      </c>
      <c r="C404" s="8"/>
      <c r="D404" s="8">
        <v>2</v>
      </c>
      <c r="E404" s="74"/>
      <c r="F404" s="75"/>
    </row>
    <row r="405" spans="1:6" x14ac:dyDescent="0.25">
      <c r="A405" s="7" t="s">
        <v>1944</v>
      </c>
      <c r="B405" s="7">
        <v>24</v>
      </c>
      <c r="C405" s="8"/>
      <c r="D405" s="8">
        <v>4</v>
      </c>
      <c r="E405" s="72"/>
      <c r="F405" s="73"/>
    </row>
    <row r="406" spans="1:6" x14ac:dyDescent="0.25">
      <c r="A406" s="7" t="s">
        <v>1945</v>
      </c>
      <c r="B406" s="7">
        <v>8</v>
      </c>
      <c r="C406" s="8"/>
      <c r="D406" s="8">
        <v>1</v>
      </c>
      <c r="E406" s="74"/>
      <c r="F406" s="75"/>
    </row>
    <row r="407" spans="1:6" x14ac:dyDescent="0.25">
      <c r="A407" s="7" t="s">
        <v>1945</v>
      </c>
      <c r="B407" s="7">
        <v>10</v>
      </c>
      <c r="C407" s="8"/>
      <c r="D407" s="8">
        <v>3</v>
      </c>
      <c r="E407" s="72"/>
      <c r="F407" s="73"/>
    </row>
    <row r="408" spans="1:6" x14ac:dyDescent="0.25">
      <c r="A408" s="7" t="s">
        <v>1946</v>
      </c>
      <c r="B408" s="7">
        <v>2</v>
      </c>
      <c r="C408" s="8"/>
      <c r="D408" s="8">
        <v>3</v>
      </c>
      <c r="E408" s="74"/>
      <c r="F408" s="75"/>
    </row>
    <row r="409" spans="1:6" x14ac:dyDescent="0.25">
      <c r="A409" s="7" t="s">
        <v>1946</v>
      </c>
      <c r="B409" s="7">
        <v>2</v>
      </c>
      <c r="C409" s="8"/>
      <c r="D409" s="8">
        <v>6</v>
      </c>
      <c r="E409" s="74"/>
      <c r="F409" s="75"/>
    </row>
    <row r="410" spans="1:6" x14ac:dyDescent="0.25">
      <c r="A410" s="7" t="s">
        <v>1946</v>
      </c>
      <c r="B410" s="7">
        <v>6</v>
      </c>
      <c r="C410" s="8"/>
      <c r="D410" s="8">
        <v>2</v>
      </c>
      <c r="E410" s="72"/>
      <c r="F410" s="73"/>
    </row>
    <row r="411" spans="1:6" x14ac:dyDescent="0.25">
      <c r="A411" s="7" t="s">
        <v>1946</v>
      </c>
      <c r="B411" s="7">
        <v>8</v>
      </c>
      <c r="C411" s="8"/>
      <c r="D411" s="8">
        <v>3</v>
      </c>
      <c r="E411" s="74"/>
      <c r="F411" s="75"/>
    </row>
    <row r="412" spans="1:6" x14ac:dyDescent="0.25">
      <c r="A412" s="7" t="s">
        <v>1946</v>
      </c>
      <c r="B412" s="7">
        <v>8</v>
      </c>
      <c r="C412" s="8"/>
      <c r="D412" s="8">
        <v>7</v>
      </c>
      <c r="E412" s="72"/>
      <c r="F412" s="73"/>
    </row>
    <row r="413" spans="1:6" x14ac:dyDescent="0.25">
      <c r="A413" s="7" t="s">
        <v>1946</v>
      </c>
      <c r="B413" s="7">
        <v>10</v>
      </c>
      <c r="C413" s="8"/>
      <c r="D413" s="8">
        <v>1</v>
      </c>
      <c r="E413" s="74"/>
      <c r="F413" s="75"/>
    </row>
    <row r="414" spans="1:6" x14ac:dyDescent="0.25">
      <c r="A414" s="7" t="s">
        <v>1946</v>
      </c>
      <c r="B414" s="7">
        <v>16</v>
      </c>
      <c r="C414" s="8"/>
      <c r="D414" s="8">
        <v>5</v>
      </c>
      <c r="E414" s="72"/>
      <c r="F414" s="73"/>
    </row>
    <row r="415" spans="1:6" x14ac:dyDescent="0.25">
      <c r="A415" s="7" t="s">
        <v>1946</v>
      </c>
      <c r="B415" s="7">
        <v>16</v>
      </c>
      <c r="C415" s="8"/>
      <c r="D415" s="8">
        <v>7</v>
      </c>
      <c r="E415" s="72"/>
      <c r="F415" s="73"/>
    </row>
    <row r="416" spans="1:6" x14ac:dyDescent="0.25">
      <c r="A416" s="7" t="s">
        <v>1946</v>
      </c>
      <c r="B416" s="7">
        <v>20</v>
      </c>
      <c r="C416" s="8"/>
      <c r="D416" s="8">
        <v>1</v>
      </c>
      <c r="E416" s="74"/>
      <c r="F416" s="75"/>
    </row>
    <row r="417" spans="1:6" x14ac:dyDescent="0.25">
      <c r="A417" s="7" t="s">
        <v>1946</v>
      </c>
      <c r="B417" s="7">
        <v>20</v>
      </c>
      <c r="C417" s="8"/>
      <c r="D417" s="8">
        <v>23</v>
      </c>
      <c r="E417" s="72"/>
      <c r="F417" s="73"/>
    </row>
    <row r="418" spans="1:6" x14ac:dyDescent="0.25">
      <c r="A418" s="7" t="s">
        <v>1947</v>
      </c>
      <c r="B418" s="7">
        <v>7</v>
      </c>
      <c r="C418" s="8"/>
      <c r="D418" s="8">
        <v>8</v>
      </c>
      <c r="E418" s="72"/>
      <c r="F418" s="73"/>
    </row>
    <row r="419" spans="1:6" x14ac:dyDescent="0.25">
      <c r="A419" s="7" t="s">
        <v>1948</v>
      </c>
      <c r="B419" s="7">
        <v>11</v>
      </c>
      <c r="C419" s="8"/>
      <c r="D419" s="8">
        <v>2</v>
      </c>
      <c r="E419" s="74"/>
      <c r="F419" s="75"/>
    </row>
    <row r="420" spans="1:6" x14ac:dyDescent="0.25">
      <c r="A420" s="7" t="s">
        <v>1948</v>
      </c>
      <c r="B420" s="7">
        <v>13</v>
      </c>
      <c r="C420" s="8"/>
      <c r="D420" s="8">
        <v>1</v>
      </c>
      <c r="E420" s="72"/>
      <c r="F420" s="73"/>
    </row>
    <row r="421" spans="1:6" x14ac:dyDescent="0.25">
      <c r="A421" s="7" t="s">
        <v>1948</v>
      </c>
      <c r="B421" s="7">
        <v>15</v>
      </c>
      <c r="C421" s="8"/>
      <c r="D421" s="8">
        <v>2</v>
      </c>
      <c r="E421" s="74"/>
      <c r="F421" s="75"/>
    </row>
    <row r="422" spans="1:6" x14ac:dyDescent="0.25">
      <c r="A422" s="7" t="s">
        <v>1948</v>
      </c>
      <c r="B422" s="7">
        <v>21</v>
      </c>
      <c r="C422" s="8"/>
      <c r="D422" s="8">
        <v>2</v>
      </c>
      <c r="E422" s="72"/>
      <c r="F422" s="73"/>
    </row>
    <row r="423" spans="1:6" x14ac:dyDescent="0.25">
      <c r="A423" s="7" t="s">
        <v>1948</v>
      </c>
      <c r="B423" s="7">
        <v>23</v>
      </c>
      <c r="C423" s="8"/>
      <c r="D423" s="8">
        <v>2</v>
      </c>
      <c r="E423" s="74"/>
      <c r="F423" s="75"/>
    </row>
    <row r="424" spans="1:6" x14ac:dyDescent="0.25">
      <c r="A424" s="7" t="s">
        <v>1948</v>
      </c>
      <c r="B424" s="7">
        <v>25</v>
      </c>
      <c r="C424" s="8"/>
      <c r="D424" s="8">
        <v>1</v>
      </c>
      <c r="E424" s="72"/>
      <c r="F424" s="73"/>
    </row>
    <row r="425" spans="1:6" x14ac:dyDescent="0.25">
      <c r="A425" s="7" t="s">
        <v>1948</v>
      </c>
      <c r="B425" s="7">
        <v>27</v>
      </c>
      <c r="C425" s="8"/>
      <c r="D425" s="8">
        <v>1</v>
      </c>
      <c r="E425" s="74"/>
      <c r="F425" s="75"/>
    </row>
    <row r="426" spans="1:6" x14ac:dyDescent="0.25">
      <c r="A426" s="7" t="s">
        <v>1948</v>
      </c>
      <c r="B426" s="7">
        <v>27</v>
      </c>
      <c r="C426" s="8"/>
      <c r="D426" s="8">
        <v>2</v>
      </c>
      <c r="E426" s="72"/>
      <c r="F426" s="73"/>
    </row>
    <row r="427" spans="1:6" x14ac:dyDescent="0.25">
      <c r="A427" s="7" t="s">
        <v>1948</v>
      </c>
      <c r="B427" s="7">
        <v>29</v>
      </c>
      <c r="C427" s="8"/>
      <c r="D427" s="8">
        <v>3</v>
      </c>
      <c r="E427" s="74"/>
      <c r="F427" s="75"/>
    </row>
    <row r="428" spans="1:6" x14ac:dyDescent="0.25">
      <c r="A428" s="7" t="s">
        <v>1949</v>
      </c>
      <c r="B428" s="7">
        <v>5</v>
      </c>
      <c r="C428" s="8"/>
      <c r="D428" s="8">
        <v>4</v>
      </c>
      <c r="E428" s="74"/>
      <c r="F428" s="75"/>
    </row>
    <row r="429" spans="1:6" x14ac:dyDescent="0.25">
      <c r="A429" s="7" t="s">
        <v>1950</v>
      </c>
      <c r="B429" s="7">
        <v>1</v>
      </c>
      <c r="C429" s="8"/>
      <c r="D429" s="8">
        <v>12</v>
      </c>
      <c r="E429" s="72"/>
      <c r="F429" s="73"/>
    </row>
    <row r="430" spans="1:6" x14ac:dyDescent="0.25">
      <c r="A430" s="7" t="s">
        <v>1950</v>
      </c>
      <c r="B430" s="7">
        <v>2</v>
      </c>
      <c r="C430" s="8" t="s">
        <v>1874</v>
      </c>
      <c r="D430" s="8">
        <v>13</v>
      </c>
      <c r="E430" s="74"/>
      <c r="F430" s="75"/>
    </row>
    <row r="431" spans="1:6" x14ac:dyDescent="0.25">
      <c r="A431" s="7" t="s">
        <v>1950</v>
      </c>
      <c r="B431" s="7">
        <v>3</v>
      </c>
      <c r="C431" s="8"/>
      <c r="D431" s="8">
        <v>4</v>
      </c>
      <c r="E431" s="72"/>
      <c r="F431" s="73"/>
    </row>
    <row r="432" spans="1:6" x14ac:dyDescent="0.25">
      <c r="A432" s="7" t="s">
        <v>1950</v>
      </c>
      <c r="B432" s="7">
        <v>4</v>
      </c>
      <c r="C432" s="8"/>
      <c r="D432" s="8">
        <v>6</v>
      </c>
      <c r="E432" s="74"/>
      <c r="F432" s="75"/>
    </row>
    <row r="433" spans="1:6" x14ac:dyDescent="0.25">
      <c r="A433" s="7" t="s">
        <v>1950</v>
      </c>
      <c r="B433" s="7">
        <v>6</v>
      </c>
      <c r="C433" s="8"/>
      <c r="D433" s="8">
        <v>7</v>
      </c>
      <c r="E433" s="72"/>
      <c r="F433" s="73"/>
    </row>
    <row r="434" spans="1:6" x14ac:dyDescent="0.25">
      <c r="A434" s="7" t="s">
        <v>1950</v>
      </c>
      <c r="B434" s="7">
        <v>7</v>
      </c>
      <c r="C434" s="8"/>
      <c r="D434" s="8">
        <v>8</v>
      </c>
      <c r="E434" s="72"/>
      <c r="F434" s="73"/>
    </row>
    <row r="435" spans="1:6" x14ac:dyDescent="0.25">
      <c r="A435" s="7" t="s">
        <v>1950</v>
      </c>
      <c r="B435" s="7">
        <v>9</v>
      </c>
      <c r="C435" s="8"/>
      <c r="D435" s="8">
        <v>7</v>
      </c>
      <c r="E435" s="74"/>
      <c r="F435" s="75"/>
    </row>
    <row r="436" spans="1:6" x14ac:dyDescent="0.25">
      <c r="A436" s="7" t="s">
        <v>1950</v>
      </c>
      <c r="B436" s="7">
        <v>11</v>
      </c>
      <c r="C436" s="8"/>
      <c r="D436" s="8">
        <v>1</v>
      </c>
      <c r="E436" s="72"/>
      <c r="F436" s="73"/>
    </row>
    <row r="437" spans="1:6" x14ac:dyDescent="0.25">
      <c r="A437" s="7" t="s">
        <v>1950</v>
      </c>
      <c r="B437" s="7">
        <v>13</v>
      </c>
      <c r="C437" s="8"/>
      <c r="D437" s="8">
        <v>3</v>
      </c>
      <c r="E437" s="72"/>
      <c r="F437" s="73"/>
    </row>
    <row r="438" spans="1:6" x14ac:dyDescent="0.25">
      <c r="A438" s="7" t="s">
        <v>1950</v>
      </c>
      <c r="B438" s="7">
        <v>15</v>
      </c>
      <c r="C438" s="8"/>
      <c r="D438" s="8">
        <v>7</v>
      </c>
      <c r="E438" s="74"/>
      <c r="F438" s="75"/>
    </row>
    <row r="439" spans="1:6" x14ac:dyDescent="0.25">
      <c r="A439" s="7" t="s">
        <v>1950</v>
      </c>
      <c r="B439" s="7">
        <v>19</v>
      </c>
      <c r="C439" s="8"/>
      <c r="D439" s="8">
        <v>5</v>
      </c>
      <c r="E439" s="72"/>
      <c r="F439" s="73"/>
    </row>
    <row r="440" spans="1:6" x14ac:dyDescent="0.25">
      <c r="A440" s="7" t="s">
        <v>1950</v>
      </c>
      <c r="B440" s="7">
        <v>22</v>
      </c>
      <c r="C440" s="8"/>
      <c r="D440" s="8">
        <v>6</v>
      </c>
      <c r="E440" s="74"/>
      <c r="F440" s="75"/>
    </row>
    <row r="441" spans="1:6" x14ac:dyDescent="0.25">
      <c r="A441" s="7" t="s">
        <v>1950</v>
      </c>
      <c r="B441" s="7">
        <v>24</v>
      </c>
      <c r="C441" s="8"/>
      <c r="D441" s="8">
        <v>11</v>
      </c>
      <c r="E441" s="72"/>
      <c r="F441" s="73"/>
    </row>
    <row r="442" spans="1:6" x14ac:dyDescent="0.25">
      <c r="A442" s="7" t="s">
        <v>1950</v>
      </c>
      <c r="B442" s="7">
        <v>30</v>
      </c>
      <c r="C442" s="8"/>
      <c r="D442" s="8">
        <v>8</v>
      </c>
      <c r="E442" s="74"/>
      <c r="F442" s="75"/>
    </row>
    <row r="443" spans="1:6" x14ac:dyDescent="0.25">
      <c r="A443" s="7" t="s">
        <v>1950</v>
      </c>
      <c r="B443" s="7">
        <v>30</v>
      </c>
      <c r="C443" s="8"/>
      <c r="D443" s="8">
        <v>10</v>
      </c>
      <c r="E443" s="72"/>
      <c r="F443" s="73"/>
    </row>
    <row r="444" spans="1:6" x14ac:dyDescent="0.25">
      <c r="A444" s="7" t="s">
        <v>1950</v>
      </c>
      <c r="B444" s="7">
        <v>30</v>
      </c>
      <c r="C444" s="8"/>
      <c r="D444" s="8">
        <v>12</v>
      </c>
      <c r="E444" s="74"/>
      <c r="F444" s="75"/>
    </row>
    <row r="445" spans="1:6" x14ac:dyDescent="0.25">
      <c r="A445" s="7" t="s">
        <v>1950</v>
      </c>
      <c r="B445" s="7">
        <v>33</v>
      </c>
      <c r="C445" s="8"/>
      <c r="D445" s="8">
        <v>2</v>
      </c>
      <c r="E445" s="72"/>
      <c r="F445" s="73"/>
    </row>
    <row r="446" spans="1:6" x14ac:dyDescent="0.25">
      <c r="A446" s="7" t="s">
        <v>1950</v>
      </c>
      <c r="B446" s="7">
        <v>33</v>
      </c>
      <c r="C446" s="8"/>
      <c r="D446" s="8">
        <v>4</v>
      </c>
      <c r="E446" s="74"/>
      <c r="F446" s="75"/>
    </row>
    <row r="447" spans="1:6" x14ac:dyDescent="0.25">
      <c r="A447" s="7" t="s">
        <v>1950</v>
      </c>
      <c r="B447" s="7">
        <v>33</v>
      </c>
      <c r="C447" s="8"/>
      <c r="D447" s="8">
        <v>10</v>
      </c>
      <c r="E447" s="74"/>
      <c r="F447" s="75"/>
    </row>
    <row r="448" spans="1:6" x14ac:dyDescent="0.25">
      <c r="A448" s="7" t="s">
        <v>1950</v>
      </c>
      <c r="B448" s="7">
        <v>35</v>
      </c>
      <c r="C448" s="8"/>
      <c r="D448" s="8">
        <v>1</v>
      </c>
      <c r="E448" s="72"/>
      <c r="F448" s="73"/>
    </row>
    <row r="449" spans="1:6" x14ac:dyDescent="0.25">
      <c r="A449" s="7" t="s">
        <v>1950</v>
      </c>
      <c r="B449" s="7">
        <v>35</v>
      </c>
      <c r="C449" s="8"/>
      <c r="D449" s="8">
        <v>4</v>
      </c>
      <c r="E449" s="74"/>
      <c r="F449" s="75"/>
    </row>
    <row r="450" spans="1:6" x14ac:dyDescent="0.25">
      <c r="A450" s="7" t="s">
        <v>1950</v>
      </c>
      <c r="B450" s="7">
        <v>37</v>
      </c>
      <c r="C450" s="8"/>
      <c r="D450" s="8">
        <v>3</v>
      </c>
      <c r="E450" s="72"/>
      <c r="F450" s="73"/>
    </row>
    <row r="451" spans="1:6" x14ac:dyDescent="0.25">
      <c r="A451" s="7" t="s">
        <v>1950</v>
      </c>
      <c r="B451" s="7">
        <v>39</v>
      </c>
      <c r="C451" s="8" t="s">
        <v>1874</v>
      </c>
      <c r="D451" s="8">
        <v>5</v>
      </c>
      <c r="E451" s="74"/>
      <c r="F451" s="75"/>
    </row>
    <row r="452" spans="1:6" x14ac:dyDescent="0.25">
      <c r="A452" s="7" t="s">
        <v>1950</v>
      </c>
      <c r="B452" s="7">
        <v>39</v>
      </c>
      <c r="C452" s="8" t="s">
        <v>1874</v>
      </c>
      <c r="D452" s="8">
        <v>8</v>
      </c>
      <c r="E452" s="72"/>
      <c r="F452" s="73"/>
    </row>
    <row r="453" spans="1:6" x14ac:dyDescent="0.25">
      <c r="A453" s="7" t="s">
        <v>1951</v>
      </c>
      <c r="B453" s="7">
        <v>4</v>
      </c>
      <c r="C453" s="8"/>
      <c r="D453" s="8">
        <v>2</v>
      </c>
      <c r="E453" s="72"/>
      <c r="F453" s="73"/>
    </row>
    <row r="454" spans="1:6" x14ac:dyDescent="0.25">
      <c r="A454" s="7" t="s">
        <v>1951</v>
      </c>
      <c r="B454" s="7">
        <v>12</v>
      </c>
      <c r="C454" s="8"/>
      <c r="D454" s="8">
        <v>2</v>
      </c>
      <c r="E454" s="74"/>
      <c r="F454" s="75"/>
    </row>
    <row r="455" spans="1:6" x14ac:dyDescent="0.25">
      <c r="A455" s="7" t="s">
        <v>1952</v>
      </c>
      <c r="B455" s="7">
        <v>10</v>
      </c>
      <c r="C455" s="8"/>
      <c r="D455" s="8">
        <v>3</v>
      </c>
      <c r="E455" s="72"/>
      <c r="F455" s="73"/>
    </row>
    <row r="456" spans="1:6" x14ac:dyDescent="0.25">
      <c r="A456" s="7" t="s">
        <v>1952</v>
      </c>
      <c r="B456" s="7">
        <v>10</v>
      </c>
      <c r="C456" s="8"/>
      <c r="D456" s="8">
        <v>3</v>
      </c>
      <c r="E456" s="72"/>
      <c r="F456" s="73"/>
    </row>
    <row r="457" spans="1:6" x14ac:dyDescent="0.25">
      <c r="A457" s="7" t="s">
        <v>1953</v>
      </c>
      <c r="B457" s="7">
        <v>8</v>
      </c>
      <c r="C457" s="8" t="s">
        <v>1874</v>
      </c>
      <c r="D457" s="8">
        <v>5</v>
      </c>
      <c r="E457" s="74"/>
      <c r="F457" s="75"/>
    </row>
    <row r="458" spans="1:6" x14ac:dyDescent="0.25">
      <c r="A458" s="7" t="s">
        <v>1953</v>
      </c>
      <c r="B458" s="7">
        <v>8</v>
      </c>
      <c r="C458" s="8" t="s">
        <v>1874</v>
      </c>
      <c r="D458" s="8">
        <v>7</v>
      </c>
      <c r="E458" s="72"/>
      <c r="F458" s="73"/>
    </row>
    <row r="459" spans="1:6" x14ac:dyDescent="0.25">
      <c r="A459" s="7" t="s">
        <v>1954</v>
      </c>
      <c r="B459" s="7">
        <v>1</v>
      </c>
      <c r="C459" s="8"/>
      <c r="D459" s="8">
        <v>49</v>
      </c>
      <c r="E459" s="74"/>
      <c r="F459" s="75"/>
    </row>
    <row r="460" spans="1:6" x14ac:dyDescent="0.25">
      <c r="A460" s="7" t="s">
        <v>1954</v>
      </c>
      <c r="B460" s="7">
        <v>3</v>
      </c>
      <c r="C460" s="8"/>
      <c r="D460" s="8">
        <v>2</v>
      </c>
      <c r="E460" s="72"/>
      <c r="F460" s="73"/>
    </row>
    <row r="461" spans="1:6" x14ac:dyDescent="0.25">
      <c r="A461" s="7" t="s">
        <v>1954</v>
      </c>
      <c r="B461" s="7">
        <v>3</v>
      </c>
      <c r="C461" s="8"/>
      <c r="D461" s="8">
        <v>3</v>
      </c>
      <c r="E461" s="74"/>
      <c r="F461" s="75"/>
    </row>
    <row r="462" spans="1:6" x14ac:dyDescent="0.25">
      <c r="A462" s="7" t="s">
        <v>1954</v>
      </c>
      <c r="B462" s="7">
        <v>3</v>
      </c>
      <c r="C462" s="8"/>
      <c r="D462" s="8">
        <v>11</v>
      </c>
      <c r="E462" s="72"/>
      <c r="F462" s="73"/>
    </row>
    <row r="463" spans="1:6" x14ac:dyDescent="0.25">
      <c r="A463" s="7" t="s">
        <v>1954</v>
      </c>
      <c r="B463" s="7">
        <v>3</v>
      </c>
      <c r="C463" s="8"/>
      <c r="D463" s="8">
        <v>39</v>
      </c>
      <c r="E463" s="74"/>
      <c r="F463" s="75"/>
    </row>
    <row r="464" spans="1:6" x14ac:dyDescent="0.25">
      <c r="A464" s="7" t="s">
        <v>1954</v>
      </c>
      <c r="B464" s="7">
        <v>3</v>
      </c>
      <c r="C464" s="8" t="s">
        <v>1874</v>
      </c>
      <c r="D464" s="8">
        <v>7</v>
      </c>
      <c r="E464" s="72"/>
      <c r="F464" s="73"/>
    </row>
    <row r="465" spans="1:6" x14ac:dyDescent="0.25">
      <c r="A465" s="7" t="s">
        <v>1954</v>
      </c>
      <c r="B465" s="7">
        <v>3</v>
      </c>
      <c r="C465" s="8" t="s">
        <v>1874</v>
      </c>
      <c r="D465" s="8">
        <v>15</v>
      </c>
      <c r="E465" s="74"/>
      <c r="F465" s="75"/>
    </row>
    <row r="466" spans="1:6" x14ac:dyDescent="0.25">
      <c r="A466" s="7" t="s">
        <v>1954</v>
      </c>
      <c r="B466" s="7">
        <v>3</v>
      </c>
      <c r="C466" s="8" t="s">
        <v>1874</v>
      </c>
      <c r="D466" s="8">
        <v>34</v>
      </c>
      <c r="E466" s="74"/>
      <c r="F466" s="75"/>
    </row>
    <row r="467" spans="1:6" x14ac:dyDescent="0.25">
      <c r="A467" s="7" t="s">
        <v>1954</v>
      </c>
      <c r="B467" s="7">
        <v>7</v>
      </c>
      <c r="C467" s="8"/>
      <c r="D467" s="8">
        <v>21</v>
      </c>
      <c r="E467" s="72"/>
      <c r="F467" s="73"/>
    </row>
    <row r="468" spans="1:6" x14ac:dyDescent="0.25">
      <c r="A468" s="7" t="s">
        <v>1954</v>
      </c>
      <c r="B468" s="7">
        <v>9</v>
      </c>
      <c r="C468" s="8"/>
      <c r="D468" s="8">
        <v>22</v>
      </c>
      <c r="E468" s="74"/>
      <c r="F468" s="75"/>
    </row>
    <row r="469" spans="1:6" x14ac:dyDescent="0.25">
      <c r="A469" s="7" t="s">
        <v>1954</v>
      </c>
      <c r="B469" s="7">
        <v>11</v>
      </c>
      <c r="C469" s="8"/>
      <c r="D469" s="8">
        <v>30</v>
      </c>
      <c r="E469" s="72"/>
      <c r="F469" s="73"/>
    </row>
    <row r="470" spans="1:6" x14ac:dyDescent="0.25">
      <c r="A470" s="7" t="s">
        <v>1954</v>
      </c>
      <c r="B470" s="7">
        <v>15</v>
      </c>
      <c r="C470" s="8"/>
      <c r="D470" s="8">
        <v>4</v>
      </c>
      <c r="E470" s="74"/>
      <c r="F470" s="75"/>
    </row>
    <row r="471" spans="1:6" x14ac:dyDescent="0.25">
      <c r="A471" s="7" t="s">
        <v>1954</v>
      </c>
      <c r="B471" s="7">
        <v>15</v>
      </c>
      <c r="C471" s="8" t="s">
        <v>1874</v>
      </c>
      <c r="D471" s="8">
        <v>5</v>
      </c>
      <c r="E471" s="72"/>
      <c r="F471" s="73"/>
    </row>
    <row r="472" spans="1:6" x14ac:dyDescent="0.25">
      <c r="A472" s="7" t="s">
        <v>1954</v>
      </c>
      <c r="B472" s="7">
        <v>21</v>
      </c>
      <c r="C472" s="8"/>
      <c r="D472" s="8">
        <v>14</v>
      </c>
      <c r="E472" s="72"/>
      <c r="F472" s="73"/>
    </row>
    <row r="473" spans="1:6" x14ac:dyDescent="0.25">
      <c r="A473" s="7" t="s">
        <v>1954</v>
      </c>
      <c r="B473" s="7">
        <v>21</v>
      </c>
      <c r="C473" s="8"/>
      <c r="D473" s="8">
        <v>32</v>
      </c>
      <c r="E473" s="74"/>
      <c r="F473" s="75"/>
    </row>
    <row r="474" spans="1:6" x14ac:dyDescent="0.25">
      <c r="A474" s="7" t="s">
        <v>1954</v>
      </c>
      <c r="B474" s="7">
        <v>21</v>
      </c>
      <c r="C474" s="8"/>
      <c r="D474" s="8">
        <v>34</v>
      </c>
      <c r="E474" s="72"/>
      <c r="F474" s="73"/>
    </row>
    <row r="475" spans="1:6" x14ac:dyDescent="0.25">
      <c r="A475" s="7" t="s">
        <v>1954</v>
      </c>
      <c r="B475" s="7">
        <v>23</v>
      </c>
      <c r="C475" s="8"/>
      <c r="D475" s="8">
        <v>6</v>
      </c>
      <c r="E475" s="72"/>
      <c r="F475" s="73"/>
    </row>
    <row r="476" spans="1:6" x14ac:dyDescent="0.25">
      <c r="A476" s="7" t="s">
        <v>1954</v>
      </c>
      <c r="B476" s="7">
        <v>23</v>
      </c>
      <c r="C476" s="8"/>
      <c r="D476" s="8">
        <v>14</v>
      </c>
      <c r="E476" s="74"/>
      <c r="F476" s="75"/>
    </row>
    <row r="477" spans="1:6" x14ac:dyDescent="0.25">
      <c r="A477" s="7" t="s">
        <v>1954</v>
      </c>
      <c r="B477" s="7">
        <v>25</v>
      </c>
      <c r="C477" s="8"/>
      <c r="D477" s="8">
        <v>31</v>
      </c>
      <c r="E477" s="72"/>
      <c r="F477" s="73"/>
    </row>
    <row r="478" spans="1:6" x14ac:dyDescent="0.25">
      <c r="A478" s="7" t="s">
        <v>1954</v>
      </c>
      <c r="B478" s="7">
        <v>29</v>
      </c>
      <c r="C478" s="8"/>
      <c r="D478" s="8">
        <v>6</v>
      </c>
      <c r="E478" s="74"/>
      <c r="F478" s="75"/>
    </row>
    <row r="479" spans="1:6" x14ac:dyDescent="0.25">
      <c r="A479" s="7" t="s">
        <v>1954</v>
      </c>
      <c r="B479" s="7">
        <v>33</v>
      </c>
      <c r="C479" s="8"/>
      <c r="D479" s="8">
        <v>4</v>
      </c>
      <c r="E479" s="72"/>
      <c r="F479" s="73"/>
    </row>
    <row r="480" spans="1:6" x14ac:dyDescent="0.25">
      <c r="A480" s="7" t="s">
        <v>1954</v>
      </c>
      <c r="B480" s="7">
        <v>33</v>
      </c>
      <c r="C480" s="8"/>
      <c r="D480" s="8">
        <v>8</v>
      </c>
      <c r="E480" s="74"/>
      <c r="F480" s="75"/>
    </row>
    <row r="481" spans="1:6" x14ac:dyDescent="0.25">
      <c r="A481" s="7" t="s">
        <v>1954</v>
      </c>
      <c r="B481" s="7">
        <v>33</v>
      </c>
      <c r="C481" s="8"/>
      <c r="D481" s="8">
        <v>12</v>
      </c>
      <c r="E481" s="72"/>
      <c r="F481" s="73"/>
    </row>
    <row r="482" spans="1:6" x14ac:dyDescent="0.25">
      <c r="A482" s="7" t="s">
        <v>1954</v>
      </c>
      <c r="B482" s="7">
        <v>33</v>
      </c>
      <c r="C482" s="8"/>
      <c r="D482" s="8">
        <v>13</v>
      </c>
      <c r="E482" s="74"/>
      <c r="F482" s="75"/>
    </row>
    <row r="483" spans="1:6" x14ac:dyDescent="0.25">
      <c r="A483" s="7" t="s">
        <v>1954</v>
      </c>
      <c r="B483" s="7">
        <v>39</v>
      </c>
      <c r="C483" s="8"/>
      <c r="D483" s="8">
        <v>1</v>
      </c>
      <c r="E483" s="72"/>
      <c r="F483" s="73"/>
    </row>
    <row r="484" spans="1:6" x14ac:dyDescent="0.25">
      <c r="A484" s="7" t="s">
        <v>1954</v>
      </c>
      <c r="B484" s="7">
        <v>39</v>
      </c>
      <c r="C484" s="8"/>
      <c r="D484" s="8">
        <v>4</v>
      </c>
      <c r="E484" s="74"/>
      <c r="F484" s="75"/>
    </row>
    <row r="485" spans="1:6" x14ac:dyDescent="0.25">
      <c r="A485" s="7" t="s">
        <v>1954</v>
      </c>
      <c r="B485" s="7">
        <v>39</v>
      </c>
      <c r="C485" s="8"/>
      <c r="D485" s="8">
        <v>5</v>
      </c>
      <c r="E485" s="74"/>
      <c r="F485" s="75"/>
    </row>
    <row r="486" spans="1:6" x14ac:dyDescent="0.25">
      <c r="A486" s="7" t="s">
        <v>1954</v>
      </c>
      <c r="B486" s="7">
        <v>39</v>
      </c>
      <c r="C486" s="8"/>
      <c r="D486" s="8">
        <v>9</v>
      </c>
      <c r="E486" s="72"/>
      <c r="F486" s="73"/>
    </row>
    <row r="487" spans="1:6" x14ac:dyDescent="0.25">
      <c r="A487" s="7" t="s">
        <v>1954</v>
      </c>
      <c r="B487" s="7">
        <v>43</v>
      </c>
      <c r="C487" s="8"/>
      <c r="D487" s="8">
        <v>6</v>
      </c>
      <c r="E487" s="74"/>
      <c r="F487" s="75"/>
    </row>
    <row r="488" spans="1:6" x14ac:dyDescent="0.25">
      <c r="A488" s="7" t="s">
        <v>1954</v>
      </c>
      <c r="B488" s="7">
        <v>45</v>
      </c>
      <c r="C488" s="8"/>
      <c r="D488" s="8">
        <v>5</v>
      </c>
      <c r="E488" s="72"/>
      <c r="F488" s="73"/>
    </row>
    <row r="489" spans="1:6" x14ac:dyDescent="0.25">
      <c r="A489" s="7" t="s">
        <v>1955</v>
      </c>
      <c r="B489" s="7">
        <v>14</v>
      </c>
      <c r="C489" s="8"/>
      <c r="D489" s="8">
        <v>2</v>
      </c>
      <c r="E489" s="74"/>
      <c r="F489" s="75"/>
    </row>
    <row r="491" spans="1:6" x14ac:dyDescent="0.25">
      <c r="A491" s="7" t="s">
        <v>1956</v>
      </c>
      <c r="B491" s="7">
        <v>1</v>
      </c>
      <c r="C491" s="8"/>
      <c r="D491" s="8">
        <v>2</v>
      </c>
      <c r="E491" s="74"/>
      <c r="F491" s="75"/>
    </row>
    <row r="492" spans="1:6" x14ac:dyDescent="0.25">
      <c r="A492" s="7" t="s">
        <v>1956</v>
      </c>
      <c r="B492" s="7">
        <v>1</v>
      </c>
      <c r="C492" s="8"/>
      <c r="D492" s="8">
        <v>3</v>
      </c>
      <c r="E492" s="72"/>
      <c r="F492" s="73"/>
    </row>
    <row r="493" spans="1:6" x14ac:dyDescent="0.25">
      <c r="A493" s="7" t="s">
        <v>1956</v>
      </c>
      <c r="B493" s="7">
        <v>1</v>
      </c>
      <c r="C493" s="8"/>
      <c r="D493" s="8">
        <v>14</v>
      </c>
      <c r="E493" s="74"/>
      <c r="F493" s="75"/>
    </row>
    <row r="494" spans="1:6" x14ac:dyDescent="0.25">
      <c r="A494" s="7" t="s">
        <v>1956</v>
      </c>
      <c r="B494" s="7">
        <v>1</v>
      </c>
      <c r="C494" s="8"/>
      <c r="D494" s="8">
        <v>16</v>
      </c>
      <c r="E494" s="74"/>
      <c r="F494" s="75"/>
    </row>
    <row r="495" spans="1:6" x14ac:dyDescent="0.25">
      <c r="A495" s="7" t="s">
        <v>1956</v>
      </c>
      <c r="B495" s="7">
        <v>1</v>
      </c>
      <c r="C495" s="8"/>
      <c r="D495" s="8">
        <v>9</v>
      </c>
      <c r="E495" s="72"/>
      <c r="F495" s="73"/>
    </row>
    <row r="496" spans="1:6" x14ac:dyDescent="0.25">
      <c r="A496" s="7" t="s">
        <v>1956</v>
      </c>
      <c r="B496" s="7">
        <v>2</v>
      </c>
      <c r="C496" s="8"/>
      <c r="D496" s="8">
        <v>13</v>
      </c>
      <c r="E496" s="74"/>
      <c r="F496" s="75"/>
    </row>
    <row r="497" spans="1:6" x14ac:dyDescent="0.25">
      <c r="A497" s="7" t="s">
        <v>1956</v>
      </c>
      <c r="B497" s="7">
        <v>2</v>
      </c>
      <c r="C497" s="8"/>
      <c r="D497" s="8">
        <v>16</v>
      </c>
      <c r="E497" s="72"/>
      <c r="F497" s="73"/>
    </row>
    <row r="498" spans="1:6" x14ac:dyDescent="0.25">
      <c r="A498" s="7" t="s">
        <v>1956</v>
      </c>
      <c r="B498" s="7">
        <v>3</v>
      </c>
      <c r="C498" s="8"/>
      <c r="D498" s="8">
        <v>4</v>
      </c>
      <c r="E498" s="74"/>
      <c r="F498" s="75"/>
    </row>
    <row r="499" spans="1:6" x14ac:dyDescent="0.25">
      <c r="A499" s="7" t="s">
        <v>1956</v>
      </c>
      <c r="B499" s="7">
        <v>3</v>
      </c>
      <c r="C499" s="8"/>
      <c r="D499" s="8">
        <v>12</v>
      </c>
      <c r="E499" s="72"/>
      <c r="F499" s="73"/>
    </row>
    <row r="500" spans="1:6" x14ac:dyDescent="0.25">
      <c r="A500" s="7" t="s">
        <v>1956</v>
      </c>
      <c r="B500" s="7">
        <v>3</v>
      </c>
      <c r="C500" s="8"/>
      <c r="D500" s="8">
        <v>13</v>
      </c>
      <c r="E500" s="74"/>
      <c r="F500" s="75"/>
    </row>
    <row r="501" spans="1:6" x14ac:dyDescent="0.25">
      <c r="A501" s="7" t="s">
        <v>1956</v>
      </c>
      <c r="B501" s="7">
        <v>8</v>
      </c>
      <c r="C501" s="8"/>
      <c r="D501" s="8">
        <v>2</v>
      </c>
      <c r="E501" s="74"/>
      <c r="F501" s="75"/>
    </row>
    <row r="502" spans="1:6" x14ac:dyDescent="0.25">
      <c r="A502" s="7" t="s">
        <v>1956</v>
      </c>
      <c r="B502" s="7">
        <v>9</v>
      </c>
      <c r="C502" s="8"/>
      <c r="D502" s="8">
        <v>7</v>
      </c>
      <c r="E502" s="72"/>
      <c r="F502" s="73"/>
    </row>
    <row r="503" spans="1:6" x14ac:dyDescent="0.25">
      <c r="A503" s="7" t="s">
        <v>1956</v>
      </c>
      <c r="B503" s="7">
        <v>9</v>
      </c>
      <c r="C503" s="8"/>
      <c r="D503" s="8">
        <v>8</v>
      </c>
      <c r="E503" s="74"/>
      <c r="F503" s="75"/>
    </row>
    <row r="504" spans="1:6" x14ac:dyDescent="0.25">
      <c r="A504" s="7" t="s">
        <v>1956</v>
      </c>
      <c r="B504" s="7">
        <v>10</v>
      </c>
      <c r="C504" s="8"/>
      <c r="D504" s="8">
        <v>2</v>
      </c>
      <c r="E504" s="72"/>
      <c r="F504" s="73"/>
    </row>
    <row r="505" spans="1:6" x14ac:dyDescent="0.25">
      <c r="A505" s="7" t="s">
        <v>1956</v>
      </c>
      <c r="B505" s="7">
        <v>10</v>
      </c>
      <c r="C505" s="8"/>
      <c r="D505" s="8">
        <v>7</v>
      </c>
      <c r="E505" s="74"/>
      <c r="F505" s="75"/>
    </row>
    <row r="506" spans="1:6" x14ac:dyDescent="0.25">
      <c r="A506" s="7" t="s">
        <v>1956</v>
      </c>
      <c r="B506" s="7">
        <v>10</v>
      </c>
      <c r="C506" s="8"/>
      <c r="D506" s="8">
        <v>12</v>
      </c>
      <c r="E506" s="72"/>
      <c r="F506" s="73"/>
    </row>
    <row r="507" spans="1:6" x14ac:dyDescent="0.25">
      <c r="A507" s="7" t="s">
        <v>1956</v>
      </c>
      <c r="B507" s="7">
        <v>13</v>
      </c>
      <c r="C507" s="8"/>
      <c r="D507" s="8">
        <v>3</v>
      </c>
      <c r="E507" s="74"/>
      <c r="F507" s="75"/>
    </row>
    <row r="508" spans="1:6" x14ac:dyDescent="0.25">
      <c r="A508" s="7" t="s">
        <v>1956</v>
      </c>
      <c r="B508" s="7">
        <v>13</v>
      </c>
      <c r="C508" s="8"/>
      <c r="D508" s="8">
        <v>3</v>
      </c>
      <c r="E508" s="74"/>
      <c r="F508" s="75"/>
    </row>
    <row r="509" spans="1:6" x14ac:dyDescent="0.25">
      <c r="A509" s="7" t="s">
        <v>1956</v>
      </c>
      <c r="B509" s="7">
        <v>13</v>
      </c>
      <c r="C509" s="8"/>
      <c r="D509" s="8">
        <v>8</v>
      </c>
      <c r="E509" s="72"/>
      <c r="F509" s="73"/>
    </row>
    <row r="510" spans="1:6" x14ac:dyDescent="0.25">
      <c r="A510" s="7" t="s">
        <v>1956</v>
      </c>
      <c r="B510" s="7">
        <v>14</v>
      </c>
      <c r="C510" s="8"/>
      <c r="D510" s="8">
        <v>3</v>
      </c>
      <c r="E510" s="74"/>
      <c r="F510" s="75"/>
    </row>
    <row r="511" spans="1:6" x14ac:dyDescent="0.25">
      <c r="A511" s="7" t="s">
        <v>1956</v>
      </c>
      <c r="B511" s="7">
        <v>14</v>
      </c>
      <c r="C511" s="8"/>
      <c r="D511" s="8">
        <v>7</v>
      </c>
      <c r="E511" s="72"/>
      <c r="F511" s="73"/>
    </row>
    <row r="512" spans="1:6" x14ac:dyDescent="0.25">
      <c r="A512" s="7" t="s">
        <v>1956</v>
      </c>
      <c r="B512" s="7">
        <v>14</v>
      </c>
      <c r="C512" s="8"/>
      <c r="D512" s="8">
        <v>3</v>
      </c>
      <c r="E512" s="74"/>
      <c r="F512" s="75"/>
    </row>
    <row r="513" spans="1:6" x14ac:dyDescent="0.25">
      <c r="A513" s="7" t="s">
        <v>1956</v>
      </c>
      <c r="B513" s="7">
        <v>15</v>
      </c>
      <c r="C513" s="8"/>
      <c r="D513" s="8">
        <v>1</v>
      </c>
      <c r="E513" s="72"/>
      <c r="F513" s="73"/>
    </row>
    <row r="514" spans="1:6" x14ac:dyDescent="0.25">
      <c r="A514" s="7" t="s">
        <v>1956</v>
      </c>
      <c r="B514" s="7">
        <v>16</v>
      </c>
      <c r="C514" s="8"/>
      <c r="D514" s="8">
        <v>15</v>
      </c>
      <c r="E514" s="74"/>
      <c r="F514" s="75"/>
    </row>
    <row r="515" spans="1:6" x14ac:dyDescent="0.25">
      <c r="A515" s="7" t="s">
        <v>1956</v>
      </c>
      <c r="B515" s="7">
        <v>18</v>
      </c>
      <c r="C515" s="8"/>
      <c r="D515" s="8">
        <v>2</v>
      </c>
      <c r="E515" s="74"/>
      <c r="F515" s="75"/>
    </row>
    <row r="516" spans="1:6" x14ac:dyDescent="0.25">
      <c r="A516" s="7" t="s">
        <v>1956</v>
      </c>
      <c r="B516" s="7">
        <v>18</v>
      </c>
      <c r="C516" s="8"/>
      <c r="D516" s="8">
        <v>9</v>
      </c>
      <c r="E516" s="72"/>
      <c r="F516" s="73"/>
    </row>
    <row r="517" spans="1:6" x14ac:dyDescent="0.25">
      <c r="A517" s="7" t="s">
        <v>1956</v>
      </c>
      <c r="B517" s="7">
        <v>18</v>
      </c>
      <c r="C517" s="8"/>
      <c r="D517" s="8">
        <v>11</v>
      </c>
      <c r="E517" s="74"/>
      <c r="F517" s="75"/>
    </row>
    <row r="518" spans="1:6" x14ac:dyDescent="0.25">
      <c r="A518" s="7" t="s">
        <v>1956</v>
      </c>
      <c r="B518" s="7">
        <v>19</v>
      </c>
      <c r="C518" s="8"/>
      <c r="D518" s="8">
        <v>4</v>
      </c>
      <c r="E518" s="72"/>
      <c r="F518" s="73"/>
    </row>
    <row r="519" spans="1:6" x14ac:dyDescent="0.25">
      <c r="A519" s="7" t="s">
        <v>1956</v>
      </c>
      <c r="B519" s="7">
        <v>22</v>
      </c>
      <c r="C519" s="8"/>
      <c r="D519" s="8">
        <v>2</v>
      </c>
      <c r="E519" s="74"/>
      <c r="F519" s="75"/>
    </row>
    <row r="520" spans="1:6" x14ac:dyDescent="0.25">
      <c r="A520" s="7" t="s">
        <v>1956</v>
      </c>
      <c r="B520" s="7">
        <v>22</v>
      </c>
      <c r="C520" s="8"/>
      <c r="D520" s="8">
        <v>7</v>
      </c>
      <c r="E520" s="72"/>
      <c r="F520" s="73"/>
    </row>
    <row r="521" spans="1:6" x14ac:dyDescent="0.25">
      <c r="A521" s="7" t="s">
        <v>1956</v>
      </c>
      <c r="B521" s="7">
        <v>22</v>
      </c>
      <c r="C521" s="8"/>
      <c r="D521" s="8">
        <v>7</v>
      </c>
      <c r="E521" s="74"/>
      <c r="F521" s="75"/>
    </row>
    <row r="522" spans="1:6" x14ac:dyDescent="0.25">
      <c r="A522" s="7" t="s">
        <v>1956</v>
      </c>
      <c r="B522" s="7">
        <v>22</v>
      </c>
      <c r="C522" s="8"/>
      <c r="D522" s="8">
        <v>7</v>
      </c>
      <c r="E522" s="74"/>
      <c r="F522" s="75"/>
    </row>
    <row r="523" spans="1:6" x14ac:dyDescent="0.25">
      <c r="A523" s="7" t="s">
        <v>1956</v>
      </c>
      <c r="B523" s="7">
        <v>23</v>
      </c>
      <c r="C523" s="8"/>
      <c r="D523" s="8">
        <v>2</v>
      </c>
      <c r="E523" s="72"/>
      <c r="F523" s="73"/>
    </row>
    <row r="524" spans="1:6" x14ac:dyDescent="0.25">
      <c r="A524" s="7" t="s">
        <v>1956</v>
      </c>
      <c r="B524" s="7">
        <v>25</v>
      </c>
      <c r="C524" s="8"/>
      <c r="D524" s="8">
        <v>12</v>
      </c>
      <c r="E524" s="74"/>
      <c r="F524" s="75"/>
    </row>
    <row r="525" spans="1:6" x14ac:dyDescent="0.25">
      <c r="A525" s="7" t="s">
        <v>1956</v>
      </c>
      <c r="B525" s="7">
        <v>26</v>
      </c>
      <c r="C525" s="8"/>
      <c r="D525" s="8">
        <v>1</v>
      </c>
      <c r="E525" s="72"/>
      <c r="F525" s="73"/>
    </row>
    <row r="526" spans="1:6" x14ac:dyDescent="0.25">
      <c r="A526" s="7" t="s">
        <v>1956</v>
      </c>
      <c r="B526" s="7">
        <v>26</v>
      </c>
      <c r="C526" s="8"/>
      <c r="D526" s="8">
        <v>2</v>
      </c>
      <c r="E526" s="74"/>
      <c r="F526" s="75"/>
    </row>
    <row r="527" spans="1:6" x14ac:dyDescent="0.25">
      <c r="A527" s="7" t="s">
        <v>1956</v>
      </c>
      <c r="B527" s="7">
        <v>26</v>
      </c>
      <c r="C527" s="8"/>
      <c r="D527" s="8">
        <v>2</v>
      </c>
      <c r="E527" s="72"/>
      <c r="F527" s="73"/>
    </row>
    <row r="528" spans="1:6" x14ac:dyDescent="0.25">
      <c r="A528" s="7" t="s">
        <v>1956</v>
      </c>
      <c r="B528" s="7">
        <v>26</v>
      </c>
      <c r="C528" s="8"/>
      <c r="D528" s="8">
        <v>4</v>
      </c>
      <c r="E528" s="74"/>
      <c r="F528" s="75"/>
    </row>
    <row r="529" spans="1:6" x14ac:dyDescent="0.25">
      <c r="A529" s="7" t="s">
        <v>1956</v>
      </c>
      <c r="B529" s="7">
        <v>26</v>
      </c>
      <c r="C529" s="8"/>
      <c r="D529" s="8">
        <v>4</v>
      </c>
      <c r="E529" s="74"/>
      <c r="F529" s="75"/>
    </row>
    <row r="530" spans="1:6" x14ac:dyDescent="0.25">
      <c r="A530" s="7" t="s">
        <v>1956</v>
      </c>
      <c r="B530" s="7">
        <v>28</v>
      </c>
      <c r="C530" s="8"/>
      <c r="D530" s="8">
        <v>20</v>
      </c>
      <c r="E530" s="72"/>
      <c r="F530" s="73"/>
    </row>
    <row r="531" spans="1:6" x14ac:dyDescent="0.25">
      <c r="A531" s="7" t="s">
        <v>1956</v>
      </c>
      <c r="B531" s="7">
        <v>28</v>
      </c>
      <c r="C531" s="8"/>
      <c r="D531" s="8">
        <v>26</v>
      </c>
      <c r="E531" s="74"/>
      <c r="F531" s="75"/>
    </row>
    <row r="532" spans="1:6" x14ac:dyDescent="0.25">
      <c r="A532" s="7" t="s">
        <v>1956</v>
      </c>
      <c r="B532" s="7">
        <v>29</v>
      </c>
      <c r="C532" s="8"/>
      <c r="D532" s="8">
        <v>21</v>
      </c>
      <c r="E532" s="72"/>
      <c r="F532" s="73"/>
    </row>
    <row r="533" spans="1:6" x14ac:dyDescent="0.25">
      <c r="A533" s="7" t="s">
        <v>1956</v>
      </c>
      <c r="B533" s="7">
        <v>29</v>
      </c>
      <c r="C533" s="8"/>
      <c r="D533" s="8">
        <v>71</v>
      </c>
      <c r="E533" s="74"/>
      <c r="F533" s="75"/>
    </row>
    <row r="534" spans="1:6" x14ac:dyDescent="0.25">
      <c r="A534" s="7" t="s">
        <v>1956</v>
      </c>
      <c r="B534" s="7">
        <v>29</v>
      </c>
      <c r="C534" s="8"/>
      <c r="D534" s="8">
        <v>86</v>
      </c>
      <c r="E534" s="72"/>
      <c r="F534" s="73"/>
    </row>
    <row r="535" spans="1:6" x14ac:dyDescent="0.25">
      <c r="A535" s="7" t="s">
        <v>1956</v>
      </c>
      <c r="B535" s="7">
        <v>29</v>
      </c>
      <c r="C535" s="8"/>
      <c r="D535" s="8">
        <v>21</v>
      </c>
      <c r="E535" s="74"/>
      <c r="F535" s="75"/>
    </row>
    <row r="536" spans="1:6" x14ac:dyDescent="0.25">
      <c r="A536" s="7" t="s">
        <v>1956</v>
      </c>
      <c r="B536" s="7">
        <v>30</v>
      </c>
      <c r="C536" s="8" t="s">
        <v>1874</v>
      </c>
      <c r="D536" s="8">
        <v>1</v>
      </c>
      <c r="E536" s="74"/>
      <c r="F536" s="75"/>
    </row>
    <row r="537" spans="1:6" x14ac:dyDescent="0.25">
      <c r="A537" s="7" t="s">
        <v>1956</v>
      </c>
      <c r="B537" s="7">
        <v>30</v>
      </c>
      <c r="C537" s="8"/>
      <c r="D537" s="8">
        <v>19</v>
      </c>
      <c r="E537" s="72"/>
      <c r="F537" s="73"/>
    </row>
    <row r="538" spans="1:6" x14ac:dyDescent="0.25">
      <c r="A538" s="7" t="s">
        <v>1956</v>
      </c>
      <c r="B538" s="7">
        <v>31</v>
      </c>
      <c r="C538" s="8" t="s">
        <v>1874</v>
      </c>
      <c r="D538" s="8">
        <v>9</v>
      </c>
      <c r="E538" s="74"/>
      <c r="F538" s="75"/>
    </row>
    <row r="539" spans="1:6" x14ac:dyDescent="0.25">
      <c r="A539" s="7" t="s">
        <v>1956</v>
      </c>
      <c r="B539" s="7">
        <v>31</v>
      </c>
      <c r="C539" s="8" t="s">
        <v>1874</v>
      </c>
      <c r="D539" s="8">
        <v>38</v>
      </c>
      <c r="E539" s="72"/>
      <c r="F539" s="73"/>
    </row>
    <row r="540" spans="1:6" x14ac:dyDescent="0.25">
      <c r="A540" s="7" t="s">
        <v>1956</v>
      </c>
      <c r="B540" s="7">
        <v>31</v>
      </c>
      <c r="C540" s="8" t="s">
        <v>1874</v>
      </c>
      <c r="D540" s="8">
        <v>39</v>
      </c>
      <c r="E540" s="74"/>
      <c r="F540" s="75"/>
    </row>
    <row r="541" spans="1:6" x14ac:dyDescent="0.25">
      <c r="A541" s="7" t="s">
        <v>1956</v>
      </c>
      <c r="B541" s="7">
        <v>31</v>
      </c>
      <c r="C541" s="8" t="s">
        <v>1874</v>
      </c>
      <c r="D541" s="8">
        <v>42</v>
      </c>
      <c r="E541" s="72"/>
      <c r="F541" s="73"/>
    </row>
    <row r="542" spans="1:6" x14ac:dyDescent="0.25">
      <c r="A542" s="7" t="s">
        <v>1956</v>
      </c>
      <c r="B542" s="7">
        <v>31</v>
      </c>
      <c r="C542" s="8" t="s">
        <v>1874</v>
      </c>
      <c r="D542" s="8">
        <v>58</v>
      </c>
      <c r="E542" s="74"/>
      <c r="F542" s="75"/>
    </row>
    <row r="543" spans="1:6" x14ac:dyDescent="0.25">
      <c r="A543" s="7" t="s">
        <v>1956</v>
      </c>
      <c r="B543" s="7">
        <v>31</v>
      </c>
      <c r="C543" s="8" t="s">
        <v>1874</v>
      </c>
      <c r="D543" s="8">
        <v>61</v>
      </c>
      <c r="E543" s="74"/>
      <c r="F543" s="75"/>
    </row>
    <row r="544" spans="1:6" x14ac:dyDescent="0.25">
      <c r="A544" s="7" t="s">
        <v>1956</v>
      </c>
      <c r="B544" s="7">
        <v>31</v>
      </c>
      <c r="C544" s="8" t="s">
        <v>1874</v>
      </c>
      <c r="D544" s="8">
        <v>69</v>
      </c>
      <c r="E544" s="72"/>
      <c r="F544" s="73"/>
    </row>
    <row r="545" spans="1:6" x14ac:dyDescent="0.25">
      <c r="A545" s="7" t="s">
        <v>1956</v>
      </c>
      <c r="B545" s="7">
        <v>31</v>
      </c>
      <c r="C545" s="8" t="s">
        <v>1874</v>
      </c>
      <c r="D545" s="8">
        <v>82</v>
      </c>
      <c r="E545" s="74"/>
      <c r="F545" s="75"/>
    </row>
    <row r="546" spans="1:6" x14ac:dyDescent="0.25">
      <c r="A546" s="7" t="s">
        <v>1956</v>
      </c>
      <c r="B546" s="7">
        <v>31</v>
      </c>
      <c r="C546" s="8" t="s">
        <v>1874</v>
      </c>
      <c r="D546" s="8">
        <v>113</v>
      </c>
      <c r="E546" s="72"/>
      <c r="F546" s="73"/>
    </row>
    <row r="547" spans="1:6" x14ac:dyDescent="0.25">
      <c r="A547" s="7" t="s">
        <v>1956</v>
      </c>
      <c r="B547" s="7">
        <v>31</v>
      </c>
      <c r="C547" s="8" t="s">
        <v>1874</v>
      </c>
      <c r="D547" s="8">
        <v>117</v>
      </c>
      <c r="E547" s="74"/>
      <c r="F547" s="75"/>
    </row>
    <row r="548" spans="1:6" x14ac:dyDescent="0.25">
      <c r="A548" s="7" t="s">
        <v>1956</v>
      </c>
      <c r="B548" s="7">
        <v>31</v>
      </c>
      <c r="C548" s="8" t="s">
        <v>1874</v>
      </c>
      <c r="D548" s="8">
        <v>124</v>
      </c>
      <c r="E548" s="72"/>
      <c r="F548" s="73"/>
    </row>
    <row r="549" spans="1:6" x14ac:dyDescent="0.25">
      <c r="A549" s="7" t="s">
        <v>1956</v>
      </c>
      <c r="B549" s="7">
        <v>31</v>
      </c>
      <c r="C549" s="8"/>
      <c r="D549" s="8">
        <v>76</v>
      </c>
      <c r="E549" s="74"/>
      <c r="F549" s="75"/>
    </row>
    <row r="550" spans="1:6" x14ac:dyDescent="0.25">
      <c r="A550" s="7" t="s">
        <v>1956</v>
      </c>
      <c r="B550" s="7">
        <v>31</v>
      </c>
      <c r="C550" s="8"/>
      <c r="D550" s="8">
        <v>54</v>
      </c>
      <c r="E550" s="74"/>
      <c r="F550" s="75"/>
    </row>
    <row r="551" spans="1:6" x14ac:dyDescent="0.25">
      <c r="A551" s="7" t="s">
        <v>1956</v>
      </c>
      <c r="B551" s="7">
        <v>32</v>
      </c>
      <c r="C551" s="8"/>
      <c r="D551" s="8">
        <v>16</v>
      </c>
      <c r="E551" s="72"/>
      <c r="F551" s="73"/>
    </row>
    <row r="552" spans="1:6" x14ac:dyDescent="0.25">
      <c r="A552" s="7" t="s">
        <v>1956</v>
      </c>
      <c r="B552" s="7">
        <v>32</v>
      </c>
      <c r="C552" s="8"/>
      <c r="D552" s="8">
        <v>35</v>
      </c>
      <c r="E552" s="74"/>
      <c r="F552" s="75"/>
    </row>
    <row r="553" spans="1:6" x14ac:dyDescent="0.25">
      <c r="A553" s="7" t="s">
        <v>1956</v>
      </c>
      <c r="B553" s="7">
        <v>34</v>
      </c>
      <c r="C553" s="8"/>
      <c r="D553" s="8">
        <v>4</v>
      </c>
      <c r="E553" s="72"/>
      <c r="F553" s="73"/>
    </row>
    <row r="554" spans="1:6" x14ac:dyDescent="0.25">
      <c r="A554" s="7" t="s">
        <v>1956</v>
      </c>
      <c r="B554" s="7">
        <v>36</v>
      </c>
      <c r="C554" s="8" t="s">
        <v>1874</v>
      </c>
      <c r="D554" s="8">
        <v>31</v>
      </c>
      <c r="E554" s="74"/>
      <c r="F554" s="75"/>
    </row>
    <row r="555" spans="1:6" x14ac:dyDescent="0.25">
      <c r="A555" s="7" t="s">
        <v>1957</v>
      </c>
      <c r="B555" s="7">
        <v>1</v>
      </c>
      <c r="C555" s="8" t="s">
        <v>1905</v>
      </c>
      <c r="D555" s="8">
        <v>73</v>
      </c>
      <c r="E555" s="72"/>
      <c r="F555" s="73"/>
    </row>
    <row r="556" spans="1:6" x14ac:dyDescent="0.25">
      <c r="A556" s="7" t="s">
        <v>1957</v>
      </c>
      <c r="B556" s="7">
        <v>1</v>
      </c>
      <c r="C556" s="8" t="s">
        <v>1905</v>
      </c>
      <c r="D556" s="8">
        <v>80</v>
      </c>
      <c r="E556" s="74"/>
      <c r="F556" s="75"/>
    </row>
    <row r="557" spans="1:6" x14ac:dyDescent="0.25">
      <c r="A557" s="7" t="s">
        <v>1957</v>
      </c>
      <c r="B557" s="7">
        <v>1</v>
      </c>
      <c r="C557" s="8" t="s">
        <v>1905</v>
      </c>
      <c r="D557" s="8">
        <v>83</v>
      </c>
      <c r="E557" s="74"/>
      <c r="F557" s="75"/>
    </row>
    <row r="558" spans="1:6" x14ac:dyDescent="0.25">
      <c r="A558" s="7" t="s">
        <v>1957</v>
      </c>
      <c r="B558" s="7">
        <v>1</v>
      </c>
      <c r="C558" s="8" t="s">
        <v>1905</v>
      </c>
      <c r="D558" s="8">
        <v>90</v>
      </c>
      <c r="E558" s="72"/>
      <c r="F558" s="73"/>
    </row>
    <row r="559" spans="1:6" x14ac:dyDescent="0.25">
      <c r="A559" s="7" t="s">
        <v>1957</v>
      </c>
      <c r="B559" s="7">
        <v>1</v>
      </c>
      <c r="C559" s="8" t="s">
        <v>1905</v>
      </c>
      <c r="D559" s="8">
        <v>104</v>
      </c>
      <c r="E559" s="74"/>
      <c r="F559" s="75"/>
    </row>
    <row r="560" spans="1:6" x14ac:dyDescent="0.25">
      <c r="A560" s="7" t="s">
        <v>1957</v>
      </c>
      <c r="B560" s="7">
        <v>1</v>
      </c>
      <c r="C560" s="8" t="s">
        <v>1905</v>
      </c>
      <c r="D560" s="8">
        <v>110</v>
      </c>
      <c r="E560" s="72"/>
      <c r="F560" s="73"/>
    </row>
    <row r="561" spans="1:6" x14ac:dyDescent="0.25">
      <c r="A561" s="7" t="s">
        <v>1957</v>
      </c>
      <c r="B561" s="7">
        <v>1</v>
      </c>
      <c r="C561" s="8" t="s">
        <v>1905</v>
      </c>
      <c r="D561" s="8">
        <v>112</v>
      </c>
      <c r="E561" s="74"/>
      <c r="F561" s="75"/>
    </row>
    <row r="562" spans="1:6" x14ac:dyDescent="0.25">
      <c r="A562" s="7" t="s">
        <v>1957</v>
      </c>
      <c r="B562" s="7">
        <v>1</v>
      </c>
      <c r="C562" s="8" t="s">
        <v>1905</v>
      </c>
      <c r="D562" s="8">
        <v>117</v>
      </c>
      <c r="E562" s="72"/>
      <c r="F562" s="73"/>
    </row>
    <row r="563" spans="1:6" x14ac:dyDescent="0.25">
      <c r="A563" s="7" t="s">
        <v>1957</v>
      </c>
      <c r="B563" s="7">
        <v>1</v>
      </c>
      <c r="C563" s="8" t="s">
        <v>1905</v>
      </c>
      <c r="D563" s="8">
        <v>134</v>
      </c>
      <c r="E563" s="74"/>
      <c r="F563" s="75"/>
    </row>
    <row r="564" spans="1:6" x14ac:dyDescent="0.25">
      <c r="A564" s="7" t="s">
        <v>1957</v>
      </c>
      <c r="B564" s="7">
        <v>1</v>
      </c>
      <c r="C564" s="8" t="s">
        <v>1905</v>
      </c>
      <c r="D564" s="8">
        <v>136</v>
      </c>
      <c r="E564" s="74"/>
      <c r="F564" s="75"/>
    </row>
    <row r="565" spans="1:6" x14ac:dyDescent="0.25">
      <c r="A565" s="7" t="s">
        <v>1957</v>
      </c>
      <c r="B565" s="7">
        <v>1</v>
      </c>
      <c r="C565" s="8" t="s">
        <v>1905</v>
      </c>
      <c r="D565" s="8">
        <v>139</v>
      </c>
      <c r="E565" s="72"/>
      <c r="F565" s="73"/>
    </row>
    <row r="566" spans="1:6" x14ac:dyDescent="0.25">
      <c r="A566" s="7" t="s">
        <v>1957</v>
      </c>
      <c r="B566" s="7">
        <v>1</v>
      </c>
      <c r="C566" s="8" t="s">
        <v>1905</v>
      </c>
      <c r="D566" s="8">
        <v>147</v>
      </c>
      <c r="E566" s="74"/>
      <c r="F566" s="75"/>
    </row>
    <row r="567" spans="1:6" x14ac:dyDescent="0.25">
      <c r="A567" s="7" t="s">
        <v>1957</v>
      </c>
      <c r="B567" s="7">
        <v>1</v>
      </c>
      <c r="C567" s="8" t="s">
        <v>1905</v>
      </c>
      <c r="D567" s="8">
        <v>133</v>
      </c>
      <c r="E567" s="72"/>
      <c r="F567" s="73"/>
    </row>
    <row r="568" spans="1:6" x14ac:dyDescent="0.25">
      <c r="A568" s="7" t="s">
        <v>1957</v>
      </c>
      <c r="B568" s="7">
        <v>1</v>
      </c>
      <c r="C568" s="8" t="s">
        <v>1905</v>
      </c>
      <c r="D568" s="8">
        <v>139</v>
      </c>
      <c r="E568" s="74"/>
      <c r="F568" s="75"/>
    </row>
    <row r="569" spans="1:6" x14ac:dyDescent="0.25">
      <c r="A569" s="7" t="s">
        <v>1957</v>
      </c>
      <c r="B569" s="7">
        <v>1</v>
      </c>
      <c r="C569" s="8" t="s">
        <v>1874</v>
      </c>
      <c r="D569" s="8">
        <v>2</v>
      </c>
      <c r="E569" s="72"/>
      <c r="F569" s="73"/>
    </row>
    <row r="570" spans="1:6" x14ac:dyDescent="0.25">
      <c r="A570" s="7" t="s">
        <v>1957</v>
      </c>
      <c r="B570" s="7">
        <v>1</v>
      </c>
      <c r="C570" s="8" t="s">
        <v>1874</v>
      </c>
      <c r="D570" s="8">
        <v>43</v>
      </c>
      <c r="E570" s="74"/>
      <c r="F570" s="75"/>
    </row>
    <row r="571" spans="1:6" x14ac:dyDescent="0.25">
      <c r="A571" s="7" t="s">
        <v>1957</v>
      </c>
      <c r="B571" s="7">
        <v>1</v>
      </c>
      <c r="C571" s="8" t="s">
        <v>1874</v>
      </c>
      <c r="D571" s="8">
        <v>97</v>
      </c>
      <c r="E571" s="74"/>
      <c r="F571" s="75"/>
    </row>
    <row r="572" spans="1:6" x14ac:dyDescent="0.25">
      <c r="A572" s="7" t="s">
        <v>1957</v>
      </c>
      <c r="B572" s="7">
        <v>7</v>
      </c>
      <c r="C572" s="8"/>
      <c r="D572" s="8">
        <v>14</v>
      </c>
      <c r="E572" s="72"/>
      <c r="F572" s="73"/>
    </row>
    <row r="573" spans="1:6" x14ac:dyDescent="0.25">
      <c r="A573" s="7" t="s">
        <v>1957</v>
      </c>
      <c r="B573" s="7">
        <v>7</v>
      </c>
      <c r="C573" s="8"/>
      <c r="D573" s="8">
        <v>25</v>
      </c>
      <c r="E573" s="74"/>
      <c r="F573" s="75"/>
    </row>
    <row r="574" spans="1:6" x14ac:dyDescent="0.25">
      <c r="A574" s="7" t="s">
        <v>1957</v>
      </c>
      <c r="B574" s="7">
        <v>7</v>
      </c>
      <c r="C574" s="8" t="s">
        <v>1874</v>
      </c>
      <c r="D574" s="8">
        <v>22</v>
      </c>
      <c r="E574" s="72"/>
      <c r="F574" s="73"/>
    </row>
    <row r="575" spans="1:6" x14ac:dyDescent="0.25">
      <c r="A575" s="7" t="s">
        <v>1957</v>
      </c>
      <c r="B575" s="7">
        <v>9</v>
      </c>
      <c r="C575" s="8"/>
      <c r="D575" s="8">
        <v>2</v>
      </c>
      <c r="E575" s="74"/>
      <c r="F575" s="75"/>
    </row>
    <row r="576" spans="1:6" x14ac:dyDescent="0.25">
      <c r="A576" s="7" t="s">
        <v>1957</v>
      </c>
      <c r="B576" s="7">
        <v>9</v>
      </c>
      <c r="C576" s="8"/>
      <c r="D576" s="8">
        <v>39</v>
      </c>
      <c r="E576" s="72"/>
      <c r="F576" s="73"/>
    </row>
    <row r="577" spans="1:6" x14ac:dyDescent="0.25">
      <c r="A577" s="7" t="s">
        <v>1957</v>
      </c>
      <c r="B577" s="7">
        <v>9</v>
      </c>
      <c r="C577" s="8"/>
      <c r="D577" s="8">
        <v>58</v>
      </c>
      <c r="E577" s="74"/>
      <c r="F577" s="75"/>
    </row>
    <row r="578" spans="1:6" x14ac:dyDescent="0.25">
      <c r="A578" s="7" t="s">
        <v>1957</v>
      </c>
      <c r="B578" s="7">
        <v>9</v>
      </c>
      <c r="C578" s="8"/>
      <c r="D578" s="8">
        <v>70</v>
      </c>
      <c r="E578" s="74"/>
      <c r="F578" s="75"/>
    </row>
    <row r="579" spans="1:6" x14ac:dyDescent="0.25">
      <c r="A579" s="7" t="s">
        <v>1957</v>
      </c>
      <c r="B579" s="7">
        <v>9</v>
      </c>
      <c r="C579" s="8"/>
      <c r="D579" s="8">
        <v>89</v>
      </c>
      <c r="E579" s="72"/>
      <c r="F579" s="73"/>
    </row>
    <row r="580" spans="1:6" x14ac:dyDescent="0.25">
      <c r="A580" s="7" t="s">
        <v>1957</v>
      </c>
      <c r="B580" s="7">
        <v>9</v>
      </c>
      <c r="C580" s="8"/>
      <c r="D580" s="8">
        <v>102</v>
      </c>
      <c r="E580" s="74"/>
      <c r="F580" s="75"/>
    </row>
    <row r="581" spans="1:6" x14ac:dyDescent="0.25">
      <c r="A581" s="7" t="s">
        <v>1957</v>
      </c>
      <c r="B581" s="7">
        <v>9</v>
      </c>
      <c r="C581" s="8"/>
      <c r="D581" s="8">
        <v>103</v>
      </c>
      <c r="E581" s="72"/>
      <c r="F581" s="73"/>
    </row>
    <row r="582" spans="1:6" x14ac:dyDescent="0.25">
      <c r="A582" s="7" t="s">
        <v>1957</v>
      </c>
      <c r="B582" s="7">
        <v>9</v>
      </c>
      <c r="C582" s="8"/>
      <c r="D582" s="8">
        <v>105</v>
      </c>
      <c r="E582" s="74"/>
      <c r="F582" s="75"/>
    </row>
    <row r="583" spans="1:6" x14ac:dyDescent="0.25">
      <c r="A583" s="7" t="s">
        <v>1957</v>
      </c>
      <c r="B583" s="7">
        <v>11</v>
      </c>
      <c r="C583" s="8" t="s">
        <v>1874</v>
      </c>
      <c r="D583" s="8">
        <v>30</v>
      </c>
      <c r="E583" s="72"/>
      <c r="F583" s="73"/>
    </row>
    <row r="584" spans="1:6" x14ac:dyDescent="0.25">
      <c r="A584" s="7" t="s">
        <v>1957</v>
      </c>
      <c r="B584" s="7">
        <v>11</v>
      </c>
      <c r="C584" s="8" t="s">
        <v>1874</v>
      </c>
      <c r="D584" s="8">
        <v>47</v>
      </c>
      <c r="E584" s="74"/>
      <c r="F584" s="75"/>
    </row>
    <row r="585" spans="1:6" x14ac:dyDescent="0.25">
      <c r="A585" s="7" t="s">
        <v>1957</v>
      </c>
      <c r="B585" s="7">
        <v>11</v>
      </c>
      <c r="C585" s="8"/>
      <c r="D585" s="8">
        <v>34</v>
      </c>
      <c r="E585" s="74"/>
      <c r="F585" s="75"/>
    </row>
    <row r="586" spans="1:6" x14ac:dyDescent="0.25">
      <c r="A586" s="7" t="s">
        <v>1957</v>
      </c>
      <c r="B586" s="7">
        <v>11</v>
      </c>
      <c r="C586" s="8"/>
      <c r="D586" s="8">
        <v>79</v>
      </c>
      <c r="E586" s="72"/>
      <c r="F586" s="73"/>
    </row>
    <row r="587" spans="1:6" x14ac:dyDescent="0.25">
      <c r="A587" s="7" t="s">
        <v>1957</v>
      </c>
      <c r="B587" s="7">
        <v>12</v>
      </c>
      <c r="C587" s="8"/>
      <c r="D587" s="8">
        <v>18</v>
      </c>
      <c r="E587" s="74"/>
      <c r="F587" s="75"/>
    </row>
    <row r="588" spans="1:6" x14ac:dyDescent="0.25">
      <c r="A588" s="7" t="s">
        <v>1957</v>
      </c>
      <c r="B588" s="7">
        <v>12</v>
      </c>
      <c r="C588" s="8"/>
      <c r="D588" s="8">
        <v>120</v>
      </c>
      <c r="E588" s="72"/>
      <c r="F588" s="73"/>
    </row>
    <row r="589" spans="1:6" x14ac:dyDescent="0.25">
      <c r="A589" s="7" t="s">
        <v>1957</v>
      </c>
      <c r="B589" s="7">
        <v>12</v>
      </c>
      <c r="C589" s="8"/>
      <c r="D589" s="8">
        <v>161</v>
      </c>
      <c r="E589" s="74"/>
      <c r="F589" s="75"/>
    </row>
    <row r="590" spans="1:6" x14ac:dyDescent="0.25">
      <c r="A590" s="7" t="s">
        <v>1957</v>
      </c>
      <c r="B590" s="7">
        <v>13</v>
      </c>
      <c r="C590" s="8"/>
      <c r="D590" s="8">
        <v>140</v>
      </c>
      <c r="E590" s="72"/>
      <c r="F590" s="73"/>
    </row>
    <row r="591" spans="1:6" x14ac:dyDescent="0.25">
      <c r="A591" s="7" t="s">
        <v>1957</v>
      </c>
      <c r="B591" s="7">
        <v>13</v>
      </c>
      <c r="C591" s="8"/>
      <c r="D591" s="8">
        <v>204</v>
      </c>
      <c r="E591" s="74"/>
      <c r="F591" s="75"/>
    </row>
    <row r="592" spans="1:6" x14ac:dyDescent="0.25">
      <c r="A592" s="7" t="s">
        <v>1957</v>
      </c>
      <c r="B592" s="7">
        <v>14</v>
      </c>
      <c r="C592" s="8"/>
      <c r="D592" s="8">
        <v>32</v>
      </c>
      <c r="E592" s="74"/>
      <c r="F592" s="75"/>
    </row>
    <row r="593" spans="1:6" x14ac:dyDescent="0.25">
      <c r="A593" s="7" t="s">
        <v>1957</v>
      </c>
      <c r="B593" s="7">
        <v>14</v>
      </c>
      <c r="C593" s="8"/>
      <c r="D593" s="8">
        <v>48</v>
      </c>
      <c r="E593" s="72"/>
      <c r="F593" s="73"/>
    </row>
    <row r="594" spans="1:6" x14ac:dyDescent="0.25">
      <c r="A594" s="7" t="s">
        <v>1957</v>
      </c>
      <c r="B594" s="7">
        <v>14</v>
      </c>
      <c r="C594" s="8"/>
      <c r="D594" s="8">
        <v>69</v>
      </c>
      <c r="E594" s="74"/>
      <c r="F594" s="75"/>
    </row>
    <row r="595" spans="1:6" x14ac:dyDescent="0.25">
      <c r="A595" s="7" t="s">
        <v>1957</v>
      </c>
      <c r="B595" s="7">
        <v>14</v>
      </c>
      <c r="C595" s="8"/>
      <c r="D595" s="8">
        <v>214</v>
      </c>
      <c r="E595" s="72"/>
      <c r="F595" s="73"/>
    </row>
    <row r="596" spans="1:6" x14ac:dyDescent="0.25">
      <c r="A596" s="7" t="s">
        <v>1957</v>
      </c>
      <c r="B596" s="7">
        <v>16</v>
      </c>
      <c r="C596" s="8"/>
      <c r="D596" s="8">
        <v>15</v>
      </c>
      <c r="E596" s="74"/>
      <c r="F596" s="75"/>
    </row>
    <row r="597" spans="1:6" x14ac:dyDescent="0.25">
      <c r="A597" s="7" t="s">
        <v>1957</v>
      </c>
      <c r="B597" s="7">
        <v>16</v>
      </c>
      <c r="C597" s="8"/>
      <c r="D597" s="8">
        <v>35</v>
      </c>
      <c r="E597" s="72"/>
      <c r="F597" s="73"/>
    </row>
    <row r="598" spans="1:6" x14ac:dyDescent="0.25">
      <c r="A598" s="7" t="s">
        <v>1957</v>
      </c>
      <c r="B598" s="7">
        <v>16</v>
      </c>
      <c r="C598" s="8"/>
      <c r="D598" s="8">
        <v>115</v>
      </c>
      <c r="E598" s="74"/>
      <c r="F598" s="75"/>
    </row>
    <row r="599" spans="1:6" x14ac:dyDescent="0.25">
      <c r="A599" s="7" t="s">
        <v>1957</v>
      </c>
      <c r="B599" s="7">
        <v>17</v>
      </c>
      <c r="C599" s="8"/>
      <c r="D599" s="8">
        <v>23</v>
      </c>
      <c r="E599" s="74"/>
      <c r="F599" s="75"/>
    </row>
    <row r="600" spans="1:6" x14ac:dyDescent="0.25">
      <c r="A600" s="7" t="s">
        <v>1957</v>
      </c>
      <c r="B600" s="7">
        <v>17</v>
      </c>
      <c r="C600" s="8"/>
      <c r="D600" s="8">
        <v>64</v>
      </c>
      <c r="E600" s="72"/>
      <c r="F600" s="73"/>
    </row>
    <row r="601" spans="1:6" x14ac:dyDescent="0.25">
      <c r="A601" s="7" t="s">
        <v>1957</v>
      </c>
      <c r="B601" s="7">
        <v>17</v>
      </c>
      <c r="C601" s="8"/>
      <c r="D601" s="8">
        <v>109</v>
      </c>
      <c r="E601" s="74"/>
      <c r="F601" s="75"/>
    </row>
    <row r="602" spans="1:6" x14ac:dyDescent="0.25">
      <c r="A602" s="7" t="s">
        <v>1957</v>
      </c>
      <c r="B602" s="7">
        <v>17</v>
      </c>
      <c r="C602" s="8"/>
      <c r="D602" s="8">
        <v>161</v>
      </c>
      <c r="E602" s="72"/>
      <c r="F602" s="73"/>
    </row>
    <row r="603" spans="1:6" x14ac:dyDescent="0.25">
      <c r="A603" s="7" t="s">
        <v>1957</v>
      </c>
      <c r="B603" s="7">
        <v>17</v>
      </c>
      <c r="C603" s="8"/>
      <c r="D603" s="8">
        <v>168</v>
      </c>
      <c r="E603" s="74"/>
      <c r="F603" s="75"/>
    </row>
    <row r="604" spans="1:6" x14ac:dyDescent="0.25">
      <c r="A604" s="7" t="s">
        <v>1957</v>
      </c>
      <c r="B604" s="7">
        <v>17</v>
      </c>
      <c r="C604" s="8"/>
      <c r="D604" s="8">
        <v>193</v>
      </c>
      <c r="E604" s="72"/>
      <c r="F604" s="73"/>
    </row>
    <row r="605" spans="1:6" x14ac:dyDescent="0.25">
      <c r="A605" s="7" t="s">
        <v>1957</v>
      </c>
      <c r="B605" s="7">
        <v>17</v>
      </c>
      <c r="C605" s="8"/>
      <c r="D605" s="8">
        <v>193</v>
      </c>
      <c r="E605" s="74"/>
      <c r="F605" s="75"/>
    </row>
    <row r="606" spans="1:6" x14ac:dyDescent="0.25">
      <c r="A606" s="7" t="s">
        <v>1957</v>
      </c>
      <c r="B606" s="7">
        <v>18</v>
      </c>
      <c r="C606" s="8"/>
      <c r="D606" s="8">
        <v>3</v>
      </c>
      <c r="E606" s="74"/>
      <c r="F606" s="75"/>
    </row>
    <row r="607" spans="1:6" x14ac:dyDescent="0.25">
      <c r="A607" s="7" t="s">
        <v>1957</v>
      </c>
      <c r="B607" s="7">
        <v>19</v>
      </c>
      <c r="C607" s="8"/>
      <c r="D607" s="8">
        <v>49</v>
      </c>
      <c r="E607" s="72"/>
      <c r="F607" s="73"/>
    </row>
    <row r="608" spans="1:6" x14ac:dyDescent="0.25">
      <c r="A608" s="7" t="s">
        <v>1957</v>
      </c>
      <c r="B608" s="7">
        <v>21</v>
      </c>
      <c r="C608" s="8"/>
      <c r="D608" s="8">
        <v>12</v>
      </c>
      <c r="E608" s="74"/>
      <c r="F608" s="75"/>
    </row>
    <row r="609" spans="1:6" x14ac:dyDescent="0.25">
      <c r="A609" s="7" t="s">
        <v>1957</v>
      </c>
      <c r="B609" s="7">
        <v>21</v>
      </c>
      <c r="C609" s="8"/>
      <c r="D609" s="8">
        <v>17</v>
      </c>
      <c r="E609" s="72"/>
      <c r="F609" s="73"/>
    </row>
    <row r="610" spans="1:6" x14ac:dyDescent="0.25">
      <c r="A610" s="7" t="s">
        <v>1957</v>
      </c>
      <c r="B610" s="7">
        <v>21</v>
      </c>
      <c r="C610" s="8"/>
      <c r="D610" s="8">
        <v>20</v>
      </c>
      <c r="E610" s="74"/>
      <c r="F610" s="75"/>
    </row>
    <row r="611" spans="1:6" x14ac:dyDescent="0.25">
      <c r="A611" s="7" t="s">
        <v>1957</v>
      </c>
      <c r="B611" s="7">
        <v>21</v>
      </c>
      <c r="C611" s="8"/>
      <c r="D611" s="8">
        <v>21</v>
      </c>
      <c r="E611" s="72"/>
      <c r="F611" s="73"/>
    </row>
    <row r="612" spans="1:6" x14ac:dyDescent="0.25">
      <c r="A612" s="7" t="s">
        <v>1957</v>
      </c>
      <c r="B612" s="7">
        <v>21</v>
      </c>
      <c r="C612" s="8"/>
      <c r="D612" s="8">
        <v>25</v>
      </c>
      <c r="E612" s="74"/>
      <c r="F612" s="75"/>
    </row>
    <row r="613" spans="1:6" x14ac:dyDescent="0.25">
      <c r="A613" s="7" t="s">
        <v>1957</v>
      </c>
      <c r="B613" s="7">
        <v>21</v>
      </c>
      <c r="C613" s="8"/>
      <c r="D613" s="8">
        <v>32</v>
      </c>
      <c r="E613" s="74"/>
      <c r="F613" s="75"/>
    </row>
    <row r="614" spans="1:6" x14ac:dyDescent="0.25">
      <c r="A614" s="7" t="s">
        <v>1957</v>
      </c>
      <c r="B614" s="7">
        <v>21</v>
      </c>
      <c r="C614" s="8"/>
      <c r="D614" s="8">
        <v>38</v>
      </c>
      <c r="E614" s="72"/>
      <c r="F614" s="73"/>
    </row>
    <row r="615" spans="1:6" x14ac:dyDescent="0.25">
      <c r="A615" s="7" t="s">
        <v>1957</v>
      </c>
      <c r="B615" s="7">
        <v>21</v>
      </c>
      <c r="C615" s="8"/>
      <c r="D615" s="8">
        <v>41</v>
      </c>
      <c r="E615" s="74"/>
      <c r="F615" s="75"/>
    </row>
    <row r="616" spans="1:6" x14ac:dyDescent="0.25">
      <c r="A616" s="7" t="s">
        <v>1957</v>
      </c>
      <c r="B616" s="7">
        <v>21</v>
      </c>
      <c r="C616" s="8"/>
      <c r="D616" s="8">
        <v>61</v>
      </c>
      <c r="E616" s="72"/>
      <c r="F616" s="73"/>
    </row>
    <row r="617" spans="1:6" x14ac:dyDescent="0.25">
      <c r="A617" s="7" t="s">
        <v>1957</v>
      </c>
      <c r="B617" s="7">
        <v>21</v>
      </c>
      <c r="C617" s="8"/>
      <c r="D617" s="8">
        <v>63</v>
      </c>
      <c r="E617" s="74"/>
      <c r="F617" s="75"/>
    </row>
    <row r="618" spans="1:6" x14ac:dyDescent="0.25">
      <c r="A618" s="7" t="s">
        <v>1957</v>
      </c>
      <c r="B618" s="7">
        <v>21</v>
      </c>
      <c r="C618" s="8"/>
      <c r="D618" s="8">
        <v>66</v>
      </c>
      <c r="E618" s="72"/>
      <c r="F618" s="73"/>
    </row>
    <row r="619" spans="1:6" x14ac:dyDescent="0.25">
      <c r="A619" s="7" t="s">
        <v>1957</v>
      </c>
      <c r="B619" s="7">
        <v>21</v>
      </c>
      <c r="C619" s="8"/>
      <c r="D619" s="8">
        <v>67</v>
      </c>
      <c r="E619" s="74"/>
      <c r="F619" s="75"/>
    </row>
    <row r="620" spans="1:6" x14ac:dyDescent="0.25">
      <c r="A620" s="7" t="s">
        <v>1957</v>
      </c>
      <c r="B620" s="7">
        <v>21</v>
      </c>
      <c r="C620" s="8"/>
      <c r="D620" s="8">
        <v>70</v>
      </c>
      <c r="E620" s="74"/>
      <c r="F620" s="75"/>
    </row>
    <row r="621" spans="1:6" x14ac:dyDescent="0.25">
      <c r="A621" s="7" t="s">
        <v>1957</v>
      </c>
      <c r="B621" s="7">
        <v>21</v>
      </c>
      <c r="C621" s="8"/>
      <c r="D621" s="8">
        <v>71</v>
      </c>
      <c r="E621" s="72"/>
      <c r="F621" s="73"/>
    </row>
    <row r="622" spans="1:6" x14ac:dyDescent="0.25">
      <c r="A622" s="7" t="s">
        <v>1957</v>
      </c>
      <c r="B622" s="7">
        <v>21</v>
      </c>
      <c r="C622" s="8"/>
      <c r="D622" s="8">
        <v>91</v>
      </c>
      <c r="E622" s="74"/>
      <c r="F622" s="75"/>
    </row>
    <row r="623" spans="1:6" x14ac:dyDescent="0.25">
      <c r="A623" s="7" t="s">
        <v>1957</v>
      </c>
      <c r="B623" s="7">
        <v>21</v>
      </c>
      <c r="C623" s="8"/>
      <c r="D623" s="8">
        <v>95</v>
      </c>
      <c r="E623" s="72"/>
      <c r="F623" s="73"/>
    </row>
    <row r="624" spans="1:6" x14ac:dyDescent="0.25">
      <c r="A624" s="7" t="s">
        <v>1957</v>
      </c>
      <c r="B624" s="7">
        <v>21</v>
      </c>
      <c r="C624" s="8"/>
      <c r="D624" s="8">
        <v>102</v>
      </c>
      <c r="E624" s="74"/>
      <c r="F624" s="75"/>
    </row>
    <row r="625" spans="1:6" x14ac:dyDescent="0.25">
      <c r="A625" s="7" t="s">
        <v>1957</v>
      </c>
      <c r="B625" s="7">
        <v>21</v>
      </c>
      <c r="C625" s="8"/>
      <c r="D625" s="8">
        <v>105</v>
      </c>
      <c r="E625" s="72"/>
      <c r="F625" s="73"/>
    </row>
    <row r="626" spans="1:6" x14ac:dyDescent="0.25">
      <c r="A626" s="7" t="s">
        <v>1957</v>
      </c>
      <c r="B626" s="7">
        <v>21</v>
      </c>
      <c r="C626" s="8"/>
      <c r="D626" s="8">
        <v>108</v>
      </c>
      <c r="E626" s="74"/>
      <c r="F626" s="75"/>
    </row>
    <row r="627" spans="1:6" x14ac:dyDescent="0.25">
      <c r="A627" s="7" t="s">
        <v>1957</v>
      </c>
      <c r="B627" s="7">
        <v>21</v>
      </c>
      <c r="C627" s="8"/>
      <c r="D627" s="8">
        <v>109</v>
      </c>
      <c r="E627" s="74"/>
      <c r="F627" s="75"/>
    </row>
    <row r="628" spans="1:6" x14ac:dyDescent="0.25">
      <c r="A628" s="7" t="s">
        <v>1957</v>
      </c>
      <c r="B628" s="7">
        <v>21</v>
      </c>
      <c r="C628" s="8"/>
      <c r="D628" s="8">
        <v>119</v>
      </c>
      <c r="E628" s="72"/>
      <c r="F628" s="73"/>
    </row>
    <row r="629" spans="1:6" x14ac:dyDescent="0.25">
      <c r="A629" s="7" t="s">
        <v>1957</v>
      </c>
      <c r="B629" s="7">
        <v>21</v>
      </c>
      <c r="C629" s="8"/>
      <c r="D629" s="8">
        <v>24</v>
      </c>
      <c r="E629" s="74"/>
      <c r="F629" s="75"/>
    </row>
    <row r="630" spans="1:6" x14ac:dyDescent="0.25">
      <c r="A630" s="7" t="s">
        <v>1957</v>
      </c>
      <c r="B630" s="7">
        <v>21</v>
      </c>
      <c r="C630" s="8"/>
      <c r="D630" s="8">
        <v>111</v>
      </c>
      <c r="E630" s="72"/>
      <c r="F630" s="73"/>
    </row>
    <row r="631" spans="1:6" x14ac:dyDescent="0.25">
      <c r="A631" s="7" t="s">
        <v>1957</v>
      </c>
      <c r="B631" s="7">
        <v>24</v>
      </c>
      <c r="C631" s="8"/>
      <c r="D631" s="8">
        <v>35</v>
      </c>
      <c r="E631" s="74"/>
      <c r="F631" s="75"/>
    </row>
    <row r="632" spans="1:6" x14ac:dyDescent="0.25">
      <c r="A632" s="7" t="s">
        <v>1957</v>
      </c>
      <c r="B632" s="7">
        <v>26</v>
      </c>
      <c r="C632" s="8"/>
      <c r="D632" s="8">
        <v>67</v>
      </c>
      <c r="E632" s="72"/>
      <c r="F632" s="73"/>
    </row>
    <row r="633" spans="1:6" x14ac:dyDescent="0.25">
      <c r="A633" s="7" t="s">
        <v>1957</v>
      </c>
      <c r="B633" s="7">
        <v>27</v>
      </c>
      <c r="C633" s="8"/>
      <c r="D633" s="8">
        <v>107</v>
      </c>
      <c r="E633" s="74"/>
      <c r="F633" s="75"/>
    </row>
    <row r="634" spans="1:6" x14ac:dyDescent="0.25">
      <c r="A634" s="7" t="s">
        <v>1957</v>
      </c>
      <c r="B634" s="7">
        <v>27</v>
      </c>
      <c r="C634" s="8"/>
      <c r="D634" s="8">
        <v>68</v>
      </c>
      <c r="E634" s="74"/>
      <c r="F634" s="75"/>
    </row>
    <row r="635" spans="1:6" x14ac:dyDescent="0.25">
      <c r="A635" s="7" t="s">
        <v>1957</v>
      </c>
      <c r="B635" s="7">
        <v>29</v>
      </c>
      <c r="C635" s="8"/>
      <c r="D635" s="8">
        <v>188</v>
      </c>
      <c r="E635" s="72"/>
      <c r="F635" s="73"/>
    </row>
    <row r="636" spans="1:6" x14ac:dyDescent="0.25">
      <c r="A636" s="7" t="s">
        <v>1957</v>
      </c>
      <c r="B636" s="7">
        <v>29</v>
      </c>
      <c r="C636" s="8"/>
      <c r="D636" s="8">
        <v>198</v>
      </c>
      <c r="E636" s="74"/>
      <c r="F636" s="75"/>
    </row>
    <row r="637" spans="1:6" x14ac:dyDescent="0.25">
      <c r="A637" s="7" t="s">
        <v>1957</v>
      </c>
      <c r="B637" s="7">
        <v>37</v>
      </c>
      <c r="C637" s="8"/>
      <c r="D637" s="8">
        <v>16</v>
      </c>
      <c r="E637" s="72"/>
      <c r="F637" s="73"/>
    </row>
    <row r="638" spans="1:6" x14ac:dyDescent="0.25">
      <c r="A638" s="7" t="s">
        <v>1957</v>
      </c>
      <c r="B638" s="7">
        <v>37</v>
      </c>
      <c r="C638" s="8"/>
      <c r="D638" s="8">
        <v>39</v>
      </c>
      <c r="E638" s="74"/>
      <c r="F638" s="75"/>
    </row>
    <row r="639" spans="1:6" x14ac:dyDescent="0.25">
      <c r="A639" s="7" t="s">
        <v>1957</v>
      </c>
      <c r="B639" s="7">
        <v>37</v>
      </c>
      <c r="C639" s="8"/>
      <c r="D639" s="8">
        <v>70</v>
      </c>
      <c r="E639" s="72"/>
      <c r="F639" s="73"/>
    </row>
    <row r="640" spans="1:6" x14ac:dyDescent="0.25">
      <c r="A640" s="7" t="s">
        <v>1957</v>
      </c>
      <c r="B640" s="7">
        <v>37</v>
      </c>
      <c r="C640" s="8"/>
      <c r="D640" s="8">
        <v>83</v>
      </c>
      <c r="E640" s="74"/>
      <c r="F640" s="75"/>
    </row>
    <row r="641" spans="1:6" x14ac:dyDescent="0.25">
      <c r="A641" s="7" t="s">
        <v>1957</v>
      </c>
      <c r="B641" s="7">
        <v>37</v>
      </c>
      <c r="C641" s="8"/>
      <c r="D641" s="8">
        <v>99</v>
      </c>
      <c r="E641" s="74"/>
      <c r="F641" s="75"/>
    </row>
    <row r="642" spans="1:6" x14ac:dyDescent="0.25">
      <c r="A642" s="7" t="s">
        <v>1957</v>
      </c>
      <c r="B642" s="7">
        <v>39</v>
      </c>
      <c r="C642" s="8"/>
      <c r="D642" s="8">
        <v>115</v>
      </c>
      <c r="E642" s="72"/>
      <c r="F642" s="73"/>
    </row>
    <row r="643" spans="1:6" x14ac:dyDescent="0.25">
      <c r="A643" s="7" t="s">
        <v>1957</v>
      </c>
      <c r="B643" s="7">
        <v>39</v>
      </c>
      <c r="C643" s="8"/>
      <c r="D643" s="8">
        <v>120</v>
      </c>
      <c r="E643" s="74"/>
      <c r="F643" s="75"/>
    </row>
    <row r="644" spans="1:6" x14ac:dyDescent="0.25">
      <c r="A644" s="7" t="s">
        <v>1957</v>
      </c>
      <c r="B644" s="7">
        <v>39</v>
      </c>
      <c r="C644" s="8"/>
      <c r="D644" s="8">
        <v>149</v>
      </c>
      <c r="E644" s="72"/>
      <c r="F644" s="73"/>
    </row>
    <row r="646" spans="1:6" x14ac:dyDescent="0.25">
      <c r="A646" s="7" t="s">
        <v>2174</v>
      </c>
      <c r="B646" s="7">
        <v>32</v>
      </c>
      <c r="C646" s="8"/>
      <c r="D646" s="8">
        <v>7</v>
      </c>
      <c r="E646" s="74"/>
      <c r="F646" s="75"/>
    </row>
    <row r="647" spans="1:6" x14ac:dyDescent="0.25">
      <c r="A647" s="7" t="s">
        <v>2174</v>
      </c>
      <c r="B647" s="7">
        <v>33</v>
      </c>
      <c r="C647" s="8"/>
      <c r="D647" s="8">
        <v>5</v>
      </c>
      <c r="E647" s="72"/>
      <c r="F647" s="73"/>
    </row>
    <row r="648" spans="1:6" x14ac:dyDescent="0.25">
      <c r="A648" s="7" t="s">
        <v>2175</v>
      </c>
      <c r="B648" s="7">
        <v>4</v>
      </c>
      <c r="C648" s="8" t="s">
        <v>1874</v>
      </c>
      <c r="D648" s="8">
        <v>4</v>
      </c>
      <c r="E648" s="74"/>
      <c r="F648" s="75"/>
    </row>
    <row r="649" spans="1:6" x14ac:dyDescent="0.25">
      <c r="A649" s="7" t="s">
        <v>2175</v>
      </c>
      <c r="B649" s="7">
        <v>4</v>
      </c>
      <c r="C649" s="8" t="s">
        <v>1874</v>
      </c>
      <c r="D649" s="8">
        <v>5</v>
      </c>
      <c r="E649" s="74"/>
      <c r="F649" s="75"/>
    </row>
    <row r="650" spans="1:6" x14ac:dyDescent="0.25">
      <c r="A650" s="7" t="s">
        <v>2175</v>
      </c>
      <c r="B650" s="7">
        <v>4</v>
      </c>
      <c r="C650" s="8" t="s">
        <v>1874</v>
      </c>
      <c r="D650" s="8">
        <v>7</v>
      </c>
      <c r="E650" s="72"/>
      <c r="F650" s="73"/>
    </row>
    <row r="651" spans="1:6" x14ac:dyDescent="0.25">
      <c r="A651" s="7" t="s">
        <v>2175</v>
      </c>
      <c r="B651" s="7">
        <v>4</v>
      </c>
      <c r="C651" s="8" t="s">
        <v>1874</v>
      </c>
      <c r="D651" s="8">
        <v>2</v>
      </c>
      <c r="E651" s="74"/>
      <c r="F651" s="75"/>
    </row>
    <row r="652" spans="1:6" x14ac:dyDescent="0.25">
      <c r="A652" s="7" t="s">
        <v>2175</v>
      </c>
      <c r="B652" s="7">
        <v>4</v>
      </c>
      <c r="C652" s="8" t="s">
        <v>1874</v>
      </c>
      <c r="D652" s="8">
        <v>6</v>
      </c>
      <c r="E652" s="74"/>
      <c r="F652" s="75"/>
    </row>
    <row r="653" spans="1:6" x14ac:dyDescent="0.25">
      <c r="A653" s="7" t="s">
        <v>2175</v>
      </c>
      <c r="B653" s="7">
        <v>4</v>
      </c>
      <c r="C653" s="8" t="s">
        <v>1874</v>
      </c>
      <c r="D653" s="8">
        <v>1</v>
      </c>
      <c r="E653" s="72"/>
      <c r="F653" s="73"/>
    </row>
    <row r="654" spans="1:6" x14ac:dyDescent="0.25">
      <c r="A654" s="7" t="s">
        <v>2175</v>
      </c>
      <c r="B654" s="7">
        <v>4</v>
      </c>
      <c r="C654" s="8" t="s">
        <v>1874</v>
      </c>
      <c r="D654" s="8">
        <v>6</v>
      </c>
      <c r="E654" s="74"/>
      <c r="F654" s="75"/>
    </row>
    <row r="655" spans="1:6" x14ac:dyDescent="0.25">
      <c r="A655" s="7" t="s">
        <v>2176</v>
      </c>
      <c r="B655" s="7">
        <v>2</v>
      </c>
      <c r="C655" s="8" t="s">
        <v>1874</v>
      </c>
      <c r="D655" s="8">
        <v>10</v>
      </c>
      <c r="E655" s="74"/>
      <c r="F655" s="75"/>
    </row>
    <row r="656" spans="1:6" x14ac:dyDescent="0.25">
      <c r="A656" s="7" t="s">
        <v>2176</v>
      </c>
      <c r="B656" s="7">
        <v>2</v>
      </c>
      <c r="C656" s="8" t="s">
        <v>1874</v>
      </c>
      <c r="D656" s="8">
        <v>12</v>
      </c>
      <c r="E656" s="72"/>
      <c r="F656" s="73"/>
    </row>
    <row r="657" spans="1:6" x14ac:dyDescent="0.25">
      <c r="A657" s="7" t="s">
        <v>2176</v>
      </c>
      <c r="B657" s="7">
        <v>2</v>
      </c>
      <c r="C657" s="8" t="s">
        <v>1874</v>
      </c>
      <c r="D657" s="8">
        <v>36</v>
      </c>
      <c r="E657" s="74"/>
      <c r="F657" s="75"/>
    </row>
    <row r="658" spans="1:6" x14ac:dyDescent="0.25">
      <c r="A658" s="7" t="s">
        <v>2176</v>
      </c>
      <c r="B658" s="7">
        <v>2</v>
      </c>
      <c r="C658" s="8"/>
      <c r="D658" s="8">
        <v>1</v>
      </c>
      <c r="E658" s="74"/>
      <c r="F658" s="75"/>
    </row>
    <row r="659" spans="1:6" x14ac:dyDescent="0.25">
      <c r="A659" s="7" t="s">
        <v>2176</v>
      </c>
      <c r="B659" s="7">
        <v>2</v>
      </c>
      <c r="C659" s="8"/>
      <c r="D659" s="8">
        <v>15</v>
      </c>
      <c r="E659" s="72"/>
      <c r="F659" s="73"/>
    </row>
    <row r="660" spans="1:6" x14ac:dyDescent="0.25">
      <c r="A660" s="7" t="s">
        <v>2176</v>
      </c>
      <c r="B660" s="7">
        <v>2</v>
      </c>
      <c r="C660" s="8"/>
      <c r="D660" s="8">
        <v>17</v>
      </c>
      <c r="E660" s="74"/>
      <c r="F660" s="75"/>
    </row>
    <row r="661" spans="1:6" x14ac:dyDescent="0.25">
      <c r="A661" s="7" t="s">
        <v>2176</v>
      </c>
      <c r="B661" s="7">
        <v>2</v>
      </c>
      <c r="C661" s="8"/>
      <c r="D661" s="8">
        <v>18</v>
      </c>
      <c r="E661" s="74"/>
      <c r="F661" s="75"/>
    </row>
    <row r="662" spans="1:6" x14ac:dyDescent="0.25">
      <c r="A662" s="7" t="s">
        <v>2176</v>
      </c>
      <c r="B662" s="7">
        <v>6</v>
      </c>
      <c r="C662" s="8"/>
      <c r="D662" s="8">
        <v>2</v>
      </c>
      <c r="E662" s="72"/>
      <c r="F662" s="73"/>
    </row>
    <row r="663" spans="1:6" x14ac:dyDescent="0.25">
      <c r="A663" s="7" t="s">
        <v>2176</v>
      </c>
      <c r="B663" s="7">
        <v>6</v>
      </c>
      <c r="C663" s="8"/>
      <c r="D663" s="8">
        <v>2</v>
      </c>
      <c r="E663" s="74"/>
      <c r="F663" s="75"/>
    </row>
    <row r="664" spans="1:6" x14ac:dyDescent="0.25">
      <c r="A664" s="7" t="s">
        <v>2176</v>
      </c>
      <c r="B664" s="7">
        <v>6</v>
      </c>
      <c r="C664" s="8"/>
      <c r="D664" s="8">
        <v>4</v>
      </c>
      <c r="E664" s="74"/>
      <c r="F664" s="75"/>
    </row>
    <row r="665" spans="1:6" x14ac:dyDescent="0.25">
      <c r="A665" s="7" t="s">
        <v>2176</v>
      </c>
      <c r="B665" s="7">
        <v>6</v>
      </c>
      <c r="C665" s="8"/>
      <c r="D665" s="8">
        <v>4</v>
      </c>
      <c r="E665" s="72"/>
      <c r="F665" s="73"/>
    </row>
    <row r="666" spans="1:6" x14ac:dyDescent="0.25">
      <c r="A666" s="7" t="s">
        <v>2176</v>
      </c>
      <c r="B666" s="7">
        <v>6</v>
      </c>
      <c r="C666" s="8"/>
      <c r="D666" s="8">
        <v>1</v>
      </c>
      <c r="E666" s="74"/>
      <c r="F666" s="75"/>
    </row>
    <row r="667" spans="1:6" x14ac:dyDescent="0.25">
      <c r="A667" s="7" t="s">
        <v>2176</v>
      </c>
      <c r="B667" s="7">
        <v>6</v>
      </c>
      <c r="C667" s="8"/>
      <c r="D667" s="8">
        <v>1</v>
      </c>
      <c r="E667" s="74"/>
      <c r="F667" s="75"/>
    </row>
    <row r="668" spans="1:6" x14ac:dyDescent="0.25">
      <c r="A668" s="7" t="s">
        <v>2176</v>
      </c>
      <c r="B668" s="7">
        <v>6</v>
      </c>
      <c r="C668" s="8"/>
      <c r="D668" s="8">
        <v>7</v>
      </c>
      <c r="E668" s="72"/>
      <c r="F668" s="73"/>
    </row>
    <row r="669" spans="1:6" x14ac:dyDescent="0.25">
      <c r="A669" s="7" t="s">
        <v>2176</v>
      </c>
      <c r="B669" s="7">
        <v>6</v>
      </c>
      <c r="C669" s="8"/>
      <c r="D669" s="8">
        <v>6</v>
      </c>
      <c r="E669" s="74"/>
      <c r="F669" s="75"/>
    </row>
    <row r="670" spans="1:6" x14ac:dyDescent="0.25">
      <c r="A670" s="7" t="s">
        <v>2176</v>
      </c>
      <c r="B670" s="7">
        <v>6</v>
      </c>
      <c r="C670" s="8"/>
      <c r="D670" s="8">
        <v>3</v>
      </c>
      <c r="E670" s="74"/>
      <c r="F670" s="75"/>
    </row>
    <row r="671" spans="1:6" x14ac:dyDescent="0.25">
      <c r="A671" s="7" t="s">
        <v>2176</v>
      </c>
      <c r="B671" s="7">
        <v>6</v>
      </c>
      <c r="C671" s="8"/>
      <c r="D671" s="8">
        <v>3</v>
      </c>
      <c r="E671" s="72"/>
      <c r="F671" s="73"/>
    </row>
    <row r="672" spans="1:6" x14ac:dyDescent="0.25">
      <c r="A672" s="7" t="s">
        <v>2176</v>
      </c>
      <c r="B672" s="7">
        <v>6</v>
      </c>
      <c r="C672" s="8"/>
      <c r="D672" s="8">
        <v>6</v>
      </c>
      <c r="E672" s="74"/>
      <c r="F672" s="75"/>
    </row>
    <row r="673" spans="1:6" x14ac:dyDescent="0.25">
      <c r="A673" s="7" t="s">
        <v>2176</v>
      </c>
      <c r="B673" s="7">
        <v>6</v>
      </c>
      <c r="C673" s="8"/>
      <c r="D673" s="8">
        <v>5</v>
      </c>
      <c r="E673" s="74"/>
      <c r="F673" s="75"/>
    </row>
    <row r="674" spans="1:6" x14ac:dyDescent="0.25">
      <c r="A674" s="7" t="s">
        <v>2176</v>
      </c>
      <c r="B674" s="7">
        <v>6</v>
      </c>
      <c r="C674" s="8"/>
      <c r="D674" s="8">
        <v>8</v>
      </c>
      <c r="E674" s="72"/>
      <c r="F674" s="73"/>
    </row>
    <row r="675" spans="1:6" x14ac:dyDescent="0.25">
      <c r="A675" s="7" t="s">
        <v>2176</v>
      </c>
      <c r="B675" s="7">
        <v>19</v>
      </c>
      <c r="C675" s="8"/>
      <c r="D675" s="8">
        <v>1</v>
      </c>
      <c r="E675" s="74"/>
      <c r="F675" s="75"/>
    </row>
    <row r="676" spans="1:6" x14ac:dyDescent="0.25">
      <c r="A676" s="7" t="s">
        <v>2178</v>
      </c>
      <c r="B676" s="7">
        <v>15</v>
      </c>
      <c r="C676" s="8"/>
      <c r="D676" s="8">
        <v>3</v>
      </c>
      <c r="E676" s="74"/>
      <c r="F676" s="75"/>
    </row>
    <row r="677" spans="1:6" x14ac:dyDescent="0.25">
      <c r="A677" s="7" t="s">
        <v>2178</v>
      </c>
      <c r="B677" s="7">
        <v>15</v>
      </c>
      <c r="C677" s="8"/>
      <c r="D677" s="8">
        <v>4</v>
      </c>
      <c r="E677" s="72"/>
      <c r="F677" s="73"/>
    </row>
    <row r="678" spans="1:6" x14ac:dyDescent="0.25">
      <c r="A678" s="7" t="s">
        <v>2178</v>
      </c>
      <c r="B678" s="7">
        <v>15</v>
      </c>
      <c r="C678" s="8"/>
      <c r="D678" s="8">
        <v>7</v>
      </c>
      <c r="E678" s="74"/>
      <c r="F678" s="75"/>
    </row>
    <row r="679" spans="1:6" x14ac:dyDescent="0.25">
      <c r="A679" s="7" t="s">
        <v>2178</v>
      </c>
      <c r="B679" s="7">
        <v>15</v>
      </c>
      <c r="C679" s="8"/>
      <c r="D679" s="8">
        <v>8</v>
      </c>
      <c r="E679" s="74"/>
      <c r="F679" s="75"/>
    </row>
    <row r="680" spans="1:6" x14ac:dyDescent="0.25">
      <c r="A680" s="7" t="s">
        <v>2178</v>
      </c>
      <c r="B680" s="7">
        <v>15</v>
      </c>
      <c r="C680" s="8"/>
      <c r="D680" s="8">
        <v>9</v>
      </c>
      <c r="E680" s="72"/>
      <c r="F680" s="73"/>
    </row>
    <row r="681" spans="1:6" x14ac:dyDescent="0.25">
      <c r="A681" s="7" t="s">
        <v>2178</v>
      </c>
      <c r="B681" s="7">
        <v>22</v>
      </c>
      <c r="C681" s="8"/>
      <c r="D681" s="8">
        <v>1</v>
      </c>
      <c r="E681" s="74"/>
      <c r="F681" s="75"/>
    </row>
    <row r="682" spans="1:6" x14ac:dyDescent="0.25">
      <c r="A682" s="7" t="s">
        <v>2178</v>
      </c>
      <c r="B682" s="7">
        <v>22</v>
      </c>
      <c r="C682" s="8"/>
      <c r="D682" s="8">
        <v>2</v>
      </c>
      <c r="E682" s="74"/>
      <c r="F682" s="75"/>
    </row>
    <row r="683" spans="1:6" x14ac:dyDescent="0.25">
      <c r="A683" s="7" t="s">
        <v>2178</v>
      </c>
      <c r="B683" s="7">
        <v>22</v>
      </c>
      <c r="C683" s="8"/>
      <c r="D683" s="8">
        <v>4</v>
      </c>
      <c r="E683" s="72"/>
      <c r="F683" s="73"/>
    </row>
    <row r="684" spans="1:6" x14ac:dyDescent="0.25">
      <c r="A684" s="7" t="s">
        <v>2178</v>
      </c>
      <c r="B684" s="7">
        <v>22</v>
      </c>
      <c r="C684" s="8"/>
      <c r="D684" s="8">
        <v>5</v>
      </c>
      <c r="E684" s="74"/>
      <c r="F684" s="75"/>
    </row>
    <row r="685" spans="1:6" x14ac:dyDescent="0.25">
      <c r="A685" s="7" t="s">
        <v>2178</v>
      </c>
      <c r="B685" s="7">
        <v>22</v>
      </c>
      <c r="C685" s="8"/>
      <c r="D685" s="8">
        <v>7</v>
      </c>
      <c r="E685" s="74"/>
      <c r="F685" s="75"/>
    </row>
    <row r="686" spans="1:6" x14ac:dyDescent="0.25">
      <c r="A686" s="7" t="s">
        <v>2178</v>
      </c>
      <c r="B686" s="7">
        <v>22</v>
      </c>
      <c r="C686" s="8"/>
      <c r="D686" s="8">
        <v>8</v>
      </c>
      <c r="E686" s="72"/>
      <c r="F686" s="73"/>
    </row>
    <row r="687" spans="1:6" x14ac:dyDescent="0.25">
      <c r="A687" s="7" t="s">
        <v>2178</v>
      </c>
      <c r="B687" s="7">
        <v>22</v>
      </c>
      <c r="C687" s="8"/>
      <c r="D687" s="8">
        <v>9</v>
      </c>
      <c r="E687" s="74"/>
      <c r="F687" s="75"/>
    </row>
    <row r="688" spans="1:6" x14ac:dyDescent="0.25">
      <c r="A688" s="7" t="s">
        <v>2178</v>
      </c>
      <c r="B688" s="7">
        <v>22</v>
      </c>
      <c r="C688" s="8"/>
      <c r="D688" s="8">
        <v>10</v>
      </c>
      <c r="E688" s="74"/>
      <c r="F688" s="75"/>
    </row>
    <row r="689" spans="1:6" x14ac:dyDescent="0.25">
      <c r="A689" s="7" t="s">
        <v>2179</v>
      </c>
      <c r="B689" s="7">
        <v>7</v>
      </c>
      <c r="C689" s="8"/>
      <c r="D689" s="8">
        <v>2</v>
      </c>
      <c r="E689" s="72"/>
      <c r="F689" s="73"/>
    </row>
    <row r="690" spans="1:6" x14ac:dyDescent="0.25">
      <c r="A690" s="7" t="s">
        <v>2180</v>
      </c>
      <c r="B690" s="7">
        <v>11</v>
      </c>
      <c r="C690" s="8"/>
      <c r="D690" s="8">
        <v>1</v>
      </c>
      <c r="E690" s="74"/>
      <c r="F690" s="75"/>
    </row>
    <row r="691" spans="1:6" x14ac:dyDescent="0.25">
      <c r="A691" s="7" t="s">
        <v>2180</v>
      </c>
      <c r="B691" s="7">
        <v>11</v>
      </c>
      <c r="C691" s="8"/>
      <c r="D691" s="8">
        <v>4</v>
      </c>
      <c r="E691" s="74"/>
      <c r="F691" s="75"/>
    </row>
    <row r="692" spans="1:6" x14ac:dyDescent="0.25">
      <c r="A692" s="7" t="s">
        <v>2180</v>
      </c>
      <c r="B692" s="7">
        <v>11</v>
      </c>
      <c r="C692" s="8"/>
      <c r="D692" s="8">
        <v>7</v>
      </c>
      <c r="E692" s="72"/>
      <c r="F692" s="73"/>
    </row>
    <row r="693" spans="1:6" x14ac:dyDescent="0.25">
      <c r="A693" s="7" t="s">
        <v>2180</v>
      </c>
      <c r="B693" s="7">
        <v>13</v>
      </c>
      <c r="C693" s="8"/>
      <c r="D693" s="8">
        <v>7</v>
      </c>
      <c r="E693" s="74"/>
      <c r="F693" s="75"/>
    </row>
    <row r="694" spans="1:6" x14ac:dyDescent="0.25">
      <c r="A694" s="7" t="s">
        <v>2180</v>
      </c>
      <c r="B694" s="7">
        <v>15</v>
      </c>
      <c r="C694" s="8"/>
      <c r="D694" s="8">
        <v>4</v>
      </c>
      <c r="E694" s="74"/>
      <c r="F694" s="75"/>
    </row>
    <row r="695" spans="1:6" x14ac:dyDescent="0.25">
      <c r="A695" s="7" t="s">
        <v>2181</v>
      </c>
      <c r="B695" s="7">
        <v>1</v>
      </c>
      <c r="C695" s="8"/>
      <c r="D695" s="8">
        <v>3</v>
      </c>
      <c r="E695" s="72"/>
      <c r="F695" s="73"/>
    </row>
    <row r="696" spans="1:6" x14ac:dyDescent="0.25">
      <c r="A696" s="7" t="s">
        <v>2181</v>
      </c>
      <c r="B696" s="7">
        <v>2</v>
      </c>
      <c r="C696" s="8"/>
      <c r="D696" s="8">
        <v>5</v>
      </c>
      <c r="E696" s="74"/>
      <c r="F696" s="75"/>
    </row>
    <row r="697" spans="1:6" x14ac:dyDescent="0.25">
      <c r="A697" s="7" t="s">
        <v>2181</v>
      </c>
      <c r="B697" s="7">
        <v>2</v>
      </c>
      <c r="C697" s="8"/>
      <c r="D697" s="8">
        <v>14</v>
      </c>
      <c r="E697" s="74"/>
      <c r="F697" s="75"/>
    </row>
    <row r="698" spans="1:6" x14ac:dyDescent="0.25">
      <c r="A698" s="7" t="s">
        <v>2181</v>
      </c>
      <c r="B698" s="7">
        <v>2</v>
      </c>
      <c r="C698" s="8"/>
      <c r="D698" s="8">
        <v>34</v>
      </c>
      <c r="E698" s="72"/>
      <c r="F698" s="73"/>
    </row>
    <row r="699" spans="1:6" x14ac:dyDescent="0.25">
      <c r="A699" s="7" t="s">
        <v>2181</v>
      </c>
      <c r="B699" s="7">
        <v>2</v>
      </c>
      <c r="C699" s="8"/>
      <c r="D699" s="8">
        <v>59</v>
      </c>
      <c r="E699" s="74"/>
      <c r="F699" s="75"/>
    </row>
    <row r="700" spans="1:6" x14ac:dyDescent="0.25">
      <c r="A700" s="7" t="s">
        <v>2181</v>
      </c>
      <c r="B700" s="7">
        <v>3</v>
      </c>
      <c r="C700" s="8"/>
      <c r="D700" s="8">
        <v>2</v>
      </c>
      <c r="E700" s="74"/>
      <c r="F700" s="75"/>
    </row>
    <row r="701" spans="1:6" x14ac:dyDescent="0.25">
      <c r="A701" s="7" t="s">
        <v>2181</v>
      </c>
      <c r="B701" s="7">
        <v>7</v>
      </c>
      <c r="C701" s="8" t="s">
        <v>1874</v>
      </c>
      <c r="D701" s="8">
        <v>8</v>
      </c>
      <c r="E701" s="72"/>
      <c r="F701" s="73"/>
    </row>
    <row r="702" spans="1:6" x14ac:dyDescent="0.25">
      <c r="A702" s="7" t="s">
        <v>2181</v>
      </c>
      <c r="B702" s="7">
        <v>9</v>
      </c>
      <c r="C702" s="8"/>
      <c r="D702" s="8">
        <v>19</v>
      </c>
      <c r="E702" s="74"/>
      <c r="F702" s="75"/>
    </row>
    <row r="703" spans="1:6" x14ac:dyDescent="0.25">
      <c r="A703" s="7" t="s">
        <v>2181</v>
      </c>
      <c r="B703" s="7">
        <v>9</v>
      </c>
      <c r="C703" s="8"/>
      <c r="D703" s="8">
        <v>21</v>
      </c>
      <c r="E703" s="74"/>
      <c r="F703" s="75"/>
    </row>
    <row r="704" spans="1:6" x14ac:dyDescent="0.25">
      <c r="A704" s="7" t="s">
        <v>2181</v>
      </c>
      <c r="B704" s="7">
        <v>9</v>
      </c>
      <c r="C704" s="8"/>
      <c r="D704" s="8">
        <v>24</v>
      </c>
      <c r="E704" s="72"/>
      <c r="F704" s="73"/>
    </row>
    <row r="705" spans="1:6" x14ac:dyDescent="0.25">
      <c r="A705" s="7" t="s">
        <v>2181</v>
      </c>
      <c r="B705" s="7">
        <v>9</v>
      </c>
      <c r="C705" s="8"/>
      <c r="D705" s="8">
        <v>24</v>
      </c>
      <c r="E705" s="74"/>
      <c r="F705" s="75"/>
    </row>
    <row r="706" spans="1:6" x14ac:dyDescent="0.25">
      <c r="A706" s="7" t="s">
        <v>2181</v>
      </c>
      <c r="B706" s="7">
        <v>13</v>
      </c>
      <c r="C706" s="8"/>
      <c r="D706" s="8">
        <v>5</v>
      </c>
      <c r="E706" s="74"/>
      <c r="F706" s="75"/>
    </row>
    <row r="707" spans="1:6" x14ac:dyDescent="0.25">
      <c r="A707" s="7" t="s">
        <v>2181</v>
      </c>
      <c r="B707" s="7">
        <v>13</v>
      </c>
      <c r="C707" s="8"/>
      <c r="D707" s="8">
        <v>9</v>
      </c>
      <c r="E707" s="72"/>
      <c r="F707" s="73"/>
    </row>
    <row r="708" spans="1:6" x14ac:dyDescent="0.25">
      <c r="A708" s="7" t="s">
        <v>2181</v>
      </c>
      <c r="B708" s="7">
        <v>13</v>
      </c>
      <c r="C708" s="8"/>
      <c r="D708" s="8">
        <v>30</v>
      </c>
      <c r="E708" s="74"/>
      <c r="F708" s="75"/>
    </row>
    <row r="709" spans="1:6" x14ac:dyDescent="0.25">
      <c r="A709" s="7" t="s">
        <v>2181</v>
      </c>
      <c r="B709" s="7">
        <v>13</v>
      </c>
      <c r="C709" s="8"/>
      <c r="D709" s="8">
        <v>33</v>
      </c>
      <c r="E709" s="74"/>
      <c r="F709" s="75"/>
    </row>
    <row r="710" spans="1:6" x14ac:dyDescent="0.25">
      <c r="A710" s="7" t="s">
        <v>2181</v>
      </c>
      <c r="B710" s="7">
        <v>13</v>
      </c>
      <c r="C710" s="8"/>
      <c r="D710" s="8">
        <v>46</v>
      </c>
      <c r="E710" s="72"/>
      <c r="F710" s="73"/>
    </row>
    <row r="711" spans="1:6" x14ac:dyDescent="0.25">
      <c r="A711" s="7" t="s">
        <v>2181</v>
      </c>
      <c r="B711" s="7">
        <v>13</v>
      </c>
      <c r="C711" s="8"/>
      <c r="D711" s="8">
        <v>90</v>
      </c>
      <c r="E711" s="74"/>
      <c r="F711" s="75"/>
    </row>
    <row r="712" spans="1:6" x14ac:dyDescent="0.25">
      <c r="A712" s="7" t="s">
        <v>2181</v>
      </c>
      <c r="B712" s="7">
        <v>22</v>
      </c>
      <c r="C712" s="8"/>
      <c r="D712" s="8">
        <v>1</v>
      </c>
      <c r="E712" s="74"/>
      <c r="F712" s="75"/>
    </row>
    <row r="713" spans="1:6" x14ac:dyDescent="0.25">
      <c r="A713" s="7" t="s">
        <v>2181</v>
      </c>
      <c r="B713" s="7">
        <v>22</v>
      </c>
      <c r="C713" s="8"/>
      <c r="D713" s="8">
        <v>16</v>
      </c>
      <c r="E713" s="72"/>
      <c r="F713" s="73"/>
    </row>
    <row r="714" spans="1:6" x14ac:dyDescent="0.25">
      <c r="A714" s="7" t="s">
        <v>2181</v>
      </c>
      <c r="B714" s="7">
        <v>22</v>
      </c>
      <c r="C714" s="8"/>
      <c r="D714" s="8">
        <v>17</v>
      </c>
      <c r="E714" s="74"/>
      <c r="F714" s="75"/>
    </row>
    <row r="715" spans="1:6" x14ac:dyDescent="0.25">
      <c r="A715" s="7" t="s">
        <v>2181</v>
      </c>
      <c r="B715" s="7">
        <v>22</v>
      </c>
      <c r="C715" s="8"/>
      <c r="D715" s="8">
        <v>35</v>
      </c>
      <c r="E715" s="74"/>
      <c r="F715" s="75"/>
    </row>
    <row r="716" spans="1:6" x14ac:dyDescent="0.25">
      <c r="A716" s="7" t="s">
        <v>2181</v>
      </c>
      <c r="B716" s="7">
        <v>22</v>
      </c>
      <c r="C716" s="8"/>
      <c r="D716" s="8">
        <v>46</v>
      </c>
      <c r="E716" s="72"/>
      <c r="F716" s="73"/>
    </row>
    <row r="717" spans="1:6" x14ac:dyDescent="0.25">
      <c r="A717" s="7" t="s">
        <v>2181</v>
      </c>
      <c r="B717" s="7">
        <v>22</v>
      </c>
      <c r="C717" s="8"/>
      <c r="D717" s="8">
        <v>57</v>
      </c>
      <c r="E717" s="74"/>
      <c r="F717" s="75"/>
    </row>
    <row r="718" spans="1:6" x14ac:dyDescent="0.25">
      <c r="A718" s="7" t="s">
        <v>2181</v>
      </c>
      <c r="B718" s="7">
        <v>22</v>
      </c>
      <c r="C718" s="8"/>
      <c r="D718" s="8">
        <v>16</v>
      </c>
      <c r="E718" s="74"/>
      <c r="F718" s="75"/>
    </row>
    <row r="719" spans="1:6" x14ac:dyDescent="0.25">
      <c r="A719" s="7" t="s">
        <v>2181</v>
      </c>
      <c r="B719" s="7">
        <v>22</v>
      </c>
      <c r="C719" s="8"/>
      <c r="D719" s="8">
        <v>12</v>
      </c>
      <c r="E719" s="72"/>
      <c r="F719" s="73"/>
    </row>
    <row r="720" spans="1:6" x14ac:dyDescent="0.25">
      <c r="A720" s="7" t="s">
        <v>2181</v>
      </c>
      <c r="B720" s="7">
        <v>26</v>
      </c>
      <c r="C720" s="8"/>
      <c r="D720" s="8">
        <v>1</v>
      </c>
      <c r="E720" s="74"/>
      <c r="F720" s="75"/>
    </row>
    <row r="721" spans="1:6" x14ac:dyDescent="0.25">
      <c r="A721" s="7" t="s">
        <v>2181</v>
      </c>
      <c r="B721" s="7">
        <v>26</v>
      </c>
      <c r="C721" s="8"/>
      <c r="D721" s="8">
        <v>24</v>
      </c>
      <c r="E721" s="74"/>
      <c r="F721" s="75"/>
    </row>
    <row r="722" spans="1:6" x14ac:dyDescent="0.25">
      <c r="A722" s="7" t="s">
        <v>2181</v>
      </c>
      <c r="B722" s="7">
        <v>26</v>
      </c>
      <c r="C722" s="8"/>
      <c r="D722" s="8">
        <v>33</v>
      </c>
      <c r="E722" s="72"/>
      <c r="F722" s="73"/>
    </row>
    <row r="723" spans="1:6" x14ac:dyDescent="0.25">
      <c r="A723" s="7" t="s">
        <v>2181</v>
      </c>
      <c r="B723" s="7">
        <v>26</v>
      </c>
      <c r="C723" s="8"/>
      <c r="D723" s="8">
        <v>48</v>
      </c>
      <c r="E723" s="74"/>
      <c r="F723" s="75"/>
    </row>
    <row r="724" spans="1:6" x14ac:dyDescent="0.25">
      <c r="A724" s="7" t="s">
        <v>2181</v>
      </c>
      <c r="B724" s="7">
        <v>26</v>
      </c>
      <c r="C724" s="8"/>
      <c r="D724" s="8">
        <v>58</v>
      </c>
      <c r="E724" s="74"/>
      <c r="F724" s="75"/>
    </row>
    <row r="725" spans="1:6" x14ac:dyDescent="0.25">
      <c r="A725" s="7" t="s">
        <v>2181</v>
      </c>
      <c r="B725" s="7">
        <v>26</v>
      </c>
      <c r="C725" s="8"/>
      <c r="D725" s="8">
        <v>60</v>
      </c>
      <c r="E725" s="72"/>
      <c r="F725" s="73"/>
    </row>
    <row r="726" spans="1:6" x14ac:dyDescent="0.25">
      <c r="A726" s="7" t="s">
        <v>2181</v>
      </c>
      <c r="B726" s="7">
        <v>26</v>
      </c>
      <c r="C726" s="8"/>
      <c r="D726" s="8">
        <v>80</v>
      </c>
      <c r="E726" s="74"/>
      <c r="F726" s="75"/>
    </row>
    <row r="727" spans="1:6" x14ac:dyDescent="0.25">
      <c r="A727" s="7" t="s">
        <v>2181</v>
      </c>
      <c r="B727" s="7">
        <v>28</v>
      </c>
      <c r="C727" s="8"/>
      <c r="D727" s="8">
        <v>3</v>
      </c>
      <c r="E727" s="74"/>
      <c r="F727" s="75"/>
    </row>
    <row r="728" spans="1:6" x14ac:dyDescent="0.25">
      <c r="A728" s="7" t="s">
        <v>2181</v>
      </c>
      <c r="B728" s="7">
        <v>28</v>
      </c>
      <c r="C728" s="8"/>
      <c r="D728" s="8">
        <v>11</v>
      </c>
      <c r="E728" s="72"/>
      <c r="F728" s="73"/>
    </row>
    <row r="729" spans="1:6" x14ac:dyDescent="0.25">
      <c r="A729" s="7" t="s">
        <v>2181</v>
      </c>
      <c r="B729" s="7">
        <v>28</v>
      </c>
      <c r="C729" s="8"/>
      <c r="D729" s="8">
        <v>35</v>
      </c>
      <c r="E729" s="74"/>
      <c r="F729" s="75"/>
    </row>
    <row r="730" spans="1:6" x14ac:dyDescent="0.25">
      <c r="A730" s="7" t="s">
        <v>2181</v>
      </c>
      <c r="B730" s="7">
        <v>28</v>
      </c>
      <c r="C730" s="8"/>
      <c r="D730" s="8">
        <v>72</v>
      </c>
      <c r="E730" s="74"/>
      <c r="F730" s="75"/>
    </row>
    <row r="731" spans="1:6" x14ac:dyDescent="0.25">
      <c r="A731" s="7" t="s">
        <v>2181</v>
      </c>
      <c r="B731" s="7">
        <v>28</v>
      </c>
      <c r="C731" s="8"/>
      <c r="D731" s="8">
        <v>75</v>
      </c>
      <c r="E731" s="72"/>
      <c r="F731" s="73"/>
    </row>
    <row r="732" spans="1:6" x14ac:dyDescent="0.25">
      <c r="A732" s="7" t="s">
        <v>2181</v>
      </c>
      <c r="B732" s="7">
        <v>28</v>
      </c>
      <c r="C732" s="8"/>
      <c r="D732" s="8">
        <v>84</v>
      </c>
      <c r="E732" s="74"/>
      <c r="F732" s="75"/>
    </row>
    <row r="733" spans="1:6" x14ac:dyDescent="0.25">
      <c r="A733" s="7" t="s">
        <v>2181</v>
      </c>
      <c r="B733" s="7">
        <v>28</v>
      </c>
      <c r="C733" s="8"/>
      <c r="D733" s="8">
        <v>11</v>
      </c>
      <c r="E733" s="74"/>
      <c r="F733" s="75"/>
    </row>
    <row r="734" spans="1:6" x14ac:dyDescent="0.25">
      <c r="A734" s="7" t="s">
        <v>2181</v>
      </c>
      <c r="B734" s="7">
        <v>30</v>
      </c>
      <c r="C734" s="8"/>
      <c r="D734" s="8">
        <v>30</v>
      </c>
      <c r="E734" s="72"/>
      <c r="F734" s="73"/>
    </row>
    <row r="735" spans="1:6" x14ac:dyDescent="0.25">
      <c r="A735" s="7" t="s">
        <v>2181</v>
      </c>
      <c r="B735" s="7">
        <v>30</v>
      </c>
      <c r="C735" s="8"/>
      <c r="D735" s="8">
        <v>53</v>
      </c>
      <c r="E735" s="74"/>
      <c r="F735" s="75"/>
    </row>
    <row r="736" spans="1:6" x14ac:dyDescent="0.25">
      <c r="A736" s="7" t="s">
        <v>2181</v>
      </c>
      <c r="B736" s="7">
        <v>30</v>
      </c>
      <c r="C736" s="8"/>
      <c r="D736" s="8">
        <v>57</v>
      </c>
      <c r="E736" s="74"/>
      <c r="F736" s="75"/>
    </row>
    <row r="737" spans="1:6" x14ac:dyDescent="0.25">
      <c r="A737" s="7" t="s">
        <v>2181</v>
      </c>
      <c r="B737" s="7">
        <v>30</v>
      </c>
      <c r="C737" s="8"/>
      <c r="D737" s="8">
        <v>75</v>
      </c>
      <c r="E737" s="72"/>
      <c r="F737" s="73"/>
    </row>
    <row r="738" spans="1:6" x14ac:dyDescent="0.25">
      <c r="A738" s="7" t="s">
        <v>2181</v>
      </c>
      <c r="B738" s="7">
        <v>30</v>
      </c>
      <c r="C738" s="8"/>
      <c r="D738" s="8">
        <v>75</v>
      </c>
      <c r="E738" s="74"/>
      <c r="F738" s="75"/>
    </row>
    <row r="739" spans="1:6" x14ac:dyDescent="0.25">
      <c r="A739" s="7" t="s">
        <v>2182</v>
      </c>
      <c r="B739" s="7">
        <v>77</v>
      </c>
      <c r="C739" s="8"/>
      <c r="D739" s="8">
        <v>1</v>
      </c>
      <c r="E739" s="74"/>
      <c r="F739" s="75"/>
    </row>
    <row r="740" spans="1:6" x14ac:dyDescent="0.25">
      <c r="A740" s="7" t="s">
        <v>2183</v>
      </c>
      <c r="B740" s="7">
        <v>21</v>
      </c>
      <c r="C740" s="8"/>
      <c r="D740" s="8">
        <v>1</v>
      </c>
      <c r="E740" s="72"/>
      <c r="F740" s="73"/>
    </row>
    <row r="741" spans="1:6" x14ac:dyDescent="0.25">
      <c r="A741" s="7" t="s">
        <v>2184</v>
      </c>
      <c r="B741" s="7">
        <v>1</v>
      </c>
      <c r="C741" s="8" t="s">
        <v>1874</v>
      </c>
      <c r="D741" s="8">
        <v>2</v>
      </c>
      <c r="E741" s="74"/>
      <c r="F741" s="75"/>
    </row>
    <row r="742" spans="1:6" x14ac:dyDescent="0.25">
      <c r="A742" s="7" t="s">
        <v>2185</v>
      </c>
      <c r="B742" s="7">
        <v>2</v>
      </c>
      <c r="C742" s="8"/>
      <c r="D742" s="8">
        <v>6</v>
      </c>
      <c r="E742" s="74"/>
      <c r="F742" s="75"/>
    </row>
    <row r="743" spans="1:6" x14ac:dyDescent="0.25">
      <c r="A743" s="7" t="s">
        <v>2185</v>
      </c>
      <c r="B743" s="7">
        <v>2</v>
      </c>
      <c r="C743" s="8"/>
      <c r="D743" s="8">
        <v>8</v>
      </c>
      <c r="E743" s="72"/>
      <c r="F743" s="73"/>
    </row>
    <row r="744" spans="1:6" x14ac:dyDescent="0.25">
      <c r="A744" s="7" t="s">
        <v>2185</v>
      </c>
      <c r="B744" s="7">
        <v>2</v>
      </c>
      <c r="C744" s="8"/>
      <c r="D744" s="8">
        <v>10</v>
      </c>
      <c r="E744" s="74"/>
      <c r="F744" s="75"/>
    </row>
    <row r="745" spans="1:6" x14ac:dyDescent="0.25">
      <c r="A745" s="7" t="s">
        <v>2185</v>
      </c>
      <c r="B745" s="7">
        <v>4</v>
      </c>
      <c r="C745" s="8"/>
      <c r="D745" s="8">
        <v>2</v>
      </c>
      <c r="E745" s="74"/>
      <c r="F745" s="75"/>
    </row>
    <row r="746" spans="1:6" x14ac:dyDescent="0.25">
      <c r="A746" s="7" t="s">
        <v>2185</v>
      </c>
      <c r="B746" s="7">
        <v>4</v>
      </c>
      <c r="C746" s="8"/>
      <c r="D746" s="8">
        <v>4</v>
      </c>
      <c r="E746" s="72"/>
      <c r="F746" s="73"/>
    </row>
    <row r="747" spans="1:6" x14ac:dyDescent="0.25">
      <c r="A747" s="7" t="s">
        <v>2185</v>
      </c>
      <c r="B747" s="7">
        <v>4</v>
      </c>
      <c r="C747" s="8"/>
      <c r="D747" s="8">
        <v>11</v>
      </c>
      <c r="E747" s="74"/>
      <c r="F747" s="75"/>
    </row>
    <row r="748" spans="1:6" x14ac:dyDescent="0.25">
      <c r="A748" s="7" t="s">
        <v>2186</v>
      </c>
      <c r="B748" s="7">
        <v>100</v>
      </c>
      <c r="C748" s="8"/>
      <c r="D748" s="8">
        <v>1</v>
      </c>
      <c r="E748" s="74"/>
      <c r="F748" s="75"/>
    </row>
    <row r="749" spans="1:6" x14ac:dyDescent="0.25">
      <c r="A749" s="7" t="s">
        <v>2187</v>
      </c>
      <c r="B749" s="7">
        <v>9</v>
      </c>
      <c r="C749" s="8"/>
      <c r="D749" s="8">
        <v>1</v>
      </c>
      <c r="E749" s="72"/>
      <c r="F749" s="73"/>
    </row>
    <row r="750" spans="1:6" x14ac:dyDescent="0.25">
      <c r="A750" s="7" t="s">
        <v>2187</v>
      </c>
      <c r="B750" s="7">
        <v>9</v>
      </c>
      <c r="C750" s="8"/>
      <c r="D750" s="8">
        <v>2</v>
      </c>
      <c r="E750" s="74"/>
      <c r="F750" s="75"/>
    </row>
    <row r="751" spans="1:6" x14ac:dyDescent="0.25">
      <c r="A751" s="7" t="s">
        <v>2187</v>
      </c>
      <c r="B751" s="7">
        <v>9</v>
      </c>
      <c r="C751" s="8"/>
      <c r="D751" s="8">
        <v>5</v>
      </c>
      <c r="E751" s="74"/>
      <c r="F751" s="75"/>
    </row>
    <row r="752" spans="1:6" x14ac:dyDescent="0.25">
      <c r="A752" s="7" t="s">
        <v>2187</v>
      </c>
      <c r="B752" s="7">
        <v>9</v>
      </c>
      <c r="C752" s="8"/>
      <c r="D752" s="8">
        <v>6</v>
      </c>
      <c r="E752" s="72"/>
      <c r="F752" s="73"/>
    </row>
    <row r="753" spans="1:6" x14ac:dyDescent="0.25">
      <c r="A753" s="7" t="s">
        <v>2187</v>
      </c>
      <c r="B753" s="7">
        <v>9</v>
      </c>
      <c r="C753" s="8"/>
      <c r="D753" s="8">
        <v>7</v>
      </c>
      <c r="E753" s="74"/>
      <c r="F753" s="75"/>
    </row>
    <row r="754" spans="1:6" x14ac:dyDescent="0.25">
      <c r="A754" s="7" t="s">
        <v>2187</v>
      </c>
      <c r="B754" s="7">
        <v>9</v>
      </c>
      <c r="C754" s="8"/>
      <c r="D754" s="8">
        <v>11</v>
      </c>
      <c r="E754" s="74"/>
      <c r="F754" s="75"/>
    </row>
    <row r="755" spans="1:6" x14ac:dyDescent="0.25">
      <c r="A755" s="7" t="s">
        <v>2187</v>
      </c>
      <c r="B755" s="7">
        <v>9</v>
      </c>
      <c r="C755" s="8"/>
      <c r="D755" s="8">
        <v>8</v>
      </c>
      <c r="E755" s="72"/>
      <c r="F755" s="73"/>
    </row>
    <row r="756" spans="1:6" x14ac:dyDescent="0.25">
      <c r="A756" s="18" t="s">
        <v>2188</v>
      </c>
      <c r="B756" s="19">
        <v>2</v>
      </c>
      <c r="C756" s="20" t="s">
        <v>1937</v>
      </c>
      <c r="D756" s="20">
        <v>19</v>
      </c>
      <c r="E756" s="74"/>
      <c r="F756" s="75"/>
    </row>
    <row r="757" spans="1:6" x14ac:dyDescent="0.25">
      <c r="A757" s="18" t="s">
        <v>2188</v>
      </c>
      <c r="B757" s="19">
        <v>2</v>
      </c>
      <c r="C757" s="20" t="s">
        <v>1937</v>
      </c>
      <c r="D757" s="20">
        <v>34</v>
      </c>
      <c r="E757" s="74"/>
      <c r="F757" s="75"/>
    </row>
    <row r="758" spans="1:6" x14ac:dyDescent="0.25">
      <c r="A758" s="18" t="s">
        <v>2188</v>
      </c>
      <c r="B758" s="19">
        <v>2</v>
      </c>
      <c r="C758" s="20" t="s">
        <v>1937</v>
      </c>
      <c r="D758" s="20">
        <v>37</v>
      </c>
      <c r="E758" s="72"/>
      <c r="F758" s="73"/>
    </row>
    <row r="760" spans="1:6" x14ac:dyDescent="0.25">
      <c r="A760" s="7" t="s">
        <v>2167</v>
      </c>
      <c r="B760" s="7">
        <v>2</v>
      </c>
      <c r="C760" s="8"/>
      <c r="D760" s="8">
        <v>33</v>
      </c>
      <c r="E760" s="74"/>
      <c r="F760" s="75"/>
    </row>
    <row r="761" spans="1:6" x14ac:dyDescent="0.25">
      <c r="A761" s="7" t="s">
        <v>2167</v>
      </c>
      <c r="B761" s="7">
        <v>4</v>
      </c>
      <c r="C761" s="8"/>
      <c r="D761" s="8">
        <v>11</v>
      </c>
      <c r="E761" s="72"/>
      <c r="F761" s="73"/>
    </row>
    <row r="762" spans="1:6" x14ac:dyDescent="0.25">
      <c r="A762" s="7" t="s">
        <v>2167</v>
      </c>
      <c r="B762" s="7">
        <v>5</v>
      </c>
      <c r="C762" s="8"/>
      <c r="D762" s="8">
        <v>3</v>
      </c>
      <c r="E762" s="74"/>
      <c r="F762" s="75"/>
    </row>
    <row r="763" spans="1:6" x14ac:dyDescent="0.25">
      <c r="A763" s="7" t="s">
        <v>2167</v>
      </c>
      <c r="B763" s="7">
        <v>5</v>
      </c>
      <c r="C763" s="8"/>
      <c r="D763" s="8">
        <v>4</v>
      </c>
      <c r="E763" s="74"/>
      <c r="F763" s="75"/>
    </row>
    <row r="764" spans="1:6" x14ac:dyDescent="0.25">
      <c r="A764" s="7" t="s">
        <v>2167</v>
      </c>
      <c r="B764" s="7">
        <v>5</v>
      </c>
      <c r="C764" s="8"/>
      <c r="D764" s="8">
        <v>7</v>
      </c>
      <c r="E764" s="74"/>
      <c r="F764" s="75"/>
    </row>
    <row r="765" spans="1:6" x14ac:dyDescent="0.25">
      <c r="A765" s="7" t="s">
        <v>2167</v>
      </c>
      <c r="B765" s="7">
        <v>5</v>
      </c>
      <c r="C765" s="8"/>
      <c r="D765" s="8">
        <v>8</v>
      </c>
      <c r="E765" s="72"/>
      <c r="F765" s="73"/>
    </row>
    <row r="766" spans="1:6" x14ac:dyDescent="0.25">
      <c r="A766" s="7" t="s">
        <v>2167</v>
      </c>
      <c r="B766" s="7">
        <v>5</v>
      </c>
      <c r="C766" s="8"/>
      <c r="D766" s="8">
        <v>9</v>
      </c>
      <c r="E766" s="74"/>
      <c r="F766" s="75"/>
    </row>
    <row r="767" spans="1:6" x14ac:dyDescent="0.25">
      <c r="A767" s="7" t="s">
        <v>2167</v>
      </c>
      <c r="B767" s="7">
        <v>6</v>
      </c>
      <c r="C767" s="8"/>
      <c r="D767" s="8">
        <v>27</v>
      </c>
      <c r="E767" s="74"/>
      <c r="F767" s="75"/>
    </row>
    <row r="768" spans="1:6" x14ac:dyDescent="0.25">
      <c r="A768" s="7" t="s">
        <v>2167</v>
      </c>
      <c r="B768" s="7">
        <v>7</v>
      </c>
      <c r="C768" s="8"/>
      <c r="D768" s="8">
        <v>19</v>
      </c>
      <c r="E768" s="74"/>
      <c r="F768" s="75"/>
    </row>
    <row r="769" spans="1:6" x14ac:dyDescent="0.25">
      <c r="A769" s="7" t="s">
        <v>2167</v>
      </c>
      <c r="B769" s="7">
        <v>7</v>
      </c>
      <c r="C769" s="8"/>
      <c r="D769" s="8">
        <v>19</v>
      </c>
      <c r="E769" s="72"/>
      <c r="F769" s="73"/>
    </row>
    <row r="770" spans="1:6" x14ac:dyDescent="0.25">
      <c r="A770" s="7" t="s">
        <v>2167</v>
      </c>
      <c r="B770" s="7">
        <v>7</v>
      </c>
      <c r="C770" s="8"/>
      <c r="D770" s="8">
        <v>19</v>
      </c>
      <c r="E770" s="74"/>
      <c r="F770" s="75"/>
    </row>
    <row r="771" spans="1:6" x14ac:dyDescent="0.25">
      <c r="A771" s="7" t="s">
        <v>2167</v>
      </c>
      <c r="B771" s="7">
        <v>10</v>
      </c>
      <c r="C771" s="8"/>
      <c r="D771" s="8">
        <v>2</v>
      </c>
      <c r="E771" s="74"/>
      <c r="F771" s="75"/>
    </row>
    <row r="772" spans="1:6" x14ac:dyDescent="0.25">
      <c r="A772" s="7" t="s">
        <v>2167</v>
      </c>
      <c r="B772" s="7">
        <v>12</v>
      </c>
      <c r="C772" s="8"/>
      <c r="D772" s="8">
        <v>3</v>
      </c>
      <c r="E772" s="74"/>
      <c r="F772" s="75"/>
    </row>
    <row r="773" spans="1:6" x14ac:dyDescent="0.25">
      <c r="A773" s="7" t="s">
        <v>2167</v>
      </c>
      <c r="B773" s="7">
        <v>14</v>
      </c>
      <c r="C773" s="8"/>
      <c r="D773" s="8">
        <v>6</v>
      </c>
      <c r="E773" s="72"/>
      <c r="F773" s="73"/>
    </row>
    <row r="774" spans="1:6" x14ac:dyDescent="0.25">
      <c r="A774" s="7" t="s">
        <v>2167</v>
      </c>
      <c r="B774" s="7">
        <v>15</v>
      </c>
      <c r="C774" s="8"/>
      <c r="D774" s="8">
        <v>1</v>
      </c>
      <c r="E774" s="74"/>
      <c r="F774" s="75"/>
    </row>
    <row r="775" spans="1:6" x14ac:dyDescent="0.25">
      <c r="A775" s="7" t="s">
        <v>2167</v>
      </c>
      <c r="B775" s="7">
        <v>15</v>
      </c>
      <c r="C775" s="8"/>
      <c r="D775" s="8">
        <v>2</v>
      </c>
      <c r="E775" s="74"/>
      <c r="F775" s="75"/>
    </row>
    <row r="776" spans="1:6" x14ac:dyDescent="0.25">
      <c r="A776" s="7" t="s">
        <v>2167</v>
      </c>
      <c r="B776" s="7">
        <v>15</v>
      </c>
      <c r="C776" s="8"/>
      <c r="D776" s="8">
        <v>3</v>
      </c>
      <c r="E776" s="74"/>
      <c r="F776" s="75"/>
    </row>
    <row r="777" spans="1:6" x14ac:dyDescent="0.25">
      <c r="A777" s="7" t="s">
        <v>2167</v>
      </c>
      <c r="B777" s="7">
        <v>15</v>
      </c>
      <c r="C777" s="8"/>
      <c r="D777" s="8">
        <v>6</v>
      </c>
      <c r="E777" s="72"/>
      <c r="F777" s="73"/>
    </row>
    <row r="778" spans="1:6" x14ac:dyDescent="0.25">
      <c r="A778" s="7" t="s">
        <v>2167</v>
      </c>
      <c r="B778" s="7">
        <v>16</v>
      </c>
      <c r="C778" s="8"/>
      <c r="D778" s="8">
        <v>5</v>
      </c>
      <c r="E778" s="74"/>
      <c r="F778" s="75"/>
    </row>
    <row r="779" spans="1:6" x14ac:dyDescent="0.25">
      <c r="A779" s="7" t="s">
        <v>2167</v>
      </c>
      <c r="B779" s="7">
        <v>18</v>
      </c>
      <c r="C779" s="8"/>
      <c r="D779" s="8">
        <v>3</v>
      </c>
      <c r="E779" s="74"/>
      <c r="F779" s="75"/>
    </row>
    <row r="780" spans="1:6" x14ac:dyDescent="0.25">
      <c r="A780" s="7" t="s">
        <v>2167</v>
      </c>
      <c r="B780" s="7">
        <v>18</v>
      </c>
      <c r="C780" s="8"/>
      <c r="D780" s="8">
        <v>4</v>
      </c>
      <c r="E780" s="74"/>
      <c r="F780" s="75"/>
    </row>
    <row r="781" spans="1:6" x14ac:dyDescent="0.25">
      <c r="A781" s="7" t="s">
        <v>2167</v>
      </c>
      <c r="B781" s="7">
        <v>18</v>
      </c>
      <c r="C781" s="8"/>
      <c r="D781" s="8">
        <v>4</v>
      </c>
      <c r="E781" s="72"/>
      <c r="F781" s="73"/>
    </row>
    <row r="782" spans="1:6" x14ac:dyDescent="0.25">
      <c r="A782" s="7" t="s">
        <v>2167</v>
      </c>
      <c r="B782" s="7">
        <v>18</v>
      </c>
      <c r="C782" s="8"/>
      <c r="D782" s="8">
        <v>5</v>
      </c>
      <c r="E782" s="74"/>
      <c r="F782" s="75"/>
    </row>
    <row r="783" spans="1:6" x14ac:dyDescent="0.25">
      <c r="A783" s="7" t="s">
        <v>2167</v>
      </c>
      <c r="B783" s="7">
        <v>18</v>
      </c>
      <c r="C783" s="8"/>
      <c r="D783" s="8">
        <v>6</v>
      </c>
      <c r="E783" s="74"/>
      <c r="F783" s="75"/>
    </row>
    <row r="784" spans="1:6" x14ac:dyDescent="0.25">
      <c r="A784" s="7" t="s">
        <v>2167</v>
      </c>
      <c r="B784" s="7">
        <v>18</v>
      </c>
      <c r="C784" s="8"/>
      <c r="D784" s="8">
        <v>7</v>
      </c>
      <c r="E784" s="74"/>
      <c r="F784" s="75"/>
    </row>
    <row r="785" spans="1:6" x14ac:dyDescent="0.25">
      <c r="A785" s="7" t="s">
        <v>2167</v>
      </c>
      <c r="B785" s="7">
        <v>18</v>
      </c>
      <c r="C785" s="8"/>
      <c r="D785" s="8">
        <v>8</v>
      </c>
      <c r="E785" s="72"/>
      <c r="F785" s="73"/>
    </row>
    <row r="786" spans="1:6" x14ac:dyDescent="0.25">
      <c r="A786" s="7" t="s">
        <v>2167</v>
      </c>
      <c r="B786" s="7">
        <v>18</v>
      </c>
      <c r="C786" s="8"/>
      <c r="D786" s="8">
        <v>5</v>
      </c>
      <c r="E786" s="74"/>
      <c r="F786" s="75"/>
    </row>
    <row r="787" spans="1:6" x14ac:dyDescent="0.25">
      <c r="A787" s="7" t="s">
        <v>2167</v>
      </c>
      <c r="B787" s="7">
        <v>19</v>
      </c>
      <c r="C787" s="8"/>
      <c r="D787" s="8">
        <v>2</v>
      </c>
      <c r="E787" s="74"/>
      <c r="F787" s="75"/>
    </row>
    <row r="788" spans="1:6" x14ac:dyDescent="0.25">
      <c r="A788" s="7" t="s">
        <v>2167</v>
      </c>
      <c r="B788" s="7">
        <v>19</v>
      </c>
      <c r="C788" s="8"/>
      <c r="D788" s="8">
        <v>3</v>
      </c>
      <c r="E788" s="74"/>
      <c r="F788" s="75"/>
    </row>
    <row r="789" spans="1:6" x14ac:dyDescent="0.25">
      <c r="A789" s="7" t="s">
        <v>2167</v>
      </c>
      <c r="B789" s="7">
        <v>19</v>
      </c>
      <c r="C789" s="8"/>
      <c r="D789" s="8">
        <v>6</v>
      </c>
      <c r="E789" s="72"/>
      <c r="F789" s="73"/>
    </row>
    <row r="790" spans="1:6" x14ac:dyDescent="0.25">
      <c r="A790" s="7" t="s">
        <v>2167</v>
      </c>
      <c r="B790" s="7">
        <v>19</v>
      </c>
      <c r="C790" s="8"/>
      <c r="D790" s="8">
        <v>8</v>
      </c>
      <c r="E790" s="74"/>
      <c r="F790" s="75"/>
    </row>
    <row r="791" spans="1:6" x14ac:dyDescent="0.25">
      <c r="A791" s="7" t="s">
        <v>2167</v>
      </c>
      <c r="B791" s="7">
        <v>19</v>
      </c>
      <c r="C791" s="8"/>
      <c r="D791" s="8">
        <v>8</v>
      </c>
      <c r="E791" s="74"/>
      <c r="F791" s="75"/>
    </row>
    <row r="792" spans="1:6" x14ac:dyDescent="0.25">
      <c r="A792" s="7" t="s">
        <v>2167</v>
      </c>
      <c r="B792" s="7">
        <v>19</v>
      </c>
      <c r="C792" s="8"/>
      <c r="D792" s="8">
        <v>2</v>
      </c>
      <c r="E792" s="74"/>
      <c r="F792" s="75"/>
    </row>
    <row r="793" spans="1:6" x14ac:dyDescent="0.25">
      <c r="A793" s="7" t="s">
        <v>2167</v>
      </c>
      <c r="B793" s="7">
        <v>22</v>
      </c>
      <c r="C793" s="8"/>
      <c r="D793" s="8">
        <v>2</v>
      </c>
      <c r="E793" s="72"/>
      <c r="F793" s="73"/>
    </row>
    <row r="794" spans="1:6" x14ac:dyDescent="0.25">
      <c r="A794" s="7" t="s">
        <v>2167</v>
      </c>
      <c r="B794" s="7">
        <v>22</v>
      </c>
      <c r="C794" s="8"/>
      <c r="D794" s="8">
        <v>13</v>
      </c>
      <c r="E794" s="74"/>
      <c r="F794" s="75"/>
    </row>
    <row r="795" spans="1:6" x14ac:dyDescent="0.25">
      <c r="A795" s="7" t="s">
        <v>2167</v>
      </c>
      <c r="B795" s="7">
        <v>22</v>
      </c>
      <c r="C795" s="8"/>
      <c r="D795" s="8">
        <v>14</v>
      </c>
      <c r="E795" s="74"/>
      <c r="F795" s="75"/>
    </row>
    <row r="796" spans="1:6" x14ac:dyDescent="0.25">
      <c r="A796" s="7" t="s">
        <v>2167</v>
      </c>
      <c r="B796" s="7">
        <v>24</v>
      </c>
      <c r="C796" s="8"/>
      <c r="D796" s="8">
        <v>2</v>
      </c>
      <c r="E796" s="74"/>
      <c r="F796" s="75"/>
    </row>
    <row r="797" spans="1:6" x14ac:dyDescent="0.25">
      <c r="A797" s="7" t="s">
        <v>2167</v>
      </c>
      <c r="B797" s="7">
        <v>24</v>
      </c>
      <c r="C797" s="8"/>
      <c r="D797" s="8">
        <v>5</v>
      </c>
      <c r="E797" s="72"/>
      <c r="F797" s="73"/>
    </row>
    <row r="798" spans="1:6" x14ac:dyDescent="0.25">
      <c r="A798" s="7" t="s">
        <v>2167</v>
      </c>
      <c r="B798" s="7">
        <v>24</v>
      </c>
      <c r="C798" s="8"/>
      <c r="D798" s="8">
        <v>6</v>
      </c>
      <c r="E798" s="74"/>
      <c r="F798" s="75"/>
    </row>
    <row r="799" spans="1:6" x14ac:dyDescent="0.25">
      <c r="A799" s="7" t="s">
        <v>2167</v>
      </c>
      <c r="B799" s="7">
        <v>24</v>
      </c>
      <c r="C799" s="8"/>
      <c r="D799" s="8">
        <v>9</v>
      </c>
      <c r="E799" s="74"/>
      <c r="F799" s="75"/>
    </row>
    <row r="800" spans="1:6" x14ac:dyDescent="0.25">
      <c r="A800" s="7" t="s">
        <v>2167</v>
      </c>
      <c r="B800" s="7">
        <v>24</v>
      </c>
      <c r="C800" s="8"/>
      <c r="D800" s="8">
        <v>10</v>
      </c>
      <c r="E800" s="74"/>
      <c r="F800" s="75"/>
    </row>
    <row r="801" spans="1:6" x14ac:dyDescent="0.25">
      <c r="A801" s="7" t="s">
        <v>2167</v>
      </c>
      <c r="B801" s="7">
        <v>24</v>
      </c>
      <c r="C801" s="8"/>
      <c r="D801" s="8">
        <v>12</v>
      </c>
      <c r="E801" s="72"/>
      <c r="F801" s="73"/>
    </row>
    <row r="802" spans="1:6" x14ac:dyDescent="0.25">
      <c r="A802" s="7" t="s">
        <v>2167</v>
      </c>
      <c r="B802" s="7">
        <v>24</v>
      </c>
      <c r="C802" s="8"/>
      <c r="D802" s="8">
        <v>13</v>
      </c>
      <c r="E802" s="74"/>
      <c r="F802" s="75"/>
    </row>
    <row r="803" spans="1:6" x14ac:dyDescent="0.25">
      <c r="A803" s="7" t="s">
        <v>2168</v>
      </c>
      <c r="B803" s="7">
        <v>2</v>
      </c>
      <c r="C803" s="8"/>
      <c r="D803" s="8">
        <v>1</v>
      </c>
      <c r="E803" s="74"/>
      <c r="F803" s="75"/>
    </row>
    <row r="804" spans="1:6" x14ac:dyDescent="0.25">
      <c r="A804" s="7" t="s">
        <v>2168</v>
      </c>
      <c r="B804" s="7">
        <v>2</v>
      </c>
      <c r="C804" s="8"/>
      <c r="D804" s="8">
        <v>3</v>
      </c>
      <c r="E804" s="74"/>
      <c r="F804" s="75"/>
    </row>
    <row r="805" spans="1:6" x14ac:dyDescent="0.25">
      <c r="A805" s="7" t="s">
        <v>2168</v>
      </c>
      <c r="B805" s="7">
        <v>2</v>
      </c>
      <c r="C805" s="8"/>
      <c r="D805" s="8">
        <v>2</v>
      </c>
      <c r="E805" s="72"/>
      <c r="F805" s="73"/>
    </row>
    <row r="806" spans="1:6" x14ac:dyDescent="0.25">
      <c r="A806" s="7" t="s">
        <v>2168</v>
      </c>
      <c r="B806" s="7">
        <v>4</v>
      </c>
      <c r="C806" s="8"/>
      <c r="D806" s="8">
        <v>1</v>
      </c>
      <c r="E806" s="74"/>
      <c r="F806" s="75"/>
    </row>
    <row r="807" spans="1:6" x14ac:dyDescent="0.25">
      <c r="A807" s="7" t="s">
        <v>2168</v>
      </c>
      <c r="B807" s="7">
        <v>17</v>
      </c>
      <c r="C807" s="8"/>
      <c r="D807" s="8">
        <v>2</v>
      </c>
      <c r="E807" s="74"/>
      <c r="F807" s="75"/>
    </row>
    <row r="808" spans="1:6" x14ac:dyDescent="0.25">
      <c r="A808" s="7" t="s">
        <v>2168</v>
      </c>
      <c r="B808" s="7">
        <v>19</v>
      </c>
      <c r="C808" s="8"/>
      <c r="D808" s="8">
        <v>2</v>
      </c>
      <c r="E808" s="74"/>
      <c r="F808" s="75"/>
    </row>
    <row r="809" spans="1:6" x14ac:dyDescent="0.25">
      <c r="A809" s="7" t="s">
        <v>2169</v>
      </c>
      <c r="B809" s="7">
        <v>1</v>
      </c>
      <c r="C809" s="8"/>
      <c r="D809" s="8">
        <v>10</v>
      </c>
      <c r="E809" s="72"/>
      <c r="F809" s="73"/>
    </row>
    <row r="810" spans="1:6" x14ac:dyDescent="0.25">
      <c r="A810" s="7" t="s">
        <v>2169</v>
      </c>
      <c r="B810" s="7">
        <v>5</v>
      </c>
      <c r="C810" s="8"/>
      <c r="D810" s="8">
        <v>9</v>
      </c>
      <c r="E810" s="74"/>
      <c r="F810" s="75"/>
    </row>
    <row r="811" spans="1:6" x14ac:dyDescent="0.25">
      <c r="A811" s="7" t="s">
        <v>2169</v>
      </c>
      <c r="B811" s="7">
        <v>9</v>
      </c>
      <c r="C811" s="8"/>
      <c r="D811" s="8">
        <v>15</v>
      </c>
      <c r="E811" s="74"/>
      <c r="F811" s="75"/>
    </row>
    <row r="812" spans="1:6" x14ac:dyDescent="0.25">
      <c r="A812" s="7" t="s">
        <v>2170</v>
      </c>
      <c r="B812" s="7">
        <v>1</v>
      </c>
      <c r="C812" s="8"/>
      <c r="D812" s="8">
        <v>12</v>
      </c>
      <c r="E812" s="74"/>
      <c r="F812" s="75"/>
    </row>
    <row r="813" spans="1:6" x14ac:dyDescent="0.25">
      <c r="A813" s="7" t="s">
        <v>2170</v>
      </c>
      <c r="B813" s="7">
        <v>1</v>
      </c>
      <c r="C813" s="8"/>
      <c r="D813" s="8">
        <v>18</v>
      </c>
      <c r="E813" s="72"/>
      <c r="F813" s="73"/>
    </row>
    <row r="814" spans="1:6" x14ac:dyDescent="0.25">
      <c r="A814" s="7" t="s">
        <v>2170</v>
      </c>
      <c r="B814" s="7">
        <v>5</v>
      </c>
      <c r="C814" s="8"/>
      <c r="D814" s="8">
        <v>3</v>
      </c>
      <c r="E814" s="74"/>
      <c r="F814" s="75"/>
    </row>
    <row r="815" spans="1:6" x14ac:dyDescent="0.25">
      <c r="A815" s="7" t="s">
        <v>2170</v>
      </c>
      <c r="B815" s="7">
        <v>5</v>
      </c>
      <c r="C815" s="8"/>
      <c r="D815" s="8">
        <v>6</v>
      </c>
      <c r="E815" s="74"/>
      <c r="F815" s="75"/>
    </row>
    <row r="816" spans="1:6" x14ac:dyDescent="0.25">
      <c r="A816" s="7" t="s">
        <v>2170</v>
      </c>
      <c r="B816" s="7">
        <v>5</v>
      </c>
      <c r="C816" s="8"/>
      <c r="D816" s="8">
        <v>9</v>
      </c>
      <c r="E816" s="74"/>
      <c r="F816" s="75"/>
    </row>
    <row r="817" spans="1:6" x14ac:dyDescent="0.25">
      <c r="A817" s="7" t="s">
        <v>2171</v>
      </c>
      <c r="B817" s="7">
        <v>16</v>
      </c>
      <c r="C817" s="8"/>
      <c r="D817" s="8">
        <v>0</v>
      </c>
      <c r="E817" s="72"/>
      <c r="F817" s="73"/>
    </row>
    <row r="818" spans="1:6" x14ac:dyDescent="0.25">
      <c r="A818" s="7" t="s">
        <v>2171</v>
      </c>
      <c r="B818" s="7">
        <v>28</v>
      </c>
      <c r="C818" s="8"/>
      <c r="D818" s="8">
        <v>6</v>
      </c>
      <c r="E818" s="74"/>
      <c r="F818" s="75"/>
    </row>
    <row r="819" spans="1:6" x14ac:dyDescent="0.25">
      <c r="A819" s="7" t="s">
        <v>2172</v>
      </c>
      <c r="B819" s="7">
        <v>1</v>
      </c>
      <c r="C819" s="8"/>
      <c r="D819" s="8">
        <v>1</v>
      </c>
      <c r="E819" s="74"/>
      <c r="F819" s="75"/>
    </row>
    <row r="820" spans="1:6" x14ac:dyDescent="0.25">
      <c r="A820" s="7" t="s">
        <v>2172</v>
      </c>
      <c r="B820" s="7">
        <v>3</v>
      </c>
      <c r="C820" s="8"/>
      <c r="D820" s="8">
        <v>1</v>
      </c>
      <c r="E820" s="74"/>
      <c r="F820" s="75"/>
    </row>
    <row r="821" spans="1:6" x14ac:dyDescent="0.25">
      <c r="A821" s="7" t="s">
        <v>2172</v>
      </c>
      <c r="B821" s="7">
        <v>11</v>
      </c>
      <c r="C821" s="8"/>
      <c r="D821" s="8">
        <v>2</v>
      </c>
      <c r="E821" s="72"/>
      <c r="F821" s="73"/>
    </row>
    <row r="822" spans="1:6" x14ac:dyDescent="0.25">
      <c r="A822" s="7" t="s">
        <v>2172</v>
      </c>
      <c r="B822" s="7">
        <v>12</v>
      </c>
      <c r="C822" s="8"/>
      <c r="D822" s="8">
        <v>1</v>
      </c>
      <c r="E822" s="74"/>
      <c r="F822" s="75"/>
    </row>
    <row r="823" spans="1:6" x14ac:dyDescent="0.25">
      <c r="A823" s="7" t="s">
        <v>2172</v>
      </c>
      <c r="B823" s="7">
        <v>12</v>
      </c>
      <c r="C823" s="8"/>
      <c r="D823" s="8">
        <v>26</v>
      </c>
      <c r="E823" s="74"/>
      <c r="F823" s="75"/>
    </row>
    <row r="824" spans="1:6" x14ac:dyDescent="0.25">
      <c r="A824" s="7" t="s">
        <v>2172</v>
      </c>
      <c r="B824" s="7">
        <v>12</v>
      </c>
      <c r="C824" s="8"/>
      <c r="D824" s="8">
        <v>76</v>
      </c>
      <c r="E824" s="74"/>
      <c r="F824" s="75"/>
    </row>
    <row r="825" spans="1:6" x14ac:dyDescent="0.25">
      <c r="A825" s="7" t="s">
        <v>2172</v>
      </c>
      <c r="B825" s="7">
        <v>12</v>
      </c>
      <c r="C825" s="8"/>
      <c r="D825" s="8">
        <v>79</v>
      </c>
      <c r="E825" s="72"/>
      <c r="F825" s="73"/>
    </row>
    <row r="826" spans="1:6" x14ac:dyDescent="0.25">
      <c r="A826" s="7" t="s">
        <v>2172</v>
      </c>
      <c r="B826" s="7">
        <v>12</v>
      </c>
      <c r="C826" s="8"/>
      <c r="D826" s="8">
        <v>83</v>
      </c>
      <c r="E826" s="74"/>
      <c r="F826" s="75"/>
    </row>
    <row r="827" spans="1:6" x14ac:dyDescent="0.25">
      <c r="A827" s="7" t="s">
        <v>2172</v>
      </c>
      <c r="B827" s="7">
        <v>12</v>
      </c>
      <c r="C827" s="8"/>
      <c r="D827" s="8">
        <v>90</v>
      </c>
      <c r="E827" s="74"/>
      <c r="F827" s="75"/>
    </row>
    <row r="828" spans="1:6" x14ac:dyDescent="0.25">
      <c r="A828" s="7" t="s">
        <v>2172</v>
      </c>
      <c r="B828" s="7">
        <v>12</v>
      </c>
      <c r="C828" s="8"/>
      <c r="D828" s="8">
        <v>100</v>
      </c>
      <c r="E828" s="74"/>
      <c r="F828" s="75"/>
    </row>
    <row r="829" spans="1:6" x14ac:dyDescent="0.25">
      <c r="A829" s="7" t="s">
        <v>2172</v>
      </c>
      <c r="B829" s="7">
        <v>14</v>
      </c>
      <c r="C829" s="8"/>
      <c r="D829" s="8">
        <v>27</v>
      </c>
      <c r="E829" s="72"/>
      <c r="F829" s="73"/>
    </row>
    <row r="830" spans="1:6" x14ac:dyDescent="0.25">
      <c r="A830" s="7" t="s">
        <v>2172</v>
      </c>
      <c r="B830" s="7">
        <v>15</v>
      </c>
      <c r="C830" s="8"/>
      <c r="D830" s="8">
        <v>18</v>
      </c>
      <c r="E830" s="74"/>
      <c r="F830" s="75"/>
    </row>
    <row r="831" spans="1:6" x14ac:dyDescent="0.25">
      <c r="A831" s="7" t="s">
        <v>2172</v>
      </c>
      <c r="B831" s="7">
        <v>15</v>
      </c>
      <c r="C831" s="8"/>
      <c r="D831" s="8">
        <v>28</v>
      </c>
      <c r="E831" s="74"/>
      <c r="F831" s="75"/>
    </row>
    <row r="832" spans="1:6" x14ac:dyDescent="0.25">
      <c r="A832" s="7" t="s">
        <v>2172</v>
      </c>
      <c r="B832" s="7">
        <v>15</v>
      </c>
      <c r="C832" s="8"/>
      <c r="D832" s="8">
        <v>38</v>
      </c>
      <c r="E832" s="74"/>
      <c r="F832" s="75"/>
    </row>
    <row r="833" spans="1:6" x14ac:dyDescent="0.25">
      <c r="A833" s="7" t="s">
        <v>2172</v>
      </c>
      <c r="B833" s="7">
        <v>15</v>
      </c>
      <c r="C833" s="8"/>
      <c r="D833" s="8">
        <v>40</v>
      </c>
      <c r="E833" s="72"/>
      <c r="F833" s="73"/>
    </row>
    <row r="834" spans="1:6" x14ac:dyDescent="0.25">
      <c r="A834" s="7" t="s">
        <v>2172</v>
      </c>
      <c r="B834" s="7">
        <v>15</v>
      </c>
      <c r="C834" s="8"/>
      <c r="D834" s="8">
        <v>69</v>
      </c>
      <c r="E834" s="74"/>
      <c r="F834" s="75"/>
    </row>
    <row r="835" spans="1:6" x14ac:dyDescent="0.25">
      <c r="A835" s="7" t="s">
        <v>2172</v>
      </c>
      <c r="B835" s="7">
        <v>16</v>
      </c>
      <c r="C835" s="8"/>
      <c r="D835" s="8">
        <v>23</v>
      </c>
      <c r="E835" s="74"/>
      <c r="F835" s="75"/>
    </row>
    <row r="836" spans="1:6" x14ac:dyDescent="0.25">
      <c r="A836" s="7" t="s">
        <v>2172</v>
      </c>
      <c r="B836" s="7">
        <v>17</v>
      </c>
      <c r="C836" s="8"/>
      <c r="D836" s="8">
        <v>51</v>
      </c>
      <c r="E836" s="74"/>
      <c r="F836" s="75"/>
    </row>
    <row r="837" spans="1:6" x14ac:dyDescent="0.25">
      <c r="A837" s="7" t="s">
        <v>2172</v>
      </c>
      <c r="B837" s="7">
        <v>20</v>
      </c>
      <c r="C837" s="8"/>
      <c r="D837" s="8">
        <v>14</v>
      </c>
      <c r="E837" s="72"/>
      <c r="F837" s="73"/>
    </row>
    <row r="838" spans="1:6" x14ac:dyDescent="0.25">
      <c r="A838" s="7" t="s">
        <v>2172</v>
      </c>
      <c r="B838" s="7">
        <v>20</v>
      </c>
      <c r="C838" s="8"/>
      <c r="D838" s="8">
        <v>24</v>
      </c>
      <c r="E838" s="74"/>
      <c r="F838" s="75"/>
    </row>
    <row r="839" spans="1:6" x14ac:dyDescent="0.25">
      <c r="A839" s="7" t="s">
        <v>2172</v>
      </c>
      <c r="B839" s="7">
        <v>20</v>
      </c>
      <c r="C839" s="8"/>
      <c r="D839" s="8">
        <v>36</v>
      </c>
      <c r="E839" s="74"/>
      <c r="F839" s="75"/>
    </row>
    <row r="840" spans="1:6" x14ac:dyDescent="0.25">
      <c r="A840" s="7" t="s">
        <v>2172</v>
      </c>
      <c r="B840" s="7">
        <v>22</v>
      </c>
      <c r="C840" s="8"/>
      <c r="D840" s="8">
        <v>7</v>
      </c>
      <c r="E840" s="74"/>
      <c r="F840" s="75"/>
    </row>
    <row r="841" spans="1:6" x14ac:dyDescent="0.25">
      <c r="A841" s="7" t="s">
        <v>2172</v>
      </c>
      <c r="B841" s="7">
        <v>24</v>
      </c>
      <c r="C841" s="8" t="s">
        <v>1874</v>
      </c>
      <c r="D841" s="8">
        <v>3</v>
      </c>
      <c r="E841" s="72"/>
      <c r="F841" s="73"/>
    </row>
    <row r="842" spans="1:6" x14ac:dyDescent="0.25">
      <c r="A842" s="7" t="s">
        <v>2172</v>
      </c>
      <c r="B842" s="7">
        <v>24</v>
      </c>
      <c r="C842" s="8" t="s">
        <v>1874</v>
      </c>
      <c r="D842" s="8">
        <v>28</v>
      </c>
      <c r="E842" s="74"/>
      <c r="F842" s="75"/>
    </row>
    <row r="843" spans="1:6" x14ac:dyDescent="0.25">
      <c r="A843" s="7" t="s">
        <v>2172</v>
      </c>
      <c r="B843" s="7">
        <v>24</v>
      </c>
      <c r="C843" s="8" t="s">
        <v>1874</v>
      </c>
      <c r="D843" s="8">
        <v>28</v>
      </c>
      <c r="E843" s="74"/>
      <c r="F843" s="75"/>
    </row>
    <row r="844" spans="1:6" x14ac:dyDescent="0.25">
      <c r="A844" s="7" t="s">
        <v>2172</v>
      </c>
      <c r="B844" s="7">
        <v>37</v>
      </c>
      <c r="C844" s="8"/>
      <c r="D844" s="8">
        <v>2</v>
      </c>
      <c r="E844" s="74"/>
      <c r="F844" s="75"/>
    </row>
    <row r="845" spans="1:6" x14ac:dyDescent="0.25">
      <c r="A845" s="7" t="s">
        <v>2172</v>
      </c>
      <c r="B845" s="7">
        <v>37</v>
      </c>
      <c r="C845" s="8"/>
      <c r="D845" s="8">
        <v>4</v>
      </c>
      <c r="E845" s="72"/>
      <c r="F845" s="73"/>
    </row>
    <row r="846" spans="1:6" x14ac:dyDescent="0.25">
      <c r="A846" s="7" t="s">
        <v>2172</v>
      </c>
      <c r="B846" s="7">
        <v>41</v>
      </c>
      <c r="C846" s="8"/>
      <c r="D846" s="8">
        <v>11</v>
      </c>
      <c r="E846" s="74"/>
      <c r="F846" s="75"/>
    </row>
    <row r="847" spans="1:6" x14ac:dyDescent="0.25">
      <c r="A847" s="7" t="s">
        <v>2172</v>
      </c>
      <c r="B847" s="7">
        <v>41</v>
      </c>
      <c r="C847" s="8"/>
      <c r="D847" s="8">
        <v>16</v>
      </c>
      <c r="E847" s="74"/>
      <c r="F847" s="75"/>
    </row>
    <row r="848" spans="1:6" x14ac:dyDescent="0.25">
      <c r="A848" s="7" t="s">
        <v>2172</v>
      </c>
      <c r="B848" s="7">
        <v>43</v>
      </c>
      <c r="C848" s="8"/>
      <c r="D848" s="8">
        <v>3</v>
      </c>
      <c r="E848" s="74"/>
      <c r="F848" s="75"/>
    </row>
    <row r="849" spans="1:6" x14ac:dyDescent="0.25">
      <c r="A849" s="7" t="s">
        <v>2172</v>
      </c>
      <c r="B849" s="7">
        <v>43</v>
      </c>
      <c r="C849" s="8"/>
      <c r="D849" s="8">
        <v>19</v>
      </c>
      <c r="E849" s="72"/>
      <c r="F849" s="73"/>
    </row>
    <row r="850" spans="1:6" x14ac:dyDescent="0.25">
      <c r="A850" s="7" t="s">
        <v>2173</v>
      </c>
      <c r="B850" s="7">
        <v>8</v>
      </c>
      <c r="C850" s="8"/>
      <c r="D850" s="8">
        <v>1</v>
      </c>
      <c r="E850" s="74"/>
      <c r="F850" s="75"/>
    </row>
    <row r="851" spans="1:6" x14ac:dyDescent="0.25">
      <c r="A851" s="7" t="s">
        <v>2173</v>
      </c>
      <c r="B851" s="7">
        <v>8</v>
      </c>
      <c r="C851" s="8"/>
      <c r="D851" s="8">
        <v>3</v>
      </c>
      <c r="E851" s="74"/>
      <c r="F851" s="75"/>
    </row>
    <row r="852" spans="1:6" x14ac:dyDescent="0.25">
      <c r="A852" s="7" t="s">
        <v>2173</v>
      </c>
      <c r="B852" s="7">
        <v>8</v>
      </c>
      <c r="C852" s="8"/>
      <c r="D852" s="8">
        <v>2</v>
      </c>
      <c r="E852" s="74"/>
      <c r="F852" s="75"/>
    </row>
    <row r="853" spans="1:6" x14ac:dyDescent="0.25">
      <c r="A853" s="7" t="s">
        <v>2173</v>
      </c>
      <c r="B853" s="7">
        <v>8</v>
      </c>
      <c r="C853" s="8"/>
      <c r="D853" s="8">
        <v>15</v>
      </c>
      <c r="E853" s="72"/>
      <c r="F853" s="73"/>
    </row>
    <row r="854" spans="1:6" x14ac:dyDescent="0.25">
      <c r="A854" s="7" t="s">
        <v>2173</v>
      </c>
      <c r="B854" s="7">
        <v>8</v>
      </c>
      <c r="C854" s="8"/>
      <c r="D854" s="8">
        <v>11</v>
      </c>
      <c r="E854" s="74"/>
      <c r="F854" s="75"/>
    </row>
    <row r="855" spans="1:6" x14ac:dyDescent="0.25">
      <c r="A855" s="7" t="s">
        <v>2173</v>
      </c>
      <c r="B855" s="7">
        <v>8</v>
      </c>
      <c r="C855" s="8"/>
      <c r="D855" s="8">
        <v>13</v>
      </c>
      <c r="E855" s="74"/>
      <c r="F855" s="75"/>
    </row>
    <row r="856" spans="1:6" x14ac:dyDescent="0.25">
      <c r="A856" s="7" t="s">
        <v>2173</v>
      </c>
      <c r="B856" s="7">
        <v>8</v>
      </c>
      <c r="C856" s="8"/>
      <c r="D856" s="8">
        <v>10</v>
      </c>
      <c r="E856" s="74"/>
      <c r="F856" s="75"/>
    </row>
    <row r="857" spans="1:6" x14ac:dyDescent="0.25">
      <c r="A857" s="7" t="s">
        <v>2173</v>
      </c>
      <c r="B857" s="7">
        <v>8</v>
      </c>
      <c r="C857" s="8"/>
      <c r="D857" s="8">
        <v>9</v>
      </c>
      <c r="E857" s="72"/>
      <c r="F857" s="73"/>
    </row>
    <row r="858" spans="1:6" x14ac:dyDescent="0.25">
      <c r="A858" s="7" t="s">
        <v>2173</v>
      </c>
      <c r="B858" s="7">
        <v>8</v>
      </c>
      <c r="C858" s="8"/>
      <c r="D858" s="8">
        <v>5</v>
      </c>
      <c r="E858" s="74"/>
      <c r="F858" s="75"/>
    </row>
    <row r="859" spans="1:6" x14ac:dyDescent="0.25">
      <c r="A859" s="7" t="s">
        <v>2173</v>
      </c>
      <c r="B859" s="7">
        <v>8</v>
      </c>
      <c r="C859" s="8"/>
      <c r="D859" s="8">
        <v>4</v>
      </c>
      <c r="E859" s="74"/>
      <c r="F859" s="75"/>
    </row>
    <row r="860" spans="1:6" x14ac:dyDescent="0.25">
      <c r="A860" s="7" t="s">
        <v>2173</v>
      </c>
      <c r="B860" s="7">
        <v>8</v>
      </c>
      <c r="C860" s="8"/>
      <c r="D860" s="8">
        <v>12</v>
      </c>
      <c r="E860" s="74"/>
      <c r="F860" s="75"/>
    </row>
    <row r="861" spans="1:6" x14ac:dyDescent="0.25">
      <c r="A861" s="7" t="s">
        <v>2173</v>
      </c>
      <c r="B861" s="7">
        <v>8</v>
      </c>
      <c r="C861" s="8"/>
      <c r="D861" s="8">
        <v>6</v>
      </c>
      <c r="E861" s="72"/>
      <c r="F861" s="73"/>
    </row>
    <row r="862" spans="1:6" x14ac:dyDescent="0.25">
      <c r="A862" s="7" t="s">
        <v>2173</v>
      </c>
      <c r="B862" s="7">
        <v>8</v>
      </c>
      <c r="C862" s="8"/>
      <c r="D862" s="8">
        <v>14</v>
      </c>
      <c r="E862" s="74"/>
      <c r="F862" s="75"/>
    </row>
    <row r="863" spans="1:6" x14ac:dyDescent="0.25">
      <c r="A863" s="7" t="s">
        <v>2173</v>
      </c>
      <c r="B863" s="7">
        <v>8</v>
      </c>
      <c r="C863" s="8"/>
      <c r="D863" s="8">
        <v>8</v>
      </c>
      <c r="E863" s="74"/>
      <c r="F863" s="75"/>
    </row>
    <row r="864" spans="1:6" x14ac:dyDescent="0.25">
      <c r="A864" s="7" t="s">
        <v>2173</v>
      </c>
      <c r="B864" s="7">
        <v>8</v>
      </c>
      <c r="C864" s="8"/>
      <c r="D864" s="8">
        <v>7</v>
      </c>
      <c r="E864" s="74"/>
      <c r="F864" s="75"/>
    </row>
    <row r="865" spans="1:6" x14ac:dyDescent="0.25">
      <c r="A865" s="7" t="s">
        <v>2173</v>
      </c>
      <c r="B865" s="7">
        <v>8</v>
      </c>
      <c r="C865" s="8"/>
      <c r="D865" s="8">
        <v>6</v>
      </c>
      <c r="E865" s="72"/>
      <c r="F865" s="73"/>
    </row>
    <row r="866" spans="1:6" x14ac:dyDescent="0.25">
      <c r="A866" s="7" t="s">
        <v>2173</v>
      </c>
      <c r="B866" s="7">
        <v>15</v>
      </c>
      <c r="C866" s="8"/>
      <c r="D866" s="8">
        <v>1</v>
      </c>
      <c r="E866" s="74"/>
      <c r="F866" s="75"/>
    </row>
    <row r="867" spans="1:6" x14ac:dyDescent="0.25">
      <c r="A867" s="7" t="s">
        <v>2173</v>
      </c>
      <c r="B867" s="7">
        <v>17</v>
      </c>
      <c r="C867" s="8"/>
      <c r="D867" s="8">
        <v>10</v>
      </c>
      <c r="E867" s="74"/>
      <c r="F867" s="75"/>
    </row>
    <row r="868" spans="1:6" x14ac:dyDescent="0.25">
      <c r="A868" s="7" t="s">
        <v>2173</v>
      </c>
      <c r="B868" s="7">
        <v>17</v>
      </c>
      <c r="C868" s="8"/>
      <c r="D868" s="8">
        <v>54</v>
      </c>
      <c r="E868" s="74"/>
      <c r="F868" s="75"/>
    </row>
    <row r="869" spans="1:6" x14ac:dyDescent="0.25">
      <c r="A869" s="7" t="s">
        <v>2173</v>
      </c>
      <c r="B869" s="7">
        <v>19</v>
      </c>
      <c r="C869" s="8"/>
      <c r="D869" s="8">
        <v>43</v>
      </c>
      <c r="E869" s="72"/>
      <c r="F869" s="73"/>
    </row>
    <row r="870" spans="1:6" x14ac:dyDescent="0.25">
      <c r="A870" s="7" t="s">
        <v>2173</v>
      </c>
      <c r="B870" s="7">
        <v>21</v>
      </c>
      <c r="C870" s="8"/>
      <c r="D870" s="8">
        <v>1</v>
      </c>
      <c r="E870" s="74"/>
      <c r="F870" s="75"/>
    </row>
    <row r="871" spans="1:6" x14ac:dyDescent="0.25">
      <c r="A871" s="7" t="s">
        <v>2173</v>
      </c>
      <c r="B871" s="7">
        <v>25</v>
      </c>
      <c r="C871" s="8"/>
      <c r="D871" s="8">
        <v>43</v>
      </c>
      <c r="E871" s="74"/>
      <c r="F871" s="75"/>
    </row>
    <row r="872" spans="1:6" x14ac:dyDescent="0.25">
      <c r="A872" s="7" t="s">
        <v>2173</v>
      </c>
      <c r="B872" s="7">
        <v>25</v>
      </c>
      <c r="C872" s="8"/>
      <c r="D872" s="8">
        <v>58</v>
      </c>
      <c r="E872" s="74"/>
      <c r="F872" s="75"/>
    </row>
    <row r="874" spans="1:6" hidden="1" x14ac:dyDescent="0.25">
      <c r="A874" s="7" t="s">
        <v>2150</v>
      </c>
      <c r="B874" s="7">
        <v>13</v>
      </c>
      <c r="C874" s="8"/>
      <c r="D874" s="8">
        <v>45</v>
      </c>
      <c r="E874" s="74"/>
      <c r="F874" s="75"/>
    </row>
    <row r="875" spans="1:6" x14ac:dyDescent="0.25">
      <c r="A875" s="7" t="s">
        <v>2150</v>
      </c>
      <c r="B875" s="7">
        <v>13</v>
      </c>
      <c r="C875" s="8"/>
      <c r="D875" s="8">
        <v>81</v>
      </c>
      <c r="E875" s="72"/>
      <c r="F875" s="73"/>
    </row>
    <row r="876" spans="1:6" x14ac:dyDescent="0.25">
      <c r="A876" s="7" t="s">
        <v>2150</v>
      </c>
      <c r="B876" s="7">
        <v>13</v>
      </c>
      <c r="C876" s="8"/>
      <c r="D876" s="8">
        <v>88</v>
      </c>
      <c r="E876" s="74"/>
      <c r="F876" s="75"/>
    </row>
    <row r="877" spans="1:6" x14ac:dyDescent="0.25">
      <c r="A877" s="7" t="s">
        <v>2150</v>
      </c>
      <c r="B877" s="7">
        <v>15</v>
      </c>
      <c r="C877" s="8"/>
      <c r="D877" s="8">
        <v>8</v>
      </c>
      <c r="E877" s="74"/>
      <c r="F877" s="75"/>
    </row>
    <row r="878" spans="1:6" x14ac:dyDescent="0.25">
      <c r="A878" s="7" t="s">
        <v>2150</v>
      </c>
      <c r="B878" s="7">
        <v>15</v>
      </c>
      <c r="C878" s="8"/>
      <c r="D878" s="8">
        <v>51</v>
      </c>
      <c r="E878" s="72"/>
      <c r="F878" s="73"/>
    </row>
    <row r="879" spans="1:6" x14ac:dyDescent="0.25">
      <c r="A879" s="7" t="s">
        <v>2150</v>
      </c>
      <c r="B879" s="7">
        <v>15</v>
      </c>
      <c r="C879" s="8"/>
      <c r="D879" s="8">
        <v>77</v>
      </c>
      <c r="E879" s="74"/>
      <c r="F879" s="75"/>
    </row>
    <row r="880" spans="1:6" x14ac:dyDescent="0.25">
      <c r="A880" s="7" t="s">
        <v>2150</v>
      </c>
      <c r="B880" s="7">
        <v>15</v>
      </c>
      <c r="C880" s="8"/>
      <c r="D880" s="8">
        <v>107</v>
      </c>
      <c r="E880" s="74"/>
      <c r="F880" s="75"/>
    </row>
    <row r="881" spans="1:6" x14ac:dyDescent="0.25">
      <c r="A881" s="7" t="s">
        <v>2150</v>
      </c>
      <c r="B881" s="7">
        <v>17</v>
      </c>
      <c r="C881" s="8"/>
      <c r="D881" s="8">
        <v>1</v>
      </c>
      <c r="E881" s="72"/>
      <c r="F881" s="73"/>
    </row>
    <row r="882" spans="1:6" x14ac:dyDescent="0.25">
      <c r="A882" s="7" t="s">
        <v>2150</v>
      </c>
      <c r="B882" s="7">
        <v>17</v>
      </c>
      <c r="C882" s="8"/>
      <c r="D882" s="8">
        <v>42</v>
      </c>
      <c r="E882" s="74"/>
      <c r="F882" s="75"/>
    </row>
    <row r="883" spans="1:6" x14ac:dyDescent="0.25">
      <c r="A883" s="7" t="s">
        <v>2150</v>
      </c>
      <c r="B883" s="7">
        <v>17</v>
      </c>
      <c r="C883" s="8"/>
      <c r="D883" s="8">
        <v>63</v>
      </c>
      <c r="E883" s="74"/>
      <c r="F883" s="75"/>
    </row>
    <row r="884" spans="1:6" x14ac:dyDescent="0.25">
      <c r="A884" s="7" t="s">
        <v>2150</v>
      </c>
      <c r="B884" s="7">
        <v>18</v>
      </c>
      <c r="C884" s="8"/>
      <c r="D884" s="8">
        <v>8</v>
      </c>
      <c r="E884" s="72"/>
      <c r="F884" s="73"/>
    </row>
    <row r="885" spans="1:6" x14ac:dyDescent="0.25">
      <c r="A885" s="7" t="s">
        <v>2150</v>
      </c>
      <c r="B885" s="7">
        <v>19</v>
      </c>
      <c r="C885" s="8"/>
      <c r="D885" s="8">
        <v>3</v>
      </c>
      <c r="E885" s="74"/>
      <c r="F885" s="75"/>
    </row>
    <row r="886" spans="1:6" x14ac:dyDescent="0.25">
      <c r="A886" s="7" t="s">
        <v>2150</v>
      </c>
      <c r="B886" s="7">
        <v>19</v>
      </c>
      <c r="C886" s="8"/>
      <c r="D886" s="8">
        <v>74</v>
      </c>
      <c r="E886" s="74"/>
      <c r="F886" s="75"/>
    </row>
    <row r="887" spans="1:6" x14ac:dyDescent="0.25">
      <c r="A887" s="7" t="s">
        <v>2150</v>
      </c>
      <c r="B887" s="7">
        <v>21</v>
      </c>
      <c r="C887" s="8"/>
      <c r="D887" s="8">
        <v>2</v>
      </c>
      <c r="E887" s="72"/>
      <c r="F887" s="73"/>
    </row>
    <row r="888" spans="1:6" x14ac:dyDescent="0.25">
      <c r="A888" s="7" t="s">
        <v>2150</v>
      </c>
      <c r="B888" s="7">
        <v>21</v>
      </c>
      <c r="C888" s="8"/>
      <c r="D888" s="8">
        <v>17</v>
      </c>
      <c r="E888" s="74"/>
      <c r="F888" s="75"/>
    </row>
    <row r="889" spans="1:6" x14ac:dyDescent="0.25">
      <c r="A889" s="7" t="s">
        <v>2150</v>
      </c>
      <c r="B889" s="7">
        <v>25</v>
      </c>
      <c r="C889" s="8"/>
      <c r="D889" s="8">
        <v>23</v>
      </c>
      <c r="E889" s="74"/>
      <c r="F889" s="75"/>
    </row>
    <row r="890" spans="1:6" x14ac:dyDescent="0.25">
      <c r="A890" s="7" t="s">
        <v>2150</v>
      </c>
      <c r="B890" s="7">
        <v>25</v>
      </c>
      <c r="C890" s="8"/>
      <c r="D890" s="8">
        <v>60</v>
      </c>
      <c r="E890" s="72"/>
      <c r="F890" s="73"/>
    </row>
    <row r="891" spans="1:6" x14ac:dyDescent="0.25">
      <c r="A891" s="7" t="s">
        <v>2150</v>
      </c>
      <c r="B891" s="7">
        <v>25</v>
      </c>
      <c r="C891" s="8"/>
      <c r="D891" s="8">
        <v>77</v>
      </c>
      <c r="E891" s="74"/>
      <c r="F891" s="75"/>
    </row>
    <row r="892" spans="1:6" x14ac:dyDescent="0.25">
      <c r="A892" s="7" t="s">
        <v>2152</v>
      </c>
      <c r="B892" s="7">
        <v>1</v>
      </c>
      <c r="C892" s="8" t="s">
        <v>1874</v>
      </c>
      <c r="D892" s="8">
        <v>6</v>
      </c>
      <c r="E892" s="74"/>
      <c r="F892" s="75"/>
    </row>
    <row r="893" spans="1:6" x14ac:dyDescent="0.25">
      <c r="A893" s="7" t="s">
        <v>2152</v>
      </c>
      <c r="B893" s="7">
        <v>1</v>
      </c>
      <c r="C893" s="8" t="s">
        <v>1874</v>
      </c>
      <c r="D893" s="8">
        <v>7</v>
      </c>
      <c r="E893" s="72"/>
      <c r="F893" s="73"/>
    </row>
    <row r="894" spans="1:6" x14ac:dyDescent="0.25">
      <c r="A894" s="7" t="s">
        <v>2152</v>
      </c>
      <c r="B894" s="7">
        <v>15</v>
      </c>
      <c r="C894" s="8"/>
      <c r="D894" s="8">
        <v>2</v>
      </c>
      <c r="E894" s="74"/>
      <c r="F894" s="75"/>
    </row>
    <row r="895" spans="1:6" x14ac:dyDescent="0.25">
      <c r="A895" s="7" t="s">
        <v>2152</v>
      </c>
      <c r="B895" s="7">
        <v>15</v>
      </c>
      <c r="C895" s="8"/>
      <c r="D895" s="8">
        <v>16</v>
      </c>
      <c r="E895" s="74"/>
      <c r="F895" s="75"/>
    </row>
    <row r="896" spans="1:6" x14ac:dyDescent="0.25">
      <c r="A896" s="7" t="s">
        <v>2152</v>
      </c>
      <c r="B896" s="7">
        <v>15</v>
      </c>
      <c r="C896" s="8"/>
      <c r="D896" s="8">
        <v>7</v>
      </c>
      <c r="E896" s="72"/>
      <c r="F896" s="73"/>
    </row>
    <row r="897" spans="1:6" x14ac:dyDescent="0.25">
      <c r="A897" s="7" t="s">
        <v>2152</v>
      </c>
      <c r="B897" s="7">
        <v>17</v>
      </c>
      <c r="C897" s="8"/>
      <c r="D897" s="8">
        <v>7</v>
      </c>
      <c r="E897" s="74"/>
      <c r="F897" s="75"/>
    </row>
    <row r="898" spans="1:6" x14ac:dyDescent="0.25">
      <c r="A898" s="7" t="s">
        <v>2152</v>
      </c>
      <c r="B898" s="7">
        <v>24</v>
      </c>
      <c r="C898" s="8"/>
      <c r="D898" s="8">
        <v>1</v>
      </c>
      <c r="E898" s="74"/>
      <c r="F898" s="75"/>
    </row>
    <row r="899" spans="1:6" x14ac:dyDescent="0.25">
      <c r="A899" s="7" t="s">
        <v>2153</v>
      </c>
      <c r="B899" s="7">
        <v>8</v>
      </c>
      <c r="C899" s="8"/>
      <c r="D899" s="8">
        <v>4</v>
      </c>
      <c r="E899" s="72"/>
      <c r="F899" s="73"/>
    </row>
    <row r="900" spans="1:6" x14ac:dyDescent="0.25">
      <c r="A900" s="7" t="s">
        <v>2153</v>
      </c>
      <c r="B900" s="7">
        <v>8</v>
      </c>
      <c r="C900" s="8"/>
      <c r="D900" s="8">
        <v>1</v>
      </c>
      <c r="E900" s="74"/>
      <c r="F900" s="75"/>
    </row>
    <row r="901" spans="1:6" x14ac:dyDescent="0.25">
      <c r="A901" s="7" t="s">
        <v>2153</v>
      </c>
      <c r="B901" s="7">
        <v>8</v>
      </c>
      <c r="C901" s="8"/>
      <c r="D901" s="8">
        <v>2</v>
      </c>
      <c r="E901" s="74"/>
      <c r="F901" s="75"/>
    </row>
    <row r="902" spans="1:6" x14ac:dyDescent="0.25">
      <c r="A902" s="7" t="s">
        <v>2153</v>
      </c>
      <c r="B902" s="7">
        <v>8</v>
      </c>
      <c r="C902" s="8"/>
      <c r="D902" s="8">
        <v>10</v>
      </c>
      <c r="E902" s="72"/>
      <c r="F902" s="73"/>
    </row>
    <row r="903" spans="1:6" x14ac:dyDescent="0.25">
      <c r="A903" s="7" t="s">
        <v>2153</v>
      </c>
      <c r="B903" s="7">
        <v>10</v>
      </c>
      <c r="C903" s="8"/>
      <c r="D903" s="8">
        <v>5</v>
      </c>
      <c r="E903" s="74"/>
      <c r="F903" s="75"/>
    </row>
    <row r="904" spans="1:6" x14ac:dyDescent="0.25">
      <c r="A904" s="7" t="s">
        <v>2153</v>
      </c>
      <c r="B904" s="7">
        <v>10</v>
      </c>
      <c r="C904" s="8"/>
      <c r="D904" s="8">
        <v>8</v>
      </c>
      <c r="E904" s="74"/>
      <c r="F904" s="75"/>
    </row>
    <row r="905" spans="1:6" x14ac:dyDescent="0.25">
      <c r="A905" s="7" t="s">
        <v>2153</v>
      </c>
      <c r="B905" s="7">
        <v>10</v>
      </c>
      <c r="C905" s="8"/>
      <c r="D905" s="8">
        <v>9</v>
      </c>
      <c r="E905" s="72"/>
      <c r="F905" s="73"/>
    </row>
    <row r="906" spans="1:6" x14ac:dyDescent="0.25">
      <c r="A906" s="7" t="s">
        <v>2153</v>
      </c>
      <c r="B906" s="7">
        <v>12</v>
      </c>
      <c r="C906" s="8"/>
      <c r="D906" s="8">
        <v>5</v>
      </c>
      <c r="E906" s="74"/>
      <c r="F906" s="75"/>
    </row>
    <row r="907" spans="1:6" x14ac:dyDescent="0.25">
      <c r="A907" s="7" t="s">
        <v>2153</v>
      </c>
      <c r="B907" s="7">
        <v>12</v>
      </c>
      <c r="C907" s="8"/>
      <c r="D907" s="8">
        <v>3</v>
      </c>
      <c r="E907" s="74"/>
      <c r="F907" s="75"/>
    </row>
    <row r="908" spans="1:6" x14ac:dyDescent="0.25">
      <c r="A908" s="7" t="s">
        <v>2153</v>
      </c>
      <c r="B908" s="7">
        <v>12</v>
      </c>
      <c r="C908" s="8"/>
      <c r="D908" s="8">
        <v>4</v>
      </c>
      <c r="E908" s="72"/>
      <c r="F908" s="73"/>
    </row>
    <row r="909" spans="1:6" x14ac:dyDescent="0.25">
      <c r="A909" s="7" t="s">
        <v>2153</v>
      </c>
      <c r="B909" s="7">
        <v>12</v>
      </c>
      <c r="C909" s="8"/>
      <c r="D909" s="8">
        <v>8</v>
      </c>
      <c r="E909" s="74"/>
      <c r="F909" s="75"/>
    </row>
    <row r="910" spans="1:6" x14ac:dyDescent="0.25">
      <c r="A910" s="7" t="s">
        <v>2153</v>
      </c>
      <c r="B910" s="7">
        <v>12</v>
      </c>
      <c r="C910" s="8"/>
      <c r="D910" s="8">
        <v>10</v>
      </c>
      <c r="E910" s="74"/>
      <c r="F910" s="75"/>
    </row>
    <row r="911" spans="1:6" x14ac:dyDescent="0.25">
      <c r="A911" s="7" t="s">
        <v>2153</v>
      </c>
      <c r="B911" s="7">
        <v>12</v>
      </c>
      <c r="C911" s="8"/>
      <c r="D911" s="8">
        <v>11</v>
      </c>
      <c r="E911" s="72"/>
      <c r="F911" s="73"/>
    </row>
    <row r="912" spans="1:6" x14ac:dyDescent="0.25">
      <c r="A912" s="7" t="s">
        <v>2153</v>
      </c>
      <c r="B912" s="7">
        <v>12</v>
      </c>
      <c r="C912" s="8"/>
      <c r="D912" s="8">
        <v>12</v>
      </c>
      <c r="E912" s="74"/>
      <c r="F912" s="75"/>
    </row>
    <row r="913" spans="1:6" x14ac:dyDescent="0.25">
      <c r="A913" s="7" t="s">
        <v>2153</v>
      </c>
      <c r="B913" s="7">
        <v>12</v>
      </c>
      <c r="C913" s="8"/>
      <c r="D913" s="8">
        <v>16</v>
      </c>
      <c r="E913" s="74"/>
      <c r="F913" s="75"/>
    </row>
    <row r="914" spans="1:6" x14ac:dyDescent="0.25">
      <c r="A914" s="7" t="s">
        <v>2153</v>
      </c>
      <c r="B914" s="7">
        <v>12</v>
      </c>
      <c r="C914" s="8"/>
      <c r="D914" s="8">
        <v>14</v>
      </c>
      <c r="E914" s="72"/>
      <c r="F914" s="73"/>
    </row>
    <row r="915" spans="1:6" x14ac:dyDescent="0.25">
      <c r="A915" s="7" t="s">
        <v>2153</v>
      </c>
      <c r="B915" s="7">
        <v>12</v>
      </c>
      <c r="C915" s="8"/>
      <c r="D915" s="8">
        <v>9</v>
      </c>
      <c r="E915" s="74"/>
      <c r="F915" s="75"/>
    </row>
    <row r="916" spans="1:6" x14ac:dyDescent="0.25">
      <c r="A916" s="7" t="s">
        <v>2154</v>
      </c>
      <c r="B916" s="7">
        <v>1</v>
      </c>
      <c r="C916" s="8"/>
      <c r="D916" s="8">
        <v>8</v>
      </c>
      <c r="E916" s="74"/>
      <c r="F916" s="75"/>
    </row>
    <row r="917" spans="1:6" x14ac:dyDescent="0.25">
      <c r="A917" s="7" t="s">
        <v>2154</v>
      </c>
      <c r="B917" s="7">
        <v>1</v>
      </c>
      <c r="C917" s="8"/>
      <c r="D917" s="8">
        <v>16</v>
      </c>
      <c r="E917" s="72"/>
      <c r="F917" s="73"/>
    </row>
    <row r="918" spans="1:6" x14ac:dyDescent="0.25">
      <c r="A918" s="7" t="s">
        <v>2154</v>
      </c>
      <c r="B918" s="7">
        <v>2</v>
      </c>
      <c r="C918" s="8"/>
      <c r="D918" s="8">
        <v>30</v>
      </c>
      <c r="E918" s="74"/>
      <c r="F918" s="75"/>
    </row>
    <row r="919" spans="1:6" x14ac:dyDescent="0.25">
      <c r="A919" s="7" t="s">
        <v>2154</v>
      </c>
      <c r="B919" s="7">
        <v>2</v>
      </c>
      <c r="C919" s="8"/>
      <c r="D919" s="8">
        <v>55</v>
      </c>
      <c r="E919" s="74"/>
      <c r="F919" s="75"/>
    </row>
    <row r="920" spans="1:6" x14ac:dyDescent="0.25">
      <c r="A920" s="7" t="s">
        <v>2154</v>
      </c>
      <c r="B920" s="7">
        <v>3</v>
      </c>
      <c r="C920" s="8" t="s">
        <v>1874</v>
      </c>
      <c r="D920" s="8">
        <v>57</v>
      </c>
      <c r="E920" s="72"/>
      <c r="F920" s="73"/>
    </row>
    <row r="921" spans="1:6" x14ac:dyDescent="0.25">
      <c r="A921" s="7" t="s">
        <v>2154</v>
      </c>
      <c r="B921" s="7">
        <v>3</v>
      </c>
      <c r="C921" s="8" t="s">
        <v>1874</v>
      </c>
      <c r="D921" s="8">
        <v>61</v>
      </c>
      <c r="E921" s="74"/>
      <c r="F921" s="75"/>
    </row>
    <row r="922" spans="1:6" x14ac:dyDescent="0.25">
      <c r="A922" s="7" t="s">
        <v>2154</v>
      </c>
      <c r="B922" s="7">
        <v>3</v>
      </c>
      <c r="C922" s="8" t="s">
        <v>1874</v>
      </c>
      <c r="D922" s="8">
        <v>64</v>
      </c>
      <c r="E922" s="74"/>
      <c r="F922" s="75"/>
    </row>
    <row r="923" spans="1:6" x14ac:dyDescent="0.25">
      <c r="A923" s="7" t="s">
        <v>2154</v>
      </c>
      <c r="B923" s="7">
        <v>3</v>
      </c>
      <c r="C923" s="8" t="s">
        <v>2155</v>
      </c>
      <c r="D923" s="8">
        <v>25</v>
      </c>
      <c r="E923" s="72"/>
      <c r="F923" s="73"/>
    </row>
    <row r="924" spans="1:6" x14ac:dyDescent="0.25">
      <c r="A924" s="7" t="s">
        <v>2154</v>
      </c>
      <c r="B924" s="7">
        <v>3</v>
      </c>
      <c r="C924" s="8" t="s">
        <v>1905</v>
      </c>
      <c r="D924" s="8">
        <v>95</v>
      </c>
      <c r="E924" s="74"/>
      <c r="F924" s="75"/>
    </row>
    <row r="925" spans="1:6" x14ac:dyDescent="0.25">
      <c r="A925" s="7" t="s">
        <v>2154</v>
      </c>
      <c r="B925" s="7">
        <v>4</v>
      </c>
      <c r="C925" s="8"/>
      <c r="D925" s="8">
        <v>53</v>
      </c>
      <c r="E925" s="74"/>
      <c r="F925" s="75"/>
    </row>
    <row r="926" spans="1:6" x14ac:dyDescent="0.25">
      <c r="A926" s="7" t="s">
        <v>2154</v>
      </c>
      <c r="B926" s="7">
        <v>8</v>
      </c>
      <c r="C926" s="8"/>
      <c r="D926" s="8">
        <v>4</v>
      </c>
      <c r="E926" s="72"/>
      <c r="F926" s="73"/>
    </row>
    <row r="927" spans="1:6" x14ac:dyDescent="0.25">
      <c r="A927" s="7" t="s">
        <v>2154</v>
      </c>
      <c r="B927" s="7">
        <v>8</v>
      </c>
      <c r="C927" s="8"/>
      <c r="D927" s="8">
        <v>32</v>
      </c>
      <c r="E927" s="74"/>
      <c r="F927" s="75"/>
    </row>
    <row r="928" spans="1:6" x14ac:dyDescent="0.25">
      <c r="A928" s="7" t="s">
        <v>2154</v>
      </c>
      <c r="B928" s="7">
        <v>8</v>
      </c>
      <c r="C928" s="8"/>
      <c r="D928" s="8">
        <v>33</v>
      </c>
      <c r="E928" s="74"/>
      <c r="F928" s="75"/>
    </row>
    <row r="929" spans="1:6" x14ac:dyDescent="0.25">
      <c r="A929" s="7" t="s">
        <v>2156</v>
      </c>
      <c r="B929" s="7">
        <v>6</v>
      </c>
      <c r="C929" s="8"/>
      <c r="D929" s="8">
        <v>1</v>
      </c>
      <c r="E929" s="72"/>
      <c r="F929" s="73"/>
    </row>
    <row r="930" spans="1:6" x14ac:dyDescent="0.25">
      <c r="A930" s="7" t="s">
        <v>2157</v>
      </c>
      <c r="B930" s="7">
        <v>3</v>
      </c>
      <c r="C930" s="8" t="s">
        <v>1874</v>
      </c>
      <c r="D930" s="8">
        <v>1</v>
      </c>
      <c r="E930" s="74"/>
      <c r="F930" s="75"/>
    </row>
    <row r="931" spans="1:6" x14ac:dyDescent="0.25">
      <c r="A931" s="7" t="s">
        <v>2157</v>
      </c>
      <c r="B931" s="7">
        <v>3</v>
      </c>
      <c r="C931" s="8" t="s">
        <v>1874</v>
      </c>
      <c r="D931" s="8">
        <v>2</v>
      </c>
      <c r="E931" s="74"/>
      <c r="F931" s="75"/>
    </row>
    <row r="932" spans="1:6" x14ac:dyDescent="0.25">
      <c r="A932" s="7" t="s">
        <v>2157</v>
      </c>
      <c r="B932" s="7">
        <v>3</v>
      </c>
      <c r="C932" s="8" t="s">
        <v>1874</v>
      </c>
      <c r="D932" s="8">
        <v>4</v>
      </c>
      <c r="E932" s="72"/>
      <c r="F932" s="73"/>
    </row>
    <row r="933" spans="1:6" x14ac:dyDescent="0.25">
      <c r="A933" s="7" t="s">
        <v>2157</v>
      </c>
      <c r="B933" s="7">
        <v>7</v>
      </c>
      <c r="C933" s="8"/>
      <c r="D933" s="8">
        <v>1</v>
      </c>
      <c r="E933" s="74"/>
      <c r="F933" s="75"/>
    </row>
    <row r="934" spans="1:6" x14ac:dyDescent="0.25">
      <c r="A934" s="7" t="s">
        <v>2157</v>
      </c>
      <c r="B934" s="7">
        <v>17</v>
      </c>
      <c r="C934" s="8"/>
      <c r="D934" s="8">
        <v>1</v>
      </c>
      <c r="E934" s="74"/>
      <c r="F934" s="75"/>
    </row>
    <row r="935" spans="1:6" x14ac:dyDescent="0.25">
      <c r="A935" s="7" t="s">
        <v>2157</v>
      </c>
      <c r="B935" s="7">
        <v>17</v>
      </c>
      <c r="C935" s="8"/>
      <c r="D935" s="8">
        <v>3</v>
      </c>
      <c r="E935" s="72"/>
      <c r="F935" s="73"/>
    </row>
    <row r="936" spans="1:6" x14ac:dyDescent="0.25">
      <c r="A936" s="7" t="s">
        <v>2157</v>
      </c>
      <c r="B936" s="7">
        <v>21</v>
      </c>
      <c r="C936" s="8" t="s">
        <v>1874</v>
      </c>
      <c r="D936" s="8">
        <v>2</v>
      </c>
      <c r="E936" s="74"/>
      <c r="F936" s="75"/>
    </row>
    <row r="937" spans="1:6" x14ac:dyDescent="0.25">
      <c r="A937" s="7" t="s">
        <v>2157</v>
      </c>
      <c r="B937" s="7">
        <v>25</v>
      </c>
      <c r="C937" s="8"/>
      <c r="D937" s="8">
        <v>2</v>
      </c>
      <c r="E937" s="74"/>
      <c r="F937" s="75"/>
    </row>
    <row r="938" spans="1:6" x14ac:dyDescent="0.25">
      <c r="A938" s="7" t="s">
        <v>2158</v>
      </c>
      <c r="B938" s="7">
        <v>2</v>
      </c>
      <c r="C938" s="8"/>
      <c r="D938" s="8">
        <v>6</v>
      </c>
      <c r="E938" s="72"/>
      <c r="F938" s="73"/>
    </row>
    <row r="939" spans="1:6" x14ac:dyDescent="0.25">
      <c r="A939" s="7" t="s">
        <v>2158</v>
      </c>
      <c r="B939" s="7">
        <v>2</v>
      </c>
      <c r="C939" s="8"/>
      <c r="D939" s="8">
        <v>8</v>
      </c>
      <c r="E939" s="74"/>
      <c r="F939" s="75"/>
    </row>
    <row r="940" spans="1:6" x14ac:dyDescent="0.25">
      <c r="A940" s="7" t="s">
        <v>2158</v>
      </c>
      <c r="B940" s="7">
        <v>2</v>
      </c>
      <c r="C940" s="8"/>
      <c r="D940" s="8">
        <v>11</v>
      </c>
      <c r="E940" s="74"/>
      <c r="F940" s="75"/>
    </row>
    <row r="941" spans="1:6" x14ac:dyDescent="0.25">
      <c r="A941" s="7" t="s">
        <v>2158</v>
      </c>
      <c r="B941" s="7">
        <v>2</v>
      </c>
      <c r="C941" s="8"/>
      <c r="D941" s="8">
        <v>18</v>
      </c>
      <c r="E941" s="72"/>
      <c r="F941" s="73"/>
    </row>
    <row r="942" spans="1:6" x14ac:dyDescent="0.25">
      <c r="A942" s="7" t="s">
        <v>2158</v>
      </c>
      <c r="B942" s="7">
        <v>6</v>
      </c>
      <c r="C942" s="8"/>
      <c r="D942" s="8">
        <v>6</v>
      </c>
      <c r="E942" s="74"/>
      <c r="F942" s="75"/>
    </row>
    <row r="943" spans="1:6" x14ac:dyDescent="0.25">
      <c r="A943" s="7" t="s">
        <v>2159</v>
      </c>
      <c r="B943" s="7">
        <v>4</v>
      </c>
      <c r="C943" s="8"/>
      <c r="D943" s="8">
        <v>2</v>
      </c>
      <c r="E943" s="74"/>
      <c r="F943" s="75"/>
    </row>
    <row r="944" spans="1:6" x14ac:dyDescent="0.25">
      <c r="A944" s="7" t="s">
        <v>2159</v>
      </c>
      <c r="B944" s="7">
        <v>5</v>
      </c>
      <c r="C944" s="8"/>
      <c r="D944" s="8">
        <v>4</v>
      </c>
      <c r="E944" s="72"/>
      <c r="F944" s="73"/>
    </row>
    <row r="945" spans="1:6" x14ac:dyDescent="0.25">
      <c r="A945" s="7" t="s">
        <v>2160</v>
      </c>
      <c r="B945" s="7">
        <v>1</v>
      </c>
      <c r="C945" s="8"/>
      <c r="D945" s="8">
        <v>6</v>
      </c>
      <c r="E945" s="74"/>
      <c r="F945" s="75"/>
    </row>
    <row r="946" spans="1:6" x14ac:dyDescent="0.25">
      <c r="A946" s="7" t="s">
        <v>2161</v>
      </c>
      <c r="B946" s="7">
        <v>3</v>
      </c>
      <c r="C946" s="8"/>
      <c r="D946" s="8">
        <v>5</v>
      </c>
      <c r="E946" s="74"/>
      <c r="F946" s="75"/>
    </row>
    <row r="947" spans="1:6" x14ac:dyDescent="0.25">
      <c r="A947" s="7" t="s">
        <v>2161</v>
      </c>
      <c r="B947" s="7">
        <v>4</v>
      </c>
      <c r="C947" s="8"/>
      <c r="D947" s="8">
        <v>4</v>
      </c>
      <c r="E947" s="72"/>
      <c r="F947" s="73"/>
    </row>
    <row r="948" spans="1:6" x14ac:dyDescent="0.25">
      <c r="A948" s="7" t="s">
        <v>2162</v>
      </c>
      <c r="B948" s="7">
        <v>119</v>
      </c>
      <c r="C948" s="8" t="s">
        <v>1874</v>
      </c>
      <c r="D948" s="8">
        <v>3</v>
      </c>
      <c r="E948" s="74"/>
      <c r="F948" s="75"/>
    </row>
    <row r="949" spans="1:6" x14ac:dyDescent="0.25">
      <c r="A949" s="7" t="s">
        <v>2162</v>
      </c>
      <c r="B949" s="7">
        <v>119</v>
      </c>
      <c r="C949" s="8" t="s">
        <v>1874</v>
      </c>
      <c r="D949" s="8">
        <v>18</v>
      </c>
      <c r="E949" s="74"/>
      <c r="F949" s="75"/>
    </row>
    <row r="950" spans="1:6" x14ac:dyDescent="0.25">
      <c r="A950" s="7" t="s">
        <v>2162</v>
      </c>
      <c r="B950" s="7">
        <v>119</v>
      </c>
      <c r="C950" s="8" t="s">
        <v>1874</v>
      </c>
      <c r="D950" s="8">
        <v>43</v>
      </c>
      <c r="E950" s="72"/>
      <c r="F950" s="73"/>
    </row>
    <row r="951" spans="1:6" x14ac:dyDescent="0.25">
      <c r="A951" s="7" t="s">
        <v>2162</v>
      </c>
      <c r="B951" s="7">
        <v>119</v>
      </c>
      <c r="C951" s="8" t="s">
        <v>1874</v>
      </c>
      <c r="D951" s="8">
        <v>53</v>
      </c>
      <c r="E951" s="74"/>
      <c r="F951" s="75"/>
    </row>
    <row r="952" spans="1:6" x14ac:dyDescent="0.25">
      <c r="A952" s="7" t="s">
        <v>2162</v>
      </c>
      <c r="B952" s="7">
        <v>119</v>
      </c>
      <c r="C952" s="8" t="s">
        <v>1874</v>
      </c>
      <c r="D952" s="8">
        <v>56</v>
      </c>
      <c r="E952" s="74"/>
      <c r="F952" s="75"/>
    </row>
    <row r="953" spans="1:6" x14ac:dyDescent="0.25">
      <c r="A953" s="7" t="s">
        <v>2162</v>
      </c>
      <c r="B953" s="7">
        <v>119</v>
      </c>
      <c r="C953" s="8" t="s">
        <v>1874</v>
      </c>
      <c r="D953" s="8">
        <v>73</v>
      </c>
      <c r="E953" s="72"/>
      <c r="F953" s="73"/>
    </row>
    <row r="954" spans="1:6" x14ac:dyDescent="0.25">
      <c r="A954" s="7" t="s">
        <v>2162</v>
      </c>
      <c r="B954" s="7">
        <v>119</v>
      </c>
      <c r="C954" s="8" t="s">
        <v>1874</v>
      </c>
      <c r="D954" s="8">
        <v>79</v>
      </c>
      <c r="E954" s="74"/>
      <c r="F954" s="75"/>
    </row>
    <row r="955" spans="1:6" x14ac:dyDescent="0.25">
      <c r="A955" s="7" t="s">
        <v>2162</v>
      </c>
      <c r="B955" s="7">
        <v>121</v>
      </c>
      <c r="C955" s="8"/>
      <c r="D955" s="8">
        <v>29</v>
      </c>
      <c r="E955" s="74"/>
      <c r="F955" s="75"/>
    </row>
    <row r="956" spans="1:6" x14ac:dyDescent="0.25">
      <c r="A956" s="7" t="s">
        <v>2162</v>
      </c>
      <c r="B956" s="7">
        <v>121</v>
      </c>
      <c r="C956" s="8"/>
      <c r="D956" s="8">
        <v>34</v>
      </c>
      <c r="E956" s="72"/>
      <c r="F956" s="73"/>
    </row>
    <row r="957" spans="1:6" x14ac:dyDescent="0.25">
      <c r="A957" s="7" t="s">
        <v>2162</v>
      </c>
      <c r="B957" s="7">
        <v>121</v>
      </c>
      <c r="C957" s="8"/>
      <c r="D957" s="8">
        <v>44</v>
      </c>
      <c r="E957" s="74"/>
      <c r="F957" s="75"/>
    </row>
    <row r="958" spans="1:6" x14ac:dyDescent="0.25">
      <c r="A958" s="7" t="s">
        <v>2162</v>
      </c>
      <c r="B958" s="7">
        <v>121</v>
      </c>
      <c r="C958" s="8" t="s">
        <v>1874</v>
      </c>
      <c r="D958" s="8">
        <v>11</v>
      </c>
      <c r="E958" s="74"/>
      <c r="F958" s="75"/>
    </row>
    <row r="959" spans="1:6" x14ac:dyDescent="0.25">
      <c r="A959" s="7" t="s">
        <v>2162</v>
      </c>
      <c r="B959" s="7">
        <v>121</v>
      </c>
      <c r="C959" s="8" t="s">
        <v>1874</v>
      </c>
      <c r="D959" s="8">
        <v>12</v>
      </c>
      <c r="E959" s="72"/>
      <c r="F959" s="73"/>
    </row>
    <row r="960" spans="1:6" x14ac:dyDescent="0.25">
      <c r="A960" s="7" t="s">
        <v>2162</v>
      </c>
      <c r="B960" s="7">
        <v>121</v>
      </c>
      <c r="C960" s="8" t="s">
        <v>1874</v>
      </c>
      <c r="D960" s="8">
        <v>13</v>
      </c>
      <c r="E960" s="74"/>
      <c r="F960" s="75"/>
    </row>
    <row r="961" spans="1:6" x14ac:dyDescent="0.25">
      <c r="A961" s="7" t="s">
        <v>2162</v>
      </c>
      <c r="B961" s="7">
        <v>121</v>
      </c>
      <c r="C961" s="8" t="s">
        <v>1874</v>
      </c>
      <c r="D961" s="8">
        <v>60</v>
      </c>
      <c r="E961" s="74"/>
      <c r="F961" s="75"/>
    </row>
    <row r="962" spans="1:6" x14ac:dyDescent="0.25">
      <c r="A962" s="7" t="s">
        <v>2162</v>
      </c>
      <c r="B962" s="7">
        <v>121</v>
      </c>
      <c r="C962" s="8" t="s">
        <v>1874</v>
      </c>
      <c r="D962" s="8">
        <v>69</v>
      </c>
      <c r="E962" s="72"/>
      <c r="F962" s="73"/>
    </row>
    <row r="963" spans="1:6" x14ac:dyDescent="0.25">
      <c r="A963" s="7" t="s">
        <v>2162</v>
      </c>
      <c r="B963" s="7">
        <v>121</v>
      </c>
      <c r="C963" s="8" t="s">
        <v>1874</v>
      </c>
      <c r="D963" s="8">
        <v>104</v>
      </c>
      <c r="E963" s="74"/>
      <c r="F963" s="75"/>
    </row>
    <row r="964" spans="1:6" x14ac:dyDescent="0.25">
      <c r="A964" s="7" t="s">
        <v>2162</v>
      </c>
      <c r="B964" s="7">
        <v>121</v>
      </c>
      <c r="C964" s="8" t="s">
        <v>1874</v>
      </c>
      <c r="D964" s="8">
        <v>114</v>
      </c>
      <c r="E964" s="74"/>
      <c r="F964" s="75"/>
    </row>
    <row r="965" spans="1:6" x14ac:dyDescent="0.25">
      <c r="A965" s="7" t="s">
        <v>2162</v>
      </c>
      <c r="B965" s="7">
        <v>121</v>
      </c>
      <c r="C965" s="8" t="s">
        <v>1874</v>
      </c>
      <c r="D965" s="8">
        <v>132</v>
      </c>
      <c r="E965" s="72"/>
      <c r="F965" s="73"/>
    </row>
    <row r="966" spans="1:6" x14ac:dyDescent="0.25">
      <c r="A966" s="7" t="s">
        <v>2162</v>
      </c>
      <c r="B966" s="7">
        <v>121</v>
      </c>
      <c r="C966" s="8" t="s">
        <v>1874</v>
      </c>
      <c r="D966" s="8">
        <v>134</v>
      </c>
      <c r="E966" s="74"/>
      <c r="F966" s="75"/>
    </row>
    <row r="967" spans="1:6" x14ac:dyDescent="0.25">
      <c r="A967" s="7" t="s">
        <v>2163</v>
      </c>
      <c r="B967" s="7">
        <v>1</v>
      </c>
      <c r="C967" s="8"/>
      <c r="D967" s="8">
        <v>76</v>
      </c>
      <c r="E967" s="74"/>
      <c r="F967" s="75"/>
    </row>
    <row r="968" spans="1:6" x14ac:dyDescent="0.25">
      <c r="A968" s="7" t="s">
        <v>2163</v>
      </c>
      <c r="B968" s="7">
        <v>14</v>
      </c>
      <c r="C968" s="8"/>
      <c r="D968" s="8">
        <v>17</v>
      </c>
      <c r="E968" s="72"/>
      <c r="F968" s="73"/>
    </row>
    <row r="969" spans="1:6" x14ac:dyDescent="0.25">
      <c r="A969" s="7" t="s">
        <v>2163</v>
      </c>
      <c r="B969" s="7">
        <v>16</v>
      </c>
      <c r="C969" s="8"/>
      <c r="D969" s="8">
        <v>1</v>
      </c>
      <c r="E969" s="74"/>
      <c r="F969" s="75"/>
    </row>
    <row r="970" spans="1:6" x14ac:dyDescent="0.25">
      <c r="A970" s="7" t="s">
        <v>2163</v>
      </c>
      <c r="B970" s="7">
        <v>16</v>
      </c>
      <c r="C970" s="8"/>
      <c r="D970" s="8">
        <v>5</v>
      </c>
      <c r="E970" s="74"/>
      <c r="F970" s="75"/>
    </row>
    <row r="971" spans="1:6" x14ac:dyDescent="0.25">
      <c r="A971" s="7" t="s">
        <v>2163</v>
      </c>
      <c r="B971" s="7">
        <v>18</v>
      </c>
      <c r="C971" s="8"/>
      <c r="D971" s="8">
        <v>4</v>
      </c>
      <c r="E971" s="72"/>
      <c r="F971" s="73"/>
    </row>
    <row r="972" spans="1:6" x14ac:dyDescent="0.25">
      <c r="A972" s="7" t="s">
        <v>2163</v>
      </c>
      <c r="B972" s="7">
        <v>20</v>
      </c>
      <c r="C972" s="8"/>
      <c r="D972" s="8">
        <v>2</v>
      </c>
      <c r="E972" s="74"/>
      <c r="F972" s="75"/>
    </row>
    <row r="973" spans="1:6" x14ac:dyDescent="0.25">
      <c r="A973" s="7" t="s">
        <v>2163</v>
      </c>
      <c r="B973" s="7">
        <v>22</v>
      </c>
      <c r="C973" s="8"/>
      <c r="D973" s="8">
        <v>1</v>
      </c>
      <c r="E973" s="74"/>
      <c r="F973" s="75"/>
    </row>
    <row r="974" spans="1:6" x14ac:dyDescent="0.25">
      <c r="A974" s="7" t="s">
        <v>2164</v>
      </c>
      <c r="B974" s="7">
        <v>4</v>
      </c>
      <c r="C974" s="8"/>
      <c r="D974" s="8">
        <v>3</v>
      </c>
      <c r="E974" s="72"/>
      <c r="F974" s="73"/>
    </row>
    <row r="975" spans="1:6" x14ac:dyDescent="0.25">
      <c r="A975" s="7" t="s">
        <v>2164</v>
      </c>
      <c r="B975" s="7">
        <v>4</v>
      </c>
      <c r="C975" s="8"/>
      <c r="D975" s="8">
        <v>10</v>
      </c>
      <c r="E975" s="74"/>
      <c r="F975" s="75"/>
    </row>
    <row r="976" spans="1:6" x14ac:dyDescent="0.25">
      <c r="A976" s="7" t="s">
        <v>2164</v>
      </c>
      <c r="B976" s="7">
        <v>4</v>
      </c>
      <c r="C976" s="8"/>
      <c r="D976" s="8">
        <v>17</v>
      </c>
      <c r="E976" s="74"/>
      <c r="F976" s="75"/>
    </row>
    <row r="977" spans="1:6" x14ac:dyDescent="0.25">
      <c r="A977" s="7" t="s">
        <v>2164</v>
      </c>
      <c r="B977" s="7">
        <v>12</v>
      </c>
      <c r="C977" s="8"/>
      <c r="D977" s="8">
        <v>6</v>
      </c>
      <c r="E977" s="72"/>
      <c r="F977" s="73"/>
    </row>
    <row r="978" spans="1:6" x14ac:dyDescent="0.25">
      <c r="A978" s="7" t="s">
        <v>2164</v>
      </c>
      <c r="B978" s="7">
        <v>14</v>
      </c>
      <c r="C978" s="8"/>
      <c r="D978" s="8">
        <v>12</v>
      </c>
      <c r="E978" s="74"/>
      <c r="F978" s="75"/>
    </row>
    <row r="979" spans="1:6" x14ac:dyDescent="0.25">
      <c r="A979" s="7" t="s">
        <v>2165</v>
      </c>
      <c r="B979" s="7">
        <v>1</v>
      </c>
      <c r="C979" s="8" t="s">
        <v>1874</v>
      </c>
      <c r="D979" s="8">
        <v>8</v>
      </c>
      <c r="E979" s="74"/>
      <c r="F979" s="75"/>
    </row>
    <row r="980" spans="1:6" x14ac:dyDescent="0.25">
      <c r="A980" s="7" t="s">
        <v>2165</v>
      </c>
      <c r="B980" s="7">
        <v>1</v>
      </c>
      <c r="C980" s="8"/>
      <c r="D980" s="8">
        <v>1</v>
      </c>
      <c r="E980" s="72"/>
      <c r="F980" s="73"/>
    </row>
    <row r="981" spans="1:6" x14ac:dyDescent="0.25">
      <c r="A981" s="7" t="s">
        <v>2165</v>
      </c>
      <c r="B981" s="7">
        <v>1</v>
      </c>
      <c r="C981" s="8"/>
      <c r="D981" s="8">
        <v>4</v>
      </c>
      <c r="E981" s="74"/>
      <c r="F981" s="75"/>
    </row>
    <row r="982" spans="1:6" x14ac:dyDescent="0.25">
      <c r="A982" s="7" t="s">
        <v>2165</v>
      </c>
      <c r="B982" s="7">
        <v>7</v>
      </c>
      <c r="C982" s="8"/>
      <c r="D982" s="8">
        <v>2</v>
      </c>
      <c r="E982" s="74"/>
      <c r="F982" s="75"/>
    </row>
    <row r="983" spans="1:6" x14ac:dyDescent="0.25">
      <c r="A983" s="7" t="s">
        <v>2165</v>
      </c>
      <c r="B983" s="7">
        <v>11</v>
      </c>
      <c r="C983" s="8"/>
      <c r="D983" s="8">
        <v>2</v>
      </c>
      <c r="E983" s="72"/>
      <c r="F983" s="73"/>
    </row>
    <row r="984" spans="1:6" x14ac:dyDescent="0.25">
      <c r="A984" s="7" t="s">
        <v>2165</v>
      </c>
      <c r="B984" s="7">
        <v>11</v>
      </c>
      <c r="C984" s="8"/>
      <c r="D984" s="8">
        <v>22</v>
      </c>
      <c r="E984" s="74"/>
      <c r="F984" s="75"/>
    </row>
    <row r="985" spans="1:6" x14ac:dyDescent="0.25">
      <c r="A985" s="7" t="s">
        <v>2165</v>
      </c>
      <c r="B985" s="7">
        <v>13</v>
      </c>
      <c r="C985" s="8"/>
      <c r="D985" s="8">
        <v>8</v>
      </c>
      <c r="E985" s="74"/>
      <c r="F985" s="75"/>
    </row>
    <row r="986" spans="1:6" x14ac:dyDescent="0.25">
      <c r="A986" s="7" t="s">
        <v>2165</v>
      </c>
      <c r="B986" s="7">
        <v>13</v>
      </c>
      <c r="C986" s="8"/>
      <c r="D986" s="8">
        <v>17</v>
      </c>
      <c r="E986" s="72"/>
      <c r="F986" s="73"/>
    </row>
    <row r="987" spans="1:6" x14ac:dyDescent="0.25">
      <c r="A987" s="7" t="s">
        <v>2165</v>
      </c>
      <c r="B987" s="7">
        <v>17</v>
      </c>
      <c r="C987" s="8"/>
      <c r="D987" s="8">
        <v>2</v>
      </c>
      <c r="E987" s="72"/>
      <c r="F987" s="73"/>
    </row>
    <row r="988" spans="1:6" x14ac:dyDescent="0.25">
      <c r="A988" s="7" t="s">
        <v>2150</v>
      </c>
      <c r="B988" s="7">
        <v>1</v>
      </c>
      <c r="C988" s="8"/>
      <c r="D988" s="8">
        <v>6</v>
      </c>
      <c r="E988" s="72"/>
      <c r="F988" s="73"/>
    </row>
    <row r="989" spans="1:6" x14ac:dyDescent="0.25">
      <c r="A989" s="7" t="s">
        <v>2150</v>
      </c>
      <c r="B989" s="7">
        <v>1</v>
      </c>
      <c r="C989" s="8"/>
      <c r="D989" s="8">
        <v>24</v>
      </c>
      <c r="E989" s="72"/>
      <c r="F989" s="73"/>
    </row>
    <row r="990" spans="1:6" x14ac:dyDescent="0.25">
      <c r="A990" s="7" t="s">
        <v>2150</v>
      </c>
      <c r="B990" s="7">
        <v>1</v>
      </c>
      <c r="C990" s="8"/>
      <c r="D990" s="8">
        <v>33</v>
      </c>
      <c r="E990" s="72"/>
      <c r="F990" s="73"/>
    </row>
    <row r="991" spans="1:6" x14ac:dyDescent="0.25">
      <c r="A991" s="7" t="s">
        <v>2150</v>
      </c>
      <c r="B991" s="7">
        <v>1</v>
      </c>
      <c r="C991" s="8"/>
      <c r="D991" s="8">
        <v>48</v>
      </c>
      <c r="E991" s="72"/>
      <c r="F991" s="73"/>
    </row>
    <row r="992" spans="1:6" x14ac:dyDescent="0.25">
      <c r="A992" s="7" t="s">
        <v>2150</v>
      </c>
      <c r="B992" s="7">
        <v>1</v>
      </c>
      <c r="C992" s="8"/>
      <c r="D992" s="8">
        <v>66</v>
      </c>
      <c r="E992" s="72"/>
      <c r="F992" s="73"/>
    </row>
    <row r="993" spans="1:6" x14ac:dyDescent="0.25">
      <c r="A993" s="7" t="s">
        <v>2150</v>
      </c>
      <c r="B993" s="7">
        <v>1</v>
      </c>
      <c r="C993" s="8"/>
      <c r="D993" s="8">
        <v>18</v>
      </c>
      <c r="E993" s="72"/>
      <c r="F993" s="73"/>
    </row>
    <row r="994" spans="1:6" x14ac:dyDescent="0.25">
      <c r="A994" s="7" t="s">
        <v>2150</v>
      </c>
      <c r="B994" s="7">
        <v>5</v>
      </c>
      <c r="C994" s="8"/>
      <c r="D994" s="8">
        <v>65</v>
      </c>
      <c r="E994" s="72"/>
      <c r="F994" s="73"/>
    </row>
    <row r="995" spans="1:6" x14ac:dyDescent="0.25">
      <c r="A995" s="7" t="s">
        <v>2150</v>
      </c>
      <c r="B995" s="7">
        <v>5</v>
      </c>
      <c r="C995" s="8"/>
      <c r="D995" s="8">
        <v>87</v>
      </c>
      <c r="E995" s="72"/>
      <c r="F995" s="73"/>
    </row>
    <row r="996" spans="1:6" x14ac:dyDescent="0.25">
      <c r="A996" s="7" t="s">
        <v>2150</v>
      </c>
      <c r="B996" s="7">
        <v>5</v>
      </c>
      <c r="C996" s="8"/>
      <c r="D996" s="8">
        <v>21</v>
      </c>
      <c r="E996" s="72"/>
      <c r="F996" s="73"/>
    </row>
    <row r="997" spans="1:6" x14ac:dyDescent="0.25">
      <c r="A997" s="7" t="s">
        <v>2150</v>
      </c>
      <c r="B997" s="7">
        <v>9</v>
      </c>
      <c r="C997" s="8"/>
      <c r="D997" s="8">
        <v>27</v>
      </c>
      <c r="E997" s="72"/>
      <c r="F997" s="73"/>
    </row>
    <row r="998" spans="1:6" x14ac:dyDescent="0.25">
      <c r="A998" s="7" t="s">
        <v>2150</v>
      </c>
      <c r="B998" s="7">
        <v>9</v>
      </c>
      <c r="C998" s="8"/>
      <c r="D998" s="8">
        <v>33</v>
      </c>
      <c r="E998" s="72"/>
      <c r="F998" s="73"/>
    </row>
    <row r="999" spans="1:6" x14ac:dyDescent="0.25">
      <c r="A999" s="7" t="s">
        <v>2150</v>
      </c>
      <c r="B999" s="7">
        <v>9</v>
      </c>
      <c r="C999" s="8"/>
      <c r="D999" s="8">
        <v>35</v>
      </c>
      <c r="E999" s="72"/>
      <c r="F999" s="73"/>
    </row>
    <row r="1000" spans="1:6" x14ac:dyDescent="0.25">
      <c r="A1000" s="7" t="s">
        <v>2150</v>
      </c>
      <c r="B1000" s="7">
        <v>9</v>
      </c>
      <c r="C1000" s="8"/>
      <c r="D1000" s="8">
        <v>38</v>
      </c>
      <c r="E1000" s="72"/>
      <c r="F1000" s="73"/>
    </row>
    <row r="1001" spans="1:6" x14ac:dyDescent="0.25">
      <c r="A1001" s="7" t="s">
        <v>2150</v>
      </c>
      <c r="B1001" s="7">
        <v>9</v>
      </c>
      <c r="C1001" s="8"/>
      <c r="D1001" s="8">
        <v>44</v>
      </c>
      <c r="E1001" s="72"/>
      <c r="F1001" s="73"/>
    </row>
    <row r="1002" spans="1:6" x14ac:dyDescent="0.25">
      <c r="A1002" s="7" t="s">
        <v>2150</v>
      </c>
      <c r="B1002" s="7">
        <v>9</v>
      </c>
      <c r="C1002" s="8"/>
      <c r="D1002" s="8">
        <v>56</v>
      </c>
      <c r="E1002" s="72"/>
      <c r="F1002" s="73"/>
    </row>
    <row r="1003" spans="1:6" x14ac:dyDescent="0.25">
      <c r="A1003" s="7" t="s">
        <v>2150</v>
      </c>
      <c r="B1003" s="7">
        <v>9</v>
      </c>
      <c r="C1003" s="8"/>
      <c r="D1003" s="8">
        <v>27</v>
      </c>
      <c r="E1003" s="72"/>
      <c r="F1003" s="73"/>
    </row>
    <row r="1004" spans="1:6" x14ac:dyDescent="0.25">
      <c r="A1004" s="7" t="s">
        <v>2150</v>
      </c>
      <c r="B1004" s="7">
        <v>10</v>
      </c>
      <c r="C1004" s="8"/>
      <c r="D1004" s="8">
        <v>32</v>
      </c>
      <c r="E1004" s="72"/>
      <c r="F1004" s="73"/>
    </row>
    <row r="1005" spans="1:6" x14ac:dyDescent="0.25">
      <c r="A1005" s="7" t="s">
        <v>2150</v>
      </c>
      <c r="B1005" s="7">
        <v>10</v>
      </c>
      <c r="C1005" s="8"/>
      <c r="D1005" s="8">
        <v>50</v>
      </c>
      <c r="E1005" s="72"/>
      <c r="F1005" s="73"/>
    </row>
    <row r="1006" spans="1:6" x14ac:dyDescent="0.25">
      <c r="A1006" s="7" t="s">
        <v>2150</v>
      </c>
      <c r="B1006" s="7">
        <v>10</v>
      </c>
      <c r="C1006" s="8"/>
      <c r="D1006" s="8">
        <v>66</v>
      </c>
      <c r="E1006" s="72"/>
      <c r="F1006" s="73"/>
    </row>
    <row r="1007" spans="1:6" x14ac:dyDescent="0.25">
      <c r="A1007" s="7" t="s">
        <v>2150</v>
      </c>
      <c r="B1007" s="7">
        <v>10</v>
      </c>
      <c r="C1007" s="8"/>
      <c r="D1007" s="8">
        <v>69</v>
      </c>
      <c r="E1007" s="72"/>
      <c r="F1007" s="73"/>
    </row>
    <row r="1008" spans="1:6" x14ac:dyDescent="0.25">
      <c r="A1008" s="7" t="s">
        <v>2150</v>
      </c>
      <c r="B1008" s="7">
        <v>11</v>
      </c>
      <c r="C1008" s="8"/>
      <c r="D1008" s="8">
        <v>49</v>
      </c>
      <c r="E1008" s="72"/>
      <c r="F1008" s="73"/>
    </row>
    <row r="1009" spans="1:6" x14ac:dyDescent="0.25">
      <c r="A1009" s="7" t="s">
        <v>2150</v>
      </c>
      <c r="B1009" s="7">
        <v>11</v>
      </c>
      <c r="C1009" s="8"/>
      <c r="D1009" s="8">
        <v>63</v>
      </c>
      <c r="E1009" s="72"/>
      <c r="F1009" s="73"/>
    </row>
    <row r="1010" spans="1:6" x14ac:dyDescent="0.25">
      <c r="A1010" s="7" t="s">
        <v>2150</v>
      </c>
      <c r="B1010" s="7">
        <v>11</v>
      </c>
      <c r="C1010" s="8"/>
      <c r="D1010" s="8">
        <v>90</v>
      </c>
      <c r="E1010" s="72"/>
      <c r="F1010" s="73"/>
    </row>
    <row r="1011" spans="1:6" x14ac:dyDescent="0.25">
      <c r="A1011" s="7" t="s">
        <v>2150</v>
      </c>
      <c r="B1011" s="7">
        <v>11</v>
      </c>
      <c r="C1011" s="8"/>
      <c r="D1011" s="8">
        <v>95</v>
      </c>
      <c r="E1011" s="72"/>
      <c r="F1011" s="73"/>
    </row>
    <row r="1012" spans="1:6" x14ac:dyDescent="0.25">
      <c r="A1012" s="7" t="s">
        <v>2150</v>
      </c>
      <c r="B1012" s="7">
        <v>11</v>
      </c>
      <c r="C1012" s="8"/>
      <c r="D1012" s="8">
        <v>101</v>
      </c>
      <c r="E1012" s="72"/>
      <c r="F1012" s="73"/>
    </row>
    <row r="1013" spans="1:6" x14ac:dyDescent="0.25">
      <c r="A1013" s="7" t="s">
        <v>2150</v>
      </c>
      <c r="B1013" s="7">
        <v>12</v>
      </c>
      <c r="C1013" s="8"/>
      <c r="D1013" s="8">
        <v>26</v>
      </c>
      <c r="E1013" s="72"/>
      <c r="F1013" s="73"/>
    </row>
    <row r="1014" spans="1:6" x14ac:dyDescent="0.25">
      <c r="A1014" s="7" t="s">
        <v>2150</v>
      </c>
      <c r="B1014" s="7">
        <v>12</v>
      </c>
      <c r="C1014" s="8"/>
      <c r="D1014" s="8">
        <v>1</v>
      </c>
      <c r="E1014" s="72"/>
      <c r="F1014" s="73"/>
    </row>
    <row r="1015" spans="1:6" x14ac:dyDescent="0.25">
      <c r="A1015" s="7" t="s">
        <v>2150</v>
      </c>
      <c r="B1015" s="7">
        <v>12</v>
      </c>
      <c r="C1015" s="8"/>
      <c r="D1015" s="8">
        <v>27</v>
      </c>
      <c r="E1015" s="72"/>
      <c r="F1015" s="73"/>
    </row>
    <row r="1016" spans="1:6" x14ac:dyDescent="0.25">
      <c r="A1016" s="7" t="s">
        <v>2150</v>
      </c>
      <c r="B1016" s="7">
        <v>12</v>
      </c>
      <c r="C1016" s="8"/>
      <c r="D1016" s="8">
        <v>31</v>
      </c>
      <c r="E1016" s="72"/>
      <c r="F1016" s="73"/>
    </row>
    <row r="1017" spans="1:6" x14ac:dyDescent="0.25">
      <c r="A1017" s="7" t="s">
        <v>2150</v>
      </c>
      <c r="B1017" s="7">
        <v>12</v>
      </c>
      <c r="C1017" s="8"/>
      <c r="D1017" s="8">
        <v>56</v>
      </c>
      <c r="E1017" s="72"/>
      <c r="F1017" s="73"/>
    </row>
    <row r="1019" spans="1:6" x14ac:dyDescent="0.25">
      <c r="A1019" s="7" t="s">
        <v>1993</v>
      </c>
      <c r="B1019" s="7">
        <v>53</v>
      </c>
      <c r="C1019" s="8"/>
      <c r="D1019" s="8">
        <v>1</v>
      </c>
      <c r="E1019" s="72"/>
      <c r="F1019" s="73"/>
    </row>
    <row r="1020" spans="1:6" x14ac:dyDescent="0.25">
      <c r="A1020" s="7" t="s">
        <v>1993</v>
      </c>
      <c r="B1020" s="7">
        <v>65</v>
      </c>
      <c r="C1020" s="8" t="s">
        <v>1874</v>
      </c>
      <c r="D1020" s="8">
        <v>14</v>
      </c>
      <c r="E1020" s="72"/>
      <c r="F1020" s="73"/>
    </row>
    <row r="1021" spans="1:6" x14ac:dyDescent="0.25">
      <c r="A1021" s="7" t="s">
        <v>1993</v>
      </c>
      <c r="B1021" s="7">
        <v>65</v>
      </c>
      <c r="C1021" s="8" t="s">
        <v>1874</v>
      </c>
      <c r="D1021" s="8">
        <v>19</v>
      </c>
      <c r="E1021" s="72"/>
      <c r="F1021" s="73"/>
    </row>
    <row r="1022" spans="1:6" x14ac:dyDescent="0.25">
      <c r="A1022" s="7" t="s">
        <v>1993</v>
      </c>
      <c r="B1022" s="7">
        <v>65</v>
      </c>
      <c r="C1022" s="8" t="s">
        <v>1874</v>
      </c>
      <c r="D1022" s="8">
        <v>22</v>
      </c>
      <c r="E1022" s="72"/>
      <c r="F1022" s="73"/>
    </row>
    <row r="1023" spans="1:6" x14ac:dyDescent="0.25">
      <c r="A1023" s="7" t="s">
        <v>1993</v>
      </c>
      <c r="B1023" s="7">
        <v>65</v>
      </c>
      <c r="C1023" s="8" t="s">
        <v>1874</v>
      </c>
      <c r="D1023" s="8">
        <v>25</v>
      </c>
      <c r="E1023" s="72"/>
      <c r="F1023" s="73"/>
    </row>
    <row r="1024" spans="1:6" x14ac:dyDescent="0.25">
      <c r="A1024" s="7" t="s">
        <v>1993</v>
      </c>
      <c r="B1024" s="7">
        <v>65</v>
      </c>
      <c r="C1024" s="8" t="s">
        <v>1874</v>
      </c>
      <c r="D1024" s="8">
        <v>29</v>
      </c>
      <c r="E1024" s="72"/>
      <c r="F1024" s="73"/>
    </row>
    <row r="1025" spans="1:6" x14ac:dyDescent="0.25">
      <c r="A1025" s="7" t="s">
        <v>1993</v>
      </c>
      <c r="B1025" s="7">
        <v>65</v>
      </c>
      <c r="C1025" s="8" t="s">
        <v>1874</v>
      </c>
      <c r="D1025" s="8">
        <v>30</v>
      </c>
      <c r="E1025" s="72"/>
      <c r="F1025" s="73"/>
    </row>
    <row r="1026" spans="1:6" x14ac:dyDescent="0.25">
      <c r="A1026" s="7" t="s">
        <v>1993</v>
      </c>
      <c r="B1026" s="7">
        <v>65</v>
      </c>
      <c r="C1026" s="8" t="s">
        <v>1874</v>
      </c>
      <c r="D1026" s="8">
        <v>37</v>
      </c>
      <c r="E1026" s="72"/>
      <c r="F1026" s="73"/>
    </row>
    <row r="1027" spans="1:6" x14ac:dyDescent="0.25">
      <c r="A1027" s="7" t="s">
        <v>1993</v>
      </c>
      <c r="B1027" s="7">
        <v>65</v>
      </c>
      <c r="C1027" s="8" t="s">
        <v>1874</v>
      </c>
      <c r="D1027" s="8">
        <v>40</v>
      </c>
      <c r="E1027" s="72"/>
      <c r="F1027" s="73"/>
    </row>
    <row r="1028" spans="1:6" x14ac:dyDescent="0.25">
      <c r="A1028" s="7" t="s">
        <v>1993</v>
      </c>
      <c r="B1028" s="7">
        <v>65</v>
      </c>
      <c r="C1028" s="8" t="s">
        <v>1874</v>
      </c>
      <c r="D1028" s="8">
        <v>43</v>
      </c>
      <c r="E1028" s="72"/>
      <c r="F1028" s="73"/>
    </row>
    <row r="1029" spans="1:6" x14ac:dyDescent="0.25">
      <c r="A1029" s="7" t="s">
        <v>1993</v>
      </c>
      <c r="B1029" s="7">
        <v>65</v>
      </c>
      <c r="C1029" s="8" t="s">
        <v>1874</v>
      </c>
      <c r="D1029" s="8">
        <v>44</v>
      </c>
      <c r="E1029" s="72"/>
      <c r="F1029" s="73"/>
    </row>
    <row r="1030" spans="1:6" x14ac:dyDescent="0.25">
      <c r="A1030" s="7" t="s">
        <v>1993</v>
      </c>
      <c r="B1030" s="7">
        <v>65</v>
      </c>
      <c r="C1030" s="8" t="s">
        <v>1874</v>
      </c>
      <c r="D1030" s="8">
        <v>54</v>
      </c>
      <c r="E1030" s="72"/>
      <c r="F1030" s="73"/>
    </row>
    <row r="1031" spans="1:6" x14ac:dyDescent="0.25">
      <c r="A1031" s="7" t="s">
        <v>1993</v>
      </c>
      <c r="B1031" s="7">
        <v>65</v>
      </c>
      <c r="C1031" s="8" t="s">
        <v>1874</v>
      </c>
      <c r="D1031" s="8">
        <v>60</v>
      </c>
      <c r="E1031" s="72"/>
      <c r="F1031" s="73"/>
    </row>
    <row r="1032" spans="1:6" x14ac:dyDescent="0.25">
      <c r="A1032" s="7" t="s">
        <v>1993</v>
      </c>
      <c r="B1032" s="7">
        <v>65</v>
      </c>
      <c r="C1032" s="8" t="s">
        <v>1874</v>
      </c>
      <c r="D1032" s="8">
        <v>40</v>
      </c>
      <c r="E1032" s="72"/>
      <c r="F1032" s="73"/>
    </row>
    <row r="1033" spans="1:6" x14ac:dyDescent="0.25">
      <c r="A1033" s="7" t="s">
        <v>1993</v>
      </c>
      <c r="B1033" s="7">
        <v>67</v>
      </c>
      <c r="C1033" s="8" t="s">
        <v>1874</v>
      </c>
      <c r="D1033" s="8">
        <v>8</v>
      </c>
      <c r="E1033" s="72"/>
      <c r="F1033" s="73"/>
    </row>
    <row r="1034" spans="1:6" x14ac:dyDescent="0.25">
      <c r="A1034" s="7" t="s">
        <v>1993</v>
      </c>
      <c r="B1034" s="7">
        <v>67</v>
      </c>
      <c r="C1034" s="8" t="s">
        <v>1874</v>
      </c>
      <c r="D1034" s="8">
        <v>12</v>
      </c>
      <c r="E1034" s="72"/>
      <c r="F1034" s="73"/>
    </row>
    <row r="1035" spans="1:6" x14ac:dyDescent="0.25">
      <c r="A1035" s="7" t="s">
        <v>1993</v>
      </c>
      <c r="B1035" s="7">
        <v>67</v>
      </c>
      <c r="C1035" s="8" t="s">
        <v>1874</v>
      </c>
      <c r="D1035" s="8">
        <v>46</v>
      </c>
      <c r="E1035" s="72"/>
      <c r="F1035" s="73"/>
    </row>
    <row r="1036" spans="1:6" x14ac:dyDescent="0.25">
      <c r="A1036" s="7" t="s">
        <v>1993</v>
      </c>
      <c r="B1036" s="7">
        <v>67</v>
      </c>
      <c r="C1036" s="8" t="s">
        <v>1874</v>
      </c>
      <c r="D1036" s="8">
        <v>52</v>
      </c>
      <c r="E1036" s="72"/>
      <c r="F1036" s="73"/>
    </row>
    <row r="1037" spans="1:6" x14ac:dyDescent="0.25">
      <c r="A1037" s="7" t="s">
        <v>1993</v>
      </c>
      <c r="B1037" s="7">
        <v>67</v>
      </c>
      <c r="C1037" s="8" t="s">
        <v>1874</v>
      </c>
      <c r="D1037" s="8">
        <v>55</v>
      </c>
      <c r="E1037" s="72"/>
      <c r="F1037" s="73"/>
    </row>
    <row r="1038" spans="1:6" x14ac:dyDescent="0.25">
      <c r="A1038" s="7" t="s">
        <v>1993</v>
      </c>
      <c r="B1038" s="7">
        <v>67</v>
      </c>
      <c r="C1038" s="8" t="s">
        <v>1874</v>
      </c>
      <c r="D1038" s="8">
        <v>75</v>
      </c>
      <c r="E1038" s="72"/>
      <c r="F1038" s="73"/>
    </row>
    <row r="1039" spans="1:6" x14ac:dyDescent="0.25">
      <c r="A1039" s="7" t="s">
        <v>1993</v>
      </c>
      <c r="B1039" s="7">
        <v>67</v>
      </c>
      <c r="C1039" s="8" t="s">
        <v>1874</v>
      </c>
      <c r="D1039" s="8">
        <v>76</v>
      </c>
      <c r="E1039" s="72"/>
      <c r="F1039" s="73"/>
    </row>
    <row r="1040" spans="1:6" x14ac:dyDescent="0.25">
      <c r="A1040" s="7" t="s">
        <v>1993</v>
      </c>
      <c r="B1040" s="7">
        <v>67</v>
      </c>
      <c r="C1040" s="8" t="s">
        <v>1905</v>
      </c>
      <c r="D1040" s="8">
        <v>2</v>
      </c>
      <c r="E1040" s="72"/>
      <c r="F1040" s="73"/>
    </row>
    <row r="1041" spans="1:6" x14ac:dyDescent="0.25">
      <c r="A1041" s="7" t="s">
        <v>1993</v>
      </c>
      <c r="B1041" s="7">
        <v>67</v>
      </c>
      <c r="C1041" s="8" t="s">
        <v>1905</v>
      </c>
      <c r="D1041" s="8">
        <v>11</v>
      </c>
      <c r="E1041" s="72"/>
      <c r="F1041" s="73"/>
    </row>
    <row r="1042" spans="1:6" x14ac:dyDescent="0.25">
      <c r="A1042" s="7" t="s">
        <v>1993</v>
      </c>
      <c r="B1042" s="7">
        <v>67</v>
      </c>
      <c r="C1042" s="8" t="s">
        <v>1905</v>
      </c>
      <c r="D1042" s="8">
        <v>20</v>
      </c>
      <c r="E1042" s="72"/>
      <c r="F1042" s="73"/>
    </row>
    <row r="1043" spans="1:6" x14ac:dyDescent="0.25">
      <c r="A1043" s="7" t="s">
        <v>1993</v>
      </c>
      <c r="B1043" s="7">
        <v>67</v>
      </c>
      <c r="C1043" s="8" t="s">
        <v>1905</v>
      </c>
      <c r="D1043" s="8">
        <v>35</v>
      </c>
      <c r="E1043" s="72"/>
      <c r="F1043" s="73"/>
    </row>
    <row r="1044" spans="1:6" x14ac:dyDescent="0.25">
      <c r="A1044" s="7" t="s">
        <v>1993</v>
      </c>
      <c r="B1044" s="7">
        <v>67</v>
      </c>
      <c r="C1044" s="8" t="s">
        <v>1905</v>
      </c>
      <c r="D1044" s="8">
        <v>36</v>
      </c>
      <c r="E1044" s="72"/>
      <c r="F1044" s="73"/>
    </row>
    <row r="1045" spans="1:6" x14ac:dyDescent="0.25">
      <c r="A1045" s="7" t="s">
        <v>1993</v>
      </c>
      <c r="B1045" s="7">
        <v>67</v>
      </c>
      <c r="C1045" s="8" t="s">
        <v>1905</v>
      </c>
      <c r="D1045" s="8">
        <v>59</v>
      </c>
      <c r="E1045" s="72"/>
      <c r="F1045" s="73"/>
    </row>
    <row r="1046" spans="1:6" x14ac:dyDescent="0.25">
      <c r="A1046" s="7" t="s">
        <v>1993</v>
      </c>
      <c r="B1046" s="7">
        <v>67</v>
      </c>
      <c r="C1046" s="8" t="s">
        <v>1905</v>
      </c>
      <c r="D1046" s="8">
        <v>61</v>
      </c>
      <c r="E1046" s="72"/>
      <c r="F1046" s="73"/>
    </row>
    <row r="1047" spans="1:6" x14ac:dyDescent="0.25">
      <c r="A1047" s="7" t="s">
        <v>1993</v>
      </c>
      <c r="B1047" s="7">
        <v>67</v>
      </c>
      <c r="C1047" s="8" t="s">
        <v>1905</v>
      </c>
      <c r="D1047" s="8">
        <v>70</v>
      </c>
      <c r="E1047" s="72"/>
      <c r="F1047" s="73"/>
    </row>
    <row r="1048" spans="1:6" x14ac:dyDescent="0.25">
      <c r="A1048" s="7" t="s">
        <v>1993</v>
      </c>
      <c r="B1048" s="7">
        <v>67</v>
      </c>
      <c r="C1048" s="8" t="s">
        <v>1905</v>
      </c>
      <c r="D1048" s="8">
        <v>82</v>
      </c>
      <c r="E1048" s="72"/>
      <c r="F1048" s="73"/>
    </row>
    <row r="1049" spans="1:6" x14ac:dyDescent="0.25">
      <c r="A1049" s="7" t="s">
        <v>1993</v>
      </c>
      <c r="B1049" s="7">
        <v>67</v>
      </c>
      <c r="C1049" s="8" t="s">
        <v>1905</v>
      </c>
      <c r="D1049" s="8">
        <v>83</v>
      </c>
      <c r="E1049" s="72"/>
      <c r="F1049" s="73"/>
    </row>
    <row r="1050" spans="1:6" x14ac:dyDescent="0.25">
      <c r="A1050" s="7" t="s">
        <v>1993</v>
      </c>
      <c r="B1050" s="7">
        <v>67</v>
      </c>
      <c r="C1050" s="8" t="s">
        <v>1905</v>
      </c>
      <c r="D1050" s="8">
        <v>84</v>
      </c>
      <c r="E1050" s="72"/>
      <c r="F1050" s="73"/>
    </row>
    <row r="1051" spans="1:6" x14ac:dyDescent="0.25">
      <c r="A1051" s="7" t="s">
        <v>1993</v>
      </c>
      <c r="B1051" s="7">
        <v>67</v>
      </c>
      <c r="C1051" s="8" t="s">
        <v>1906</v>
      </c>
      <c r="D1051" s="8">
        <v>15</v>
      </c>
      <c r="E1051" s="72"/>
      <c r="F1051" s="73"/>
    </row>
    <row r="1052" spans="1:6" x14ac:dyDescent="0.25">
      <c r="A1052" s="7" t="s">
        <v>1993</v>
      </c>
      <c r="B1052" s="7">
        <v>67</v>
      </c>
      <c r="C1052" s="8" t="s">
        <v>1906</v>
      </c>
      <c r="D1052" s="8">
        <v>16</v>
      </c>
      <c r="E1052" s="72"/>
      <c r="F1052" s="73"/>
    </row>
    <row r="1053" spans="1:6" x14ac:dyDescent="0.25">
      <c r="A1053" s="7" t="s">
        <v>1993</v>
      </c>
      <c r="B1053" s="7">
        <v>67</v>
      </c>
      <c r="C1053" s="8" t="s">
        <v>1906</v>
      </c>
      <c r="D1053" s="8">
        <v>21</v>
      </c>
      <c r="E1053" s="72"/>
      <c r="F1053" s="73"/>
    </row>
    <row r="1054" spans="1:6" x14ac:dyDescent="0.25">
      <c r="A1054" s="7" t="s">
        <v>1993</v>
      </c>
      <c r="B1054" s="7">
        <v>67</v>
      </c>
      <c r="C1054" s="8" t="s">
        <v>1906</v>
      </c>
      <c r="D1054" s="8">
        <v>29</v>
      </c>
      <c r="E1054" s="72"/>
      <c r="F1054" s="73"/>
    </row>
    <row r="1055" spans="1:6" x14ac:dyDescent="0.25">
      <c r="A1055" s="7" t="s">
        <v>1993</v>
      </c>
      <c r="B1055" s="7">
        <v>67</v>
      </c>
      <c r="C1055" s="8" t="s">
        <v>1906</v>
      </c>
      <c r="D1055" s="8">
        <v>32</v>
      </c>
      <c r="E1055" s="72"/>
      <c r="F1055" s="73"/>
    </row>
    <row r="1056" spans="1:6" x14ac:dyDescent="0.25">
      <c r="A1056" s="7" t="s">
        <v>1993</v>
      </c>
      <c r="B1056" s="7">
        <v>67</v>
      </c>
      <c r="C1056" s="8" t="s">
        <v>1906</v>
      </c>
      <c r="D1056" s="8">
        <v>34</v>
      </c>
      <c r="E1056" s="72"/>
      <c r="F1056" s="73"/>
    </row>
    <row r="1057" spans="1:7" x14ac:dyDescent="0.25">
      <c r="A1057" s="7" t="s">
        <v>1993</v>
      </c>
      <c r="B1057" s="7">
        <v>67</v>
      </c>
      <c r="C1057" s="8" t="s">
        <v>1906</v>
      </c>
      <c r="D1057" s="8">
        <v>48</v>
      </c>
      <c r="E1057" s="72"/>
      <c r="F1057" s="73"/>
    </row>
    <row r="1058" spans="1:7" x14ac:dyDescent="0.25">
      <c r="A1058" s="7" t="s">
        <v>1993</v>
      </c>
      <c r="B1058" s="7">
        <v>67</v>
      </c>
      <c r="C1058" s="8" t="s">
        <v>1906</v>
      </c>
      <c r="D1058" s="8">
        <v>49</v>
      </c>
      <c r="E1058" s="72"/>
      <c r="F1058" s="73"/>
    </row>
    <row r="1059" spans="1:7" x14ac:dyDescent="0.25">
      <c r="A1059" s="7" t="s">
        <v>1993</v>
      </c>
      <c r="B1059" s="7">
        <v>67</v>
      </c>
      <c r="C1059" s="8" t="s">
        <v>1906</v>
      </c>
      <c r="D1059" s="8">
        <v>60</v>
      </c>
      <c r="E1059" s="72"/>
      <c r="F1059" s="73"/>
    </row>
    <row r="1060" spans="1:7" x14ac:dyDescent="0.25">
      <c r="A1060" s="7" t="s">
        <v>1993</v>
      </c>
      <c r="B1060" s="7">
        <v>67</v>
      </c>
      <c r="C1060" s="8" t="s">
        <v>1906</v>
      </c>
      <c r="D1060" s="8">
        <v>65</v>
      </c>
      <c r="E1060" s="72"/>
      <c r="F1060" s="73"/>
    </row>
    <row r="1061" spans="1:7" x14ac:dyDescent="0.25">
      <c r="A1061" s="7" t="s">
        <v>1993</v>
      </c>
      <c r="B1061" s="7">
        <v>67</v>
      </c>
      <c r="C1061" s="8" t="s">
        <v>1906</v>
      </c>
      <c r="D1061" s="8">
        <v>66</v>
      </c>
      <c r="E1061" s="72"/>
      <c r="F1061" s="73"/>
    </row>
    <row r="1062" spans="1:7" x14ac:dyDescent="0.25">
      <c r="A1062" s="7" t="s">
        <v>1993</v>
      </c>
      <c r="B1062" s="7">
        <v>67</v>
      </c>
      <c r="C1062" s="8" t="s">
        <v>1906</v>
      </c>
      <c r="D1062" s="8">
        <v>74</v>
      </c>
      <c r="E1062" s="72"/>
      <c r="F1062" s="73"/>
    </row>
    <row r="1063" spans="1:7" x14ac:dyDescent="0.25">
      <c r="A1063" s="7" t="s">
        <v>1993</v>
      </c>
      <c r="B1063" s="7">
        <v>67</v>
      </c>
      <c r="C1063" s="8" t="s">
        <v>1906</v>
      </c>
      <c r="D1063" s="8">
        <v>80</v>
      </c>
      <c r="E1063" s="72"/>
      <c r="F1063" s="73"/>
    </row>
    <row r="1064" spans="1:7" x14ac:dyDescent="0.25">
      <c r="A1064" s="7" t="s">
        <v>1993</v>
      </c>
      <c r="B1064" s="7">
        <v>67</v>
      </c>
      <c r="C1064" s="8" t="s">
        <v>1906</v>
      </c>
      <c r="D1064" s="8">
        <v>82</v>
      </c>
      <c r="E1064" s="72"/>
      <c r="F1064" s="73"/>
    </row>
    <row r="1065" spans="1:7" x14ac:dyDescent="0.25">
      <c r="A1065" s="7" t="s">
        <v>1993</v>
      </c>
      <c r="B1065" s="7">
        <v>67</v>
      </c>
      <c r="C1065" s="8" t="s">
        <v>1906</v>
      </c>
      <c r="D1065" s="8">
        <v>84</v>
      </c>
      <c r="E1065" s="72"/>
      <c r="F1065" s="73"/>
    </row>
    <row r="1066" spans="1:7" x14ac:dyDescent="0.25">
      <c r="A1066" s="7" t="s">
        <v>1993</v>
      </c>
      <c r="B1066" s="7">
        <v>67</v>
      </c>
      <c r="C1066" s="8" t="s">
        <v>1906</v>
      </c>
      <c r="D1066" s="8">
        <v>80</v>
      </c>
      <c r="E1066" s="72"/>
      <c r="F1066" s="73"/>
    </row>
    <row r="1067" spans="1:7" x14ac:dyDescent="0.25">
      <c r="A1067" s="7" t="s">
        <v>1993</v>
      </c>
      <c r="B1067" s="7">
        <v>67</v>
      </c>
      <c r="C1067" s="8" t="s">
        <v>1906</v>
      </c>
      <c r="D1067" s="8">
        <v>80</v>
      </c>
      <c r="E1067" s="72"/>
      <c r="F1067" s="73"/>
    </row>
    <row r="1068" spans="1:7" x14ac:dyDescent="0.25">
      <c r="A1068" s="7" t="s">
        <v>1993</v>
      </c>
      <c r="B1068" s="7">
        <v>67</v>
      </c>
      <c r="C1068" s="8" t="s">
        <v>1906</v>
      </c>
      <c r="D1068" s="8">
        <v>80</v>
      </c>
      <c r="E1068" s="72"/>
      <c r="F1068" s="73"/>
    </row>
    <row r="1070" spans="1:7" x14ac:dyDescent="0.25">
      <c r="A1070" s="7" t="s">
        <v>1959</v>
      </c>
      <c r="B1070" s="7">
        <v>1</v>
      </c>
      <c r="C1070" s="8"/>
      <c r="D1070" s="8">
        <v>2</v>
      </c>
      <c r="E1070" s="72"/>
      <c r="F1070" s="73"/>
      <c r="G1070" s="73"/>
    </row>
    <row r="1071" spans="1:7" x14ac:dyDescent="0.25">
      <c r="A1071" s="7" t="s">
        <v>1959</v>
      </c>
      <c r="B1071" s="7">
        <v>3</v>
      </c>
      <c r="C1071" s="8"/>
      <c r="D1071" s="8">
        <v>8</v>
      </c>
      <c r="E1071" s="72"/>
      <c r="F1071" s="73"/>
    </row>
    <row r="1072" spans="1:7" x14ac:dyDescent="0.25">
      <c r="A1072" s="7" t="s">
        <v>1959</v>
      </c>
      <c r="B1072" s="7">
        <v>3</v>
      </c>
      <c r="C1072" s="8"/>
      <c r="D1072" s="8">
        <v>13</v>
      </c>
      <c r="E1072" s="72"/>
      <c r="F1072" s="73"/>
      <c r="G1072" s="73"/>
    </row>
    <row r="1073" spans="1:7" x14ac:dyDescent="0.25">
      <c r="A1073" s="7" t="s">
        <v>1959</v>
      </c>
      <c r="B1073" s="7">
        <v>3</v>
      </c>
      <c r="C1073" s="8"/>
      <c r="D1073" s="8">
        <v>26</v>
      </c>
      <c r="E1073" s="72"/>
      <c r="F1073" s="73"/>
    </row>
    <row r="1074" spans="1:7" x14ac:dyDescent="0.25">
      <c r="A1074" s="7" t="s">
        <v>1960</v>
      </c>
      <c r="B1074" s="7">
        <v>9</v>
      </c>
      <c r="C1074" s="8"/>
      <c r="D1074" s="8">
        <v>15</v>
      </c>
      <c r="E1074" s="72"/>
      <c r="F1074" s="73"/>
      <c r="G1074" s="73"/>
    </row>
    <row r="1075" spans="1:7" x14ac:dyDescent="0.25">
      <c r="A1075" s="7" t="s">
        <v>1960</v>
      </c>
      <c r="B1075" s="7">
        <v>9</v>
      </c>
      <c r="C1075" s="8"/>
      <c r="D1075" s="8">
        <v>16</v>
      </c>
      <c r="E1075" s="72"/>
      <c r="F1075" s="73"/>
    </row>
    <row r="1076" spans="1:7" x14ac:dyDescent="0.25">
      <c r="A1076" s="7" t="s">
        <v>1960</v>
      </c>
      <c r="B1076" s="7">
        <v>9</v>
      </c>
      <c r="C1076" s="8"/>
      <c r="D1076" s="8">
        <v>12</v>
      </c>
      <c r="E1076" s="72"/>
      <c r="F1076" s="73"/>
      <c r="G1076" s="73"/>
    </row>
    <row r="1077" spans="1:7" x14ac:dyDescent="0.25">
      <c r="A1077" s="7" t="s">
        <v>1960</v>
      </c>
      <c r="B1077" s="7">
        <v>9</v>
      </c>
      <c r="C1077" s="8"/>
      <c r="D1077" s="8">
        <v>5</v>
      </c>
      <c r="E1077" s="72"/>
      <c r="F1077" s="73"/>
    </row>
    <row r="1078" spans="1:7" x14ac:dyDescent="0.25">
      <c r="A1078" s="7" t="s">
        <v>1960</v>
      </c>
      <c r="B1078" s="7">
        <v>9</v>
      </c>
      <c r="C1078" s="8"/>
      <c r="D1078" s="8">
        <v>4</v>
      </c>
      <c r="E1078" s="72"/>
      <c r="F1078" s="73"/>
      <c r="G1078" s="73"/>
    </row>
    <row r="1079" spans="1:7" x14ac:dyDescent="0.25">
      <c r="A1079" s="7" t="s">
        <v>1960</v>
      </c>
      <c r="B1079" s="7">
        <v>9</v>
      </c>
      <c r="C1079" s="8"/>
      <c r="D1079" s="8">
        <v>7</v>
      </c>
      <c r="E1079" s="72"/>
      <c r="F1079" s="73"/>
    </row>
    <row r="1080" spans="1:7" x14ac:dyDescent="0.25">
      <c r="A1080" s="7" t="s">
        <v>1960</v>
      </c>
      <c r="B1080" s="7">
        <v>9</v>
      </c>
      <c r="C1080" s="8"/>
      <c r="D1080" s="8">
        <v>8</v>
      </c>
      <c r="E1080" s="72"/>
      <c r="F1080" s="73"/>
      <c r="G1080" s="73"/>
    </row>
    <row r="1081" spans="1:7" x14ac:dyDescent="0.25">
      <c r="A1081" s="7" t="s">
        <v>1960</v>
      </c>
      <c r="B1081" s="7">
        <v>9</v>
      </c>
      <c r="C1081" s="8"/>
      <c r="D1081" s="8">
        <v>23</v>
      </c>
      <c r="E1081" s="72"/>
      <c r="F1081" s="73"/>
    </row>
    <row r="1082" spans="1:7" x14ac:dyDescent="0.25">
      <c r="A1082" s="7" t="s">
        <v>1961</v>
      </c>
      <c r="B1082" s="7">
        <v>1</v>
      </c>
      <c r="C1082" s="8" t="s">
        <v>1874</v>
      </c>
      <c r="D1082" s="8">
        <v>3</v>
      </c>
      <c r="E1082" s="72"/>
      <c r="F1082" s="73"/>
    </row>
    <row r="1083" spans="1:7" x14ac:dyDescent="0.25">
      <c r="A1083" s="7" t="s">
        <v>1961</v>
      </c>
      <c r="B1083" s="7">
        <v>1</v>
      </c>
      <c r="C1083" s="8" t="s">
        <v>1874</v>
      </c>
      <c r="D1083" s="8">
        <v>7</v>
      </c>
      <c r="E1083" s="72"/>
      <c r="F1083" s="73"/>
    </row>
    <row r="1084" spans="1:7" x14ac:dyDescent="0.25">
      <c r="A1084" s="7" t="s">
        <v>1961</v>
      </c>
      <c r="B1084" s="7">
        <v>1</v>
      </c>
      <c r="C1084" s="8" t="s">
        <v>1874</v>
      </c>
      <c r="D1084" s="8">
        <v>9</v>
      </c>
      <c r="E1084" s="72"/>
      <c r="F1084" s="73"/>
    </row>
    <row r="1085" spans="1:7" x14ac:dyDescent="0.25">
      <c r="A1085" s="7" t="s">
        <v>1961</v>
      </c>
      <c r="B1085" s="7">
        <v>1</v>
      </c>
      <c r="C1085" s="8" t="s">
        <v>1874</v>
      </c>
      <c r="D1085" s="8">
        <v>10</v>
      </c>
      <c r="E1085" s="72"/>
      <c r="F1085" s="73"/>
      <c r="G1085" s="73"/>
    </row>
    <row r="1086" spans="1:7" x14ac:dyDescent="0.25">
      <c r="A1086" s="7" t="s">
        <v>1961</v>
      </c>
      <c r="B1086" s="7">
        <v>1</v>
      </c>
      <c r="C1086" s="8" t="s">
        <v>1874</v>
      </c>
      <c r="D1086" s="8">
        <v>14</v>
      </c>
      <c r="E1086" s="72"/>
      <c r="F1086" s="73"/>
    </row>
    <row r="1087" spans="1:7" x14ac:dyDescent="0.25">
      <c r="A1087" s="7" t="s">
        <v>1961</v>
      </c>
      <c r="B1087" s="7">
        <v>1</v>
      </c>
      <c r="C1087" s="8" t="s">
        <v>1874</v>
      </c>
      <c r="D1087" s="8">
        <v>15</v>
      </c>
      <c r="E1087" s="72"/>
      <c r="F1087" s="73"/>
      <c r="G1087" s="73"/>
    </row>
    <row r="1088" spans="1:7" x14ac:dyDescent="0.25">
      <c r="A1088" s="7" t="s">
        <v>1961</v>
      </c>
      <c r="B1088" s="7">
        <v>1</v>
      </c>
      <c r="C1088" s="8" t="s">
        <v>1874</v>
      </c>
      <c r="D1088" s="8">
        <v>16</v>
      </c>
      <c r="E1088" s="72"/>
      <c r="F1088" s="73"/>
    </row>
    <row r="1089" spans="1:7" x14ac:dyDescent="0.25">
      <c r="A1089" s="7" t="s">
        <v>1961</v>
      </c>
      <c r="B1089" s="7">
        <v>1</v>
      </c>
      <c r="C1089" s="8" t="s">
        <v>1874</v>
      </c>
      <c r="D1089" s="8">
        <v>18</v>
      </c>
      <c r="E1089" s="72"/>
      <c r="F1089" s="73"/>
      <c r="G1089" s="73"/>
    </row>
    <row r="1090" spans="1:7" x14ac:dyDescent="0.25">
      <c r="A1090" s="7" t="s">
        <v>1961</v>
      </c>
      <c r="B1090" s="7">
        <v>1</v>
      </c>
      <c r="C1090" s="8" t="s">
        <v>1874</v>
      </c>
      <c r="D1090" s="8">
        <v>12</v>
      </c>
      <c r="E1090" s="72"/>
      <c r="F1090" s="73"/>
    </row>
    <row r="1091" spans="1:7" x14ac:dyDescent="0.25">
      <c r="A1091" s="7" t="s">
        <v>1961</v>
      </c>
      <c r="B1091" s="7">
        <v>1</v>
      </c>
      <c r="C1091" s="8" t="s">
        <v>1874</v>
      </c>
      <c r="D1091" s="8">
        <v>1</v>
      </c>
      <c r="E1091" s="72"/>
      <c r="F1091" s="73"/>
      <c r="G1091" s="73"/>
    </row>
    <row r="1092" spans="1:7" x14ac:dyDescent="0.25">
      <c r="A1092" s="7" t="s">
        <v>1961</v>
      </c>
      <c r="B1092" s="7">
        <v>1</v>
      </c>
      <c r="C1092" s="8" t="s">
        <v>1874</v>
      </c>
      <c r="D1092" s="8">
        <v>17</v>
      </c>
      <c r="E1092" s="72"/>
      <c r="F1092" s="73"/>
    </row>
    <row r="1093" spans="1:7" x14ac:dyDescent="0.25">
      <c r="A1093" s="7" t="s">
        <v>1962</v>
      </c>
      <c r="B1093" s="7">
        <v>1</v>
      </c>
      <c r="C1093" s="8"/>
      <c r="D1093" s="8">
        <v>1</v>
      </c>
      <c r="E1093" s="72"/>
      <c r="F1093" s="73"/>
      <c r="G1093" s="73"/>
    </row>
    <row r="1094" spans="1:7" x14ac:dyDescent="0.25">
      <c r="A1094" s="7" t="s">
        <v>1962</v>
      </c>
      <c r="B1094" s="7">
        <v>1</v>
      </c>
      <c r="C1094" s="8"/>
      <c r="D1094" s="8">
        <v>2</v>
      </c>
      <c r="E1094" s="72"/>
      <c r="F1094" s="73"/>
    </row>
    <row r="1095" spans="1:7" x14ac:dyDescent="0.25">
      <c r="A1095" s="7" t="s">
        <v>1962</v>
      </c>
      <c r="B1095" s="7">
        <v>1</v>
      </c>
      <c r="C1095" s="8"/>
      <c r="D1095" s="8">
        <v>4</v>
      </c>
      <c r="E1095" s="72"/>
      <c r="F1095" s="73"/>
      <c r="G1095" s="73"/>
    </row>
    <row r="1096" spans="1:7" x14ac:dyDescent="0.25">
      <c r="A1096" s="7" t="s">
        <v>1962</v>
      </c>
      <c r="B1096" s="7">
        <v>1</v>
      </c>
      <c r="C1096" s="8"/>
      <c r="D1096" s="8">
        <v>9</v>
      </c>
      <c r="E1096" s="72"/>
      <c r="F1096" s="73"/>
    </row>
    <row r="1097" spans="1:7" x14ac:dyDescent="0.25">
      <c r="A1097" s="7" t="s">
        <v>1962</v>
      </c>
      <c r="B1097" s="7">
        <v>3</v>
      </c>
      <c r="C1097" s="8"/>
      <c r="D1097" s="8">
        <v>8</v>
      </c>
      <c r="E1097" s="72"/>
      <c r="F1097" s="73"/>
      <c r="G1097" s="73"/>
    </row>
    <row r="1098" spans="1:7" x14ac:dyDescent="0.25">
      <c r="A1098" s="7" t="s">
        <v>1962</v>
      </c>
      <c r="B1098" s="7">
        <v>3</v>
      </c>
      <c r="C1098" s="8"/>
      <c r="D1098" s="8">
        <v>9</v>
      </c>
      <c r="E1098" s="72"/>
      <c r="F1098" s="73"/>
    </row>
    <row r="1099" spans="1:7" x14ac:dyDescent="0.25">
      <c r="A1099" s="7" t="s">
        <v>1962</v>
      </c>
      <c r="B1099" s="7">
        <v>3</v>
      </c>
      <c r="C1099" s="8"/>
      <c r="D1099" s="8">
        <v>14</v>
      </c>
      <c r="E1099" s="72"/>
      <c r="F1099" s="73"/>
      <c r="G1099" s="73"/>
    </row>
    <row r="1100" spans="1:7" x14ac:dyDescent="0.25">
      <c r="A1100" s="7" t="s">
        <v>1962</v>
      </c>
      <c r="B1100" s="7">
        <v>3</v>
      </c>
      <c r="C1100" s="8"/>
      <c r="D1100" s="8">
        <v>6</v>
      </c>
      <c r="E1100" s="72"/>
      <c r="F1100" s="73"/>
    </row>
    <row r="1101" spans="1:7" x14ac:dyDescent="0.25">
      <c r="A1101" s="7" t="s">
        <v>1962</v>
      </c>
      <c r="B1101" s="7">
        <v>3</v>
      </c>
      <c r="C1101" s="8"/>
      <c r="D1101" s="8">
        <v>8</v>
      </c>
      <c r="E1101" s="72"/>
      <c r="F1101" s="73"/>
      <c r="G1101" s="73"/>
    </row>
    <row r="1102" spans="1:7" x14ac:dyDescent="0.25">
      <c r="A1102" s="7" t="s">
        <v>1962</v>
      </c>
      <c r="B1102" s="7">
        <v>3</v>
      </c>
      <c r="C1102" s="8"/>
      <c r="D1102" s="8">
        <v>6</v>
      </c>
      <c r="E1102" s="72"/>
      <c r="F1102" s="73"/>
    </row>
    <row r="1103" spans="1:7" x14ac:dyDescent="0.25">
      <c r="A1103" s="7" t="s">
        <v>1964</v>
      </c>
      <c r="B1103" s="7">
        <v>4</v>
      </c>
      <c r="C1103" s="8"/>
      <c r="D1103" s="8">
        <v>1</v>
      </c>
      <c r="E1103" s="72"/>
      <c r="F1103" s="73"/>
      <c r="G1103" s="73"/>
    </row>
    <row r="1104" spans="1:7" x14ac:dyDescent="0.25">
      <c r="A1104" s="7" t="s">
        <v>1964</v>
      </c>
      <c r="B1104" s="7">
        <v>4</v>
      </c>
      <c r="C1104" s="8"/>
      <c r="D1104" s="8">
        <v>3</v>
      </c>
      <c r="E1104" s="72"/>
      <c r="F1104" s="73"/>
    </row>
    <row r="1105" spans="1:7" x14ac:dyDescent="0.25">
      <c r="A1105" s="7" t="s">
        <v>1964</v>
      </c>
      <c r="B1105" s="7">
        <v>4</v>
      </c>
      <c r="C1105" s="8"/>
      <c r="D1105" s="8">
        <v>7</v>
      </c>
      <c r="E1105" s="72"/>
      <c r="F1105" s="73"/>
      <c r="G1105" s="73"/>
    </row>
    <row r="1106" spans="1:7" x14ac:dyDescent="0.25">
      <c r="A1106" s="7" t="s">
        <v>1964</v>
      </c>
      <c r="B1106" s="7">
        <v>4</v>
      </c>
      <c r="C1106" s="8"/>
      <c r="D1106" s="8">
        <v>10</v>
      </c>
      <c r="E1106" s="72"/>
      <c r="F1106" s="73"/>
    </row>
    <row r="1107" spans="1:7" x14ac:dyDescent="0.25">
      <c r="A1107" s="7" t="s">
        <v>1964</v>
      </c>
      <c r="B1107" s="7">
        <v>4</v>
      </c>
      <c r="C1107" s="8"/>
      <c r="D1107" s="8">
        <v>12</v>
      </c>
      <c r="E1107" s="72"/>
      <c r="F1107" s="73"/>
      <c r="G1107" s="73"/>
    </row>
    <row r="1108" spans="1:7" x14ac:dyDescent="0.25">
      <c r="A1108" s="7" t="s">
        <v>1964</v>
      </c>
      <c r="B1108" s="7">
        <v>6</v>
      </c>
      <c r="C1108" s="8"/>
      <c r="D1108" s="8">
        <v>5</v>
      </c>
      <c r="E1108" s="72"/>
      <c r="F1108" s="73"/>
    </row>
    <row r="1109" spans="1:7" x14ac:dyDescent="0.25">
      <c r="A1109" s="7" t="s">
        <v>1964</v>
      </c>
      <c r="B1109" s="7">
        <v>6</v>
      </c>
      <c r="C1109" s="8"/>
      <c r="D1109" s="8">
        <v>19</v>
      </c>
      <c r="E1109" s="72"/>
      <c r="F1109" s="73"/>
      <c r="G1109" s="73"/>
    </row>
    <row r="1110" spans="1:7" x14ac:dyDescent="0.25">
      <c r="A1110" s="7" t="s">
        <v>1964</v>
      </c>
      <c r="B1110" s="7">
        <v>6</v>
      </c>
      <c r="C1110" s="8"/>
      <c r="D1110" s="8">
        <v>21</v>
      </c>
      <c r="E1110" s="72"/>
      <c r="F1110" s="73"/>
    </row>
    <row r="1111" spans="1:7" x14ac:dyDescent="0.25">
      <c r="A1111" s="7" t="s">
        <v>1964</v>
      </c>
      <c r="B1111" s="7">
        <v>6</v>
      </c>
      <c r="C1111" s="8"/>
      <c r="D1111" s="8">
        <v>23</v>
      </c>
      <c r="E1111" s="72"/>
      <c r="F1111" s="73"/>
      <c r="G1111" s="73"/>
    </row>
    <row r="1112" spans="1:7" x14ac:dyDescent="0.25">
      <c r="A1112" s="7" t="s">
        <v>1964</v>
      </c>
      <c r="B1112" s="7">
        <v>6</v>
      </c>
      <c r="C1112" s="8"/>
      <c r="D1112" s="8">
        <v>19</v>
      </c>
      <c r="E1112" s="72"/>
      <c r="F1112" s="73"/>
    </row>
    <row r="1113" spans="1:7" x14ac:dyDescent="0.25">
      <c r="A1113" s="7" t="s">
        <v>1964</v>
      </c>
      <c r="B1113" s="7">
        <v>26</v>
      </c>
      <c r="C1113" s="8"/>
      <c r="D1113" s="8">
        <v>1</v>
      </c>
      <c r="E1113" s="72"/>
      <c r="F1113" s="73"/>
      <c r="G1113" s="73"/>
    </row>
    <row r="1114" spans="1:7" x14ac:dyDescent="0.25">
      <c r="A1114" s="7" t="s">
        <v>1964</v>
      </c>
      <c r="B1114" s="7">
        <v>26</v>
      </c>
      <c r="C1114" s="8"/>
      <c r="D1114" s="8">
        <v>2</v>
      </c>
      <c r="E1114" s="72"/>
      <c r="F1114" s="73"/>
    </row>
    <row r="1115" spans="1:7" x14ac:dyDescent="0.25">
      <c r="A1115" s="7" t="s">
        <v>1964</v>
      </c>
      <c r="B1115" s="7">
        <v>26</v>
      </c>
      <c r="C1115" s="8"/>
      <c r="D1115" s="8">
        <v>4</v>
      </c>
      <c r="E1115" s="72"/>
      <c r="F1115" s="73"/>
      <c r="G1115" s="73"/>
    </row>
    <row r="1116" spans="1:7" x14ac:dyDescent="0.25">
      <c r="A1116" s="7" t="s">
        <v>1964</v>
      </c>
      <c r="B1116" s="7">
        <v>26</v>
      </c>
      <c r="C1116" s="8"/>
      <c r="D1116" s="8">
        <v>6</v>
      </c>
      <c r="E1116" s="72"/>
      <c r="F1116" s="73"/>
    </row>
    <row r="1117" spans="1:7" x14ac:dyDescent="0.25">
      <c r="A1117" s="7" t="s">
        <v>1964</v>
      </c>
      <c r="B1117" s="7">
        <v>43</v>
      </c>
      <c r="C1117" s="8"/>
      <c r="D1117" s="8">
        <v>0</v>
      </c>
      <c r="E1117" s="72"/>
      <c r="F1117" s="73"/>
      <c r="G1117" s="73"/>
    </row>
    <row r="1118" spans="1:7" x14ac:dyDescent="0.25">
      <c r="A1118" s="7" t="s">
        <v>1964</v>
      </c>
      <c r="B1118" s="7">
        <v>57</v>
      </c>
      <c r="C1118" s="8"/>
      <c r="D1118" s="8">
        <v>3</v>
      </c>
      <c r="E1118" s="72"/>
      <c r="F1118" s="73"/>
    </row>
    <row r="1119" spans="1:7" x14ac:dyDescent="0.25">
      <c r="A1119" s="7" t="s">
        <v>1965</v>
      </c>
      <c r="B1119" s="7">
        <v>1</v>
      </c>
      <c r="C1119" s="8"/>
      <c r="D1119" s="8">
        <v>3</v>
      </c>
      <c r="E1119" s="72"/>
      <c r="F1119" s="73"/>
      <c r="G1119" s="73"/>
    </row>
    <row r="1120" spans="1:7" x14ac:dyDescent="0.25">
      <c r="A1120" s="7" t="s">
        <v>1965</v>
      </c>
      <c r="B1120" s="7">
        <v>1</v>
      </c>
      <c r="C1120" s="8"/>
      <c r="D1120" s="8">
        <v>4</v>
      </c>
      <c r="E1120" s="72"/>
      <c r="F1120" s="73"/>
    </row>
    <row r="1121" spans="1:7" x14ac:dyDescent="0.25">
      <c r="A1121" s="7" t="s">
        <v>1965</v>
      </c>
      <c r="B1121" s="7">
        <v>1</v>
      </c>
      <c r="C1121" s="8"/>
      <c r="D1121" s="8">
        <v>15</v>
      </c>
      <c r="E1121" s="72"/>
      <c r="F1121" s="73"/>
      <c r="G1121" s="73"/>
    </row>
    <row r="1122" spans="1:7" x14ac:dyDescent="0.25">
      <c r="A1122" s="7" t="s">
        <v>1965</v>
      </c>
      <c r="B1122" s="7">
        <v>4</v>
      </c>
      <c r="C1122" s="8"/>
      <c r="D1122" s="8">
        <v>0</v>
      </c>
      <c r="E1122" s="72"/>
      <c r="F1122" s="73"/>
    </row>
    <row r="1123" spans="1:7" x14ac:dyDescent="0.25">
      <c r="A1123" s="7" t="s">
        <v>1965</v>
      </c>
      <c r="B1123" s="7">
        <v>15</v>
      </c>
      <c r="C1123" s="8"/>
      <c r="D1123" s="8">
        <v>2</v>
      </c>
      <c r="E1123" s="72"/>
      <c r="F1123" s="73"/>
      <c r="G1123" s="73"/>
    </row>
    <row r="1124" spans="1:7" x14ac:dyDescent="0.25">
      <c r="A1124" s="7" t="s">
        <v>1965</v>
      </c>
      <c r="B1124" s="7">
        <v>15</v>
      </c>
      <c r="C1124" s="8"/>
      <c r="D1124" s="8">
        <v>3</v>
      </c>
      <c r="E1124" s="72"/>
      <c r="F1124" s="73"/>
    </row>
    <row r="1125" spans="1:7" x14ac:dyDescent="0.25">
      <c r="A1125" s="7" t="s">
        <v>1965</v>
      </c>
      <c r="B1125" s="7">
        <v>15</v>
      </c>
      <c r="C1125" s="8"/>
      <c r="D1125" s="8">
        <v>6</v>
      </c>
      <c r="E1125" s="72"/>
      <c r="F1125" s="73"/>
      <c r="G1125" s="73"/>
    </row>
    <row r="1126" spans="1:7" x14ac:dyDescent="0.25">
      <c r="A1126" s="7" t="s">
        <v>1966</v>
      </c>
      <c r="B1126" s="7">
        <v>1</v>
      </c>
      <c r="C1126" s="8" t="s">
        <v>1874</v>
      </c>
      <c r="D1126" s="8">
        <v>16</v>
      </c>
      <c r="E1126" s="72"/>
      <c r="F1126" s="73"/>
    </row>
    <row r="1127" spans="1:7" x14ac:dyDescent="0.25">
      <c r="A1127" s="7" t="s">
        <v>1966</v>
      </c>
      <c r="B1127" s="7">
        <v>3</v>
      </c>
      <c r="C1127" s="8"/>
      <c r="D1127" s="8">
        <v>7</v>
      </c>
      <c r="E1127" s="72"/>
      <c r="F1127" s="73"/>
      <c r="G1127" s="73"/>
    </row>
    <row r="1128" spans="1:7" x14ac:dyDescent="0.25">
      <c r="A1128" s="7" t="s">
        <v>1966</v>
      </c>
      <c r="B1128" s="7">
        <v>3</v>
      </c>
      <c r="C1128" s="8"/>
      <c r="D1128" s="8">
        <v>15</v>
      </c>
      <c r="E1128" s="72"/>
      <c r="F1128" s="73"/>
    </row>
    <row r="1129" spans="1:7" x14ac:dyDescent="0.25">
      <c r="A1129" s="7" t="s">
        <v>1966</v>
      </c>
      <c r="B1129" s="7">
        <v>3</v>
      </c>
      <c r="C1129" s="8"/>
      <c r="D1129" s="8">
        <v>15</v>
      </c>
      <c r="E1129" s="72"/>
      <c r="F1129" s="73"/>
      <c r="G1129" s="73"/>
    </row>
    <row r="1130" spans="1:7" x14ac:dyDescent="0.25">
      <c r="A1130" s="7" t="s">
        <v>1966</v>
      </c>
      <c r="B1130" s="7">
        <v>7</v>
      </c>
      <c r="C1130" s="8"/>
      <c r="D1130" s="8">
        <v>3</v>
      </c>
      <c r="E1130" s="72"/>
      <c r="F1130" s="73"/>
    </row>
    <row r="1131" spans="1:7" x14ac:dyDescent="0.25">
      <c r="A1131" s="7" t="s">
        <v>1966</v>
      </c>
      <c r="B1131" s="7">
        <v>7</v>
      </c>
      <c r="C1131" s="8"/>
      <c r="D1131" s="8">
        <v>10</v>
      </c>
      <c r="E1131" s="72"/>
      <c r="F1131" s="73"/>
      <c r="G1131" s="73"/>
    </row>
    <row r="1132" spans="1:7" x14ac:dyDescent="0.25">
      <c r="A1132" s="7" t="s">
        <v>1966</v>
      </c>
      <c r="B1132" s="7">
        <v>9</v>
      </c>
      <c r="C1132" s="8"/>
      <c r="D1132" s="8">
        <v>10</v>
      </c>
      <c r="E1132" s="72"/>
      <c r="F1132" s="73"/>
    </row>
    <row r="1133" spans="1:7" x14ac:dyDescent="0.25">
      <c r="A1133" s="7" t="s">
        <v>1966</v>
      </c>
      <c r="B1133" s="7">
        <v>11</v>
      </c>
      <c r="C1133" s="8"/>
      <c r="D1133" s="8">
        <v>7</v>
      </c>
      <c r="E1133" s="72"/>
      <c r="F1133" s="73"/>
      <c r="G1133" s="73"/>
    </row>
    <row r="1134" spans="1:7" x14ac:dyDescent="0.25">
      <c r="A1134" s="7" t="s">
        <v>1966</v>
      </c>
      <c r="B1134" s="7">
        <v>13</v>
      </c>
      <c r="C1134" s="8" t="s">
        <v>1874</v>
      </c>
      <c r="D1134" s="8">
        <v>5</v>
      </c>
      <c r="E1134" s="72"/>
      <c r="F1134" s="73"/>
    </row>
    <row r="1135" spans="1:7" x14ac:dyDescent="0.25">
      <c r="A1135" s="7" t="s">
        <v>1966</v>
      </c>
      <c r="B1135" s="7">
        <v>13</v>
      </c>
      <c r="C1135" s="8" t="s">
        <v>1874</v>
      </c>
      <c r="D1135" s="8">
        <v>2</v>
      </c>
      <c r="E1135" s="72"/>
      <c r="F1135" s="73"/>
      <c r="G1135" s="73"/>
    </row>
    <row r="1136" spans="1:7" x14ac:dyDescent="0.25">
      <c r="A1136" s="7" t="s">
        <v>1966</v>
      </c>
      <c r="B1136" s="7">
        <v>13</v>
      </c>
      <c r="C1136" s="8" t="s">
        <v>1874</v>
      </c>
      <c r="D1136" s="8">
        <v>3</v>
      </c>
      <c r="E1136" s="72"/>
      <c r="F1136" s="73"/>
    </row>
    <row r="1137" spans="1:7" x14ac:dyDescent="0.25">
      <c r="A1137" s="7" t="s">
        <v>1966</v>
      </c>
      <c r="B1137" s="7">
        <v>13</v>
      </c>
      <c r="C1137" s="8" t="s">
        <v>1874</v>
      </c>
      <c r="D1137" s="8">
        <v>4</v>
      </c>
      <c r="E1137" s="72"/>
      <c r="F1137" s="73"/>
      <c r="G1137" s="73"/>
    </row>
    <row r="1138" spans="1:7" x14ac:dyDescent="0.25">
      <c r="A1138" s="7" t="s">
        <v>1966</v>
      </c>
      <c r="B1138" s="7">
        <v>13</v>
      </c>
      <c r="C1138" s="8" t="s">
        <v>1874</v>
      </c>
      <c r="D1138" s="8">
        <v>7</v>
      </c>
      <c r="E1138" s="72"/>
      <c r="F1138" s="73"/>
    </row>
    <row r="1139" spans="1:7" x14ac:dyDescent="0.25">
      <c r="A1139" s="7" t="s">
        <v>1966</v>
      </c>
      <c r="B1139" s="7">
        <v>13</v>
      </c>
      <c r="C1139" s="8" t="s">
        <v>1874</v>
      </c>
      <c r="D1139" s="8">
        <v>1</v>
      </c>
      <c r="E1139" s="72"/>
      <c r="F1139" s="73"/>
      <c r="G1139" s="73"/>
    </row>
    <row r="1140" spans="1:7" x14ac:dyDescent="0.25">
      <c r="A1140" s="7" t="s">
        <v>1966</v>
      </c>
      <c r="B1140" s="7">
        <v>16</v>
      </c>
      <c r="C1140" s="8" t="s">
        <v>1874</v>
      </c>
      <c r="D1140" s="8">
        <v>4</v>
      </c>
      <c r="E1140" s="72"/>
      <c r="F1140" s="73"/>
    </row>
    <row r="1141" spans="1:7" x14ac:dyDescent="0.25">
      <c r="A1141" s="7" t="s">
        <v>1966</v>
      </c>
      <c r="B1141" s="7">
        <v>17</v>
      </c>
      <c r="C1141" s="8" t="s">
        <v>1874</v>
      </c>
      <c r="D1141" s="8">
        <v>19</v>
      </c>
      <c r="E1141" s="72"/>
      <c r="F1141" s="73"/>
      <c r="G1141" s="73"/>
    </row>
    <row r="1142" spans="1:7" x14ac:dyDescent="0.25">
      <c r="A1142" s="7" t="s">
        <v>1966</v>
      </c>
      <c r="B1142" s="7">
        <v>19</v>
      </c>
      <c r="C1142" s="8"/>
      <c r="D1142" s="8">
        <v>20</v>
      </c>
      <c r="E1142" s="72"/>
      <c r="F1142" s="73"/>
    </row>
    <row r="1143" spans="1:7" x14ac:dyDescent="0.25">
      <c r="A1143" s="7" t="s">
        <v>1967</v>
      </c>
      <c r="B1143" s="7">
        <v>2</v>
      </c>
      <c r="C1143" s="8"/>
      <c r="D1143" s="8">
        <v>1</v>
      </c>
      <c r="E1143" s="72"/>
      <c r="F1143" s="73"/>
      <c r="G1143" s="73"/>
    </row>
    <row r="1144" spans="1:7" x14ac:dyDescent="0.25">
      <c r="A1144" s="7" t="s">
        <v>1967</v>
      </c>
      <c r="B1144" s="7">
        <v>2</v>
      </c>
      <c r="C1144" s="8"/>
      <c r="D1144" s="8">
        <v>5</v>
      </c>
      <c r="E1144" s="72"/>
      <c r="F1144" s="73"/>
    </row>
    <row r="1145" spans="1:7" x14ac:dyDescent="0.25">
      <c r="A1145" s="7" t="s">
        <v>1967</v>
      </c>
      <c r="B1145" s="7">
        <v>3</v>
      </c>
      <c r="C1145" s="8"/>
      <c r="D1145" s="8">
        <v>1</v>
      </c>
      <c r="E1145" s="72"/>
      <c r="F1145" s="73"/>
      <c r="G1145" s="73"/>
    </row>
    <row r="1146" spans="1:7" x14ac:dyDescent="0.25">
      <c r="A1146" s="7" t="s">
        <v>1967</v>
      </c>
      <c r="B1146" s="7">
        <v>3</v>
      </c>
      <c r="C1146" s="8"/>
      <c r="D1146" s="8">
        <v>1</v>
      </c>
      <c r="E1146" s="72"/>
      <c r="F1146" s="73"/>
    </row>
    <row r="1147" spans="1:7" x14ac:dyDescent="0.25">
      <c r="A1147" s="7" t="s">
        <v>1967</v>
      </c>
      <c r="B1147" s="7">
        <v>4</v>
      </c>
      <c r="C1147" s="8"/>
      <c r="D1147" s="8">
        <v>1</v>
      </c>
      <c r="E1147" s="72"/>
      <c r="F1147" s="73"/>
      <c r="G1147" s="73"/>
    </row>
    <row r="1148" spans="1:7" x14ac:dyDescent="0.25">
      <c r="A1148" s="7" t="s">
        <v>1967</v>
      </c>
      <c r="B1148" s="7">
        <v>4</v>
      </c>
      <c r="C1148" s="8"/>
      <c r="D1148" s="8">
        <v>3</v>
      </c>
      <c r="E1148" s="72"/>
      <c r="F1148" s="73"/>
    </row>
    <row r="1149" spans="1:7" x14ac:dyDescent="0.25">
      <c r="A1149" s="7" t="s">
        <v>1967</v>
      </c>
      <c r="B1149" s="7">
        <v>4</v>
      </c>
      <c r="C1149" s="8"/>
      <c r="D1149" s="8">
        <v>6</v>
      </c>
      <c r="E1149" s="72"/>
      <c r="F1149" s="73"/>
      <c r="G1149" s="73"/>
    </row>
    <row r="1150" spans="1:7" x14ac:dyDescent="0.25">
      <c r="A1150" s="7" t="s">
        <v>1967</v>
      </c>
      <c r="B1150" s="7">
        <v>6</v>
      </c>
      <c r="C1150" s="8"/>
      <c r="D1150" s="8">
        <v>7</v>
      </c>
      <c r="E1150" s="72"/>
      <c r="F1150" s="73"/>
    </row>
    <row r="1151" spans="1:7" x14ac:dyDescent="0.25">
      <c r="A1151" s="7" t="s">
        <v>1967</v>
      </c>
      <c r="B1151" s="7">
        <v>7</v>
      </c>
      <c r="C1151" s="8"/>
      <c r="D1151" s="8">
        <v>2</v>
      </c>
      <c r="E1151" s="72"/>
      <c r="F1151" s="73"/>
      <c r="G1151" s="73"/>
    </row>
    <row r="1152" spans="1:7" x14ac:dyDescent="0.25">
      <c r="A1152" s="7" t="s">
        <v>1967</v>
      </c>
      <c r="B1152" s="7">
        <v>8</v>
      </c>
      <c r="C1152" s="8"/>
      <c r="D1152" s="8">
        <v>2</v>
      </c>
      <c r="E1152" s="72"/>
      <c r="F1152" s="73"/>
    </row>
    <row r="1153" spans="1:7" x14ac:dyDescent="0.25">
      <c r="A1153" s="7" t="s">
        <v>1967</v>
      </c>
      <c r="B1153" s="7">
        <v>10</v>
      </c>
      <c r="C1153" s="8"/>
      <c r="D1153" s="8">
        <v>7</v>
      </c>
      <c r="E1153" s="72"/>
      <c r="F1153" s="73"/>
      <c r="G1153" s="73"/>
    </row>
    <row r="1154" spans="1:7" x14ac:dyDescent="0.25">
      <c r="A1154" s="7" t="s">
        <v>1967</v>
      </c>
      <c r="B1154" s="7">
        <v>12</v>
      </c>
      <c r="C1154" s="8" t="s">
        <v>1874</v>
      </c>
      <c r="D1154" s="8">
        <v>1</v>
      </c>
      <c r="E1154" s="72"/>
      <c r="F1154" s="73"/>
    </row>
    <row r="1155" spans="1:7" x14ac:dyDescent="0.25">
      <c r="A1155" s="7" t="s">
        <v>1967</v>
      </c>
      <c r="B1155" s="7">
        <v>12</v>
      </c>
      <c r="C1155" s="8" t="s">
        <v>1874</v>
      </c>
      <c r="D1155" s="8">
        <v>4</v>
      </c>
      <c r="E1155" s="72"/>
      <c r="F1155" s="73"/>
      <c r="G1155" s="73"/>
    </row>
    <row r="1156" spans="1:7" x14ac:dyDescent="0.25">
      <c r="A1156" s="7" t="s">
        <v>1967</v>
      </c>
      <c r="B1156" s="7">
        <v>12</v>
      </c>
      <c r="C1156" s="8" t="s">
        <v>1874</v>
      </c>
      <c r="D1156" s="8">
        <v>6</v>
      </c>
      <c r="E1156" s="72"/>
      <c r="F1156" s="73"/>
    </row>
    <row r="1157" spans="1:7" x14ac:dyDescent="0.25">
      <c r="A1157" s="7" t="s">
        <v>1967</v>
      </c>
      <c r="B1157" s="7">
        <v>12</v>
      </c>
      <c r="C1157" s="8" t="s">
        <v>1874</v>
      </c>
      <c r="D1157" s="8">
        <v>12</v>
      </c>
      <c r="E1157" s="72"/>
      <c r="F1157" s="73"/>
      <c r="G1157" s="73"/>
    </row>
    <row r="1158" spans="1:7" x14ac:dyDescent="0.25">
      <c r="A1158" s="7" t="s">
        <v>1967</v>
      </c>
      <c r="B1158" s="7">
        <v>12</v>
      </c>
      <c r="C1158" s="8" t="s">
        <v>1874</v>
      </c>
      <c r="D1158" s="8">
        <v>8</v>
      </c>
      <c r="E1158" s="72"/>
      <c r="F1158" s="73"/>
    </row>
    <row r="1159" spans="1:7" x14ac:dyDescent="0.25">
      <c r="A1159" s="7" t="s">
        <v>1967</v>
      </c>
      <c r="B1159" s="7">
        <v>14</v>
      </c>
      <c r="C1159" s="8" t="s">
        <v>1874</v>
      </c>
      <c r="D1159" s="8">
        <v>2</v>
      </c>
      <c r="E1159" s="72"/>
      <c r="F1159" s="73"/>
      <c r="G1159" s="73"/>
    </row>
    <row r="1160" spans="1:7" x14ac:dyDescent="0.25">
      <c r="A1160" s="7" t="s">
        <v>1967</v>
      </c>
      <c r="B1160" s="7">
        <v>14</v>
      </c>
      <c r="C1160" s="8" t="s">
        <v>1874</v>
      </c>
      <c r="D1160" s="8">
        <v>4</v>
      </c>
      <c r="E1160" s="72"/>
      <c r="F1160" s="73"/>
    </row>
    <row r="1161" spans="1:7" x14ac:dyDescent="0.25">
      <c r="A1161" s="7" t="s">
        <v>1967</v>
      </c>
      <c r="B1161" s="7">
        <v>14</v>
      </c>
      <c r="C1161" s="8" t="s">
        <v>1874</v>
      </c>
      <c r="D1161" s="8">
        <v>6</v>
      </c>
      <c r="E1161" s="72"/>
      <c r="F1161" s="73"/>
      <c r="G1161" s="73"/>
    </row>
    <row r="1162" spans="1:7" x14ac:dyDescent="0.25">
      <c r="A1162" s="7" t="s">
        <v>1967</v>
      </c>
      <c r="B1162" s="7">
        <v>14</v>
      </c>
      <c r="C1162" s="8" t="s">
        <v>1874</v>
      </c>
      <c r="D1162" s="8">
        <v>8</v>
      </c>
      <c r="E1162" s="72"/>
      <c r="F1162" s="73"/>
    </row>
    <row r="1163" spans="1:7" x14ac:dyDescent="0.25">
      <c r="A1163" s="7" t="s">
        <v>1967</v>
      </c>
      <c r="B1163" s="7">
        <v>14</v>
      </c>
      <c r="C1163" s="8" t="s">
        <v>1874</v>
      </c>
      <c r="D1163" s="8">
        <v>10</v>
      </c>
      <c r="E1163" s="72"/>
      <c r="F1163" s="73"/>
      <c r="G1163" s="73"/>
    </row>
    <row r="1164" spans="1:7" x14ac:dyDescent="0.25">
      <c r="A1164" s="7" t="s">
        <v>1967</v>
      </c>
      <c r="B1164" s="7">
        <v>14</v>
      </c>
      <c r="C1164" s="8" t="s">
        <v>1874</v>
      </c>
      <c r="D1164" s="8">
        <v>1</v>
      </c>
      <c r="E1164" s="72"/>
      <c r="F1164" s="73"/>
    </row>
    <row r="1165" spans="1:7" x14ac:dyDescent="0.25">
      <c r="A1165" s="7" t="s">
        <v>1967</v>
      </c>
      <c r="B1165" s="7">
        <v>16</v>
      </c>
      <c r="C1165" s="8"/>
      <c r="D1165" s="8">
        <v>2</v>
      </c>
      <c r="E1165" s="72"/>
      <c r="F1165" s="73"/>
      <c r="G1165" s="73"/>
    </row>
    <row r="1166" spans="1:7" x14ac:dyDescent="0.25">
      <c r="A1166" s="7" t="s">
        <v>1967</v>
      </c>
      <c r="B1166" s="7">
        <v>18</v>
      </c>
      <c r="C1166" s="8" t="s">
        <v>1874</v>
      </c>
      <c r="D1166" s="8">
        <v>2</v>
      </c>
      <c r="E1166" s="72"/>
      <c r="F1166" s="73"/>
    </row>
    <row r="1167" spans="1:7" x14ac:dyDescent="0.25">
      <c r="A1167" s="7" t="s">
        <v>1967</v>
      </c>
      <c r="B1167" s="7">
        <v>31</v>
      </c>
      <c r="C1167" s="8"/>
      <c r="D1167" s="8">
        <v>3</v>
      </c>
      <c r="E1167" s="72"/>
      <c r="F1167" s="73"/>
      <c r="G1167" s="73"/>
    </row>
    <row r="1168" spans="1:7" x14ac:dyDescent="0.25">
      <c r="A1168" s="7" t="s">
        <v>1967</v>
      </c>
      <c r="B1168" s="7">
        <v>31</v>
      </c>
      <c r="C1168" s="8"/>
      <c r="D1168" s="8">
        <v>4</v>
      </c>
      <c r="E1168" s="72"/>
      <c r="F1168" s="73"/>
    </row>
    <row r="1169" spans="1:7" x14ac:dyDescent="0.25">
      <c r="A1169" s="7" t="s">
        <v>1968</v>
      </c>
      <c r="B1169" s="7">
        <v>2</v>
      </c>
      <c r="C1169" s="8"/>
      <c r="D1169" s="8">
        <v>1</v>
      </c>
      <c r="E1169" s="72"/>
      <c r="F1169" s="73"/>
      <c r="G1169" s="73"/>
    </row>
    <row r="1170" spans="1:7" x14ac:dyDescent="0.25">
      <c r="A1170" s="7" t="s">
        <v>1968</v>
      </c>
      <c r="B1170" s="7">
        <v>2</v>
      </c>
      <c r="C1170" s="8"/>
      <c r="D1170" s="8">
        <v>5</v>
      </c>
      <c r="E1170" s="72"/>
      <c r="F1170" s="73"/>
    </row>
    <row r="1171" spans="1:7" x14ac:dyDescent="0.25">
      <c r="A1171" s="7" t="s">
        <v>1968</v>
      </c>
      <c r="B1171" s="7">
        <v>2</v>
      </c>
      <c r="C1171" s="8"/>
      <c r="D1171" s="8">
        <v>6</v>
      </c>
      <c r="E1171" s="72"/>
      <c r="F1171" s="73"/>
      <c r="G1171" s="73"/>
    </row>
    <row r="1172" spans="1:7" x14ac:dyDescent="0.25">
      <c r="A1172" s="7" t="s">
        <v>1968</v>
      </c>
      <c r="B1172" s="7">
        <v>2</v>
      </c>
      <c r="C1172" s="8"/>
      <c r="D1172" s="8">
        <v>7</v>
      </c>
      <c r="E1172" s="72"/>
      <c r="F1172" s="73"/>
    </row>
    <row r="1173" spans="1:7" x14ac:dyDescent="0.25">
      <c r="A1173" s="7" t="s">
        <v>1968</v>
      </c>
      <c r="B1173" s="7">
        <v>2</v>
      </c>
      <c r="C1173" s="8"/>
      <c r="D1173" s="8">
        <v>8</v>
      </c>
      <c r="E1173" s="72"/>
      <c r="F1173" s="73"/>
      <c r="G1173" s="73"/>
    </row>
    <row r="1174" spans="1:7" x14ac:dyDescent="0.25">
      <c r="A1174" s="7" t="s">
        <v>1968</v>
      </c>
      <c r="B1174" s="7">
        <v>2</v>
      </c>
      <c r="C1174" s="8"/>
      <c r="D1174" s="8">
        <v>10</v>
      </c>
      <c r="E1174" s="72"/>
      <c r="F1174" s="73"/>
    </row>
    <row r="1175" spans="1:7" x14ac:dyDescent="0.25">
      <c r="A1175" s="7" t="s">
        <v>1968</v>
      </c>
      <c r="B1175" s="7">
        <v>12</v>
      </c>
      <c r="C1175" s="8"/>
      <c r="D1175" s="8">
        <v>3</v>
      </c>
      <c r="E1175" s="72"/>
      <c r="F1175" s="73"/>
    </row>
    <row r="1176" spans="1:7" x14ac:dyDescent="0.25">
      <c r="A1176" s="7" t="s">
        <v>1968</v>
      </c>
      <c r="B1176" s="7">
        <v>12</v>
      </c>
      <c r="C1176" s="8"/>
      <c r="D1176" s="8">
        <v>5</v>
      </c>
      <c r="E1176" s="72"/>
      <c r="F1176" s="73"/>
      <c r="G1176" s="73"/>
    </row>
    <row r="1177" spans="1:7" x14ac:dyDescent="0.25">
      <c r="A1177" s="7" t="s">
        <v>1968</v>
      </c>
      <c r="B1177" s="7">
        <v>12</v>
      </c>
      <c r="C1177" s="8"/>
      <c r="D1177" s="8">
        <v>6</v>
      </c>
      <c r="E1177" s="72"/>
      <c r="F1177" s="73"/>
    </row>
    <row r="1178" spans="1:7" x14ac:dyDescent="0.25">
      <c r="A1178" s="7" t="s">
        <v>1968</v>
      </c>
      <c r="B1178" s="7">
        <v>14</v>
      </c>
      <c r="C1178" s="8"/>
      <c r="D1178" s="8">
        <v>1</v>
      </c>
      <c r="E1178" s="72"/>
      <c r="F1178" s="73"/>
      <c r="G1178" s="73"/>
    </row>
    <row r="1179" spans="1:7" x14ac:dyDescent="0.25">
      <c r="A1179" s="7" t="s">
        <v>1968</v>
      </c>
      <c r="B1179" s="7">
        <v>14</v>
      </c>
      <c r="C1179" s="8"/>
      <c r="D1179" s="8">
        <v>3</v>
      </c>
      <c r="E1179" s="72"/>
      <c r="F1179" s="73"/>
    </row>
    <row r="1180" spans="1:7" x14ac:dyDescent="0.25">
      <c r="A1180" s="7" t="s">
        <v>1968</v>
      </c>
      <c r="B1180" s="7">
        <v>14</v>
      </c>
      <c r="C1180" s="8"/>
      <c r="D1180" s="8">
        <v>5</v>
      </c>
      <c r="E1180" s="72"/>
      <c r="F1180" s="73"/>
      <c r="G1180" s="73"/>
    </row>
    <row r="1181" spans="1:7" x14ac:dyDescent="0.25">
      <c r="A1181" s="7" t="s">
        <v>1968</v>
      </c>
      <c r="B1181" s="7">
        <v>14</v>
      </c>
      <c r="C1181" s="8"/>
      <c r="D1181" s="8">
        <v>6</v>
      </c>
      <c r="E1181" s="72"/>
      <c r="F1181" s="73"/>
    </row>
    <row r="1182" spans="1:7" x14ac:dyDescent="0.25">
      <c r="A1182" s="7" t="s">
        <v>1969</v>
      </c>
      <c r="B1182" s="7">
        <v>1</v>
      </c>
      <c r="C1182" s="8"/>
      <c r="D1182" s="8">
        <v>1</v>
      </c>
      <c r="E1182" s="72"/>
      <c r="F1182" s="73"/>
      <c r="G1182" s="73"/>
    </row>
    <row r="1183" spans="1:7" x14ac:dyDescent="0.25">
      <c r="A1183" s="7" t="s">
        <v>1969</v>
      </c>
      <c r="B1183" s="7">
        <v>1</v>
      </c>
      <c r="C1183" s="8"/>
      <c r="D1183" s="8">
        <v>3</v>
      </c>
      <c r="E1183" s="72"/>
      <c r="F1183" s="73"/>
    </row>
    <row r="1184" spans="1:7" x14ac:dyDescent="0.25">
      <c r="A1184" s="7" t="s">
        <v>1969</v>
      </c>
      <c r="B1184" s="7">
        <v>1</v>
      </c>
      <c r="C1184" s="8"/>
      <c r="D1184" s="8">
        <v>4</v>
      </c>
      <c r="E1184" s="72"/>
      <c r="F1184" s="73"/>
      <c r="G1184" s="73"/>
    </row>
    <row r="1185" spans="1:7" x14ac:dyDescent="0.25">
      <c r="A1185" s="7" t="s">
        <v>1969</v>
      </c>
      <c r="B1185" s="7">
        <v>1</v>
      </c>
      <c r="C1185" s="8"/>
      <c r="D1185" s="8">
        <v>5</v>
      </c>
      <c r="E1185" s="72"/>
      <c r="F1185" s="73"/>
    </row>
    <row r="1186" spans="1:7" x14ac:dyDescent="0.25">
      <c r="A1186" s="7" t="s">
        <v>1969</v>
      </c>
      <c r="B1186" s="7">
        <v>1</v>
      </c>
      <c r="C1186" s="8"/>
      <c r="D1186" s="8">
        <v>6</v>
      </c>
      <c r="E1186" s="72"/>
      <c r="F1186" s="73"/>
      <c r="G1186" s="73"/>
    </row>
    <row r="1187" spans="1:7" x14ac:dyDescent="0.25">
      <c r="A1187" s="7" t="s">
        <v>1969</v>
      </c>
      <c r="B1187" s="7">
        <v>1</v>
      </c>
      <c r="C1187" s="8"/>
      <c r="D1187" s="8">
        <v>7</v>
      </c>
      <c r="E1187" s="72"/>
      <c r="F1187" s="73"/>
    </row>
    <row r="1188" spans="1:7" x14ac:dyDescent="0.25">
      <c r="A1188" s="7" t="s">
        <v>1969</v>
      </c>
      <c r="B1188" s="7">
        <v>1</v>
      </c>
      <c r="C1188" s="8"/>
      <c r="D1188" s="8">
        <v>9</v>
      </c>
      <c r="E1188" s="72"/>
      <c r="F1188" s="73"/>
      <c r="G1188" s="73"/>
    </row>
    <row r="1189" spans="1:7" x14ac:dyDescent="0.25">
      <c r="A1189" s="7" t="s">
        <v>1969</v>
      </c>
      <c r="B1189" s="7">
        <v>1</v>
      </c>
      <c r="C1189" s="8"/>
      <c r="D1189" s="8">
        <v>10</v>
      </c>
      <c r="E1189" s="72"/>
      <c r="F1189" s="73"/>
    </row>
    <row r="1190" spans="1:7" x14ac:dyDescent="0.25">
      <c r="A1190" s="7" t="s">
        <v>1969</v>
      </c>
      <c r="B1190" s="7">
        <v>1</v>
      </c>
      <c r="C1190" s="8"/>
      <c r="D1190" s="8">
        <v>11</v>
      </c>
      <c r="E1190" s="72"/>
      <c r="F1190" s="73"/>
      <c r="G1190" s="73"/>
    </row>
    <row r="1191" spans="1:7" x14ac:dyDescent="0.25">
      <c r="A1191" s="7" t="s">
        <v>1969</v>
      </c>
      <c r="B1191" s="7">
        <v>1</v>
      </c>
      <c r="C1191" s="8"/>
      <c r="D1191" s="8">
        <v>13</v>
      </c>
      <c r="E1191" s="72"/>
      <c r="F1191" s="73"/>
    </row>
    <row r="1192" spans="1:7" x14ac:dyDescent="0.25">
      <c r="A1192" s="7" t="s">
        <v>1969</v>
      </c>
      <c r="B1192" s="7">
        <v>1</v>
      </c>
      <c r="C1192" s="8"/>
      <c r="D1192" s="8">
        <v>17</v>
      </c>
      <c r="E1192" s="72"/>
      <c r="F1192" s="73"/>
      <c r="G1192" s="73"/>
    </row>
    <row r="1193" spans="1:7" x14ac:dyDescent="0.25">
      <c r="A1193" s="7" t="s">
        <v>1969</v>
      </c>
      <c r="B1193" s="7">
        <v>1</v>
      </c>
      <c r="C1193" s="8"/>
      <c r="D1193" s="8">
        <v>20</v>
      </c>
      <c r="E1193" s="72"/>
      <c r="F1193" s="73"/>
    </row>
    <row r="1194" spans="1:7" x14ac:dyDescent="0.25">
      <c r="A1194" s="7" t="s">
        <v>1969</v>
      </c>
      <c r="B1194" s="7">
        <v>1</v>
      </c>
      <c r="C1194" s="8"/>
      <c r="D1194" s="8">
        <v>21</v>
      </c>
      <c r="E1194" s="72"/>
      <c r="F1194" s="73"/>
      <c r="G1194" s="73"/>
    </row>
    <row r="1195" spans="1:7" x14ac:dyDescent="0.25">
      <c r="A1195" s="7" t="s">
        <v>1969</v>
      </c>
      <c r="B1195" s="7">
        <v>1</v>
      </c>
      <c r="C1195" s="8"/>
      <c r="D1195" s="8">
        <v>15</v>
      </c>
      <c r="E1195" s="72"/>
      <c r="F1195" s="73"/>
    </row>
    <row r="1196" spans="1:7" x14ac:dyDescent="0.25">
      <c r="A1196" s="7" t="s">
        <v>1969</v>
      </c>
      <c r="B1196" s="7">
        <v>1</v>
      </c>
      <c r="C1196" s="8"/>
      <c r="D1196" s="8">
        <v>23</v>
      </c>
      <c r="E1196" s="72"/>
      <c r="F1196" s="73"/>
      <c r="G1196" s="73"/>
    </row>
    <row r="1197" spans="1:7" x14ac:dyDescent="0.25">
      <c r="A1197" s="7" t="s">
        <v>1969</v>
      </c>
      <c r="B1197" s="7">
        <v>1</v>
      </c>
      <c r="C1197" s="8"/>
      <c r="D1197" s="8">
        <v>25</v>
      </c>
      <c r="E1197" s="72"/>
      <c r="F1197" s="73"/>
    </row>
    <row r="1198" spans="1:7" x14ac:dyDescent="0.25">
      <c r="A1198" s="7" t="s">
        <v>1969</v>
      </c>
      <c r="B1198" s="7">
        <v>1</v>
      </c>
      <c r="C1198" s="8"/>
      <c r="D1198" s="8">
        <v>26</v>
      </c>
      <c r="E1198" s="72"/>
      <c r="F1198" s="73"/>
      <c r="G1198" s="73"/>
    </row>
    <row r="1199" spans="1:7" x14ac:dyDescent="0.25">
      <c r="A1199" s="7" t="s">
        <v>1969</v>
      </c>
      <c r="B1199" s="7">
        <v>1</v>
      </c>
      <c r="C1199" s="8"/>
      <c r="D1199" s="8">
        <v>27</v>
      </c>
      <c r="E1199" s="72"/>
      <c r="F1199" s="73"/>
    </row>
    <row r="1200" spans="1:7" x14ac:dyDescent="0.25">
      <c r="A1200" s="7" t="s">
        <v>1969</v>
      </c>
      <c r="B1200" s="7">
        <v>1</v>
      </c>
      <c r="C1200" s="8"/>
      <c r="D1200" s="8">
        <v>29</v>
      </c>
      <c r="E1200" s="72"/>
      <c r="F1200" s="73"/>
      <c r="G1200" s="73"/>
    </row>
    <row r="1201" spans="1:7" x14ac:dyDescent="0.25">
      <c r="A1201" s="7" t="s">
        <v>1969</v>
      </c>
      <c r="B1201" s="7">
        <v>3</v>
      </c>
      <c r="C1201" s="8"/>
      <c r="D1201" s="8">
        <v>5</v>
      </c>
      <c r="E1201" s="72"/>
      <c r="F1201" s="73"/>
    </row>
    <row r="1202" spans="1:7" x14ac:dyDescent="0.25">
      <c r="A1202" s="7" t="s">
        <v>1969</v>
      </c>
      <c r="B1202" s="7">
        <v>3</v>
      </c>
      <c r="C1202" s="8"/>
      <c r="D1202" s="8">
        <v>8</v>
      </c>
      <c r="E1202" s="72"/>
      <c r="F1202" s="73"/>
      <c r="G1202" s="73"/>
    </row>
    <row r="1203" spans="1:7" x14ac:dyDescent="0.25">
      <c r="A1203" s="7" t="s">
        <v>1969</v>
      </c>
      <c r="B1203" s="7">
        <v>3</v>
      </c>
      <c r="C1203" s="8"/>
      <c r="D1203" s="8">
        <v>9</v>
      </c>
      <c r="E1203" s="72"/>
      <c r="F1203" s="73"/>
    </row>
    <row r="1204" spans="1:7" x14ac:dyDescent="0.25">
      <c r="A1204" s="7" t="s">
        <v>1970</v>
      </c>
      <c r="B1204" s="7">
        <v>10</v>
      </c>
      <c r="C1204" s="8"/>
      <c r="D1204" s="8">
        <v>9</v>
      </c>
      <c r="E1204" s="72"/>
      <c r="F1204" s="73"/>
      <c r="G1204" s="73"/>
    </row>
    <row r="1205" spans="1:7" x14ac:dyDescent="0.25">
      <c r="A1205" s="7" t="s">
        <v>1970</v>
      </c>
      <c r="B1205" s="7">
        <v>10</v>
      </c>
      <c r="C1205" s="8"/>
      <c r="D1205" s="8">
        <v>14</v>
      </c>
      <c r="E1205" s="72"/>
      <c r="F1205" s="73"/>
    </row>
    <row r="1206" spans="1:7" x14ac:dyDescent="0.25">
      <c r="A1206" s="7" t="s">
        <v>1970</v>
      </c>
      <c r="B1206" s="7">
        <v>11</v>
      </c>
      <c r="C1206" s="8"/>
      <c r="D1206" s="8">
        <v>5</v>
      </c>
      <c r="E1206" s="72"/>
      <c r="F1206" s="73"/>
      <c r="G1206" s="73"/>
    </row>
    <row r="1207" spans="1:7" x14ac:dyDescent="0.25">
      <c r="A1207" s="7" t="s">
        <v>1970</v>
      </c>
      <c r="B1207" s="7">
        <v>13</v>
      </c>
      <c r="C1207" s="8"/>
      <c r="D1207" s="8">
        <v>7</v>
      </c>
      <c r="E1207" s="72"/>
      <c r="F1207" s="73"/>
    </row>
    <row r="1208" spans="1:7" x14ac:dyDescent="0.25">
      <c r="A1208" s="7" t="s">
        <v>1970</v>
      </c>
      <c r="B1208" s="7">
        <v>13</v>
      </c>
      <c r="C1208" s="8"/>
      <c r="D1208" s="8">
        <v>8</v>
      </c>
      <c r="E1208" s="72"/>
      <c r="F1208" s="73"/>
      <c r="G1208" s="73"/>
    </row>
    <row r="1209" spans="1:7" x14ac:dyDescent="0.25">
      <c r="A1209" s="7" t="s">
        <v>1970</v>
      </c>
      <c r="B1209" s="7">
        <v>15</v>
      </c>
      <c r="C1209" s="8"/>
      <c r="D1209" s="8">
        <v>2</v>
      </c>
      <c r="E1209" s="72"/>
      <c r="F1209" s="73"/>
    </row>
    <row r="1210" spans="1:7" x14ac:dyDescent="0.25">
      <c r="A1210" s="7" t="s">
        <v>1970</v>
      </c>
      <c r="B1210" s="7">
        <v>15</v>
      </c>
      <c r="C1210" s="8"/>
      <c r="D1210" s="8">
        <v>7</v>
      </c>
      <c r="E1210" s="72"/>
      <c r="F1210" s="73"/>
      <c r="G1210" s="73"/>
    </row>
    <row r="1211" spans="1:7" x14ac:dyDescent="0.25">
      <c r="A1211" s="7" t="s">
        <v>1970</v>
      </c>
      <c r="B1211" s="7">
        <v>15</v>
      </c>
      <c r="C1211" s="8"/>
      <c r="D1211" s="8">
        <v>11</v>
      </c>
      <c r="E1211" s="72"/>
      <c r="F1211" s="73"/>
    </row>
    <row r="1212" spans="1:7" x14ac:dyDescent="0.25">
      <c r="A1212" s="7" t="s">
        <v>1970</v>
      </c>
      <c r="B1212" s="7">
        <v>15</v>
      </c>
      <c r="C1212" s="8"/>
      <c r="D1212" s="8">
        <v>16</v>
      </c>
      <c r="E1212" s="72"/>
      <c r="F1212" s="73"/>
      <c r="G1212" s="73"/>
    </row>
    <row r="1213" spans="1:7" x14ac:dyDescent="0.25">
      <c r="A1213" s="7" t="s">
        <v>1971</v>
      </c>
      <c r="B1213" s="7">
        <v>2</v>
      </c>
      <c r="C1213" s="8"/>
      <c r="D1213" s="8">
        <v>2</v>
      </c>
      <c r="E1213" s="72"/>
      <c r="F1213" s="73"/>
    </row>
    <row r="1214" spans="1:7" x14ac:dyDescent="0.25">
      <c r="A1214" s="7" t="s">
        <v>1971</v>
      </c>
      <c r="B1214" s="7">
        <v>8</v>
      </c>
      <c r="C1214" s="8"/>
      <c r="D1214" s="8">
        <v>1</v>
      </c>
      <c r="E1214" s="72"/>
      <c r="F1214" s="73"/>
      <c r="G1214" s="73"/>
    </row>
    <row r="1215" spans="1:7" x14ac:dyDescent="0.25">
      <c r="A1215" s="7" t="s">
        <v>1972</v>
      </c>
      <c r="B1215" s="7">
        <v>10</v>
      </c>
      <c r="C1215" s="8"/>
      <c r="D1215" s="8">
        <v>19</v>
      </c>
      <c r="E1215" s="72"/>
      <c r="F1215" s="73"/>
    </row>
    <row r="1216" spans="1:7" x14ac:dyDescent="0.25">
      <c r="A1216" s="7" t="s">
        <v>1972</v>
      </c>
      <c r="B1216" s="7">
        <v>10</v>
      </c>
      <c r="C1216" s="8"/>
      <c r="D1216" s="8">
        <v>40</v>
      </c>
      <c r="E1216" s="72"/>
      <c r="F1216" s="73"/>
      <c r="G1216" s="73"/>
    </row>
    <row r="1217" spans="1:7" x14ac:dyDescent="0.25">
      <c r="A1217" s="7" t="s">
        <v>1973</v>
      </c>
      <c r="B1217" s="7">
        <v>1</v>
      </c>
      <c r="C1217" s="8"/>
      <c r="D1217" s="8">
        <v>0</v>
      </c>
      <c r="E1217" s="72"/>
      <c r="F1217" s="73"/>
    </row>
    <row r="1218" spans="1:7" x14ac:dyDescent="0.25">
      <c r="A1218" s="7" t="s">
        <v>1974</v>
      </c>
      <c r="B1218" s="7">
        <v>5</v>
      </c>
      <c r="C1218" s="8"/>
      <c r="D1218" s="8">
        <v>3</v>
      </c>
      <c r="E1218" s="72"/>
      <c r="F1218" s="73"/>
      <c r="G1218" s="73"/>
    </row>
    <row r="1219" spans="1:7" x14ac:dyDescent="0.25">
      <c r="A1219" s="7" t="s">
        <v>1974</v>
      </c>
      <c r="B1219" s="7">
        <v>9</v>
      </c>
      <c r="C1219" s="8"/>
      <c r="D1219" s="8">
        <v>1</v>
      </c>
      <c r="E1219" s="72"/>
      <c r="F1219" s="73"/>
    </row>
    <row r="1220" spans="1:7" x14ac:dyDescent="0.25">
      <c r="A1220" s="7" t="s">
        <v>1974</v>
      </c>
      <c r="B1220" s="7">
        <v>13</v>
      </c>
      <c r="C1220" s="8"/>
      <c r="D1220" s="8">
        <v>1</v>
      </c>
      <c r="E1220" s="72"/>
      <c r="F1220" s="73"/>
      <c r="G1220" s="73"/>
    </row>
    <row r="1221" spans="1:7" x14ac:dyDescent="0.25">
      <c r="A1221" s="7" t="s">
        <v>1974</v>
      </c>
      <c r="B1221" s="7">
        <v>26</v>
      </c>
      <c r="C1221" s="8"/>
      <c r="D1221" s="8">
        <v>3</v>
      </c>
      <c r="E1221" s="72"/>
      <c r="F1221" s="73"/>
    </row>
    <row r="1222" spans="1:7" x14ac:dyDescent="0.25">
      <c r="A1222" s="7" t="s">
        <v>1974</v>
      </c>
      <c r="B1222" s="7">
        <v>26</v>
      </c>
      <c r="C1222" s="8"/>
      <c r="D1222" s="8">
        <v>5</v>
      </c>
      <c r="E1222" s="72"/>
      <c r="F1222" s="73"/>
      <c r="G1222" s="73"/>
    </row>
    <row r="1223" spans="1:7" x14ac:dyDescent="0.25">
      <c r="A1223" s="7" t="s">
        <v>1974</v>
      </c>
      <c r="B1223" s="7">
        <v>26</v>
      </c>
      <c r="C1223" s="8"/>
      <c r="D1223" s="8">
        <v>6</v>
      </c>
      <c r="E1223" s="72"/>
      <c r="F1223" s="73"/>
    </row>
    <row r="1224" spans="1:7" x14ac:dyDescent="0.25">
      <c r="A1224" s="7" t="s">
        <v>1974</v>
      </c>
      <c r="B1224" s="7">
        <v>26</v>
      </c>
      <c r="C1224" s="8"/>
      <c r="D1224" s="8">
        <v>6</v>
      </c>
      <c r="E1224" s="72"/>
      <c r="F1224" s="73"/>
      <c r="G1224" s="73"/>
    </row>
    <row r="1225" spans="1:7" x14ac:dyDescent="0.25">
      <c r="A1225" s="7" t="s">
        <v>1974</v>
      </c>
      <c r="B1225" s="7">
        <v>26</v>
      </c>
      <c r="C1225" s="8"/>
      <c r="D1225" s="8">
        <v>3</v>
      </c>
      <c r="E1225" s="72"/>
      <c r="F1225" s="73"/>
    </row>
    <row r="1226" spans="1:7" x14ac:dyDescent="0.25">
      <c r="A1226" s="7" t="s">
        <v>1974</v>
      </c>
      <c r="B1226" s="7">
        <v>28</v>
      </c>
      <c r="C1226" s="8"/>
      <c r="D1226" s="8">
        <v>5</v>
      </c>
      <c r="E1226" s="72"/>
      <c r="F1226" s="73"/>
      <c r="G1226" s="73"/>
    </row>
    <row r="1227" spans="1:7" x14ac:dyDescent="0.25">
      <c r="A1227" s="7" t="s">
        <v>1974</v>
      </c>
      <c r="B1227" s="7">
        <v>28</v>
      </c>
      <c r="C1227" s="8"/>
      <c r="D1227" s="8">
        <v>5</v>
      </c>
      <c r="E1227" s="72"/>
      <c r="F1227" s="73"/>
    </row>
    <row r="1228" spans="1:7" x14ac:dyDescent="0.25">
      <c r="A1228" s="7" t="s">
        <v>1974</v>
      </c>
      <c r="B1228" s="7">
        <v>28</v>
      </c>
      <c r="C1228" s="8"/>
      <c r="D1228" s="8">
        <v>6</v>
      </c>
      <c r="E1228" s="72"/>
      <c r="F1228" s="73"/>
      <c r="G1228" s="73"/>
    </row>
    <row r="1229" spans="1:7" x14ac:dyDescent="0.25">
      <c r="A1229" s="7" t="s">
        <v>1974</v>
      </c>
      <c r="B1229" s="7">
        <v>30</v>
      </c>
      <c r="C1229" s="8"/>
      <c r="D1229" s="8">
        <v>14</v>
      </c>
      <c r="E1229" s="72"/>
      <c r="F1229" s="73"/>
    </row>
    <row r="1230" spans="1:7" x14ac:dyDescent="0.25">
      <c r="A1230" s="14" t="s">
        <v>1974</v>
      </c>
      <c r="B1230" s="14">
        <v>36</v>
      </c>
      <c r="C1230" s="15"/>
      <c r="D1230" s="15">
        <v>3</v>
      </c>
      <c r="E1230" s="72"/>
      <c r="F1230" s="73"/>
      <c r="G1230" s="73"/>
    </row>
    <row r="1231" spans="1:7" x14ac:dyDescent="0.25">
      <c r="A1231" s="7" t="s">
        <v>1974</v>
      </c>
      <c r="B1231" s="7">
        <v>36</v>
      </c>
      <c r="C1231" s="8"/>
      <c r="D1231" s="8">
        <v>2</v>
      </c>
      <c r="E1231" s="72"/>
      <c r="F1231" s="73"/>
    </row>
    <row r="1232" spans="1:7" x14ac:dyDescent="0.25">
      <c r="A1232" s="7" t="s">
        <v>1974</v>
      </c>
      <c r="B1232" s="7">
        <v>43</v>
      </c>
      <c r="C1232" s="8"/>
      <c r="D1232" s="8">
        <v>4</v>
      </c>
      <c r="E1232" s="72"/>
      <c r="F1232" s="73"/>
    </row>
    <row r="1233" spans="1:7" x14ac:dyDescent="0.25">
      <c r="A1233" s="7" t="s">
        <v>1974</v>
      </c>
      <c r="B1233" s="7">
        <v>45</v>
      </c>
      <c r="C1233" s="8"/>
      <c r="D1233" s="8">
        <v>13</v>
      </c>
      <c r="E1233" s="72"/>
      <c r="F1233" s="73"/>
      <c r="G1233" s="73"/>
    </row>
    <row r="1234" spans="1:7" x14ac:dyDescent="0.25">
      <c r="A1234" s="7" t="s">
        <v>1974</v>
      </c>
      <c r="B1234" s="7">
        <v>45</v>
      </c>
      <c r="C1234" s="8"/>
      <c r="D1234" s="8">
        <v>15</v>
      </c>
      <c r="E1234" s="72"/>
      <c r="F1234" s="73"/>
    </row>
    <row r="1235" spans="1:7" x14ac:dyDescent="0.25">
      <c r="A1235" s="7" t="s">
        <v>1974</v>
      </c>
      <c r="B1235" s="7">
        <v>51</v>
      </c>
      <c r="C1235" s="8"/>
      <c r="D1235" s="8">
        <v>9</v>
      </c>
      <c r="E1235" s="72"/>
      <c r="F1235" s="73"/>
      <c r="G1235" s="73"/>
    </row>
    <row r="1236" spans="1:7" x14ac:dyDescent="0.25">
      <c r="A1236" s="7" t="s">
        <v>1974</v>
      </c>
      <c r="B1236" s="7">
        <v>56</v>
      </c>
      <c r="C1236" s="8"/>
      <c r="D1236" s="8">
        <v>7</v>
      </c>
      <c r="E1236" s="72"/>
      <c r="F1236" s="73"/>
    </row>
    <row r="1237" spans="1:7" x14ac:dyDescent="0.25">
      <c r="A1237" s="7" t="s">
        <v>1974</v>
      </c>
      <c r="B1237" s="7">
        <v>56</v>
      </c>
      <c r="C1237" s="8"/>
      <c r="D1237" s="8">
        <v>16</v>
      </c>
      <c r="E1237" s="72"/>
      <c r="F1237" s="73"/>
      <c r="G1237" s="73"/>
    </row>
    <row r="1238" spans="1:7" x14ac:dyDescent="0.25">
      <c r="A1238" s="7" t="s">
        <v>1974</v>
      </c>
      <c r="B1238" s="7">
        <v>56</v>
      </c>
      <c r="C1238" s="8"/>
      <c r="D1238" s="8">
        <v>13</v>
      </c>
      <c r="E1238" s="72"/>
      <c r="F1238" s="73"/>
    </row>
    <row r="1239" spans="1:7" x14ac:dyDescent="0.25">
      <c r="A1239" s="7" t="s">
        <v>1974</v>
      </c>
      <c r="B1239" s="7">
        <v>56</v>
      </c>
      <c r="C1239" s="8"/>
      <c r="D1239" s="8">
        <v>15</v>
      </c>
      <c r="E1239" s="72"/>
      <c r="F1239" s="73"/>
      <c r="G1239" s="73"/>
    </row>
    <row r="1240" spans="1:7" x14ac:dyDescent="0.25">
      <c r="A1240" s="7" t="s">
        <v>1974</v>
      </c>
      <c r="B1240" s="7">
        <v>56</v>
      </c>
      <c r="C1240" s="8"/>
      <c r="D1240" s="8">
        <v>19</v>
      </c>
      <c r="E1240" s="72"/>
      <c r="F1240" s="73"/>
    </row>
    <row r="1241" spans="1:7" x14ac:dyDescent="0.25">
      <c r="A1241" s="7" t="s">
        <v>1974</v>
      </c>
      <c r="B1241" s="7">
        <v>56</v>
      </c>
      <c r="C1241" s="8"/>
      <c r="D1241" s="8">
        <v>14</v>
      </c>
      <c r="E1241" s="72"/>
      <c r="F1241" s="73"/>
      <c r="G1241" s="73"/>
    </row>
    <row r="1242" spans="1:7" x14ac:dyDescent="0.25">
      <c r="A1242" s="7" t="s">
        <v>1974</v>
      </c>
      <c r="B1242" s="7">
        <v>63</v>
      </c>
      <c r="C1242" s="8"/>
      <c r="D1242" s="8">
        <v>1</v>
      </c>
      <c r="E1242" s="72"/>
      <c r="F1242" s="73"/>
    </row>
    <row r="1243" spans="1:7" x14ac:dyDescent="0.25">
      <c r="A1243" s="7" t="s">
        <v>1974</v>
      </c>
      <c r="B1243" s="7">
        <v>85</v>
      </c>
      <c r="C1243" s="8" t="s">
        <v>1874</v>
      </c>
      <c r="D1243" s="8">
        <v>10</v>
      </c>
      <c r="E1243" s="72"/>
      <c r="F1243" s="73"/>
      <c r="G1243" s="73"/>
    </row>
    <row r="1244" spans="1:7" x14ac:dyDescent="0.25">
      <c r="A1244" s="7" t="s">
        <v>3522</v>
      </c>
      <c r="B1244" s="7">
        <v>14</v>
      </c>
      <c r="C1244" s="8"/>
      <c r="D1244" s="8">
        <v>100</v>
      </c>
      <c r="E1244" s="72"/>
      <c r="F1244" s="73"/>
    </row>
    <row r="1245" spans="1:7" x14ac:dyDescent="0.25">
      <c r="A1245" s="7" t="s">
        <v>1975</v>
      </c>
      <c r="B1245" s="7">
        <v>2</v>
      </c>
      <c r="C1245" s="8" t="s">
        <v>1874</v>
      </c>
      <c r="D1245" s="8">
        <v>11</v>
      </c>
      <c r="E1245" s="72"/>
      <c r="F1245" s="73"/>
      <c r="G1245" s="73"/>
    </row>
    <row r="1246" spans="1:7" x14ac:dyDescent="0.25">
      <c r="A1246" s="7" t="s">
        <v>1975</v>
      </c>
      <c r="B1246" s="7">
        <v>2</v>
      </c>
      <c r="C1246" s="8" t="s">
        <v>1874</v>
      </c>
      <c r="D1246" s="8">
        <v>13</v>
      </c>
      <c r="E1246" s="72"/>
      <c r="F1246" s="73"/>
    </row>
    <row r="1247" spans="1:7" x14ac:dyDescent="0.25">
      <c r="A1247" s="7" t="s">
        <v>1975</v>
      </c>
      <c r="B1247" s="7">
        <v>2</v>
      </c>
      <c r="C1247" s="8" t="s">
        <v>1874</v>
      </c>
      <c r="D1247" s="8">
        <v>18</v>
      </c>
      <c r="E1247" s="72"/>
      <c r="F1247" s="73"/>
      <c r="G1247" s="73"/>
    </row>
    <row r="1248" spans="1:7" x14ac:dyDescent="0.25">
      <c r="A1248" s="7" t="s">
        <v>1975</v>
      </c>
      <c r="B1248" s="7">
        <v>2</v>
      </c>
      <c r="C1248" s="8" t="s">
        <v>1874</v>
      </c>
      <c r="D1248" s="8">
        <v>32</v>
      </c>
      <c r="E1248" s="72"/>
      <c r="F1248" s="73"/>
    </row>
    <row r="1249" spans="1:7" x14ac:dyDescent="0.25">
      <c r="A1249" s="7" t="s">
        <v>1976</v>
      </c>
      <c r="B1249" s="7">
        <v>5</v>
      </c>
      <c r="C1249" s="8"/>
      <c r="D1249" s="8">
        <v>5</v>
      </c>
      <c r="E1249" s="72"/>
      <c r="F1249" s="73"/>
      <c r="G1249" s="73"/>
    </row>
    <row r="1250" spans="1:7" x14ac:dyDescent="0.25">
      <c r="A1250" s="7" t="s">
        <v>1976</v>
      </c>
      <c r="B1250" s="7">
        <v>5</v>
      </c>
      <c r="C1250" s="8"/>
      <c r="D1250" s="8">
        <v>1</v>
      </c>
      <c r="E1250" s="72"/>
      <c r="F1250" s="73"/>
    </row>
    <row r="1251" spans="1:7" x14ac:dyDescent="0.25">
      <c r="A1251" s="7" t="s">
        <v>1976</v>
      </c>
      <c r="B1251" s="7">
        <v>7</v>
      </c>
      <c r="C1251" s="8"/>
      <c r="D1251" s="8">
        <v>5</v>
      </c>
      <c r="E1251" s="72"/>
      <c r="F1251" s="73"/>
      <c r="G1251" s="73"/>
    </row>
    <row r="1252" spans="1:7" x14ac:dyDescent="0.25">
      <c r="A1252" s="7" t="s">
        <v>1977</v>
      </c>
      <c r="B1252" s="7">
        <v>15</v>
      </c>
      <c r="C1252" s="8"/>
      <c r="D1252" s="8">
        <v>1</v>
      </c>
      <c r="E1252" s="72"/>
      <c r="F1252" s="73"/>
    </row>
    <row r="1253" spans="1:7" x14ac:dyDescent="0.25">
      <c r="A1253" s="7" t="s">
        <v>1977</v>
      </c>
      <c r="B1253" s="7">
        <v>27</v>
      </c>
      <c r="C1253" s="8"/>
      <c r="D1253" s="8">
        <v>8</v>
      </c>
      <c r="E1253" s="72"/>
      <c r="F1253" s="73"/>
      <c r="G1253" s="73"/>
    </row>
    <row r="1254" spans="1:7" x14ac:dyDescent="0.25">
      <c r="A1254" s="7" t="s">
        <v>1977</v>
      </c>
      <c r="B1254" s="7">
        <v>28</v>
      </c>
      <c r="C1254" s="8"/>
      <c r="D1254" s="8">
        <v>18</v>
      </c>
      <c r="E1254" s="72"/>
      <c r="F1254" s="73"/>
    </row>
    <row r="1255" spans="1:7" x14ac:dyDescent="0.25">
      <c r="A1255" s="7" t="s">
        <v>1977</v>
      </c>
      <c r="B1255" s="7">
        <v>30</v>
      </c>
      <c r="C1255" s="8"/>
      <c r="D1255" s="8">
        <v>2</v>
      </c>
      <c r="E1255" s="72"/>
      <c r="F1255" s="73"/>
      <c r="G1255" s="73"/>
    </row>
    <row r="1256" spans="1:7" x14ac:dyDescent="0.25">
      <c r="A1256" s="7" t="s">
        <v>1977</v>
      </c>
      <c r="B1256" s="7">
        <v>32</v>
      </c>
      <c r="C1256" s="8"/>
      <c r="D1256" s="8">
        <v>1</v>
      </c>
      <c r="E1256" s="72"/>
      <c r="F1256" s="73"/>
    </row>
    <row r="1257" spans="1:7" x14ac:dyDescent="0.25">
      <c r="A1257" s="7" t="s">
        <v>1977</v>
      </c>
      <c r="B1257" s="7">
        <v>32</v>
      </c>
      <c r="C1257" s="8"/>
      <c r="D1257" s="8">
        <v>7</v>
      </c>
      <c r="E1257" s="72"/>
      <c r="F1257" s="73"/>
      <c r="G1257" s="73"/>
    </row>
    <row r="1258" spans="1:7" x14ac:dyDescent="0.25">
      <c r="A1258" s="7" t="s">
        <v>1977</v>
      </c>
      <c r="B1258" s="7">
        <v>40</v>
      </c>
      <c r="C1258" s="8"/>
      <c r="D1258" s="8">
        <v>5</v>
      </c>
      <c r="E1258" s="72"/>
      <c r="F1258" s="73"/>
      <c r="G1258" s="73"/>
    </row>
    <row r="1259" spans="1:7" x14ac:dyDescent="0.25">
      <c r="A1259" s="7" t="s">
        <v>1977</v>
      </c>
      <c r="B1259" s="7">
        <v>40</v>
      </c>
      <c r="C1259" s="8"/>
      <c r="D1259" s="8">
        <v>6</v>
      </c>
      <c r="E1259" s="72"/>
      <c r="F1259" s="73"/>
      <c r="G1259" s="73"/>
    </row>
    <row r="1260" spans="1:7" x14ac:dyDescent="0.25">
      <c r="A1260" s="7" t="s">
        <v>1977</v>
      </c>
      <c r="B1260" s="7">
        <v>40</v>
      </c>
      <c r="C1260" s="8"/>
      <c r="D1260" s="8">
        <v>14</v>
      </c>
      <c r="E1260" s="72"/>
      <c r="F1260" s="73"/>
      <c r="G1260" s="73"/>
    </row>
    <row r="1261" spans="1:7" x14ac:dyDescent="0.25">
      <c r="A1261" s="7" t="s">
        <v>1977</v>
      </c>
      <c r="B1261" s="7">
        <v>40</v>
      </c>
      <c r="C1261" s="8"/>
      <c r="D1261" s="8">
        <v>23</v>
      </c>
      <c r="E1261" s="72"/>
      <c r="F1261" s="73"/>
      <c r="G1261" s="73"/>
    </row>
    <row r="1262" spans="1:7" x14ac:dyDescent="0.25">
      <c r="A1262" s="7" t="s">
        <v>1977</v>
      </c>
      <c r="B1262" s="7">
        <v>42</v>
      </c>
      <c r="C1262" s="8"/>
      <c r="D1262" s="8">
        <v>41</v>
      </c>
      <c r="E1262" s="72"/>
      <c r="F1262" s="73"/>
      <c r="G1262" s="73"/>
    </row>
    <row r="1263" spans="1:7" x14ac:dyDescent="0.25">
      <c r="A1263" s="7" t="s">
        <v>1977</v>
      </c>
      <c r="B1263" s="7">
        <v>42</v>
      </c>
      <c r="C1263" s="8"/>
      <c r="D1263" s="8">
        <v>43</v>
      </c>
      <c r="E1263" s="72"/>
      <c r="F1263" s="73"/>
      <c r="G1263" s="73"/>
    </row>
    <row r="1264" spans="1:7" x14ac:dyDescent="0.25">
      <c r="A1264" s="7" t="s">
        <v>1977</v>
      </c>
      <c r="B1264" s="7">
        <v>42</v>
      </c>
      <c r="C1264" s="8"/>
      <c r="D1264" s="8">
        <v>89</v>
      </c>
      <c r="E1264" s="72"/>
      <c r="F1264" s="73"/>
      <c r="G1264" s="73"/>
    </row>
    <row r="1265" spans="1:7" x14ac:dyDescent="0.25">
      <c r="A1265" s="7" t="s">
        <v>1977</v>
      </c>
      <c r="B1265" s="7">
        <v>42</v>
      </c>
      <c r="C1265" s="8"/>
      <c r="D1265" s="8">
        <v>101</v>
      </c>
      <c r="E1265" s="72"/>
      <c r="F1265" s="73"/>
      <c r="G1265" s="73"/>
    </row>
    <row r="1266" spans="1:7" x14ac:dyDescent="0.25">
      <c r="A1266" s="7" t="s">
        <v>1977</v>
      </c>
      <c r="B1266" s="7">
        <v>42</v>
      </c>
      <c r="C1266" s="8"/>
      <c r="D1266" s="8">
        <v>122</v>
      </c>
      <c r="E1266" s="72"/>
      <c r="F1266" s="73"/>
      <c r="G1266" s="73"/>
    </row>
    <row r="1267" spans="1:7" x14ac:dyDescent="0.25">
      <c r="A1267" s="7" t="s">
        <v>1977</v>
      </c>
      <c r="B1267" s="7">
        <v>42</v>
      </c>
      <c r="C1267" s="8"/>
      <c r="D1267" s="8">
        <v>129</v>
      </c>
      <c r="E1267" s="72"/>
      <c r="F1267" s="73"/>
      <c r="G1267" s="73"/>
    </row>
    <row r="1268" spans="1:7" x14ac:dyDescent="0.25">
      <c r="A1268" s="7" t="s">
        <v>1978</v>
      </c>
      <c r="B1268" s="7">
        <v>77</v>
      </c>
      <c r="C1268" s="8"/>
      <c r="D1268" s="8">
        <v>3</v>
      </c>
      <c r="E1268" s="72"/>
      <c r="F1268" s="73"/>
      <c r="G1268" s="73"/>
    </row>
    <row r="1269" spans="1:7" x14ac:dyDescent="0.25">
      <c r="A1269" s="7" t="s">
        <v>1978</v>
      </c>
      <c r="B1269" s="7">
        <v>79</v>
      </c>
      <c r="C1269" s="8"/>
      <c r="D1269" s="8">
        <v>3</v>
      </c>
      <c r="E1269" s="72"/>
      <c r="F1269" s="73"/>
      <c r="G1269" s="73"/>
    </row>
    <row r="1270" spans="1:7" x14ac:dyDescent="0.25">
      <c r="A1270" s="7" t="s">
        <v>1978</v>
      </c>
      <c r="B1270" s="7">
        <v>81</v>
      </c>
      <c r="C1270" s="8"/>
      <c r="D1270" s="8">
        <v>1</v>
      </c>
      <c r="E1270" s="72"/>
      <c r="F1270" s="73"/>
      <c r="G1270" s="73"/>
    </row>
    <row r="1271" spans="1:7" x14ac:dyDescent="0.25">
      <c r="A1271" s="7" t="s">
        <v>1979</v>
      </c>
      <c r="B1271" s="7">
        <v>1</v>
      </c>
      <c r="C1271" s="8"/>
      <c r="D1271" s="8">
        <v>2</v>
      </c>
      <c r="E1271" s="72"/>
      <c r="F1271" s="73"/>
      <c r="G1271" s="73"/>
    </row>
    <row r="1272" spans="1:7" x14ac:dyDescent="0.25">
      <c r="A1272" s="7" t="s">
        <v>1979</v>
      </c>
      <c r="B1272" s="7">
        <v>5</v>
      </c>
      <c r="C1272" s="8"/>
      <c r="D1272" s="8">
        <v>2</v>
      </c>
      <c r="E1272" s="72"/>
      <c r="F1272" s="73"/>
      <c r="G1272" s="73"/>
    </row>
    <row r="1273" spans="1:7" x14ac:dyDescent="0.25">
      <c r="A1273" s="7" t="s">
        <v>1979</v>
      </c>
      <c r="B1273" s="7">
        <v>5</v>
      </c>
      <c r="C1273" s="8"/>
      <c r="D1273" s="8">
        <v>3</v>
      </c>
      <c r="E1273" s="72"/>
      <c r="F1273" s="73"/>
      <c r="G1273" s="73"/>
    </row>
    <row r="1274" spans="1:7" x14ac:dyDescent="0.25">
      <c r="A1274" s="7" t="s">
        <v>1979</v>
      </c>
      <c r="B1274" s="7">
        <v>6</v>
      </c>
      <c r="C1274" s="8"/>
      <c r="D1274" s="8">
        <v>45</v>
      </c>
      <c r="E1274" s="72"/>
      <c r="F1274" s="73"/>
      <c r="G1274" s="73"/>
    </row>
    <row r="1275" spans="1:7" x14ac:dyDescent="0.25">
      <c r="A1275" s="7" t="s">
        <v>1979</v>
      </c>
      <c r="B1275" s="7">
        <v>8</v>
      </c>
      <c r="C1275" s="8"/>
      <c r="D1275" s="8">
        <v>18</v>
      </c>
      <c r="E1275" s="72"/>
      <c r="F1275" s="73"/>
      <c r="G1275" s="73"/>
    </row>
    <row r="1276" spans="1:7" x14ac:dyDescent="0.25">
      <c r="A1276" s="7" t="s">
        <v>1979</v>
      </c>
      <c r="B1276" s="7">
        <v>8</v>
      </c>
      <c r="C1276" s="8"/>
      <c r="D1276" s="8">
        <v>33</v>
      </c>
      <c r="E1276" s="72"/>
      <c r="F1276" s="73"/>
      <c r="G1276" s="73"/>
    </row>
    <row r="1277" spans="1:7" x14ac:dyDescent="0.25">
      <c r="A1277" s="7" t="s">
        <v>1979</v>
      </c>
      <c r="B1277" s="7">
        <v>8</v>
      </c>
      <c r="C1277" s="8"/>
      <c r="D1277" s="8">
        <v>40</v>
      </c>
      <c r="E1277" s="72"/>
      <c r="F1277" s="73"/>
      <c r="G1277" s="73"/>
    </row>
    <row r="1278" spans="1:7" x14ac:dyDescent="0.25">
      <c r="A1278" s="7" t="s">
        <v>1979</v>
      </c>
      <c r="B1278" s="7">
        <v>10</v>
      </c>
      <c r="C1278" s="8"/>
      <c r="D1278" s="8">
        <v>55</v>
      </c>
      <c r="E1278" s="72"/>
      <c r="F1278" s="73"/>
      <c r="G1278" s="73"/>
    </row>
    <row r="1279" spans="1:7" x14ac:dyDescent="0.25">
      <c r="A1279" s="7" t="s">
        <v>1980</v>
      </c>
      <c r="B1279" s="7">
        <v>21</v>
      </c>
      <c r="C1279" s="8"/>
      <c r="D1279" s="8">
        <v>0</v>
      </c>
      <c r="E1279" s="72"/>
      <c r="F1279" s="73"/>
      <c r="G1279" s="73"/>
    </row>
    <row r="1280" spans="1:7" x14ac:dyDescent="0.25">
      <c r="A1280" s="7" t="s">
        <v>1981</v>
      </c>
      <c r="B1280" s="7">
        <v>2</v>
      </c>
      <c r="C1280" s="8" t="s">
        <v>1874</v>
      </c>
      <c r="D1280" s="8">
        <v>34</v>
      </c>
      <c r="E1280" s="72"/>
      <c r="F1280" s="73"/>
      <c r="G1280" s="73"/>
    </row>
    <row r="1281" spans="1:7" x14ac:dyDescent="0.25">
      <c r="A1281" s="7" t="s">
        <v>1981</v>
      </c>
      <c r="B1281" s="7">
        <v>2</v>
      </c>
      <c r="C1281" s="8" t="s">
        <v>1874</v>
      </c>
      <c r="D1281" s="8">
        <v>4</v>
      </c>
      <c r="E1281" s="72"/>
      <c r="F1281" s="73"/>
      <c r="G1281" s="73"/>
    </row>
    <row r="1282" spans="1:7" x14ac:dyDescent="0.25">
      <c r="A1282" s="7" t="s">
        <v>1981</v>
      </c>
      <c r="B1282" s="7">
        <v>2</v>
      </c>
      <c r="C1282" s="8" t="s">
        <v>1874</v>
      </c>
      <c r="D1282" s="8">
        <v>42</v>
      </c>
      <c r="E1282" s="72"/>
      <c r="F1282" s="73"/>
      <c r="G1282" s="73"/>
    </row>
    <row r="1283" spans="1:7" x14ac:dyDescent="0.25">
      <c r="A1283" s="7" t="s">
        <v>1981</v>
      </c>
      <c r="B1283" s="7">
        <v>2</v>
      </c>
      <c r="C1283" s="8" t="s">
        <v>1874</v>
      </c>
      <c r="D1283" s="8">
        <v>11</v>
      </c>
      <c r="E1283" s="72"/>
      <c r="F1283" s="73"/>
      <c r="G1283" s="73"/>
    </row>
    <row r="1284" spans="1:7" x14ac:dyDescent="0.25">
      <c r="A1284" s="7" t="s">
        <v>1981</v>
      </c>
      <c r="B1284" s="7">
        <v>8</v>
      </c>
      <c r="C1284" s="8"/>
      <c r="D1284" s="8">
        <v>52</v>
      </c>
      <c r="E1284" s="72"/>
      <c r="F1284" s="73"/>
      <c r="G1284" s="73"/>
    </row>
    <row r="1285" spans="1:7" x14ac:dyDescent="0.25">
      <c r="A1285" s="7" t="s">
        <v>1981</v>
      </c>
      <c r="B1285" s="7">
        <v>8</v>
      </c>
      <c r="C1285" s="8"/>
      <c r="D1285" s="8">
        <v>37</v>
      </c>
      <c r="E1285" s="72"/>
      <c r="F1285" s="73"/>
      <c r="G1285" s="73"/>
    </row>
    <row r="1286" spans="1:7" x14ac:dyDescent="0.25">
      <c r="A1286" s="7" t="s">
        <v>1981</v>
      </c>
      <c r="B1286" s="7">
        <v>8</v>
      </c>
      <c r="C1286" s="8"/>
      <c r="D1286" s="8">
        <v>70</v>
      </c>
      <c r="E1286" s="72"/>
      <c r="F1286" s="73"/>
      <c r="G1286" s="73"/>
    </row>
    <row r="1287" spans="1:7" x14ac:dyDescent="0.25">
      <c r="A1287" s="7" t="s">
        <v>1981</v>
      </c>
      <c r="B1287" s="7">
        <v>8</v>
      </c>
      <c r="C1287" s="8"/>
      <c r="D1287" s="8">
        <v>25</v>
      </c>
      <c r="E1287" s="72"/>
      <c r="F1287" s="73"/>
      <c r="G1287" s="73"/>
    </row>
    <row r="1288" spans="1:7" x14ac:dyDescent="0.25">
      <c r="A1288" s="7" t="s">
        <v>1981</v>
      </c>
      <c r="B1288" s="7">
        <v>16</v>
      </c>
      <c r="C1288" s="8"/>
      <c r="D1288" s="8">
        <v>1</v>
      </c>
      <c r="E1288" s="72"/>
      <c r="F1288" s="73"/>
      <c r="G1288" s="73"/>
    </row>
    <row r="1289" spans="1:7" x14ac:dyDescent="0.25">
      <c r="A1289" s="7" t="s">
        <v>1981</v>
      </c>
      <c r="B1289" s="7">
        <v>16</v>
      </c>
      <c r="C1289" s="8"/>
      <c r="D1289" s="8">
        <v>2</v>
      </c>
      <c r="E1289" s="72"/>
      <c r="F1289" s="73"/>
      <c r="G1289" s="73"/>
    </row>
    <row r="1290" spans="1:7" x14ac:dyDescent="0.25">
      <c r="A1290" s="7" t="s">
        <v>1982</v>
      </c>
      <c r="B1290" s="7">
        <v>5</v>
      </c>
      <c r="C1290" s="8" t="s">
        <v>1874</v>
      </c>
      <c r="D1290" s="8">
        <v>0</v>
      </c>
      <c r="E1290" s="72"/>
      <c r="F1290" s="73"/>
      <c r="G1290" s="73"/>
    </row>
    <row r="1291" spans="1:7" x14ac:dyDescent="0.25">
      <c r="A1291" s="7" t="s">
        <v>1983</v>
      </c>
      <c r="B1291" s="7">
        <v>12</v>
      </c>
      <c r="C1291" s="8"/>
      <c r="D1291" s="8">
        <v>1</v>
      </c>
      <c r="E1291" s="72"/>
      <c r="F1291" s="73"/>
      <c r="G1291" s="73"/>
    </row>
    <row r="1292" spans="1:7" x14ac:dyDescent="0.25">
      <c r="A1292" s="7" t="s">
        <v>1983</v>
      </c>
      <c r="B1292" s="7">
        <v>12</v>
      </c>
      <c r="C1292" s="8"/>
      <c r="D1292" s="8">
        <v>3</v>
      </c>
      <c r="E1292" s="72"/>
      <c r="F1292" s="73"/>
      <c r="G1292" s="73"/>
    </row>
    <row r="1293" spans="1:7" x14ac:dyDescent="0.25">
      <c r="A1293" s="7" t="s">
        <v>1983</v>
      </c>
      <c r="B1293" s="7">
        <v>12</v>
      </c>
      <c r="C1293" s="8"/>
      <c r="D1293" s="8">
        <v>4</v>
      </c>
      <c r="E1293" s="72"/>
      <c r="F1293" s="73"/>
      <c r="G1293" s="73"/>
    </row>
    <row r="1294" spans="1:7" x14ac:dyDescent="0.25">
      <c r="A1294" s="7" t="s">
        <v>1983</v>
      </c>
      <c r="B1294" s="7">
        <v>22</v>
      </c>
      <c r="C1294" s="8"/>
      <c r="D1294" s="8">
        <v>24</v>
      </c>
      <c r="E1294" s="72"/>
      <c r="F1294" s="73"/>
      <c r="G1294" s="73"/>
    </row>
    <row r="1295" spans="1:7" x14ac:dyDescent="0.25">
      <c r="A1295" s="7" t="s">
        <v>1983</v>
      </c>
      <c r="B1295" s="7">
        <v>25</v>
      </c>
      <c r="C1295" s="8"/>
      <c r="D1295" s="8">
        <v>2</v>
      </c>
      <c r="E1295" s="72"/>
      <c r="F1295" s="73"/>
      <c r="G1295" s="73"/>
    </row>
    <row r="1296" spans="1:7" x14ac:dyDescent="0.25">
      <c r="A1296" s="7" t="s">
        <v>1983</v>
      </c>
      <c r="B1296" s="7">
        <v>25</v>
      </c>
      <c r="C1296" s="8"/>
      <c r="D1296" s="8">
        <v>12</v>
      </c>
      <c r="E1296" s="72"/>
      <c r="F1296" s="73"/>
      <c r="G1296" s="73"/>
    </row>
    <row r="1297" spans="1:7" x14ac:dyDescent="0.25">
      <c r="A1297" s="7" t="s">
        <v>1983</v>
      </c>
      <c r="B1297" s="7">
        <v>25</v>
      </c>
      <c r="C1297" s="8"/>
      <c r="D1297" s="8">
        <v>21</v>
      </c>
      <c r="E1297" s="72"/>
      <c r="F1297" s="73"/>
      <c r="G1297" s="73"/>
    </row>
    <row r="1298" spans="1:7" x14ac:dyDescent="0.25">
      <c r="A1298" s="7" t="s">
        <v>1983</v>
      </c>
      <c r="B1298" s="7">
        <v>25</v>
      </c>
      <c r="C1298" s="8"/>
      <c r="D1298" s="8">
        <v>28</v>
      </c>
      <c r="E1298" s="72"/>
      <c r="F1298" s="73"/>
      <c r="G1298" s="73"/>
    </row>
    <row r="1299" spans="1:7" x14ac:dyDescent="0.25">
      <c r="A1299" s="7" t="s">
        <v>1983</v>
      </c>
      <c r="B1299" s="7">
        <v>26</v>
      </c>
      <c r="C1299" s="8"/>
      <c r="D1299" s="8">
        <v>5</v>
      </c>
      <c r="E1299" s="72"/>
      <c r="F1299" s="73"/>
      <c r="G1299" s="73"/>
    </row>
    <row r="1300" spans="1:7" x14ac:dyDescent="0.25">
      <c r="A1300" s="7" t="s">
        <v>1983</v>
      </c>
      <c r="B1300" s="7">
        <v>26</v>
      </c>
      <c r="C1300" s="8"/>
      <c r="D1300" s="8">
        <v>13</v>
      </c>
      <c r="E1300" s="72"/>
      <c r="F1300" s="73"/>
      <c r="G1300" s="73"/>
    </row>
    <row r="1301" spans="1:7" x14ac:dyDescent="0.25">
      <c r="A1301" s="7" t="s">
        <v>1983</v>
      </c>
      <c r="B1301" s="7">
        <v>26</v>
      </c>
      <c r="C1301" s="8"/>
      <c r="D1301" s="8">
        <v>25</v>
      </c>
      <c r="E1301" s="72"/>
      <c r="F1301" s="73"/>
      <c r="G1301" s="73"/>
    </row>
    <row r="1302" spans="1:7" x14ac:dyDescent="0.25">
      <c r="A1302" s="7" t="s">
        <v>1983</v>
      </c>
      <c r="B1302" s="7">
        <v>27</v>
      </c>
      <c r="C1302" s="8"/>
      <c r="D1302" s="8">
        <v>2</v>
      </c>
      <c r="E1302" s="72"/>
      <c r="F1302" s="73"/>
      <c r="G1302" s="73"/>
    </row>
    <row r="1303" spans="1:7" x14ac:dyDescent="0.25">
      <c r="A1303" s="7" t="s">
        <v>1983</v>
      </c>
      <c r="B1303" s="7">
        <v>28</v>
      </c>
      <c r="C1303" s="8"/>
      <c r="D1303" s="8">
        <v>6</v>
      </c>
      <c r="E1303" s="72"/>
      <c r="F1303" s="73"/>
      <c r="G1303" s="73"/>
    </row>
    <row r="1304" spans="1:7" x14ac:dyDescent="0.25">
      <c r="A1304" s="7" t="s">
        <v>1983</v>
      </c>
      <c r="B1304" s="7">
        <v>37</v>
      </c>
      <c r="C1304" s="8"/>
      <c r="D1304" s="8">
        <v>7</v>
      </c>
      <c r="E1304" s="72"/>
      <c r="F1304" s="73"/>
      <c r="G1304" s="73"/>
    </row>
    <row r="1305" spans="1:7" x14ac:dyDescent="0.25">
      <c r="A1305" s="7" t="s">
        <v>1983</v>
      </c>
      <c r="B1305" s="7">
        <v>38</v>
      </c>
      <c r="C1305" s="8"/>
      <c r="D1305" s="8">
        <v>4</v>
      </c>
      <c r="E1305" s="72"/>
      <c r="F1305" s="73"/>
      <c r="G1305" s="73"/>
    </row>
    <row r="1306" spans="1:7" x14ac:dyDescent="0.25">
      <c r="A1306" s="7" t="s">
        <v>1983</v>
      </c>
      <c r="B1306" s="7">
        <v>39</v>
      </c>
      <c r="C1306" s="8"/>
      <c r="D1306" s="8">
        <v>16</v>
      </c>
      <c r="E1306" s="72"/>
      <c r="F1306" s="73"/>
      <c r="G1306" s="73"/>
    </row>
    <row r="1307" spans="1:7" x14ac:dyDescent="0.25">
      <c r="A1307" s="7" t="s">
        <v>1983</v>
      </c>
      <c r="B1307" s="7">
        <v>39</v>
      </c>
      <c r="C1307" s="8"/>
      <c r="D1307" s="8">
        <v>63</v>
      </c>
      <c r="E1307" s="72"/>
      <c r="F1307" s="73"/>
      <c r="G1307" s="73"/>
    </row>
    <row r="1308" spans="1:7" x14ac:dyDescent="0.25">
      <c r="A1308" s="7" t="s">
        <v>1983</v>
      </c>
      <c r="B1308" s="7">
        <v>39</v>
      </c>
      <c r="C1308" s="8" t="s">
        <v>1874</v>
      </c>
      <c r="D1308" s="8">
        <v>5</v>
      </c>
      <c r="E1308" s="72"/>
      <c r="F1308" s="73"/>
      <c r="G1308" s="73"/>
    </row>
    <row r="1309" spans="1:7" x14ac:dyDescent="0.25">
      <c r="A1309" s="7" t="s">
        <v>1983</v>
      </c>
      <c r="B1309" s="7">
        <v>39</v>
      </c>
      <c r="C1309" s="8" t="s">
        <v>1874</v>
      </c>
      <c r="D1309" s="8">
        <v>51</v>
      </c>
      <c r="E1309" s="72"/>
      <c r="F1309" s="73"/>
      <c r="G1309" s="73"/>
    </row>
    <row r="1310" spans="1:7" x14ac:dyDescent="0.25">
      <c r="A1310" s="7" t="s">
        <v>1983</v>
      </c>
      <c r="B1310" s="7">
        <v>41</v>
      </c>
      <c r="C1310" s="8"/>
      <c r="D1310" s="8">
        <v>46</v>
      </c>
      <c r="E1310" s="72"/>
      <c r="F1310" s="73"/>
      <c r="G1310" s="73"/>
    </row>
    <row r="1311" spans="1:7" x14ac:dyDescent="0.25">
      <c r="A1311" s="7" t="s">
        <v>1983</v>
      </c>
      <c r="B1311" s="7">
        <v>41</v>
      </c>
      <c r="C1311" s="8" t="s">
        <v>1874</v>
      </c>
      <c r="D1311" s="8">
        <v>3</v>
      </c>
      <c r="E1311" s="72"/>
      <c r="F1311" s="73"/>
      <c r="G1311" s="73"/>
    </row>
    <row r="1312" spans="1:7" x14ac:dyDescent="0.25">
      <c r="A1312" s="7" t="s">
        <v>1983</v>
      </c>
      <c r="B1312" s="7">
        <v>41</v>
      </c>
      <c r="C1312" s="8" t="s">
        <v>1874</v>
      </c>
      <c r="D1312" s="8">
        <v>12</v>
      </c>
      <c r="E1312" s="72"/>
      <c r="F1312" s="73"/>
      <c r="G1312" s="73"/>
    </row>
    <row r="1313" spans="1:7" x14ac:dyDescent="0.25">
      <c r="A1313" s="7" t="s">
        <v>1983</v>
      </c>
      <c r="B1313" s="7">
        <v>41</v>
      </c>
      <c r="C1313" s="8" t="s">
        <v>1874</v>
      </c>
      <c r="D1313" s="8">
        <v>28</v>
      </c>
      <c r="E1313" s="72"/>
      <c r="F1313" s="73"/>
      <c r="G1313" s="73"/>
    </row>
    <row r="1314" spans="1:7" x14ac:dyDescent="0.25">
      <c r="A1314" s="7" t="s">
        <v>1983</v>
      </c>
      <c r="B1314" s="7">
        <v>41</v>
      </c>
      <c r="C1314" s="8" t="s">
        <v>1874</v>
      </c>
      <c r="D1314" s="8">
        <v>35</v>
      </c>
      <c r="E1314" s="72"/>
      <c r="F1314" s="73"/>
      <c r="G1314" s="73"/>
    </row>
    <row r="1315" spans="1:7" x14ac:dyDescent="0.25">
      <c r="A1315" s="7" t="s">
        <v>1984</v>
      </c>
      <c r="B1315" s="7">
        <v>14</v>
      </c>
      <c r="C1315" s="8"/>
      <c r="D1315" s="8">
        <v>1</v>
      </c>
      <c r="E1315" s="72"/>
      <c r="F1315" s="73"/>
      <c r="G1315" s="73"/>
    </row>
    <row r="1316" spans="1:7" x14ac:dyDescent="0.25">
      <c r="A1316" s="7" t="s">
        <v>1985</v>
      </c>
      <c r="B1316" s="7">
        <v>1</v>
      </c>
      <c r="C1316" s="8" t="s">
        <v>1986</v>
      </c>
      <c r="D1316" s="8">
        <v>10</v>
      </c>
      <c r="E1316" s="72"/>
      <c r="F1316" s="73"/>
      <c r="G1316" s="73"/>
    </row>
    <row r="1317" spans="1:7" x14ac:dyDescent="0.25">
      <c r="A1317" s="7" t="s">
        <v>1985</v>
      </c>
      <c r="B1317" s="7">
        <v>1</v>
      </c>
      <c r="C1317" s="8" t="s">
        <v>1986</v>
      </c>
      <c r="D1317" s="8">
        <v>15</v>
      </c>
      <c r="E1317" s="72"/>
      <c r="F1317" s="73"/>
      <c r="G1317" s="73"/>
    </row>
    <row r="1318" spans="1:7" x14ac:dyDescent="0.25">
      <c r="A1318" s="7" t="s">
        <v>1985</v>
      </c>
      <c r="B1318" s="7">
        <v>9</v>
      </c>
      <c r="C1318" s="8"/>
      <c r="D1318" s="8">
        <v>12</v>
      </c>
      <c r="E1318" s="72"/>
      <c r="F1318" s="73"/>
      <c r="G1318" s="73"/>
    </row>
    <row r="1319" spans="1:7" x14ac:dyDescent="0.25">
      <c r="A1319" s="7" t="s">
        <v>1985</v>
      </c>
      <c r="B1319" s="7">
        <v>9</v>
      </c>
      <c r="C1319" s="8"/>
      <c r="D1319" s="8">
        <v>90</v>
      </c>
      <c r="E1319" s="72"/>
      <c r="F1319" s="73"/>
      <c r="G1319" s="73"/>
    </row>
    <row r="1320" spans="1:7" x14ac:dyDescent="0.25">
      <c r="A1320" s="7" t="s">
        <v>1985</v>
      </c>
      <c r="B1320" s="7">
        <v>10</v>
      </c>
      <c r="C1320" s="8"/>
      <c r="D1320" s="8">
        <v>2</v>
      </c>
      <c r="E1320" s="72"/>
      <c r="F1320" s="73"/>
      <c r="G1320" s="73"/>
    </row>
    <row r="1321" spans="1:7" x14ac:dyDescent="0.25">
      <c r="A1321" s="7" t="s">
        <v>1985</v>
      </c>
      <c r="B1321" s="7">
        <v>10</v>
      </c>
      <c r="C1321" s="8"/>
      <c r="D1321" s="8">
        <v>5</v>
      </c>
      <c r="E1321" s="72"/>
      <c r="F1321" s="73"/>
      <c r="G1321" s="73"/>
    </row>
    <row r="1322" spans="1:7" x14ac:dyDescent="0.25">
      <c r="A1322" s="7" t="s">
        <v>1987</v>
      </c>
      <c r="B1322" s="7">
        <v>1</v>
      </c>
      <c r="C1322" s="8"/>
      <c r="D1322" s="8">
        <v>17</v>
      </c>
      <c r="E1322" s="72"/>
      <c r="F1322" s="73"/>
      <c r="G1322" s="73"/>
    </row>
    <row r="1323" spans="1:7" x14ac:dyDescent="0.25">
      <c r="A1323" s="7" t="s">
        <v>1987</v>
      </c>
      <c r="B1323" s="7">
        <v>1</v>
      </c>
      <c r="C1323" s="8"/>
      <c r="D1323" s="8">
        <v>21</v>
      </c>
      <c r="E1323" s="72"/>
      <c r="F1323" s="73"/>
      <c r="G1323" s="73"/>
    </row>
    <row r="1324" spans="1:7" x14ac:dyDescent="0.25">
      <c r="A1324" s="7" t="s">
        <v>1987</v>
      </c>
      <c r="B1324" s="7">
        <v>1</v>
      </c>
      <c r="C1324" s="8"/>
      <c r="D1324" s="8">
        <v>51</v>
      </c>
      <c r="E1324" s="72"/>
      <c r="F1324" s="73"/>
      <c r="G1324" s="73"/>
    </row>
    <row r="1325" spans="1:7" x14ac:dyDescent="0.25">
      <c r="A1325" s="7" t="s">
        <v>1987</v>
      </c>
      <c r="B1325" s="7">
        <v>1</v>
      </c>
      <c r="C1325" s="8"/>
      <c r="D1325" s="8">
        <v>54</v>
      </c>
      <c r="E1325" s="72"/>
      <c r="F1325" s="73"/>
      <c r="G1325" s="73"/>
    </row>
    <row r="1326" spans="1:7" x14ac:dyDescent="0.25">
      <c r="A1326" s="7" t="s">
        <v>1987</v>
      </c>
      <c r="B1326" s="7">
        <v>1</v>
      </c>
      <c r="C1326" s="8"/>
      <c r="D1326" s="8">
        <v>67</v>
      </c>
      <c r="E1326" s="72"/>
      <c r="F1326" s="73"/>
      <c r="G1326" s="73"/>
    </row>
    <row r="1327" spans="1:7" x14ac:dyDescent="0.25">
      <c r="A1327" s="7" t="s">
        <v>1987</v>
      </c>
      <c r="B1327" s="7">
        <v>1</v>
      </c>
      <c r="C1327" s="8"/>
      <c r="D1327" s="8">
        <v>69</v>
      </c>
      <c r="E1327" s="72"/>
      <c r="F1327" s="73"/>
      <c r="G1327" s="73"/>
    </row>
    <row r="1328" spans="1:7" x14ac:dyDescent="0.25">
      <c r="A1328" s="7" t="s">
        <v>1987</v>
      </c>
      <c r="B1328" s="7">
        <v>5</v>
      </c>
      <c r="C1328" s="8"/>
      <c r="D1328" s="8">
        <v>20</v>
      </c>
      <c r="E1328" s="72"/>
      <c r="F1328" s="73"/>
      <c r="G1328" s="73"/>
    </row>
    <row r="1329" spans="1:7" x14ac:dyDescent="0.25">
      <c r="A1329" s="7" t="s">
        <v>1987</v>
      </c>
      <c r="B1329" s="7">
        <v>5</v>
      </c>
      <c r="C1329" s="8"/>
      <c r="D1329" s="8">
        <v>21</v>
      </c>
      <c r="E1329" s="72"/>
      <c r="F1329" s="73"/>
      <c r="G1329" s="73"/>
    </row>
    <row r="1330" spans="1:7" x14ac:dyDescent="0.25">
      <c r="A1330" s="7" t="s">
        <v>1987</v>
      </c>
      <c r="B1330" s="7">
        <v>5</v>
      </c>
      <c r="C1330" s="8"/>
      <c r="D1330" s="8">
        <v>95</v>
      </c>
      <c r="E1330" s="72"/>
      <c r="F1330" s="73"/>
      <c r="G1330" s="73"/>
    </row>
    <row r="1331" spans="1:7" x14ac:dyDescent="0.25">
      <c r="A1331" s="7" t="s">
        <v>1987</v>
      </c>
      <c r="B1331" s="7">
        <v>28</v>
      </c>
      <c r="C1331" s="8"/>
      <c r="D1331" s="8">
        <v>1</v>
      </c>
      <c r="E1331" s="72"/>
      <c r="F1331" s="73"/>
      <c r="G1331" s="73"/>
    </row>
    <row r="1332" spans="1:7" x14ac:dyDescent="0.25">
      <c r="A1332" s="7" t="s">
        <v>1987</v>
      </c>
      <c r="B1332" s="7">
        <v>32</v>
      </c>
      <c r="C1332" s="8"/>
      <c r="D1332" s="8">
        <v>9</v>
      </c>
      <c r="E1332" s="72"/>
      <c r="F1332" s="73"/>
      <c r="G1332" s="73"/>
    </row>
    <row r="1333" spans="1:7" x14ac:dyDescent="0.25">
      <c r="A1333" s="7" t="s">
        <v>1987</v>
      </c>
      <c r="B1333" s="7">
        <v>34</v>
      </c>
      <c r="C1333" s="8"/>
      <c r="D1333" s="8">
        <v>4</v>
      </c>
      <c r="E1333" s="72"/>
      <c r="F1333" s="73"/>
      <c r="G1333" s="73"/>
    </row>
    <row r="1334" spans="1:7" x14ac:dyDescent="0.25">
      <c r="A1334" s="7" t="s">
        <v>1988</v>
      </c>
      <c r="B1334" s="7">
        <v>7</v>
      </c>
      <c r="C1334" s="8"/>
      <c r="D1334" s="8">
        <v>4</v>
      </c>
      <c r="E1334" s="72"/>
      <c r="F1334" s="73"/>
      <c r="G1334" s="73"/>
    </row>
    <row r="1335" spans="1:7" x14ac:dyDescent="0.25">
      <c r="A1335" s="7" t="s">
        <v>1988</v>
      </c>
      <c r="B1335" s="7">
        <v>7</v>
      </c>
      <c r="C1335" s="8"/>
      <c r="D1335" s="8">
        <v>1</v>
      </c>
      <c r="E1335" s="72"/>
      <c r="F1335" s="73"/>
      <c r="G1335" s="73"/>
    </row>
    <row r="1336" spans="1:7" x14ac:dyDescent="0.25">
      <c r="A1336" s="7" t="s">
        <v>1988</v>
      </c>
      <c r="B1336" s="7">
        <v>7</v>
      </c>
      <c r="C1336" s="8"/>
      <c r="D1336" s="8">
        <v>3</v>
      </c>
      <c r="E1336" s="72"/>
      <c r="F1336" s="73"/>
      <c r="G1336" s="73"/>
    </row>
    <row r="1337" spans="1:7" x14ac:dyDescent="0.25">
      <c r="A1337" s="7" t="s">
        <v>1988</v>
      </c>
      <c r="B1337" s="7">
        <v>7</v>
      </c>
      <c r="C1337" s="8"/>
      <c r="D1337" s="8">
        <v>2</v>
      </c>
      <c r="E1337" s="72"/>
      <c r="F1337" s="73"/>
      <c r="G1337" s="73"/>
    </row>
    <row r="1338" spans="1:7" x14ac:dyDescent="0.25">
      <c r="A1338" s="7" t="s">
        <v>1989</v>
      </c>
      <c r="B1338" s="7">
        <v>2</v>
      </c>
      <c r="C1338" s="8"/>
      <c r="D1338" s="8">
        <v>0</v>
      </c>
      <c r="E1338" s="72"/>
      <c r="F1338" s="73"/>
      <c r="G1338" s="73"/>
    </row>
    <row r="1339" spans="1:7" x14ac:dyDescent="0.25">
      <c r="A1339" s="7" t="s">
        <v>1989</v>
      </c>
      <c r="B1339" s="7">
        <v>7</v>
      </c>
      <c r="C1339" s="8"/>
      <c r="D1339" s="8">
        <v>0</v>
      </c>
      <c r="E1339" s="72"/>
      <c r="F1339" s="73"/>
      <c r="G1339" s="73"/>
    </row>
    <row r="1340" spans="1:7" x14ac:dyDescent="0.25">
      <c r="A1340" s="7" t="s">
        <v>1990</v>
      </c>
      <c r="B1340" s="7">
        <v>1</v>
      </c>
      <c r="C1340" s="8"/>
      <c r="D1340" s="8">
        <v>1</v>
      </c>
      <c r="E1340" s="72"/>
      <c r="F1340" s="73"/>
      <c r="G1340" s="73"/>
    </row>
    <row r="1341" spans="1:7" x14ac:dyDescent="0.25">
      <c r="A1341" s="7" t="s">
        <v>1991</v>
      </c>
      <c r="B1341" s="7">
        <v>3</v>
      </c>
      <c r="C1341" s="8"/>
      <c r="D1341" s="8">
        <v>3</v>
      </c>
      <c r="E1341" s="72"/>
      <c r="F1341" s="73"/>
      <c r="G1341" s="73"/>
    </row>
    <row r="1342" spans="1:7" x14ac:dyDescent="0.25">
      <c r="A1342" s="7" t="s">
        <v>1991</v>
      </c>
      <c r="B1342" s="7">
        <v>4</v>
      </c>
      <c r="C1342" s="8"/>
      <c r="D1342" s="8">
        <v>4</v>
      </c>
      <c r="E1342" s="72"/>
      <c r="F1342" s="73"/>
      <c r="G1342" s="73"/>
    </row>
    <row r="1343" spans="1:7" x14ac:dyDescent="0.25">
      <c r="A1343" s="7" t="s">
        <v>1991</v>
      </c>
      <c r="B1343" s="7">
        <v>4</v>
      </c>
      <c r="C1343" s="8"/>
      <c r="D1343" s="8">
        <v>9</v>
      </c>
      <c r="E1343" s="72"/>
      <c r="F1343" s="73"/>
      <c r="G1343" s="73"/>
    </row>
    <row r="1344" spans="1:7" x14ac:dyDescent="0.25">
      <c r="A1344" s="7" t="s">
        <v>1991</v>
      </c>
      <c r="B1344" s="7">
        <v>6</v>
      </c>
      <c r="C1344" s="8"/>
      <c r="D1344" s="8">
        <v>8</v>
      </c>
      <c r="E1344" s="72"/>
      <c r="F1344" s="73"/>
      <c r="G1344" s="73"/>
    </row>
    <row r="1345" spans="1:7" x14ac:dyDescent="0.25">
      <c r="A1345" s="7" t="s">
        <v>1991</v>
      </c>
      <c r="B1345" s="7">
        <v>8</v>
      </c>
      <c r="C1345" s="8"/>
      <c r="D1345" s="8">
        <v>10</v>
      </c>
      <c r="E1345" s="72"/>
      <c r="F1345" s="73"/>
      <c r="G1345" s="73"/>
    </row>
    <row r="1346" spans="1:7" x14ac:dyDescent="0.25">
      <c r="A1346" s="7" t="s">
        <v>1991</v>
      </c>
      <c r="B1346" s="7">
        <v>8</v>
      </c>
      <c r="C1346" s="8"/>
      <c r="D1346" s="8">
        <v>11</v>
      </c>
      <c r="E1346" s="72"/>
      <c r="F1346" s="73"/>
      <c r="G1346" s="73"/>
    </row>
    <row r="1347" spans="1:7" x14ac:dyDescent="0.25">
      <c r="A1347" s="7" t="s">
        <v>1991</v>
      </c>
      <c r="B1347" s="7">
        <v>9</v>
      </c>
      <c r="C1347" s="8"/>
      <c r="D1347" s="8">
        <v>7</v>
      </c>
      <c r="E1347" s="72"/>
      <c r="F1347" s="73"/>
      <c r="G1347" s="73"/>
    </row>
    <row r="1348" spans="1:7" x14ac:dyDescent="0.25">
      <c r="A1348" s="7" t="s">
        <v>1993</v>
      </c>
      <c r="B1348" s="7">
        <v>53</v>
      </c>
      <c r="C1348" s="8"/>
      <c r="D1348" s="8">
        <v>1</v>
      </c>
      <c r="E1348" s="72"/>
      <c r="F1348" s="73"/>
      <c r="G1348" s="73"/>
    </row>
    <row r="1349" spans="1:7" x14ac:dyDescent="0.25">
      <c r="A1349" s="7" t="s">
        <v>1993</v>
      </c>
      <c r="B1349" s="7">
        <v>65</v>
      </c>
      <c r="C1349" s="8" t="s">
        <v>1874</v>
      </c>
      <c r="D1349" s="8">
        <v>14</v>
      </c>
      <c r="E1349" s="72"/>
      <c r="F1349" s="73"/>
      <c r="G1349" s="73"/>
    </row>
    <row r="1350" spans="1:7" x14ac:dyDescent="0.25">
      <c r="A1350" s="7" t="s">
        <v>1993</v>
      </c>
      <c r="B1350" s="7">
        <v>65</v>
      </c>
      <c r="C1350" s="8" t="s">
        <v>1874</v>
      </c>
      <c r="D1350" s="8">
        <v>19</v>
      </c>
      <c r="E1350" s="72"/>
      <c r="F1350" s="73"/>
      <c r="G1350" s="73"/>
    </row>
    <row r="1351" spans="1:7" x14ac:dyDescent="0.25">
      <c r="A1351" s="7" t="s">
        <v>1993</v>
      </c>
      <c r="B1351" s="7">
        <v>65</v>
      </c>
      <c r="C1351" s="8" t="s">
        <v>1874</v>
      </c>
      <c r="D1351" s="8">
        <v>22</v>
      </c>
      <c r="E1351" s="72"/>
      <c r="F1351" s="73"/>
      <c r="G1351" s="73"/>
    </row>
    <row r="1352" spans="1:7" x14ac:dyDescent="0.25">
      <c r="A1352" s="7" t="s">
        <v>1993</v>
      </c>
      <c r="B1352" s="7">
        <v>65</v>
      </c>
      <c r="C1352" s="8" t="s">
        <v>1874</v>
      </c>
      <c r="D1352" s="8">
        <v>25</v>
      </c>
      <c r="E1352" s="72"/>
      <c r="F1352" s="73"/>
      <c r="G1352" s="73"/>
    </row>
    <row r="1353" spans="1:7" x14ac:dyDescent="0.25">
      <c r="A1353" s="7" t="s">
        <v>1993</v>
      </c>
      <c r="B1353" s="7">
        <v>65</v>
      </c>
      <c r="C1353" s="8" t="s">
        <v>1874</v>
      </c>
      <c r="D1353" s="8">
        <v>29</v>
      </c>
      <c r="E1353" s="72"/>
      <c r="F1353" s="73"/>
      <c r="G1353" s="73"/>
    </row>
    <row r="1354" spans="1:7" x14ac:dyDescent="0.25">
      <c r="A1354" s="7" t="s">
        <v>1993</v>
      </c>
      <c r="B1354" s="7">
        <v>65</v>
      </c>
      <c r="C1354" s="8" t="s">
        <v>1874</v>
      </c>
      <c r="D1354" s="8">
        <v>30</v>
      </c>
      <c r="E1354" s="72"/>
      <c r="F1354" s="73"/>
      <c r="G1354" s="73"/>
    </row>
    <row r="1355" spans="1:7" x14ac:dyDescent="0.25">
      <c r="A1355" s="7" t="s">
        <v>1993</v>
      </c>
      <c r="B1355" s="7">
        <v>65</v>
      </c>
      <c r="C1355" s="8" t="s">
        <v>1874</v>
      </c>
      <c r="D1355" s="8">
        <v>37</v>
      </c>
      <c r="E1355" s="72"/>
      <c r="F1355" s="73"/>
      <c r="G1355" s="73"/>
    </row>
    <row r="1356" spans="1:7" x14ac:dyDescent="0.25">
      <c r="A1356" s="7" t="s">
        <v>1993</v>
      </c>
      <c r="B1356" s="7">
        <v>65</v>
      </c>
      <c r="C1356" s="8" t="s">
        <v>1874</v>
      </c>
      <c r="D1356" s="8">
        <v>40</v>
      </c>
      <c r="E1356" s="72"/>
      <c r="F1356" s="73"/>
      <c r="G1356" s="73"/>
    </row>
    <row r="1357" spans="1:7" x14ac:dyDescent="0.25">
      <c r="A1357" s="7" t="s">
        <v>1993</v>
      </c>
      <c r="B1357" s="7">
        <v>65</v>
      </c>
      <c r="C1357" s="8" t="s">
        <v>1874</v>
      </c>
      <c r="D1357" s="8">
        <v>43</v>
      </c>
      <c r="E1357" s="72"/>
      <c r="F1357" s="73"/>
      <c r="G1357" s="73"/>
    </row>
    <row r="1358" spans="1:7" x14ac:dyDescent="0.25">
      <c r="A1358" s="7" t="s">
        <v>1993</v>
      </c>
      <c r="B1358" s="7">
        <v>65</v>
      </c>
      <c r="C1358" s="8" t="s">
        <v>1874</v>
      </c>
      <c r="D1358" s="8">
        <v>44</v>
      </c>
      <c r="E1358" s="72"/>
      <c r="F1358" s="73"/>
      <c r="G1358" s="73"/>
    </row>
    <row r="1359" spans="1:7" x14ac:dyDescent="0.25">
      <c r="A1359" s="7" t="s">
        <v>1993</v>
      </c>
      <c r="B1359" s="7">
        <v>65</v>
      </c>
      <c r="C1359" s="8" t="s">
        <v>1874</v>
      </c>
      <c r="D1359" s="8">
        <v>54</v>
      </c>
      <c r="E1359" s="72"/>
      <c r="F1359" s="73"/>
      <c r="G1359" s="73"/>
    </row>
    <row r="1360" spans="1:7" x14ac:dyDescent="0.25">
      <c r="A1360" s="7" t="s">
        <v>1993</v>
      </c>
      <c r="B1360" s="7">
        <v>65</v>
      </c>
      <c r="C1360" s="8" t="s">
        <v>1874</v>
      </c>
      <c r="D1360" s="8">
        <v>60</v>
      </c>
      <c r="E1360" s="72"/>
      <c r="F1360" s="73"/>
      <c r="G1360" s="73"/>
    </row>
    <row r="1361" spans="1:7" x14ac:dyDescent="0.25">
      <c r="A1361" s="7" t="s">
        <v>1993</v>
      </c>
      <c r="B1361" s="7">
        <v>65</v>
      </c>
      <c r="C1361" s="8" t="s">
        <v>1874</v>
      </c>
      <c r="D1361" s="8">
        <v>40</v>
      </c>
      <c r="E1361" s="72"/>
      <c r="F1361" s="73"/>
      <c r="G1361" s="73"/>
    </row>
    <row r="1362" spans="1:7" x14ac:dyDescent="0.25">
      <c r="A1362" s="7" t="s">
        <v>1993</v>
      </c>
      <c r="B1362" s="7">
        <v>67</v>
      </c>
      <c r="C1362" s="8" t="s">
        <v>1874</v>
      </c>
      <c r="D1362" s="8">
        <v>8</v>
      </c>
      <c r="E1362" s="72"/>
      <c r="F1362" s="73"/>
      <c r="G1362" s="73"/>
    </row>
    <row r="1363" spans="1:7" x14ac:dyDescent="0.25">
      <c r="A1363" s="7" t="s">
        <v>1993</v>
      </c>
      <c r="B1363" s="7">
        <v>67</v>
      </c>
      <c r="C1363" s="8" t="s">
        <v>1874</v>
      </c>
      <c r="D1363" s="8">
        <v>12</v>
      </c>
      <c r="E1363" s="72"/>
      <c r="F1363" s="73"/>
      <c r="G1363" s="73"/>
    </row>
    <row r="1364" spans="1:7" x14ac:dyDescent="0.25">
      <c r="A1364" s="7" t="s">
        <v>1993</v>
      </c>
      <c r="B1364" s="7">
        <v>67</v>
      </c>
      <c r="C1364" s="8" t="s">
        <v>1874</v>
      </c>
      <c r="D1364" s="8">
        <v>46</v>
      </c>
      <c r="E1364" s="72"/>
      <c r="F1364" s="73"/>
      <c r="G1364" s="73"/>
    </row>
    <row r="1365" spans="1:7" x14ac:dyDescent="0.25">
      <c r="A1365" s="7" t="s">
        <v>1993</v>
      </c>
      <c r="B1365" s="7">
        <v>67</v>
      </c>
      <c r="C1365" s="8" t="s">
        <v>1874</v>
      </c>
      <c r="D1365" s="8">
        <v>52</v>
      </c>
      <c r="E1365" s="72"/>
      <c r="F1365" s="73"/>
      <c r="G1365" s="73"/>
    </row>
    <row r="1366" spans="1:7" x14ac:dyDescent="0.25">
      <c r="A1366" s="7" t="s">
        <v>1993</v>
      </c>
      <c r="B1366" s="7">
        <v>67</v>
      </c>
      <c r="C1366" s="8" t="s">
        <v>1874</v>
      </c>
      <c r="D1366" s="8">
        <v>55</v>
      </c>
      <c r="E1366" s="72"/>
      <c r="F1366" s="73"/>
      <c r="G1366" s="73"/>
    </row>
    <row r="1367" spans="1:7" x14ac:dyDescent="0.25">
      <c r="A1367" s="7" t="s">
        <v>1993</v>
      </c>
      <c r="B1367" s="7">
        <v>67</v>
      </c>
      <c r="C1367" s="8" t="s">
        <v>1874</v>
      </c>
      <c r="D1367" s="8">
        <v>75</v>
      </c>
      <c r="E1367" s="72"/>
      <c r="F1367" s="73"/>
      <c r="G1367" s="73"/>
    </row>
    <row r="1368" spans="1:7" x14ac:dyDescent="0.25">
      <c r="A1368" s="7" t="s">
        <v>1993</v>
      </c>
      <c r="B1368" s="7">
        <v>67</v>
      </c>
      <c r="C1368" s="8" t="s">
        <v>1874</v>
      </c>
      <c r="D1368" s="8">
        <v>76</v>
      </c>
      <c r="E1368" s="72"/>
      <c r="F1368" s="73"/>
      <c r="G1368" s="73"/>
    </row>
    <row r="1369" spans="1:7" x14ac:dyDescent="0.25">
      <c r="A1369" s="7" t="s">
        <v>1993</v>
      </c>
      <c r="B1369" s="7">
        <v>67</v>
      </c>
      <c r="C1369" s="8" t="s">
        <v>1905</v>
      </c>
      <c r="D1369" s="8">
        <v>2</v>
      </c>
      <c r="E1369" s="72"/>
      <c r="F1369" s="73"/>
      <c r="G1369" s="73"/>
    </row>
    <row r="1370" spans="1:7" x14ac:dyDescent="0.25">
      <c r="A1370" s="7" t="s">
        <v>1993</v>
      </c>
      <c r="B1370" s="7">
        <v>67</v>
      </c>
      <c r="C1370" s="8" t="s">
        <v>1905</v>
      </c>
      <c r="D1370" s="8">
        <v>11</v>
      </c>
      <c r="E1370" s="72"/>
      <c r="F1370" s="73"/>
      <c r="G1370" s="73"/>
    </row>
    <row r="1371" spans="1:7" x14ac:dyDescent="0.25">
      <c r="A1371" s="7" t="s">
        <v>1993</v>
      </c>
      <c r="B1371" s="7">
        <v>67</v>
      </c>
      <c r="C1371" s="8" t="s">
        <v>1905</v>
      </c>
      <c r="D1371" s="8">
        <v>20</v>
      </c>
      <c r="E1371" s="72"/>
      <c r="F1371" s="73"/>
      <c r="G1371" s="73"/>
    </row>
    <row r="1372" spans="1:7" x14ac:dyDescent="0.25">
      <c r="A1372" s="7" t="s">
        <v>1993</v>
      </c>
      <c r="B1372" s="7">
        <v>67</v>
      </c>
      <c r="C1372" s="8" t="s">
        <v>1905</v>
      </c>
      <c r="D1372" s="8">
        <v>35</v>
      </c>
      <c r="E1372" s="72"/>
      <c r="F1372" s="73"/>
      <c r="G1372" s="73"/>
    </row>
    <row r="1373" spans="1:7" x14ac:dyDescent="0.25">
      <c r="A1373" s="7" t="s">
        <v>1993</v>
      </c>
      <c r="B1373" s="7">
        <v>67</v>
      </c>
      <c r="C1373" s="8" t="s">
        <v>1905</v>
      </c>
      <c r="D1373" s="8">
        <v>36</v>
      </c>
      <c r="E1373" s="72"/>
      <c r="F1373" s="73"/>
      <c r="G1373" s="73"/>
    </row>
    <row r="1374" spans="1:7" x14ac:dyDescent="0.25">
      <c r="A1374" s="7" t="s">
        <v>1993</v>
      </c>
      <c r="B1374" s="7">
        <v>67</v>
      </c>
      <c r="C1374" s="8" t="s">
        <v>1905</v>
      </c>
      <c r="D1374" s="8">
        <v>59</v>
      </c>
      <c r="E1374" s="72"/>
      <c r="F1374" s="73"/>
      <c r="G1374" s="73"/>
    </row>
    <row r="1375" spans="1:7" x14ac:dyDescent="0.25">
      <c r="A1375" s="7" t="s">
        <v>1993</v>
      </c>
      <c r="B1375" s="7">
        <v>67</v>
      </c>
      <c r="C1375" s="8" t="s">
        <v>1905</v>
      </c>
      <c r="D1375" s="8">
        <v>61</v>
      </c>
      <c r="E1375" s="72"/>
      <c r="F1375" s="73"/>
      <c r="G1375" s="73"/>
    </row>
    <row r="1380" spans="1:7" x14ac:dyDescent="0.25">
      <c r="A1380" s="7" t="s">
        <v>2147</v>
      </c>
      <c r="B1380" s="7">
        <v>1</v>
      </c>
      <c r="C1380" s="8"/>
      <c r="D1380" s="8">
        <v>4</v>
      </c>
      <c r="E1380" s="72"/>
      <c r="F1380" s="73"/>
      <c r="G1380" s="73"/>
    </row>
    <row r="1381" spans="1:7" x14ac:dyDescent="0.25">
      <c r="A1381" s="7" t="s">
        <v>2147</v>
      </c>
      <c r="B1381" s="7">
        <v>1</v>
      </c>
      <c r="C1381" s="8"/>
      <c r="D1381" s="8">
        <v>5</v>
      </c>
      <c r="E1381" s="72"/>
      <c r="F1381" s="73"/>
      <c r="G1381" s="73"/>
    </row>
    <row r="1382" spans="1:7" x14ac:dyDescent="0.25">
      <c r="A1382" s="7" t="s">
        <v>2147</v>
      </c>
      <c r="B1382" s="7">
        <v>1</v>
      </c>
      <c r="C1382" s="8"/>
      <c r="D1382" s="8">
        <v>12</v>
      </c>
      <c r="E1382" s="72"/>
      <c r="F1382" s="73"/>
      <c r="G1382" s="73"/>
    </row>
    <row r="1383" spans="1:7" x14ac:dyDescent="0.25">
      <c r="A1383" s="7" t="s">
        <v>2147</v>
      </c>
      <c r="B1383" s="7">
        <v>1</v>
      </c>
      <c r="C1383" s="8"/>
      <c r="D1383" s="8">
        <v>16</v>
      </c>
      <c r="E1383" s="72"/>
      <c r="F1383" s="73"/>
      <c r="G1383" s="73"/>
    </row>
    <row r="1384" spans="1:7" x14ac:dyDescent="0.25">
      <c r="A1384" s="7" t="s">
        <v>2147</v>
      </c>
      <c r="B1384" s="7">
        <v>1</v>
      </c>
      <c r="C1384" s="8"/>
      <c r="D1384" s="8">
        <v>18</v>
      </c>
      <c r="E1384" s="72"/>
      <c r="F1384" s="73"/>
      <c r="G1384" s="73"/>
    </row>
    <row r="1385" spans="1:7" x14ac:dyDescent="0.25">
      <c r="A1385" s="7" t="s">
        <v>2147</v>
      </c>
      <c r="B1385" s="7">
        <v>1</v>
      </c>
      <c r="C1385" s="8"/>
      <c r="D1385" s="8">
        <v>20</v>
      </c>
      <c r="E1385" s="72"/>
      <c r="F1385" s="73"/>
      <c r="G1385" s="73"/>
    </row>
    <row r="1386" spans="1:7" x14ac:dyDescent="0.25">
      <c r="A1386" s="7" t="s">
        <v>2147</v>
      </c>
      <c r="B1386" s="7">
        <v>1</v>
      </c>
      <c r="C1386" s="8"/>
      <c r="D1386" s="8">
        <v>22</v>
      </c>
      <c r="E1386" s="72"/>
      <c r="F1386" s="73"/>
      <c r="G1386" s="73"/>
    </row>
    <row r="1387" spans="1:7" x14ac:dyDescent="0.25">
      <c r="A1387" s="7" t="s">
        <v>2147</v>
      </c>
      <c r="B1387" s="7">
        <v>1</v>
      </c>
      <c r="C1387" s="8"/>
      <c r="D1387" s="8">
        <v>36</v>
      </c>
      <c r="E1387" s="72"/>
      <c r="F1387" s="73"/>
      <c r="G1387" s="73"/>
    </row>
    <row r="1388" spans="1:7" x14ac:dyDescent="0.25">
      <c r="A1388" s="7" t="s">
        <v>2147</v>
      </c>
      <c r="B1388" s="7">
        <v>1</v>
      </c>
      <c r="C1388" s="8"/>
      <c r="D1388" s="8">
        <v>37</v>
      </c>
      <c r="E1388" s="72"/>
      <c r="F1388" s="73"/>
      <c r="G1388" s="73"/>
    </row>
    <row r="1389" spans="1:7" x14ac:dyDescent="0.25">
      <c r="A1389" s="7" t="s">
        <v>2147</v>
      </c>
      <c r="B1389" s="7">
        <v>1</v>
      </c>
      <c r="C1389" s="8"/>
      <c r="D1389" s="8">
        <v>41</v>
      </c>
      <c r="E1389" s="72"/>
      <c r="F1389" s="73"/>
      <c r="G1389" s="73"/>
    </row>
    <row r="1390" spans="1:7" x14ac:dyDescent="0.25">
      <c r="A1390" s="7" t="s">
        <v>2147</v>
      </c>
      <c r="B1390" s="7">
        <v>1</v>
      </c>
      <c r="C1390" s="8"/>
      <c r="D1390" s="8">
        <v>43</v>
      </c>
      <c r="E1390" s="72"/>
      <c r="F1390" s="73"/>
      <c r="G1390" s="73"/>
    </row>
    <row r="1391" spans="1:7" x14ac:dyDescent="0.25">
      <c r="A1391" s="7" t="s">
        <v>2147</v>
      </c>
      <c r="B1391" s="7">
        <v>1</v>
      </c>
      <c r="C1391" s="8"/>
      <c r="D1391" s="8">
        <v>50</v>
      </c>
      <c r="E1391" s="72"/>
      <c r="F1391" s="73"/>
      <c r="G1391" s="73"/>
    </row>
    <row r="1392" spans="1:7" x14ac:dyDescent="0.25">
      <c r="A1392" s="7" t="s">
        <v>2147</v>
      </c>
      <c r="B1392" s="7">
        <v>1</v>
      </c>
      <c r="C1392" s="8"/>
      <c r="D1392" s="8">
        <v>51</v>
      </c>
      <c r="E1392" s="72"/>
      <c r="F1392" s="73"/>
      <c r="G1392" s="73"/>
    </row>
    <row r="1393" spans="1:7" x14ac:dyDescent="0.25">
      <c r="A1393" s="7" t="s">
        <v>2147</v>
      </c>
      <c r="B1393" s="7">
        <v>1</v>
      </c>
      <c r="C1393" s="8"/>
      <c r="D1393" s="8">
        <v>56</v>
      </c>
      <c r="E1393" s="72"/>
      <c r="F1393" s="73"/>
      <c r="G1393" s="73"/>
    </row>
    <row r="1394" spans="1:7" x14ac:dyDescent="0.25">
      <c r="A1394" s="7" t="s">
        <v>2147</v>
      </c>
      <c r="B1394" s="7">
        <v>1</v>
      </c>
      <c r="C1394" s="8"/>
      <c r="D1394" s="8">
        <v>37</v>
      </c>
      <c r="E1394" s="72"/>
      <c r="F1394" s="73"/>
      <c r="G1394" s="73"/>
    </row>
    <row r="1395" spans="1:7" x14ac:dyDescent="0.25">
      <c r="A1395" s="7" t="s">
        <v>2147</v>
      </c>
      <c r="B1395" s="7">
        <v>3</v>
      </c>
      <c r="C1395" s="8"/>
      <c r="D1395" s="8">
        <v>1</v>
      </c>
      <c r="E1395" s="72"/>
      <c r="F1395" s="73"/>
      <c r="G1395" s="73"/>
    </row>
    <row r="1396" spans="1:7" x14ac:dyDescent="0.25">
      <c r="A1396" s="7" t="s">
        <v>2147</v>
      </c>
      <c r="B1396" s="7">
        <v>4</v>
      </c>
      <c r="C1396" s="8" t="s">
        <v>1874</v>
      </c>
      <c r="D1396" s="8">
        <v>8</v>
      </c>
      <c r="E1396" s="72"/>
      <c r="F1396" s="73"/>
      <c r="G1396" s="73"/>
    </row>
    <row r="1397" spans="1:7" x14ac:dyDescent="0.25">
      <c r="A1397" s="7" t="s">
        <v>2147</v>
      </c>
      <c r="B1397" s="7">
        <v>4</v>
      </c>
      <c r="C1397" s="8" t="s">
        <v>1874</v>
      </c>
      <c r="D1397" s="8">
        <v>5</v>
      </c>
      <c r="E1397" s="72"/>
      <c r="F1397" s="73"/>
      <c r="G1397" s="73"/>
    </row>
    <row r="1398" spans="1:7" x14ac:dyDescent="0.25">
      <c r="A1398" s="7" t="s">
        <v>2147</v>
      </c>
      <c r="B1398" s="7">
        <v>4</v>
      </c>
      <c r="C1398" s="8" t="s">
        <v>1874</v>
      </c>
      <c r="D1398" s="8">
        <v>5</v>
      </c>
      <c r="E1398" s="72"/>
      <c r="F1398" s="73"/>
      <c r="G1398" s="73"/>
    </row>
    <row r="1399" spans="1:7" x14ac:dyDescent="0.25">
      <c r="A1399" s="7" t="s">
        <v>2147</v>
      </c>
      <c r="B1399" s="7">
        <v>4</v>
      </c>
      <c r="C1399" s="8"/>
      <c r="D1399" s="8">
        <v>30</v>
      </c>
      <c r="E1399" s="72"/>
      <c r="F1399" s="73"/>
      <c r="G1399" s="73"/>
    </row>
    <row r="1400" spans="1:7" x14ac:dyDescent="0.25">
      <c r="A1400" s="7" t="s">
        <v>2147</v>
      </c>
      <c r="B1400" s="7">
        <v>5</v>
      </c>
      <c r="C1400" s="8"/>
      <c r="D1400" s="8">
        <v>3</v>
      </c>
      <c r="E1400" s="72"/>
      <c r="F1400" s="73"/>
      <c r="G1400" s="73"/>
    </row>
    <row r="1401" spans="1:7" x14ac:dyDescent="0.25">
      <c r="A1401" s="14" t="s">
        <v>2147</v>
      </c>
      <c r="B1401" s="14">
        <v>6</v>
      </c>
      <c r="C1401" s="15" t="s">
        <v>1874</v>
      </c>
      <c r="D1401" s="15">
        <v>61</v>
      </c>
      <c r="E1401" s="72"/>
      <c r="F1401" s="73"/>
      <c r="G1401" s="73"/>
    </row>
    <row r="1402" spans="1:7" x14ac:dyDescent="0.25">
      <c r="A1402" s="7" t="s">
        <v>2147</v>
      </c>
      <c r="B1402" s="7">
        <v>6</v>
      </c>
      <c r="C1402" s="8" t="s">
        <v>1874</v>
      </c>
      <c r="D1402" s="8">
        <v>57</v>
      </c>
      <c r="E1402" s="72"/>
      <c r="F1402" s="73"/>
      <c r="G1402" s="73"/>
    </row>
    <row r="1403" spans="1:7" x14ac:dyDescent="0.25">
      <c r="A1403" s="7" t="s">
        <v>2147</v>
      </c>
      <c r="B1403" s="7">
        <v>6</v>
      </c>
      <c r="C1403" s="8" t="s">
        <v>1874</v>
      </c>
      <c r="D1403" s="8">
        <v>68</v>
      </c>
      <c r="E1403" s="72"/>
      <c r="F1403" s="73"/>
      <c r="G1403" s="73"/>
    </row>
    <row r="1404" spans="1:7" x14ac:dyDescent="0.25">
      <c r="A1404" s="7" t="s">
        <v>2147</v>
      </c>
      <c r="B1404" s="7">
        <v>6</v>
      </c>
      <c r="C1404" s="8" t="s">
        <v>1874</v>
      </c>
      <c r="D1404" s="8">
        <v>100</v>
      </c>
      <c r="E1404" s="72"/>
      <c r="F1404" s="73"/>
      <c r="G1404" s="73"/>
    </row>
    <row r="1405" spans="1:7" x14ac:dyDescent="0.25">
      <c r="A1405" s="7" t="s">
        <v>2147</v>
      </c>
      <c r="B1405" s="7">
        <v>6</v>
      </c>
      <c r="C1405" s="8" t="s">
        <v>1874</v>
      </c>
      <c r="D1405" s="8">
        <v>97</v>
      </c>
      <c r="E1405" s="72"/>
      <c r="F1405" s="73"/>
      <c r="G1405" s="73"/>
    </row>
    <row r="1406" spans="1:7" x14ac:dyDescent="0.25">
      <c r="A1406" s="7" t="s">
        <v>2147</v>
      </c>
      <c r="B1406" s="7">
        <v>6</v>
      </c>
      <c r="C1406" s="8"/>
      <c r="D1406" s="8">
        <v>6</v>
      </c>
      <c r="E1406" s="72"/>
      <c r="F1406" s="73"/>
      <c r="G1406" s="73"/>
    </row>
    <row r="1407" spans="1:7" x14ac:dyDescent="0.25">
      <c r="A1407" s="7" t="s">
        <v>2147</v>
      </c>
      <c r="B1407" s="7">
        <v>6</v>
      </c>
      <c r="C1407" s="8"/>
      <c r="D1407" s="8">
        <v>9</v>
      </c>
      <c r="E1407" s="72"/>
      <c r="F1407" s="73"/>
      <c r="G1407" s="73"/>
    </row>
    <row r="1408" spans="1:7" x14ac:dyDescent="0.25">
      <c r="A1408" s="7" t="s">
        <v>2147</v>
      </c>
      <c r="B1408" s="7">
        <v>6</v>
      </c>
      <c r="C1408" s="8"/>
      <c r="D1408" s="8">
        <v>10</v>
      </c>
      <c r="E1408" s="72"/>
      <c r="F1408" s="73"/>
      <c r="G1408" s="73"/>
    </row>
    <row r="1409" spans="1:7" x14ac:dyDescent="0.25">
      <c r="A1409" s="7" t="s">
        <v>2147</v>
      </c>
      <c r="B1409" s="7">
        <v>6</v>
      </c>
      <c r="C1409" s="8"/>
      <c r="D1409" s="8">
        <v>9</v>
      </c>
      <c r="E1409" s="72"/>
      <c r="F1409" s="73"/>
      <c r="G1409" s="73"/>
    </row>
    <row r="1410" spans="1:7" x14ac:dyDescent="0.25">
      <c r="A1410" s="7" t="s">
        <v>2147</v>
      </c>
      <c r="B1410" s="7">
        <v>7</v>
      </c>
      <c r="C1410" s="8"/>
      <c r="D1410" s="8">
        <v>7</v>
      </c>
      <c r="E1410" s="72"/>
      <c r="F1410" s="73"/>
      <c r="G1410" s="73"/>
    </row>
    <row r="1411" spans="1:7" x14ac:dyDescent="0.25">
      <c r="A1411" s="7" t="s">
        <v>2147</v>
      </c>
      <c r="B1411" s="7">
        <v>8</v>
      </c>
      <c r="C1411" s="8" t="s">
        <v>1874</v>
      </c>
      <c r="D1411" s="8">
        <v>45</v>
      </c>
      <c r="E1411" s="72"/>
      <c r="F1411" s="73"/>
      <c r="G1411" s="73"/>
    </row>
    <row r="1412" spans="1:7" x14ac:dyDescent="0.25">
      <c r="A1412" s="7" t="s">
        <v>2147</v>
      </c>
      <c r="B1412" s="7">
        <v>8</v>
      </c>
      <c r="C1412" s="8"/>
      <c r="D1412" s="8">
        <v>2</v>
      </c>
      <c r="E1412" s="72"/>
      <c r="F1412" s="73"/>
      <c r="G1412" s="73"/>
    </row>
    <row r="1413" spans="1:7" x14ac:dyDescent="0.25">
      <c r="A1413" s="7" t="s">
        <v>2147</v>
      </c>
      <c r="B1413" s="7">
        <v>8</v>
      </c>
      <c r="C1413" s="8"/>
      <c r="D1413" s="8">
        <v>5</v>
      </c>
      <c r="E1413" s="72"/>
      <c r="F1413" s="73"/>
      <c r="G1413" s="73"/>
    </row>
    <row r="1414" spans="1:7" x14ac:dyDescent="0.25">
      <c r="A1414" s="7" t="s">
        <v>2147</v>
      </c>
      <c r="B1414" s="7">
        <v>8</v>
      </c>
      <c r="C1414" s="8"/>
      <c r="D1414" s="8">
        <v>8</v>
      </c>
      <c r="E1414" s="72"/>
      <c r="F1414" s="73"/>
      <c r="G1414" s="73"/>
    </row>
    <row r="1415" spans="1:7" x14ac:dyDescent="0.25">
      <c r="A1415" s="7" t="s">
        <v>2147</v>
      </c>
      <c r="B1415" s="7">
        <v>10</v>
      </c>
      <c r="C1415" s="8"/>
      <c r="D1415" s="8">
        <v>1</v>
      </c>
      <c r="E1415" s="72"/>
      <c r="F1415" s="73"/>
      <c r="G1415" s="73"/>
    </row>
    <row r="1416" spans="1:7" x14ac:dyDescent="0.25">
      <c r="A1416" s="7" t="s">
        <v>2147</v>
      </c>
      <c r="B1416" s="7">
        <v>10</v>
      </c>
      <c r="C1416" s="8"/>
      <c r="D1416" s="8">
        <v>9</v>
      </c>
      <c r="E1416" s="72"/>
      <c r="F1416" s="73"/>
      <c r="G1416" s="73"/>
    </row>
    <row r="1417" spans="1:7" x14ac:dyDescent="0.25">
      <c r="A1417" s="7" t="s">
        <v>2147</v>
      </c>
      <c r="B1417" s="7">
        <v>10</v>
      </c>
      <c r="C1417" s="8"/>
      <c r="D1417" s="8">
        <v>14</v>
      </c>
      <c r="E1417" s="72"/>
      <c r="F1417" s="73"/>
      <c r="G1417" s="73"/>
    </row>
    <row r="1418" spans="1:7" x14ac:dyDescent="0.25">
      <c r="A1418" s="7" t="s">
        <v>2147</v>
      </c>
      <c r="B1418" s="7">
        <v>10</v>
      </c>
      <c r="C1418" s="8"/>
      <c r="D1418" s="8">
        <v>16</v>
      </c>
      <c r="E1418" s="72"/>
      <c r="F1418" s="73"/>
      <c r="G1418" s="73"/>
    </row>
    <row r="1419" spans="1:7" x14ac:dyDescent="0.25">
      <c r="A1419" s="7" t="s">
        <v>2147</v>
      </c>
      <c r="B1419" s="7">
        <v>12</v>
      </c>
      <c r="C1419" s="8"/>
      <c r="D1419" s="8">
        <v>12</v>
      </c>
      <c r="E1419" s="72"/>
      <c r="F1419" s="73"/>
      <c r="G1419" s="73"/>
    </row>
    <row r="1420" spans="1:7" x14ac:dyDescent="0.25">
      <c r="A1420" s="7" t="s">
        <v>2148</v>
      </c>
      <c r="B1420" s="7">
        <v>2</v>
      </c>
      <c r="C1420" s="8"/>
      <c r="D1420" s="8">
        <v>6</v>
      </c>
      <c r="E1420" s="72"/>
      <c r="F1420" s="73"/>
      <c r="G1420" s="73"/>
    </row>
    <row r="1421" spans="1:7" x14ac:dyDescent="0.25">
      <c r="A1421" s="7" t="s">
        <v>2148</v>
      </c>
      <c r="B1421" s="7">
        <v>2</v>
      </c>
      <c r="C1421" s="8"/>
      <c r="D1421" s="8">
        <v>14</v>
      </c>
      <c r="E1421" s="72"/>
      <c r="F1421" s="73"/>
      <c r="G1421" s="73"/>
    </row>
    <row r="1422" spans="1:7" x14ac:dyDescent="0.25">
      <c r="A1422" s="7" t="s">
        <v>2148</v>
      </c>
      <c r="B1422" s="7">
        <v>2</v>
      </c>
      <c r="C1422" s="8"/>
      <c r="D1422" s="8">
        <v>16</v>
      </c>
      <c r="E1422" s="72"/>
      <c r="F1422" s="73"/>
      <c r="G1422" s="73"/>
    </row>
    <row r="1423" spans="1:7" x14ac:dyDescent="0.25">
      <c r="A1423" s="7" t="s">
        <v>2148</v>
      </c>
      <c r="B1423" s="7">
        <v>2</v>
      </c>
      <c r="C1423" s="8"/>
      <c r="D1423" s="8">
        <v>18</v>
      </c>
      <c r="E1423" s="72"/>
      <c r="F1423" s="73"/>
      <c r="G1423" s="73"/>
    </row>
    <row r="1424" spans="1:7" x14ac:dyDescent="0.25">
      <c r="A1424" s="7" t="s">
        <v>2148</v>
      </c>
      <c r="B1424" s="7">
        <v>2</v>
      </c>
      <c r="C1424" s="8"/>
      <c r="D1424" s="8">
        <v>22</v>
      </c>
      <c r="E1424" s="72"/>
      <c r="F1424" s="73"/>
      <c r="G1424" s="73"/>
    </row>
    <row r="1425" spans="1:7" x14ac:dyDescent="0.25">
      <c r="A1425" s="7" t="s">
        <v>2148</v>
      </c>
      <c r="B1425" s="7">
        <v>2</v>
      </c>
      <c r="C1425" s="8"/>
      <c r="D1425" s="8">
        <v>23</v>
      </c>
      <c r="E1425" s="72"/>
      <c r="F1425" s="73"/>
      <c r="G1425" s="73"/>
    </row>
    <row r="1426" spans="1:7" x14ac:dyDescent="0.25">
      <c r="A1426" s="7" t="s">
        <v>2148</v>
      </c>
      <c r="B1426" s="7">
        <v>6</v>
      </c>
      <c r="C1426" s="8"/>
      <c r="D1426" s="8">
        <v>4</v>
      </c>
      <c r="E1426" s="72"/>
      <c r="F1426" s="73"/>
      <c r="G1426" s="73"/>
    </row>
    <row r="1427" spans="1:7" x14ac:dyDescent="0.25">
      <c r="A1427" s="7" t="s">
        <v>2148</v>
      </c>
      <c r="B1427" s="7">
        <v>8</v>
      </c>
      <c r="C1427" s="8"/>
      <c r="D1427" s="8">
        <v>2</v>
      </c>
      <c r="E1427" s="72"/>
      <c r="F1427" s="73"/>
      <c r="G1427" s="73"/>
    </row>
    <row r="1428" spans="1:7" x14ac:dyDescent="0.25">
      <c r="A1428" s="7" t="s">
        <v>2148</v>
      </c>
      <c r="B1428" s="7">
        <v>12</v>
      </c>
      <c r="C1428" s="8"/>
      <c r="D1428" s="8">
        <v>7</v>
      </c>
      <c r="E1428" s="72"/>
      <c r="F1428" s="73"/>
      <c r="G1428" s="73"/>
    </row>
    <row r="1429" spans="1:7" x14ac:dyDescent="0.25">
      <c r="A1429" s="7" t="s">
        <v>2148</v>
      </c>
      <c r="B1429" s="7">
        <v>12</v>
      </c>
      <c r="C1429" s="8" t="s">
        <v>1874</v>
      </c>
      <c r="D1429" s="8">
        <v>2</v>
      </c>
      <c r="E1429" s="72"/>
      <c r="F1429" s="73"/>
      <c r="G1429" s="73"/>
    </row>
    <row r="1430" spans="1:7" x14ac:dyDescent="0.25">
      <c r="A1430" s="7" t="s">
        <v>2148</v>
      </c>
      <c r="B1430" s="7">
        <v>14</v>
      </c>
      <c r="C1430" s="8"/>
      <c r="D1430" s="8">
        <v>3</v>
      </c>
      <c r="E1430" s="72"/>
      <c r="F1430" s="73"/>
      <c r="G1430" s="73"/>
    </row>
    <row r="1431" spans="1:7" x14ac:dyDescent="0.25">
      <c r="A1431" s="7" t="s">
        <v>2148</v>
      </c>
      <c r="B1431" s="7">
        <v>22</v>
      </c>
      <c r="C1431" s="8"/>
      <c r="D1431" s="8">
        <v>135</v>
      </c>
      <c r="E1431" s="72"/>
      <c r="F1431" s="73"/>
      <c r="G1431" s="73"/>
    </row>
    <row r="1432" spans="1:7" x14ac:dyDescent="0.25">
      <c r="A1432" s="7" t="s">
        <v>2148</v>
      </c>
      <c r="B1432" s="7">
        <v>22</v>
      </c>
      <c r="C1432" s="8"/>
      <c r="D1432" s="8">
        <v>144</v>
      </c>
      <c r="E1432" s="72"/>
      <c r="F1432" s="73"/>
      <c r="G1432" s="73"/>
    </row>
    <row r="1433" spans="1:7" x14ac:dyDescent="0.25">
      <c r="A1433" s="7" t="s">
        <v>2148</v>
      </c>
      <c r="B1433" s="7">
        <v>22</v>
      </c>
      <c r="C1433" s="8"/>
      <c r="D1433" s="8">
        <v>155</v>
      </c>
      <c r="E1433" s="72"/>
      <c r="F1433" s="73"/>
      <c r="G1433" s="73"/>
    </row>
    <row r="1434" spans="1:7" x14ac:dyDescent="0.25">
      <c r="A1434" s="7" t="s">
        <v>2148</v>
      </c>
      <c r="B1434" s="7">
        <v>22</v>
      </c>
      <c r="C1434" s="8"/>
      <c r="D1434" s="8">
        <v>174</v>
      </c>
      <c r="E1434" s="72"/>
      <c r="F1434" s="73"/>
      <c r="G1434" s="73"/>
    </row>
    <row r="1435" spans="1:7" x14ac:dyDescent="0.25">
      <c r="A1435" s="7" t="s">
        <v>2148</v>
      </c>
      <c r="B1435" s="7">
        <v>22</v>
      </c>
      <c r="C1435" s="8"/>
      <c r="D1435" s="8">
        <v>177</v>
      </c>
      <c r="E1435" s="72"/>
      <c r="F1435" s="73"/>
      <c r="G1435" s="73"/>
    </row>
    <row r="1436" spans="1:7" x14ac:dyDescent="0.25">
      <c r="A1436" s="7" t="s">
        <v>2149</v>
      </c>
      <c r="B1436" s="7">
        <v>3</v>
      </c>
      <c r="C1436" s="8"/>
      <c r="D1436" s="8">
        <v>13</v>
      </c>
      <c r="E1436" s="72"/>
      <c r="F1436" s="73"/>
      <c r="G1436" s="73"/>
    </row>
    <row r="1437" spans="1:7" x14ac:dyDescent="0.25">
      <c r="A1437" s="7" t="s">
        <v>2149</v>
      </c>
      <c r="B1437" s="7">
        <v>3</v>
      </c>
      <c r="C1437" s="8"/>
      <c r="D1437" s="8">
        <v>13</v>
      </c>
      <c r="E1437" s="72"/>
      <c r="F1437" s="73"/>
      <c r="G1437" s="73"/>
    </row>
    <row r="1438" spans="1:7" x14ac:dyDescent="0.25">
      <c r="A1438" s="7" t="s">
        <v>2149</v>
      </c>
      <c r="B1438" s="7">
        <v>3</v>
      </c>
      <c r="C1438" s="8"/>
      <c r="D1438" s="8">
        <v>32</v>
      </c>
      <c r="E1438" s="72"/>
      <c r="F1438" s="73"/>
      <c r="G1438" s="73"/>
    </row>
    <row r="1439" spans="1:7" x14ac:dyDescent="0.25">
      <c r="A1439" s="7" t="s">
        <v>2149</v>
      </c>
      <c r="B1439" s="7">
        <v>3</v>
      </c>
      <c r="C1439" s="8"/>
      <c r="D1439" s="8">
        <v>33</v>
      </c>
      <c r="E1439" s="72"/>
      <c r="F1439" s="73"/>
      <c r="G1439" s="73"/>
    </row>
    <row r="1440" spans="1:7" x14ac:dyDescent="0.25">
      <c r="A1440" s="7" t="s">
        <v>2149</v>
      </c>
      <c r="B1440" s="7">
        <v>3</v>
      </c>
      <c r="C1440" s="8"/>
      <c r="D1440" s="8">
        <v>36</v>
      </c>
      <c r="E1440" s="72"/>
      <c r="F1440" s="73"/>
      <c r="G1440" s="73"/>
    </row>
    <row r="1441" spans="1:7" x14ac:dyDescent="0.25">
      <c r="A1441" s="7" t="s">
        <v>2149</v>
      </c>
      <c r="B1441" s="7">
        <v>3</v>
      </c>
      <c r="C1441" s="8"/>
      <c r="D1441" s="8">
        <v>70</v>
      </c>
      <c r="E1441" s="72"/>
      <c r="F1441" s="73"/>
      <c r="G1441" s="73"/>
    </row>
    <row r="1442" spans="1:7" x14ac:dyDescent="0.25">
      <c r="A1442" s="7" t="s">
        <v>2149</v>
      </c>
      <c r="B1442" s="7">
        <v>3</v>
      </c>
      <c r="C1442" s="8"/>
      <c r="D1442" s="8">
        <v>73</v>
      </c>
      <c r="E1442" s="72"/>
      <c r="F1442" s="73"/>
      <c r="G1442" s="73"/>
    </row>
    <row r="1443" spans="1:7" x14ac:dyDescent="0.25">
      <c r="A1443" s="7" t="s">
        <v>2149</v>
      </c>
      <c r="B1443" s="7">
        <v>3</v>
      </c>
      <c r="C1443" s="8"/>
      <c r="D1443" s="8">
        <v>81</v>
      </c>
      <c r="E1443" s="72"/>
      <c r="F1443" s="73"/>
      <c r="G1443" s="73"/>
    </row>
    <row r="1444" spans="1:7" x14ac:dyDescent="0.25">
      <c r="A1444" s="7" t="s">
        <v>2149</v>
      </c>
      <c r="B1444" s="7">
        <v>3</v>
      </c>
      <c r="C1444" s="8"/>
      <c r="D1444" s="8">
        <v>36</v>
      </c>
      <c r="E1444" s="72"/>
      <c r="F1444" s="73"/>
      <c r="G1444" s="73"/>
    </row>
    <row r="1445" spans="1:7" x14ac:dyDescent="0.25">
      <c r="A1445" s="7" t="s">
        <v>2149</v>
      </c>
      <c r="B1445" s="7">
        <v>5</v>
      </c>
      <c r="C1445" s="8" t="s">
        <v>1874</v>
      </c>
      <c r="D1445" s="8">
        <v>11</v>
      </c>
      <c r="E1445" s="72"/>
      <c r="F1445" s="73"/>
      <c r="G1445" s="73"/>
    </row>
    <row r="1446" spans="1:7" x14ac:dyDescent="0.25">
      <c r="A1446" s="7" t="s">
        <v>2149</v>
      </c>
      <c r="B1446" s="7">
        <v>7</v>
      </c>
      <c r="C1446" s="8"/>
      <c r="D1446" s="8">
        <v>102</v>
      </c>
      <c r="E1446" s="72"/>
      <c r="F1446" s="73"/>
      <c r="G1446" s="73"/>
    </row>
    <row r="1447" spans="1:7" x14ac:dyDescent="0.25">
      <c r="A1447" s="7" t="s">
        <v>2149</v>
      </c>
      <c r="B1447" s="7">
        <v>7</v>
      </c>
      <c r="C1447" s="8"/>
      <c r="D1447" s="8">
        <v>106</v>
      </c>
      <c r="E1447" s="72"/>
      <c r="F1447" s="73"/>
      <c r="G1447" s="73"/>
    </row>
    <row r="1448" spans="1:7" x14ac:dyDescent="0.25">
      <c r="A1448" s="7" t="s">
        <v>2149</v>
      </c>
      <c r="B1448" s="7">
        <v>7</v>
      </c>
      <c r="C1448" s="8"/>
      <c r="D1448" s="8">
        <v>109</v>
      </c>
      <c r="E1448" s="72"/>
      <c r="F1448" s="73"/>
      <c r="G1448" s="73"/>
    </row>
    <row r="1449" spans="1:7" x14ac:dyDescent="0.25">
      <c r="A1449" s="7" t="s">
        <v>2149</v>
      </c>
      <c r="B1449" s="7">
        <v>7</v>
      </c>
      <c r="C1449" s="8"/>
      <c r="D1449" s="8">
        <v>111</v>
      </c>
      <c r="E1449" s="72"/>
      <c r="F1449" s="73"/>
      <c r="G1449" s="73"/>
    </row>
    <row r="1450" spans="1:7" x14ac:dyDescent="0.25">
      <c r="A1450" s="7" t="s">
        <v>2149</v>
      </c>
      <c r="B1450" s="7">
        <v>7</v>
      </c>
      <c r="C1450" s="8"/>
      <c r="D1450" s="8">
        <v>112</v>
      </c>
      <c r="E1450" s="72"/>
      <c r="F1450" s="73"/>
      <c r="G1450" s="73"/>
    </row>
    <row r="1451" spans="1:7" x14ac:dyDescent="0.25">
      <c r="A1451" s="7" t="s">
        <v>2149</v>
      </c>
      <c r="B1451" s="7">
        <v>7</v>
      </c>
      <c r="C1451" s="8"/>
      <c r="D1451" s="8">
        <v>114</v>
      </c>
      <c r="E1451" s="72"/>
      <c r="F1451" s="73"/>
      <c r="G1451" s="73"/>
    </row>
    <row r="1452" spans="1:7" x14ac:dyDescent="0.25">
      <c r="A1452" s="7" t="s">
        <v>2149</v>
      </c>
      <c r="B1452" s="7">
        <v>7</v>
      </c>
      <c r="C1452" s="8"/>
      <c r="D1452" s="8">
        <v>116</v>
      </c>
      <c r="E1452" s="72"/>
      <c r="F1452" s="73"/>
      <c r="G1452" s="73"/>
    </row>
    <row r="1453" spans="1:7" x14ac:dyDescent="0.25">
      <c r="A1453" s="7" t="s">
        <v>2149</v>
      </c>
      <c r="B1453" s="7">
        <v>7</v>
      </c>
      <c r="C1453" s="8"/>
      <c r="D1453" s="8">
        <v>118</v>
      </c>
      <c r="E1453" s="72"/>
      <c r="F1453" s="73"/>
      <c r="G1453" s="73"/>
    </row>
    <row r="1454" spans="1:7" x14ac:dyDescent="0.25">
      <c r="A1454" s="7" t="s">
        <v>2149</v>
      </c>
      <c r="B1454" s="7">
        <v>7</v>
      </c>
      <c r="C1454" s="8"/>
      <c r="D1454" s="8">
        <v>214</v>
      </c>
      <c r="E1454" s="72"/>
      <c r="F1454" s="73"/>
      <c r="G1454" s="73"/>
    </row>
    <row r="1455" spans="1:7" x14ac:dyDescent="0.25">
      <c r="A1455" s="7" t="s">
        <v>2149</v>
      </c>
      <c r="B1455" s="7">
        <v>7</v>
      </c>
      <c r="C1455" s="8"/>
      <c r="D1455" s="8">
        <v>219</v>
      </c>
      <c r="E1455" s="72"/>
      <c r="F1455" s="73"/>
      <c r="G1455" s="73"/>
    </row>
    <row r="1456" spans="1:7" x14ac:dyDescent="0.25">
      <c r="A1456" s="7" t="s">
        <v>2149</v>
      </c>
      <c r="B1456" s="7">
        <v>7</v>
      </c>
      <c r="C1456" s="8"/>
      <c r="D1456" s="8">
        <v>224</v>
      </c>
      <c r="E1456" s="72"/>
      <c r="F1456" s="73"/>
      <c r="G1456" s="73"/>
    </row>
    <row r="1457" spans="1:7" x14ac:dyDescent="0.25">
      <c r="A1457" s="7" t="s">
        <v>2149</v>
      </c>
      <c r="B1457" s="7">
        <v>7</v>
      </c>
      <c r="C1457" s="8"/>
      <c r="D1457" s="8">
        <v>225</v>
      </c>
      <c r="E1457" s="72"/>
      <c r="F1457" s="73"/>
      <c r="G1457" s="73"/>
    </row>
    <row r="1458" spans="1:7" x14ac:dyDescent="0.25">
      <c r="A1458" s="7" t="s">
        <v>2149</v>
      </c>
      <c r="B1458" s="7">
        <v>7</v>
      </c>
      <c r="C1458" s="8"/>
      <c r="D1458" s="8">
        <v>225</v>
      </c>
      <c r="E1458" s="72"/>
      <c r="F1458" s="73"/>
      <c r="G1458" s="73"/>
    </row>
    <row r="1459" spans="1:7" x14ac:dyDescent="0.25">
      <c r="A1459" s="7" t="s">
        <v>2149</v>
      </c>
      <c r="B1459" s="7">
        <v>7</v>
      </c>
      <c r="C1459" s="8"/>
      <c r="D1459" s="8">
        <v>226</v>
      </c>
      <c r="E1459" s="72"/>
      <c r="F1459" s="73"/>
      <c r="G1459" s="73"/>
    </row>
    <row r="1460" spans="1:7" x14ac:dyDescent="0.25">
      <c r="A1460" s="7" t="s">
        <v>2149</v>
      </c>
      <c r="B1460" s="7">
        <v>7</v>
      </c>
      <c r="C1460" s="8"/>
      <c r="D1460" s="8">
        <v>110</v>
      </c>
      <c r="E1460" s="72"/>
      <c r="F1460" s="73"/>
      <c r="G1460" s="73"/>
    </row>
    <row r="1461" spans="1:7" x14ac:dyDescent="0.25">
      <c r="A1461" s="7" t="s">
        <v>2149</v>
      </c>
      <c r="B1461" s="7">
        <v>7</v>
      </c>
      <c r="C1461" s="8"/>
      <c r="D1461" s="8">
        <v>311</v>
      </c>
      <c r="E1461" s="72"/>
      <c r="F1461" s="73"/>
      <c r="G1461" s="73"/>
    </row>
    <row r="1462" spans="1:7" x14ac:dyDescent="0.25">
      <c r="A1462" s="7" t="s">
        <v>2149</v>
      </c>
      <c r="B1462" s="7">
        <v>7</v>
      </c>
      <c r="C1462" s="8"/>
      <c r="D1462" s="8">
        <v>313</v>
      </c>
      <c r="E1462" s="72"/>
      <c r="F1462" s="73"/>
      <c r="G1462" s="73"/>
    </row>
    <row r="1463" spans="1:7" x14ac:dyDescent="0.25">
      <c r="A1463" s="7" t="s">
        <v>2149</v>
      </c>
      <c r="B1463" s="7">
        <v>7</v>
      </c>
      <c r="C1463" s="8"/>
      <c r="D1463" s="8">
        <v>315</v>
      </c>
      <c r="E1463" s="72"/>
      <c r="F1463" s="73"/>
      <c r="G1463" s="73"/>
    </row>
    <row r="1464" spans="1:7" x14ac:dyDescent="0.25">
      <c r="A1464" s="7" t="s">
        <v>2149</v>
      </c>
      <c r="B1464" s="7">
        <v>7</v>
      </c>
      <c r="C1464" s="8"/>
      <c r="D1464" s="8">
        <v>220</v>
      </c>
      <c r="E1464" s="72"/>
      <c r="F1464" s="73"/>
      <c r="G1464" s="73"/>
    </row>
    <row r="1465" spans="1:7" x14ac:dyDescent="0.25">
      <c r="A1465" s="7" t="s">
        <v>2149</v>
      </c>
      <c r="B1465" s="7">
        <v>7</v>
      </c>
      <c r="C1465" s="8"/>
      <c r="D1465" s="8">
        <v>313</v>
      </c>
      <c r="E1465" s="72"/>
      <c r="F1465" s="73"/>
      <c r="G1465" s="73"/>
    </row>
    <row r="1466" spans="1:7" x14ac:dyDescent="0.25">
      <c r="A1466" s="7" t="s">
        <v>2149</v>
      </c>
      <c r="B1466" s="7">
        <v>7</v>
      </c>
      <c r="C1466" s="8"/>
      <c r="D1466" s="8">
        <v>321</v>
      </c>
      <c r="E1466" s="72"/>
      <c r="F1466" s="73"/>
      <c r="G1466" s="73"/>
    </row>
    <row r="1467" spans="1:7" x14ac:dyDescent="0.25">
      <c r="A1467" s="7" t="s">
        <v>2149</v>
      </c>
      <c r="B1467" s="7">
        <v>7</v>
      </c>
      <c r="C1467" s="8"/>
      <c r="D1467" s="8">
        <v>322</v>
      </c>
      <c r="E1467" s="72"/>
      <c r="F1467" s="73"/>
      <c r="G1467" s="73"/>
    </row>
    <row r="1468" spans="1:7" x14ac:dyDescent="0.25">
      <c r="A1468" s="7" t="s">
        <v>2149</v>
      </c>
      <c r="B1468" s="7">
        <v>7</v>
      </c>
      <c r="C1468" s="8"/>
      <c r="D1468" s="8">
        <v>123</v>
      </c>
      <c r="E1468" s="72"/>
      <c r="F1468" s="73"/>
      <c r="G1468" s="73"/>
    </row>
    <row r="1469" spans="1:7" x14ac:dyDescent="0.25">
      <c r="A1469" s="7" t="s">
        <v>2149</v>
      </c>
      <c r="B1469" s="7">
        <v>7</v>
      </c>
      <c r="C1469" s="8"/>
      <c r="D1469" s="8">
        <v>329</v>
      </c>
      <c r="E1469" s="72"/>
      <c r="F1469" s="73"/>
      <c r="G1469" s="73"/>
    </row>
    <row r="1470" spans="1:7" x14ac:dyDescent="0.25">
      <c r="A1470" s="7" t="s">
        <v>2149</v>
      </c>
      <c r="B1470" s="7">
        <v>7</v>
      </c>
      <c r="C1470" s="8"/>
      <c r="D1470" s="8">
        <v>333</v>
      </c>
      <c r="E1470" s="72"/>
      <c r="F1470" s="73"/>
      <c r="G1470" s="73"/>
    </row>
    <row r="1471" spans="1:7" x14ac:dyDescent="0.25">
      <c r="A1471" s="7" t="s">
        <v>2149</v>
      </c>
      <c r="B1471" s="7">
        <v>7</v>
      </c>
      <c r="C1471" s="8"/>
      <c r="D1471" s="8">
        <v>401</v>
      </c>
      <c r="E1471" s="72"/>
      <c r="F1471" s="73"/>
      <c r="G1471" s="73"/>
    </row>
    <row r="1472" spans="1:7" x14ac:dyDescent="0.25">
      <c r="A1472" s="7" t="s">
        <v>2149</v>
      </c>
      <c r="B1472" s="7">
        <v>7</v>
      </c>
      <c r="C1472" s="8"/>
      <c r="D1472" s="8">
        <v>403</v>
      </c>
      <c r="E1472" s="72"/>
      <c r="F1472" s="73"/>
      <c r="G1472" s="73"/>
    </row>
    <row r="1473" spans="1:7" x14ac:dyDescent="0.25">
      <c r="A1473" s="7" t="s">
        <v>2149</v>
      </c>
      <c r="B1473" s="7">
        <v>7</v>
      </c>
      <c r="C1473" s="8"/>
      <c r="D1473" s="8">
        <v>409</v>
      </c>
      <c r="E1473" s="72"/>
      <c r="F1473" s="73"/>
      <c r="G1473" s="73"/>
    </row>
    <row r="1474" spans="1:7" x14ac:dyDescent="0.25">
      <c r="A1474" s="7" t="s">
        <v>2149</v>
      </c>
      <c r="B1474" s="7">
        <v>7</v>
      </c>
      <c r="C1474" s="8"/>
      <c r="D1474" s="8">
        <v>412</v>
      </c>
      <c r="E1474" s="72"/>
      <c r="F1474" s="73"/>
      <c r="G1474" s="73"/>
    </row>
    <row r="1475" spans="1:7" x14ac:dyDescent="0.25">
      <c r="A1475" s="7" t="s">
        <v>2149</v>
      </c>
      <c r="B1475" s="7">
        <v>7</v>
      </c>
      <c r="C1475" s="8"/>
      <c r="D1475" s="8">
        <v>415</v>
      </c>
      <c r="E1475" s="72"/>
      <c r="F1475" s="73"/>
      <c r="G1475" s="73"/>
    </row>
    <row r="1476" spans="1:7" x14ac:dyDescent="0.25">
      <c r="A1476" s="7" t="s">
        <v>2149</v>
      </c>
      <c r="B1476" s="7">
        <v>7</v>
      </c>
      <c r="C1476" s="8"/>
      <c r="D1476" s="8">
        <v>527</v>
      </c>
      <c r="E1476" s="72"/>
      <c r="F1476" s="73"/>
      <c r="G1476" s="73"/>
    </row>
    <row r="1477" spans="1:7" x14ac:dyDescent="0.25">
      <c r="A1477" s="7" t="s">
        <v>2149</v>
      </c>
      <c r="B1477" s="7">
        <v>7</v>
      </c>
      <c r="C1477" s="8"/>
      <c r="D1477" s="8">
        <v>422</v>
      </c>
      <c r="E1477" s="72"/>
      <c r="F1477" s="73"/>
      <c r="G1477" s="73"/>
    </row>
    <row r="1478" spans="1:7" x14ac:dyDescent="0.25">
      <c r="A1478" s="7" t="s">
        <v>2149</v>
      </c>
      <c r="B1478" s="7">
        <v>7</v>
      </c>
      <c r="C1478" s="8"/>
      <c r="D1478" s="8">
        <v>424</v>
      </c>
      <c r="E1478" s="72"/>
      <c r="F1478" s="73"/>
      <c r="G1478" s="73"/>
    </row>
    <row r="1479" spans="1:7" x14ac:dyDescent="0.25">
      <c r="A1479" s="7" t="s">
        <v>2149</v>
      </c>
      <c r="B1479" s="7">
        <v>7</v>
      </c>
      <c r="C1479" s="8"/>
      <c r="D1479" s="8">
        <v>426</v>
      </c>
      <c r="E1479" s="72"/>
      <c r="F1479" s="73"/>
      <c r="G1479" s="73"/>
    </row>
    <row r="1480" spans="1:7" x14ac:dyDescent="0.25">
      <c r="A1480" s="7" t="s">
        <v>2149</v>
      </c>
      <c r="B1480" s="7">
        <v>7</v>
      </c>
      <c r="C1480" s="8"/>
      <c r="D1480" s="8">
        <v>429</v>
      </c>
      <c r="E1480" s="72"/>
      <c r="F1480" s="73"/>
      <c r="G1480" s="73"/>
    </row>
    <row r="1481" spans="1:7" x14ac:dyDescent="0.25">
      <c r="A1481" s="7" t="s">
        <v>2149</v>
      </c>
      <c r="B1481" s="7">
        <v>7</v>
      </c>
      <c r="C1481" s="8"/>
      <c r="D1481" s="8">
        <v>433</v>
      </c>
      <c r="E1481" s="72"/>
      <c r="F1481" s="73"/>
      <c r="G1481" s="73"/>
    </row>
    <row r="1482" spans="1:7" x14ac:dyDescent="0.25">
      <c r="A1482" s="7" t="s">
        <v>2149</v>
      </c>
      <c r="B1482" s="7">
        <v>7</v>
      </c>
      <c r="C1482" s="8"/>
      <c r="D1482" s="8">
        <v>505</v>
      </c>
      <c r="E1482" s="72"/>
      <c r="F1482" s="73"/>
      <c r="G1482" s="73"/>
    </row>
    <row r="1483" spans="1:7" x14ac:dyDescent="0.25">
      <c r="A1483" s="7" t="s">
        <v>2149</v>
      </c>
      <c r="B1483" s="7">
        <v>7</v>
      </c>
      <c r="C1483" s="8"/>
      <c r="D1483" s="8">
        <v>507</v>
      </c>
      <c r="E1483" s="72"/>
      <c r="F1483" s="73"/>
      <c r="G1483" s="73"/>
    </row>
    <row r="1484" spans="1:7" x14ac:dyDescent="0.25">
      <c r="A1484" s="7" t="s">
        <v>2149</v>
      </c>
      <c r="B1484" s="7">
        <v>7</v>
      </c>
      <c r="C1484" s="8"/>
      <c r="D1484" s="8">
        <v>511</v>
      </c>
      <c r="E1484" s="72"/>
      <c r="F1484" s="73"/>
      <c r="G1484" s="73"/>
    </row>
    <row r="1485" spans="1:7" x14ac:dyDescent="0.25">
      <c r="A1485" s="7" t="s">
        <v>2149</v>
      </c>
      <c r="B1485" s="7">
        <v>7</v>
      </c>
      <c r="C1485" s="8"/>
      <c r="D1485" s="8">
        <v>513</v>
      </c>
      <c r="E1485" s="72"/>
      <c r="F1485" s="73"/>
      <c r="G1485" s="73"/>
    </row>
    <row r="1486" spans="1:7" x14ac:dyDescent="0.25">
      <c r="A1486" s="7" t="s">
        <v>2149</v>
      </c>
      <c r="B1486" s="7">
        <v>7</v>
      </c>
      <c r="C1486" s="8"/>
      <c r="D1486" s="8">
        <v>521</v>
      </c>
      <c r="E1486" s="72"/>
      <c r="F1486" s="73"/>
      <c r="G1486" s="73"/>
    </row>
    <row r="1487" spans="1:7" x14ac:dyDescent="0.25">
      <c r="A1487" s="7" t="s">
        <v>2149</v>
      </c>
      <c r="B1487" s="7">
        <v>7</v>
      </c>
      <c r="C1487" s="8"/>
      <c r="D1487" s="8">
        <v>523</v>
      </c>
      <c r="E1487" s="72"/>
      <c r="F1487" s="73"/>
      <c r="G1487" s="73"/>
    </row>
    <row r="1488" spans="1:7" x14ac:dyDescent="0.25">
      <c r="A1488" s="7" t="s">
        <v>2149</v>
      </c>
      <c r="B1488" s="7">
        <v>7</v>
      </c>
      <c r="C1488" s="8"/>
      <c r="D1488" s="8">
        <v>525</v>
      </c>
      <c r="E1488" s="72"/>
      <c r="F1488" s="73"/>
      <c r="G1488" s="73"/>
    </row>
    <row r="1489" spans="1:7" x14ac:dyDescent="0.25">
      <c r="A1489" s="7" t="s">
        <v>2149</v>
      </c>
      <c r="B1489" s="7">
        <v>7</v>
      </c>
      <c r="C1489" s="8"/>
      <c r="D1489" s="8">
        <v>528</v>
      </c>
      <c r="E1489" s="72"/>
      <c r="F1489" s="73"/>
      <c r="G1489" s="73"/>
    </row>
    <row r="1490" spans="1:7" x14ac:dyDescent="0.25">
      <c r="A1490" s="7" t="s">
        <v>2149</v>
      </c>
      <c r="B1490" s="7">
        <v>7</v>
      </c>
      <c r="C1490" s="8"/>
      <c r="D1490" s="8">
        <v>427</v>
      </c>
      <c r="E1490" s="72"/>
      <c r="F1490" s="73"/>
      <c r="G1490" s="73"/>
    </row>
    <row r="1491" spans="1:7" x14ac:dyDescent="0.25">
      <c r="A1491" s="7" t="s">
        <v>2149</v>
      </c>
      <c r="B1491" s="7">
        <v>7</v>
      </c>
      <c r="C1491" s="8"/>
      <c r="D1491" s="8">
        <v>318</v>
      </c>
      <c r="E1491" s="72"/>
      <c r="F1491" s="73"/>
      <c r="G1491" s="73"/>
    </row>
    <row r="1492" spans="1:7" x14ac:dyDescent="0.25">
      <c r="A1492" s="7" t="s">
        <v>2149</v>
      </c>
      <c r="B1492" s="7">
        <v>7</v>
      </c>
      <c r="C1492" s="8"/>
      <c r="D1492" s="8">
        <v>419</v>
      </c>
      <c r="E1492" s="72"/>
      <c r="F1492" s="73"/>
      <c r="G1492" s="73"/>
    </row>
    <row r="1493" spans="1:7" x14ac:dyDescent="0.25">
      <c r="A1493" s="7" t="s">
        <v>2149</v>
      </c>
      <c r="B1493" s="7">
        <v>7</v>
      </c>
      <c r="C1493" s="8"/>
      <c r="D1493" s="8">
        <v>232</v>
      </c>
      <c r="E1493" s="72"/>
      <c r="F1493" s="73"/>
      <c r="G1493" s="73"/>
    </row>
    <row r="1494" spans="1:7" x14ac:dyDescent="0.25">
      <c r="A1494" s="7" t="s">
        <v>2149</v>
      </c>
      <c r="B1494" s="7">
        <v>7</v>
      </c>
      <c r="C1494" s="8"/>
      <c r="D1494" s="8">
        <v>108</v>
      </c>
      <c r="E1494" s="72"/>
      <c r="F1494" s="73"/>
      <c r="G1494" s="73"/>
    </row>
    <row r="1495" spans="1:7" x14ac:dyDescent="0.25">
      <c r="A1495" s="7" t="s">
        <v>2149</v>
      </c>
      <c r="B1495" s="7">
        <v>7</v>
      </c>
      <c r="C1495" s="8"/>
      <c r="D1495" s="8">
        <v>326</v>
      </c>
      <c r="E1495" s="72"/>
      <c r="F1495" s="73"/>
      <c r="G1495" s="73"/>
    </row>
    <row r="1496" spans="1:7" x14ac:dyDescent="0.25">
      <c r="A1496" s="7" t="s">
        <v>2149</v>
      </c>
      <c r="B1496" s="7">
        <v>7</v>
      </c>
      <c r="C1496" s="8"/>
      <c r="D1496" s="8">
        <v>231</v>
      </c>
      <c r="E1496" s="72"/>
      <c r="F1496" s="73"/>
      <c r="G1496" s="73"/>
    </row>
    <row r="1497" spans="1:7" x14ac:dyDescent="0.25">
      <c r="A1497" s="7" t="s">
        <v>2149</v>
      </c>
      <c r="B1497" s="7">
        <v>7</v>
      </c>
      <c r="C1497" s="8" t="s">
        <v>1874</v>
      </c>
      <c r="D1497" s="8">
        <v>6</v>
      </c>
      <c r="E1497" s="72"/>
      <c r="F1497" s="73"/>
      <c r="G1497" s="73"/>
    </row>
    <row r="1498" spans="1:7" x14ac:dyDescent="0.25">
      <c r="A1498" s="7" t="s">
        <v>2149</v>
      </c>
      <c r="B1498" s="7">
        <v>7</v>
      </c>
      <c r="C1498" s="8" t="s">
        <v>1874</v>
      </c>
      <c r="D1498" s="8">
        <v>16</v>
      </c>
      <c r="E1498" s="72"/>
      <c r="F1498" s="73"/>
      <c r="G1498" s="73"/>
    </row>
    <row r="1499" spans="1:7" x14ac:dyDescent="0.25">
      <c r="A1499" s="7" t="s">
        <v>2149</v>
      </c>
      <c r="B1499" s="7">
        <v>7</v>
      </c>
      <c r="C1499" s="8"/>
      <c r="D1499" s="8">
        <v>223</v>
      </c>
      <c r="E1499" s="72"/>
      <c r="F1499" s="73"/>
      <c r="G1499" s="73"/>
    </row>
    <row r="1500" spans="1:7" x14ac:dyDescent="0.25">
      <c r="A1500" s="7" t="s">
        <v>2149</v>
      </c>
      <c r="B1500" s="7">
        <v>7</v>
      </c>
      <c r="C1500" s="8"/>
      <c r="D1500" s="8">
        <v>103</v>
      </c>
      <c r="E1500" s="72"/>
      <c r="F1500" s="73"/>
      <c r="G1500" s="73"/>
    </row>
    <row r="1501" spans="1:7" x14ac:dyDescent="0.25">
      <c r="A1501" s="7" t="s">
        <v>2149</v>
      </c>
      <c r="B1501" s="7">
        <v>7</v>
      </c>
      <c r="C1501" s="8"/>
      <c r="D1501" s="8">
        <v>516</v>
      </c>
      <c r="E1501" s="72"/>
      <c r="F1501" s="73"/>
      <c r="G1501" s="73"/>
    </row>
    <row r="1502" spans="1:7" x14ac:dyDescent="0.25">
      <c r="A1502" s="7" t="s">
        <v>2149</v>
      </c>
      <c r="B1502" s="7">
        <v>7</v>
      </c>
      <c r="C1502" s="8"/>
      <c r="D1502" s="8">
        <v>104</v>
      </c>
      <c r="E1502" s="72"/>
      <c r="F1502" s="73"/>
      <c r="G1502" s="73"/>
    </row>
    <row r="1503" spans="1:7" x14ac:dyDescent="0.25">
      <c r="A1503" s="7" t="s">
        <v>2149</v>
      </c>
      <c r="B1503" s="7">
        <v>7</v>
      </c>
      <c r="C1503" s="8"/>
      <c r="D1503" s="8">
        <v>113</v>
      </c>
      <c r="E1503" s="72"/>
      <c r="F1503" s="73"/>
      <c r="G1503" s="73"/>
    </row>
    <row r="1504" spans="1:7" x14ac:dyDescent="0.25">
      <c r="A1504" s="7" t="s">
        <v>2149</v>
      </c>
      <c r="B1504" s="7">
        <v>9</v>
      </c>
      <c r="C1504" s="8"/>
      <c r="D1504" s="8">
        <v>4</v>
      </c>
      <c r="E1504" s="72"/>
      <c r="F1504" s="73"/>
      <c r="G1504" s="73"/>
    </row>
    <row r="1505" spans="1:7" x14ac:dyDescent="0.25">
      <c r="A1505" s="7" t="s">
        <v>2149</v>
      </c>
      <c r="B1505" s="7">
        <v>9</v>
      </c>
      <c r="C1505" s="8"/>
      <c r="D1505" s="8">
        <v>27</v>
      </c>
      <c r="E1505" s="72"/>
      <c r="F1505" s="73"/>
      <c r="G1505" s="73"/>
    </row>
    <row r="1506" spans="1:7" x14ac:dyDescent="0.25">
      <c r="A1506" s="7" t="s">
        <v>2149</v>
      </c>
      <c r="B1506" s="7">
        <v>11</v>
      </c>
      <c r="C1506" s="8"/>
      <c r="D1506" s="8">
        <v>53</v>
      </c>
      <c r="E1506" s="72"/>
      <c r="F1506" s="73"/>
      <c r="G1506" s="73"/>
    </row>
    <row r="1507" spans="1:7" x14ac:dyDescent="0.25">
      <c r="A1507" s="7" t="s">
        <v>2149</v>
      </c>
      <c r="B1507" s="7">
        <v>11</v>
      </c>
      <c r="C1507" s="8"/>
      <c r="D1507" s="8">
        <v>72</v>
      </c>
      <c r="E1507" s="72"/>
      <c r="F1507" s="73"/>
      <c r="G1507" s="73"/>
    </row>
    <row r="1508" spans="1:7" x14ac:dyDescent="0.25">
      <c r="A1508" s="7" t="s">
        <v>2149</v>
      </c>
      <c r="B1508" s="7">
        <v>11</v>
      </c>
      <c r="C1508" s="8"/>
      <c r="D1508" s="8">
        <v>73</v>
      </c>
      <c r="E1508" s="72"/>
      <c r="F1508" s="73"/>
      <c r="G1508" s="73"/>
    </row>
    <row r="1509" spans="1:7" x14ac:dyDescent="0.25">
      <c r="A1509" s="7" t="s">
        <v>2149</v>
      </c>
      <c r="B1509" s="7">
        <v>11</v>
      </c>
      <c r="C1509" s="8"/>
      <c r="D1509" s="8">
        <v>84</v>
      </c>
      <c r="E1509" s="72"/>
      <c r="F1509" s="73"/>
      <c r="G1509" s="73"/>
    </row>
    <row r="1510" spans="1:7" x14ac:dyDescent="0.25">
      <c r="A1510" s="7" t="s">
        <v>2149</v>
      </c>
      <c r="B1510" s="7">
        <v>13</v>
      </c>
      <c r="C1510" s="8"/>
      <c r="D1510" s="8">
        <v>38</v>
      </c>
      <c r="E1510" s="72"/>
      <c r="F1510" s="73"/>
      <c r="G1510" s="73"/>
    </row>
    <row r="1511" spans="1:7" x14ac:dyDescent="0.25">
      <c r="A1511" s="7" t="s">
        <v>2149</v>
      </c>
      <c r="B1511" s="7">
        <v>13</v>
      </c>
      <c r="C1511" s="8"/>
      <c r="D1511" s="8">
        <v>60</v>
      </c>
      <c r="E1511" s="72"/>
      <c r="F1511" s="73"/>
      <c r="G1511" s="73"/>
    </row>
    <row r="1512" spans="1:7" x14ac:dyDescent="0.25">
      <c r="A1512" s="7" t="s">
        <v>2150</v>
      </c>
      <c r="B1512" s="7">
        <v>1</v>
      </c>
      <c r="C1512" s="8"/>
      <c r="D1512" s="8">
        <v>6</v>
      </c>
      <c r="E1512" s="72"/>
      <c r="F1512" s="73"/>
      <c r="G1512" s="73"/>
    </row>
    <row r="1513" spans="1:7" x14ac:dyDescent="0.25">
      <c r="A1513" s="7" t="s">
        <v>2150</v>
      </c>
      <c r="B1513" s="7">
        <v>1</v>
      </c>
      <c r="C1513" s="8"/>
      <c r="D1513" s="8">
        <v>24</v>
      </c>
      <c r="E1513" s="72"/>
      <c r="F1513" s="73"/>
      <c r="G1513" s="73"/>
    </row>
    <row r="1514" spans="1:7" x14ac:dyDescent="0.25">
      <c r="A1514" s="7" t="s">
        <v>2150</v>
      </c>
      <c r="B1514" s="7">
        <v>1</v>
      </c>
      <c r="C1514" s="8"/>
      <c r="D1514" s="8">
        <v>33</v>
      </c>
      <c r="E1514" s="72"/>
      <c r="F1514" s="73"/>
      <c r="G1514" s="73"/>
    </row>
    <row r="1515" spans="1:7" x14ac:dyDescent="0.25">
      <c r="A1515" s="7" t="s">
        <v>2150</v>
      </c>
      <c r="B1515" s="7">
        <v>1</v>
      </c>
      <c r="C1515" s="8"/>
      <c r="D1515" s="8">
        <v>48</v>
      </c>
      <c r="E1515" s="72"/>
      <c r="F1515" s="73"/>
      <c r="G1515" s="73"/>
    </row>
    <row r="1516" spans="1:7" x14ac:dyDescent="0.25">
      <c r="A1516" s="7" t="s">
        <v>2150</v>
      </c>
      <c r="B1516" s="7">
        <v>1</v>
      </c>
      <c r="C1516" s="8"/>
      <c r="D1516" s="8">
        <v>66</v>
      </c>
      <c r="E1516" s="72"/>
      <c r="F1516" s="73"/>
      <c r="G1516" s="73"/>
    </row>
    <row r="1517" spans="1:7" x14ac:dyDescent="0.25">
      <c r="A1517" s="7" t="s">
        <v>2150</v>
      </c>
      <c r="B1517" s="7">
        <v>1</v>
      </c>
      <c r="C1517" s="8"/>
      <c r="D1517" s="8">
        <v>18</v>
      </c>
      <c r="E1517" s="72"/>
      <c r="F1517" s="73"/>
      <c r="G1517" s="73"/>
    </row>
    <row r="1518" spans="1:7" x14ac:dyDescent="0.25">
      <c r="A1518" s="7" t="s">
        <v>2150</v>
      </c>
      <c r="B1518" s="7">
        <v>5</v>
      </c>
      <c r="C1518" s="8"/>
      <c r="D1518" s="8">
        <v>65</v>
      </c>
      <c r="E1518" s="72"/>
      <c r="F1518" s="73"/>
      <c r="G1518" s="73"/>
    </row>
    <row r="1519" spans="1:7" x14ac:dyDescent="0.25">
      <c r="A1519" s="7" t="s">
        <v>2150</v>
      </c>
      <c r="B1519" s="7">
        <v>5</v>
      </c>
      <c r="C1519" s="8"/>
      <c r="D1519" s="8">
        <v>87</v>
      </c>
      <c r="E1519" s="72"/>
      <c r="F1519" s="73"/>
      <c r="G1519" s="73"/>
    </row>
    <row r="1520" spans="1:7" x14ac:dyDescent="0.25">
      <c r="A1520" s="7" t="s">
        <v>2150</v>
      </c>
      <c r="B1520" s="7">
        <v>5</v>
      </c>
      <c r="C1520" s="8"/>
      <c r="D1520" s="8">
        <v>21</v>
      </c>
      <c r="E1520" s="72"/>
      <c r="F1520" s="73"/>
      <c r="G1520" s="73"/>
    </row>
    <row r="1521" spans="1:7" x14ac:dyDescent="0.25">
      <c r="A1521" s="7" t="s">
        <v>2150</v>
      </c>
      <c r="B1521" s="7">
        <v>9</v>
      </c>
      <c r="C1521" s="8"/>
      <c r="D1521" s="8">
        <v>27</v>
      </c>
      <c r="E1521" s="72"/>
      <c r="F1521" s="73"/>
      <c r="G1521" s="73"/>
    </row>
    <row r="1522" spans="1:7" x14ac:dyDescent="0.25">
      <c r="A1522" s="7" t="s">
        <v>2150</v>
      </c>
      <c r="B1522" s="7">
        <v>9</v>
      </c>
      <c r="C1522" s="8"/>
      <c r="D1522" s="8">
        <v>33</v>
      </c>
      <c r="E1522" s="72"/>
      <c r="F1522" s="73"/>
      <c r="G1522" s="73"/>
    </row>
    <row r="1523" spans="1:7" x14ac:dyDescent="0.25">
      <c r="A1523" s="7" t="s">
        <v>2150</v>
      </c>
      <c r="B1523" s="7">
        <v>9</v>
      </c>
      <c r="C1523" s="8"/>
      <c r="D1523" s="8">
        <v>35</v>
      </c>
      <c r="E1523" s="72"/>
      <c r="F1523" s="73"/>
      <c r="G1523" s="73"/>
    </row>
    <row r="1524" spans="1:7" x14ac:dyDescent="0.25">
      <c r="A1524" s="7" t="s">
        <v>2150</v>
      </c>
      <c r="B1524" s="7">
        <v>9</v>
      </c>
      <c r="C1524" s="8"/>
      <c r="D1524" s="8">
        <v>38</v>
      </c>
      <c r="E1524" s="72"/>
      <c r="F1524" s="73"/>
      <c r="G1524" s="73"/>
    </row>
    <row r="1525" spans="1:7" x14ac:dyDescent="0.25">
      <c r="A1525" s="7" t="s">
        <v>2150</v>
      </c>
      <c r="B1525" s="7">
        <v>9</v>
      </c>
      <c r="C1525" s="8"/>
      <c r="D1525" s="8">
        <v>44</v>
      </c>
      <c r="E1525" s="72"/>
      <c r="F1525" s="73"/>
      <c r="G1525" s="73"/>
    </row>
    <row r="1526" spans="1:7" x14ac:dyDescent="0.25">
      <c r="A1526" s="7" t="s">
        <v>2150</v>
      </c>
      <c r="B1526" s="7">
        <v>9</v>
      </c>
      <c r="C1526" s="8"/>
      <c r="D1526" s="8">
        <v>56</v>
      </c>
      <c r="E1526" s="72"/>
      <c r="F1526" s="73"/>
      <c r="G1526" s="73"/>
    </row>
    <row r="1527" spans="1:7" x14ac:dyDescent="0.25">
      <c r="A1527" s="7" t="s">
        <v>2150</v>
      </c>
      <c r="B1527" s="7">
        <v>9</v>
      </c>
      <c r="C1527" s="8"/>
      <c r="D1527" s="8">
        <v>27</v>
      </c>
      <c r="E1527" s="72"/>
      <c r="F1527" s="73"/>
      <c r="G1527" s="73"/>
    </row>
    <row r="1528" spans="1:7" x14ac:dyDescent="0.25">
      <c r="A1528" s="7" t="s">
        <v>2150</v>
      </c>
      <c r="B1528" s="7">
        <v>10</v>
      </c>
      <c r="C1528" s="8"/>
      <c r="D1528" s="8">
        <v>32</v>
      </c>
      <c r="E1528" s="72"/>
      <c r="F1528" s="73"/>
      <c r="G1528" s="73"/>
    </row>
    <row r="1529" spans="1:7" x14ac:dyDescent="0.25">
      <c r="A1529" s="7" t="s">
        <v>2150</v>
      </c>
      <c r="B1529" s="7">
        <v>10</v>
      </c>
      <c r="C1529" s="8"/>
      <c r="D1529" s="8">
        <v>50</v>
      </c>
      <c r="E1529" s="72"/>
      <c r="F1529" s="73"/>
      <c r="G1529" s="73"/>
    </row>
    <row r="1530" spans="1:7" x14ac:dyDescent="0.25">
      <c r="A1530" s="7" t="s">
        <v>2150</v>
      </c>
      <c r="B1530" s="7">
        <v>10</v>
      </c>
      <c r="C1530" s="8"/>
      <c r="D1530" s="8">
        <v>66</v>
      </c>
      <c r="E1530" s="72"/>
      <c r="F1530" s="73"/>
      <c r="G1530" s="73"/>
    </row>
    <row r="1531" spans="1:7" x14ac:dyDescent="0.25">
      <c r="A1531" s="7" t="s">
        <v>2150</v>
      </c>
      <c r="B1531" s="7">
        <v>10</v>
      </c>
      <c r="C1531" s="8"/>
      <c r="D1531" s="8">
        <v>69</v>
      </c>
      <c r="E1531" s="72"/>
      <c r="F1531" s="73"/>
      <c r="G1531" s="73"/>
    </row>
    <row r="1532" spans="1:7" x14ac:dyDescent="0.25">
      <c r="A1532" s="7" t="s">
        <v>2150</v>
      </c>
      <c r="B1532" s="7">
        <v>11</v>
      </c>
      <c r="C1532" s="8"/>
      <c r="D1532" s="8">
        <v>49</v>
      </c>
      <c r="E1532" s="72"/>
      <c r="F1532" s="73"/>
      <c r="G1532" s="73"/>
    </row>
    <row r="1533" spans="1:7" x14ac:dyDescent="0.25">
      <c r="A1533" s="7" t="s">
        <v>2150</v>
      </c>
      <c r="B1533" s="7">
        <v>11</v>
      </c>
      <c r="C1533" s="8"/>
      <c r="D1533" s="8">
        <v>63</v>
      </c>
      <c r="E1533" s="72"/>
      <c r="F1533" s="73"/>
      <c r="G1533" s="73"/>
    </row>
    <row r="1534" spans="1:7" x14ac:dyDescent="0.25">
      <c r="A1534" s="7" t="s">
        <v>2150</v>
      </c>
      <c r="B1534" s="7">
        <v>11</v>
      </c>
      <c r="C1534" s="8"/>
      <c r="D1534" s="8">
        <v>90</v>
      </c>
      <c r="E1534" s="72"/>
      <c r="F1534" s="73"/>
      <c r="G1534" s="73"/>
    </row>
    <row r="1535" spans="1:7" x14ac:dyDescent="0.25">
      <c r="A1535" s="7" t="s">
        <v>2150</v>
      </c>
      <c r="B1535" s="7">
        <v>11</v>
      </c>
      <c r="C1535" s="8"/>
      <c r="D1535" s="8">
        <v>95</v>
      </c>
      <c r="E1535" s="72"/>
      <c r="F1535" s="73"/>
      <c r="G1535" s="73"/>
    </row>
    <row r="1536" spans="1:7" x14ac:dyDescent="0.25">
      <c r="A1536" s="7" t="s">
        <v>2150</v>
      </c>
      <c r="B1536" s="7">
        <v>11</v>
      </c>
      <c r="C1536" s="8"/>
      <c r="D1536" s="8">
        <v>101</v>
      </c>
      <c r="E1536" s="72"/>
      <c r="F1536" s="73"/>
      <c r="G1536" s="73"/>
    </row>
    <row r="1537" spans="1:7" x14ac:dyDescent="0.25">
      <c r="A1537" s="7" t="s">
        <v>2150</v>
      </c>
      <c r="B1537" s="7">
        <v>12</v>
      </c>
      <c r="C1537" s="8"/>
      <c r="D1537" s="8">
        <v>26</v>
      </c>
      <c r="E1537" s="72"/>
      <c r="F1537" s="73"/>
      <c r="G1537" s="73"/>
    </row>
    <row r="1538" spans="1:7" x14ac:dyDescent="0.25">
      <c r="A1538" s="7" t="s">
        <v>2150</v>
      </c>
      <c r="B1538" s="7">
        <v>12</v>
      </c>
      <c r="C1538" s="8"/>
      <c r="D1538" s="8">
        <v>1</v>
      </c>
      <c r="E1538" s="72"/>
      <c r="F1538" s="73"/>
      <c r="G1538" s="73"/>
    </row>
    <row r="1539" spans="1:7" x14ac:dyDescent="0.25">
      <c r="A1539" s="7" t="s">
        <v>2150</v>
      </c>
      <c r="B1539" s="7">
        <v>12</v>
      </c>
      <c r="C1539" s="8"/>
      <c r="D1539" s="8">
        <v>27</v>
      </c>
      <c r="E1539" s="72"/>
      <c r="F1539" s="73"/>
      <c r="G1539" s="73"/>
    </row>
    <row r="1540" spans="1:7" x14ac:dyDescent="0.25">
      <c r="A1540" s="7" t="s">
        <v>2150</v>
      </c>
      <c r="B1540" s="7">
        <v>12</v>
      </c>
      <c r="C1540" s="8"/>
      <c r="D1540" s="8">
        <v>31</v>
      </c>
      <c r="E1540" s="72"/>
      <c r="F1540" s="73"/>
      <c r="G1540" s="73"/>
    </row>
    <row r="1541" spans="1:7" x14ac:dyDescent="0.25">
      <c r="A1541" s="7" t="s">
        <v>2150</v>
      </c>
      <c r="B1541" s="7">
        <v>12</v>
      </c>
      <c r="C1541" s="8"/>
      <c r="D1541" s="8">
        <v>56</v>
      </c>
      <c r="E1541" s="72"/>
      <c r="F1541" s="73"/>
      <c r="G1541" s="73"/>
    </row>
  </sheetData>
  <phoneticPr fontId="0" type="noConversion"/>
  <pageMargins left="0.7" right="0.7" top="0.75" bottom="0.75" header="0.3" footer="0.3"/>
  <pageSetup paperSize="9" orientation="portrait"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9" sqref="A9"/>
    </sheetView>
  </sheetViews>
  <sheetFormatPr defaultRowHeight="15" x14ac:dyDescent="0.25"/>
  <cols>
    <col min="2" max="2" width="59.28515625" customWidth="1"/>
  </cols>
  <sheetData>
    <row r="1" spans="1:2" x14ac:dyDescent="0.25">
      <c r="A1" s="45"/>
      <c r="B1" t="s">
        <v>3911</v>
      </c>
    </row>
    <row r="2" spans="1:2" x14ac:dyDescent="0.25">
      <c r="A2" s="44"/>
      <c r="B2" t="s">
        <v>3915</v>
      </c>
    </row>
    <row r="3" spans="1:2" x14ac:dyDescent="0.25">
      <c r="A3" s="39"/>
      <c r="B3" t="s">
        <v>3916</v>
      </c>
    </row>
    <row r="4" spans="1:2" x14ac:dyDescent="0.25">
      <c r="A4" s="61"/>
      <c r="B4" t="s">
        <v>3917</v>
      </c>
    </row>
    <row r="5" spans="1:2" x14ac:dyDescent="0.25">
      <c r="A5" s="39"/>
      <c r="B5" t="s">
        <v>3925</v>
      </c>
    </row>
    <row r="7" spans="1:2" x14ac:dyDescent="0.25">
      <c r="A7" s="84"/>
      <c r="B7" t="s">
        <v>3926</v>
      </c>
    </row>
    <row r="9" spans="1:2" x14ac:dyDescent="0.25">
      <c r="A9" s="103"/>
      <c r="B9" t="s">
        <v>3968</v>
      </c>
    </row>
  </sheetData>
  <phoneticPr fontId="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3"/>
  <sheetViews>
    <sheetView topLeftCell="A270" zoomScale="112" zoomScaleNormal="112" workbookViewId="0">
      <selection activeCell="C288" sqref="C288"/>
    </sheetView>
  </sheetViews>
  <sheetFormatPr defaultRowHeight="15" x14ac:dyDescent="0.25"/>
  <cols>
    <col min="2" max="2" width="15.140625" customWidth="1"/>
    <col min="3" max="3" width="18.85546875" customWidth="1"/>
    <col min="4" max="4" width="9.7109375" customWidth="1"/>
    <col min="6" max="7" width="9.28515625" bestFit="1" customWidth="1"/>
    <col min="8" max="8" width="27" customWidth="1"/>
    <col min="11" max="11" width="9.42578125" bestFit="1" customWidth="1"/>
    <col min="14" max="14" width="14.140625" bestFit="1" customWidth="1"/>
  </cols>
  <sheetData>
    <row r="1" spans="1:18" s="150" customFormat="1" ht="15.75" x14ac:dyDescent="0.25">
      <c r="A1" s="142">
        <v>2240</v>
      </c>
      <c r="B1" s="143" t="s">
        <v>2238</v>
      </c>
      <c r="C1" s="144" t="s">
        <v>2173</v>
      </c>
      <c r="D1" s="144">
        <v>25</v>
      </c>
      <c r="E1" s="145"/>
      <c r="F1" s="145">
        <v>58</v>
      </c>
      <c r="G1" s="146">
        <v>55.8</v>
      </c>
      <c r="H1" s="147" t="s">
        <v>12</v>
      </c>
      <c r="I1" s="148"/>
      <c r="J1" s="148"/>
      <c r="K1" s="148"/>
      <c r="L1" s="148"/>
      <c r="M1" s="148"/>
      <c r="N1" s="149">
        <v>1557135.83</v>
      </c>
      <c r="O1" s="148" t="s">
        <v>2067</v>
      </c>
      <c r="P1" s="148"/>
      <c r="Q1" s="148"/>
      <c r="R1" s="148"/>
    </row>
    <row r="2" spans="1:18" s="150" customFormat="1" ht="15.75" x14ac:dyDescent="0.25">
      <c r="A2" s="142">
        <v>2239</v>
      </c>
      <c r="B2" s="143" t="s">
        <v>2238</v>
      </c>
      <c r="C2" s="144" t="s">
        <v>2173</v>
      </c>
      <c r="D2" s="144">
        <v>25</v>
      </c>
      <c r="E2" s="145"/>
      <c r="F2" s="145">
        <v>43</v>
      </c>
      <c r="G2" s="146">
        <v>69.8</v>
      </c>
      <c r="H2" s="151" t="s">
        <v>11</v>
      </c>
      <c r="I2" s="148"/>
      <c r="J2" s="148"/>
      <c r="K2" s="148"/>
      <c r="L2" s="148"/>
      <c r="M2" s="148"/>
      <c r="N2" s="152">
        <v>1844679.29</v>
      </c>
      <c r="O2" s="148" t="s">
        <v>2067</v>
      </c>
      <c r="P2" s="148"/>
      <c r="Q2" s="148"/>
      <c r="R2" s="148"/>
    </row>
    <row r="3" spans="1:18" s="150" customFormat="1" ht="15.75" x14ac:dyDescent="0.25">
      <c r="A3" s="142">
        <v>2238</v>
      </c>
      <c r="B3" s="143" t="s">
        <v>2238</v>
      </c>
      <c r="C3" s="144" t="s">
        <v>2173</v>
      </c>
      <c r="D3" s="144">
        <v>21</v>
      </c>
      <c r="E3" s="145"/>
      <c r="F3" s="145">
        <v>1</v>
      </c>
      <c r="G3" s="146">
        <v>29</v>
      </c>
      <c r="H3" s="148"/>
      <c r="I3" s="148"/>
      <c r="J3" s="148"/>
      <c r="K3" s="148"/>
      <c r="L3" s="148"/>
      <c r="M3" s="148"/>
      <c r="N3" s="148"/>
      <c r="O3" s="148" t="s">
        <v>2067</v>
      </c>
      <c r="P3" s="148"/>
      <c r="Q3" s="148"/>
      <c r="R3" s="148"/>
    </row>
    <row r="4" spans="1:18" s="150" customFormat="1" ht="15.75" x14ac:dyDescent="0.25">
      <c r="A4" s="142">
        <v>2235</v>
      </c>
      <c r="B4" s="143" t="s">
        <v>2238</v>
      </c>
      <c r="C4" s="144" t="s">
        <v>2173</v>
      </c>
      <c r="D4" s="144">
        <v>17</v>
      </c>
      <c r="E4" s="145"/>
      <c r="F4" s="145">
        <v>10</v>
      </c>
      <c r="G4" s="146">
        <v>49.1</v>
      </c>
      <c r="H4" s="151" t="s">
        <v>8</v>
      </c>
      <c r="I4" s="148"/>
      <c r="J4" s="148"/>
      <c r="K4" s="148"/>
      <c r="L4" s="148"/>
      <c r="M4" s="148"/>
      <c r="N4" s="152">
        <v>1675921.95</v>
      </c>
      <c r="O4" s="148" t="s">
        <v>2067</v>
      </c>
      <c r="P4" s="148"/>
      <c r="Q4" s="148"/>
      <c r="R4" s="148"/>
    </row>
    <row r="5" spans="1:18" s="150" customFormat="1" ht="15.75" x14ac:dyDescent="0.25">
      <c r="A5" s="142">
        <v>2173</v>
      </c>
      <c r="B5" s="143" t="s">
        <v>2238</v>
      </c>
      <c r="C5" s="144" t="s">
        <v>2168</v>
      </c>
      <c r="D5" s="144">
        <v>2</v>
      </c>
      <c r="E5" s="145"/>
      <c r="F5" s="145">
        <v>2</v>
      </c>
      <c r="G5" s="146">
        <v>28</v>
      </c>
      <c r="H5" s="147" t="s">
        <v>4456</v>
      </c>
      <c r="I5" s="148"/>
      <c r="J5" s="148"/>
      <c r="K5" s="148"/>
      <c r="L5" s="148"/>
      <c r="M5" s="148"/>
      <c r="N5" s="152">
        <v>670325.81000000006</v>
      </c>
      <c r="O5" s="148" t="s">
        <v>2067</v>
      </c>
      <c r="P5" s="148"/>
      <c r="Q5" s="148"/>
      <c r="R5" s="148"/>
    </row>
    <row r="6" spans="1:18" s="150" customFormat="1" ht="15.75" x14ac:dyDescent="0.25">
      <c r="A6" s="142">
        <v>2172</v>
      </c>
      <c r="B6" s="143" t="s">
        <v>2238</v>
      </c>
      <c r="C6" s="144" t="s">
        <v>2168</v>
      </c>
      <c r="D6" s="144">
        <v>2</v>
      </c>
      <c r="E6" s="145"/>
      <c r="F6" s="145">
        <v>3</v>
      </c>
      <c r="G6" s="146">
        <v>72.900000000000006</v>
      </c>
      <c r="H6" s="147" t="s">
        <v>4455</v>
      </c>
      <c r="I6" s="148"/>
      <c r="J6" s="148"/>
      <c r="K6" s="148"/>
      <c r="L6" s="148"/>
      <c r="M6" s="148"/>
      <c r="N6" s="149">
        <v>1554115.73</v>
      </c>
      <c r="O6" s="148" t="s">
        <v>2067</v>
      </c>
      <c r="P6" s="148"/>
      <c r="Q6" s="148"/>
      <c r="R6" s="148"/>
    </row>
    <row r="7" spans="1:18" s="150" customFormat="1" ht="15.75" x14ac:dyDescent="0.25">
      <c r="A7" s="142">
        <v>2171</v>
      </c>
      <c r="B7" s="143" t="s">
        <v>2238</v>
      </c>
      <c r="C7" s="144" t="s">
        <v>2168</v>
      </c>
      <c r="D7" s="144">
        <v>2</v>
      </c>
      <c r="E7" s="145"/>
      <c r="F7" s="145">
        <v>1</v>
      </c>
      <c r="G7" s="146">
        <v>27.9</v>
      </c>
      <c r="H7" s="151" t="s">
        <v>4454</v>
      </c>
      <c r="I7" s="148"/>
      <c r="J7" s="148"/>
      <c r="K7" s="148"/>
      <c r="L7" s="148"/>
      <c r="M7" s="148"/>
      <c r="N7" s="149">
        <v>657316.6</v>
      </c>
      <c r="O7" s="148" t="s">
        <v>2067</v>
      </c>
      <c r="P7" s="148"/>
      <c r="Q7" s="148"/>
      <c r="R7" s="148"/>
    </row>
    <row r="8" spans="1:18" s="150" customFormat="1" ht="15.75" x14ac:dyDescent="0.25">
      <c r="A8" s="142">
        <v>2157</v>
      </c>
      <c r="B8" s="143" t="s">
        <v>2238</v>
      </c>
      <c r="C8" s="144" t="s">
        <v>2167</v>
      </c>
      <c r="D8" s="144">
        <v>19</v>
      </c>
      <c r="E8" s="145"/>
      <c r="F8" s="145">
        <v>6</v>
      </c>
      <c r="G8" s="146">
        <v>17.3</v>
      </c>
      <c r="H8" s="151" t="s">
        <v>4443</v>
      </c>
      <c r="I8" s="148"/>
      <c r="J8" s="148"/>
      <c r="K8" s="148"/>
      <c r="L8" s="148"/>
      <c r="M8" s="148"/>
      <c r="N8" s="149">
        <v>709229.61</v>
      </c>
      <c r="O8" s="148" t="s">
        <v>2067</v>
      </c>
      <c r="P8" s="148"/>
      <c r="Q8" s="148"/>
      <c r="R8" s="148"/>
    </row>
    <row r="9" spans="1:18" s="150" customFormat="1" ht="15.75" x14ac:dyDescent="0.25">
      <c r="A9" s="142">
        <v>2139</v>
      </c>
      <c r="B9" s="143" t="s">
        <v>2238</v>
      </c>
      <c r="C9" s="144" t="s">
        <v>2167</v>
      </c>
      <c r="D9" s="144">
        <v>10</v>
      </c>
      <c r="E9" s="145"/>
      <c r="F9" s="145">
        <v>2</v>
      </c>
      <c r="G9" s="146">
        <v>45.2</v>
      </c>
      <c r="H9" s="151" t="s">
        <v>4427</v>
      </c>
      <c r="I9" s="148"/>
      <c r="J9" s="148"/>
      <c r="K9" s="148"/>
      <c r="L9" s="148"/>
      <c r="M9" s="148"/>
      <c r="N9" s="149">
        <v>1374435.73</v>
      </c>
      <c r="O9" s="148" t="s">
        <v>815</v>
      </c>
      <c r="P9" s="148"/>
      <c r="Q9" s="148"/>
      <c r="R9" s="148" t="s">
        <v>816</v>
      </c>
    </row>
    <row r="10" spans="1:18" s="150" customFormat="1" ht="15.75" x14ac:dyDescent="0.25">
      <c r="A10" s="142">
        <v>2343</v>
      </c>
      <c r="B10" s="143" t="s">
        <v>2238</v>
      </c>
      <c r="C10" s="144" t="s">
        <v>2186</v>
      </c>
      <c r="D10" s="144">
        <v>100</v>
      </c>
      <c r="E10" s="145"/>
      <c r="F10" s="145">
        <v>1</v>
      </c>
      <c r="G10" s="146">
        <v>30.2</v>
      </c>
      <c r="H10" s="151" t="s">
        <v>141</v>
      </c>
      <c r="I10" s="148"/>
      <c r="J10" s="148"/>
      <c r="K10" s="148"/>
      <c r="L10" s="148"/>
      <c r="M10" s="148"/>
      <c r="N10" s="152">
        <v>1069213.58</v>
      </c>
      <c r="O10" s="148" t="s">
        <v>2067</v>
      </c>
      <c r="P10" s="148"/>
      <c r="Q10" s="148"/>
      <c r="R10" s="148"/>
    </row>
    <row r="11" spans="1:18" s="150" customFormat="1" ht="15.75" x14ac:dyDescent="0.25">
      <c r="A11" s="153">
        <v>2319</v>
      </c>
      <c r="B11" s="143" t="s">
        <v>2238</v>
      </c>
      <c r="C11" s="144" t="s">
        <v>2181</v>
      </c>
      <c r="D11" s="144">
        <v>26</v>
      </c>
      <c r="E11" s="145"/>
      <c r="F11" s="145">
        <v>58</v>
      </c>
      <c r="G11" s="146">
        <v>43.5</v>
      </c>
      <c r="H11" s="151" t="s">
        <v>1613</v>
      </c>
      <c r="I11" s="148"/>
      <c r="J11" s="148"/>
      <c r="K11" s="148"/>
      <c r="L11" s="148"/>
      <c r="M11" s="148"/>
      <c r="N11" s="152">
        <v>1503807.61</v>
      </c>
      <c r="O11" s="148" t="s">
        <v>2067</v>
      </c>
      <c r="P11" s="148"/>
      <c r="Q11" s="148"/>
      <c r="R11" s="148"/>
    </row>
    <row r="12" spans="1:18" s="162" customFormat="1" ht="15.75" x14ac:dyDescent="0.25">
      <c r="A12" s="154">
        <v>2314</v>
      </c>
      <c r="B12" s="155" t="s">
        <v>2238</v>
      </c>
      <c r="C12" s="156" t="s">
        <v>2181</v>
      </c>
      <c r="D12" s="156">
        <v>22</v>
      </c>
      <c r="E12" s="157"/>
      <c r="F12" s="157">
        <v>12</v>
      </c>
      <c r="G12" s="158">
        <v>46.1</v>
      </c>
      <c r="H12" s="159" t="s">
        <v>1608</v>
      </c>
      <c r="I12" s="160"/>
      <c r="J12" s="160"/>
      <c r="K12" s="160"/>
      <c r="L12" s="160"/>
      <c r="M12" s="160"/>
      <c r="N12" s="161">
        <v>1906909.5</v>
      </c>
      <c r="O12" s="160" t="s">
        <v>2067</v>
      </c>
      <c r="P12" s="160"/>
      <c r="Q12" s="160"/>
      <c r="R12" s="160"/>
    </row>
    <row r="13" spans="1:18" s="169" customFormat="1" ht="15.75" x14ac:dyDescent="0.25">
      <c r="A13" s="163">
        <v>2301</v>
      </c>
      <c r="B13" s="164" t="s">
        <v>2238</v>
      </c>
      <c r="C13" s="165" t="s">
        <v>2181</v>
      </c>
      <c r="D13" s="165">
        <v>13</v>
      </c>
      <c r="E13" s="166"/>
      <c r="F13" s="166">
        <v>5</v>
      </c>
      <c r="G13" s="167">
        <v>36.6</v>
      </c>
      <c r="H13" s="168"/>
      <c r="I13" s="168"/>
      <c r="J13" s="168"/>
      <c r="K13" s="168"/>
      <c r="L13" s="168"/>
      <c r="M13" s="168"/>
      <c r="N13" s="168"/>
      <c r="O13" s="168" t="s">
        <v>2067</v>
      </c>
      <c r="P13" s="168"/>
      <c r="Q13" s="168"/>
      <c r="R13" s="168"/>
    </row>
    <row r="14" spans="1:18" s="150" customFormat="1" ht="15.75" x14ac:dyDescent="0.25">
      <c r="A14" s="153">
        <v>2292</v>
      </c>
      <c r="B14" s="143" t="s">
        <v>2238</v>
      </c>
      <c r="C14" s="144" t="s">
        <v>2181</v>
      </c>
      <c r="D14" s="144">
        <v>2</v>
      </c>
      <c r="E14" s="145"/>
      <c r="F14" s="145">
        <v>14</v>
      </c>
      <c r="G14" s="146">
        <v>50</v>
      </c>
      <c r="H14" s="151" t="s">
        <v>1591</v>
      </c>
      <c r="I14" s="148"/>
      <c r="J14" s="148"/>
      <c r="K14" s="148"/>
      <c r="L14" s="148"/>
      <c r="M14" s="148"/>
      <c r="N14" s="149">
        <v>1709508.5</v>
      </c>
      <c r="O14" s="148" t="s">
        <v>2067</v>
      </c>
      <c r="P14" s="148"/>
      <c r="Q14" s="148"/>
      <c r="R14" s="148"/>
    </row>
    <row r="15" spans="1:18" s="150" customFormat="1" ht="15.75" x14ac:dyDescent="0.25">
      <c r="A15" s="153">
        <v>2291</v>
      </c>
      <c r="B15" s="143" t="s">
        <v>2238</v>
      </c>
      <c r="C15" s="144" t="s">
        <v>2181</v>
      </c>
      <c r="D15" s="144">
        <v>2</v>
      </c>
      <c r="E15" s="145"/>
      <c r="F15" s="145">
        <v>5</v>
      </c>
      <c r="G15" s="146">
        <v>75.8</v>
      </c>
      <c r="H15" s="147" t="s">
        <v>1590</v>
      </c>
      <c r="I15" s="148"/>
      <c r="J15" s="148"/>
      <c r="K15" s="148"/>
      <c r="L15" s="148"/>
      <c r="M15" s="148"/>
      <c r="N15" s="152">
        <v>2343516.1800000002</v>
      </c>
      <c r="O15" s="148" t="s">
        <v>2067</v>
      </c>
      <c r="P15" s="148"/>
      <c r="Q15" s="148"/>
      <c r="R15" s="148"/>
    </row>
    <row r="16" spans="1:18" s="150" customFormat="1" ht="15.75" x14ac:dyDescent="0.25">
      <c r="A16" s="142">
        <v>2288</v>
      </c>
      <c r="B16" s="143" t="s">
        <v>2238</v>
      </c>
      <c r="C16" s="144" t="s">
        <v>2180</v>
      </c>
      <c r="D16" s="144">
        <v>13</v>
      </c>
      <c r="E16" s="145"/>
      <c r="F16" s="145">
        <v>7</v>
      </c>
      <c r="G16" s="146">
        <v>0.3</v>
      </c>
      <c r="H16" s="147" t="s">
        <v>1588</v>
      </c>
      <c r="I16" s="148"/>
      <c r="J16" s="148"/>
      <c r="K16" s="148"/>
      <c r="L16" s="148"/>
      <c r="M16" s="148"/>
      <c r="N16" s="149">
        <v>2391502.17</v>
      </c>
      <c r="O16" s="148" t="s">
        <v>2067</v>
      </c>
      <c r="P16" s="148"/>
      <c r="Q16" s="148"/>
      <c r="R16" s="148"/>
    </row>
    <row r="17" spans="1:18" s="150" customFormat="1" ht="15.75" x14ac:dyDescent="0.25">
      <c r="A17" s="142">
        <v>2286</v>
      </c>
      <c r="B17" s="143" t="s">
        <v>2238</v>
      </c>
      <c r="C17" s="144" t="s">
        <v>2180</v>
      </c>
      <c r="D17" s="144">
        <v>11</v>
      </c>
      <c r="E17" s="145"/>
      <c r="F17" s="145">
        <v>4</v>
      </c>
      <c r="G17" s="146">
        <v>0.32</v>
      </c>
      <c r="H17" s="151" t="s">
        <v>1586</v>
      </c>
      <c r="I17" s="148"/>
      <c r="J17" s="148"/>
      <c r="K17" s="148"/>
      <c r="L17" s="148"/>
      <c r="M17" s="148"/>
      <c r="N17" s="149">
        <v>2276211</v>
      </c>
      <c r="O17" s="148" t="s">
        <v>2067</v>
      </c>
      <c r="P17" s="148"/>
      <c r="Q17" s="148"/>
      <c r="R17" s="148"/>
    </row>
    <row r="18" spans="1:18" s="150" customFormat="1" ht="15.75" x14ac:dyDescent="0.25">
      <c r="A18" s="142">
        <v>2242</v>
      </c>
      <c r="B18" s="143" t="s">
        <v>2238</v>
      </c>
      <c r="C18" s="144" t="s">
        <v>2174</v>
      </c>
      <c r="D18" s="144">
        <v>33</v>
      </c>
      <c r="E18" s="145"/>
      <c r="F18" s="145">
        <v>5</v>
      </c>
      <c r="G18" s="146">
        <v>62.6</v>
      </c>
      <c r="H18" s="147" t="s">
        <v>14</v>
      </c>
      <c r="I18" s="148"/>
      <c r="J18" s="148"/>
      <c r="K18" s="148"/>
      <c r="L18" s="148"/>
      <c r="M18" s="148"/>
      <c r="N18" s="152">
        <v>1748427.08</v>
      </c>
      <c r="O18" s="148" t="s">
        <v>2067</v>
      </c>
      <c r="P18" s="148"/>
      <c r="Q18" s="148"/>
      <c r="R18" s="148"/>
    </row>
    <row r="19" spans="1:18" s="150" customFormat="1" ht="15.75" x14ac:dyDescent="0.25">
      <c r="A19" s="153">
        <v>2390</v>
      </c>
      <c r="B19" s="143" t="s">
        <v>2238</v>
      </c>
      <c r="C19" s="148" t="s">
        <v>2189</v>
      </c>
      <c r="D19" s="170">
        <v>26</v>
      </c>
      <c r="E19" s="171"/>
      <c r="F19" s="171">
        <v>2</v>
      </c>
      <c r="G19" s="148">
        <v>0</v>
      </c>
      <c r="H19" s="147" t="s">
        <v>1671</v>
      </c>
      <c r="I19" s="148"/>
      <c r="J19" s="148"/>
      <c r="K19" s="148"/>
      <c r="L19" s="148"/>
      <c r="M19" s="148"/>
      <c r="N19" s="149">
        <v>1583097.98</v>
      </c>
      <c r="O19" s="148" t="s">
        <v>2067</v>
      </c>
      <c r="P19" s="148"/>
      <c r="Q19" s="148"/>
      <c r="R19" s="148"/>
    </row>
    <row r="20" spans="1:18" s="150" customFormat="1" ht="15.75" x14ac:dyDescent="0.25">
      <c r="A20" s="153">
        <v>2389</v>
      </c>
      <c r="B20" s="143" t="s">
        <v>2238</v>
      </c>
      <c r="C20" s="148" t="s">
        <v>2189</v>
      </c>
      <c r="D20" s="170">
        <v>24</v>
      </c>
      <c r="E20" s="171"/>
      <c r="F20" s="171">
        <v>14</v>
      </c>
      <c r="G20" s="148">
        <v>0</v>
      </c>
      <c r="H20" s="147" t="s">
        <v>1670</v>
      </c>
      <c r="I20" s="148"/>
      <c r="J20" s="148"/>
      <c r="K20" s="148"/>
      <c r="L20" s="148"/>
      <c r="M20" s="148"/>
      <c r="N20" s="149">
        <v>1592697.13</v>
      </c>
      <c r="O20" s="148" t="s">
        <v>2067</v>
      </c>
      <c r="P20" s="148"/>
      <c r="Q20" s="148"/>
      <c r="R20" s="148"/>
    </row>
    <row r="21" spans="1:18" s="150" customFormat="1" ht="15.75" x14ac:dyDescent="0.25">
      <c r="A21" s="153">
        <v>2388</v>
      </c>
      <c r="B21" s="143" t="s">
        <v>2238</v>
      </c>
      <c r="C21" s="148" t="s">
        <v>2189</v>
      </c>
      <c r="D21" s="170">
        <v>22</v>
      </c>
      <c r="E21" s="171"/>
      <c r="F21" s="171">
        <v>6</v>
      </c>
      <c r="G21" s="148">
        <v>0</v>
      </c>
      <c r="H21" s="147" t="s">
        <v>1669</v>
      </c>
      <c r="I21" s="148"/>
      <c r="J21" s="148"/>
      <c r="K21" s="148"/>
      <c r="L21" s="148"/>
      <c r="M21" s="148"/>
      <c r="N21" s="152">
        <v>1594449.11</v>
      </c>
      <c r="O21" s="148" t="s">
        <v>2067</v>
      </c>
      <c r="P21" s="148"/>
      <c r="Q21" s="148"/>
      <c r="R21" s="148"/>
    </row>
    <row r="22" spans="1:18" s="150" customFormat="1" ht="15.75" x14ac:dyDescent="0.25">
      <c r="A22" s="153">
        <v>2387</v>
      </c>
      <c r="B22" s="143" t="s">
        <v>2238</v>
      </c>
      <c r="C22" s="148" t="s">
        <v>2189</v>
      </c>
      <c r="D22" s="170">
        <v>22</v>
      </c>
      <c r="E22" s="171"/>
      <c r="F22" s="171">
        <v>3</v>
      </c>
      <c r="G22" s="148">
        <v>0</v>
      </c>
      <c r="H22" s="147" t="s">
        <v>1668</v>
      </c>
      <c r="I22" s="148"/>
      <c r="J22" s="148"/>
      <c r="K22" s="148"/>
      <c r="L22" s="148"/>
      <c r="M22" s="148"/>
      <c r="N22" s="152">
        <v>1637433.22</v>
      </c>
      <c r="O22" s="148" t="s">
        <v>2067</v>
      </c>
      <c r="P22" s="148"/>
      <c r="Q22" s="148"/>
      <c r="R22" s="148"/>
    </row>
    <row r="23" spans="1:18" s="150" customFormat="1" ht="15.75" x14ac:dyDescent="0.25">
      <c r="A23" s="153">
        <v>2379</v>
      </c>
      <c r="B23" s="143" t="s">
        <v>2238</v>
      </c>
      <c r="C23" s="148" t="s">
        <v>2189</v>
      </c>
      <c r="D23" s="170">
        <v>14</v>
      </c>
      <c r="E23" s="171"/>
      <c r="F23" s="171">
        <v>37</v>
      </c>
      <c r="G23" s="148">
        <v>40.4</v>
      </c>
      <c r="H23" s="151" t="s">
        <v>1661</v>
      </c>
      <c r="I23" s="148"/>
      <c r="J23" s="148"/>
      <c r="K23" s="148"/>
      <c r="L23" s="148"/>
      <c r="M23" s="148"/>
      <c r="N23" s="152">
        <v>1667351.24</v>
      </c>
      <c r="O23" s="148" t="s">
        <v>2067</v>
      </c>
      <c r="P23" s="148"/>
      <c r="Q23" s="148"/>
      <c r="R23" s="148"/>
    </row>
    <row r="24" spans="1:18" s="150" customFormat="1" ht="15.75" x14ac:dyDescent="0.25">
      <c r="A24" s="153">
        <v>2378</v>
      </c>
      <c r="B24" s="143" t="s">
        <v>2238</v>
      </c>
      <c r="C24" s="148" t="s">
        <v>2189</v>
      </c>
      <c r="D24" s="170">
        <v>13</v>
      </c>
      <c r="E24" s="171"/>
      <c r="F24" s="171">
        <v>137</v>
      </c>
      <c r="G24" s="148"/>
      <c r="H24" s="147" t="s">
        <v>1660</v>
      </c>
      <c r="I24" s="148"/>
      <c r="J24" s="148"/>
      <c r="K24" s="148"/>
      <c r="L24" s="148"/>
      <c r="M24" s="148"/>
      <c r="N24" s="149">
        <v>1640126.8</v>
      </c>
      <c r="O24" s="148" t="s">
        <v>2067</v>
      </c>
      <c r="P24" s="148"/>
      <c r="Q24" s="148"/>
      <c r="R24" s="148"/>
    </row>
    <row r="25" spans="1:18" s="150" customFormat="1" ht="15.75" x14ac:dyDescent="0.25">
      <c r="A25" s="153">
        <v>2376</v>
      </c>
      <c r="B25" s="143" t="s">
        <v>2238</v>
      </c>
      <c r="C25" s="148" t="s">
        <v>2189</v>
      </c>
      <c r="D25" s="170">
        <v>13</v>
      </c>
      <c r="E25" s="171"/>
      <c r="F25" s="171">
        <v>88</v>
      </c>
      <c r="G25" s="148"/>
      <c r="H25" s="147" t="s">
        <v>1658</v>
      </c>
      <c r="I25" s="148"/>
      <c r="J25" s="148"/>
      <c r="K25" s="148"/>
      <c r="L25" s="148"/>
      <c r="M25" s="148"/>
      <c r="N25" s="149">
        <v>3026858.68</v>
      </c>
      <c r="O25" s="148" t="s">
        <v>2067</v>
      </c>
      <c r="P25" s="148"/>
      <c r="Q25" s="148"/>
      <c r="R25" s="148"/>
    </row>
    <row r="26" spans="1:18" s="150" customFormat="1" ht="15.75" x14ac:dyDescent="0.25">
      <c r="A26" s="153">
        <v>2648</v>
      </c>
      <c r="B26" s="143" t="s">
        <v>2238</v>
      </c>
      <c r="C26" s="148" t="s">
        <v>2213</v>
      </c>
      <c r="D26" s="148">
        <v>12</v>
      </c>
      <c r="E26" s="171" t="s">
        <v>1937</v>
      </c>
      <c r="F26" s="171">
        <v>139</v>
      </c>
      <c r="G26" s="172">
        <v>24.4</v>
      </c>
      <c r="H26" s="147" t="s">
        <v>2044</v>
      </c>
      <c r="I26" s="148"/>
      <c r="J26" s="148"/>
      <c r="K26" s="148">
        <v>705043.5</v>
      </c>
      <c r="L26" s="148"/>
      <c r="M26" s="148"/>
      <c r="N26" s="149">
        <v>943034.62</v>
      </c>
      <c r="O26" s="148" t="s">
        <v>4215</v>
      </c>
      <c r="P26" s="148"/>
      <c r="Q26" s="148"/>
      <c r="R26" s="148" t="s">
        <v>4216</v>
      </c>
    </row>
    <row r="27" spans="1:18" s="150" customFormat="1" ht="13.5" customHeight="1" x14ac:dyDescent="0.25">
      <c r="A27" s="142">
        <v>2656</v>
      </c>
      <c r="B27" s="143" t="s">
        <v>2238</v>
      </c>
      <c r="C27" s="148" t="s">
        <v>2213</v>
      </c>
      <c r="D27" s="148">
        <v>4</v>
      </c>
      <c r="E27" s="171" t="s">
        <v>1937</v>
      </c>
      <c r="F27" s="171">
        <v>137</v>
      </c>
      <c r="G27" s="172">
        <v>40.4</v>
      </c>
      <c r="H27" s="151" t="s">
        <v>2052</v>
      </c>
      <c r="I27" s="148"/>
      <c r="J27" s="148"/>
      <c r="K27" s="148">
        <v>1112604.83</v>
      </c>
      <c r="L27" s="148"/>
      <c r="M27" s="148"/>
      <c r="N27" s="149">
        <v>1592716.27</v>
      </c>
      <c r="O27" s="148" t="s">
        <v>4162</v>
      </c>
      <c r="P27" s="148"/>
      <c r="Q27" s="148"/>
      <c r="R27" s="148" t="s">
        <v>4163</v>
      </c>
    </row>
    <row r="28" spans="1:18" s="150" customFormat="1" ht="15.75" x14ac:dyDescent="0.25">
      <c r="A28" s="153">
        <v>2678</v>
      </c>
      <c r="B28" s="143" t="s">
        <v>2238</v>
      </c>
      <c r="C28" s="148" t="s">
        <v>2213</v>
      </c>
      <c r="D28" s="148">
        <v>8</v>
      </c>
      <c r="E28" s="171"/>
      <c r="F28" s="171">
        <v>110</v>
      </c>
      <c r="G28" s="172">
        <v>41.2</v>
      </c>
      <c r="H28" s="151" t="s">
        <v>2063</v>
      </c>
      <c r="I28" s="148"/>
      <c r="J28" s="148"/>
      <c r="K28" s="148">
        <v>1191269.49</v>
      </c>
      <c r="L28" s="148"/>
      <c r="M28" s="148"/>
      <c r="N28" s="152">
        <v>1090042</v>
      </c>
      <c r="O28" s="148" t="s">
        <v>4140</v>
      </c>
      <c r="P28" s="148"/>
      <c r="Q28" s="148"/>
      <c r="R28" s="148" t="s">
        <v>4141</v>
      </c>
    </row>
    <row r="29" spans="1:18" s="150" customFormat="1" ht="15.75" x14ac:dyDescent="0.25">
      <c r="A29" s="153">
        <v>2677</v>
      </c>
      <c r="B29" s="143" t="s">
        <v>2238</v>
      </c>
      <c r="C29" s="148" t="s">
        <v>2213</v>
      </c>
      <c r="D29" s="148">
        <v>8</v>
      </c>
      <c r="E29" s="171"/>
      <c r="F29" s="171">
        <v>106</v>
      </c>
      <c r="G29" s="172">
        <v>41.2</v>
      </c>
      <c r="H29" s="147" t="s">
        <v>2062</v>
      </c>
      <c r="I29" s="148"/>
      <c r="J29" s="148"/>
      <c r="K29" s="148">
        <v>1191269.49</v>
      </c>
      <c r="L29" s="148"/>
      <c r="M29" s="148"/>
      <c r="N29" s="152">
        <v>1090042</v>
      </c>
      <c r="O29" s="148" t="s">
        <v>4144</v>
      </c>
      <c r="P29" s="148"/>
      <c r="Q29" s="148"/>
      <c r="R29" s="148" t="s">
        <v>4145</v>
      </c>
    </row>
    <row r="30" spans="1:18" s="150" customFormat="1" ht="15.75" x14ac:dyDescent="0.25">
      <c r="A30" s="153">
        <v>2673</v>
      </c>
      <c r="B30" s="143" t="s">
        <v>2238</v>
      </c>
      <c r="C30" s="148" t="s">
        <v>2213</v>
      </c>
      <c r="D30" s="148">
        <v>8</v>
      </c>
      <c r="E30" s="171"/>
      <c r="F30" s="171">
        <v>70</v>
      </c>
      <c r="G30" s="172">
        <v>41.2</v>
      </c>
      <c r="H30" s="147" t="s">
        <v>2058</v>
      </c>
      <c r="I30" s="148"/>
      <c r="J30" s="148"/>
      <c r="K30" s="148">
        <v>1191269.49</v>
      </c>
      <c r="L30" s="148"/>
      <c r="M30" s="148"/>
      <c r="N30" s="152">
        <v>1090042</v>
      </c>
      <c r="O30" s="148" t="s">
        <v>4142</v>
      </c>
      <c r="P30" s="148"/>
      <c r="Q30" s="148"/>
      <c r="R30" s="148" t="s">
        <v>4143</v>
      </c>
    </row>
    <row r="31" spans="1:18" s="150" customFormat="1" ht="15.75" x14ac:dyDescent="0.25">
      <c r="A31" s="153">
        <v>2672</v>
      </c>
      <c r="B31" s="143" t="s">
        <v>2238</v>
      </c>
      <c r="C31" s="148" t="s">
        <v>2213</v>
      </c>
      <c r="D31" s="148">
        <v>8</v>
      </c>
      <c r="E31" s="171"/>
      <c r="F31" s="171">
        <v>66</v>
      </c>
      <c r="G31" s="172">
        <v>41</v>
      </c>
      <c r="H31" s="147" t="s">
        <v>2057</v>
      </c>
      <c r="I31" s="148"/>
      <c r="J31" s="148"/>
      <c r="K31" s="148">
        <v>1185486.6399999999</v>
      </c>
      <c r="L31" s="148"/>
      <c r="M31" s="148"/>
      <c r="N31" s="149">
        <v>1084750.53</v>
      </c>
      <c r="O31" s="148"/>
      <c r="P31" s="148"/>
      <c r="Q31" s="148"/>
      <c r="R31" s="148"/>
    </row>
    <row r="32" spans="1:18" s="150" customFormat="1" ht="15.75" x14ac:dyDescent="0.25">
      <c r="A32" s="153">
        <v>2671</v>
      </c>
      <c r="B32" s="143" t="s">
        <v>2238</v>
      </c>
      <c r="C32" s="148" t="s">
        <v>2213</v>
      </c>
      <c r="D32" s="148">
        <v>8</v>
      </c>
      <c r="E32" s="171"/>
      <c r="F32" s="171">
        <v>58</v>
      </c>
      <c r="G32" s="172">
        <v>41</v>
      </c>
      <c r="H32" s="151" t="s">
        <v>2056</v>
      </c>
      <c r="I32" s="148"/>
      <c r="J32" s="148"/>
      <c r="K32" s="148">
        <v>1185486.6399999999</v>
      </c>
      <c r="L32" s="148"/>
      <c r="M32" s="148"/>
      <c r="N32" s="149">
        <v>1084750.53</v>
      </c>
      <c r="O32" s="148" t="s">
        <v>4259</v>
      </c>
      <c r="P32" s="148"/>
      <c r="Q32" s="148"/>
      <c r="R32" s="148" t="s">
        <v>4260</v>
      </c>
    </row>
    <row r="33" spans="1:18" s="169" customFormat="1" ht="15.75" x14ac:dyDescent="0.25">
      <c r="A33" s="163">
        <v>2667</v>
      </c>
      <c r="B33" s="164" t="s">
        <v>2238</v>
      </c>
      <c r="C33" s="168" t="s">
        <v>2213</v>
      </c>
      <c r="D33" s="168">
        <v>6</v>
      </c>
      <c r="E33" s="173" t="s">
        <v>2133</v>
      </c>
      <c r="F33" s="173">
        <v>121</v>
      </c>
      <c r="G33" s="174">
        <v>40.6</v>
      </c>
      <c r="H33" s="168"/>
      <c r="I33" s="168"/>
      <c r="J33" s="168"/>
      <c r="K33" s="168">
        <v>1126379.3700000001</v>
      </c>
      <c r="L33" s="168"/>
      <c r="M33" s="168"/>
      <c r="N33" s="168"/>
      <c r="O33" s="168"/>
      <c r="P33" s="168"/>
      <c r="Q33" s="168"/>
      <c r="R33" s="168"/>
    </row>
    <row r="34" spans="1:18" s="150" customFormat="1" ht="15.75" x14ac:dyDescent="0.25">
      <c r="A34" s="142">
        <v>2661</v>
      </c>
      <c r="B34" s="143" t="s">
        <v>2238</v>
      </c>
      <c r="C34" s="148" t="s">
        <v>2213</v>
      </c>
      <c r="D34" s="148">
        <v>6</v>
      </c>
      <c r="E34" s="171" t="s">
        <v>1937</v>
      </c>
      <c r="F34" s="171">
        <v>114</v>
      </c>
      <c r="G34" s="172">
        <v>41.3</v>
      </c>
      <c r="H34" s="147" t="s">
        <v>2054</v>
      </c>
      <c r="I34" s="148"/>
      <c r="J34" s="148"/>
      <c r="K34" s="148">
        <v>1202069.1100000001</v>
      </c>
      <c r="L34" s="148"/>
      <c r="M34" s="148"/>
      <c r="N34" s="152">
        <v>1620714.42</v>
      </c>
      <c r="O34" s="148" t="s">
        <v>4152</v>
      </c>
      <c r="P34" s="148"/>
      <c r="Q34" s="148"/>
      <c r="R34" s="148" t="s">
        <v>4153</v>
      </c>
    </row>
    <row r="35" spans="1:18" s="150" customFormat="1" ht="15.75" x14ac:dyDescent="0.25">
      <c r="A35" s="153">
        <v>2215</v>
      </c>
      <c r="B35" s="143" t="s">
        <v>2238</v>
      </c>
      <c r="C35" s="144" t="s">
        <v>2172</v>
      </c>
      <c r="D35" s="144">
        <v>41</v>
      </c>
      <c r="E35" s="145"/>
      <c r="F35" s="145">
        <v>16</v>
      </c>
      <c r="G35" s="146">
        <v>79.099999999999994</v>
      </c>
      <c r="H35" s="147" t="s">
        <v>4496</v>
      </c>
      <c r="I35" s="148"/>
      <c r="J35" s="148"/>
      <c r="K35" s="148"/>
      <c r="L35" s="148"/>
      <c r="M35" s="148"/>
      <c r="N35" s="152">
        <v>2090379.96</v>
      </c>
      <c r="O35" s="148" t="s">
        <v>2067</v>
      </c>
      <c r="P35" s="148"/>
      <c r="Q35" s="148"/>
      <c r="R35" s="148"/>
    </row>
    <row r="36" spans="1:18" s="150" customFormat="1" ht="15.75" x14ac:dyDescent="0.25">
      <c r="A36" s="153">
        <v>2204</v>
      </c>
      <c r="B36" s="143" t="s">
        <v>2238</v>
      </c>
      <c r="C36" s="144" t="s">
        <v>2172</v>
      </c>
      <c r="D36" s="144">
        <v>17</v>
      </c>
      <c r="E36" s="145"/>
      <c r="F36" s="145">
        <v>51</v>
      </c>
      <c r="G36" s="146">
        <v>17.2</v>
      </c>
      <c r="H36" s="151" t="s">
        <v>4486</v>
      </c>
      <c r="I36" s="148"/>
      <c r="J36" s="148"/>
      <c r="K36" s="148"/>
      <c r="L36" s="148"/>
      <c r="M36" s="148"/>
      <c r="N36" s="149">
        <v>1512639.55</v>
      </c>
      <c r="O36" s="148" t="s">
        <v>2067</v>
      </c>
      <c r="P36" s="148"/>
      <c r="Q36" s="148"/>
      <c r="R36" s="148"/>
    </row>
    <row r="37" spans="1:18" s="150" customFormat="1" ht="15.75" x14ac:dyDescent="0.25">
      <c r="A37" s="153">
        <v>2197</v>
      </c>
      <c r="B37" s="143" t="s">
        <v>2238</v>
      </c>
      <c r="C37" s="144" t="s">
        <v>2172</v>
      </c>
      <c r="D37" s="144">
        <v>14</v>
      </c>
      <c r="E37" s="145"/>
      <c r="F37" s="145">
        <v>27</v>
      </c>
      <c r="G37" s="146">
        <v>40.9</v>
      </c>
      <c r="H37" s="147" t="s">
        <v>4479</v>
      </c>
      <c r="I37" s="148"/>
      <c r="J37" s="148"/>
      <c r="K37" s="148"/>
      <c r="L37" s="148"/>
      <c r="M37" s="148"/>
      <c r="N37" s="152">
        <v>1374397.87</v>
      </c>
      <c r="O37" s="148" t="s">
        <v>2067</v>
      </c>
      <c r="P37" s="148"/>
      <c r="Q37" s="148"/>
      <c r="R37" s="148"/>
    </row>
    <row r="38" spans="1:18" s="150" customFormat="1" ht="15.75" x14ac:dyDescent="0.25">
      <c r="A38" s="142">
        <v>2179</v>
      </c>
      <c r="B38" s="143" t="s">
        <v>2238</v>
      </c>
      <c r="C38" s="144" t="s">
        <v>2169</v>
      </c>
      <c r="D38" s="144">
        <v>9</v>
      </c>
      <c r="E38" s="145"/>
      <c r="F38" s="145">
        <v>15</v>
      </c>
      <c r="G38" s="146">
        <v>45</v>
      </c>
      <c r="H38" s="151" t="s">
        <v>4462</v>
      </c>
      <c r="I38" s="148"/>
      <c r="J38" s="148"/>
      <c r="K38" s="148"/>
      <c r="L38" s="148"/>
      <c r="M38" s="148"/>
      <c r="N38" s="152">
        <v>1479823.2</v>
      </c>
      <c r="O38" s="148" t="s">
        <v>2067</v>
      </c>
      <c r="P38" s="148"/>
      <c r="Q38" s="148"/>
      <c r="R38" s="148"/>
    </row>
    <row r="39" spans="1:18" s="150" customFormat="1" ht="15.75" x14ac:dyDescent="0.25">
      <c r="A39" s="153">
        <v>2039</v>
      </c>
      <c r="B39" s="143" t="s">
        <v>2238</v>
      </c>
      <c r="C39" s="144" t="s">
        <v>2154</v>
      </c>
      <c r="D39" s="144">
        <v>3</v>
      </c>
      <c r="E39" s="145" t="s">
        <v>1874</v>
      </c>
      <c r="F39" s="145">
        <v>57</v>
      </c>
      <c r="G39" s="146">
        <v>44.3</v>
      </c>
      <c r="H39" s="151" t="s">
        <v>4350</v>
      </c>
      <c r="I39" s="148"/>
      <c r="J39" s="148"/>
      <c r="K39" s="148"/>
      <c r="L39" s="148"/>
      <c r="M39" s="148"/>
      <c r="N39" s="152">
        <v>1273165.17</v>
      </c>
      <c r="O39" s="148" t="s">
        <v>740</v>
      </c>
      <c r="P39" s="148"/>
      <c r="Q39" s="148"/>
      <c r="R39" s="148" t="s">
        <v>741</v>
      </c>
    </row>
    <row r="40" spans="1:18" s="150" customFormat="1" ht="15.75" x14ac:dyDescent="0.25">
      <c r="A40" s="153">
        <v>2037</v>
      </c>
      <c r="B40" s="143" t="s">
        <v>2238</v>
      </c>
      <c r="C40" s="144" t="s">
        <v>2154</v>
      </c>
      <c r="D40" s="144">
        <v>2</v>
      </c>
      <c r="E40" s="145"/>
      <c r="F40" s="145">
        <v>30</v>
      </c>
      <c r="G40" s="146">
        <v>44.1</v>
      </c>
      <c r="H40" s="147" t="s">
        <v>4348</v>
      </c>
      <c r="I40" s="148"/>
      <c r="J40" s="148"/>
      <c r="K40" s="148"/>
      <c r="L40" s="148"/>
      <c r="M40" s="148"/>
      <c r="N40" s="152">
        <v>1540517.52</v>
      </c>
      <c r="O40" s="148" t="s">
        <v>742</v>
      </c>
      <c r="P40" s="148"/>
      <c r="Q40" s="148"/>
      <c r="R40" s="148" t="s">
        <v>743</v>
      </c>
    </row>
    <row r="41" spans="1:18" s="150" customFormat="1" ht="15.75" x14ac:dyDescent="0.25">
      <c r="A41" s="153">
        <v>2018</v>
      </c>
      <c r="B41" s="143" t="s">
        <v>2238</v>
      </c>
      <c r="C41" s="144" t="s">
        <v>2153</v>
      </c>
      <c r="D41" s="144">
        <v>8</v>
      </c>
      <c r="E41" s="145"/>
      <c r="F41" s="145">
        <v>4</v>
      </c>
      <c r="G41" s="146">
        <v>56.3</v>
      </c>
      <c r="H41" s="147" t="s">
        <v>4332</v>
      </c>
      <c r="I41" s="148"/>
      <c r="J41" s="148"/>
      <c r="K41" s="148"/>
      <c r="L41" s="148"/>
      <c r="M41" s="148"/>
      <c r="N41" s="152">
        <v>1704356.39</v>
      </c>
      <c r="O41" s="148" t="s">
        <v>726</v>
      </c>
      <c r="P41" s="148"/>
      <c r="Q41" s="148"/>
      <c r="R41" s="148" t="s">
        <v>727</v>
      </c>
    </row>
    <row r="42" spans="1:18" s="150" customFormat="1" ht="15.75" x14ac:dyDescent="0.25">
      <c r="A42" s="142">
        <v>2011</v>
      </c>
      <c r="B42" s="143" t="s">
        <v>2238</v>
      </c>
      <c r="C42" s="144" t="s">
        <v>2152</v>
      </c>
      <c r="D42" s="144">
        <v>1</v>
      </c>
      <c r="E42" s="145" t="s">
        <v>1874</v>
      </c>
      <c r="F42" s="145">
        <v>6</v>
      </c>
      <c r="G42" s="146">
        <v>48.8</v>
      </c>
      <c r="H42" s="147" t="s">
        <v>4327</v>
      </c>
      <c r="I42" s="148"/>
      <c r="J42" s="148"/>
      <c r="K42" s="148"/>
      <c r="L42" s="148"/>
      <c r="M42" s="148"/>
      <c r="N42" s="152">
        <v>1548618.22</v>
      </c>
      <c r="O42" s="148" t="s">
        <v>2067</v>
      </c>
      <c r="P42" s="148"/>
      <c r="Q42" s="148"/>
      <c r="R42" s="148"/>
    </row>
    <row r="43" spans="1:18" s="150" customFormat="1" ht="14.25" customHeight="1" x14ac:dyDescent="0.25">
      <c r="A43" s="142">
        <v>2008</v>
      </c>
      <c r="B43" s="143" t="s">
        <v>2238</v>
      </c>
      <c r="C43" s="144" t="s">
        <v>2150</v>
      </c>
      <c r="D43" s="144">
        <v>25</v>
      </c>
      <c r="E43" s="145"/>
      <c r="F43" s="145">
        <v>23</v>
      </c>
      <c r="G43" s="146">
        <v>50.1</v>
      </c>
      <c r="H43" s="147" t="s">
        <v>4324</v>
      </c>
      <c r="I43" s="148"/>
      <c r="J43" s="148"/>
      <c r="K43" s="148"/>
      <c r="L43" s="148"/>
      <c r="M43" s="148"/>
      <c r="N43" s="152">
        <v>1695740.71</v>
      </c>
      <c r="O43" s="148" t="s">
        <v>2067</v>
      </c>
      <c r="P43" s="148"/>
      <c r="Q43" s="148"/>
      <c r="R43" s="148"/>
    </row>
    <row r="44" spans="1:18" s="150" customFormat="1" ht="15.75" x14ac:dyDescent="0.25">
      <c r="A44" s="142">
        <v>2007</v>
      </c>
      <c r="B44" s="143" t="s">
        <v>2238</v>
      </c>
      <c r="C44" s="144" t="s">
        <v>2150</v>
      </c>
      <c r="D44" s="144">
        <v>21</v>
      </c>
      <c r="E44" s="145"/>
      <c r="F44" s="145">
        <v>17</v>
      </c>
      <c r="G44" s="146">
        <v>49</v>
      </c>
      <c r="H44" s="151" t="s">
        <v>4323</v>
      </c>
      <c r="I44" s="148"/>
      <c r="J44" s="148"/>
      <c r="K44" s="148"/>
      <c r="L44" s="148"/>
      <c r="M44" s="148"/>
      <c r="N44" s="152">
        <v>1658549.06</v>
      </c>
      <c r="O44" s="148" t="s">
        <v>720</v>
      </c>
      <c r="P44" s="148"/>
      <c r="Q44" s="148"/>
      <c r="R44" s="148" t="s">
        <v>721</v>
      </c>
    </row>
    <row r="45" spans="1:18" s="150" customFormat="1" ht="15.75" x14ac:dyDescent="0.25">
      <c r="A45" s="142">
        <v>2087</v>
      </c>
      <c r="B45" s="143" t="s">
        <v>2238</v>
      </c>
      <c r="C45" s="144" t="s">
        <v>2163</v>
      </c>
      <c r="D45" s="144">
        <v>14</v>
      </c>
      <c r="E45" s="145"/>
      <c r="F45" s="145">
        <v>17</v>
      </c>
      <c r="G45" s="146">
        <v>61.1</v>
      </c>
      <c r="H45" s="147" t="s">
        <v>4383</v>
      </c>
      <c r="I45" s="148"/>
      <c r="J45" s="148"/>
      <c r="K45" s="148"/>
      <c r="L45" s="148"/>
      <c r="M45" s="148"/>
      <c r="N45" s="152">
        <v>1887318.51</v>
      </c>
      <c r="O45" s="148" t="s">
        <v>2067</v>
      </c>
      <c r="P45" s="148"/>
      <c r="Q45" s="148"/>
      <c r="R45" s="148"/>
    </row>
    <row r="46" spans="1:18" s="150" customFormat="1" ht="15.75" x14ac:dyDescent="0.25">
      <c r="A46" s="142">
        <v>2044</v>
      </c>
      <c r="B46" s="143" t="s">
        <v>2238</v>
      </c>
      <c r="C46" s="144" t="s">
        <v>2154</v>
      </c>
      <c r="D46" s="144">
        <v>4</v>
      </c>
      <c r="E46" s="145"/>
      <c r="F46" s="145">
        <v>53</v>
      </c>
      <c r="G46" s="146">
        <v>60.7</v>
      </c>
      <c r="H46" s="147" t="s">
        <v>4355</v>
      </c>
      <c r="I46" s="148"/>
      <c r="J46" s="148"/>
      <c r="K46" s="148"/>
      <c r="L46" s="148"/>
      <c r="M46" s="148"/>
      <c r="N46" s="152">
        <v>2001899.35</v>
      </c>
      <c r="O46" s="148" t="s">
        <v>2067</v>
      </c>
      <c r="P46" s="148"/>
      <c r="Q46" s="148"/>
      <c r="R46" s="148"/>
    </row>
    <row r="47" spans="1:18" s="150" customFormat="1" ht="15.75" x14ac:dyDescent="0.25">
      <c r="A47" s="142">
        <v>2085</v>
      </c>
      <c r="B47" s="143" t="s">
        <v>2238</v>
      </c>
      <c r="C47" s="144" t="s">
        <v>2162</v>
      </c>
      <c r="D47" s="144">
        <v>121</v>
      </c>
      <c r="E47" s="145" t="s">
        <v>1874</v>
      </c>
      <c r="F47" s="145">
        <v>134</v>
      </c>
      <c r="G47" s="146">
        <v>65.8</v>
      </c>
      <c r="H47" s="147" t="s">
        <v>4381</v>
      </c>
      <c r="I47" s="148"/>
      <c r="J47" s="148"/>
      <c r="K47" s="148"/>
      <c r="L47" s="148"/>
      <c r="M47" s="148"/>
      <c r="N47" s="152">
        <v>2117392.6800000002</v>
      </c>
      <c r="O47" s="148" t="s">
        <v>767</v>
      </c>
      <c r="P47" s="148"/>
      <c r="Q47" s="148"/>
      <c r="R47" s="148" t="s">
        <v>768</v>
      </c>
    </row>
    <row r="48" spans="1:18" s="39" customFormat="1" x14ac:dyDescent="0.25">
      <c r="A48" s="96">
        <v>804</v>
      </c>
      <c r="B48" s="54" t="s">
        <v>2238</v>
      </c>
      <c r="C48" s="55" t="s">
        <v>1960</v>
      </c>
      <c r="D48" s="55">
        <v>9</v>
      </c>
      <c r="E48" s="56"/>
      <c r="F48" s="56">
        <v>5</v>
      </c>
      <c r="G48" s="57">
        <v>41.5</v>
      </c>
      <c r="H48" s="60" t="s">
        <v>3478</v>
      </c>
      <c r="I48" s="41"/>
      <c r="J48" s="41"/>
      <c r="K48" s="41"/>
      <c r="L48" s="41"/>
      <c r="M48" s="41"/>
      <c r="N48" s="59">
        <v>1306791.8400000001</v>
      </c>
      <c r="O48" s="41" t="s">
        <v>2067</v>
      </c>
      <c r="P48" s="41"/>
      <c r="Q48" s="41"/>
      <c r="R48" s="41"/>
    </row>
    <row r="49" spans="1:18" s="39" customFormat="1" x14ac:dyDescent="0.25">
      <c r="A49" s="96">
        <v>808</v>
      </c>
      <c r="B49" s="54" t="s">
        <v>2238</v>
      </c>
      <c r="C49" s="55" t="s">
        <v>1960</v>
      </c>
      <c r="D49" s="55">
        <v>9</v>
      </c>
      <c r="E49" s="56"/>
      <c r="F49" s="56">
        <v>23</v>
      </c>
      <c r="G49" s="57">
        <v>33.700000000000003</v>
      </c>
      <c r="H49" s="60" t="s">
        <v>3481</v>
      </c>
      <c r="I49" s="41"/>
      <c r="J49" s="41"/>
      <c r="K49" s="41"/>
      <c r="L49" s="41"/>
      <c r="M49" s="41"/>
      <c r="N49" s="59">
        <v>1050886.98</v>
      </c>
      <c r="O49" s="41" t="s">
        <v>2924</v>
      </c>
      <c r="P49" s="41"/>
      <c r="Q49" s="41"/>
      <c r="R49" s="41" t="s">
        <v>2925</v>
      </c>
    </row>
    <row r="50" spans="1:18" s="39" customFormat="1" x14ac:dyDescent="0.25">
      <c r="A50" s="96">
        <v>821</v>
      </c>
      <c r="B50" s="54" t="s">
        <v>2238</v>
      </c>
      <c r="C50" s="55" t="s">
        <v>1962</v>
      </c>
      <c r="D50" s="55">
        <v>1</v>
      </c>
      <c r="E50" s="56"/>
      <c r="F50" s="56">
        <v>2</v>
      </c>
      <c r="G50" s="57">
        <v>43.6</v>
      </c>
      <c r="H50" s="60" t="s">
        <v>3493</v>
      </c>
      <c r="I50" s="41"/>
      <c r="J50" s="41"/>
      <c r="K50" s="41"/>
      <c r="L50" s="41"/>
      <c r="M50" s="41"/>
      <c r="N50" s="59">
        <v>978125.89</v>
      </c>
      <c r="O50" s="41" t="s">
        <v>2930</v>
      </c>
      <c r="P50" s="41"/>
      <c r="Q50" s="41"/>
      <c r="R50" s="41" t="s">
        <v>2931</v>
      </c>
    </row>
    <row r="51" spans="1:18" s="39" customFormat="1" x14ac:dyDescent="0.25">
      <c r="A51" s="96">
        <v>823</v>
      </c>
      <c r="B51" s="54" t="s">
        <v>2238</v>
      </c>
      <c r="C51" s="55" t="s">
        <v>1962</v>
      </c>
      <c r="D51" s="55">
        <v>1</v>
      </c>
      <c r="E51" s="56"/>
      <c r="F51" s="56">
        <v>9</v>
      </c>
      <c r="G51" s="57">
        <v>43.2</v>
      </c>
      <c r="H51" s="60" t="s">
        <v>3495</v>
      </c>
      <c r="I51" s="41"/>
      <c r="J51" s="41"/>
      <c r="K51" s="41"/>
      <c r="L51" s="41"/>
      <c r="M51" s="41"/>
      <c r="N51" s="59">
        <v>969998.54</v>
      </c>
      <c r="O51" s="41" t="s">
        <v>2067</v>
      </c>
      <c r="P51" s="41"/>
      <c r="Q51" s="41"/>
      <c r="R51" s="41"/>
    </row>
    <row r="52" spans="1:18" s="39" customFormat="1" x14ac:dyDescent="0.25">
      <c r="A52" s="96">
        <v>851</v>
      </c>
      <c r="B52" s="54" t="s">
        <v>2238</v>
      </c>
      <c r="C52" s="55" t="s">
        <v>1965</v>
      </c>
      <c r="D52" s="55">
        <v>15</v>
      </c>
      <c r="E52" s="56"/>
      <c r="F52" s="56">
        <v>3</v>
      </c>
      <c r="G52" s="57">
        <v>27.2</v>
      </c>
      <c r="H52" s="60" t="s">
        <v>3518</v>
      </c>
      <c r="I52" s="41"/>
      <c r="J52" s="41"/>
      <c r="K52" s="41"/>
      <c r="L52" s="41"/>
      <c r="M52" s="41"/>
      <c r="N52" s="59">
        <v>585138.16</v>
      </c>
      <c r="O52" s="41" t="s">
        <v>2942</v>
      </c>
      <c r="P52" s="41"/>
      <c r="Q52" s="41"/>
      <c r="R52" s="41" t="s">
        <v>2943</v>
      </c>
    </row>
    <row r="53" spans="1:18" s="39" customFormat="1" x14ac:dyDescent="0.25">
      <c r="A53" s="96">
        <v>858</v>
      </c>
      <c r="B53" s="54" t="s">
        <v>2238</v>
      </c>
      <c r="C53" s="55" t="s">
        <v>1966</v>
      </c>
      <c r="D53" s="55">
        <v>7</v>
      </c>
      <c r="E53" s="56"/>
      <c r="F53" s="56">
        <v>10</v>
      </c>
      <c r="G53" s="57">
        <v>61.9</v>
      </c>
      <c r="H53" s="60" t="s">
        <v>3527</v>
      </c>
      <c r="I53" s="41"/>
      <c r="J53" s="41"/>
      <c r="K53" s="41"/>
      <c r="L53" s="41"/>
      <c r="M53" s="41"/>
      <c r="N53" s="59">
        <v>1833883.45</v>
      </c>
      <c r="O53" s="41" t="s">
        <v>2944</v>
      </c>
      <c r="P53" s="41"/>
      <c r="Q53" s="41"/>
      <c r="R53" s="41" t="s">
        <v>2945</v>
      </c>
    </row>
    <row r="54" spans="1:18" s="39" customFormat="1" x14ac:dyDescent="0.25">
      <c r="A54" s="96">
        <v>859</v>
      </c>
      <c r="B54" s="54" t="s">
        <v>2238</v>
      </c>
      <c r="C54" s="55" t="s">
        <v>1966</v>
      </c>
      <c r="D54" s="55">
        <v>9</v>
      </c>
      <c r="E54" s="56"/>
      <c r="F54" s="56">
        <v>10</v>
      </c>
      <c r="G54" s="57">
        <v>61</v>
      </c>
      <c r="H54" s="60" t="s">
        <v>3528</v>
      </c>
      <c r="I54" s="41"/>
      <c r="J54" s="41"/>
      <c r="K54" s="41"/>
      <c r="L54" s="41"/>
      <c r="M54" s="41"/>
      <c r="N54" s="59">
        <v>1969868.73</v>
      </c>
      <c r="O54" s="41" t="s">
        <v>2067</v>
      </c>
      <c r="P54" s="41"/>
      <c r="Q54" s="41"/>
      <c r="R54" s="41"/>
    </row>
    <row r="55" spans="1:18" s="39" customFormat="1" x14ac:dyDescent="0.25">
      <c r="A55" s="96">
        <v>868</v>
      </c>
      <c r="B55" s="54" t="s">
        <v>2238</v>
      </c>
      <c r="C55" s="55" t="s">
        <v>1966</v>
      </c>
      <c r="D55" s="55">
        <v>17</v>
      </c>
      <c r="E55" s="56" t="s">
        <v>1874</v>
      </c>
      <c r="F55" s="56">
        <v>19</v>
      </c>
      <c r="G55" s="57">
        <v>40.5</v>
      </c>
      <c r="H55" s="60" t="s">
        <v>3530</v>
      </c>
      <c r="I55" s="41"/>
      <c r="J55" s="41"/>
      <c r="K55" s="41"/>
      <c r="L55" s="41"/>
      <c r="M55" s="41"/>
      <c r="N55" s="59">
        <v>1399667.85</v>
      </c>
      <c r="O55" s="41" t="s">
        <v>2948</v>
      </c>
      <c r="P55" s="41"/>
      <c r="Q55" s="41"/>
      <c r="R55" s="41" t="s">
        <v>2949</v>
      </c>
    </row>
    <row r="56" spans="1:18" s="39" customFormat="1" x14ac:dyDescent="0.25">
      <c r="A56" s="96">
        <v>869</v>
      </c>
      <c r="B56" s="54" t="s">
        <v>2238</v>
      </c>
      <c r="C56" s="55" t="s">
        <v>1966</v>
      </c>
      <c r="D56" s="55">
        <v>19</v>
      </c>
      <c r="E56" s="56"/>
      <c r="F56" s="56">
        <v>20</v>
      </c>
      <c r="G56" s="57">
        <v>41.8</v>
      </c>
      <c r="H56" s="60" t="s">
        <v>3531</v>
      </c>
      <c r="I56" s="41"/>
      <c r="J56" s="41"/>
      <c r="K56" s="41"/>
      <c r="L56" s="41"/>
      <c r="M56" s="41"/>
      <c r="N56" s="59">
        <v>1397353.52</v>
      </c>
      <c r="O56" s="41" t="s">
        <v>2067</v>
      </c>
      <c r="P56" s="41"/>
      <c r="Q56" s="41"/>
      <c r="R56" s="41"/>
    </row>
    <row r="57" spans="1:18" s="39" customFormat="1" x14ac:dyDescent="0.25">
      <c r="A57" s="96">
        <v>879</v>
      </c>
      <c r="B57" s="54" t="s">
        <v>2238</v>
      </c>
      <c r="C57" s="55" t="s">
        <v>1967</v>
      </c>
      <c r="D57" s="55">
        <v>8</v>
      </c>
      <c r="E57" s="56"/>
      <c r="F57" s="56">
        <v>2</v>
      </c>
      <c r="G57" s="57">
        <v>29.5</v>
      </c>
      <c r="H57" s="60" t="s">
        <v>3540</v>
      </c>
      <c r="I57" s="41"/>
      <c r="J57" s="41"/>
      <c r="K57" s="41"/>
      <c r="L57" s="41"/>
      <c r="M57" s="41"/>
      <c r="N57" s="59">
        <v>953513.16</v>
      </c>
      <c r="O57" s="41" t="s">
        <v>2067</v>
      </c>
      <c r="P57" s="41"/>
      <c r="Q57" s="41"/>
      <c r="R57" s="41"/>
    </row>
    <row r="58" spans="1:18" s="39" customFormat="1" x14ac:dyDescent="0.25">
      <c r="A58" s="96">
        <v>946</v>
      </c>
      <c r="B58" s="54" t="s">
        <v>2238</v>
      </c>
      <c r="C58" s="55" t="s">
        <v>1974</v>
      </c>
      <c r="D58" s="55">
        <v>5</v>
      </c>
      <c r="E58" s="56"/>
      <c r="F58" s="56">
        <v>3</v>
      </c>
      <c r="G58" s="57">
        <v>67.099999999999994</v>
      </c>
      <c r="H58" s="60" t="s">
        <v>3601</v>
      </c>
      <c r="I58" s="41"/>
      <c r="J58" s="41"/>
      <c r="K58" s="41"/>
      <c r="L58" s="41"/>
      <c r="M58" s="41"/>
      <c r="N58" s="59">
        <v>2059374.82</v>
      </c>
      <c r="O58" s="41" t="s">
        <v>2067</v>
      </c>
      <c r="P58" s="41"/>
      <c r="Q58" s="41"/>
      <c r="R58" s="41"/>
    </row>
    <row r="59" spans="1:18" s="39" customFormat="1" x14ac:dyDescent="0.25">
      <c r="A59" s="96">
        <v>947</v>
      </c>
      <c r="B59" s="54" t="s">
        <v>2238</v>
      </c>
      <c r="C59" s="55" t="s">
        <v>1974</v>
      </c>
      <c r="D59" s="55">
        <v>9</v>
      </c>
      <c r="E59" s="56"/>
      <c r="F59" s="56">
        <v>1</v>
      </c>
      <c r="G59" s="57">
        <v>54.6</v>
      </c>
      <c r="H59" s="60" t="s">
        <v>3602</v>
      </c>
      <c r="I59" s="41"/>
      <c r="J59" s="41"/>
      <c r="K59" s="41"/>
      <c r="L59" s="41"/>
      <c r="M59" s="41"/>
      <c r="N59" s="59">
        <v>2489434.88</v>
      </c>
      <c r="O59" s="41" t="s">
        <v>2067</v>
      </c>
      <c r="P59" s="41"/>
      <c r="Q59" s="41"/>
      <c r="R59" s="41"/>
    </row>
    <row r="60" spans="1:18" x14ac:dyDescent="0.25">
      <c r="A60" s="99">
        <v>2094</v>
      </c>
      <c r="B60" s="54" t="s">
        <v>2238</v>
      </c>
      <c r="C60" s="55" t="s">
        <v>2164</v>
      </c>
      <c r="D60" s="55">
        <v>4</v>
      </c>
      <c r="E60" s="56"/>
      <c r="F60" s="56">
        <v>10</v>
      </c>
      <c r="G60" s="57">
        <v>82.4</v>
      </c>
      <c r="H60" s="60" t="s">
        <v>4389</v>
      </c>
      <c r="I60" s="41"/>
      <c r="J60" s="41"/>
      <c r="K60" s="41"/>
      <c r="L60" s="41"/>
      <c r="M60" s="41"/>
      <c r="N60" s="59">
        <v>2267046.48</v>
      </c>
      <c r="O60" s="41" t="s">
        <v>2067</v>
      </c>
      <c r="P60" s="41"/>
      <c r="Q60" s="41"/>
      <c r="R60" s="41"/>
    </row>
    <row r="61" spans="1:18" s="39" customFormat="1" x14ac:dyDescent="0.25">
      <c r="A61" s="96">
        <v>2101</v>
      </c>
      <c r="B61" s="54" t="s">
        <v>2238</v>
      </c>
      <c r="C61" s="55" t="s">
        <v>2165</v>
      </c>
      <c r="D61" s="55">
        <v>7</v>
      </c>
      <c r="E61" s="56"/>
      <c r="F61" s="56">
        <v>2</v>
      </c>
      <c r="G61" s="57">
        <v>44.7</v>
      </c>
      <c r="H61" s="60" t="s">
        <v>4395</v>
      </c>
      <c r="I61" s="41"/>
      <c r="J61" s="41"/>
      <c r="K61" s="41"/>
      <c r="L61" s="41"/>
      <c r="M61" s="41"/>
      <c r="N61" s="81">
        <v>769901.96</v>
      </c>
      <c r="O61" s="41" t="s">
        <v>777</v>
      </c>
      <c r="P61" s="41"/>
      <c r="Q61" s="41"/>
      <c r="R61" s="41" t="s">
        <v>778</v>
      </c>
    </row>
    <row r="62" spans="1:18" s="39" customFormat="1" ht="14.25" customHeight="1" x14ac:dyDescent="0.25">
      <c r="A62" s="96">
        <v>2103</v>
      </c>
      <c r="B62" s="54" t="s">
        <v>2238</v>
      </c>
      <c r="C62" s="55" t="s">
        <v>2165</v>
      </c>
      <c r="D62" s="55">
        <v>11</v>
      </c>
      <c r="E62" s="56"/>
      <c r="F62" s="56">
        <v>22</v>
      </c>
      <c r="G62" s="57">
        <v>17</v>
      </c>
      <c r="H62" s="58" t="s">
        <v>4397</v>
      </c>
      <c r="I62" s="41"/>
      <c r="J62" s="41"/>
      <c r="K62" s="41"/>
      <c r="L62" s="41"/>
      <c r="M62" s="41"/>
      <c r="N62" s="59">
        <v>1366264.35</v>
      </c>
      <c r="O62" s="41" t="s">
        <v>779</v>
      </c>
      <c r="P62" s="41"/>
      <c r="Q62" s="41"/>
      <c r="R62" s="41" t="s">
        <v>780</v>
      </c>
    </row>
    <row r="63" spans="1:18" s="39" customFormat="1" x14ac:dyDescent="0.25">
      <c r="A63" s="93">
        <v>1967</v>
      </c>
      <c r="B63" s="54" t="s">
        <v>2238</v>
      </c>
      <c r="C63" s="55" t="s">
        <v>2150</v>
      </c>
      <c r="D63" s="55">
        <v>1</v>
      </c>
      <c r="E63" s="56"/>
      <c r="F63" s="56">
        <v>18</v>
      </c>
      <c r="G63" s="57">
        <v>29.9</v>
      </c>
      <c r="H63" s="58" t="s">
        <v>4113</v>
      </c>
      <c r="I63" s="41"/>
      <c r="J63" s="41"/>
      <c r="K63" s="41"/>
      <c r="L63" s="41"/>
      <c r="M63" s="41"/>
      <c r="N63" s="81">
        <v>1680430.8</v>
      </c>
      <c r="O63" s="41" t="s">
        <v>712</v>
      </c>
      <c r="P63" s="41"/>
      <c r="Q63" s="41"/>
      <c r="R63" s="41" t="s">
        <v>713</v>
      </c>
    </row>
    <row r="64" spans="1:18" s="39" customFormat="1" x14ac:dyDescent="0.25">
      <c r="A64" s="93">
        <v>1974</v>
      </c>
      <c r="B64" s="54" t="s">
        <v>2238</v>
      </c>
      <c r="C64" s="55" t="s">
        <v>2150</v>
      </c>
      <c r="D64" s="55">
        <v>9</v>
      </c>
      <c r="E64" s="56"/>
      <c r="F64" s="56">
        <v>38</v>
      </c>
      <c r="G64" s="57">
        <v>44.5</v>
      </c>
      <c r="H64" s="60" t="s">
        <v>4118</v>
      </c>
      <c r="I64" s="41"/>
      <c r="J64" s="41"/>
      <c r="K64" s="41"/>
      <c r="L64" s="41"/>
      <c r="M64" s="41"/>
      <c r="N64" s="59">
        <v>1658409.09</v>
      </c>
      <c r="O64" s="41" t="s">
        <v>2067</v>
      </c>
      <c r="P64" s="41"/>
      <c r="Q64" s="41"/>
      <c r="R64" s="41"/>
    </row>
    <row r="65" spans="1:18" s="39" customFormat="1" x14ac:dyDescent="0.25">
      <c r="A65" s="93">
        <v>1975</v>
      </c>
      <c r="B65" s="54" t="s">
        <v>2238</v>
      </c>
      <c r="C65" s="55" t="s">
        <v>2150</v>
      </c>
      <c r="D65" s="55">
        <v>9</v>
      </c>
      <c r="E65" s="56"/>
      <c r="F65" s="56">
        <v>44</v>
      </c>
      <c r="G65" s="57">
        <v>45.2</v>
      </c>
      <c r="H65" s="58" t="s">
        <v>4119</v>
      </c>
      <c r="I65" s="41"/>
      <c r="J65" s="41"/>
      <c r="K65" s="41"/>
      <c r="L65" s="41"/>
      <c r="M65" s="41"/>
      <c r="N65" s="81">
        <v>1693050.24</v>
      </c>
      <c r="O65" s="41" t="s">
        <v>2067</v>
      </c>
      <c r="P65" s="41"/>
      <c r="Q65" s="41"/>
      <c r="R65" s="41"/>
    </row>
    <row r="66" spans="1:18" s="39" customFormat="1" ht="14.25" customHeight="1" x14ac:dyDescent="0.25">
      <c r="A66" s="93">
        <v>1976</v>
      </c>
      <c r="B66" s="54" t="s">
        <v>2238</v>
      </c>
      <c r="C66" s="55" t="s">
        <v>2150</v>
      </c>
      <c r="D66" s="55">
        <v>9</v>
      </c>
      <c r="E66" s="56"/>
      <c r="F66" s="56">
        <v>56</v>
      </c>
      <c r="G66" s="57">
        <v>47.4</v>
      </c>
      <c r="H66" s="60" t="s">
        <v>4120</v>
      </c>
      <c r="I66" s="41"/>
      <c r="J66" s="41"/>
      <c r="K66" s="41"/>
      <c r="L66" s="41"/>
      <c r="M66" s="41"/>
      <c r="N66" s="81">
        <v>1733096.15</v>
      </c>
      <c r="O66" s="41" t="s">
        <v>704</v>
      </c>
      <c r="P66" s="41"/>
      <c r="Q66" s="41"/>
      <c r="R66" s="41" t="s">
        <v>705</v>
      </c>
    </row>
    <row r="67" spans="1:18" s="39" customFormat="1" x14ac:dyDescent="0.25">
      <c r="A67" s="93">
        <v>1978</v>
      </c>
      <c r="B67" s="54" t="s">
        <v>2238</v>
      </c>
      <c r="C67" s="55" t="s">
        <v>2150</v>
      </c>
      <c r="D67" s="55">
        <v>10</v>
      </c>
      <c r="E67" s="56"/>
      <c r="F67" s="56">
        <v>32</v>
      </c>
      <c r="G67" s="57">
        <v>49.7</v>
      </c>
      <c r="H67" s="60" t="s">
        <v>4121</v>
      </c>
      <c r="I67" s="41"/>
      <c r="J67" s="41"/>
      <c r="K67" s="41"/>
      <c r="L67" s="41"/>
      <c r="M67" s="41"/>
      <c r="N67" s="59">
        <v>1680022.02</v>
      </c>
      <c r="O67" s="41" t="s">
        <v>696</v>
      </c>
      <c r="P67" s="41"/>
      <c r="Q67" s="41"/>
      <c r="R67" s="41" t="s">
        <v>697</v>
      </c>
    </row>
    <row r="68" spans="1:18" s="39" customFormat="1" x14ac:dyDescent="0.25">
      <c r="A68" s="93">
        <v>1980</v>
      </c>
      <c r="B68" s="54" t="s">
        <v>2238</v>
      </c>
      <c r="C68" s="55" t="s">
        <v>2150</v>
      </c>
      <c r="D68" s="55">
        <v>10</v>
      </c>
      <c r="E68" s="56"/>
      <c r="F68" s="56">
        <v>66</v>
      </c>
      <c r="G68" s="57">
        <v>68.7</v>
      </c>
      <c r="H68" s="58" t="s">
        <v>4123</v>
      </c>
      <c r="I68" s="41"/>
      <c r="J68" s="41"/>
      <c r="K68" s="41"/>
      <c r="L68" s="41"/>
      <c r="M68" s="41"/>
      <c r="N68" s="59">
        <v>2150089.4700000002</v>
      </c>
      <c r="O68" s="41" t="s">
        <v>2067</v>
      </c>
      <c r="P68" s="41"/>
      <c r="Q68" s="41"/>
      <c r="R68" s="41"/>
    </row>
    <row r="69" spans="1:18" s="39" customFormat="1" ht="15" customHeight="1" x14ac:dyDescent="0.25">
      <c r="A69" s="93">
        <v>1981</v>
      </c>
      <c r="B69" s="54" t="s">
        <v>2238</v>
      </c>
      <c r="C69" s="55" t="s">
        <v>2150</v>
      </c>
      <c r="D69" s="55">
        <v>10</v>
      </c>
      <c r="E69" s="56"/>
      <c r="F69" s="56">
        <v>69</v>
      </c>
      <c r="G69" s="57">
        <v>69.599999999999994</v>
      </c>
      <c r="H69" s="60" t="s">
        <v>4124</v>
      </c>
      <c r="I69" s="41"/>
      <c r="J69" s="41"/>
      <c r="K69" s="41"/>
      <c r="L69" s="41"/>
      <c r="M69" s="41"/>
      <c r="N69" s="59">
        <v>2171162.9500000002</v>
      </c>
      <c r="O69" s="41" t="s">
        <v>2067</v>
      </c>
      <c r="P69" s="41"/>
      <c r="Q69" s="41"/>
      <c r="R69" s="41"/>
    </row>
    <row r="70" spans="1:18" s="39" customFormat="1" x14ac:dyDescent="0.25">
      <c r="A70" s="96">
        <v>1116</v>
      </c>
      <c r="B70" s="54" t="s">
        <v>2238</v>
      </c>
      <c r="C70" s="55" t="s">
        <v>1993</v>
      </c>
      <c r="D70" s="55">
        <v>67</v>
      </c>
      <c r="E70" s="56" t="s">
        <v>1906</v>
      </c>
      <c r="F70" s="56">
        <v>49</v>
      </c>
      <c r="G70" s="57">
        <v>49.6</v>
      </c>
      <c r="H70" s="60" t="s">
        <v>3763</v>
      </c>
      <c r="I70" s="41"/>
      <c r="J70" s="41"/>
      <c r="K70" s="41"/>
      <c r="L70" s="41"/>
      <c r="M70" s="41"/>
      <c r="N70" s="59">
        <v>1757793.25</v>
      </c>
      <c r="O70" s="41" t="s">
        <v>242</v>
      </c>
      <c r="P70" s="41"/>
      <c r="Q70" s="41"/>
      <c r="R70" s="41" t="s">
        <v>243</v>
      </c>
    </row>
    <row r="71" spans="1:18" s="39" customFormat="1" x14ac:dyDescent="0.25">
      <c r="A71" s="96">
        <v>956</v>
      </c>
      <c r="B71" s="54" t="s">
        <v>2238</v>
      </c>
      <c r="C71" s="55" t="s">
        <v>1974</v>
      </c>
      <c r="D71" s="55">
        <v>28</v>
      </c>
      <c r="E71" s="56"/>
      <c r="F71" s="56">
        <v>6</v>
      </c>
      <c r="G71" s="57">
        <v>70</v>
      </c>
      <c r="H71" s="60" t="s">
        <v>3608</v>
      </c>
      <c r="I71" s="41"/>
      <c r="J71" s="41"/>
      <c r="K71" s="41"/>
      <c r="L71" s="41"/>
      <c r="M71" s="41"/>
      <c r="N71" s="59">
        <v>1954239</v>
      </c>
      <c r="O71" s="41" t="s">
        <v>2980</v>
      </c>
      <c r="P71" s="41"/>
      <c r="Q71" s="41"/>
      <c r="R71" s="41" t="s">
        <v>2981</v>
      </c>
    </row>
    <row r="72" spans="1:18" s="39" customFormat="1" x14ac:dyDescent="0.25">
      <c r="A72" s="96">
        <v>959</v>
      </c>
      <c r="B72" s="54" t="s">
        <v>2238</v>
      </c>
      <c r="C72" s="55" t="s">
        <v>1974</v>
      </c>
      <c r="D72" s="55">
        <v>36</v>
      </c>
      <c r="E72" s="56"/>
      <c r="F72" s="56">
        <v>2</v>
      </c>
      <c r="G72" s="57">
        <v>103.8</v>
      </c>
      <c r="H72" s="60" t="s">
        <v>3611</v>
      </c>
      <c r="I72" s="41"/>
      <c r="J72" s="41"/>
      <c r="K72" s="41"/>
      <c r="L72" s="41"/>
      <c r="M72" s="41"/>
      <c r="N72" s="81">
        <v>2610840.92</v>
      </c>
      <c r="O72" s="41" t="s">
        <v>2067</v>
      </c>
      <c r="P72" s="41"/>
      <c r="Q72" s="41"/>
      <c r="R72" s="41"/>
    </row>
    <row r="73" spans="1:18" s="39" customFormat="1" x14ac:dyDescent="0.25">
      <c r="A73" s="96">
        <v>973</v>
      </c>
      <c r="B73" s="54" t="s">
        <v>2238</v>
      </c>
      <c r="C73" s="55" t="s">
        <v>1975</v>
      </c>
      <c r="D73" s="55">
        <v>2</v>
      </c>
      <c r="E73" s="56" t="s">
        <v>1874</v>
      </c>
      <c r="F73" s="56">
        <v>11</v>
      </c>
      <c r="G73" s="57">
        <v>51.6</v>
      </c>
      <c r="H73" s="60" t="s">
        <v>3626</v>
      </c>
      <c r="I73" s="41"/>
      <c r="J73" s="41"/>
      <c r="K73" s="41"/>
      <c r="L73" s="41"/>
      <c r="M73" s="41"/>
      <c r="N73" s="59">
        <v>1646939.9</v>
      </c>
      <c r="O73" s="41" t="s">
        <v>2989</v>
      </c>
      <c r="P73" s="41"/>
      <c r="Q73" s="41"/>
      <c r="R73" s="41" t="s">
        <v>2990</v>
      </c>
    </row>
    <row r="74" spans="1:18" s="39" customFormat="1" ht="35.25" customHeight="1" x14ac:dyDescent="0.25">
      <c r="A74" s="96">
        <v>979</v>
      </c>
      <c r="B74" s="54" t="s">
        <v>2238</v>
      </c>
      <c r="C74" s="55" t="s">
        <v>1976</v>
      </c>
      <c r="D74" s="55">
        <v>7</v>
      </c>
      <c r="E74" s="56"/>
      <c r="F74" s="56">
        <v>5</v>
      </c>
      <c r="G74" s="57">
        <v>43.6</v>
      </c>
      <c r="H74" s="60" t="s">
        <v>3632</v>
      </c>
      <c r="I74" s="41"/>
      <c r="J74" s="41"/>
      <c r="K74" s="41"/>
      <c r="L74" s="41"/>
      <c r="M74" s="41"/>
      <c r="N74" s="59">
        <v>1101075.71</v>
      </c>
      <c r="O74" s="41" t="s">
        <v>2993</v>
      </c>
      <c r="P74" s="41"/>
      <c r="Q74" s="41"/>
      <c r="R74" s="41" t="s">
        <v>2994</v>
      </c>
    </row>
    <row r="75" spans="1:18" s="39" customFormat="1" x14ac:dyDescent="0.25">
      <c r="A75" s="96">
        <v>1002</v>
      </c>
      <c r="B75" s="54" t="s">
        <v>2238</v>
      </c>
      <c r="C75" s="55" t="s">
        <v>1979</v>
      </c>
      <c r="D75" s="55">
        <v>6</v>
      </c>
      <c r="E75" s="56"/>
      <c r="F75" s="56">
        <v>45</v>
      </c>
      <c r="G75" s="57">
        <v>53.9</v>
      </c>
      <c r="H75" s="60" t="s">
        <v>3654</v>
      </c>
      <c r="I75" s="41"/>
      <c r="J75" s="41"/>
      <c r="K75" s="41"/>
      <c r="L75" s="41"/>
      <c r="M75" s="41"/>
      <c r="N75" s="59">
        <v>1826661.84</v>
      </c>
      <c r="O75" s="41" t="s">
        <v>3011</v>
      </c>
      <c r="P75" s="41"/>
      <c r="Q75" s="41"/>
      <c r="R75" s="41" t="s">
        <v>3012</v>
      </c>
    </row>
    <row r="76" spans="1:18" s="39" customFormat="1" x14ac:dyDescent="0.25">
      <c r="A76" s="96">
        <v>1053</v>
      </c>
      <c r="B76" s="54" t="s">
        <v>2238</v>
      </c>
      <c r="C76" s="55" t="s">
        <v>1987</v>
      </c>
      <c r="D76" s="55">
        <v>1</v>
      </c>
      <c r="E76" s="56"/>
      <c r="F76" s="56">
        <v>54</v>
      </c>
      <c r="G76" s="57">
        <v>41.7</v>
      </c>
      <c r="H76" s="60" t="s">
        <v>3702</v>
      </c>
      <c r="I76" s="41"/>
      <c r="J76" s="41"/>
      <c r="K76" s="41"/>
      <c r="L76" s="41"/>
      <c r="M76" s="41"/>
      <c r="N76" s="59">
        <v>1455500.55</v>
      </c>
      <c r="O76" s="41" t="s">
        <v>2067</v>
      </c>
      <c r="P76" s="41"/>
      <c r="Q76" s="41"/>
      <c r="R76" s="41"/>
    </row>
    <row r="77" spans="1:18" s="39" customFormat="1" x14ac:dyDescent="0.25">
      <c r="A77" s="96">
        <v>1054</v>
      </c>
      <c r="B77" s="54" t="s">
        <v>2238</v>
      </c>
      <c r="C77" s="55" t="s">
        <v>1987</v>
      </c>
      <c r="D77" s="55">
        <v>1</v>
      </c>
      <c r="E77" s="56"/>
      <c r="F77" s="56">
        <v>67</v>
      </c>
      <c r="G77" s="57">
        <v>58.7</v>
      </c>
      <c r="H77" s="60" t="s">
        <v>3703</v>
      </c>
      <c r="I77" s="41"/>
      <c r="J77" s="41"/>
      <c r="K77" s="41"/>
      <c r="L77" s="41"/>
      <c r="M77" s="41"/>
      <c r="N77" s="59">
        <v>1897247.4</v>
      </c>
      <c r="O77" s="41" t="s">
        <v>2067</v>
      </c>
      <c r="P77" s="41"/>
      <c r="Q77" s="41"/>
      <c r="R77" s="41"/>
    </row>
    <row r="78" spans="1:18" s="39" customFormat="1" x14ac:dyDescent="0.25">
      <c r="A78" s="96">
        <v>1073</v>
      </c>
      <c r="B78" s="54" t="s">
        <v>2238</v>
      </c>
      <c r="C78" s="55" t="s">
        <v>1991</v>
      </c>
      <c r="D78" s="55">
        <v>8</v>
      </c>
      <c r="E78" s="56"/>
      <c r="F78" s="56">
        <v>10</v>
      </c>
      <c r="G78" s="57" t="s">
        <v>1992</v>
      </c>
      <c r="H78" s="60" t="s">
        <v>3721</v>
      </c>
      <c r="I78" s="41"/>
      <c r="J78" s="41"/>
      <c r="K78" s="41"/>
      <c r="L78" s="41"/>
      <c r="M78" s="41"/>
      <c r="N78" s="59">
        <v>416321.35</v>
      </c>
      <c r="O78" s="41" t="s">
        <v>2067</v>
      </c>
      <c r="P78" s="41"/>
      <c r="Q78" s="41"/>
      <c r="R78" s="41"/>
    </row>
    <row r="79" spans="1:18" s="39" customFormat="1" x14ac:dyDescent="0.25">
      <c r="A79" s="96">
        <v>1078</v>
      </c>
      <c r="B79" s="54" t="s">
        <v>2238</v>
      </c>
      <c r="C79" s="55" t="s">
        <v>1993</v>
      </c>
      <c r="D79" s="55">
        <v>65</v>
      </c>
      <c r="E79" s="56" t="s">
        <v>1874</v>
      </c>
      <c r="F79" s="56">
        <v>19</v>
      </c>
      <c r="G79" s="57">
        <v>50.3</v>
      </c>
      <c r="H79" s="60" t="s">
        <v>3725</v>
      </c>
      <c r="I79" s="41"/>
      <c r="J79" s="41"/>
      <c r="K79" s="41">
        <v>877805</v>
      </c>
      <c r="L79" s="41"/>
      <c r="M79" s="41"/>
      <c r="N79" s="59">
        <v>1744184.69</v>
      </c>
      <c r="O79" s="41" t="s">
        <v>270</v>
      </c>
      <c r="P79" s="41"/>
      <c r="Q79" s="41"/>
      <c r="R79" s="41" t="s">
        <v>271</v>
      </c>
    </row>
    <row r="80" spans="1:18" s="39" customFormat="1" x14ac:dyDescent="0.25">
      <c r="A80" s="96">
        <v>1083</v>
      </c>
      <c r="B80" s="54" t="s">
        <v>2238</v>
      </c>
      <c r="C80" s="55" t="s">
        <v>1993</v>
      </c>
      <c r="D80" s="55">
        <v>65</v>
      </c>
      <c r="E80" s="56" t="s">
        <v>1874</v>
      </c>
      <c r="F80" s="56">
        <v>37</v>
      </c>
      <c r="G80" s="57">
        <v>39</v>
      </c>
      <c r="H80" s="60" t="s">
        <v>3730</v>
      </c>
      <c r="I80" s="41"/>
      <c r="J80" s="41"/>
      <c r="K80" s="41">
        <v>992550</v>
      </c>
      <c r="L80" s="41"/>
      <c r="M80" s="41"/>
      <c r="N80" s="59">
        <v>1428689.34</v>
      </c>
      <c r="O80" s="41" t="s">
        <v>266</v>
      </c>
      <c r="P80" s="41"/>
      <c r="Q80" s="41"/>
      <c r="R80" s="41" t="s">
        <v>267</v>
      </c>
    </row>
    <row r="81" spans="1:18" s="39" customFormat="1" x14ac:dyDescent="0.25">
      <c r="A81" s="96">
        <v>1090</v>
      </c>
      <c r="B81" s="54" t="s">
        <v>2238</v>
      </c>
      <c r="C81" s="55" t="s">
        <v>1993</v>
      </c>
      <c r="D81" s="55">
        <v>67</v>
      </c>
      <c r="E81" s="56" t="s">
        <v>1874</v>
      </c>
      <c r="F81" s="56">
        <v>8</v>
      </c>
      <c r="G81" s="57">
        <v>50.8</v>
      </c>
      <c r="H81" s="60" t="s">
        <v>3736</v>
      </c>
      <c r="I81" s="41"/>
      <c r="J81" s="41"/>
      <c r="K81" s="41"/>
      <c r="L81" s="41"/>
      <c r="M81" s="41"/>
      <c r="N81" s="59">
        <v>442695.08</v>
      </c>
      <c r="O81" s="41" t="s">
        <v>258</v>
      </c>
      <c r="P81" s="41"/>
      <c r="Q81" s="41"/>
      <c r="R81" s="41" t="s">
        <v>259</v>
      </c>
    </row>
    <row r="82" spans="1:18" s="39" customFormat="1" x14ac:dyDescent="0.25">
      <c r="A82" s="96">
        <v>1095</v>
      </c>
      <c r="B82" s="54" t="s">
        <v>2238</v>
      </c>
      <c r="C82" s="55" t="s">
        <v>1993</v>
      </c>
      <c r="D82" s="55">
        <v>67</v>
      </c>
      <c r="E82" s="56" t="s">
        <v>1874</v>
      </c>
      <c r="F82" s="56">
        <v>75</v>
      </c>
      <c r="G82" s="57">
        <v>33.200000000000003</v>
      </c>
      <c r="H82" s="60" t="s">
        <v>3741</v>
      </c>
      <c r="I82" s="41"/>
      <c r="J82" s="41"/>
      <c r="K82" s="41"/>
      <c r="L82" s="41"/>
      <c r="M82" s="41"/>
      <c r="N82" s="59">
        <v>304135</v>
      </c>
      <c r="O82" s="41" t="s">
        <v>2067</v>
      </c>
      <c r="P82" s="41"/>
      <c r="Q82" s="41"/>
      <c r="R82" s="41"/>
    </row>
    <row r="83" spans="1:18" s="39" customFormat="1" x14ac:dyDescent="0.25">
      <c r="A83" s="96">
        <v>1014</v>
      </c>
      <c r="B83" s="54" t="s">
        <v>2238</v>
      </c>
      <c r="C83" s="55" t="s">
        <v>1981</v>
      </c>
      <c r="D83" s="55">
        <v>8</v>
      </c>
      <c r="E83" s="56"/>
      <c r="F83" s="56">
        <v>70</v>
      </c>
      <c r="G83" s="57">
        <v>31.4</v>
      </c>
      <c r="H83" s="60" t="s">
        <v>3665</v>
      </c>
      <c r="I83" s="41"/>
      <c r="J83" s="41"/>
      <c r="K83" s="41"/>
      <c r="L83" s="41"/>
      <c r="M83" s="41"/>
      <c r="N83" s="59">
        <v>908582.86</v>
      </c>
      <c r="O83" s="41" t="s">
        <v>2067</v>
      </c>
      <c r="P83" s="41"/>
      <c r="Q83" s="41"/>
      <c r="R83" s="41"/>
    </row>
    <row r="84" spans="1:18" s="39" customFormat="1" x14ac:dyDescent="0.25">
      <c r="A84" s="96">
        <v>1017</v>
      </c>
      <c r="B84" s="54" t="s">
        <v>2238</v>
      </c>
      <c r="C84" s="55" t="s">
        <v>1981</v>
      </c>
      <c r="D84" s="55">
        <v>16</v>
      </c>
      <c r="E84" s="56"/>
      <c r="F84" s="56">
        <v>2</v>
      </c>
      <c r="G84" s="57">
        <v>29.8</v>
      </c>
      <c r="H84" s="60" t="s">
        <v>3668</v>
      </c>
      <c r="I84" s="41"/>
      <c r="J84" s="41"/>
      <c r="K84" s="41"/>
      <c r="L84" s="41"/>
      <c r="M84" s="41"/>
      <c r="N84" s="59">
        <v>1385708.51</v>
      </c>
      <c r="O84" s="41" t="s">
        <v>2067</v>
      </c>
      <c r="P84" s="41"/>
      <c r="Q84" s="41"/>
      <c r="R84" s="41"/>
    </row>
    <row r="85" spans="1:18" s="39" customFormat="1" x14ac:dyDescent="0.25">
      <c r="A85" s="96">
        <v>1018</v>
      </c>
      <c r="B85" s="54" t="s">
        <v>2238</v>
      </c>
      <c r="C85" s="55" t="s">
        <v>1982</v>
      </c>
      <c r="D85" s="55">
        <v>5</v>
      </c>
      <c r="E85" s="56" t="s">
        <v>1874</v>
      </c>
      <c r="F85" s="56">
        <v>0</v>
      </c>
      <c r="G85" s="57">
        <v>49.8</v>
      </c>
      <c r="H85" s="60" t="s">
        <v>3669</v>
      </c>
      <c r="I85" s="41"/>
      <c r="J85" s="41"/>
      <c r="K85" s="41"/>
      <c r="L85" s="41"/>
      <c r="M85" s="41"/>
      <c r="N85" s="59">
        <v>883113.86</v>
      </c>
      <c r="O85" s="41" t="s">
        <v>3031</v>
      </c>
      <c r="P85" s="41"/>
      <c r="Q85" s="41"/>
      <c r="R85" s="41" t="s">
        <v>3032</v>
      </c>
    </row>
    <row r="86" spans="1:18" s="39" customFormat="1" x14ac:dyDescent="0.25">
      <c r="A86" s="96">
        <v>1023</v>
      </c>
      <c r="B86" s="54" t="s">
        <v>2238</v>
      </c>
      <c r="C86" s="55" t="s">
        <v>1983</v>
      </c>
      <c r="D86" s="55">
        <v>25</v>
      </c>
      <c r="E86" s="56"/>
      <c r="F86" s="56">
        <v>2</v>
      </c>
      <c r="G86" s="57">
        <v>60.9</v>
      </c>
      <c r="H86" s="60" t="s">
        <v>3674</v>
      </c>
      <c r="I86" s="41"/>
      <c r="J86" s="41"/>
      <c r="K86" s="41"/>
      <c r="L86" s="41"/>
      <c r="M86" s="41"/>
      <c r="N86" s="59">
        <v>1502392.04</v>
      </c>
      <c r="O86" s="41" t="s">
        <v>3029</v>
      </c>
      <c r="P86" s="41"/>
      <c r="Q86" s="41"/>
      <c r="R86" s="41" t="s">
        <v>3030</v>
      </c>
    </row>
    <row r="87" spans="1:18" s="39" customFormat="1" x14ac:dyDescent="0.25">
      <c r="A87" s="96">
        <v>1036</v>
      </c>
      <c r="B87" s="54" t="s">
        <v>2238</v>
      </c>
      <c r="C87" s="55" t="s">
        <v>1983</v>
      </c>
      <c r="D87" s="55">
        <v>39</v>
      </c>
      <c r="E87" s="56" t="s">
        <v>1874</v>
      </c>
      <c r="F87" s="56">
        <v>5</v>
      </c>
      <c r="G87" s="57">
        <v>52.6</v>
      </c>
      <c r="H87" s="60" t="s">
        <v>3687</v>
      </c>
      <c r="I87" s="41"/>
      <c r="J87" s="41"/>
      <c r="K87" s="41"/>
      <c r="L87" s="41"/>
      <c r="M87" s="41"/>
      <c r="N87" s="59">
        <v>1821301.3</v>
      </c>
      <c r="O87" s="41" t="s">
        <v>2067</v>
      </c>
      <c r="P87" s="41"/>
      <c r="Q87" s="41"/>
      <c r="R87" s="41"/>
    </row>
    <row r="88" spans="1:18" x14ac:dyDescent="0.25">
      <c r="A88" s="98">
        <v>1045</v>
      </c>
      <c r="B88" s="6" t="s">
        <v>2238</v>
      </c>
      <c r="C88" s="7" t="s">
        <v>1985</v>
      </c>
      <c r="D88" s="7">
        <v>1</v>
      </c>
      <c r="E88" s="8" t="s">
        <v>1986</v>
      </c>
      <c r="F88" s="8">
        <v>15</v>
      </c>
      <c r="G88" s="9">
        <v>82</v>
      </c>
      <c r="H88" s="42" t="s">
        <v>2277</v>
      </c>
      <c r="I88" s="18"/>
      <c r="J88" s="18"/>
      <c r="K88" s="43"/>
      <c r="L88" s="18"/>
      <c r="M88" s="18"/>
      <c r="N88" s="38"/>
      <c r="O88" s="18" t="s">
        <v>2067</v>
      </c>
      <c r="P88" s="18"/>
      <c r="Q88" s="18"/>
      <c r="R88" s="41"/>
    </row>
    <row r="89" spans="1:18" s="39" customFormat="1" ht="22.5" customHeight="1" x14ac:dyDescent="0.25">
      <c r="A89" s="96">
        <v>782</v>
      </c>
      <c r="B89" s="54" t="s">
        <v>2238</v>
      </c>
      <c r="C89" s="55" t="s">
        <v>1958</v>
      </c>
      <c r="D89" s="55">
        <v>30</v>
      </c>
      <c r="E89" s="56"/>
      <c r="F89" s="56">
        <v>3</v>
      </c>
      <c r="G89" s="57">
        <v>35.200000000000003</v>
      </c>
      <c r="H89" s="179" t="s">
        <v>1259</v>
      </c>
      <c r="I89" s="41"/>
      <c r="J89" s="41"/>
      <c r="K89" s="41"/>
      <c r="L89" s="41"/>
      <c r="M89" s="41"/>
      <c r="N89" s="59">
        <v>2117955.2000000002</v>
      </c>
      <c r="O89" s="41" t="s">
        <v>2906</v>
      </c>
      <c r="P89" s="41"/>
      <c r="Q89" s="41"/>
      <c r="R89" s="41" t="s">
        <v>2907</v>
      </c>
    </row>
    <row r="90" spans="1:18" s="39" customFormat="1" x14ac:dyDescent="0.25">
      <c r="A90" s="96">
        <v>894</v>
      </c>
      <c r="B90" s="54" t="s">
        <v>2238</v>
      </c>
      <c r="C90" s="55" t="s">
        <v>1967</v>
      </c>
      <c r="D90" s="55">
        <v>31</v>
      </c>
      <c r="E90" s="56"/>
      <c r="F90" s="56">
        <v>3</v>
      </c>
      <c r="G90" s="57">
        <v>46.1</v>
      </c>
      <c r="H90" s="60" t="s">
        <v>3553</v>
      </c>
      <c r="I90" s="41"/>
      <c r="J90" s="41"/>
      <c r="K90" s="41"/>
      <c r="L90" s="41"/>
      <c r="M90" s="41"/>
      <c r="N90" s="59">
        <v>1266175.22</v>
      </c>
      <c r="O90" s="41" t="s">
        <v>2956</v>
      </c>
      <c r="P90" s="41"/>
      <c r="Q90" s="41"/>
      <c r="R90" s="41" t="s">
        <v>2957</v>
      </c>
    </row>
    <row r="91" spans="1:18" s="39" customFormat="1" ht="14.25" customHeight="1" x14ac:dyDescent="0.25">
      <c r="A91" s="96">
        <v>1108</v>
      </c>
      <c r="B91" s="54" t="s">
        <v>2238</v>
      </c>
      <c r="C91" s="55" t="s">
        <v>1993</v>
      </c>
      <c r="D91" s="55">
        <v>67</v>
      </c>
      <c r="E91" s="56" t="s">
        <v>1905</v>
      </c>
      <c r="F91" s="56">
        <v>84</v>
      </c>
      <c r="G91" s="57">
        <v>48.9</v>
      </c>
      <c r="H91" s="58" t="s">
        <v>3754</v>
      </c>
      <c r="I91" s="41"/>
      <c r="J91" s="41"/>
      <c r="K91" s="41"/>
      <c r="L91" s="41"/>
      <c r="M91" s="41"/>
      <c r="N91" s="59">
        <v>1704353.75</v>
      </c>
      <c r="O91" s="41" t="s">
        <v>285</v>
      </c>
      <c r="P91" s="41"/>
      <c r="Q91" s="41"/>
      <c r="R91" s="41" t="s">
        <v>286</v>
      </c>
    </row>
    <row r="92" spans="1:18" s="39" customFormat="1" x14ac:dyDescent="0.25">
      <c r="A92" s="96">
        <v>1427</v>
      </c>
      <c r="B92" s="54" t="s">
        <v>2238</v>
      </c>
      <c r="C92" s="55" t="s">
        <v>2110</v>
      </c>
      <c r="D92" s="55">
        <v>34</v>
      </c>
      <c r="E92" s="56"/>
      <c r="F92" s="56">
        <v>6</v>
      </c>
      <c r="G92" s="57">
        <v>35.299999999999997</v>
      </c>
      <c r="H92" s="60" t="s">
        <v>3895</v>
      </c>
      <c r="I92" s="41"/>
      <c r="J92" s="41"/>
      <c r="K92" s="41"/>
      <c r="L92" s="41"/>
      <c r="M92" s="41"/>
      <c r="N92" s="59">
        <v>640663.38</v>
      </c>
      <c r="O92" s="41" t="s">
        <v>2067</v>
      </c>
      <c r="P92" s="41"/>
      <c r="Q92" s="41"/>
      <c r="R92" s="41"/>
    </row>
    <row r="93" spans="1:18" s="39" customFormat="1" x14ac:dyDescent="0.25">
      <c r="A93" s="96">
        <v>1428</v>
      </c>
      <c r="B93" s="54" t="s">
        <v>2238</v>
      </c>
      <c r="C93" s="55" t="s">
        <v>2110</v>
      </c>
      <c r="D93" s="55">
        <v>34</v>
      </c>
      <c r="E93" s="56"/>
      <c r="F93" s="56">
        <v>9</v>
      </c>
      <c r="G93" s="57">
        <v>18.5</v>
      </c>
      <c r="H93" s="60" t="s">
        <v>3896</v>
      </c>
      <c r="I93" s="41"/>
      <c r="J93" s="41"/>
      <c r="K93" s="41"/>
      <c r="L93" s="41"/>
      <c r="M93" s="41"/>
      <c r="N93" s="59">
        <v>658459.59</v>
      </c>
      <c r="O93" s="41" t="s">
        <v>2067</v>
      </c>
      <c r="P93" s="41"/>
      <c r="Q93" s="41"/>
      <c r="R93" s="41"/>
    </row>
    <row r="94" spans="1:18" s="39" customFormat="1" x14ac:dyDescent="0.25">
      <c r="A94" s="96">
        <v>1434</v>
      </c>
      <c r="B94" s="54" t="s">
        <v>2238</v>
      </c>
      <c r="C94" s="55" t="s">
        <v>2110</v>
      </c>
      <c r="D94" s="55">
        <v>34</v>
      </c>
      <c r="E94" s="56"/>
      <c r="F94" s="56">
        <v>24</v>
      </c>
      <c r="G94" s="57">
        <v>19.2</v>
      </c>
      <c r="H94" s="60" t="s">
        <v>3898</v>
      </c>
      <c r="I94" s="41"/>
      <c r="J94" s="41"/>
      <c r="K94" s="41"/>
      <c r="L94" s="41"/>
      <c r="M94" s="41"/>
      <c r="N94" s="59">
        <v>771462.53</v>
      </c>
      <c r="O94" s="41" t="s">
        <v>2067</v>
      </c>
      <c r="P94" s="41"/>
      <c r="Q94" s="41"/>
      <c r="R94" s="41"/>
    </row>
    <row r="95" spans="1:18" s="39" customFormat="1" x14ac:dyDescent="0.25">
      <c r="A95" s="96">
        <v>1435</v>
      </c>
      <c r="B95" s="54" t="s">
        <v>2238</v>
      </c>
      <c r="C95" s="55" t="s">
        <v>2110</v>
      </c>
      <c r="D95" s="55">
        <v>34</v>
      </c>
      <c r="E95" s="56"/>
      <c r="F95" s="56">
        <v>31</v>
      </c>
      <c r="G95" s="57">
        <v>20.7</v>
      </c>
      <c r="H95" s="60" t="s">
        <v>3899</v>
      </c>
      <c r="I95" s="41"/>
      <c r="J95" s="41"/>
      <c r="K95" s="41"/>
      <c r="L95" s="41"/>
      <c r="M95" s="41"/>
      <c r="N95" s="59">
        <v>658459.59</v>
      </c>
      <c r="O95" s="41" t="s">
        <v>2067</v>
      </c>
      <c r="P95" s="41"/>
      <c r="Q95" s="41"/>
      <c r="R95" s="41"/>
    </row>
    <row r="96" spans="1:18" s="39" customFormat="1" x14ac:dyDescent="0.25">
      <c r="A96" s="96">
        <v>1444</v>
      </c>
      <c r="B96" s="54" t="s">
        <v>2238</v>
      </c>
      <c r="C96" s="55" t="s">
        <v>2110</v>
      </c>
      <c r="D96" s="55">
        <v>34</v>
      </c>
      <c r="E96" s="56"/>
      <c r="F96" s="56">
        <v>58</v>
      </c>
      <c r="G96" s="57">
        <v>22.6</v>
      </c>
      <c r="H96" s="60" t="s">
        <v>3900</v>
      </c>
      <c r="I96" s="41"/>
      <c r="J96" s="41"/>
      <c r="K96" s="41"/>
      <c r="L96" s="41"/>
      <c r="M96" s="41"/>
      <c r="N96" s="59">
        <v>498925.22</v>
      </c>
      <c r="O96" s="41" t="s">
        <v>2067</v>
      </c>
      <c r="P96" s="41"/>
      <c r="Q96" s="41"/>
      <c r="R96" s="41"/>
    </row>
    <row r="97" spans="1:18" s="39" customFormat="1" x14ac:dyDescent="0.25">
      <c r="A97" s="96">
        <v>1445</v>
      </c>
      <c r="B97" s="54" t="s">
        <v>2238</v>
      </c>
      <c r="C97" s="55" t="s">
        <v>2110</v>
      </c>
      <c r="D97" s="55">
        <v>34</v>
      </c>
      <c r="E97" s="56"/>
      <c r="F97" s="56">
        <v>59</v>
      </c>
      <c r="G97" s="57">
        <v>18.8</v>
      </c>
      <c r="H97" s="60" t="s">
        <v>3901</v>
      </c>
      <c r="I97" s="41"/>
      <c r="J97" s="41"/>
      <c r="K97" s="41"/>
      <c r="L97" s="41"/>
      <c r="M97" s="41"/>
      <c r="N97" s="59">
        <v>669137.31000000006</v>
      </c>
      <c r="O97" s="41" t="s">
        <v>2067</v>
      </c>
      <c r="P97" s="41"/>
      <c r="Q97" s="41"/>
      <c r="R97" s="41"/>
    </row>
    <row r="98" spans="1:18" s="39" customFormat="1" x14ac:dyDescent="0.25">
      <c r="A98" s="96">
        <v>1447</v>
      </c>
      <c r="B98" s="54" t="s">
        <v>2238</v>
      </c>
      <c r="C98" s="55" t="s">
        <v>2110</v>
      </c>
      <c r="D98" s="55">
        <v>34</v>
      </c>
      <c r="E98" s="56"/>
      <c r="F98" s="56">
        <v>75</v>
      </c>
      <c r="G98" s="57">
        <v>19</v>
      </c>
      <c r="H98" s="60" t="s">
        <v>3902</v>
      </c>
      <c r="I98" s="41"/>
      <c r="J98" s="41"/>
      <c r="K98" s="41"/>
      <c r="L98" s="41"/>
      <c r="M98" s="41"/>
      <c r="N98" s="59">
        <v>754201.29</v>
      </c>
      <c r="O98" s="41" t="s">
        <v>2067</v>
      </c>
      <c r="P98" s="41"/>
      <c r="Q98" s="41"/>
      <c r="R98" s="41"/>
    </row>
    <row r="99" spans="1:18" s="39" customFormat="1" x14ac:dyDescent="0.25">
      <c r="A99" s="96">
        <v>1466</v>
      </c>
      <c r="B99" s="54" t="s">
        <v>2238</v>
      </c>
      <c r="C99" s="55" t="s">
        <v>2110</v>
      </c>
      <c r="D99" s="55">
        <v>34</v>
      </c>
      <c r="E99" s="56"/>
      <c r="F99" s="56">
        <v>28</v>
      </c>
      <c r="G99" s="57">
        <v>18.600000000000001</v>
      </c>
      <c r="H99" s="60" t="s">
        <v>3906</v>
      </c>
      <c r="I99" s="41"/>
      <c r="J99" s="41"/>
      <c r="K99" s="41"/>
      <c r="L99" s="41"/>
      <c r="M99" s="41"/>
      <c r="N99" s="59">
        <v>162089.14000000001</v>
      </c>
      <c r="O99" s="41" t="s">
        <v>2067</v>
      </c>
      <c r="P99" s="41"/>
      <c r="Q99" s="41"/>
      <c r="R99" s="41"/>
    </row>
    <row r="100" spans="1:18" s="39" customFormat="1" x14ac:dyDescent="0.25">
      <c r="A100" s="93">
        <v>1505</v>
      </c>
      <c r="B100" s="54" t="s">
        <v>2238</v>
      </c>
      <c r="C100" s="55" t="s">
        <v>2115</v>
      </c>
      <c r="D100" s="55">
        <v>25</v>
      </c>
      <c r="E100" s="56" t="s">
        <v>1874</v>
      </c>
      <c r="F100" s="56">
        <v>11</v>
      </c>
      <c r="G100" s="57">
        <v>49.6</v>
      </c>
      <c r="H100" s="58" t="s">
        <v>948</v>
      </c>
      <c r="I100" s="41"/>
      <c r="J100" s="41"/>
      <c r="K100" s="41"/>
      <c r="L100" s="41"/>
      <c r="M100" s="41"/>
      <c r="N100" s="59">
        <v>1667308.46</v>
      </c>
      <c r="O100" s="41" t="s">
        <v>2067</v>
      </c>
      <c r="P100" s="41"/>
      <c r="Q100" s="41"/>
      <c r="R100" s="41"/>
    </row>
    <row r="101" spans="1:18" s="39" customFormat="1" x14ac:dyDescent="0.25">
      <c r="A101" s="93">
        <v>1532</v>
      </c>
      <c r="B101" s="54" t="s">
        <v>2238</v>
      </c>
      <c r="C101" s="55" t="s">
        <v>2120</v>
      </c>
      <c r="D101" s="55">
        <v>1</v>
      </c>
      <c r="E101" s="56"/>
      <c r="F101" s="56">
        <v>5</v>
      </c>
      <c r="G101" s="57">
        <v>18.100000000000001</v>
      </c>
      <c r="H101" s="60" t="s">
        <v>964</v>
      </c>
      <c r="I101" s="41"/>
      <c r="J101" s="41"/>
      <c r="K101" s="41"/>
      <c r="L101" s="41"/>
      <c r="M101" s="41"/>
      <c r="N101" s="59">
        <v>665474.37</v>
      </c>
      <c r="O101" s="41" t="s">
        <v>440</v>
      </c>
      <c r="P101" s="41"/>
      <c r="Q101" s="41"/>
      <c r="R101" s="41" t="s">
        <v>441</v>
      </c>
    </row>
    <row r="102" spans="1:18" s="39" customFormat="1" x14ac:dyDescent="0.25">
      <c r="A102" s="96">
        <v>1556</v>
      </c>
      <c r="B102" s="54" t="s">
        <v>2238</v>
      </c>
      <c r="C102" s="55" t="s">
        <v>2121</v>
      </c>
      <c r="D102" s="55">
        <v>4</v>
      </c>
      <c r="E102" s="56" t="s">
        <v>1874</v>
      </c>
      <c r="F102" s="56">
        <v>4</v>
      </c>
      <c r="G102" s="57">
        <v>56.8</v>
      </c>
      <c r="H102" s="60" t="s">
        <v>982</v>
      </c>
      <c r="I102" s="41"/>
      <c r="J102" s="41"/>
      <c r="K102" s="41"/>
      <c r="L102" s="41"/>
      <c r="M102" s="41"/>
      <c r="N102" s="59">
        <v>2153369.79</v>
      </c>
      <c r="O102" s="41" t="s">
        <v>452</v>
      </c>
      <c r="P102" s="41"/>
      <c r="Q102" s="41"/>
      <c r="R102" s="41" t="s">
        <v>453</v>
      </c>
    </row>
    <row r="103" spans="1:18" s="39" customFormat="1" x14ac:dyDescent="0.25">
      <c r="A103" s="96">
        <v>1604</v>
      </c>
      <c r="B103" s="54" t="s">
        <v>2238</v>
      </c>
      <c r="C103" s="55" t="s">
        <v>2126</v>
      </c>
      <c r="D103" s="55">
        <v>6</v>
      </c>
      <c r="E103" s="56"/>
      <c r="F103" s="56">
        <v>19</v>
      </c>
      <c r="G103" s="57">
        <v>44.3</v>
      </c>
      <c r="H103" s="60" t="s">
        <v>1026</v>
      </c>
      <c r="I103" s="41"/>
      <c r="J103" s="41"/>
      <c r="K103" s="41"/>
      <c r="L103" s="41"/>
      <c r="M103" s="41"/>
      <c r="N103" s="59">
        <v>1569130.36</v>
      </c>
      <c r="O103" s="41" t="s">
        <v>518</v>
      </c>
      <c r="P103" s="41"/>
      <c r="Q103" s="41"/>
      <c r="R103" s="41" t="s">
        <v>519</v>
      </c>
    </row>
    <row r="104" spans="1:18" s="39" customFormat="1" x14ac:dyDescent="0.25">
      <c r="A104" s="96">
        <v>1638</v>
      </c>
      <c r="B104" s="54" t="s">
        <v>2238</v>
      </c>
      <c r="C104" s="55" t="s">
        <v>2130</v>
      </c>
      <c r="D104" s="55">
        <v>23</v>
      </c>
      <c r="E104" s="56"/>
      <c r="F104" s="56">
        <v>17</v>
      </c>
      <c r="G104" s="57">
        <v>68.7</v>
      </c>
      <c r="H104" s="60" t="s">
        <v>1057</v>
      </c>
      <c r="I104" s="41"/>
      <c r="J104" s="41"/>
      <c r="K104" s="41"/>
      <c r="L104" s="41"/>
      <c r="M104" s="41"/>
      <c r="N104" s="59">
        <v>2003296.12</v>
      </c>
      <c r="O104" s="41" t="s">
        <v>538</v>
      </c>
      <c r="P104" s="41"/>
      <c r="Q104" s="41"/>
      <c r="R104" s="41" t="s">
        <v>539</v>
      </c>
    </row>
    <row r="105" spans="1:18" s="39" customFormat="1" x14ac:dyDescent="0.25">
      <c r="A105" s="93">
        <v>1839</v>
      </c>
      <c r="B105" s="54" t="s">
        <v>2238</v>
      </c>
      <c r="C105" s="55" t="s">
        <v>2147</v>
      </c>
      <c r="D105" s="55">
        <v>1</v>
      </c>
      <c r="E105" s="56"/>
      <c r="F105" s="56">
        <v>37</v>
      </c>
      <c r="G105" s="57">
        <v>18.399999999999999</v>
      </c>
      <c r="H105" s="58" t="s">
        <v>4020</v>
      </c>
      <c r="I105" s="41"/>
      <c r="J105" s="41"/>
      <c r="K105" s="41"/>
      <c r="L105" s="41"/>
      <c r="M105" s="41"/>
      <c r="N105" s="81">
        <v>1182017.47</v>
      </c>
      <c r="O105" s="41" t="s">
        <v>2067</v>
      </c>
      <c r="P105" s="41"/>
      <c r="Q105" s="41"/>
      <c r="R105" s="41"/>
    </row>
    <row r="106" spans="1:18" s="39" customFormat="1" x14ac:dyDescent="0.25">
      <c r="A106" s="93">
        <v>1845</v>
      </c>
      <c r="B106" s="54" t="s">
        <v>2238</v>
      </c>
      <c r="C106" s="55" t="s">
        <v>2147</v>
      </c>
      <c r="D106" s="55">
        <v>1</v>
      </c>
      <c r="E106" s="56"/>
      <c r="F106" s="56">
        <v>37</v>
      </c>
      <c r="G106" s="57">
        <v>18.399999999999999</v>
      </c>
      <c r="H106" s="60" t="s">
        <v>4020</v>
      </c>
      <c r="I106" s="41"/>
      <c r="J106" s="41"/>
      <c r="K106" s="41"/>
      <c r="L106" s="41"/>
      <c r="M106" s="41"/>
      <c r="N106" s="59">
        <v>1182017.47</v>
      </c>
      <c r="O106" s="41" t="s">
        <v>2067</v>
      </c>
      <c r="P106" s="41"/>
      <c r="Q106" s="41"/>
      <c r="R106" s="41"/>
    </row>
    <row r="107" spans="1:18" s="39" customFormat="1" x14ac:dyDescent="0.25">
      <c r="A107" s="93">
        <v>1846</v>
      </c>
      <c r="B107" s="54" t="s">
        <v>2238</v>
      </c>
      <c r="C107" s="55" t="s">
        <v>2147</v>
      </c>
      <c r="D107" s="55">
        <v>3</v>
      </c>
      <c r="E107" s="56"/>
      <c r="F107" s="56">
        <v>1</v>
      </c>
      <c r="G107" s="57">
        <v>46.4</v>
      </c>
      <c r="H107" s="60" t="s">
        <v>4022</v>
      </c>
      <c r="I107" s="41"/>
      <c r="J107" s="41"/>
      <c r="K107" s="41"/>
      <c r="L107" s="41"/>
      <c r="M107" s="41"/>
      <c r="N107" s="81">
        <v>1471550.94</v>
      </c>
      <c r="O107" s="41" t="s">
        <v>2067</v>
      </c>
      <c r="P107" s="41"/>
      <c r="Q107" s="41"/>
      <c r="R107" s="41"/>
    </row>
    <row r="108" spans="1:18" s="39" customFormat="1" x14ac:dyDescent="0.25">
      <c r="A108" s="93">
        <v>1851</v>
      </c>
      <c r="B108" s="54" t="s">
        <v>2238</v>
      </c>
      <c r="C108" s="55" t="s">
        <v>2147</v>
      </c>
      <c r="D108" s="55">
        <v>5</v>
      </c>
      <c r="E108" s="56"/>
      <c r="F108" s="56">
        <v>3</v>
      </c>
      <c r="G108" s="57">
        <v>42.2</v>
      </c>
      <c r="H108" s="60" t="s">
        <v>4026</v>
      </c>
      <c r="I108" s="41"/>
      <c r="J108" s="41"/>
      <c r="K108" s="41"/>
      <c r="L108" s="41"/>
      <c r="M108" s="41"/>
      <c r="N108" s="81">
        <v>1477136.87</v>
      </c>
      <c r="O108" s="41" t="s">
        <v>2067</v>
      </c>
      <c r="P108" s="41"/>
      <c r="Q108" s="41"/>
      <c r="R108" s="41"/>
    </row>
    <row r="109" spans="1:18" s="39" customFormat="1" x14ac:dyDescent="0.25">
      <c r="A109" s="93">
        <v>1852</v>
      </c>
      <c r="B109" s="54" t="s">
        <v>2238</v>
      </c>
      <c r="C109" s="55" t="s">
        <v>2147</v>
      </c>
      <c r="D109" s="55">
        <v>6</v>
      </c>
      <c r="E109" s="56" t="s">
        <v>1874</v>
      </c>
      <c r="F109" s="56">
        <v>61</v>
      </c>
      <c r="G109" s="57">
        <v>20.399999999999999</v>
      </c>
      <c r="H109" s="41"/>
      <c r="I109" s="41"/>
      <c r="J109" s="41"/>
      <c r="K109" s="41"/>
      <c r="L109" s="41"/>
      <c r="M109" s="41"/>
      <c r="N109" s="41"/>
      <c r="O109" s="41" t="s">
        <v>640</v>
      </c>
      <c r="P109" s="41"/>
      <c r="Q109" s="41"/>
      <c r="R109" s="41" t="s">
        <v>643</v>
      </c>
    </row>
    <row r="110" spans="1:18" s="39" customFormat="1" ht="16.5" customHeight="1" x14ac:dyDescent="0.25">
      <c r="A110" s="93">
        <v>1864</v>
      </c>
      <c r="B110" s="54" t="s">
        <v>2238</v>
      </c>
      <c r="C110" s="55" t="s">
        <v>2147</v>
      </c>
      <c r="D110" s="55">
        <v>8</v>
      </c>
      <c r="E110" s="56"/>
      <c r="F110" s="56">
        <v>5</v>
      </c>
      <c r="G110" s="57">
        <v>29.8</v>
      </c>
      <c r="H110" s="58" t="s">
        <v>4032</v>
      </c>
      <c r="I110" s="41"/>
      <c r="J110" s="41"/>
      <c r="K110" s="41"/>
      <c r="L110" s="41"/>
      <c r="M110" s="41"/>
      <c r="N110" s="59">
        <v>1745287.04</v>
      </c>
      <c r="O110" s="41" t="s">
        <v>2067</v>
      </c>
      <c r="P110" s="41"/>
      <c r="Q110" s="41"/>
      <c r="R110" s="41"/>
    </row>
    <row r="111" spans="1:18" s="39" customFormat="1" x14ac:dyDescent="0.25">
      <c r="A111" s="93">
        <v>1868</v>
      </c>
      <c r="B111" s="54" t="s">
        <v>2238</v>
      </c>
      <c r="C111" s="55" t="s">
        <v>2147</v>
      </c>
      <c r="D111" s="55">
        <v>10</v>
      </c>
      <c r="E111" s="56"/>
      <c r="F111" s="56">
        <v>14</v>
      </c>
      <c r="G111" s="57">
        <v>28.1</v>
      </c>
      <c r="H111" s="41"/>
      <c r="I111" s="41"/>
      <c r="J111" s="41"/>
      <c r="K111" s="41"/>
      <c r="L111" s="41"/>
      <c r="M111" s="41"/>
      <c r="N111" s="41"/>
      <c r="O111" s="41" t="s">
        <v>641</v>
      </c>
      <c r="P111" s="41"/>
      <c r="Q111" s="41"/>
      <c r="R111" s="41" t="s">
        <v>642</v>
      </c>
    </row>
    <row r="112" spans="1:18" s="39" customFormat="1" ht="16.5" customHeight="1" x14ac:dyDescent="0.25">
      <c r="A112" s="93">
        <v>1876</v>
      </c>
      <c r="B112" s="54" t="s">
        <v>2238</v>
      </c>
      <c r="C112" s="55" t="s">
        <v>2148</v>
      </c>
      <c r="D112" s="55">
        <v>2</v>
      </c>
      <c r="E112" s="56"/>
      <c r="F112" s="56">
        <v>23</v>
      </c>
      <c r="G112" s="57">
        <v>41.2</v>
      </c>
      <c r="H112" s="60" t="s">
        <v>4043</v>
      </c>
      <c r="I112" s="41"/>
      <c r="J112" s="41"/>
      <c r="K112" s="41"/>
      <c r="L112" s="41"/>
      <c r="M112" s="41"/>
      <c r="N112" s="59">
        <v>1319373.97</v>
      </c>
      <c r="O112" s="41" t="s">
        <v>664</v>
      </c>
      <c r="P112" s="41"/>
      <c r="Q112" s="41"/>
      <c r="R112" s="41" t="s">
        <v>665</v>
      </c>
    </row>
    <row r="113" spans="1:18" s="39" customFormat="1" x14ac:dyDescent="0.25">
      <c r="A113" s="93">
        <v>1877</v>
      </c>
      <c r="B113" s="54" t="s">
        <v>2238</v>
      </c>
      <c r="C113" s="55" t="s">
        <v>2148</v>
      </c>
      <c r="D113" s="55">
        <v>6</v>
      </c>
      <c r="E113" s="56"/>
      <c r="F113" s="56">
        <v>4</v>
      </c>
      <c r="G113" s="57">
        <v>50.8</v>
      </c>
      <c r="H113" s="60" t="s">
        <v>4044</v>
      </c>
      <c r="I113" s="41"/>
      <c r="J113" s="41"/>
      <c r="K113" s="41"/>
      <c r="L113" s="41"/>
      <c r="M113" s="41"/>
      <c r="N113" s="81">
        <v>965141.34</v>
      </c>
      <c r="O113" s="41" t="s">
        <v>2067</v>
      </c>
      <c r="P113" s="41"/>
      <c r="Q113" s="41"/>
      <c r="R113" s="41"/>
    </row>
    <row r="114" spans="1:18" s="39" customFormat="1" x14ac:dyDescent="0.25">
      <c r="A114" s="93">
        <v>1893</v>
      </c>
      <c r="B114" s="54" t="s">
        <v>2238</v>
      </c>
      <c r="C114" s="55" t="s">
        <v>2149</v>
      </c>
      <c r="D114" s="55">
        <v>3</v>
      </c>
      <c r="E114" s="56"/>
      <c r="F114" s="56">
        <v>81</v>
      </c>
      <c r="G114" s="57">
        <v>57.4</v>
      </c>
      <c r="H114" s="60" t="s">
        <v>4059</v>
      </c>
      <c r="I114" s="41"/>
      <c r="J114" s="41"/>
      <c r="K114" s="41"/>
      <c r="L114" s="41"/>
      <c r="M114" s="41"/>
      <c r="N114" s="81">
        <v>1879126.76</v>
      </c>
      <c r="O114" s="41" t="s">
        <v>674</v>
      </c>
      <c r="P114" s="41"/>
      <c r="Q114" s="41"/>
      <c r="R114" s="41" t="s">
        <v>675</v>
      </c>
    </row>
    <row r="115" spans="1:18" s="39" customFormat="1" ht="15" customHeight="1" x14ac:dyDescent="0.25">
      <c r="A115" s="93">
        <v>1902</v>
      </c>
      <c r="B115" s="54" t="s">
        <v>2238</v>
      </c>
      <c r="C115" s="55" t="s">
        <v>2149</v>
      </c>
      <c r="D115" s="55">
        <v>7</v>
      </c>
      <c r="E115" s="56"/>
      <c r="F115" s="56">
        <v>116</v>
      </c>
      <c r="G115" s="57">
        <v>0</v>
      </c>
      <c r="H115" s="58" t="s">
        <v>4066</v>
      </c>
      <c r="I115" s="41"/>
      <c r="J115" s="41"/>
      <c r="K115" s="41"/>
      <c r="L115" s="41"/>
      <c r="M115" s="41"/>
      <c r="N115" s="81">
        <v>728037.28</v>
      </c>
      <c r="O115" s="41" t="s">
        <v>2067</v>
      </c>
      <c r="P115" s="41"/>
      <c r="Q115" s="41"/>
      <c r="R115" s="41"/>
    </row>
    <row r="116" spans="1:18" s="39" customFormat="1" x14ac:dyDescent="0.25">
      <c r="A116" s="93">
        <v>1909</v>
      </c>
      <c r="B116" s="54" t="s">
        <v>2238</v>
      </c>
      <c r="C116" s="55" t="s">
        <v>2149</v>
      </c>
      <c r="D116" s="55">
        <v>7</v>
      </c>
      <c r="E116" s="56"/>
      <c r="F116" s="56">
        <v>226</v>
      </c>
      <c r="G116" s="57">
        <v>13.7</v>
      </c>
      <c r="H116" s="58" t="s">
        <v>4072</v>
      </c>
      <c r="I116" s="41"/>
      <c r="J116" s="41"/>
      <c r="K116" s="41"/>
      <c r="L116" s="41"/>
      <c r="M116" s="41"/>
      <c r="N116" s="59">
        <v>585966.42000000004</v>
      </c>
      <c r="O116" s="41" t="s">
        <v>2067</v>
      </c>
      <c r="P116" s="41"/>
      <c r="Q116" s="41"/>
      <c r="R116" s="41"/>
    </row>
    <row r="117" spans="1:18" s="39" customFormat="1" x14ac:dyDescent="0.25">
      <c r="A117" s="93">
        <v>1916</v>
      </c>
      <c r="B117" s="54" t="s">
        <v>2238</v>
      </c>
      <c r="C117" s="55" t="s">
        <v>2149</v>
      </c>
      <c r="D117" s="55">
        <v>7</v>
      </c>
      <c r="E117" s="56"/>
      <c r="F117" s="56">
        <v>321</v>
      </c>
      <c r="G117" s="57">
        <v>30.7</v>
      </c>
      <c r="H117" s="60" t="s">
        <v>4075</v>
      </c>
      <c r="I117" s="41"/>
      <c r="J117" s="41"/>
      <c r="K117" s="41"/>
      <c r="L117" s="41"/>
      <c r="M117" s="41"/>
      <c r="N117" s="59">
        <v>760613.13</v>
      </c>
      <c r="O117" s="41" t="s">
        <v>2067</v>
      </c>
      <c r="P117" s="41"/>
      <c r="Q117" s="41"/>
      <c r="R117" s="41"/>
    </row>
    <row r="118" spans="1:18" s="39" customFormat="1" x14ac:dyDescent="0.25">
      <c r="A118" s="93">
        <v>1917</v>
      </c>
      <c r="B118" s="54" t="s">
        <v>2238</v>
      </c>
      <c r="C118" s="55" t="s">
        <v>2149</v>
      </c>
      <c r="D118" s="55">
        <v>7</v>
      </c>
      <c r="E118" s="56"/>
      <c r="F118" s="56">
        <v>322</v>
      </c>
      <c r="G118" s="57">
        <v>35</v>
      </c>
      <c r="H118" s="60" t="s">
        <v>4076</v>
      </c>
      <c r="I118" s="41"/>
      <c r="J118" s="41"/>
      <c r="K118" s="41"/>
      <c r="L118" s="41"/>
      <c r="M118" s="41"/>
      <c r="N118" s="59">
        <v>562809.97</v>
      </c>
      <c r="O118" s="41" t="s">
        <v>2067</v>
      </c>
      <c r="P118" s="41"/>
      <c r="Q118" s="41"/>
      <c r="R118" s="41"/>
    </row>
    <row r="119" spans="1:18" s="39" customFormat="1" ht="15" customHeight="1" x14ac:dyDescent="0.25">
      <c r="A119" s="93">
        <v>1920</v>
      </c>
      <c r="B119" s="54" t="s">
        <v>2238</v>
      </c>
      <c r="C119" s="55" t="s">
        <v>2149</v>
      </c>
      <c r="D119" s="55">
        <v>7</v>
      </c>
      <c r="E119" s="56"/>
      <c r="F119" s="56">
        <v>333</v>
      </c>
      <c r="G119" s="57">
        <v>12.9</v>
      </c>
      <c r="H119" s="60" t="s">
        <v>4078</v>
      </c>
      <c r="I119" s="41"/>
      <c r="J119" s="41"/>
      <c r="K119" s="41"/>
      <c r="L119" s="41"/>
      <c r="M119" s="41"/>
      <c r="N119" s="81">
        <v>876917.28</v>
      </c>
      <c r="O119" s="41" t="s">
        <v>690</v>
      </c>
      <c r="P119" s="41"/>
      <c r="Q119" s="41"/>
      <c r="R119" s="41" t="s">
        <v>691</v>
      </c>
    </row>
    <row r="120" spans="1:18" s="39" customFormat="1" ht="15.75" customHeight="1" x14ac:dyDescent="0.25">
      <c r="A120" s="93">
        <v>1922</v>
      </c>
      <c r="B120" s="54" t="s">
        <v>2238</v>
      </c>
      <c r="C120" s="55" t="s">
        <v>2149</v>
      </c>
      <c r="D120" s="55">
        <v>7</v>
      </c>
      <c r="E120" s="56"/>
      <c r="F120" s="56">
        <v>403</v>
      </c>
      <c r="G120" s="57">
        <v>34.5</v>
      </c>
      <c r="H120" s="60" t="s">
        <v>4080</v>
      </c>
      <c r="I120" s="41"/>
      <c r="J120" s="41"/>
      <c r="K120" s="41"/>
      <c r="L120" s="41"/>
      <c r="M120" s="41"/>
      <c r="N120" s="81">
        <v>1578150.39</v>
      </c>
      <c r="O120" s="41" t="s">
        <v>2067</v>
      </c>
      <c r="P120" s="41"/>
      <c r="Q120" s="41"/>
      <c r="R120" s="41"/>
    </row>
    <row r="121" spans="1:18" s="39" customFormat="1" x14ac:dyDescent="0.25">
      <c r="A121" s="93">
        <v>1931</v>
      </c>
      <c r="B121" s="54" t="s">
        <v>2238</v>
      </c>
      <c r="C121" s="55" t="s">
        <v>2149</v>
      </c>
      <c r="D121" s="55">
        <v>7</v>
      </c>
      <c r="E121" s="56"/>
      <c r="F121" s="56">
        <v>433</v>
      </c>
      <c r="G121" s="57">
        <v>25.5</v>
      </c>
      <c r="H121" s="60" t="s">
        <v>4083</v>
      </c>
      <c r="I121" s="41"/>
      <c r="J121" s="41"/>
      <c r="K121" s="41"/>
      <c r="L121" s="41"/>
      <c r="M121" s="41"/>
      <c r="N121" s="59">
        <v>823749.91</v>
      </c>
      <c r="O121" s="41" t="s">
        <v>2067</v>
      </c>
      <c r="P121" s="41"/>
      <c r="Q121" s="41"/>
      <c r="R121" s="41"/>
    </row>
    <row r="122" spans="1:18" s="39" customFormat="1" x14ac:dyDescent="0.25">
      <c r="A122" s="93">
        <v>1939</v>
      </c>
      <c r="B122" s="54" t="s">
        <v>2238</v>
      </c>
      <c r="C122" s="55" t="s">
        <v>2149</v>
      </c>
      <c r="D122" s="55">
        <v>7</v>
      </c>
      <c r="E122" s="56"/>
      <c r="F122" s="56">
        <v>528</v>
      </c>
      <c r="G122" s="57">
        <v>30.5</v>
      </c>
      <c r="H122" s="60" t="s">
        <v>4088</v>
      </c>
      <c r="I122" s="41"/>
      <c r="J122" s="41"/>
      <c r="K122" s="41"/>
      <c r="L122" s="41"/>
      <c r="M122" s="41"/>
      <c r="N122" s="59">
        <v>731676.09</v>
      </c>
      <c r="O122" s="41" t="s">
        <v>2067</v>
      </c>
      <c r="P122" s="41"/>
      <c r="Q122" s="41"/>
      <c r="R122" s="41"/>
    </row>
    <row r="123" spans="1:18" s="39" customFormat="1" x14ac:dyDescent="0.25">
      <c r="A123" s="93">
        <v>1941</v>
      </c>
      <c r="B123" s="54" t="s">
        <v>2238</v>
      </c>
      <c r="C123" s="55" t="s">
        <v>2149</v>
      </c>
      <c r="D123" s="55">
        <v>7</v>
      </c>
      <c r="E123" s="56"/>
      <c r="F123" s="56">
        <v>318</v>
      </c>
      <c r="G123" s="57">
        <v>17.399999999999999</v>
      </c>
      <c r="H123" s="58" t="s">
        <v>4089</v>
      </c>
      <c r="I123" s="41"/>
      <c r="J123" s="41"/>
      <c r="K123" s="41"/>
      <c r="L123" s="41"/>
      <c r="M123" s="41"/>
      <c r="N123" s="81">
        <v>547254.38</v>
      </c>
      <c r="O123" s="41" t="s">
        <v>2067</v>
      </c>
      <c r="P123" s="41"/>
      <c r="Q123" s="41"/>
      <c r="R123" s="41"/>
    </row>
    <row r="124" spans="1:18" s="39" customFormat="1" ht="15" customHeight="1" x14ac:dyDescent="0.25">
      <c r="A124" s="93">
        <v>1942</v>
      </c>
      <c r="B124" s="54" t="s">
        <v>2238</v>
      </c>
      <c r="C124" s="55" t="s">
        <v>2149</v>
      </c>
      <c r="D124" s="55">
        <v>7</v>
      </c>
      <c r="E124" s="56"/>
      <c r="F124" s="56">
        <v>419</v>
      </c>
      <c r="G124" s="57">
        <v>17.3</v>
      </c>
      <c r="H124" s="60" t="s">
        <v>4090</v>
      </c>
      <c r="I124" s="41"/>
      <c r="J124" s="41"/>
      <c r="K124" s="41"/>
      <c r="L124" s="41"/>
      <c r="M124" s="41"/>
      <c r="N124" s="81">
        <v>582121.46</v>
      </c>
      <c r="O124" s="41" t="s">
        <v>2067</v>
      </c>
      <c r="P124" s="41"/>
      <c r="Q124" s="41"/>
      <c r="R124" s="41"/>
    </row>
    <row r="125" spans="1:18" s="39" customFormat="1" x14ac:dyDescent="0.25">
      <c r="A125" s="93">
        <v>1944</v>
      </c>
      <c r="B125" s="54" t="s">
        <v>2238</v>
      </c>
      <c r="C125" s="55" t="s">
        <v>2149</v>
      </c>
      <c r="D125" s="55">
        <v>7</v>
      </c>
      <c r="E125" s="56"/>
      <c r="F125" s="56">
        <v>108</v>
      </c>
      <c r="G125" s="57">
        <v>19.7</v>
      </c>
      <c r="H125" s="60" t="s">
        <v>4092</v>
      </c>
      <c r="I125" s="41"/>
      <c r="J125" s="41"/>
      <c r="K125" s="41"/>
      <c r="L125" s="41"/>
      <c r="M125" s="41"/>
      <c r="N125" s="81">
        <v>728037.28</v>
      </c>
      <c r="O125" s="41" t="s">
        <v>2067</v>
      </c>
      <c r="P125" s="41"/>
      <c r="Q125" s="41"/>
      <c r="R125" s="41"/>
    </row>
    <row r="126" spans="1:18" s="39" customFormat="1" ht="13.5" customHeight="1" x14ac:dyDescent="0.25">
      <c r="A126" s="93">
        <v>1951</v>
      </c>
      <c r="B126" s="54" t="s">
        <v>2238</v>
      </c>
      <c r="C126" s="55" t="s">
        <v>2149</v>
      </c>
      <c r="D126" s="55">
        <v>7</v>
      </c>
      <c r="E126" s="56"/>
      <c r="F126" s="56">
        <v>516</v>
      </c>
      <c r="G126" s="57">
        <v>19.3</v>
      </c>
      <c r="H126" s="60" t="s">
        <v>4097</v>
      </c>
      <c r="I126" s="41"/>
      <c r="J126" s="41"/>
      <c r="K126" s="41"/>
      <c r="L126" s="41"/>
      <c r="M126" s="41"/>
      <c r="N126" s="81">
        <v>724393.82</v>
      </c>
      <c r="O126" s="41" t="s">
        <v>2067</v>
      </c>
      <c r="P126" s="41"/>
      <c r="Q126" s="41"/>
      <c r="R126" s="41"/>
    </row>
    <row r="127" spans="1:18" s="39" customFormat="1" x14ac:dyDescent="0.25">
      <c r="A127" s="93">
        <v>1957</v>
      </c>
      <c r="B127" s="54" t="s">
        <v>2238</v>
      </c>
      <c r="C127" s="55" t="s">
        <v>2149</v>
      </c>
      <c r="D127" s="55">
        <v>11</v>
      </c>
      <c r="E127" s="56"/>
      <c r="F127" s="56">
        <v>72</v>
      </c>
      <c r="G127" s="57">
        <v>63.8</v>
      </c>
      <c r="H127" s="58" t="s">
        <v>4103</v>
      </c>
      <c r="I127" s="41"/>
      <c r="J127" s="41"/>
      <c r="K127" s="41"/>
      <c r="L127" s="41"/>
      <c r="M127" s="41"/>
      <c r="N127" s="59">
        <v>2037427.48</v>
      </c>
      <c r="O127" s="41" t="s">
        <v>687</v>
      </c>
      <c r="P127" s="41"/>
      <c r="Q127" s="41"/>
      <c r="R127" s="41" t="s">
        <v>688</v>
      </c>
    </row>
    <row r="128" spans="1:18" s="39" customFormat="1" x14ac:dyDescent="0.25">
      <c r="A128" s="96">
        <v>1969</v>
      </c>
      <c r="B128" s="54" t="s">
        <v>2238</v>
      </c>
      <c r="C128" s="55" t="s">
        <v>2150</v>
      </c>
      <c r="D128" s="55">
        <v>5</v>
      </c>
      <c r="E128" s="56"/>
      <c r="F128" s="56">
        <v>87</v>
      </c>
      <c r="G128" s="57">
        <v>0</v>
      </c>
      <c r="H128" s="58" t="s">
        <v>4114</v>
      </c>
      <c r="I128" s="41"/>
      <c r="J128" s="41"/>
      <c r="K128" s="41"/>
      <c r="L128" s="41"/>
      <c r="M128" s="41"/>
      <c r="N128" s="59">
        <v>2012188.34</v>
      </c>
      <c r="O128" s="41" t="s">
        <v>2067</v>
      </c>
      <c r="P128" s="41"/>
      <c r="Q128" s="41"/>
      <c r="R128" s="41"/>
    </row>
    <row r="129" spans="1:18" s="39" customFormat="1" x14ac:dyDescent="0.25">
      <c r="A129" s="96">
        <v>2212</v>
      </c>
      <c r="B129" s="54" t="s">
        <v>2238</v>
      </c>
      <c r="C129" s="55" t="s">
        <v>2172</v>
      </c>
      <c r="D129" s="55">
        <v>37</v>
      </c>
      <c r="E129" s="56"/>
      <c r="F129" s="56">
        <v>2</v>
      </c>
      <c r="G129" s="57">
        <v>62.3</v>
      </c>
      <c r="H129" s="58" t="s">
        <v>4493</v>
      </c>
      <c r="I129" s="41"/>
      <c r="J129" s="41"/>
      <c r="K129" s="41"/>
      <c r="L129" s="41"/>
      <c r="M129" s="41"/>
      <c r="N129" s="59">
        <v>1568926.44</v>
      </c>
      <c r="O129" s="41" t="s">
        <v>2067</v>
      </c>
      <c r="P129" s="41"/>
      <c r="Q129" s="41"/>
      <c r="R129" s="41"/>
    </row>
    <row r="130" spans="1:18" s="39" customFormat="1" x14ac:dyDescent="0.25">
      <c r="A130" s="96">
        <v>2361</v>
      </c>
      <c r="B130" s="54" t="s">
        <v>2238</v>
      </c>
      <c r="C130" s="41" t="s">
        <v>2189</v>
      </c>
      <c r="D130" s="41">
        <v>11</v>
      </c>
      <c r="E130" s="79"/>
      <c r="F130" s="79">
        <v>62</v>
      </c>
      <c r="G130" s="41">
        <v>40.1</v>
      </c>
      <c r="H130" s="58" t="s">
        <v>155</v>
      </c>
      <c r="I130" s="41"/>
      <c r="J130" s="41"/>
      <c r="K130" s="41">
        <v>1090720</v>
      </c>
      <c r="L130" s="41"/>
      <c r="M130" s="41"/>
      <c r="N130" s="59">
        <v>1596196.94</v>
      </c>
      <c r="O130" s="41" t="s">
        <v>2067</v>
      </c>
      <c r="P130" s="41"/>
      <c r="Q130" s="41"/>
      <c r="R130" s="41"/>
    </row>
    <row r="131" spans="1:18" s="39" customFormat="1" x14ac:dyDescent="0.25">
      <c r="A131" s="96">
        <v>2362</v>
      </c>
      <c r="B131" s="54" t="s">
        <v>2238</v>
      </c>
      <c r="C131" s="41" t="s">
        <v>2189</v>
      </c>
      <c r="D131" s="41">
        <v>11</v>
      </c>
      <c r="E131" s="79"/>
      <c r="F131" s="79">
        <v>68</v>
      </c>
      <c r="G131" s="41">
        <v>56.1</v>
      </c>
      <c r="H131" s="58" t="s">
        <v>156</v>
      </c>
      <c r="I131" s="41"/>
      <c r="J131" s="41"/>
      <c r="K131" s="41">
        <v>1525920</v>
      </c>
      <c r="L131" s="41"/>
      <c r="M131" s="41"/>
      <c r="N131" s="81">
        <v>2073086.86</v>
      </c>
      <c r="O131" s="41" t="s">
        <v>2067</v>
      </c>
      <c r="P131" s="41"/>
      <c r="Q131" s="41"/>
      <c r="R131" s="41"/>
    </row>
    <row r="132" spans="1:18" s="39" customFormat="1" x14ac:dyDescent="0.25">
      <c r="A132" s="96">
        <v>2391</v>
      </c>
      <c r="B132" s="54" t="s">
        <v>2238</v>
      </c>
      <c r="C132" s="41" t="s">
        <v>2189</v>
      </c>
      <c r="D132" s="87">
        <v>26</v>
      </c>
      <c r="E132" s="79"/>
      <c r="F132" s="79">
        <v>7</v>
      </c>
      <c r="G132" s="41">
        <v>0</v>
      </c>
      <c r="H132" s="60" t="s">
        <v>1672</v>
      </c>
      <c r="I132" s="41"/>
      <c r="J132" s="41"/>
      <c r="K132" s="41"/>
      <c r="L132" s="41"/>
      <c r="M132" s="41"/>
      <c r="N132" s="59">
        <v>1612575.72</v>
      </c>
      <c r="O132" s="41" t="s">
        <v>2067</v>
      </c>
      <c r="P132" s="41"/>
      <c r="Q132" s="41"/>
      <c r="R132" s="41"/>
    </row>
    <row r="133" spans="1:18" s="39" customFormat="1" x14ac:dyDescent="0.25">
      <c r="A133" s="96">
        <v>2544</v>
      </c>
      <c r="B133" s="54" t="s">
        <v>2238</v>
      </c>
      <c r="C133" s="41" t="s">
        <v>2209</v>
      </c>
      <c r="D133" s="41">
        <v>32</v>
      </c>
      <c r="E133" s="79"/>
      <c r="F133" s="79">
        <v>11</v>
      </c>
      <c r="G133" s="41">
        <v>33.9</v>
      </c>
      <c r="H133" s="58" t="s">
        <v>1809</v>
      </c>
      <c r="I133" s="41"/>
      <c r="J133" s="41"/>
      <c r="K133" s="41"/>
      <c r="L133" s="41"/>
      <c r="M133" s="41"/>
      <c r="N133" s="59">
        <v>1253203.67</v>
      </c>
      <c r="O133" s="41" t="s">
        <v>4309</v>
      </c>
      <c r="P133" s="41"/>
      <c r="Q133" s="41"/>
      <c r="R133" s="41" t="s">
        <v>4310</v>
      </c>
    </row>
    <row r="134" spans="1:18" s="39" customFormat="1" x14ac:dyDescent="0.25">
      <c r="A134" s="96">
        <v>2607</v>
      </c>
      <c r="B134" s="54" t="s">
        <v>2238</v>
      </c>
      <c r="C134" s="41" t="s">
        <v>2213</v>
      </c>
      <c r="D134" s="41">
        <v>12</v>
      </c>
      <c r="E134" s="79" t="s">
        <v>1937</v>
      </c>
      <c r="F134" s="79">
        <v>10</v>
      </c>
      <c r="G134" s="80">
        <v>54</v>
      </c>
      <c r="H134" s="60" t="s">
        <v>2003</v>
      </c>
      <c r="I134" s="41"/>
      <c r="J134" s="41"/>
      <c r="K134" s="41">
        <v>1567828.5</v>
      </c>
      <c r="L134" s="41"/>
      <c r="M134" s="41"/>
      <c r="N134" s="59">
        <v>1782324</v>
      </c>
      <c r="O134" s="41" t="s">
        <v>4225</v>
      </c>
      <c r="P134" s="41"/>
      <c r="Q134" s="41"/>
      <c r="R134" s="41" t="s">
        <v>4226</v>
      </c>
    </row>
    <row r="135" spans="1:18" s="39" customFormat="1" x14ac:dyDescent="0.25">
      <c r="A135" s="96">
        <v>2613</v>
      </c>
      <c r="B135" s="54" t="s">
        <v>2238</v>
      </c>
      <c r="C135" s="41" t="s">
        <v>2213</v>
      </c>
      <c r="D135" s="41">
        <v>12</v>
      </c>
      <c r="E135" s="79" t="s">
        <v>1937</v>
      </c>
      <c r="F135" s="79">
        <v>22</v>
      </c>
      <c r="G135" s="80">
        <v>24.6</v>
      </c>
      <c r="H135" s="60" t="s">
        <v>2009</v>
      </c>
      <c r="I135" s="41"/>
      <c r="J135" s="41"/>
      <c r="K135" s="41">
        <v>705043.5</v>
      </c>
      <c r="L135" s="41"/>
      <c r="M135" s="41"/>
      <c r="N135" s="81">
        <v>949487.92</v>
      </c>
      <c r="O135" s="41" t="s">
        <v>4233</v>
      </c>
      <c r="P135" s="41"/>
      <c r="Q135" s="41"/>
      <c r="R135" s="41" t="s">
        <v>4234</v>
      </c>
    </row>
    <row r="136" spans="1:18" s="39" customFormat="1" x14ac:dyDescent="0.25">
      <c r="A136" s="96">
        <v>2616</v>
      </c>
      <c r="B136" s="54" t="s">
        <v>2238</v>
      </c>
      <c r="C136" s="41" t="s">
        <v>2213</v>
      </c>
      <c r="D136" s="41">
        <v>12</v>
      </c>
      <c r="E136" s="79" t="s">
        <v>1937</v>
      </c>
      <c r="F136" s="79">
        <v>25</v>
      </c>
      <c r="G136" s="80">
        <v>54</v>
      </c>
      <c r="H136" s="60" t="s">
        <v>2012</v>
      </c>
      <c r="I136" s="41"/>
      <c r="J136" s="41"/>
      <c r="K136" s="41">
        <v>1567828.5</v>
      </c>
      <c r="L136" s="41"/>
      <c r="M136" s="41"/>
      <c r="N136" s="81">
        <v>1782324</v>
      </c>
      <c r="O136" s="41" t="s">
        <v>4185</v>
      </c>
      <c r="P136" s="41"/>
      <c r="Q136" s="41"/>
      <c r="R136" s="41" t="s">
        <v>4186</v>
      </c>
    </row>
    <row r="137" spans="1:18" s="39" customFormat="1" x14ac:dyDescent="0.25">
      <c r="A137" s="96">
        <v>2626</v>
      </c>
      <c r="B137" s="54" t="s">
        <v>2238</v>
      </c>
      <c r="C137" s="41" t="s">
        <v>2213</v>
      </c>
      <c r="D137" s="41">
        <v>12</v>
      </c>
      <c r="E137" s="79" t="s">
        <v>1937</v>
      </c>
      <c r="F137" s="79">
        <v>46</v>
      </c>
      <c r="G137" s="80">
        <v>53.9</v>
      </c>
      <c r="H137" s="58" t="s">
        <v>2022</v>
      </c>
      <c r="I137" s="41"/>
      <c r="J137" s="41"/>
      <c r="K137" s="41">
        <v>1561728</v>
      </c>
      <c r="L137" s="41"/>
      <c r="M137" s="41"/>
      <c r="N137" s="59">
        <v>1779788.24</v>
      </c>
      <c r="O137" s="41"/>
      <c r="P137" s="41"/>
      <c r="Q137" s="41"/>
      <c r="R137" s="41"/>
    </row>
    <row r="138" spans="1:18" s="39" customFormat="1" x14ac:dyDescent="0.25">
      <c r="A138" s="96">
        <v>2628</v>
      </c>
      <c r="B138" s="54" t="s">
        <v>2238</v>
      </c>
      <c r="C138" s="41" t="s">
        <v>2213</v>
      </c>
      <c r="D138" s="41">
        <v>12</v>
      </c>
      <c r="E138" s="79" t="s">
        <v>1937</v>
      </c>
      <c r="F138" s="79">
        <v>52</v>
      </c>
      <c r="G138" s="80">
        <v>40.6</v>
      </c>
      <c r="H138" s="60" t="s">
        <v>2024</v>
      </c>
      <c r="I138" s="41"/>
      <c r="J138" s="41"/>
      <c r="K138" s="41">
        <v>1176815.5</v>
      </c>
      <c r="L138" s="41"/>
      <c r="M138" s="41"/>
      <c r="N138" s="59">
        <v>1426983.22</v>
      </c>
      <c r="O138" s="41"/>
      <c r="P138" s="41"/>
      <c r="Q138" s="41"/>
      <c r="R138" s="41"/>
    </row>
    <row r="139" spans="1:18" s="39" customFormat="1" x14ac:dyDescent="0.25">
      <c r="A139" s="96">
        <v>2630</v>
      </c>
      <c r="B139" s="54" t="s">
        <v>2238</v>
      </c>
      <c r="C139" s="41" t="s">
        <v>2213</v>
      </c>
      <c r="D139" s="41">
        <v>12</v>
      </c>
      <c r="E139" s="79" t="s">
        <v>1937</v>
      </c>
      <c r="F139" s="79">
        <v>61</v>
      </c>
      <c r="G139" s="80">
        <v>40.9</v>
      </c>
      <c r="H139" s="60" t="s">
        <v>2026</v>
      </c>
      <c r="I139" s="41"/>
      <c r="J139" s="41"/>
      <c r="K139" s="41">
        <v>1176815.5</v>
      </c>
      <c r="L139" s="41"/>
      <c r="M139" s="41"/>
      <c r="N139" s="81">
        <v>1435318.83</v>
      </c>
      <c r="O139" s="41" t="s">
        <v>4267</v>
      </c>
      <c r="P139" s="41"/>
      <c r="Q139" s="41"/>
      <c r="R139" s="41" t="s">
        <v>4268</v>
      </c>
    </row>
    <row r="140" spans="1:18" s="271" customFormat="1" ht="19.5" customHeight="1" x14ac:dyDescent="0.2">
      <c r="A140" s="267">
        <v>53</v>
      </c>
      <c r="B140" s="268" t="s">
        <v>3928</v>
      </c>
      <c r="C140" s="40" t="s">
        <v>1177</v>
      </c>
      <c r="D140" s="269">
        <v>2</v>
      </c>
      <c r="E140" s="270"/>
      <c r="F140" s="269">
        <v>2</v>
      </c>
      <c r="G140" s="266">
        <v>24.3</v>
      </c>
      <c r="H140" s="40" t="s">
        <v>1217</v>
      </c>
      <c r="I140" s="40"/>
      <c r="J140" s="40"/>
      <c r="K140" s="40"/>
      <c r="L140" s="40"/>
      <c r="M140" s="40"/>
      <c r="N140" s="186"/>
      <c r="O140" s="40"/>
      <c r="P140" s="40"/>
      <c r="Q140" s="40"/>
      <c r="R140" s="40"/>
    </row>
    <row r="141" spans="1:18" s="271" customFormat="1" ht="28.5" customHeight="1" x14ac:dyDescent="0.2">
      <c r="A141" s="272">
        <v>70</v>
      </c>
      <c r="B141" s="268" t="s">
        <v>3928</v>
      </c>
      <c r="C141" s="40" t="s">
        <v>1392</v>
      </c>
      <c r="D141" s="269">
        <v>11</v>
      </c>
      <c r="E141" s="269"/>
      <c r="F141" s="269">
        <v>109</v>
      </c>
      <c r="G141" s="266">
        <v>64.099999999999994</v>
      </c>
      <c r="H141" s="40" t="s">
        <v>3942</v>
      </c>
      <c r="I141" s="40"/>
      <c r="J141" s="40"/>
      <c r="K141" s="40"/>
      <c r="L141" s="40"/>
      <c r="M141" s="40"/>
      <c r="N141" s="186"/>
      <c r="O141" s="40"/>
      <c r="P141" s="40"/>
      <c r="Q141" s="40"/>
      <c r="R141" s="40"/>
    </row>
    <row r="142" spans="1:18" s="271" customFormat="1" ht="25.5" customHeight="1" x14ac:dyDescent="0.2">
      <c r="A142" s="267">
        <v>74</v>
      </c>
      <c r="B142" s="268" t="s">
        <v>3928</v>
      </c>
      <c r="C142" s="40" t="s">
        <v>1392</v>
      </c>
      <c r="D142" s="269">
        <v>13</v>
      </c>
      <c r="E142" s="269"/>
      <c r="F142" s="269">
        <v>108</v>
      </c>
      <c r="G142" s="266">
        <v>64.3</v>
      </c>
      <c r="H142" s="40" t="s">
        <v>3946</v>
      </c>
      <c r="I142" s="40"/>
      <c r="J142" s="40"/>
      <c r="K142" s="40"/>
      <c r="L142" s="40"/>
      <c r="M142" s="40"/>
      <c r="N142" s="186"/>
      <c r="O142" s="40"/>
      <c r="P142" s="40"/>
      <c r="Q142" s="40"/>
      <c r="R142" s="40"/>
    </row>
    <row r="143" spans="1:18" s="271" customFormat="1" ht="26.25" customHeight="1" x14ac:dyDescent="0.2">
      <c r="A143" s="272">
        <v>75</v>
      </c>
      <c r="B143" s="268" t="s">
        <v>3928</v>
      </c>
      <c r="C143" s="40" t="s">
        <v>1261</v>
      </c>
      <c r="D143" s="269">
        <v>13</v>
      </c>
      <c r="E143" s="269"/>
      <c r="F143" s="269">
        <v>112</v>
      </c>
      <c r="G143" s="266">
        <v>64.400000000000006</v>
      </c>
      <c r="H143" s="40" t="s">
        <v>3947</v>
      </c>
      <c r="I143" s="40"/>
      <c r="J143" s="40"/>
      <c r="K143" s="40"/>
      <c r="L143" s="40"/>
      <c r="M143" s="40"/>
      <c r="N143" s="186"/>
      <c r="O143" s="40"/>
      <c r="P143" s="40"/>
      <c r="Q143" s="40"/>
      <c r="R143" s="40"/>
    </row>
    <row r="144" spans="1:18" s="271" customFormat="1" ht="17.25" customHeight="1" x14ac:dyDescent="0.2">
      <c r="A144" s="267">
        <v>79</v>
      </c>
      <c r="B144" s="268" t="s">
        <v>3928</v>
      </c>
      <c r="C144" s="40" t="s">
        <v>1528</v>
      </c>
      <c r="D144" s="269">
        <v>13</v>
      </c>
      <c r="E144" s="269"/>
      <c r="F144" s="269">
        <v>136</v>
      </c>
      <c r="G144" s="266">
        <v>64.599999999999994</v>
      </c>
      <c r="H144" s="40" t="s">
        <v>3951</v>
      </c>
      <c r="I144" s="40"/>
      <c r="J144" s="40"/>
      <c r="K144" s="40"/>
      <c r="L144" s="40"/>
      <c r="M144" s="40"/>
      <c r="N144" s="186"/>
      <c r="O144" s="40"/>
      <c r="P144" s="40"/>
      <c r="Q144" s="40"/>
      <c r="R144" s="40"/>
    </row>
    <row r="145" spans="1:18" s="39" customFormat="1" ht="15.75" customHeight="1" x14ac:dyDescent="0.25">
      <c r="A145" s="214">
        <v>82</v>
      </c>
      <c r="B145" s="182" t="s">
        <v>3928</v>
      </c>
      <c r="C145" s="183" t="s">
        <v>1261</v>
      </c>
      <c r="D145" s="184" t="s">
        <v>3952</v>
      </c>
      <c r="E145" s="184"/>
      <c r="F145" s="184">
        <v>21</v>
      </c>
      <c r="G145" s="185">
        <v>64</v>
      </c>
      <c r="H145" s="40" t="s">
        <v>3955</v>
      </c>
      <c r="I145" s="183"/>
      <c r="J145" s="183"/>
      <c r="K145" s="183"/>
      <c r="L145" s="183"/>
      <c r="M145" s="40"/>
      <c r="N145" s="186"/>
      <c r="O145" s="40"/>
      <c r="P145" s="40"/>
      <c r="Q145" s="40"/>
      <c r="R145" s="40"/>
    </row>
    <row r="146" spans="1:18" s="39" customFormat="1" ht="15.75" customHeight="1" x14ac:dyDescent="0.25">
      <c r="A146" s="214">
        <v>85</v>
      </c>
      <c r="B146" s="182" t="s">
        <v>3928</v>
      </c>
      <c r="C146" s="183" t="s">
        <v>1261</v>
      </c>
      <c r="D146" s="184" t="s">
        <v>3952</v>
      </c>
      <c r="E146" s="184"/>
      <c r="F146" s="184">
        <v>33</v>
      </c>
      <c r="G146" s="185">
        <v>64</v>
      </c>
      <c r="H146" s="40" t="s">
        <v>3958</v>
      </c>
      <c r="I146" s="183"/>
      <c r="J146" s="183"/>
      <c r="K146" s="183"/>
      <c r="L146" s="183"/>
      <c r="M146" s="40"/>
      <c r="N146" s="186"/>
      <c r="O146" s="40"/>
      <c r="P146" s="40"/>
      <c r="Q146" s="40"/>
      <c r="R146" s="40"/>
    </row>
    <row r="147" spans="1:18" s="39" customFormat="1" ht="15.75" customHeight="1" x14ac:dyDescent="0.25">
      <c r="A147" s="214">
        <v>89</v>
      </c>
      <c r="B147" s="182" t="s">
        <v>3928</v>
      </c>
      <c r="C147" s="183" t="s">
        <v>1261</v>
      </c>
      <c r="D147" s="184" t="s">
        <v>3952</v>
      </c>
      <c r="E147" s="184"/>
      <c r="F147" s="184">
        <v>72</v>
      </c>
      <c r="G147" s="185">
        <v>64.2</v>
      </c>
      <c r="H147" s="40" t="s">
        <v>3962</v>
      </c>
      <c r="I147" s="183"/>
      <c r="J147" s="183"/>
      <c r="K147" s="183"/>
      <c r="L147" s="183"/>
      <c r="M147" s="40"/>
      <c r="N147" s="186"/>
      <c r="O147" s="40"/>
      <c r="P147" s="40"/>
      <c r="Q147" s="40"/>
      <c r="R147" s="40"/>
    </row>
    <row r="148" spans="1:18" s="39" customFormat="1" ht="12.75" customHeight="1" x14ac:dyDescent="0.25">
      <c r="A148" s="215">
        <v>92</v>
      </c>
      <c r="B148" s="182" t="s">
        <v>3928</v>
      </c>
      <c r="C148" s="183" t="s">
        <v>1530</v>
      </c>
      <c r="D148" s="184">
        <v>15</v>
      </c>
      <c r="E148" s="184"/>
      <c r="F148" s="184">
        <v>56</v>
      </c>
      <c r="G148" s="185">
        <v>64</v>
      </c>
      <c r="H148" s="40" t="s">
        <v>3965</v>
      </c>
      <c r="I148" s="183"/>
      <c r="J148" s="183"/>
      <c r="K148" s="183"/>
      <c r="L148" s="183"/>
      <c r="M148" s="40"/>
      <c r="N148" s="186"/>
      <c r="O148" s="40"/>
      <c r="P148" s="40"/>
      <c r="Q148" s="40"/>
      <c r="R148" s="40"/>
    </row>
    <row r="149" spans="1:18" s="39" customFormat="1" x14ac:dyDescent="0.25">
      <c r="A149" s="214">
        <v>141</v>
      </c>
      <c r="B149" s="54" t="s">
        <v>2238</v>
      </c>
      <c r="C149" s="55" t="s">
        <v>1400</v>
      </c>
      <c r="D149" s="55">
        <v>11</v>
      </c>
      <c r="E149" s="56"/>
      <c r="F149" s="56">
        <v>28</v>
      </c>
      <c r="G149" s="57">
        <v>39.799999999999997</v>
      </c>
      <c r="H149" s="60" t="s">
        <v>2247</v>
      </c>
      <c r="I149" s="41"/>
      <c r="J149" s="41"/>
      <c r="K149" s="41"/>
      <c r="L149" s="41"/>
      <c r="M149" s="41"/>
      <c r="N149" s="59">
        <v>1380463.8</v>
      </c>
      <c r="O149" s="41" t="s">
        <v>2067</v>
      </c>
      <c r="P149" s="41"/>
      <c r="Q149" s="41"/>
      <c r="R149" s="41"/>
    </row>
    <row r="150" spans="1:18" s="39" customFormat="1" ht="45" x14ac:dyDescent="0.25">
      <c r="A150" s="215"/>
      <c r="B150" s="182" t="s">
        <v>2238</v>
      </c>
      <c r="C150" s="183" t="s">
        <v>1543</v>
      </c>
      <c r="D150" s="55">
        <v>4</v>
      </c>
      <c r="E150" s="56"/>
      <c r="F150" s="56">
        <v>85</v>
      </c>
      <c r="G150" s="57">
        <v>34.299999999999997</v>
      </c>
      <c r="H150" s="60"/>
      <c r="I150" s="41"/>
      <c r="J150" s="41"/>
      <c r="K150" s="41"/>
      <c r="L150" s="41"/>
      <c r="M150" s="41"/>
      <c r="N150" s="59"/>
      <c r="O150" s="41"/>
      <c r="P150" s="41"/>
      <c r="Q150" s="41"/>
      <c r="R150" s="41"/>
    </row>
    <row r="151" spans="1:18" s="39" customFormat="1" x14ac:dyDescent="0.25">
      <c r="A151" s="215">
        <v>403</v>
      </c>
      <c r="B151" s="54" t="s">
        <v>2238</v>
      </c>
      <c r="C151" s="55" t="s">
        <v>1904</v>
      </c>
      <c r="D151" s="55">
        <v>27</v>
      </c>
      <c r="E151" s="56"/>
      <c r="F151" s="56">
        <v>118</v>
      </c>
      <c r="G151" s="57">
        <v>58.4</v>
      </c>
      <c r="H151" s="60" t="s">
        <v>2489</v>
      </c>
      <c r="I151" s="41"/>
      <c r="J151" s="41"/>
      <c r="K151" s="41"/>
      <c r="L151" s="41"/>
      <c r="M151" s="41"/>
      <c r="N151" s="59">
        <v>1915281.14</v>
      </c>
      <c r="O151" s="41" t="s">
        <v>2560</v>
      </c>
      <c r="P151" s="41"/>
      <c r="Q151" s="41"/>
      <c r="R151" s="41" t="s">
        <v>2703</v>
      </c>
    </row>
    <row r="152" spans="1:18" s="39" customFormat="1" x14ac:dyDescent="0.25">
      <c r="A152" s="214">
        <v>455</v>
      </c>
      <c r="B152" s="54" t="s">
        <v>2238</v>
      </c>
      <c r="C152" s="55" t="s">
        <v>1391</v>
      </c>
      <c r="D152" s="55">
        <v>12</v>
      </c>
      <c r="E152" s="56"/>
      <c r="F152" s="56">
        <v>3</v>
      </c>
      <c r="G152" s="57">
        <v>30.9</v>
      </c>
      <c r="H152" s="60" t="s">
        <v>117</v>
      </c>
      <c r="I152" s="41"/>
      <c r="J152" s="41"/>
      <c r="K152" s="41"/>
      <c r="L152" s="41"/>
      <c r="M152" s="41"/>
      <c r="N152" s="59">
        <v>1234082.3500000001</v>
      </c>
      <c r="O152" s="41" t="s">
        <v>2067</v>
      </c>
      <c r="P152" s="41"/>
      <c r="Q152" s="41"/>
      <c r="R152" s="41"/>
    </row>
    <row r="153" spans="1:18" s="39" customFormat="1" x14ac:dyDescent="0.25">
      <c r="A153" s="215">
        <v>544</v>
      </c>
      <c r="B153" s="54" t="s">
        <v>2238</v>
      </c>
      <c r="C153" s="55" t="s">
        <v>1931</v>
      </c>
      <c r="D153" s="55">
        <v>27</v>
      </c>
      <c r="E153" s="56"/>
      <c r="F153" s="56">
        <v>3</v>
      </c>
      <c r="G153" s="57">
        <v>44.9</v>
      </c>
      <c r="H153" s="60" t="s">
        <v>192</v>
      </c>
      <c r="I153" s="41"/>
      <c r="J153" s="41" t="s">
        <v>1545</v>
      </c>
      <c r="K153" s="41"/>
      <c r="L153" s="41"/>
      <c r="M153" s="41"/>
      <c r="N153" s="59">
        <v>716070.14</v>
      </c>
      <c r="O153" s="41"/>
      <c r="P153" s="41"/>
      <c r="Q153" s="41"/>
      <c r="R153" s="41"/>
    </row>
    <row r="154" spans="1:18" s="39" customFormat="1" x14ac:dyDescent="0.25">
      <c r="A154" s="214">
        <v>565</v>
      </c>
      <c r="B154" s="54" t="s">
        <v>2238</v>
      </c>
      <c r="C154" s="55" t="s">
        <v>1938</v>
      </c>
      <c r="D154" s="55">
        <v>7</v>
      </c>
      <c r="E154" s="56"/>
      <c r="F154" s="56">
        <v>0</v>
      </c>
      <c r="G154" s="57">
        <v>43</v>
      </c>
      <c r="H154" s="60" t="s">
        <v>207</v>
      </c>
      <c r="I154" s="41"/>
      <c r="J154" s="41"/>
      <c r="K154" s="41"/>
      <c r="L154" s="41"/>
      <c r="M154" s="41"/>
      <c r="N154" s="59">
        <v>1642582.98</v>
      </c>
      <c r="O154" s="41"/>
      <c r="P154" s="41"/>
      <c r="Q154" s="41"/>
      <c r="R154" s="41"/>
    </row>
    <row r="155" spans="1:18" s="39" customFormat="1" x14ac:dyDescent="0.25">
      <c r="A155" s="215">
        <v>594</v>
      </c>
      <c r="B155" s="54" t="s">
        <v>2238</v>
      </c>
      <c r="C155" s="55" t="s">
        <v>1548</v>
      </c>
      <c r="D155" s="55">
        <v>12</v>
      </c>
      <c r="E155" s="56"/>
      <c r="F155" s="56">
        <v>63</v>
      </c>
      <c r="G155" s="57">
        <v>22.28</v>
      </c>
      <c r="H155" s="60" t="s">
        <v>3208</v>
      </c>
      <c r="I155" s="41"/>
      <c r="J155" s="41"/>
      <c r="K155" s="41"/>
      <c r="L155" s="41"/>
      <c r="M155" s="41"/>
      <c r="N155" s="59">
        <v>1479185.94</v>
      </c>
      <c r="O155" s="41"/>
      <c r="P155" s="41"/>
      <c r="Q155" s="41"/>
      <c r="R155" s="41"/>
    </row>
    <row r="156" spans="1:18" s="39" customFormat="1" x14ac:dyDescent="0.25">
      <c r="A156" s="215">
        <v>595</v>
      </c>
      <c r="B156" s="54" t="s">
        <v>2238</v>
      </c>
      <c r="C156" s="55" t="s">
        <v>1548</v>
      </c>
      <c r="D156" s="55">
        <v>12</v>
      </c>
      <c r="E156" s="56"/>
      <c r="F156" s="56">
        <v>63</v>
      </c>
      <c r="G156" s="57">
        <v>13.92</v>
      </c>
      <c r="H156" s="60" t="s">
        <v>3208</v>
      </c>
      <c r="I156" s="41"/>
      <c r="J156" s="41"/>
      <c r="K156" s="41"/>
      <c r="L156" s="41"/>
      <c r="M156" s="41"/>
      <c r="N156" s="59">
        <v>1479185.94</v>
      </c>
      <c r="O156" s="41"/>
      <c r="P156" s="41"/>
      <c r="Q156" s="41"/>
      <c r="R156" s="41"/>
    </row>
    <row r="157" spans="1:18" s="39" customFormat="1" x14ac:dyDescent="0.25">
      <c r="A157" s="214">
        <v>618</v>
      </c>
      <c r="B157" s="54" t="s">
        <v>2238</v>
      </c>
      <c r="C157" s="55" t="s">
        <v>1941</v>
      </c>
      <c r="D157" s="55">
        <v>4</v>
      </c>
      <c r="E157" s="56"/>
      <c r="F157" s="56">
        <v>28</v>
      </c>
      <c r="G157" s="57">
        <v>46.7</v>
      </c>
      <c r="H157" s="60" t="s">
        <v>3230</v>
      </c>
      <c r="I157" s="41"/>
      <c r="J157" s="41"/>
      <c r="K157" s="41"/>
      <c r="L157" s="41"/>
      <c r="M157" s="41"/>
      <c r="N157" s="59">
        <v>1472456.6</v>
      </c>
      <c r="O157" s="41" t="s">
        <v>2535</v>
      </c>
      <c r="P157" s="181">
        <v>42851</v>
      </c>
      <c r="Q157" s="41" t="s">
        <v>1136</v>
      </c>
      <c r="R157" s="41"/>
    </row>
    <row r="158" spans="1:18" s="39" customFormat="1" x14ac:dyDescent="0.25">
      <c r="A158" s="214">
        <v>678</v>
      </c>
      <c r="B158" s="54" t="s">
        <v>2238</v>
      </c>
      <c r="C158" s="55" t="s">
        <v>1270</v>
      </c>
      <c r="D158" s="55">
        <v>2</v>
      </c>
      <c r="E158" s="56"/>
      <c r="F158" s="56">
        <v>3</v>
      </c>
      <c r="G158" s="57">
        <v>42.6</v>
      </c>
      <c r="H158" s="60" t="s">
        <v>3262</v>
      </c>
      <c r="I158" s="41"/>
      <c r="J158" s="41"/>
      <c r="K158" s="41"/>
      <c r="L158" s="41"/>
      <c r="M158" s="41"/>
      <c r="N158" s="59">
        <v>1316310.18</v>
      </c>
      <c r="O158" s="41" t="s">
        <v>2621</v>
      </c>
      <c r="P158" s="41"/>
      <c r="Q158" s="41"/>
      <c r="R158" s="41" t="s">
        <v>2763</v>
      </c>
    </row>
    <row r="159" spans="1:18" s="39" customFormat="1" x14ac:dyDescent="0.25">
      <c r="A159" s="215">
        <v>689</v>
      </c>
      <c r="B159" s="54" t="s">
        <v>2238</v>
      </c>
      <c r="C159" s="55" t="s">
        <v>3110</v>
      </c>
      <c r="D159" s="55">
        <v>15</v>
      </c>
      <c r="E159" s="56"/>
      <c r="F159" s="56">
        <v>2</v>
      </c>
      <c r="G159" s="57">
        <v>33</v>
      </c>
      <c r="H159" s="60" t="s">
        <v>3270</v>
      </c>
      <c r="I159" s="41"/>
      <c r="J159" s="41"/>
      <c r="K159" s="41"/>
      <c r="L159" s="41"/>
      <c r="M159" s="41"/>
      <c r="N159" s="59">
        <v>612986.25</v>
      </c>
      <c r="O159" s="41" t="s">
        <v>2625</v>
      </c>
      <c r="P159" s="41"/>
      <c r="Q159" s="41"/>
      <c r="R159" s="41" t="s">
        <v>2767</v>
      </c>
    </row>
    <row r="160" spans="1:18" s="39" customFormat="1" x14ac:dyDescent="0.25">
      <c r="A160" s="214">
        <v>700</v>
      </c>
      <c r="B160" s="54" t="s">
        <v>2238</v>
      </c>
      <c r="C160" s="55" t="s">
        <v>1950</v>
      </c>
      <c r="D160" s="55">
        <v>6</v>
      </c>
      <c r="E160" s="56"/>
      <c r="F160" s="56">
        <v>8</v>
      </c>
      <c r="G160" s="57">
        <v>63.9</v>
      </c>
      <c r="H160" s="60" t="s">
        <v>3280</v>
      </c>
      <c r="I160" s="41"/>
      <c r="J160" s="41"/>
      <c r="K160" s="41"/>
      <c r="L160" s="41"/>
      <c r="M160" s="41"/>
      <c r="N160" s="59">
        <v>1850522.27</v>
      </c>
      <c r="O160" s="41" t="s">
        <v>2776</v>
      </c>
      <c r="P160" s="41"/>
      <c r="Q160" s="41"/>
      <c r="R160" s="41" t="s">
        <v>2777</v>
      </c>
    </row>
    <row r="161" spans="1:18" s="39" customFormat="1" x14ac:dyDescent="0.25">
      <c r="A161" s="215">
        <v>747</v>
      </c>
      <c r="B161" s="54" t="s">
        <v>2238</v>
      </c>
      <c r="C161" s="55" t="s">
        <v>1954</v>
      </c>
      <c r="D161" s="55">
        <v>39</v>
      </c>
      <c r="E161" s="56"/>
      <c r="F161" s="56">
        <v>9</v>
      </c>
      <c r="G161" s="57">
        <v>46.1</v>
      </c>
      <c r="H161" s="60" t="s">
        <v>3324</v>
      </c>
      <c r="I161" s="41"/>
      <c r="J161" s="41" t="s">
        <v>1527</v>
      </c>
      <c r="K161" s="41"/>
      <c r="L161" s="41"/>
      <c r="M161" s="41"/>
      <c r="N161" s="59">
        <v>1441040.82</v>
      </c>
      <c r="O161" s="41" t="s">
        <v>2067</v>
      </c>
      <c r="P161" s="41"/>
      <c r="Q161" s="41"/>
      <c r="R161" s="41"/>
    </row>
    <row r="162" spans="1:18" s="39" customFormat="1" x14ac:dyDescent="0.25">
      <c r="A162" s="214">
        <v>766</v>
      </c>
      <c r="B162" s="54" t="s">
        <v>2238</v>
      </c>
      <c r="C162" s="55" t="s">
        <v>3109</v>
      </c>
      <c r="D162" s="55">
        <v>10</v>
      </c>
      <c r="E162" s="56"/>
      <c r="F162" s="56">
        <v>7</v>
      </c>
      <c r="G162" s="57">
        <v>72.2</v>
      </c>
      <c r="H162" s="60" t="s">
        <v>1271</v>
      </c>
      <c r="I162" s="41"/>
      <c r="J162" s="41"/>
      <c r="K162" s="41"/>
      <c r="L162" s="41"/>
      <c r="M162" s="41"/>
      <c r="N162" s="59">
        <v>2004114.16</v>
      </c>
      <c r="O162" s="41" t="s">
        <v>2067</v>
      </c>
      <c r="P162" s="41"/>
      <c r="Q162" s="41"/>
      <c r="R162" s="41"/>
    </row>
    <row r="163" spans="1:18" s="86" customFormat="1" x14ac:dyDescent="0.25">
      <c r="A163" s="214">
        <v>984</v>
      </c>
      <c r="B163" s="196" t="s">
        <v>2238</v>
      </c>
      <c r="C163" s="197" t="s">
        <v>1966</v>
      </c>
      <c r="D163" s="197">
        <v>3</v>
      </c>
      <c r="E163" s="198"/>
      <c r="F163" s="198">
        <v>7</v>
      </c>
      <c r="G163" s="199">
        <v>46.1</v>
      </c>
      <c r="H163" s="200" t="s">
        <v>3521</v>
      </c>
      <c r="I163" s="85"/>
      <c r="J163" s="85"/>
      <c r="K163" s="85"/>
      <c r="L163" s="85"/>
      <c r="M163" s="85"/>
      <c r="N163" s="201">
        <v>1773245.8</v>
      </c>
      <c r="O163" s="85" t="s">
        <v>2946</v>
      </c>
      <c r="P163" s="85"/>
      <c r="Q163" s="85"/>
      <c r="R163" s="85" t="s">
        <v>2947</v>
      </c>
    </row>
    <row r="164" spans="1:18" s="39" customFormat="1" x14ac:dyDescent="0.25">
      <c r="A164" s="214">
        <v>1075</v>
      </c>
      <c r="B164" s="54" t="s">
        <v>2238</v>
      </c>
      <c r="C164" s="55" t="s">
        <v>1384</v>
      </c>
      <c r="D164" s="55">
        <v>8</v>
      </c>
      <c r="E164" s="56">
        <v>2</v>
      </c>
      <c r="F164" s="56">
        <v>63</v>
      </c>
      <c r="G164" s="57">
        <v>36.200000000000003</v>
      </c>
      <c r="H164" s="41"/>
      <c r="I164" s="41"/>
      <c r="J164" s="41"/>
      <c r="K164" s="41"/>
      <c r="L164" s="41"/>
      <c r="M164" s="41"/>
      <c r="O164" s="41"/>
      <c r="P164" s="41"/>
      <c r="Q164" s="41"/>
      <c r="R164" s="41"/>
    </row>
    <row r="165" spans="1:18" s="39" customFormat="1" x14ac:dyDescent="0.25">
      <c r="A165" s="214">
        <v>1117</v>
      </c>
      <c r="B165" s="54" t="s">
        <v>2238</v>
      </c>
      <c r="C165" s="55" t="s">
        <v>1977</v>
      </c>
      <c r="D165" s="55">
        <v>40</v>
      </c>
      <c r="E165" s="56"/>
      <c r="F165" s="56">
        <v>6</v>
      </c>
      <c r="G165" s="57">
        <v>44.4</v>
      </c>
      <c r="H165" s="60" t="s">
        <v>3640</v>
      </c>
      <c r="I165" s="41"/>
      <c r="J165" s="41"/>
      <c r="K165" s="41"/>
      <c r="L165" s="41"/>
      <c r="M165" s="41"/>
      <c r="N165" s="59">
        <v>1146538.0900000001</v>
      </c>
      <c r="O165" s="41" t="s">
        <v>2067</v>
      </c>
      <c r="P165" s="41"/>
      <c r="Q165" s="41"/>
      <c r="R165" s="41"/>
    </row>
    <row r="166" spans="1:18" s="39" customFormat="1" x14ac:dyDescent="0.25">
      <c r="A166" s="214">
        <v>1141</v>
      </c>
      <c r="B166" s="54" t="s">
        <v>2238</v>
      </c>
      <c r="C166" s="55" t="s">
        <v>1383</v>
      </c>
      <c r="D166" s="55">
        <v>2</v>
      </c>
      <c r="E166" s="56" t="s">
        <v>1874</v>
      </c>
      <c r="F166" s="56">
        <v>1</v>
      </c>
      <c r="G166" s="57"/>
      <c r="H166" s="60"/>
      <c r="I166" s="41"/>
      <c r="J166" s="41"/>
      <c r="K166" s="41"/>
      <c r="L166" s="41"/>
      <c r="M166" s="41"/>
      <c r="N166" s="59"/>
      <c r="O166" s="41"/>
      <c r="P166" s="41"/>
      <c r="Q166" s="41"/>
      <c r="R166" s="41"/>
    </row>
    <row r="167" spans="1:18" s="39" customFormat="1" x14ac:dyDescent="0.25">
      <c r="A167" s="214">
        <v>1159</v>
      </c>
      <c r="B167" s="54" t="s">
        <v>2238</v>
      </c>
      <c r="C167" s="55" t="s">
        <v>1983</v>
      </c>
      <c r="D167" s="55">
        <v>37</v>
      </c>
      <c r="E167" s="56"/>
      <c r="F167" s="56">
        <v>7</v>
      </c>
      <c r="G167" s="57">
        <v>96.3</v>
      </c>
      <c r="H167" s="60" t="s">
        <v>3683</v>
      </c>
      <c r="I167" s="41"/>
      <c r="J167" s="41"/>
      <c r="K167" s="41"/>
      <c r="L167" s="41"/>
      <c r="M167" s="41"/>
      <c r="N167" s="59">
        <v>2539561</v>
      </c>
      <c r="O167" s="41" t="s">
        <v>2067</v>
      </c>
      <c r="P167" s="41"/>
      <c r="Q167" s="41"/>
      <c r="R167" s="41"/>
    </row>
    <row r="168" spans="1:18" s="39" customFormat="1" x14ac:dyDescent="0.25">
      <c r="A168" s="214">
        <v>1171</v>
      </c>
      <c r="B168" s="54" t="s">
        <v>2238</v>
      </c>
      <c r="C168" s="55" t="s">
        <v>1268</v>
      </c>
      <c r="D168" s="55">
        <v>9</v>
      </c>
      <c r="E168" s="56"/>
      <c r="F168" s="56">
        <v>12</v>
      </c>
      <c r="G168" s="57">
        <v>49.9</v>
      </c>
      <c r="H168" s="60" t="s">
        <v>3695</v>
      </c>
      <c r="I168" s="41"/>
      <c r="J168" s="41"/>
      <c r="K168" s="41"/>
      <c r="L168" s="41"/>
      <c r="M168" s="41"/>
      <c r="N168" s="59">
        <v>1699433.82</v>
      </c>
      <c r="O168" s="41" t="s">
        <v>3037</v>
      </c>
      <c r="P168" s="41"/>
      <c r="Q168" s="41"/>
      <c r="R168" s="41" t="s">
        <v>3038</v>
      </c>
    </row>
    <row r="169" spans="1:18" s="39" customFormat="1" x14ac:dyDescent="0.25">
      <c r="A169" s="214">
        <v>1182</v>
      </c>
      <c r="B169" s="54" t="s">
        <v>2238</v>
      </c>
      <c r="C169" s="55" t="s">
        <v>1987</v>
      </c>
      <c r="D169" s="55">
        <v>5</v>
      </c>
      <c r="E169" s="56"/>
      <c r="F169" s="56">
        <v>95</v>
      </c>
      <c r="G169" s="57">
        <v>41.8</v>
      </c>
      <c r="H169" s="60" t="s">
        <v>3707</v>
      </c>
      <c r="I169" s="41"/>
      <c r="J169" s="41"/>
      <c r="K169" s="41"/>
      <c r="L169" s="41"/>
      <c r="M169" s="41"/>
      <c r="N169" s="59">
        <v>1479718.75</v>
      </c>
      <c r="O169" s="41" t="s">
        <v>2067</v>
      </c>
      <c r="P169" s="41"/>
      <c r="Q169" s="41"/>
      <c r="R169" s="41"/>
    </row>
    <row r="170" spans="1:18" s="39" customFormat="1" x14ac:dyDescent="0.25">
      <c r="A170" s="214">
        <v>1201</v>
      </c>
      <c r="B170" s="54" t="s">
        <v>2238</v>
      </c>
      <c r="C170" s="55" t="s">
        <v>1993</v>
      </c>
      <c r="D170" s="55">
        <v>65</v>
      </c>
      <c r="E170" s="56" t="s">
        <v>1874</v>
      </c>
      <c r="F170" s="56">
        <v>22</v>
      </c>
      <c r="G170" s="57">
        <v>39.299999999999997</v>
      </c>
      <c r="H170" s="60" t="s">
        <v>3726</v>
      </c>
      <c r="I170" s="41"/>
      <c r="J170" s="41"/>
      <c r="K170" s="41">
        <v>1000185</v>
      </c>
      <c r="L170" s="41"/>
      <c r="M170" s="41"/>
      <c r="N170" s="59">
        <v>1437414.01</v>
      </c>
      <c r="O170" s="41" t="s">
        <v>2067</v>
      </c>
      <c r="P170" s="41"/>
      <c r="Q170" s="41"/>
      <c r="R170" s="41"/>
    </row>
    <row r="171" spans="1:18" s="39" customFormat="1" ht="15" customHeight="1" x14ac:dyDescent="0.25">
      <c r="A171" s="214">
        <v>1235</v>
      </c>
      <c r="B171" s="54" t="s">
        <v>2238</v>
      </c>
      <c r="C171" s="55" t="s">
        <v>1315</v>
      </c>
      <c r="D171" s="55">
        <v>67</v>
      </c>
      <c r="E171" s="56" t="s">
        <v>1906</v>
      </c>
      <c r="F171" s="56">
        <v>65</v>
      </c>
      <c r="G171" s="57">
        <v>49.4</v>
      </c>
      <c r="H171" s="58" t="s">
        <v>3765</v>
      </c>
      <c r="I171" s="41"/>
      <c r="J171" s="41"/>
      <c r="K171" s="41">
        <v>866805</v>
      </c>
      <c r="L171" s="41"/>
      <c r="M171" s="41"/>
      <c r="N171" s="59">
        <v>1752297.53</v>
      </c>
      <c r="O171" s="41" t="s">
        <v>252</v>
      </c>
      <c r="P171" s="41"/>
      <c r="Q171" s="41"/>
      <c r="R171" s="41" t="s">
        <v>253</v>
      </c>
    </row>
    <row r="172" spans="1:18" s="39" customFormat="1" x14ac:dyDescent="0.25">
      <c r="A172" s="215">
        <v>1239</v>
      </c>
      <c r="B172" s="54" t="s">
        <v>2238</v>
      </c>
      <c r="C172" s="55" t="s">
        <v>1315</v>
      </c>
      <c r="D172" s="55">
        <v>67</v>
      </c>
      <c r="E172" s="56" t="s">
        <v>1906</v>
      </c>
      <c r="F172" s="56">
        <v>82</v>
      </c>
      <c r="G172" s="57">
        <v>37.200000000000003</v>
      </c>
      <c r="H172" s="60" t="s">
        <v>3769</v>
      </c>
      <c r="I172" s="41"/>
      <c r="J172" s="41"/>
      <c r="K172" s="41">
        <v>652931</v>
      </c>
      <c r="L172" s="41"/>
      <c r="M172" s="41"/>
      <c r="N172" s="59">
        <v>1401754.78</v>
      </c>
      <c r="O172" s="41" t="s">
        <v>283</v>
      </c>
      <c r="P172" s="41"/>
      <c r="Q172" s="41"/>
      <c r="R172" s="41" t="s">
        <v>284</v>
      </c>
    </row>
    <row r="173" spans="1:18" s="39" customFormat="1" x14ac:dyDescent="0.25">
      <c r="A173" s="214">
        <v>1248</v>
      </c>
      <c r="B173" s="54" t="s">
        <v>2238</v>
      </c>
      <c r="C173" s="55" t="s">
        <v>1994</v>
      </c>
      <c r="D173" s="55">
        <v>13</v>
      </c>
      <c r="E173" s="56"/>
      <c r="F173" s="56">
        <v>11</v>
      </c>
      <c r="G173" s="57">
        <v>34.4</v>
      </c>
      <c r="H173" s="60" t="s">
        <v>3774</v>
      </c>
      <c r="I173" s="41"/>
      <c r="J173" s="41"/>
      <c r="K173" s="41"/>
      <c r="L173" s="41"/>
      <c r="M173" s="41"/>
      <c r="N173" s="59">
        <v>1160009.6200000001</v>
      </c>
      <c r="O173" s="41" t="s">
        <v>2067</v>
      </c>
      <c r="P173" s="41"/>
      <c r="Q173" s="41"/>
      <c r="R173" s="41"/>
    </row>
    <row r="174" spans="1:18" s="39" customFormat="1" x14ac:dyDescent="0.25">
      <c r="A174" s="214">
        <v>1260</v>
      </c>
      <c r="B174" s="54" t="s">
        <v>2238</v>
      </c>
      <c r="C174" s="55" t="s">
        <v>1995</v>
      </c>
      <c r="D174" s="55">
        <v>29</v>
      </c>
      <c r="E174" s="56"/>
      <c r="F174" s="56">
        <v>90</v>
      </c>
      <c r="G174" s="57">
        <v>50.9</v>
      </c>
      <c r="H174" s="60" t="s">
        <v>3786</v>
      </c>
      <c r="I174" s="41"/>
      <c r="J174" s="41"/>
      <c r="K174" s="41"/>
      <c r="L174" s="41"/>
      <c r="M174" s="41"/>
      <c r="N174" s="59">
        <v>1730027.88</v>
      </c>
      <c r="O174" s="41" t="s">
        <v>2067</v>
      </c>
      <c r="P174" s="41"/>
      <c r="Q174" s="41"/>
      <c r="R174" s="41"/>
    </row>
    <row r="175" spans="1:18" s="39" customFormat="1" x14ac:dyDescent="0.25">
      <c r="A175" s="214">
        <v>1261</v>
      </c>
      <c r="B175" s="54" t="s">
        <v>2238</v>
      </c>
      <c r="C175" s="55" t="s">
        <v>1995</v>
      </c>
      <c r="D175" s="55">
        <v>29</v>
      </c>
      <c r="E175" s="56"/>
      <c r="F175" s="56">
        <v>108</v>
      </c>
      <c r="G175" s="57">
        <v>51.2</v>
      </c>
      <c r="H175" s="60" t="s">
        <v>3787</v>
      </c>
      <c r="I175" s="41"/>
      <c r="J175" s="41"/>
      <c r="K175" s="41"/>
      <c r="L175" s="41"/>
      <c r="M175" s="41"/>
      <c r="N175" s="59">
        <v>1737899.52</v>
      </c>
      <c r="O175" s="41" t="s">
        <v>2067</v>
      </c>
      <c r="P175" s="41"/>
      <c r="Q175" s="41"/>
      <c r="R175" s="41"/>
    </row>
    <row r="176" spans="1:18" s="39" customFormat="1" x14ac:dyDescent="0.25">
      <c r="A176" s="214">
        <v>1263</v>
      </c>
      <c r="B176" s="54" t="s">
        <v>2238</v>
      </c>
      <c r="C176" s="55" t="s">
        <v>1995</v>
      </c>
      <c r="D176" s="55">
        <v>29</v>
      </c>
      <c r="E176" s="56"/>
      <c r="F176" s="56">
        <v>119</v>
      </c>
      <c r="G176" s="57">
        <v>20.2</v>
      </c>
      <c r="H176" s="60" t="s">
        <v>3789</v>
      </c>
      <c r="I176" s="41"/>
      <c r="J176" s="41"/>
      <c r="K176" s="41"/>
      <c r="L176" s="41"/>
      <c r="M176" s="41"/>
      <c r="N176" s="59">
        <v>1727400.66</v>
      </c>
      <c r="O176" s="41" t="s">
        <v>291</v>
      </c>
      <c r="P176" s="41"/>
      <c r="Q176" s="41"/>
      <c r="R176" s="41" t="s">
        <v>294</v>
      </c>
    </row>
    <row r="177" spans="1:18" s="39" customFormat="1" x14ac:dyDescent="0.25">
      <c r="A177" s="214">
        <v>1290</v>
      </c>
      <c r="B177" s="54" t="s">
        <v>2238</v>
      </c>
      <c r="C177" s="55" t="s">
        <v>1399</v>
      </c>
      <c r="D177" s="55">
        <v>51</v>
      </c>
      <c r="E177" s="56"/>
      <c r="F177" s="56">
        <v>3</v>
      </c>
      <c r="G177" s="57">
        <v>45.7</v>
      </c>
      <c r="H177" s="60" t="s">
        <v>3799</v>
      </c>
      <c r="I177" s="41"/>
      <c r="J177" s="41"/>
      <c r="K177" s="41"/>
      <c r="L177" s="41"/>
      <c r="M177" s="41"/>
      <c r="N177" s="59">
        <v>1496855.52</v>
      </c>
      <c r="O177" s="41" t="s">
        <v>2067</v>
      </c>
      <c r="P177" s="41"/>
      <c r="Q177" s="41"/>
      <c r="R177" s="41"/>
    </row>
    <row r="178" spans="1:18" s="39" customFormat="1" x14ac:dyDescent="0.25">
      <c r="A178" s="214">
        <v>1293</v>
      </c>
      <c r="B178" s="54" t="s">
        <v>2238</v>
      </c>
      <c r="C178" s="55" t="s">
        <v>1995</v>
      </c>
      <c r="D178" s="55">
        <v>55</v>
      </c>
      <c r="E178" s="56"/>
      <c r="F178" s="56">
        <v>9</v>
      </c>
      <c r="G178" s="57">
        <v>30.5</v>
      </c>
      <c r="H178" s="60" t="s">
        <v>3802</v>
      </c>
      <c r="I178" s="41"/>
      <c r="J178" s="41"/>
      <c r="K178" s="41"/>
      <c r="L178" s="41"/>
      <c r="M178" s="41"/>
      <c r="N178" s="59">
        <v>1083720.2</v>
      </c>
      <c r="O178" s="41" t="s">
        <v>2067</v>
      </c>
      <c r="P178" s="41"/>
      <c r="Q178" s="41"/>
      <c r="R178" s="41"/>
    </row>
    <row r="179" spans="1:18" s="39" customFormat="1" x14ac:dyDescent="0.25">
      <c r="A179" s="214">
        <v>1294</v>
      </c>
      <c r="B179" s="54" t="s">
        <v>2238</v>
      </c>
      <c r="C179" s="55" t="s">
        <v>1995</v>
      </c>
      <c r="D179" s="55">
        <v>55</v>
      </c>
      <c r="E179" s="56"/>
      <c r="F179" s="56">
        <v>21</v>
      </c>
      <c r="G179" s="57">
        <v>42.6</v>
      </c>
      <c r="H179" s="60" t="s">
        <v>3803</v>
      </c>
      <c r="I179" s="41"/>
      <c r="J179" s="41"/>
      <c r="K179" s="41"/>
      <c r="L179" s="41"/>
      <c r="M179" s="41"/>
      <c r="N179" s="59">
        <v>1416605.49</v>
      </c>
      <c r="O179" s="41" t="s">
        <v>2067</v>
      </c>
      <c r="P179" s="41"/>
      <c r="Q179" s="41"/>
      <c r="R179" s="41"/>
    </row>
    <row r="180" spans="1:18" s="39" customFormat="1" x14ac:dyDescent="0.25">
      <c r="A180" s="214">
        <v>1325</v>
      </c>
      <c r="B180" s="54" t="s">
        <v>2238</v>
      </c>
      <c r="C180" s="55" t="s">
        <v>2088</v>
      </c>
      <c r="D180" s="55">
        <v>10</v>
      </c>
      <c r="E180" s="56"/>
      <c r="F180" s="56">
        <v>2</v>
      </c>
      <c r="G180" s="57">
        <v>52</v>
      </c>
      <c r="H180" s="60" t="s">
        <v>832</v>
      </c>
      <c r="I180" s="41"/>
      <c r="J180" s="41"/>
      <c r="K180" s="41"/>
      <c r="L180" s="41"/>
      <c r="M180" s="41"/>
      <c r="N180" s="59">
        <v>1443371.28</v>
      </c>
      <c r="O180" s="41" t="s">
        <v>2067</v>
      </c>
      <c r="P180" s="41"/>
      <c r="Q180" s="41"/>
      <c r="R180" s="41"/>
    </row>
    <row r="181" spans="1:18" s="39" customFormat="1" x14ac:dyDescent="0.25">
      <c r="A181" s="214">
        <v>1326</v>
      </c>
      <c r="B181" s="54" t="s">
        <v>2238</v>
      </c>
      <c r="C181" s="55" t="s">
        <v>2088</v>
      </c>
      <c r="D181" s="55">
        <v>12</v>
      </c>
      <c r="E181" s="56"/>
      <c r="F181" s="56">
        <v>1</v>
      </c>
      <c r="G181" s="57">
        <v>62</v>
      </c>
      <c r="H181" s="60" t="s">
        <v>833</v>
      </c>
      <c r="I181" s="41"/>
      <c r="J181" s="41"/>
      <c r="K181" s="41"/>
      <c r="L181" s="41"/>
      <c r="M181" s="41"/>
      <c r="N181" s="59">
        <v>1658720.1</v>
      </c>
      <c r="O181" s="41" t="s">
        <v>2067</v>
      </c>
      <c r="P181" s="41"/>
      <c r="Q181" s="41"/>
      <c r="R181" s="41"/>
    </row>
    <row r="182" spans="1:18" s="39" customFormat="1" x14ac:dyDescent="0.25">
      <c r="A182" s="214">
        <v>1328</v>
      </c>
      <c r="B182" s="54" t="s">
        <v>2238</v>
      </c>
      <c r="C182" s="55" t="s">
        <v>2088</v>
      </c>
      <c r="D182" s="55">
        <v>13</v>
      </c>
      <c r="E182" s="56"/>
      <c r="F182" s="56">
        <v>3</v>
      </c>
      <c r="G182" s="57">
        <v>58.7</v>
      </c>
      <c r="H182" s="60" t="s">
        <v>835</v>
      </c>
      <c r="I182" s="41"/>
      <c r="J182" s="41"/>
      <c r="K182" s="41"/>
      <c r="L182" s="41"/>
      <c r="M182" s="41"/>
      <c r="N182" s="59">
        <v>1609545.78</v>
      </c>
      <c r="O182" s="41" t="s">
        <v>2067</v>
      </c>
      <c r="P182" s="41"/>
      <c r="Q182" s="41"/>
      <c r="R182" s="41"/>
    </row>
    <row r="183" spans="1:18" s="39" customFormat="1" x14ac:dyDescent="0.25">
      <c r="A183" s="214">
        <v>1332</v>
      </c>
      <c r="B183" s="54" t="s">
        <v>2238</v>
      </c>
      <c r="C183" s="55" t="s">
        <v>2090</v>
      </c>
      <c r="D183" s="55">
        <v>2</v>
      </c>
      <c r="E183" s="56"/>
      <c r="F183" s="56">
        <v>11</v>
      </c>
      <c r="G183" s="57">
        <v>41.6</v>
      </c>
      <c r="H183" s="60" t="s">
        <v>839</v>
      </c>
      <c r="I183" s="41"/>
      <c r="J183" s="41"/>
      <c r="K183" s="41"/>
      <c r="L183" s="41"/>
      <c r="M183" s="41"/>
      <c r="N183" s="59">
        <v>1535992.52</v>
      </c>
      <c r="O183" s="41" t="s">
        <v>303</v>
      </c>
      <c r="P183" s="41"/>
      <c r="Q183" s="41"/>
      <c r="R183" s="41" t="s">
        <v>304</v>
      </c>
    </row>
    <row r="184" spans="1:18" s="39" customFormat="1" x14ac:dyDescent="0.25">
      <c r="A184" s="214">
        <v>1333</v>
      </c>
      <c r="B184" s="54" t="s">
        <v>2238</v>
      </c>
      <c r="C184" s="55" t="s">
        <v>2090</v>
      </c>
      <c r="D184" s="55">
        <v>2</v>
      </c>
      <c r="E184" s="56"/>
      <c r="F184" s="56">
        <v>67</v>
      </c>
      <c r="G184" s="57">
        <v>29.8</v>
      </c>
      <c r="H184" s="60" t="s">
        <v>840</v>
      </c>
      <c r="I184" s="41"/>
      <c r="J184" s="41"/>
      <c r="K184" s="41"/>
      <c r="L184" s="41"/>
      <c r="M184" s="41"/>
      <c r="N184" s="59">
        <v>1141462.18</v>
      </c>
      <c r="O184" s="41" t="s">
        <v>2067</v>
      </c>
      <c r="P184" s="41"/>
      <c r="Q184" s="41"/>
      <c r="R184" s="41"/>
    </row>
    <row r="185" spans="1:18" s="39" customFormat="1" x14ac:dyDescent="0.25">
      <c r="A185" s="214">
        <v>1336</v>
      </c>
      <c r="B185" s="54" t="s">
        <v>2238</v>
      </c>
      <c r="C185" s="55" t="s">
        <v>2090</v>
      </c>
      <c r="D185" s="55">
        <v>2</v>
      </c>
      <c r="E185" s="56"/>
      <c r="F185" s="56">
        <v>52</v>
      </c>
      <c r="G185" s="57">
        <v>43.6</v>
      </c>
      <c r="H185" s="60" t="s">
        <v>843</v>
      </c>
      <c r="I185" s="41"/>
      <c r="J185" s="41"/>
      <c r="K185" s="41"/>
      <c r="L185" s="41"/>
      <c r="M185" s="41"/>
      <c r="N185" s="59">
        <v>1749647.61</v>
      </c>
      <c r="O185" s="41" t="s">
        <v>305</v>
      </c>
      <c r="P185" s="41"/>
      <c r="Q185" s="41"/>
      <c r="R185" s="41" t="s">
        <v>306</v>
      </c>
    </row>
    <row r="186" spans="1:18" s="39" customFormat="1" x14ac:dyDescent="0.25">
      <c r="A186" s="214">
        <v>1339</v>
      </c>
      <c r="B186" s="54" t="s">
        <v>2238</v>
      </c>
      <c r="C186" s="55" t="s">
        <v>2090</v>
      </c>
      <c r="D186" s="55">
        <v>6</v>
      </c>
      <c r="E186" s="56"/>
      <c r="F186" s="56">
        <v>6</v>
      </c>
      <c r="G186" s="57">
        <v>43.1</v>
      </c>
      <c r="H186" s="60" t="s">
        <v>846</v>
      </c>
      <c r="I186" s="41"/>
      <c r="J186" s="41"/>
      <c r="K186" s="41"/>
      <c r="L186" s="41"/>
      <c r="M186" s="41"/>
      <c r="N186" s="59">
        <v>2322005.2000000002</v>
      </c>
      <c r="O186" s="41" t="s">
        <v>307</v>
      </c>
      <c r="P186" s="41"/>
      <c r="Q186" s="41"/>
      <c r="R186" s="41" t="s">
        <v>308</v>
      </c>
    </row>
    <row r="187" spans="1:18" s="39" customFormat="1" x14ac:dyDescent="0.25">
      <c r="A187" s="214">
        <v>1349</v>
      </c>
      <c r="B187" s="54" t="s">
        <v>2238</v>
      </c>
      <c r="C187" s="55" t="s">
        <v>2092</v>
      </c>
      <c r="D187" s="55">
        <v>13</v>
      </c>
      <c r="E187" s="56"/>
      <c r="F187" s="56">
        <v>1</v>
      </c>
      <c r="G187" s="57">
        <v>38.4</v>
      </c>
      <c r="H187" s="60" t="s">
        <v>854</v>
      </c>
      <c r="I187" s="41"/>
      <c r="J187" s="41"/>
      <c r="K187" s="41"/>
      <c r="L187" s="41"/>
      <c r="M187" s="41"/>
      <c r="N187" s="59">
        <v>731596.80000000005</v>
      </c>
      <c r="O187" s="41" t="s">
        <v>2067</v>
      </c>
      <c r="P187" s="41"/>
      <c r="Q187" s="41"/>
      <c r="R187" s="41"/>
    </row>
    <row r="188" spans="1:18" s="39" customFormat="1" x14ac:dyDescent="0.25">
      <c r="A188" s="214">
        <v>1355</v>
      </c>
      <c r="B188" s="54" t="s">
        <v>2238</v>
      </c>
      <c r="C188" s="55" t="s">
        <v>2092</v>
      </c>
      <c r="D188" s="55">
        <v>23</v>
      </c>
      <c r="E188" s="56"/>
      <c r="F188" s="56">
        <v>2</v>
      </c>
      <c r="G188" s="57">
        <v>24.9</v>
      </c>
      <c r="H188" s="60" t="s">
        <v>856</v>
      </c>
      <c r="I188" s="41"/>
      <c r="J188" s="41"/>
      <c r="K188" s="41"/>
      <c r="L188" s="41"/>
      <c r="M188" s="41"/>
      <c r="N188" s="59">
        <v>465126.52</v>
      </c>
      <c r="O188" s="41" t="s">
        <v>2067</v>
      </c>
      <c r="P188" s="41"/>
      <c r="Q188" s="41"/>
      <c r="R188" s="41"/>
    </row>
    <row r="189" spans="1:18" s="39" customFormat="1" x14ac:dyDescent="0.25">
      <c r="A189" s="214">
        <v>1415</v>
      </c>
      <c r="B189" s="54" t="s">
        <v>2238</v>
      </c>
      <c r="C189" s="55" t="s">
        <v>2097</v>
      </c>
      <c r="D189" s="55">
        <v>12</v>
      </c>
      <c r="E189" s="56" t="s">
        <v>1874</v>
      </c>
      <c r="F189" s="56">
        <v>7</v>
      </c>
      <c r="G189" s="57">
        <v>38.200000000000003</v>
      </c>
      <c r="H189" s="60" t="s">
        <v>885</v>
      </c>
      <c r="I189" s="41"/>
      <c r="J189" s="41"/>
      <c r="K189" s="41"/>
      <c r="L189" s="41"/>
      <c r="M189" s="41"/>
      <c r="N189" s="59">
        <v>858277.98</v>
      </c>
      <c r="O189" s="41" t="s">
        <v>331</v>
      </c>
      <c r="P189" s="41"/>
      <c r="Q189" s="41"/>
      <c r="R189" s="41" t="s">
        <v>332</v>
      </c>
    </row>
    <row r="190" spans="1:18" s="39" customFormat="1" x14ac:dyDescent="0.25">
      <c r="A190" s="214">
        <v>1432</v>
      </c>
      <c r="B190" s="54" t="s">
        <v>2238</v>
      </c>
      <c r="C190" s="55" t="s">
        <v>2098</v>
      </c>
      <c r="D190" s="55">
        <v>5</v>
      </c>
      <c r="E190" s="56"/>
      <c r="F190" s="56">
        <v>6</v>
      </c>
      <c r="G190" s="57">
        <v>58.3</v>
      </c>
      <c r="H190" s="60" t="s">
        <v>900</v>
      </c>
      <c r="I190" s="41"/>
      <c r="J190" s="41" t="s">
        <v>3918</v>
      </c>
      <c r="K190" s="41"/>
      <c r="L190" s="41"/>
      <c r="M190" s="41"/>
      <c r="N190" s="59">
        <v>1688297.46</v>
      </c>
      <c r="O190" s="41" t="s">
        <v>2067</v>
      </c>
      <c r="P190" s="41"/>
      <c r="Q190" s="41"/>
      <c r="R190" s="41"/>
    </row>
    <row r="191" spans="1:18" s="39" customFormat="1" x14ac:dyDescent="0.25">
      <c r="A191" s="214">
        <v>1443</v>
      </c>
      <c r="B191" s="54" t="s">
        <v>2238</v>
      </c>
      <c r="C191" s="55" t="s">
        <v>2098</v>
      </c>
      <c r="D191" s="55">
        <v>34</v>
      </c>
      <c r="E191" s="56"/>
      <c r="F191" s="56">
        <v>14</v>
      </c>
      <c r="G191" s="57">
        <v>56.3</v>
      </c>
      <c r="H191" s="60" t="s">
        <v>904</v>
      </c>
      <c r="I191" s="41"/>
      <c r="J191" s="41"/>
      <c r="K191" s="41"/>
      <c r="L191" s="41"/>
      <c r="M191" s="41"/>
      <c r="N191" s="59">
        <v>1784302.39</v>
      </c>
      <c r="O191" s="41" t="s">
        <v>2067</v>
      </c>
      <c r="P191" s="41"/>
      <c r="Q191" s="41"/>
      <c r="R191" s="41"/>
    </row>
    <row r="192" spans="1:18" s="86" customFormat="1" x14ac:dyDescent="0.25">
      <c r="A192" s="214">
        <v>1445</v>
      </c>
      <c r="B192" s="196" t="s">
        <v>2238</v>
      </c>
      <c r="C192" s="197" t="s">
        <v>2099</v>
      </c>
      <c r="D192" s="197">
        <v>3</v>
      </c>
      <c r="E192" s="198"/>
      <c r="F192" s="198">
        <v>5</v>
      </c>
      <c r="G192" s="199">
        <v>25.3</v>
      </c>
      <c r="H192" s="200" t="s">
        <v>905</v>
      </c>
      <c r="I192" s="85"/>
      <c r="J192" s="85"/>
      <c r="K192" s="85"/>
      <c r="L192" s="85"/>
      <c r="M192" s="85"/>
      <c r="N192" s="201">
        <v>513105.25</v>
      </c>
      <c r="O192" s="85" t="s">
        <v>2067</v>
      </c>
      <c r="P192" s="85"/>
      <c r="Q192" s="85"/>
      <c r="R192" s="85"/>
    </row>
    <row r="193" spans="1:18" s="39" customFormat="1" x14ac:dyDescent="0.25">
      <c r="A193" s="214">
        <v>1457</v>
      </c>
      <c r="B193" s="54" t="s">
        <v>2238</v>
      </c>
      <c r="C193" s="55" t="s">
        <v>2101</v>
      </c>
      <c r="D193" s="55">
        <v>29</v>
      </c>
      <c r="E193" s="56"/>
      <c r="F193" s="56">
        <v>17</v>
      </c>
      <c r="G193" s="57">
        <v>49.5</v>
      </c>
      <c r="H193" s="60" t="s">
        <v>916</v>
      </c>
      <c r="I193" s="41"/>
      <c r="J193" s="41"/>
      <c r="K193" s="41"/>
      <c r="L193" s="41"/>
      <c r="M193" s="41"/>
      <c r="N193" s="59">
        <v>1579920.21</v>
      </c>
      <c r="O193" s="41" t="s">
        <v>355</v>
      </c>
      <c r="P193" s="41"/>
      <c r="Q193" s="41"/>
      <c r="R193" s="41" t="s">
        <v>356</v>
      </c>
    </row>
    <row r="194" spans="1:18" s="39" customFormat="1" x14ac:dyDescent="0.25">
      <c r="A194" s="214">
        <v>1472</v>
      </c>
      <c r="B194" s="54" t="s">
        <v>2238</v>
      </c>
      <c r="C194" s="55" t="s">
        <v>2105</v>
      </c>
      <c r="D194" s="55">
        <v>20</v>
      </c>
      <c r="E194" s="56"/>
      <c r="F194" s="56">
        <v>2</v>
      </c>
      <c r="G194" s="57">
        <v>52.2</v>
      </c>
      <c r="H194" s="60" t="s">
        <v>3829</v>
      </c>
      <c r="I194" s="41"/>
      <c r="J194" s="41"/>
      <c r="K194" s="41"/>
      <c r="L194" s="41"/>
      <c r="M194" s="41"/>
      <c r="N194" s="59">
        <v>1149240.42</v>
      </c>
      <c r="O194" s="41" t="s">
        <v>2067</v>
      </c>
      <c r="P194" s="41"/>
      <c r="Q194" s="41"/>
      <c r="R194" s="41"/>
    </row>
    <row r="195" spans="1:18" s="39" customFormat="1" ht="15.75" customHeight="1" x14ac:dyDescent="0.25">
      <c r="A195" s="214">
        <v>1473</v>
      </c>
      <c r="B195" s="54" t="s">
        <v>2238</v>
      </c>
      <c r="C195" s="55" t="s">
        <v>2105</v>
      </c>
      <c r="D195" s="55">
        <v>22</v>
      </c>
      <c r="E195" s="56"/>
      <c r="F195" s="56">
        <v>2</v>
      </c>
      <c r="G195" s="57">
        <v>45</v>
      </c>
      <c r="H195" s="58" t="s">
        <v>3830</v>
      </c>
      <c r="I195" s="41"/>
      <c r="J195" s="41"/>
      <c r="K195" s="41"/>
      <c r="L195" s="41"/>
      <c r="M195" s="41"/>
      <c r="N195" s="59">
        <v>982918.8</v>
      </c>
      <c r="O195" s="41" t="s">
        <v>363</v>
      </c>
      <c r="P195" s="41"/>
      <c r="Q195" s="41"/>
      <c r="R195" s="41" t="s">
        <v>364</v>
      </c>
    </row>
    <row r="196" spans="1:18" s="86" customFormat="1" x14ac:dyDescent="0.25">
      <c r="A196" s="214">
        <v>1477</v>
      </c>
      <c r="B196" s="196" t="s">
        <v>2238</v>
      </c>
      <c r="C196" s="197" t="s">
        <v>2106</v>
      </c>
      <c r="D196" s="197">
        <v>8</v>
      </c>
      <c r="E196" s="198"/>
      <c r="F196" s="198">
        <v>6</v>
      </c>
      <c r="G196" s="199">
        <v>76.5</v>
      </c>
      <c r="H196" s="200" t="s">
        <v>3832</v>
      </c>
      <c r="I196" s="85"/>
      <c r="J196" s="85"/>
      <c r="K196" s="85"/>
      <c r="L196" s="85"/>
      <c r="M196" s="85"/>
      <c r="N196" s="201">
        <v>1121031.77</v>
      </c>
      <c r="O196" s="85" t="s">
        <v>2067</v>
      </c>
      <c r="P196" s="85"/>
      <c r="Q196" s="85"/>
      <c r="R196" s="85"/>
    </row>
    <row r="197" spans="1:18" s="86" customFormat="1" x14ac:dyDescent="0.25">
      <c r="A197" s="214">
        <v>1479</v>
      </c>
      <c r="B197" s="196" t="s">
        <v>2238</v>
      </c>
      <c r="C197" s="197" t="s">
        <v>2106</v>
      </c>
      <c r="D197" s="197">
        <v>8</v>
      </c>
      <c r="E197" s="198"/>
      <c r="F197" s="198">
        <v>13</v>
      </c>
      <c r="G197" s="199">
        <v>54.4</v>
      </c>
      <c r="H197" s="85" t="s">
        <v>2277</v>
      </c>
      <c r="I197" s="85"/>
      <c r="J197" s="85"/>
      <c r="K197" s="85"/>
      <c r="L197" s="85"/>
      <c r="M197" s="85"/>
      <c r="N197" s="85"/>
      <c r="O197" s="85" t="s">
        <v>2067</v>
      </c>
      <c r="P197" s="85"/>
      <c r="Q197" s="85"/>
      <c r="R197" s="85"/>
    </row>
    <row r="198" spans="1:18" s="39" customFormat="1" x14ac:dyDescent="0.25">
      <c r="A198" s="214">
        <v>1485</v>
      </c>
      <c r="B198" s="54" t="s">
        <v>2238</v>
      </c>
      <c r="C198" s="55" t="s">
        <v>2107</v>
      </c>
      <c r="D198" s="55">
        <v>15</v>
      </c>
      <c r="E198" s="56"/>
      <c r="F198" s="56">
        <v>3</v>
      </c>
      <c r="G198" s="57">
        <v>27.4</v>
      </c>
      <c r="H198" s="60" t="s">
        <v>3837</v>
      </c>
      <c r="I198" s="41"/>
      <c r="J198" s="41"/>
      <c r="K198" s="41"/>
      <c r="L198" s="41"/>
      <c r="M198" s="41"/>
      <c r="N198" s="59">
        <v>496508</v>
      </c>
      <c r="O198" s="41" t="s">
        <v>2067</v>
      </c>
      <c r="P198" s="41"/>
      <c r="Q198" s="41"/>
      <c r="R198" s="41"/>
    </row>
    <row r="199" spans="1:18" s="39" customFormat="1" x14ac:dyDescent="0.25">
      <c r="A199" s="214">
        <v>1491</v>
      </c>
      <c r="B199" s="54" t="s">
        <v>2238</v>
      </c>
      <c r="C199" s="55" t="s">
        <v>2108</v>
      </c>
      <c r="D199" s="55">
        <v>4</v>
      </c>
      <c r="E199" s="56"/>
      <c r="F199" s="56">
        <v>2</v>
      </c>
      <c r="G199" s="57">
        <v>50.7</v>
      </c>
      <c r="H199" s="60" t="s">
        <v>3843</v>
      </c>
      <c r="I199" s="41"/>
      <c r="J199" s="41"/>
      <c r="K199" s="41"/>
      <c r="L199" s="41"/>
      <c r="M199" s="41"/>
      <c r="N199" s="59">
        <v>912960.48</v>
      </c>
      <c r="O199" s="41" t="s">
        <v>2067</v>
      </c>
      <c r="P199" s="41"/>
      <c r="Q199" s="41"/>
      <c r="R199" s="41"/>
    </row>
    <row r="200" spans="1:18" s="39" customFormat="1" x14ac:dyDescent="0.25">
      <c r="A200" s="214">
        <v>1494</v>
      </c>
      <c r="B200" s="54" t="s">
        <v>2238</v>
      </c>
      <c r="C200" s="55" t="s">
        <v>2108</v>
      </c>
      <c r="D200" s="55">
        <v>26</v>
      </c>
      <c r="E200" s="56"/>
      <c r="F200" s="56">
        <v>1</v>
      </c>
      <c r="G200" s="57">
        <v>84.6</v>
      </c>
      <c r="H200" s="60" t="s">
        <v>3846</v>
      </c>
      <c r="I200" s="41"/>
      <c r="J200" s="41"/>
      <c r="K200" s="41"/>
      <c r="L200" s="41"/>
      <c r="M200" s="41"/>
      <c r="N200" s="59">
        <v>1153347.57</v>
      </c>
      <c r="O200" s="41" t="s">
        <v>2067</v>
      </c>
      <c r="P200" s="41"/>
      <c r="Q200" s="41"/>
      <c r="R200" s="41"/>
    </row>
    <row r="201" spans="1:18" s="39" customFormat="1" x14ac:dyDescent="0.25">
      <c r="A201" s="214">
        <v>1513</v>
      </c>
      <c r="B201" s="54" t="s">
        <v>2238</v>
      </c>
      <c r="C201" s="55" t="s">
        <v>2110</v>
      </c>
      <c r="D201" s="55">
        <v>3</v>
      </c>
      <c r="E201" s="56"/>
      <c r="F201" s="56">
        <v>37</v>
      </c>
      <c r="G201" s="57">
        <v>30</v>
      </c>
      <c r="H201" s="60" t="s">
        <v>3865</v>
      </c>
      <c r="I201" s="41"/>
      <c r="J201" s="41" t="s">
        <v>1451</v>
      </c>
      <c r="K201" s="41"/>
      <c r="L201" s="41"/>
      <c r="M201" s="41"/>
      <c r="N201" s="59">
        <v>1123737.3</v>
      </c>
      <c r="O201" s="41" t="s">
        <v>2067</v>
      </c>
      <c r="P201" s="41"/>
      <c r="Q201" s="41"/>
      <c r="R201" s="41"/>
    </row>
    <row r="202" spans="1:18" s="39" customFormat="1" x14ac:dyDescent="0.25">
      <c r="A202" s="214">
        <v>1514</v>
      </c>
      <c r="B202" s="54" t="s">
        <v>2238</v>
      </c>
      <c r="C202" s="55" t="s">
        <v>1407</v>
      </c>
      <c r="D202" s="55">
        <v>5</v>
      </c>
      <c r="E202" s="56"/>
      <c r="F202" s="56">
        <v>71</v>
      </c>
      <c r="G202" s="57">
        <v>30.5</v>
      </c>
      <c r="H202" s="60" t="s">
        <v>3866</v>
      </c>
      <c r="I202" s="41"/>
      <c r="J202" s="41"/>
      <c r="K202" s="41"/>
      <c r="L202" s="41"/>
      <c r="M202" s="41"/>
      <c r="N202" s="59">
        <v>1140445.94</v>
      </c>
      <c r="O202" s="41" t="s">
        <v>377</v>
      </c>
      <c r="P202" s="41"/>
      <c r="Q202" s="41"/>
      <c r="R202" s="41" t="s">
        <v>378</v>
      </c>
    </row>
    <row r="203" spans="1:18" s="39" customFormat="1" x14ac:dyDescent="0.25">
      <c r="A203" s="214">
        <v>1519</v>
      </c>
      <c r="B203" s="54" t="s">
        <v>2238</v>
      </c>
      <c r="C203" s="55" t="s">
        <v>2110</v>
      </c>
      <c r="D203" s="55">
        <v>13</v>
      </c>
      <c r="E203" s="56"/>
      <c r="F203" s="56">
        <v>45</v>
      </c>
      <c r="G203" s="57">
        <v>43.3</v>
      </c>
      <c r="H203" s="60" t="s">
        <v>3869</v>
      </c>
      <c r="I203" s="41"/>
      <c r="J203" s="41" t="s">
        <v>1452</v>
      </c>
      <c r="K203" s="41"/>
      <c r="L203" s="41"/>
      <c r="M203" s="41"/>
      <c r="N203" s="59">
        <v>1509044.84</v>
      </c>
      <c r="O203" s="41" t="s">
        <v>379</v>
      </c>
      <c r="P203" s="41"/>
      <c r="Q203" s="41"/>
      <c r="R203" s="41" t="s">
        <v>380</v>
      </c>
    </row>
    <row r="204" spans="1:18" s="39" customFormat="1" x14ac:dyDescent="0.25">
      <c r="A204" s="214">
        <v>1526</v>
      </c>
      <c r="B204" s="54" t="s">
        <v>2238</v>
      </c>
      <c r="C204" s="55" t="s">
        <v>2110</v>
      </c>
      <c r="D204" s="55">
        <v>18</v>
      </c>
      <c r="E204" s="56"/>
      <c r="F204" s="56">
        <v>34</v>
      </c>
      <c r="G204" s="57">
        <v>33.799999999999997</v>
      </c>
      <c r="H204" s="60" t="s">
        <v>3876</v>
      </c>
      <c r="I204" s="41"/>
      <c r="J204" s="41"/>
      <c r="K204" s="41"/>
      <c r="L204" s="41"/>
      <c r="M204" s="41"/>
      <c r="N204" s="59">
        <v>1178706.3899999999</v>
      </c>
      <c r="O204" s="41" t="s">
        <v>2067</v>
      </c>
      <c r="P204" s="41"/>
      <c r="Q204" s="41"/>
      <c r="R204" s="41"/>
    </row>
    <row r="205" spans="1:18" s="39" customFormat="1" x14ac:dyDescent="0.25">
      <c r="A205" s="215">
        <v>1532</v>
      </c>
      <c r="B205" s="54" t="s">
        <v>2238</v>
      </c>
      <c r="C205" s="55" t="s">
        <v>1407</v>
      </c>
      <c r="D205" s="55">
        <v>19</v>
      </c>
      <c r="E205" s="56" t="s">
        <v>1905</v>
      </c>
      <c r="F205" s="56">
        <v>18</v>
      </c>
      <c r="G205" s="57">
        <v>52.3</v>
      </c>
      <c r="H205" s="60" t="s">
        <v>3882</v>
      </c>
      <c r="I205" s="41"/>
      <c r="J205" s="41" t="s">
        <v>4500</v>
      </c>
      <c r="K205" s="41"/>
      <c r="L205" s="41"/>
      <c r="M205" s="41"/>
      <c r="N205" s="59">
        <v>1756229.82</v>
      </c>
      <c r="O205" s="41" t="s">
        <v>387</v>
      </c>
      <c r="P205" s="41"/>
      <c r="Q205" s="41"/>
      <c r="R205" s="41" t="s">
        <v>388</v>
      </c>
    </row>
    <row r="206" spans="1:18" s="39" customFormat="1" x14ac:dyDescent="0.25">
      <c r="A206" s="214">
        <v>1533</v>
      </c>
      <c r="B206" s="54" t="s">
        <v>2238</v>
      </c>
      <c r="C206" s="55" t="s">
        <v>2110</v>
      </c>
      <c r="D206" s="55">
        <v>19</v>
      </c>
      <c r="E206" s="56" t="s">
        <v>1905</v>
      </c>
      <c r="F206" s="56">
        <v>29</v>
      </c>
      <c r="G206" s="57">
        <v>50.5</v>
      </c>
      <c r="H206" s="60" t="s">
        <v>3883</v>
      </c>
      <c r="I206" s="41"/>
      <c r="J206" s="41" t="s">
        <v>1454</v>
      </c>
      <c r="K206" s="41"/>
      <c r="L206" s="41"/>
      <c r="M206" s="41"/>
      <c r="N206" s="59">
        <v>1709382.58</v>
      </c>
      <c r="O206" s="41" t="s">
        <v>2067</v>
      </c>
      <c r="P206" s="41"/>
      <c r="Q206" s="41"/>
      <c r="R206" s="41"/>
    </row>
    <row r="207" spans="1:18" s="39" customFormat="1" x14ac:dyDescent="0.25">
      <c r="A207" s="214">
        <v>1537</v>
      </c>
      <c r="B207" s="54" t="s">
        <v>2238</v>
      </c>
      <c r="C207" s="55" t="s">
        <v>2110</v>
      </c>
      <c r="D207" s="55">
        <v>27</v>
      </c>
      <c r="E207" s="56" t="s">
        <v>1874</v>
      </c>
      <c r="F207" s="56">
        <v>5</v>
      </c>
      <c r="G207" s="57">
        <v>43.6</v>
      </c>
      <c r="H207" s="60" t="s">
        <v>3886</v>
      </c>
      <c r="I207" s="41"/>
      <c r="J207" s="41" t="s">
        <v>1455</v>
      </c>
      <c r="K207" s="41"/>
      <c r="L207" s="41"/>
      <c r="M207" s="41"/>
      <c r="N207" s="59">
        <v>77247.86</v>
      </c>
      <c r="O207" s="41" t="s">
        <v>2067</v>
      </c>
      <c r="P207" s="41"/>
      <c r="Q207" s="41"/>
      <c r="R207" s="41"/>
    </row>
    <row r="208" spans="1:18" s="39" customFormat="1" x14ac:dyDescent="0.25">
      <c r="A208" s="214">
        <v>1539</v>
      </c>
      <c r="B208" s="54" t="s">
        <v>2238</v>
      </c>
      <c r="C208" s="55" t="s">
        <v>2110</v>
      </c>
      <c r="D208" s="55">
        <v>27</v>
      </c>
      <c r="E208" s="56" t="s">
        <v>1874</v>
      </c>
      <c r="F208" s="56">
        <v>61</v>
      </c>
      <c r="G208" s="57">
        <v>41.8</v>
      </c>
      <c r="H208" s="60" t="s">
        <v>3887</v>
      </c>
      <c r="I208" s="41"/>
      <c r="J208" s="41" t="s">
        <v>1456</v>
      </c>
      <c r="K208" s="41"/>
      <c r="L208" s="41"/>
      <c r="M208" s="41"/>
      <c r="N208" s="59">
        <v>1436860.79</v>
      </c>
      <c r="O208" s="41" t="s">
        <v>2067</v>
      </c>
      <c r="P208" s="41"/>
      <c r="Q208" s="41"/>
      <c r="R208" s="41"/>
    </row>
    <row r="209" spans="1:18" s="39" customFormat="1" x14ac:dyDescent="0.25">
      <c r="A209" s="215">
        <v>1543</v>
      </c>
      <c r="B209" s="54" t="s">
        <v>2238</v>
      </c>
      <c r="C209" s="55" t="s">
        <v>1407</v>
      </c>
      <c r="D209" s="55">
        <v>30</v>
      </c>
      <c r="E209" s="56"/>
      <c r="F209" s="56">
        <v>31</v>
      </c>
      <c r="G209" s="57">
        <v>40.700000000000003</v>
      </c>
      <c r="H209" s="60" t="s">
        <v>3890</v>
      </c>
      <c r="I209" s="41"/>
      <c r="J209" s="181" t="s">
        <v>4502</v>
      </c>
      <c r="K209" s="41"/>
      <c r="L209" s="41"/>
      <c r="M209" s="41"/>
      <c r="N209" s="59">
        <v>1367357.61</v>
      </c>
      <c r="O209" s="41" t="s">
        <v>397</v>
      </c>
      <c r="P209" s="41"/>
      <c r="Q209" s="41"/>
      <c r="R209" s="41" t="s">
        <v>398</v>
      </c>
    </row>
    <row r="210" spans="1:18" s="39" customFormat="1" x14ac:dyDescent="0.25">
      <c r="A210" s="214">
        <v>1547</v>
      </c>
      <c r="B210" s="54" t="s">
        <v>2238</v>
      </c>
      <c r="C210" s="55" t="s">
        <v>2110</v>
      </c>
      <c r="D210" s="55">
        <v>33</v>
      </c>
      <c r="E210" s="56"/>
      <c r="F210" s="56">
        <v>59</v>
      </c>
      <c r="G210" s="57">
        <v>30.1</v>
      </c>
      <c r="H210" s="60" t="s">
        <v>3893</v>
      </c>
      <c r="I210" s="41"/>
      <c r="J210" s="41" t="s">
        <v>1457</v>
      </c>
      <c r="K210" s="41"/>
      <c r="L210" s="41"/>
      <c r="M210" s="41"/>
      <c r="N210" s="59">
        <v>1151573.02</v>
      </c>
      <c r="O210" s="41" t="s">
        <v>2067</v>
      </c>
      <c r="P210" s="41"/>
      <c r="Q210" s="41"/>
      <c r="R210" s="41"/>
    </row>
    <row r="211" spans="1:18" s="39" customFormat="1" x14ac:dyDescent="0.25">
      <c r="A211" s="214">
        <v>1576</v>
      </c>
      <c r="B211" s="54" t="s">
        <v>2238</v>
      </c>
      <c r="C211" s="55" t="s">
        <v>2110</v>
      </c>
      <c r="D211" s="55">
        <v>34</v>
      </c>
      <c r="E211" s="56"/>
      <c r="F211" s="56">
        <v>90</v>
      </c>
      <c r="G211" s="57">
        <v>19.5</v>
      </c>
      <c r="H211" s="60" t="s">
        <v>3903</v>
      </c>
      <c r="I211" s="41"/>
      <c r="J211" s="41"/>
      <c r="K211" s="41"/>
      <c r="L211" s="41"/>
      <c r="M211" s="41"/>
      <c r="N211" s="59">
        <v>594393.25</v>
      </c>
      <c r="O211" s="41" t="s">
        <v>410</v>
      </c>
      <c r="P211" s="41"/>
      <c r="Q211" s="41"/>
      <c r="R211" s="41" t="s">
        <v>411</v>
      </c>
    </row>
    <row r="212" spans="1:18" s="39" customFormat="1" x14ac:dyDescent="0.25">
      <c r="A212" s="214">
        <v>1584</v>
      </c>
      <c r="B212" s="54" t="s">
        <v>2238</v>
      </c>
      <c r="C212" s="55" t="s">
        <v>2110</v>
      </c>
      <c r="D212" s="55">
        <v>34</v>
      </c>
      <c r="E212" s="56" t="s">
        <v>1874</v>
      </c>
      <c r="F212" s="56">
        <v>6</v>
      </c>
      <c r="G212" s="57">
        <v>17.2</v>
      </c>
      <c r="H212" s="60" t="s">
        <v>3907</v>
      </c>
      <c r="I212" s="41"/>
      <c r="J212" s="41" t="s">
        <v>1458</v>
      </c>
      <c r="K212" s="41"/>
      <c r="L212" s="41"/>
      <c r="M212" s="41"/>
      <c r="N212" s="59">
        <v>26512.94</v>
      </c>
      <c r="O212" s="41" t="s">
        <v>385</v>
      </c>
      <c r="P212" s="41"/>
      <c r="Q212" s="41"/>
      <c r="R212" s="41" t="s">
        <v>386</v>
      </c>
    </row>
    <row r="213" spans="1:18" s="39" customFormat="1" x14ac:dyDescent="0.25">
      <c r="A213" s="214">
        <v>1585</v>
      </c>
      <c r="B213" s="54" t="s">
        <v>2238</v>
      </c>
      <c r="C213" s="55" t="s">
        <v>2110</v>
      </c>
      <c r="D213" s="55">
        <v>34</v>
      </c>
      <c r="E213" s="56" t="s">
        <v>1874</v>
      </c>
      <c r="F213" s="56">
        <v>12</v>
      </c>
      <c r="G213" s="57">
        <v>35.9</v>
      </c>
      <c r="H213" s="60" t="s">
        <v>3908</v>
      </c>
      <c r="I213" s="41"/>
      <c r="J213" s="41" t="s">
        <v>1459</v>
      </c>
      <c r="K213" s="41"/>
      <c r="L213" s="41"/>
      <c r="M213" s="41"/>
      <c r="N213" s="59">
        <v>1447887.57</v>
      </c>
      <c r="O213" s="41" t="s">
        <v>2067</v>
      </c>
      <c r="P213" s="41"/>
      <c r="Q213" s="41"/>
      <c r="R213" s="41"/>
    </row>
    <row r="214" spans="1:18" s="39" customFormat="1" x14ac:dyDescent="0.25">
      <c r="A214" s="214">
        <v>1587</v>
      </c>
      <c r="B214" s="54" t="s">
        <v>2238</v>
      </c>
      <c r="C214" s="55" t="s">
        <v>2110</v>
      </c>
      <c r="D214" s="55">
        <v>34</v>
      </c>
      <c r="E214" s="56" t="s">
        <v>1874</v>
      </c>
      <c r="F214" s="56">
        <v>39</v>
      </c>
      <c r="G214" s="57">
        <v>37.4</v>
      </c>
      <c r="H214" s="60" t="s">
        <v>919</v>
      </c>
      <c r="I214" s="41"/>
      <c r="J214" s="41" t="s">
        <v>1460</v>
      </c>
      <c r="K214" s="41"/>
      <c r="L214" s="41"/>
      <c r="M214" s="41"/>
      <c r="N214" s="59">
        <v>321563.94</v>
      </c>
      <c r="O214" s="41" t="s">
        <v>2067</v>
      </c>
      <c r="P214" s="41"/>
      <c r="Q214" s="41"/>
      <c r="R214" s="41"/>
    </row>
    <row r="215" spans="1:18" s="39" customFormat="1" x14ac:dyDescent="0.25">
      <c r="A215" s="214">
        <v>1588</v>
      </c>
      <c r="B215" s="54" t="s">
        <v>2238</v>
      </c>
      <c r="C215" s="55" t="s">
        <v>2110</v>
      </c>
      <c r="D215" s="55">
        <v>34</v>
      </c>
      <c r="E215" s="56" t="s">
        <v>1874</v>
      </c>
      <c r="F215" s="56">
        <v>56</v>
      </c>
      <c r="G215" s="57">
        <v>18.399999999999999</v>
      </c>
      <c r="H215" s="60" t="s">
        <v>920</v>
      </c>
      <c r="I215" s="41"/>
      <c r="J215" s="41" t="s">
        <v>1461</v>
      </c>
      <c r="K215" s="41"/>
      <c r="L215" s="41"/>
      <c r="M215" s="41"/>
      <c r="N215" s="59">
        <v>1324753.8400000001</v>
      </c>
      <c r="O215" s="41" t="s">
        <v>2067</v>
      </c>
      <c r="P215" s="41"/>
      <c r="Q215" s="41"/>
      <c r="R215" s="41"/>
    </row>
    <row r="216" spans="1:18" s="39" customFormat="1" x14ac:dyDescent="0.25">
      <c r="A216" s="214">
        <v>1590</v>
      </c>
      <c r="B216" s="54" t="s">
        <v>2238</v>
      </c>
      <c r="C216" s="55" t="s">
        <v>2110</v>
      </c>
      <c r="D216" s="55">
        <v>34</v>
      </c>
      <c r="E216" s="56" t="s">
        <v>1874</v>
      </c>
      <c r="F216" s="56">
        <v>56</v>
      </c>
      <c r="G216" s="57">
        <v>18.399999999999999</v>
      </c>
      <c r="H216" s="41"/>
      <c r="I216" s="41"/>
      <c r="J216" s="41" t="s">
        <v>1461</v>
      </c>
      <c r="K216" s="41"/>
      <c r="L216" s="41"/>
      <c r="M216" s="41"/>
      <c r="N216" s="41"/>
      <c r="O216" s="41" t="s">
        <v>2067</v>
      </c>
      <c r="P216" s="41"/>
      <c r="Q216" s="41"/>
      <c r="R216" s="41"/>
    </row>
    <row r="217" spans="1:18" s="39" customFormat="1" x14ac:dyDescent="0.25">
      <c r="A217" s="214">
        <v>1591</v>
      </c>
      <c r="B217" s="54" t="s">
        <v>2238</v>
      </c>
      <c r="C217" s="55" t="s">
        <v>2110</v>
      </c>
      <c r="D217" s="55">
        <v>34</v>
      </c>
      <c r="E217" s="56" t="s">
        <v>1874</v>
      </c>
      <c r="F217" s="56">
        <v>5</v>
      </c>
      <c r="G217" s="57">
        <v>17.600000000000001</v>
      </c>
      <c r="H217" s="60" t="s">
        <v>922</v>
      </c>
      <c r="I217" s="41"/>
      <c r="J217" s="41" t="s">
        <v>1462</v>
      </c>
      <c r="K217" s="41"/>
      <c r="L217" s="41"/>
      <c r="M217" s="41"/>
      <c r="N217" s="59">
        <v>1292347.25</v>
      </c>
      <c r="O217" s="41" t="s">
        <v>408</v>
      </c>
      <c r="P217" s="41"/>
      <c r="Q217" s="41"/>
      <c r="R217" s="41" t="s">
        <v>409</v>
      </c>
    </row>
    <row r="218" spans="1:18" s="39" customFormat="1" x14ac:dyDescent="0.25">
      <c r="A218" s="214">
        <v>1593</v>
      </c>
      <c r="B218" s="54" t="s">
        <v>2238</v>
      </c>
      <c r="C218" s="55" t="s">
        <v>2110</v>
      </c>
      <c r="D218" s="55">
        <v>34</v>
      </c>
      <c r="E218" s="56" t="s">
        <v>1874</v>
      </c>
      <c r="F218" s="56">
        <v>39</v>
      </c>
      <c r="G218" s="57">
        <v>11.2</v>
      </c>
      <c r="H218" s="41"/>
      <c r="I218" s="41"/>
      <c r="J218" s="41" t="s">
        <v>1460</v>
      </c>
      <c r="K218" s="41"/>
      <c r="L218" s="41"/>
      <c r="M218" s="41"/>
      <c r="N218" s="41"/>
      <c r="O218" s="41" t="s">
        <v>2067</v>
      </c>
      <c r="P218" s="41"/>
      <c r="Q218" s="41"/>
      <c r="R218" s="41"/>
    </row>
    <row r="219" spans="1:18" s="39" customFormat="1" x14ac:dyDescent="0.25">
      <c r="A219" s="214">
        <v>1594</v>
      </c>
      <c r="B219" s="54" t="s">
        <v>2238</v>
      </c>
      <c r="C219" s="55" t="s">
        <v>2110</v>
      </c>
      <c r="D219" s="55">
        <v>34</v>
      </c>
      <c r="E219" s="56" t="s">
        <v>1905</v>
      </c>
      <c r="F219" s="56">
        <v>10</v>
      </c>
      <c r="G219" s="57">
        <v>37.299999999999997</v>
      </c>
      <c r="H219" s="60" t="s">
        <v>924</v>
      </c>
      <c r="I219" s="41"/>
      <c r="J219" s="41"/>
      <c r="K219" s="41"/>
      <c r="L219" s="41"/>
      <c r="M219" s="41"/>
      <c r="N219" s="59">
        <v>569502.21</v>
      </c>
      <c r="O219" s="41" t="s">
        <v>2067</v>
      </c>
      <c r="P219" s="41"/>
      <c r="Q219" s="41"/>
      <c r="R219" s="41"/>
    </row>
    <row r="220" spans="1:18" s="39" customFormat="1" ht="14.25" customHeight="1" x14ac:dyDescent="0.25">
      <c r="A220" s="214">
        <v>1600</v>
      </c>
      <c r="B220" s="54" t="s">
        <v>2238</v>
      </c>
      <c r="C220" s="55" t="s">
        <v>2110</v>
      </c>
      <c r="D220" s="55">
        <v>34</v>
      </c>
      <c r="E220" s="56"/>
      <c r="F220" s="56">
        <v>34</v>
      </c>
      <c r="G220" s="57">
        <v>18.5</v>
      </c>
      <c r="H220" s="60" t="s">
        <v>930</v>
      </c>
      <c r="I220" s="41"/>
      <c r="J220" s="41" t="s">
        <v>1463</v>
      </c>
      <c r="K220" s="41"/>
      <c r="L220" s="41"/>
      <c r="M220" s="41"/>
      <c r="N220" s="59">
        <v>747265.88</v>
      </c>
      <c r="O220" s="41" t="s">
        <v>2067</v>
      </c>
      <c r="P220" s="41"/>
      <c r="Q220" s="41"/>
      <c r="R220" s="41"/>
    </row>
    <row r="221" spans="1:18" s="39" customFormat="1" x14ac:dyDescent="0.25">
      <c r="A221" s="214">
        <v>1601</v>
      </c>
      <c r="B221" s="54" t="s">
        <v>2238</v>
      </c>
      <c r="C221" s="55" t="s">
        <v>2110</v>
      </c>
      <c r="D221" s="55">
        <v>34</v>
      </c>
      <c r="E221" s="56" t="s">
        <v>1874</v>
      </c>
      <c r="F221" s="56">
        <v>5</v>
      </c>
      <c r="G221" s="57">
        <v>17.3</v>
      </c>
      <c r="H221" s="41"/>
      <c r="I221" s="41"/>
      <c r="J221" s="41"/>
      <c r="K221" s="41"/>
      <c r="L221" s="41"/>
      <c r="M221" s="41"/>
      <c r="N221" s="41"/>
      <c r="O221" s="41" t="s">
        <v>414</v>
      </c>
      <c r="P221" s="41"/>
      <c r="Q221" s="41"/>
      <c r="R221" s="41" t="s">
        <v>415</v>
      </c>
    </row>
    <row r="222" spans="1:18" s="39" customFormat="1" x14ac:dyDescent="0.25">
      <c r="A222" s="214">
        <v>1602</v>
      </c>
      <c r="B222" s="54" t="s">
        <v>2238</v>
      </c>
      <c r="C222" s="55" t="s">
        <v>2110</v>
      </c>
      <c r="D222" s="55">
        <v>34</v>
      </c>
      <c r="E222" s="56" t="s">
        <v>1905</v>
      </c>
      <c r="F222" s="56">
        <v>4</v>
      </c>
      <c r="G222" s="57">
        <v>36.9</v>
      </c>
      <c r="H222" s="60" t="s">
        <v>931</v>
      </c>
      <c r="I222" s="41"/>
      <c r="J222" s="41" t="s">
        <v>1464</v>
      </c>
      <c r="K222" s="41"/>
      <c r="L222" s="41"/>
      <c r="M222" s="41"/>
      <c r="N222" s="59">
        <v>1346056.28</v>
      </c>
      <c r="O222" s="41" t="s">
        <v>412</v>
      </c>
      <c r="P222" s="41"/>
      <c r="Q222" s="41"/>
      <c r="R222" s="41" t="s">
        <v>413</v>
      </c>
    </row>
    <row r="223" spans="1:18" s="39" customFormat="1" x14ac:dyDescent="0.25">
      <c r="A223" s="214">
        <v>1607</v>
      </c>
      <c r="B223" s="54" t="s">
        <v>2238</v>
      </c>
      <c r="C223" s="55" t="s">
        <v>2110</v>
      </c>
      <c r="D223" s="55">
        <v>37</v>
      </c>
      <c r="E223" s="56"/>
      <c r="F223" s="56">
        <v>10</v>
      </c>
      <c r="G223" s="57">
        <v>42.2</v>
      </c>
      <c r="H223" s="60" t="s">
        <v>936</v>
      </c>
      <c r="I223" s="41"/>
      <c r="J223" s="41" t="s">
        <v>1465</v>
      </c>
      <c r="K223" s="41"/>
      <c r="L223" s="41"/>
      <c r="M223" s="41"/>
      <c r="N223" s="59">
        <v>1483434.23</v>
      </c>
      <c r="O223" s="41" t="s">
        <v>2067</v>
      </c>
      <c r="P223" s="41"/>
      <c r="Q223" s="41"/>
      <c r="R223" s="41"/>
    </row>
    <row r="224" spans="1:18" s="39" customFormat="1" x14ac:dyDescent="0.25">
      <c r="A224" s="214">
        <v>1609</v>
      </c>
      <c r="B224" s="54" t="s">
        <v>2238</v>
      </c>
      <c r="C224" s="55" t="s">
        <v>2110</v>
      </c>
      <c r="D224" s="55">
        <v>37</v>
      </c>
      <c r="E224" s="56" t="s">
        <v>1874</v>
      </c>
      <c r="F224" s="56">
        <v>2</v>
      </c>
      <c r="G224" s="57">
        <v>61.5</v>
      </c>
      <c r="H224" s="41" t="s">
        <v>2277</v>
      </c>
      <c r="I224" s="41"/>
      <c r="J224" s="41" t="s">
        <v>1466</v>
      </c>
      <c r="K224" s="41"/>
      <c r="L224" s="41"/>
      <c r="M224" s="41"/>
      <c r="N224" s="41"/>
      <c r="O224" s="41" t="s">
        <v>399</v>
      </c>
      <c r="P224" s="41"/>
      <c r="Q224" s="41"/>
      <c r="R224" s="41" t="s">
        <v>400</v>
      </c>
    </row>
    <row r="225" spans="1:18" s="39" customFormat="1" x14ac:dyDescent="0.25">
      <c r="A225" s="215">
        <v>1612</v>
      </c>
      <c r="B225" s="54" t="s">
        <v>2238</v>
      </c>
      <c r="C225" s="55" t="s">
        <v>2110</v>
      </c>
      <c r="D225" s="55">
        <v>38</v>
      </c>
      <c r="E225" s="56"/>
      <c r="F225" s="56" t="s">
        <v>1532</v>
      </c>
      <c r="G225" s="57">
        <v>45.3</v>
      </c>
      <c r="H225" s="60" t="s">
        <v>940</v>
      </c>
      <c r="I225" s="41"/>
      <c r="J225" s="41" t="s">
        <v>1467</v>
      </c>
      <c r="K225" s="41"/>
      <c r="L225" s="41"/>
      <c r="M225" s="41"/>
      <c r="N225" s="59">
        <v>1893930.74</v>
      </c>
      <c r="O225" s="41" t="s">
        <v>422</v>
      </c>
      <c r="P225" s="41"/>
      <c r="Q225" s="41"/>
      <c r="R225" s="41" t="s">
        <v>423</v>
      </c>
    </row>
    <row r="226" spans="1:18" s="39" customFormat="1" x14ac:dyDescent="0.25">
      <c r="A226" s="214">
        <v>1638</v>
      </c>
      <c r="B226" s="54" t="s">
        <v>2238</v>
      </c>
      <c r="C226" s="55" t="s">
        <v>2117</v>
      </c>
      <c r="D226" s="55">
        <v>12</v>
      </c>
      <c r="E226" s="56" t="s">
        <v>1874</v>
      </c>
      <c r="F226" s="56">
        <v>2</v>
      </c>
      <c r="G226" s="57">
        <v>35.9</v>
      </c>
      <c r="H226" s="58" t="s">
        <v>959</v>
      </c>
      <c r="I226" s="41"/>
      <c r="J226" s="41"/>
      <c r="K226" s="41"/>
      <c r="L226" s="41"/>
      <c r="M226" s="41"/>
      <c r="N226" s="59">
        <v>609785.55000000005</v>
      </c>
      <c r="O226" s="41" t="s">
        <v>2067</v>
      </c>
      <c r="P226" s="41"/>
      <c r="Q226" s="41"/>
      <c r="R226" s="41"/>
    </row>
    <row r="227" spans="1:18" s="39" customFormat="1" x14ac:dyDescent="0.25">
      <c r="A227" s="214">
        <v>1644</v>
      </c>
      <c r="B227" s="54" t="s">
        <v>2238</v>
      </c>
      <c r="C227" s="55" t="s">
        <v>2117</v>
      </c>
      <c r="D227" s="55">
        <v>16</v>
      </c>
      <c r="E227" s="56" t="s">
        <v>1874</v>
      </c>
      <c r="F227" s="56">
        <v>2</v>
      </c>
      <c r="G227" s="57">
        <v>57.2</v>
      </c>
      <c r="H227" s="58" t="s">
        <v>960</v>
      </c>
      <c r="I227" s="41"/>
      <c r="J227" s="41"/>
      <c r="K227" s="41"/>
      <c r="L227" s="41"/>
      <c r="M227" s="41"/>
      <c r="N227" s="59">
        <v>943558.04</v>
      </c>
      <c r="O227" s="41" t="s">
        <v>2067</v>
      </c>
      <c r="P227" s="41"/>
      <c r="Q227" s="41"/>
      <c r="R227" s="41"/>
    </row>
    <row r="228" spans="1:18" s="39" customFormat="1" x14ac:dyDescent="0.25">
      <c r="A228" s="214">
        <v>1665</v>
      </c>
      <c r="B228" s="54" t="s">
        <v>2238</v>
      </c>
      <c r="C228" s="55" t="s">
        <v>1395</v>
      </c>
      <c r="D228" s="55">
        <v>7</v>
      </c>
      <c r="E228" s="56"/>
      <c r="F228" s="56">
        <v>5</v>
      </c>
      <c r="G228" s="57">
        <v>52.8</v>
      </c>
      <c r="H228" s="60" t="s">
        <v>976</v>
      </c>
      <c r="I228" s="41"/>
      <c r="J228" s="41"/>
      <c r="K228" s="41"/>
      <c r="L228" s="41"/>
      <c r="M228" s="41"/>
      <c r="N228" s="59">
        <v>1598888.54</v>
      </c>
      <c r="O228" s="41" t="s">
        <v>2067</v>
      </c>
      <c r="P228" s="41"/>
      <c r="Q228" s="41"/>
      <c r="R228" s="41"/>
    </row>
    <row r="229" spans="1:18" s="39" customFormat="1" x14ac:dyDescent="0.25">
      <c r="A229" s="214">
        <v>1671</v>
      </c>
      <c r="B229" s="54" t="s">
        <v>2238</v>
      </c>
      <c r="C229" s="55" t="s">
        <v>2120</v>
      </c>
      <c r="D229" s="55">
        <v>45</v>
      </c>
      <c r="E229" s="56"/>
      <c r="F229" s="56">
        <v>23</v>
      </c>
      <c r="G229" s="57">
        <v>38.619999999999997</v>
      </c>
      <c r="H229" s="41"/>
      <c r="I229" s="41"/>
      <c r="J229" s="41" t="s">
        <v>1469</v>
      </c>
      <c r="K229" s="41"/>
      <c r="L229" s="41"/>
      <c r="M229" s="41"/>
      <c r="N229" s="41"/>
      <c r="O229" s="41" t="s">
        <v>2067</v>
      </c>
      <c r="P229" s="41"/>
      <c r="Q229" s="41"/>
      <c r="R229" s="41"/>
    </row>
    <row r="230" spans="1:18" s="39" customFormat="1" x14ac:dyDescent="0.25">
      <c r="A230" s="214">
        <v>1672</v>
      </c>
      <c r="B230" s="54" t="s">
        <v>2238</v>
      </c>
      <c r="C230" s="55" t="s">
        <v>2121</v>
      </c>
      <c r="D230" s="55">
        <v>4</v>
      </c>
      <c r="E230" s="56" t="s">
        <v>1874</v>
      </c>
      <c r="F230" s="56">
        <v>12</v>
      </c>
      <c r="G230" s="57">
        <v>56.7</v>
      </c>
      <c r="H230" s="60" t="s">
        <v>983</v>
      </c>
      <c r="I230" s="41"/>
      <c r="J230" s="41" t="s">
        <v>3925</v>
      </c>
      <c r="K230" s="41"/>
      <c r="L230" s="41"/>
      <c r="M230" s="41"/>
      <c r="N230" s="59">
        <v>2150471.67</v>
      </c>
      <c r="O230" s="41" t="s">
        <v>474</v>
      </c>
      <c r="P230" s="41"/>
      <c r="Q230" s="41"/>
      <c r="R230" s="41" t="s">
        <v>475</v>
      </c>
    </row>
    <row r="231" spans="1:18" s="39" customFormat="1" x14ac:dyDescent="0.25">
      <c r="A231" s="214">
        <v>1684</v>
      </c>
      <c r="B231" s="54" t="s">
        <v>2238</v>
      </c>
      <c r="C231" s="55" t="s">
        <v>2121</v>
      </c>
      <c r="D231" s="55">
        <v>4</v>
      </c>
      <c r="E231" s="56" t="s">
        <v>1874</v>
      </c>
      <c r="F231" s="56">
        <v>110</v>
      </c>
      <c r="G231" s="57">
        <v>40.299999999999997</v>
      </c>
      <c r="H231" s="60" t="s">
        <v>994</v>
      </c>
      <c r="I231" s="41"/>
      <c r="J231" s="41" t="s">
        <v>1470</v>
      </c>
      <c r="K231" s="41"/>
      <c r="L231" s="41"/>
      <c r="M231" s="41"/>
      <c r="N231" s="59">
        <v>1648852.74</v>
      </c>
      <c r="O231" s="41" t="s">
        <v>478</v>
      </c>
      <c r="P231" s="41"/>
      <c r="Q231" s="41"/>
      <c r="R231" s="41" t="s">
        <v>479</v>
      </c>
    </row>
    <row r="232" spans="1:18" s="39" customFormat="1" x14ac:dyDescent="0.25">
      <c r="A232" s="214">
        <v>1685</v>
      </c>
      <c r="B232" s="54" t="s">
        <v>2238</v>
      </c>
      <c r="C232" s="55" t="s">
        <v>2121</v>
      </c>
      <c r="D232" s="55">
        <v>4</v>
      </c>
      <c r="E232" s="56" t="s">
        <v>1874</v>
      </c>
      <c r="F232" s="56">
        <v>13</v>
      </c>
      <c r="G232" s="57">
        <v>33</v>
      </c>
      <c r="H232" s="60" t="s">
        <v>995</v>
      </c>
      <c r="I232" s="41"/>
      <c r="J232" s="41" t="s">
        <v>1471</v>
      </c>
      <c r="K232" s="41"/>
      <c r="L232" s="41"/>
      <c r="M232" s="41"/>
      <c r="N232" s="59">
        <v>2357688.96</v>
      </c>
      <c r="O232" s="41" t="s">
        <v>470</v>
      </c>
      <c r="P232" s="41"/>
      <c r="Q232" s="41"/>
      <c r="R232" s="41" t="s">
        <v>471</v>
      </c>
    </row>
    <row r="233" spans="1:18" s="39" customFormat="1" x14ac:dyDescent="0.25">
      <c r="A233" s="214">
        <v>1686</v>
      </c>
      <c r="B233" s="54" t="s">
        <v>2238</v>
      </c>
      <c r="C233" s="55" t="s">
        <v>2121</v>
      </c>
      <c r="D233" s="55">
        <v>4</v>
      </c>
      <c r="E233" s="56" t="s">
        <v>1874</v>
      </c>
      <c r="F233" s="56">
        <v>25</v>
      </c>
      <c r="G233" s="57">
        <v>29.9</v>
      </c>
      <c r="H233" s="60" t="s">
        <v>996</v>
      </c>
      <c r="I233" s="41"/>
      <c r="J233" s="41" t="s">
        <v>1472</v>
      </c>
      <c r="K233" s="41"/>
      <c r="L233" s="41"/>
      <c r="M233" s="41"/>
      <c r="N233" s="59">
        <v>211923.69</v>
      </c>
      <c r="O233" s="41" t="s">
        <v>464</v>
      </c>
      <c r="P233" s="41"/>
      <c r="Q233" s="41"/>
      <c r="R233" s="41" t="s">
        <v>465</v>
      </c>
    </row>
    <row r="234" spans="1:18" s="39" customFormat="1" x14ac:dyDescent="0.25">
      <c r="A234" s="214">
        <v>1690</v>
      </c>
      <c r="B234" s="54" t="s">
        <v>2238</v>
      </c>
      <c r="C234" s="55" t="s">
        <v>2121</v>
      </c>
      <c r="D234" s="55">
        <v>13</v>
      </c>
      <c r="E234" s="56"/>
      <c r="F234" s="56">
        <v>3</v>
      </c>
      <c r="G234" s="57">
        <v>54.4</v>
      </c>
      <c r="H234" s="60" t="s">
        <v>1000</v>
      </c>
      <c r="I234" s="41"/>
      <c r="J234" s="41" t="s">
        <v>1473</v>
      </c>
      <c r="K234" s="41"/>
      <c r="L234" s="41"/>
      <c r="M234" s="41"/>
      <c r="N234" s="59">
        <v>1631871.07</v>
      </c>
      <c r="O234" s="41" t="s">
        <v>2067</v>
      </c>
      <c r="P234" s="41"/>
      <c r="Q234" s="41"/>
      <c r="R234" s="41"/>
    </row>
    <row r="235" spans="1:18" s="39" customFormat="1" x14ac:dyDescent="0.25">
      <c r="A235" s="214">
        <v>1693</v>
      </c>
      <c r="B235" s="54" t="s">
        <v>2238</v>
      </c>
      <c r="C235" s="55" t="s">
        <v>1389</v>
      </c>
      <c r="D235" s="55">
        <v>29</v>
      </c>
      <c r="E235" s="56"/>
      <c r="F235" s="56">
        <v>1</v>
      </c>
      <c r="G235" s="57">
        <v>39.299999999999997</v>
      </c>
      <c r="H235" s="60" t="s">
        <v>1003</v>
      </c>
      <c r="I235" s="41"/>
      <c r="J235" s="41"/>
      <c r="K235" s="41"/>
      <c r="L235" s="41"/>
      <c r="M235" s="41"/>
      <c r="N235" s="59">
        <v>725464.64</v>
      </c>
      <c r="O235" s="41" t="s">
        <v>484</v>
      </c>
      <c r="P235" s="41"/>
      <c r="Q235" s="41"/>
      <c r="R235" s="41" t="s">
        <v>485</v>
      </c>
    </row>
    <row r="236" spans="1:18" s="39" customFormat="1" x14ac:dyDescent="0.25">
      <c r="A236" s="214">
        <v>1704</v>
      </c>
      <c r="B236" s="54" t="s">
        <v>2238</v>
      </c>
      <c r="C236" s="55" t="s">
        <v>2123</v>
      </c>
      <c r="D236" s="55">
        <v>4</v>
      </c>
      <c r="E236" s="56"/>
      <c r="F236" s="56">
        <v>7</v>
      </c>
      <c r="G236" s="57">
        <v>58.6</v>
      </c>
      <c r="H236" s="60" t="s">
        <v>1012</v>
      </c>
      <c r="I236" s="41"/>
      <c r="J236" s="41" t="s">
        <v>1476</v>
      </c>
      <c r="K236" s="41"/>
      <c r="L236" s="41"/>
      <c r="M236" s="41"/>
      <c r="N236" s="59">
        <v>389648.57</v>
      </c>
      <c r="O236" s="41" t="s">
        <v>2067</v>
      </c>
      <c r="P236" s="41"/>
      <c r="Q236" s="41"/>
      <c r="R236" s="41"/>
    </row>
    <row r="237" spans="1:18" s="39" customFormat="1" x14ac:dyDescent="0.25">
      <c r="A237" s="214">
        <v>1705</v>
      </c>
      <c r="B237" s="54" t="s">
        <v>2238</v>
      </c>
      <c r="C237" s="55" t="s">
        <v>2123</v>
      </c>
      <c r="D237" s="55">
        <v>8</v>
      </c>
      <c r="E237" s="56"/>
      <c r="F237" s="56">
        <v>1</v>
      </c>
      <c r="G237" s="57">
        <v>77</v>
      </c>
      <c r="H237" s="60" t="s">
        <v>1013</v>
      </c>
      <c r="I237" s="41"/>
      <c r="J237" s="41" t="s">
        <v>1477</v>
      </c>
      <c r="K237" s="41"/>
      <c r="L237" s="41"/>
      <c r="M237" s="41"/>
      <c r="N237" s="59">
        <v>1326624.53</v>
      </c>
      <c r="O237" s="41" t="s">
        <v>2067</v>
      </c>
      <c r="P237" s="41"/>
      <c r="Q237" s="41"/>
      <c r="R237" s="41"/>
    </row>
    <row r="238" spans="1:18" s="39" customFormat="1" x14ac:dyDescent="0.25">
      <c r="A238" s="214">
        <v>1708</v>
      </c>
      <c r="B238" s="54" t="s">
        <v>2238</v>
      </c>
      <c r="C238" s="55" t="s">
        <v>2124</v>
      </c>
      <c r="D238" s="55">
        <v>9</v>
      </c>
      <c r="E238" s="56"/>
      <c r="F238" s="56">
        <v>2</v>
      </c>
      <c r="G238" s="57">
        <v>51</v>
      </c>
      <c r="H238" s="60" t="s">
        <v>1016</v>
      </c>
      <c r="I238" s="41"/>
      <c r="J238" s="41" t="s">
        <v>1478</v>
      </c>
      <c r="K238" s="41"/>
      <c r="L238" s="41"/>
      <c r="M238" s="41"/>
      <c r="N238" s="59">
        <v>1132403.49</v>
      </c>
      <c r="O238" s="41" t="s">
        <v>500</v>
      </c>
      <c r="P238" s="41"/>
      <c r="Q238" s="41"/>
      <c r="R238" s="41" t="s">
        <v>501</v>
      </c>
    </row>
    <row r="239" spans="1:18" s="39" customFormat="1" x14ac:dyDescent="0.25">
      <c r="A239" s="214">
        <v>1710</v>
      </c>
      <c r="B239" s="54" t="s">
        <v>2238</v>
      </c>
      <c r="C239" s="55" t="s">
        <v>2125</v>
      </c>
      <c r="D239" s="55">
        <v>28</v>
      </c>
      <c r="E239" s="56"/>
      <c r="F239" s="56">
        <v>2</v>
      </c>
      <c r="G239" s="57">
        <v>0</v>
      </c>
      <c r="H239" s="60" t="s">
        <v>1018</v>
      </c>
      <c r="I239" s="41"/>
      <c r="J239" s="41" t="s">
        <v>1479</v>
      </c>
      <c r="K239" s="41"/>
      <c r="L239" s="41"/>
      <c r="M239" s="41"/>
      <c r="N239" s="59">
        <v>949330.33</v>
      </c>
      <c r="O239" s="41" t="s">
        <v>506</v>
      </c>
      <c r="P239" s="41"/>
      <c r="Q239" s="41"/>
      <c r="R239" s="41" t="s">
        <v>507</v>
      </c>
    </row>
    <row r="240" spans="1:18" s="39" customFormat="1" ht="15.75" customHeight="1" x14ac:dyDescent="0.25">
      <c r="A240" s="214">
        <v>1715</v>
      </c>
      <c r="B240" s="54" t="s">
        <v>2238</v>
      </c>
      <c r="C240" s="55" t="s">
        <v>2126</v>
      </c>
      <c r="D240" s="55">
        <v>4</v>
      </c>
      <c r="E240" s="56" t="s">
        <v>1874</v>
      </c>
      <c r="F240" s="56">
        <v>12</v>
      </c>
      <c r="G240" s="57">
        <v>42.5</v>
      </c>
      <c r="H240" s="60" t="s">
        <v>1021</v>
      </c>
      <c r="I240" s="41"/>
      <c r="J240" s="41" t="s">
        <v>1481</v>
      </c>
      <c r="K240" s="41"/>
      <c r="L240" s="41"/>
      <c r="M240" s="41"/>
      <c r="N240" s="59">
        <v>1490802.25</v>
      </c>
      <c r="O240" s="41" t="s">
        <v>508</v>
      </c>
      <c r="P240" s="41"/>
      <c r="Q240" s="41"/>
      <c r="R240" s="41" t="s">
        <v>509</v>
      </c>
    </row>
    <row r="241" spans="1:18" s="39" customFormat="1" x14ac:dyDescent="0.25">
      <c r="A241" s="214">
        <v>1716</v>
      </c>
      <c r="B241" s="54" t="s">
        <v>2238</v>
      </c>
      <c r="C241" s="55" t="s">
        <v>2126</v>
      </c>
      <c r="D241" s="55">
        <v>4</v>
      </c>
      <c r="E241" s="56" t="s">
        <v>1874</v>
      </c>
      <c r="F241" s="56">
        <v>46</v>
      </c>
      <c r="G241" s="57">
        <v>41</v>
      </c>
      <c r="H241" s="60" t="s">
        <v>1022</v>
      </c>
      <c r="I241" s="41"/>
      <c r="J241" s="41" t="s">
        <v>1482</v>
      </c>
      <c r="K241" s="41"/>
      <c r="L241" s="41"/>
      <c r="M241" s="41"/>
      <c r="N241" s="59">
        <v>1449125.73</v>
      </c>
      <c r="O241" s="41" t="s">
        <v>2067</v>
      </c>
      <c r="P241" s="41"/>
      <c r="Q241" s="41"/>
      <c r="R241" s="41"/>
    </row>
    <row r="242" spans="1:18" s="39" customFormat="1" x14ac:dyDescent="0.25">
      <c r="A242" s="214">
        <v>1717</v>
      </c>
      <c r="B242" s="54" t="s">
        <v>2238</v>
      </c>
      <c r="C242" s="55" t="s">
        <v>2126</v>
      </c>
      <c r="D242" s="55">
        <v>4</v>
      </c>
      <c r="E242" s="56" t="s">
        <v>1874</v>
      </c>
      <c r="F242" s="56">
        <v>49</v>
      </c>
      <c r="G242" s="57">
        <v>29.6</v>
      </c>
      <c r="H242" s="60" t="s">
        <v>1023</v>
      </c>
      <c r="I242" s="41"/>
      <c r="J242" s="41"/>
      <c r="K242" s="41"/>
      <c r="L242" s="41"/>
      <c r="M242" s="41"/>
      <c r="N242" s="59">
        <v>1114956.82</v>
      </c>
      <c r="O242" s="41" t="s">
        <v>2067</v>
      </c>
      <c r="P242" s="41"/>
      <c r="Q242" s="41"/>
      <c r="R242" s="41"/>
    </row>
    <row r="243" spans="1:18" s="39" customFormat="1" x14ac:dyDescent="0.25">
      <c r="A243" s="214">
        <v>1718</v>
      </c>
      <c r="B243" s="54" t="s">
        <v>2238</v>
      </c>
      <c r="C243" s="55" t="s">
        <v>2126</v>
      </c>
      <c r="D243" s="55">
        <v>4</v>
      </c>
      <c r="E243" s="56" t="s">
        <v>1874</v>
      </c>
      <c r="F243" s="56">
        <v>52</v>
      </c>
      <c r="G243" s="57">
        <v>42.1</v>
      </c>
      <c r="H243" s="60" t="s">
        <v>1024</v>
      </c>
      <c r="I243" s="41"/>
      <c r="J243" s="41" t="s">
        <v>1483</v>
      </c>
      <c r="K243" s="41"/>
      <c r="L243" s="41"/>
      <c r="M243" s="41"/>
      <c r="N243" s="59">
        <v>1479735.01</v>
      </c>
      <c r="O243" s="41" t="s">
        <v>2067</v>
      </c>
      <c r="P243" s="41"/>
      <c r="Q243" s="41"/>
      <c r="R243" s="41"/>
    </row>
    <row r="244" spans="1:18" s="39" customFormat="1" x14ac:dyDescent="0.25">
      <c r="A244" s="214">
        <v>1719</v>
      </c>
      <c r="B244" s="54" t="s">
        <v>2238</v>
      </c>
      <c r="C244" s="55" t="s">
        <v>2126</v>
      </c>
      <c r="D244" s="55">
        <v>4</v>
      </c>
      <c r="E244" s="56" t="s">
        <v>1874</v>
      </c>
      <c r="F244" s="56">
        <v>71</v>
      </c>
      <c r="G244" s="57">
        <v>41.5</v>
      </c>
      <c r="H244" s="60" t="s">
        <v>1025</v>
      </c>
      <c r="I244" s="41"/>
      <c r="J244" s="41" t="s">
        <v>1484</v>
      </c>
      <c r="K244" s="41"/>
      <c r="L244" s="41"/>
      <c r="M244" s="41"/>
      <c r="N244" s="59">
        <v>1463070.88</v>
      </c>
      <c r="O244" s="41" t="s">
        <v>516</v>
      </c>
      <c r="P244" s="41"/>
      <c r="Q244" s="41"/>
      <c r="R244" s="41" t="s">
        <v>517</v>
      </c>
    </row>
    <row r="245" spans="1:18" s="39" customFormat="1" x14ac:dyDescent="0.25">
      <c r="A245" s="214">
        <v>1724</v>
      </c>
      <c r="B245" s="54" t="s">
        <v>2238</v>
      </c>
      <c r="C245" s="55" t="s">
        <v>2127</v>
      </c>
      <c r="D245" s="55">
        <v>29</v>
      </c>
      <c r="E245" s="56"/>
      <c r="F245" s="56">
        <v>6</v>
      </c>
      <c r="G245" s="57">
        <v>50.8</v>
      </c>
      <c r="H245" s="60" t="s">
        <v>1031</v>
      </c>
      <c r="I245" s="41"/>
      <c r="J245" s="41" t="s">
        <v>1485</v>
      </c>
      <c r="K245" s="41"/>
      <c r="L245" s="41"/>
      <c r="M245" s="41"/>
      <c r="N245" s="59">
        <v>1738166.2</v>
      </c>
      <c r="O245" s="41" t="s">
        <v>535</v>
      </c>
      <c r="P245" s="41"/>
      <c r="Q245" s="41"/>
      <c r="R245" s="41" t="s">
        <v>536</v>
      </c>
    </row>
    <row r="246" spans="1:18" s="39" customFormat="1" x14ac:dyDescent="0.25">
      <c r="A246" s="214">
        <v>1726</v>
      </c>
      <c r="B246" s="54" t="s">
        <v>2238</v>
      </c>
      <c r="C246" s="55" t="s">
        <v>2127</v>
      </c>
      <c r="D246" s="55">
        <v>29</v>
      </c>
      <c r="E246" s="56"/>
      <c r="F246" s="56">
        <v>16</v>
      </c>
      <c r="G246" s="57">
        <v>62.1</v>
      </c>
      <c r="H246" s="60" t="s">
        <v>1033</v>
      </c>
      <c r="I246" s="41"/>
      <c r="J246" s="41" t="s">
        <v>1486</v>
      </c>
      <c r="K246" s="41"/>
      <c r="L246" s="41"/>
      <c r="M246" s="41"/>
      <c r="N246" s="59">
        <v>2026850.23</v>
      </c>
      <c r="O246" s="41" t="s">
        <v>524</v>
      </c>
      <c r="P246" s="41"/>
      <c r="Q246" s="41"/>
      <c r="R246" s="41" t="s">
        <v>525</v>
      </c>
    </row>
    <row r="247" spans="1:18" s="39" customFormat="1" x14ac:dyDescent="0.25">
      <c r="A247" s="214">
        <v>1727</v>
      </c>
      <c r="B247" s="54" t="s">
        <v>2238</v>
      </c>
      <c r="C247" s="55" t="s">
        <v>2127</v>
      </c>
      <c r="D247" s="55">
        <v>29</v>
      </c>
      <c r="E247" s="56"/>
      <c r="F247" s="56">
        <v>24</v>
      </c>
      <c r="G247" s="57">
        <v>58.8</v>
      </c>
      <c r="H247" s="60" t="s">
        <v>1034</v>
      </c>
      <c r="I247" s="41"/>
      <c r="J247" s="41" t="s">
        <v>1487</v>
      </c>
      <c r="K247" s="41"/>
      <c r="L247" s="41"/>
      <c r="M247" s="41"/>
      <c r="N247" s="59">
        <v>1944527.76</v>
      </c>
      <c r="O247" s="41" t="s">
        <v>2067</v>
      </c>
      <c r="P247" s="41"/>
      <c r="Q247" s="41"/>
      <c r="R247" s="41"/>
    </row>
    <row r="248" spans="1:18" s="39" customFormat="1" x14ac:dyDescent="0.25">
      <c r="A248" s="215">
        <v>1734</v>
      </c>
      <c r="B248" s="54" t="s">
        <v>2238</v>
      </c>
      <c r="C248" s="55" t="s">
        <v>2127</v>
      </c>
      <c r="D248" s="55">
        <v>29</v>
      </c>
      <c r="E248" s="56"/>
      <c r="F248" s="56">
        <v>74</v>
      </c>
      <c r="G248" s="57">
        <v>33.799999999999997</v>
      </c>
      <c r="H248" s="60" t="s">
        <v>1041</v>
      </c>
      <c r="I248" s="41"/>
      <c r="J248" s="41" t="s">
        <v>1522</v>
      </c>
      <c r="K248" s="41"/>
      <c r="L248" s="41"/>
      <c r="M248" s="41"/>
      <c r="N248" s="59">
        <v>1259891.6200000001</v>
      </c>
      <c r="O248" s="41" t="s">
        <v>528</v>
      </c>
      <c r="P248" s="41"/>
      <c r="Q248" s="41"/>
      <c r="R248" s="41" t="s">
        <v>529</v>
      </c>
    </row>
    <row r="249" spans="1:18" s="39" customFormat="1" x14ac:dyDescent="0.25">
      <c r="A249" s="214">
        <v>1735</v>
      </c>
      <c r="B249" s="54" t="s">
        <v>2238</v>
      </c>
      <c r="C249" s="55" t="s">
        <v>2127</v>
      </c>
      <c r="D249" s="55">
        <v>29</v>
      </c>
      <c r="E249" s="56"/>
      <c r="F249" s="56">
        <v>24</v>
      </c>
      <c r="G249" s="57">
        <v>58.8</v>
      </c>
      <c r="H249" s="60" t="s">
        <v>1034</v>
      </c>
      <c r="I249" s="41"/>
      <c r="J249" s="41" t="s">
        <v>1487</v>
      </c>
      <c r="K249" s="41"/>
      <c r="L249" s="41"/>
      <c r="M249" s="41"/>
      <c r="N249" s="59">
        <v>1944527.76</v>
      </c>
      <c r="O249" s="41" t="s">
        <v>2067</v>
      </c>
      <c r="P249" s="41"/>
      <c r="Q249" s="41"/>
      <c r="R249" s="41"/>
    </row>
    <row r="250" spans="1:18" s="39" customFormat="1" x14ac:dyDescent="0.25">
      <c r="A250" s="214">
        <v>1729</v>
      </c>
      <c r="B250" s="54" t="s">
        <v>2238</v>
      </c>
      <c r="C250" s="55" t="s">
        <v>2127</v>
      </c>
      <c r="D250" s="55">
        <v>29</v>
      </c>
      <c r="E250" s="56"/>
      <c r="F250" s="56">
        <v>44</v>
      </c>
      <c r="G250" s="57">
        <v>33</v>
      </c>
      <c r="H250" s="60" t="s">
        <v>1036</v>
      </c>
      <c r="I250" s="41"/>
      <c r="J250" s="41" t="s">
        <v>1488</v>
      </c>
      <c r="K250" s="41"/>
      <c r="L250" s="41"/>
      <c r="M250" s="41"/>
      <c r="N250" s="59">
        <v>1235734.5</v>
      </c>
      <c r="O250" s="41" t="s">
        <v>532</v>
      </c>
      <c r="P250" s="41"/>
      <c r="Q250" s="41"/>
      <c r="R250" s="41" t="s">
        <v>533</v>
      </c>
    </row>
    <row r="251" spans="1:18" s="39" customFormat="1" x14ac:dyDescent="0.25">
      <c r="A251" s="214">
        <v>1731</v>
      </c>
      <c r="B251" s="54" t="s">
        <v>2238</v>
      </c>
      <c r="C251" s="55" t="s">
        <v>2127</v>
      </c>
      <c r="D251" s="55">
        <v>29</v>
      </c>
      <c r="E251" s="56"/>
      <c r="F251" s="56">
        <v>46</v>
      </c>
      <c r="G251" s="57">
        <v>51.4</v>
      </c>
      <c r="H251" s="58" t="s">
        <v>1038</v>
      </c>
      <c r="I251" s="41"/>
      <c r="J251" s="41" t="s">
        <v>1489</v>
      </c>
      <c r="K251" s="41"/>
      <c r="L251" s="41"/>
      <c r="M251" s="41"/>
      <c r="N251" s="59">
        <v>1754002.38</v>
      </c>
      <c r="O251" s="41" t="s">
        <v>2067</v>
      </c>
      <c r="P251" s="41"/>
      <c r="Q251" s="41"/>
      <c r="R251" s="41"/>
    </row>
    <row r="252" spans="1:18" s="39" customFormat="1" ht="14.25" customHeight="1" x14ac:dyDescent="0.25">
      <c r="A252" s="214">
        <v>1732</v>
      </c>
      <c r="B252" s="54" t="s">
        <v>2238</v>
      </c>
      <c r="C252" s="55" t="s">
        <v>1388</v>
      </c>
      <c r="D252" s="55">
        <v>29</v>
      </c>
      <c r="E252" s="56"/>
      <c r="F252" s="56">
        <v>52</v>
      </c>
      <c r="G252" s="57">
        <v>51.4</v>
      </c>
      <c r="H252" s="60" t="s">
        <v>1039</v>
      </c>
      <c r="I252" s="41"/>
      <c r="J252" s="41"/>
      <c r="K252" s="41"/>
      <c r="L252" s="41"/>
      <c r="M252" s="41"/>
      <c r="N252" s="59">
        <v>1754002.38</v>
      </c>
      <c r="O252" s="41" t="s">
        <v>2067</v>
      </c>
      <c r="P252" s="41"/>
      <c r="Q252" s="41"/>
      <c r="R252" s="41"/>
    </row>
    <row r="253" spans="1:18" s="39" customFormat="1" x14ac:dyDescent="0.25">
      <c r="A253" s="214">
        <v>1739</v>
      </c>
      <c r="B253" s="54" t="s">
        <v>2238</v>
      </c>
      <c r="C253" s="55" t="s">
        <v>2127</v>
      </c>
      <c r="D253" s="55">
        <v>43</v>
      </c>
      <c r="E253" s="56"/>
      <c r="F253" s="56">
        <v>2</v>
      </c>
      <c r="G253" s="57">
        <v>60</v>
      </c>
      <c r="H253" s="60" t="s">
        <v>1045</v>
      </c>
      <c r="I253" s="41"/>
      <c r="J253" s="41" t="s">
        <v>1490</v>
      </c>
      <c r="K253" s="41"/>
      <c r="L253" s="41"/>
      <c r="M253" s="41"/>
      <c r="N253" s="59">
        <v>1789094.4</v>
      </c>
      <c r="O253" s="41" t="s">
        <v>2067</v>
      </c>
      <c r="P253" s="41"/>
      <c r="Q253" s="41"/>
      <c r="R253" s="41"/>
    </row>
    <row r="254" spans="1:18" s="39" customFormat="1" x14ac:dyDescent="0.25">
      <c r="A254" s="214">
        <v>1742</v>
      </c>
      <c r="B254" s="54" t="s">
        <v>2238</v>
      </c>
      <c r="C254" s="55" t="s">
        <v>2128</v>
      </c>
      <c r="D254" s="55">
        <v>5</v>
      </c>
      <c r="E254" s="56"/>
      <c r="F254" s="56">
        <v>1</v>
      </c>
      <c r="G254" s="57">
        <v>0</v>
      </c>
      <c r="H254" s="60" t="s">
        <v>1048</v>
      </c>
      <c r="I254" s="41"/>
      <c r="J254" s="41" t="s">
        <v>1491</v>
      </c>
      <c r="K254" s="41"/>
      <c r="L254" s="41"/>
      <c r="M254" s="41"/>
      <c r="N254" s="59">
        <v>1560704.93</v>
      </c>
      <c r="O254" s="41" t="s">
        <v>2067</v>
      </c>
      <c r="P254" s="41"/>
      <c r="Q254" s="41"/>
      <c r="R254" s="41"/>
    </row>
    <row r="255" spans="1:18" s="39" customFormat="1" ht="15" customHeight="1" x14ac:dyDescent="0.25">
      <c r="A255" s="214">
        <v>1763</v>
      </c>
      <c r="B255" s="54" t="s">
        <v>2238</v>
      </c>
      <c r="C255" s="55" t="s">
        <v>2130</v>
      </c>
      <c r="D255" s="55">
        <v>25</v>
      </c>
      <c r="E255" s="56" t="s">
        <v>1874</v>
      </c>
      <c r="F255" s="56">
        <v>22</v>
      </c>
      <c r="G255" s="57">
        <v>50.2</v>
      </c>
      <c r="H255" s="60" t="s">
        <v>1066</v>
      </c>
      <c r="I255" s="41"/>
      <c r="J255" s="41" t="s">
        <v>1493</v>
      </c>
      <c r="K255" s="41"/>
      <c r="L255" s="41"/>
      <c r="M255" s="41"/>
      <c r="N255" s="59">
        <v>1690216.43</v>
      </c>
      <c r="O255" s="41" t="s">
        <v>2067</v>
      </c>
      <c r="P255" s="41"/>
      <c r="Q255" s="41"/>
      <c r="R255" s="41"/>
    </row>
    <row r="256" spans="1:18" s="39" customFormat="1" x14ac:dyDescent="0.25">
      <c r="A256" s="214">
        <v>1769</v>
      </c>
      <c r="B256" s="54" t="s">
        <v>2238</v>
      </c>
      <c r="C256" s="55" t="s">
        <v>2131</v>
      </c>
      <c r="D256" s="55">
        <v>26</v>
      </c>
      <c r="E256" s="56"/>
      <c r="F256" s="56">
        <v>1</v>
      </c>
      <c r="G256" s="57">
        <v>24.4</v>
      </c>
      <c r="H256" s="60" t="s">
        <v>1072</v>
      </c>
      <c r="I256" s="41"/>
      <c r="J256" s="41" t="s">
        <v>1494</v>
      </c>
      <c r="K256" s="41"/>
      <c r="L256" s="41"/>
      <c r="M256" s="41"/>
      <c r="N256" s="59">
        <v>527446.02</v>
      </c>
      <c r="O256" s="41" t="s">
        <v>2067</v>
      </c>
      <c r="P256" s="41"/>
      <c r="Q256" s="41"/>
      <c r="R256" s="41"/>
    </row>
    <row r="257" spans="1:20" s="39" customFormat="1" x14ac:dyDescent="0.25">
      <c r="A257" s="214">
        <v>1776</v>
      </c>
      <c r="B257" s="54" t="s">
        <v>2238</v>
      </c>
      <c r="C257" s="55" t="s">
        <v>2132</v>
      </c>
      <c r="D257" s="55">
        <v>4</v>
      </c>
      <c r="E257" s="56"/>
      <c r="F257" s="56">
        <v>47</v>
      </c>
      <c r="G257" s="57">
        <v>44.3</v>
      </c>
      <c r="H257" s="60" t="s">
        <v>1079</v>
      </c>
      <c r="I257" s="41"/>
      <c r="J257" s="41" t="s">
        <v>1495</v>
      </c>
      <c r="K257" s="41"/>
      <c r="L257" s="41"/>
      <c r="M257" s="41"/>
      <c r="N257" s="59">
        <v>1539233.62</v>
      </c>
      <c r="O257" s="41" t="s">
        <v>2067</v>
      </c>
      <c r="P257" s="41"/>
      <c r="Q257" s="41"/>
      <c r="R257" s="41"/>
    </row>
    <row r="258" spans="1:20" s="39" customFormat="1" x14ac:dyDescent="0.25">
      <c r="A258" s="214">
        <v>1777</v>
      </c>
      <c r="B258" s="54" t="s">
        <v>2238</v>
      </c>
      <c r="C258" s="55" t="s">
        <v>2132</v>
      </c>
      <c r="D258" s="55">
        <v>4</v>
      </c>
      <c r="E258" s="56"/>
      <c r="F258" s="56">
        <v>57</v>
      </c>
      <c r="G258" s="57">
        <v>44.2</v>
      </c>
      <c r="H258" s="60" t="s">
        <v>1080</v>
      </c>
      <c r="I258" s="41"/>
      <c r="J258" s="41" t="s">
        <v>1496</v>
      </c>
      <c r="K258" s="41"/>
      <c r="L258" s="41"/>
      <c r="M258" s="41"/>
      <c r="N258" s="59">
        <v>1520113.56</v>
      </c>
      <c r="O258" s="41" t="s">
        <v>2067</v>
      </c>
      <c r="P258" s="41"/>
      <c r="Q258" s="41"/>
      <c r="R258" s="41"/>
    </row>
    <row r="259" spans="1:20" s="39" customFormat="1" ht="15" customHeight="1" x14ac:dyDescent="0.25">
      <c r="A259" s="214">
        <v>1791</v>
      </c>
      <c r="B259" s="54" t="s">
        <v>2238</v>
      </c>
      <c r="C259" s="55" t="s">
        <v>2132</v>
      </c>
      <c r="D259" s="55">
        <v>6</v>
      </c>
      <c r="E259" s="56" t="s">
        <v>1874</v>
      </c>
      <c r="F259" s="56">
        <v>47</v>
      </c>
      <c r="G259" s="57">
        <v>49.7</v>
      </c>
      <c r="H259" s="60" t="s">
        <v>1094</v>
      </c>
      <c r="I259" s="41"/>
      <c r="J259" s="41" t="s">
        <v>1497</v>
      </c>
      <c r="K259" s="41"/>
      <c r="L259" s="41"/>
      <c r="M259" s="41"/>
      <c r="N259" s="59">
        <v>1686293.17</v>
      </c>
      <c r="O259" s="41" t="s">
        <v>2067</v>
      </c>
      <c r="P259" s="41"/>
      <c r="Q259" s="41"/>
      <c r="R259" s="41"/>
    </row>
    <row r="260" spans="1:20" s="39" customFormat="1" x14ac:dyDescent="0.25">
      <c r="A260" s="214">
        <v>1795</v>
      </c>
      <c r="B260" s="54" t="s">
        <v>2238</v>
      </c>
      <c r="C260" s="55" t="s">
        <v>2132</v>
      </c>
      <c r="D260" s="55">
        <v>6</v>
      </c>
      <c r="E260" s="56" t="s">
        <v>1874</v>
      </c>
      <c r="F260" s="56">
        <v>4</v>
      </c>
      <c r="G260" s="57">
        <v>58.6</v>
      </c>
      <c r="H260" s="60" t="s">
        <v>1098</v>
      </c>
      <c r="I260" s="41"/>
      <c r="J260" s="41" t="s">
        <v>1498</v>
      </c>
      <c r="K260" s="41"/>
      <c r="L260" s="41"/>
      <c r="M260" s="41"/>
      <c r="N260" s="59">
        <v>43413.68</v>
      </c>
      <c r="O260" s="41" t="s">
        <v>2067</v>
      </c>
      <c r="P260" s="41"/>
      <c r="Q260" s="41"/>
      <c r="R260" s="41"/>
    </row>
    <row r="261" spans="1:20" s="39" customFormat="1" x14ac:dyDescent="0.25">
      <c r="A261" s="214">
        <v>1798</v>
      </c>
      <c r="B261" s="54" t="s">
        <v>2238</v>
      </c>
      <c r="C261" s="55" t="s">
        <v>2132</v>
      </c>
      <c r="D261" s="55">
        <v>9</v>
      </c>
      <c r="E261" s="56" t="s">
        <v>1874</v>
      </c>
      <c r="F261" s="56">
        <v>1</v>
      </c>
      <c r="G261" s="57">
        <v>47.3</v>
      </c>
      <c r="H261" s="60" t="s">
        <v>1099</v>
      </c>
      <c r="I261" s="41"/>
      <c r="J261" s="41" t="s">
        <v>1500</v>
      </c>
      <c r="K261" s="41"/>
      <c r="L261" s="41"/>
      <c r="M261" s="41"/>
      <c r="N261" s="59">
        <v>1744297.71</v>
      </c>
      <c r="O261" s="41" t="s">
        <v>569</v>
      </c>
      <c r="P261" s="41"/>
      <c r="Q261" s="41"/>
      <c r="R261" s="41" t="s">
        <v>570</v>
      </c>
    </row>
    <row r="262" spans="1:20" s="39" customFormat="1" x14ac:dyDescent="0.25">
      <c r="A262" s="214">
        <v>1824</v>
      </c>
      <c r="B262" s="54" t="s">
        <v>2238</v>
      </c>
      <c r="C262" s="55" t="s">
        <v>2132</v>
      </c>
      <c r="D262" s="55">
        <v>15</v>
      </c>
      <c r="E262" s="56"/>
      <c r="F262" s="56">
        <v>88</v>
      </c>
      <c r="G262" s="57">
        <v>36.200000000000003</v>
      </c>
      <c r="H262" s="60" t="s">
        <v>1118</v>
      </c>
      <c r="I262" s="41"/>
      <c r="J262" s="41"/>
      <c r="K262" s="41"/>
      <c r="L262" s="41"/>
      <c r="M262" s="41"/>
      <c r="N262" s="59">
        <v>1411092.29</v>
      </c>
      <c r="O262" s="41" t="s">
        <v>2067</v>
      </c>
      <c r="P262" s="41"/>
      <c r="Q262" s="41"/>
      <c r="R262" s="41"/>
    </row>
    <row r="263" spans="1:20" s="39" customFormat="1" x14ac:dyDescent="0.25">
      <c r="A263" s="215">
        <v>1827</v>
      </c>
      <c r="B263" s="54" t="s">
        <v>2238</v>
      </c>
      <c r="C263" s="55" t="s">
        <v>2132</v>
      </c>
      <c r="D263" s="55">
        <v>15</v>
      </c>
      <c r="E263" s="56"/>
      <c r="F263" s="56">
        <v>94</v>
      </c>
      <c r="G263" s="57">
        <v>35.299999999999997</v>
      </c>
      <c r="H263" s="60" t="s">
        <v>1120</v>
      </c>
      <c r="I263" s="41"/>
      <c r="J263" s="41" t="s">
        <v>1502</v>
      </c>
      <c r="K263" s="41"/>
      <c r="L263" s="41"/>
      <c r="M263" s="41"/>
      <c r="N263" s="59">
        <v>1382873.97</v>
      </c>
      <c r="O263" s="41" t="s">
        <v>2067</v>
      </c>
      <c r="P263" s="41"/>
      <c r="Q263" s="41"/>
      <c r="R263" s="41"/>
    </row>
    <row r="264" spans="1:20" s="39" customFormat="1" ht="14.25" customHeight="1" x14ac:dyDescent="0.25">
      <c r="A264" s="215">
        <v>1836</v>
      </c>
      <c r="B264" s="54" t="s">
        <v>2238</v>
      </c>
      <c r="C264" s="55" t="s">
        <v>2132</v>
      </c>
      <c r="D264" s="55">
        <v>23</v>
      </c>
      <c r="E264" s="56" t="s">
        <v>1905</v>
      </c>
      <c r="F264" s="56">
        <v>60</v>
      </c>
      <c r="G264" s="57">
        <v>44.4</v>
      </c>
      <c r="H264" s="60" t="s">
        <v>1123</v>
      </c>
      <c r="I264" s="41"/>
      <c r="J264" s="41" t="s">
        <v>1504</v>
      </c>
      <c r="K264" s="41"/>
      <c r="L264" s="41"/>
      <c r="M264" s="41"/>
      <c r="N264" s="59">
        <v>1576838.03</v>
      </c>
      <c r="O264" s="41" t="s">
        <v>575</v>
      </c>
      <c r="P264" s="41"/>
      <c r="Q264" s="41"/>
      <c r="R264" s="41" t="s">
        <v>576</v>
      </c>
    </row>
    <row r="265" spans="1:20" s="39" customFormat="1" x14ac:dyDescent="0.25">
      <c r="A265" s="214">
        <v>1853</v>
      </c>
      <c r="B265" s="54" t="s">
        <v>2238</v>
      </c>
      <c r="C265" s="55" t="s">
        <v>2132</v>
      </c>
      <c r="D265" s="55">
        <v>33</v>
      </c>
      <c r="E265" s="56"/>
      <c r="F265" s="56">
        <v>31</v>
      </c>
      <c r="G265" s="57">
        <v>44.7</v>
      </c>
      <c r="H265" s="60" t="s">
        <v>1135</v>
      </c>
      <c r="I265" s="41"/>
      <c r="J265" s="41"/>
      <c r="K265" s="41"/>
      <c r="L265" s="41"/>
      <c r="M265" s="41"/>
      <c r="N265" s="59">
        <v>1561791.18</v>
      </c>
      <c r="O265" s="41" t="s">
        <v>2067</v>
      </c>
      <c r="P265" s="41"/>
      <c r="Q265" s="41"/>
      <c r="R265" s="41"/>
    </row>
    <row r="266" spans="1:20" s="39" customFormat="1" x14ac:dyDescent="0.25">
      <c r="A266" s="215">
        <v>1858</v>
      </c>
      <c r="B266" s="54" t="s">
        <v>2238</v>
      </c>
      <c r="C266" s="55" t="s">
        <v>2132</v>
      </c>
      <c r="D266" s="55">
        <v>34</v>
      </c>
      <c r="E266" s="56" t="s">
        <v>1874</v>
      </c>
      <c r="F266" s="56">
        <v>79</v>
      </c>
      <c r="G266" s="57">
        <v>41.4</v>
      </c>
      <c r="H266" s="60" t="s">
        <v>1140</v>
      </c>
      <c r="I266" s="41"/>
      <c r="J266" s="41" t="s">
        <v>1505</v>
      </c>
      <c r="K266" s="41"/>
      <c r="L266" s="41"/>
      <c r="M266" s="41"/>
      <c r="N266" s="59">
        <v>1599533.71</v>
      </c>
      <c r="O266" s="41" t="s">
        <v>2067</v>
      </c>
      <c r="P266" s="41"/>
      <c r="Q266" s="41"/>
      <c r="R266" s="41"/>
    </row>
    <row r="267" spans="1:20" s="39" customFormat="1" ht="15.75" x14ac:dyDescent="0.25">
      <c r="A267" s="215">
        <v>891</v>
      </c>
      <c r="B267" s="334" t="s">
        <v>2238</v>
      </c>
      <c r="C267" s="335" t="s">
        <v>1977</v>
      </c>
      <c r="D267" s="335">
        <v>42</v>
      </c>
      <c r="E267" s="335"/>
      <c r="F267" s="335">
        <v>129</v>
      </c>
      <c r="G267" s="335"/>
      <c r="H267" s="336">
        <v>49.1</v>
      </c>
      <c r="I267" s="60" t="s">
        <v>3648</v>
      </c>
      <c r="J267" s="41"/>
      <c r="K267" s="41"/>
      <c r="L267" s="41"/>
      <c r="M267" s="41"/>
      <c r="N267" s="41"/>
      <c r="O267" s="40"/>
      <c r="P267" s="40"/>
      <c r="Q267" s="41" t="s">
        <v>3007</v>
      </c>
      <c r="R267" s="41"/>
      <c r="S267" s="41"/>
      <c r="T267" s="41" t="s">
        <v>3008</v>
      </c>
    </row>
    <row r="268" spans="1:20" s="39" customFormat="1" x14ac:dyDescent="0.25">
      <c r="A268" s="215">
        <v>1125</v>
      </c>
      <c r="B268" s="54" t="s">
        <v>2238</v>
      </c>
      <c r="C268" s="55" t="s">
        <v>1622</v>
      </c>
      <c r="D268" s="55">
        <v>42</v>
      </c>
      <c r="E268" s="56"/>
      <c r="F268" s="56">
        <v>129</v>
      </c>
      <c r="G268" s="57">
        <v>49.1</v>
      </c>
      <c r="H268" s="60" t="s">
        <v>3648</v>
      </c>
      <c r="I268" s="41"/>
      <c r="J268" s="41"/>
      <c r="K268" s="41"/>
      <c r="L268" s="41"/>
      <c r="M268" s="41"/>
      <c r="N268" s="59">
        <v>1671997.88</v>
      </c>
      <c r="O268" s="41" t="s">
        <v>3007</v>
      </c>
      <c r="P268" s="41"/>
      <c r="Q268" s="41"/>
      <c r="R268" s="41" t="s">
        <v>3008</v>
      </c>
    </row>
    <row r="269" spans="1:20" s="39" customFormat="1" ht="15.75" customHeight="1" x14ac:dyDescent="0.25">
      <c r="A269" s="215">
        <v>1873</v>
      </c>
      <c r="B269" s="54" t="s">
        <v>2238</v>
      </c>
      <c r="C269" s="55" t="s">
        <v>2135</v>
      </c>
      <c r="D269" s="55">
        <v>3</v>
      </c>
      <c r="E269" s="56"/>
      <c r="F269" s="56">
        <v>2</v>
      </c>
      <c r="G269" s="57">
        <v>29.9</v>
      </c>
      <c r="H269" s="58" t="s">
        <v>1154</v>
      </c>
      <c r="I269" s="41"/>
      <c r="J269" s="41" t="s">
        <v>1507</v>
      </c>
      <c r="K269" s="41"/>
      <c r="L269" s="41"/>
      <c r="M269" s="41"/>
      <c r="N269" s="59">
        <v>814966.23</v>
      </c>
      <c r="O269" s="41" t="s">
        <v>594</v>
      </c>
      <c r="P269" s="41"/>
      <c r="Q269" s="41"/>
      <c r="R269" s="41" t="s">
        <v>595</v>
      </c>
    </row>
    <row r="270" spans="1:20" s="39" customFormat="1" x14ac:dyDescent="0.25">
      <c r="A270" s="215">
        <v>1876</v>
      </c>
      <c r="B270" s="54" t="s">
        <v>2238</v>
      </c>
      <c r="C270" s="55" t="s">
        <v>2136</v>
      </c>
      <c r="D270" s="55">
        <v>3</v>
      </c>
      <c r="E270" s="56"/>
      <c r="F270" s="56">
        <v>5</v>
      </c>
      <c r="G270" s="57">
        <v>29.7</v>
      </c>
      <c r="H270" s="60" t="s">
        <v>1156</v>
      </c>
      <c r="I270" s="41"/>
      <c r="J270" s="41" t="s">
        <v>1509</v>
      </c>
      <c r="K270" s="41"/>
      <c r="L270" s="41"/>
      <c r="M270" s="41"/>
      <c r="N270" s="59">
        <v>804825.15</v>
      </c>
      <c r="O270" s="41" t="s">
        <v>588</v>
      </c>
      <c r="P270" s="41"/>
      <c r="Q270" s="41"/>
      <c r="R270" s="41" t="s">
        <v>589</v>
      </c>
    </row>
    <row r="271" spans="1:20" s="39" customFormat="1" x14ac:dyDescent="0.25">
      <c r="A271" s="215">
        <v>1877</v>
      </c>
      <c r="B271" s="54" t="s">
        <v>2238</v>
      </c>
      <c r="C271" s="55" t="s">
        <v>2136</v>
      </c>
      <c r="D271" s="55">
        <v>3</v>
      </c>
      <c r="E271" s="56"/>
      <c r="F271" s="56">
        <v>8</v>
      </c>
      <c r="G271" s="57">
        <v>28.7</v>
      </c>
      <c r="H271" s="60" t="s">
        <v>1157</v>
      </c>
      <c r="I271" s="41"/>
      <c r="J271" s="41" t="s">
        <v>1510</v>
      </c>
      <c r="K271" s="41"/>
      <c r="L271" s="41"/>
      <c r="M271" s="41"/>
      <c r="N271" s="59">
        <v>779694.05</v>
      </c>
      <c r="O271" s="41" t="s">
        <v>2067</v>
      </c>
      <c r="P271" s="41"/>
      <c r="Q271" s="41"/>
      <c r="R271" s="41"/>
    </row>
    <row r="272" spans="1:20" s="39" customFormat="1" x14ac:dyDescent="0.25">
      <c r="A272" s="215">
        <v>1880</v>
      </c>
      <c r="B272" s="54" t="s">
        <v>2238</v>
      </c>
      <c r="C272" s="55" t="s">
        <v>2137</v>
      </c>
      <c r="D272" s="55">
        <v>1</v>
      </c>
      <c r="E272" s="56"/>
      <c r="F272" s="56">
        <v>40</v>
      </c>
      <c r="G272" s="57">
        <v>43.8</v>
      </c>
      <c r="H272" s="216" t="s">
        <v>1159</v>
      </c>
      <c r="I272" s="41"/>
      <c r="J272" s="41" t="s">
        <v>1511</v>
      </c>
      <c r="K272" s="41"/>
      <c r="L272" s="41"/>
      <c r="M272" s="41"/>
      <c r="N272" s="59">
        <v>534230.79</v>
      </c>
      <c r="O272" s="41" t="s">
        <v>2067</v>
      </c>
      <c r="P272" s="41"/>
      <c r="Q272" s="41"/>
      <c r="R272" s="41"/>
    </row>
    <row r="273" spans="1:18" s="39" customFormat="1" x14ac:dyDescent="0.25">
      <c r="A273" s="215">
        <v>1882</v>
      </c>
      <c r="B273" s="54" t="s">
        <v>2238</v>
      </c>
      <c r="C273" s="55" t="s">
        <v>2137</v>
      </c>
      <c r="D273" s="55">
        <v>2</v>
      </c>
      <c r="E273" s="56"/>
      <c r="F273" s="56">
        <v>13</v>
      </c>
      <c r="G273" s="57">
        <v>51.7</v>
      </c>
      <c r="H273" s="58" t="s">
        <v>1161</v>
      </c>
      <c r="I273" s="41"/>
      <c r="J273" s="41" t="s">
        <v>1512</v>
      </c>
      <c r="K273" s="41"/>
      <c r="L273" s="41"/>
      <c r="M273" s="41"/>
      <c r="N273" s="81">
        <v>1797255.07</v>
      </c>
      <c r="O273" s="41" t="s">
        <v>2067</v>
      </c>
      <c r="P273" s="41"/>
      <c r="Q273" s="41"/>
      <c r="R273" s="41"/>
    </row>
    <row r="274" spans="1:18" s="39" customFormat="1" ht="16.5" customHeight="1" x14ac:dyDescent="0.25">
      <c r="A274" s="215">
        <v>1886</v>
      </c>
      <c r="B274" s="54" t="s">
        <v>2238</v>
      </c>
      <c r="C274" s="55" t="s">
        <v>2137</v>
      </c>
      <c r="D274" s="55">
        <v>2</v>
      </c>
      <c r="E274" s="56"/>
      <c r="F274" s="56">
        <v>46</v>
      </c>
      <c r="G274" s="57">
        <v>46.2</v>
      </c>
      <c r="H274" s="60" t="s">
        <v>1165</v>
      </c>
      <c r="I274" s="41"/>
      <c r="J274" s="41" t="s">
        <v>1513</v>
      </c>
      <c r="K274" s="41"/>
      <c r="L274" s="41"/>
      <c r="M274" s="41"/>
      <c r="N274" s="59">
        <v>1649586.73</v>
      </c>
      <c r="O274" s="41" t="s">
        <v>2067</v>
      </c>
      <c r="P274" s="41"/>
      <c r="Q274" s="41"/>
      <c r="R274" s="41"/>
    </row>
    <row r="275" spans="1:18" s="39" customFormat="1" x14ac:dyDescent="0.25">
      <c r="A275" s="215">
        <v>1887</v>
      </c>
      <c r="B275" s="54" t="s">
        <v>2238</v>
      </c>
      <c r="C275" s="55" t="s">
        <v>2137</v>
      </c>
      <c r="D275" s="55">
        <v>2</v>
      </c>
      <c r="E275" s="56"/>
      <c r="F275" s="56">
        <v>65</v>
      </c>
      <c r="G275" s="57">
        <v>60.8</v>
      </c>
      <c r="H275" s="60" t="s">
        <v>1166</v>
      </c>
      <c r="I275" s="41"/>
      <c r="J275" s="41" t="s">
        <v>1514</v>
      </c>
      <c r="K275" s="41"/>
      <c r="L275" s="41"/>
      <c r="M275" s="41"/>
      <c r="N275" s="59">
        <v>2107423.46</v>
      </c>
      <c r="O275" s="41" t="s">
        <v>2067</v>
      </c>
      <c r="P275" s="41"/>
      <c r="Q275" s="41"/>
      <c r="R275" s="41"/>
    </row>
    <row r="276" spans="1:18" s="39" customFormat="1" x14ac:dyDescent="0.25">
      <c r="A276" s="215">
        <v>1897</v>
      </c>
      <c r="B276" s="54" t="s">
        <v>2238</v>
      </c>
      <c r="C276" s="55" t="s">
        <v>2137</v>
      </c>
      <c r="D276" s="55">
        <v>13</v>
      </c>
      <c r="E276" s="56"/>
      <c r="F276" s="56" t="s">
        <v>1531</v>
      </c>
      <c r="G276" s="57">
        <v>19.8</v>
      </c>
      <c r="H276" s="41"/>
      <c r="I276" s="41"/>
      <c r="J276" s="41" t="s">
        <v>1518</v>
      </c>
      <c r="K276" s="41"/>
      <c r="L276" s="41"/>
      <c r="M276" s="41"/>
      <c r="N276" s="41"/>
      <c r="O276" s="41" t="s">
        <v>2067</v>
      </c>
      <c r="P276" s="41"/>
      <c r="Q276" s="41"/>
      <c r="R276" s="41"/>
    </row>
    <row r="277" spans="1:18" s="39" customFormat="1" ht="15" customHeight="1" x14ac:dyDescent="0.25">
      <c r="A277" s="215">
        <v>1900</v>
      </c>
      <c r="B277" s="54" t="s">
        <v>2238</v>
      </c>
      <c r="C277" s="55" t="s">
        <v>2137</v>
      </c>
      <c r="D277" s="55">
        <v>14</v>
      </c>
      <c r="E277" s="56" t="s">
        <v>1874</v>
      </c>
      <c r="F277" s="56">
        <v>9</v>
      </c>
      <c r="G277" s="57">
        <v>79.2</v>
      </c>
      <c r="H277" s="60" t="s">
        <v>1173</v>
      </c>
      <c r="I277" s="41"/>
      <c r="J277" s="41" t="s">
        <v>1519</v>
      </c>
      <c r="K277" s="41"/>
      <c r="L277" s="41"/>
      <c r="M277" s="41"/>
      <c r="N277" s="81">
        <v>2189325.52</v>
      </c>
      <c r="O277" s="41" t="s">
        <v>607</v>
      </c>
      <c r="P277" s="41"/>
      <c r="Q277" s="41"/>
      <c r="R277" s="41" t="s">
        <v>608</v>
      </c>
    </row>
    <row r="278" spans="1:18" s="39" customFormat="1" x14ac:dyDescent="0.25">
      <c r="A278" s="215">
        <v>1901</v>
      </c>
      <c r="B278" s="54" t="s">
        <v>2238</v>
      </c>
      <c r="C278" s="55" t="s">
        <v>2137</v>
      </c>
      <c r="D278" s="55">
        <v>14</v>
      </c>
      <c r="E278" s="56" t="s">
        <v>1874</v>
      </c>
      <c r="F278" s="56">
        <v>12</v>
      </c>
      <c r="G278" s="57">
        <v>22.1</v>
      </c>
      <c r="H278" s="41"/>
      <c r="I278" s="41"/>
      <c r="J278" s="41" t="s">
        <v>1520</v>
      </c>
      <c r="K278" s="41"/>
      <c r="L278" s="41"/>
      <c r="M278" s="41"/>
      <c r="N278" s="41"/>
      <c r="O278" s="41" t="s">
        <v>605</v>
      </c>
      <c r="P278" s="41"/>
      <c r="Q278" s="41"/>
      <c r="R278" s="41" t="s">
        <v>606</v>
      </c>
    </row>
    <row r="279" spans="1:18" s="39" customFormat="1" x14ac:dyDescent="0.25">
      <c r="A279" s="214">
        <v>1915</v>
      </c>
      <c r="B279" s="54" t="s">
        <v>2238</v>
      </c>
      <c r="C279" s="55" t="s">
        <v>2141</v>
      </c>
      <c r="D279" s="55">
        <v>3</v>
      </c>
      <c r="E279" s="56"/>
      <c r="F279" s="56">
        <v>1</v>
      </c>
      <c r="G279" s="57">
        <v>26</v>
      </c>
      <c r="H279" s="60" t="s">
        <v>3983</v>
      </c>
      <c r="I279" s="41"/>
      <c r="J279" s="41"/>
      <c r="K279" s="41"/>
      <c r="L279" s="41"/>
      <c r="M279" s="41"/>
      <c r="N279" s="59">
        <v>1557054.51</v>
      </c>
      <c r="O279" s="41" t="s">
        <v>614</v>
      </c>
      <c r="P279" s="41"/>
      <c r="Q279" s="41"/>
      <c r="R279" s="41" t="s">
        <v>615</v>
      </c>
    </row>
    <row r="280" spans="1:18" s="39" customFormat="1" x14ac:dyDescent="0.25">
      <c r="A280" s="214">
        <v>1952</v>
      </c>
      <c r="B280" s="54" t="s">
        <v>2238</v>
      </c>
      <c r="C280" s="55" t="s">
        <v>2146</v>
      </c>
      <c r="D280" s="55">
        <v>5</v>
      </c>
      <c r="E280" s="56" t="s">
        <v>1874</v>
      </c>
      <c r="F280" s="56">
        <v>17</v>
      </c>
      <c r="G280" s="57">
        <v>61.6</v>
      </c>
      <c r="H280" s="60" t="s">
        <v>4010</v>
      </c>
      <c r="I280" s="41"/>
      <c r="J280" s="41"/>
      <c r="K280" s="41"/>
      <c r="L280" s="41"/>
      <c r="M280" s="41"/>
      <c r="N280" s="59">
        <v>1140249.8899999999</v>
      </c>
      <c r="O280" s="41" t="s">
        <v>2067</v>
      </c>
      <c r="P280" s="41"/>
      <c r="Q280" s="41"/>
      <c r="R280" s="41"/>
    </row>
    <row r="281" spans="1:18" s="39" customFormat="1" ht="15.75" customHeight="1" x14ac:dyDescent="0.25">
      <c r="A281" s="214">
        <v>1956</v>
      </c>
      <c r="B281" s="54" t="s">
        <v>2238</v>
      </c>
      <c r="C281" s="55" t="s">
        <v>2146</v>
      </c>
      <c r="D281" s="55">
        <v>22</v>
      </c>
      <c r="E281" s="56"/>
      <c r="F281" s="56">
        <v>3</v>
      </c>
      <c r="G281" s="57">
        <v>51.1</v>
      </c>
      <c r="H281" s="60" t="s">
        <v>4014</v>
      </c>
      <c r="I281" s="41"/>
      <c r="J281" s="41"/>
      <c r="K281" s="41"/>
      <c r="L281" s="41"/>
      <c r="M281" s="41"/>
      <c r="N281" s="59">
        <v>1710546.55</v>
      </c>
      <c r="O281" s="41" t="s">
        <v>628</v>
      </c>
      <c r="P281" s="41"/>
      <c r="Q281" s="41"/>
      <c r="R281" s="41" t="s">
        <v>633</v>
      </c>
    </row>
    <row r="282" spans="1:18" s="39" customFormat="1" x14ac:dyDescent="0.25">
      <c r="A282" s="214">
        <v>1972</v>
      </c>
      <c r="B282" s="54" t="s">
        <v>2238</v>
      </c>
      <c r="C282" s="55" t="s">
        <v>2147</v>
      </c>
      <c r="D282" s="55">
        <v>1</v>
      </c>
      <c r="E282" s="56"/>
      <c r="F282" s="56">
        <v>43</v>
      </c>
      <c r="G282" s="57">
        <v>22.8</v>
      </c>
      <c r="H282" s="60" t="s">
        <v>4021</v>
      </c>
      <c r="I282" s="41"/>
      <c r="J282" s="41"/>
      <c r="K282" s="41"/>
      <c r="L282" s="41"/>
      <c r="M282" s="41"/>
      <c r="N282" s="81">
        <v>732336.91</v>
      </c>
      <c r="O282" s="41" t="s">
        <v>2067</v>
      </c>
      <c r="P282" s="41"/>
      <c r="Q282" s="41"/>
      <c r="R282" s="41"/>
    </row>
    <row r="283" spans="1:18" s="39" customFormat="1" ht="15.75" customHeight="1" x14ac:dyDescent="0.25">
      <c r="A283" s="214">
        <v>2001</v>
      </c>
      <c r="B283" s="54" t="s">
        <v>2238</v>
      </c>
      <c r="C283" s="55" t="s">
        <v>2148</v>
      </c>
      <c r="D283" s="55">
        <v>2</v>
      </c>
      <c r="E283" s="56"/>
      <c r="F283" s="56">
        <v>18</v>
      </c>
      <c r="G283" s="57">
        <v>38.6</v>
      </c>
      <c r="H283" s="60" t="s">
        <v>4041</v>
      </c>
      <c r="I283" s="41"/>
      <c r="J283" s="41"/>
      <c r="K283" s="41"/>
      <c r="L283" s="41"/>
      <c r="M283" s="41"/>
      <c r="N283" s="81">
        <v>1252907.75</v>
      </c>
      <c r="O283" s="41" t="s">
        <v>670</v>
      </c>
      <c r="P283" s="41"/>
      <c r="Q283" s="41"/>
      <c r="R283" s="41" t="s">
        <v>671</v>
      </c>
    </row>
    <row r="284" spans="1:18" s="39" customFormat="1" x14ac:dyDescent="0.25">
      <c r="A284" s="214">
        <v>2012</v>
      </c>
      <c r="B284" s="54" t="s">
        <v>2238</v>
      </c>
      <c r="C284" s="55" t="s">
        <v>2149</v>
      </c>
      <c r="D284" s="55">
        <v>3</v>
      </c>
      <c r="E284" s="56"/>
      <c r="F284" s="56">
        <v>13</v>
      </c>
      <c r="G284" s="57">
        <v>17.7</v>
      </c>
      <c r="H284" s="91" t="s">
        <v>4053</v>
      </c>
      <c r="I284" s="41"/>
      <c r="J284" s="41"/>
      <c r="K284" s="41"/>
      <c r="L284" s="41"/>
      <c r="M284" s="41"/>
      <c r="N284" s="41"/>
      <c r="O284" s="41" t="s">
        <v>2067</v>
      </c>
      <c r="P284" s="41"/>
      <c r="Q284" s="41"/>
      <c r="R284" s="41"/>
    </row>
    <row r="285" spans="1:18" s="39" customFormat="1" x14ac:dyDescent="0.25">
      <c r="A285" s="214">
        <v>2051</v>
      </c>
      <c r="B285" s="54" t="s">
        <v>2238</v>
      </c>
      <c r="C285" s="55" t="s">
        <v>1390</v>
      </c>
      <c r="D285" s="55">
        <v>7</v>
      </c>
      <c r="E285" s="56"/>
      <c r="F285" s="56">
        <v>513</v>
      </c>
      <c r="G285" s="57">
        <v>37.299999999999997</v>
      </c>
      <c r="H285" s="60" t="s">
        <v>4085</v>
      </c>
      <c r="I285" s="41"/>
      <c r="J285" s="41"/>
      <c r="K285" s="41"/>
      <c r="L285" s="41"/>
      <c r="M285" s="41"/>
      <c r="N285" s="59">
        <v>713433.84</v>
      </c>
      <c r="O285" s="41" t="s">
        <v>682</v>
      </c>
      <c r="P285" s="41"/>
      <c r="Q285" s="41"/>
      <c r="R285" s="41" t="s">
        <v>683</v>
      </c>
    </row>
    <row r="286" spans="1:18" s="39" customFormat="1" x14ac:dyDescent="0.25">
      <c r="A286" s="214">
        <v>2098</v>
      </c>
      <c r="B286" s="54" t="s">
        <v>2238</v>
      </c>
      <c r="C286" s="55" t="s">
        <v>2150</v>
      </c>
      <c r="D286" s="55">
        <v>13</v>
      </c>
      <c r="E286" s="56"/>
      <c r="F286" s="56">
        <v>45</v>
      </c>
      <c r="G286" s="57">
        <v>54.2</v>
      </c>
      <c r="H286" s="60" t="s">
        <v>4135</v>
      </c>
      <c r="I286" s="41"/>
      <c r="J286" s="41"/>
      <c r="K286" s="41"/>
      <c r="L286" s="41"/>
      <c r="M286" s="41"/>
      <c r="N286" s="81">
        <v>1242432.3700000001</v>
      </c>
      <c r="O286" s="41" t="s">
        <v>716</v>
      </c>
      <c r="P286" s="41"/>
      <c r="Q286" s="41"/>
      <c r="R286" s="41" t="s">
        <v>717</v>
      </c>
    </row>
    <row r="287" spans="1:18" s="39" customFormat="1" x14ac:dyDescent="0.25">
      <c r="A287" s="214">
        <v>2112</v>
      </c>
      <c r="B287" s="54" t="s">
        <v>2238</v>
      </c>
      <c r="C287" s="55" t="s">
        <v>2150</v>
      </c>
      <c r="D287" s="55">
        <v>21</v>
      </c>
      <c r="E287" s="56"/>
      <c r="F287" s="56">
        <v>2</v>
      </c>
      <c r="G287" s="57">
        <v>30.5</v>
      </c>
      <c r="H287" s="60" t="s">
        <v>4322</v>
      </c>
      <c r="I287" s="41"/>
      <c r="J287" s="41"/>
      <c r="K287" s="41"/>
      <c r="L287" s="41"/>
      <c r="M287" s="41"/>
      <c r="N287" s="59">
        <v>1137333.1000000001</v>
      </c>
      <c r="O287" s="41" t="s">
        <v>2067</v>
      </c>
      <c r="P287" s="41"/>
      <c r="Q287" s="41"/>
      <c r="R287" s="41"/>
    </row>
    <row r="288" spans="1:18" s="39" customFormat="1" x14ac:dyDescent="0.25">
      <c r="A288" s="214">
        <v>2230</v>
      </c>
      <c r="B288" s="54" t="s">
        <v>2238</v>
      </c>
      <c r="C288" s="55" t="s">
        <v>2166</v>
      </c>
      <c r="D288" s="55">
        <v>34</v>
      </c>
      <c r="E288" s="56"/>
      <c r="F288" s="56">
        <v>8</v>
      </c>
      <c r="G288" s="57">
        <v>64.3</v>
      </c>
      <c r="H288" s="60" t="s">
        <v>4417</v>
      </c>
      <c r="I288" s="41"/>
      <c r="J288" s="41"/>
      <c r="K288" s="41"/>
      <c r="L288" s="41"/>
      <c r="M288" s="41"/>
      <c r="N288" s="81">
        <v>1858075.17</v>
      </c>
      <c r="O288" s="41" t="s">
        <v>2067</v>
      </c>
      <c r="P288" s="41"/>
      <c r="Q288" s="41"/>
      <c r="R288" s="41"/>
    </row>
    <row r="289" spans="1:18" s="39" customFormat="1" ht="24.75" customHeight="1" x14ac:dyDescent="0.25">
      <c r="A289" s="214">
        <v>2243</v>
      </c>
      <c r="B289" s="54" t="s">
        <v>2238</v>
      </c>
      <c r="C289" s="55" t="s">
        <v>2167</v>
      </c>
      <c r="D289" s="55">
        <v>12</v>
      </c>
      <c r="E289" s="56"/>
      <c r="F289" s="56">
        <v>3</v>
      </c>
      <c r="G289" s="180" t="s">
        <v>1260</v>
      </c>
      <c r="H289" s="60" t="s">
        <v>4428</v>
      </c>
      <c r="I289" s="41"/>
      <c r="J289" s="41"/>
      <c r="K289" s="41"/>
      <c r="L289" s="41"/>
      <c r="M289" s="41"/>
      <c r="N289" s="59">
        <v>1357353.86</v>
      </c>
      <c r="O289" s="41" t="s">
        <v>4165</v>
      </c>
      <c r="P289" s="41"/>
      <c r="Q289" s="41"/>
      <c r="R289" s="41" t="s">
        <v>802</v>
      </c>
    </row>
    <row r="290" spans="1:18" s="39" customFormat="1" x14ac:dyDescent="0.25">
      <c r="A290" s="214">
        <v>2283</v>
      </c>
      <c r="B290" s="54" t="s">
        <v>2238</v>
      </c>
      <c r="C290" s="55" t="s">
        <v>1267</v>
      </c>
      <c r="D290" s="55">
        <v>5</v>
      </c>
      <c r="E290" s="56"/>
      <c r="F290" s="56">
        <v>3</v>
      </c>
      <c r="G290" s="57">
        <v>51.8</v>
      </c>
      <c r="H290" s="58" t="s">
        <v>4465</v>
      </c>
      <c r="I290" s="41"/>
      <c r="J290" s="41"/>
      <c r="K290" s="41"/>
      <c r="L290" s="41"/>
      <c r="M290" s="41"/>
      <c r="N290" s="59">
        <v>1283716.92</v>
      </c>
      <c r="O290" s="41" t="s">
        <v>2067</v>
      </c>
      <c r="P290" s="41"/>
      <c r="Q290" s="41"/>
      <c r="R290" s="41"/>
    </row>
    <row r="291" spans="1:18" s="39" customFormat="1" x14ac:dyDescent="0.25">
      <c r="A291" s="214">
        <v>2299</v>
      </c>
      <c r="B291" s="54" t="s">
        <v>2238</v>
      </c>
      <c r="C291" s="55" t="s">
        <v>1402</v>
      </c>
      <c r="D291" s="55">
        <v>15</v>
      </c>
      <c r="E291" s="56"/>
      <c r="F291" s="56">
        <v>28</v>
      </c>
      <c r="G291" s="57">
        <v>51</v>
      </c>
      <c r="H291" s="58" t="s">
        <v>4481</v>
      </c>
      <c r="I291" s="41"/>
      <c r="J291" s="41"/>
      <c r="K291" s="41"/>
      <c r="L291" s="41"/>
      <c r="M291" s="41"/>
      <c r="N291" s="81">
        <v>1732653.6</v>
      </c>
      <c r="O291" s="41" t="s">
        <v>2067</v>
      </c>
      <c r="P291" s="41"/>
      <c r="Q291" s="41"/>
      <c r="R291" s="41"/>
    </row>
    <row r="292" spans="1:18" s="39" customFormat="1" ht="14.25" customHeight="1" x14ac:dyDescent="0.25">
      <c r="A292" s="215">
        <v>2352</v>
      </c>
      <c r="B292" s="54" t="s">
        <v>2238</v>
      </c>
      <c r="C292" s="55" t="s">
        <v>1529</v>
      </c>
      <c r="D292" s="55">
        <v>2</v>
      </c>
      <c r="E292" s="56" t="s">
        <v>1874</v>
      </c>
      <c r="F292" s="56">
        <v>20</v>
      </c>
      <c r="G292" s="57">
        <v>33.700000000000003</v>
      </c>
      <c r="H292" s="41" t="s">
        <v>1256</v>
      </c>
      <c r="I292" s="41"/>
      <c r="J292" s="41"/>
      <c r="K292" s="41"/>
      <c r="L292" s="41"/>
      <c r="M292" s="41"/>
      <c r="O292" s="41"/>
      <c r="P292" s="41"/>
      <c r="Q292" s="41"/>
      <c r="R292" s="41"/>
    </row>
    <row r="293" spans="1:18" s="39" customFormat="1" x14ac:dyDescent="0.25">
      <c r="A293" s="214">
        <v>2455</v>
      </c>
      <c r="B293" s="54" t="s">
        <v>2238</v>
      </c>
      <c r="C293" s="41" t="s">
        <v>2189</v>
      </c>
      <c r="D293" s="41">
        <v>11</v>
      </c>
      <c r="E293" s="79"/>
      <c r="F293" s="79">
        <v>79</v>
      </c>
      <c r="G293" s="41">
        <v>40.299999999999997</v>
      </c>
      <c r="H293" s="60" t="s">
        <v>158</v>
      </c>
      <c r="I293" s="41"/>
      <c r="J293" s="41"/>
      <c r="K293" s="41">
        <v>1096160</v>
      </c>
      <c r="L293" s="41"/>
      <c r="M293" s="41"/>
      <c r="N293" s="59">
        <v>1602501.29</v>
      </c>
      <c r="O293" s="41" t="s">
        <v>2067</v>
      </c>
      <c r="P293" s="41"/>
      <c r="Q293" s="41"/>
      <c r="R293" s="41"/>
    </row>
    <row r="294" spans="1:18" s="39" customFormat="1" x14ac:dyDescent="0.25">
      <c r="A294" s="214">
        <v>2487</v>
      </c>
      <c r="B294" s="54" t="s">
        <v>2238</v>
      </c>
      <c r="C294" s="41" t="s">
        <v>2189</v>
      </c>
      <c r="D294" s="87" t="s">
        <v>2190</v>
      </c>
      <c r="E294" s="79"/>
      <c r="F294" s="79">
        <v>109</v>
      </c>
      <c r="G294" s="41">
        <v>40.200000000000003</v>
      </c>
      <c r="H294" s="60" t="s">
        <v>1682</v>
      </c>
      <c r="I294" s="41"/>
      <c r="J294" s="41"/>
      <c r="K294" s="41">
        <v>1023090</v>
      </c>
      <c r="L294" s="41"/>
      <c r="M294" s="41"/>
      <c r="N294" s="59">
        <v>1563706.84</v>
      </c>
      <c r="O294" s="41" t="s">
        <v>2067</v>
      </c>
      <c r="P294" s="41"/>
      <c r="Q294" s="41"/>
      <c r="R294" s="41"/>
    </row>
    <row r="295" spans="1:18" s="39" customFormat="1" x14ac:dyDescent="0.25">
      <c r="A295" s="214">
        <v>2492</v>
      </c>
      <c r="B295" s="54" t="s">
        <v>2238</v>
      </c>
      <c r="C295" s="41" t="s">
        <v>2189</v>
      </c>
      <c r="D295" s="87" t="s">
        <v>2191</v>
      </c>
      <c r="E295" s="79"/>
      <c r="F295" s="79">
        <v>26</v>
      </c>
      <c r="G295" s="41">
        <v>40.299999999999997</v>
      </c>
      <c r="H295" s="58" t="s">
        <v>1687</v>
      </c>
      <c r="I295" s="41"/>
      <c r="J295" s="41"/>
      <c r="K295" s="41">
        <v>1096160</v>
      </c>
      <c r="L295" s="41"/>
      <c r="M295" s="41"/>
      <c r="N295" s="59">
        <v>1565825.07</v>
      </c>
      <c r="O295" s="41" t="s">
        <v>2067</v>
      </c>
      <c r="P295" s="41"/>
      <c r="Q295" s="41"/>
      <c r="R295" s="41"/>
    </row>
    <row r="296" spans="1:18" s="39" customFormat="1" x14ac:dyDescent="0.25">
      <c r="A296" s="214">
        <v>2627</v>
      </c>
      <c r="B296" s="54" t="s">
        <v>2238</v>
      </c>
      <c r="C296" s="41" t="s">
        <v>2209</v>
      </c>
      <c r="D296" s="41">
        <v>32</v>
      </c>
      <c r="E296" s="79"/>
      <c r="F296" s="79">
        <v>1</v>
      </c>
      <c r="G296" s="41">
        <v>34.5</v>
      </c>
      <c r="H296" s="58" t="s">
        <v>1804</v>
      </c>
      <c r="I296" s="41"/>
      <c r="J296" s="41"/>
      <c r="K296" s="41"/>
      <c r="L296" s="41"/>
      <c r="M296" s="41"/>
      <c r="N296" s="59">
        <v>1271054.8600000001</v>
      </c>
      <c r="O296" s="41" t="s">
        <v>4307</v>
      </c>
      <c r="P296" s="41"/>
      <c r="Q296" s="41"/>
      <c r="R296" s="41" t="s">
        <v>4308</v>
      </c>
    </row>
    <row r="297" spans="1:18" s="39" customFormat="1" x14ac:dyDescent="0.25">
      <c r="A297" s="214">
        <v>2702</v>
      </c>
      <c r="B297" s="54" t="s">
        <v>2238</v>
      </c>
      <c r="C297" s="41" t="s">
        <v>2213</v>
      </c>
      <c r="D297" s="41">
        <v>12</v>
      </c>
      <c r="E297" s="79" t="s">
        <v>1937</v>
      </c>
      <c r="F297" s="79">
        <v>24</v>
      </c>
      <c r="G297" s="80">
        <v>24.6</v>
      </c>
      <c r="H297" s="60" t="s">
        <v>2011</v>
      </c>
      <c r="I297" s="41"/>
      <c r="J297" s="41"/>
      <c r="K297" s="41">
        <v>705043.5</v>
      </c>
      <c r="L297" s="41"/>
      <c r="M297" s="41"/>
      <c r="N297" s="59">
        <v>949487.92</v>
      </c>
      <c r="O297" s="41"/>
      <c r="P297" s="41"/>
      <c r="Q297" s="41"/>
      <c r="R297" s="41"/>
    </row>
    <row r="298" spans="1:18" s="39" customFormat="1" x14ac:dyDescent="0.25">
      <c r="A298" s="215">
        <v>2705</v>
      </c>
      <c r="B298" s="54" t="s">
        <v>2238</v>
      </c>
      <c r="C298" s="41" t="s">
        <v>1269</v>
      </c>
      <c r="D298" s="41">
        <v>12</v>
      </c>
      <c r="E298" s="79" t="s">
        <v>1937</v>
      </c>
      <c r="F298" s="79">
        <v>31</v>
      </c>
      <c r="G298" s="80">
        <v>53.9</v>
      </c>
      <c r="H298" s="60" t="s">
        <v>2015</v>
      </c>
      <c r="I298" s="41"/>
      <c r="J298" s="41"/>
      <c r="K298" s="41">
        <v>1561728.5</v>
      </c>
      <c r="L298" s="41"/>
      <c r="M298" s="41"/>
      <c r="N298" s="81">
        <v>1779788.24</v>
      </c>
      <c r="O298" s="41" t="s">
        <v>4243</v>
      </c>
      <c r="P298" s="41"/>
      <c r="Q298" s="41"/>
      <c r="R298" s="41" t="s">
        <v>4244</v>
      </c>
    </row>
    <row r="299" spans="1:18" s="39" customFormat="1" x14ac:dyDescent="0.25">
      <c r="A299" s="214">
        <v>2708</v>
      </c>
      <c r="B299" s="54" t="s">
        <v>2238</v>
      </c>
      <c r="C299" s="41" t="s">
        <v>1262</v>
      </c>
      <c r="D299" s="41">
        <v>12</v>
      </c>
      <c r="E299" s="79" t="s">
        <v>1937</v>
      </c>
      <c r="F299" s="79">
        <v>34</v>
      </c>
      <c r="G299" s="80">
        <v>24.5</v>
      </c>
      <c r="H299" s="60" t="s">
        <v>2018</v>
      </c>
      <c r="I299" s="41"/>
      <c r="J299" s="41"/>
      <c r="K299" s="41">
        <v>705043.5</v>
      </c>
      <c r="L299" s="41"/>
      <c r="M299" s="41"/>
      <c r="N299" s="81">
        <v>946263.01</v>
      </c>
      <c r="O299" s="41"/>
      <c r="P299" s="41"/>
      <c r="Q299" s="41"/>
      <c r="R299" s="41"/>
    </row>
    <row r="300" spans="1:18" s="39" customFormat="1" ht="14.25" customHeight="1" x14ac:dyDescent="0.25">
      <c r="A300" s="214">
        <v>2713</v>
      </c>
      <c r="B300" s="54" t="s">
        <v>2238</v>
      </c>
      <c r="C300" s="41" t="s">
        <v>2213</v>
      </c>
      <c r="D300" s="41">
        <v>12</v>
      </c>
      <c r="E300" s="79" t="s">
        <v>1937</v>
      </c>
      <c r="F300" s="79">
        <v>50</v>
      </c>
      <c r="G300" s="80">
        <v>54</v>
      </c>
      <c r="H300" s="60" t="s">
        <v>2023</v>
      </c>
      <c r="I300" s="41"/>
      <c r="J300" s="41"/>
      <c r="K300" s="41">
        <v>1567828.5</v>
      </c>
      <c r="L300" s="41"/>
      <c r="M300" s="41"/>
      <c r="N300" s="59">
        <v>1782324</v>
      </c>
      <c r="O300" s="41"/>
      <c r="P300" s="41"/>
      <c r="Q300" s="41"/>
      <c r="R300" s="41"/>
    </row>
    <row r="301" spans="1:18" s="192" customFormat="1" x14ac:dyDescent="0.25">
      <c r="A301" s="214">
        <v>2732</v>
      </c>
      <c r="B301" s="54" t="s">
        <v>2238</v>
      </c>
      <c r="C301" s="193" t="s">
        <v>1269</v>
      </c>
      <c r="D301" s="188">
        <v>12</v>
      </c>
      <c r="E301" s="189" t="s">
        <v>1937</v>
      </c>
      <c r="F301" s="189">
        <v>136</v>
      </c>
      <c r="G301" s="80">
        <v>24.4</v>
      </c>
      <c r="H301" s="190" t="s">
        <v>2043</v>
      </c>
      <c r="I301" s="188"/>
      <c r="J301" s="188"/>
      <c r="K301" s="188">
        <v>705043.5</v>
      </c>
      <c r="L301" s="188"/>
      <c r="M301" s="188"/>
      <c r="N301" s="191">
        <v>943034.62</v>
      </c>
      <c r="O301" s="188"/>
      <c r="P301" s="188"/>
      <c r="Q301" s="188"/>
      <c r="R301" s="188"/>
    </row>
    <row r="302" spans="1:18" s="39" customFormat="1" x14ac:dyDescent="0.25">
      <c r="A302" s="214">
        <v>2733</v>
      </c>
      <c r="B302" s="54" t="s">
        <v>2238</v>
      </c>
      <c r="C302" s="41" t="s">
        <v>1262</v>
      </c>
      <c r="D302" s="41">
        <v>12</v>
      </c>
      <c r="E302" s="79" t="s">
        <v>1937</v>
      </c>
      <c r="F302" s="79">
        <v>140</v>
      </c>
      <c r="G302" s="80">
        <v>32.200000000000003</v>
      </c>
      <c r="H302" s="60" t="s">
        <v>2045</v>
      </c>
      <c r="I302" s="41"/>
      <c r="J302" s="41"/>
      <c r="K302" s="41">
        <v>931633.5</v>
      </c>
      <c r="L302" s="41"/>
      <c r="M302" s="41"/>
      <c r="N302" s="81">
        <v>1185067.23</v>
      </c>
      <c r="O302" s="41"/>
      <c r="P302" s="41"/>
      <c r="Q302" s="41"/>
      <c r="R302" s="41"/>
    </row>
    <row r="303" spans="1:18" s="39" customFormat="1" x14ac:dyDescent="0.25">
      <c r="A303" s="214">
        <v>2735</v>
      </c>
      <c r="B303" s="54" t="s">
        <v>2238</v>
      </c>
      <c r="C303" s="41" t="s">
        <v>1262</v>
      </c>
      <c r="D303" s="41">
        <v>12</v>
      </c>
      <c r="E303" s="79" t="s">
        <v>1937</v>
      </c>
      <c r="F303" s="79">
        <v>145</v>
      </c>
      <c r="G303" s="80">
        <v>32.200000000000003</v>
      </c>
      <c r="H303" s="60" t="s">
        <v>2047</v>
      </c>
      <c r="I303" s="41"/>
      <c r="J303" s="41"/>
      <c r="K303" s="41">
        <v>931633.5</v>
      </c>
      <c r="L303" s="41"/>
      <c r="M303" s="41"/>
      <c r="N303" s="81">
        <v>1188052.1399999999</v>
      </c>
      <c r="O303" s="41"/>
      <c r="P303" s="41"/>
      <c r="Q303" s="41"/>
      <c r="R303" s="41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223" customWidth="1"/>
    <col min="2" max="2" width="13" style="223" customWidth="1"/>
    <col min="3" max="3" width="9.140625" style="223"/>
    <col min="4" max="4" width="9.140625" style="224"/>
    <col min="5" max="5" width="24.85546875" style="223" customWidth="1"/>
    <col min="6" max="16384" width="9.140625" style="224"/>
  </cols>
  <sheetData>
    <row r="1" spans="1:2" x14ac:dyDescent="0.25">
      <c r="A1" s="223" t="s">
        <v>1554</v>
      </c>
      <c r="B1" s="223">
        <v>4</v>
      </c>
    </row>
    <row r="2" spans="1:2" x14ac:dyDescent="0.25">
      <c r="A2" s="223" t="s">
        <v>1554</v>
      </c>
      <c r="B2" s="223">
        <v>33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68"/>
  <sheetViews>
    <sheetView topLeftCell="A19" workbookViewId="0">
      <selection activeCell="A3" sqref="A3:G3"/>
    </sheetView>
  </sheetViews>
  <sheetFormatPr defaultRowHeight="15" x14ac:dyDescent="0.25"/>
  <cols>
    <col min="1" max="1" width="7.28515625" style="97" customWidth="1"/>
    <col min="2" max="2" width="8.28515625" style="97" customWidth="1"/>
    <col min="3" max="3" width="23.140625" style="97" customWidth="1"/>
    <col min="4" max="4" width="9.140625" style="97"/>
    <col min="5" max="5" width="5" style="97" customWidth="1"/>
    <col min="6" max="6" width="8.28515625" style="97" customWidth="1"/>
    <col min="7" max="7" width="13.140625" style="97" customWidth="1"/>
    <col min="8" max="8" width="18.7109375" style="97" customWidth="1"/>
    <col min="9" max="10" width="0.140625" customWidth="1"/>
    <col min="11" max="23" width="9.140625" style="97"/>
  </cols>
  <sheetData>
    <row r="1" spans="1:23" x14ac:dyDescent="0.25">
      <c r="C1" s="992"/>
      <c r="D1" s="992"/>
      <c r="E1" s="992"/>
      <c r="F1" s="992"/>
      <c r="G1" s="992"/>
    </row>
    <row r="2" spans="1:23" x14ac:dyDescent="0.25">
      <c r="C2" s="992"/>
      <c r="D2" s="992"/>
      <c r="E2" s="992"/>
      <c r="F2" s="992"/>
      <c r="G2" s="992"/>
    </row>
    <row r="3" spans="1:23" ht="47.25" customHeight="1" x14ac:dyDescent="0.25">
      <c r="A3" s="993" t="s">
        <v>3154</v>
      </c>
      <c r="B3" s="993"/>
      <c r="C3" s="993"/>
      <c r="D3" s="993"/>
      <c r="E3" s="993"/>
      <c r="F3" s="993"/>
      <c r="G3" s="993"/>
    </row>
    <row r="4" spans="1:23" x14ac:dyDescent="0.25">
      <c r="F4" s="361"/>
    </row>
    <row r="5" spans="1:23" ht="5.25" customHeight="1" x14ac:dyDescent="0.25">
      <c r="F5" s="361"/>
    </row>
    <row r="6" spans="1:23" ht="22.5" customHeight="1" x14ac:dyDescent="0.25">
      <c r="A6" s="235" t="s">
        <v>2238</v>
      </c>
      <c r="B6" s="362" t="s">
        <v>2237</v>
      </c>
      <c r="C6" s="235" t="s">
        <v>1533</v>
      </c>
      <c r="D6" s="363" t="s">
        <v>1868</v>
      </c>
      <c r="E6" s="363" t="s">
        <v>1869</v>
      </c>
      <c r="F6" s="363" t="s">
        <v>1870</v>
      </c>
      <c r="G6" s="364" t="s">
        <v>1871</v>
      </c>
      <c r="H6" s="235" t="s">
        <v>2226</v>
      </c>
      <c r="I6" s="36" t="s">
        <v>2227</v>
      </c>
      <c r="J6" s="36" t="s">
        <v>2228</v>
      </c>
    </row>
    <row r="7" spans="1:23" s="45" customFormat="1" ht="18.75" x14ac:dyDescent="0.25">
      <c r="A7" s="365">
        <v>1</v>
      </c>
      <c r="B7" s="366" t="s">
        <v>3928</v>
      </c>
      <c r="C7" s="367" t="s">
        <v>1218</v>
      </c>
      <c r="D7" s="368">
        <v>4</v>
      </c>
      <c r="E7" s="369"/>
      <c r="F7" s="370">
        <v>100</v>
      </c>
      <c r="G7" s="371">
        <v>53.5</v>
      </c>
      <c r="H7" s="235" t="s">
        <v>1219</v>
      </c>
      <c r="I7" s="95"/>
      <c r="J7" s="95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</row>
    <row r="8" spans="1:23" s="45" customFormat="1" ht="18.75" x14ac:dyDescent="0.25">
      <c r="A8" s="365">
        <v>2</v>
      </c>
      <c r="B8" s="366" t="s">
        <v>3928</v>
      </c>
      <c r="C8" s="367" t="s">
        <v>1218</v>
      </c>
      <c r="D8" s="368">
        <v>4</v>
      </c>
      <c r="E8" s="369"/>
      <c r="F8" s="370">
        <v>101</v>
      </c>
      <c r="G8" s="371">
        <v>34.200000000000003</v>
      </c>
      <c r="H8" s="235" t="s">
        <v>1220</v>
      </c>
      <c r="I8" s="95"/>
      <c r="J8" s="95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</row>
    <row r="9" spans="1:23" s="45" customFormat="1" ht="18.75" x14ac:dyDescent="0.25">
      <c r="A9" s="365">
        <v>3</v>
      </c>
      <c r="B9" s="366" t="s">
        <v>3928</v>
      </c>
      <c r="C9" s="367" t="s">
        <v>1218</v>
      </c>
      <c r="D9" s="368">
        <v>4</v>
      </c>
      <c r="E9" s="369"/>
      <c r="F9" s="370">
        <v>102</v>
      </c>
      <c r="G9" s="371">
        <v>34.299999999999997</v>
      </c>
      <c r="H9" s="235" t="s">
        <v>1221</v>
      </c>
      <c r="I9" s="95"/>
      <c r="J9" s="95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</row>
    <row r="10" spans="1:23" s="45" customFormat="1" ht="18.75" x14ac:dyDescent="0.25">
      <c r="A10" s="365">
        <v>4</v>
      </c>
      <c r="B10" s="366" t="s">
        <v>3928</v>
      </c>
      <c r="C10" s="367" t="s">
        <v>1218</v>
      </c>
      <c r="D10" s="368">
        <v>4</v>
      </c>
      <c r="E10" s="369"/>
      <c r="F10" s="370">
        <v>103</v>
      </c>
      <c r="G10" s="371">
        <v>53.1</v>
      </c>
      <c r="H10" s="235" t="s">
        <v>1222</v>
      </c>
      <c r="I10" s="95"/>
      <c r="J10" s="95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</row>
    <row r="11" spans="1:23" s="45" customFormat="1" ht="18.75" x14ac:dyDescent="0.25">
      <c r="A11" s="365">
        <v>5</v>
      </c>
      <c r="B11" s="366" t="s">
        <v>3928</v>
      </c>
      <c r="C11" s="367" t="s">
        <v>1218</v>
      </c>
      <c r="D11" s="368">
        <v>4</v>
      </c>
      <c r="E11" s="369"/>
      <c r="F11" s="370">
        <v>121</v>
      </c>
      <c r="G11" s="371">
        <v>34.4</v>
      </c>
      <c r="H11" s="235" t="s">
        <v>1223</v>
      </c>
      <c r="I11" s="95"/>
      <c r="J11" s="95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</row>
    <row r="12" spans="1:23" s="45" customFormat="1" ht="18.75" x14ac:dyDescent="0.25">
      <c r="A12" s="365">
        <v>6</v>
      </c>
      <c r="B12" s="366" t="s">
        <v>3928</v>
      </c>
      <c r="C12" s="367" t="s">
        <v>1218</v>
      </c>
      <c r="D12" s="368">
        <v>4</v>
      </c>
      <c r="E12" s="369"/>
      <c r="F12" s="370">
        <v>133</v>
      </c>
      <c r="G12" s="371">
        <v>34.4</v>
      </c>
      <c r="H12" s="235" t="s">
        <v>1224</v>
      </c>
      <c r="I12" s="95"/>
      <c r="J12" s="95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</row>
    <row r="13" spans="1:23" s="45" customFormat="1" ht="18.75" x14ac:dyDescent="0.25">
      <c r="A13" s="365">
        <v>7</v>
      </c>
      <c r="B13" s="366" t="s">
        <v>3928</v>
      </c>
      <c r="C13" s="367" t="s">
        <v>1218</v>
      </c>
      <c r="D13" s="368">
        <v>4</v>
      </c>
      <c r="E13" s="369"/>
      <c r="F13" s="370">
        <v>134</v>
      </c>
      <c r="G13" s="371">
        <v>34.5</v>
      </c>
      <c r="H13" s="235" t="s">
        <v>1225</v>
      </c>
      <c r="I13" s="95"/>
      <c r="J13" s="95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</row>
    <row r="14" spans="1:23" s="45" customFormat="1" ht="18.75" x14ac:dyDescent="0.25">
      <c r="A14" s="365">
        <v>8</v>
      </c>
      <c r="B14" s="366" t="s">
        <v>3928</v>
      </c>
      <c r="C14" s="367" t="s">
        <v>1218</v>
      </c>
      <c r="D14" s="368">
        <v>4</v>
      </c>
      <c r="E14" s="369"/>
      <c r="F14" s="370">
        <v>136</v>
      </c>
      <c r="G14" s="371">
        <v>53.3</v>
      </c>
      <c r="H14" s="235" t="s">
        <v>1226</v>
      </c>
      <c r="I14" s="95"/>
      <c r="J14" s="95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</row>
    <row r="15" spans="1:23" s="45" customFormat="1" ht="18.75" x14ac:dyDescent="0.25">
      <c r="A15" s="365">
        <v>9</v>
      </c>
      <c r="B15" s="366" t="s">
        <v>3928</v>
      </c>
      <c r="C15" s="367" t="s">
        <v>1218</v>
      </c>
      <c r="D15" s="368">
        <v>4</v>
      </c>
      <c r="E15" s="369"/>
      <c r="F15" s="370">
        <v>137</v>
      </c>
      <c r="G15" s="371">
        <v>33.299999999999997</v>
      </c>
      <c r="H15" s="235" t="s">
        <v>1227</v>
      </c>
      <c r="I15" s="95"/>
      <c r="J15" s="95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</row>
    <row r="16" spans="1:23" s="45" customFormat="1" ht="18.75" x14ac:dyDescent="0.25">
      <c r="A16" s="365">
        <v>10</v>
      </c>
      <c r="B16" s="366" t="s">
        <v>3928</v>
      </c>
      <c r="C16" s="367" t="s">
        <v>1218</v>
      </c>
      <c r="D16" s="368">
        <v>4</v>
      </c>
      <c r="E16" s="369"/>
      <c r="F16" s="370">
        <v>11</v>
      </c>
      <c r="G16" s="371"/>
      <c r="H16" s="235" t="s">
        <v>1284</v>
      </c>
      <c r="I16" s="95"/>
      <c r="J16" s="95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</row>
    <row r="17" spans="1:23" s="45" customFormat="1" ht="18.75" x14ac:dyDescent="0.25">
      <c r="A17" s="365">
        <v>11</v>
      </c>
      <c r="B17" s="366" t="s">
        <v>3928</v>
      </c>
      <c r="C17" s="367" t="s">
        <v>1218</v>
      </c>
      <c r="D17" s="368">
        <v>4</v>
      </c>
      <c r="E17" s="369"/>
      <c r="F17" s="370">
        <v>17</v>
      </c>
      <c r="G17" s="371"/>
      <c r="H17" s="235" t="s">
        <v>1276</v>
      </c>
      <c r="I17" s="95"/>
      <c r="J17" s="95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</row>
    <row r="18" spans="1:23" s="45" customFormat="1" x14ac:dyDescent="0.25">
      <c r="A18" s="365">
        <v>12</v>
      </c>
      <c r="B18" s="366" t="s">
        <v>3928</v>
      </c>
      <c r="C18" s="372" t="s">
        <v>1177</v>
      </c>
      <c r="D18" s="373">
        <v>2</v>
      </c>
      <c r="E18" s="369"/>
      <c r="F18" s="368">
        <v>199</v>
      </c>
      <c r="G18" s="374">
        <v>24.3</v>
      </c>
      <c r="H18" s="235" t="s">
        <v>1178</v>
      </c>
      <c r="I18" s="95"/>
      <c r="J18" s="95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</row>
    <row r="19" spans="1:23" s="45" customFormat="1" x14ac:dyDescent="0.25">
      <c r="A19" s="365">
        <v>13</v>
      </c>
      <c r="B19" s="366" t="s">
        <v>3928</v>
      </c>
      <c r="C19" s="372" t="s">
        <v>1177</v>
      </c>
      <c r="D19" s="373">
        <v>2</v>
      </c>
      <c r="E19" s="369"/>
      <c r="F19" s="368">
        <v>198</v>
      </c>
      <c r="G19" s="374">
        <v>32.1</v>
      </c>
      <c r="H19" s="235" t="s">
        <v>1179</v>
      </c>
      <c r="I19" s="95"/>
      <c r="J19" s="95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</row>
    <row r="20" spans="1:23" s="45" customFormat="1" x14ac:dyDescent="0.25">
      <c r="A20" s="365">
        <v>14</v>
      </c>
      <c r="B20" s="366" t="s">
        <v>3928</v>
      </c>
      <c r="C20" s="372" t="s">
        <v>1177</v>
      </c>
      <c r="D20" s="373">
        <v>2</v>
      </c>
      <c r="E20" s="369"/>
      <c r="F20" s="368">
        <v>197</v>
      </c>
      <c r="G20" s="374">
        <v>24.3</v>
      </c>
      <c r="H20" s="235" t="s">
        <v>1180</v>
      </c>
      <c r="I20" s="95"/>
      <c r="J20" s="95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</row>
    <row r="21" spans="1:23" s="45" customFormat="1" x14ac:dyDescent="0.25">
      <c r="A21" s="365">
        <v>15</v>
      </c>
      <c r="B21" s="366" t="s">
        <v>3928</v>
      </c>
      <c r="C21" s="372" t="s">
        <v>1177</v>
      </c>
      <c r="D21" s="373">
        <v>2</v>
      </c>
      <c r="E21" s="369"/>
      <c r="F21" s="368">
        <v>188</v>
      </c>
      <c r="G21" s="374">
        <v>32.1</v>
      </c>
      <c r="H21" s="235" t="s">
        <v>1181</v>
      </c>
      <c r="I21" s="95"/>
      <c r="J21" s="95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</row>
    <row r="22" spans="1:23" s="45" customFormat="1" x14ac:dyDescent="0.25">
      <c r="A22" s="365">
        <v>16</v>
      </c>
      <c r="B22" s="366" t="s">
        <v>3928</v>
      </c>
      <c r="C22" s="372" t="s">
        <v>1177</v>
      </c>
      <c r="D22" s="373">
        <v>2</v>
      </c>
      <c r="E22" s="369"/>
      <c r="F22" s="368">
        <v>183</v>
      </c>
      <c r="G22" s="374">
        <v>32.1</v>
      </c>
      <c r="H22" s="235" t="s">
        <v>1182</v>
      </c>
      <c r="I22" s="95"/>
      <c r="J22" s="95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</row>
    <row r="23" spans="1:23" s="45" customFormat="1" x14ac:dyDescent="0.25">
      <c r="A23" s="365">
        <v>17</v>
      </c>
      <c r="B23" s="366" t="s">
        <v>3928</v>
      </c>
      <c r="C23" s="372" t="s">
        <v>1177</v>
      </c>
      <c r="D23" s="373">
        <v>2</v>
      </c>
      <c r="E23" s="369"/>
      <c r="F23" s="368">
        <v>182</v>
      </c>
      <c r="G23" s="374">
        <v>24.3</v>
      </c>
      <c r="H23" s="235" t="s">
        <v>1183</v>
      </c>
      <c r="I23" s="95"/>
      <c r="J23" s="95">
        <v>0</v>
      </c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</row>
    <row r="24" spans="1:23" s="45" customFormat="1" x14ac:dyDescent="0.25">
      <c r="A24" s="365">
        <v>18</v>
      </c>
      <c r="B24" s="366" t="s">
        <v>3928</v>
      </c>
      <c r="C24" s="372" t="s">
        <v>1177</v>
      </c>
      <c r="D24" s="373">
        <v>2</v>
      </c>
      <c r="E24" s="369"/>
      <c r="F24" s="368">
        <v>178</v>
      </c>
      <c r="G24" s="374">
        <v>32.1</v>
      </c>
      <c r="H24" s="235" t="s">
        <v>1184</v>
      </c>
      <c r="I24" s="95"/>
      <c r="J24" s="95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</row>
    <row r="25" spans="1:23" s="45" customFormat="1" x14ac:dyDescent="0.25">
      <c r="A25" s="365">
        <v>19</v>
      </c>
      <c r="B25" s="366" t="s">
        <v>3928</v>
      </c>
      <c r="C25" s="372" t="s">
        <v>1177</v>
      </c>
      <c r="D25" s="373">
        <v>2</v>
      </c>
      <c r="E25" s="369"/>
      <c r="F25" s="368">
        <v>170</v>
      </c>
      <c r="G25" s="374">
        <v>80.2</v>
      </c>
      <c r="H25" s="235" t="s">
        <v>1320</v>
      </c>
      <c r="I25" s="95"/>
      <c r="J25" s="95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</row>
    <row r="26" spans="1:23" s="45" customFormat="1" x14ac:dyDescent="0.25">
      <c r="A26" s="365">
        <v>20</v>
      </c>
      <c r="B26" s="366" t="s">
        <v>3928</v>
      </c>
      <c r="C26" s="372" t="s">
        <v>1177</v>
      </c>
      <c r="D26" s="373">
        <v>2</v>
      </c>
      <c r="E26" s="369"/>
      <c r="F26" s="368">
        <v>168</v>
      </c>
      <c r="G26" s="374">
        <v>32.1</v>
      </c>
      <c r="H26" s="235" t="s">
        <v>1185</v>
      </c>
      <c r="I26" s="95"/>
      <c r="J26" s="95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</row>
    <row r="27" spans="1:23" s="45" customFormat="1" x14ac:dyDescent="0.25">
      <c r="A27" s="365">
        <v>21</v>
      </c>
      <c r="B27" s="366" t="s">
        <v>3928</v>
      </c>
      <c r="C27" s="372" t="s">
        <v>1177</v>
      </c>
      <c r="D27" s="373">
        <v>2</v>
      </c>
      <c r="E27" s="369"/>
      <c r="F27" s="368">
        <v>163</v>
      </c>
      <c r="G27" s="374">
        <v>32.1</v>
      </c>
      <c r="H27" s="235" t="s">
        <v>1186</v>
      </c>
      <c r="I27" s="95"/>
      <c r="J27" s="95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</row>
    <row r="28" spans="1:23" s="45" customFormat="1" x14ac:dyDescent="0.25">
      <c r="A28" s="365">
        <v>22</v>
      </c>
      <c r="B28" s="366" t="s">
        <v>3928</v>
      </c>
      <c r="C28" s="372" t="s">
        <v>1177</v>
      </c>
      <c r="D28" s="373">
        <v>2</v>
      </c>
      <c r="E28" s="369"/>
      <c r="F28" s="368">
        <v>158</v>
      </c>
      <c r="G28" s="374">
        <v>32.1</v>
      </c>
      <c r="H28" s="235" t="s">
        <v>1187</v>
      </c>
      <c r="I28" s="95"/>
      <c r="J28" s="95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</row>
    <row r="29" spans="1:23" s="45" customFormat="1" x14ac:dyDescent="0.25">
      <c r="A29" s="365">
        <v>23</v>
      </c>
      <c r="B29" s="366" t="s">
        <v>3928</v>
      </c>
      <c r="C29" s="372" t="s">
        <v>1177</v>
      </c>
      <c r="D29" s="373">
        <v>2</v>
      </c>
      <c r="E29" s="369"/>
      <c r="F29" s="368">
        <v>155</v>
      </c>
      <c r="G29" s="374">
        <v>54</v>
      </c>
      <c r="H29" s="235" t="s">
        <v>1373</v>
      </c>
      <c r="I29" s="95"/>
      <c r="J29" s="95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</row>
    <row r="30" spans="1:23" s="45" customFormat="1" x14ac:dyDescent="0.25">
      <c r="A30" s="365">
        <v>24</v>
      </c>
      <c r="B30" s="366" t="s">
        <v>3928</v>
      </c>
      <c r="C30" s="372" t="s">
        <v>1177</v>
      </c>
      <c r="D30" s="373">
        <v>2</v>
      </c>
      <c r="E30" s="369"/>
      <c r="F30" s="368">
        <v>154</v>
      </c>
      <c r="G30" s="374">
        <v>24.3</v>
      </c>
      <c r="H30" s="235" t="s">
        <v>1188</v>
      </c>
      <c r="I30" s="95"/>
      <c r="J30" s="95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</row>
    <row r="31" spans="1:23" s="45" customFormat="1" x14ac:dyDescent="0.25">
      <c r="A31" s="365">
        <v>25</v>
      </c>
      <c r="B31" s="366" t="s">
        <v>3928</v>
      </c>
      <c r="C31" s="372" t="s">
        <v>1177</v>
      </c>
      <c r="D31" s="373">
        <v>2</v>
      </c>
      <c r="E31" s="369"/>
      <c r="F31" s="368">
        <v>153</v>
      </c>
      <c r="G31" s="374">
        <v>32.1</v>
      </c>
      <c r="H31" s="235" t="s">
        <v>1189</v>
      </c>
      <c r="I31" s="95"/>
      <c r="J31" s="95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</row>
    <row r="32" spans="1:23" s="45" customFormat="1" x14ac:dyDescent="0.25">
      <c r="A32" s="365">
        <v>26</v>
      </c>
      <c r="B32" s="366" t="s">
        <v>3928</v>
      </c>
      <c r="C32" s="372" t="s">
        <v>1177</v>
      </c>
      <c r="D32" s="373">
        <v>2</v>
      </c>
      <c r="E32" s="369"/>
      <c r="F32" s="368">
        <v>152</v>
      </c>
      <c r="G32" s="374">
        <v>24.3</v>
      </c>
      <c r="H32" s="235" t="s">
        <v>1190</v>
      </c>
      <c r="I32" s="95"/>
      <c r="J32" s="95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</row>
    <row r="33" spans="1:23" s="45" customFormat="1" x14ac:dyDescent="0.25">
      <c r="A33" s="365">
        <v>27</v>
      </c>
      <c r="B33" s="366" t="s">
        <v>3928</v>
      </c>
      <c r="C33" s="372" t="s">
        <v>1177</v>
      </c>
      <c r="D33" s="373">
        <v>2</v>
      </c>
      <c r="E33" s="369"/>
      <c r="F33" s="368">
        <v>149</v>
      </c>
      <c r="G33" s="374">
        <v>24.3</v>
      </c>
      <c r="H33" s="235" t="s">
        <v>1191</v>
      </c>
      <c r="I33" s="95"/>
      <c r="J33" s="95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</row>
    <row r="34" spans="1:23" s="45" customFormat="1" x14ac:dyDescent="0.25">
      <c r="A34" s="365">
        <v>28</v>
      </c>
      <c r="B34" s="366" t="s">
        <v>3928</v>
      </c>
      <c r="C34" s="372" t="s">
        <v>1177</v>
      </c>
      <c r="D34" s="373">
        <v>2</v>
      </c>
      <c r="E34" s="369"/>
      <c r="F34" s="368">
        <v>148</v>
      </c>
      <c r="G34" s="374">
        <v>32.1</v>
      </c>
      <c r="H34" s="235" t="s">
        <v>1192</v>
      </c>
      <c r="I34" s="95"/>
      <c r="J34" s="95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</row>
    <row r="35" spans="1:23" s="45" customFormat="1" x14ac:dyDescent="0.25">
      <c r="A35" s="365">
        <v>29</v>
      </c>
      <c r="B35" s="366" t="s">
        <v>3928</v>
      </c>
      <c r="C35" s="372" t="s">
        <v>1177</v>
      </c>
      <c r="D35" s="373">
        <v>2</v>
      </c>
      <c r="E35" s="369"/>
      <c r="F35" s="368">
        <v>147</v>
      </c>
      <c r="G35" s="374">
        <v>24.3</v>
      </c>
      <c r="H35" s="235" t="s">
        <v>1193</v>
      </c>
      <c r="I35" s="95"/>
      <c r="J35" s="95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</row>
    <row r="36" spans="1:23" s="45" customFormat="1" x14ac:dyDescent="0.25">
      <c r="A36" s="365">
        <v>30</v>
      </c>
      <c r="B36" s="366" t="s">
        <v>3928</v>
      </c>
      <c r="C36" s="372" t="s">
        <v>1177</v>
      </c>
      <c r="D36" s="373">
        <v>2</v>
      </c>
      <c r="E36" s="369"/>
      <c r="F36" s="368">
        <v>143</v>
      </c>
      <c r="G36" s="374">
        <v>32.1</v>
      </c>
      <c r="H36" s="235" t="s">
        <v>1194</v>
      </c>
      <c r="I36" s="95"/>
      <c r="J36" s="95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</row>
    <row r="37" spans="1:23" s="45" customFormat="1" x14ac:dyDescent="0.25">
      <c r="A37" s="365">
        <v>31</v>
      </c>
      <c r="B37" s="366" t="s">
        <v>3928</v>
      </c>
      <c r="C37" s="372" t="s">
        <v>1177</v>
      </c>
      <c r="D37" s="373">
        <v>2</v>
      </c>
      <c r="E37" s="369"/>
      <c r="F37" s="368">
        <v>138</v>
      </c>
      <c r="G37" s="374">
        <v>32.1</v>
      </c>
      <c r="H37" s="235" t="s">
        <v>1195</v>
      </c>
      <c r="I37" s="95"/>
      <c r="J37" s="95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</row>
    <row r="38" spans="1:23" s="45" customFormat="1" x14ac:dyDescent="0.25">
      <c r="A38" s="365">
        <v>32</v>
      </c>
      <c r="B38" s="366" t="s">
        <v>3928</v>
      </c>
      <c r="C38" s="372" t="s">
        <v>1177</v>
      </c>
      <c r="D38" s="373">
        <v>2</v>
      </c>
      <c r="E38" s="369"/>
      <c r="F38" s="368">
        <v>133</v>
      </c>
      <c r="G38" s="374">
        <v>32.1</v>
      </c>
      <c r="H38" s="235" t="s">
        <v>1196</v>
      </c>
      <c r="I38" s="95"/>
      <c r="J38" s="95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</row>
    <row r="39" spans="1:23" s="45" customFormat="1" x14ac:dyDescent="0.25">
      <c r="A39" s="365">
        <v>33</v>
      </c>
      <c r="B39" s="366" t="s">
        <v>3928</v>
      </c>
      <c r="C39" s="372" t="s">
        <v>1177</v>
      </c>
      <c r="D39" s="373">
        <v>2</v>
      </c>
      <c r="E39" s="369"/>
      <c r="F39" s="368">
        <v>132</v>
      </c>
      <c r="G39" s="374">
        <v>24.3</v>
      </c>
      <c r="H39" s="235" t="s">
        <v>1197</v>
      </c>
      <c r="I39" s="95"/>
      <c r="J39" s="95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</row>
    <row r="40" spans="1:23" s="45" customFormat="1" x14ac:dyDescent="0.25">
      <c r="A40" s="365">
        <v>34</v>
      </c>
      <c r="B40" s="366" t="s">
        <v>3928</v>
      </c>
      <c r="C40" s="372" t="s">
        <v>1177</v>
      </c>
      <c r="D40" s="373">
        <v>2</v>
      </c>
      <c r="E40" s="369"/>
      <c r="F40" s="368">
        <v>129</v>
      </c>
      <c r="G40" s="374">
        <v>24.3</v>
      </c>
      <c r="H40" s="235" t="s">
        <v>1198</v>
      </c>
      <c r="I40" s="95"/>
      <c r="J40" s="95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</row>
    <row r="41" spans="1:23" s="45" customFormat="1" x14ac:dyDescent="0.25">
      <c r="A41" s="365">
        <v>35</v>
      </c>
      <c r="B41" s="366" t="s">
        <v>3928</v>
      </c>
      <c r="C41" s="372" t="s">
        <v>1177</v>
      </c>
      <c r="D41" s="373">
        <v>2</v>
      </c>
      <c r="E41" s="369"/>
      <c r="F41" s="368">
        <v>127</v>
      </c>
      <c r="G41" s="374">
        <v>24.3</v>
      </c>
      <c r="H41" s="235" t="s">
        <v>1199</v>
      </c>
      <c r="I41" s="95"/>
      <c r="J41" s="95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</row>
    <row r="42" spans="1:23" s="45" customFormat="1" x14ac:dyDescent="0.25">
      <c r="A42" s="365">
        <v>36</v>
      </c>
      <c r="B42" s="366" t="s">
        <v>3928</v>
      </c>
      <c r="C42" s="372" t="s">
        <v>1177</v>
      </c>
      <c r="D42" s="373">
        <v>2</v>
      </c>
      <c r="E42" s="369"/>
      <c r="F42" s="368">
        <v>122</v>
      </c>
      <c r="G42" s="374">
        <v>24.3</v>
      </c>
      <c r="H42" s="235" t="s">
        <v>1200</v>
      </c>
      <c r="I42" s="95"/>
      <c r="J42" s="95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</row>
    <row r="43" spans="1:23" s="45" customFormat="1" x14ac:dyDescent="0.25">
      <c r="A43" s="365">
        <v>37</v>
      </c>
      <c r="B43" s="366" t="s">
        <v>3928</v>
      </c>
      <c r="C43" s="372" t="s">
        <v>1177</v>
      </c>
      <c r="D43" s="373">
        <v>2</v>
      </c>
      <c r="E43" s="369"/>
      <c r="F43" s="368">
        <v>103</v>
      </c>
      <c r="G43" s="374">
        <v>32.1</v>
      </c>
      <c r="H43" s="235" t="s">
        <v>1201</v>
      </c>
      <c r="I43" s="95"/>
      <c r="J43" s="95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</row>
    <row r="44" spans="1:23" s="45" customFormat="1" x14ac:dyDescent="0.25">
      <c r="A44" s="365">
        <v>38</v>
      </c>
      <c r="B44" s="366" t="s">
        <v>3928</v>
      </c>
      <c r="C44" s="372" t="s">
        <v>1177</v>
      </c>
      <c r="D44" s="373">
        <v>2</v>
      </c>
      <c r="E44" s="369"/>
      <c r="F44" s="368">
        <v>102</v>
      </c>
      <c r="G44" s="374">
        <v>24.3</v>
      </c>
      <c r="H44" s="235" t="s">
        <v>1202</v>
      </c>
      <c r="I44" s="95"/>
      <c r="J44" s="95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</row>
    <row r="45" spans="1:23" s="45" customFormat="1" x14ac:dyDescent="0.25">
      <c r="A45" s="365">
        <v>39</v>
      </c>
      <c r="B45" s="366" t="s">
        <v>3928</v>
      </c>
      <c r="C45" s="372" t="s">
        <v>1177</v>
      </c>
      <c r="D45" s="373">
        <v>2</v>
      </c>
      <c r="E45" s="369"/>
      <c r="F45" s="368">
        <v>98</v>
      </c>
      <c r="G45" s="374">
        <v>32.1</v>
      </c>
      <c r="H45" s="235" t="s">
        <v>1203</v>
      </c>
      <c r="I45" s="95"/>
      <c r="J45" s="95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</row>
    <row r="46" spans="1:23" s="45" customFormat="1" x14ac:dyDescent="0.25">
      <c r="A46" s="365">
        <v>40</v>
      </c>
      <c r="B46" s="366" t="s">
        <v>3928</v>
      </c>
      <c r="C46" s="372" t="s">
        <v>1177</v>
      </c>
      <c r="D46" s="373">
        <v>2</v>
      </c>
      <c r="E46" s="369"/>
      <c r="F46" s="368">
        <v>93</v>
      </c>
      <c r="G46" s="374">
        <v>32.1</v>
      </c>
      <c r="H46" s="235" t="s">
        <v>1204</v>
      </c>
      <c r="I46" s="95"/>
      <c r="J46" s="95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</row>
    <row r="47" spans="1:23" s="45" customFormat="1" x14ac:dyDescent="0.25">
      <c r="A47" s="365">
        <v>41</v>
      </c>
      <c r="B47" s="366" t="s">
        <v>3928</v>
      </c>
      <c r="C47" s="372" t="s">
        <v>1177</v>
      </c>
      <c r="D47" s="373">
        <v>2</v>
      </c>
      <c r="E47" s="369"/>
      <c r="F47" s="368">
        <v>88</v>
      </c>
      <c r="G47" s="374">
        <v>32.1</v>
      </c>
      <c r="H47" s="235" t="s">
        <v>1205</v>
      </c>
      <c r="I47" s="95"/>
      <c r="J47" s="95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</row>
    <row r="48" spans="1:23" s="45" customFormat="1" x14ac:dyDescent="0.25">
      <c r="A48" s="365">
        <v>42</v>
      </c>
      <c r="B48" s="366" t="s">
        <v>3928</v>
      </c>
      <c r="C48" s="372" t="s">
        <v>1177</v>
      </c>
      <c r="D48" s="373">
        <v>2</v>
      </c>
      <c r="E48" s="369"/>
      <c r="F48" s="368">
        <v>78</v>
      </c>
      <c r="G48" s="374">
        <v>32.1</v>
      </c>
      <c r="H48" s="235" t="s">
        <v>1206</v>
      </c>
      <c r="I48" s="95"/>
      <c r="J48" s="95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</row>
    <row r="49" spans="1:23" s="45" customFormat="1" x14ac:dyDescent="0.25">
      <c r="A49" s="365">
        <v>43</v>
      </c>
      <c r="B49" s="366" t="s">
        <v>3928</v>
      </c>
      <c r="C49" s="372" t="s">
        <v>1177</v>
      </c>
      <c r="D49" s="373">
        <v>2</v>
      </c>
      <c r="E49" s="369"/>
      <c r="F49" s="368">
        <v>73</v>
      </c>
      <c r="G49" s="374">
        <v>32.1</v>
      </c>
      <c r="H49" s="235" t="s">
        <v>1207</v>
      </c>
      <c r="I49" s="95"/>
      <c r="J49" s="95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</row>
    <row r="50" spans="1:23" s="45" customFormat="1" x14ac:dyDescent="0.25">
      <c r="A50" s="365">
        <v>44</v>
      </c>
      <c r="B50" s="366" t="s">
        <v>3928</v>
      </c>
      <c r="C50" s="372" t="s">
        <v>1177</v>
      </c>
      <c r="D50" s="373">
        <v>2</v>
      </c>
      <c r="E50" s="369"/>
      <c r="F50" s="368">
        <v>54</v>
      </c>
      <c r="G50" s="374">
        <v>24.3</v>
      </c>
      <c r="H50" s="235" t="s">
        <v>1208</v>
      </c>
      <c r="I50" s="95"/>
      <c r="J50" s="95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</row>
    <row r="51" spans="1:23" s="45" customFormat="1" x14ac:dyDescent="0.25">
      <c r="A51" s="365">
        <v>45</v>
      </c>
      <c r="B51" s="366" t="s">
        <v>3928</v>
      </c>
      <c r="C51" s="372" t="s">
        <v>1177</v>
      </c>
      <c r="D51" s="373">
        <v>2</v>
      </c>
      <c r="E51" s="369"/>
      <c r="F51" s="368">
        <v>53</v>
      </c>
      <c r="G51" s="374">
        <v>32.1</v>
      </c>
      <c r="H51" s="235" t="s">
        <v>1209</v>
      </c>
      <c r="I51" s="95"/>
      <c r="J51" s="95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</row>
    <row r="52" spans="1:23" s="45" customFormat="1" x14ac:dyDescent="0.25">
      <c r="A52" s="365">
        <v>46</v>
      </c>
      <c r="B52" s="366" t="s">
        <v>3928</v>
      </c>
      <c r="C52" s="372" t="s">
        <v>1177</v>
      </c>
      <c r="D52" s="373">
        <v>2</v>
      </c>
      <c r="E52" s="369"/>
      <c r="F52" s="368">
        <v>52</v>
      </c>
      <c r="G52" s="374">
        <v>24.3</v>
      </c>
      <c r="H52" s="235" t="s">
        <v>1210</v>
      </c>
      <c r="I52" s="95"/>
      <c r="J52" s="95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</row>
    <row r="53" spans="1:23" s="45" customFormat="1" x14ac:dyDescent="0.25">
      <c r="A53" s="365">
        <v>47</v>
      </c>
      <c r="B53" s="366" t="s">
        <v>3928</v>
      </c>
      <c r="C53" s="372" t="s">
        <v>1177</v>
      </c>
      <c r="D53" s="373">
        <v>2</v>
      </c>
      <c r="E53" s="369"/>
      <c r="F53" s="368">
        <v>43</v>
      </c>
      <c r="G53" s="374">
        <v>32.1</v>
      </c>
      <c r="H53" s="235" t="s">
        <v>1211</v>
      </c>
      <c r="I53" s="95"/>
      <c r="J53" s="95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</row>
    <row r="54" spans="1:23" s="45" customFormat="1" x14ac:dyDescent="0.25">
      <c r="A54" s="365">
        <v>48</v>
      </c>
      <c r="B54" s="366" t="s">
        <v>3928</v>
      </c>
      <c r="C54" s="372" t="s">
        <v>1177</v>
      </c>
      <c r="D54" s="373">
        <v>2</v>
      </c>
      <c r="E54" s="369"/>
      <c r="F54" s="368">
        <v>33</v>
      </c>
      <c r="G54" s="374">
        <v>32.1</v>
      </c>
      <c r="H54" s="235" t="s">
        <v>1212</v>
      </c>
      <c r="I54" s="95"/>
      <c r="J54" s="95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</row>
    <row r="55" spans="1:23" s="45" customFormat="1" x14ac:dyDescent="0.25">
      <c r="A55" s="365">
        <v>49</v>
      </c>
      <c r="B55" s="366" t="s">
        <v>3928</v>
      </c>
      <c r="C55" s="372" t="s">
        <v>1177</v>
      </c>
      <c r="D55" s="373">
        <v>2</v>
      </c>
      <c r="E55" s="369"/>
      <c r="F55" s="368">
        <v>28</v>
      </c>
      <c r="G55" s="374">
        <v>32.1</v>
      </c>
      <c r="H55" s="235" t="s">
        <v>1213</v>
      </c>
      <c r="I55" s="95"/>
      <c r="J55" s="95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</row>
    <row r="56" spans="1:23" s="45" customFormat="1" x14ac:dyDescent="0.25">
      <c r="A56" s="365">
        <v>50</v>
      </c>
      <c r="B56" s="366" t="s">
        <v>3928</v>
      </c>
      <c r="C56" s="372" t="s">
        <v>1177</v>
      </c>
      <c r="D56" s="373">
        <v>2</v>
      </c>
      <c r="E56" s="369"/>
      <c r="F56" s="368">
        <v>13</v>
      </c>
      <c r="G56" s="374">
        <v>32.1</v>
      </c>
      <c r="H56" s="235" t="s">
        <v>1214</v>
      </c>
      <c r="I56" s="95"/>
      <c r="J56" s="95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</row>
    <row r="57" spans="1:23" s="45" customFormat="1" x14ac:dyDescent="0.25">
      <c r="A57" s="365">
        <v>51</v>
      </c>
      <c r="B57" s="366" t="s">
        <v>3928</v>
      </c>
      <c r="C57" s="372" t="s">
        <v>1177</v>
      </c>
      <c r="D57" s="373">
        <v>2</v>
      </c>
      <c r="E57" s="369"/>
      <c r="F57" s="368">
        <v>4</v>
      </c>
      <c r="G57" s="374">
        <v>24.3</v>
      </c>
      <c r="H57" s="235" t="s">
        <v>1215</v>
      </c>
      <c r="I57" s="95"/>
      <c r="J57" s="95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</row>
    <row r="58" spans="1:23" s="45" customFormat="1" x14ac:dyDescent="0.25">
      <c r="A58" s="365">
        <v>52</v>
      </c>
      <c r="B58" s="366" t="s">
        <v>3928</v>
      </c>
      <c r="C58" s="372" t="s">
        <v>1177</v>
      </c>
      <c r="D58" s="373">
        <v>2</v>
      </c>
      <c r="E58" s="369"/>
      <c r="F58" s="368">
        <v>3</v>
      </c>
      <c r="G58" s="374">
        <v>32.1</v>
      </c>
      <c r="H58" s="235" t="s">
        <v>1216</v>
      </c>
      <c r="I58" s="95"/>
      <c r="J58" s="95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</row>
    <row r="59" spans="1:23" s="45" customFormat="1" x14ac:dyDescent="0.25">
      <c r="A59" s="365">
        <v>54</v>
      </c>
      <c r="B59" s="366" t="s">
        <v>3928</v>
      </c>
      <c r="C59" s="372" t="s">
        <v>3930</v>
      </c>
      <c r="D59" s="375">
        <v>5</v>
      </c>
      <c r="E59" s="376"/>
      <c r="F59" s="375">
        <v>25</v>
      </c>
      <c r="G59" s="374">
        <v>53.8</v>
      </c>
      <c r="H59" s="235" t="s">
        <v>3972</v>
      </c>
      <c r="I59" s="95"/>
      <c r="J59" s="95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</row>
    <row r="60" spans="1:23" s="45" customFormat="1" x14ac:dyDescent="0.25">
      <c r="A60" s="365">
        <v>55</v>
      </c>
      <c r="B60" s="366" t="s">
        <v>3928</v>
      </c>
      <c r="C60" s="372" t="s">
        <v>3930</v>
      </c>
      <c r="D60" s="375">
        <v>3</v>
      </c>
      <c r="E60" s="376"/>
      <c r="F60" s="375">
        <v>3</v>
      </c>
      <c r="G60" s="374">
        <v>53.6</v>
      </c>
      <c r="H60" s="235" t="s">
        <v>1415</v>
      </c>
      <c r="I60" s="95"/>
      <c r="J60" s="95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</row>
    <row r="61" spans="1:23" s="92" customFormat="1" x14ac:dyDescent="0.25">
      <c r="A61" s="365">
        <v>56</v>
      </c>
      <c r="B61" s="366" t="s">
        <v>3928</v>
      </c>
      <c r="C61" s="372" t="s">
        <v>3930</v>
      </c>
      <c r="D61" s="368" t="s">
        <v>3929</v>
      </c>
      <c r="E61" s="97"/>
      <c r="F61" s="368">
        <v>12</v>
      </c>
      <c r="G61" s="371">
        <v>81.599999999999994</v>
      </c>
      <c r="H61" s="235" t="s">
        <v>3931</v>
      </c>
      <c r="I61" s="94"/>
      <c r="J61" s="94"/>
      <c r="K61" s="429"/>
      <c r="L61" s="429"/>
      <c r="M61" s="429"/>
      <c r="N61" s="429"/>
      <c r="O61" s="429"/>
      <c r="P61" s="429"/>
      <c r="Q61" s="429"/>
      <c r="R61" s="429"/>
      <c r="S61" s="429"/>
      <c r="T61" s="429"/>
      <c r="U61" s="429"/>
      <c r="V61" s="429"/>
      <c r="W61" s="429"/>
    </row>
    <row r="62" spans="1:23" s="92" customFormat="1" x14ac:dyDescent="0.25">
      <c r="A62" s="365">
        <v>57</v>
      </c>
      <c r="B62" s="366" t="s">
        <v>3928</v>
      </c>
      <c r="C62" s="372" t="s">
        <v>3930</v>
      </c>
      <c r="D62" s="368" t="s">
        <v>3929</v>
      </c>
      <c r="E62" s="368"/>
      <c r="F62" s="368">
        <v>12</v>
      </c>
      <c r="G62" s="371">
        <v>73</v>
      </c>
      <c r="H62" s="235" t="s">
        <v>3932</v>
      </c>
      <c r="I62" s="94"/>
      <c r="J62" s="94"/>
      <c r="K62" s="429"/>
      <c r="L62" s="429"/>
      <c r="M62" s="429"/>
      <c r="N62" s="429"/>
      <c r="O62" s="429"/>
      <c r="P62" s="429"/>
      <c r="Q62" s="429"/>
      <c r="R62" s="429"/>
      <c r="S62" s="429"/>
      <c r="T62" s="429"/>
      <c r="U62" s="429"/>
      <c r="V62" s="429"/>
      <c r="W62" s="429"/>
    </row>
    <row r="63" spans="1:23" s="92" customFormat="1" x14ac:dyDescent="0.25">
      <c r="A63" s="365">
        <v>58</v>
      </c>
      <c r="B63" s="366" t="s">
        <v>3928</v>
      </c>
      <c r="C63" s="372" t="s">
        <v>3930</v>
      </c>
      <c r="D63" s="368" t="s">
        <v>3929</v>
      </c>
      <c r="E63" s="368"/>
      <c r="F63" s="368">
        <v>27</v>
      </c>
      <c r="G63" s="371">
        <v>63.1</v>
      </c>
      <c r="H63" s="235" t="s">
        <v>3933</v>
      </c>
      <c r="I63" s="94"/>
      <c r="J63" s="94"/>
      <c r="K63" s="429"/>
      <c r="L63" s="429"/>
      <c r="M63" s="429"/>
      <c r="N63" s="429"/>
      <c r="O63" s="429"/>
      <c r="P63" s="429"/>
      <c r="Q63" s="429"/>
      <c r="R63" s="429"/>
      <c r="S63" s="429"/>
      <c r="T63" s="429"/>
      <c r="U63" s="429"/>
      <c r="V63" s="429"/>
      <c r="W63" s="429"/>
    </row>
    <row r="64" spans="1:23" s="92" customFormat="1" ht="30" x14ac:dyDescent="0.25">
      <c r="A64" s="365">
        <v>59</v>
      </c>
      <c r="B64" s="366" t="s">
        <v>2238</v>
      </c>
      <c r="C64" s="372" t="s">
        <v>1247</v>
      </c>
      <c r="D64" s="368">
        <v>39</v>
      </c>
      <c r="E64" s="368"/>
      <c r="F64" s="368">
        <v>4</v>
      </c>
      <c r="G64" s="371">
        <v>29.1</v>
      </c>
      <c r="H64" s="235" t="s">
        <v>1238</v>
      </c>
      <c r="I64" s="94"/>
      <c r="J64" s="94"/>
      <c r="K64" s="429"/>
      <c r="L64" s="429"/>
      <c r="M64" s="429"/>
      <c r="N64" s="429"/>
      <c r="O64" s="429"/>
      <c r="P64" s="429"/>
      <c r="Q64" s="429"/>
      <c r="R64" s="429"/>
      <c r="S64" s="429"/>
      <c r="T64" s="429"/>
      <c r="U64" s="429"/>
      <c r="V64" s="429"/>
      <c r="W64" s="429"/>
    </row>
    <row r="65" spans="1:23" s="92" customFormat="1" ht="30" x14ac:dyDescent="0.25">
      <c r="A65" s="365">
        <v>60</v>
      </c>
      <c r="B65" s="366" t="s">
        <v>2238</v>
      </c>
      <c r="C65" s="372" t="s">
        <v>1247</v>
      </c>
      <c r="D65" s="368">
        <v>39</v>
      </c>
      <c r="E65" s="368"/>
      <c r="F65" s="368">
        <v>14</v>
      </c>
      <c r="G65" s="371">
        <v>31.6</v>
      </c>
      <c r="H65" s="235" t="s">
        <v>1239</v>
      </c>
      <c r="I65" s="94"/>
      <c r="J65" s="94"/>
      <c r="K65" s="429"/>
      <c r="L65" s="429"/>
      <c r="M65" s="429"/>
      <c r="N65" s="429"/>
      <c r="O65" s="429"/>
      <c r="P65" s="429"/>
      <c r="Q65" s="429"/>
      <c r="R65" s="429"/>
      <c r="S65" s="429"/>
      <c r="T65" s="429"/>
      <c r="U65" s="429"/>
      <c r="V65" s="429"/>
      <c r="W65" s="429"/>
    </row>
    <row r="66" spans="1:23" s="92" customFormat="1" ht="30" x14ac:dyDescent="0.25">
      <c r="A66" s="365">
        <v>61</v>
      </c>
      <c r="B66" s="366" t="s">
        <v>2238</v>
      </c>
      <c r="C66" s="372" t="s">
        <v>1247</v>
      </c>
      <c r="D66" s="368">
        <v>39</v>
      </c>
      <c r="E66" s="368"/>
      <c r="F66" s="368">
        <v>28</v>
      </c>
      <c r="G66" s="371">
        <v>29.4</v>
      </c>
      <c r="H66" s="235" t="s">
        <v>1240</v>
      </c>
      <c r="I66" s="94"/>
      <c r="J66" s="94"/>
      <c r="K66" s="429"/>
      <c r="L66" s="429"/>
      <c r="M66" s="429"/>
      <c r="N66" s="429"/>
      <c r="O66" s="429"/>
      <c r="P66" s="429"/>
      <c r="Q66" s="429"/>
      <c r="R66" s="429"/>
      <c r="S66" s="429"/>
      <c r="T66" s="429"/>
      <c r="U66" s="429"/>
      <c r="V66" s="429"/>
      <c r="W66" s="429"/>
    </row>
    <row r="67" spans="1:23" s="92" customFormat="1" ht="30" x14ac:dyDescent="0.25">
      <c r="A67" s="365">
        <v>62</v>
      </c>
      <c r="B67" s="366" t="s">
        <v>2238</v>
      </c>
      <c r="C67" s="372" t="s">
        <v>1247</v>
      </c>
      <c r="D67" s="368">
        <v>39</v>
      </c>
      <c r="E67" s="368"/>
      <c r="F67" s="368">
        <v>8</v>
      </c>
      <c r="G67" s="371">
        <v>29.4</v>
      </c>
      <c r="H67" s="235" t="s">
        <v>1241</v>
      </c>
      <c r="I67" s="94"/>
      <c r="J67" s="94"/>
      <c r="K67" s="429"/>
      <c r="L67" s="429"/>
      <c r="M67" s="429"/>
      <c r="N67" s="429"/>
      <c r="O67" s="429"/>
      <c r="P67" s="429"/>
      <c r="Q67" s="429"/>
      <c r="R67" s="429"/>
      <c r="S67" s="429"/>
      <c r="T67" s="429"/>
      <c r="U67" s="429"/>
      <c r="V67" s="429"/>
      <c r="W67" s="429"/>
    </row>
    <row r="68" spans="1:23" s="92" customFormat="1" ht="30" x14ac:dyDescent="0.25">
      <c r="A68" s="365">
        <v>63</v>
      </c>
      <c r="B68" s="366" t="s">
        <v>2238</v>
      </c>
      <c r="C68" s="372" t="s">
        <v>1247</v>
      </c>
      <c r="D68" s="368">
        <v>39</v>
      </c>
      <c r="E68" s="368"/>
      <c r="F68" s="368">
        <v>21</v>
      </c>
      <c r="G68" s="371">
        <v>29.6</v>
      </c>
      <c r="H68" s="235" t="s">
        <v>1242</v>
      </c>
      <c r="I68" s="94"/>
      <c r="J68" s="94"/>
      <c r="K68" s="429"/>
      <c r="L68" s="429"/>
      <c r="M68" s="429"/>
      <c r="N68" s="429"/>
      <c r="O68" s="429"/>
      <c r="P68" s="429"/>
      <c r="Q68" s="429"/>
      <c r="R68" s="429"/>
      <c r="S68" s="429"/>
      <c r="T68" s="429"/>
      <c r="U68" s="429"/>
      <c r="V68" s="429"/>
      <c r="W68" s="429"/>
    </row>
    <row r="69" spans="1:23" s="92" customFormat="1" ht="30" x14ac:dyDescent="0.25">
      <c r="A69" s="365">
        <v>64</v>
      </c>
      <c r="B69" s="366" t="s">
        <v>2238</v>
      </c>
      <c r="C69" s="372" t="s">
        <v>1247</v>
      </c>
      <c r="D69" s="368">
        <v>39</v>
      </c>
      <c r="E69" s="368"/>
      <c r="F69" s="368">
        <v>36</v>
      </c>
      <c r="G69" s="371">
        <v>29.6</v>
      </c>
      <c r="H69" s="235" t="s">
        <v>1243</v>
      </c>
      <c r="I69" s="94"/>
      <c r="J69" s="94"/>
      <c r="K69" s="429"/>
      <c r="L69" s="429"/>
      <c r="M69" s="429"/>
      <c r="N69" s="429"/>
      <c r="O69" s="429"/>
      <c r="P69" s="429"/>
      <c r="Q69" s="429"/>
      <c r="R69" s="429"/>
      <c r="S69" s="429"/>
      <c r="T69" s="429"/>
      <c r="U69" s="429"/>
      <c r="V69" s="429"/>
      <c r="W69" s="429"/>
    </row>
    <row r="70" spans="1:23" x14ac:dyDescent="0.25">
      <c r="A70" s="365">
        <v>65</v>
      </c>
      <c r="B70" s="366" t="s">
        <v>3928</v>
      </c>
      <c r="C70" s="372" t="s">
        <v>3934</v>
      </c>
      <c r="D70" s="368" t="s">
        <v>3935</v>
      </c>
      <c r="E70" s="368"/>
      <c r="F70" s="368">
        <v>32</v>
      </c>
      <c r="G70" s="371">
        <v>64.400000000000006</v>
      </c>
      <c r="H70" s="235" t="s">
        <v>3936</v>
      </c>
      <c r="I70" s="94"/>
      <c r="J70" s="94"/>
    </row>
    <row r="71" spans="1:23" x14ac:dyDescent="0.25">
      <c r="A71" s="365">
        <v>66</v>
      </c>
      <c r="B71" s="366" t="s">
        <v>3928</v>
      </c>
      <c r="C71" s="372" t="s">
        <v>3934</v>
      </c>
      <c r="D71" s="368" t="s">
        <v>3935</v>
      </c>
      <c r="E71" s="368"/>
      <c r="F71" s="368">
        <v>36</v>
      </c>
      <c r="G71" s="371">
        <v>64.3</v>
      </c>
      <c r="H71" s="235" t="s">
        <v>3937</v>
      </c>
      <c r="I71" s="94"/>
      <c r="J71" s="94"/>
    </row>
    <row r="72" spans="1:23" x14ac:dyDescent="0.25">
      <c r="A72" s="365">
        <v>67</v>
      </c>
      <c r="B72" s="366" t="s">
        <v>3928</v>
      </c>
      <c r="C72" s="372" t="s">
        <v>3934</v>
      </c>
      <c r="D72" s="368" t="s">
        <v>3935</v>
      </c>
      <c r="E72" s="368"/>
      <c r="F72" s="368">
        <v>40</v>
      </c>
      <c r="G72" s="371">
        <v>64.5</v>
      </c>
      <c r="H72" s="235" t="s">
        <v>3938</v>
      </c>
      <c r="I72" s="94"/>
      <c r="J72" s="94"/>
    </row>
    <row r="73" spans="1:23" x14ac:dyDescent="0.25">
      <c r="A73" s="365">
        <v>68</v>
      </c>
      <c r="B73" s="366" t="s">
        <v>3928</v>
      </c>
      <c r="C73" s="372" t="s">
        <v>3934</v>
      </c>
      <c r="D73" s="368" t="s">
        <v>3935</v>
      </c>
      <c r="E73" s="368"/>
      <c r="F73" s="368">
        <v>76</v>
      </c>
      <c r="G73" s="371">
        <v>64.5</v>
      </c>
      <c r="H73" s="235" t="s">
        <v>3939</v>
      </c>
      <c r="I73" s="94"/>
      <c r="J73" s="94"/>
    </row>
    <row r="74" spans="1:23" x14ac:dyDescent="0.25">
      <c r="A74" s="365">
        <v>69</v>
      </c>
      <c r="B74" s="366" t="s">
        <v>3928</v>
      </c>
      <c r="C74" s="372" t="s">
        <v>3940</v>
      </c>
      <c r="D74" s="368">
        <v>11</v>
      </c>
      <c r="E74" s="368"/>
      <c r="F74" s="368">
        <v>85</v>
      </c>
      <c r="G74" s="371">
        <v>64.099999999999994</v>
      </c>
      <c r="H74" s="235" t="s">
        <v>3941</v>
      </c>
      <c r="I74" s="94"/>
      <c r="J74" s="94"/>
    </row>
    <row r="75" spans="1:23" x14ac:dyDescent="0.25">
      <c r="A75" s="365">
        <v>71</v>
      </c>
      <c r="B75" s="366" t="s">
        <v>3928</v>
      </c>
      <c r="C75" s="372" t="s">
        <v>3940</v>
      </c>
      <c r="D75" s="368">
        <v>13</v>
      </c>
      <c r="E75" s="368"/>
      <c r="F75" s="368">
        <v>50</v>
      </c>
      <c r="G75" s="371">
        <v>63.7</v>
      </c>
      <c r="H75" s="235" t="s">
        <v>3943</v>
      </c>
      <c r="I75" s="94"/>
      <c r="J75" s="94"/>
    </row>
    <row r="76" spans="1:23" x14ac:dyDescent="0.25">
      <c r="A76" s="365">
        <v>72</v>
      </c>
      <c r="B76" s="366" t="s">
        <v>3928</v>
      </c>
      <c r="C76" s="372" t="s">
        <v>3940</v>
      </c>
      <c r="D76" s="368">
        <v>13</v>
      </c>
      <c r="E76" s="368"/>
      <c r="F76" s="368">
        <v>54</v>
      </c>
      <c r="G76" s="371">
        <v>64.2</v>
      </c>
      <c r="H76" s="235" t="s">
        <v>3944</v>
      </c>
      <c r="I76" s="94"/>
      <c r="J76" s="94"/>
    </row>
    <row r="77" spans="1:23" x14ac:dyDescent="0.25">
      <c r="A77" s="365">
        <v>73</v>
      </c>
      <c r="B77" s="366" t="s">
        <v>3928</v>
      </c>
      <c r="C77" s="372" t="s">
        <v>3940</v>
      </c>
      <c r="D77" s="368">
        <v>13</v>
      </c>
      <c r="E77" s="368"/>
      <c r="F77" s="368">
        <v>66</v>
      </c>
      <c r="G77" s="371">
        <v>64</v>
      </c>
      <c r="H77" s="235" t="s">
        <v>3945</v>
      </c>
      <c r="I77" s="94"/>
      <c r="J77" s="94"/>
    </row>
    <row r="78" spans="1:23" x14ac:dyDescent="0.25">
      <c r="A78" s="365">
        <v>76</v>
      </c>
      <c r="B78" s="366" t="s">
        <v>3928</v>
      </c>
      <c r="C78" s="372" t="s">
        <v>3940</v>
      </c>
      <c r="D78" s="368">
        <v>13</v>
      </c>
      <c r="E78" s="368"/>
      <c r="F78" s="368">
        <v>116</v>
      </c>
      <c r="G78" s="371">
        <v>64.3</v>
      </c>
      <c r="H78" s="235" t="s">
        <v>3948</v>
      </c>
      <c r="I78" s="94"/>
      <c r="J78" s="94"/>
    </row>
    <row r="79" spans="1:23" x14ac:dyDescent="0.25">
      <c r="A79" s="365">
        <v>77</v>
      </c>
      <c r="B79" s="366" t="s">
        <v>3928</v>
      </c>
      <c r="C79" s="372" t="s">
        <v>3940</v>
      </c>
      <c r="D79" s="368">
        <v>13</v>
      </c>
      <c r="E79" s="368"/>
      <c r="F79" s="368">
        <v>132</v>
      </c>
      <c r="G79" s="371">
        <v>64.2</v>
      </c>
      <c r="H79" s="235" t="s">
        <v>3949</v>
      </c>
      <c r="I79" s="94"/>
      <c r="J79" s="94"/>
    </row>
    <row r="80" spans="1:23" x14ac:dyDescent="0.25">
      <c r="A80" s="365">
        <v>78</v>
      </c>
      <c r="B80" s="366" t="s">
        <v>3928</v>
      </c>
      <c r="C80" s="372" t="s">
        <v>3940</v>
      </c>
      <c r="D80" s="368">
        <v>13</v>
      </c>
      <c r="E80" s="368"/>
      <c r="F80" s="368">
        <v>135</v>
      </c>
      <c r="G80" s="371">
        <v>56.5</v>
      </c>
      <c r="H80" s="235" t="s">
        <v>3950</v>
      </c>
      <c r="I80" s="94"/>
      <c r="J80" s="94"/>
    </row>
    <row r="81" spans="1:23" x14ac:dyDescent="0.25">
      <c r="A81" s="365">
        <v>80</v>
      </c>
      <c r="B81" s="366" t="s">
        <v>3928</v>
      </c>
      <c r="C81" s="372" t="s">
        <v>3940</v>
      </c>
      <c r="D81" s="368" t="s">
        <v>3952</v>
      </c>
      <c r="E81" s="368"/>
      <c r="F81" s="368">
        <v>1</v>
      </c>
      <c r="G81" s="371">
        <v>63.9</v>
      </c>
      <c r="H81" s="235" t="s">
        <v>3953</v>
      </c>
      <c r="I81" s="94"/>
      <c r="J81" s="94"/>
    </row>
    <row r="82" spans="1:23" x14ac:dyDescent="0.25">
      <c r="A82" s="365">
        <v>81</v>
      </c>
      <c r="B82" s="366" t="s">
        <v>3928</v>
      </c>
      <c r="C82" s="372" t="s">
        <v>3940</v>
      </c>
      <c r="D82" s="368" t="s">
        <v>3952</v>
      </c>
      <c r="E82" s="368"/>
      <c r="F82" s="368">
        <v>17</v>
      </c>
      <c r="G82" s="371">
        <v>64</v>
      </c>
      <c r="H82" s="235" t="s">
        <v>3954</v>
      </c>
      <c r="I82" s="94"/>
      <c r="J82" s="94"/>
    </row>
    <row r="83" spans="1:23" x14ac:dyDescent="0.25">
      <c r="A83" s="365">
        <v>83</v>
      </c>
      <c r="B83" s="366" t="s">
        <v>3928</v>
      </c>
      <c r="C83" s="372" t="s">
        <v>3940</v>
      </c>
      <c r="D83" s="368" t="s">
        <v>3952</v>
      </c>
      <c r="E83" s="368"/>
      <c r="F83" s="368">
        <v>25</v>
      </c>
      <c r="G83" s="371">
        <v>64.099999999999994</v>
      </c>
      <c r="H83" s="235" t="s">
        <v>3956</v>
      </c>
      <c r="I83" s="94"/>
      <c r="J83" s="94"/>
    </row>
    <row r="84" spans="1:23" x14ac:dyDescent="0.25">
      <c r="A84" s="365">
        <v>84</v>
      </c>
      <c r="B84" s="366" t="s">
        <v>3928</v>
      </c>
      <c r="C84" s="372" t="s">
        <v>3940</v>
      </c>
      <c r="D84" s="368" t="s">
        <v>3952</v>
      </c>
      <c r="E84" s="368"/>
      <c r="F84" s="368">
        <v>29</v>
      </c>
      <c r="G84" s="371">
        <v>63.9</v>
      </c>
      <c r="H84" s="235" t="s">
        <v>3957</v>
      </c>
      <c r="I84" s="94"/>
      <c r="J84" s="94"/>
    </row>
    <row r="85" spans="1:23" x14ac:dyDescent="0.25">
      <c r="A85" s="365">
        <v>86</v>
      </c>
      <c r="B85" s="366" t="s">
        <v>3928</v>
      </c>
      <c r="C85" s="372" t="s">
        <v>3940</v>
      </c>
      <c r="D85" s="368" t="s">
        <v>3952</v>
      </c>
      <c r="E85" s="368"/>
      <c r="F85" s="368">
        <v>66</v>
      </c>
      <c r="G85" s="371">
        <v>58.8</v>
      </c>
      <c r="H85" s="235" t="s">
        <v>3959</v>
      </c>
      <c r="I85" s="94"/>
      <c r="J85" s="94"/>
    </row>
    <row r="86" spans="1:23" x14ac:dyDescent="0.25">
      <c r="A86" s="365">
        <v>87</v>
      </c>
      <c r="B86" s="366" t="s">
        <v>3928</v>
      </c>
      <c r="C86" s="372" t="s">
        <v>3940</v>
      </c>
      <c r="D86" s="368" t="s">
        <v>3952</v>
      </c>
      <c r="E86" s="368"/>
      <c r="F86" s="368">
        <v>68</v>
      </c>
      <c r="G86" s="371">
        <v>64.599999999999994</v>
      </c>
      <c r="H86" s="235" t="s">
        <v>3960</v>
      </c>
      <c r="I86" s="94"/>
      <c r="J86" s="94"/>
    </row>
    <row r="87" spans="1:23" x14ac:dyDescent="0.25">
      <c r="A87" s="365">
        <v>88</v>
      </c>
      <c r="B87" s="366" t="s">
        <v>3928</v>
      </c>
      <c r="C87" s="372" t="s">
        <v>3940</v>
      </c>
      <c r="D87" s="368" t="s">
        <v>3952</v>
      </c>
      <c r="E87" s="368"/>
      <c r="F87" s="368">
        <v>70</v>
      </c>
      <c r="G87" s="371">
        <v>59</v>
      </c>
      <c r="H87" s="235" t="s">
        <v>3961</v>
      </c>
      <c r="I87" s="94"/>
      <c r="J87" s="94"/>
    </row>
    <row r="88" spans="1:23" x14ac:dyDescent="0.25">
      <c r="A88" s="365">
        <v>90</v>
      </c>
      <c r="B88" s="366" t="s">
        <v>3928</v>
      </c>
      <c r="C88" s="372" t="s">
        <v>3940</v>
      </c>
      <c r="D88" s="368">
        <v>15</v>
      </c>
      <c r="E88" s="368"/>
      <c r="F88" s="368">
        <v>9</v>
      </c>
      <c r="G88" s="371">
        <v>64.400000000000006</v>
      </c>
      <c r="H88" s="235" t="s">
        <v>3963</v>
      </c>
      <c r="I88" s="94"/>
      <c r="J88" s="94"/>
    </row>
    <row r="89" spans="1:23" x14ac:dyDescent="0.25">
      <c r="A89" s="365">
        <v>91</v>
      </c>
      <c r="B89" s="366" t="s">
        <v>3928</v>
      </c>
      <c r="C89" s="372" t="s">
        <v>3940</v>
      </c>
      <c r="D89" s="368">
        <v>15</v>
      </c>
      <c r="E89" s="368"/>
      <c r="F89" s="368">
        <v>17</v>
      </c>
      <c r="G89" s="371">
        <v>63.5</v>
      </c>
      <c r="H89" s="235" t="s">
        <v>3964</v>
      </c>
      <c r="I89" s="94"/>
      <c r="J89" s="94"/>
    </row>
    <row r="90" spans="1:23" x14ac:dyDescent="0.25">
      <c r="A90" s="365">
        <v>93</v>
      </c>
      <c r="B90" s="366" t="s">
        <v>2238</v>
      </c>
      <c r="C90" s="372" t="s">
        <v>2198</v>
      </c>
      <c r="D90" s="368">
        <v>12</v>
      </c>
      <c r="E90" s="368"/>
      <c r="F90" s="368">
        <v>107</v>
      </c>
      <c r="G90" s="371">
        <v>81.400000000000006</v>
      </c>
      <c r="H90" s="235" t="s">
        <v>1274</v>
      </c>
      <c r="I90" s="94"/>
      <c r="J90" s="94"/>
    </row>
    <row r="91" spans="1:23" x14ac:dyDescent="0.25">
      <c r="A91" s="365">
        <v>94</v>
      </c>
      <c r="B91" s="366" t="s">
        <v>2238</v>
      </c>
      <c r="C91" s="372" t="s">
        <v>1218</v>
      </c>
      <c r="D91" s="368">
        <v>4</v>
      </c>
      <c r="E91" s="368"/>
      <c r="F91" s="368">
        <v>14</v>
      </c>
      <c r="G91" s="371">
        <v>34.4</v>
      </c>
      <c r="H91" s="235" t="s">
        <v>1275</v>
      </c>
      <c r="I91" s="94"/>
      <c r="J91" s="94"/>
    </row>
    <row r="92" spans="1:23" x14ac:dyDescent="0.25">
      <c r="A92" s="365">
        <v>95</v>
      </c>
      <c r="B92" s="366" t="s">
        <v>2238</v>
      </c>
      <c r="C92" s="372" t="s">
        <v>1218</v>
      </c>
      <c r="D92" s="368">
        <v>4</v>
      </c>
      <c r="E92" s="368"/>
      <c r="F92" s="368">
        <v>17</v>
      </c>
      <c r="G92" s="371">
        <v>34.4</v>
      </c>
      <c r="H92" s="235" t="s">
        <v>1276</v>
      </c>
      <c r="I92" s="94"/>
      <c r="J92" s="94"/>
    </row>
    <row r="93" spans="1:23" x14ac:dyDescent="0.25">
      <c r="A93" s="365">
        <v>96</v>
      </c>
      <c r="B93" s="366" t="s">
        <v>2238</v>
      </c>
      <c r="C93" s="372" t="s">
        <v>1218</v>
      </c>
      <c r="D93" s="368">
        <v>4</v>
      </c>
      <c r="E93" s="368"/>
      <c r="F93" s="368">
        <v>45</v>
      </c>
      <c r="G93" s="371">
        <v>34.4</v>
      </c>
      <c r="H93" s="235" t="s">
        <v>1277</v>
      </c>
      <c r="I93" s="94"/>
      <c r="J93" s="94"/>
    </row>
    <row r="94" spans="1:23" x14ac:dyDescent="0.25">
      <c r="A94" s="365">
        <v>97</v>
      </c>
      <c r="B94" s="366" t="s">
        <v>2238</v>
      </c>
      <c r="C94" s="372" t="s">
        <v>1218</v>
      </c>
      <c r="D94" s="368">
        <v>4</v>
      </c>
      <c r="E94" s="368"/>
      <c r="F94" s="368">
        <v>46</v>
      </c>
      <c r="G94" s="371">
        <v>34.4</v>
      </c>
      <c r="H94" s="235" t="s">
        <v>1278</v>
      </c>
      <c r="I94" s="94"/>
      <c r="J94" s="94"/>
    </row>
    <row r="95" spans="1:23" s="39" customFormat="1" ht="30" x14ac:dyDescent="0.25">
      <c r="A95" s="365">
        <v>98</v>
      </c>
      <c r="B95" s="366" t="s">
        <v>2238</v>
      </c>
      <c r="C95" s="372" t="s">
        <v>1651</v>
      </c>
      <c r="D95" s="368">
        <v>4</v>
      </c>
      <c r="E95" s="368"/>
      <c r="F95" s="368">
        <v>77</v>
      </c>
      <c r="G95" s="371">
        <v>34.299999999999997</v>
      </c>
      <c r="H95" s="235" t="s">
        <v>1279</v>
      </c>
      <c r="I95" s="183"/>
      <c r="J95" s="183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</row>
    <row r="96" spans="1:23" x14ac:dyDescent="0.25">
      <c r="A96" s="365">
        <v>99</v>
      </c>
      <c r="B96" s="366" t="s">
        <v>2238</v>
      </c>
      <c r="C96" s="372" t="s">
        <v>1218</v>
      </c>
      <c r="D96" s="368">
        <v>4</v>
      </c>
      <c r="E96" s="368"/>
      <c r="F96" s="368">
        <v>64</v>
      </c>
      <c r="G96" s="371">
        <v>53.4</v>
      </c>
      <c r="H96" s="235" t="s">
        <v>1280</v>
      </c>
      <c r="I96" s="94"/>
      <c r="J96" s="94"/>
    </row>
    <row r="97" spans="1:10" x14ac:dyDescent="0.25">
      <c r="A97" s="365">
        <v>100</v>
      </c>
      <c r="B97" s="366" t="s">
        <v>2238</v>
      </c>
      <c r="C97" s="372" t="s">
        <v>1218</v>
      </c>
      <c r="D97" s="368">
        <v>4</v>
      </c>
      <c r="E97" s="368"/>
      <c r="F97" s="368">
        <v>66</v>
      </c>
      <c r="G97" s="371">
        <v>33.299999999999997</v>
      </c>
      <c r="H97" s="235" t="s">
        <v>1281</v>
      </c>
      <c r="I97" s="94"/>
      <c r="J97" s="94"/>
    </row>
    <row r="98" spans="1:10" x14ac:dyDescent="0.25">
      <c r="A98" s="365">
        <v>101</v>
      </c>
      <c r="B98" s="366" t="s">
        <v>2238</v>
      </c>
      <c r="C98" s="372" t="s">
        <v>1218</v>
      </c>
      <c r="D98" s="368">
        <v>4</v>
      </c>
      <c r="E98" s="368"/>
      <c r="F98" s="368">
        <v>69</v>
      </c>
      <c r="G98" s="371">
        <v>34.200000000000003</v>
      </c>
      <c r="H98" s="235" t="s">
        <v>1282</v>
      </c>
      <c r="I98" s="94"/>
      <c r="J98" s="94"/>
    </row>
    <row r="99" spans="1:10" x14ac:dyDescent="0.25">
      <c r="A99" s="365">
        <v>102</v>
      </c>
      <c r="B99" s="366" t="s">
        <v>2238</v>
      </c>
      <c r="C99" s="372" t="s">
        <v>1218</v>
      </c>
      <c r="D99" s="368">
        <v>4</v>
      </c>
      <c r="E99" s="368"/>
      <c r="F99" s="368">
        <v>5</v>
      </c>
      <c r="G99" s="371">
        <v>34.299999999999997</v>
      </c>
      <c r="H99" s="235" t="s">
        <v>1283</v>
      </c>
      <c r="I99" s="94"/>
      <c r="J99" s="94"/>
    </row>
    <row r="100" spans="1:10" x14ac:dyDescent="0.25">
      <c r="A100" s="365">
        <v>103</v>
      </c>
      <c r="B100" s="366" t="s">
        <v>2238</v>
      </c>
      <c r="C100" s="372" t="s">
        <v>1218</v>
      </c>
      <c r="D100" s="368">
        <v>4</v>
      </c>
      <c r="E100" s="368"/>
      <c r="F100" s="368">
        <v>11</v>
      </c>
      <c r="G100" s="371">
        <v>34.299999999999997</v>
      </c>
      <c r="H100" s="235" t="s">
        <v>1284</v>
      </c>
      <c r="I100" s="94"/>
      <c r="J100" s="94"/>
    </row>
    <row r="101" spans="1:10" x14ac:dyDescent="0.25">
      <c r="A101" s="365">
        <v>104</v>
      </c>
      <c r="B101" s="366" t="s">
        <v>2238</v>
      </c>
      <c r="C101" s="372" t="s">
        <v>1218</v>
      </c>
      <c r="D101" s="368">
        <v>4</v>
      </c>
      <c r="E101" s="368"/>
      <c r="F101" s="368">
        <v>33</v>
      </c>
      <c r="G101" s="371">
        <v>34.299999999999997</v>
      </c>
      <c r="H101" s="235" t="s">
        <v>1285</v>
      </c>
      <c r="I101" s="94"/>
      <c r="J101" s="94"/>
    </row>
    <row r="102" spans="1:10" x14ac:dyDescent="0.25">
      <c r="A102" s="365">
        <v>105</v>
      </c>
      <c r="B102" s="366" t="s">
        <v>2238</v>
      </c>
      <c r="C102" s="372" t="s">
        <v>1218</v>
      </c>
      <c r="D102" s="368">
        <v>4</v>
      </c>
      <c r="E102" s="368"/>
      <c r="F102" s="368">
        <v>41</v>
      </c>
      <c r="G102" s="371">
        <v>34.299999999999997</v>
      </c>
      <c r="H102" s="235" t="s">
        <v>1286</v>
      </c>
      <c r="I102" s="94"/>
      <c r="J102" s="94"/>
    </row>
    <row r="103" spans="1:10" ht="165" x14ac:dyDescent="0.25">
      <c r="A103" s="365">
        <v>106</v>
      </c>
      <c r="B103" s="366" t="s">
        <v>2238</v>
      </c>
      <c r="C103" s="372" t="s">
        <v>1287</v>
      </c>
      <c r="D103" s="368">
        <v>8</v>
      </c>
      <c r="E103" s="368"/>
      <c r="F103" s="368">
        <v>1</v>
      </c>
      <c r="G103" s="371">
        <v>51.6</v>
      </c>
      <c r="H103" s="235" t="s">
        <v>1289</v>
      </c>
      <c r="I103" s="94"/>
      <c r="J103" s="94" t="s">
        <v>1288</v>
      </c>
    </row>
    <row r="104" spans="1:10" ht="165" x14ac:dyDescent="0.25">
      <c r="A104" s="365">
        <v>107</v>
      </c>
      <c r="B104" s="366" t="s">
        <v>2238</v>
      </c>
      <c r="C104" s="372" t="s">
        <v>1287</v>
      </c>
      <c r="D104" s="368">
        <v>8</v>
      </c>
      <c r="E104" s="368"/>
      <c r="F104" s="368">
        <v>3</v>
      </c>
      <c r="G104" s="371">
        <v>23.9</v>
      </c>
      <c r="H104" s="235" t="s">
        <v>1290</v>
      </c>
      <c r="I104" s="94"/>
      <c r="J104" s="94" t="s">
        <v>1288</v>
      </c>
    </row>
    <row r="105" spans="1:10" ht="165" x14ac:dyDescent="0.25">
      <c r="A105" s="365">
        <v>108</v>
      </c>
      <c r="B105" s="366" t="s">
        <v>2238</v>
      </c>
      <c r="C105" s="372" t="s">
        <v>1287</v>
      </c>
      <c r="D105" s="368">
        <v>8</v>
      </c>
      <c r="E105" s="368"/>
      <c r="F105" s="368">
        <v>101</v>
      </c>
      <c r="G105" s="371">
        <v>57.1</v>
      </c>
      <c r="H105" s="235" t="s">
        <v>1291</v>
      </c>
      <c r="I105" s="94"/>
      <c r="J105" s="94" t="s">
        <v>1288</v>
      </c>
    </row>
    <row r="106" spans="1:10" ht="165" x14ac:dyDescent="0.25">
      <c r="A106" s="365">
        <v>109</v>
      </c>
      <c r="B106" s="366" t="s">
        <v>2238</v>
      </c>
      <c r="C106" s="372" t="s">
        <v>1287</v>
      </c>
      <c r="D106" s="368">
        <v>8</v>
      </c>
      <c r="E106" s="368"/>
      <c r="F106" s="368">
        <v>103</v>
      </c>
      <c r="G106" s="371">
        <v>31.2</v>
      </c>
      <c r="H106" s="235" t="s">
        <v>1292</v>
      </c>
      <c r="I106" s="94"/>
      <c r="J106" s="94" t="s">
        <v>1288</v>
      </c>
    </row>
    <row r="107" spans="1:10" ht="210" x14ac:dyDescent="0.25">
      <c r="A107" s="365">
        <v>110</v>
      </c>
      <c r="B107" s="366" t="s">
        <v>2238</v>
      </c>
      <c r="C107" s="372" t="s">
        <v>1381</v>
      </c>
      <c r="D107" s="368" t="s">
        <v>1380</v>
      </c>
      <c r="E107" s="368"/>
      <c r="F107" s="368">
        <v>2</v>
      </c>
      <c r="G107" s="371">
        <v>27.2</v>
      </c>
      <c r="H107" s="235"/>
      <c r="I107" s="94"/>
      <c r="J107" s="94" t="s">
        <v>1377</v>
      </c>
    </row>
    <row r="108" spans="1:10" ht="165" x14ac:dyDescent="0.25">
      <c r="A108" s="365">
        <v>111</v>
      </c>
      <c r="B108" s="366" t="s">
        <v>2238</v>
      </c>
      <c r="C108" s="372" t="s">
        <v>1287</v>
      </c>
      <c r="D108" s="368">
        <v>14</v>
      </c>
      <c r="E108" s="368"/>
      <c r="F108" s="368">
        <v>4</v>
      </c>
      <c r="G108" s="371">
        <v>60.8</v>
      </c>
      <c r="H108" s="235" t="s">
        <v>1293</v>
      </c>
      <c r="I108" s="94"/>
      <c r="J108" s="94" t="s">
        <v>1288</v>
      </c>
    </row>
    <row r="109" spans="1:10" ht="165" x14ac:dyDescent="0.25">
      <c r="A109" s="365">
        <v>112</v>
      </c>
      <c r="B109" s="366" t="s">
        <v>2238</v>
      </c>
      <c r="C109" s="372" t="s">
        <v>1287</v>
      </c>
      <c r="D109" s="368">
        <v>14</v>
      </c>
      <c r="E109" s="368"/>
      <c r="F109" s="368">
        <v>5</v>
      </c>
      <c r="G109" s="371">
        <v>39.9</v>
      </c>
      <c r="H109" s="235" t="s">
        <v>1294</v>
      </c>
      <c r="I109" s="94"/>
      <c r="J109" s="94" t="s">
        <v>1288</v>
      </c>
    </row>
    <row r="110" spans="1:10" ht="210" x14ac:dyDescent="0.25">
      <c r="A110" s="365">
        <v>113</v>
      </c>
      <c r="B110" s="366" t="s">
        <v>2238</v>
      </c>
      <c r="C110" s="372" t="s">
        <v>1378</v>
      </c>
      <c r="D110" s="368">
        <v>15</v>
      </c>
      <c r="E110" s="368"/>
      <c r="F110" s="368">
        <v>5</v>
      </c>
      <c r="G110" s="371">
        <v>58.3</v>
      </c>
      <c r="H110" s="235"/>
      <c r="I110" s="94"/>
      <c r="J110" s="94" t="s">
        <v>1377</v>
      </c>
    </row>
    <row r="111" spans="1:10" ht="165" x14ac:dyDescent="0.25">
      <c r="A111" s="365">
        <v>114</v>
      </c>
      <c r="B111" s="366" t="s">
        <v>2238</v>
      </c>
      <c r="C111" s="372" t="s">
        <v>1287</v>
      </c>
      <c r="D111" s="368">
        <v>14</v>
      </c>
      <c r="E111" s="368"/>
      <c r="F111" s="368">
        <v>13</v>
      </c>
      <c r="G111" s="371">
        <v>39.9</v>
      </c>
      <c r="H111" s="235" t="s">
        <v>1295</v>
      </c>
      <c r="I111" s="94"/>
      <c r="J111" s="94" t="s">
        <v>1288</v>
      </c>
    </row>
    <row r="112" spans="1:10" ht="165" x14ac:dyDescent="0.25">
      <c r="A112" s="365">
        <v>115</v>
      </c>
      <c r="B112" s="366" t="s">
        <v>2238</v>
      </c>
      <c r="C112" s="372" t="s">
        <v>1287</v>
      </c>
      <c r="D112" s="368">
        <v>14</v>
      </c>
      <c r="E112" s="368"/>
      <c r="F112" s="368">
        <v>16</v>
      </c>
      <c r="G112" s="371">
        <v>60.8</v>
      </c>
      <c r="H112" s="235" t="s">
        <v>1296</v>
      </c>
      <c r="I112" s="94"/>
      <c r="J112" s="94" t="s">
        <v>1288</v>
      </c>
    </row>
    <row r="113" spans="1:23" ht="165" x14ac:dyDescent="0.25">
      <c r="A113" s="365">
        <v>116</v>
      </c>
      <c r="B113" s="366" t="s">
        <v>2238</v>
      </c>
      <c r="C113" s="372" t="s">
        <v>1287</v>
      </c>
      <c r="D113" s="368">
        <v>14</v>
      </c>
      <c r="E113" s="368"/>
      <c r="F113" s="368">
        <v>19</v>
      </c>
      <c r="G113" s="371">
        <v>55.4</v>
      </c>
      <c r="H113" s="235" t="s">
        <v>1297</v>
      </c>
      <c r="I113" s="94"/>
      <c r="J113" s="94" t="s">
        <v>1288</v>
      </c>
    </row>
    <row r="114" spans="1:23" ht="210" x14ac:dyDescent="0.25">
      <c r="A114" s="365">
        <v>117</v>
      </c>
      <c r="B114" s="366" t="s">
        <v>2238</v>
      </c>
      <c r="C114" s="372" t="s">
        <v>1382</v>
      </c>
      <c r="D114" s="368">
        <v>16</v>
      </c>
      <c r="E114" s="368"/>
      <c r="F114" s="368">
        <v>1</v>
      </c>
      <c r="G114" s="371">
        <v>60.8</v>
      </c>
      <c r="H114" s="235"/>
      <c r="I114" s="94"/>
      <c r="J114" s="94" t="s">
        <v>1377</v>
      </c>
    </row>
    <row r="115" spans="1:23" ht="210" x14ac:dyDescent="0.25">
      <c r="A115" s="365">
        <v>118</v>
      </c>
      <c r="B115" s="366" t="s">
        <v>2238</v>
      </c>
      <c r="C115" s="372" t="s">
        <v>1382</v>
      </c>
      <c r="D115" s="368">
        <v>16</v>
      </c>
      <c r="E115" s="368"/>
      <c r="F115" s="368">
        <v>4</v>
      </c>
      <c r="G115" s="371"/>
      <c r="H115" s="235"/>
      <c r="I115" s="94"/>
      <c r="J115" s="94" t="s">
        <v>1377</v>
      </c>
    </row>
    <row r="116" spans="1:23" ht="165" x14ac:dyDescent="0.25">
      <c r="A116" s="365">
        <v>119</v>
      </c>
      <c r="B116" s="366" t="s">
        <v>2238</v>
      </c>
      <c r="C116" s="372" t="s">
        <v>1287</v>
      </c>
      <c r="D116" s="368">
        <v>14</v>
      </c>
      <c r="E116" s="368"/>
      <c r="F116" s="368">
        <v>24</v>
      </c>
      <c r="G116" s="371">
        <v>60.8</v>
      </c>
      <c r="H116" s="235" t="s">
        <v>1298</v>
      </c>
      <c r="I116" s="94"/>
      <c r="J116" s="94" t="s">
        <v>1288</v>
      </c>
    </row>
    <row r="117" spans="1:23" ht="210" x14ac:dyDescent="0.25">
      <c r="A117" s="365">
        <v>120</v>
      </c>
      <c r="B117" s="366" t="s">
        <v>2238</v>
      </c>
      <c r="C117" s="372" t="s">
        <v>1450</v>
      </c>
      <c r="D117" s="368">
        <v>18</v>
      </c>
      <c r="E117" s="368"/>
      <c r="F117" s="368">
        <v>4</v>
      </c>
      <c r="G117" s="371"/>
      <c r="H117" s="235"/>
      <c r="I117" s="94"/>
      <c r="J117" s="94" t="s">
        <v>1377</v>
      </c>
    </row>
    <row r="118" spans="1:23" ht="165" x14ac:dyDescent="0.25">
      <c r="A118" s="365">
        <v>121</v>
      </c>
      <c r="B118" s="366" t="s">
        <v>2238</v>
      </c>
      <c r="C118" s="372" t="s">
        <v>1287</v>
      </c>
      <c r="D118" s="368">
        <v>14</v>
      </c>
      <c r="E118" s="368"/>
      <c r="F118" s="368">
        <v>53</v>
      </c>
      <c r="G118" s="371">
        <v>24.1</v>
      </c>
      <c r="H118" s="235" t="s">
        <v>1299</v>
      </c>
      <c r="I118" s="94"/>
      <c r="J118" s="94" t="s">
        <v>1288</v>
      </c>
    </row>
    <row r="119" spans="1:23" ht="210" x14ac:dyDescent="0.25">
      <c r="A119" s="365">
        <v>122</v>
      </c>
      <c r="B119" s="366" t="s">
        <v>2238</v>
      </c>
      <c r="C119" s="372" t="s">
        <v>1379</v>
      </c>
      <c r="D119" s="368">
        <v>42</v>
      </c>
      <c r="E119" s="368"/>
      <c r="F119" s="368">
        <v>4</v>
      </c>
      <c r="G119" s="371">
        <v>47.9</v>
      </c>
      <c r="H119" s="235"/>
      <c r="I119" s="94"/>
      <c r="J119" s="94" t="s">
        <v>1377</v>
      </c>
    </row>
    <row r="120" spans="1:23" ht="210" x14ac:dyDescent="0.25">
      <c r="A120" s="365">
        <v>123</v>
      </c>
      <c r="B120" s="366" t="s">
        <v>2238</v>
      </c>
      <c r="C120" s="372" t="s">
        <v>1652</v>
      </c>
      <c r="D120" s="368">
        <v>23</v>
      </c>
      <c r="E120" s="368"/>
      <c r="F120" s="368">
        <v>1</v>
      </c>
      <c r="G120" s="371"/>
      <c r="H120" s="235" t="s">
        <v>1300</v>
      </c>
      <c r="I120" s="94"/>
      <c r="J120" s="94" t="s">
        <v>1377</v>
      </c>
    </row>
    <row r="121" spans="1:23" ht="210" x14ac:dyDescent="0.25">
      <c r="A121" s="365">
        <v>124</v>
      </c>
      <c r="B121" s="366" t="s">
        <v>2238</v>
      </c>
      <c r="C121" s="372" t="s">
        <v>1653</v>
      </c>
      <c r="D121" s="368">
        <v>10</v>
      </c>
      <c r="E121" s="368"/>
      <c r="F121" s="368">
        <v>4</v>
      </c>
      <c r="G121" s="371"/>
      <c r="H121" s="235" t="s">
        <v>1301</v>
      </c>
      <c r="I121" s="94"/>
      <c r="J121" s="94" t="s">
        <v>1377</v>
      </c>
    </row>
    <row r="122" spans="1:23" ht="165" x14ac:dyDescent="0.25">
      <c r="A122" s="365">
        <v>125</v>
      </c>
      <c r="B122" s="366" t="s">
        <v>2238</v>
      </c>
      <c r="C122" s="372" t="s">
        <v>1287</v>
      </c>
      <c r="D122" s="368">
        <v>14</v>
      </c>
      <c r="E122" s="368"/>
      <c r="F122" s="368">
        <v>180</v>
      </c>
      <c r="G122" s="371">
        <v>40.700000000000003</v>
      </c>
      <c r="H122" s="235" t="s">
        <v>1302</v>
      </c>
      <c r="I122" s="94"/>
      <c r="J122" s="94" t="s">
        <v>1288</v>
      </c>
    </row>
    <row r="123" spans="1:23" ht="210" x14ac:dyDescent="0.25">
      <c r="A123" s="365">
        <v>126</v>
      </c>
      <c r="B123" s="366" t="s">
        <v>2238</v>
      </c>
      <c r="C123" s="372" t="s">
        <v>1449</v>
      </c>
      <c r="D123" s="368">
        <v>6</v>
      </c>
      <c r="E123" s="368"/>
      <c r="F123" s="368">
        <v>6</v>
      </c>
      <c r="G123" s="371"/>
      <c r="H123" s="235"/>
      <c r="I123" s="94"/>
      <c r="J123" s="94" t="s">
        <v>1377</v>
      </c>
    </row>
    <row r="124" spans="1:23" ht="210" x14ac:dyDescent="0.25">
      <c r="A124" s="365">
        <v>127</v>
      </c>
      <c r="B124" s="366" t="s">
        <v>2238</v>
      </c>
      <c r="C124" s="372" t="s">
        <v>1382</v>
      </c>
      <c r="D124" s="368">
        <v>16</v>
      </c>
      <c r="E124" s="368"/>
      <c r="F124" s="368">
        <v>2</v>
      </c>
      <c r="G124" s="371"/>
      <c r="H124" s="235" t="s">
        <v>1303</v>
      </c>
      <c r="I124" s="94"/>
      <c r="J124" s="94" t="s">
        <v>1377</v>
      </c>
    </row>
    <row r="125" spans="1:23" ht="165" x14ac:dyDescent="0.25">
      <c r="A125" s="365">
        <v>128</v>
      </c>
      <c r="B125" s="366" t="s">
        <v>2238</v>
      </c>
      <c r="C125" s="372" t="s">
        <v>1287</v>
      </c>
      <c r="D125" s="368">
        <v>14</v>
      </c>
      <c r="E125" s="368"/>
      <c r="F125" s="368">
        <v>188</v>
      </c>
      <c r="G125" s="371">
        <v>40.799999999999997</v>
      </c>
      <c r="H125" s="235" t="s">
        <v>1304</v>
      </c>
      <c r="I125" s="94"/>
      <c r="J125" s="94" t="s">
        <v>1288</v>
      </c>
    </row>
    <row r="126" spans="1:23" ht="165" x14ac:dyDescent="0.25">
      <c r="A126" s="365">
        <v>129</v>
      </c>
      <c r="B126" s="366" t="s">
        <v>2238</v>
      </c>
      <c r="C126" s="372" t="s">
        <v>1287</v>
      </c>
      <c r="D126" s="368">
        <v>14</v>
      </c>
      <c r="E126" s="368"/>
      <c r="F126" s="368">
        <v>189</v>
      </c>
      <c r="G126" s="371">
        <v>40.700000000000003</v>
      </c>
      <c r="H126" s="235" t="s">
        <v>1305</v>
      </c>
      <c r="I126" s="94"/>
      <c r="J126" s="94" t="s">
        <v>1288</v>
      </c>
    </row>
    <row r="127" spans="1:23" ht="210" x14ac:dyDescent="0.25">
      <c r="A127" s="365">
        <v>130</v>
      </c>
      <c r="B127" s="366" t="s">
        <v>2238</v>
      </c>
      <c r="C127" s="372" t="s">
        <v>1401</v>
      </c>
      <c r="D127" s="368">
        <v>4</v>
      </c>
      <c r="E127" s="368"/>
      <c r="F127" s="368">
        <v>8</v>
      </c>
      <c r="G127" s="371"/>
      <c r="H127" s="235" t="s">
        <v>1306</v>
      </c>
      <c r="I127" s="94"/>
      <c r="J127" s="94" t="s">
        <v>1377</v>
      </c>
    </row>
    <row r="128" spans="1:23" s="39" customFormat="1" ht="210" x14ac:dyDescent="0.25">
      <c r="A128" s="365">
        <v>131</v>
      </c>
      <c r="B128" s="366" t="s">
        <v>2238</v>
      </c>
      <c r="C128" s="372" t="s">
        <v>1287</v>
      </c>
      <c r="D128" s="368">
        <v>14</v>
      </c>
      <c r="E128" s="368"/>
      <c r="F128" s="368">
        <v>233</v>
      </c>
      <c r="G128" s="371">
        <v>23.9</v>
      </c>
      <c r="H128" s="235" t="s">
        <v>1654</v>
      </c>
      <c r="I128" s="183"/>
      <c r="J128" s="183" t="s">
        <v>1377</v>
      </c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</row>
    <row r="129" spans="1:23" ht="165" x14ac:dyDescent="0.25">
      <c r="A129" s="365">
        <v>132</v>
      </c>
      <c r="B129" s="366" t="s">
        <v>2238</v>
      </c>
      <c r="C129" s="372" t="s">
        <v>1287</v>
      </c>
      <c r="D129" s="368">
        <v>14</v>
      </c>
      <c r="E129" s="368"/>
      <c r="F129" s="368">
        <v>228</v>
      </c>
      <c r="G129" s="371">
        <v>40.700000000000003</v>
      </c>
      <c r="H129" s="235" t="s">
        <v>1307</v>
      </c>
      <c r="I129" s="94"/>
      <c r="J129" s="94" t="s">
        <v>1288</v>
      </c>
    </row>
    <row r="130" spans="1:23" s="45" customFormat="1" x14ac:dyDescent="0.25">
      <c r="A130" s="365">
        <v>133</v>
      </c>
      <c r="B130" s="377" t="s">
        <v>2238</v>
      </c>
      <c r="C130" s="14" t="s">
        <v>1872</v>
      </c>
      <c r="D130" s="14">
        <v>18</v>
      </c>
      <c r="E130" s="15"/>
      <c r="F130" s="15">
        <v>6</v>
      </c>
      <c r="G130" s="16">
        <v>50.6</v>
      </c>
      <c r="H130" s="378" t="s">
        <v>2240</v>
      </c>
      <c r="I130" s="47"/>
      <c r="J130" s="4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7"/>
    </row>
    <row r="131" spans="1:23" s="45" customFormat="1" x14ac:dyDescent="0.25">
      <c r="A131" s="365">
        <v>134</v>
      </c>
      <c r="B131" s="377" t="s">
        <v>2238</v>
      </c>
      <c r="C131" s="14" t="s">
        <v>1872</v>
      </c>
      <c r="D131" s="14">
        <v>22</v>
      </c>
      <c r="E131" s="15"/>
      <c r="F131" s="15">
        <v>4</v>
      </c>
      <c r="G131" s="16">
        <v>70.3</v>
      </c>
      <c r="H131" s="378" t="s">
        <v>2241</v>
      </c>
      <c r="I131" s="47"/>
      <c r="J131" s="4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  <c r="W131" s="97"/>
    </row>
    <row r="132" spans="1:23" s="45" customFormat="1" x14ac:dyDescent="0.25">
      <c r="A132" s="365">
        <v>135</v>
      </c>
      <c r="B132" s="377" t="s">
        <v>2238</v>
      </c>
      <c r="C132" s="14" t="s">
        <v>1386</v>
      </c>
      <c r="D132" s="14">
        <v>1</v>
      </c>
      <c r="E132" s="15"/>
      <c r="F132" s="15">
        <v>1</v>
      </c>
      <c r="G132" s="16">
        <v>28.2</v>
      </c>
      <c r="H132" s="378" t="s">
        <v>1326</v>
      </c>
      <c r="I132" s="47"/>
      <c r="J132" s="4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</row>
    <row r="133" spans="1:23" s="61" customFormat="1" x14ac:dyDescent="0.25">
      <c r="A133" s="365">
        <v>136</v>
      </c>
      <c r="B133" s="377" t="s">
        <v>2238</v>
      </c>
      <c r="C133" s="14" t="s">
        <v>1873</v>
      </c>
      <c r="D133" s="14">
        <v>3</v>
      </c>
      <c r="E133" s="15"/>
      <c r="F133" s="15">
        <v>4</v>
      </c>
      <c r="G133" s="16">
        <v>30.3</v>
      </c>
      <c r="H133" s="378" t="s">
        <v>2242</v>
      </c>
      <c r="I133" s="63"/>
      <c r="J133" s="63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</row>
    <row r="134" spans="1:23" s="45" customFormat="1" x14ac:dyDescent="0.25">
      <c r="A134" s="365">
        <v>137</v>
      </c>
      <c r="B134" s="377" t="s">
        <v>2238</v>
      </c>
      <c r="C134" s="14" t="s">
        <v>1873</v>
      </c>
      <c r="D134" s="14">
        <v>3</v>
      </c>
      <c r="E134" s="15"/>
      <c r="F134" s="15">
        <v>14</v>
      </c>
      <c r="G134" s="16">
        <v>40.799999999999997</v>
      </c>
      <c r="H134" s="378" t="s">
        <v>2243</v>
      </c>
      <c r="I134" s="47"/>
      <c r="J134" s="4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</row>
    <row r="135" spans="1:23" s="45" customFormat="1" x14ac:dyDescent="0.25">
      <c r="A135" s="365">
        <v>138</v>
      </c>
      <c r="B135" s="377" t="s">
        <v>2238</v>
      </c>
      <c r="C135" s="14" t="s">
        <v>1873</v>
      </c>
      <c r="D135" s="14">
        <v>7</v>
      </c>
      <c r="E135" s="15"/>
      <c r="F135" s="15">
        <v>1</v>
      </c>
      <c r="G135" s="16">
        <v>62.3</v>
      </c>
      <c r="H135" s="378" t="s">
        <v>2244</v>
      </c>
      <c r="I135" s="47"/>
      <c r="J135" s="4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7"/>
    </row>
    <row r="136" spans="1:23" s="45" customFormat="1" x14ac:dyDescent="0.25">
      <c r="A136" s="365">
        <v>139</v>
      </c>
      <c r="B136" s="377" t="s">
        <v>2238</v>
      </c>
      <c r="C136" s="14" t="s">
        <v>1873</v>
      </c>
      <c r="D136" s="14">
        <v>7</v>
      </c>
      <c r="E136" s="15"/>
      <c r="F136" s="15">
        <v>2</v>
      </c>
      <c r="G136" s="16">
        <v>61.9</v>
      </c>
      <c r="H136" s="378" t="s">
        <v>2245</v>
      </c>
      <c r="I136" s="47"/>
      <c r="J136" s="4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  <c r="W136" s="97"/>
    </row>
    <row r="137" spans="1:23" s="45" customFormat="1" x14ac:dyDescent="0.25">
      <c r="A137" s="365">
        <v>140</v>
      </c>
      <c r="B137" s="377" t="s">
        <v>2238</v>
      </c>
      <c r="C137" s="14" t="s">
        <v>1873</v>
      </c>
      <c r="D137" s="14">
        <v>7</v>
      </c>
      <c r="E137" s="15"/>
      <c r="F137" s="15">
        <v>6</v>
      </c>
      <c r="G137" s="16">
        <v>68.599999999999994</v>
      </c>
      <c r="H137" s="378" t="s">
        <v>2246</v>
      </c>
      <c r="I137" s="47"/>
      <c r="J137" s="4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</row>
    <row r="138" spans="1:23" s="45" customFormat="1" x14ac:dyDescent="0.25">
      <c r="A138" s="365">
        <v>142</v>
      </c>
      <c r="B138" s="377" t="s">
        <v>2238</v>
      </c>
      <c r="C138" s="14" t="s">
        <v>1873</v>
      </c>
      <c r="D138" s="14">
        <v>11</v>
      </c>
      <c r="E138" s="15"/>
      <c r="F138" s="15">
        <v>31</v>
      </c>
      <c r="G138" s="16">
        <v>54.9</v>
      </c>
      <c r="H138" s="378" t="s">
        <v>2248</v>
      </c>
      <c r="I138" s="47"/>
      <c r="J138" s="4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</row>
    <row r="139" spans="1:23" s="61" customFormat="1" x14ac:dyDescent="0.25">
      <c r="A139" s="365">
        <v>143</v>
      </c>
      <c r="B139" s="377" t="s">
        <v>2238</v>
      </c>
      <c r="C139" s="14" t="s">
        <v>1873</v>
      </c>
      <c r="D139" s="14">
        <v>13</v>
      </c>
      <c r="E139" s="15"/>
      <c r="F139" s="15">
        <v>5</v>
      </c>
      <c r="G139" s="16">
        <v>29.3</v>
      </c>
      <c r="H139" s="378" t="s">
        <v>2249</v>
      </c>
      <c r="I139" s="63"/>
      <c r="J139" s="63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  <c r="W139" s="97"/>
    </row>
    <row r="140" spans="1:23" s="45" customFormat="1" x14ac:dyDescent="0.25">
      <c r="A140" s="365">
        <v>144</v>
      </c>
      <c r="B140" s="377" t="s">
        <v>2238</v>
      </c>
      <c r="C140" s="14" t="s">
        <v>1873</v>
      </c>
      <c r="D140" s="14">
        <v>13</v>
      </c>
      <c r="E140" s="15"/>
      <c r="F140" s="15">
        <v>6</v>
      </c>
      <c r="G140" s="16">
        <v>41.8</v>
      </c>
      <c r="H140" s="378" t="s">
        <v>2250</v>
      </c>
      <c r="I140" s="47"/>
      <c r="J140" s="4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  <c r="W140" s="97"/>
    </row>
    <row r="141" spans="1:23" s="45" customFormat="1" x14ac:dyDescent="0.25">
      <c r="A141" s="365">
        <v>145</v>
      </c>
      <c r="B141" s="377" t="s">
        <v>2238</v>
      </c>
      <c r="C141" s="14" t="s">
        <v>1873</v>
      </c>
      <c r="D141" s="14">
        <v>13</v>
      </c>
      <c r="E141" s="15"/>
      <c r="F141" s="15">
        <v>21</v>
      </c>
      <c r="G141" s="16">
        <v>54.2</v>
      </c>
      <c r="H141" s="378" t="s">
        <v>2239</v>
      </c>
      <c r="I141" s="47"/>
      <c r="J141" s="4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  <c r="W141" s="97"/>
    </row>
    <row r="142" spans="1:23" s="45" customFormat="1" x14ac:dyDescent="0.25">
      <c r="A142" s="365">
        <v>146</v>
      </c>
      <c r="B142" s="377" t="s">
        <v>2238</v>
      </c>
      <c r="C142" s="14" t="s">
        <v>1873</v>
      </c>
      <c r="D142" s="14">
        <v>13</v>
      </c>
      <c r="E142" s="15"/>
      <c r="F142" s="15">
        <v>33</v>
      </c>
      <c r="G142" s="16">
        <v>41</v>
      </c>
      <c r="H142" s="378" t="s">
        <v>2251</v>
      </c>
      <c r="I142" s="47"/>
      <c r="J142" s="4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  <c r="W142" s="97"/>
    </row>
    <row r="143" spans="1:23" s="61" customFormat="1" x14ac:dyDescent="0.25">
      <c r="A143" s="365">
        <v>147</v>
      </c>
      <c r="B143" s="377" t="s">
        <v>2238</v>
      </c>
      <c r="C143" s="14" t="s">
        <v>1873</v>
      </c>
      <c r="D143" s="14">
        <v>28</v>
      </c>
      <c r="E143" s="15"/>
      <c r="F143" s="15">
        <v>31</v>
      </c>
      <c r="G143" s="16">
        <v>42.6</v>
      </c>
      <c r="H143" s="378" t="s">
        <v>2252</v>
      </c>
      <c r="I143" s="63"/>
      <c r="J143" s="63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  <c r="W143" s="97"/>
    </row>
    <row r="144" spans="1:23" s="45" customFormat="1" x14ac:dyDescent="0.25">
      <c r="A144" s="365">
        <v>148</v>
      </c>
      <c r="B144" s="377" t="s">
        <v>2238</v>
      </c>
      <c r="C144" s="14" t="s">
        <v>1873</v>
      </c>
      <c r="D144" s="14">
        <v>28</v>
      </c>
      <c r="E144" s="15"/>
      <c r="F144" s="15">
        <v>35</v>
      </c>
      <c r="G144" s="16">
        <v>43.3</v>
      </c>
      <c r="H144" s="378" t="s">
        <v>2253</v>
      </c>
      <c r="I144" s="47"/>
      <c r="J144" s="4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  <c r="W144" s="97"/>
    </row>
    <row r="145" spans="1:23" s="45" customFormat="1" x14ac:dyDescent="0.25">
      <c r="A145" s="365">
        <v>149</v>
      </c>
      <c r="B145" s="377" t="s">
        <v>2238</v>
      </c>
      <c r="C145" s="14" t="s">
        <v>1873</v>
      </c>
      <c r="D145" s="14">
        <v>28</v>
      </c>
      <c r="E145" s="15"/>
      <c r="F145" s="15">
        <v>44</v>
      </c>
      <c r="G145" s="16">
        <v>28</v>
      </c>
      <c r="H145" s="378" t="s">
        <v>2254</v>
      </c>
      <c r="I145" s="47"/>
      <c r="J145" s="4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  <c r="W145" s="97"/>
    </row>
    <row r="146" spans="1:23" s="45" customFormat="1" x14ac:dyDescent="0.25">
      <c r="A146" s="365">
        <v>150</v>
      </c>
      <c r="B146" s="377" t="s">
        <v>2238</v>
      </c>
      <c r="C146" s="14" t="s">
        <v>1873</v>
      </c>
      <c r="D146" s="14">
        <v>28</v>
      </c>
      <c r="E146" s="15"/>
      <c r="F146" s="15">
        <v>50</v>
      </c>
      <c r="G146" s="16">
        <v>55.9</v>
      </c>
      <c r="H146" s="378" t="s">
        <v>2255</v>
      </c>
      <c r="I146" s="47"/>
      <c r="J146" s="4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  <c r="W146" s="97"/>
    </row>
    <row r="147" spans="1:23" s="45" customFormat="1" x14ac:dyDescent="0.25">
      <c r="A147" s="365">
        <v>151</v>
      </c>
      <c r="B147" s="377" t="s">
        <v>2238</v>
      </c>
      <c r="C147" s="14" t="s">
        <v>1873</v>
      </c>
      <c r="D147" s="14">
        <v>28</v>
      </c>
      <c r="E147" s="15"/>
      <c r="F147" s="15">
        <v>73</v>
      </c>
      <c r="G147" s="16">
        <v>30.6</v>
      </c>
      <c r="H147" s="378" t="s">
        <v>2256</v>
      </c>
      <c r="I147" s="47"/>
      <c r="J147" s="4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97"/>
    </row>
    <row r="148" spans="1:23" s="45" customFormat="1" x14ac:dyDescent="0.25">
      <c r="A148" s="365">
        <v>152</v>
      </c>
      <c r="B148" s="377" t="s">
        <v>2238</v>
      </c>
      <c r="C148" s="14" t="s">
        <v>1873</v>
      </c>
      <c r="D148" s="14">
        <v>30</v>
      </c>
      <c r="E148" s="15" t="s">
        <v>1874</v>
      </c>
      <c r="F148" s="15">
        <v>13</v>
      </c>
      <c r="G148" s="16">
        <v>41.2</v>
      </c>
      <c r="H148" s="378" t="s">
        <v>2257</v>
      </c>
      <c r="I148" s="47"/>
      <c r="J148" s="4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  <c r="W148" s="97"/>
    </row>
    <row r="149" spans="1:23" s="45" customFormat="1" x14ac:dyDescent="0.25">
      <c r="A149" s="365">
        <v>153</v>
      </c>
      <c r="B149" s="377" t="s">
        <v>2238</v>
      </c>
      <c r="C149" s="14" t="s">
        <v>1873</v>
      </c>
      <c r="D149" s="14">
        <v>30</v>
      </c>
      <c r="E149" s="15" t="s">
        <v>1874</v>
      </c>
      <c r="F149" s="15">
        <v>16</v>
      </c>
      <c r="G149" s="16">
        <v>66.7</v>
      </c>
      <c r="H149" s="378" t="s">
        <v>2258</v>
      </c>
      <c r="I149" s="47"/>
      <c r="J149" s="4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</row>
    <row r="150" spans="1:23" s="45" customFormat="1" x14ac:dyDescent="0.25">
      <c r="A150" s="365">
        <v>154</v>
      </c>
      <c r="B150" s="377" t="s">
        <v>2238</v>
      </c>
      <c r="C150" s="14" t="s">
        <v>1349</v>
      </c>
      <c r="D150" s="14">
        <v>30</v>
      </c>
      <c r="E150" s="15"/>
      <c r="F150" s="15">
        <v>28</v>
      </c>
      <c r="G150" s="16">
        <v>30.6</v>
      </c>
      <c r="H150" s="378" t="s">
        <v>1350</v>
      </c>
      <c r="I150" s="47"/>
      <c r="J150" s="4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97"/>
    </row>
    <row r="151" spans="1:23" s="45" customFormat="1" x14ac:dyDescent="0.25">
      <c r="A151" s="365">
        <v>155</v>
      </c>
      <c r="B151" s="377" t="s">
        <v>2238</v>
      </c>
      <c r="C151" s="14" t="s">
        <v>1873</v>
      </c>
      <c r="D151" s="14">
        <v>32</v>
      </c>
      <c r="E151" s="15"/>
      <c r="F151" s="15">
        <v>11</v>
      </c>
      <c r="G151" s="16">
        <v>60.7</v>
      </c>
      <c r="H151" s="378" t="s">
        <v>2259</v>
      </c>
      <c r="I151" s="47"/>
      <c r="J151" s="4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97"/>
    </row>
    <row r="152" spans="1:23" s="45" customFormat="1" x14ac:dyDescent="0.25">
      <c r="A152" s="365">
        <v>156</v>
      </c>
      <c r="B152" s="377" t="s">
        <v>2238</v>
      </c>
      <c r="C152" s="14" t="s">
        <v>1873</v>
      </c>
      <c r="D152" s="14">
        <v>38</v>
      </c>
      <c r="E152" s="15"/>
      <c r="F152" s="15">
        <v>2</v>
      </c>
      <c r="G152" s="16">
        <v>53.4</v>
      </c>
      <c r="H152" s="378" t="s">
        <v>2260</v>
      </c>
      <c r="I152" s="47"/>
      <c r="J152" s="4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</row>
    <row r="153" spans="1:23" s="45" customFormat="1" x14ac:dyDescent="0.25">
      <c r="A153" s="365">
        <v>157</v>
      </c>
      <c r="B153" s="377" t="s">
        <v>2238</v>
      </c>
      <c r="C153" s="14" t="s">
        <v>1873</v>
      </c>
      <c r="D153" s="14">
        <v>38</v>
      </c>
      <c r="E153" s="15"/>
      <c r="F153" s="15">
        <v>9</v>
      </c>
      <c r="G153" s="16" t="s">
        <v>1428</v>
      </c>
      <c r="H153" s="378" t="s">
        <v>1427</v>
      </c>
      <c r="I153" s="47"/>
      <c r="J153" s="4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</row>
    <row r="154" spans="1:23" s="45" customFormat="1" x14ac:dyDescent="0.25">
      <c r="A154" s="365">
        <v>158</v>
      </c>
      <c r="B154" s="377" t="s">
        <v>2238</v>
      </c>
      <c r="C154" s="14" t="s">
        <v>1873</v>
      </c>
      <c r="D154" s="14">
        <v>38</v>
      </c>
      <c r="E154" s="15"/>
      <c r="F154" s="15">
        <v>12</v>
      </c>
      <c r="G154" s="16">
        <v>46.4</v>
      </c>
      <c r="H154" s="378" t="s">
        <v>2261</v>
      </c>
      <c r="I154" s="47"/>
      <c r="J154" s="4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</row>
    <row r="155" spans="1:23" s="45" customFormat="1" x14ac:dyDescent="0.25">
      <c r="A155" s="365">
        <v>159</v>
      </c>
      <c r="B155" s="377" t="s">
        <v>2238</v>
      </c>
      <c r="C155" s="14" t="s">
        <v>1873</v>
      </c>
      <c r="D155" s="14">
        <v>42</v>
      </c>
      <c r="E155" s="15"/>
      <c r="F155" s="15">
        <v>2</v>
      </c>
      <c r="G155" s="16">
        <v>43.6</v>
      </c>
      <c r="H155" s="378" t="s">
        <v>2262</v>
      </c>
      <c r="I155" s="47"/>
      <c r="J155" s="4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97"/>
    </row>
    <row r="156" spans="1:23" s="45" customFormat="1" x14ac:dyDescent="0.25">
      <c r="A156" s="365">
        <v>160</v>
      </c>
      <c r="B156" s="377" t="s">
        <v>2238</v>
      </c>
      <c r="C156" s="14" t="s">
        <v>1349</v>
      </c>
      <c r="D156" s="14">
        <v>42</v>
      </c>
      <c r="E156" s="15"/>
      <c r="F156" s="15">
        <v>14</v>
      </c>
      <c r="G156" s="16" t="s">
        <v>1430</v>
      </c>
      <c r="H156" s="378" t="s">
        <v>1429</v>
      </c>
      <c r="I156" s="47"/>
      <c r="J156" s="4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</row>
    <row r="157" spans="1:23" s="45" customFormat="1" x14ac:dyDescent="0.25">
      <c r="A157" s="365">
        <v>161</v>
      </c>
      <c r="B157" s="377" t="s">
        <v>2238</v>
      </c>
      <c r="C157" s="14" t="s">
        <v>1875</v>
      </c>
      <c r="D157" s="14">
        <v>2</v>
      </c>
      <c r="E157" s="15"/>
      <c r="F157" s="15">
        <v>4</v>
      </c>
      <c r="G157" s="16">
        <v>42.3</v>
      </c>
      <c r="H157" s="378" t="s">
        <v>2263</v>
      </c>
      <c r="I157" s="47"/>
      <c r="J157" s="4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  <c r="W157" s="97"/>
    </row>
    <row r="158" spans="1:23" s="61" customFormat="1" x14ac:dyDescent="0.25">
      <c r="A158" s="365">
        <v>162</v>
      </c>
      <c r="B158" s="377" t="s">
        <v>2238</v>
      </c>
      <c r="C158" s="14" t="s">
        <v>1875</v>
      </c>
      <c r="D158" s="14">
        <v>2</v>
      </c>
      <c r="E158" s="15"/>
      <c r="F158" s="15">
        <v>28</v>
      </c>
      <c r="G158" s="16">
        <v>31.4</v>
      </c>
      <c r="H158" s="378" t="s">
        <v>2264</v>
      </c>
      <c r="I158" s="63"/>
      <c r="J158" s="63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  <c r="W158" s="97"/>
    </row>
    <row r="159" spans="1:23" s="61" customFormat="1" x14ac:dyDescent="0.25">
      <c r="A159" s="365">
        <v>163</v>
      </c>
      <c r="B159" s="377" t="s">
        <v>2238</v>
      </c>
      <c r="C159" s="14" t="s">
        <v>1875</v>
      </c>
      <c r="D159" s="14">
        <v>4</v>
      </c>
      <c r="E159" s="15"/>
      <c r="F159" s="15">
        <v>14</v>
      </c>
      <c r="G159" s="16">
        <v>54.4</v>
      </c>
      <c r="H159" s="378" t="s">
        <v>2265</v>
      </c>
      <c r="I159" s="63"/>
      <c r="J159" s="63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</row>
    <row r="160" spans="1:23" s="45" customFormat="1" x14ac:dyDescent="0.25">
      <c r="A160" s="365">
        <v>164</v>
      </c>
      <c r="B160" s="377" t="s">
        <v>2238</v>
      </c>
      <c r="C160" s="14" t="s">
        <v>1875</v>
      </c>
      <c r="D160" s="14">
        <v>4</v>
      </c>
      <c r="E160" s="15"/>
      <c r="F160" s="15">
        <v>21</v>
      </c>
      <c r="G160" s="16">
        <v>42.1</v>
      </c>
      <c r="H160" s="378" t="s">
        <v>2266</v>
      </c>
      <c r="I160" s="47"/>
      <c r="J160" s="4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  <c r="W160" s="97"/>
    </row>
    <row r="161" spans="1:23" s="45" customFormat="1" x14ac:dyDescent="0.25">
      <c r="A161" s="365">
        <v>165</v>
      </c>
      <c r="B161" s="377" t="s">
        <v>2238</v>
      </c>
      <c r="C161" s="14" t="s">
        <v>1875</v>
      </c>
      <c r="D161" s="14">
        <v>4</v>
      </c>
      <c r="E161" s="15"/>
      <c r="F161" s="15">
        <v>22</v>
      </c>
      <c r="G161" s="16">
        <v>53.9</v>
      </c>
      <c r="H161" s="378" t="s">
        <v>2267</v>
      </c>
      <c r="I161" s="47"/>
      <c r="J161" s="4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  <c r="W161" s="97"/>
    </row>
    <row r="162" spans="1:23" s="45" customFormat="1" x14ac:dyDescent="0.25">
      <c r="A162" s="365">
        <v>166</v>
      </c>
      <c r="B162" s="377" t="s">
        <v>2238</v>
      </c>
      <c r="C162" s="14" t="s">
        <v>1875</v>
      </c>
      <c r="D162" s="14">
        <v>4</v>
      </c>
      <c r="E162" s="15"/>
      <c r="F162" s="15">
        <v>25</v>
      </c>
      <c r="G162" s="16">
        <v>41.4</v>
      </c>
      <c r="H162" s="378" t="s">
        <v>2268</v>
      </c>
      <c r="I162" s="47"/>
      <c r="J162" s="4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</row>
    <row r="163" spans="1:23" s="45" customFormat="1" x14ac:dyDescent="0.25">
      <c r="A163" s="365">
        <v>167</v>
      </c>
      <c r="B163" s="377" t="s">
        <v>2238</v>
      </c>
      <c r="C163" s="14" t="s">
        <v>1875</v>
      </c>
      <c r="D163" s="14">
        <v>4</v>
      </c>
      <c r="E163" s="15"/>
      <c r="F163" s="15">
        <v>6</v>
      </c>
      <c r="G163" s="16">
        <v>39.700000000000003</v>
      </c>
      <c r="H163" s="378" t="s">
        <v>1335</v>
      </c>
      <c r="I163" s="47"/>
      <c r="J163" s="4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97"/>
    </row>
    <row r="164" spans="1:23" s="45" customFormat="1" x14ac:dyDescent="0.25">
      <c r="A164" s="365">
        <v>168</v>
      </c>
      <c r="B164" s="377" t="s">
        <v>2238</v>
      </c>
      <c r="C164" s="14" t="s">
        <v>1875</v>
      </c>
      <c r="D164" s="14">
        <v>6</v>
      </c>
      <c r="E164" s="15"/>
      <c r="F164" s="15">
        <v>34</v>
      </c>
      <c r="G164" s="16">
        <v>41.7</v>
      </c>
      <c r="H164" s="378" t="s">
        <v>2269</v>
      </c>
      <c r="I164" s="47"/>
      <c r="J164" s="4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  <c r="W164" s="97"/>
    </row>
    <row r="165" spans="1:23" s="61" customFormat="1" x14ac:dyDescent="0.25">
      <c r="A165" s="365">
        <v>169</v>
      </c>
      <c r="B165" s="377" t="s">
        <v>2238</v>
      </c>
      <c r="C165" s="14" t="s">
        <v>1875</v>
      </c>
      <c r="D165" s="14">
        <v>6</v>
      </c>
      <c r="E165" s="15" t="s">
        <v>1874</v>
      </c>
      <c r="F165" s="15">
        <v>17</v>
      </c>
      <c r="G165" s="16">
        <v>58.7</v>
      </c>
      <c r="H165" s="378" t="s">
        <v>2270</v>
      </c>
      <c r="I165" s="63"/>
      <c r="J165" s="63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  <c r="W165" s="97"/>
    </row>
    <row r="166" spans="1:23" s="61" customFormat="1" x14ac:dyDescent="0.25">
      <c r="A166" s="365">
        <v>170</v>
      </c>
      <c r="B166" s="377" t="s">
        <v>2238</v>
      </c>
      <c r="C166" s="14" t="s">
        <v>1875</v>
      </c>
      <c r="D166" s="14">
        <v>6</v>
      </c>
      <c r="E166" s="15" t="s">
        <v>1874</v>
      </c>
      <c r="F166" s="15">
        <v>27</v>
      </c>
      <c r="G166" s="16">
        <v>54.2</v>
      </c>
      <c r="H166" s="378" t="s">
        <v>2271</v>
      </c>
      <c r="I166" s="63"/>
      <c r="J166" s="63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  <c r="W166" s="97"/>
    </row>
    <row r="167" spans="1:23" s="61" customFormat="1" x14ac:dyDescent="0.25">
      <c r="A167" s="365">
        <v>171</v>
      </c>
      <c r="B167" s="377" t="s">
        <v>2238</v>
      </c>
      <c r="C167" s="14" t="s">
        <v>1875</v>
      </c>
      <c r="D167" s="14">
        <v>8</v>
      </c>
      <c r="E167" s="15"/>
      <c r="F167" s="15">
        <v>8</v>
      </c>
      <c r="G167" s="16">
        <v>42.1</v>
      </c>
      <c r="H167" s="378" t="s">
        <v>2272</v>
      </c>
      <c r="I167" s="63"/>
      <c r="J167" s="63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  <c r="W167" s="97"/>
    </row>
    <row r="168" spans="1:23" s="45" customFormat="1" x14ac:dyDescent="0.25">
      <c r="A168" s="365">
        <v>172</v>
      </c>
      <c r="B168" s="377" t="s">
        <v>2238</v>
      </c>
      <c r="C168" s="14" t="s">
        <v>1875</v>
      </c>
      <c r="D168" s="14">
        <v>8</v>
      </c>
      <c r="E168" s="15" t="s">
        <v>1874</v>
      </c>
      <c r="F168" s="15">
        <v>33</v>
      </c>
      <c r="G168" s="16">
        <v>37</v>
      </c>
      <c r="H168" s="378" t="s">
        <v>2273</v>
      </c>
      <c r="I168" s="47"/>
      <c r="J168" s="4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97"/>
    </row>
    <row r="169" spans="1:23" s="45" customFormat="1" x14ac:dyDescent="0.25">
      <c r="A169" s="365">
        <v>173</v>
      </c>
      <c r="B169" s="377" t="s">
        <v>2238</v>
      </c>
      <c r="C169" s="14" t="s">
        <v>1875</v>
      </c>
      <c r="D169" s="14">
        <v>12</v>
      </c>
      <c r="E169" s="15"/>
      <c r="F169" s="15">
        <v>19</v>
      </c>
      <c r="G169" s="16">
        <v>54.7</v>
      </c>
      <c r="H169" s="378" t="s">
        <v>2274</v>
      </c>
      <c r="I169" s="47"/>
      <c r="J169" s="4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  <c r="W169" s="97"/>
    </row>
    <row r="170" spans="1:23" s="61" customFormat="1" x14ac:dyDescent="0.25">
      <c r="A170" s="365">
        <v>174</v>
      </c>
      <c r="B170" s="377" t="s">
        <v>2238</v>
      </c>
      <c r="C170" s="14" t="s">
        <v>1875</v>
      </c>
      <c r="D170" s="14">
        <v>12</v>
      </c>
      <c r="E170" s="15"/>
      <c r="F170" s="15">
        <v>33</v>
      </c>
      <c r="G170" s="16">
        <v>30.2</v>
      </c>
      <c r="H170" s="378" t="s">
        <v>2275</v>
      </c>
      <c r="I170" s="63"/>
      <c r="J170" s="63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  <c r="W170" s="97"/>
    </row>
    <row r="171" spans="1:23" s="45" customFormat="1" x14ac:dyDescent="0.25">
      <c r="A171" s="365">
        <v>175</v>
      </c>
      <c r="B171" s="377" t="s">
        <v>2238</v>
      </c>
      <c r="C171" s="14" t="s">
        <v>1875</v>
      </c>
      <c r="D171" s="14">
        <v>12</v>
      </c>
      <c r="E171" s="15"/>
      <c r="F171" s="15">
        <v>25</v>
      </c>
      <c r="G171" s="16">
        <v>30.3</v>
      </c>
      <c r="H171" s="378" t="s">
        <v>2276</v>
      </c>
      <c r="I171" s="47"/>
      <c r="J171" s="4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  <c r="W171" s="97"/>
    </row>
    <row r="172" spans="1:23" s="61" customFormat="1" x14ac:dyDescent="0.25">
      <c r="A172" s="365">
        <v>176</v>
      </c>
      <c r="B172" s="377" t="s">
        <v>2238</v>
      </c>
      <c r="C172" s="14" t="s">
        <v>1878</v>
      </c>
      <c r="D172" s="14">
        <v>2</v>
      </c>
      <c r="E172" s="15" t="s">
        <v>1874</v>
      </c>
      <c r="F172" s="15">
        <v>8</v>
      </c>
      <c r="G172" s="16">
        <v>21.5</v>
      </c>
      <c r="H172" s="378" t="s">
        <v>2278</v>
      </c>
      <c r="I172" s="63"/>
      <c r="J172" s="63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97"/>
    </row>
    <row r="173" spans="1:23" s="45" customFormat="1" x14ac:dyDescent="0.25">
      <c r="A173" s="365">
        <v>177</v>
      </c>
      <c r="B173" s="377" t="s">
        <v>2238</v>
      </c>
      <c r="C173" s="14" t="s">
        <v>1878</v>
      </c>
      <c r="D173" s="14">
        <v>5</v>
      </c>
      <c r="E173" s="15"/>
      <c r="F173" s="15">
        <v>7</v>
      </c>
      <c r="G173" s="16">
        <v>73.3</v>
      </c>
      <c r="H173" s="378" t="s">
        <v>2279</v>
      </c>
      <c r="I173" s="47"/>
      <c r="J173" s="4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  <c r="W173" s="97"/>
    </row>
    <row r="174" spans="1:23" s="45" customFormat="1" x14ac:dyDescent="0.25">
      <c r="A174" s="365">
        <v>178</v>
      </c>
      <c r="B174" s="377" t="s">
        <v>2238</v>
      </c>
      <c r="C174" s="14" t="s">
        <v>1878</v>
      </c>
      <c r="D174" s="14">
        <v>26</v>
      </c>
      <c r="E174" s="15"/>
      <c r="F174" s="15">
        <v>1</v>
      </c>
      <c r="G174" s="16">
        <v>29.5</v>
      </c>
      <c r="H174" s="378" t="s">
        <v>2280</v>
      </c>
      <c r="I174" s="47"/>
      <c r="J174" s="4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  <c r="W174" s="97"/>
    </row>
    <row r="175" spans="1:23" s="45" customFormat="1" x14ac:dyDescent="0.25">
      <c r="A175" s="365">
        <v>179</v>
      </c>
      <c r="B175" s="377" t="s">
        <v>2238</v>
      </c>
      <c r="C175" s="14" t="s">
        <v>1878</v>
      </c>
      <c r="D175" s="14">
        <v>26</v>
      </c>
      <c r="E175" s="15"/>
      <c r="F175" s="15">
        <v>8</v>
      </c>
      <c r="G175" s="16">
        <v>40.200000000000003</v>
      </c>
      <c r="H175" s="378" t="s">
        <v>2281</v>
      </c>
      <c r="I175" s="47"/>
      <c r="J175" s="4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  <c r="W175" s="97"/>
    </row>
    <row r="176" spans="1:23" s="45" customFormat="1" x14ac:dyDescent="0.25">
      <c r="A176" s="365">
        <v>180</v>
      </c>
      <c r="B176" s="377" t="s">
        <v>2238</v>
      </c>
      <c r="C176" s="14" t="s">
        <v>1878</v>
      </c>
      <c r="D176" s="14">
        <v>26</v>
      </c>
      <c r="E176" s="15"/>
      <c r="F176" s="15">
        <v>16</v>
      </c>
      <c r="G176" s="16">
        <v>41.2</v>
      </c>
      <c r="H176" s="378" t="s">
        <v>2282</v>
      </c>
      <c r="I176" s="47"/>
      <c r="J176" s="4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</row>
    <row r="177" spans="1:23" s="45" customFormat="1" x14ac:dyDescent="0.25">
      <c r="A177" s="365">
        <v>181</v>
      </c>
      <c r="B177" s="377" t="s">
        <v>2238</v>
      </c>
      <c r="C177" s="14" t="s">
        <v>1878</v>
      </c>
      <c r="D177" s="14">
        <v>23</v>
      </c>
      <c r="E177" s="15"/>
      <c r="F177" s="15">
        <v>29</v>
      </c>
      <c r="G177" s="16">
        <v>32.299999999999997</v>
      </c>
      <c r="H177" s="378" t="s">
        <v>1351</v>
      </c>
      <c r="I177" s="47"/>
      <c r="J177" s="4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  <c r="W177" s="97"/>
    </row>
    <row r="178" spans="1:23" s="45" customFormat="1" x14ac:dyDescent="0.25">
      <c r="A178" s="365">
        <v>182</v>
      </c>
      <c r="B178" s="377" t="s">
        <v>2238</v>
      </c>
      <c r="C178" s="14" t="s">
        <v>1879</v>
      </c>
      <c r="D178" s="14">
        <v>4</v>
      </c>
      <c r="E178" s="15"/>
      <c r="F178" s="15">
        <v>1</v>
      </c>
      <c r="G178" s="16">
        <v>45.7</v>
      </c>
      <c r="H178" s="378" t="s">
        <v>2283</v>
      </c>
      <c r="I178" s="47"/>
      <c r="J178" s="4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</row>
    <row r="179" spans="1:23" s="45" customFormat="1" x14ac:dyDescent="0.25">
      <c r="A179" s="365">
        <v>183</v>
      </c>
      <c r="B179" s="377" t="s">
        <v>2238</v>
      </c>
      <c r="C179" s="14" t="s">
        <v>1879</v>
      </c>
      <c r="D179" s="14">
        <v>4</v>
      </c>
      <c r="E179" s="15"/>
      <c r="F179" s="15">
        <v>2</v>
      </c>
      <c r="G179" s="16">
        <v>45.6</v>
      </c>
      <c r="H179" s="378" t="s">
        <v>2284</v>
      </c>
      <c r="I179" s="47"/>
      <c r="J179" s="4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  <c r="W179" s="97"/>
    </row>
    <row r="180" spans="1:23" s="45" customFormat="1" x14ac:dyDescent="0.25">
      <c r="A180" s="365">
        <v>184</v>
      </c>
      <c r="B180" s="377" t="s">
        <v>2238</v>
      </c>
      <c r="C180" s="14" t="s">
        <v>1879</v>
      </c>
      <c r="D180" s="14">
        <v>8</v>
      </c>
      <c r="E180" s="15"/>
      <c r="F180" s="15">
        <v>1</v>
      </c>
      <c r="G180" s="16">
        <v>47.5</v>
      </c>
      <c r="H180" s="378" t="s">
        <v>2285</v>
      </c>
      <c r="I180" s="47"/>
      <c r="J180" s="4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  <c r="W180" s="97"/>
    </row>
    <row r="181" spans="1:23" s="45" customFormat="1" x14ac:dyDescent="0.25">
      <c r="A181" s="365">
        <v>185</v>
      </c>
      <c r="B181" s="377" t="s">
        <v>2238</v>
      </c>
      <c r="C181" s="14" t="s">
        <v>1879</v>
      </c>
      <c r="D181" s="14">
        <v>8</v>
      </c>
      <c r="E181" s="15"/>
      <c r="F181" s="15">
        <v>2</v>
      </c>
      <c r="G181" s="16">
        <v>46.3</v>
      </c>
      <c r="H181" s="378" t="s">
        <v>2286</v>
      </c>
      <c r="I181" s="47"/>
      <c r="J181" s="4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  <c r="W181" s="97"/>
    </row>
    <row r="182" spans="1:23" s="45" customFormat="1" x14ac:dyDescent="0.25">
      <c r="A182" s="365">
        <v>186</v>
      </c>
      <c r="B182" s="377" t="s">
        <v>2238</v>
      </c>
      <c r="C182" s="14" t="s">
        <v>1880</v>
      </c>
      <c r="D182" s="14">
        <v>62</v>
      </c>
      <c r="E182" s="15"/>
      <c r="F182" s="15">
        <v>15</v>
      </c>
      <c r="G182" s="16">
        <v>42.8</v>
      </c>
      <c r="H182" s="378" t="s">
        <v>2287</v>
      </c>
      <c r="I182" s="47"/>
      <c r="J182" s="4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97"/>
    </row>
    <row r="183" spans="1:23" s="45" customFormat="1" x14ac:dyDescent="0.25">
      <c r="A183" s="365">
        <v>187</v>
      </c>
      <c r="B183" s="377" t="s">
        <v>2238</v>
      </c>
      <c r="C183" s="14" t="s">
        <v>1880</v>
      </c>
      <c r="D183" s="14">
        <v>65</v>
      </c>
      <c r="E183" s="15"/>
      <c r="F183" s="15">
        <v>42</v>
      </c>
      <c r="G183" s="16">
        <v>53.6</v>
      </c>
      <c r="H183" s="378" t="s">
        <v>2288</v>
      </c>
      <c r="I183" s="47"/>
      <c r="J183" s="4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  <c r="W183" s="97"/>
    </row>
    <row r="184" spans="1:23" s="45" customFormat="1" x14ac:dyDescent="0.25">
      <c r="A184" s="365">
        <v>188</v>
      </c>
      <c r="B184" s="377" t="s">
        <v>2238</v>
      </c>
      <c r="C184" s="14" t="s">
        <v>1880</v>
      </c>
      <c r="D184" s="14">
        <v>65</v>
      </c>
      <c r="E184" s="15"/>
      <c r="F184" s="15">
        <v>58</v>
      </c>
      <c r="G184" s="16">
        <v>53.5</v>
      </c>
      <c r="H184" s="378" t="s">
        <v>2289</v>
      </c>
      <c r="I184" s="47"/>
      <c r="J184" s="4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</row>
    <row r="185" spans="1:23" s="45" customFormat="1" x14ac:dyDescent="0.25">
      <c r="A185" s="365">
        <v>189</v>
      </c>
      <c r="B185" s="377" t="s">
        <v>2238</v>
      </c>
      <c r="C185" s="14" t="s">
        <v>1880</v>
      </c>
      <c r="D185" s="14">
        <v>65</v>
      </c>
      <c r="E185" s="15" t="s">
        <v>1874</v>
      </c>
      <c r="F185" s="15">
        <v>18</v>
      </c>
      <c r="G185" s="16">
        <v>52.9</v>
      </c>
      <c r="H185" s="378" t="s">
        <v>2290</v>
      </c>
      <c r="I185" s="47"/>
      <c r="J185" s="47" t="s">
        <v>817</v>
      </c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  <c r="W185" s="97"/>
    </row>
    <row r="186" spans="1:23" s="45" customFormat="1" x14ac:dyDescent="0.25">
      <c r="A186" s="365">
        <v>190</v>
      </c>
      <c r="B186" s="377" t="s">
        <v>2238</v>
      </c>
      <c r="C186" s="14" t="s">
        <v>1880</v>
      </c>
      <c r="D186" s="14">
        <v>67</v>
      </c>
      <c r="E186" s="15" t="s">
        <v>1874</v>
      </c>
      <c r="F186" s="15">
        <v>26</v>
      </c>
      <c r="G186" s="16">
        <v>34.200000000000003</v>
      </c>
      <c r="H186" s="378" t="s">
        <v>2291</v>
      </c>
      <c r="I186" s="47"/>
      <c r="J186" s="4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97"/>
    </row>
    <row r="187" spans="1:23" s="45" customFormat="1" x14ac:dyDescent="0.25">
      <c r="A187" s="365">
        <v>191</v>
      </c>
      <c r="B187" s="377" t="s">
        <v>2238</v>
      </c>
      <c r="C187" s="14" t="s">
        <v>1880</v>
      </c>
      <c r="D187" s="14">
        <v>67</v>
      </c>
      <c r="E187" s="15" t="s">
        <v>1874</v>
      </c>
      <c r="F187" s="15">
        <v>39</v>
      </c>
      <c r="G187" s="16">
        <v>48.9</v>
      </c>
      <c r="H187" s="379" t="s">
        <v>2292</v>
      </c>
      <c r="I187" s="47"/>
      <c r="J187" s="4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</row>
    <row r="188" spans="1:23" s="61" customFormat="1" x14ac:dyDescent="0.25">
      <c r="A188" s="365">
        <v>192</v>
      </c>
      <c r="B188" s="377" t="s">
        <v>2238</v>
      </c>
      <c r="C188" s="14" t="s">
        <v>1880</v>
      </c>
      <c r="D188" s="14">
        <v>67</v>
      </c>
      <c r="E188" s="15"/>
      <c r="F188" s="15">
        <v>22</v>
      </c>
      <c r="G188" s="16">
        <v>53.8</v>
      </c>
      <c r="H188" s="378" t="s">
        <v>2293</v>
      </c>
      <c r="I188" s="63"/>
      <c r="J188" s="63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W188" s="97"/>
    </row>
    <row r="189" spans="1:23" s="45" customFormat="1" x14ac:dyDescent="0.25">
      <c r="A189" s="365">
        <v>193</v>
      </c>
      <c r="B189" s="377" t="s">
        <v>2238</v>
      </c>
      <c r="C189" s="14" t="s">
        <v>1880</v>
      </c>
      <c r="D189" s="14">
        <v>68</v>
      </c>
      <c r="E189" s="15"/>
      <c r="F189" s="15">
        <v>9</v>
      </c>
      <c r="G189" s="16">
        <v>52.7</v>
      </c>
      <c r="H189" s="378" t="s">
        <v>2294</v>
      </c>
      <c r="I189" s="47"/>
      <c r="J189" s="4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  <c r="W189" s="97"/>
    </row>
    <row r="190" spans="1:23" s="45" customFormat="1" x14ac:dyDescent="0.25">
      <c r="A190" s="365">
        <v>194</v>
      </c>
      <c r="B190" s="377" t="s">
        <v>2238</v>
      </c>
      <c r="C190" s="14" t="s">
        <v>1880</v>
      </c>
      <c r="D190" s="14">
        <v>68</v>
      </c>
      <c r="E190" s="15"/>
      <c r="F190" s="15">
        <v>34</v>
      </c>
      <c r="G190" s="16">
        <v>45.3</v>
      </c>
      <c r="H190" s="378" t="s">
        <v>2295</v>
      </c>
      <c r="I190" s="47"/>
      <c r="J190" s="4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  <c r="W190" s="97"/>
    </row>
    <row r="191" spans="1:23" s="45" customFormat="1" x14ac:dyDescent="0.25">
      <c r="A191" s="365">
        <v>195</v>
      </c>
      <c r="B191" s="377" t="s">
        <v>2238</v>
      </c>
      <c r="C191" s="14" t="s">
        <v>1880</v>
      </c>
      <c r="D191" s="14">
        <v>68</v>
      </c>
      <c r="E191" s="15"/>
      <c r="F191" s="15">
        <v>39</v>
      </c>
      <c r="G191" s="16">
        <v>30.1</v>
      </c>
      <c r="H191" s="378" t="s">
        <v>2296</v>
      </c>
      <c r="I191" s="47"/>
      <c r="J191" s="4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  <c r="W191" s="97"/>
    </row>
    <row r="192" spans="1:23" s="45" customFormat="1" x14ac:dyDescent="0.25">
      <c r="A192" s="365">
        <v>196</v>
      </c>
      <c r="B192" s="377" t="s">
        <v>2238</v>
      </c>
      <c r="C192" s="14" t="s">
        <v>1880</v>
      </c>
      <c r="D192" s="14">
        <v>69</v>
      </c>
      <c r="E192" s="15" t="s">
        <v>1874</v>
      </c>
      <c r="F192" s="15">
        <v>1</v>
      </c>
      <c r="G192" s="16">
        <v>65.3</v>
      </c>
      <c r="H192" s="378" t="s">
        <v>2297</v>
      </c>
      <c r="I192" s="47"/>
      <c r="J192" s="4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97"/>
    </row>
    <row r="193" spans="1:23" s="61" customFormat="1" x14ac:dyDescent="0.25">
      <c r="A193" s="365">
        <v>197</v>
      </c>
      <c r="B193" s="377" t="s">
        <v>2238</v>
      </c>
      <c r="C193" s="14" t="s">
        <v>1880</v>
      </c>
      <c r="D193" s="14">
        <v>69</v>
      </c>
      <c r="E193" s="15" t="s">
        <v>1874</v>
      </c>
      <c r="F193" s="15">
        <v>27</v>
      </c>
      <c r="G193" s="16">
        <v>33.1</v>
      </c>
      <c r="H193" s="378" t="s">
        <v>2298</v>
      </c>
      <c r="I193" s="63"/>
      <c r="J193" s="63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  <c r="W193" s="97"/>
    </row>
    <row r="194" spans="1:23" s="61" customFormat="1" x14ac:dyDescent="0.25">
      <c r="A194" s="365">
        <v>198</v>
      </c>
      <c r="B194" s="377" t="s">
        <v>2238</v>
      </c>
      <c r="C194" s="14" t="s">
        <v>1880</v>
      </c>
      <c r="D194" s="14">
        <v>69</v>
      </c>
      <c r="E194" s="15" t="s">
        <v>1874</v>
      </c>
      <c r="F194" s="15">
        <v>54</v>
      </c>
      <c r="G194" s="16">
        <v>59.7</v>
      </c>
      <c r="H194" s="378" t="s">
        <v>2299</v>
      </c>
      <c r="I194" s="63"/>
      <c r="J194" s="63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  <c r="W194" s="97"/>
    </row>
    <row r="195" spans="1:23" s="61" customFormat="1" x14ac:dyDescent="0.25">
      <c r="A195" s="365">
        <v>199</v>
      </c>
      <c r="B195" s="377" t="s">
        <v>2238</v>
      </c>
      <c r="C195" s="14" t="s">
        <v>1881</v>
      </c>
      <c r="D195" s="14">
        <v>3</v>
      </c>
      <c r="E195" s="15"/>
      <c r="F195" s="15">
        <v>5</v>
      </c>
      <c r="G195" s="16">
        <v>20.5</v>
      </c>
      <c r="H195" s="378" t="s">
        <v>2300</v>
      </c>
      <c r="I195" s="63"/>
      <c r="J195" s="63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</row>
    <row r="196" spans="1:23" s="45" customFormat="1" x14ac:dyDescent="0.25">
      <c r="A196" s="365">
        <v>200</v>
      </c>
      <c r="B196" s="377" t="s">
        <v>2238</v>
      </c>
      <c r="C196" s="14" t="s">
        <v>1881</v>
      </c>
      <c r="D196" s="14">
        <v>3</v>
      </c>
      <c r="E196" s="15"/>
      <c r="F196" s="15">
        <v>10</v>
      </c>
      <c r="G196" s="16">
        <v>37.1</v>
      </c>
      <c r="H196" s="378" t="s">
        <v>2301</v>
      </c>
      <c r="I196" s="47"/>
      <c r="J196" s="4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</row>
    <row r="197" spans="1:23" s="52" customFormat="1" x14ac:dyDescent="0.25">
      <c r="A197" s="365">
        <v>201</v>
      </c>
      <c r="B197" s="377" t="s">
        <v>2238</v>
      </c>
      <c r="C197" s="14" t="s">
        <v>1881</v>
      </c>
      <c r="D197" s="14">
        <v>3</v>
      </c>
      <c r="E197" s="15"/>
      <c r="F197" s="15">
        <v>15</v>
      </c>
      <c r="G197" s="16">
        <v>84.6</v>
      </c>
      <c r="H197" s="380" t="s">
        <v>2302</v>
      </c>
      <c r="I197" s="50"/>
      <c r="J197" s="50"/>
      <c r="K197" s="430"/>
      <c r="L197" s="430"/>
      <c r="M197" s="430"/>
      <c r="N197" s="430"/>
      <c r="O197" s="430"/>
      <c r="P197" s="430"/>
      <c r="Q197" s="430"/>
      <c r="R197" s="430"/>
      <c r="S197" s="430"/>
      <c r="T197" s="430"/>
      <c r="U197" s="430"/>
      <c r="V197" s="430"/>
      <c r="W197" s="430"/>
    </row>
    <row r="198" spans="1:23" s="61" customFormat="1" x14ac:dyDescent="0.25">
      <c r="A198" s="365">
        <v>202</v>
      </c>
      <c r="B198" s="377" t="s">
        <v>2238</v>
      </c>
      <c r="C198" s="14" t="s">
        <v>1881</v>
      </c>
      <c r="D198" s="14">
        <v>5</v>
      </c>
      <c r="E198" s="15"/>
      <c r="F198" s="15">
        <v>1</v>
      </c>
      <c r="G198" s="16">
        <v>35.200000000000003</v>
      </c>
      <c r="H198" s="378" t="s">
        <v>2303</v>
      </c>
      <c r="I198" s="63"/>
      <c r="J198" s="63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</row>
    <row r="199" spans="1:23" s="61" customFormat="1" x14ac:dyDescent="0.25">
      <c r="A199" s="365">
        <v>203</v>
      </c>
      <c r="B199" s="377" t="s">
        <v>2238</v>
      </c>
      <c r="C199" s="14" t="s">
        <v>1881</v>
      </c>
      <c r="D199" s="14">
        <v>5</v>
      </c>
      <c r="E199" s="15"/>
      <c r="F199" s="15">
        <v>5</v>
      </c>
      <c r="G199" s="16">
        <v>33.799999999999997</v>
      </c>
      <c r="H199" s="378" t="s">
        <v>2304</v>
      </c>
      <c r="I199" s="63"/>
      <c r="J199" s="63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  <c r="W199" s="97"/>
    </row>
    <row r="200" spans="1:23" s="61" customFormat="1" x14ac:dyDescent="0.25">
      <c r="A200" s="365">
        <v>204</v>
      </c>
      <c r="B200" s="377" t="s">
        <v>2238</v>
      </c>
      <c r="C200" s="14" t="s">
        <v>1881</v>
      </c>
      <c r="D200" s="14">
        <v>5</v>
      </c>
      <c r="E200" s="15"/>
      <c r="F200" s="15">
        <v>10</v>
      </c>
      <c r="G200" s="16">
        <v>35.4</v>
      </c>
      <c r="H200" s="378" t="s">
        <v>2305</v>
      </c>
      <c r="I200" s="63"/>
      <c r="J200" s="63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</row>
    <row r="201" spans="1:23" s="45" customFormat="1" x14ac:dyDescent="0.25">
      <c r="A201" s="365">
        <v>205</v>
      </c>
      <c r="B201" s="377" t="s">
        <v>2238</v>
      </c>
      <c r="C201" s="14" t="s">
        <v>1881</v>
      </c>
      <c r="D201" s="14">
        <v>5</v>
      </c>
      <c r="E201" s="15" t="s">
        <v>1874</v>
      </c>
      <c r="F201" s="15">
        <v>1</v>
      </c>
      <c r="G201" s="16">
        <v>17.100000000000001</v>
      </c>
      <c r="H201" s="378" t="s">
        <v>2306</v>
      </c>
      <c r="I201" s="47"/>
      <c r="J201" s="4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</row>
    <row r="202" spans="1:23" s="45" customFormat="1" x14ac:dyDescent="0.25">
      <c r="A202" s="365">
        <v>206</v>
      </c>
      <c r="B202" s="377" t="s">
        <v>2238</v>
      </c>
      <c r="C202" s="14" t="s">
        <v>1881</v>
      </c>
      <c r="D202" s="14">
        <v>5</v>
      </c>
      <c r="E202" s="15" t="s">
        <v>1874</v>
      </c>
      <c r="F202" s="15">
        <v>2</v>
      </c>
      <c r="G202" s="16">
        <v>26</v>
      </c>
      <c r="H202" s="378" t="s">
        <v>2307</v>
      </c>
      <c r="I202" s="47"/>
      <c r="J202" s="4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</row>
    <row r="203" spans="1:23" s="45" customFormat="1" x14ac:dyDescent="0.25">
      <c r="A203" s="365">
        <v>207</v>
      </c>
      <c r="B203" s="377" t="s">
        <v>2238</v>
      </c>
      <c r="C203" s="14" t="s">
        <v>1881</v>
      </c>
      <c r="D203" s="14">
        <v>5</v>
      </c>
      <c r="E203" s="15" t="s">
        <v>1874</v>
      </c>
      <c r="F203" s="15">
        <v>3</v>
      </c>
      <c r="G203" s="16">
        <v>30.7</v>
      </c>
      <c r="H203" s="378" t="s">
        <v>2308</v>
      </c>
      <c r="I203" s="47"/>
      <c r="J203" s="4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</row>
    <row r="204" spans="1:23" s="45" customFormat="1" x14ac:dyDescent="0.25">
      <c r="A204" s="365">
        <v>208</v>
      </c>
      <c r="B204" s="377" t="s">
        <v>2238</v>
      </c>
      <c r="C204" s="14" t="s">
        <v>1881</v>
      </c>
      <c r="D204" s="14">
        <v>5</v>
      </c>
      <c r="E204" s="15" t="s">
        <v>1874</v>
      </c>
      <c r="F204" s="15">
        <v>5</v>
      </c>
      <c r="G204" s="16">
        <v>13</v>
      </c>
      <c r="H204" s="378" t="s">
        <v>1266</v>
      </c>
      <c r="I204" s="47"/>
      <c r="J204" s="4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</row>
    <row r="205" spans="1:23" s="45" customFormat="1" x14ac:dyDescent="0.25">
      <c r="A205" s="365">
        <v>209</v>
      </c>
      <c r="B205" s="377" t="s">
        <v>2238</v>
      </c>
      <c r="C205" s="14" t="s">
        <v>1881</v>
      </c>
      <c r="D205" s="14">
        <v>5</v>
      </c>
      <c r="E205" s="15" t="s">
        <v>1874</v>
      </c>
      <c r="F205" s="15">
        <v>9</v>
      </c>
      <c r="G205" s="16">
        <v>12.1</v>
      </c>
      <c r="H205" s="378" t="s">
        <v>2309</v>
      </c>
      <c r="I205" s="47"/>
      <c r="J205" s="4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</row>
    <row r="206" spans="1:23" s="45" customFormat="1" x14ac:dyDescent="0.25">
      <c r="A206" s="365">
        <v>210</v>
      </c>
      <c r="B206" s="377" t="s">
        <v>2238</v>
      </c>
      <c r="C206" s="14" t="s">
        <v>1881</v>
      </c>
      <c r="D206" s="14">
        <v>5</v>
      </c>
      <c r="E206" s="15" t="s">
        <v>1874</v>
      </c>
      <c r="F206" s="15">
        <v>10</v>
      </c>
      <c r="G206" s="16">
        <v>22.5</v>
      </c>
      <c r="H206" s="378" t="s">
        <v>2310</v>
      </c>
      <c r="I206" s="47"/>
      <c r="J206" s="4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</row>
    <row r="207" spans="1:23" s="61" customFormat="1" x14ac:dyDescent="0.25">
      <c r="A207" s="365">
        <v>211</v>
      </c>
      <c r="B207" s="377" t="s">
        <v>2238</v>
      </c>
      <c r="C207" s="14" t="s">
        <v>1881</v>
      </c>
      <c r="D207" s="14">
        <v>5</v>
      </c>
      <c r="E207" s="15" t="s">
        <v>1874</v>
      </c>
      <c r="F207" s="15">
        <v>11</v>
      </c>
      <c r="G207" s="16">
        <v>16.8</v>
      </c>
      <c r="H207" s="378" t="s">
        <v>2311</v>
      </c>
      <c r="I207" s="63"/>
      <c r="J207" s="63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</row>
    <row r="208" spans="1:23" s="61" customFormat="1" x14ac:dyDescent="0.25">
      <c r="A208" s="365">
        <v>212</v>
      </c>
      <c r="B208" s="377" t="s">
        <v>2238</v>
      </c>
      <c r="C208" s="14" t="s">
        <v>1881</v>
      </c>
      <c r="D208" s="14">
        <v>5</v>
      </c>
      <c r="E208" s="15"/>
      <c r="F208" s="15">
        <v>10</v>
      </c>
      <c r="G208" s="16">
        <v>35.4</v>
      </c>
      <c r="H208" s="378" t="s">
        <v>2305</v>
      </c>
      <c r="I208" s="63"/>
      <c r="J208" s="63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</row>
    <row r="209" spans="1:23" s="61" customFormat="1" x14ac:dyDescent="0.25">
      <c r="A209" s="365">
        <v>213</v>
      </c>
      <c r="B209" s="377" t="s">
        <v>2238</v>
      </c>
      <c r="C209" s="14" t="s">
        <v>1882</v>
      </c>
      <c r="D209" s="14">
        <v>3</v>
      </c>
      <c r="E209" s="15"/>
      <c r="F209" s="15">
        <v>2</v>
      </c>
      <c r="G209" s="16">
        <v>51.3</v>
      </c>
      <c r="H209" s="378" t="s">
        <v>2312</v>
      </c>
      <c r="I209" s="63"/>
      <c r="J209" s="63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  <c r="W209" s="97"/>
    </row>
    <row r="210" spans="1:23" s="61" customFormat="1" x14ac:dyDescent="0.25">
      <c r="A210" s="365">
        <v>214</v>
      </c>
      <c r="B210" s="377" t="s">
        <v>2238</v>
      </c>
      <c r="C210" s="14" t="s">
        <v>1882</v>
      </c>
      <c r="D210" s="14">
        <v>3</v>
      </c>
      <c r="E210" s="15"/>
      <c r="F210" s="15">
        <v>3</v>
      </c>
      <c r="G210" s="16">
        <v>42.5</v>
      </c>
      <c r="H210" s="378" t="s">
        <v>2313</v>
      </c>
      <c r="I210" s="63"/>
      <c r="J210" s="63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</row>
    <row r="211" spans="1:23" s="61" customFormat="1" x14ac:dyDescent="0.25">
      <c r="A211" s="365">
        <v>215</v>
      </c>
      <c r="B211" s="377" t="s">
        <v>2238</v>
      </c>
      <c r="C211" s="14" t="s">
        <v>1882</v>
      </c>
      <c r="D211" s="14">
        <v>3</v>
      </c>
      <c r="E211" s="15"/>
      <c r="F211" s="15">
        <v>7</v>
      </c>
      <c r="G211" s="16">
        <v>43.9</v>
      </c>
      <c r="H211" s="378" t="s">
        <v>2314</v>
      </c>
      <c r="I211" s="63"/>
      <c r="J211" s="63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</row>
    <row r="212" spans="1:23" s="44" customFormat="1" x14ac:dyDescent="0.25">
      <c r="A212" s="365">
        <v>216</v>
      </c>
      <c r="B212" s="377" t="s">
        <v>2238</v>
      </c>
      <c r="C212" s="14" t="s">
        <v>1882</v>
      </c>
      <c r="D212" s="14">
        <v>3</v>
      </c>
      <c r="E212" s="15"/>
      <c r="F212" s="15">
        <v>8</v>
      </c>
      <c r="G212" s="16">
        <v>45.1</v>
      </c>
      <c r="H212" s="378" t="s">
        <v>2315</v>
      </c>
      <c r="I212" s="43"/>
      <c r="J212" s="43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</row>
    <row r="213" spans="1:23" s="44" customFormat="1" x14ac:dyDescent="0.25">
      <c r="A213" s="365">
        <v>217</v>
      </c>
      <c r="B213" s="377" t="s">
        <v>2238</v>
      </c>
      <c r="C213" s="14" t="s">
        <v>1882</v>
      </c>
      <c r="D213" s="14">
        <v>3</v>
      </c>
      <c r="E213" s="15"/>
      <c r="F213" s="15">
        <v>11</v>
      </c>
      <c r="G213" s="16">
        <v>19.399999999999999</v>
      </c>
      <c r="H213" s="378" t="s">
        <v>2316</v>
      </c>
      <c r="I213" s="43"/>
      <c r="J213" s="43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</row>
    <row r="214" spans="1:23" s="44" customFormat="1" x14ac:dyDescent="0.25">
      <c r="A214" s="365">
        <v>218</v>
      </c>
      <c r="B214" s="377" t="s">
        <v>2238</v>
      </c>
      <c r="C214" s="14" t="s">
        <v>1882</v>
      </c>
      <c r="D214" s="14">
        <v>7</v>
      </c>
      <c r="E214" s="15"/>
      <c r="F214" s="15">
        <v>1</v>
      </c>
      <c r="G214" s="16">
        <v>29.6</v>
      </c>
      <c r="H214" s="378" t="s">
        <v>2317</v>
      </c>
      <c r="I214" s="43"/>
      <c r="J214" s="43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</row>
    <row r="215" spans="1:23" s="44" customFormat="1" x14ac:dyDescent="0.25">
      <c r="A215" s="365">
        <v>219</v>
      </c>
      <c r="B215" s="377" t="s">
        <v>2238</v>
      </c>
      <c r="C215" s="14" t="s">
        <v>1882</v>
      </c>
      <c r="D215" s="14">
        <v>7</v>
      </c>
      <c r="E215" s="15"/>
      <c r="F215" s="15">
        <v>2</v>
      </c>
      <c r="G215" s="16">
        <v>45.9</v>
      </c>
      <c r="H215" s="378" t="s">
        <v>2318</v>
      </c>
      <c r="I215" s="43"/>
      <c r="J215" s="43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</row>
    <row r="216" spans="1:23" s="44" customFormat="1" x14ac:dyDescent="0.25">
      <c r="A216" s="365">
        <v>220</v>
      </c>
      <c r="B216" s="377" t="s">
        <v>2238</v>
      </c>
      <c r="C216" s="14" t="s">
        <v>1882</v>
      </c>
      <c r="D216" s="14">
        <v>7</v>
      </c>
      <c r="E216" s="15"/>
      <c r="F216" s="15">
        <v>3</v>
      </c>
      <c r="G216" s="16">
        <v>37.4</v>
      </c>
      <c r="H216" s="378" t="s">
        <v>2319</v>
      </c>
      <c r="I216" s="43"/>
      <c r="J216" s="43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</row>
    <row r="217" spans="1:23" s="44" customFormat="1" x14ac:dyDescent="0.25">
      <c r="A217" s="365">
        <v>221</v>
      </c>
      <c r="B217" s="377" t="s">
        <v>2238</v>
      </c>
      <c r="C217" s="14" t="s">
        <v>1882</v>
      </c>
      <c r="D217" s="14">
        <v>7</v>
      </c>
      <c r="E217" s="15"/>
      <c r="F217" s="15">
        <v>4</v>
      </c>
      <c r="G217" s="16">
        <v>30.9</v>
      </c>
      <c r="H217" s="378" t="s">
        <v>2320</v>
      </c>
      <c r="I217" s="43"/>
      <c r="J217" s="43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</row>
    <row r="218" spans="1:23" s="44" customFormat="1" x14ac:dyDescent="0.25">
      <c r="A218" s="365">
        <v>222</v>
      </c>
      <c r="B218" s="377" t="s">
        <v>2238</v>
      </c>
      <c r="C218" s="14" t="s">
        <v>1882</v>
      </c>
      <c r="D218" s="14">
        <v>7</v>
      </c>
      <c r="E218" s="15"/>
      <c r="F218" s="15">
        <v>5</v>
      </c>
      <c r="G218" s="16">
        <v>37</v>
      </c>
      <c r="H218" s="378" t="s">
        <v>2321</v>
      </c>
      <c r="I218" s="43"/>
      <c r="J218" s="43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</row>
    <row r="219" spans="1:23" s="44" customFormat="1" x14ac:dyDescent="0.25">
      <c r="A219" s="365">
        <v>223</v>
      </c>
      <c r="B219" s="377" t="s">
        <v>2238</v>
      </c>
      <c r="C219" s="14" t="s">
        <v>1882</v>
      </c>
      <c r="D219" s="14">
        <v>7</v>
      </c>
      <c r="E219" s="15"/>
      <c r="F219" s="15">
        <v>6</v>
      </c>
      <c r="G219" s="16">
        <v>56.7</v>
      </c>
      <c r="H219" s="378" t="s">
        <v>2322</v>
      </c>
      <c r="I219" s="43"/>
      <c r="J219" s="43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</row>
    <row r="220" spans="1:23" s="44" customFormat="1" x14ac:dyDescent="0.25">
      <c r="A220" s="365">
        <v>224</v>
      </c>
      <c r="B220" s="377" t="s">
        <v>2238</v>
      </c>
      <c r="C220" s="14" t="s">
        <v>1882</v>
      </c>
      <c r="D220" s="14">
        <v>7</v>
      </c>
      <c r="E220" s="15"/>
      <c r="F220" s="15">
        <v>10</v>
      </c>
      <c r="G220" s="16">
        <v>31.6</v>
      </c>
      <c r="H220" s="378" t="s">
        <v>2323</v>
      </c>
      <c r="I220" s="43"/>
      <c r="J220" s="43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</row>
    <row r="221" spans="1:23" s="45" customFormat="1" x14ac:dyDescent="0.25">
      <c r="A221" s="365">
        <v>225</v>
      </c>
      <c r="B221" s="377" t="s">
        <v>2238</v>
      </c>
      <c r="C221" s="14" t="s">
        <v>1883</v>
      </c>
      <c r="D221" s="14">
        <v>5</v>
      </c>
      <c r="E221" s="15" t="s">
        <v>1874</v>
      </c>
      <c r="F221" s="15">
        <v>1</v>
      </c>
      <c r="G221" s="16">
        <v>84.3</v>
      </c>
      <c r="H221" s="378" t="s">
        <v>2324</v>
      </c>
      <c r="I221" s="47"/>
      <c r="J221" s="4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</row>
    <row r="222" spans="1:23" s="45" customFormat="1" x14ac:dyDescent="0.25">
      <c r="A222" s="365">
        <v>226</v>
      </c>
      <c r="B222" s="377" t="s">
        <v>2238</v>
      </c>
      <c r="C222" s="14" t="s">
        <v>1883</v>
      </c>
      <c r="D222" s="14">
        <v>6</v>
      </c>
      <c r="E222" s="15"/>
      <c r="F222" s="15">
        <v>1</v>
      </c>
      <c r="G222" s="16">
        <v>51.5</v>
      </c>
      <c r="H222" s="378" t="s">
        <v>1365</v>
      </c>
      <c r="I222" s="47"/>
      <c r="J222" s="4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</row>
    <row r="223" spans="1:23" s="45" customFormat="1" x14ac:dyDescent="0.25">
      <c r="A223" s="365">
        <v>227</v>
      </c>
      <c r="B223" s="377" t="s">
        <v>2238</v>
      </c>
      <c r="C223" s="14" t="s">
        <v>1883</v>
      </c>
      <c r="D223" s="14">
        <v>6</v>
      </c>
      <c r="E223" s="15"/>
      <c r="F223" s="15">
        <v>9</v>
      </c>
      <c r="G223" s="16">
        <v>33.299999999999997</v>
      </c>
      <c r="H223" s="378" t="s">
        <v>2325</v>
      </c>
      <c r="I223" s="47"/>
      <c r="J223" s="4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</row>
    <row r="224" spans="1:23" s="61" customFormat="1" x14ac:dyDescent="0.25">
      <c r="A224" s="365">
        <v>228</v>
      </c>
      <c r="B224" s="377" t="s">
        <v>2238</v>
      </c>
      <c r="C224" s="14" t="s">
        <v>1549</v>
      </c>
      <c r="D224" s="14">
        <v>7</v>
      </c>
      <c r="E224" s="15"/>
      <c r="F224" s="15">
        <v>5</v>
      </c>
      <c r="G224" s="16">
        <v>49.1</v>
      </c>
      <c r="H224" s="378" t="s">
        <v>2326</v>
      </c>
      <c r="I224" s="63"/>
      <c r="J224" s="63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</row>
    <row r="225" spans="1:23" s="61" customFormat="1" x14ac:dyDescent="0.25">
      <c r="A225" s="365">
        <v>229</v>
      </c>
      <c r="B225" s="377" t="s">
        <v>2238</v>
      </c>
      <c r="C225" s="14" t="s">
        <v>1549</v>
      </c>
      <c r="D225" s="14">
        <v>7</v>
      </c>
      <c r="E225" s="15"/>
      <c r="F225" s="15">
        <v>8</v>
      </c>
      <c r="G225" s="16">
        <v>48.6</v>
      </c>
      <c r="H225" s="378" t="s">
        <v>2327</v>
      </c>
      <c r="I225" s="63"/>
      <c r="J225" s="63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</row>
    <row r="226" spans="1:23" s="45" customFormat="1" x14ac:dyDescent="0.25">
      <c r="A226" s="365">
        <v>230</v>
      </c>
      <c r="B226" s="377" t="s">
        <v>2238</v>
      </c>
      <c r="C226" s="14" t="s">
        <v>1885</v>
      </c>
      <c r="D226" s="14">
        <v>1</v>
      </c>
      <c r="E226" s="15"/>
      <c r="F226" s="15">
        <v>5</v>
      </c>
      <c r="G226" s="16">
        <v>58.4</v>
      </c>
      <c r="H226" s="378" t="s">
        <v>2328</v>
      </c>
      <c r="I226" s="47"/>
      <c r="J226" s="4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</row>
    <row r="227" spans="1:23" s="45" customFormat="1" x14ac:dyDescent="0.25">
      <c r="A227" s="365">
        <v>231</v>
      </c>
      <c r="B227" s="377" t="s">
        <v>2238</v>
      </c>
      <c r="C227" s="14" t="s">
        <v>1885</v>
      </c>
      <c r="D227" s="14">
        <v>3</v>
      </c>
      <c r="E227" s="15"/>
      <c r="F227" s="15">
        <v>4</v>
      </c>
      <c r="G227" s="16">
        <v>26.4</v>
      </c>
      <c r="H227" s="378" t="s">
        <v>2329</v>
      </c>
      <c r="I227" s="47"/>
      <c r="J227" s="4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</row>
    <row r="228" spans="1:23" s="61" customFormat="1" x14ac:dyDescent="0.25">
      <c r="A228" s="365">
        <v>232</v>
      </c>
      <c r="B228" s="377" t="s">
        <v>2238</v>
      </c>
      <c r="C228" s="14" t="s">
        <v>1550</v>
      </c>
      <c r="D228" s="14">
        <v>12</v>
      </c>
      <c r="E228" s="15"/>
      <c r="F228" s="15">
        <v>2</v>
      </c>
      <c r="G228" s="16">
        <v>53.6</v>
      </c>
      <c r="H228" s="381" t="s">
        <v>3973</v>
      </c>
      <c r="I228" s="63"/>
      <c r="J228" s="63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</row>
    <row r="229" spans="1:23" s="45" customFormat="1" x14ac:dyDescent="0.25">
      <c r="A229" s="365">
        <v>233</v>
      </c>
      <c r="B229" s="377" t="s">
        <v>2238</v>
      </c>
      <c r="C229" s="14" t="s">
        <v>1886</v>
      </c>
      <c r="D229" s="14">
        <v>12</v>
      </c>
      <c r="E229" s="15"/>
      <c r="F229" s="15">
        <v>21</v>
      </c>
      <c r="G229" s="16">
        <v>55</v>
      </c>
      <c r="H229" s="378" t="s">
        <v>2330</v>
      </c>
      <c r="I229" s="47"/>
      <c r="J229" s="4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  <c r="W229" s="97"/>
    </row>
    <row r="230" spans="1:23" s="61" customFormat="1" x14ac:dyDescent="0.25">
      <c r="A230" s="365">
        <v>234</v>
      </c>
      <c r="B230" s="377" t="s">
        <v>2238</v>
      </c>
      <c r="C230" s="14" t="s">
        <v>1887</v>
      </c>
      <c r="D230" s="14">
        <v>3</v>
      </c>
      <c r="E230" s="15"/>
      <c r="F230" s="15">
        <v>4</v>
      </c>
      <c r="G230" s="16">
        <v>65.5</v>
      </c>
      <c r="H230" s="378" t="s">
        <v>2331</v>
      </c>
      <c r="I230" s="63"/>
      <c r="J230" s="63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</row>
    <row r="231" spans="1:23" s="44" customFormat="1" x14ac:dyDescent="0.25">
      <c r="A231" s="365">
        <v>235</v>
      </c>
      <c r="B231" s="377" t="s">
        <v>2238</v>
      </c>
      <c r="C231" s="14" t="s">
        <v>1887</v>
      </c>
      <c r="D231" s="14">
        <v>9</v>
      </c>
      <c r="E231" s="15"/>
      <c r="F231" s="15">
        <v>8</v>
      </c>
      <c r="G231" s="16">
        <v>84.4</v>
      </c>
      <c r="H231" s="48" t="s">
        <v>2277</v>
      </c>
      <c r="I231" s="43"/>
      <c r="J231" s="43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</row>
    <row r="232" spans="1:23" s="61" customFormat="1" x14ac:dyDescent="0.25">
      <c r="A232" s="365">
        <v>236</v>
      </c>
      <c r="B232" s="377" t="s">
        <v>2238</v>
      </c>
      <c r="C232" s="14" t="s">
        <v>1887</v>
      </c>
      <c r="D232" s="14">
        <v>9</v>
      </c>
      <c r="E232" s="15"/>
      <c r="F232" s="15">
        <v>13</v>
      </c>
      <c r="G232" s="16">
        <v>50.9</v>
      </c>
      <c r="H232" s="378" t="s">
        <v>2332</v>
      </c>
      <c r="I232" s="63"/>
      <c r="J232" s="63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</row>
    <row r="233" spans="1:23" s="44" customFormat="1" x14ac:dyDescent="0.25">
      <c r="A233" s="365">
        <v>237</v>
      </c>
      <c r="B233" s="377" t="s">
        <v>2238</v>
      </c>
      <c r="C233" s="14" t="s">
        <v>1887</v>
      </c>
      <c r="D233" s="14">
        <v>14</v>
      </c>
      <c r="E233" s="15"/>
      <c r="F233" s="15">
        <v>7</v>
      </c>
      <c r="G233" s="16">
        <v>62.7</v>
      </c>
      <c r="H233" s="48" t="s">
        <v>2277</v>
      </c>
      <c r="I233" s="43"/>
      <c r="J233" s="43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</row>
    <row r="234" spans="1:23" s="61" customFormat="1" x14ac:dyDescent="0.25">
      <c r="A234" s="365">
        <v>238</v>
      </c>
      <c r="B234" s="377" t="s">
        <v>2238</v>
      </c>
      <c r="C234" s="14" t="s">
        <v>1887</v>
      </c>
      <c r="D234" s="14">
        <v>15</v>
      </c>
      <c r="E234" s="15"/>
      <c r="F234" s="15">
        <v>12</v>
      </c>
      <c r="G234" s="16">
        <v>62.7</v>
      </c>
      <c r="H234" s="378" t="s">
        <v>2333</v>
      </c>
      <c r="I234" s="63"/>
      <c r="J234" s="63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</row>
    <row r="235" spans="1:23" s="45" customFormat="1" x14ac:dyDescent="0.25">
      <c r="A235" s="365">
        <v>239</v>
      </c>
      <c r="B235" s="377" t="s">
        <v>2238</v>
      </c>
      <c r="C235" s="14" t="s">
        <v>1887</v>
      </c>
      <c r="D235" s="14">
        <v>15</v>
      </c>
      <c r="E235" s="15"/>
      <c r="F235" s="15">
        <v>14</v>
      </c>
      <c r="G235" s="16">
        <v>54.9</v>
      </c>
      <c r="H235" s="378" t="s">
        <v>2334</v>
      </c>
      <c r="I235" s="47"/>
      <c r="J235" s="4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</row>
    <row r="236" spans="1:23" s="44" customFormat="1" x14ac:dyDescent="0.25">
      <c r="A236" s="365">
        <v>240</v>
      </c>
      <c r="B236" s="377" t="s">
        <v>2238</v>
      </c>
      <c r="C236" s="14" t="s">
        <v>1887</v>
      </c>
      <c r="D236" s="14">
        <v>15</v>
      </c>
      <c r="E236" s="15"/>
      <c r="F236" s="15">
        <v>18</v>
      </c>
      <c r="G236" s="16">
        <v>46.7</v>
      </c>
      <c r="H236" s="48" t="s">
        <v>2277</v>
      </c>
      <c r="I236" s="43"/>
      <c r="J236" s="43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</row>
    <row r="237" spans="1:23" s="45" customFormat="1" x14ac:dyDescent="0.25">
      <c r="A237" s="365">
        <v>241</v>
      </c>
      <c r="B237" s="377" t="s">
        <v>2238</v>
      </c>
      <c r="C237" s="14" t="s">
        <v>1887</v>
      </c>
      <c r="D237" s="14">
        <v>16</v>
      </c>
      <c r="E237" s="15"/>
      <c r="F237" s="15">
        <v>2</v>
      </c>
      <c r="G237" s="16">
        <v>66.2</v>
      </c>
      <c r="H237" s="378" t="s">
        <v>2335</v>
      </c>
      <c r="I237" s="47"/>
      <c r="J237" s="4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</row>
    <row r="238" spans="1:23" s="61" customFormat="1" x14ac:dyDescent="0.25">
      <c r="A238" s="365">
        <v>242</v>
      </c>
      <c r="B238" s="377" t="s">
        <v>2238</v>
      </c>
      <c r="C238" s="14" t="s">
        <v>1887</v>
      </c>
      <c r="D238" s="14">
        <v>16</v>
      </c>
      <c r="E238" s="15"/>
      <c r="F238" s="15">
        <v>14</v>
      </c>
      <c r="G238" s="16">
        <v>60.6</v>
      </c>
      <c r="H238" s="378" t="s">
        <v>2336</v>
      </c>
      <c r="I238" s="63"/>
      <c r="J238" s="63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</row>
    <row r="239" spans="1:23" s="61" customFormat="1" x14ac:dyDescent="0.25">
      <c r="A239" s="365">
        <v>243</v>
      </c>
      <c r="B239" s="377" t="s">
        <v>2238</v>
      </c>
      <c r="C239" s="14" t="s">
        <v>1887</v>
      </c>
      <c r="D239" s="14">
        <v>17</v>
      </c>
      <c r="E239" s="15"/>
      <c r="F239" s="15">
        <v>4</v>
      </c>
      <c r="G239" s="16">
        <v>56</v>
      </c>
      <c r="H239" s="378" t="s">
        <v>2337</v>
      </c>
      <c r="I239" s="63"/>
      <c r="J239" s="63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</row>
    <row r="240" spans="1:23" s="61" customFormat="1" x14ac:dyDescent="0.25">
      <c r="A240" s="365">
        <v>244</v>
      </c>
      <c r="B240" s="377" t="s">
        <v>2238</v>
      </c>
      <c r="C240" s="14" t="s">
        <v>1888</v>
      </c>
      <c r="D240" s="14">
        <v>9</v>
      </c>
      <c r="E240" s="15" t="s">
        <v>1874</v>
      </c>
      <c r="F240" s="15">
        <v>1</v>
      </c>
      <c r="G240" s="16">
        <v>25</v>
      </c>
      <c r="H240" s="378" t="s">
        <v>2338</v>
      </c>
      <c r="I240" s="63"/>
      <c r="J240" s="63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</row>
    <row r="241" spans="1:23" s="61" customFormat="1" x14ac:dyDescent="0.25">
      <c r="A241" s="365">
        <v>245</v>
      </c>
      <c r="B241" s="377" t="s">
        <v>2238</v>
      </c>
      <c r="C241" s="14" t="s">
        <v>1888</v>
      </c>
      <c r="D241" s="14">
        <v>9</v>
      </c>
      <c r="E241" s="15" t="s">
        <v>1874</v>
      </c>
      <c r="F241" s="15">
        <v>4</v>
      </c>
      <c r="G241" s="16">
        <v>21.2</v>
      </c>
      <c r="H241" s="378" t="s">
        <v>2339</v>
      </c>
      <c r="I241" s="63"/>
      <c r="J241" s="63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</row>
    <row r="242" spans="1:23" s="45" customFormat="1" x14ac:dyDescent="0.25">
      <c r="A242" s="365">
        <v>246</v>
      </c>
      <c r="B242" s="377" t="s">
        <v>2238</v>
      </c>
      <c r="C242" s="14" t="s">
        <v>1888</v>
      </c>
      <c r="D242" s="14">
        <v>9</v>
      </c>
      <c r="E242" s="15" t="s">
        <v>1874</v>
      </c>
      <c r="F242" s="15">
        <v>8</v>
      </c>
      <c r="G242" s="16">
        <v>23.8</v>
      </c>
      <c r="H242" s="378" t="s">
        <v>2340</v>
      </c>
      <c r="I242" s="47"/>
      <c r="J242" s="4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</row>
    <row r="243" spans="1:23" s="45" customFormat="1" x14ac:dyDescent="0.25">
      <c r="A243" s="365">
        <v>247</v>
      </c>
      <c r="B243" s="377" t="s">
        <v>2238</v>
      </c>
      <c r="C243" s="14" t="s">
        <v>1888</v>
      </c>
      <c r="D243" s="14">
        <v>9</v>
      </c>
      <c r="E243" s="15" t="s">
        <v>1874</v>
      </c>
      <c r="F243" s="15">
        <v>10</v>
      </c>
      <c r="G243" s="16">
        <v>26</v>
      </c>
      <c r="H243" s="378" t="s">
        <v>2341</v>
      </c>
      <c r="I243" s="47"/>
      <c r="J243" s="4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</row>
    <row r="244" spans="1:23" s="44" customFormat="1" x14ac:dyDescent="0.25">
      <c r="A244" s="365">
        <v>248</v>
      </c>
      <c r="B244" s="377" t="s">
        <v>2238</v>
      </c>
      <c r="C244" s="14" t="s">
        <v>1888</v>
      </c>
      <c r="D244" s="14">
        <v>12</v>
      </c>
      <c r="E244" s="15"/>
      <c r="F244" s="15">
        <v>1</v>
      </c>
      <c r="G244" s="16">
        <v>41</v>
      </c>
      <c r="H244" s="378" t="s">
        <v>2342</v>
      </c>
      <c r="I244" s="43"/>
      <c r="J244" s="43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  <c r="W244" s="97"/>
    </row>
    <row r="245" spans="1:23" s="44" customFormat="1" x14ac:dyDescent="0.25">
      <c r="A245" s="365">
        <v>249</v>
      </c>
      <c r="B245" s="377" t="s">
        <v>2238</v>
      </c>
      <c r="C245" s="14" t="s">
        <v>1888</v>
      </c>
      <c r="D245" s="14">
        <v>12</v>
      </c>
      <c r="E245" s="15"/>
      <c r="F245" s="15">
        <v>2</v>
      </c>
      <c r="G245" s="16">
        <v>41</v>
      </c>
      <c r="H245" s="378" t="s">
        <v>2343</v>
      </c>
      <c r="I245" s="43"/>
      <c r="J245" s="43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  <c r="W245" s="97"/>
    </row>
    <row r="246" spans="1:23" s="44" customFormat="1" x14ac:dyDescent="0.25">
      <c r="A246" s="365">
        <v>250</v>
      </c>
      <c r="B246" s="377" t="s">
        <v>2238</v>
      </c>
      <c r="C246" s="14" t="s">
        <v>1888</v>
      </c>
      <c r="D246" s="14">
        <v>12</v>
      </c>
      <c r="E246" s="15"/>
      <c r="F246" s="15">
        <v>3</v>
      </c>
      <c r="G246" s="16">
        <v>20.7</v>
      </c>
      <c r="H246" s="378" t="s">
        <v>2344</v>
      </c>
      <c r="I246" s="43"/>
      <c r="J246" s="43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  <c r="W246" s="97"/>
    </row>
    <row r="247" spans="1:23" s="44" customFormat="1" x14ac:dyDescent="0.25">
      <c r="A247" s="365">
        <v>251</v>
      </c>
      <c r="B247" s="377" t="s">
        <v>2238</v>
      </c>
      <c r="C247" s="14" t="s">
        <v>1888</v>
      </c>
      <c r="D247" s="14">
        <v>12</v>
      </c>
      <c r="E247" s="15"/>
      <c r="F247" s="15">
        <v>4</v>
      </c>
      <c r="G247" s="16">
        <v>22</v>
      </c>
      <c r="H247" s="378" t="s">
        <v>2345</v>
      </c>
      <c r="I247" s="43"/>
      <c r="J247" s="43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  <c r="W247" s="97"/>
    </row>
    <row r="248" spans="1:23" s="44" customFormat="1" x14ac:dyDescent="0.25">
      <c r="A248" s="365">
        <v>252</v>
      </c>
      <c r="B248" s="377" t="s">
        <v>2238</v>
      </c>
      <c r="C248" s="14" t="s">
        <v>1888</v>
      </c>
      <c r="D248" s="14">
        <v>12</v>
      </c>
      <c r="E248" s="15"/>
      <c r="F248" s="15">
        <v>5</v>
      </c>
      <c r="G248" s="16">
        <v>19.8</v>
      </c>
      <c r="H248" s="378" t="s">
        <v>2346</v>
      </c>
      <c r="I248" s="43"/>
      <c r="J248" s="43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  <c r="W248" s="97"/>
    </row>
    <row r="249" spans="1:23" s="44" customFormat="1" x14ac:dyDescent="0.25">
      <c r="A249" s="365">
        <v>253</v>
      </c>
      <c r="B249" s="377" t="s">
        <v>2238</v>
      </c>
      <c r="C249" s="14" t="s">
        <v>1888</v>
      </c>
      <c r="D249" s="14">
        <v>12</v>
      </c>
      <c r="E249" s="15"/>
      <c r="F249" s="15">
        <v>9</v>
      </c>
      <c r="G249" s="16">
        <v>41.9</v>
      </c>
      <c r="H249" s="378" t="s">
        <v>2347</v>
      </c>
      <c r="I249" s="43"/>
      <c r="J249" s="43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  <c r="W249" s="97"/>
    </row>
    <row r="250" spans="1:23" s="44" customFormat="1" x14ac:dyDescent="0.25">
      <c r="A250" s="365">
        <v>254</v>
      </c>
      <c r="B250" s="377" t="s">
        <v>2238</v>
      </c>
      <c r="C250" s="14" t="s">
        <v>1888</v>
      </c>
      <c r="D250" s="14">
        <v>12</v>
      </c>
      <c r="E250" s="15"/>
      <c r="F250" s="15">
        <v>10</v>
      </c>
      <c r="G250" s="16">
        <v>36.9</v>
      </c>
      <c r="H250" s="378" t="s">
        <v>2348</v>
      </c>
      <c r="I250" s="43"/>
      <c r="J250" s="43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  <c r="W250" s="97"/>
    </row>
    <row r="251" spans="1:23" s="44" customFormat="1" x14ac:dyDescent="0.25">
      <c r="A251" s="365">
        <v>255</v>
      </c>
      <c r="B251" s="377" t="s">
        <v>2238</v>
      </c>
      <c r="C251" s="14" t="s">
        <v>1888</v>
      </c>
      <c r="D251" s="14">
        <v>12</v>
      </c>
      <c r="E251" s="15"/>
      <c r="F251" s="15">
        <v>13</v>
      </c>
      <c r="G251" s="16">
        <v>42</v>
      </c>
      <c r="H251" s="378" t="s">
        <v>2349</v>
      </c>
      <c r="I251" s="43"/>
      <c r="J251" s="43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  <c r="W251" s="97"/>
    </row>
    <row r="252" spans="1:23" s="44" customFormat="1" x14ac:dyDescent="0.25">
      <c r="A252" s="365">
        <v>256</v>
      </c>
      <c r="B252" s="377" t="s">
        <v>2238</v>
      </c>
      <c r="C252" s="14" t="s">
        <v>1888</v>
      </c>
      <c r="D252" s="14">
        <v>12</v>
      </c>
      <c r="E252" s="15"/>
      <c r="F252" s="15">
        <v>15</v>
      </c>
      <c r="G252" s="16">
        <v>18.3</v>
      </c>
      <c r="H252" s="378" t="s">
        <v>2350</v>
      </c>
      <c r="I252" s="43"/>
      <c r="J252" s="43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  <c r="W252" s="97"/>
    </row>
    <row r="253" spans="1:23" s="44" customFormat="1" x14ac:dyDescent="0.25">
      <c r="A253" s="365">
        <v>257</v>
      </c>
      <c r="B253" s="377" t="s">
        <v>2238</v>
      </c>
      <c r="C253" s="14" t="s">
        <v>1888</v>
      </c>
      <c r="D253" s="14">
        <v>12</v>
      </c>
      <c r="E253" s="15"/>
      <c r="F253" s="15">
        <v>16</v>
      </c>
      <c r="G253" s="16">
        <v>28.1</v>
      </c>
      <c r="H253" s="378" t="s">
        <v>2351</v>
      </c>
      <c r="I253" s="43"/>
      <c r="J253" s="43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  <c r="W253" s="97"/>
    </row>
    <row r="254" spans="1:23" s="44" customFormat="1" x14ac:dyDescent="0.25">
      <c r="A254" s="365">
        <v>258</v>
      </c>
      <c r="B254" s="377" t="s">
        <v>2238</v>
      </c>
      <c r="C254" s="14" t="s">
        <v>1888</v>
      </c>
      <c r="D254" s="14">
        <v>12</v>
      </c>
      <c r="E254" s="15"/>
      <c r="F254" s="15">
        <v>17</v>
      </c>
      <c r="G254" s="16">
        <v>35.1</v>
      </c>
      <c r="H254" s="378" t="s">
        <v>2352</v>
      </c>
      <c r="I254" s="43"/>
      <c r="J254" s="43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  <c r="W254" s="97"/>
    </row>
    <row r="255" spans="1:23" s="44" customFormat="1" x14ac:dyDescent="0.25">
      <c r="A255" s="365">
        <v>259</v>
      </c>
      <c r="B255" s="377" t="s">
        <v>2238</v>
      </c>
      <c r="C255" s="14" t="s">
        <v>1888</v>
      </c>
      <c r="D255" s="14">
        <v>12</v>
      </c>
      <c r="E255" s="15"/>
      <c r="F255" s="15">
        <v>18</v>
      </c>
      <c r="G255" s="16">
        <v>19</v>
      </c>
      <c r="H255" s="378" t="s">
        <v>2353</v>
      </c>
      <c r="I255" s="43"/>
      <c r="J255" s="43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  <c r="W255" s="97"/>
    </row>
    <row r="256" spans="1:23" s="45" customFormat="1" x14ac:dyDescent="0.25">
      <c r="A256" s="365">
        <v>260</v>
      </c>
      <c r="B256" s="377" t="s">
        <v>2238</v>
      </c>
      <c r="C256" s="14" t="s">
        <v>1888</v>
      </c>
      <c r="D256" s="14">
        <v>19</v>
      </c>
      <c r="E256" s="15"/>
      <c r="F256" s="15">
        <v>4</v>
      </c>
      <c r="G256" s="16">
        <v>30.6</v>
      </c>
      <c r="H256" s="378" t="s">
        <v>2354</v>
      </c>
      <c r="I256" s="47"/>
      <c r="J256" s="4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  <c r="W256" s="97"/>
    </row>
    <row r="257" spans="1:23" s="45" customFormat="1" x14ac:dyDescent="0.25">
      <c r="A257" s="365">
        <v>261</v>
      </c>
      <c r="B257" s="377" t="s">
        <v>2238</v>
      </c>
      <c r="C257" s="14" t="s">
        <v>1888</v>
      </c>
      <c r="D257" s="14">
        <v>23</v>
      </c>
      <c r="E257" s="15"/>
      <c r="F257" s="15">
        <v>3</v>
      </c>
      <c r="G257" s="16">
        <v>60.3</v>
      </c>
      <c r="H257" s="378" t="s">
        <v>2355</v>
      </c>
      <c r="I257" s="47"/>
      <c r="J257" s="4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  <c r="W257" s="97"/>
    </row>
    <row r="258" spans="1:23" s="45" customFormat="1" x14ac:dyDescent="0.25">
      <c r="A258" s="365">
        <v>262</v>
      </c>
      <c r="B258" s="377" t="s">
        <v>2238</v>
      </c>
      <c r="C258" s="14" t="s">
        <v>1889</v>
      </c>
      <c r="D258" s="14">
        <v>8</v>
      </c>
      <c r="E258" s="15"/>
      <c r="F258" s="15">
        <v>15</v>
      </c>
      <c r="G258" s="16">
        <v>30.7</v>
      </c>
      <c r="H258" s="378" t="s">
        <v>2356</v>
      </c>
      <c r="I258" s="47"/>
      <c r="J258" s="4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  <c r="W258" s="97"/>
    </row>
    <row r="259" spans="1:23" s="61" customFormat="1" x14ac:dyDescent="0.25">
      <c r="A259" s="365">
        <v>263</v>
      </c>
      <c r="B259" s="377" t="s">
        <v>2238</v>
      </c>
      <c r="C259" s="14" t="s">
        <v>1889</v>
      </c>
      <c r="D259" s="14">
        <v>8</v>
      </c>
      <c r="E259" s="15"/>
      <c r="F259" s="15">
        <v>30</v>
      </c>
      <c r="G259" s="16">
        <v>44.4</v>
      </c>
      <c r="H259" s="378" t="s">
        <v>2357</v>
      </c>
      <c r="I259" s="63"/>
      <c r="J259" s="63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  <c r="W259" s="97"/>
    </row>
    <row r="260" spans="1:23" s="61" customFormat="1" x14ac:dyDescent="0.25">
      <c r="A260" s="365">
        <v>264</v>
      </c>
      <c r="B260" s="377" t="s">
        <v>2238</v>
      </c>
      <c r="C260" s="14" t="s">
        <v>1889</v>
      </c>
      <c r="D260" s="14">
        <v>8</v>
      </c>
      <c r="E260" s="15"/>
      <c r="F260" s="15">
        <v>94</v>
      </c>
      <c r="G260" s="16">
        <v>47.1</v>
      </c>
      <c r="H260" s="378" t="s">
        <v>2358</v>
      </c>
      <c r="I260" s="63"/>
      <c r="J260" s="63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  <c r="W260" s="97"/>
    </row>
    <row r="261" spans="1:23" s="45" customFormat="1" x14ac:dyDescent="0.25">
      <c r="A261" s="365">
        <v>265</v>
      </c>
      <c r="B261" s="377" t="s">
        <v>2238</v>
      </c>
      <c r="C261" s="14" t="s">
        <v>1889</v>
      </c>
      <c r="D261" s="14">
        <v>8</v>
      </c>
      <c r="E261" s="15"/>
      <c r="F261" s="15">
        <v>116</v>
      </c>
      <c r="G261" s="16">
        <v>59.1</v>
      </c>
      <c r="H261" s="378" t="s">
        <v>2359</v>
      </c>
      <c r="I261" s="47"/>
      <c r="J261" s="4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  <c r="W261" s="97"/>
    </row>
    <row r="262" spans="1:23" s="61" customFormat="1" x14ac:dyDescent="0.25">
      <c r="A262" s="365">
        <v>266</v>
      </c>
      <c r="B262" s="382" t="s">
        <v>2238</v>
      </c>
      <c r="C262" s="383" t="s">
        <v>1551</v>
      </c>
      <c r="D262" s="383">
        <v>3</v>
      </c>
      <c r="E262" s="384"/>
      <c r="F262" s="384">
        <v>1</v>
      </c>
      <c r="G262" s="385">
        <v>56</v>
      </c>
      <c r="H262" s="381" t="s">
        <v>2360</v>
      </c>
      <c r="I262" s="63"/>
      <c r="J262" s="63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  <c r="W262" s="97"/>
    </row>
    <row r="263" spans="1:23" s="45" customFormat="1" x14ac:dyDescent="0.25">
      <c r="A263" s="365">
        <v>267</v>
      </c>
      <c r="B263" s="377" t="s">
        <v>2238</v>
      </c>
      <c r="C263" s="14" t="s">
        <v>1891</v>
      </c>
      <c r="D263" s="14">
        <v>17</v>
      </c>
      <c r="E263" s="15"/>
      <c r="F263" s="15">
        <v>23</v>
      </c>
      <c r="G263" s="16">
        <v>42</v>
      </c>
      <c r="H263" s="378" t="s">
        <v>2361</v>
      </c>
      <c r="I263" s="47"/>
      <c r="J263" s="4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  <c r="W263" s="97"/>
    </row>
    <row r="264" spans="1:23" s="45" customFormat="1" x14ac:dyDescent="0.25">
      <c r="A264" s="365">
        <v>268</v>
      </c>
      <c r="B264" s="377" t="s">
        <v>2238</v>
      </c>
      <c r="C264" s="14" t="s">
        <v>1891</v>
      </c>
      <c r="D264" s="14">
        <v>21</v>
      </c>
      <c r="E264" s="15"/>
      <c r="F264" s="15">
        <v>15</v>
      </c>
      <c r="G264" s="16">
        <v>74.8</v>
      </c>
      <c r="H264" s="378" t="s">
        <v>2362</v>
      </c>
      <c r="I264" s="47"/>
      <c r="J264" s="4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  <c r="W264" s="97"/>
    </row>
    <row r="265" spans="1:23" s="178" customFormat="1" x14ac:dyDescent="0.25">
      <c r="A265" s="365">
        <v>269</v>
      </c>
      <c r="B265" s="377" t="s">
        <v>2238</v>
      </c>
      <c r="C265" s="14" t="s">
        <v>1891</v>
      </c>
      <c r="D265" s="14">
        <v>25</v>
      </c>
      <c r="E265" s="15"/>
      <c r="F265" s="15">
        <v>37</v>
      </c>
      <c r="G265" s="16">
        <v>60.2</v>
      </c>
      <c r="H265" s="380" t="s">
        <v>2363</v>
      </c>
      <c r="I265" s="177"/>
      <c r="J265" s="177"/>
      <c r="K265" s="431"/>
      <c r="L265" s="431"/>
      <c r="M265" s="431"/>
      <c r="N265" s="431"/>
      <c r="O265" s="431"/>
      <c r="P265" s="431"/>
      <c r="Q265" s="431"/>
      <c r="R265" s="431"/>
      <c r="S265" s="431"/>
      <c r="T265" s="431"/>
      <c r="U265" s="431"/>
      <c r="V265" s="431"/>
      <c r="W265" s="431"/>
    </row>
    <row r="266" spans="1:23" s="61" customFormat="1" x14ac:dyDescent="0.25">
      <c r="A266" s="365">
        <v>270</v>
      </c>
      <c r="B266" s="377" t="s">
        <v>2238</v>
      </c>
      <c r="C266" s="14" t="s">
        <v>1891</v>
      </c>
      <c r="D266" s="14">
        <v>29</v>
      </c>
      <c r="E266" s="15"/>
      <c r="F266" s="15">
        <v>10</v>
      </c>
      <c r="G266" s="16">
        <v>80.5</v>
      </c>
      <c r="H266" s="378" t="s">
        <v>2364</v>
      </c>
      <c r="I266" s="63"/>
      <c r="J266" s="63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  <c r="W266" s="97"/>
    </row>
    <row r="267" spans="1:23" s="61" customFormat="1" x14ac:dyDescent="0.25">
      <c r="A267" s="365">
        <v>271</v>
      </c>
      <c r="B267" s="377" t="s">
        <v>2238</v>
      </c>
      <c r="C267" s="14" t="s">
        <v>1891</v>
      </c>
      <c r="D267" s="14">
        <v>35</v>
      </c>
      <c r="E267" s="15"/>
      <c r="F267" s="15">
        <v>4</v>
      </c>
      <c r="G267" s="16">
        <v>69.5</v>
      </c>
      <c r="H267" s="48" t="s">
        <v>2277</v>
      </c>
      <c r="I267" s="63"/>
      <c r="J267" s="63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</row>
    <row r="268" spans="1:23" s="61" customFormat="1" x14ac:dyDescent="0.25">
      <c r="A268" s="365">
        <v>272</v>
      </c>
      <c r="B268" s="377" t="s">
        <v>2238</v>
      </c>
      <c r="C268" s="14" t="s">
        <v>1891</v>
      </c>
      <c r="D268" s="14">
        <v>38</v>
      </c>
      <c r="E268" s="15"/>
      <c r="F268" s="15">
        <v>2</v>
      </c>
      <c r="G268" s="16">
        <v>66.3</v>
      </c>
      <c r="H268" s="378" t="s">
        <v>2365</v>
      </c>
      <c r="I268" s="63"/>
      <c r="J268" s="63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  <c r="W268" s="97"/>
    </row>
    <row r="269" spans="1:23" s="61" customFormat="1" x14ac:dyDescent="0.25">
      <c r="A269" s="365">
        <v>273</v>
      </c>
      <c r="B269" s="377" t="s">
        <v>2238</v>
      </c>
      <c r="C269" s="14" t="s">
        <v>1891</v>
      </c>
      <c r="D269" s="14">
        <v>38</v>
      </c>
      <c r="E269" s="15"/>
      <c r="F269" s="15">
        <v>5</v>
      </c>
      <c r="G269" s="16">
        <v>65.900000000000006</v>
      </c>
      <c r="H269" s="378" t="s">
        <v>2366</v>
      </c>
      <c r="I269" s="63"/>
      <c r="J269" s="63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  <c r="W269" s="97"/>
    </row>
    <row r="270" spans="1:23" s="61" customFormat="1" x14ac:dyDescent="0.25">
      <c r="A270" s="365">
        <v>274</v>
      </c>
      <c r="B270" s="377" t="s">
        <v>2238</v>
      </c>
      <c r="C270" s="14" t="s">
        <v>1891</v>
      </c>
      <c r="D270" s="14">
        <v>40</v>
      </c>
      <c r="E270" s="15"/>
      <c r="F270" s="15">
        <v>3</v>
      </c>
      <c r="G270" s="16">
        <v>31</v>
      </c>
      <c r="H270" s="378" t="s">
        <v>2367</v>
      </c>
      <c r="I270" s="63"/>
      <c r="J270" s="63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</row>
    <row r="271" spans="1:23" s="61" customFormat="1" x14ac:dyDescent="0.25">
      <c r="A271" s="365">
        <v>275</v>
      </c>
      <c r="B271" s="377" t="s">
        <v>2238</v>
      </c>
      <c r="C271" s="14" t="s">
        <v>1891</v>
      </c>
      <c r="D271" s="14">
        <v>42</v>
      </c>
      <c r="E271" s="15"/>
      <c r="F271" s="15">
        <v>3</v>
      </c>
      <c r="G271" s="16">
        <v>37.299999999999997</v>
      </c>
      <c r="H271" s="378" t="s">
        <v>2370</v>
      </c>
      <c r="I271" s="63"/>
      <c r="J271" s="63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</row>
    <row r="272" spans="1:23" s="61" customFormat="1" x14ac:dyDescent="0.25">
      <c r="A272" s="365">
        <v>276</v>
      </c>
      <c r="B272" s="377" t="s">
        <v>2238</v>
      </c>
      <c r="C272" s="14" t="s">
        <v>1891</v>
      </c>
      <c r="D272" s="14">
        <v>42</v>
      </c>
      <c r="E272" s="15"/>
      <c r="F272" s="15">
        <v>4</v>
      </c>
      <c r="G272" s="16">
        <v>28</v>
      </c>
      <c r="H272" s="378" t="s">
        <v>2371</v>
      </c>
      <c r="I272" s="63"/>
      <c r="J272" s="63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</row>
    <row r="273" spans="1:23" s="61" customFormat="1" x14ac:dyDescent="0.25">
      <c r="A273" s="365">
        <v>277</v>
      </c>
      <c r="B273" s="377" t="s">
        <v>2238</v>
      </c>
      <c r="C273" s="14" t="s">
        <v>1891</v>
      </c>
      <c r="D273" s="14">
        <v>60</v>
      </c>
      <c r="E273" s="15"/>
      <c r="F273" s="15">
        <v>11</v>
      </c>
      <c r="G273" s="16">
        <v>16.5</v>
      </c>
      <c r="H273" s="378" t="s">
        <v>2372</v>
      </c>
      <c r="I273" s="63"/>
      <c r="J273" s="63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  <c r="W273" s="97"/>
    </row>
    <row r="274" spans="1:23" s="61" customFormat="1" x14ac:dyDescent="0.25">
      <c r="A274" s="365">
        <v>278</v>
      </c>
      <c r="B274" s="377" t="s">
        <v>2238</v>
      </c>
      <c r="C274" s="14" t="s">
        <v>1891</v>
      </c>
      <c r="D274" s="14">
        <v>60</v>
      </c>
      <c r="E274" s="15"/>
      <c r="F274" s="15">
        <v>12</v>
      </c>
      <c r="G274" s="16">
        <v>21.2</v>
      </c>
      <c r="H274" s="378" t="s">
        <v>2373</v>
      </c>
      <c r="I274" s="63"/>
      <c r="J274" s="63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  <c r="W274" s="97"/>
    </row>
    <row r="275" spans="1:23" s="61" customFormat="1" x14ac:dyDescent="0.25">
      <c r="A275" s="365">
        <v>279</v>
      </c>
      <c r="B275" s="377" t="s">
        <v>2238</v>
      </c>
      <c r="C275" s="14" t="s">
        <v>1891</v>
      </c>
      <c r="D275" s="14">
        <v>80</v>
      </c>
      <c r="E275" s="15"/>
      <c r="F275" s="15">
        <v>1</v>
      </c>
      <c r="G275" s="16">
        <v>35.1</v>
      </c>
      <c r="H275" s="378" t="s">
        <v>2374</v>
      </c>
      <c r="I275" s="63"/>
      <c r="J275" s="63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  <c r="W275" s="97"/>
    </row>
    <row r="276" spans="1:23" s="61" customFormat="1" x14ac:dyDescent="0.25">
      <c r="A276" s="365">
        <v>280</v>
      </c>
      <c r="B276" s="377" t="s">
        <v>2238</v>
      </c>
      <c r="C276" s="14" t="s">
        <v>1893</v>
      </c>
      <c r="D276" s="14">
        <v>1</v>
      </c>
      <c r="E276" s="15"/>
      <c r="F276" s="15">
        <v>1</v>
      </c>
      <c r="G276" s="16">
        <v>21.7</v>
      </c>
      <c r="H276" s="378" t="s">
        <v>2375</v>
      </c>
      <c r="I276" s="63"/>
      <c r="J276" s="63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  <c r="W276" s="97"/>
    </row>
    <row r="277" spans="1:23" s="61" customFormat="1" x14ac:dyDescent="0.25">
      <c r="A277" s="365">
        <v>281</v>
      </c>
      <c r="B277" s="377" t="s">
        <v>2238</v>
      </c>
      <c r="C277" s="14" t="s">
        <v>1893</v>
      </c>
      <c r="D277" s="14">
        <v>1</v>
      </c>
      <c r="E277" s="15"/>
      <c r="F277" s="15">
        <v>5</v>
      </c>
      <c r="G277" s="16">
        <v>21.9</v>
      </c>
      <c r="H277" s="378" t="s">
        <v>2376</v>
      </c>
      <c r="I277" s="63"/>
      <c r="J277" s="63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  <c r="W277" s="97"/>
    </row>
    <row r="278" spans="1:23" s="61" customFormat="1" x14ac:dyDescent="0.25">
      <c r="A278" s="365">
        <v>282</v>
      </c>
      <c r="B278" s="377" t="s">
        <v>2238</v>
      </c>
      <c r="C278" s="14" t="s">
        <v>1893</v>
      </c>
      <c r="D278" s="14">
        <v>1</v>
      </c>
      <c r="E278" s="15"/>
      <c r="F278" s="15">
        <v>6</v>
      </c>
      <c r="G278" s="16">
        <v>24.5</v>
      </c>
      <c r="H278" s="378" t="s">
        <v>2377</v>
      </c>
      <c r="I278" s="63"/>
      <c r="J278" s="63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  <c r="W278" s="97"/>
    </row>
    <row r="279" spans="1:23" s="45" customFormat="1" x14ac:dyDescent="0.25">
      <c r="A279" s="365">
        <v>283</v>
      </c>
      <c r="B279" s="377" t="s">
        <v>2238</v>
      </c>
      <c r="C279" s="14" t="s">
        <v>1893</v>
      </c>
      <c r="D279" s="14">
        <v>2</v>
      </c>
      <c r="E279" s="15" t="s">
        <v>1874</v>
      </c>
      <c r="F279" s="15">
        <v>1</v>
      </c>
      <c r="G279" s="16">
        <v>44.7</v>
      </c>
      <c r="H279" s="378" t="s">
        <v>1625</v>
      </c>
      <c r="I279" s="47"/>
      <c r="J279" s="4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  <c r="W279" s="97"/>
    </row>
    <row r="280" spans="1:23" s="61" customFormat="1" x14ac:dyDescent="0.25">
      <c r="A280" s="365">
        <v>284</v>
      </c>
      <c r="B280" s="377" t="s">
        <v>2238</v>
      </c>
      <c r="C280" s="14" t="s">
        <v>1893</v>
      </c>
      <c r="D280" s="14">
        <v>2</v>
      </c>
      <c r="E280" s="15" t="s">
        <v>1874</v>
      </c>
      <c r="F280" s="15">
        <v>6</v>
      </c>
      <c r="G280" s="16">
        <v>68.8</v>
      </c>
      <c r="H280" s="378" t="s">
        <v>2379</v>
      </c>
      <c r="I280" s="63"/>
      <c r="J280" s="63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  <c r="W280" s="97"/>
    </row>
    <row r="281" spans="1:23" s="61" customFormat="1" x14ac:dyDescent="0.25">
      <c r="A281" s="365">
        <v>285</v>
      </c>
      <c r="B281" s="377" t="s">
        <v>2238</v>
      </c>
      <c r="C281" s="14" t="s">
        <v>1893</v>
      </c>
      <c r="D281" s="14">
        <v>8</v>
      </c>
      <c r="E281" s="15"/>
      <c r="F281" s="15">
        <v>2</v>
      </c>
      <c r="G281" s="16">
        <v>42.6</v>
      </c>
      <c r="H281" s="378" t="s">
        <v>2380</v>
      </c>
      <c r="I281" s="63"/>
      <c r="J281" s="63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  <c r="W281" s="97"/>
    </row>
    <row r="282" spans="1:23" s="61" customFormat="1" x14ac:dyDescent="0.25">
      <c r="A282" s="365">
        <v>286</v>
      </c>
      <c r="B282" s="377" t="s">
        <v>2238</v>
      </c>
      <c r="C282" s="14" t="s">
        <v>1893</v>
      </c>
      <c r="D282" s="14">
        <v>8</v>
      </c>
      <c r="E282" s="15"/>
      <c r="F282" s="15">
        <v>1</v>
      </c>
      <c r="G282" s="16">
        <v>42.8</v>
      </c>
      <c r="H282" s="378" t="s">
        <v>2381</v>
      </c>
      <c r="I282" s="63"/>
      <c r="J282" s="63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</row>
    <row r="283" spans="1:23" s="61" customFormat="1" x14ac:dyDescent="0.25">
      <c r="A283" s="365">
        <v>287</v>
      </c>
      <c r="B283" s="377" t="s">
        <v>2238</v>
      </c>
      <c r="C283" s="14" t="s">
        <v>1893</v>
      </c>
      <c r="D283" s="14">
        <v>57</v>
      </c>
      <c r="E283" s="15"/>
      <c r="F283" s="15">
        <v>2</v>
      </c>
      <c r="G283" s="16">
        <v>63.2</v>
      </c>
      <c r="H283" s="378" t="s">
        <v>2382</v>
      </c>
      <c r="I283" s="63"/>
      <c r="J283" s="63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  <c r="W283" s="97"/>
    </row>
    <row r="284" spans="1:23" s="45" customFormat="1" x14ac:dyDescent="0.25">
      <c r="A284" s="365"/>
      <c r="B284" s="377" t="s">
        <v>2238</v>
      </c>
      <c r="C284" s="14" t="s">
        <v>1894</v>
      </c>
      <c r="D284" s="14">
        <v>3</v>
      </c>
      <c r="E284" s="15"/>
      <c r="F284" s="15">
        <v>5</v>
      </c>
      <c r="G284" s="16">
        <v>20.399999999999999</v>
      </c>
      <c r="H284" s="386" t="s">
        <v>1628</v>
      </c>
      <c r="I284" s="47"/>
      <c r="J284" s="4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  <c r="W284" s="97"/>
    </row>
    <row r="285" spans="1:23" s="45" customFormat="1" x14ac:dyDescent="0.25">
      <c r="A285" s="365"/>
      <c r="B285" s="377" t="s">
        <v>2238</v>
      </c>
      <c r="C285" s="14" t="s">
        <v>1894</v>
      </c>
      <c r="D285" s="14">
        <v>3</v>
      </c>
      <c r="E285" s="15"/>
      <c r="F285" s="15">
        <v>5</v>
      </c>
      <c r="G285" s="16">
        <v>19.3</v>
      </c>
      <c r="H285" s="386" t="s">
        <v>1627</v>
      </c>
      <c r="I285" s="47"/>
      <c r="J285" s="4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  <c r="W285" s="97"/>
    </row>
    <row r="286" spans="1:23" s="45" customFormat="1" x14ac:dyDescent="0.25">
      <c r="A286" s="365">
        <v>288</v>
      </c>
      <c r="B286" s="377" t="s">
        <v>2238</v>
      </c>
      <c r="C286" s="14" t="s">
        <v>1894</v>
      </c>
      <c r="D286" s="14">
        <v>6</v>
      </c>
      <c r="E286" s="15"/>
      <c r="F286" s="15">
        <v>4</v>
      </c>
      <c r="G286" s="16">
        <v>29.6</v>
      </c>
      <c r="H286" s="378" t="s">
        <v>2383</v>
      </c>
      <c r="I286" s="47"/>
      <c r="J286" s="4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  <c r="W286" s="97"/>
    </row>
    <row r="287" spans="1:23" s="61" customFormat="1" x14ac:dyDescent="0.25">
      <c r="A287" s="365">
        <v>289</v>
      </c>
      <c r="B287" s="377" t="s">
        <v>2238</v>
      </c>
      <c r="C287" s="14" t="s">
        <v>1894</v>
      </c>
      <c r="D287" s="14">
        <v>6</v>
      </c>
      <c r="E287" s="15"/>
      <c r="F287" s="15">
        <v>6</v>
      </c>
      <c r="G287" s="16">
        <v>29.5</v>
      </c>
      <c r="H287" s="378" t="s">
        <v>2384</v>
      </c>
      <c r="I287" s="63"/>
      <c r="J287" s="63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  <c r="W287" s="97"/>
    </row>
    <row r="288" spans="1:23" s="61" customFormat="1" x14ac:dyDescent="0.25">
      <c r="A288" s="365">
        <v>290</v>
      </c>
      <c r="B288" s="377" t="s">
        <v>2238</v>
      </c>
      <c r="C288" s="14" t="s">
        <v>1894</v>
      </c>
      <c r="D288" s="14">
        <v>24</v>
      </c>
      <c r="E288" s="15"/>
      <c r="F288" s="15">
        <v>4</v>
      </c>
      <c r="G288" s="16">
        <v>35.9</v>
      </c>
      <c r="H288" s="378" t="s">
        <v>2385</v>
      </c>
      <c r="I288" s="63"/>
      <c r="J288" s="63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  <c r="W288" s="97"/>
    </row>
    <row r="289" spans="1:23" s="61" customFormat="1" x14ac:dyDescent="0.25">
      <c r="A289" s="365">
        <v>291</v>
      </c>
      <c r="B289" s="377" t="s">
        <v>2238</v>
      </c>
      <c r="C289" s="14" t="s">
        <v>1894</v>
      </c>
      <c r="D289" s="14">
        <v>30</v>
      </c>
      <c r="E289" s="15"/>
      <c r="F289" s="15">
        <v>1</v>
      </c>
      <c r="G289" s="16">
        <v>23.8</v>
      </c>
      <c r="H289" s="378" t="s">
        <v>2386</v>
      </c>
      <c r="I289" s="63"/>
      <c r="J289" s="63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  <c r="W289" s="97"/>
    </row>
    <row r="290" spans="1:23" s="61" customFormat="1" x14ac:dyDescent="0.25">
      <c r="A290" s="365">
        <v>292</v>
      </c>
      <c r="B290" s="377" t="s">
        <v>2238</v>
      </c>
      <c r="C290" s="14" t="s">
        <v>1894</v>
      </c>
      <c r="D290" s="14">
        <v>30</v>
      </c>
      <c r="E290" s="15"/>
      <c r="F290" s="15">
        <v>4</v>
      </c>
      <c r="G290" s="16">
        <v>23.7</v>
      </c>
      <c r="H290" s="378" t="s">
        <v>2387</v>
      </c>
      <c r="I290" s="63"/>
      <c r="J290" s="63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  <c r="W290" s="97"/>
    </row>
    <row r="291" spans="1:23" s="61" customFormat="1" x14ac:dyDescent="0.25">
      <c r="A291" s="365">
        <v>293</v>
      </c>
      <c r="B291" s="377" t="s">
        <v>2238</v>
      </c>
      <c r="C291" s="14" t="s">
        <v>1894</v>
      </c>
      <c r="D291" s="14">
        <v>30</v>
      </c>
      <c r="E291" s="15"/>
      <c r="F291" s="15">
        <v>5</v>
      </c>
      <c r="G291" s="16">
        <v>34.700000000000003</v>
      </c>
      <c r="H291" s="378" t="s">
        <v>2388</v>
      </c>
      <c r="I291" s="63"/>
      <c r="J291" s="63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  <c r="W291" s="97"/>
    </row>
    <row r="292" spans="1:23" s="61" customFormat="1" x14ac:dyDescent="0.25">
      <c r="A292" s="365">
        <v>294</v>
      </c>
      <c r="B292" s="377" t="s">
        <v>2238</v>
      </c>
      <c r="C292" s="14" t="s">
        <v>1894</v>
      </c>
      <c r="D292" s="14">
        <v>30</v>
      </c>
      <c r="E292" s="15"/>
      <c r="F292" s="15">
        <v>2</v>
      </c>
      <c r="G292" s="16">
        <v>22.4</v>
      </c>
      <c r="H292" s="378" t="s">
        <v>2389</v>
      </c>
      <c r="I292" s="63"/>
      <c r="J292" s="63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  <c r="W292" s="97"/>
    </row>
    <row r="293" spans="1:23" s="61" customFormat="1" x14ac:dyDescent="0.25">
      <c r="A293" s="365">
        <v>295</v>
      </c>
      <c r="B293" s="377" t="s">
        <v>2238</v>
      </c>
      <c r="C293" s="14" t="s">
        <v>1894</v>
      </c>
      <c r="D293" s="14">
        <v>30</v>
      </c>
      <c r="E293" s="15"/>
      <c r="F293" s="15">
        <v>3</v>
      </c>
      <c r="G293" s="16">
        <v>22.1</v>
      </c>
      <c r="H293" s="378" t="s">
        <v>2390</v>
      </c>
      <c r="I293" s="63"/>
      <c r="J293" s="63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  <c r="W293" s="97"/>
    </row>
    <row r="294" spans="1:23" s="44" customFormat="1" x14ac:dyDescent="0.25">
      <c r="A294" s="365">
        <v>296</v>
      </c>
      <c r="B294" s="377" t="s">
        <v>2238</v>
      </c>
      <c r="C294" s="14" t="s">
        <v>1894</v>
      </c>
      <c r="D294" s="14">
        <v>52</v>
      </c>
      <c r="E294" s="15"/>
      <c r="F294" s="15">
        <v>2</v>
      </c>
      <c r="G294" s="16">
        <v>22.7</v>
      </c>
      <c r="H294" s="48" t="s">
        <v>2277</v>
      </c>
      <c r="I294" s="43"/>
      <c r="J294" s="43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  <c r="W294" s="97"/>
    </row>
    <row r="295" spans="1:23" s="61" customFormat="1" x14ac:dyDescent="0.25">
      <c r="A295" s="365">
        <v>297</v>
      </c>
      <c r="B295" s="377" t="s">
        <v>2238</v>
      </c>
      <c r="C295" s="14" t="s">
        <v>1894</v>
      </c>
      <c r="D295" s="14">
        <v>52</v>
      </c>
      <c r="E295" s="15"/>
      <c r="F295" s="15">
        <v>4</v>
      </c>
      <c r="G295" s="16">
        <v>22.7</v>
      </c>
      <c r="H295" s="378" t="s">
        <v>2391</v>
      </c>
      <c r="I295" s="63"/>
      <c r="J295" s="63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  <c r="W295" s="97"/>
    </row>
    <row r="296" spans="1:23" s="61" customFormat="1" x14ac:dyDescent="0.25">
      <c r="A296" s="365">
        <v>298</v>
      </c>
      <c r="B296" s="377" t="s">
        <v>2238</v>
      </c>
      <c r="C296" s="14" t="s">
        <v>1894</v>
      </c>
      <c r="D296" s="14">
        <v>52</v>
      </c>
      <c r="E296" s="15"/>
      <c r="F296" s="15">
        <v>5</v>
      </c>
      <c r="G296" s="16">
        <v>13.9</v>
      </c>
      <c r="H296" s="378" t="s">
        <v>2392</v>
      </c>
      <c r="I296" s="63"/>
      <c r="J296" s="63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  <c r="W296" s="97"/>
    </row>
    <row r="297" spans="1:23" s="61" customFormat="1" x14ac:dyDescent="0.25">
      <c r="A297" s="365">
        <v>299</v>
      </c>
      <c r="B297" s="377" t="s">
        <v>2238</v>
      </c>
      <c r="C297" s="14" t="s">
        <v>1894</v>
      </c>
      <c r="D297" s="14">
        <v>52</v>
      </c>
      <c r="E297" s="15"/>
      <c r="F297" s="15">
        <v>6</v>
      </c>
      <c r="G297" s="16">
        <v>13.2</v>
      </c>
      <c r="H297" s="378" t="s">
        <v>2393</v>
      </c>
      <c r="I297" s="63"/>
      <c r="J297" s="63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  <c r="W297" s="97"/>
    </row>
    <row r="298" spans="1:23" s="61" customFormat="1" x14ac:dyDescent="0.25">
      <c r="A298" s="365">
        <v>300</v>
      </c>
      <c r="B298" s="377" t="s">
        <v>2238</v>
      </c>
      <c r="C298" s="14" t="s">
        <v>1894</v>
      </c>
      <c r="D298" s="14">
        <v>52</v>
      </c>
      <c r="E298" s="15"/>
      <c r="F298" s="15">
        <v>8</v>
      </c>
      <c r="G298" s="16">
        <v>13.7</v>
      </c>
      <c r="H298" s="378" t="s">
        <v>2394</v>
      </c>
      <c r="I298" s="63"/>
      <c r="J298" s="63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  <c r="W298" s="97"/>
    </row>
    <row r="299" spans="1:23" s="61" customFormat="1" x14ac:dyDescent="0.25">
      <c r="A299" s="365">
        <v>301</v>
      </c>
      <c r="B299" s="377" t="s">
        <v>2238</v>
      </c>
      <c r="C299" s="14" t="s">
        <v>1894</v>
      </c>
      <c r="D299" s="14">
        <v>52</v>
      </c>
      <c r="E299" s="15"/>
      <c r="F299" s="15">
        <v>9</v>
      </c>
      <c r="G299" s="16">
        <v>13.7</v>
      </c>
      <c r="H299" s="378" t="s">
        <v>2395</v>
      </c>
      <c r="I299" s="63"/>
      <c r="J299" s="63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  <c r="W299" s="97"/>
    </row>
    <row r="300" spans="1:23" s="61" customFormat="1" x14ac:dyDescent="0.25">
      <c r="A300" s="365">
        <v>302</v>
      </c>
      <c r="B300" s="377" t="s">
        <v>2238</v>
      </c>
      <c r="C300" s="14" t="s">
        <v>1894</v>
      </c>
      <c r="D300" s="14">
        <v>52</v>
      </c>
      <c r="E300" s="15"/>
      <c r="F300" s="15">
        <v>10</v>
      </c>
      <c r="G300" s="16">
        <v>27.4</v>
      </c>
      <c r="H300" s="378" t="s">
        <v>2396</v>
      </c>
      <c r="I300" s="63"/>
      <c r="J300" s="63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  <c r="W300" s="97"/>
    </row>
    <row r="301" spans="1:23" s="45" customFormat="1" x14ac:dyDescent="0.25">
      <c r="A301" s="365">
        <v>303</v>
      </c>
      <c r="B301" s="377" t="s">
        <v>2238</v>
      </c>
      <c r="C301" s="14" t="s">
        <v>1895</v>
      </c>
      <c r="D301" s="387">
        <v>2</v>
      </c>
      <c r="E301" s="15" t="s">
        <v>1874</v>
      </c>
      <c r="F301" s="15">
        <v>1</v>
      </c>
      <c r="G301" s="16">
        <v>59.1</v>
      </c>
      <c r="H301" s="378" t="s">
        <v>2397</v>
      </c>
      <c r="I301" s="47"/>
      <c r="J301" s="4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  <c r="W301" s="97"/>
    </row>
    <row r="302" spans="1:23" s="45" customFormat="1" x14ac:dyDescent="0.25">
      <c r="A302" s="365">
        <v>304</v>
      </c>
      <c r="B302" s="377" t="s">
        <v>2238</v>
      </c>
      <c r="C302" s="14" t="s">
        <v>1895</v>
      </c>
      <c r="D302" s="14">
        <v>2</v>
      </c>
      <c r="E302" s="15"/>
      <c r="F302" s="15">
        <v>2</v>
      </c>
      <c r="G302" s="16" t="s">
        <v>1432</v>
      </c>
      <c r="H302" s="378" t="s">
        <v>1431</v>
      </c>
      <c r="I302" s="47"/>
      <c r="J302" s="4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</row>
    <row r="303" spans="1:23" s="61" customFormat="1" x14ac:dyDescent="0.25">
      <c r="A303" s="365">
        <v>305</v>
      </c>
      <c r="B303" s="377" t="s">
        <v>2238</v>
      </c>
      <c r="C303" s="14" t="s">
        <v>1895</v>
      </c>
      <c r="D303" s="14">
        <v>2</v>
      </c>
      <c r="E303" s="15"/>
      <c r="F303" s="15">
        <v>3</v>
      </c>
      <c r="G303" s="16">
        <v>81.5</v>
      </c>
      <c r="H303" s="378" t="s">
        <v>2398</v>
      </c>
      <c r="I303" s="63"/>
      <c r="J303" s="63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</row>
    <row r="304" spans="1:23" s="45" customFormat="1" x14ac:dyDescent="0.25">
      <c r="A304" s="365">
        <v>306</v>
      </c>
      <c r="B304" s="377" t="s">
        <v>2238</v>
      </c>
      <c r="C304" s="14" t="s">
        <v>1895</v>
      </c>
      <c r="D304" s="14">
        <v>2</v>
      </c>
      <c r="E304" s="15" t="s">
        <v>1874</v>
      </c>
      <c r="F304" s="15">
        <v>2</v>
      </c>
      <c r="G304" s="16">
        <v>40.1</v>
      </c>
      <c r="H304" s="378" t="s">
        <v>2401</v>
      </c>
      <c r="I304" s="47"/>
      <c r="J304" s="4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  <c r="W304" s="97"/>
    </row>
    <row r="305" spans="1:23" s="45" customFormat="1" x14ac:dyDescent="0.25">
      <c r="A305" s="365">
        <v>307</v>
      </c>
      <c r="B305" s="377" t="s">
        <v>2238</v>
      </c>
      <c r="C305" s="14" t="s">
        <v>1895</v>
      </c>
      <c r="D305" s="14">
        <v>5</v>
      </c>
      <c r="E305" s="15"/>
      <c r="F305" s="15">
        <v>16</v>
      </c>
      <c r="G305" s="16">
        <v>39.4</v>
      </c>
      <c r="H305" s="378" t="s">
        <v>2402</v>
      </c>
      <c r="I305" s="47"/>
      <c r="J305" s="4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  <c r="W305" s="97"/>
    </row>
    <row r="306" spans="1:23" s="61" customFormat="1" x14ac:dyDescent="0.25">
      <c r="A306" s="365">
        <v>308</v>
      </c>
      <c r="B306" s="377" t="s">
        <v>2238</v>
      </c>
      <c r="C306" s="14" t="s">
        <v>1895</v>
      </c>
      <c r="D306" s="14">
        <v>6</v>
      </c>
      <c r="E306" s="15"/>
      <c r="F306" s="15">
        <v>1</v>
      </c>
      <c r="G306" s="16">
        <v>51.2</v>
      </c>
      <c r="H306" s="378" t="s">
        <v>2403</v>
      </c>
      <c r="I306" s="63"/>
      <c r="J306" s="63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  <c r="W306" s="97"/>
    </row>
    <row r="307" spans="1:23" s="61" customFormat="1" x14ac:dyDescent="0.25">
      <c r="A307" s="365">
        <v>309</v>
      </c>
      <c r="B307" s="377" t="s">
        <v>2238</v>
      </c>
      <c r="C307" s="14" t="s">
        <v>1895</v>
      </c>
      <c r="D307" s="14">
        <v>6</v>
      </c>
      <c r="E307" s="15"/>
      <c r="F307" s="15">
        <v>2</v>
      </c>
      <c r="G307" s="16">
        <v>51.2</v>
      </c>
      <c r="H307" s="378" t="s">
        <v>2404</v>
      </c>
      <c r="I307" s="63"/>
      <c r="J307" s="63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  <c r="W307" s="97"/>
    </row>
    <row r="308" spans="1:23" s="61" customFormat="1" x14ac:dyDescent="0.25">
      <c r="A308" s="365">
        <v>310</v>
      </c>
      <c r="B308" s="377" t="s">
        <v>2238</v>
      </c>
      <c r="C308" s="14" t="s">
        <v>1895</v>
      </c>
      <c r="D308" s="14">
        <v>7</v>
      </c>
      <c r="E308" s="15"/>
      <c r="F308" s="15">
        <v>3</v>
      </c>
      <c r="G308" s="16">
        <v>28.8</v>
      </c>
      <c r="H308" s="378" t="s">
        <v>2405</v>
      </c>
      <c r="I308" s="63"/>
      <c r="J308" s="63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  <c r="W308" s="97"/>
    </row>
    <row r="309" spans="1:23" s="61" customFormat="1" x14ac:dyDescent="0.25">
      <c r="A309" s="365">
        <v>311</v>
      </c>
      <c r="B309" s="377" t="s">
        <v>2238</v>
      </c>
      <c r="C309" s="14" t="s">
        <v>1895</v>
      </c>
      <c r="D309" s="14">
        <v>7</v>
      </c>
      <c r="E309" s="15"/>
      <c r="F309" s="15">
        <v>7</v>
      </c>
      <c r="G309" s="16">
        <v>29.5</v>
      </c>
      <c r="H309" s="378" t="s">
        <v>2406</v>
      </c>
      <c r="I309" s="63"/>
      <c r="J309" s="63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  <c r="W309" s="97"/>
    </row>
    <row r="310" spans="1:23" s="45" customFormat="1" x14ac:dyDescent="0.25">
      <c r="A310" s="365">
        <v>312</v>
      </c>
      <c r="B310" s="377" t="s">
        <v>2238</v>
      </c>
      <c r="C310" s="14" t="s">
        <v>1895</v>
      </c>
      <c r="D310" s="14">
        <v>7</v>
      </c>
      <c r="E310" s="15"/>
      <c r="F310" s="15">
        <v>8</v>
      </c>
      <c r="G310" s="16"/>
      <c r="H310" s="378" t="s">
        <v>1359</v>
      </c>
      <c r="I310" s="47"/>
      <c r="J310" s="4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  <c r="W310" s="97"/>
    </row>
    <row r="311" spans="1:23" s="61" customFormat="1" x14ac:dyDescent="0.25">
      <c r="A311" s="365">
        <v>313</v>
      </c>
      <c r="B311" s="377" t="s">
        <v>2238</v>
      </c>
      <c r="C311" s="14" t="s">
        <v>1895</v>
      </c>
      <c r="D311" s="14">
        <v>7</v>
      </c>
      <c r="E311" s="15"/>
      <c r="F311" s="15">
        <v>10</v>
      </c>
      <c r="G311" s="16">
        <v>27.7</v>
      </c>
      <c r="H311" s="378" t="s">
        <v>2407</v>
      </c>
      <c r="I311" s="63"/>
      <c r="J311" s="63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  <c r="W311" s="97"/>
    </row>
    <row r="312" spans="1:23" s="61" customFormat="1" x14ac:dyDescent="0.25">
      <c r="A312" s="365">
        <v>314</v>
      </c>
      <c r="B312" s="377" t="s">
        <v>2238</v>
      </c>
      <c r="C312" s="14" t="s">
        <v>1895</v>
      </c>
      <c r="D312" s="14">
        <v>7</v>
      </c>
      <c r="E312" s="15"/>
      <c r="F312" s="15">
        <v>11</v>
      </c>
      <c r="G312" s="16">
        <v>37.200000000000003</v>
      </c>
      <c r="H312" s="378" t="s">
        <v>2408</v>
      </c>
      <c r="I312" s="63"/>
      <c r="J312" s="63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  <c r="W312" s="97"/>
    </row>
    <row r="313" spans="1:23" s="45" customFormat="1" x14ac:dyDescent="0.25">
      <c r="A313" s="365">
        <v>315</v>
      </c>
      <c r="B313" s="377" t="s">
        <v>2238</v>
      </c>
      <c r="C313" s="14" t="s">
        <v>1895</v>
      </c>
      <c r="D313" s="14">
        <v>7</v>
      </c>
      <c r="E313" s="15"/>
      <c r="F313" s="15">
        <v>12</v>
      </c>
      <c r="G313" s="16">
        <v>42.8</v>
      </c>
      <c r="H313" s="378" t="s">
        <v>2409</v>
      </c>
      <c r="I313" s="47"/>
      <c r="J313" s="4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  <c r="W313" s="97"/>
    </row>
    <row r="314" spans="1:23" s="61" customFormat="1" x14ac:dyDescent="0.25">
      <c r="A314" s="365">
        <v>316</v>
      </c>
      <c r="B314" s="377" t="s">
        <v>2238</v>
      </c>
      <c r="C314" s="14" t="s">
        <v>1895</v>
      </c>
      <c r="D314" s="14">
        <v>7</v>
      </c>
      <c r="E314" s="15"/>
      <c r="F314" s="15">
        <v>18</v>
      </c>
      <c r="G314" s="16">
        <v>42.1</v>
      </c>
      <c r="H314" s="378" t="s">
        <v>2410</v>
      </c>
      <c r="I314" s="63"/>
      <c r="J314" s="63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</row>
    <row r="315" spans="1:23" s="61" customFormat="1" x14ac:dyDescent="0.25">
      <c r="A315" s="365">
        <v>317</v>
      </c>
      <c r="B315" s="377" t="s">
        <v>2238</v>
      </c>
      <c r="C315" s="14" t="s">
        <v>1895</v>
      </c>
      <c r="D315" s="14">
        <v>8</v>
      </c>
      <c r="E315" s="15"/>
      <c r="F315" s="15">
        <v>1</v>
      </c>
      <c r="G315" s="16">
        <v>50.8</v>
      </c>
      <c r="H315" s="378" t="s">
        <v>2411</v>
      </c>
      <c r="I315" s="63"/>
      <c r="J315" s="63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</row>
    <row r="316" spans="1:23" s="61" customFormat="1" x14ac:dyDescent="0.25">
      <c r="A316" s="365">
        <v>318</v>
      </c>
      <c r="B316" s="377" t="s">
        <v>2238</v>
      </c>
      <c r="C316" s="14" t="s">
        <v>1895</v>
      </c>
      <c r="D316" s="14">
        <v>8</v>
      </c>
      <c r="E316" s="15"/>
      <c r="F316" s="15">
        <v>4</v>
      </c>
      <c r="G316" s="16">
        <v>52.5</v>
      </c>
      <c r="H316" s="378" t="s">
        <v>2412</v>
      </c>
      <c r="I316" s="63"/>
      <c r="J316" s="63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  <c r="W316" s="97"/>
    </row>
    <row r="317" spans="1:23" s="45" customFormat="1" x14ac:dyDescent="0.25">
      <c r="A317" s="365">
        <v>319</v>
      </c>
      <c r="B317" s="377" t="s">
        <v>2238</v>
      </c>
      <c r="C317" s="14" t="s">
        <v>1895</v>
      </c>
      <c r="D317" s="14">
        <v>8</v>
      </c>
      <c r="E317" s="15" t="s">
        <v>1874</v>
      </c>
      <c r="F317" s="15">
        <v>8</v>
      </c>
      <c r="G317" s="16">
        <v>48.5</v>
      </c>
      <c r="H317" s="378" t="s">
        <v>2413</v>
      </c>
      <c r="I317" s="47"/>
      <c r="J317" s="4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  <c r="W317" s="97"/>
    </row>
    <row r="318" spans="1:23" s="61" customFormat="1" x14ac:dyDescent="0.25">
      <c r="A318" s="365">
        <v>320</v>
      </c>
      <c r="B318" s="377" t="s">
        <v>2238</v>
      </c>
      <c r="C318" s="14" t="s">
        <v>1895</v>
      </c>
      <c r="D318" s="14">
        <v>10</v>
      </c>
      <c r="E318" s="15"/>
      <c r="F318" s="15">
        <v>5</v>
      </c>
      <c r="G318" s="16">
        <v>50.7</v>
      </c>
      <c r="H318" s="378" t="s">
        <v>2414</v>
      </c>
      <c r="I318" s="63"/>
      <c r="J318" s="63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</row>
    <row r="319" spans="1:23" s="61" customFormat="1" x14ac:dyDescent="0.25">
      <c r="A319" s="365">
        <v>321</v>
      </c>
      <c r="B319" s="377" t="s">
        <v>2238</v>
      </c>
      <c r="C319" s="14" t="s">
        <v>1895</v>
      </c>
      <c r="D319" s="14">
        <v>10</v>
      </c>
      <c r="E319" s="15"/>
      <c r="F319" s="15">
        <v>6</v>
      </c>
      <c r="G319" s="16">
        <v>50.2</v>
      </c>
      <c r="H319" s="378" t="s">
        <v>2415</v>
      </c>
      <c r="I319" s="63"/>
      <c r="J319" s="63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</row>
    <row r="320" spans="1:23" s="61" customFormat="1" x14ac:dyDescent="0.25">
      <c r="A320" s="365">
        <v>322</v>
      </c>
      <c r="B320" s="377" t="s">
        <v>2238</v>
      </c>
      <c r="C320" s="14" t="s">
        <v>1895</v>
      </c>
      <c r="D320" s="14">
        <v>10</v>
      </c>
      <c r="E320" s="15"/>
      <c r="F320" s="15">
        <v>7</v>
      </c>
      <c r="G320" s="16">
        <v>52.6</v>
      </c>
      <c r="H320" s="378" t="s">
        <v>2416</v>
      </c>
      <c r="I320" s="63"/>
      <c r="J320" s="63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  <c r="W320" s="97"/>
    </row>
    <row r="321" spans="1:23" s="61" customFormat="1" x14ac:dyDescent="0.25">
      <c r="A321" s="365">
        <v>323</v>
      </c>
      <c r="B321" s="377" t="s">
        <v>2238</v>
      </c>
      <c r="C321" s="14" t="s">
        <v>1895</v>
      </c>
      <c r="D321" s="14">
        <v>11</v>
      </c>
      <c r="E321" s="15"/>
      <c r="F321" s="15">
        <v>5</v>
      </c>
      <c r="G321" s="16">
        <v>64.7</v>
      </c>
      <c r="H321" s="378" t="s">
        <v>2417</v>
      </c>
      <c r="I321" s="63"/>
      <c r="J321" s="63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  <c r="W321" s="97"/>
    </row>
    <row r="322" spans="1:23" s="61" customFormat="1" x14ac:dyDescent="0.25">
      <c r="A322" s="365">
        <v>324</v>
      </c>
      <c r="B322" s="377" t="s">
        <v>2238</v>
      </c>
      <c r="C322" s="14" t="s">
        <v>1895</v>
      </c>
      <c r="D322" s="14">
        <v>12</v>
      </c>
      <c r="E322" s="15"/>
      <c r="F322" s="15">
        <v>2</v>
      </c>
      <c r="G322" s="16">
        <v>51.6</v>
      </c>
      <c r="H322" s="378" t="s">
        <v>2418</v>
      </c>
      <c r="I322" s="63"/>
      <c r="J322" s="63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  <c r="W322" s="97"/>
    </row>
    <row r="323" spans="1:23" s="45" customFormat="1" x14ac:dyDescent="0.25">
      <c r="A323" s="365">
        <v>325</v>
      </c>
      <c r="B323" s="377" t="s">
        <v>2238</v>
      </c>
      <c r="C323" s="14" t="s">
        <v>1895</v>
      </c>
      <c r="D323" s="14">
        <v>12</v>
      </c>
      <c r="E323" s="15"/>
      <c r="F323" s="15">
        <v>3</v>
      </c>
      <c r="G323" s="16">
        <v>53.7</v>
      </c>
      <c r="H323" s="378" t="s">
        <v>2368</v>
      </c>
      <c r="I323" s="47"/>
      <c r="J323" s="4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  <c r="W323" s="97"/>
    </row>
    <row r="324" spans="1:23" s="61" customFormat="1" x14ac:dyDescent="0.25">
      <c r="A324" s="365">
        <v>326</v>
      </c>
      <c r="B324" s="377" t="s">
        <v>2238</v>
      </c>
      <c r="C324" s="14" t="s">
        <v>1895</v>
      </c>
      <c r="D324" s="14">
        <v>12</v>
      </c>
      <c r="E324" s="15"/>
      <c r="F324" s="15">
        <v>7</v>
      </c>
      <c r="G324" s="16">
        <v>52.8</v>
      </c>
      <c r="H324" s="378" t="s">
        <v>2419</v>
      </c>
      <c r="I324" s="63"/>
      <c r="J324" s="63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  <c r="W324" s="97"/>
    </row>
    <row r="325" spans="1:23" s="61" customFormat="1" x14ac:dyDescent="0.25">
      <c r="A325" s="365">
        <v>327</v>
      </c>
      <c r="B325" s="377" t="s">
        <v>2238</v>
      </c>
      <c r="C325" s="14" t="s">
        <v>1895</v>
      </c>
      <c r="D325" s="14">
        <v>12</v>
      </c>
      <c r="E325" s="15"/>
      <c r="F325" s="15">
        <v>8</v>
      </c>
      <c r="G325" s="16">
        <v>54.2</v>
      </c>
      <c r="H325" s="378" t="s">
        <v>2420</v>
      </c>
      <c r="I325" s="63"/>
      <c r="J325" s="63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  <c r="W325" s="97"/>
    </row>
    <row r="326" spans="1:23" s="61" customFormat="1" x14ac:dyDescent="0.25">
      <c r="A326" s="365">
        <v>328</v>
      </c>
      <c r="B326" s="377" t="s">
        <v>2238</v>
      </c>
      <c r="C326" s="14" t="s">
        <v>1895</v>
      </c>
      <c r="D326" s="14">
        <v>14</v>
      </c>
      <c r="E326" s="15"/>
      <c r="F326" s="15">
        <v>9</v>
      </c>
      <c r="G326" s="16">
        <v>44.3</v>
      </c>
      <c r="H326" s="388" t="s">
        <v>1246</v>
      </c>
      <c r="I326" s="63"/>
      <c r="J326" s="63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  <c r="W326" s="97"/>
    </row>
    <row r="327" spans="1:23" s="61" customFormat="1" x14ac:dyDescent="0.25">
      <c r="A327" s="365">
        <v>329</v>
      </c>
      <c r="B327" s="377" t="s">
        <v>2238</v>
      </c>
      <c r="C327" s="14" t="s">
        <v>1895</v>
      </c>
      <c r="D327" s="14">
        <v>18</v>
      </c>
      <c r="E327" s="15"/>
      <c r="F327" s="15">
        <v>27</v>
      </c>
      <c r="G327" s="16">
        <v>42.2</v>
      </c>
      <c r="H327" s="378" t="s">
        <v>2422</v>
      </c>
      <c r="I327" s="63"/>
      <c r="J327" s="63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  <c r="W327" s="97"/>
    </row>
    <row r="328" spans="1:23" s="45" customFormat="1" x14ac:dyDescent="0.25">
      <c r="A328" s="365">
        <v>330</v>
      </c>
      <c r="B328" s="377" t="s">
        <v>2238</v>
      </c>
      <c r="C328" s="14" t="s">
        <v>1895</v>
      </c>
      <c r="D328" s="14">
        <v>20</v>
      </c>
      <c r="E328" s="15" t="s">
        <v>1874</v>
      </c>
      <c r="F328" s="15">
        <v>13</v>
      </c>
      <c r="G328" s="16">
        <v>32.1</v>
      </c>
      <c r="H328" s="378" t="s">
        <v>1416</v>
      </c>
      <c r="I328" s="47"/>
      <c r="J328" s="4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  <c r="W328" s="97"/>
    </row>
    <row r="329" spans="1:23" s="61" customFormat="1" x14ac:dyDescent="0.25">
      <c r="A329" s="365">
        <v>331</v>
      </c>
      <c r="B329" s="377" t="s">
        <v>2238</v>
      </c>
      <c r="C329" s="14" t="s">
        <v>1895</v>
      </c>
      <c r="D329" s="14">
        <v>20</v>
      </c>
      <c r="E329" s="15" t="s">
        <v>1874</v>
      </c>
      <c r="F329" s="15">
        <v>27</v>
      </c>
      <c r="G329" s="16">
        <v>32.4</v>
      </c>
      <c r="H329" s="378" t="s">
        <v>2423</v>
      </c>
      <c r="I329" s="63"/>
      <c r="J329" s="63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  <c r="W329" s="97"/>
    </row>
    <row r="330" spans="1:23" s="61" customFormat="1" x14ac:dyDescent="0.25">
      <c r="A330" s="365">
        <v>332</v>
      </c>
      <c r="B330" s="377" t="s">
        <v>2238</v>
      </c>
      <c r="C330" s="14" t="s">
        <v>1895</v>
      </c>
      <c r="D330" s="14">
        <v>20</v>
      </c>
      <c r="E330" s="15" t="s">
        <v>1874</v>
      </c>
      <c r="F330" s="15">
        <v>43</v>
      </c>
      <c r="G330" s="16">
        <v>58.6</v>
      </c>
      <c r="H330" s="378" t="s">
        <v>2424</v>
      </c>
      <c r="I330" s="63"/>
      <c r="J330" s="63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  <c r="W330" s="97"/>
    </row>
    <row r="331" spans="1:23" s="45" customFormat="1" x14ac:dyDescent="0.25">
      <c r="A331" s="365">
        <v>333</v>
      </c>
      <c r="B331" s="377" t="s">
        <v>2238</v>
      </c>
      <c r="C331" s="14" t="s">
        <v>1895</v>
      </c>
      <c r="D331" s="14">
        <v>20</v>
      </c>
      <c r="E331" s="15" t="s">
        <v>1874</v>
      </c>
      <c r="F331" s="15">
        <v>49</v>
      </c>
      <c r="G331" s="16">
        <v>58.8</v>
      </c>
      <c r="H331" s="378" t="s">
        <v>2425</v>
      </c>
      <c r="I331" s="47"/>
      <c r="J331" s="4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  <c r="W331" s="97"/>
    </row>
    <row r="332" spans="1:23" s="45" customFormat="1" x14ac:dyDescent="0.25">
      <c r="A332" s="365">
        <v>334</v>
      </c>
      <c r="B332" s="377" t="s">
        <v>2238</v>
      </c>
      <c r="C332" s="14" t="s">
        <v>1895</v>
      </c>
      <c r="D332" s="14">
        <v>20</v>
      </c>
      <c r="E332" s="15" t="s">
        <v>1874</v>
      </c>
      <c r="F332" s="15">
        <v>55</v>
      </c>
      <c r="G332" s="16">
        <v>61.4</v>
      </c>
      <c r="H332" s="378" t="s">
        <v>2426</v>
      </c>
      <c r="I332" s="47"/>
      <c r="J332" s="4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  <c r="W332" s="97"/>
    </row>
    <row r="333" spans="1:23" s="61" customFormat="1" x14ac:dyDescent="0.25">
      <c r="A333" s="365">
        <v>335</v>
      </c>
      <c r="B333" s="377" t="s">
        <v>2238</v>
      </c>
      <c r="C333" s="14" t="s">
        <v>1895</v>
      </c>
      <c r="D333" s="14">
        <v>20</v>
      </c>
      <c r="E333" s="15"/>
      <c r="F333" s="15">
        <v>23</v>
      </c>
      <c r="G333" s="16">
        <v>48.5</v>
      </c>
      <c r="H333" s="378" t="s">
        <v>2427</v>
      </c>
      <c r="I333" s="63"/>
      <c r="J333" s="63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  <c r="W333" s="97"/>
    </row>
    <row r="334" spans="1:23" s="61" customFormat="1" x14ac:dyDescent="0.25">
      <c r="A334" s="365">
        <v>336</v>
      </c>
      <c r="B334" s="377" t="s">
        <v>2238</v>
      </c>
      <c r="C334" s="14" t="s">
        <v>1895</v>
      </c>
      <c r="D334" s="14">
        <v>22</v>
      </c>
      <c r="E334" s="15"/>
      <c r="F334" s="15">
        <v>5</v>
      </c>
      <c r="G334" s="16">
        <v>52.2</v>
      </c>
      <c r="H334" s="378" t="s">
        <v>2428</v>
      </c>
      <c r="I334" s="63"/>
      <c r="J334" s="63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  <c r="W334" s="97"/>
    </row>
    <row r="335" spans="1:23" s="61" customFormat="1" x14ac:dyDescent="0.25">
      <c r="A335" s="365">
        <v>337</v>
      </c>
      <c r="B335" s="377" t="s">
        <v>2238</v>
      </c>
      <c r="C335" s="14" t="s">
        <v>1895</v>
      </c>
      <c r="D335" s="14">
        <v>22</v>
      </c>
      <c r="E335" s="15"/>
      <c r="F335" s="15">
        <v>8</v>
      </c>
      <c r="G335" s="16">
        <v>52.1</v>
      </c>
      <c r="H335" s="378" t="s">
        <v>2429</v>
      </c>
      <c r="I335" s="63"/>
      <c r="J335" s="63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  <c r="W335" s="97"/>
    </row>
    <row r="336" spans="1:23" s="45" customFormat="1" x14ac:dyDescent="0.25">
      <c r="A336" s="365">
        <v>338</v>
      </c>
      <c r="B336" s="377" t="s">
        <v>2238</v>
      </c>
      <c r="C336" s="14" t="s">
        <v>1623</v>
      </c>
      <c r="D336" s="14">
        <v>28</v>
      </c>
      <c r="E336" s="15"/>
      <c r="F336" s="15">
        <v>1</v>
      </c>
      <c r="G336" s="16">
        <v>42.9</v>
      </c>
      <c r="H336" s="378" t="s">
        <v>2430</v>
      </c>
      <c r="I336" s="47"/>
      <c r="J336" s="4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  <c r="V336" s="97"/>
      <c r="W336" s="97"/>
    </row>
    <row r="337" spans="1:23" s="61" customFormat="1" x14ac:dyDescent="0.25">
      <c r="A337" s="365">
        <v>339</v>
      </c>
      <c r="B337" s="377" t="s">
        <v>2238</v>
      </c>
      <c r="C337" s="14" t="s">
        <v>1624</v>
      </c>
      <c r="D337" s="14">
        <v>28</v>
      </c>
      <c r="E337" s="15"/>
      <c r="F337" s="15">
        <v>2</v>
      </c>
      <c r="G337" s="16">
        <v>42</v>
      </c>
      <c r="H337" s="378" t="s">
        <v>2431</v>
      </c>
      <c r="I337" s="63"/>
      <c r="J337" s="63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  <c r="W337" s="97"/>
    </row>
    <row r="338" spans="1:23" s="45" customFormat="1" x14ac:dyDescent="0.25">
      <c r="A338" s="365">
        <v>340</v>
      </c>
      <c r="B338" s="377" t="s">
        <v>2238</v>
      </c>
      <c r="C338" s="14" t="s">
        <v>1623</v>
      </c>
      <c r="D338" s="14">
        <v>28</v>
      </c>
      <c r="E338" s="15"/>
      <c r="F338" s="15">
        <v>3</v>
      </c>
      <c r="G338" s="16">
        <v>43.3</v>
      </c>
      <c r="H338" s="378" t="s">
        <v>2432</v>
      </c>
      <c r="I338" s="47"/>
      <c r="J338" s="4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  <c r="W338" s="97"/>
    </row>
    <row r="339" spans="1:23" s="45" customFormat="1" x14ac:dyDescent="0.25">
      <c r="A339" s="365">
        <v>341</v>
      </c>
      <c r="B339" s="377" t="s">
        <v>2238</v>
      </c>
      <c r="C339" s="14" t="s">
        <v>1623</v>
      </c>
      <c r="D339" s="14">
        <v>28</v>
      </c>
      <c r="E339" s="15"/>
      <c r="F339" s="15">
        <v>4</v>
      </c>
      <c r="G339" s="16">
        <v>68.2</v>
      </c>
      <c r="H339" s="378" t="s">
        <v>2433</v>
      </c>
      <c r="I339" s="47"/>
      <c r="J339" s="47"/>
      <c r="K339" s="97"/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  <c r="W339" s="97"/>
    </row>
    <row r="340" spans="1:23" s="61" customFormat="1" x14ac:dyDescent="0.25">
      <c r="A340" s="365">
        <v>342</v>
      </c>
      <c r="B340" s="377" t="s">
        <v>2238</v>
      </c>
      <c r="C340" s="14" t="s">
        <v>1896</v>
      </c>
      <c r="D340" s="14">
        <v>3</v>
      </c>
      <c r="E340" s="15"/>
      <c r="F340" s="15">
        <v>1</v>
      </c>
      <c r="G340" s="16">
        <v>26.3</v>
      </c>
      <c r="H340" s="378" t="s">
        <v>2434</v>
      </c>
      <c r="I340" s="63"/>
      <c r="J340" s="63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  <c r="V340" s="97"/>
      <c r="W340" s="97"/>
    </row>
    <row r="341" spans="1:23" s="61" customFormat="1" x14ac:dyDescent="0.25">
      <c r="A341" s="365">
        <v>343</v>
      </c>
      <c r="B341" s="377" t="s">
        <v>2238</v>
      </c>
      <c r="C341" s="14" t="s">
        <v>1896</v>
      </c>
      <c r="D341" s="14">
        <v>3</v>
      </c>
      <c r="E341" s="15"/>
      <c r="F341" s="15">
        <v>2</v>
      </c>
      <c r="G341" s="16">
        <v>26.9</v>
      </c>
      <c r="H341" s="378" t="s">
        <v>2435</v>
      </c>
      <c r="I341" s="63"/>
      <c r="J341" s="63"/>
      <c r="K341" s="97"/>
      <c r="L341" s="97"/>
      <c r="M341" s="97"/>
      <c r="N341" s="97"/>
      <c r="O341" s="97"/>
      <c r="P341" s="97"/>
      <c r="Q341" s="97"/>
      <c r="R341" s="97"/>
      <c r="S341" s="97"/>
      <c r="T341" s="97"/>
      <c r="U341" s="97"/>
      <c r="V341" s="97"/>
      <c r="W341" s="97"/>
    </row>
    <row r="342" spans="1:23" s="61" customFormat="1" x14ac:dyDescent="0.25">
      <c r="A342" s="365">
        <v>344</v>
      </c>
      <c r="B342" s="377" t="s">
        <v>2238</v>
      </c>
      <c r="C342" s="14" t="s">
        <v>1896</v>
      </c>
      <c r="D342" s="14">
        <v>3</v>
      </c>
      <c r="E342" s="15"/>
      <c r="F342" s="15">
        <v>3</v>
      </c>
      <c r="G342" s="16">
        <v>26.7</v>
      </c>
      <c r="H342" s="378" t="s">
        <v>2436</v>
      </c>
      <c r="I342" s="63"/>
      <c r="J342" s="63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  <c r="V342" s="97"/>
      <c r="W342" s="97"/>
    </row>
    <row r="343" spans="1:23" s="61" customFormat="1" x14ac:dyDescent="0.25">
      <c r="A343" s="365">
        <v>345</v>
      </c>
      <c r="B343" s="377" t="s">
        <v>2238</v>
      </c>
      <c r="C343" s="14" t="s">
        <v>1896</v>
      </c>
      <c r="D343" s="14">
        <v>3</v>
      </c>
      <c r="E343" s="15"/>
      <c r="F343" s="15">
        <v>4</v>
      </c>
      <c r="G343" s="16">
        <v>26.6</v>
      </c>
      <c r="H343" s="378" t="s">
        <v>2437</v>
      </c>
      <c r="I343" s="63"/>
      <c r="J343" s="63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  <c r="V343" s="97"/>
      <c r="W343" s="97"/>
    </row>
    <row r="344" spans="1:23" s="61" customFormat="1" x14ac:dyDescent="0.25">
      <c r="A344" s="365">
        <v>346</v>
      </c>
      <c r="B344" s="377" t="s">
        <v>2238</v>
      </c>
      <c r="C344" s="14" t="s">
        <v>1897</v>
      </c>
      <c r="D344" s="14">
        <v>48</v>
      </c>
      <c r="E344" s="15"/>
      <c r="F344" s="15">
        <v>12</v>
      </c>
      <c r="G344" s="16">
        <v>22</v>
      </c>
      <c r="H344" s="378" t="s">
        <v>2438</v>
      </c>
      <c r="I344" s="63"/>
      <c r="J344" s="63"/>
      <c r="K344" s="97"/>
      <c r="L344" s="97"/>
      <c r="M344" s="97"/>
      <c r="N344" s="97"/>
      <c r="O344" s="97"/>
      <c r="P344" s="97"/>
      <c r="Q344" s="97"/>
      <c r="R344" s="97"/>
      <c r="S344" s="97"/>
      <c r="T344" s="97"/>
      <c r="U344" s="97"/>
      <c r="V344" s="97"/>
      <c r="W344" s="97"/>
    </row>
    <row r="345" spans="1:23" s="61" customFormat="1" x14ac:dyDescent="0.25">
      <c r="A345" s="365">
        <v>347</v>
      </c>
      <c r="B345" s="377" t="s">
        <v>2238</v>
      </c>
      <c r="C345" s="14" t="s">
        <v>1897</v>
      </c>
      <c r="D345" s="14">
        <v>48</v>
      </c>
      <c r="E345" s="15"/>
      <c r="F345" s="15">
        <v>6</v>
      </c>
      <c r="G345" s="16">
        <v>24.2</v>
      </c>
      <c r="H345" s="378" t="s">
        <v>2439</v>
      </c>
      <c r="I345" s="63"/>
      <c r="J345" s="63"/>
      <c r="K345" s="97"/>
      <c r="L345" s="97"/>
      <c r="M345" s="97"/>
      <c r="N345" s="97"/>
      <c r="O345" s="97"/>
      <c r="P345" s="97"/>
      <c r="Q345" s="97"/>
      <c r="R345" s="97"/>
      <c r="S345" s="97"/>
      <c r="T345" s="97"/>
      <c r="U345" s="97"/>
      <c r="V345" s="97"/>
      <c r="W345" s="97"/>
    </row>
    <row r="346" spans="1:23" s="61" customFormat="1" x14ac:dyDescent="0.25">
      <c r="A346" s="365">
        <v>348</v>
      </c>
      <c r="B346" s="377" t="s">
        <v>2238</v>
      </c>
      <c r="C346" s="14" t="s">
        <v>1897</v>
      </c>
      <c r="D346" s="14">
        <v>50</v>
      </c>
      <c r="E346" s="15"/>
      <c r="F346" s="15">
        <v>4</v>
      </c>
      <c r="G346" s="16">
        <v>21.7</v>
      </c>
      <c r="H346" s="378" t="s">
        <v>2440</v>
      </c>
      <c r="I346" s="63"/>
      <c r="J346" s="63"/>
      <c r="K346" s="97"/>
      <c r="L346" s="97"/>
      <c r="M346" s="97"/>
      <c r="N346" s="97"/>
      <c r="O346" s="97"/>
      <c r="P346" s="97"/>
      <c r="Q346" s="97"/>
      <c r="R346" s="97"/>
      <c r="S346" s="97"/>
      <c r="T346" s="97"/>
      <c r="U346" s="97"/>
      <c r="V346" s="97"/>
      <c r="W346" s="97"/>
    </row>
    <row r="347" spans="1:23" s="61" customFormat="1" x14ac:dyDescent="0.25">
      <c r="A347" s="365">
        <v>349</v>
      </c>
      <c r="B347" s="377" t="s">
        <v>2238</v>
      </c>
      <c r="C347" s="14" t="s">
        <v>1897</v>
      </c>
      <c r="D347" s="14">
        <v>50</v>
      </c>
      <c r="E347" s="15"/>
      <c r="F347" s="15">
        <v>7</v>
      </c>
      <c r="G347" s="16">
        <v>43.2</v>
      </c>
      <c r="H347" s="378" t="s">
        <v>2441</v>
      </c>
      <c r="I347" s="63"/>
      <c r="J347" s="63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  <c r="W347" s="97"/>
    </row>
    <row r="348" spans="1:23" s="61" customFormat="1" x14ac:dyDescent="0.25">
      <c r="A348" s="365">
        <v>350</v>
      </c>
      <c r="B348" s="377" t="s">
        <v>2238</v>
      </c>
      <c r="C348" s="14" t="s">
        <v>1897</v>
      </c>
      <c r="D348" s="14">
        <v>52</v>
      </c>
      <c r="E348" s="15"/>
      <c r="F348" s="15">
        <v>1</v>
      </c>
      <c r="G348" s="16">
        <v>20.6</v>
      </c>
      <c r="H348" s="48" t="s">
        <v>2277</v>
      </c>
      <c r="I348" s="63"/>
      <c r="J348" s="63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  <c r="V348" s="97"/>
      <c r="W348" s="97"/>
    </row>
    <row r="349" spans="1:23" s="61" customFormat="1" x14ac:dyDescent="0.25">
      <c r="A349" s="365">
        <v>351</v>
      </c>
      <c r="B349" s="377" t="s">
        <v>2238</v>
      </c>
      <c r="C349" s="14" t="s">
        <v>1897</v>
      </c>
      <c r="D349" s="14">
        <v>52</v>
      </c>
      <c r="E349" s="15"/>
      <c r="F349" s="15">
        <v>4</v>
      </c>
      <c r="G349" s="16">
        <v>20.399999999999999</v>
      </c>
      <c r="H349" s="378" t="s">
        <v>2442</v>
      </c>
      <c r="I349" s="63"/>
      <c r="J349" s="63"/>
      <c r="K349" s="97"/>
      <c r="L349" s="97"/>
      <c r="M349" s="97"/>
      <c r="N349" s="97"/>
      <c r="O349" s="97"/>
      <c r="P349" s="97"/>
      <c r="Q349" s="97"/>
      <c r="R349" s="97"/>
      <c r="S349" s="97"/>
      <c r="T349" s="97"/>
      <c r="U349" s="97"/>
      <c r="V349" s="97"/>
      <c r="W349" s="97"/>
    </row>
    <row r="350" spans="1:23" s="61" customFormat="1" x14ac:dyDescent="0.25">
      <c r="A350" s="365">
        <v>352</v>
      </c>
      <c r="B350" s="377" t="s">
        <v>2238</v>
      </c>
      <c r="C350" s="14" t="s">
        <v>1897</v>
      </c>
      <c r="D350" s="14">
        <v>52</v>
      </c>
      <c r="E350" s="15"/>
      <c r="F350" s="15">
        <v>11</v>
      </c>
      <c r="G350" s="16">
        <v>20.5</v>
      </c>
      <c r="H350" s="378" t="s">
        <v>2443</v>
      </c>
      <c r="I350" s="63"/>
      <c r="J350" s="63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</row>
    <row r="351" spans="1:23" s="61" customFormat="1" x14ac:dyDescent="0.25">
      <c r="A351" s="365">
        <v>353</v>
      </c>
      <c r="B351" s="377" t="s">
        <v>2238</v>
      </c>
      <c r="C351" s="14" t="s">
        <v>1898</v>
      </c>
      <c r="D351" s="14">
        <v>17</v>
      </c>
      <c r="E351" s="15"/>
      <c r="F351" s="15">
        <v>1</v>
      </c>
      <c r="G351" s="16">
        <v>17.5</v>
      </c>
      <c r="H351" s="378" t="s">
        <v>2444</v>
      </c>
      <c r="I351" s="63"/>
      <c r="J351" s="63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  <c r="V351" s="97"/>
      <c r="W351" s="97"/>
    </row>
    <row r="352" spans="1:23" s="61" customFormat="1" x14ac:dyDescent="0.25">
      <c r="A352" s="365">
        <v>354</v>
      </c>
      <c r="B352" s="377" t="s">
        <v>2238</v>
      </c>
      <c r="C352" s="14" t="s">
        <v>1898</v>
      </c>
      <c r="D352" s="14">
        <v>17</v>
      </c>
      <c r="E352" s="15"/>
      <c r="F352" s="15">
        <v>2</v>
      </c>
      <c r="G352" s="16">
        <v>30</v>
      </c>
      <c r="H352" s="378" t="s">
        <v>2445</v>
      </c>
      <c r="I352" s="47"/>
      <c r="J352" s="4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  <c r="V352" s="97"/>
      <c r="W352" s="97"/>
    </row>
    <row r="353" spans="1:23" s="61" customFormat="1" x14ac:dyDescent="0.25">
      <c r="A353" s="365">
        <v>355</v>
      </c>
      <c r="B353" s="377" t="s">
        <v>2238</v>
      </c>
      <c r="C353" s="14" t="s">
        <v>1898</v>
      </c>
      <c r="D353" s="14">
        <v>17</v>
      </c>
      <c r="E353" s="15"/>
      <c r="F353" s="15">
        <v>3</v>
      </c>
      <c r="G353" s="16">
        <v>26.9</v>
      </c>
      <c r="H353" s="378" t="s">
        <v>2446</v>
      </c>
      <c r="I353" s="47"/>
      <c r="J353" s="4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  <c r="V353" s="97"/>
      <c r="W353" s="97"/>
    </row>
    <row r="354" spans="1:23" s="61" customFormat="1" x14ac:dyDescent="0.25">
      <c r="A354" s="365">
        <v>356</v>
      </c>
      <c r="B354" s="377" t="s">
        <v>2238</v>
      </c>
      <c r="C354" s="14" t="s">
        <v>1898</v>
      </c>
      <c r="D354" s="14">
        <v>17</v>
      </c>
      <c r="E354" s="15"/>
      <c r="F354" s="15">
        <v>4</v>
      </c>
      <c r="G354" s="16">
        <v>14.9</v>
      </c>
      <c r="H354" s="379" t="s">
        <v>2447</v>
      </c>
      <c r="I354" s="47"/>
      <c r="J354" s="4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  <c r="V354" s="97"/>
      <c r="W354" s="97"/>
    </row>
    <row r="355" spans="1:23" s="61" customFormat="1" x14ac:dyDescent="0.25">
      <c r="A355" s="365">
        <v>357</v>
      </c>
      <c r="B355" s="377" t="s">
        <v>2238</v>
      </c>
      <c r="C355" s="14" t="s">
        <v>1898</v>
      </c>
      <c r="D355" s="14">
        <v>17</v>
      </c>
      <c r="E355" s="15"/>
      <c r="F355" s="15">
        <v>5</v>
      </c>
      <c r="G355" s="16">
        <v>29.9</v>
      </c>
      <c r="H355" s="378" t="s">
        <v>2448</v>
      </c>
      <c r="I355" s="47"/>
      <c r="J355" s="4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  <c r="V355" s="97"/>
      <c r="W355" s="97"/>
    </row>
    <row r="356" spans="1:23" s="61" customFormat="1" x14ac:dyDescent="0.25">
      <c r="A356" s="365">
        <v>358</v>
      </c>
      <c r="B356" s="377" t="s">
        <v>2238</v>
      </c>
      <c r="C356" s="14" t="s">
        <v>1898</v>
      </c>
      <c r="D356" s="14">
        <v>17</v>
      </c>
      <c r="E356" s="15"/>
      <c r="F356" s="15">
        <v>6</v>
      </c>
      <c r="G356" s="16">
        <v>31.4</v>
      </c>
      <c r="H356" s="378" t="s">
        <v>2449</v>
      </c>
      <c r="I356" s="47"/>
      <c r="J356" s="4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  <c r="V356" s="97"/>
      <c r="W356" s="97"/>
    </row>
    <row r="357" spans="1:23" s="44" customFormat="1" x14ac:dyDescent="0.25">
      <c r="A357" s="365">
        <v>359</v>
      </c>
      <c r="B357" s="377" t="s">
        <v>2238</v>
      </c>
      <c r="C357" s="14" t="s">
        <v>1898</v>
      </c>
      <c r="D357" s="14">
        <v>17</v>
      </c>
      <c r="E357" s="15"/>
      <c r="F357" s="15">
        <v>7</v>
      </c>
      <c r="G357" s="16">
        <v>31.4</v>
      </c>
      <c r="H357" s="48" t="s">
        <v>2277</v>
      </c>
      <c r="I357" s="43"/>
      <c r="J357" s="43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  <c r="W357" s="97"/>
    </row>
    <row r="358" spans="1:23" s="61" customFormat="1" x14ac:dyDescent="0.25">
      <c r="A358" s="365">
        <v>360</v>
      </c>
      <c r="B358" s="377" t="s">
        <v>2238</v>
      </c>
      <c r="C358" s="14" t="s">
        <v>1898</v>
      </c>
      <c r="D358" s="14">
        <v>17</v>
      </c>
      <c r="E358" s="15"/>
      <c r="F358" s="15">
        <v>8</v>
      </c>
      <c r="G358" s="16">
        <v>31.4</v>
      </c>
      <c r="H358" s="378" t="s">
        <v>2450</v>
      </c>
      <c r="I358" s="47"/>
      <c r="J358" s="4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  <c r="W358" s="97"/>
    </row>
    <row r="359" spans="1:23" s="61" customFormat="1" x14ac:dyDescent="0.25">
      <c r="A359" s="365">
        <v>361</v>
      </c>
      <c r="B359" s="377" t="s">
        <v>2238</v>
      </c>
      <c r="C359" s="14" t="s">
        <v>1898</v>
      </c>
      <c r="D359" s="14">
        <v>17</v>
      </c>
      <c r="E359" s="15"/>
      <c r="F359" s="15">
        <v>9</v>
      </c>
      <c r="G359" s="16">
        <v>15.3</v>
      </c>
      <c r="H359" s="378" t="s">
        <v>2451</v>
      </c>
      <c r="I359" s="47"/>
      <c r="J359" s="4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  <c r="W359" s="97"/>
    </row>
    <row r="360" spans="1:23" s="61" customFormat="1" x14ac:dyDescent="0.25">
      <c r="A360" s="365">
        <v>362</v>
      </c>
      <c r="B360" s="377" t="s">
        <v>2238</v>
      </c>
      <c r="C360" s="14" t="s">
        <v>1898</v>
      </c>
      <c r="D360" s="14">
        <v>17</v>
      </c>
      <c r="E360" s="15"/>
      <c r="F360" s="15">
        <v>10</v>
      </c>
      <c r="G360" s="16">
        <v>30.8</v>
      </c>
      <c r="H360" s="378" t="s">
        <v>2452</v>
      </c>
      <c r="I360" s="47"/>
      <c r="J360" s="4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  <c r="W360" s="97"/>
    </row>
    <row r="361" spans="1:23" s="61" customFormat="1" x14ac:dyDescent="0.25">
      <c r="A361" s="365">
        <v>363</v>
      </c>
      <c r="B361" s="377" t="s">
        <v>2238</v>
      </c>
      <c r="C361" s="14" t="s">
        <v>1898</v>
      </c>
      <c r="D361" s="14">
        <v>17</v>
      </c>
      <c r="E361" s="15"/>
      <c r="F361" s="15">
        <v>14</v>
      </c>
      <c r="G361" s="16">
        <v>14.6</v>
      </c>
      <c r="H361" s="378" t="s">
        <v>2453</v>
      </c>
      <c r="I361" s="47"/>
      <c r="J361" s="4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  <c r="W361" s="97"/>
    </row>
    <row r="362" spans="1:23" s="61" customFormat="1" x14ac:dyDescent="0.25">
      <c r="A362" s="365">
        <v>364</v>
      </c>
      <c r="B362" s="377" t="s">
        <v>2238</v>
      </c>
      <c r="C362" s="14" t="s">
        <v>1898</v>
      </c>
      <c r="D362" s="14">
        <v>17</v>
      </c>
      <c r="E362" s="15"/>
      <c r="F362" s="15">
        <v>15</v>
      </c>
      <c r="G362" s="16">
        <v>14.8</v>
      </c>
      <c r="H362" s="378" t="s">
        <v>2454</v>
      </c>
      <c r="I362" s="47"/>
      <c r="J362" s="4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  <c r="W362" s="97"/>
    </row>
    <row r="363" spans="1:23" s="45" customFormat="1" x14ac:dyDescent="0.25">
      <c r="A363" s="365">
        <v>365</v>
      </c>
      <c r="B363" s="377" t="s">
        <v>2238</v>
      </c>
      <c r="C363" s="14" t="s">
        <v>1898</v>
      </c>
      <c r="D363" s="14">
        <v>17</v>
      </c>
      <c r="E363" s="15"/>
      <c r="F363" s="15">
        <v>16</v>
      </c>
      <c r="G363" s="16">
        <v>31.7</v>
      </c>
      <c r="H363" s="388" t="s">
        <v>2455</v>
      </c>
      <c r="I363" s="47"/>
      <c r="J363" s="4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  <c r="W363" s="97"/>
    </row>
    <row r="364" spans="1:23" s="61" customFormat="1" x14ac:dyDescent="0.25">
      <c r="A364" s="365">
        <v>366</v>
      </c>
      <c r="B364" s="377" t="s">
        <v>2238</v>
      </c>
      <c r="C364" s="14" t="s">
        <v>1898</v>
      </c>
      <c r="D364" s="14">
        <v>17</v>
      </c>
      <c r="E364" s="15"/>
      <c r="F364" s="15">
        <v>17</v>
      </c>
      <c r="G364" s="16">
        <v>27.5</v>
      </c>
      <c r="H364" s="378" t="s">
        <v>2456</v>
      </c>
      <c r="I364" s="63"/>
      <c r="J364" s="63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</row>
    <row r="365" spans="1:23" s="61" customFormat="1" x14ac:dyDescent="0.25">
      <c r="A365" s="365">
        <v>367</v>
      </c>
      <c r="B365" s="377" t="s">
        <v>2238</v>
      </c>
      <c r="C365" s="14" t="s">
        <v>1898</v>
      </c>
      <c r="D365" s="14">
        <v>17</v>
      </c>
      <c r="E365" s="15"/>
      <c r="F365" s="15">
        <v>19</v>
      </c>
      <c r="G365" s="16">
        <v>18.2</v>
      </c>
      <c r="H365" s="378" t="s">
        <v>2457</v>
      </c>
      <c r="I365" s="63"/>
      <c r="J365" s="63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  <c r="V365" s="97"/>
      <c r="W365" s="97"/>
    </row>
    <row r="366" spans="1:23" s="45" customFormat="1" x14ac:dyDescent="0.25">
      <c r="A366" s="365">
        <v>368</v>
      </c>
      <c r="B366" s="377" t="s">
        <v>2238</v>
      </c>
      <c r="C366" s="14" t="s">
        <v>1626</v>
      </c>
      <c r="D366" s="14">
        <v>21</v>
      </c>
      <c r="E366" s="15"/>
      <c r="F366" s="15">
        <v>2</v>
      </c>
      <c r="G366" s="16">
        <v>37.1</v>
      </c>
      <c r="H366" s="378" t="s">
        <v>2458</v>
      </c>
      <c r="I366" s="47"/>
      <c r="J366" s="4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  <c r="W366" s="97"/>
    </row>
    <row r="367" spans="1:23" s="61" customFormat="1" x14ac:dyDescent="0.25">
      <c r="A367" s="365">
        <v>369</v>
      </c>
      <c r="B367" s="377" t="s">
        <v>2238</v>
      </c>
      <c r="C367" s="14" t="s">
        <v>1899</v>
      </c>
      <c r="D367" s="14">
        <v>16</v>
      </c>
      <c r="E367" s="15"/>
      <c r="F367" s="15">
        <v>1</v>
      </c>
      <c r="G367" s="16">
        <v>85.4</v>
      </c>
      <c r="H367" s="378" t="s">
        <v>2459</v>
      </c>
      <c r="I367" s="63"/>
      <c r="J367" s="63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  <c r="W367" s="97"/>
    </row>
    <row r="368" spans="1:23" s="44" customFormat="1" x14ac:dyDescent="0.25">
      <c r="A368" s="365">
        <v>370</v>
      </c>
      <c r="B368" s="377" t="s">
        <v>2238</v>
      </c>
      <c r="C368" s="14" t="s">
        <v>1900</v>
      </c>
      <c r="D368" s="14">
        <v>15</v>
      </c>
      <c r="E368" s="15"/>
      <c r="F368" s="15">
        <v>3</v>
      </c>
      <c r="G368" s="16">
        <v>62.2</v>
      </c>
      <c r="H368" s="48" t="s">
        <v>2277</v>
      </c>
      <c r="I368" s="43"/>
      <c r="J368" s="43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  <c r="W368" s="97"/>
    </row>
    <row r="369" spans="1:23" s="45" customFormat="1" x14ac:dyDescent="0.25">
      <c r="A369" s="365">
        <v>371</v>
      </c>
      <c r="B369" s="377" t="s">
        <v>2238</v>
      </c>
      <c r="C369" s="14" t="s">
        <v>1900</v>
      </c>
      <c r="D369" s="14">
        <v>21</v>
      </c>
      <c r="E369" s="15"/>
      <c r="F369" s="15">
        <v>2</v>
      </c>
      <c r="G369" s="16">
        <v>24.4</v>
      </c>
      <c r="H369" s="380" t="s">
        <v>2460</v>
      </c>
      <c r="I369" s="47"/>
      <c r="J369" s="4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  <c r="V369" s="97"/>
      <c r="W369" s="97"/>
    </row>
    <row r="370" spans="1:23" s="45" customFormat="1" x14ac:dyDescent="0.25">
      <c r="A370" s="365">
        <v>372</v>
      </c>
      <c r="B370" s="377" t="s">
        <v>2238</v>
      </c>
      <c r="C370" s="14" t="s">
        <v>1901</v>
      </c>
      <c r="D370" s="14">
        <v>6</v>
      </c>
      <c r="E370" s="15"/>
      <c r="F370" s="15">
        <v>6</v>
      </c>
      <c r="G370" s="16">
        <v>24.4</v>
      </c>
      <c r="H370" s="378" t="s">
        <v>2461</v>
      </c>
      <c r="I370" s="47"/>
      <c r="J370" s="4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  <c r="W370" s="97"/>
    </row>
    <row r="371" spans="1:23" s="61" customFormat="1" x14ac:dyDescent="0.25">
      <c r="A371" s="365">
        <v>373</v>
      </c>
      <c r="B371" s="377" t="s">
        <v>2238</v>
      </c>
      <c r="C371" s="14" t="s">
        <v>1901</v>
      </c>
      <c r="D371" s="14">
        <v>12</v>
      </c>
      <c r="E371" s="15"/>
      <c r="F371" s="15">
        <v>4</v>
      </c>
      <c r="G371" s="16">
        <v>21.5</v>
      </c>
      <c r="H371" s="378" t="s">
        <v>2462</v>
      </c>
      <c r="I371" s="63"/>
      <c r="J371" s="63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  <c r="W371" s="97"/>
    </row>
    <row r="372" spans="1:23" s="61" customFormat="1" x14ac:dyDescent="0.25">
      <c r="A372" s="365">
        <v>374</v>
      </c>
      <c r="B372" s="377" t="s">
        <v>2238</v>
      </c>
      <c r="C372" s="14" t="s">
        <v>1552</v>
      </c>
      <c r="D372" s="14">
        <v>2</v>
      </c>
      <c r="E372" s="15"/>
      <c r="F372" s="15">
        <v>1</v>
      </c>
      <c r="G372" s="16">
        <v>67.400000000000006</v>
      </c>
      <c r="H372" s="378" t="s">
        <v>2463</v>
      </c>
      <c r="I372" s="63"/>
      <c r="J372" s="63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  <c r="W372" s="97"/>
    </row>
    <row r="373" spans="1:23" s="61" customFormat="1" x14ac:dyDescent="0.25">
      <c r="A373" s="365">
        <v>375</v>
      </c>
      <c r="B373" s="377" t="s">
        <v>2238</v>
      </c>
      <c r="C373" s="14" t="s">
        <v>1553</v>
      </c>
      <c r="D373" s="14">
        <v>2</v>
      </c>
      <c r="E373" s="15"/>
      <c r="F373" s="15">
        <v>4</v>
      </c>
      <c r="G373" s="16">
        <v>63.2</v>
      </c>
      <c r="H373" s="378" t="s">
        <v>2464</v>
      </c>
      <c r="I373" s="63"/>
      <c r="J373" s="63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  <c r="W373" s="97"/>
    </row>
    <row r="374" spans="1:23" s="61" customFormat="1" x14ac:dyDescent="0.25">
      <c r="A374" s="365">
        <v>376</v>
      </c>
      <c r="B374" s="377" t="s">
        <v>2238</v>
      </c>
      <c r="C374" s="14" t="s">
        <v>1903</v>
      </c>
      <c r="D374" s="14">
        <v>10</v>
      </c>
      <c r="E374" s="15"/>
      <c r="F374" s="15">
        <v>1</v>
      </c>
      <c r="G374" s="16">
        <v>12.8</v>
      </c>
      <c r="H374" s="378" t="s">
        <v>2465</v>
      </c>
      <c r="I374" s="63"/>
      <c r="J374" s="63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  <c r="W374" s="97"/>
    </row>
    <row r="375" spans="1:23" s="61" customFormat="1" x14ac:dyDescent="0.25">
      <c r="A375" s="365">
        <v>377</v>
      </c>
      <c r="B375" s="377" t="s">
        <v>2238</v>
      </c>
      <c r="C375" s="14" t="s">
        <v>1903</v>
      </c>
      <c r="D375" s="14">
        <v>10</v>
      </c>
      <c r="E375" s="15"/>
      <c r="F375" s="15">
        <v>5</v>
      </c>
      <c r="G375" s="16">
        <v>26.1</v>
      </c>
      <c r="H375" s="378" t="s">
        <v>2466</v>
      </c>
      <c r="I375" s="63"/>
      <c r="J375" s="63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  <c r="W375" s="97"/>
    </row>
    <row r="376" spans="1:23" s="61" customFormat="1" x14ac:dyDescent="0.25">
      <c r="A376" s="365">
        <v>378</v>
      </c>
      <c r="B376" s="377" t="s">
        <v>2238</v>
      </c>
      <c r="C376" s="14" t="s">
        <v>1903</v>
      </c>
      <c r="D376" s="14">
        <v>10</v>
      </c>
      <c r="E376" s="15"/>
      <c r="F376" s="15">
        <v>6</v>
      </c>
      <c r="G376" s="16">
        <v>22.6</v>
      </c>
      <c r="H376" s="378" t="s">
        <v>2467</v>
      </c>
      <c r="I376" s="63"/>
      <c r="J376" s="63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  <c r="W376" s="97"/>
    </row>
    <row r="377" spans="1:23" s="61" customFormat="1" x14ac:dyDescent="0.25">
      <c r="A377" s="365">
        <v>379</v>
      </c>
      <c r="B377" s="377" t="s">
        <v>2238</v>
      </c>
      <c r="C377" s="14" t="s">
        <v>1903</v>
      </c>
      <c r="D377" s="14">
        <v>10</v>
      </c>
      <c r="E377" s="15"/>
      <c r="F377" s="15">
        <v>8</v>
      </c>
      <c r="G377" s="16">
        <v>24.7</v>
      </c>
      <c r="H377" s="378" t="s">
        <v>2468</v>
      </c>
      <c r="I377" s="63"/>
      <c r="J377" s="63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  <c r="W377" s="97"/>
    </row>
    <row r="378" spans="1:23" s="61" customFormat="1" x14ac:dyDescent="0.25">
      <c r="A378" s="365">
        <v>380</v>
      </c>
      <c r="B378" s="377" t="s">
        <v>2238</v>
      </c>
      <c r="C378" s="14" t="s">
        <v>1903</v>
      </c>
      <c r="D378" s="14">
        <v>10</v>
      </c>
      <c r="E378" s="15"/>
      <c r="F378" s="15">
        <v>11</v>
      </c>
      <c r="G378" s="16">
        <v>24.6</v>
      </c>
      <c r="H378" s="378" t="s">
        <v>2469</v>
      </c>
      <c r="I378" s="63"/>
      <c r="J378" s="63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  <c r="V378" s="97"/>
      <c r="W378" s="97"/>
    </row>
    <row r="379" spans="1:23" s="61" customFormat="1" x14ac:dyDescent="0.25">
      <c r="A379" s="365">
        <v>381</v>
      </c>
      <c r="B379" s="377" t="s">
        <v>2238</v>
      </c>
      <c r="C379" s="14" t="s">
        <v>1903</v>
      </c>
      <c r="D379" s="14">
        <v>10</v>
      </c>
      <c r="E379" s="15"/>
      <c r="F379" s="15">
        <v>12</v>
      </c>
      <c r="G379" s="16">
        <v>12.9</v>
      </c>
      <c r="H379" s="378" t="s">
        <v>2470</v>
      </c>
      <c r="I379" s="63"/>
      <c r="J379" s="63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  <c r="V379" s="97"/>
      <c r="W379" s="97"/>
    </row>
    <row r="380" spans="1:23" s="61" customFormat="1" x14ac:dyDescent="0.25">
      <c r="A380" s="365">
        <v>382</v>
      </c>
      <c r="B380" s="377" t="s">
        <v>2238</v>
      </c>
      <c r="C380" s="14" t="s">
        <v>1903</v>
      </c>
      <c r="D380" s="14">
        <v>10</v>
      </c>
      <c r="E380" s="15"/>
      <c r="F380" s="15">
        <v>14</v>
      </c>
      <c r="G380" s="16">
        <v>23.5</v>
      </c>
      <c r="H380" s="378" t="s">
        <v>2471</v>
      </c>
      <c r="I380" s="63"/>
      <c r="J380" s="63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  <c r="V380" s="97"/>
      <c r="W380" s="97"/>
    </row>
    <row r="381" spans="1:23" s="61" customFormat="1" x14ac:dyDescent="0.25">
      <c r="A381" s="365">
        <v>383</v>
      </c>
      <c r="B381" s="377" t="s">
        <v>2238</v>
      </c>
      <c r="C381" s="14" t="s">
        <v>1903</v>
      </c>
      <c r="D381" s="14">
        <v>10</v>
      </c>
      <c r="E381" s="15"/>
      <c r="F381" s="15">
        <v>15</v>
      </c>
      <c r="G381" s="16">
        <v>28.7</v>
      </c>
      <c r="H381" s="48" t="s">
        <v>2277</v>
      </c>
      <c r="I381" s="63"/>
      <c r="J381" s="63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</row>
    <row r="382" spans="1:23" s="61" customFormat="1" x14ac:dyDescent="0.25">
      <c r="A382" s="365">
        <v>384</v>
      </c>
      <c r="B382" s="377" t="s">
        <v>2238</v>
      </c>
      <c r="C382" s="14" t="s">
        <v>1904</v>
      </c>
      <c r="D382" s="14">
        <v>1</v>
      </c>
      <c r="E382" s="15"/>
      <c r="F382" s="15">
        <v>8</v>
      </c>
      <c r="G382" s="16">
        <v>46.5</v>
      </c>
      <c r="H382" s="378" t="s">
        <v>2472</v>
      </c>
      <c r="I382" s="63"/>
      <c r="J382" s="63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</row>
    <row r="383" spans="1:23" s="61" customFormat="1" x14ac:dyDescent="0.25">
      <c r="A383" s="365">
        <v>385</v>
      </c>
      <c r="B383" s="377" t="s">
        <v>2238</v>
      </c>
      <c r="C383" s="14" t="s">
        <v>1904</v>
      </c>
      <c r="D383" s="14">
        <v>1</v>
      </c>
      <c r="E383" s="15"/>
      <c r="F383" s="15">
        <v>27</v>
      </c>
      <c r="G383" s="16">
        <v>44.8</v>
      </c>
      <c r="H383" s="378" t="s">
        <v>2473</v>
      </c>
      <c r="I383" s="63"/>
      <c r="J383" s="63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  <c r="W383" s="97"/>
    </row>
    <row r="384" spans="1:23" s="61" customFormat="1" x14ac:dyDescent="0.25">
      <c r="A384" s="365">
        <v>386</v>
      </c>
      <c r="B384" s="377" t="s">
        <v>2238</v>
      </c>
      <c r="C384" s="14" t="s">
        <v>1904</v>
      </c>
      <c r="D384" s="14">
        <v>2</v>
      </c>
      <c r="E384" s="15"/>
      <c r="F384" s="15">
        <v>10</v>
      </c>
      <c r="G384" s="16">
        <v>49.3</v>
      </c>
      <c r="H384" s="378" t="s">
        <v>2474</v>
      </c>
      <c r="I384" s="63"/>
      <c r="J384" s="63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  <c r="W384" s="97"/>
    </row>
    <row r="385" spans="1:23" s="45" customFormat="1" x14ac:dyDescent="0.25">
      <c r="A385" s="365">
        <v>387</v>
      </c>
      <c r="B385" s="377" t="s">
        <v>2238</v>
      </c>
      <c r="C385" s="14" t="s">
        <v>1904</v>
      </c>
      <c r="D385" s="14">
        <v>2</v>
      </c>
      <c r="E385" s="15"/>
      <c r="F385" s="15">
        <v>2</v>
      </c>
      <c r="G385" s="16">
        <v>67.5</v>
      </c>
      <c r="H385" s="378" t="s">
        <v>2474</v>
      </c>
      <c r="I385" s="47"/>
      <c r="J385" s="4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  <c r="W385" s="97"/>
    </row>
    <row r="386" spans="1:23" s="61" customFormat="1" x14ac:dyDescent="0.25">
      <c r="A386" s="365">
        <v>388</v>
      </c>
      <c r="B386" s="377" t="s">
        <v>2238</v>
      </c>
      <c r="C386" s="14" t="s">
        <v>3912</v>
      </c>
      <c r="D386" s="14">
        <v>2</v>
      </c>
      <c r="E386" s="15"/>
      <c r="F386" s="15">
        <v>22</v>
      </c>
      <c r="G386" s="16">
        <v>71</v>
      </c>
      <c r="H386" s="378" t="s">
        <v>2475</v>
      </c>
      <c r="I386" s="63"/>
      <c r="J386" s="63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  <c r="W386" s="97"/>
    </row>
    <row r="387" spans="1:23" s="45" customFormat="1" x14ac:dyDescent="0.25">
      <c r="A387" s="365">
        <v>389</v>
      </c>
      <c r="B387" s="377" t="s">
        <v>2238</v>
      </c>
      <c r="C387" s="14" t="s">
        <v>2833</v>
      </c>
      <c r="D387" s="14">
        <v>2</v>
      </c>
      <c r="E387" s="15"/>
      <c r="F387" s="15">
        <v>9</v>
      </c>
      <c r="G387" s="16">
        <v>65.099999999999994</v>
      </c>
      <c r="H387" s="378" t="s">
        <v>2476</v>
      </c>
      <c r="I387" s="47"/>
      <c r="J387" s="4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  <c r="W387" s="97"/>
    </row>
    <row r="388" spans="1:23" s="61" customFormat="1" x14ac:dyDescent="0.25">
      <c r="A388" s="365">
        <v>390</v>
      </c>
      <c r="B388" s="377" t="s">
        <v>2238</v>
      </c>
      <c r="C388" s="14" t="s">
        <v>1904</v>
      </c>
      <c r="D388" s="14">
        <v>7</v>
      </c>
      <c r="E388" s="15"/>
      <c r="F388" s="15">
        <v>3</v>
      </c>
      <c r="G388" s="16">
        <v>45.4</v>
      </c>
      <c r="H388" s="378" t="s">
        <v>2477</v>
      </c>
      <c r="I388" s="63"/>
      <c r="J388" s="63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  <c r="W388" s="97"/>
    </row>
    <row r="389" spans="1:23" s="61" customFormat="1" x14ac:dyDescent="0.25">
      <c r="A389" s="365">
        <v>391</v>
      </c>
      <c r="B389" s="377" t="s">
        <v>2238</v>
      </c>
      <c r="C389" s="14" t="s">
        <v>1904</v>
      </c>
      <c r="D389" s="14">
        <v>7</v>
      </c>
      <c r="E389" s="15"/>
      <c r="F389" s="15">
        <v>6</v>
      </c>
      <c r="G389" s="16">
        <v>43.9</v>
      </c>
      <c r="H389" s="378" t="s">
        <v>2478</v>
      </c>
      <c r="I389" s="63"/>
      <c r="J389" s="63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  <c r="V389" s="97"/>
      <c r="W389" s="97"/>
    </row>
    <row r="390" spans="1:23" s="61" customFormat="1" x14ac:dyDescent="0.25">
      <c r="A390" s="365">
        <v>392</v>
      </c>
      <c r="B390" s="377" t="s">
        <v>2238</v>
      </c>
      <c r="C390" s="14" t="s">
        <v>1904</v>
      </c>
      <c r="D390" s="14">
        <v>17</v>
      </c>
      <c r="E390" s="15"/>
      <c r="F390" s="15">
        <v>3</v>
      </c>
      <c r="G390" s="16">
        <v>59.1</v>
      </c>
      <c r="H390" s="378" t="s">
        <v>2479</v>
      </c>
      <c r="I390" s="63"/>
      <c r="J390" s="63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  <c r="V390" s="97"/>
      <c r="W390" s="97"/>
    </row>
    <row r="391" spans="1:23" s="45" customFormat="1" x14ac:dyDescent="0.25">
      <c r="A391" s="365">
        <v>393</v>
      </c>
      <c r="B391" s="377" t="s">
        <v>2238</v>
      </c>
      <c r="C391" s="14" t="s">
        <v>1904</v>
      </c>
      <c r="D391" s="14">
        <v>17</v>
      </c>
      <c r="E391" s="15"/>
      <c r="F391" s="15">
        <v>5</v>
      </c>
      <c r="G391" s="16">
        <v>59.1</v>
      </c>
      <c r="H391" s="378" t="s">
        <v>2480</v>
      </c>
      <c r="I391" s="47"/>
      <c r="J391" s="4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  <c r="V391" s="97"/>
      <c r="W391" s="97"/>
    </row>
    <row r="392" spans="1:23" s="61" customFormat="1" x14ac:dyDescent="0.25">
      <c r="A392" s="365">
        <v>394</v>
      </c>
      <c r="B392" s="377" t="s">
        <v>2238</v>
      </c>
      <c r="C392" s="14" t="s">
        <v>1904</v>
      </c>
      <c r="D392" s="14">
        <v>17</v>
      </c>
      <c r="E392" s="15"/>
      <c r="F392" s="15">
        <v>6</v>
      </c>
      <c r="G392" s="16">
        <v>66.2</v>
      </c>
      <c r="H392" s="378" t="s">
        <v>2481</v>
      </c>
      <c r="I392" s="63"/>
      <c r="J392" s="63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  <c r="V392" s="97"/>
      <c r="W392" s="97"/>
    </row>
    <row r="393" spans="1:23" s="61" customFormat="1" x14ac:dyDescent="0.25">
      <c r="A393" s="365">
        <v>395</v>
      </c>
      <c r="B393" s="377" t="s">
        <v>2238</v>
      </c>
      <c r="C393" s="14" t="s">
        <v>1904</v>
      </c>
      <c r="D393" s="14">
        <v>22</v>
      </c>
      <c r="E393" s="15"/>
      <c r="F393" s="15">
        <v>0</v>
      </c>
      <c r="G393" s="16">
        <v>44.3</v>
      </c>
      <c r="H393" s="378" t="s">
        <v>2482</v>
      </c>
      <c r="I393" s="63"/>
      <c r="J393" s="63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  <c r="V393" s="97"/>
      <c r="W393" s="97"/>
    </row>
    <row r="394" spans="1:23" s="61" customFormat="1" x14ac:dyDescent="0.25">
      <c r="A394" s="365">
        <v>396</v>
      </c>
      <c r="B394" s="377" t="s">
        <v>2238</v>
      </c>
      <c r="C394" s="14" t="s">
        <v>1904</v>
      </c>
      <c r="D394" s="14">
        <v>24</v>
      </c>
      <c r="E394" s="15"/>
      <c r="F394" s="15">
        <v>0</v>
      </c>
      <c r="G394" s="16">
        <v>45.3</v>
      </c>
      <c r="H394" s="378" t="s">
        <v>2483</v>
      </c>
      <c r="I394" s="63"/>
      <c r="J394" s="63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  <c r="V394" s="97"/>
      <c r="W394" s="97"/>
    </row>
    <row r="395" spans="1:23" s="61" customFormat="1" x14ac:dyDescent="0.25">
      <c r="A395" s="365">
        <v>397</v>
      </c>
      <c r="B395" s="377" t="s">
        <v>2238</v>
      </c>
      <c r="C395" s="14" t="s">
        <v>1904</v>
      </c>
      <c r="D395" s="14">
        <v>25</v>
      </c>
      <c r="E395" s="15"/>
      <c r="F395" s="15">
        <v>35</v>
      </c>
      <c r="G395" s="16">
        <v>63.8</v>
      </c>
      <c r="H395" s="378" t="s">
        <v>2484</v>
      </c>
      <c r="I395" s="63"/>
      <c r="J395" s="63"/>
      <c r="K395" s="97"/>
      <c r="L395" s="97"/>
      <c r="M395" s="97"/>
      <c r="N395" s="97"/>
      <c r="O395" s="97"/>
      <c r="P395" s="97"/>
      <c r="Q395" s="97"/>
      <c r="R395" s="97"/>
      <c r="S395" s="97"/>
      <c r="T395" s="97"/>
      <c r="U395" s="97"/>
      <c r="V395" s="97"/>
      <c r="W395" s="97"/>
    </row>
    <row r="396" spans="1:23" s="45" customFormat="1" x14ac:dyDescent="0.25">
      <c r="A396" s="365">
        <v>398</v>
      </c>
      <c r="B396" s="377" t="s">
        <v>2238</v>
      </c>
      <c r="C396" s="14" t="s">
        <v>1904</v>
      </c>
      <c r="D396" s="14">
        <v>25</v>
      </c>
      <c r="E396" s="15"/>
      <c r="F396" s="15">
        <v>49</v>
      </c>
      <c r="G396" s="16">
        <v>31.2</v>
      </c>
      <c r="H396" s="378" t="s">
        <v>2485</v>
      </c>
      <c r="I396" s="47"/>
      <c r="J396" s="47"/>
      <c r="K396" s="97"/>
      <c r="L396" s="97"/>
      <c r="M396" s="97"/>
      <c r="N396" s="97"/>
      <c r="O396" s="97"/>
      <c r="P396" s="97"/>
      <c r="Q396" s="97"/>
      <c r="R396" s="97"/>
      <c r="S396" s="97"/>
      <c r="T396" s="97"/>
      <c r="U396" s="97"/>
      <c r="V396" s="97"/>
      <c r="W396" s="97"/>
    </row>
    <row r="397" spans="1:23" s="45" customFormat="1" x14ac:dyDescent="0.25">
      <c r="A397" s="365">
        <v>399</v>
      </c>
      <c r="B397" s="377" t="s">
        <v>2238</v>
      </c>
      <c r="C397" s="14" t="s">
        <v>1904</v>
      </c>
      <c r="D397" s="14">
        <v>25</v>
      </c>
      <c r="E397" s="15"/>
      <c r="F397" s="15">
        <v>66</v>
      </c>
      <c r="G397" s="16">
        <v>46.7</v>
      </c>
      <c r="H397" s="378" t="s">
        <v>2486</v>
      </c>
      <c r="I397" s="47"/>
      <c r="J397" s="4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  <c r="V397" s="97"/>
      <c r="W397" s="97"/>
    </row>
    <row r="398" spans="1:23" s="61" customFormat="1" x14ac:dyDescent="0.25">
      <c r="A398" s="365">
        <v>400</v>
      </c>
      <c r="B398" s="377" t="s">
        <v>2238</v>
      </c>
      <c r="C398" s="14" t="s">
        <v>1904</v>
      </c>
      <c r="D398" s="14">
        <v>25</v>
      </c>
      <c r="E398" s="15" t="s">
        <v>1874</v>
      </c>
      <c r="F398" s="15">
        <v>54</v>
      </c>
      <c r="G398" s="16">
        <v>45.2</v>
      </c>
      <c r="H398" s="381" t="s">
        <v>3974</v>
      </c>
      <c r="I398" s="63"/>
      <c r="J398" s="63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  <c r="W398" s="97"/>
    </row>
    <row r="399" spans="1:23" s="61" customFormat="1" x14ac:dyDescent="0.25">
      <c r="A399" s="365">
        <v>401</v>
      </c>
      <c r="B399" s="377" t="s">
        <v>2238</v>
      </c>
      <c r="C399" s="14" t="s">
        <v>1904</v>
      </c>
      <c r="D399" s="14">
        <v>27</v>
      </c>
      <c r="E399" s="15"/>
      <c r="F399" s="15">
        <v>10</v>
      </c>
      <c r="G399" s="16">
        <v>62.2</v>
      </c>
      <c r="H399" s="378" t="s">
        <v>2487</v>
      </c>
      <c r="I399" s="63"/>
      <c r="J399" s="63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  <c r="W399" s="97"/>
    </row>
    <row r="400" spans="1:23" s="45" customFormat="1" x14ac:dyDescent="0.25">
      <c r="A400" s="365">
        <v>402</v>
      </c>
      <c r="B400" s="377" t="s">
        <v>2238</v>
      </c>
      <c r="C400" s="14" t="s">
        <v>1904</v>
      </c>
      <c r="D400" s="14">
        <v>27</v>
      </c>
      <c r="E400" s="15"/>
      <c r="F400" s="15">
        <v>47</v>
      </c>
      <c r="G400" s="16">
        <v>45.8</v>
      </c>
      <c r="H400" s="378" t="s">
        <v>2488</v>
      </c>
      <c r="I400" s="47"/>
      <c r="J400" s="4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  <c r="W400" s="97"/>
    </row>
    <row r="401" spans="1:23" s="45" customFormat="1" x14ac:dyDescent="0.25">
      <c r="A401" s="365">
        <v>404</v>
      </c>
      <c r="B401" s="377" t="s">
        <v>2238</v>
      </c>
      <c r="C401" s="14" t="s">
        <v>1904</v>
      </c>
      <c r="D401" s="14">
        <v>27</v>
      </c>
      <c r="E401" s="15" t="s">
        <v>1905</v>
      </c>
      <c r="F401" s="15">
        <v>7</v>
      </c>
      <c r="G401" s="16">
        <v>69.2</v>
      </c>
      <c r="H401" s="378" t="s">
        <v>2490</v>
      </c>
      <c r="I401" s="47"/>
      <c r="J401" s="4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  <c r="W401" s="97"/>
    </row>
    <row r="402" spans="1:23" s="45" customFormat="1" x14ac:dyDescent="0.25">
      <c r="A402" s="365">
        <v>405</v>
      </c>
      <c r="B402" s="377" t="s">
        <v>2238</v>
      </c>
      <c r="C402" s="14" t="s">
        <v>1904</v>
      </c>
      <c r="D402" s="14">
        <v>27</v>
      </c>
      <c r="E402" s="15" t="s">
        <v>1905</v>
      </c>
      <c r="F402" s="15">
        <v>20</v>
      </c>
      <c r="G402" s="16">
        <v>49.9</v>
      </c>
      <c r="H402" s="378" t="s">
        <v>2491</v>
      </c>
      <c r="I402" s="47"/>
      <c r="J402" s="4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  <c r="W402" s="97"/>
    </row>
    <row r="403" spans="1:23" s="61" customFormat="1" x14ac:dyDescent="0.25">
      <c r="A403" s="365">
        <v>406</v>
      </c>
      <c r="B403" s="377" t="s">
        <v>2238</v>
      </c>
      <c r="C403" s="14" t="s">
        <v>1904</v>
      </c>
      <c r="D403" s="14">
        <v>27</v>
      </c>
      <c r="E403" s="15" t="s">
        <v>1905</v>
      </c>
      <c r="F403" s="15">
        <v>54</v>
      </c>
      <c r="G403" s="16">
        <v>52.6</v>
      </c>
      <c r="H403" s="378" t="s">
        <v>2492</v>
      </c>
      <c r="I403" s="63"/>
      <c r="J403" s="63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  <c r="W403" s="97"/>
    </row>
    <row r="404" spans="1:23" s="45" customFormat="1" x14ac:dyDescent="0.25">
      <c r="A404" s="365">
        <v>407</v>
      </c>
      <c r="B404" s="377" t="s">
        <v>2238</v>
      </c>
      <c r="C404" s="14" t="s">
        <v>1904</v>
      </c>
      <c r="D404" s="14">
        <v>27</v>
      </c>
      <c r="E404" s="15" t="s">
        <v>1906</v>
      </c>
      <c r="F404" s="15">
        <v>30</v>
      </c>
      <c r="G404" s="16">
        <v>53.8</v>
      </c>
      <c r="H404" s="378" t="s">
        <v>2493</v>
      </c>
      <c r="I404" s="47"/>
      <c r="J404" s="4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  <c r="W404" s="97"/>
    </row>
    <row r="405" spans="1:23" s="45" customFormat="1" x14ac:dyDescent="0.25">
      <c r="A405" s="365">
        <v>408</v>
      </c>
      <c r="B405" s="377" t="s">
        <v>2238</v>
      </c>
      <c r="C405" s="14" t="s">
        <v>1904</v>
      </c>
      <c r="D405" s="14">
        <v>27</v>
      </c>
      <c r="E405" s="15" t="s">
        <v>1906</v>
      </c>
      <c r="F405" s="15">
        <v>50</v>
      </c>
      <c r="G405" s="16">
        <v>53.8</v>
      </c>
      <c r="H405" s="378" t="s">
        <v>2494</v>
      </c>
      <c r="I405" s="47"/>
      <c r="J405" s="4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  <c r="W405" s="97"/>
    </row>
    <row r="406" spans="1:23" s="45" customFormat="1" x14ac:dyDescent="0.25">
      <c r="A406" s="365">
        <v>409</v>
      </c>
      <c r="B406" s="377" t="s">
        <v>2238</v>
      </c>
      <c r="C406" s="14" t="s">
        <v>1904</v>
      </c>
      <c r="D406" s="14">
        <v>27</v>
      </c>
      <c r="E406" s="15" t="s">
        <v>1906</v>
      </c>
      <c r="F406" s="15">
        <v>56</v>
      </c>
      <c r="G406" s="16">
        <v>54</v>
      </c>
      <c r="H406" s="378" t="s">
        <v>2495</v>
      </c>
      <c r="I406" s="47"/>
      <c r="J406" s="4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  <c r="W406" s="97"/>
    </row>
    <row r="407" spans="1:23" s="45" customFormat="1" x14ac:dyDescent="0.25">
      <c r="A407" s="365">
        <v>410</v>
      </c>
      <c r="B407" s="377" t="s">
        <v>2238</v>
      </c>
      <c r="C407" s="14" t="s">
        <v>1904</v>
      </c>
      <c r="D407" s="14">
        <v>27</v>
      </c>
      <c r="E407" s="15" t="s">
        <v>1906</v>
      </c>
      <c r="F407" s="15">
        <v>87</v>
      </c>
      <c r="G407" s="16">
        <v>54.5</v>
      </c>
      <c r="H407" s="378" t="s">
        <v>2496</v>
      </c>
      <c r="I407" s="47"/>
      <c r="J407" s="4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  <c r="W407" s="97"/>
    </row>
    <row r="408" spans="1:23" s="44" customFormat="1" x14ac:dyDescent="0.25">
      <c r="A408" s="365">
        <v>411</v>
      </c>
      <c r="B408" s="377" t="s">
        <v>2238</v>
      </c>
      <c r="C408" s="14" t="s">
        <v>1904</v>
      </c>
      <c r="D408" s="14">
        <v>30</v>
      </c>
      <c r="E408" s="15" t="s">
        <v>1874</v>
      </c>
      <c r="F408" s="15">
        <v>14</v>
      </c>
      <c r="G408" s="16">
        <v>41.2</v>
      </c>
      <c r="H408" s="48" t="s">
        <v>2277</v>
      </c>
      <c r="I408" s="43"/>
      <c r="J408" s="43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  <c r="W408" s="97"/>
    </row>
    <row r="409" spans="1:23" s="61" customFormat="1" x14ac:dyDescent="0.25">
      <c r="A409" s="365">
        <v>412</v>
      </c>
      <c r="B409" s="377" t="s">
        <v>2238</v>
      </c>
      <c r="C409" s="14" t="s">
        <v>1904</v>
      </c>
      <c r="D409" s="14">
        <v>34</v>
      </c>
      <c r="E409" s="15"/>
      <c r="F409" s="15">
        <v>20</v>
      </c>
      <c r="G409" s="16">
        <v>59.5</v>
      </c>
      <c r="H409" s="378" t="s">
        <v>2497</v>
      </c>
      <c r="I409" s="63"/>
      <c r="J409" s="63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  <c r="W409" s="97"/>
    </row>
    <row r="410" spans="1:23" s="61" customFormat="1" x14ac:dyDescent="0.25">
      <c r="A410" s="365">
        <v>413</v>
      </c>
      <c r="B410" s="377" t="s">
        <v>2238</v>
      </c>
      <c r="C410" s="14" t="s">
        <v>1904</v>
      </c>
      <c r="D410" s="14">
        <v>34</v>
      </c>
      <c r="E410" s="15"/>
      <c r="F410" s="15">
        <v>65</v>
      </c>
      <c r="G410" s="16">
        <v>58.3</v>
      </c>
      <c r="H410" s="378" t="s">
        <v>2498</v>
      </c>
      <c r="I410" s="63"/>
      <c r="J410" s="63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  <c r="W410" s="97"/>
    </row>
    <row r="411" spans="1:23" s="61" customFormat="1" x14ac:dyDescent="0.25">
      <c r="A411" s="365">
        <v>414</v>
      </c>
      <c r="B411" s="377" t="s">
        <v>2238</v>
      </c>
      <c r="C411" s="14" t="s">
        <v>1907</v>
      </c>
      <c r="D411" s="14">
        <v>4</v>
      </c>
      <c r="E411" s="15"/>
      <c r="F411" s="15">
        <v>4</v>
      </c>
      <c r="G411" s="16">
        <v>46.7</v>
      </c>
      <c r="H411" s="378" t="s">
        <v>2499</v>
      </c>
      <c r="I411" s="63"/>
      <c r="J411" s="63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  <c r="W411" s="97"/>
    </row>
    <row r="412" spans="1:23" s="45" customFormat="1" x14ac:dyDescent="0.25">
      <c r="A412" s="365">
        <v>415</v>
      </c>
      <c r="B412" s="377" t="s">
        <v>2238</v>
      </c>
      <c r="C412" s="14" t="s">
        <v>1375</v>
      </c>
      <c r="D412" s="14">
        <v>86</v>
      </c>
      <c r="E412" s="15"/>
      <c r="F412" s="15">
        <v>1</v>
      </c>
      <c r="G412" s="16">
        <v>37.200000000000003</v>
      </c>
      <c r="H412" s="378" t="s">
        <v>1376</v>
      </c>
      <c r="I412" s="47"/>
      <c r="J412" s="4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  <c r="W412" s="97"/>
    </row>
    <row r="413" spans="1:23" s="61" customFormat="1" x14ac:dyDescent="0.25">
      <c r="A413" s="365">
        <v>417</v>
      </c>
      <c r="B413" s="377" t="s">
        <v>2238</v>
      </c>
      <c r="C413" s="14" t="s">
        <v>1908</v>
      </c>
      <c r="D413" s="14">
        <v>15</v>
      </c>
      <c r="E413" s="15"/>
      <c r="F413" s="15">
        <v>19</v>
      </c>
      <c r="G413" s="16">
        <v>49.2</v>
      </c>
      <c r="H413" s="378" t="s">
        <v>2501</v>
      </c>
      <c r="I413" s="63"/>
      <c r="J413" s="63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  <c r="W413" s="97"/>
    </row>
    <row r="414" spans="1:23" s="45" customFormat="1" x14ac:dyDescent="0.25">
      <c r="A414" s="365">
        <v>418</v>
      </c>
      <c r="B414" s="377" t="s">
        <v>2238</v>
      </c>
      <c r="C414" s="14" t="s">
        <v>1908</v>
      </c>
      <c r="D414" s="14">
        <v>15</v>
      </c>
      <c r="E414" s="15"/>
      <c r="F414" s="15">
        <v>37</v>
      </c>
      <c r="G414" s="16">
        <v>74</v>
      </c>
      <c r="H414" s="378" t="s">
        <v>2502</v>
      </c>
      <c r="I414" s="47"/>
      <c r="J414" s="4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  <c r="W414" s="97"/>
    </row>
    <row r="415" spans="1:23" s="61" customFormat="1" x14ac:dyDescent="0.25">
      <c r="A415" s="365">
        <v>419</v>
      </c>
      <c r="B415" s="377" t="s">
        <v>2238</v>
      </c>
      <c r="C415" s="14" t="s">
        <v>1908</v>
      </c>
      <c r="D415" s="14">
        <v>15</v>
      </c>
      <c r="E415" s="15"/>
      <c r="F415" s="15">
        <v>95</v>
      </c>
      <c r="G415" s="16">
        <v>51</v>
      </c>
      <c r="H415" s="378" t="s">
        <v>3040</v>
      </c>
      <c r="I415" s="63"/>
      <c r="J415" s="63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  <c r="W415" s="97"/>
    </row>
    <row r="416" spans="1:23" s="44" customFormat="1" x14ac:dyDescent="0.25">
      <c r="A416" s="365">
        <v>420</v>
      </c>
      <c r="B416" s="377" t="s">
        <v>2238</v>
      </c>
      <c r="C416" s="14" t="s">
        <v>1908</v>
      </c>
      <c r="D416" s="14">
        <v>20</v>
      </c>
      <c r="E416" s="15"/>
      <c r="F416" s="15">
        <v>3</v>
      </c>
      <c r="G416" s="16">
        <v>52.1</v>
      </c>
      <c r="H416" s="48" t="s">
        <v>2277</v>
      </c>
      <c r="I416" s="43"/>
      <c r="J416" s="43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  <c r="W416" s="97"/>
    </row>
    <row r="417" spans="1:23" s="61" customFormat="1" x14ac:dyDescent="0.25">
      <c r="A417" s="365">
        <v>421</v>
      </c>
      <c r="B417" s="377" t="s">
        <v>2238</v>
      </c>
      <c r="C417" s="14" t="s">
        <v>1908</v>
      </c>
      <c r="D417" s="14">
        <v>22</v>
      </c>
      <c r="E417" s="15"/>
      <c r="F417" s="15">
        <v>2</v>
      </c>
      <c r="G417" s="16">
        <v>62.3</v>
      </c>
      <c r="H417" s="378" t="s">
        <v>3041</v>
      </c>
      <c r="I417" s="63"/>
      <c r="J417" s="63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  <c r="W417" s="97"/>
    </row>
    <row r="418" spans="1:23" s="61" customFormat="1" x14ac:dyDescent="0.25">
      <c r="A418" s="365">
        <v>422</v>
      </c>
      <c r="B418" s="377" t="s">
        <v>2238</v>
      </c>
      <c r="C418" s="14" t="s">
        <v>1908</v>
      </c>
      <c r="D418" s="14">
        <v>22</v>
      </c>
      <c r="E418" s="15"/>
      <c r="F418" s="15">
        <v>8</v>
      </c>
      <c r="G418" s="16">
        <v>58.4</v>
      </c>
      <c r="H418" s="378" t="s">
        <v>3042</v>
      </c>
      <c r="I418" s="63"/>
      <c r="J418" s="63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  <c r="W418" s="97"/>
    </row>
    <row r="419" spans="1:23" s="61" customFormat="1" x14ac:dyDescent="0.25">
      <c r="A419" s="365">
        <v>423</v>
      </c>
      <c r="B419" s="377" t="s">
        <v>2238</v>
      </c>
      <c r="C419" s="14" t="s">
        <v>1908</v>
      </c>
      <c r="D419" s="14">
        <v>22</v>
      </c>
      <c r="E419" s="15"/>
      <c r="F419" s="15">
        <v>20</v>
      </c>
      <c r="G419" s="16">
        <v>59.2</v>
      </c>
      <c r="H419" s="378" t="s">
        <v>3043</v>
      </c>
      <c r="I419" s="63"/>
      <c r="J419" s="63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  <c r="V419" s="97"/>
      <c r="W419" s="97"/>
    </row>
    <row r="420" spans="1:23" s="61" customFormat="1" x14ac:dyDescent="0.25">
      <c r="A420" s="365">
        <v>424</v>
      </c>
      <c r="B420" s="377" t="s">
        <v>2238</v>
      </c>
      <c r="C420" s="14" t="s">
        <v>1908</v>
      </c>
      <c r="D420" s="14">
        <v>22</v>
      </c>
      <c r="E420" s="15"/>
      <c r="F420" s="15">
        <v>21</v>
      </c>
      <c r="G420" s="16">
        <v>45.2</v>
      </c>
      <c r="H420" s="378" t="s">
        <v>3044</v>
      </c>
      <c r="I420" s="63"/>
      <c r="J420" s="63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  <c r="V420" s="97"/>
      <c r="W420" s="97"/>
    </row>
    <row r="421" spans="1:23" s="61" customFormat="1" x14ac:dyDescent="0.25">
      <c r="A421" s="365">
        <v>425</v>
      </c>
      <c r="B421" s="377" t="s">
        <v>2238</v>
      </c>
      <c r="C421" s="14" t="s">
        <v>1908</v>
      </c>
      <c r="D421" s="14">
        <v>22</v>
      </c>
      <c r="E421" s="15"/>
      <c r="F421" s="15">
        <v>42</v>
      </c>
      <c r="G421" s="16">
        <v>48.2</v>
      </c>
      <c r="H421" s="378" t="s">
        <v>89</v>
      </c>
      <c r="I421" s="63"/>
      <c r="J421" s="63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  <c r="V421" s="97"/>
      <c r="W421" s="97"/>
    </row>
    <row r="422" spans="1:23" s="45" customFormat="1" x14ac:dyDescent="0.25">
      <c r="A422" s="365">
        <v>426</v>
      </c>
      <c r="B422" s="377" t="s">
        <v>2238</v>
      </c>
      <c r="C422" s="14" t="s">
        <v>1908</v>
      </c>
      <c r="D422" s="14">
        <v>22</v>
      </c>
      <c r="E422" s="15"/>
      <c r="F422" s="15">
        <v>67</v>
      </c>
      <c r="G422" s="16">
        <v>63</v>
      </c>
      <c r="H422" s="378" t="s">
        <v>90</v>
      </c>
      <c r="I422" s="47"/>
      <c r="J422" s="4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  <c r="V422" s="97"/>
      <c r="W422" s="97"/>
    </row>
    <row r="423" spans="1:23" s="61" customFormat="1" x14ac:dyDescent="0.25">
      <c r="A423" s="365">
        <v>427</v>
      </c>
      <c r="B423" s="377" t="s">
        <v>2238</v>
      </c>
      <c r="C423" s="14" t="s">
        <v>1908</v>
      </c>
      <c r="D423" s="14">
        <v>22</v>
      </c>
      <c r="E423" s="15"/>
      <c r="F423" s="15">
        <v>99</v>
      </c>
      <c r="G423" s="16">
        <v>45.1</v>
      </c>
      <c r="H423" s="378" t="s">
        <v>91</v>
      </c>
      <c r="I423" s="63"/>
      <c r="J423" s="63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  <c r="V423" s="97"/>
      <c r="W423" s="97"/>
    </row>
    <row r="424" spans="1:23" s="45" customFormat="1" x14ac:dyDescent="0.25">
      <c r="A424" s="365">
        <v>428</v>
      </c>
      <c r="B424" s="377" t="s">
        <v>2238</v>
      </c>
      <c r="C424" s="14" t="s">
        <v>1908</v>
      </c>
      <c r="D424" s="14">
        <v>22</v>
      </c>
      <c r="E424" s="15"/>
      <c r="F424" s="15">
        <v>123</v>
      </c>
      <c r="G424" s="16">
        <v>44.4</v>
      </c>
      <c r="H424" s="378" t="s">
        <v>1433</v>
      </c>
      <c r="I424" s="47"/>
      <c r="J424" s="4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  <c r="V424" s="97"/>
      <c r="W424" s="97"/>
    </row>
    <row r="425" spans="1:23" s="61" customFormat="1" x14ac:dyDescent="0.25">
      <c r="A425" s="365">
        <v>429</v>
      </c>
      <c r="B425" s="377" t="s">
        <v>2238</v>
      </c>
      <c r="C425" s="14" t="s">
        <v>1908</v>
      </c>
      <c r="D425" s="14">
        <v>22</v>
      </c>
      <c r="E425" s="15"/>
      <c r="F425" s="15">
        <v>129</v>
      </c>
      <c r="G425" s="16">
        <v>59.1</v>
      </c>
      <c r="H425" s="378" t="s">
        <v>92</v>
      </c>
      <c r="I425" s="63"/>
      <c r="J425" s="63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  <c r="V425" s="97"/>
      <c r="W425" s="97"/>
    </row>
    <row r="426" spans="1:23" s="61" customFormat="1" x14ac:dyDescent="0.25">
      <c r="A426" s="365">
        <v>430</v>
      </c>
      <c r="B426" s="377" t="s">
        <v>2238</v>
      </c>
      <c r="C426" s="14" t="s">
        <v>1908</v>
      </c>
      <c r="D426" s="14">
        <v>29</v>
      </c>
      <c r="E426" s="15"/>
      <c r="F426" s="15">
        <v>6</v>
      </c>
      <c r="G426" s="16">
        <v>69.2</v>
      </c>
      <c r="H426" s="378" t="s">
        <v>93</v>
      </c>
      <c r="I426" s="63"/>
      <c r="J426" s="63"/>
      <c r="K426" s="97"/>
      <c r="L426" s="97"/>
      <c r="M426" s="97"/>
      <c r="N426" s="97"/>
      <c r="O426" s="97"/>
      <c r="P426" s="97"/>
      <c r="Q426" s="97"/>
      <c r="R426" s="97"/>
      <c r="S426" s="97"/>
      <c r="T426" s="97"/>
      <c r="U426" s="97"/>
      <c r="V426" s="97"/>
      <c r="W426" s="97"/>
    </row>
    <row r="427" spans="1:23" s="61" customFormat="1" x14ac:dyDescent="0.25">
      <c r="A427" s="365">
        <v>431</v>
      </c>
      <c r="B427" s="377" t="s">
        <v>2238</v>
      </c>
      <c r="C427" s="14" t="s">
        <v>1908</v>
      </c>
      <c r="D427" s="14">
        <v>31</v>
      </c>
      <c r="E427" s="15"/>
      <c r="F427" s="15">
        <v>2</v>
      </c>
      <c r="G427" s="16">
        <v>77.7</v>
      </c>
      <c r="H427" s="378" t="s">
        <v>94</v>
      </c>
      <c r="I427" s="63"/>
      <c r="J427" s="63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  <c r="W427" s="97"/>
    </row>
    <row r="428" spans="1:23" s="61" customFormat="1" x14ac:dyDescent="0.25">
      <c r="A428" s="365">
        <v>432</v>
      </c>
      <c r="B428" s="377" t="s">
        <v>2238</v>
      </c>
      <c r="C428" s="14" t="s">
        <v>1908</v>
      </c>
      <c r="D428" s="14">
        <v>31</v>
      </c>
      <c r="E428" s="15"/>
      <c r="F428" s="15">
        <v>3</v>
      </c>
      <c r="G428" s="16">
        <v>82.9</v>
      </c>
      <c r="H428" s="378" t="s">
        <v>95</v>
      </c>
      <c r="I428" s="63"/>
      <c r="J428" s="63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  <c r="V428" s="97"/>
      <c r="W428" s="97"/>
    </row>
    <row r="429" spans="1:23" s="61" customFormat="1" x14ac:dyDescent="0.25">
      <c r="A429" s="365">
        <v>433</v>
      </c>
      <c r="B429" s="377" t="s">
        <v>2238</v>
      </c>
      <c r="C429" s="14" t="s">
        <v>1908</v>
      </c>
      <c r="D429" s="14">
        <v>31</v>
      </c>
      <c r="E429" s="15"/>
      <c r="F429" s="15">
        <v>5</v>
      </c>
      <c r="G429" s="16">
        <v>77.900000000000006</v>
      </c>
      <c r="H429" s="378" t="s">
        <v>1353</v>
      </c>
      <c r="I429" s="63"/>
      <c r="J429" s="63"/>
      <c r="K429" s="97"/>
      <c r="L429" s="97"/>
      <c r="M429" s="97"/>
      <c r="N429" s="97"/>
      <c r="O429" s="97"/>
      <c r="P429" s="97"/>
      <c r="Q429" s="97"/>
      <c r="R429" s="97"/>
      <c r="S429" s="97"/>
      <c r="T429" s="97"/>
      <c r="U429" s="97"/>
      <c r="V429" s="97"/>
      <c r="W429" s="97"/>
    </row>
    <row r="430" spans="1:23" s="61" customFormat="1" x14ac:dyDescent="0.25">
      <c r="A430" s="365">
        <v>434</v>
      </c>
      <c r="B430" s="377" t="s">
        <v>2238</v>
      </c>
      <c r="C430" s="14" t="s">
        <v>1908</v>
      </c>
      <c r="D430" s="14">
        <v>31</v>
      </c>
      <c r="E430" s="15"/>
      <c r="F430" s="15">
        <v>12</v>
      </c>
      <c r="G430" s="16">
        <v>56.17</v>
      </c>
      <c r="H430" s="378" t="s">
        <v>96</v>
      </c>
      <c r="I430" s="63"/>
      <c r="J430" s="63"/>
      <c r="K430" s="97"/>
      <c r="L430" s="97"/>
      <c r="M430" s="97"/>
      <c r="N430" s="97"/>
      <c r="O430" s="97"/>
      <c r="P430" s="97"/>
      <c r="Q430" s="97"/>
      <c r="R430" s="97"/>
      <c r="S430" s="97"/>
      <c r="T430" s="97"/>
      <c r="U430" s="97"/>
      <c r="V430" s="97"/>
      <c r="W430" s="97"/>
    </row>
    <row r="431" spans="1:23" s="45" customFormat="1" x14ac:dyDescent="0.25">
      <c r="A431" s="365">
        <v>435</v>
      </c>
      <c r="B431" s="377" t="s">
        <v>2238</v>
      </c>
      <c r="C431" s="14" t="s">
        <v>3913</v>
      </c>
      <c r="D431" s="14">
        <v>31</v>
      </c>
      <c r="E431" s="15"/>
      <c r="F431" s="15">
        <v>14</v>
      </c>
      <c r="G431" s="16">
        <v>79.099999999999994</v>
      </c>
      <c r="H431" s="378" t="s">
        <v>97</v>
      </c>
      <c r="I431" s="47"/>
      <c r="J431" s="47"/>
      <c r="K431" s="97"/>
      <c r="L431" s="97"/>
      <c r="M431" s="97"/>
      <c r="N431" s="97"/>
      <c r="O431" s="97"/>
      <c r="P431" s="97"/>
      <c r="Q431" s="97"/>
      <c r="R431" s="97"/>
      <c r="S431" s="97"/>
      <c r="T431" s="97"/>
      <c r="U431" s="97"/>
      <c r="V431" s="97"/>
      <c r="W431" s="97"/>
    </row>
    <row r="432" spans="1:23" s="45" customFormat="1" x14ac:dyDescent="0.25">
      <c r="A432" s="365">
        <v>436</v>
      </c>
      <c r="B432" s="377" t="s">
        <v>2238</v>
      </c>
      <c r="C432" s="14" t="s">
        <v>3914</v>
      </c>
      <c r="D432" s="14">
        <v>31</v>
      </c>
      <c r="E432" s="15"/>
      <c r="F432" s="15">
        <v>16</v>
      </c>
      <c r="G432" s="16">
        <v>83</v>
      </c>
      <c r="H432" s="378" t="s">
        <v>98</v>
      </c>
      <c r="I432" s="47"/>
      <c r="J432" s="4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  <c r="V432" s="97"/>
      <c r="W432" s="97"/>
    </row>
    <row r="433" spans="1:23" s="61" customFormat="1" x14ac:dyDescent="0.25">
      <c r="A433" s="365">
        <v>439</v>
      </c>
      <c r="B433" s="377" t="s">
        <v>2238</v>
      </c>
      <c r="C433" s="14" t="s">
        <v>1908</v>
      </c>
      <c r="D433" s="14">
        <v>35</v>
      </c>
      <c r="E433" s="15"/>
      <c r="F433" s="15">
        <v>1</v>
      </c>
      <c r="G433" s="16">
        <v>47.1</v>
      </c>
      <c r="H433" s="378" t="s">
        <v>101</v>
      </c>
      <c r="I433" s="63"/>
      <c r="J433" s="63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  <c r="V433" s="97"/>
      <c r="W433" s="97"/>
    </row>
    <row r="434" spans="1:23" s="61" customFormat="1" x14ac:dyDescent="0.25">
      <c r="A434" s="365">
        <v>440</v>
      </c>
      <c r="B434" s="377" t="s">
        <v>2238</v>
      </c>
      <c r="C434" s="14" t="s">
        <v>1908</v>
      </c>
      <c r="D434" s="14">
        <v>35</v>
      </c>
      <c r="E434" s="15"/>
      <c r="F434" s="15">
        <v>3</v>
      </c>
      <c r="G434" s="16">
        <v>46.1</v>
      </c>
      <c r="H434" s="378" t="s">
        <v>102</v>
      </c>
      <c r="I434" s="63"/>
      <c r="J434" s="63"/>
      <c r="K434" s="97"/>
      <c r="L434" s="97"/>
      <c r="M434" s="97"/>
      <c r="N434" s="97"/>
      <c r="O434" s="97"/>
      <c r="P434" s="97"/>
      <c r="Q434" s="97"/>
      <c r="R434" s="97"/>
      <c r="S434" s="97"/>
      <c r="T434" s="97"/>
      <c r="U434" s="97"/>
      <c r="V434" s="97"/>
      <c r="W434" s="97"/>
    </row>
    <row r="435" spans="1:23" s="61" customFormat="1" x14ac:dyDescent="0.25">
      <c r="A435" s="365">
        <v>441</v>
      </c>
      <c r="B435" s="377" t="s">
        <v>2238</v>
      </c>
      <c r="C435" s="14" t="s">
        <v>1908</v>
      </c>
      <c r="D435" s="14">
        <v>35</v>
      </c>
      <c r="E435" s="15"/>
      <c r="F435" s="15">
        <v>4</v>
      </c>
      <c r="G435" s="16">
        <v>46.2</v>
      </c>
      <c r="H435" s="378" t="s">
        <v>103</v>
      </c>
      <c r="I435" s="63"/>
      <c r="J435" s="63"/>
      <c r="K435" s="97"/>
      <c r="L435" s="97"/>
      <c r="M435" s="97"/>
      <c r="N435" s="97"/>
      <c r="O435" s="97"/>
      <c r="P435" s="97"/>
      <c r="Q435" s="97"/>
      <c r="R435" s="97"/>
      <c r="S435" s="97"/>
      <c r="T435" s="97"/>
      <c r="U435" s="97"/>
      <c r="V435" s="97"/>
      <c r="W435" s="97"/>
    </row>
    <row r="436" spans="1:23" s="61" customFormat="1" x14ac:dyDescent="0.25">
      <c r="A436" s="365">
        <v>442</v>
      </c>
      <c r="B436" s="377" t="s">
        <v>2238</v>
      </c>
      <c r="C436" s="14" t="s">
        <v>1908</v>
      </c>
      <c r="D436" s="14">
        <v>35</v>
      </c>
      <c r="E436" s="15"/>
      <c r="F436" s="15">
        <v>8</v>
      </c>
      <c r="G436" s="16">
        <v>45.9</v>
      </c>
      <c r="H436" s="378" t="s">
        <v>104</v>
      </c>
      <c r="I436" s="63"/>
      <c r="J436" s="63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  <c r="V436" s="97"/>
      <c r="W436" s="97"/>
    </row>
    <row r="437" spans="1:23" s="61" customFormat="1" x14ac:dyDescent="0.25">
      <c r="A437" s="365">
        <v>443</v>
      </c>
      <c r="B437" s="377" t="s">
        <v>2238</v>
      </c>
      <c r="C437" s="14" t="s">
        <v>1908</v>
      </c>
      <c r="D437" s="14">
        <v>37</v>
      </c>
      <c r="E437" s="15"/>
      <c r="F437" s="15">
        <v>2</v>
      </c>
      <c r="G437" s="16">
        <v>61.3</v>
      </c>
      <c r="H437" s="378" t="s">
        <v>105</v>
      </c>
      <c r="I437" s="63"/>
      <c r="J437" s="63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  <c r="V437" s="97"/>
      <c r="W437" s="97"/>
    </row>
    <row r="438" spans="1:23" s="61" customFormat="1" x14ac:dyDescent="0.25">
      <c r="A438" s="365">
        <v>444</v>
      </c>
      <c r="B438" s="377" t="s">
        <v>2238</v>
      </c>
      <c r="C438" s="14" t="s">
        <v>1908</v>
      </c>
      <c r="D438" s="14">
        <v>38</v>
      </c>
      <c r="E438" s="15"/>
      <c r="F438" s="15">
        <v>10</v>
      </c>
      <c r="G438" s="16">
        <v>54.5</v>
      </c>
      <c r="H438" s="378" t="s">
        <v>106</v>
      </c>
      <c r="I438" s="63"/>
      <c r="J438" s="63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  <c r="W438" s="97"/>
    </row>
    <row r="439" spans="1:23" s="61" customFormat="1" x14ac:dyDescent="0.25">
      <c r="A439" s="365">
        <v>445</v>
      </c>
      <c r="B439" s="377" t="s">
        <v>2238</v>
      </c>
      <c r="C439" s="14" t="s">
        <v>1908</v>
      </c>
      <c r="D439" s="14">
        <v>39</v>
      </c>
      <c r="E439" s="15"/>
      <c r="F439" s="15">
        <v>4</v>
      </c>
      <c r="G439" s="16">
        <v>47.1</v>
      </c>
      <c r="H439" s="378" t="s">
        <v>107</v>
      </c>
      <c r="I439" s="63"/>
      <c r="J439" s="63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  <c r="W439" s="97"/>
    </row>
    <row r="440" spans="1:23" s="45" customFormat="1" x14ac:dyDescent="0.25">
      <c r="A440" s="365">
        <v>446</v>
      </c>
      <c r="B440" s="377" t="s">
        <v>2238</v>
      </c>
      <c r="C440" s="14" t="s">
        <v>1908</v>
      </c>
      <c r="D440" s="14">
        <v>40</v>
      </c>
      <c r="E440" s="15"/>
      <c r="F440" s="15">
        <v>2</v>
      </c>
      <c r="G440" s="16">
        <v>75.3</v>
      </c>
      <c r="H440" s="378" t="s">
        <v>108</v>
      </c>
      <c r="I440" s="47"/>
      <c r="J440" s="4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  <c r="W440" s="97"/>
    </row>
    <row r="441" spans="1:23" s="61" customFormat="1" x14ac:dyDescent="0.25">
      <c r="A441" s="365">
        <v>447</v>
      </c>
      <c r="B441" s="377" t="s">
        <v>2238</v>
      </c>
      <c r="C441" s="14" t="s">
        <v>1908</v>
      </c>
      <c r="D441" s="14">
        <v>40</v>
      </c>
      <c r="E441" s="15"/>
      <c r="F441" s="15">
        <v>6</v>
      </c>
      <c r="G441" s="16">
        <v>75.099999999999994</v>
      </c>
      <c r="H441" s="378" t="s">
        <v>109</v>
      </c>
      <c r="I441" s="63"/>
      <c r="J441" s="63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  <c r="W441" s="97"/>
    </row>
    <row r="442" spans="1:23" s="61" customFormat="1" x14ac:dyDescent="0.25">
      <c r="A442" s="365">
        <v>448</v>
      </c>
      <c r="B442" s="377" t="s">
        <v>2238</v>
      </c>
      <c r="C442" s="14" t="s">
        <v>1908</v>
      </c>
      <c r="D442" s="14">
        <v>42</v>
      </c>
      <c r="E442" s="15"/>
      <c r="F442" s="15">
        <v>5</v>
      </c>
      <c r="G442" s="16">
        <v>69.400000000000006</v>
      </c>
      <c r="H442" s="378" t="s">
        <v>110</v>
      </c>
      <c r="I442" s="63"/>
      <c r="J442" s="63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  <c r="W442" s="97"/>
    </row>
    <row r="443" spans="1:23" s="45" customFormat="1" x14ac:dyDescent="0.25">
      <c r="A443" s="365">
        <v>449</v>
      </c>
      <c r="B443" s="377" t="s">
        <v>2238</v>
      </c>
      <c r="C443" s="14" t="s">
        <v>1908</v>
      </c>
      <c r="D443" s="14">
        <v>46</v>
      </c>
      <c r="E443" s="15"/>
      <c r="F443" s="15">
        <v>52</v>
      </c>
      <c r="G443" s="16">
        <v>30.1</v>
      </c>
      <c r="H443" s="378" t="s">
        <v>111</v>
      </c>
      <c r="I443" s="47"/>
      <c r="J443" s="4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  <c r="W443" s="97"/>
    </row>
    <row r="444" spans="1:23" s="61" customFormat="1" x14ac:dyDescent="0.25">
      <c r="A444" s="365">
        <v>450</v>
      </c>
      <c r="B444" s="377" t="s">
        <v>2238</v>
      </c>
      <c r="C444" s="14" t="s">
        <v>1909</v>
      </c>
      <c r="D444" s="14">
        <v>7</v>
      </c>
      <c r="E444" s="15"/>
      <c r="F444" s="15">
        <v>43</v>
      </c>
      <c r="G444" s="16">
        <v>43.8</v>
      </c>
      <c r="H444" s="378" t="s">
        <v>112</v>
      </c>
      <c r="I444" s="63"/>
      <c r="J444" s="63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  <c r="W444" s="97"/>
    </row>
    <row r="445" spans="1:23" s="61" customFormat="1" x14ac:dyDescent="0.25">
      <c r="A445" s="365">
        <v>451</v>
      </c>
      <c r="B445" s="377" t="s">
        <v>2238</v>
      </c>
      <c r="C445" s="14" t="s">
        <v>1909</v>
      </c>
      <c r="D445" s="14">
        <v>9</v>
      </c>
      <c r="E445" s="15"/>
      <c r="F445" s="15">
        <v>116</v>
      </c>
      <c r="G445" s="16">
        <v>59.9</v>
      </c>
      <c r="H445" s="378" t="s">
        <v>113</v>
      </c>
      <c r="I445" s="63"/>
      <c r="J445" s="63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  <c r="W445" s="97"/>
    </row>
    <row r="446" spans="1:23" s="61" customFormat="1" x14ac:dyDescent="0.25">
      <c r="A446" s="365">
        <v>452</v>
      </c>
      <c r="B446" s="377" t="s">
        <v>2238</v>
      </c>
      <c r="C446" s="14" t="s">
        <v>1909</v>
      </c>
      <c r="D446" s="14">
        <v>10</v>
      </c>
      <c r="E446" s="15"/>
      <c r="F446" s="15">
        <v>32</v>
      </c>
      <c r="G446" s="16">
        <v>47.6</v>
      </c>
      <c r="H446" s="378" t="s">
        <v>114</v>
      </c>
      <c r="I446" s="63"/>
      <c r="J446" s="63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  <c r="V446" s="97"/>
      <c r="W446" s="97"/>
    </row>
    <row r="447" spans="1:23" s="61" customFormat="1" x14ac:dyDescent="0.25">
      <c r="A447" s="365">
        <v>453</v>
      </c>
      <c r="B447" s="377" t="s">
        <v>2238</v>
      </c>
      <c r="C447" s="14" t="s">
        <v>1909</v>
      </c>
      <c r="D447" s="14">
        <v>11</v>
      </c>
      <c r="E447" s="15" t="s">
        <v>1874</v>
      </c>
      <c r="F447" s="15">
        <v>4</v>
      </c>
      <c r="G447" s="16">
        <v>60</v>
      </c>
      <c r="H447" s="378" t="s">
        <v>115</v>
      </c>
      <c r="I447" s="63"/>
      <c r="J447" s="63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  <c r="W447" s="97"/>
    </row>
    <row r="448" spans="1:23" s="45" customFormat="1" x14ac:dyDescent="0.25">
      <c r="A448" s="365">
        <v>454</v>
      </c>
      <c r="B448" s="377" t="s">
        <v>2238</v>
      </c>
      <c r="C448" s="14" t="s">
        <v>1909</v>
      </c>
      <c r="D448" s="14">
        <v>11</v>
      </c>
      <c r="E448" s="15" t="s">
        <v>1905</v>
      </c>
      <c r="F448" s="15">
        <v>14</v>
      </c>
      <c r="G448" s="16">
        <v>60.5</v>
      </c>
      <c r="H448" s="378" t="s">
        <v>116</v>
      </c>
      <c r="I448" s="47"/>
      <c r="J448" s="4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  <c r="W448" s="97"/>
    </row>
    <row r="449" spans="1:23" s="45" customFormat="1" x14ac:dyDescent="0.25">
      <c r="A449" s="365">
        <v>456</v>
      </c>
      <c r="B449" s="377" t="s">
        <v>2238</v>
      </c>
      <c r="C449" s="14" t="s">
        <v>1909</v>
      </c>
      <c r="D449" s="14">
        <v>16</v>
      </c>
      <c r="E449" s="15"/>
      <c r="F449" s="15">
        <v>10</v>
      </c>
      <c r="G449" s="16" t="s">
        <v>1910</v>
      </c>
      <c r="H449" s="378" t="s">
        <v>118</v>
      </c>
      <c r="I449" s="47"/>
      <c r="J449" s="4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  <c r="W449" s="97"/>
    </row>
    <row r="450" spans="1:23" s="61" customFormat="1" x14ac:dyDescent="0.25">
      <c r="A450" s="365">
        <v>457</v>
      </c>
      <c r="B450" s="377" t="s">
        <v>2238</v>
      </c>
      <c r="C450" s="14" t="s">
        <v>1909</v>
      </c>
      <c r="D450" s="14">
        <v>16</v>
      </c>
      <c r="E450" s="15"/>
      <c r="F450" s="15">
        <v>14</v>
      </c>
      <c r="G450" s="16" t="s">
        <v>1911</v>
      </c>
      <c r="H450" s="378" t="s">
        <v>119</v>
      </c>
      <c r="I450" s="63"/>
      <c r="J450" s="63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  <c r="W450" s="97"/>
    </row>
    <row r="451" spans="1:23" s="61" customFormat="1" x14ac:dyDescent="0.25">
      <c r="A451" s="365">
        <v>458</v>
      </c>
      <c r="B451" s="377" t="s">
        <v>2238</v>
      </c>
      <c r="C451" s="14" t="s">
        <v>1912</v>
      </c>
      <c r="D451" s="14">
        <v>1</v>
      </c>
      <c r="E451" s="15"/>
      <c r="F451" s="15">
        <v>1</v>
      </c>
      <c r="G451" s="16">
        <v>54</v>
      </c>
      <c r="H451" s="378" t="s">
        <v>120</v>
      </c>
      <c r="I451" s="63"/>
      <c r="J451" s="63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  <c r="W451" s="97"/>
    </row>
    <row r="452" spans="1:23" s="61" customFormat="1" x14ac:dyDescent="0.25">
      <c r="A452" s="365">
        <v>459</v>
      </c>
      <c r="B452" s="377" t="s">
        <v>2238</v>
      </c>
      <c r="C452" s="14" t="s">
        <v>1912</v>
      </c>
      <c r="D452" s="14">
        <v>1</v>
      </c>
      <c r="E452" s="15"/>
      <c r="F452" s="15">
        <v>2</v>
      </c>
      <c r="G452" s="16">
        <v>58.8</v>
      </c>
      <c r="H452" s="378" t="s">
        <v>121</v>
      </c>
      <c r="I452" s="63"/>
      <c r="J452" s="63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  <c r="W452" s="97"/>
    </row>
    <row r="453" spans="1:23" s="61" customFormat="1" x14ac:dyDescent="0.25">
      <c r="A453" s="365">
        <v>460</v>
      </c>
      <c r="B453" s="377" t="s">
        <v>2238</v>
      </c>
      <c r="C453" s="14" t="s">
        <v>1912</v>
      </c>
      <c r="D453" s="14">
        <v>30</v>
      </c>
      <c r="E453" s="15"/>
      <c r="F453" s="15">
        <v>2</v>
      </c>
      <c r="G453" s="16">
        <v>19.3</v>
      </c>
      <c r="H453" s="378" t="s">
        <v>122</v>
      </c>
      <c r="I453" s="63"/>
      <c r="J453" s="63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  <c r="W453" s="97"/>
    </row>
    <row r="454" spans="1:23" s="61" customFormat="1" x14ac:dyDescent="0.25">
      <c r="A454" s="365">
        <v>461</v>
      </c>
      <c r="B454" s="377" t="s">
        <v>2238</v>
      </c>
      <c r="C454" s="14" t="s">
        <v>1912</v>
      </c>
      <c r="D454" s="14">
        <v>30</v>
      </c>
      <c r="E454" s="15"/>
      <c r="F454" s="15">
        <v>1</v>
      </c>
      <c r="G454" s="16">
        <v>20.3</v>
      </c>
      <c r="H454" s="378" t="s">
        <v>123</v>
      </c>
      <c r="I454" s="63"/>
      <c r="J454" s="63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  <c r="W454" s="97"/>
    </row>
    <row r="455" spans="1:23" s="61" customFormat="1" x14ac:dyDescent="0.25">
      <c r="A455" s="365">
        <v>462</v>
      </c>
      <c r="B455" s="377" t="s">
        <v>2238</v>
      </c>
      <c r="C455" s="14" t="s">
        <v>1555</v>
      </c>
      <c r="D455" s="14">
        <v>2</v>
      </c>
      <c r="E455" s="15" t="s">
        <v>1874</v>
      </c>
      <c r="F455" s="15">
        <v>12</v>
      </c>
      <c r="G455" s="16">
        <v>34.200000000000003</v>
      </c>
      <c r="H455" s="378" t="s">
        <v>124</v>
      </c>
      <c r="I455" s="63"/>
      <c r="J455" s="63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  <c r="W455" s="97"/>
    </row>
    <row r="456" spans="1:23" s="61" customFormat="1" x14ac:dyDescent="0.25">
      <c r="A456" s="365">
        <v>463</v>
      </c>
      <c r="B456" s="377" t="s">
        <v>2238</v>
      </c>
      <c r="C456" s="14" t="s">
        <v>1914</v>
      </c>
      <c r="D456" s="14">
        <v>23</v>
      </c>
      <c r="E456" s="15"/>
      <c r="F456" s="15">
        <v>2</v>
      </c>
      <c r="G456" s="16">
        <v>22.2</v>
      </c>
      <c r="H456" s="378" t="s">
        <v>125</v>
      </c>
      <c r="I456" s="63"/>
      <c r="J456" s="63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  <c r="W456" s="97"/>
    </row>
    <row r="457" spans="1:23" s="61" customFormat="1" x14ac:dyDescent="0.25">
      <c r="A457" s="365">
        <v>464</v>
      </c>
      <c r="B457" s="377" t="s">
        <v>2238</v>
      </c>
      <c r="C457" s="14" t="s">
        <v>1914</v>
      </c>
      <c r="D457" s="14">
        <v>23</v>
      </c>
      <c r="E457" s="15"/>
      <c r="F457" s="15">
        <v>3</v>
      </c>
      <c r="G457" s="16">
        <v>22.3</v>
      </c>
      <c r="H457" s="48" t="s">
        <v>2277</v>
      </c>
      <c r="I457" s="63"/>
      <c r="J457" s="63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  <c r="W457" s="97"/>
    </row>
    <row r="458" spans="1:23" s="61" customFormat="1" x14ac:dyDescent="0.25">
      <c r="A458" s="365">
        <v>465</v>
      </c>
      <c r="B458" s="377" t="s">
        <v>2238</v>
      </c>
      <c r="C458" s="14" t="s">
        <v>1914</v>
      </c>
      <c r="D458" s="14">
        <v>23</v>
      </c>
      <c r="E458" s="15"/>
      <c r="F458" s="15">
        <v>4</v>
      </c>
      <c r="G458" s="16">
        <v>51.5</v>
      </c>
      <c r="H458" s="378" t="s">
        <v>3111</v>
      </c>
      <c r="I458" s="63"/>
      <c r="J458" s="63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  <c r="W458" s="97"/>
    </row>
    <row r="459" spans="1:23" s="61" customFormat="1" x14ac:dyDescent="0.25">
      <c r="A459" s="365">
        <v>466</v>
      </c>
      <c r="B459" s="377" t="s">
        <v>2238</v>
      </c>
      <c r="C459" s="14" t="s">
        <v>1914</v>
      </c>
      <c r="D459" s="14">
        <v>25</v>
      </c>
      <c r="E459" s="15"/>
      <c r="F459" s="15">
        <v>1</v>
      </c>
      <c r="G459" s="16">
        <v>83.6</v>
      </c>
      <c r="H459" s="378" t="s">
        <v>3112</v>
      </c>
      <c r="I459" s="63"/>
      <c r="J459" s="63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  <c r="W459" s="97"/>
    </row>
    <row r="460" spans="1:23" s="61" customFormat="1" x14ac:dyDescent="0.25">
      <c r="A460" s="365">
        <v>467</v>
      </c>
      <c r="B460" s="377" t="s">
        <v>2238</v>
      </c>
      <c r="C460" s="14" t="s">
        <v>1915</v>
      </c>
      <c r="D460" s="14">
        <v>16</v>
      </c>
      <c r="E460" s="15"/>
      <c r="F460" s="15">
        <v>7</v>
      </c>
      <c r="G460" s="16">
        <v>45.6</v>
      </c>
      <c r="H460" s="378" t="s">
        <v>3113</v>
      </c>
      <c r="I460" s="63"/>
      <c r="J460" s="63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  <c r="W460" s="97"/>
    </row>
    <row r="461" spans="1:23" s="45" customFormat="1" x14ac:dyDescent="0.25">
      <c r="A461" s="365">
        <v>468</v>
      </c>
      <c r="B461" s="377" t="s">
        <v>2238</v>
      </c>
      <c r="C461" s="14" t="s">
        <v>1915</v>
      </c>
      <c r="D461" s="14">
        <v>16</v>
      </c>
      <c r="E461" s="15"/>
      <c r="F461" s="15">
        <v>12</v>
      </c>
      <c r="G461" s="16">
        <v>46.9</v>
      </c>
      <c r="H461" s="378" t="s">
        <v>3114</v>
      </c>
      <c r="I461" s="47"/>
      <c r="J461" s="4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  <c r="W461" s="97"/>
    </row>
    <row r="462" spans="1:23" s="61" customFormat="1" x14ac:dyDescent="0.25">
      <c r="A462" s="365">
        <v>469</v>
      </c>
      <c r="B462" s="377" t="s">
        <v>2238</v>
      </c>
      <c r="C462" s="14" t="s">
        <v>1915</v>
      </c>
      <c r="D462" s="14">
        <v>18</v>
      </c>
      <c r="E462" s="15"/>
      <c r="F462" s="15">
        <v>2</v>
      </c>
      <c r="G462" s="16">
        <v>52.3</v>
      </c>
      <c r="H462" s="378" t="s">
        <v>3115</v>
      </c>
      <c r="I462" s="63"/>
      <c r="J462" s="63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  <c r="V462" s="97"/>
      <c r="W462" s="97"/>
    </row>
    <row r="463" spans="1:23" s="61" customFormat="1" x14ac:dyDescent="0.25">
      <c r="A463" s="365">
        <v>470</v>
      </c>
      <c r="B463" s="377" t="s">
        <v>2238</v>
      </c>
      <c r="C463" s="14" t="s">
        <v>1915</v>
      </c>
      <c r="D463" s="14">
        <v>18</v>
      </c>
      <c r="E463" s="15"/>
      <c r="F463" s="15">
        <v>12</v>
      </c>
      <c r="G463" s="16">
        <v>56.7</v>
      </c>
      <c r="H463" s="378" t="s">
        <v>3116</v>
      </c>
      <c r="I463" s="63"/>
      <c r="J463" s="63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  <c r="V463" s="97"/>
      <c r="W463" s="97"/>
    </row>
    <row r="464" spans="1:23" s="61" customFormat="1" x14ac:dyDescent="0.25">
      <c r="A464" s="365">
        <v>471</v>
      </c>
      <c r="B464" s="377" t="s">
        <v>2238</v>
      </c>
      <c r="C464" s="14" t="s">
        <v>1915</v>
      </c>
      <c r="D464" s="14">
        <v>20</v>
      </c>
      <c r="E464" s="15"/>
      <c r="F464" s="15">
        <v>2</v>
      </c>
      <c r="G464" s="16">
        <v>83</v>
      </c>
      <c r="H464" s="378" t="s">
        <v>3117</v>
      </c>
      <c r="I464" s="63"/>
      <c r="J464" s="63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  <c r="V464" s="97"/>
      <c r="W464" s="97"/>
    </row>
    <row r="465" spans="1:23" s="61" customFormat="1" x14ac:dyDescent="0.25">
      <c r="A465" s="365">
        <v>472</v>
      </c>
      <c r="B465" s="377" t="s">
        <v>2238</v>
      </c>
      <c r="C465" s="14" t="s">
        <v>1915</v>
      </c>
      <c r="D465" s="14">
        <v>20</v>
      </c>
      <c r="E465" s="15"/>
      <c r="F465" s="15">
        <v>5</v>
      </c>
      <c r="G465" s="16">
        <v>80.8</v>
      </c>
      <c r="H465" s="378" t="s">
        <v>3118</v>
      </c>
      <c r="I465" s="63"/>
      <c r="J465" s="63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  <c r="W465" s="97"/>
    </row>
    <row r="466" spans="1:23" s="61" customFormat="1" x14ac:dyDescent="0.25">
      <c r="A466" s="365">
        <v>473</v>
      </c>
      <c r="B466" s="377" t="s">
        <v>2238</v>
      </c>
      <c r="C466" s="14" t="s">
        <v>1916</v>
      </c>
      <c r="D466" s="14">
        <v>13</v>
      </c>
      <c r="E466" s="15"/>
      <c r="F466" s="15">
        <v>1</v>
      </c>
      <c r="G466" s="16">
        <v>23.9</v>
      </c>
      <c r="H466" s="378" t="s">
        <v>3119</v>
      </c>
      <c r="I466" s="63"/>
      <c r="J466" s="63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  <c r="V466" s="97"/>
      <c r="W466" s="97"/>
    </row>
    <row r="467" spans="1:23" s="61" customFormat="1" x14ac:dyDescent="0.25">
      <c r="A467" s="365">
        <v>474</v>
      </c>
      <c r="B467" s="377" t="s">
        <v>2238</v>
      </c>
      <c r="C467" s="14" t="s">
        <v>1916</v>
      </c>
      <c r="D467" s="14">
        <v>13</v>
      </c>
      <c r="E467" s="15"/>
      <c r="F467" s="15">
        <v>3</v>
      </c>
      <c r="G467" s="16">
        <v>46.4</v>
      </c>
      <c r="H467" s="378" t="s">
        <v>3120</v>
      </c>
      <c r="I467" s="63"/>
      <c r="J467" s="63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  <c r="W467" s="97"/>
    </row>
    <row r="468" spans="1:23" s="61" customFormat="1" x14ac:dyDescent="0.25">
      <c r="A468" s="365">
        <v>475</v>
      </c>
      <c r="B468" s="377" t="s">
        <v>2238</v>
      </c>
      <c r="C468" s="14" t="s">
        <v>1916</v>
      </c>
      <c r="D468" s="14">
        <v>13</v>
      </c>
      <c r="E468" s="15"/>
      <c r="F468" s="15">
        <v>6</v>
      </c>
      <c r="G468" s="16">
        <v>46.8</v>
      </c>
      <c r="H468" s="378" t="s">
        <v>3121</v>
      </c>
      <c r="I468" s="63"/>
      <c r="J468" s="63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  <c r="W468" s="97"/>
    </row>
    <row r="469" spans="1:23" s="61" customFormat="1" x14ac:dyDescent="0.25">
      <c r="A469" s="365">
        <v>476</v>
      </c>
      <c r="B469" s="377" t="s">
        <v>2238</v>
      </c>
      <c r="C469" s="14" t="s">
        <v>1916</v>
      </c>
      <c r="D469" s="14">
        <v>15</v>
      </c>
      <c r="E469" s="15"/>
      <c r="F469" s="15">
        <v>1</v>
      </c>
      <c r="G469" s="16">
        <v>53.6</v>
      </c>
      <c r="H469" s="378" t="s">
        <v>3122</v>
      </c>
      <c r="I469" s="63"/>
      <c r="J469" s="63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  <c r="W469" s="97"/>
    </row>
    <row r="470" spans="1:23" s="61" customFormat="1" x14ac:dyDescent="0.25">
      <c r="A470" s="365">
        <v>477</v>
      </c>
      <c r="B470" s="377" t="s">
        <v>2238</v>
      </c>
      <c r="C470" s="14" t="s">
        <v>1916</v>
      </c>
      <c r="D470" s="14">
        <v>36</v>
      </c>
      <c r="E470" s="15" t="s">
        <v>1874</v>
      </c>
      <c r="F470" s="15">
        <v>1</v>
      </c>
      <c r="G470" s="16">
        <v>29.4</v>
      </c>
      <c r="H470" s="378" t="s">
        <v>3123</v>
      </c>
      <c r="I470" s="63"/>
      <c r="J470" s="63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  <c r="W470" s="97"/>
    </row>
    <row r="471" spans="1:23" s="61" customFormat="1" x14ac:dyDescent="0.25">
      <c r="A471" s="365">
        <v>478</v>
      </c>
      <c r="B471" s="377" t="s">
        <v>2238</v>
      </c>
      <c r="C471" s="14" t="s">
        <v>1916</v>
      </c>
      <c r="D471" s="14">
        <v>36</v>
      </c>
      <c r="E471" s="15" t="s">
        <v>1874</v>
      </c>
      <c r="F471" s="15">
        <v>3</v>
      </c>
      <c r="G471" s="16">
        <v>34.1</v>
      </c>
      <c r="H471" s="378" t="s">
        <v>3124</v>
      </c>
      <c r="I471" s="63"/>
      <c r="J471" s="63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  <c r="W471" s="97"/>
    </row>
    <row r="472" spans="1:23" s="61" customFormat="1" x14ac:dyDescent="0.25">
      <c r="A472" s="365">
        <v>479</v>
      </c>
      <c r="B472" s="377" t="s">
        <v>2238</v>
      </c>
      <c r="C472" s="14" t="s">
        <v>1916</v>
      </c>
      <c r="D472" s="14">
        <v>36</v>
      </c>
      <c r="E472" s="15" t="s">
        <v>1874</v>
      </c>
      <c r="F472" s="15">
        <v>4</v>
      </c>
      <c r="G472" s="16">
        <v>34.4</v>
      </c>
      <c r="H472" s="378" t="s">
        <v>3125</v>
      </c>
      <c r="I472" s="63"/>
      <c r="J472" s="63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  <c r="W472" s="97"/>
    </row>
    <row r="473" spans="1:23" s="44" customFormat="1" x14ac:dyDescent="0.25">
      <c r="A473" s="365">
        <v>480</v>
      </c>
      <c r="B473" s="377" t="s">
        <v>2238</v>
      </c>
      <c r="C473" s="14" t="s">
        <v>1917</v>
      </c>
      <c r="D473" s="14">
        <v>6</v>
      </c>
      <c r="E473" s="15"/>
      <c r="F473" s="15">
        <v>1</v>
      </c>
      <c r="G473" s="16">
        <v>71.8</v>
      </c>
      <c r="H473" s="48" t="s">
        <v>2277</v>
      </c>
      <c r="I473" s="43"/>
      <c r="J473" s="43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  <c r="W473" s="97"/>
    </row>
    <row r="474" spans="1:23" s="44" customFormat="1" x14ac:dyDescent="0.25">
      <c r="A474" s="365">
        <v>481</v>
      </c>
      <c r="B474" s="377" t="s">
        <v>2238</v>
      </c>
      <c r="C474" s="14" t="s">
        <v>1917</v>
      </c>
      <c r="D474" s="14">
        <v>6</v>
      </c>
      <c r="E474" s="15"/>
      <c r="F474" s="15">
        <v>3</v>
      </c>
      <c r="G474" s="16">
        <v>23.8</v>
      </c>
      <c r="H474" s="48" t="s">
        <v>2277</v>
      </c>
      <c r="I474" s="43"/>
      <c r="J474" s="43"/>
      <c r="K474" s="97"/>
      <c r="L474" s="97"/>
      <c r="M474" s="97"/>
      <c r="N474" s="97"/>
      <c r="O474" s="97"/>
      <c r="P474" s="97"/>
      <c r="Q474" s="97"/>
      <c r="R474" s="97"/>
      <c r="S474" s="97"/>
      <c r="T474" s="97"/>
      <c r="U474" s="97"/>
      <c r="V474" s="97"/>
      <c r="W474" s="97"/>
    </row>
    <row r="475" spans="1:23" s="52" customFormat="1" x14ac:dyDescent="0.25">
      <c r="A475" s="365">
        <v>482</v>
      </c>
      <c r="B475" s="377" t="s">
        <v>2238</v>
      </c>
      <c r="C475" s="14" t="s">
        <v>1918</v>
      </c>
      <c r="D475" s="14">
        <v>7</v>
      </c>
      <c r="E475" s="15"/>
      <c r="F475" s="15">
        <v>4</v>
      </c>
      <c r="G475" s="16">
        <v>45.4</v>
      </c>
      <c r="H475" s="380" t="s">
        <v>3126</v>
      </c>
      <c r="I475" s="50"/>
      <c r="J475" s="50"/>
      <c r="K475" s="430"/>
      <c r="L475" s="430"/>
      <c r="M475" s="430"/>
      <c r="N475" s="430"/>
      <c r="O475" s="430"/>
      <c r="P475" s="430"/>
      <c r="Q475" s="430"/>
      <c r="R475" s="430"/>
      <c r="S475" s="430"/>
      <c r="T475" s="430"/>
      <c r="U475" s="430"/>
      <c r="V475" s="430"/>
      <c r="W475" s="430"/>
    </row>
    <row r="476" spans="1:23" s="61" customFormat="1" x14ac:dyDescent="0.25">
      <c r="A476" s="365">
        <v>483</v>
      </c>
      <c r="B476" s="377" t="s">
        <v>2238</v>
      </c>
      <c r="C476" s="14" t="s">
        <v>1918</v>
      </c>
      <c r="D476" s="14">
        <v>18</v>
      </c>
      <c r="E476" s="15"/>
      <c r="F476" s="15">
        <v>5</v>
      </c>
      <c r="G476" s="16">
        <v>60.5</v>
      </c>
      <c r="H476" s="378" t="s">
        <v>3127</v>
      </c>
      <c r="I476" s="63"/>
      <c r="J476" s="63"/>
      <c r="K476" s="97"/>
      <c r="L476" s="97"/>
      <c r="M476" s="97"/>
      <c r="N476" s="97"/>
      <c r="O476" s="97"/>
      <c r="P476" s="97"/>
      <c r="Q476" s="97"/>
      <c r="R476" s="97"/>
      <c r="S476" s="97"/>
      <c r="T476" s="97"/>
      <c r="U476" s="97"/>
      <c r="V476" s="97"/>
      <c r="W476" s="97"/>
    </row>
    <row r="477" spans="1:23" s="61" customFormat="1" x14ac:dyDescent="0.25">
      <c r="A477" s="365">
        <v>484</v>
      </c>
      <c r="B477" s="377" t="s">
        <v>2238</v>
      </c>
      <c r="C477" s="14" t="s">
        <v>1919</v>
      </c>
      <c r="D477" s="14">
        <v>15</v>
      </c>
      <c r="E477" s="15"/>
      <c r="F477" s="15">
        <v>3</v>
      </c>
      <c r="G477" s="16">
        <v>42.8</v>
      </c>
      <c r="H477" s="378" t="s">
        <v>3128</v>
      </c>
      <c r="I477" s="63"/>
      <c r="J477" s="63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  <c r="V477" s="97"/>
      <c r="W477" s="97"/>
    </row>
    <row r="478" spans="1:23" s="45" customFormat="1" x14ac:dyDescent="0.25">
      <c r="A478" s="365">
        <v>485</v>
      </c>
      <c r="B478" s="377" t="s">
        <v>2238</v>
      </c>
      <c r="C478" s="14" t="s">
        <v>1920</v>
      </c>
      <c r="D478" s="14">
        <v>24</v>
      </c>
      <c r="E478" s="15"/>
      <c r="F478" s="15">
        <v>0</v>
      </c>
      <c r="G478" s="16">
        <v>68.5</v>
      </c>
      <c r="H478" s="378" t="s">
        <v>3129</v>
      </c>
      <c r="I478" s="47"/>
      <c r="J478" s="4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  <c r="V478" s="97"/>
      <c r="W478" s="97"/>
    </row>
    <row r="479" spans="1:23" s="45" customFormat="1" x14ac:dyDescent="0.25">
      <c r="A479" s="365">
        <v>486</v>
      </c>
      <c r="B479" s="377" t="s">
        <v>2238</v>
      </c>
      <c r="C479" s="14" t="s">
        <v>1921</v>
      </c>
      <c r="D479" s="14">
        <v>24</v>
      </c>
      <c r="E479" s="15"/>
      <c r="F479" s="15">
        <v>1</v>
      </c>
      <c r="G479" s="16">
        <v>46.3</v>
      </c>
      <c r="H479" s="378" t="s">
        <v>3130</v>
      </c>
      <c r="I479" s="47"/>
      <c r="J479" s="47"/>
      <c r="K479" s="97"/>
      <c r="L479" s="97"/>
      <c r="M479" s="97"/>
      <c r="N479" s="97"/>
      <c r="O479" s="97"/>
      <c r="P479" s="97"/>
      <c r="Q479" s="97"/>
      <c r="R479" s="97"/>
      <c r="S479" s="97"/>
      <c r="T479" s="97"/>
      <c r="U479" s="97"/>
      <c r="V479" s="97"/>
      <c r="W479" s="97"/>
    </row>
    <row r="480" spans="1:23" s="61" customFormat="1" x14ac:dyDescent="0.25">
      <c r="A480" s="365">
        <v>487</v>
      </c>
      <c r="B480" s="377" t="s">
        <v>2238</v>
      </c>
      <c r="C480" s="14" t="s">
        <v>1921</v>
      </c>
      <c r="D480" s="14">
        <v>30</v>
      </c>
      <c r="E480" s="15"/>
      <c r="F480" s="15">
        <v>2</v>
      </c>
      <c r="G480" s="16">
        <v>35.5</v>
      </c>
      <c r="H480" s="378" t="s">
        <v>3131</v>
      </c>
      <c r="I480" s="63"/>
      <c r="J480" s="63"/>
      <c r="K480" s="97"/>
      <c r="L480" s="97"/>
      <c r="M480" s="97"/>
      <c r="N480" s="97"/>
      <c r="O480" s="97"/>
      <c r="P480" s="97"/>
      <c r="Q480" s="97"/>
      <c r="R480" s="97"/>
      <c r="S480" s="97"/>
      <c r="T480" s="97"/>
      <c r="U480" s="97"/>
      <c r="V480" s="97"/>
      <c r="W480" s="97"/>
    </row>
    <row r="481" spans="1:23" s="45" customFormat="1" x14ac:dyDescent="0.25">
      <c r="A481" s="365">
        <v>488</v>
      </c>
      <c r="B481" s="377" t="s">
        <v>2238</v>
      </c>
      <c r="C481" s="14" t="s">
        <v>1922</v>
      </c>
      <c r="D481" s="14">
        <v>3</v>
      </c>
      <c r="E481" s="15"/>
      <c r="F481" s="15">
        <v>2</v>
      </c>
      <c r="G481" s="389">
        <v>59.8</v>
      </c>
      <c r="H481" s="388" t="s">
        <v>1231</v>
      </c>
      <c r="I481" s="47"/>
      <c r="J481" s="4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  <c r="V481" s="97"/>
      <c r="W481" s="97"/>
    </row>
    <row r="482" spans="1:23" s="61" customFormat="1" x14ac:dyDescent="0.25">
      <c r="A482" s="365">
        <v>489</v>
      </c>
      <c r="B482" s="377" t="s">
        <v>2238</v>
      </c>
      <c r="C482" s="14" t="s">
        <v>1922</v>
      </c>
      <c r="D482" s="14">
        <v>5</v>
      </c>
      <c r="E482" s="15"/>
      <c r="F482" s="15">
        <v>2</v>
      </c>
      <c r="G482" s="16">
        <v>62.9</v>
      </c>
      <c r="H482" s="378" t="s">
        <v>3132</v>
      </c>
      <c r="I482" s="63"/>
      <c r="J482" s="63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  <c r="V482" s="97"/>
      <c r="W482" s="97"/>
    </row>
    <row r="483" spans="1:23" s="61" customFormat="1" x14ac:dyDescent="0.25">
      <c r="A483" s="365">
        <v>490</v>
      </c>
      <c r="B483" s="377" t="s">
        <v>2238</v>
      </c>
      <c r="C483" s="14" t="s">
        <v>1923</v>
      </c>
      <c r="D483" s="14">
        <v>16</v>
      </c>
      <c r="E483" s="15"/>
      <c r="F483" s="15">
        <v>3</v>
      </c>
      <c r="G483" s="16">
        <v>82</v>
      </c>
      <c r="H483" s="378" t="s">
        <v>3133</v>
      </c>
      <c r="I483" s="63"/>
      <c r="J483" s="63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  <c r="V483" s="97"/>
      <c r="W483" s="97"/>
    </row>
    <row r="484" spans="1:23" s="61" customFormat="1" x14ac:dyDescent="0.25">
      <c r="A484" s="365">
        <v>491</v>
      </c>
      <c r="B484" s="377" t="s">
        <v>2238</v>
      </c>
      <c r="C484" s="14" t="s">
        <v>1923</v>
      </c>
      <c r="D484" s="14">
        <v>16</v>
      </c>
      <c r="E484" s="15"/>
      <c r="F484" s="15">
        <v>1</v>
      </c>
      <c r="G484" s="16">
        <v>39</v>
      </c>
      <c r="H484" s="378" t="s">
        <v>3134</v>
      </c>
      <c r="I484" s="63"/>
      <c r="J484" s="63"/>
      <c r="K484" s="97"/>
      <c r="L484" s="97"/>
      <c r="M484" s="97"/>
      <c r="N484" s="97"/>
      <c r="O484" s="97"/>
      <c r="P484" s="97"/>
      <c r="Q484" s="97"/>
      <c r="R484" s="97"/>
      <c r="S484" s="97"/>
      <c r="T484" s="97"/>
      <c r="U484" s="97"/>
      <c r="V484" s="97"/>
      <c r="W484" s="97"/>
    </row>
    <row r="485" spans="1:23" s="61" customFormat="1" x14ac:dyDescent="0.25">
      <c r="A485" s="365">
        <v>492</v>
      </c>
      <c r="B485" s="377" t="s">
        <v>2238</v>
      </c>
      <c r="C485" s="14" t="s">
        <v>1923</v>
      </c>
      <c r="D485" s="14">
        <v>16</v>
      </c>
      <c r="E485" s="15"/>
      <c r="F485" s="15">
        <v>2</v>
      </c>
      <c r="G485" s="16">
        <v>29.1</v>
      </c>
      <c r="H485" s="378" t="s">
        <v>3135</v>
      </c>
      <c r="I485" s="63"/>
      <c r="J485" s="63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  <c r="V485" s="97"/>
      <c r="W485" s="97"/>
    </row>
    <row r="486" spans="1:23" s="44" customFormat="1" x14ac:dyDescent="0.25">
      <c r="A486" s="365">
        <v>493</v>
      </c>
      <c r="B486" s="377" t="s">
        <v>2238</v>
      </c>
      <c r="C486" s="14" t="s">
        <v>1924</v>
      </c>
      <c r="D486" s="14">
        <v>20</v>
      </c>
      <c r="E486" s="15"/>
      <c r="F486" s="15">
        <v>6</v>
      </c>
      <c r="G486" s="16">
        <v>46.6</v>
      </c>
      <c r="H486" s="48" t="s">
        <v>2277</v>
      </c>
      <c r="I486" s="43"/>
      <c r="J486" s="43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  <c r="V486" s="97"/>
      <c r="W486" s="97"/>
    </row>
    <row r="487" spans="1:23" s="45" customFormat="1" x14ac:dyDescent="0.25">
      <c r="A487" s="365">
        <v>494</v>
      </c>
      <c r="B487" s="377" t="s">
        <v>2238</v>
      </c>
      <c r="C487" s="14" t="s">
        <v>1924</v>
      </c>
      <c r="D487" s="14">
        <v>23</v>
      </c>
      <c r="E487" s="15"/>
      <c r="F487" s="15">
        <v>1</v>
      </c>
      <c r="G487" s="16">
        <v>28.3</v>
      </c>
      <c r="H487" s="48" t="s">
        <v>1366</v>
      </c>
      <c r="I487" s="47"/>
      <c r="J487" s="4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  <c r="W487" s="97"/>
    </row>
    <row r="488" spans="1:23" s="61" customFormat="1" x14ac:dyDescent="0.25">
      <c r="A488" s="365">
        <v>495</v>
      </c>
      <c r="B488" s="377" t="s">
        <v>2238</v>
      </c>
      <c r="C488" s="14" t="s">
        <v>1924</v>
      </c>
      <c r="D488" s="14">
        <v>31</v>
      </c>
      <c r="E488" s="15"/>
      <c r="F488" s="15">
        <v>5</v>
      </c>
      <c r="G488" s="16">
        <v>58.2</v>
      </c>
      <c r="H488" s="378" t="s">
        <v>3136</v>
      </c>
      <c r="I488" s="63"/>
      <c r="J488" s="63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  <c r="V488" s="97"/>
      <c r="W488" s="97"/>
    </row>
    <row r="489" spans="1:23" s="61" customFormat="1" x14ac:dyDescent="0.25">
      <c r="A489" s="365">
        <v>496</v>
      </c>
      <c r="B489" s="377" t="s">
        <v>2238</v>
      </c>
      <c r="C489" s="14" t="s">
        <v>1924</v>
      </c>
      <c r="D489" s="14">
        <v>31</v>
      </c>
      <c r="E489" s="15"/>
      <c r="F489" s="15">
        <v>8</v>
      </c>
      <c r="G489" s="16">
        <v>63.6</v>
      </c>
      <c r="H489" s="378" t="s">
        <v>3137</v>
      </c>
      <c r="I489" s="63"/>
      <c r="J489" s="63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  <c r="V489" s="97"/>
      <c r="W489" s="97"/>
    </row>
    <row r="490" spans="1:23" s="61" customFormat="1" x14ac:dyDescent="0.25">
      <c r="A490" s="365">
        <v>497</v>
      </c>
      <c r="B490" s="377" t="s">
        <v>2238</v>
      </c>
      <c r="C490" s="14" t="s">
        <v>1924</v>
      </c>
      <c r="D490" s="14">
        <v>52</v>
      </c>
      <c r="E490" s="15"/>
      <c r="F490" s="15">
        <v>4</v>
      </c>
      <c r="G490" s="16">
        <v>32.200000000000003</v>
      </c>
      <c r="H490" s="378" t="s">
        <v>3138</v>
      </c>
      <c r="I490" s="63"/>
      <c r="J490" s="63"/>
      <c r="K490" s="97"/>
      <c r="L490" s="97"/>
      <c r="M490" s="97"/>
      <c r="N490" s="97"/>
      <c r="O490" s="97"/>
      <c r="P490" s="97"/>
      <c r="Q490" s="97"/>
      <c r="R490" s="97"/>
      <c r="S490" s="97"/>
      <c r="T490" s="97"/>
      <c r="U490" s="97"/>
      <c r="V490" s="97"/>
      <c r="W490" s="97"/>
    </row>
    <row r="491" spans="1:23" s="45" customFormat="1" x14ac:dyDescent="0.25">
      <c r="A491" s="365">
        <v>498</v>
      </c>
      <c r="B491" s="377" t="s">
        <v>2238</v>
      </c>
      <c r="C491" s="14" t="s">
        <v>1924</v>
      </c>
      <c r="D491" s="14">
        <v>44</v>
      </c>
      <c r="E491" s="15"/>
      <c r="F491" s="15">
        <v>4</v>
      </c>
      <c r="G491" s="16">
        <v>62.5</v>
      </c>
      <c r="H491" s="378" t="s">
        <v>1352</v>
      </c>
      <c r="I491" s="47"/>
      <c r="J491" s="47"/>
      <c r="K491" s="97"/>
      <c r="L491" s="97"/>
      <c r="M491" s="97"/>
      <c r="N491" s="97"/>
      <c r="O491" s="97"/>
      <c r="P491" s="97"/>
      <c r="Q491" s="97"/>
      <c r="R491" s="97"/>
      <c r="S491" s="97"/>
      <c r="T491" s="97"/>
      <c r="U491" s="97"/>
      <c r="V491" s="97"/>
      <c r="W491" s="97"/>
    </row>
    <row r="492" spans="1:23" s="45" customFormat="1" x14ac:dyDescent="0.25">
      <c r="A492" s="365">
        <v>499</v>
      </c>
      <c r="B492" s="377" t="s">
        <v>2238</v>
      </c>
      <c r="C492" s="14" t="s">
        <v>1924</v>
      </c>
      <c r="D492" s="14">
        <v>35</v>
      </c>
      <c r="E492" s="15"/>
      <c r="F492" s="15">
        <v>5</v>
      </c>
      <c r="G492" s="16">
        <v>17.3</v>
      </c>
      <c r="H492" s="378" t="s">
        <v>1361</v>
      </c>
      <c r="I492" s="47"/>
      <c r="J492" s="4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  <c r="V492" s="97"/>
      <c r="W492" s="97"/>
    </row>
    <row r="493" spans="1:23" s="61" customFormat="1" x14ac:dyDescent="0.25">
      <c r="A493" s="365">
        <v>500</v>
      </c>
      <c r="B493" s="377" t="s">
        <v>2238</v>
      </c>
      <c r="C493" s="14" t="s">
        <v>1925</v>
      </c>
      <c r="D493" s="14">
        <v>15</v>
      </c>
      <c r="E493" s="15"/>
      <c r="F493" s="15">
        <v>4</v>
      </c>
      <c r="G493" s="16">
        <v>47.5</v>
      </c>
      <c r="H493" s="378" t="s">
        <v>3139</v>
      </c>
      <c r="I493" s="63"/>
      <c r="J493" s="63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  <c r="W493" s="97"/>
    </row>
    <row r="494" spans="1:23" s="61" customFormat="1" x14ac:dyDescent="0.25">
      <c r="A494" s="365">
        <v>501</v>
      </c>
      <c r="B494" s="377" t="s">
        <v>2238</v>
      </c>
      <c r="C494" s="14" t="s">
        <v>1925</v>
      </c>
      <c r="D494" s="14">
        <v>15</v>
      </c>
      <c r="E494" s="15" t="s">
        <v>1874</v>
      </c>
      <c r="F494" s="15">
        <v>3</v>
      </c>
      <c r="G494" s="16">
        <v>42.8</v>
      </c>
      <c r="H494" s="378" t="s">
        <v>3140</v>
      </c>
      <c r="I494" s="63"/>
      <c r="J494" s="63"/>
      <c r="K494" s="97"/>
      <c r="L494" s="97"/>
      <c r="M494" s="97"/>
      <c r="N494" s="97"/>
      <c r="O494" s="97"/>
      <c r="P494" s="97"/>
      <c r="Q494" s="97"/>
      <c r="R494" s="97"/>
      <c r="S494" s="97"/>
      <c r="T494" s="97"/>
      <c r="U494" s="97"/>
      <c r="V494" s="97"/>
      <c r="W494" s="97"/>
    </row>
    <row r="495" spans="1:23" s="45" customFormat="1" x14ac:dyDescent="0.25">
      <c r="A495" s="365">
        <v>502</v>
      </c>
      <c r="B495" s="377" t="s">
        <v>2238</v>
      </c>
      <c r="C495" s="14" t="s">
        <v>1925</v>
      </c>
      <c r="D495" s="14">
        <v>17</v>
      </c>
      <c r="E495" s="15"/>
      <c r="F495" s="15">
        <v>7</v>
      </c>
      <c r="G495" s="16">
        <v>68.7</v>
      </c>
      <c r="H495" s="378" t="s">
        <v>3141</v>
      </c>
      <c r="I495" s="47"/>
      <c r="J495" s="47"/>
      <c r="K495" s="97"/>
      <c r="L495" s="97"/>
      <c r="M495" s="97"/>
      <c r="N495" s="97"/>
      <c r="O495" s="97"/>
      <c r="P495" s="97"/>
      <c r="Q495" s="97"/>
      <c r="R495" s="97"/>
      <c r="S495" s="97"/>
      <c r="T495" s="97"/>
      <c r="U495" s="97"/>
      <c r="V495" s="97"/>
      <c r="W495" s="97"/>
    </row>
    <row r="496" spans="1:23" s="61" customFormat="1" x14ac:dyDescent="0.25">
      <c r="A496" s="365">
        <v>503</v>
      </c>
      <c r="B496" s="377" t="s">
        <v>2238</v>
      </c>
      <c r="C496" s="14" t="s">
        <v>1925</v>
      </c>
      <c r="D496" s="14">
        <v>19</v>
      </c>
      <c r="E496" s="15"/>
      <c r="F496" s="15">
        <v>10</v>
      </c>
      <c r="G496" s="16">
        <v>69.3</v>
      </c>
      <c r="H496" s="378" t="s">
        <v>3142</v>
      </c>
      <c r="I496" s="63"/>
      <c r="J496" s="63"/>
      <c r="K496" s="97"/>
      <c r="L496" s="97"/>
      <c r="M496" s="97"/>
      <c r="N496" s="97"/>
      <c r="O496" s="97"/>
      <c r="P496" s="97"/>
      <c r="Q496" s="97"/>
      <c r="R496" s="97"/>
      <c r="S496" s="97"/>
      <c r="T496" s="97"/>
      <c r="U496" s="97"/>
      <c r="V496" s="97"/>
      <c r="W496" s="97"/>
    </row>
    <row r="497" spans="1:23" s="61" customFormat="1" x14ac:dyDescent="0.25">
      <c r="A497" s="365">
        <v>504</v>
      </c>
      <c r="B497" s="377" t="s">
        <v>2238</v>
      </c>
      <c r="C497" s="14" t="s">
        <v>1925</v>
      </c>
      <c r="D497" s="14">
        <v>21</v>
      </c>
      <c r="E497" s="15"/>
      <c r="F497" s="15">
        <v>7</v>
      </c>
      <c r="G497" s="16">
        <v>32.4</v>
      </c>
      <c r="H497" s="378" t="s">
        <v>3143</v>
      </c>
      <c r="I497" s="63"/>
      <c r="J497" s="63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  <c r="V497" s="97"/>
      <c r="W497" s="97"/>
    </row>
    <row r="498" spans="1:23" s="61" customFormat="1" x14ac:dyDescent="0.25">
      <c r="A498" s="365">
        <v>505</v>
      </c>
      <c r="B498" s="377" t="s">
        <v>2238</v>
      </c>
      <c r="C498" s="14" t="s">
        <v>1925</v>
      </c>
      <c r="D498" s="14">
        <v>66</v>
      </c>
      <c r="E498" s="15"/>
      <c r="F498" s="15">
        <v>29</v>
      </c>
      <c r="G498" s="16">
        <v>33.9</v>
      </c>
      <c r="H498" s="378" t="s">
        <v>3144</v>
      </c>
      <c r="I498" s="63"/>
      <c r="J498" s="63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  <c r="V498" s="97"/>
      <c r="W498" s="97"/>
    </row>
    <row r="499" spans="1:23" s="61" customFormat="1" x14ac:dyDescent="0.25">
      <c r="A499" s="365">
        <v>506</v>
      </c>
      <c r="B499" s="377" t="s">
        <v>2238</v>
      </c>
      <c r="C499" s="14" t="s">
        <v>1926</v>
      </c>
      <c r="D499" s="14">
        <v>19</v>
      </c>
      <c r="E499" s="15"/>
      <c r="F499" s="15">
        <v>1</v>
      </c>
      <c r="G499" s="16">
        <v>70</v>
      </c>
      <c r="H499" s="378" t="s">
        <v>3145</v>
      </c>
      <c r="I499" s="63"/>
      <c r="J499" s="63"/>
      <c r="K499" s="97"/>
      <c r="L499" s="97"/>
      <c r="M499" s="97"/>
      <c r="N499" s="97"/>
      <c r="O499" s="97"/>
      <c r="P499" s="97"/>
      <c r="Q499" s="97"/>
      <c r="R499" s="97"/>
      <c r="S499" s="97"/>
      <c r="T499" s="97"/>
      <c r="U499" s="97"/>
      <c r="V499" s="97"/>
      <c r="W499" s="97"/>
    </row>
    <row r="500" spans="1:23" s="61" customFormat="1" x14ac:dyDescent="0.25">
      <c r="A500" s="365">
        <v>507</v>
      </c>
      <c r="B500" s="377" t="s">
        <v>2238</v>
      </c>
      <c r="C500" s="14" t="s">
        <v>1927</v>
      </c>
      <c r="D500" s="14">
        <v>4</v>
      </c>
      <c r="E500" s="15"/>
      <c r="F500" s="15">
        <v>4</v>
      </c>
      <c r="G500" s="16">
        <v>65.3</v>
      </c>
      <c r="H500" s="378" t="s">
        <v>3146</v>
      </c>
      <c r="I500" s="63"/>
      <c r="J500" s="63"/>
      <c r="K500" s="97"/>
      <c r="L500" s="97"/>
      <c r="M500" s="97"/>
      <c r="N500" s="97"/>
      <c r="O500" s="97"/>
      <c r="P500" s="97"/>
      <c r="Q500" s="97"/>
      <c r="R500" s="97"/>
      <c r="S500" s="97"/>
      <c r="T500" s="97"/>
      <c r="U500" s="97"/>
      <c r="V500" s="97"/>
      <c r="W500" s="97"/>
    </row>
    <row r="501" spans="1:23" s="45" customFormat="1" x14ac:dyDescent="0.25">
      <c r="A501" s="365"/>
      <c r="B501" s="377" t="s">
        <v>2238</v>
      </c>
      <c r="C501" s="14" t="s">
        <v>1927</v>
      </c>
      <c r="D501" s="14">
        <v>4</v>
      </c>
      <c r="E501" s="15"/>
      <c r="F501" s="15">
        <v>8</v>
      </c>
      <c r="G501" s="16" t="s">
        <v>1525</v>
      </c>
      <c r="H501" s="378" t="s">
        <v>1526</v>
      </c>
      <c r="I501" s="47"/>
      <c r="J501" s="4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  <c r="V501" s="97"/>
      <c r="W501" s="97"/>
    </row>
    <row r="502" spans="1:23" s="61" customFormat="1" x14ac:dyDescent="0.25">
      <c r="A502" s="365">
        <v>508</v>
      </c>
      <c r="B502" s="377" t="s">
        <v>2238</v>
      </c>
      <c r="C502" s="14" t="s">
        <v>1927</v>
      </c>
      <c r="D502" s="14">
        <v>13</v>
      </c>
      <c r="E502" s="15"/>
      <c r="F502" s="15">
        <v>4</v>
      </c>
      <c r="G502" s="16">
        <v>41.4</v>
      </c>
      <c r="H502" s="378" t="s">
        <v>3147</v>
      </c>
      <c r="I502" s="63"/>
      <c r="J502" s="63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  <c r="V502" s="97"/>
      <c r="W502" s="97"/>
    </row>
    <row r="503" spans="1:23" s="61" customFormat="1" x14ac:dyDescent="0.25">
      <c r="A503" s="365">
        <v>509</v>
      </c>
      <c r="B503" s="377" t="s">
        <v>2238</v>
      </c>
      <c r="C503" s="14" t="s">
        <v>1927</v>
      </c>
      <c r="D503" s="14">
        <v>13</v>
      </c>
      <c r="E503" s="15"/>
      <c r="F503" s="15">
        <v>14</v>
      </c>
      <c r="G503" s="16">
        <v>54.5</v>
      </c>
      <c r="H503" s="378" t="s">
        <v>3148</v>
      </c>
      <c r="I503" s="63"/>
      <c r="J503" s="63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  <c r="V503" s="97"/>
      <c r="W503" s="97"/>
    </row>
    <row r="504" spans="1:23" s="61" customFormat="1" x14ac:dyDescent="0.25">
      <c r="A504" s="365">
        <v>510</v>
      </c>
      <c r="B504" s="377" t="s">
        <v>2238</v>
      </c>
      <c r="C504" s="14" t="s">
        <v>1927</v>
      </c>
      <c r="D504" s="14">
        <v>13</v>
      </c>
      <c r="E504" s="15"/>
      <c r="F504" s="15">
        <v>18</v>
      </c>
      <c r="G504" s="16">
        <v>53.4</v>
      </c>
      <c r="H504" s="378" t="s">
        <v>3149</v>
      </c>
      <c r="I504" s="63"/>
      <c r="J504" s="63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  <c r="V504" s="97"/>
      <c r="W504" s="97"/>
    </row>
    <row r="505" spans="1:23" s="61" customFormat="1" x14ac:dyDescent="0.25">
      <c r="A505" s="365">
        <v>511</v>
      </c>
      <c r="B505" s="377" t="s">
        <v>2238</v>
      </c>
      <c r="C505" s="14" t="s">
        <v>1927</v>
      </c>
      <c r="D505" s="14">
        <v>15</v>
      </c>
      <c r="E505" s="15"/>
      <c r="F505" s="15">
        <v>5</v>
      </c>
      <c r="G505" s="16">
        <v>44.8</v>
      </c>
      <c r="H505" s="378" t="s">
        <v>3150</v>
      </c>
      <c r="I505" s="63"/>
      <c r="J505" s="63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  <c r="V505" s="97"/>
      <c r="W505" s="97"/>
    </row>
    <row r="506" spans="1:23" s="61" customFormat="1" x14ac:dyDescent="0.25">
      <c r="A506" s="365">
        <v>512</v>
      </c>
      <c r="B506" s="377" t="s">
        <v>2238</v>
      </c>
      <c r="C506" s="14" t="s">
        <v>1927</v>
      </c>
      <c r="D506" s="14">
        <v>15</v>
      </c>
      <c r="E506" s="15"/>
      <c r="F506" s="15">
        <v>6</v>
      </c>
      <c r="G506" s="16">
        <v>28.6</v>
      </c>
      <c r="H506" s="378" t="s">
        <v>3151</v>
      </c>
      <c r="I506" s="63"/>
      <c r="J506" s="63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  <c r="V506" s="97"/>
      <c r="W506" s="97"/>
    </row>
    <row r="507" spans="1:23" s="61" customFormat="1" x14ac:dyDescent="0.25">
      <c r="A507" s="365">
        <v>513</v>
      </c>
      <c r="B507" s="377" t="s">
        <v>2238</v>
      </c>
      <c r="C507" s="14" t="s">
        <v>1927</v>
      </c>
      <c r="D507" s="14">
        <v>15</v>
      </c>
      <c r="E507" s="15"/>
      <c r="F507" s="15">
        <v>26</v>
      </c>
      <c r="G507" s="16">
        <v>31.9</v>
      </c>
      <c r="H507" s="378" t="s">
        <v>3152</v>
      </c>
      <c r="I507" s="63"/>
      <c r="J507" s="63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  <c r="V507" s="97"/>
      <c r="W507" s="97"/>
    </row>
    <row r="508" spans="1:23" s="61" customFormat="1" x14ac:dyDescent="0.25">
      <c r="A508" s="365">
        <v>514</v>
      </c>
      <c r="B508" s="377" t="s">
        <v>2238</v>
      </c>
      <c r="C508" s="14" t="s">
        <v>1927</v>
      </c>
      <c r="D508" s="14">
        <v>15</v>
      </c>
      <c r="E508" s="15"/>
      <c r="F508" s="15">
        <v>32</v>
      </c>
      <c r="G508" s="16">
        <v>29.5</v>
      </c>
      <c r="H508" s="378" t="s">
        <v>3153</v>
      </c>
      <c r="I508" s="63"/>
      <c r="J508" s="63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  <c r="V508" s="97"/>
      <c r="W508" s="97"/>
    </row>
    <row r="509" spans="1:23" s="61" customFormat="1" x14ac:dyDescent="0.25">
      <c r="A509" s="365">
        <v>515</v>
      </c>
      <c r="B509" s="377" t="s">
        <v>2238</v>
      </c>
      <c r="C509" s="14" t="s">
        <v>1928</v>
      </c>
      <c r="D509" s="14">
        <v>10</v>
      </c>
      <c r="E509" s="15"/>
      <c r="F509" s="15">
        <v>2</v>
      </c>
      <c r="G509" s="16">
        <v>45.5</v>
      </c>
      <c r="H509" s="378" t="s">
        <v>167</v>
      </c>
      <c r="I509" s="63"/>
      <c r="J509" s="63"/>
      <c r="K509" s="97"/>
      <c r="L509" s="97"/>
      <c r="M509" s="97"/>
      <c r="N509" s="97"/>
      <c r="O509" s="97"/>
      <c r="P509" s="97"/>
      <c r="Q509" s="97"/>
      <c r="R509" s="97"/>
      <c r="S509" s="97"/>
      <c r="T509" s="97"/>
      <c r="U509" s="97"/>
      <c r="V509" s="97"/>
      <c r="W509" s="97"/>
    </row>
    <row r="510" spans="1:23" s="44" customFormat="1" x14ac:dyDescent="0.25">
      <c r="A510" s="365">
        <v>516</v>
      </c>
      <c r="B510" s="377" t="s">
        <v>2238</v>
      </c>
      <c r="C510" s="14" t="s">
        <v>1929</v>
      </c>
      <c r="D510" s="14">
        <v>2</v>
      </c>
      <c r="E510" s="15"/>
      <c r="F510" s="15">
        <v>1</v>
      </c>
      <c r="G510" s="16">
        <v>65.599999999999994</v>
      </c>
      <c r="H510" s="48" t="s">
        <v>2277</v>
      </c>
      <c r="I510" s="43"/>
      <c r="J510" s="43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  <c r="V510" s="97"/>
      <c r="W510" s="97"/>
    </row>
    <row r="511" spans="1:23" s="44" customFormat="1" x14ac:dyDescent="0.25">
      <c r="A511" s="365">
        <v>517</v>
      </c>
      <c r="B511" s="377" t="s">
        <v>2238</v>
      </c>
      <c r="C511" s="14" t="s">
        <v>1929</v>
      </c>
      <c r="D511" s="14">
        <v>2</v>
      </c>
      <c r="E511" s="15"/>
      <c r="F511" s="15">
        <v>2</v>
      </c>
      <c r="G511" s="16">
        <v>35.9</v>
      </c>
      <c r="H511" s="48" t="s">
        <v>2277</v>
      </c>
      <c r="I511" s="43"/>
      <c r="J511" s="43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  <c r="V511" s="97"/>
      <c r="W511" s="97"/>
    </row>
    <row r="512" spans="1:23" s="61" customFormat="1" x14ac:dyDescent="0.25">
      <c r="A512" s="365">
        <v>518</v>
      </c>
      <c r="B512" s="377" t="s">
        <v>2238</v>
      </c>
      <c r="C512" s="14" t="s">
        <v>1929</v>
      </c>
      <c r="D512" s="14">
        <v>4</v>
      </c>
      <c r="E512" s="15"/>
      <c r="F512" s="15">
        <v>1</v>
      </c>
      <c r="G512" s="16">
        <v>76.400000000000006</v>
      </c>
      <c r="H512" s="378" t="s">
        <v>168</v>
      </c>
      <c r="I512" s="63"/>
      <c r="J512" s="63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  <c r="V512" s="97"/>
      <c r="W512" s="97"/>
    </row>
    <row r="513" spans="1:23" s="61" customFormat="1" x14ac:dyDescent="0.25">
      <c r="A513" s="365">
        <v>519</v>
      </c>
      <c r="B513" s="377" t="s">
        <v>2238</v>
      </c>
      <c r="C513" s="14" t="s">
        <v>1929</v>
      </c>
      <c r="D513" s="14">
        <v>9</v>
      </c>
      <c r="E513" s="15"/>
      <c r="F513" s="15">
        <v>2</v>
      </c>
      <c r="G513" s="16">
        <v>40.299999999999997</v>
      </c>
      <c r="H513" s="378" t="s">
        <v>169</v>
      </c>
      <c r="I513" s="63"/>
      <c r="J513" s="63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  <c r="V513" s="97"/>
      <c r="W513" s="97"/>
    </row>
    <row r="514" spans="1:23" s="61" customFormat="1" x14ac:dyDescent="0.25">
      <c r="A514" s="365">
        <v>520</v>
      </c>
      <c r="B514" s="377" t="s">
        <v>2238</v>
      </c>
      <c r="C514" s="14" t="s">
        <v>1929</v>
      </c>
      <c r="D514" s="14">
        <v>21</v>
      </c>
      <c r="E514" s="15"/>
      <c r="F514" s="15">
        <v>23</v>
      </c>
      <c r="G514" s="16">
        <v>61.4</v>
      </c>
      <c r="H514" s="378" t="s">
        <v>170</v>
      </c>
      <c r="I514" s="63"/>
      <c r="J514" s="63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  <c r="W514" s="97"/>
    </row>
    <row r="515" spans="1:23" s="61" customFormat="1" x14ac:dyDescent="0.25">
      <c r="A515" s="365">
        <v>521</v>
      </c>
      <c r="B515" s="377" t="s">
        <v>2238</v>
      </c>
      <c r="C515" s="14" t="s">
        <v>1929</v>
      </c>
      <c r="D515" s="14">
        <v>23</v>
      </c>
      <c r="E515" s="15"/>
      <c r="F515" s="15">
        <v>66</v>
      </c>
      <c r="G515" s="16">
        <v>44.9</v>
      </c>
      <c r="H515" s="378" t="s">
        <v>171</v>
      </c>
      <c r="I515" s="63"/>
      <c r="J515" s="63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  <c r="V515" s="97"/>
      <c r="W515" s="97"/>
    </row>
    <row r="516" spans="1:23" s="45" customFormat="1" x14ac:dyDescent="0.25">
      <c r="A516" s="365">
        <v>522</v>
      </c>
      <c r="B516" s="377" t="s">
        <v>2238</v>
      </c>
      <c r="C516" s="14" t="s">
        <v>1929</v>
      </c>
      <c r="D516" s="14">
        <v>23</v>
      </c>
      <c r="E516" s="15"/>
      <c r="F516" s="15">
        <v>85</v>
      </c>
      <c r="G516" s="16">
        <v>40.6</v>
      </c>
      <c r="H516" s="378" t="s">
        <v>172</v>
      </c>
      <c r="I516" s="47"/>
      <c r="J516" s="4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</row>
    <row r="517" spans="1:23" s="61" customFormat="1" x14ac:dyDescent="0.25">
      <c r="A517" s="365">
        <v>523</v>
      </c>
      <c r="B517" s="377" t="s">
        <v>2238</v>
      </c>
      <c r="C517" s="14" t="s">
        <v>1929</v>
      </c>
      <c r="D517" s="14">
        <v>23</v>
      </c>
      <c r="E517" s="15"/>
      <c r="F517" s="15">
        <v>40</v>
      </c>
      <c r="G517" s="16">
        <v>62.3</v>
      </c>
      <c r="H517" s="378" t="s">
        <v>173</v>
      </c>
      <c r="I517" s="63"/>
      <c r="J517" s="63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  <c r="W517" s="97"/>
    </row>
    <row r="518" spans="1:23" s="61" customFormat="1" x14ac:dyDescent="0.25">
      <c r="A518" s="365">
        <v>524</v>
      </c>
      <c r="B518" s="377" t="s">
        <v>2238</v>
      </c>
      <c r="C518" s="14" t="s">
        <v>1929</v>
      </c>
      <c r="D518" s="14">
        <v>23</v>
      </c>
      <c r="E518" s="15" t="s">
        <v>1874</v>
      </c>
      <c r="F518" s="15">
        <v>18</v>
      </c>
      <c r="G518" s="16">
        <v>54.8</v>
      </c>
      <c r="H518" s="378" t="s">
        <v>174</v>
      </c>
      <c r="I518" s="63"/>
      <c r="J518" s="63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  <c r="W518" s="97"/>
    </row>
    <row r="519" spans="1:23" s="61" customFormat="1" x14ac:dyDescent="0.25">
      <c r="A519" s="365">
        <v>525</v>
      </c>
      <c r="B519" s="377" t="s">
        <v>2238</v>
      </c>
      <c r="C519" s="14" t="s">
        <v>1929</v>
      </c>
      <c r="D519" s="14">
        <v>23</v>
      </c>
      <c r="E519" s="15" t="s">
        <v>1874</v>
      </c>
      <c r="F519" s="15">
        <v>88</v>
      </c>
      <c r="G519" s="16">
        <v>54.1</v>
      </c>
      <c r="H519" s="378" t="s">
        <v>175</v>
      </c>
      <c r="I519" s="63"/>
      <c r="J519" s="63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  <c r="W519" s="97"/>
    </row>
    <row r="520" spans="1:23" s="45" customFormat="1" x14ac:dyDescent="0.25">
      <c r="A520" s="365">
        <v>526</v>
      </c>
      <c r="B520" s="377" t="s">
        <v>2238</v>
      </c>
      <c r="C520" s="14" t="s">
        <v>1929</v>
      </c>
      <c r="D520" s="14">
        <v>27</v>
      </c>
      <c r="E520" s="15"/>
      <c r="F520" s="15">
        <v>87</v>
      </c>
      <c r="G520" s="16">
        <v>39</v>
      </c>
      <c r="H520" s="378" t="s">
        <v>176</v>
      </c>
      <c r="I520" s="47"/>
      <c r="J520" s="4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  <c r="W520" s="97"/>
    </row>
    <row r="521" spans="1:23" s="61" customFormat="1" x14ac:dyDescent="0.25">
      <c r="A521" s="365">
        <v>527</v>
      </c>
      <c r="B521" s="377" t="s">
        <v>2238</v>
      </c>
      <c r="C521" s="14" t="s">
        <v>1929</v>
      </c>
      <c r="D521" s="14">
        <v>27</v>
      </c>
      <c r="E521" s="15" t="s">
        <v>1874</v>
      </c>
      <c r="F521" s="15">
        <v>66</v>
      </c>
      <c r="G521" s="16">
        <v>67.7</v>
      </c>
      <c r="H521" s="378" t="s">
        <v>177</v>
      </c>
      <c r="I521" s="63"/>
      <c r="J521" s="63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  <c r="W521" s="97"/>
    </row>
    <row r="522" spans="1:23" s="61" customFormat="1" x14ac:dyDescent="0.25">
      <c r="A522" s="365">
        <v>528</v>
      </c>
      <c r="B522" s="377" t="s">
        <v>2238</v>
      </c>
      <c r="C522" s="14" t="s">
        <v>1929</v>
      </c>
      <c r="D522" s="14">
        <v>29</v>
      </c>
      <c r="E522" s="15"/>
      <c r="F522" s="15">
        <v>15</v>
      </c>
      <c r="G522" s="16">
        <v>30.1</v>
      </c>
      <c r="H522" s="378" t="s">
        <v>178</v>
      </c>
      <c r="I522" s="63"/>
      <c r="J522" s="63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  <c r="W522" s="97"/>
    </row>
    <row r="523" spans="1:23" s="45" customFormat="1" x14ac:dyDescent="0.25">
      <c r="A523" s="365">
        <v>529</v>
      </c>
      <c r="B523" s="377" t="s">
        <v>2238</v>
      </c>
      <c r="C523" s="14" t="s">
        <v>1929</v>
      </c>
      <c r="D523" s="14">
        <v>29</v>
      </c>
      <c r="E523" s="15"/>
      <c r="F523" s="15">
        <v>35</v>
      </c>
      <c r="G523" s="16">
        <v>61.8</v>
      </c>
      <c r="H523" s="378" t="s">
        <v>179</v>
      </c>
      <c r="I523" s="47"/>
      <c r="J523" s="4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  <c r="W523" s="97"/>
    </row>
    <row r="524" spans="1:23" s="45" customFormat="1" x14ac:dyDescent="0.25">
      <c r="A524" s="365">
        <v>530</v>
      </c>
      <c r="B524" s="377" t="s">
        <v>2238</v>
      </c>
      <c r="C524" s="14" t="s">
        <v>1930</v>
      </c>
      <c r="D524" s="14">
        <v>2</v>
      </c>
      <c r="E524" s="15" t="s">
        <v>1874</v>
      </c>
      <c r="F524" s="15">
        <v>4</v>
      </c>
      <c r="G524" s="16">
        <v>36.200000000000003</v>
      </c>
      <c r="H524" s="378" t="s">
        <v>180</v>
      </c>
      <c r="I524" s="47"/>
      <c r="J524" s="4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  <c r="W524" s="97"/>
    </row>
    <row r="525" spans="1:23" s="45" customFormat="1" x14ac:dyDescent="0.25">
      <c r="A525" s="365">
        <v>531</v>
      </c>
      <c r="B525" s="377" t="s">
        <v>2238</v>
      </c>
      <c r="C525" s="14" t="s">
        <v>1930</v>
      </c>
      <c r="D525" s="14">
        <v>2</v>
      </c>
      <c r="E525" s="15" t="s">
        <v>1874</v>
      </c>
      <c r="F525" s="15">
        <v>8</v>
      </c>
      <c r="G525" s="16">
        <v>35.700000000000003</v>
      </c>
      <c r="H525" s="378" t="s">
        <v>181</v>
      </c>
      <c r="I525" s="47"/>
      <c r="J525" s="4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  <c r="W525" s="97"/>
    </row>
    <row r="526" spans="1:23" s="45" customFormat="1" x14ac:dyDescent="0.25">
      <c r="A526" s="365">
        <v>532</v>
      </c>
      <c r="B526" s="377" t="s">
        <v>2238</v>
      </c>
      <c r="C526" s="14" t="s">
        <v>1930</v>
      </c>
      <c r="D526" s="14">
        <v>2</v>
      </c>
      <c r="E526" s="15"/>
      <c r="F526" s="15">
        <v>15</v>
      </c>
      <c r="G526" s="16">
        <v>38.799999999999997</v>
      </c>
      <c r="H526" s="378" t="s">
        <v>182</v>
      </c>
      <c r="I526" s="47"/>
      <c r="J526" s="4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  <c r="W526" s="97"/>
    </row>
    <row r="527" spans="1:23" s="45" customFormat="1" x14ac:dyDescent="0.25">
      <c r="A527" s="365">
        <v>533</v>
      </c>
      <c r="B527" s="377" t="s">
        <v>2238</v>
      </c>
      <c r="C527" s="14" t="s">
        <v>1930</v>
      </c>
      <c r="D527" s="14">
        <v>2</v>
      </c>
      <c r="E527" s="15"/>
      <c r="F527" s="15">
        <v>16</v>
      </c>
      <c r="G527" s="16">
        <v>32.4</v>
      </c>
      <c r="H527" s="378" t="s">
        <v>183</v>
      </c>
      <c r="I527" s="47"/>
      <c r="J527" s="4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  <c r="W527" s="97"/>
    </row>
    <row r="528" spans="1:23" s="61" customFormat="1" x14ac:dyDescent="0.25">
      <c r="A528" s="365">
        <v>534</v>
      </c>
      <c r="B528" s="377" t="s">
        <v>2238</v>
      </c>
      <c r="C528" s="14" t="s">
        <v>1930</v>
      </c>
      <c r="D528" s="14">
        <v>60</v>
      </c>
      <c r="E528" s="15"/>
      <c r="F528" s="15">
        <v>5</v>
      </c>
      <c r="G528" s="16">
        <v>23.2</v>
      </c>
      <c r="H528" s="378" t="s">
        <v>184</v>
      </c>
      <c r="I528" s="63"/>
      <c r="J528" s="63" t="s">
        <v>1544</v>
      </c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  <c r="W528" s="97"/>
    </row>
    <row r="529" spans="1:23" s="45" customFormat="1" x14ac:dyDescent="0.25">
      <c r="A529" s="365">
        <v>535</v>
      </c>
      <c r="B529" s="377" t="s">
        <v>2238</v>
      </c>
      <c r="C529" s="14" t="s">
        <v>1931</v>
      </c>
      <c r="D529" s="14">
        <v>5</v>
      </c>
      <c r="E529" s="15"/>
      <c r="F529" s="15">
        <v>1</v>
      </c>
      <c r="G529" s="16">
        <v>40.6</v>
      </c>
      <c r="H529" s="378" t="s">
        <v>185</v>
      </c>
      <c r="I529" s="47"/>
      <c r="J529" s="4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  <c r="W529" s="97"/>
    </row>
    <row r="530" spans="1:23" s="45" customFormat="1" x14ac:dyDescent="0.25">
      <c r="A530" s="365">
        <v>536</v>
      </c>
      <c r="B530" s="377" t="s">
        <v>2238</v>
      </c>
      <c r="C530" s="14" t="s">
        <v>1931</v>
      </c>
      <c r="D530" s="14">
        <v>5</v>
      </c>
      <c r="E530" s="15"/>
      <c r="F530" s="15">
        <v>3</v>
      </c>
      <c r="G530" s="16">
        <v>47.7</v>
      </c>
      <c r="H530" s="378" t="s">
        <v>186</v>
      </c>
      <c r="I530" s="47"/>
      <c r="J530" s="4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  <c r="W530" s="97"/>
    </row>
    <row r="531" spans="1:23" s="45" customFormat="1" x14ac:dyDescent="0.25">
      <c r="A531" s="365">
        <v>537</v>
      </c>
      <c r="B531" s="377" t="s">
        <v>2238</v>
      </c>
      <c r="C531" s="14" t="s">
        <v>1931</v>
      </c>
      <c r="D531" s="14">
        <v>5</v>
      </c>
      <c r="E531" s="15"/>
      <c r="F531" s="15">
        <v>5</v>
      </c>
      <c r="G531" s="16">
        <v>44.9</v>
      </c>
      <c r="H531" s="378" t="s">
        <v>187</v>
      </c>
      <c r="I531" s="47"/>
      <c r="J531" s="4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  <c r="V531" s="97"/>
      <c r="W531" s="97"/>
    </row>
    <row r="532" spans="1:23" s="44" customFormat="1" x14ac:dyDescent="0.25">
      <c r="A532" s="365">
        <v>538</v>
      </c>
      <c r="B532" s="377" t="s">
        <v>2238</v>
      </c>
      <c r="C532" s="14" t="s">
        <v>1931</v>
      </c>
      <c r="D532" s="14">
        <v>5</v>
      </c>
      <c r="E532" s="15"/>
      <c r="F532" s="15">
        <v>17</v>
      </c>
      <c r="G532" s="16">
        <v>42.6</v>
      </c>
      <c r="H532" s="48" t="s">
        <v>2277</v>
      </c>
      <c r="I532" s="43"/>
      <c r="J532" s="43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  <c r="W532" s="97"/>
    </row>
    <row r="533" spans="1:23" s="45" customFormat="1" x14ac:dyDescent="0.25">
      <c r="A533" s="365">
        <v>539</v>
      </c>
      <c r="B533" s="377" t="s">
        <v>2238</v>
      </c>
      <c r="C533" s="14" t="s">
        <v>1931</v>
      </c>
      <c r="D533" s="14">
        <v>7</v>
      </c>
      <c r="E533" s="15"/>
      <c r="F533" s="15">
        <v>9</v>
      </c>
      <c r="G533" s="16">
        <v>49</v>
      </c>
      <c r="H533" s="378" t="s">
        <v>188</v>
      </c>
      <c r="I533" s="47"/>
      <c r="J533" s="4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  <c r="W533" s="97"/>
    </row>
    <row r="534" spans="1:23" s="45" customFormat="1" x14ac:dyDescent="0.25">
      <c r="A534" s="365">
        <v>540</v>
      </c>
      <c r="B534" s="377" t="s">
        <v>2238</v>
      </c>
      <c r="C534" s="14" t="s">
        <v>1931</v>
      </c>
      <c r="D534" s="14">
        <v>7</v>
      </c>
      <c r="E534" s="15"/>
      <c r="F534" s="15">
        <v>5</v>
      </c>
      <c r="G534" s="16">
        <v>40.6</v>
      </c>
      <c r="H534" s="378" t="s">
        <v>189</v>
      </c>
      <c r="I534" s="47"/>
      <c r="J534" s="4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  <c r="V534" s="97"/>
      <c r="W534" s="97"/>
    </row>
    <row r="535" spans="1:23" s="61" customFormat="1" x14ac:dyDescent="0.25">
      <c r="A535" s="365">
        <v>541</v>
      </c>
      <c r="B535" s="377" t="s">
        <v>2238</v>
      </c>
      <c r="C535" s="14" t="s">
        <v>1931</v>
      </c>
      <c r="D535" s="14">
        <v>18</v>
      </c>
      <c r="E535" s="15"/>
      <c r="F535" s="15">
        <v>13</v>
      </c>
      <c r="G535" s="16">
        <v>68.2</v>
      </c>
      <c r="H535" s="378" t="s">
        <v>190</v>
      </c>
      <c r="I535" s="63"/>
      <c r="J535" s="63"/>
      <c r="K535" s="97"/>
      <c r="L535" s="97"/>
      <c r="M535" s="97"/>
      <c r="N535" s="97"/>
      <c r="O535" s="97"/>
      <c r="P535" s="97"/>
      <c r="Q535" s="97"/>
      <c r="R535" s="97"/>
      <c r="S535" s="97"/>
      <c r="T535" s="97"/>
      <c r="U535" s="97"/>
      <c r="V535" s="97"/>
      <c r="W535" s="97"/>
    </row>
    <row r="536" spans="1:23" s="45" customFormat="1" x14ac:dyDescent="0.25">
      <c r="A536" s="365">
        <v>542</v>
      </c>
      <c r="B536" s="377" t="s">
        <v>2238</v>
      </c>
      <c r="C536" s="14" t="s">
        <v>1931</v>
      </c>
      <c r="D536" s="14">
        <v>18</v>
      </c>
      <c r="E536" s="15"/>
      <c r="F536" s="15">
        <v>11</v>
      </c>
      <c r="G536" s="16">
        <v>66.400000000000006</v>
      </c>
      <c r="H536" s="378" t="s">
        <v>191</v>
      </c>
      <c r="I536" s="47"/>
      <c r="J536" s="47"/>
      <c r="K536" s="97"/>
      <c r="L536" s="97"/>
      <c r="M536" s="97"/>
      <c r="N536" s="97"/>
      <c r="O536" s="97"/>
      <c r="P536" s="97"/>
      <c r="Q536" s="97"/>
      <c r="R536" s="97"/>
      <c r="S536" s="97"/>
      <c r="T536" s="97"/>
      <c r="U536" s="97"/>
      <c r="V536" s="97"/>
      <c r="W536" s="97"/>
    </row>
    <row r="537" spans="1:23" s="61" customFormat="1" x14ac:dyDescent="0.25">
      <c r="A537" s="365">
        <v>543</v>
      </c>
      <c r="B537" s="377" t="s">
        <v>2238</v>
      </c>
      <c r="C537" s="14" t="s">
        <v>1556</v>
      </c>
      <c r="D537" s="14">
        <v>20</v>
      </c>
      <c r="E537" s="15"/>
      <c r="F537" s="15">
        <v>6</v>
      </c>
      <c r="G537" s="16">
        <v>74.3</v>
      </c>
      <c r="H537" s="381" t="s">
        <v>3975</v>
      </c>
      <c r="I537" s="63"/>
      <c r="J537" s="63" t="s">
        <v>1544</v>
      </c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  <c r="V537" s="97"/>
      <c r="W537" s="97"/>
    </row>
    <row r="538" spans="1:23" s="45" customFormat="1" x14ac:dyDescent="0.25">
      <c r="A538" s="365">
        <v>545</v>
      </c>
      <c r="B538" s="377" t="s">
        <v>2238</v>
      </c>
      <c r="C538" s="14" t="s">
        <v>1931</v>
      </c>
      <c r="D538" s="14">
        <v>15</v>
      </c>
      <c r="E538" s="15"/>
      <c r="F538" s="15">
        <v>5</v>
      </c>
      <c r="G538" s="16">
        <v>13.9</v>
      </c>
      <c r="H538" s="378" t="s">
        <v>1360</v>
      </c>
      <c r="I538" s="47"/>
      <c r="J538" s="4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  <c r="W538" s="97"/>
    </row>
    <row r="539" spans="1:23" s="61" customFormat="1" x14ac:dyDescent="0.25">
      <c r="A539" s="365">
        <v>546</v>
      </c>
      <c r="B539" s="377" t="s">
        <v>2238</v>
      </c>
      <c r="C539" s="14" t="s">
        <v>1932</v>
      </c>
      <c r="D539" s="14">
        <v>1</v>
      </c>
      <c r="E539" s="15"/>
      <c r="F539" s="15">
        <v>8</v>
      </c>
      <c r="G539" s="16">
        <v>62.7</v>
      </c>
      <c r="H539" s="378" t="s">
        <v>193</v>
      </c>
      <c r="I539" s="47"/>
      <c r="J539" s="4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  <c r="V539" s="97"/>
      <c r="W539" s="97"/>
    </row>
    <row r="540" spans="1:23" s="45" customFormat="1" x14ac:dyDescent="0.25">
      <c r="A540" s="365">
        <v>547</v>
      </c>
      <c r="B540" s="377" t="s">
        <v>2238</v>
      </c>
      <c r="C540" s="14" t="s">
        <v>1932</v>
      </c>
      <c r="D540" s="14">
        <v>20</v>
      </c>
      <c r="E540" s="15"/>
      <c r="F540" s="15">
        <v>6</v>
      </c>
      <c r="G540" s="16">
        <v>14.3</v>
      </c>
      <c r="H540" s="378" t="s">
        <v>194</v>
      </c>
      <c r="I540" s="47"/>
      <c r="J540" s="4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  <c r="W540" s="97"/>
    </row>
    <row r="541" spans="1:23" s="61" customFormat="1" x14ac:dyDescent="0.25">
      <c r="A541" s="365">
        <v>548</v>
      </c>
      <c r="B541" s="377" t="s">
        <v>2238</v>
      </c>
      <c r="C541" s="14" t="s">
        <v>1933</v>
      </c>
      <c r="D541" s="14">
        <v>52</v>
      </c>
      <c r="E541" s="15"/>
      <c r="F541" s="15">
        <v>2</v>
      </c>
      <c r="G541" s="16">
        <v>51.7</v>
      </c>
      <c r="H541" s="378" t="s">
        <v>195</v>
      </c>
      <c r="I541" s="63"/>
      <c r="J541" s="63"/>
      <c r="K541" s="97"/>
      <c r="L541" s="97"/>
      <c r="M541" s="97"/>
      <c r="N541" s="97"/>
      <c r="O541" s="97"/>
      <c r="P541" s="97"/>
      <c r="Q541" s="97"/>
      <c r="R541" s="97"/>
      <c r="S541" s="97"/>
      <c r="T541" s="97"/>
      <c r="U541" s="97"/>
      <c r="V541" s="97"/>
      <c r="W541" s="97"/>
    </row>
    <row r="542" spans="1:23" s="45" customFormat="1" x14ac:dyDescent="0.25">
      <c r="A542" s="365">
        <v>549</v>
      </c>
      <c r="B542" s="377" t="s">
        <v>2238</v>
      </c>
      <c r="C542" s="14" t="s">
        <v>1933</v>
      </c>
      <c r="D542" s="14">
        <v>53</v>
      </c>
      <c r="E542" s="15"/>
      <c r="F542" s="15">
        <v>7</v>
      </c>
      <c r="G542" s="16">
        <v>26.5</v>
      </c>
      <c r="H542" s="378" t="s">
        <v>196</v>
      </c>
      <c r="I542" s="47"/>
      <c r="J542" s="4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  <c r="W542" s="97"/>
    </row>
    <row r="543" spans="1:23" s="45" customFormat="1" x14ac:dyDescent="0.25">
      <c r="A543" s="365">
        <v>550</v>
      </c>
      <c r="B543" s="377" t="s">
        <v>2238</v>
      </c>
      <c r="C543" s="14" t="s">
        <v>1933</v>
      </c>
      <c r="D543" s="14">
        <v>56</v>
      </c>
      <c r="E543" s="15"/>
      <c r="F543" s="15">
        <v>2</v>
      </c>
      <c r="G543" s="16">
        <v>33.5</v>
      </c>
      <c r="H543" s="378" t="s">
        <v>197</v>
      </c>
      <c r="I543" s="47"/>
      <c r="J543" s="4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  <c r="V543" s="97"/>
      <c r="W543" s="97"/>
    </row>
    <row r="544" spans="1:23" s="45" customFormat="1" x14ac:dyDescent="0.25">
      <c r="A544" s="365">
        <v>551</v>
      </c>
      <c r="B544" s="377" t="s">
        <v>2238</v>
      </c>
      <c r="C544" s="14" t="s">
        <v>1933</v>
      </c>
      <c r="D544" s="14">
        <v>56</v>
      </c>
      <c r="E544" s="15"/>
      <c r="F544" s="15">
        <v>3</v>
      </c>
      <c r="G544" s="16">
        <v>33</v>
      </c>
      <c r="H544" s="378" t="s">
        <v>198</v>
      </c>
      <c r="I544" s="47"/>
      <c r="J544" s="4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  <c r="V544" s="97"/>
      <c r="W544" s="97"/>
    </row>
    <row r="545" spans="1:23" s="61" customFormat="1" x14ac:dyDescent="0.25">
      <c r="A545" s="365">
        <v>552</v>
      </c>
      <c r="B545" s="377" t="s">
        <v>2238</v>
      </c>
      <c r="C545" s="14" t="s">
        <v>1933</v>
      </c>
      <c r="D545" s="14">
        <v>57</v>
      </c>
      <c r="E545" s="15"/>
      <c r="F545" s="15">
        <v>4</v>
      </c>
      <c r="G545" s="16">
        <v>32.299999999999997</v>
      </c>
      <c r="H545" s="378" t="s">
        <v>199</v>
      </c>
      <c r="I545" s="63"/>
      <c r="J545" s="63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  <c r="V545" s="97"/>
      <c r="W545" s="97"/>
    </row>
    <row r="546" spans="1:23" s="45" customFormat="1" x14ac:dyDescent="0.25">
      <c r="A546" s="365">
        <v>553</v>
      </c>
      <c r="B546" s="377" t="s">
        <v>2238</v>
      </c>
      <c r="C546" s="14" t="s">
        <v>1933</v>
      </c>
      <c r="D546" s="14">
        <v>58</v>
      </c>
      <c r="E546" s="15"/>
      <c r="F546" s="15">
        <v>2</v>
      </c>
      <c r="G546" s="16">
        <v>33.200000000000003</v>
      </c>
      <c r="H546" s="378" t="s">
        <v>200</v>
      </c>
      <c r="I546" s="47"/>
      <c r="J546" s="4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  <c r="V546" s="97"/>
      <c r="W546" s="97"/>
    </row>
    <row r="547" spans="1:23" s="45" customFormat="1" x14ac:dyDescent="0.25">
      <c r="A547" s="365">
        <v>554</v>
      </c>
      <c r="B547" s="377" t="s">
        <v>2238</v>
      </c>
      <c r="C547" s="14" t="s">
        <v>1933</v>
      </c>
      <c r="D547" s="14">
        <v>62</v>
      </c>
      <c r="E547" s="15"/>
      <c r="F547" s="15">
        <v>2</v>
      </c>
      <c r="G547" s="16">
        <v>49</v>
      </c>
      <c r="H547" s="378" t="s">
        <v>201</v>
      </c>
      <c r="I547" s="47"/>
      <c r="J547" s="47"/>
      <c r="K547" s="97"/>
      <c r="L547" s="97"/>
      <c r="M547" s="97"/>
      <c r="N547" s="97"/>
      <c r="O547" s="97"/>
      <c r="P547" s="97"/>
      <c r="Q547" s="97"/>
      <c r="R547" s="97"/>
      <c r="S547" s="97"/>
      <c r="T547" s="97"/>
      <c r="U547" s="97"/>
      <c r="V547" s="97"/>
      <c r="W547" s="97"/>
    </row>
    <row r="548" spans="1:23" s="45" customFormat="1" x14ac:dyDescent="0.25">
      <c r="A548" s="365">
        <v>555</v>
      </c>
      <c r="B548" s="377" t="s">
        <v>2238</v>
      </c>
      <c r="C548" s="14" t="s">
        <v>1933</v>
      </c>
      <c r="D548" s="14">
        <v>62</v>
      </c>
      <c r="E548" s="15"/>
      <c r="F548" s="15">
        <v>3</v>
      </c>
      <c r="G548" s="16">
        <v>32.1</v>
      </c>
      <c r="H548" s="378" t="s">
        <v>202</v>
      </c>
      <c r="I548" s="47"/>
      <c r="J548" s="4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  <c r="V548" s="97"/>
      <c r="W548" s="97"/>
    </row>
    <row r="549" spans="1:23" s="61" customFormat="1" x14ac:dyDescent="0.25">
      <c r="A549" s="365">
        <v>556</v>
      </c>
      <c r="B549" s="377" t="s">
        <v>2238</v>
      </c>
      <c r="C549" s="14" t="s">
        <v>1546</v>
      </c>
      <c r="D549" s="14">
        <v>22</v>
      </c>
      <c r="E549" s="15"/>
      <c r="F549" s="15">
        <v>4</v>
      </c>
      <c r="G549" s="16">
        <v>0</v>
      </c>
      <c r="H549" s="48" t="s">
        <v>2277</v>
      </c>
      <c r="I549" s="63"/>
      <c r="J549" s="63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  <c r="W549" s="97"/>
    </row>
    <row r="550" spans="1:23" s="61" customFormat="1" x14ac:dyDescent="0.25">
      <c r="A550" s="365">
        <v>557</v>
      </c>
      <c r="B550" s="377" t="s">
        <v>2238</v>
      </c>
      <c r="C550" s="14" t="s">
        <v>1547</v>
      </c>
      <c r="D550" s="14">
        <v>15</v>
      </c>
      <c r="E550" s="15"/>
      <c r="F550" s="15">
        <v>7</v>
      </c>
      <c r="G550" s="16">
        <v>42.6</v>
      </c>
      <c r="H550" s="378" t="s">
        <v>203</v>
      </c>
      <c r="I550" s="63"/>
      <c r="J550" s="63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  <c r="V550" s="97"/>
      <c r="W550" s="97"/>
    </row>
    <row r="551" spans="1:23" s="61" customFormat="1" x14ac:dyDescent="0.25">
      <c r="A551" s="365">
        <v>558</v>
      </c>
      <c r="B551" s="377" t="s">
        <v>2238</v>
      </c>
      <c r="C551" s="14" t="s">
        <v>1547</v>
      </c>
      <c r="D551" s="14">
        <v>16</v>
      </c>
      <c r="E551" s="15"/>
      <c r="F551" s="15">
        <v>8</v>
      </c>
      <c r="G551" s="16">
        <v>52.9</v>
      </c>
      <c r="H551" s="378" t="s">
        <v>204</v>
      </c>
      <c r="I551" s="63"/>
      <c r="J551" s="63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  <c r="V551" s="97"/>
      <c r="W551" s="97"/>
    </row>
    <row r="552" spans="1:23" s="44" customFormat="1" x14ac:dyDescent="0.25">
      <c r="A552" s="365">
        <v>559</v>
      </c>
      <c r="B552" s="377" t="s">
        <v>2238</v>
      </c>
      <c r="C552" s="14" t="s">
        <v>1936</v>
      </c>
      <c r="D552" s="14">
        <v>37</v>
      </c>
      <c r="E552" s="15"/>
      <c r="F552" s="15">
        <v>3</v>
      </c>
      <c r="G552" s="16">
        <v>22.5</v>
      </c>
      <c r="H552" s="48" t="s">
        <v>2277</v>
      </c>
      <c r="I552" s="43"/>
      <c r="J552" s="43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  <c r="V552" s="97"/>
      <c r="W552" s="97"/>
    </row>
    <row r="553" spans="1:23" s="44" customFormat="1" x14ac:dyDescent="0.25">
      <c r="A553" s="365">
        <v>560</v>
      </c>
      <c r="B553" s="377" t="s">
        <v>2238</v>
      </c>
      <c r="C553" s="14" t="s">
        <v>1936</v>
      </c>
      <c r="D553" s="14">
        <v>38</v>
      </c>
      <c r="E553" s="15"/>
      <c r="F553" s="15">
        <v>5</v>
      </c>
      <c r="G553" s="16">
        <v>22.5</v>
      </c>
      <c r="H553" s="48" t="s">
        <v>2277</v>
      </c>
      <c r="I553" s="43"/>
      <c r="J553" s="43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  <c r="V553" s="97"/>
      <c r="W553" s="97"/>
    </row>
    <row r="554" spans="1:23" s="61" customFormat="1" x14ac:dyDescent="0.25">
      <c r="A554" s="365">
        <v>561</v>
      </c>
      <c r="B554" s="377" t="s">
        <v>2238</v>
      </c>
      <c r="C554" s="14" t="s">
        <v>1547</v>
      </c>
      <c r="D554" s="14">
        <v>40</v>
      </c>
      <c r="E554" s="15"/>
      <c r="F554" s="15">
        <v>2</v>
      </c>
      <c r="G554" s="16">
        <v>22.5</v>
      </c>
      <c r="H554" s="378" t="s">
        <v>205</v>
      </c>
      <c r="I554" s="63"/>
      <c r="J554" s="63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  <c r="V554" s="97"/>
      <c r="W554" s="97"/>
    </row>
    <row r="555" spans="1:23" s="44" customFormat="1" x14ac:dyDescent="0.25">
      <c r="A555" s="365">
        <v>562</v>
      </c>
      <c r="B555" s="377" t="s">
        <v>2238</v>
      </c>
      <c r="C555" s="14" t="s">
        <v>1936</v>
      </c>
      <c r="D555" s="14">
        <v>40</v>
      </c>
      <c r="E555" s="15"/>
      <c r="F555" s="15">
        <v>3</v>
      </c>
      <c r="G555" s="16">
        <v>22.5</v>
      </c>
      <c r="H555" s="48" t="s">
        <v>2277</v>
      </c>
      <c r="I555" s="43"/>
      <c r="J555" s="43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  <c r="V555" s="97"/>
      <c r="W555" s="97"/>
    </row>
    <row r="556" spans="1:23" s="44" customFormat="1" x14ac:dyDescent="0.25">
      <c r="A556" s="365">
        <v>563</v>
      </c>
      <c r="B556" s="377" t="s">
        <v>2238</v>
      </c>
      <c r="C556" s="14" t="s">
        <v>1936</v>
      </c>
      <c r="D556" s="14">
        <v>42</v>
      </c>
      <c r="E556" s="15"/>
      <c r="F556" s="15">
        <v>2</v>
      </c>
      <c r="G556" s="16">
        <v>87.3</v>
      </c>
      <c r="H556" s="48" t="s">
        <v>2277</v>
      </c>
      <c r="I556" s="43"/>
      <c r="J556" s="43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  <c r="V556" s="97"/>
      <c r="W556" s="97"/>
    </row>
    <row r="557" spans="1:23" s="61" customFormat="1" x14ac:dyDescent="0.25">
      <c r="A557" s="365">
        <v>564</v>
      </c>
      <c r="B557" s="377" t="s">
        <v>2238</v>
      </c>
      <c r="C557" s="14" t="s">
        <v>1938</v>
      </c>
      <c r="D557" s="14">
        <v>5</v>
      </c>
      <c r="E557" s="15"/>
      <c r="F557" s="15">
        <v>0</v>
      </c>
      <c r="G557" s="16">
        <v>42.2</v>
      </c>
      <c r="H557" s="378" t="s">
        <v>206</v>
      </c>
      <c r="I557" s="63"/>
      <c r="J557" s="63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  <c r="V557" s="97"/>
      <c r="W557" s="97"/>
    </row>
    <row r="558" spans="1:23" s="61" customFormat="1" x14ac:dyDescent="0.25">
      <c r="A558" s="365">
        <v>566</v>
      </c>
      <c r="B558" s="377" t="s">
        <v>2238</v>
      </c>
      <c r="C558" s="14" t="s">
        <v>1938</v>
      </c>
      <c r="D558" s="14">
        <v>8</v>
      </c>
      <c r="E558" s="15"/>
      <c r="F558" s="15">
        <v>1</v>
      </c>
      <c r="G558" s="16">
        <v>22.6</v>
      </c>
      <c r="H558" s="48" t="s">
        <v>2277</v>
      </c>
      <c r="I558" s="63"/>
      <c r="J558" s="63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  <c r="W558" s="97"/>
    </row>
    <row r="559" spans="1:23" s="45" customFormat="1" x14ac:dyDescent="0.25">
      <c r="A559" s="365">
        <v>567</v>
      </c>
      <c r="B559" s="377" t="s">
        <v>2238</v>
      </c>
      <c r="C559" s="14" t="s">
        <v>1938</v>
      </c>
      <c r="D559" s="14">
        <v>11</v>
      </c>
      <c r="E559" s="15"/>
      <c r="F559" s="15">
        <v>1</v>
      </c>
      <c r="G559" s="16">
        <v>38.700000000000003</v>
      </c>
      <c r="H559" s="378" t="s">
        <v>3181</v>
      </c>
      <c r="I559" s="47"/>
      <c r="J559" s="4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  <c r="V559" s="97"/>
      <c r="W559" s="97"/>
    </row>
    <row r="560" spans="1:23" s="45" customFormat="1" x14ac:dyDescent="0.25">
      <c r="A560" s="365">
        <v>568</v>
      </c>
      <c r="B560" s="377" t="s">
        <v>2238</v>
      </c>
      <c r="C560" s="14" t="s">
        <v>1938</v>
      </c>
      <c r="D560" s="14">
        <v>15</v>
      </c>
      <c r="E560" s="15"/>
      <c r="F560" s="15">
        <v>1</v>
      </c>
      <c r="G560" s="16">
        <v>63.1</v>
      </c>
      <c r="H560" s="378" t="s">
        <v>3182</v>
      </c>
      <c r="I560" s="47"/>
      <c r="J560" s="4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  <c r="V560" s="97"/>
      <c r="W560" s="97"/>
    </row>
    <row r="561" spans="1:23" s="45" customFormat="1" x14ac:dyDescent="0.25">
      <c r="A561" s="365">
        <v>569</v>
      </c>
      <c r="B561" s="377" t="s">
        <v>2238</v>
      </c>
      <c r="C561" s="14" t="s">
        <v>1938</v>
      </c>
      <c r="D561" s="14">
        <v>31</v>
      </c>
      <c r="E561" s="15"/>
      <c r="F561" s="15">
        <v>1</v>
      </c>
      <c r="G561" s="16">
        <v>15.6</v>
      </c>
      <c r="H561" s="378" t="s">
        <v>3183</v>
      </c>
      <c r="I561" s="47"/>
      <c r="J561" s="4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  <c r="V561" s="97"/>
      <c r="W561" s="97"/>
    </row>
    <row r="562" spans="1:23" s="45" customFormat="1" x14ac:dyDescent="0.25">
      <c r="A562" s="365">
        <v>570</v>
      </c>
      <c r="B562" s="377" t="s">
        <v>2238</v>
      </c>
      <c r="C562" s="14" t="s">
        <v>1938</v>
      </c>
      <c r="D562" s="14">
        <v>38</v>
      </c>
      <c r="E562" s="15"/>
      <c r="F562" s="15">
        <v>1</v>
      </c>
      <c r="G562" s="16">
        <v>36.1</v>
      </c>
      <c r="H562" s="378" t="s">
        <v>3184</v>
      </c>
      <c r="I562" s="47"/>
      <c r="J562" s="4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  <c r="W562" s="97"/>
    </row>
    <row r="563" spans="1:23" s="45" customFormat="1" x14ac:dyDescent="0.25">
      <c r="A563" s="365">
        <v>571</v>
      </c>
      <c r="B563" s="377" t="s">
        <v>2238</v>
      </c>
      <c r="C563" s="14" t="s">
        <v>1939</v>
      </c>
      <c r="D563" s="14">
        <v>6</v>
      </c>
      <c r="E563" s="15"/>
      <c r="F563" s="15">
        <v>4</v>
      </c>
      <c r="G563" s="16">
        <v>65</v>
      </c>
      <c r="H563" s="378" t="s">
        <v>3185</v>
      </c>
      <c r="I563" s="47"/>
      <c r="J563" s="4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  <c r="W563" s="97"/>
    </row>
    <row r="564" spans="1:23" s="45" customFormat="1" x14ac:dyDescent="0.25">
      <c r="A564" s="365">
        <v>572</v>
      </c>
      <c r="B564" s="377" t="s">
        <v>2238</v>
      </c>
      <c r="C564" s="14" t="s">
        <v>1939</v>
      </c>
      <c r="D564" s="14">
        <v>7</v>
      </c>
      <c r="E564" s="15" t="s">
        <v>1874</v>
      </c>
      <c r="F564" s="15">
        <v>21</v>
      </c>
      <c r="G564" s="16">
        <v>37.700000000000003</v>
      </c>
      <c r="H564" s="378" t="s">
        <v>3186</v>
      </c>
      <c r="I564" s="47"/>
      <c r="J564" s="47"/>
      <c r="K564" s="97"/>
      <c r="L564" s="97"/>
      <c r="M564" s="97"/>
      <c r="N564" s="97"/>
      <c r="O564" s="97"/>
      <c r="P564" s="97"/>
      <c r="Q564" s="97"/>
      <c r="R564" s="97"/>
      <c r="S564" s="97"/>
      <c r="T564" s="97"/>
      <c r="U564" s="97"/>
      <c r="V564" s="97"/>
      <c r="W564" s="97"/>
    </row>
    <row r="565" spans="1:23" s="61" customFormat="1" x14ac:dyDescent="0.25">
      <c r="A565" s="365">
        <v>573</v>
      </c>
      <c r="B565" s="377" t="s">
        <v>2238</v>
      </c>
      <c r="C565" s="14" t="s">
        <v>1939</v>
      </c>
      <c r="D565" s="14">
        <v>7</v>
      </c>
      <c r="E565" s="15" t="s">
        <v>1874</v>
      </c>
      <c r="F565" s="15">
        <v>22</v>
      </c>
      <c r="G565" s="16">
        <v>38</v>
      </c>
      <c r="H565" s="378" t="s">
        <v>3187</v>
      </c>
      <c r="I565" s="63"/>
      <c r="J565" s="63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  <c r="V565" s="97"/>
      <c r="W565" s="97"/>
    </row>
    <row r="566" spans="1:23" s="45" customFormat="1" x14ac:dyDescent="0.25">
      <c r="A566" s="365">
        <v>574</v>
      </c>
      <c r="B566" s="377" t="s">
        <v>2238</v>
      </c>
      <c r="C566" s="14" t="s">
        <v>1939</v>
      </c>
      <c r="D566" s="14">
        <v>7</v>
      </c>
      <c r="E566" s="15" t="s">
        <v>1874</v>
      </c>
      <c r="F566" s="15">
        <v>26</v>
      </c>
      <c r="G566" s="16">
        <v>27.8</v>
      </c>
      <c r="H566" s="378" t="s">
        <v>3188</v>
      </c>
      <c r="I566" s="47"/>
      <c r="J566" s="4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  <c r="V566" s="97"/>
      <c r="W566" s="97"/>
    </row>
    <row r="567" spans="1:23" s="45" customFormat="1" x14ac:dyDescent="0.25">
      <c r="A567" s="365">
        <v>575</v>
      </c>
      <c r="B567" s="377" t="s">
        <v>2238</v>
      </c>
      <c r="C567" s="14" t="s">
        <v>1939</v>
      </c>
      <c r="D567" s="14">
        <v>7</v>
      </c>
      <c r="E567" s="15" t="s">
        <v>1874</v>
      </c>
      <c r="F567" s="15">
        <v>49</v>
      </c>
      <c r="G567" s="16">
        <v>27.3</v>
      </c>
      <c r="H567" s="378" t="s">
        <v>3189</v>
      </c>
      <c r="I567" s="47"/>
      <c r="J567" s="4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  <c r="V567" s="97"/>
      <c r="W567" s="97"/>
    </row>
    <row r="568" spans="1:23" s="45" customFormat="1" x14ac:dyDescent="0.25">
      <c r="A568" s="365">
        <v>576</v>
      </c>
      <c r="B568" s="377" t="s">
        <v>2238</v>
      </c>
      <c r="C568" s="14" t="s">
        <v>1939</v>
      </c>
      <c r="D568" s="14">
        <v>7</v>
      </c>
      <c r="E568" s="15"/>
      <c r="F568" s="15">
        <v>49</v>
      </c>
      <c r="G568" s="16">
        <v>44.1</v>
      </c>
      <c r="H568" s="378" t="s">
        <v>3190</v>
      </c>
      <c r="I568" s="47"/>
      <c r="J568" s="4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  <c r="V568" s="97"/>
      <c r="W568" s="97"/>
    </row>
    <row r="569" spans="1:23" s="45" customFormat="1" x14ac:dyDescent="0.25">
      <c r="A569" s="365">
        <v>577</v>
      </c>
      <c r="B569" s="377" t="s">
        <v>2238</v>
      </c>
      <c r="C569" s="14" t="s">
        <v>1939</v>
      </c>
      <c r="D569" s="14">
        <v>10</v>
      </c>
      <c r="E569" s="15"/>
      <c r="F569" s="15">
        <v>19</v>
      </c>
      <c r="G569" s="16">
        <v>34.299999999999997</v>
      </c>
      <c r="H569" s="378" t="s">
        <v>3191</v>
      </c>
      <c r="I569" s="47"/>
      <c r="J569" s="47"/>
      <c r="K569" s="97"/>
      <c r="L569" s="97"/>
      <c r="M569" s="97"/>
      <c r="N569" s="97"/>
      <c r="O569" s="97"/>
      <c r="P569" s="97"/>
      <c r="Q569" s="97"/>
      <c r="R569" s="97"/>
      <c r="S569" s="97"/>
      <c r="T569" s="97"/>
      <c r="U569" s="97"/>
      <c r="V569" s="97"/>
      <c r="W569" s="97"/>
    </row>
    <row r="570" spans="1:23" s="45" customFormat="1" x14ac:dyDescent="0.25">
      <c r="A570" s="365">
        <v>578</v>
      </c>
      <c r="B570" s="377" t="s">
        <v>2238</v>
      </c>
      <c r="C570" s="14" t="s">
        <v>1939</v>
      </c>
      <c r="D570" s="14">
        <v>10</v>
      </c>
      <c r="E570" s="15"/>
      <c r="F570" s="15">
        <v>20</v>
      </c>
      <c r="G570" s="16">
        <v>35.299999999999997</v>
      </c>
      <c r="H570" s="378" t="s">
        <v>3192</v>
      </c>
      <c r="I570" s="47"/>
      <c r="J570" s="47"/>
      <c r="K570" s="97"/>
      <c r="L570" s="97"/>
      <c r="M570" s="97"/>
      <c r="N570" s="97"/>
      <c r="O570" s="97"/>
      <c r="P570" s="97"/>
      <c r="Q570" s="97"/>
      <c r="R570" s="97"/>
      <c r="S570" s="97"/>
      <c r="T570" s="97"/>
      <c r="U570" s="97"/>
      <c r="V570" s="97"/>
      <c r="W570" s="97"/>
    </row>
    <row r="571" spans="1:23" s="45" customFormat="1" x14ac:dyDescent="0.25">
      <c r="A571" s="365">
        <v>579</v>
      </c>
      <c r="B571" s="377" t="s">
        <v>2238</v>
      </c>
      <c r="C571" s="14" t="s">
        <v>1939</v>
      </c>
      <c r="D571" s="14">
        <v>10</v>
      </c>
      <c r="E571" s="15"/>
      <c r="F571" s="15">
        <v>43</v>
      </c>
      <c r="G571" s="16">
        <v>34.9</v>
      </c>
      <c r="H571" s="378" t="s">
        <v>3193</v>
      </c>
      <c r="I571" s="47"/>
      <c r="J571" s="47"/>
      <c r="K571" s="97"/>
      <c r="L571" s="97"/>
      <c r="M571" s="97"/>
      <c r="N571" s="97"/>
      <c r="O571" s="97"/>
      <c r="P571" s="97"/>
      <c r="Q571" s="97"/>
      <c r="R571" s="97"/>
      <c r="S571" s="97"/>
      <c r="T571" s="97"/>
      <c r="U571" s="97"/>
      <c r="V571" s="97"/>
      <c r="W571" s="97"/>
    </row>
    <row r="572" spans="1:23" s="45" customFormat="1" x14ac:dyDescent="0.25">
      <c r="A572" s="365">
        <v>580</v>
      </c>
      <c r="B572" s="377" t="s">
        <v>2238</v>
      </c>
      <c r="C572" s="14" t="s">
        <v>1939</v>
      </c>
      <c r="D572" s="14">
        <v>10</v>
      </c>
      <c r="E572" s="15"/>
      <c r="F572" s="15">
        <v>65</v>
      </c>
      <c r="G572" s="16">
        <v>47.4</v>
      </c>
      <c r="H572" s="378" t="s">
        <v>3194</v>
      </c>
      <c r="I572" s="47"/>
      <c r="J572" s="4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  <c r="V572" s="97"/>
      <c r="W572" s="97"/>
    </row>
    <row r="573" spans="1:23" s="45" customFormat="1" x14ac:dyDescent="0.25">
      <c r="A573" s="365">
        <v>581</v>
      </c>
      <c r="B573" s="377" t="s">
        <v>2238</v>
      </c>
      <c r="C573" s="14" t="s">
        <v>1939</v>
      </c>
      <c r="D573" s="14">
        <v>10</v>
      </c>
      <c r="E573" s="15"/>
      <c r="F573" s="15">
        <v>72</v>
      </c>
      <c r="G573" s="16">
        <v>34.1</v>
      </c>
      <c r="H573" s="378" t="s">
        <v>3195</v>
      </c>
      <c r="I573" s="47"/>
      <c r="J573" s="4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  <c r="W573" s="97"/>
    </row>
    <row r="574" spans="1:23" s="45" customFormat="1" x14ac:dyDescent="0.25">
      <c r="A574" s="365">
        <v>582</v>
      </c>
      <c r="B574" s="377" t="s">
        <v>2238</v>
      </c>
      <c r="C574" s="14" t="s">
        <v>1939</v>
      </c>
      <c r="D574" s="14">
        <v>10</v>
      </c>
      <c r="E574" s="15"/>
      <c r="F574" s="15">
        <v>75</v>
      </c>
      <c r="G574" s="16">
        <v>35</v>
      </c>
      <c r="H574" s="378" t="s">
        <v>3196</v>
      </c>
      <c r="I574" s="47"/>
      <c r="J574" s="4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  <c r="W574" s="97"/>
    </row>
    <row r="575" spans="1:23" s="45" customFormat="1" x14ac:dyDescent="0.25">
      <c r="A575" s="365">
        <v>583</v>
      </c>
      <c r="B575" s="377" t="s">
        <v>2238</v>
      </c>
      <c r="C575" s="14" t="s">
        <v>1939</v>
      </c>
      <c r="D575" s="14">
        <v>10</v>
      </c>
      <c r="E575" s="15"/>
      <c r="F575" s="15">
        <v>78</v>
      </c>
      <c r="G575" s="16">
        <v>35.299999999999997</v>
      </c>
      <c r="H575" s="378" t="s">
        <v>3197</v>
      </c>
      <c r="I575" s="47"/>
      <c r="J575" s="4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  <c r="W575" s="97"/>
    </row>
    <row r="576" spans="1:23" s="45" customFormat="1" x14ac:dyDescent="0.25">
      <c r="A576" s="365">
        <v>584</v>
      </c>
      <c r="B576" s="377" t="s">
        <v>2238</v>
      </c>
      <c r="C576" s="14" t="s">
        <v>1939</v>
      </c>
      <c r="D576" s="14">
        <v>10</v>
      </c>
      <c r="E576" s="15"/>
      <c r="F576" s="15">
        <v>80</v>
      </c>
      <c r="G576" s="16">
        <v>35.1</v>
      </c>
      <c r="H576" s="378" t="s">
        <v>3198</v>
      </c>
      <c r="I576" s="47"/>
      <c r="J576" s="4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  <c r="W576" s="97"/>
    </row>
    <row r="577" spans="1:23" s="45" customFormat="1" x14ac:dyDescent="0.25">
      <c r="A577" s="365">
        <v>585</v>
      </c>
      <c r="B577" s="377" t="s">
        <v>2238</v>
      </c>
      <c r="C577" s="14" t="s">
        <v>1939</v>
      </c>
      <c r="D577" s="14">
        <v>10</v>
      </c>
      <c r="E577" s="15"/>
      <c r="F577" s="15">
        <v>89</v>
      </c>
      <c r="G577" s="16">
        <v>47.6</v>
      </c>
      <c r="H577" s="378" t="s">
        <v>3199</v>
      </c>
      <c r="I577" s="47"/>
      <c r="J577" s="4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  <c r="W577" s="97"/>
    </row>
    <row r="578" spans="1:23" s="45" customFormat="1" x14ac:dyDescent="0.25">
      <c r="A578" s="365">
        <v>586</v>
      </c>
      <c r="B578" s="377" t="s">
        <v>2238</v>
      </c>
      <c r="C578" s="14" t="s">
        <v>1939</v>
      </c>
      <c r="D578" s="14">
        <v>10</v>
      </c>
      <c r="E578" s="15"/>
      <c r="F578" s="15">
        <v>97</v>
      </c>
      <c r="G578" s="16">
        <v>34.299999999999997</v>
      </c>
      <c r="H578" s="378" t="s">
        <v>3200</v>
      </c>
      <c r="I578" s="47"/>
      <c r="J578" s="4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  <c r="W578" s="97"/>
    </row>
    <row r="579" spans="1:23" s="45" customFormat="1" x14ac:dyDescent="0.25">
      <c r="A579" s="365">
        <v>587</v>
      </c>
      <c r="B579" s="377" t="s">
        <v>2238</v>
      </c>
      <c r="C579" s="14" t="s">
        <v>1939</v>
      </c>
      <c r="D579" s="14">
        <v>10</v>
      </c>
      <c r="E579" s="15"/>
      <c r="F579" s="15">
        <v>106</v>
      </c>
      <c r="G579" s="16">
        <v>34.299999999999997</v>
      </c>
      <c r="H579" s="378" t="s">
        <v>3201</v>
      </c>
      <c r="I579" s="47"/>
      <c r="J579" s="4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  <c r="V579" s="97"/>
      <c r="W579" s="97"/>
    </row>
    <row r="580" spans="1:23" s="45" customFormat="1" x14ac:dyDescent="0.25">
      <c r="A580" s="365">
        <v>588</v>
      </c>
      <c r="B580" s="377" t="s">
        <v>2238</v>
      </c>
      <c r="C580" s="14" t="s">
        <v>1939</v>
      </c>
      <c r="D580" s="14">
        <v>12</v>
      </c>
      <c r="E580" s="15"/>
      <c r="F580" s="15">
        <v>1</v>
      </c>
      <c r="G580" s="16">
        <v>35.4</v>
      </c>
      <c r="H580" s="378" t="s">
        <v>3202</v>
      </c>
      <c r="I580" s="47"/>
      <c r="J580" s="4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  <c r="V580" s="97"/>
      <c r="W580" s="97"/>
    </row>
    <row r="581" spans="1:23" s="45" customFormat="1" x14ac:dyDescent="0.25">
      <c r="A581" s="365">
        <v>589</v>
      </c>
      <c r="B581" s="377" t="s">
        <v>2238</v>
      </c>
      <c r="C581" s="14" t="s">
        <v>1939</v>
      </c>
      <c r="D581" s="14">
        <v>12</v>
      </c>
      <c r="E581" s="15"/>
      <c r="F581" s="15">
        <v>6</v>
      </c>
      <c r="G581" s="16">
        <v>20.7</v>
      </c>
      <c r="H581" s="378" t="s">
        <v>3203</v>
      </c>
      <c r="I581" s="47"/>
      <c r="J581" s="4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  <c r="V581" s="97"/>
      <c r="W581" s="97"/>
    </row>
    <row r="582" spans="1:23" s="45" customFormat="1" x14ac:dyDescent="0.25">
      <c r="A582" s="365">
        <v>590</v>
      </c>
      <c r="B582" s="377" t="s">
        <v>2238</v>
      </c>
      <c r="C582" s="14" t="s">
        <v>1939</v>
      </c>
      <c r="D582" s="14">
        <v>12</v>
      </c>
      <c r="E582" s="15"/>
      <c r="F582" s="15">
        <v>21</v>
      </c>
      <c r="G582" s="16">
        <v>36.1</v>
      </c>
      <c r="H582" s="378" t="s">
        <v>3204</v>
      </c>
      <c r="I582" s="47"/>
      <c r="J582" s="4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  <c r="W582" s="97"/>
    </row>
    <row r="583" spans="1:23" s="45" customFormat="1" x14ac:dyDescent="0.25">
      <c r="A583" s="365">
        <v>591</v>
      </c>
      <c r="B583" s="377" t="s">
        <v>2238</v>
      </c>
      <c r="C583" s="14" t="s">
        <v>1939</v>
      </c>
      <c r="D583" s="14">
        <v>12</v>
      </c>
      <c r="E583" s="15"/>
      <c r="F583" s="15">
        <v>45</v>
      </c>
      <c r="G583" s="16">
        <v>36.1</v>
      </c>
      <c r="H583" s="378" t="s">
        <v>3205</v>
      </c>
      <c r="I583" s="47"/>
      <c r="J583" s="4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  <c r="W583" s="97"/>
    </row>
    <row r="584" spans="1:23" s="45" customFormat="1" x14ac:dyDescent="0.25">
      <c r="A584" s="365">
        <v>592</v>
      </c>
      <c r="B584" s="377" t="s">
        <v>2238</v>
      </c>
      <c r="C584" s="14" t="s">
        <v>1939</v>
      </c>
      <c r="D584" s="14">
        <v>12</v>
      </c>
      <c r="E584" s="15"/>
      <c r="F584" s="15">
        <v>47</v>
      </c>
      <c r="G584" s="16">
        <v>47.9</v>
      </c>
      <c r="H584" s="378" t="s">
        <v>3206</v>
      </c>
      <c r="I584" s="47"/>
      <c r="J584" s="4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  <c r="V584" s="97"/>
      <c r="W584" s="97"/>
    </row>
    <row r="585" spans="1:23" s="45" customFormat="1" x14ac:dyDescent="0.25">
      <c r="A585" s="365">
        <v>593</v>
      </c>
      <c r="B585" s="377" t="s">
        <v>2238</v>
      </c>
      <c r="C585" s="14" t="s">
        <v>1939</v>
      </c>
      <c r="D585" s="14">
        <v>12</v>
      </c>
      <c r="E585" s="15"/>
      <c r="F585" s="15">
        <v>59</v>
      </c>
      <c r="G585" s="16">
        <v>48</v>
      </c>
      <c r="H585" s="378" t="s">
        <v>3207</v>
      </c>
      <c r="I585" s="47"/>
      <c r="J585" s="4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  <c r="W585" s="97"/>
    </row>
    <row r="586" spans="1:23" s="45" customFormat="1" x14ac:dyDescent="0.25">
      <c r="A586" s="365">
        <v>596</v>
      </c>
      <c r="B586" s="377" t="s">
        <v>2238</v>
      </c>
      <c r="C586" s="14" t="s">
        <v>1939</v>
      </c>
      <c r="D586" s="14">
        <v>12</v>
      </c>
      <c r="E586" s="15"/>
      <c r="F586" s="15">
        <v>73</v>
      </c>
      <c r="G586" s="16">
        <v>35.4</v>
      </c>
      <c r="H586" s="378" t="s">
        <v>3209</v>
      </c>
      <c r="I586" s="47"/>
      <c r="J586" s="4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  <c r="V586" s="97"/>
      <c r="W586" s="97"/>
    </row>
    <row r="587" spans="1:23" s="45" customFormat="1" x14ac:dyDescent="0.25">
      <c r="A587" s="365">
        <v>597</v>
      </c>
      <c r="B587" s="377" t="s">
        <v>2238</v>
      </c>
      <c r="C587" s="14" t="s">
        <v>1939</v>
      </c>
      <c r="D587" s="14">
        <v>12</v>
      </c>
      <c r="E587" s="15"/>
      <c r="F587" s="15">
        <v>91</v>
      </c>
      <c r="G587" s="16">
        <v>35.9</v>
      </c>
      <c r="H587" s="378" t="s">
        <v>3210</v>
      </c>
      <c r="I587" s="47"/>
      <c r="J587" s="4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  <c r="W587" s="97"/>
    </row>
    <row r="588" spans="1:23" s="45" customFormat="1" x14ac:dyDescent="0.25">
      <c r="A588" s="365">
        <v>598</v>
      </c>
      <c r="B588" s="377" t="s">
        <v>2238</v>
      </c>
      <c r="C588" s="14" t="s">
        <v>1939</v>
      </c>
      <c r="D588" s="14">
        <v>12</v>
      </c>
      <c r="E588" s="15"/>
      <c r="F588" s="15">
        <v>96</v>
      </c>
      <c r="G588" s="16">
        <v>45.1</v>
      </c>
      <c r="H588" s="378" t="s">
        <v>3211</v>
      </c>
      <c r="I588" s="47"/>
      <c r="J588" s="4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  <c r="W588" s="97"/>
    </row>
    <row r="589" spans="1:23" s="45" customFormat="1" x14ac:dyDescent="0.25">
      <c r="A589" s="365">
        <v>599</v>
      </c>
      <c r="B589" s="377" t="s">
        <v>2238</v>
      </c>
      <c r="C589" s="14" t="s">
        <v>1939</v>
      </c>
      <c r="D589" s="14">
        <v>12</v>
      </c>
      <c r="E589" s="15"/>
      <c r="F589" s="15">
        <v>98</v>
      </c>
      <c r="G589" s="16">
        <v>35.200000000000003</v>
      </c>
      <c r="H589" s="378" t="s">
        <v>3212</v>
      </c>
      <c r="I589" s="47"/>
      <c r="J589" s="4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  <c r="W589" s="97"/>
    </row>
    <row r="590" spans="1:23" s="45" customFormat="1" x14ac:dyDescent="0.25">
      <c r="A590" s="365">
        <v>600</v>
      </c>
      <c r="B590" s="377" t="s">
        <v>2238</v>
      </c>
      <c r="C590" s="14" t="s">
        <v>1939</v>
      </c>
      <c r="D590" s="14">
        <v>12</v>
      </c>
      <c r="E590" s="15"/>
      <c r="F590" s="15">
        <v>106</v>
      </c>
      <c r="G590" s="16">
        <v>35.1</v>
      </c>
      <c r="H590" s="378" t="s">
        <v>3213</v>
      </c>
      <c r="I590" s="47"/>
      <c r="J590" s="4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  <c r="W590" s="97"/>
    </row>
    <row r="591" spans="1:23" s="45" customFormat="1" x14ac:dyDescent="0.25">
      <c r="A591" s="365">
        <v>601</v>
      </c>
      <c r="B591" s="377" t="s">
        <v>2238</v>
      </c>
      <c r="C591" s="14" t="s">
        <v>1939</v>
      </c>
      <c r="D591" s="14">
        <v>12</v>
      </c>
      <c r="E591" s="15"/>
      <c r="F591" s="15">
        <v>108</v>
      </c>
      <c r="G591" s="16">
        <v>35.4</v>
      </c>
      <c r="H591" s="378" t="s">
        <v>3214</v>
      </c>
      <c r="I591" s="47"/>
      <c r="J591" s="4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  <c r="W591" s="97"/>
    </row>
    <row r="592" spans="1:23" s="45" customFormat="1" x14ac:dyDescent="0.25">
      <c r="A592" s="365">
        <v>602</v>
      </c>
      <c r="B592" s="377" t="s">
        <v>2238</v>
      </c>
      <c r="C592" s="14" t="s">
        <v>1939</v>
      </c>
      <c r="D592" s="14">
        <v>13</v>
      </c>
      <c r="E592" s="15"/>
      <c r="F592" s="15">
        <v>11</v>
      </c>
      <c r="G592" s="16">
        <v>72.5</v>
      </c>
      <c r="H592" s="378" t="s">
        <v>3215</v>
      </c>
      <c r="I592" s="47"/>
      <c r="J592" s="4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  <c r="W592" s="97"/>
    </row>
    <row r="593" spans="1:23" s="45" customFormat="1" x14ac:dyDescent="0.25">
      <c r="A593" s="365">
        <v>603</v>
      </c>
      <c r="B593" s="377" t="s">
        <v>2238</v>
      </c>
      <c r="C593" s="14" t="s">
        <v>1939</v>
      </c>
      <c r="D593" s="14">
        <v>18</v>
      </c>
      <c r="E593" s="15" t="s">
        <v>1940</v>
      </c>
      <c r="F593" s="15">
        <v>6</v>
      </c>
      <c r="G593" s="16">
        <v>35.4</v>
      </c>
      <c r="H593" s="378" t="s">
        <v>3216</v>
      </c>
      <c r="I593" s="47"/>
      <c r="J593" s="4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  <c r="V593" s="97"/>
      <c r="W593" s="97"/>
    </row>
    <row r="594" spans="1:23" s="45" customFormat="1" x14ac:dyDescent="0.25">
      <c r="A594" s="365">
        <v>604</v>
      </c>
      <c r="B594" s="377" t="s">
        <v>2238</v>
      </c>
      <c r="C594" s="14" t="s">
        <v>1939</v>
      </c>
      <c r="D594" s="14">
        <v>18</v>
      </c>
      <c r="E594" s="15" t="s">
        <v>1940</v>
      </c>
      <c r="F594" s="15">
        <v>18</v>
      </c>
      <c r="G594" s="16">
        <v>34.799999999999997</v>
      </c>
      <c r="H594" s="378" t="s">
        <v>3217</v>
      </c>
      <c r="I594" s="47"/>
      <c r="J594" s="47"/>
      <c r="K594" s="97"/>
      <c r="L594" s="97"/>
      <c r="M594" s="97"/>
      <c r="N594" s="97"/>
      <c r="O594" s="97"/>
      <c r="P594" s="97"/>
      <c r="Q594" s="97"/>
      <c r="R594" s="97"/>
      <c r="S594" s="97"/>
      <c r="T594" s="97"/>
      <c r="U594" s="97"/>
      <c r="V594" s="97"/>
      <c r="W594" s="97"/>
    </row>
    <row r="595" spans="1:23" s="61" customFormat="1" x14ac:dyDescent="0.25">
      <c r="A595" s="365">
        <v>605</v>
      </c>
      <c r="B595" s="377" t="s">
        <v>2238</v>
      </c>
      <c r="C595" s="14" t="s">
        <v>1939</v>
      </c>
      <c r="D595" s="14">
        <v>18</v>
      </c>
      <c r="E595" s="15" t="s">
        <v>1940</v>
      </c>
      <c r="F595" s="15">
        <v>41</v>
      </c>
      <c r="G595" s="16">
        <v>21.6</v>
      </c>
      <c r="H595" s="378" t="s">
        <v>3218</v>
      </c>
      <c r="I595" s="63"/>
      <c r="J595" s="63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  <c r="V595" s="97"/>
      <c r="W595" s="97"/>
    </row>
    <row r="596" spans="1:23" s="61" customFormat="1" x14ac:dyDescent="0.25">
      <c r="A596" s="365">
        <v>606</v>
      </c>
      <c r="B596" s="377" t="s">
        <v>2238</v>
      </c>
      <c r="C596" s="14" t="s">
        <v>1939</v>
      </c>
      <c r="D596" s="14">
        <v>18</v>
      </c>
      <c r="E596" s="15" t="s">
        <v>1940</v>
      </c>
      <c r="F596" s="15">
        <v>42</v>
      </c>
      <c r="G596" s="16">
        <v>34</v>
      </c>
      <c r="H596" s="378" t="s">
        <v>3219</v>
      </c>
      <c r="I596" s="63"/>
      <c r="J596" s="63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  <c r="V596" s="97"/>
      <c r="W596" s="97"/>
    </row>
    <row r="597" spans="1:23" s="61" customFormat="1" x14ac:dyDescent="0.25">
      <c r="A597" s="365">
        <v>607</v>
      </c>
      <c r="B597" s="377" t="s">
        <v>2238</v>
      </c>
      <c r="C597" s="14" t="s">
        <v>1939</v>
      </c>
      <c r="D597" s="14">
        <v>18</v>
      </c>
      <c r="E597" s="15" t="s">
        <v>1940</v>
      </c>
      <c r="F597" s="15">
        <v>43</v>
      </c>
      <c r="G597" s="16">
        <v>35.799999999999997</v>
      </c>
      <c r="H597" s="378" t="s">
        <v>3220</v>
      </c>
      <c r="I597" s="63"/>
      <c r="J597" s="63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  <c r="W597" s="97"/>
    </row>
    <row r="598" spans="1:23" s="61" customFormat="1" x14ac:dyDescent="0.25">
      <c r="A598" s="365">
        <v>608</v>
      </c>
      <c r="B598" s="377" t="s">
        <v>2238</v>
      </c>
      <c r="C598" s="14" t="s">
        <v>1939</v>
      </c>
      <c r="D598" s="14">
        <v>18</v>
      </c>
      <c r="E598" s="15" t="s">
        <v>1940</v>
      </c>
      <c r="F598" s="15">
        <v>44</v>
      </c>
      <c r="G598" s="16">
        <v>35</v>
      </c>
      <c r="H598" s="378" t="s">
        <v>3221</v>
      </c>
      <c r="I598" s="63"/>
      <c r="J598" s="63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  <c r="W598" s="97"/>
    </row>
    <row r="599" spans="1:23" s="45" customFormat="1" x14ac:dyDescent="0.25">
      <c r="A599" s="365">
        <v>609</v>
      </c>
      <c r="B599" s="377" t="s">
        <v>2238</v>
      </c>
      <c r="C599" s="14" t="s">
        <v>1939</v>
      </c>
      <c r="D599" s="14">
        <v>18</v>
      </c>
      <c r="E599" s="15" t="s">
        <v>1940</v>
      </c>
      <c r="F599" s="15">
        <v>46</v>
      </c>
      <c r="G599" s="16">
        <v>36.299999999999997</v>
      </c>
      <c r="H599" s="378" t="s">
        <v>3222</v>
      </c>
      <c r="I599" s="47"/>
      <c r="J599" s="4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  <c r="V599" s="97"/>
      <c r="W599" s="97"/>
    </row>
    <row r="600" spans="1:23" s="45" customFormat="1" x14ac:dyDescent="0.25">
      <c r="A600" s="365">
        <v>610</v>
      </c>
      <c r="B600" s="377" t="s">
        <v>2238</v>
      </c>
      <c r="C600" s="14" t="s">
        <v>1939</v>
      </c>
      <c r="D600" s="14">
        <v>18</v>
      </c>
      <c r="E600" s="15" t="s">
        <v>1940</v>
      </c>
      <c r="F600" s="15">
        <v>52</v>
      </c>
      <c r="G600" s="16">
        <v>36</v>
      </c>
      <c r="H600" s="378" t="s">
        <v>3223</v>
      </c>
      <c r="I600" s="47"/>
      <c r="J600" s="4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  <c r="V600" s="97"/>
      <c r="W600" s="97"/>
    </row>
    <row r="601" spans="1:23" s="45" customFormat="1" x14ac:dyDescent="0.25">
      <c r="A601" s="365">
        <v>611</v>
      </c>
      <c r="B601" s="377" t="s">
        <v>2238</v>
      </c>
      <c r="C601" s="14" t="s">
        <v>1941</v>
      </c>
      <c r="D601" s="14">
        <v>1</v>
      </c>
      <c r="E601" s="15" t="s">
        <v>1874</v>
      </c>
      <c r="F601" s="15">
        <v>4</v>
      </c>
      <c r="G601" s="16">
        <v>41.9</v>
      </c>
      <c r="H601" s="378" t="s">
        <v>3224</v>
      </c>
      <c r="I601" s="47"/>
      <c r="J601" s="4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  <c r="V601" s="97"/>
      <c r="W601" s="97"/>
    </row>
    <row r="602" spans="1:23" s="45" customFormat="1" x14ac:dyDescent="0.25">
      <c r="A602" s="365">
        <v>612</v>
      </c>
      <c r="B602" s="377" t="s">
        <v>2238</v>
      </c>
      <c r="C602" s="14" t="s">
        <v>1941</v>
      </c>
      <c r="D602" s="14">
        <v>4</v>
      </c>
      <c r="E602" s="15"/>
      <c r="F602" s="15">
        <v>9</v>
      </c>
      <c r="G602" s="16">
        <v>46.6</v>
      </c>
      <c r="H602" s="378" t="s">
        <v>3225</v>
      </c>
      <c r="I602" s="47"/>
      <c r="J602" s="4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  <c r="W602" s="97"/>
    </row>
    <row r="603" spans="1:23" s="44" customFormat="1" x14ac:dyDescent="0.25">
      <c r="A603" s="365">
        <v>613</v>
      </c>
      <c r="B603" s="377" t="s">
        <v>2238</v>
      </c>
      <c r="C603" s="14" t="s">
        <v>1941</v>
      </c>
      <c r="D603" s="14">
        <v>4</v>
      </c>
      <c r="E603" s="15"/>
      <c r="F603" s="15">
        <v>10</v>
      </c>
      <c r="G603" s="16">
        <v>37.6</v>
      </c>
      <c r="H603" s="48" t="s">
        <v>2277</v>
      </c>
      <c r="I603" s="43"/>
      <c r="J603" s="43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  <c r="W603" s="97"/>
    </row>
    <row r="604" spans="1:23" s="61" customFormat="1" x14ac:dyDescent="0.25">
      <c r="A604" s="365">
        <v>614</v>
      </c>
      <c r="B604" s="377" t="s">
        <v>2238</v>
      </c>
      <c r="C604" s="14" t="s">
        <v>1941</v>
      </c>
      <c r="D604" s="14">
        <v>4</v>
      </c>
      <c r="E604" s="15"/>
      <c r="F604" s="15">
        <v>14</v>
      </c>
      <c r="G604" s="16">
        <v>16.2</v>
      </c>
      <c r="H604" s="378" t="s">
        <v>3226</v>
      </c>
      <c r="I604" s="63"/>
      <c r="J604" s="63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  <c r="V604" s="97"/>
      <c r="W604" s="97"/>
    </row>
    <row r="605" spans="1:23" s="61" customFormat="1" x14ac:dyDescent="0.25">
      <c r="A605" s="365">
        <v>615</v>
      </c>
      <c r="B605" s="377" t="s">
        <v>2238</v>
      </c>
      <c r="C605" s="14" t="s">
        <v>1941</v>
      </c>
      <c r="D605" s="14">
        <v>4</v>
      </c>
      <c r="E605" s="15"/>
      <c r="F605" s="15">
        <v>18</v>
      </c>
      <c r="G605" s="16">
        <v>15.4</v>
      </c>
      <c r="H605" s="378" t="s">
        <v>3227</v>
      </c>
      <c r="I605" s="63"/>
      <c r="J605" s="63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  <c r="V605" s="97"/>
      <c r="W605" s="97"/>
    </row>
    <row r="606" spans="1:23" s="52" customFormat="1" x14ac:dyDescent="0.25">
      <c r="A606" s="365">
        <v>616</v>
      </c>
      <c r="B606" s="377" t="s">
        <v>2238</v>
      </c>
      <c r="C606" s="14" t="s">
        <v>1941</v>
      </c>
      <c r="D606" s="14">
        <v>4</v>
      </c>
      <c r="E606" s="15"/>
      <c r="F606" s="15">
        <v>19</v>
      </c>
      <c r="G606" s="16">
        <v>22.6</v>
      </c>
      <c r="H606" s="380" t="s">
        <v>3228</v>
      </c>
      <c r="I606" s="50"/>
      <c r="J606" s="50"/>
      <c r="K606" s="430"/>
      <c r="L606" s="430"/>
      <c r="M606" s="430"/>
      <c r="N606" s="430"/>
      <c r="O606" s="430"/>
      <c r="P606" s="430"/>
      <c r="Q606" s="430"/>
      <c r="R606" s="430"/>
      <c r="S606" s="430"/>
      <c r="T606" s="430"/>
      <c r="U606" s="430"/>
      <c r="V606" s="430"/>
      <c r="W606" s="430"/>
    </row>
    <row r="607" spans="1:23" s="45" customFormat="1" x14ac:dyDescent="0.25">
      <c r="A607" s="365">
        <v>617</v>
      </c>
      <c r="B607" s="377" t="s">
        <v>2238</v>
      </c>
      <c r="C607" s="14" t="s">
        <v>1941</v>
      </c>
      <c r="D607" s="14">
        <v>4</v>
      </c>
      <c r="E607" s="15"/>
      <c r="F607" s="15">
        <v>23</v>
      </c>
      <c r="G607" s="16">
        <v>15.5</v>
      </c>
      <c r="H607" s="378" t="s">
        <v>3229</v>
      </c>
      <c r="I607" s="47"/>
      <c r="J607" s="4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  <c r="W607" s="97"/>
    </row>
    <row r="608" spans="1:23" s="45" customFormat="1" x14ac:dyDescent="0.25">
      <c r="A608" s="365">
        <v>619</v>
      </c>
      <c r="B608" s="377" t="s">
        <v>2238</v>
      </c>
      <c r="C608" s="14" t="s">
        <v>1941</v>
      </c>
      <c r="D608" s="14">
        <v>4</v>
      </c>
      <c r="E608" s="15"/>
      <c r="F608" s="15">
        <v>29</v>
      </c>
      <c r="G608" s="16">
        <v>17.399999999999999</v>
      </c>
      <c r="H608" s="378" t="s">
        <v>3231</v>
      </c>
      <c r="I608" s="47"/>
      <c r="J608" s="4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  <c r="W608" s="97"/>
    </row>
    <row r="609" spans="1:23" s="45" customFormat="1" x14ac:dyDescent="0.25">
      <c r="A609" s="365">
        <v>620</v>
      </c>
      <c r="B609" s="377" t="s">
        <v>2238</v>
      </c>
      <c r="C609" s="14" t="s">
        <v>1941</v>
      </c>
      <c r="D609" s="14">
        <v>4</v>
      </c>
      <c r="E609" s="15" t="s">
        <v>1874</v>
      </c>
      <c r="F609" s="15">
        <v>3</v>
      </c>
      <c r="G609" s="16">
        <v>45.4</v>
      </c>
      <c r="H609" s="48" t="s">
        <v>1621</v>
      </c>
      <c r="I609" s="47"/>
      <c r="J609" s="4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  <c r="V609" s="97"/>
      <c r="W609" s="97"/>
    </row>
    <row r="610" spans="1:23" s="45" customFormat="1" x14ac:dyDescent="0.25">
      <c r="A610" s="365">
        <v>621</v>
      </c>
      <c r="B610" s="377" t="s">
        <v>2238</v>
      </c>
      <c r="C610" s="14" t="s">
        <v>1941</v>
      </c>
      <c r="D610" s="14">
        <v>4</v>
      </c>
      <c r="E610" s="15" t="s">
        <v>1874</v>
      </c>
      <c r="F610" s="15">
        <v>11</v>
      </c>
      <c r="G610" s="16">
        <v>61.8</v>
      </c>
      <c r="H610" s="378" t="s">
        <v>3232</v>
      </c>
      <c r="I610" s="47"/>
      <c r="J610" s="4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  <c r="V610" s="97"/>
      <c r="W610" s="97"/>
    </row>
    <row r="611" spans="1:23" s="45" customFormat="1" x14ac:dyDescent="0.25">
      <c r="A611" s="365">
        <v>622</v>
      </c>
      <c r="B611" s="377" t="s">
        <v>2238</v>
      </c>
      <c r="C611" s="14" t="s">
        <v>1941</v>
      </c>
      <c r="D611" s="14">
        <v>4</v>
      </c>
      <c r="E611" s="15"/>
      <c r="F611" s="15">
        <v>6</v>
      </c>
      <c r="G611" s="16">
        <v>14.4</v>
      </c>
      <c r="H611" s="378" t="s">
        <v>3233</v>
      </c>
      <c r="I611" s="47"/>
      <c r="J611" s="4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  <c r="W611" s="97"/>
    </row>
    <row r="612" spans="1:23" s="45" customFormat="1" x14ac:dyDescent="0.25">
      <c r="A612" s="365">
        <v>623</v>
      </c>
      <c r="B612" s="377" t="s">
        <v>2238</v>
      </c>
      <c r="C612" s="14" t="s">
        <v>1941</v>
      </c>
      <c r="D612" s="14">
        <v>6</v>
      </c>
      <c r="E612" s="15" t="s">
        <v>1874</v>
      </c>
      <c r="F612" s="15">
        <v>3</v>
      </c>
      <c r="G612" s="16">
        <v>46.1</v>
      </c>
      <c r="H612" s="378" t="s">
        <v>3234</v>
      </c>
      <c r="I612" s="47"/>
      <c r="J612" s="4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  <c r="W612" s="97"/>
    </row>
    <row r="613" spans="1:23" s="45" customFormat="1" x14ac:dyDescent="0.25">
      <c r="A613" s="365">
        <v>624</v>
      </c>
      <c r="B613" s="377" t="s">
        <v>2238</v>
      </c>
      <c r="C613" s="14" t="s">
        <v>1941</v>
      </c>
      <c r="D613" s="14">
        <v>6</v>
      </c>
      <c r="E613" s="15"/>
      <c r="F613" s="15">
        <v>3</v>
      </c>
      <c r="G613" s="16">
        <v>45.8</v>
      </c>
      <c r="H613" s="378" t="s">
        <v>3235</v>
      </c>
      <c r="I613" s="47"/>
      <c r="J613" s="4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  <c r="W613" s="97"/>
    </row>
    <row r="614" spans="1:23" s="45" customFormat="1" x14ac:dyDescent="0.25">
      <c r="A614" s="365">
        <v>625</v>
      </c>
      <c r="B614" s="377" t="s">
        <v>2238</v>
      </c>
      <c r="C614" s="14" t="s">
        <v>1941</v>
      </c>
      <c r="D614" s="14">
        <v>6</v>
      </c>
      <c r="E614" s="15"/>
      <c r="F614" s="15">
        <v>8</v>
      </c>
      <c r="G614" s="16">
        <v>60.5</v>
      </c>
      <c r="H614" s="378" t="s">
        <v>3236</v>
      </c>
      <c r="I614" s="47"/>
      <c r="J614" s="4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  <c r="V614" s="97"/>
      <c r="W614" s="97"/>
    </row>
    <row r="615" spans="1:23" s="45" customFormat="1" x14ac:dyDescent="0.25">
      <c r="A615" s="365">
        <v>626</v>
      </c>
      <c r="B615" s="377" t="s">
        <v>2238</v>
      </c>
      <c r="C615" s="14" t="s">
        <v>1620</v>
      </c>
      <c r="D615" s="14">
        <v>11</v>
      </c>
      <c r="E615" s="15"/>
      <c r="F615" s="15">
        <v>1</v>
      </c>
      <c r="G615" s="16">
        <v>16.600000000000001</v>
      </c>
      <c r="H615" s="378" t="s">
        <v>3237</v>
      </c>
      <c r="I615" s="47"/>
      <c r="J615" s="4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  <c r="V615" s="97"/>
      <c r="W615" s="97"/>
    </row>
    <row r="616" spans="1:23" s="45" customFormat="1" x14ac:dyDescent="0.25">
      <c r="A616" s="365">
        <v>627</v>
      </c>
      <c r="B616" s="377" t="s">
        <v>2238</v>
      </c>
      <c r="C616" s="14" t="s">
        <v>1942</v>
      </c>
      <c r="D616" s="14">
        <v>10</v>
      </c>
      <c r="E616" s="15"/>
      <c r="F616" s="15">
        <v>4</v>
      </c>
      <c r="G616" s="16">
        <v>41.8</v>
      </c>
      <c r="H616" s="378" t="s">
        <v>1363</v>
      </c>
      <c r="I616" s="47"/>
      <c r="J616" s="4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  <c r="V616" s="97"/>
      <c r="W616" s="97"/>
    </row>
    <row r="617" spans="1:23" s="45" customFormat="1" x14ac:dyDescent="0.25">
      <c r="A617" s="365">
        <v>628</v>
      </c>
      <c r="B617" s="377" t="s">
        <v>2238</v>
      </c>
      <c r="C617" s="14" t="s">
        <v>1620</v>
      </c>
      <c r="D617" s="14">
        <v>11</v>
      </c>
      <c r="E617" s="15"/>
      <c r="F617" s="15">
        <v>2</v>
      </c>
      <c r="G617" s="16">
        <v>33.1</v>
      </c>
      <c r="H617" s="378" t="s">
        <v>3238</v>
      </c>
      <c r="I617" s="47"/>
      <c r="J617" s="47"/>
      <c r="K617" s="97"/>
      <c r="L617" s="97"/>
      <c r="M617" s="97"/>
      <c r="N617" s="97"/>
      <c r="O617" s="97"/>
      <c r="P617" s="97"/>
      <c r="Q617" s="97"/>
      <c r="R617" s="97"/>
      <c r="S617" s="97"/>
      <c r="T617" s="97"/>
      <c r="U617" s="97"/>
      <c r="V617" s="97"/>
      <c r="W617" s="97"/>
    </row>
    <row r="618" spans="1:23" s="45" customFormat="1" x14ac:dyDescent="0.25">
      <c r="A618" s="365">
        <v>629</v>
      </c>
      <c r="B618" s="377" t="s">
        <v>2238</v>
      </c>
      <c r="C618" s="14" t="s">
        <v>1620</v>
      </c>
      <c r="D618" s="14">
        <v>11</v>
      </c>
      <c r="E618" s="15"/>
      <c r="F618" s="15">
        <v>3</v>
      </c>
      <c r="G618" s="16">
        <v>16.5</v>
      </c>
      <c r="H618" s="378" t="s">
        <v>3239</v>
      </c>
      <c r="I618" s="47"/>
      <c r="J618" s="47"/>
      <c r="K618" s="97"/>
      <c r="L618" s="97"/>
      <c r="M618" s="97"/>
      <c r="N618" s="97"/>
      <c r="O618" s="97"/>
      <c r="P618" s="97"/>
      <c r="Q618" s="97"/>
      <c r="R618" s="97"/>
      <c r="S618" s="97"/>
      <c r="T618" s="97"/>
      <c r="U618" s="97"/>
      <c r="V618" s="97"/>
      <c r="W618" s="97"/>
    </row>
    <row r="619" spans="1:23" s="45" customFormat="1" x14ac:dyDescent="0.25">
      <c r="A619" s="365">
        <v>630</v>
      </c>
      <c r="B619" s="377" t="s">
        <v>2238</v>
      </c>
      <c r="C619" s="14" t="s">
        <v>1620</v>
      </c>
      <c r="D619" s="14">
        <v>11</v>
      </c>
      <c r="E619" s="15"/>
      <c r="F619" s="15">
        <v>7</v>
      </c>
      <c r="G619" s="16">
        <v>16.5</v>
      </c>
      <c r="H619" s="378" t="s">
        <v>3240</v>
      </c>
      <c r="I619" s="47"/>
      <c r="J619" s="47"/>
      <c r="K619" s="97"/>
      <c r="L619" s="97"/>
      <c r="M619" s="97"/>
      <c r="N619" s="97"/>
      <c r="O619" s="97"/>
      <c r="P619" s="97"/>
      <c r="Q619" s="97"/>
      <c r="R619" s="97"/>
      <c r="S619" s="97"/>
      <c r="T619" s="97"/>
      <c r="U619" s="97"/>
      <c r="V619" s="97"/>
      <c r="W619" s="97"/>
    </row>
    <row r="620" spans="1:23" s="45" customFormat="1" x14ac:dyDescent="0.25">
      <c r="A620" s="365">
        <v>631</v>
      </c>
      <c r="B620" s="377" t="s">
        <v>2238</v>
      </c>
      <c r="C620" s="14" t="s">
        <v>1620</v>
      </c>
      <c r="D620" s="14">
        <v>11</v>
      </c>
      <c r="E620" s="15"/>
      <c r="F620" s="15">
        <v>8</v>
      </c>
      <c r="G620" s="16">
        <v>33.6</v>
      </c>
      <c r="H620" s="378" t="s">
        <v>3241</v>
      </c>
      <c r="I620" s="47"/>
      <c r="J620" s="47"/>
      <c r="K620" s="97"/>
      <c r="L620" s="97"/>
      <c r="M620" s="97"/>
      <c r="N620" s="97"/>
      <c r="O620" s="97"/>
      <c r="P620" s="97"/>
      <c r="Q620" s="97"/>
      <c r="R620" s="97"/>
      <c r="S620" s="97"/>
      <c r="T620" s="97"/>
      <c r="U620" s="97"/>
      <c r="V620" s="97"/>
      <c r="W620" s="97"/>
    </row>
    <row r="621" spans="1:23" s="45" customFormat="1" x14ac:dyDescent="0.25">
      <c r="A621" s="365">
        <v>632</v>
      </c>
      <c r="B621" s="377" t="s">
        <v>2238</v>
      </c>
      <c r="C621" s="14" t="s">
        <v>1620</v>
      </c>
      <c r="D621" s="14">
        <v>11</v>
      </c>
      <c r="E621" s="15"/>
      <c r="F621" s="15">
        <v>9</v>
      </c>
      <c r="G621" s="16">
        <v>16.399999999999999</v>
      </c>
      <c r="H621" s="378" t="s">
        <v>3242</v>
      </c>
      <c r="I621" s="47"/>
      <c r="J621" s="4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  <c r="V621" s="97"/>
      <c r="W621" s="97"/>
    </row>
    <row r="622" spans="1:23" s="45" customFormat="1" x14ac:dyDescent="0.25">
      <c r="A622" s="365">
        <v>633</v>
      </c>
      <c r="B622" s="377" t="s">
        <v>2238</v>
      </c>
      <c r="C622" s="14" t="s">
        <v>1620</v>
      </c>
      <c r="D622" s="14">
        <v>11</v>
      </c>
      <c r="E622" s="15"/>
      <c r="F622" s="15">
        <v>10</v>
      </c>
      <c r="G622" s="16">
        <v>33</v>
      </c>
      <c r="H622" s="378" t="s">
        <v>3243</v>
      </c>
      <c r="I622" s="47"/>
      <c r="J622" s="4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  <c r="W622" s="97"/>
    </row>
    <row r="623" spans="1:23" s="44" customFormat="1" x14ac:dyDescent="0.25">
      <c r="A623" s="365">
        <v>634</v>
      </c>
      <c r="B623" s="377" t="s">
        <v>2238</v>
      </c>
      <c r="C623" s="14" t="s">
        <v>1620</v>
      </c>
      <c r="D623" s="14">
        <v>11</v>
      </c>
      <c r="E623" s="15"/>
      <c r="F623" s="15">
        <v>14</v>
      </c>
      <c r="G623" s="16">
        <v>32.799999999999997</v>
      </c>
      <c r="H623" s="48" t="s">
        <v>2277</v>
      </c>
      <c r="I623" s="43"/>
      <c r="J623" s="43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  <c r="W623" s="97"/>
    </row>
    <row r="624" spans="1:23" s="45" customFormat="1" x14ac:dyDescent="0.25">
      <c r="A624" s="365">
        <v>635</v>
      </c>
      <c r="B624" s="377" t="s">
        <v>2238</v>
      </c>
      <c r="C624" s="14" t="s">
        <v>1620</v>
      </c>
      <c r="D624" s="14">
        <v>11</v>
      </c>
      <c r="E624" s="15"/>
      <c r="F624" s="15">
        <v>17</v>
      </c>
      <c r="G624" s="16">
        <v>16.5</v>
      </c>
      <c r="H624" s="378" t="s">
        <v>3244</v>
      </c>
      <c r="I624" s="47"/>
      <c r="J624" s="4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  <c r="V624" s="97"/>
      <c r="W624" s="97"/>
    </row>
    <row r="625" spans="1:23" s="45" customFormat="1" x14ac:dyDescent="0.25">
      <c r="A625" s="365">
        <v>636</v>
      </c>
      <c r="B625" s="377" t="s">
        <v>2238</v>
      </c>
      <c r="C625" s="14" t="s">
        <v>1620</v>
      </c>
      <c r="D625" s="14">
        <v>11</v>
      </c>
      <c r="E625" s="15"/>
      <c r="F625" s="15">
        <v>18</v>
      </c>
      <c r="G625" s="16">
        <v>16.399999999999999</v>
      </c>
      <c r="H625" s="378" t="s">
        <v>3245</v>
      </c>
      <c r="I625" s="47"/>
      <c r="J625" s="4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  <c r="V625" s="97"/>
      <c r="W625" s="97"/>
    </row>
    <row r="626" spans="1:23" s="45" customFormat="1" x14ac:dyDescent="0.25">
      <c r="A626" s="365">
        <v>637</v>
      </c>
      <c r="B626" s="377" t="s">
        <v>2238</v>
      </c>
      <c r="C626" s="14" t="s">
        <v>1620</v>
      </c>
      <c r="D626" s="14">
        <v>11</v>
      </c>
      <c r="E626" s="15"/>
      <c r="F626" s="15">
        <v>19</v>
      </c>
      <c r="G626" s="16">
        <v>16.399999999999999</v>
      </c>
      <c r="H626" s="378" t="s">
        <v>3246</v>
      </c>
      <c r="I626" s="47"/>
      <c r="J626" s="4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  <c r="V626" s="97"/>
      <c r="W626" s="97"/>
    </row>
    <row r="627" spans="1:23" s="61" customFormat="1" x14ac:dyDescent="0.25">
      <c r="A627" s="365">
        <v>638</v>
      </c>
      <c r="B627" s="377" t="s">
        <v>2238</v>
      </c>
      <c r="C627" s="14" t="s">
        <v>1620</v>
      </c>
      <c r="D627" s="14">
        <v>11</v>
      </c>
      <c r="E627" s="15"/>
      <c r="F627" s="15">
        <v>22</v>
      </c>
      <c r="G627" s="16">
        <v>16.100000000000001</v>
      </c>
      <c r="H627" s="378" t="s">
        <v>3247</v>
      </c>
      <c r="I627" s="63"/>
      <c r="J627" s="63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  <c r="W627" s="97"/>
    </row>
    <row r="628" spans="1:23" s="45" customFormat="1" x14ac:dyDescent="0.25">
      <c r="A628" s="365">
        <v>639</v>
      </c>
      <c r="B628" s="377" t="s">
        <v>2238</v>
      </c>
      <c r="C628" s="14" t="s">
        <v>1620</v>
      </c>
      <c r="D628" s="14">
        <v>11</v>
      </c>
      <c r="E628" s="15"/>
      <c r="F628" s="15">
        <v>24</v>
      </c>
      <c r="G628" s="16">
        <v>33.1</v>
      </c>
      <c r="H628" s="378" t="s">
        <v>3248</v>
      </c>
      <c r="I628" s="47"/>
      <c r="J628" s="4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  <c r="W628" s="97"/>
    </row>
    <row r="629" spans="1:23" s="45" customFormat="1" x14ac:dyDescent="0.25">
      <c r="A629" s="365">
        <v>640</v>
      </c>
      <c r="B629" s="377" t="s">
        <v>2238</v>
      </c>
      <c r="C629" s="14" t="s">
        <v>1620</v>
      </c>
      <c r="D629" s="14">
        <v>11</v>
      </c>
      <c r="E629" s="15"/>
      <c r="F629" s="15">
        <v>25</v>
      </c>
      <c r="G629" s="16">
        <v>17.2</v>
      </c>
      <c r="H629" s="378" t="s">
        <v>3249</v>
      </c>
      <c r="I629" s="47"/>
      <c r="J629" s="4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  <c r="V629" s="97"/>
      <c r="W629" s="97"/>
    </row>
    <row r="630" spans="1:23" s="45" customFormat="1" x14ac:dyDescent="0.25">
      <c r="A630" s="365">
        <v>641</v>
      </c>
      <c r="B630" s="377" t="s">
        <v>2238</v>
      </c>
      <c r="C630" s="14" t="s">
        <v>1943</v>
      </c>
      <c r="D630" s="14">
        <v>2</v>
      </c>
      <c r="E630" s="15"/>
      <c r="F630" s="15">
        <v>2</v>
      </c>
      <c r="G630" s="16">
        <v>44.3</v>
      </c>
      <c r="H630" s="378" t="s">
        <v>3250</v>
      </c>
      <c r="I630" s="47"/>
      <c r="J630" s="4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  <c r="V630" s="97"/>
      <c r="W630" s="97"/>
    </row>
    <row r="631" spans="1:23" s="45" customFormat="1" x14ac:dyDescent="0.25">
      <c r="A631" s="365">
        <v>642</v>
      </c>
      <c r="B631" s="377" t="s">
        <v>2238</v>
      </c>
      <c r="C631" s="14" t="s">
        <v>1943</v>
      </c>
      <c r="D631" s="14">
        <v>2</v>
      </c>
      <c r="E631" s="15"/>
      <c r="F631" s="15">
        <v>3</v>
      </c>
      <c r="G631" s="16">
        <v>47.1</v>
      </c>
      <c r="H631" s="378" t="s">
        <v>3251</v>
      </c>
      <c r="I631" s="47"/>
      <c r="J631" s="4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  <c r="V631" s="97"/>
      <c r="W631" s="97"/>
    </row>
    <row r="632" spans="1:23" s="44" customFormat="1" x14ac:dyDescent="0.25">
      <c r="A632" s="365">
        <v>643</v>
      </c>
      <c r="B632" s="377" t="s">
        <v>2238</v>
      </c>
      <c r="C632" s="14" t="s">
        <v>1944</v>
      </c>
      <c r="D632" s="14">
        <v>2</v>
      </c>
      <c r="E632" s="15"/>
      <c r="F632" s="15">
        <v>1</v>
      </c>
      <c r="G632" s="16">
        <v>19.899999999999999</v>
      </c>
      <c r="H632" s="378" t="s">
        <v>2277</v>
      </c>
      <c r="I632" s="43"/>
      <c r="J632" s="43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  <c r="W632" s="97"/>
    </row>
    <row r="633" spans="1:23" s="44" customFormat="1" x14ac:dyDescent="0.25">
      <c r="A633" s="365">
        <v>644</v>
      </c>
      <c r="B633" s="377" t="s">
        <v>2238</v>
      </c>
      <c r="C633" s="14" t="s">
        <v>1944</v>
      </c>
      <c r="D633" s="14">
        <v>2</v>
      </c>
      <c r="E633" s="15"/>
      <c r="F633" s="15">
        <v>2</v>
      </c>
      <c r="G633" s="16">
        <v>18.5</v>
      </c>
      <c r="H633" s="378" t="s">
        <v>2277</v>
      </c>
      <c r="I633" s="43"/>
      <c r="J633" s="43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  <c r="W633" s="97"/>
    </row>
    <row r="634" spans="1:23" s="44" customFormat="1" x14ac:dyDescent="0.25">
      <c r="A634" s="365">
        <v>645</v>
      </c>
      <c r="B634" s="377" t="s">
        <v>2238</v>
      </c>
      <c r="C634" s="14" t="s">
        <v>1944</v>
      </c>
      <c r="D634" s="14">
        <v>2</v>
      </c>
      <c r="E634" s="15"/>
      <c r="F634" s="15">
        <v>3</v>
      </c>
      <c r="G634" s="16">
        <v>19.100000000000001</v>
      </c>
      <c r="H634" s="378" t="s">
        <v>2277</v>
      </c>
      <c r="I634" s="43"/>
      <c r="J634" s="43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  <c r="V634" s="97"/>
      <c r="W634" s="97"/>
    </row>
    <row r="635" spans="1:23" s="44" customFormat="1" x14ac:dyDescent="0.25">
      <c r="A635" s="365">
        <v>646</v>
      </c>
      <c r="B635" s="377" t="s">
        <v>2238</v>
      </c>
      <c r="C635" s="14" t="s">
        <v>1944</v>
      </c>
      <c r="D635" s="14">
        <v>2</v>
      </c>
      <c r="E635" s="15"/>
      <c r="F635" s="15">
        <v>4</v>
      </c>
      <c r="G635" s="16">
        <v>18.989999999999998</v>
      </c>
      <c r="H635" s="378" t="s">
        <v>2277</v>
      </c>
      <c r="I635" s="43"/>
      <c r="J635" s="43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  <c r="V635" s="97"/>
      <c r="W635" s="97"/>
    </row>
    <row r="636" spans="1:23" s="44" customFormat="1" x14ac:dyDescent="0.25">
      <c r="A636" s="365">
        <v>647</v>
      </c>
      <c r="B636" s="377" t="s">
        <v>2238</v>
      </c>
      <c r="C636" s="14" t="s">
        <v>1944</v>
      </c>
      <c r="D636" s="14">
        <v>2</v>
      </c>
      <c r="E636" s="15"/>
      <c r="F636" s="15">
        <v>4</v>
      </c>
      <c r="G636" s="16">
        <v>6.33</v>
      </c>
      <c r="H636" s="378" t="s">
        <v>2277</v>
      </c>
      <c r="I636" s="43"/>
      <c r="J636" s="43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  <c r="W636" s="97"/>
    </row>
    <row r="637" spans="1:23" s="44" customFormat="1" x14ac:dyDescent="0.25">
      <c r="A637" s="365">
        <v>648</v>
      </c>
      <c r="B637" s="377" t="s">
        <v>2238</v>
      </c>
      <c r="C637" s="14" t="s">
        <v>1944</v>
      </c>
      <c r="D637" s="14">
        <v>2</v>
      </c>
      <c r="E637" s="15"/>
      <c r="F637" s="15">
        <v>4</v>
      </c>
      <c r="G637" s="16">
        <v>6.33</v>
      </c>
      <c r="H637" s="378" t="s">
        <v>2277</v>
      </c>
      <c r="I637" s="43"/>
      <c r="J637" s="43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  <c r="W637" s="97"/>
    </row>
    <row r="638" spans="1:23" s="44" customFormat="1" x14ac:dyDescent="0.25">
      <c r="A638" s="365">
        <v>649</v>
      </c>
      <c r="B638" s="377" t="s">
        <v>2238</v>
      </c>
      <c r="C638" s="14" t="s">
        <v>1944</v>
      </c>
      <c r="D638" s="14">
        <v>2</v>
      </c>
      <c r="E638" s="15"/>
      <c r="F638" s="15">
        <v>6</v>
      </c>
      <c r="G638" s="16">
        <v>18.5</v>
      </c>
      <c r="H638" s="378" t="s">
        <v>2277</v>
      </c>
      <c r="I638" s="43"/>
      <c r="J638" s="43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  <c r="W638" s="97"/>
    </row>
    <row r="639" spans="1:23" s="44" customFormat="1" x14ac:dyDescent="0.25">
      <c r="A639" s="365">
        <v>650</v>
      </c>
      <c r="B639" s="377" t="s">
        <v>2238</v>
      </c>
      <c r="C639" s="14" t="s">
        <v>1944</v>
      </c>
      <c r="D639" s="14">
        <v>2</v>
      </c>
      <c r="E639" s="15"/>
      <c r="F639" s="15">
        <v>7</v>
      </c>
      <c r="G639" s="16">
        <v>18.7</v>
      </c>
      <c r="H639" s="378" t="s">
        <v>2277</v>
      </c>
      <c r="I639" s="43"/>
      <c r="J639" s="43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  <c r="W639" s="97"/>
    </row>
    <row r="640" spans="1:23" s="44" customFormat="1" x14ac:dyDescent="0.25">
      <c r="A640" s="365">
        <v>651</v>
      </c>
      <c r="B640" s="377" t="s">
        <v>2238</v>
      </c>
      <c r="C640" s="14" t="s">
        <v>1944</v>
      </c>
      <c r="D640" s="14">
        <v>2</v>
      </c>
      <c r="E640" s="15"/>
      <c r="F640" s="15">
        <v>8</v>
      </c>
      <c r="G640" s="16">
        <v>18.7</v>
      </c>
      <c r="H640" s="378" t="s">
        <v>2277</v>
      </c>
      <c r="I640" s="43"/>
      <c r="J640" s="43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  <c r="W640" s="97"/>
    </row>
    <row r="641" spans="1:23" s="44" customFormat="1" x14ac:dyDescent="0.25">
      <c r="A641" s="365">
        <v>652</v>
      </c>
      <c r="B641" s="377" t="s">
        <v>2238</v>
      </c>
      <c r="C641" s="14" t="s">
        <v>1944</v>
      </c>
      <c r="D641" s="14">
        <v>2</v>
      </c>
      <c r="E641" s="15"/>
      <c r="F641" s="15">
        <v>9</v>
      </c>
      <c r="G641" s="16">
        <v>15.5</v>
      </c>
      <c r="H641" s="378" t="s">
        <v>2277</v>
      </c>
      <c r="I641" s="43"/>
      <c r="J641" s="43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  <c r="V641" s="97"/>
      <c r="W641" s="97"/>
    </row>
    <row r="642" spans="1:23" s="44" customFormat="1" x14ac:dyDescent="0.25">
      <c r="A642" s="365">
        <v>653</v>
      </c>
      <c r="B642" s="377" t="s">
        <v>2238</v>
      </c>
      <c r="C642" s="14" t="s">
        <v>1944</v>
      </c>
      <c r="D642" s="14">
        <v>2</v>
      </c>
      <c r="E642" s="15"/>
      <c r="F642" s="15">
        <v>10</v>
      </c>
      <c r="G642" s="16">
        <v>15.6</v>
      </c>
      <c r="H642" s="378" t="s">
        <v>2277</v>
      </c>
      <c r="I642" s="43"/>
      <c r="J642" s="43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  <c r="V642" s="97"/>
      <c r="W642" s="97"/>
    </row>
    <row r="643" spans="1:23" s="44" customFormat="1" x14ac:dyDescent="0.25">
      <c r="A643" s="365">
        <v>654</v>
      </c>
      <c r="B643" s="377" t="s">
        <v>2238</v>
      </c>
      <c r="C643" s="14" t="s">
        <v>1944</v>
      </c>
      <c r="D643" s="14">
        <v>2</v>
      </c>
      <c r="E643" s="15"/>
      <c r="F643" s="15">
        <v>11</v>
      </c>
      <c r="G643" s="16">
        <v>14.5</v>
      </c>
      <c r="H643" s="378" t="s">
        <v>2277</v>
      </c>
      <c r="I643" s="43"/>
      <c r="J643" s="43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  <c r="V643" s="97"/>
      <c r="W643" s="97"/>
    </row>
    <row r="644" spans="1:23" s="44" customFormat="1" x14ac:dyDescent="0.25">
      <c r="A644" s="365">
        <v>655</v>
      </c>
      <c r="B644" s="377" t="s">
        <v>2238</v>
      </c>
      <c r="C644" s="14" t="s">
        <v>1944</v>
      </c>
      <c r="D644" s="14">
        <v>2</v>
      </c>
      <c r="E644" s="15"/>
      <c r="F644" s="15">
        <v>12</v>
      </c>
      <c r="G644" s="16">
        <v>15.5</v>
      </c>
      <c r="H644" s="378" t="s">
        <v>2277</v>
      </c>
      <c r="I644" s="43"/>
      <c r="J644" s="43"/>
      <c r="K644" s="97"/>
      <c r="L644" s="97"/>
      <c r="M644" s="97"/>
      <c r="N644" s="97"/>
      <c r="O644" s="97"/>
      <c r="P644" s="97"/>
      <c r="Q644" s="97"/>
      <c r="R644" s="97"/>
      <c r="S644" s="97"/>
      <c r="T644" s="97"/>
      <c r="U644" s="97"/>
      <c r="V644" s="97"/>
      <c r="W644" s="97"/>
    </row>
    <row r="645" spans="1:23" s="44" customFormat="1" x14ac:dyDescent="0.25">
      <c r="A645" s="365">
        <v>656</v>
      </c>
      <c r="B645" s="377" t="s">
        <v>2238</v>
      </c>
      <c r="C645" s="14" t="s">
        <v>1944</v>
      </c>
      <c r="D645" s="14">
        <v>2</v>
      </c>
      <c r="E645" s="15"/>
      <c r="F645" s="15">
        <v>13</v>
      </c>
      <c r="G645" s="16">
        <v>15.4</v>
      </c>
      <c r="H645" s="378" t="s">
        <v>2277</v>
      </c>
      <c r="I645" s="43"/>
      <c r="J645" s="43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  <c r="W645" s="97"/>
    </row>
    <row r="646" spans="1:23" s="44" customFormat="1" x14ac:dyDescent="0.25">
      <c r="A646" s="365">
        <v>657</v>
      </c>
      <c r="B646" s="377" t="s">
        <v>2238</v>
      </c>
      <c r="C646" s="14" t="s">
        <v>1944</v>
      </c>
      <c r="D646" s="14">
        <v>2</v>
      </c>
      <c r="E646" s="15"/>
      <c r="F646" s="15">
        <v>15</v>
      </c>
      <c r="G646" s="16">
        <v>15.2</v>
      </c>
      <c r="H646" s="378" t="s">
        <v>2277</v>
      </c>
      <c r="I646" s="43"/>
      <c r="J646" s="43"/>
      <c r="K646" s="97"/>
      <c r="L646" s="97"/>
      <c r="M646" s="97"/>
      <c r="N646" s="97"/>
      <c r="O646" s="97"/>
      <c r="P646" s="97"/>
      <c r="Q646" s="97"/>
      <c r="R646" s="97"/>
      <c r="S646" s="97"/>
      <c r="T646" s="97"/>
      <c r="U646" s="97"/>
      <c r="V646" s="97"/>
      <c r="W646" s="97"/>
    </row>
    <row r="647" spans="1:23" s="44" customFormat="1" x14ac:dyDescent="0.25">
      <c r="A647" s="365">
        <v>658</v>
      </c>
      <c r="B647" s="377" t="s">
        <v>2238</v>
      </c>
      <c r="C647" s="14" t="s">
        <v>1944</v>
      </c>
      <c r="D647" s="14">
        <v>2</v>
      </c>
      <c r="E647" s="15"/>
      <c r="F647" s="15">
        <v>16</v>
      </c>
      <c r="G647" s="16">
        <v>15.8</v>
      </c>
      <c r="H647" s="378" t="s">
        <v>2277</v>
      </c>
      <c r="I647" s="43"/>
      <c r="J647" s="43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  <c r="V647" s="97"/>
      <c r="W647" s="97"/>
    </row>
    <row r="648" spans="1:23" s="44" customFormat="1" x14ac:dyDescent="0.25">
      <c r="A648" s="365">
        <v>659</v>
      </c>
      <c r="B648" s="377" t="s">
        <v>2238</v>
      </c>
      <c r="C648" s="14" t="s">
        <v>1944</v>
      </c>
      <c r="D648" s="14">
        <v>2</v>
      </c>
      <c r="E648" s="15"/>
      <c r="F648" s="15">
        <v>17</v>
      </c>
      <c r="G648" s="16">
        <v>16.7</v>
      </c>
      <c r="H648" s="378" t="s">
        <v>2277</v>
      </c>
      <c r="I648" s="43"/>
      <c r="J648" s="43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  <c r="V648" s="97"/>
      <c r="W648" s="97"/>
    </row>
    <row r="649" spans="1:23" s="44" customFormat="1" x14ac:dyDescent="0.25">
      <c r="A649" s="365">
        <v>660</v>
      </c>
      <c r="B649" s="377" t="s">
        <v>2238</v>
      </c>
      <c r="C649" s="14" t="s">
        <v>1944</v>
      </c>
      <c r="D649" s="14">
        <v>2</v>
      </c>
      <c r="E649" s="15"/>
      <c r="F649" s="15">
        <v>19</v>
      </c>
      <c r="G649" s="16">
        <v>18.7</v>
      </c>
      <c r="H649" s="378" t="s">
        <v>2277</v>
      </c>
      <c r="I649" s="43"/>
      <c r="J649" s="43"/>
      <c r="K649" s="97"/>
      <c r="L649" s="97"/>
      <c r="M649" s="97"/>
      <c r="N649" s="97"/>
      <c r="O649" s="97"/>
      <c r="P649" s="97"/>
      <c r="Q649" s="97"/>
      <c r="R649" s="97"/>
      <c r="S649" s="97"/>
      <c r="T649" s="97"/>
      <c r="U649" s="97"/>
      <c r="V649" s="97"/>
      <c r="W649" s="97"/>
    </row>
    <row r="650" spans="1:23" s="44" customFormat="1" x14ac:dyDescent="0.25">
      <c r="A650" s="365">
        <v>661</v>
      </c>
      <c r="B650" s="377" t="s">
        <v>2238</v>
      </c>
      <c r="C650" s="14" t="s">
        <v>1944</v>
      </c>
      <c r="D650" s="14">
        <v>2</v>
      </c>
      <c r="E650" s="15"/>
      <c r="F650" s="15">
        <v>20</v>
      </c>
      <c r="G650" s="16">
        <v>18.5</v>
      </c>
      <c r="H650" s="378" t="s">
        <v>2277</v>
      </c>
      <c r="I650" s="43"/>
      <c r="J650" s="43"/>
      <c r="K650" s="97"/>
      <c r="L650" s="97"/>
      <c r="M650" s="97"/>
      <c r="N650" s="97"/>
      <c r="O650" s="97"/>
      <c r="P650" s="97"/>
      <c r="Q650" s="97"/>
      <c r="R650" s="97"/>
      <c r="S650" s="97"/>
      <c r="T650" s="97"/>
      <c r="U650" s="97"/>
      <c r="V650" s="97"/>
      <c r="W650" s="97"/>
    </row>
    <row r="651" spans="1:23" s="44" customFormat="1" x14ac:dyDescent="0.25">
      <c r="A651" s="365">
        <v>662</v>
      </c>
      <c r="B651" s="377" t="s">
        <v>2238</v>
      </c>
      <c r="C651" s="14" t="s">
        <v>1944</v>
      </c>
      <c r="D651" s="14">
        <v>2</v>
      </c>
      <c r="E651" s="15"/>
      <c r="F651" s="15">
        <v>21</v>
      </c>
      <c r="G651" s="16">
        <v>18.8</v>
      </c>
      <c r="H651" s="378" t="s">
        <v>2277</v>
      </c>
      <c r="I651" s="43"/>
      <c r="J651" s="43"/>
      <c r="K651" s="97"/>
      <c r="L651" s="97"/>
      <c r="M651" s="97"/>
      <c r="N651" s="97"/>
      <c r="O651" s="97"/>
      <c r="P651" s="97"/>
      <c r="Q651" s="97"/>
      <c r="R651" s="97"/>
      <c r="S651" s="97"/>
      <c r="T651" s="97"/>
      <c r="U651" s="97"/>
      <c r="V651" s="97"/>
      <c r="W651" s="97"/>
    </row>
    <row r="652" spans="1:23" s="44" customFormat="1" x14ac:dyDescent="0.25">
      <c r="A652" s="365">
        <v>663</v>
      </c>
      <c r="B652" s="377" t="s">
        <v>2238</v>
      </c>
      <c r="C652" s="14" t="s">
        <v>1944</v>
      </c>
      <c r="D652" s="14">
        <v>2</v>
      </c>
      <c r="E652" s="15"/>
      <c r="F652" s="15">
        <v>23</v>
      </c>
      <c r="G652" s="16">
        <v>15</v>
      </c>
      <c r="H652" s="378" t="s">
        <v>2277</v>
      </c>
      <c r="I652" s="43"/>
      <c r="J652" s="43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  <c r="V652" s="97"/>
      <c r="W652" s="97"/>
    </row>
    <row r="653" spans="1:23" s="44" customFormat="1" x14ac:dyDescent="0.25">
      <c r="A653" s="365">
        <v>664</v>
      </c>
      <c r="B653" s="377" t="s">
        <v>2238</v>
      </c>
      <c r="C653" s="14" t="s">
        <v>1944</v>
      </c>
      <c r="D653" s="14">
        <v>2</v>
      </c>
      <c r="E653" s="15"/>
      <c r="F653" s="15">
        <v>24</v>
      </c>
      <c r="G653" s="16">
        <v>16.100000000000001</v>
      </c>
      <c r="H653" s="378" t="s">
        <v>2277</v>
      </c>
      <c r="I653" s="43"/>
      <c r="J653" s="43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  <c r="V653" s="97"/>
      <c r="W653" s="97"/>
    </row>
    <row r="654" spans="1:23" s="44" customFormat="1" x14ac:dyDescent="0.25">
      <c r="A654" s="365">
        <v>665</v>
      </c>
      <c r="B654" s="377" t="s">
        <v>2238</v>
      </c>
      <c r="C654" s="14" t="s">
        <v>1944</v>
      </c>
      <c r="D654" s="14">
        <v>2</v>
      </c>
      <c r="E654" s="15"/>
      <c r="F654" s="15">
        <v>25</v>
      </c>
      <c r="G654" s="16">
        <v>14.9</v>
      </c>
      <c r="H654" s="378" t="s">
        <v>2277</v>
      </c>
      <c r="I654" s="43"/>
      <c r="J654" s="43"/>
      <c r="K654" s="97"/>
      <c r="L654" s="97"/>
      <c r="M654" s="97"/>
      <c r="N654" s="97"/>
      <c r="O654" s="97"/>
      <c r="P654" s="97"/>
      <c r="Q654" s="97"/>
      <c r="R654" s="97"/>
      <c r="S654" s="97"/>
      <c r="T654" s="97"/>
      <c r="U654" s="97"/>
      <c r="V654" s="97"/>
      <c r="W654" s="97"/>
    </row>
    <row r="655" spans="1:23" s="44" customFormat="1" x14ac:dyDescent="0.25">
      <c r="A655" s="365">
        <v>666</v>
      </c>
      <c r="B655" s="377" t="s">
        <v>2238</v>
      </c>
      <c r="C655" s="14" t="s">
        <v>1944</v>
      </c>
      <c r="D655" s="14">
        <v>2</v>
      </c>
      <c r="E655" s="15"/>
      <c r="F655" s="15">
        <v>22</v>
      </c>
      <c r="G655" s="16">
        <v>15</v>
      </c>
      <c r="H655" s="378" t="s">
        <v>2277</v>
      </c>
      <c r="I655" s="43"/>
      <c r="J655" s="43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  <c r="V655" s="97"/>
      <c r="W655" s="97"/>
    </row>
    <row r="656" spans="1:23" s="45" customFormat="1" x14ac:dyDescent="0.25">
      <c r="A656" s="365">
        <v>667</v>
      </c>
      <c r="B656" s="377" t="s">
        <v>2238</v>
      </c>
      <c r="C656" s="14" t="s">
        <v>1944</v>
      </c>
      <c r="D656" s="14">
        <v>14</v>
      </c>
      <c r="E656" s="15"/>
      <c r="F656" s="15">
        <v>176</v>
      </c>
      <c r="G656" s="16">
        <v>40.4</v>
      </c>
      <c r="H656" s="378" t="s">
        <v>3252</v>
      </c>
      <c r="I656" s="47"/>
      <c r="J656" s="4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  <c r="V656" s="97"/>
      <c r="W656" s="97"/>
    </row>
    <row r="657" spans="1:23" s="45" customFormat="1" x14ac:dyDescent="0.25">
      <c r="A657" s="365">
        <v>668</v>
      </c>
      <c r="B657" s="377" t="s">
        <v>2238</v>
      </c>
      <c r="C657" s="14" t="s">
        <v>1944</v>
      </c>
      <c r="D657" s="14">
        <v>14</v>
      </c>
      <c r="E657" s="15"/>
      <c r="F657" s="15">
        <v>190</v>
      </c>
      <c r="G657" s="16">
        <v>56</v>
      </c>
      <c r="H657" s="378" t="s">
        <v>3253</v>
      </c>
      <c r="I657" s="47"/>
      <c r="J657" s="4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  <c r="W657" s="97"/>
    </row>
    <row r="658" spans="1:23" s="45" customFormat="1" x14ac:dyDescent="0.25">
      <c r="A658" s="365">
        <v>669</v>
      </c>
      <c r="B658" s="377" t="s">
        <v>2238</v>
      </c>
      <c r="C658" s="14" t="s">
        <v>1944</v>
      </c>
      <c r="D658" s="14">
        <v>14</v>
      </c>
      <c r="E658" s="15"/>
      <c r="F658" s="15">
        <v>73</v>
      </c>
      <c r="G658" s="16">
        <v>56.6</v>
      </c>
      <c r="H658" s="378" t="s">
        <v>3254</v>
      </c>
      <c r="I658" s="47"/>
      <c r="J658" s="4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  <c r="V658" s="97"/>
      <c r="W658" s="97"/>
    </row>
    <row r="659" spans="1:23" s="45" customFormat="1" x14ac:dyDescent="0.25">
      <c r="A659" s="365">
        <v>670</v>
      </c>
      <c r="B659" s="377" t="s">
        <v>2238</v>
      </c>
      <c r="C659" s="14" t="s">
        <v>1944</v>
      </c>
      <c r="D659" s="14">
        <v>14</v>
      </c>
      <c r="E659" s="15"/>
      <c r="F659" s="15">
        <v>115</v>
      </c>
      <c r="G659" s="16">
        <v>64.599999999999994</v>
      </c>
      <c r="H659" s="378" t="s">
        <v>3255</v>
      </c>
      <c r="I659" s="47"/>
      <c r="J659" s="47"/>
      <c r="K659" s="97"/>
      <c r="L659" s="97"/>
      <c r="M659" s="97"/>
      <c r="N659" s="97"/>
      <c r="O659" s="97"/>
      <c r="P659" s="97"/>
      <c r="Q659" s="97"/>
      <c r="R659" s="97"/>
      <c r="S659" s="97"/>
      <c r="T659" s="97"/>
      <c r="U659" s="97"/>
      <c r="V659" s="97"/>
      <c r="W659" s="97"/>
    </row>
    <row r="660" spans="1:23" s="45" customFormat="1" x14ac:dyDescent="0.25">
      <c r="A660" s="365">
        <v>671</v>
      </c>
      <c r="B660" s="377" t="s">
        <v>2238</v>
      </c>
      <c r="C660" s="14" t="s">
        <v>1944</v>
      </c>
      <c r="D660" s="14">
        <v>14</v>
      </c>
      <c r="E660" s="15"/>
      <c r="F660" s="15">
        <v>38</v>
      </c>
      <c r="G660" s="16">
        <v>40.1</v>
      </c>
      <c r="H660" s="378" t="s">
        <v>3256</v>
      </c>
      <c r="I660" s="47"/>
      <c r="J660" s="47"/>
      <c r="K660" s="97"/>
      <c r="L660" s="97"/>
      <c r="M660" s="97"/>
      <c r="N660" s="97"/>
      <c r="O660" s="97"/>
      <c r="P660" s="97"/>
      <c r="Q660" s="97"/>
      <c r="R660" s="97"/>
      <c r="S660" s="97"/>
      <c r="T660" s="97"/>
      <c r="U660" s="97"/>
      <c r="V660" s="97"/>
      <c r="W660" s="97"/>
    </row>
    <row r="661" spans="1:23" s="45" customFormat="1" x14ac:dyDescent="0.25">
      <c r="A661" s="365">
        <v>672</v>
      </c>
      <c r="B661" s="377" t="s">
        <v>2238</v>
      </c>
      <c r="C661" s="14" t="s">
        <v>1944</v>
      </c>
      <c r="D661" s="14">
        <v>20</v>
      </c>
      <c r="E661" s="15"/>
      <c r="F661" s="15">
        <v>4</v>
      </c>
      <c r="G661" s="16">
        <v>72.400000000000006</v>
      </c>
      <c r="H661" s="378" t="s">
        <v>3257</v>
      </c>
      <c r="I661" s="47"/>
      <c r="J661" s="47"/>
      <c r="K661" s="97"/>
      <c r="L661" s="97"/>
      <c r="M661" s="97"/>
      <c r="N661" s="97"/>
      <c r="O661" s="97"/>
      <c r="P661" s="97"/>
      <c r="Q661" s="97"/>
      <c r="R661" s="97"/>
      <c r="S661" s="97"/>
      <c r="T661" s="97"/>
      <c r="U661" s="97"/>
      <c r="V661" s="97"/>
      <c r="W661" s="97"/>
    </row>
    <row r="662" spans="1:23" s="45" customFormat="1" x14ac:dyDescent="0.25">
      <c r="A662" s="365">
        <v>673</v>
      </c>
      <c r="B662" s="377" t="s">
        <v>2238</v>
      </c>
      <c r="C662" s="14" t="s">
        <v>1944</v>
      </c>
      <c r="D662" s="14">
        <v>20</v>
      </c>
      <c r="E662" s="15"/>
      <c r="F662" s="15">
        <v>7</v>
      </c>
      <c r="G662" s="16">
        <v>63.7</v>
      </c>
      <c r="H662" s="378" t="s">
        <v>3258</v>
      </c>
      <c r="I662" s="47"/>
      <c r="J662" s="4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  <c r="V662" s="97"/>
      <c r="W662" s="97"/>
    </row>
    <row r="663" spans="1:23" s="45" customFormat="1" x14ac:dyDescent="0.25">
      <c r="A663" s="365">
        <v>674</v>
      </c>
      <c r="B663" s="377" t="s">
        <v>2238</v>
      </c>
      <c r="C663" s="14" t="s">
        <v>1944</v>
      </c>
      <c r="D663" s="14">
        <v>20</v>
      </c>
      <c r="E663" s="15" t="s">
        <v>1874</v>
      </c>
      <c r="F663" s="15">
        <v>27</v>
      </c>
      <c r="G663" s="16">
        <v>58.4</v>
      </c>
      <c r="H663" s="378" t="s">
        <v>3259</v>
      </c>
      <c r="I663" s="47"/>
      <c r="J663" s="4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  <c r="V663" s="97"/>
      <c r="W663" s="97"/>
    </row>
    <row r="664" spans="1:23" s="61" customFormat="1" x14ac:dyDescent="0.25">
      <c r="A664" s="365">
        <v>675</v>
      </c>
      <c r="B664" s="377" t="s">
        <v>2238</v>
      </c>
      <c r="C664" s="14" t="s">
        <v>1944</v>
      </c>
      <c r="D664" s="14">
        <v>24</v>
      </c>
      <c r="E664" s="15"/>
      <c r="F664" s="15">
        <v>4</v>
      </c>
      <c r="G664" s="16">
        <v>45.35</v>
      </c>
      <c r="H664" s="378" t="s">
        <v>3260</v>
      </c>
      <c r="I664" s="63"/>
      <c r="J664" s="63"/>
      <c r="K664" s="97"/>
      <c r="L664" s="97"/>
      <c r="M664" s="97"/>
      <c r="N664" s="97"/>
      <c r="O664" s="97"/>
      <c r="P664" s="97"/>
      <c r="Q664" s="97"/>
      <c r="R664" s="97"/>
      <c r="S664" s="97"/>
      <c r="T664" s="97"/>
      <c r="U664" s="97"/>
      <c r="V664" s="97"/>
      <c r="W664" s="97"/>
    </row>
    <row r="665" spans="1:23" s="45" customFormat="1" x14ac:dyDescent="0.25">
      <c r="A665" s="365">
        <v>676</v>
      </c>
      <c r="B665" s="377" t="s">
        <v>2238</v>
      </c>
      <c r="C665" s="14" t="s">
        <v>1945</v>
      </c>
      <c r="D665" s="14">
        <v>8</v>
      </c>
      <c r="E665" s="15"/>
      <c r="F665" s="15">
        <v>1</v>
      </c>
      <c r="G665" s="16">
        <v>52.2</v>
      </c>
      <c r="H665" s="378" t="s">
        <v>3261</v>
      </c>
      <c r="I665" s="47"/>
      <c r="J665" s="47"/>
      <c r="K665" s="97"/>
      <c r="L665" s="97"/>
      <c r="M665" s="97"/>
      <c r="N665" s="97"/>
      <c r="O665" s="97"/>
      <c r="P665" s="97"/>
      <c r="Q665" s="97"/>
      <c r="R665" s="97"/>
      <c r="S665" s="97"/>
      <c r="T665" s="97"/>
      <c r="U665" s="97"/>
      <c r="V665" s="97"/>
      <c r="W665" s="97"/>
    </row>
    <row r="666" spans="1:23" s="44" customFormat="1" x14ac:dyDescent="0.25">
      <c r="A666" s="365">
        <v>677</v>
      </c>
      <c r="B666" s="377" t="s">
        <v>2238</v>
      </c>
      <c r="C666" s="14" t="s">
        <v>1945</v>
      </c>
      <c r="D666" s="14">
        <v>10</v>
      </c>
      <c r="E666" s="15"/>
      <c r="F666" s="15">
        <v>3</v>
      </c>
      <c r="G666" s="16">
        <v>0</v>
      </c>
      <c r="H666" s="48" t="s">
        <v>2277</v>
      </c>
      <c r="I666" s="43"/>
      <c r="J666" s="43"/>
      <c r="K666" s="97"/>
      <c r="L666" s="97"/>
      <c r="M666" s="97"/>
      <c r="N666" s="97"/>
      <c r="O666" s="97"/>
      <c r="P666" s="97"/>
      <c r="Q666" s="97"/>
      <c r="R666" s="97"/>
      <c r="S666" s="97"/>
      <c r="T666" s="97"/>
      <c r="U666" s="97"/>
      <c r="V666" s="97"/>
      <c r="W666" s="97"/>
    </row>
    <row r="667" spans="1:23" s="61" customFormat="1" x14ac:dyDescent="0.25">
      <c r="A667" s="365">
        <v>679</v>
      </c>
      <c r="B667" s="377" t="s">
        <v>2238</v>
      </c>
      <c r="C667" s="14" t="s">
        <v>1946</v>
      </c>
      <c r="D667" s="14">
        <v>2</v>
      </c>
      <c r="E667" s="15"/>
      <c r="F667" s="15">
        <v>6</v>
      </c>
      <c r="G667" s="16">
        <v>40.799999999999997</v>
      </c>
      <c r="H667" s="378" t="s">
        <v>3263</v>
      </c>
      <c r="I667" s="63"/>
      <c r="J667" s="63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  <c r="V667" s="97"/>
      <c r="W667" s="97"/>
    </row>
    <row r="668" spans="1:23" s="61" customFormat="1" x14ac:dyDescent="0.25">
      <c r="A668" s="365">
        <v>680</v>
      </c>
      <c r="B668" s="377" t="s">
        <v>2238</v>
      </c>
      <c r="C668" s="14" t="s">
        <v>1946</v>
      </c>
      <c r="D668" s="14">
        <v>6</v>
      </c>
      <c r="E668" s="15"/>
      <c r="F668" s="15">
        <v>2</v>
      </c>
      <c r="G668" s="16">
        <v>52.5</v>
      </c>
      <c r="H668" s="378" t="s">
        <v>3264</v>
      </c>
      <c r="I668" s="63"/>
      <c r="J668" s="63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  <c r="V668" s="97"/>
      <c r="W668" s="97"/>
    </row>
    <row r="669" spans="1:23" s="61" customFormat="1" x14ac:dyDescent="0.25">
      <c r="A669" s="365">
        <v>681</v>
      </c>
      <c r="B669" s="377" t="s">
        <v>2238</v>
      </c>
      <c r="C669" s="14" t="s">
        <v>1946</v>
      </c>
      <c r="D669" s="14">
        <v>8</v>
      </c>
      <c r="E669" s="15"/>
      <c r="F669" s="15">
        <v>3</v>
      </c>
      <c r="G669" s="16">
        <v>41.3</v>
      </c>
      <c r="H669" s="379" t="s">
        <v>3265</v>
      </c>
      <c r="I669" s="63"/>
      <c r="J669" s="63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  <c r="V669" s="97"/>
      <c r="W669" s="97"/>
    </row>
    <row r="670" spans="1:23" s="61" customFormat="1" x14ac:dyDescent="0.25">
      <c r="A670" s="365">
        <v>682</v>
      </c>
      <c r="B670" s="377" t="s">
        <v>2238</v>
      </c>
      <c r="C670" s="14" t="s">
        <v>1946</v>
      </c>
      <c r="D670" s="14">
        <v>8</v>
      </c>
      <c r="E670" s="15"/>
      <c r="F670" s="15">
        <v>7</v>
      </c>
      <c r="G670" s="16">
        <v>50.5</v>
      </c>
      <c r="H670" s="378" t="s">
        <v>3266</v>
      </c>
      <c r="I670" s="63"/>
      <c r="J670" s="63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  <c r="V670" s="97"/>
      <c r="W670" s="97"/>
    </row>
    <row r="671" spans="1:23" s="61" customFormat="1" x14ac:dyDescent="0.25">
      <c r="A671" s="365">
        <v>683</v>
      </c>
      <c r="B671" s="377" t="s">
        <v>2238</v>
      </c>
      <c r="C671" s="14" t="s">
        <v>1946</v>
      </c>
      <c r="D671" s="14">
        <v>16</v>
      </c>
      <c r="E671" s="15"/>
      <c r="F671" s="15">
        <v>5</v>
      </c>
      <c r="G671" s="16">
        <v>55</v>
      </c>
      <c r="H671" s="378" t="s">
        <v>3267</v>
      </c>
      <c r="I671" s="63"/>
      <c r="J671" s="63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  <c r="V671" s="97"/>
      <c r="W671" s="97"/>
    </row>
    <row r="672" spans="1:23" s="45" customFormat="1" x14ac:dyDescent="0.25">
      <c r="A672" s="365">
        <v>684</v>
      </c>
      <c r="B672" s="377" t="s">
        <v>2238</v>
      </c>
      <c r="C672" s="14" t="s">
        <v>1946</v>
      </c>
      <c r="D672" s="14">
        <v>16</v>
      </c>
      <c r="E672" s="15"/>
      <c r="F672" s="15">
        <v>7</v>
      </c>
      <c r="G672" s="16">
        <v>55.8</v>
      </c>
      <c r="H672" s="378" t="s">
        <v>3268</v>
      </c>
      <c r="I672" s="47"/>
      <c r="J672" s="4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  <c r="V672" s="97"/>
      <c r="W672" s="97"/>
    </row>
    <row r="673" spans="1:23" s="44" customFormat="1" x14ac:dyDescent="0.25">
      <c r="A673" s="365">
        <v>685</v>
      </c>
      <c r="B673" s="377" t="s">
        <v>2238</v>
      </c>
      <c r="C673" s="14" t="s">
        <v>1946</v>
      </c>
      <c r="D673" s="14">
        <v>20</v>
      </c>
      <c r="E673" s="15"/>
      <c r="F673" s="15">
        <v>1</v>
      </c>
      <c r="G673" s="16">
        <v>60.9</v>
      </c>
      <c r="H673" s="48" t="s">
        <v>2277</v>
      </c>
      <c r="I673" s="43"/>
      <c r="J673" s="43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  <c r="V673" s="97"/>
      <c r="W673" s="97"/>
    </row>
    <row r="674" spans="1:23" s="44" customFormat="1" x14ac:dyDescent="0.25">
      <c r="A674" s="365">
        <v>686</v>
      </c>
      <c r="B674" s="377" t="s">
        <v>2238</v>
      </c>
      <c r="C674" s="14" t="s">
        <v>1946</v>
      </c>
      <c r="D674" s="14">
        <v>20</v>
      </c>
      <c r="E674" s="15"/>
      <c r="F674" s="15">
        <v>23</v>
      </c>
      <c r="G674" s="16">
        <v>66.8</v>
      </c>
      <c r="H674" s="48" t="s">
        <v>2277</v>
      </c>
      <c r="I674" s="43"/>
      <c r="J674" s="43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  <c r="V674" s="97"/>
      <c r="W674" s="97"/>
    </row>
    <row r="675" spans="1:23" s="44" customFormat="1" x14ac:dyDescent="0.25">
      <c r="A675" s="365">
        <v>687</v>
      </c>
      <c r="B675" s="377" t="s">
        <v>2238</v>
      </c>
      <c r="C675" s="14" t="s">
        <v>1947</v>
      </c>
      <c r="D675" s="14">
        <v>7</v>
      </c>
      <c r="E675" s="15"/>
      <c r="F675" s="15">
        <v>8</v>
      </c>
      <c r="G675" s="16">
        <v>11.8</v>
      </c>
      <c r="H675" s="48" t="s">
        <v>2277</v>
      </c>
      <c r="I675" s="43"/>
      <c r="J675" s="43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  <c r="V675" s="97"/>
      <c r="W675" s="97"/>
    </row>
    <row r="676" spans="1:23" s="61" customFormat="1" x14ac:dyDescent="0.25">
      <c r="A676" s="365">
        <v>688</v>
      </c>
      <c r="B676" s="377" t="s">
        <v>2238</v>
      </c>
      <c r="C676" s="14" t="s">
        <v>1948</v>
      </c>
      <c r="D676" s="14">
        <v>13</v>
      </c>
      <c r="E676" s="15"/>
      <c r="F676" s="15">
        <v>1</v>
      </c>
      <c r="G676" s="16">
        <v>46.5</v>
      </c>
      <c r="H676" s="378" t="s">
        <v>3269</v>
      </c>
      <c r="I676" s="63"/>
      <c r="J676" s="63"/>
      <c r="K676" s="97"/>
      <c r="L676" s="97"/>
      <c r="M676" s="97"/>
      <c r="N676" s="97"/>
      <c r="O676" s="97"/>
      <c r="P676" s="97"/>
      <c r="Q676" s="97"/>
      <c r="R676" s="97"/>
      <c r="S676" s="97"/>
      <c r="T676" s="97"/>
      <c r="U676" s="97"/>
      <c r="V676" s="97"/>
      <c r="W676" s="97"/>
    </row>
    <row r="677" spans="1:23" s="61" customFormat="1" x14ac:dyDescent="0.25">
      <c r="A677" s="365">
        <v>690</v>
      </c>
      <c r="B677" s="377" t="s">
        <v>2238</v>
      </c>
      <c r="C677" s="14" t="s">
        <v>1948</v>
      </c>
      <c r="D677" s="14">
        <v>23</v>
      </c>
      <c r="E677" s="15"/>
      <c r="F677" s="15">
        <v>2</v>
      </c>
      <c r="G677" s="16">
        <v>32.1</v>
      </c>
      <c r="H677" s="378" t="s">
        <v>3271</v>
      </c>
      <c r="I677" s="63"/>
      <c r="J677" s="63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  <c r="V677" s="97"/>
      <c r="W677" s="97"/>
    </row>
    <row r="678" spans="1:23" s="61" customFormat="1" x14ac:dyDescent="0.25">
      <c r="A678" s="365">
        <v>691</v>
      </c>
      <c r="B678" s="377" t="s">
        <v>2238</v>
      </c>
      <c r="C678" s="14" t="s">
        <v>1948</v>
      </c>
      <c r="D678" s="14">
        <v>25</v>
      </c>
      <c r="E678" s="15"/>
      <c r="F678" s="15">
        <v>1</v>
      </c>
      <c r="G678" s="16">
        <v>30.6</v>
      </c>
      <c r="H678" s="378" t="s">
        <v>3272</v>
      </c>
      <c r="I678" s="63"/>
      <c r="J678" s="63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  <c r="W678" s="97"/>
    </row>
    <row r="679" spans="1:23" s="61" customFormat="1" x14ac:dyDescent="0.25">
      <c r="A679" s="365">
        <v>692</v>
      </c>
      <c r="B679" s="377" t="s">
        <v>2238</v>
      </c>
      <c r="C679" s="14" t="s">
        <v>1948</v>
      </c>
      <c r="D679" s="14">
        <v>27</v>
      </c>
      <c r="E679" s="15"/>
      <c r="F679" s="15">
        <v>1</v>
      </c>
      <c r="G679" s="16">
        <v>52</v>
      </c>
      <c r="H679" s="378" t="s">
        <v>3273</v>
      </c>
      <c r="I679" s="63"/>
      <c r="J679" s="63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  <c r="V679" s="97"/>
      <c r="W679" s="97"/>
    </row>
    <row r="680" spans="1:23" s="61" customFormat="1" x14ac:dyDescent="0.25">
      <c r="A680" s="365">
        <v>693</v>
      </c>
      <c r="B680" s="377" t="s">
        <v>2238</v>
      </c>
      <c r="C680" s="14" t="s">
        <v>1948</v>
      </c>
      <c r="D680" s="14">
        <v>27</v>
      </c>
      <c r="E680" s="15"/>
      <c r="F680" s="15">
        <v>2</v>
      </c>
      <c r="G680" s="16">
        <v>22.8</v>
      </c>
      <c r="H680" s="378" t="s">
        <v>3274</v>
      </c>
      <c r="I680" s="63"/>
      <c r="J680" s="63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  <c r="V680" s="97"/>
      <c r="W680" s="97"/>
    </row>
    <row r="681" spans="1:23" s="61" customFormat="1" x14ac:dyDescent="0.25">
      <c r="A681" s="365">
        <v>694</v>
      </c>
      <c r="B681" s="377" t="s">
        <v>2238</v>
      </c>
      <c r="C681" s="14" t="s">
        <v>1948</v>
      </c>
      <c r="D681" s="14">
        <v>29</v>
      </c>
      <c r="E681" s="15"/>
      <c r="F681" s="15">
        <v>3</v>
      </c>
      <c r="G681" s="16">
        <v>73.099999999999994</v>
      </c>
      <c r="H681" s="378" t="s">
        <v>3275</v>
      </c>
      <c r="I681" s="63"/>
      <c r="J681" s="63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  <c r="V681" s="97"/>
      <c r="W681" s="97"/>
    </row>
    <row r="682" spans="1:23" s="44" customFormat="1" x14ac:dyDescent="0.25">
      <c r="A682" s="365">
        <v>695</v>
      </c>
      <c r="B682" s="377" t="s">
        <v>2238</v>
      </c>
      <c r="C682" s="14" t="s">
        <v>1949</v>
      </c>
      <c r="D682" s="14">
        <v>5</v>
      </c>
      <c r="E682" s="15"/>
      <c r="F682" s="15">
        <v>4</v>
      </c>
      <c r="G682" s="16">
        <v>31</v>
      </c>
      <c r="H682" s="48" t="s">
        <v>2277</v>
      </c>
      <c r="I682" s="43"/>
      <c r="J682" s="43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  <c r="W682" s="97"/>
    </row>
    <row r="683" spans="1:23" s="45" customFormat="1" x14ac:dyDescent="0.25">
      <c r="A683" s="365">
        <v>696</v>
      </c>
      <c r="B683" s="377" t="s">
        <v>2238</v>
      </c>
      <c r="C683" s="14" t="s">
        <v>1950</v>
      </c>
      <c r="D683" s="14">
        <v>1</v>
      </c>
      <c r="E683" s="15"/>
      <c r="F683" s="15">
        <v>12</v>
      </c>
      <c r="G683" s="16">
        <v>73.7</v>
      </c>
      <c r="H683" s="378" t="s">
        <v>3276</v>
      </c>
      <c r="I683" s="47"/>
      <c r="J683" s="4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  <c r="W683" s="97"/>
    </row>
    <row r="684" spans="1:23" s="61" customFormat="1" x14ac:dyDescent="0.25">
      <c r="A684" s="365">
        <v>697</v>
      </c>
      <c r="B684" s="377" t="s">
        <v>2238</v>
      </c>
      <c r="C684" s="14" t="s">
        <v>1950</v>
      </c>
      <c r="D684" s="14">
        <v>2</v>
      </c>
      <c r="E684" s="15" t="s">
        <v>1874</v>
      </c>
      <c r="F684" s="15">
        <v>13</v>
      </c>
      <c r="G684" s="16">
        <v>57.5</v>
      </c>
      <c r="H684" s="378" t="s">
        <v>3277</v>
      </c>
      <c r="I684" s="63"/>
      <c r="J684" s="63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  <c r="V684" s="97"/>
      <c r="W684" s="97"/>
    </row>
    <row r="685" spans="1:23" s="45" customFormat="1" x14ac:dyDescent="0.25">
      <c r="A685" s="365">
        <v>698</v>
      </c>
      <c r="B685" s="377" t="s">
        <v>2238</v>
      </c>
      <c r="C685" s="14" t="s">
        <v>1950</v>
      </c>
      <c r="D685" s="14">
        <v>3</v>
      </c>
      <c r="E685" s="15"/>
      <c r="F685" s="15">
        <v>4</v>
      </c>
      <c r="G685" s="16">
        <v>48</v>
      </c>
      <c r="H685" s="379" t="s">
        <v>3278</v>
      </c>
      <c r="I685" s="47"/>
      <c r="J685" s="4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  <c r="V685" s="97"/>
      <c r="W685" s="97"/>
    </row>
    <row r="686" spans="1:23" s="61" customFormat="1" x14ac:dyDescent="0.25">
      <c r="A686" s="365">
        <v>699</v>
      </c>
      <c r="B686" s="377" t="s">
        <v>2238</v>
      </c>
      <c r="C686" s="14" t="s">
        <v>1950</v>
      </c>
      <c r="D686" s="14">
        <v>4</v>
      </c>
      <c r="E686" s="15"/>
      <c r="F686" s="15">
        <v>6</v>
      </c>
      <c r="G686" s="16">
        <v>62.8</v>
      </c>
      <c r="H686" s="378" t="s">
        <v>3279</v>
      </c>
      <c r="I686" s="63"/>
      <c r="J686" s="63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  <c r="V686" s="97"/>
      <c r="W686" s="97"/>
    </row>
    <row r="687" spans="1:23" s="61" customFormat="1" x14ac:dyDescent="0.25">
      <c r="A687" s="365">
        <v>701</v>
      </c>
      <c r="B687" s="377" t="s">
        <v>2238</v>
      </c>
      <c r="C687" s="14" t="s">
        <v>1950</v>
      </c>
      <c r="D687" s="14">
        <v>9</v>
      </c>
      <c r="E687" s="15"/>
      <c r="F687" s="15">
        <v>7</v>
      </c>
      <c r="G687" s="16">
        <v>53.6</v>
      </c>
      <c r="H687" s="378" t="s">
        <v>3281</v>
      </c>
      <c r="I687" s="63"/>
      <c r="J687" s="63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  <c r="V687" s="97"/>
      <c r="W687" s="97"/>
    </row>
    <row r="688" spans="1:23" s="61" customFormat="1" x14ac:dyDescent="0.25">
      <c r="A688" s="365">
        <v>702</v>
      </c>
      <c r="B688" s="377" t="s">
        <v>2238</v>
      </c>
      <c r="C688" s="14" t="s">
        <v>1950</v>
      </c>
      <c r="D688" s="14">
        <v>11</v>
      </c>
      <c r="E688" s="15"/>
      <c r="F688" s="15">
        <v>1</v>
      </c>
      <c r="G688" s="16">
        <v>57.2</v>
      </c>
      <c r="H688" s="378" t="s">
        <v>3282</v>
      </c>
      <c r="I688" s="63"/>
      <c r="J688" s="63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  <c r="V688" s="97"/>
      <c r="W688" s="97"/>
    </row>
    <row r="689" spans="1:23" s="45" customFormat="1" x14ac:dyDescent="0.25">
      <c r="A689" s="365">
        <v>703</v>
      </c>
      <c r="B689" s="377" t="s">
        <v>2238</v>
      </c>
      <c r="C689" s="14" t="s">
        <v>1950</v>
      </c>
      <c r="D689" s="14">
        <v>13</v>
      </c>
      <c r="E689" s="15"/>
      <c r="F689" s="15">
        <v>3</v>
      </c>
      <c r="G689" s="16">
        <v>60.3</v>
      </c>
      <c r="H689" s="378" t="s">
        <v>3283</v>
      </c>
      <c r="I689" s="47"/>
      <c r="J689" s="4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  <c r="V689" s="97"/>
      <c r="W689" s="97"/>
    </row>
    <row r="690" spans="1:23" s="45" customFormat="1" x14ac:dyDescent="0.25">
      <c r="A690" s="365">
        <v>704</v>
      </c>
      <c r="B690" s="377" t="s">
        <v>2238</v>
      </c>
      <c r="C690" s="14" t="s">
        <v>1950</v>
      </c>
      <c r="D690" s="14">
        <v>15</v>
      </c>
      <c r="E690" s="15"/>
      <c r="F690" s="15">
        <v>7</v>
      </c>
      <c r="G690" s="16" t="s">
        <v>3920</v>
      </c>
      <c r="H690" s="378" t="s">
        <v>3284</v>
      </c>
      <c r="I690" s="47"/>
      <c r="J690" s="4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  <c r="V690" s="97"/>
      <c r="W690" s="97"/>
    </row>
    <row r="691" spans="1:23" s="45" customFormat="1" x14ac:dyDescent="0.25">
      <c r="A691" s="365">
        <v>705</v>
      </c>
      <c r="B691" s="377" t="s">
        <v>2238</v>
      </c>
      <c r="C691" s="14" t="s">
        <v>1950</v>
      </c>
      <c r="D691" s="14">
        <v>19</v>
      </c>
      <c r="E691" s="15"/>
      <c r="F691" s="15">
        <v>5</v>
      </c>
      <c r="G691" s="16">
        <v>52.2</v>
      </c>
      <c r="H691" s="378" t="s">
        <v>3285</v>
      </c>
      <c r="I691" s="47"/>
      <c r="J691" s="4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  <c r="V691" s="97"/>
      <c r="W691" s="97"/>
    </row>
    <row r="692" spans="1:23" s="45" customFormat="1" x14ac:dyDescent="0.25">
      <c r="A692" s="365">
        <v>706</v>
      </c>
      <c r="B692" s="377" t="s">
        <v>2238</v>
      </c>
      <c r="C692" s="14" t="s">
        <v>1950</v>
      </c>
      <c r="D692" s="14">
        <v>22</v>
      </c>
      <c r="E692" s="15"/>
      <c r="F692" s="15">
        <v>6</v>
      </c>
      <c r="G692" s="16">
        <v>87.5</v>
      </c>
      <c r="H692" s="378" t="s">
        <v>3286</v>
      </c>
      <c r="I692" s="47"/>
      <c r="J692" s="4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  <c r="W692" s="97"/>
    </row>
    <row r="693" spans="1:23" s="45" customFormat="1" x14ac:dyDescent="0.25">
      <c r="A693" s="365">
        <v>707</v>
      </c>
      <c r="B693" s="377" t="s">
        <v>2238</v>
      </c>
      <c r="C693" s="14" t="s">
        <v>1950</v>
      </c>
      <c r="D693" s="14">
        <v>24</v>
      </c>
      <c r="E693" s="15"/>
      <c r="F693" s="15">
        <v>11</v>
      </c>
      <c r="G693" s="16" t="s">
        <v>3921</v>
      </c>
      <c r="H693" s="378" t="s">
        <v>3287</v>
      </c>
      <c r="I693" s="47"/>
      <c r="J693" s="4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  <c r="W693" s="97"/>
    </row>
    <row r="694" spans="1:23" s="61" customFormat="1" x14ac:dyDescent="0.25">
      <c r="A694" s="365">
        <v>708</v>
      </c>
      <c r="B694" s="377" t="s">
        <v>2238</v>
      </c>
      <c r="C694" s="14" t="s">
        <v>1950</v>
      </c>
      <c r="D694" s="14">
        <v>30</v>
      </c>
      <c r="E694" s="15"/>
      <c r="F694" s="15">
        <v>10</v>
      </c>
      <c r="G694" s="16">
        <v>68.599999999999994</v>
      </c>
      <c r="H694" s="378" t="s">
        <v>3288</v>
      </c>
      <c r="I694" s="63"/>
      <c r="J694" s="63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  <c r="V694" s="97"/>
      <c r="W694" s="97"/>
    </row>
    <row r="695" spans="1:23" s="61" customFormat="1" x14ac:dyDescent="0.25">
      <c r="A695" s="365">
        <v>709</v>
      </c>
      <c r="B695" s="377" t="s">
        <v>2238</v>
      </c>
      <c r="C695" s="14" t="s">
        <v>1950</v>
      </c>
      <c r="D695" s="14">
        <v>30</v>
      </c>
      <c r="E695" s="15"/>
      <c r="F695" s="15">
        <v>12</v>
      </c>
      <c r="G695" s="16">
        <v>47.7</v>
      </c>
      <c r="H695" s="378" t="s">
        <v>3289</v>
      </c>
      <c r="I695" s="63"/>
      <c r="J695" s="63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  <c r="V695" s="97"/>
      <c r="W695" s="97"/>
    </row>
    <row r="696" spans="1:23" s="45" customFormat="1" x14ac:dyDescent="0.25">
      <c r="A696" s="365">
        <v>710</v>
      </c>
      <c r="B696" s="377" t="s">
        <v>2238</v>
      </c>
      <c r="C696" s="14" t="s">
        <v>1950</v>
      </c>
      <c r="D696" s="14">
        <v>31</v>
      </c>
      <c r="E696" s="15"/>
      <c r="F696" s="15">
        <v>1</v>
      </c>
      <c r="G696" s="16" t="s">
        <v>1418</v>
      </c>
      <c r="H696" s="378" t="s">
        <v>1417</v>
      </c>
      <c r="I696" s="47"/>
      <c r="J696" s="4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  <c r="V696" s="97"/>
      <c r="W696" s="97"/>
    </row>
    <row r="697" spans="1:23" s="45" customFormat="1" x14ac:dyDescent="0.25">
      <c r="A697" s="365">
        <v>711</v>
      </c>
      <c r="B697" s="377" t="s">
        <v>2238</v>
      </c>
      <c r="C697" s="14" t="s">
        <v>1950</v>
      </c>
      <c r="D697" s="14">
        <v>33</v>
      </c>
      <c r="E697" s="15"/>
      <c r="F697" s="15">
        <v>2</v>
      </c>
      <c r="G697" s="16">
        <v>56.3</v>
      </c>
      <c r="H697" s="378" t="s">
        <v>3290</v>
      </c>
      <c r="I697" s="47"/>
      <c r="J697" s="4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  <c r="W697" s="97"/>
    </row>
    <row r="698" spans="1:23" s="61" customFormat="1" x14ac:dyDescent="0.25">
      <c r="A698" s="365">
        <v>712</v>
      </c>
      <c r="B698" s="377" t="s">
        <v>2238</v>
      </c>
      <c r="C698" s="14" t="s">
        <v>1950</v>
      </c>
      <c r="D698" s="14">
        <v>33</v>
      </c>
      <c r="E698" s="15"/>
      <c r="F698" s="15">
        <v>4</v>
      </c>
      <c r="G698" s="16">
        <v>50.5</v>
      </c>
      <c r="H698" s="378" t="s">
        <v>3291</v>
      </c>
      <c r="I698" s="63"/>
      <c r="J698" s="63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  <c r="V698" s="97"/>
      <c r="W698" s="97"/>
    </row>
    <row r="699" spans="1:23" s="61" customFormat="1" x14ac:dyDescent="0.25">
      <c r="A699" s="365">
        <v>713</v>
      </c>
      <c r="B699" s="377" t="s">
        <v>2238</v>
      </c>
      <c r="C699" s="14" t="s">
        <v>1950</v>
      </c>
      <c r="D699" s="14">
        <v>33</v>
      </c>
      <c r="E699" s="15"/>
      <c r="F699" s="15">
        <v>10</v>
      </c>
      <c r="G699" s="16">
        <v>47.4</v>
      </c>
      <c r="H699" s="378" t="s">
        <v>3292</v>
      </c>
      <c r="I699" s="63"/>
      <c r="J699" s="63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  <c r="V699" s="97"/>
      <c r="W699" s="97"/>
    </row>
    <row r="700" spans="1:23" s="61" customFormat="1" x14ac:dyDescent="0.25">
      <c r="A700" s="365">
        <v>714</v>
      </c>
      <c r="B700" s="377" t="s">
        <v>2238</v>
      </c>
      <c r="C700" s="14" t="s">
        <v>1950</v>
      </c>
      <c r="D700" s="14">
        <v>35</v>
      </c>
      <c r="E700" s="15"/>
      <c r="F700" s="15">
        <v>1</v>
      </c>
      <c r="G700" s="16">
        <v>47.3</v>
      </c>
      <c r="H700" s="378" t="s">
        <v>3293</v>
      </c>
      <c r="I700" s="63"/>
      <c r="J700" s="63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  <c r="V700" s="97"/>
      <c r="W700" s="97"/>
    </row>
    <row r="701" spans="1:23" s="45" customFormat="1" x14ac:dyDescent="0.25">
      <c r="A701" s="365">
        <v>715</v>
      </c>
      <c r="B701" s="377" t="s">
        <v>2238</v>
      </c>
      <c r="C701" s="14" t="s">
        <v>1950</v>
      </c>
      <c r="D701" s="14">
        <v>35</v>
      </c>
      <c r="E701" s="15"/>
      <c r="F701" s="15">
        <v>4</v>
      </c>
      <c r="G701" s="16">
        <v>47.1</v>
      </c>
      <c r="H701" s="378" t="s">
        <v>3294</v>
      </c>
      <c r="I701" s="47"/>
      <c r="J701" s="4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  <c r="V701" s="97"/>
      <c r="W701" s="97"/>
    </row>
    <row r="702" spans="1:23" s="61" customFormat="1" x14ac:dyDescent="0.25">
      <c r="A702" s="365">
        <v>716</v>
      </c>
      <c r="B702" s="377" t="s">
        <v>2238</v>
      </c>
      <c r="C702" s="14" t="s">
        <v>1950</v>
      </c>
      <c r="D702" s="14">
        <v>37</v>
      </c>
      <c r="E702" s="15"/>
      <c r="F702" s="15">
        <v>3</v>
      </c>
      <c r="G702" s="16">
        <v>49.3</v>
      </c>
      <c r="H702" s="378" t="s">
        <v>3295</v>
      </c>
      <c r="I702" s="63"/>
      <c r="J702" s="63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  <c r="W702" s="97"/>
    </row>
    <row r="703" spans="1:23" s="61" customFormat="1" x14ac:dyDescent="0.25">
      <c r="A703" s="365">
        <v>717</v>
      </c>
      <c r="B703" s="377" t="s">
        <v>2238</v>
      </c>
      <c r="C703" s="14" t="s">
        <v>1950</v>
      </c>
      <c r="D703" s="14">
        <v>39</v>
      </c>
      <c r="E703" s="15" t="s">
        <v>1874</v>
      </c>
      <c r="F703" s="15">
        <v>8</v>
      </c>
      <c r="G703" s="16">
        <v>62.4</v>
      </c>
      <c r="H703" s="379" t="s">
        <v>3296</v>
      </c>
      <c r="I703" s="63"/>
      <c r="J703" s="63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  <c r="W703" s="97"/>
    </row>
    <row r="704" spans="1:23" s="61" customFormat="1" x14ac:dyDescent="0.25">
      <c r="A704" s="365">
        <v>718</v>
      </c>
      <c r="B704" s="377" t="s">
        <v>2238</v>
      </c>
      <c r="C704" s="14" t="s">
        <v>1951</v>
      </c>
      <c r="D704" s="14">
        <v>4</v>
      </c>
      <c r="E704" s="15"/>
      <c r="F704" s="15">
        <v>2</v>
      </c>
      <c r="G704" s="16">
        <v>56.3</v>
      </c>
      <c r="H704" s="378" t="s">
        <v>3297</v>
      </c>
      <c r="I704" s="63"/>
      <c r="J704" s="63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  <c r="V704" s="97"/>
      <c r="W704" s="97"/>
    </row>
    <row r="705" spans="1:23" s="61" customFormat="1" x14ac:dyDescent="0.25">
      <c r="A705" s="365">
        <v>719</v>
      </c>
      <c r="B705" s="377" t="s">
        <v>2238</v>
      </c>
      <c r="C705" s="14" t="s">
        <v>1951</v>
      </c>
      <c r="D705" s="14">
        <v>12</v>
      </c>
      <c r="E705" s="15"/>
      <c r="F705" s="15">
        <v>2</v>
      </c>
      <c r="G705" s="16">
        <v>40.299999999999997</v>
      </c>
      <c r="H705" s="378" t="s">
        <v>3298</v>
      </c>
      <c r="I705" s="63"/>
      <c r="J705" s="63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  <c r="V705" s="97"/>
      <c r="W705" s="97"/>
    </row>
    <row r="706" spans="1:23" s="44" customFormat="1" x14ac:dyDescent="0.25">
      <c r="A706" s="365">
        <v>720</v>
      </c>
      <c r="B706" s="377" t="s">
        <v>2238</v>
      </c>
      <c r="C706" s="14" t="s">
        <v>1952</v>
      </c>
      <c r="D706" s="14">
        <v>10</v>
      </c>
      <c r="E706" s="15"/>
      <c r="F706" s="15">
        <v>3</v>
      </c>
      <c r="G706" s="16">
        <v>90.9</v>
      </c>
      <c r="H706" s="378" t="s">
        <v>3299</v>
      </c>
      <c r="I706" s="43"/>
      <c r="J706" s="43"/>
      <c r="K706" s="97"/>
      <c r="L706" s="97"/>
      <c r="M706" s="97"/>
      <c r="N706" s="97"/>
      <c r="O706" s="97"/>
      <c r="P706" s="97"/>
      <c r="Q706" s="97"/>
      <c r="R706" s="97"/>
      <c r="S706" s="97"/>
      <c r="T706" s="97"/>
      <c r="U706" s="97"/>
      <c r="V706" s="97"/>
      <c r="W706" s="97"/>
    </row>
    <row r="707" spans="1:23" s="61" customFormat="1" x14ac:dyDescent="0.25">
      <c r="A707" s="365">
        <v>721</v>
      </c>
      <c r="B707" s="377" t="s">
        <v>2238</v>
      </c>
      <c r="C707" s="14" t="s">
        <v>1953</v>
      </c>
      <c r="D707" s="14">
        <v>8</v>
      </c>
      <c r="E707" s="15" t="s">
        <v>1874</v>
      </c>
      <c r="F707" s="15">
        <v>5</v>
      </c>
      <c r="G707" s="16">
        <v>31.3</v>
      </c>
      <c r="H707" s="378" t="s">
        <v>3300</v>
      </c>
      <c r="I707" s="63"/>
      <c r="J707" s="63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  <c r="V707" s="97"/>
      <c r="W707" s="97"/>
    </row>
    <row r="708" spans="1:23" s="45" customFormat="1" x14ac:dyDescent="0.25">
      <c r="A708" s="365">
        <v>722</v>
      </c>
      <c r="B708" s="377" t="s">
        <v>2238</v>
      </c>
      <c r="C708" s="14" t="s">
        <v>1953</v>
      </c>
      <c r="D708" s="14">
        <v>8</v>
      </c>
      <c r="E708" s="15" t="s">
        <v>1874</v>
      </c>
      <c r="F708" s="15">
        <v>7</v>
      </c>
      <c r="G708" s="16">
        <v>48.2</v>
      </c>
      <c r="H708" s="378" t="s">
        <v>3301</v>
      </c>
      <c r="I708" s="47"/>
      <c r="J708" s="4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  <c r="V708" s="97"/>
      <c r="W708" s="97"/>
    </row>
    <row r="709" spans="1:23" s="61" customFormat="1" x14ac:dyDescent="0.25">
      <c r="A709" s="365">
        <v>723</v>
      </c>
      <c r="B709" s="377" t="s">
        <v>2238</v>
      </c>
      <c r="C709" s="14" t="s">
        <v>1954</v>
      </c>
      <c r="D709" s="14">
        <v>3</v>
      </c>
      <c r="E709" s="15"/>
      <c r="F709" s="15">
        <v>3</v>
      </c>
      <c r="G709" s="16">
        <v>43.9</v>
      </c>
      <c r="H709" s="378" t="s">
        <v>3302</v>
      </c>
      <c r="I709" s="63"/>
      <c r="J709" s="63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  <c r="V709" s="97"/>
      <c r="W709" s="97"/>
    </row>
    <row r="710" spans="1:23" s="61" customFormat="1" x14ac:dyDescent="0.25">
      <c r="A710" s="365">
        <v>724</v>
      </c>
      <c r="B710" s="377" t="s">
        <v>2238</v>
      </c>
      <c r="C710" s="14" t="s">
        <v>1954</v>
      </c>
      <c r="D710" s="14">
        <v>3</v>
      </c>
      <c r="E710" s="15"/>
      <c r="F710" s="15">
        <v>11</v>
      </c>
      <c r="G710" s="16">
        <v>44.1</v>
      </c>
      <c r="H710" s="378" t="s">
        <v>3303</v>
      </c>
      <c r="I710" s="63"/>
      <c r="J710" s="63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  <c r="V710" s="97"/>
      <c r="W710" s="97"/>
    </row>
    <row r="711" spans="1:23" s="61" customFormat="1" x14ac:dyDescent="0.25">
      <c r="A711" s="365">
        <v>725</v>
      </c>
      <c r="B711" s="377" t="s">
        <v>2238</v>
      </c>
      <c r="C711" s="14" t="s">
        <v>1954</v>
      </c>
      <c r="D711" s="14">
        <v>3</v>
      </c>
      <c r="E711" s="15"/>
      <c r="F711" s="15">
        <v>39</v>
      </c>
      <c r="G711" s="16">
        <v>42.5</v>
      </c>
      <c r="H711" s="378" t="s">
        <v>3304</v>
      </c>
      <c r="I711" s="63"/>
      <c r="J711" s="63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  <c r="V711" s="97"/>
      <c r="W711" s="97"/>
    </row>
    <row r="712" spans="1:23" s="61" customFormat="1" x14ac:dyDescent="0.25">
      <c r="A712" s="365">
        <v>726</v>
      </c>
      <c r="B712" s="377" t="s">
        <v>2238</v>
      </c>
      <c r="C712" s="14" t="s">
        <v>1954</v>
      </c>
      <c r="D712" s="14">
        <v>3</v>
      </c>
      <c r="E712" s="15" t="s">
        <v>1874</v>
      </c>
      <c r="F712" s="15">
        <v>7</v>
      </c>
      <c r="G712" s="16">
        <v>44.1</v>
      </c>
      <c r="H712" s="378" t="s">
        <v>3305</v>
      </c>
      <c r="I712" s="63"/>
      <c r="J712" s="63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  <c r="V712" s="97"/>
      <c r="W712" s="97"/>
    </row>
    <row r="713" spans="1:23" s="61" customFormat="1" x14ac:dyDescent="0.25">
      <c r="A713" s="365">
        <v>727</v>
      </c>
      <c r="B713" s="377" t="s">
        <v>2238</v>
      </c>
      <c r="C713" s="14" t="s">
        <v>1954</v>
      </c>
      <c r="D713" s="14">
        <v>7</v>
      </c>
      <c r="E713" s="15"/>
      <c r="F713" s="15">
        <v>21</v>
      </c>
      <c r="G713" s="16">
        <v>42.3</v>
      </c>
      <c r="H713" s="378" t="s">
        <v>3306</v>
      </c>
      <c r="I713" s="63"/>
      <c r="J713" s="63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  <c r="V713" s="97"/>
      <c r="W713" s="97"/>
    </row>
    <row r="714" spans="1:23" s="45" customFormat="1" x14ac:dyDescent="0.25">
      <c r="A714" s="365">
        <v>728</v>
      </c>
      <c r="B714" s="377" t="s">
        <v>2238</v>
      </c>
      <c r="C714" s="14" t="s">
        <v>1954</v>
      </c>
      <c r="D714" s="14">
        <v>9</v>
      </c>
      <c r="E714" s="15"/>
      <c r="F714" s="15">
        <v>22</v>
      </c>
      <c r="G714" s="16">
        <v>55</v>
      </c>
      <c r="H714" s="378" t="s">
        <v>3307</v>
      </c>
      <c r="I714" s="47"/>
      <c r="J714" s="47"/>
      <c r="K714" s="97"/>
      <c r="L714" s="97"/>
      <c r="M714" s="97"/>
      <c r="N714" s="97"/>
      <c r="O714" s="97"/>
      <c r="P714" s="97"/>
      <c r="Q714" s="97"/>
      <c r="R714" s="97"/>
      <c r="S714" s="97"/>
      <c r="T714" s="97"/>
      <c r="U714" s="97"/>
      <c r="V714" s="97"/>
      <c r="W714" s="97"/>
    </row>
    <row r="715" spans="1:23" s="61" customFormat="1" x14ac:dyDescent="0.25">
      <c r="A715" s="365">
        <v>729</v>
      </c>
      <c r="B715" s="377" t="s">
        <v>2238</v>
      </c>
      <c r="C715" s="14" t="s">
        <v>1954</v>
      </c>
      <c r="D715" s="14">
        <v>11</v>
      </c>
      <c r="E715" s="15"/>
      <c r="F715" s="15">
        <v>30</v>
      </c>
      <c r="G715" s="16">
        <v>44</v>
      </c>
      <c r="H715" s="378" t="s">
        <v>3308</v>
      </c>
      <c r="I715" s="63"/>
      <c r="J715" s="63"/>
      <c r="K715" s="97"/>
      <c r="L715" s="97"/>
      <c r="M715" s="97"/>
      <c r="N715" s="97"/>
      <c r="O715" s="97"/>
      <c r="P715" s="97"/>
      <c r="Q715" s="97"/>
      <c r="R715" s="97"/>
      <c r="S715" s="97"/>
      <c r="T715" s="97"/>
      <c r="U715" s="97"/>
      <c r="V715" s="97"/>
      <c r="W715" s="97"/>
    </row>
    <row r="716" spans="1:23" s="45" customFormat="1" x14ac:dyDescent="0.25">
      <c r="A716" s="365">
        <v>730</v>
      </c>
      <c r="B716" s="377" t="s">
        <v>2238</v>
      </c>
      <c r="C716" s="14" t="s">
        <v>1954</v>
      </c>
      <c r="D716" s="14">
        <v>15</v>
      </c>
      <c r="E716" s="15"/>
      <c r="F716" s="15">
        <v>4</v>
      </c>
      <c r="G716" s="16">
        <v>42.8</v>
      </c>
      <c r="H716" s="378" t="s">
        <v>3309</v>
      </c>
      <c r="I716" s="47"/>
      <c r="J716" s="47"/>
      <c r="K716" s="97"/>
      <c r="L716" s="97"/>
      <c r="M716" s="97"/>
      <c r="N716" s="97"/>
      <c r="O716" s="97"/>
      <c r="P716" s="97"/>
      <c r="Q716" s="97"/>
      <c r="R716" s="97"/>
      <c r="S716" s="97"/>
      <c r="T716" s="97"/>
      <c r="U716" s="97"/>
      <c r="V716" s="97"/>
      <c r="W716" s="97"/>
    </row>
    <row r="717" spans="1:23" s="45" customFormat="1" x14ac:dyDescent="0.25">
      <c r="A717" s="365">
        <v>731</v>
      </c>
      <c r="B717" s="377" t="s">
        <v>2238</v>
      </c>
      <c r="C717" s="14" t="s">
        <v>1954</v>
      </c>
      <c r="D717" s="14">
        <v>15</v>
      </c>
      <c r="E717" s="15"/>
      <c r="F717" s="15">
        <v>15</v>
      </c>
      <c r="G717" s="16">
        <v>44.7</v>
      </c>
      <c r="H717" s="378" t="s">
        <v>1434</v>
      </c>
      <c r="I717" s="47"/>
      <c r="J717" s="4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  <c r="V717" s="97"/>
      <c r="W717" s="97"/>
    </row>
    <row r="718" spans="1:23" s="61" customFormat="1" x14ac:dyDescent="0.25">
      <c r="A718" s="365">
        <v>732</v>
      </c>
      <c r="B718" s="377" t="s">
        <v>2238</v>
      </c>
      <c r="C718" s="14" t="s">
        <v>1954</v>
      </c>
      <c r="D718" s="14">
        <v>15</v>
      </c>
      <c r="E718" s="15" t="s">
        <v>1874</v>
      </c>
      <c r="F718" s="15">
        <v>5</v>
      </c>
      <c r="G718" s="16">
        <v>52.3</v>
      </c>
      <c r="H718" s="378" t="s">
        <v>3310</v>
      </c>
      <c r="I718" s="63"/>
      <c r="J718" s="63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  <c r="V718" s="97"/>
      <c r="W718" s="97"/>
    </row>
    <row r="719" spans="1:23" s="61" customFormat="1" x14ac:dyDescent="0.25">
      <c r="A719" s="365">
        <v>733</v>
      </c>
      <c r="B719" s="377" t="s">
        <v>2238</v>
      </c>
      <c r="C719" s="14" t="s">
        <v>1954</v>
      </c>
      <c r="D719" s="14">
        <v>21</v>
      </c>
      <c r="E719" s="15"/>
      <c r="F719" s="15">
        <v>14</v>
      </c>
      <c r="G719" s="16">
        <v>54.5</v>
      </c>
      <c r="H719" s="378" t="s">
        <v>3311</v>
      </c>
      <c r="I719" s="63"/>
      <c r="J719" s="63"/>
      <c r="K719" s="97"/>
      <c r="L719" s="97"/>
      <c r="M719" s="97"/>
      <c r="N719" s="97"/>
      <c r="O719" s="97"/>
      <c r="P719" s="97"/>
      <c r="Q719" s="97"/>
      <c r="R719" s="97"/>
      <c r="S719" s="97"/>
      <c r="T719" s="97"/>
      <c r="U719" s="97"/>
      <c r="V719" s="97"/>
      <c r="W719" s="97"/>
    </row>
    <row r="720" spans="1:23" s="61" customFormat="1" x14ac:dyDescent="0.25">
      <c r="A720" s="365">
        <v>734</v>
      </c>
      <c r="B720" s="377" t="s">
        <v>2238</v>
      </c>
      <c r="C720" s="14" t="s">
        <v>1954</v>
      </c>
      <c r="D720" s="14">
        <v>21</v>
      </c>
      <c r="E720" s="15"/>
      <c r="F720" s="15">
        <v>32</v>
      </c>
      <c r="G720" s="16">
        <v>29.8</v>
      </c>
      <c r="H720" s="378" t="s">
        <v>3312</v>
      </c>
      <c r="I720" s="63"/>
      <c r="J720" s="63"/>
      <c r="K720" s="97"/>
      <c r="L720" s="97"/>
      <c r="M720" s="97"/>
      <c r="N720" s="97"/>
      <c r="O720" s="97"/>
      <c r="P720" s="97"/>
      <c r="Q720" s="97"/>
      <c r="R720" s="97"/>
      <c r="S720" s="97"/>
      <c r="T720" s="97"/>
      <c r="U720" s="97"/>
      <c r="V720" s="97"/>
      <c r="W720" s="97"/>
    </row>
    <row r="721" spans="1:23" s="45" customFormat="1" x14ac:dyDescent="0.25">
      <c r="A721" s="365">
        <v>735</v>
      </c>
      <c r="B721" s="377" t="s">
        <v>2238</v>
      </c>
      <c r="C721" s="14" t="s">
        <v>1954</v>
      </c>
      <c r="D721" s="14">
        <v>21</v>
      </c>
      <c r="E721" s="15"/>
      <c r="F721" s="15">
        <v>34</v>
      </c>
      <c r="G721" s="16">
        <v>45.2</v>
      </c>
      <c r="H721" s="378" t="s">
        <v>3313</v>
      </c>
      <c r="I721" s="47"/>
      <c r="J721" s="47"/>
      <c r="K721" s="97"/>
      <c r="L721" s="97"/>
      <c r="M721" s="97"/>
      <c r="N721" s="97"/>
      <c r="O721" s="97"/>
      <c r="P721" s="97"/>
      <c r="Q721" s="97"/>
      <c r="R721" s="97"/>
      <c r="S721" s="97"/>
      <c r="T721" s="97"/>
      <c r="U721" s="97"/>
      <c r="V721" s="97"/>
      <c r="W721" s="97"/>
    </row>
    <row r="722" spans="1:23" s="61" customFormat="1" x14ac:dyDescent="0.25">
      <c r="A722" s="365">
        <v>736</v>
      </c>
      <c r="B722" s="377" t="s">
        <v>2238</v>
      </c>
      <c r="C722" s="14" t="s">
        <v>1954</v>
      </c>
      <c r="D722" s="14">
        <v>23</v>
      </c>
      <c r="E722" s="15"/>
      <c r="F722" s="15">
        <v>6</v>
      </c>
      <c r="G722" s="16">
        <v>41.8</v>
      </c>
      <c r="H722" s="378" t="s">
        <v>3314</v>
      </c>
      <c r="I722" s="63"/>
      <c r="J722" s="63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  <c r="V722" s="97"/>
      <c r="W722" s="97"/>
    </row>
    <row r="723" spans="1:23" s="45" customFormat="1" x14ac:dyDescent="0.25">
      <c r="A723" s="365">
        <v>737</v>
      </c>
      <c r="B723" s="377" t="s">
        <v>2238</v>
      </c>
      <c r="C723" s="14" t="s">
        <v>1954</v>
      </c>
      <c r="D723" s="14">
        <v>23</v>
      </c>
      <c r="E723" s="15"/>
      <c r="F723" s="15">
        <v>14</v>
      </c>
      <c r="G723" s="16">
        <v>55.4</v>
      </c>
      <c r="H723" s="378" t="s">
        <v>3315</v>
      </c>
      <c r="I723" s="47"/>
      <c r="J723" s="4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  <c r="V723" s="97"/>
      <c r="W723" s="97"/>
    </row>
    <row r="724" spans="1:23" s="45" customFormat="1" x14ac:dyDescent="0.25">
      <c r="A724" s="365">
        <v>738</v>
      </c>
      <c r="B724" s="377" t="s">
        <v>2238</v>
      </c>
      <c r="C724" s="14" t="s">
        <v>1954</v>
      </c>
      <c r="D724" s="14">
        <v>25</v>
      </c>
      <c r="E724" s="15"/>
      <c r="F724" s="15">
        <v>31</v>
      </c>
      <c r="G724" s="16">
        <v>42.7</v>
      </c>
      <c r="H724" s="378" t="s">
        <v>3316</v>
      </c>
      <c r="I724" s="47"/>
      <c r="J724" s="47"/>
      <c r="K724" s="97"/>
      <c r="L724" s="97"/>
      <c r="M724" s="97"/>
      <c r="N724" s="97"/>
      <c r="O724" s="97"/>
      <c r="P724" s="97"/>
      <c r="Q724" s="97"/>
      <c r="R724" s="97"/>
      <c r="S724" s="97"/>
      <c r="T724" s="97"/>
      <c r="U724" s="97"/>
      <c r="V724" s="97"/>
      <c r="W724" s="97"/>
    </row>
    <row r="725" spans="1:23" s="61" customFormat="1" x14ac:dyDescent="0.25">
      <c r="A725" s="365">
        <v>739</v>
      </c>
      <c r="B725" s="377" t="s">
        <v>2238</v>
      </c>
      <c r="C725" s="14" t="s">
        <v>1954</v>
      </c>
      <c r="D725" s="14">
        <v>29</v>
      </c>
      <c r="E725" s="15"/>
      <c r="F725" s="15">
        <v>6</v>
      </c>
      <c r="G725" s="16">
        <v>42.5</v>
      </c>
      <c r="H725" s="378" t="s">
        <v>3317</v>
      </c>
      <c r="I725" s="63"/>
      <c r="J725" s="63"/>
      <c r="K725" s="97"/>
      <c r="L725" s="97"/>
      <c r="M725" s="97"/>
      <c r="N725" s="97"/>
      <c r="O725" s="97"/>
      <c r="P725" s="97"/>
      <c r="Q725" s="97"/>
      <c r="R725" s="97"/>
      <c r="S725" s="97"/>
      <c r="T725" s="97"/>
      <c r="U725" s="97"/>
      <c r="V725" s="97"/>
      <c r="W725" s="97"/>
    </row>
    <row r="726" spans="1:23" s="61" customFormat="1" x14ac:dyDescent="0.25">
      <c r="A726" s="365">
        <v>740</v>
      </c>
      <c r="B726" s="377" t="s">
        <v>2238</v>
      </c>
      <c r="C726" s="14" t="s">
        <v>1954</v>
      </c>
      <c r="D726" s="14">
        <v>33</v>
      </c>
      <c r="E726" s="15"/>
      <c r="F726" s="15">
        <v>4</v>
      </c>
      <c r="G726" s="16">
        <v>45.6</v>
      </c>
      <c r="H726" s="378" t="s">
        <v>3318</v>
      </c>
      <c r="I726" s="63"/>
      <c r="J726" s="63"/>
      <c r="K726" s="97"/>
      <c r="L726" s="97"/>
      <c r="M726" s="97"/>
      <c r="N726" s="97"/>
      <c r="O726" s="97"/>
      <c r="P726" s="97"/>
      <c r="Q726" s="97"/>
      <c r="R726" s="97"/>
      <c r="S726" s="97"/>
      <c r="T726" s="97"/>
      <c r="U726" s="97"/>
      <c r="V726" s="97"/>
      <c r="W726" s="97"/>
    </row>
    <row r="727" spans="1:23" s="45" customFormat="1" x14ac:dyDescent="0.25">
      <c r="A727" s="365">
        <v>741</v>
      </c>
      <c r="B727" s="377" t="s">
        <v>2238</v>
      </c>
      <c r="C727" s="14" t="s">
        <v>1954</v>
      </c>
      <c r="D727" s="14">
        <v>33</v>
      </c>
      <c r="E727" s="15"/>
      <c r="F727" s="15">
        <v>8</v>
      </c>
      <c r="G727" s="16">
        <v>61.8</v>
      </c>
      <c r="H727" s="378" t="s">
        <v>3319</v>
      </c>
      <c r="I727" s="47"/>
      <c r="J727" s="4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  <c r="V727" s="97"/>
      <c r="W727" s="97"/>
    </row>
    <row r="728" spans="1:23" s="45" customFormat="1" x14ac:dyDescent="0.25">
      <c r="A728" s="365">
        <v>742</v>
      </c>
      <c r="B728" s="377" t="s">
        <v>2238</v>
      </c>
      <c r="C728" s="14" t="s">
        <v>1954</v>
      </c>
      <c r="D728" s="14">
        <v>33</v>
      </c>
      <c r="E728" s="15"/>
      <c r="F728" s="15">
        <v>12</v>
      </c>
      <c r="G728" s="16">
        <v>47.6</v>
      </c>
      <c r="H728" s="378" t="s">
        <v>3320</v>
      </c>
      <c r="I728" s="47"/>
      <c r="J728" s="4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  <c r="V728" s="97"/>
      <c r="W728" s="97"/>
    </row>
    <row r="729" spans="1:23" s="61" customFormat="1" x14ac:dyDescent="0.25">
      <c r="A729" s="365">
        <v>743</v>
      </c>
      <c r="B729" s="377" t="s">
        <v>2238</v>
      </c>
      <c r="C729" s="14" t="s">
        <v>1954</v>
      </c>
      <c r="D729" s="14">
        <v>33</v>
      </c>
      <c r="E729" s="15"/>
      <c r="F729" s="15">
        <v>13</v>
      </c>
      <c r="G729" s="16">
        <v>45.6</v>
      </c>
      <c r="H729" s="378" t="s">
        <v>3321</v>
      </c>
      <c r="I729" s="63"/>
      <c r="J729" s="63"/>
      <c r="K729" s="97"/>
      <c r="L729" s="97"/>
      <c r="M729" s="97"/>
      <c r="N729" s="97"/>
      <c r="O729" s="97"/>
      <c r="P729" s="97"/>
      <c r="Q729" s="97"/>
      <c r="R729" s="97"/>
      <c r="S729" s="97"/>
      <c r="T729" s="97"/>
      <c r="U729" s="97"/>
      <c r="V729" s="97"/>
      <c r="W729" s="97"/>
    </row>
    <row r="730" spans="1:23" s="45" customFormat="1" x14ac:dyDescent="0.25">
      <c r="A730" s="365">
        <v>744</v>
      </c>
      <c r="B730" s="377" t="s">
        <v>2238</v>
      </c>
      <c r="C730" s="14" t="s">
        <v>1954</v>
      </c>
      <c r="D730" s="14">
        <v>39</v>
      </c>
      <c r="E730" s="15"/>
      <c r="F730" s="15">
        <v>1</v>
      </c>
      <c r="G730" s="16">
        <v>34.6</v>
      </c>
      <c r="H730" s="378" t="s">
        <v>2399</v>
      </c>
      <c r="I730" s="47"/>
      <c r="J730" s="47"/>
      <c r="K730" s="97"/>
      <c r="L730" s="97"/>
      <c r="M730" s="97"/>
      <c r="N730" s="97"/>
      <c r="O730" s="97"/>
      <c r="P730" s="97"/>
      <c r="Q730" s="97"/>
      <c r="R730" s="97"/>
      <c r="S730" s="97"/>
      <c r="T730" s="97"/>
      <c r="U730" s="97"/>
      <c r="V730" s="97"/>
      <c r="W730" s="97"/>
    </row>
    <row r="731" spans="1:23" s="45" customFormat="1" x14ac:dyDescent="0.25">
      <c r="A731" s="365">
        <v>745</v>
      </c>
      <c r="B731" s="377" t="s">
        <v>2238</v>
      </c>
      <c r="C731" s="14" t="s">
        <v>1954</v>
      </c>
      <c r="D731" s="14">
        <v>39</v>
      </c>
      <c r="E731" s="15"/>
      <c r="F731" s="15">
        <v>4</v>
      </c>
      <c r="G731" s="16">
        <v>45.7</v>
      </c>
      <c r="H731" s="378" t="s">
        <v>3322</v>
      </c>
      <c r="I731" s="47"/>
      <c r="J731" s="47"/>
      <c r="K731" s="97"/>
      <c r="L731" s="97"/>
      <c r="M731" s="97"/>
      <c r="N731" s="97"/>
      <c r="O731" s="97"/>
      <c r="P731" s="97"/>
      <c r="Q731" s="97"/>
      <c r="R731" s="97"/>
      <c r="S731" s="97"/>
      <c r="T731" s="97"/>
      <c r="U731" s="97"/>
      <c r="V731" s="97"/>
      <c r="W731" s="97"/>
    </row>
    <row r="732" spans="1:23" s="61" customFormat="1" x14ac:dyDescent="0.25">
      <c r="A732" s="365">
        <v>746</v>
      </c>
      <c r="B732" s="377" t="s">
        <v>2238</v>
      </c>
      <c r="C732" s="14" t="s">
        <v>1954</v>
      </c>
      <c r="D732" s="14">
        <v>39</v>
      </c>
      <c r="E732" s="15"/>
      <c r="F732" s="15">
        <v>5</v>
      </c>
      <c r="G732" s="16">
        <v>61.2</v>
      </c>
      <c r="H732" s="378" t="s">
        <v>3323</v>
      </c>
      <c r="I732" s="63"/>
      <c r="J732" s="63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  <c r="V732" s="97"/>
      <c r="W732" s="97"/>
    </row>
    <row r="733" spans="1:23" s="45" customFormat="1" x14ac:dyDescent="0.25">
      <c r="A733" s="365">
        <v>748</v>
      </c>
      <c r="B733" s="377" t="s">
        <v>2238</v>
      </c>
      <c r="C733" s="14" t="s">
        <v>1954</v>
      </c>
      <c r="D733" s="14">
        <v>43</v>
      </c>
      <c r="E733" s="15"/>
      <c r="F733" s="15">
        <v>6</v>
      </c>
      <c r="G733" s="16">
        <v>39.9</v>
      </c>
      <c r="H733" s="378" t="s">
        <v>3325</v>
      </c>
      <c r="I733" s="47"/>
      <c r="J733" s="4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  <c r="V733" s="97"/>
      <c r="W733" s="97"/>
    </row>
    <row r="734" spans="1:23" s="45" customFormat="1" x14ac:dyDescent="0.25">
      <c r="A734" s="365">
        <v>749</v>
      </c>
      <c r="B734" s="377" t="s">
        <v>2238</v>
      </c>
      <c r="C734" s="14" t="s">
        <v>1954</v>
      </c>
      <c r="D734" s="14">
        <v>45</v>
      </c>
      <c r="E734" s="15"/>
      <c r="F734" s="15">
        <v>5</v>
      </c>
      <c r="G734" s="16" t="s">
        <v>3922</v>
      </c>
      <c r="H734" s="378" t="s">
        <v>3326</v>
      </c>
      <c r="I734" s="47"/>
      <c r="J734" s="47"/>
      <c r="K734" s="97"/>
      <c r="L734" s="97"/>
      <c r="M734" s="97"/>
      <c r="N734" s="97"/>
      <c r="O734" s="97"/>
      <c r="P734" s="97"/>
      <c r="Q734" s="97"/>
      <c r="R734" s="97"/>
      <c r="S734" s="97"/>
      <c r="T734" s="97"/>
      <c r="U734" s="97"/>
      <c r="V734" s="97"/>
      <c r="W734" s="97"/>
    </row>
    <row r="735" spans="1:23" s="45" customFormat="1" x14ac:dyDescent="0.25">
      <c r="A735" s="365">
        <v>750</v>
      </c>
      <c r="B735" s="377" t="s">
        <v>2238</v>
      </c>
      <c r="C735" s="14" t="s">
        <v>1367</v>
      </c>
      <c r="D735" s="14">
        <v>1</v>
      </c>
      <c r="E735" s="15"/>
      <c r="F735" s="15">
        <v>4</v>
      </c>
      <c r="G735" s="16">
        <v>52.3</v>
      </c>
      <c r="H735" s="378" t="s">
        <v>1368</v>
      </c>
      <c r="I735" s="47"/>
      <c r="J735" s="47"/>
      <c r="K735" s="97"/>
      <c r="L735" s="97"/>
      <c r="M735" s="97"/>
      <c r="N735" s="97"/>
      <c r="O735" s="97"/>
      <c r="P735" s="97"/>
      <c r="Q735" s="97"/>
      <c r="R735" s="97"/>
      <c r="S735" s="97"/>
      <c r="T735" s="97"/>
      <c r="U735" s="97"/>
      <c r="V735" s="97"/>
      <c r="W735" s="97"/>
    </row>
    <row r="736" spans="1:23" s="45" customFormat="1" x14ac:dyDescent="0.25">
      <c r="A736" s="365">
        <v>751</v>
      </c>
      <c r="B736" s="377" t="s">
        <v>2238</v>
      </c>
      <c r="C736" s="14" t="s">
        <v>1367</v>
      </c>
      <c r="D736" s="14">
        <v>1</v>
      </c>
      <c r="E736" s="15"/>
      <c r="F736" s="15">
        <v>3</v>
      </c>
      <c r="G736" s="16">
        <v>69.099999999999994</v>
      </c>
      <c r="H736" s="378" t="s">
        <v>1371</v>
      </c>
      <c r="I736" s="47"/>
      <c r="J736" s="47"/>
      <c r="K736" s="97"/>
      <c r="L736" s="97"/>
      <c r="M736" s="97"/>
      <c r="N736" s="97"/>
      <c r="O736" s="97"/>
      <c r="P736" s="97"/>
      <c r="Q736" s="97"/>
      <c r="R736" s="97"/>
      <c r="S736" s="97"/>
      <c r="T736" s="97"/>
      <c r="U736" s="97"/>
      <c r="V736" s="97"/>
      <c r="W736" s="97"/>
    </row>
    <row r="737" spans="1:23" s="45" customFormat="1" x14ac:dyDescent="0.25">
      <c r="A737" s="365">
        <v>752</v>
      </c>
      <c r="B737" s="377" t="s">
        <v>2238</v>
      </c>
      <c r="C737" s="14" t="s">
        <v>1367</v>
      </c>
      <c r="D737" s="14">
        <v>1</v>
      </c>
      <c r="E737" s="15"/>
      <c r="F737" s="15">
        <v>1</v>
      </c>
      <c r="G737" s="16">
        <v>69.5</v>
      </c>
      <c r="H737" s="378" t="s">
        <v>1372</v>
      </c>
      <c r="I737" s="47"/>
      <c r="J737" s="4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  <c r="V737" s="97"/>
      <c r="W737" s="97"/>
    </row>
    <row r="738" spans="1:23" s="45" customFormat="1" x14ac:dyDescent="0.25">
      <c r="A738" s="365">
        <v>753</v>
      </c>
      <c r="B738" s="377" t="s">
        <v>2238</v>
      </c>
      <c r="C738" s="14" t="s">
        <v>1367</v>
      </c>
      <c r="D738" s="14">
        <v>1</v>
      </c>
      <c r="E738" s="15"/>
      <c r="F738" s="15">
        <v>2</v>
      </c>
      <c r="G738" s="16">
        <v>65.7</v>
      </c>
      <c r="H738" s="378" t="s">
        <v>1369</v>
      </c>
      <c r="I738" s="47"/>
      <c r="J738" s="4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  <c r="W738" s="97"/>
    </row>
    <row r="739" spans="1:23" s="44" customFormat="1" x14ac:dyDescent="0.25">
      <c r="A739" s="365">
        <v>754</v>
      </c>
      <c r="B739" s="377" t="s">
        <v>2238</v>
      </c>
      <c r="C739" s="14" t="s">
        <v>1956</v>
      </c>
      <c r="D739" s="14">
        <v>1</v>
      </c>
      <c r="E739" s="15"/>
      <c r="F739" s="15">
        <v>2</v>
      </c>
      <c r="G739" s="16">
        <v>17.2</v>
      </c>
      <c r="H739" s="48" t="s">
        <v>2277</v>
      </c>
      <c r="I739" s="43"/>
      <c r="J739" s="43"/>
      <c r="K739" s="97"/>
      <c r="L739" s="97"/>
      <c r="M739" s="97"/>
      <c r="N739" s="97"/>
      <c r="O739" s="97"/>
      <c r="P739" s="97"/>
      <c r="Q739" s="97"/>
      <c r="R739" s="97"/>
      <c r="S739" s="97"/>
      <c r="T739" s="97"/>
      <c r="U739" s="97"/>
      <c r="V739" s="97"/>
      <c r="W739" s="97"/>
    </row>
    <row r="740" spans="1:23" s="61" customFormat="1" x14ac:dyDescent="0.25">
      <c r="A740" s="365">
        <v>755</v>
      </c>
      <c r="B740" s="377" t="s">
        <v>2238</v>
      </c>
      <c r="C740" s="14" t="s">
        <v>1956</v>
      </c>
      <c r="D740" s="14">
        <v>1</v>
      </c>
      <c r="E740" s="15"/>
      <c r="F740" s="15">
        <v>3</v>
      </c>
      <c r="G740" s="16">
        <v>31.8</v>
      </c>
      <c r="H740" s="378" t="s">
        <v>3327</v>
      </c>
      <c r="I740" s="63"/>
      <c r="J740" s="63"/>
      <c r="K740" s="97"/>
      <c r="L740" s="97"/>
      <c r="M740" s="97"/>
      <c r="N740" s="97"/>
      <c r="O740" s="97"/>
      <c r="P740" s="97"/>
      <c r="Q740" s="97"/>
      <c r="R740" s="97"/>
      <c r="S740" s="97"/>
      <c r="T740" s="97"/>
      <c r="U740" s="97"/>
      <c r="V740" s="97"/>
      <c r="W740" s="97"/>
    </row>
    <row r="741" spans="1:23" s="44" customFormat="1" x14ac:dyDescent="0.25">
      <c r="A741" s="365">
        <v>756</v>
      </c>
      <c r="B741" s="377" t="s">
        <v>2238</v>
      </c>
      <c r="C741" s="14" t="s">
        <v>1956</v>
      </c>
      <c r="D741" s="14">
        <v>1</v>
      </c>
      <c r="E741" s="15"/>
      <c r="F741" s="15">
        <v>14</v>
      </c>
      <c r="G741" s="16">
        <v>10.199999999999999</v>
      </c>
      <c r="H741" s="48" t="s">
        <v>2277</v>
      </c>
      <c r="I741" s="43"/>
      <c r="J741" s="43"/>
      <c r="K741" s="97"/>
      <c r="L741" s="97"/>
      <c r="M741" s="97"/>
      <c r="N741" s="97"/>
      <c r="O741" s="97"/>
      <c r="P741" s="97"/>
      <c r="Q741" s="97"/>
      <c r="R741" s="97"/>
      <c r="S741" s="97"/>
      <c r="T741" s="97"/>
      <c r="U741" s="97"/>
      <c r="V741" s="97"/>
      <c r="W741" s="97"/>
    </row>
    <row r="742" spans="1:23" s="44" customFormat="1" x14ac:dyDescent="0.25">
      <c r="A742" s="365">
        <v>757</v>
      </c>
      <c r="B742" s="377" t="s">
        <v>2238</v>
      </c>
      <c r="C742" s="14" t="s">
        <v>1956</v>
      </c>
      <c r="D742" s="14">
        <v>1</v>
      </c>
      <c r="E742" s="15"/>
      <c r="F742" s="15">
        <v>16</v>
      </c>
      <c r="G742" s="16">
        <v>15.5</v>
      </c>
      <c r="H742" s="48" t="s">
        <v>2277</v>
      </c>
      <c r="I742" s="43"/>
      <c r="J742" s="43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  <c r="V742" s="97"/>
      <c r="W742" s="97"/>
    </row>
    <row r="743" spans="1:23" s="44" customFormat="1" x14ac:dyDescent="0.25">
      <c r="A743" s="365">
        <v>758</v>
      </c>
      <c r="B743" s="377" t="s">
        <v>2238</v>
      </c>
      <c r="C743" s="14" t="s">
        <v>1956</v>
      </c>
      <c r="D743" s="14">
        <v>1</v>
      </c>
      <c r="E743" s="15"/>
      <c r="F743" s="15">
        <v>9</v>
      </c>
      <c r="G743" s="16">
        <v>16.399999999999999</v>
      </c>
      <c r="H743" s="48" t="s">
        <v>2277</v>
      </c>
      <c r="I743" s="43"/>
      <c r="J743" s="43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  <c r="V743" s="97"/>
      <c r="W743" s="97"/>
    </row>
    <row r="744" spans="1:23" s="61" customFormat="1" x14ac:dyDescent="0.25">
      <c r="A744" s="365">
        <v>759</v>
      </c>
      <c r="B744" s="377" t="s">
        <v>2238</v>
      </c>
      <c r="C744" s="14" t="s">
        <v>1956</v>
      </c>
      <c r="D744" s="14">
        <v>2</v>
      </c>
      <c r="E744" s="15"/>
      <c r="F744" s="15">
        <v>16</v>
      </c>
      <c r="G744" s="16">
        <v>43.1</v>
      </c>
      <c r="H744" s="378" t="s">
        <v>3328</v>
      </c>
      <c r="I744" s="63"/>
      <c r="J744" s="63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  <c r="V744" s="97"/>
      <c r="W744" s="97"/>
    </row>
    <row r="745" spans="1:23" s="45" customFormat="1" x14ac:dyDescent="0.25">
      <c r="A745" s="365">
        <v>760</v>
      </c>
      <c r="B745" s="377" t="s">
        <v>2238</v>
      </c>
      <c r="C745" s="14" t="s">
        <v>1956</v>
      </c>
      <c r="D745" s="14">
        <v>3</v>
      </c>
      <c r="E745" s="15"/>
      <c r="F745" s="15">
        <v>4</v>
      </c>
      <c r="G745" s="16">
        <v>16.100000000000001</v>
      </c>
      <c r="H745" s="378" t="s">
        <v>3329</v>
      </c>
      <c r="I745" s="47"/>
      <c r="J745" s="4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  <c r="V745" s="97"/>
      <c r="W745" s="97"/>
    </row>
    <row r="746" spans="1:23" s="61" customFormat="1" x14ac:dyDescent="0.25">
      <c r="A746" s="365">
        <v>761</v>
      </c>
      <c r="B746" s="377" t="s">
        <v>2238</v>
      </c>
      <c r="C746" s="14" t="s">
        <v>1956</v>
      </c>
      <c r="D746" s="14">
        <v>3</v>
      </c>
      <c r="E746" s="15"/>
      <c r="F746" s="15">
        <v>13</v>
      </c>
      <c r="G746" s="16">
        <v>15.4</v>
      </c>
      <c r="H746" s="378" t="s">
        <v>3330</v>
      </c>
      <c r="I746" s="63"/>
      <c r="J746" s="63"/>
      <c r="K746" s="97"/>
      <c r="L746" s="97"/>
      <c r="M746" s="97"/>
      <c r="N746" s="97"/>
      <c r="O746" s="97"/>
      <c r="P746" s="97"/>
      <c r="Q746" s="97"/>
      <c r="R746" s="97"/>
      <c r="S746" s="97"/>
      <c r="T746" s="97"/>
      <c r="U746" s="97"/>
      <c r="V746" s="97"/>
      <c r="W746" s="97"/>
    </row>
    <row r="747" spans="1:23" s="45" customFormat="1" x14ac:dyDescent="0.25">
      <c r="A747" s="365">
        <v>762</v>
      </c>
      <c r="B747" s="377" t="s">
        <v>2238</v>
      </c>
      <c r="C747" s="14" t="s">
        <v>1956</v>
      </c>
      <c r="D747" s="14">
        <v>5</v>
      </c>
      <c r="E747" s="15">
        <v>2</v>
      </c>
      <c r="F747" s="15">
        <v>26</v>
      </c>
      <c r="G747" s="16">
        <v>31.4</v>
      </c>
      <c r="H747" s="390" t="s">
        <v>1822</v>
      </c>
      <c r="I747" s="47"/>
      <c r="J747" s="4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  <c r="V747" s="97"/>
      <c r="W747" s="97"/>
    </row>
    <row r="748" spans="1:23" s="61" customFormat="1" x14ac:dyDescent="0.25">
      <c r="A748" s="365">
        <v>763</v>
      </c>
      <c r="B748" s="377" t="s">
        <v>2238</v>
      </c>
      <c r="C748" s="14" t="s">
        <v>1956</v>
      </c>
      <c r="D748" s="14">
        <v>8</v>
      </c>
      <c r="E748" s="15"/>
      <c r="F748" s="15">
        <v>2</v>
      </c>
      <c r="G748" s="16">
        <v>52.5</v>
      </c>
      <c r="H748" s="378" t="s">
        <v>3331</v>
      </c>
      <c r="I748" s="63"/>
      <c r="J748" s="63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  <c r="V748" s="97"/>
      <c r="W748" s="97"/>
    </row>
    <row r="749" spans="1:23" s="61" customFormat="1" x14ac:dyDescent="0.25">
      <c r="A749" s="365">
        <v>764</v>
      </c>
      <c r="B749" s="377" t="s">
        <v>2238</v>
      </c>
      <c r="C749" s="14" t="s">
        <v>1956</v>
      </c>
      <c r="D749" s="14">
        <v>9</v>
      </c>
      <c r="E749" s="15"/>
      <c r="F749" s="15">
        <v>7</v>
      </c>
      <c r="G749" s="16">
        <v>76.8</v>
      </c>
      <c r="H749" s="378" t="s">
        <v>3332</v>
      </c>
      <c r="I749" s="63"/>
      <c r="J749" s="63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  <c r="V749" s="97"/>
      <c r="W749" s="97"/>
    </row>
    <row r="750" spans="1:23" s="45" customFormat="1" x14ac:dyDescent="0.25">
      <c r="A750" s="365">
        <v>765</v>
      </c>
      <c r="B750" s="377" t="s">
        <v>2238</v>
      </c>
      <c r="C750" s="14" t="s">
        <v>1956</v>
      </c>
      <c r="D750" s="14">
        <v>9</v>
      </c>
      <c r="E750" s="15"/>
      <c r="F750" s="15">
        <v>8</v>
      </c>
      <c r="G750" s="16">
        <v>65.900000000000006</v>
      </c>
      <c r="H750" s="379" t="s">
        <v>3333</v>
      </c>
      <c r="I750" s="47"/>
      <c r="J750" s="47"/>
      <c r="K750" s="97"/>
      <c r="L750" s="97"/>
      <c r="M750" s="97"/>
      <c r="N750" s="97"/>
      <c r="O750" s="97"/>
      <c r="P750" s="97"/>
      <c r="Q750" s="97"/>
      <c r="R750" s="97"/>
      <c r="S750" s="97"/>
      <c r="T750" s="97"/>
      <c r="U750" s="97"/>
      <c r="V750" s="97"/>
      <c r="W750" s="97"/>
    </row>
    <row r="751" spans="1:23" s="61" customFormat="1" x14ac:dyDescent="0.25">
      <c r="A751" s="365">
        <v>767</v>
      </c>
      <c r="B751" s="377" t="s">
        <v>2238</v>
      </c>
      <c r="C751" s="14" t="s">
        <v>1956</v>
      </c>
      <c r="D751" s="14">
        <v>10</v>
      </c>
      <c r="E751" s="15"/>
      <c r="F751" s="15">
        <v>12</v>
      </c>
      <c r="G751" s="16">
        <v>51.4</v>
      </c>
      <c r="H751" s="378" t="s">
        <v>3335</v>
      </c>
      <c r="I751" s="63"/>
      <c r="J751" s="63"/>
      <c r="K751" s="97"/>
      <c r="L751" s="97"/>
      <c r="M751" s="97"/>
      <c r="N751" s="97"/>
      <c r="O751" s="97"/>
      <c r="P751" s="97"/>
      <c r="Q751" s="97"/>
      <c r="R751" s="97"/>
      <c r="S751" s="97"/>
      <c r="T751" s="97"/>
      <c r="U751" s="97"/>
      <c r="V751" s="97"/>
      <c r="W751" s="97"/>
    </row>
    <row r="752" spans="1:23" s="61" customFormat="1" x14ac:dyDescent="0.25">
      <c r="A752" s="365">
        <v>768</v>
      </c>
      <c r="B752" s="377" t="s">
        <v>2238</v>
      </c>
      <c r="C752" s="14" t="s">
        <v>1956</v>
      </c>
      <c r="D752" s="14">
        <v>13</v>
      </c>
      <c r="E752" s="15"/>
      <c r="F752" s="15">
        <v>8</v>
      </c>
      <c r="G752" s="16">
        <v>67.400000000000006</v>
      </c>
      <c r="H752" s="378" t="s">
        <v>3336</v>
      </c>
      <c r="I752" s="63"/>
      <c r="J752" s="63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  <c r="V752" s="97"/>
      <c r="W752" s="97"/>
    </row>
    <row r="753" spans="1:23" s="61" customFormat="1" x14ac:dyDescent="0.25">
      <c r="A753" s="365">
        <v>769</v>
      </c>
      <c r="B753" s="377" t="s">
        <v>2238</v>
      </c>
      <c r="C753" s="14" t="s">
        <v>1956</v>
      </c>
      <c r="D753" s="14">
        <v>14</v>
      </c>
      <c r="E753" s="15"/>
      <c r="F753" s="15">
        <v>3</v>
      </c>
      <c r="G753" s="16">
        <v>63.5</v>
      </c>
      <c r="H753" s="378" t="s">
        <v>3337</v>
      </c>
      <c r="I753" s="63"/>
      <c r="J753" s="63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  <c r="V753" s="97"/>
      <c r="W753" s="97"/>
    </row>
    <row r="754" spans="1:23" s="61" customFormat="1" x14ac:dyDescent="0.25">
      <c r="A754" s="365">
        <v>770</v>
      </c>
      <c r="B754" s="377" t="s">
        <v>2238</v>
      </c>
      <c r="C754" s="14" t="s">
        <v>1956</v>
      </c>
      <c r="D754" s="14">
        <v>14</v>
      </c>
      <c r="E754" s="15"/>
      <c r="F754" s="15">
        <v>7</v>
      </c>
      <c r="G754" s="16">
        <v>63.9</v>
      </c>
      <c r="H754" s="378" t="s">
        <v>3338</v>
      </c>
      <c r="I754" s="63"/>
      <c r="J754" s="63"/>
      <c r="K754" s="97"/>
      <c r="L754" s="97"/>
      <c r="M754" s="97"/>
      <c r="N754" s="97"/>
      <c r="O754" s="97"/>
      <c r="P754" s="97"/>
      <c r="Q754" s="97"/>
      <c r="R754" s="97"/>
      <c r="S754" s="97"/>
      <c r="T754" s="97"/>
      <c r="U754" s="97"/>
      <c r="V754" s="97"/>
      <c r="W754" s="97"/>
    </row>
    <row r="755" spans="1:23" s="61" customFormat="1" x14ac:dyDescent="0.25">
      <c r="A755" s="365">
        <v>771</v>
      </c>
      <c r="B755" s="377" t="s">
        <v>2238</v>
      </c>
      <c r="C755" s="14" t="s">
        <v>1956</v>
      </c>
      <c r="D755" s="14">
        <v>14</v>
      </c>
      <c r="E755" s="15"/>
      <c r="F755" s="15">
        <v>3</v>
      </c>
      <c r="G755" s="16">
        <v>12.7</v>
      </c>
      <c r="H755" s="378" t="s">
        <v>3337</v>
      </c>
      <c r="I755" s="63"/>
      <c r="J755" s="63"/>
      <c r="K755" s="97"/>
      <c r="L755" s="97"/>
      <c r="M755" s="97"/>
      <c r="N755" s="97"/>
      <c r="O755" s="97"/>
      <c r="P755" s="97"/>
      <c r="Q755" s="97"/>
      <c r="R755" s="97"/>
      <c r="S755" s="97"/>
      <c r="T755" s="97"/>
      <c r="U755" s="97"/>
      <c r="V755" s="97"/>
      <c r="W755" s="97"/>
    </row>
    <row r="756" spans="1:23" s="61" customFormat="1" x14ac:dyDescent="0.25">
      <c r="A756" s="365">
        <v>772</v>
      </c>
      <c r="B756" s="377" t="s">
        <v>2238</v>
      </c>
      <c r="C756" s="14" t="s">
        <v>1956</v>
      </c>
      <c r="D756" s="14">
        <v>15</v>
      </c>
      <c r="E756" s="15"/>
      <c r="F756" s="15">
        <v>1</v>
      </c>
      <c r="G756" s="16">
        <v>57.7</v>
      </c>
      <c r="H756" s="378" t="s">
        <v>3339</v>
      </c>
      <c r="I756" s="63"/>
      <c r="J756" s="63"/>
      <c r="K756" s="97"/>
      <c r="L756" s="97"/>
      <c r="M756" s="97"/>
      <c r="N756" s="97"/>
      <c r="O756" s="97"/>
      <c r="P756" s="97"/>
      <c r="Q756" s="97"/>
      <c r="R756" s="97"/>
      <c r="S756" s="97"/>
      <c r="T756" s="97"/>
      <c r="U756" s="97"/>
      <c r="V756" s="97"/>
      <c r="W756" s="97"/>
    </row>
    <row r="757" spans="1:23" s="61" customFormat="1" x14ac:dyDescent="0.25">
      <c r="A757" s="365">
        <v>773</v>
      </c>
      <c r="B757" s="377" t="s">
        <v>2238</v>
      </c>
      <c r="C757" s="14" t="s">
        <v>1956</v>
      </c>
      <c r="D757" s="14">
        <v>16</v>
      </c>
      <c r="E757" s="15"/>
      <c r="F757" s="15">
        <v>15</v>
      </c>
      <c r="G757" s="16">
        <v>33.6</v>
      </c>
      <c r="H757" s="378" t="s">
        <v>3340</v>
      </c>
      <c r="I757" s="63"/>
      <c r="J757" s="63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  <c r="V757" s="97"/>
      <c r="W757" s="97"/>
    </row>
    <row r="758" spans="1:23" s="45" customFormat="1" x14ac:dyDescent="0.25">
      <c r="A758" s="365">
        <v>774</v>
      </c>
      <c r="B758" s="377" t="s">
        <v>2238</v>
      </c>
      <c r="C758" s="14" t="s">
        <v>1956</v>
      </c>
      <c r="D758" s="14">
        <v>17</v>
      </c>
      <c r="E758" s="15"/>
      <c r="F758" s="15">
        <v>15</v>
      </c>
      <c r="G758" s="16">
        <v>60.2</v>
      </c>
      <c r="H758" s="378" t="s">
        <v>1362</v>
      </c>
      <c r="I758" s="47"/>
      <c r="J758" s="4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  <c r="V758" s="97"/>
      <c r="W758" s="97"/>
    </row>
    <row r="759" spans="1:23" s="61" customFormat="1" x14ac:dyDescent="0.25">
      <c r="A759" s="365">
        <v>775</v>
      </c>
      <c r="B759" s="377" t="s">
        <v>2238</v>
      </c>
      <c r="C759" s="14" t="s">
        <v>1956</v>
      </c>
      <c r="D759" s="14">
        <v>18</v>
      </c>
      <c r="E759" s="15"/>
      <c r="F759" s="15">
        <v>9</v>
      </c>
      <c r="G759" s="16">
        <v>62.9</v>
      </c>
      <c r="H759" s="378" t="s">
        <v>3341</v>
      </c>
      <c r="I759" s="63"/>
      <c r="J759" s="63"/>
      <c r="K759" s="97"/>
      <c r="L759" s="97"/>
      <c r="M759" s="97"/>
      <c r="N759" s="97"/>
      <c r="O759" s="97"/>
      <c r="P759" s="97"/>
      <c r="Q759" s="97"/>
      <c r="R759" s="97"/>
      <c r="S759" s="97"/>
      <c r="T759" s="97"/>
      <c r="U759" s="97"/>
      <c r="V759" s="97"/>
      <c r="W759" s="97"/>
    </row>
    <row r="760" spans="1:23" s="61" customFormat="1" x14ac:dyDescent="0.25">
      <c r="A760" s="365">
        <v>776</v>
      </c>
      <c r="B760" s="377" t="s">
        <v>2238</v>
      </c>
      <c r="C760" s="14" t="s">
        <v>1956</v>
      </c>
      <c r="D760" s="14">
        <v>18</v>
      </c>
      <c r="E760" s="15"/>
      <c r="F760" s="15">
        <v>11</v>
      </c>
      <c r="G760" s="16">
        <v>63.6</v>
      </c>
      <c r="H760" s="378" t="s">
        <v>3342</v>
      </c>
      <c r="I760" s="63"/>
      <c r="J760" s="63"/>
      <c r="K760" s="97"/>
      <c r="L760" s="97"/>
      <c r="M760" s="97"/>
      <c r="N760" s="97"/>
      <c r="O760" s="97"/>
      <c r="P760" s="97"/>
      <c r="Q760" s="97"/>
      <c r="R760" s="97"/>
      <c r="S760" s="97"/>
      <c r="T760" s="97"/>
      <c r="U760" s="97"/>
      <c r="V760" s="97"/>
      <c r="W760" s="97"/>
    </row>
    <row r="761" spans="1:23" s="61" customFormat="1" x14ac:dyDescent="0.25">
      <c r="A761" s="365">
        <v>777</v>
      </c>
      <c r="B761" s="377" t="s">
        <v>2238</v>
      </c>
      <c r="C761" s="14" t="s">
        <v>1956</v>
      </c>
      <c r="D761" s="14">
        <v>19</v>
      </c>
      <c r="E761" s="15"/>
      <c r="F761" s="15">
        <v>4</v>
      </c>
      <c r="G761" s="16">
        <v>55</v>
      </c>
      <c r="H761" s="378" t="s">
        <v>3343</v>
      </c>
      <c r="I761" s="63"/>
      <c r="J761" s="63"/>
      <c r="K761" s="97"/>
      <c r="L761" s="97"/>
      <c r="M761" s="97"/>
      <c r="N761" s="97"/>
      <c r="O761" s="97"/>
      <c r="P761" s="97"/>
      <c r="Q761" s="97"/>
      <c r="R761" s="97"/>
      <c r="S761" s="97"/>
      <c r="T761" s="97"/>
      <c r="U761" s="97"/>
      <c r="V761" s="97"/>
      <c r="W761" s="97"/>
    </row>
    <row r="762" spans="1:23" s="61" customFormat="1" x14ac:dyDescent="0.25">
      <c r="A762" s="365">
        <v>778</v>
      </c>
      <c r="B762" s="377" t="s">
        <v>2238</v>
      </c>
      <c r="C762" s="14" t="s">
        <v>1956</v>
      </c>
      <c r="D762" s="14">
        <v>22</v>
      </c>
      <c r="E762" s="15"/>
      <c r="F762" s="15">
        <v>2</v>
      </c>
      <c r="G762" s="16">
        <v>56.8</v>
      </c>
      <c r="H762" s="378" t="s">
        <v>3344</v>
      </c>
      <c r="I762" s="63"/>
      <c r="J762" s="63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  <c r="V762" s="97"/>
      <c r="W762" s="97"/>
    </row>
    <row r="763" spans="1:23" s="45" customFormat="1" x14ac:dyDescent="0.25">
      <c r="A763" s="365">
        <v>779</v>
      </c>
      <c r="B763" s="377" t="s">
        <v>2238</v>
      </c>
      <c r="C763" s="14" t="s">
        <v>1956</v>
      </c>
      <c r="D763" s="14">
        <v>22</v>
      </c>
      <c r="E763" s="15"/>
      <c r="F763" s="15">
        <v>7</v>
      </c>
      <c r="G763" s="16">
        <v>35.1</v>
      </c>
      <c r="H763" s="378" t="s">
        <v>3345</v>
      </c>
      <c r="I763" s="47"/>
      <c r="J763" s="4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  <c r="V763" s="97"/>
      <c r="W763" s="97"/>
    </row>
    <row r="764" spans="1:23" s="61" customFormat="1" x14ac:dyDescent="0.25">
      <c r="A764" s="365">
        <v>780</v>
      </c>
      <c r="B764" s="377" t="s">
        <v>2238</v>
      </c>
      <c r="C764" s="14" t="s">
        <v>1956</v>
      </c>
      <c r="D764" s="14">
        <v>23</v>
      </c>
      <c r="E764" s="15"/>
      <c r="F764" s="15">
        <v>2</v>
      </c>
      <c r="G764" s="16">
        <v>22</v>
      </c>
      <c r="H764" s="378" t="s">
        <v>3346</v>
      </c>
      <c r="I764" s="63"/>
      <c r="J764" s="63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  <c r="V764" s="97"/>
      <c r="W764" s="97"/>
    </row>
    <row r="765" spans="1:23" s="61" customFormat="1" x14ac:dyDescent="0.25">
      <c r="A765" s="365">
        <v>781</v>
      </c>
      <c r="B765" s="377" t="s">
        <v>2238</v>
      </c>
      <c r="C765" s="14" t="s">
        <v>1956</v>
      </c>
      <c r="D765" s="14">
        <v>26</v>
      </c>
      <c r="E765" s="15"/>
      <c r="F765" s="15">
        <v>1</v>
      </c>
      <c r="G765" s="16">
        <v>82.5</v>
      </c>
      <c r="H765" s="378" t="s">
        <v>3347</v>
      </c>
      <c r="I765" s="63"/>
      <c r="J765" s="63"/>
      <c r="K765" s="97"/>
      <c r="L765" s="97"/>
      <c r="M765" s="97"/>
      <c r="N765" s="97"/>
      <c r="O765" s="97"/>
      <c r="P765" s="97"/>
      <c r="Q765" s="97"/>
      <c r="R765" s="97"/>
      <c r="S765" s="97"/>
      <c r="T765" s="97"/>
      <c r="U765" s="97"/>
      <c r="V765" s="97"/>
      <c r="W765" s="97"/>
    </row>
    <row r="766" spans="1:23" s="61" customFormat="1" x14ac:dyDescent="0.25">
      <c r="A766" s="365">
        <v>782</v>
      </c>
      <c r="B766" s="377" t="s">
        <v>2238</v>
      </c>
      <c r="C766" s="14" t="s">
        <v>1956</v>
      </c>
      <c r="D766" s="14">
        <v>26</v>
      </c>
      <c r="E766" s="15"/>
      <c r="F766" s="15">
        <v>2</v>
      </c>
      <c r="G766" s="16">
        <v>25.8</v>
      </c>
      <c r="H766" s="378" t="s">
        <v>3348</v>
      </c>
      <c r="I766" s="63"/>
      <c r="J766" s="63"/>
      <c r="K766" s="97"/>
      <c r="L766" s="97"/>
      <c r="M766" s="97"/>
      <c r="N766" s="97"/>
      <c r="O766" s="97"/>
      <c r="P766" s="97"/>
      <c r="Q766" s="97"/>
      <c r="R766" s="97"/>
      <c r="S766" s="97"/>
      <c r="T766" s="97"/>
      <c r="U766" s="97"/>
      <c r="V766" s="97"/>
      <c r="W766" s="97"/>
    </row>
    <row r="767" spans="1:23" s="61" customFormat="1" x14ac:dyDescent="0.25">
      <c r="A767" s="365">
        <v>783</v>
      </c>
      <c r="B767" s="377" t="s">
        <v>2238</v>
      </c>
      <c r="C767" s="14" t="s">
        <v>1956</v>
      </c>
      <c r="D767" s="14">
        <v>26</v>
      </c>
      <c r="E767" s="15"/>
      <c r="F767" s="15">
        <v>2</v>
      </c>
      <c r="G767" s="16">
        <v>57.5</v>
      </c>
      <c r="H767" s="48"/>
      <c r="I767" s="63"/>
      <c r="J767" s="63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  <c r="V767" s="97"/>
      <c r="W767" s="97"/>
    </row>
    <row r="768" spans="1:23" s="61" customFormat="1" x14ac:dyDescent="0.25">
      <c r="A768" s="365">
        <v>784</v>
      </c>
      <c r="B768" s="377" t="s">
        <v>2238</v>
      </c>
      <c r="C768" s="14" t="s">
        <v>1956</v>
      </c>
      <c r="D768" s="14">
        <v>26</v>
      </c>
      <c r="E768" s="15"/>
      <c r="F768" s="15">
        <v>4</v>
      </c>
      <c r="G768" s="16">
        <v>22.1</v>
      </c>
      <c r="H768" s="378" t="s">
        <v>3349</v>
      </c>
      <c r="I768" s="63"/>
      <c r="J768" s="63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  <c r="V768" s="97"/>
      <c r="W768" s="97"/>
    </row>
    <row r="769" spans="1:23" s="61" customFormat="1" x14ac:dyDescent="0.25">
      <c r="A769" s="365">
        <v>785</v>
      </c>
      <c r="B769" s="377" t="s">
        <v>2238</v>
      </c>
      <c r="C769" s="14" t="s">
        <v>1956</v>
      </c>
      <c r="D769" s="14">
        <v>26</v>
      </c>
      <c r="E769" s="15"/>
      <c r="F769" s="15">
        <v>4</v>
      </c>
      <c r="G769" s="16">
        <v>44.8</v>
      </c>
      <c r="H769" s="48"/>
      <c r="I769" s="63"/>
      <c r="J769" s="63"/>
      <c r="K769" s="97"/>
      <c r="L769" s="97"/>
      <c r="M769" s="97"/>
      <c r="N769" s="97"/>
      <c r="O769" s="97"/>
      <c r="P769" s="97"/>
      <c r="Q769" s="97"/>
      <c r="R769" s="97"/>
      <c r="S769" s="97"/>
      <c r="T769" s="97"/>
      <c r="U769" s="97"/>
      <c r="V769" s="97"/>
      <c r="W769" s="97"/>
    </row>
    <row r="770" spans="1:23" s="61" customFormat="1" x14ac:dyDescent="0.25">
      <c r="A770" s="365">
        <v>786</v>
      </c>
      <c r="B770" s="377" t="s">
        <v>2238</v>
      </c>
      <c r="C770" s="14" t="s">
        <v>1956</v>
      </c>
      <c r="D770" s="14">
        <v>28</v>
      </c>
      <c r="E770" s="15"/>
      <c r="F770" s="15">
        <v>26</v>
      </c>
      <c r="G770" s="16">
        <v>59.4</v>
      </c>
      <c r="H770" s="378" t="s">
        <v>3350</v>
      </c>
      <c r="I770" s="63"/>
      <c r="J770" s="63"/>
      <c r="K770" s="97"/>
      <c r="L770" s="97"/>
      <c r="M770" s="97"/>
      <c r="N770" s="97"/>
      <c r="O770" s="97"/>
      <c r="P770" s="97"/>
      <c r="Q770" s="97"/>
      <c r="R770" s="97"/>
      <c r="S770" s="97"/>
      <c r="T770" s="97"/>
      <c r="U770" s="97"/>
      <c r="V770" s="97"/>
      <c r="W770" s="97"/>
    </row>
    <row r="771" spans="1:23" s="61" customFormat="1" x14ac:dyDescent="0.25">
      <c r="A771" s="365">
        <v>787</v>
      </c>
      <c r="B771" s="377" t="s">
        <v>2238</v>
      </c>
      <c r="C771" s="14" t="s">
        <v>1956</v>
      </c>
      <c r="D771" s="14">
        <v>29</v>
      </c>
      <c r="E771" s="15"/>
      <c r="F771" s="15">
        <v>21</v>
      </c>
      <c r="G771" s="16">
        <v>61.9</v>
      </c>
      <c r="H771" s="378" t="s">
        <v>3351</v>
      </c>
      <c r="I771" s="63"/>
      <c r="J771" s="63"/>
      <c r="K771" s="97"/>
      <c r="L771" s="97"/>
      <c r="M771" s="97"/>
      <c r="N771" s="97"/>
      <c r="O771" s="97"/>
      <c r="P771" s="97"/>
      <c r="Q771" s="97"/>
      <c r="R771" s="97"/>
      <c r="S771" s="97"/>
      <c r="T771" s="97"/>
      <c r="U771" s="97"/>
      <c r="V771" s="97"/>
      <c r="W771" s="97"/>
    </row>
    <row r="772" spans="1:23" s="45" customFormat="1" x14ac:dyDescent="0.25">
      <c r="A772" s="365">
        <v>788</v>
      </c>
      <c r="B772" s="377" t="s">
        <v>2238</v>
      </c>
      <c r="C772" s="14" t="s">
        <v>1956</v>
      </c>
      <c r="D772" s="14">
        <v>29</v>
      </c>
      <c r="E772" s="15"/>
      <c r="F772" s="15">
        <v>71</v>
      </c>
      <c r="G772" s="16">
        <v>44</v>
      </c>
      <c r="H772" s="378" t="s">
        <v>3352</v>
      </c>
      <c r="I772" s="47"/>
      <c r="J772" s="47"/>
      <c r="K772" s="97"/>
      <c r="L772" s="97"/>
      <c r="M772" s="97"/>
      <c r="N772" s="97"/>
      <c r="O772" s="97"/>
      <c r="P772" s="97"/>
      <c r="Q772" s="97"/>
      <c r="R772" s="97"/>
      <c r="S772" s="97"/>
      <c r="T772" s="97"/>
      <c r="U772" s="97"/>
      <c r="V772" s="97"/>
      <c r="W772" s="97"/>
    </row>
    <row r="773" spans="1:23" s="45" customFormat="1" x14ac:dyDescent="0.25">
      <c r="A773" s="365">
        <v>789</v>
      </c>
      <c r="B773" s="377" t="s">
        <v>2238</v>
      </c>
      <c r="C773" s="14" t="s">
        <v>1956</v>
      </c>
      <c r="D773" s="14">
        <v>29</v>
      </c>
      <c r="E773" s="15"/>
      <c r="F773" s="15">
        <v>86</v>
      </c>
      <c r="G773" s="16">
        <v>41.1</v>
      </c>
      <c r="H773" s="378" t="s">
        <v>3353</v>
      </c>
      <c r="I773" s="47"/>
      <c r="J773" s="4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  <c r="V773" s="97"/>
      <c r="W773" s="97"/>
    </row>
    <row r="774" spans="1:23" s="61" customFormat="1" x14ac:dyDescent="0.25">
      <c r="A774" s="365">
        <v>790</v>
      </c>
      <c r="B774" s="377" t="s">
        <v>2238</v>
      </c>
      <c r="C774" s="14" t="s">
        <v>1956</v>
      </c>
      <c r="D774" s="14">
        <v>29</v>
      </c>
      <c r="E774" s="15"/>
      <c r="F774" s="15">
        <v>21</v>
      </c>
      <c r="G774" s="16">
        <v>15.5</v>
      </c>
      <c r="H774" s="48"/>
      <c r="I774" s="63"/>
      <c r="J774" s="63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  <c r="V774" s="97"/>
      <c r="W774" s="97"/>
    </row>
    <row r="775" spans="1:23" s="61" customFormat="1" x14ac:dyDescent="0.25">
      <c r="A775" s="365">
        <v>791</v>
      </c>
      <c r="B775" s="377" t="s">
        <v>2238</v>
      </c>
      <c r="C775" s="14" t="s">
        <v>1956</v>
      </c>
      <c r="D775" s="14">
        <v>31</v>
      </c>
      <c r="E775" s="15" t="s">
        <v>1874</v>
      </c>
      <c r="F775" s="15">
        <v>9</v>
      </c>
      <c r="G775" s="16">
        <v>28.9</v>
      </c>
      <c r="H775" s="378" t="s">
        <v>3354</v>
      </c>
      <c r="I775" s="63"/>
      <c r="J775" s="63"/>
      <c r="K775" s="97"/>
      <c r="L775" s="97"/>
      <c r="M775" s="97"/>
      <c r="N775" s="97"/>
      <c r="O775" s="97"/>
      <c r="P775" s="97"/>
      <c r="Q775" s="97"/>
      <c r="R775" s="97"/>
      <c r="S775" s="97"/>
      <c r="T775" s="97"/>
      <c r="U775" s="97"/>
      <c r="V775" s="97"/>
      <c r="W775" s="97"/>
    </row>
    <row r="776" spans="1:23" s="45" customFormat="1" x14ac:dyDescent="0.25">
      <c r="A776" s="365">
        <v>792</v>
      </c>
      <c r="B776" s="377" t="s">
        <v>2238</v>
      </c>
      <c r="C776" s="14" t="s">
        <v>1956</v>
      </c>
      <c r="D776" s="14">
        <v>31</v>
      </c>
      <c r="E776" s="15" t="s">
        <v>1874</v>
      </c>
      <c r="F776" s="15">
        <v>38</v>
      </c>
      <c r="G776" s="16">
        <v>43.6</v>
      </c>
      <c r="H776" s="378" t="s">
        <v>3355</v>
      </c>
      <c r="I776" s="47"/>
      <c r="J776" s="47"/>
      <c r="K776" s="97"/>
      <c r="L776" s="97"/>
      <c r="M776" s="97"/>
      <c r="N776" s="97"/>
      <c r="O776" s="97"/>
      <c r="P776" s="97"/>
      <c r="Q776" s="97"/>
      <c r="R776" s="97"/>
      <c r="S776" s="97"/>
      <c r="T776" s="97"/>
      <c r="U776" s="97"/>
      <c r="V776" s="97"/>
      <c r="W776" s="97"/>
    </row>
    <row r="777" spans="1:23" s="61" customFormat="1" x14ac:dyDescent="0.25">
      <c r="A777" s="365">
        <v>793</v>
      </c>
      <c r="B777" s="377" t="s">
        <v>2238</v>
      </c>
      <c r="C777" s="14" t="s">
        <v>1956</v>
      </c>
      <c r="D777" s="14">
        <v>31</v>
      </c>
      <c r="E777" s="15" t="s">
        <v>1874</v>
      </c>
      <c r="F777" s="15">
        <v>39</v>
      </c>
      <c r="G777" s="16">
        <v>45.4</v>
      </c>
      <c r="H777" s="378" t="s">
        <v>3356</v>
      </c>
      <c r="I777" s="63"/>
      <c r="J777" s="63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  <c r="V777" s="97"/>
      <c r="W777" s="97"/>
    </row>
    <row r="778" spans="1:23" s="61" customFormat="1" x14ac:dyDescent="0.25">
      <c r="A778" s="365">
        <v>794</v>
      </c>
      <c r="B778" s="377" t="s">
        <v>2238</v>
      </c>
      <c r="C778" s="14" t="s">
        <v>1956</v>
      </c>
      <c r="D778" s="14">
        <v>31</v>
      </c>
      <c r="E778" s="15" t="s">
        <v>1874</v>
      </c>
      <c r="F778" s="15">
        <v>42</v>
      </c>
      <c r="G778" s="16">
        <v>44.4</v>
      </c>
      <c r="H778" s="378" t="s">
        <v>3357</v>
      </c>
      <c r="I778" s="63"/>
      <c r="J778" s="63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  <c r="V778" s="97"/>
      <c r="W778" s="97"/>
    </row>
    <row r="779" spans="1:23" s="61" customFormat="1" x14ac:dyDescent="0.25">
      <c r="A779" s="365">
        <v>795</v>
      </c>
      <c r="B779" s="377" t="s">
        <v>2238</v>
      </c>
      <c r="C779" s="14" t="s">
        <v>1956</v>
      </c>
      <c r="D779" s="14">
        <v>31</v>
      </c>
      <c r="E779" s="15" t="s">
        <v>1874</v>
      </c>
      <c r="F779" s="15">
        <v>58</v>
      </c>
      <c r="G779" s="16">
        <v>44.5</v>
      </c>
      <c r="H779" s="378" t="s">
        <v>3358</v>
      </c>
      <c r="I779" s="63"/>
      <c r="J779" s="63"/>
      <c r="K779" s="97"/>
      <c r="L779" s="97"/>
      <c r="M779" s="97"/>
      <c r="N779" s="97"/>
      <c r="O779" s="97"/>
      <c r="P779" s="97"/>
      <c r="Q779" s="97"/>
      <c r="R779" s="97"/>
      <c r="S779" s="97"/>
      <c r="T779" s="97"/>
      <c r="U779" s="97"/>
      <c r="V779" s="97"/>
      <c r="W779" s="97"/>
    </row>
    <row r="780" spans="1:23" s="61" customFormat="1" x14ac:dyDescent="0.25">
      <c r="A780" s="365">
        <v>796</v>
      </c>
      <c r="B780" s="377" t="s">
        <v>2238</v>
      </c>
      <c r="C780" s="14" t="s">
        <v>1956</v>
      </c>
      <c r="D780" s="14">
        <v>31</v>
      </c>
      <c r="E780" s="15" t="s">
        <v>1874</v>
      </c>
      <c r="F780" s="15">
        <v>61</v>
      </c>
      <c r="G780" s="16">
        <v>46</v>
      </c>
      <c r="H780" s="379" t="s">
        <v>3359</v>
      </c>
      <c r="I780" s="63"/>
      <c r="J780" s="63"/>
      <c r="K780" s="97"/>
      <c r="L780" s="97"/>
      <c r="M780" s="97"/>
      <c r="N780" s="97"/>
      <c r="O780" s="97"/>
      <c r="P780" s="97"/>
      <c r="Q780" s="97"/>
      <c r="R780" s="97"/>
      <c r="S780" s="97"/>
      <c r="T780" s="97"/>
      <c r="U780" s="97"/>
      <c r="V780" s="97"/>
      <c r="W780" s="97"/>
    </row>
    <row r="781" spans="1:23" s="61" customFormat="1" x14ac:dyDescent="0.25">
      <c r="A781" s="365">
        <v>797</v>
      </c>
      <c r="B781" s="377" t="s">
        <v>2238</v>
      </c>
      <c r="C781" s="14" t="s">
        <v>1956</v>
      </c>
      <c r="D781" s="14">
        <v>31</v>
      </c>
      <c r="E781" s="15" t="s">
        <v>1874</v>
      </c>
      <c r="F781" s="15">
        <v>69</v>
      </c>
      <c r="G781" s="16">
        <v>61.5</v>
      </c>
      <c r="H781" s="378" t="s">
        <v>3360</v>
      </c>
      <c r="I781" s="63"/>
      <c r="J781" s="63"/>
      <c r="K781" s="97"/>
      <c r="L781" s="97"/>
      <c r="M781" s="97"/>
      <c r="N781" s="97"/>
      <c r="O781" s="97"/>
      <c r="P781" s="97"/>
      <c r="Q781" s="97"/>
      <c r="R781" s="97"/>
      <c r="S781" s="97"/>
      <c r="T781" s="97"/>
      <c r="U781" s="97"/>
      <c r="V781" s="97"/>
      <c r="W781" s="97"/>
    </row>
    <row r="782" spans="1:23" s="61" customFormat="1" x14ac:dyDescent="0.25">
      <c r="A782" s="365">
        <v>798</v>
      </c>
      <c r="B782" s="377" t="s">
        <v>2238</v>
      </c>
      <c r="C782" s="14" t="s">
        <v>1956</v>
      </c>
      <c r="D782" s="14">
        <v>31</v>
      </c>
      <c r="E782" s="15" t="s">
        <v>1874</v>
      </c>
      <c r="F782" s="15">
        <v>82</v>
      </c>
      <c r="G782" s="16">
        <v>43.4</v>
      </c>
      <c r="H782" s="378" t="s">
        <v>3361</v>
      </c>
      <c r="I782" s="63"/>
      <c r="J782" s="63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  <c r="V782" s="97"/>
      <c r="W782" s="97"/>
    </row>
    <row r="783" spans="1:23" s="61" customFormat="1" x14ac:dyDescent="0.25">
      <c r="A783" s="365">
        <v>799</v>
      </c>
      <c r="B783" s="377" t="s">
        <v>2238</v>
      </c>
      <c r="C783" s="14" t="s">
        <v>1956</v>
      </c>
      <c r="D783" s="14">
        <v>31</v>
      </c>
      <c r="E783" s="15" t="s">
        <v>1874</v>
      </c>
      <c r="F783" s="15">
        <v>113</v>
      </c>
      <c r="G783" s="16">
        <v>49.6</v>
      </c>
      <c r="H783" s="378" t="s">
        <v>3362</v>
      </c>
      <c r="I783" s="63"/>
      <c r="J783" s="63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  <c r="V783" s="97"/>
      <c r="W783" s="97"/>
    </row>
    <row r="784" spans="1:23" s="61" customFormat="1" x14ac:dyDescent="0.25">
      <c r="A784" s="365">
        <v>800</v>
      </c>
      <c r="B784" s="377" t="s">
        <v>2238</v>
      </c>
      <c r="C784" s="14" t="s">
        <v>1956</v>
      </c>
      <c r="D784" s="14">
        <v>31</v>
      </c>
      <c r="E784" s="15" t="s">
        <v>1874</v>
      </c>
      <c r="F784" s="15">
        <v>117</v>
      </c>
      <c r="G784" s="16">
        <v>50.4</v>
      </c>
      <c r="H784" s="379" t="s">
        <v>3363</v>
      </c>
      <c r="I784" s="63"/>
      <c r="J784" s="63"/>
      <c r="K784" s="97"/>
      <c r="L784" s="97"/>
      <c r="M784" s="97"/>
      <c r="N784" s="97"/>
      <c r="O784" s="97"/>
      <c r="P784" s="97"/>
      <c r="Q784" s="97"/>
      <c r="R784" s="97"/>
      <c r="S784" s="97"/>
      <c r="T784" s="97"/>
      <c r="U784" s="97"/>
      <c r="V784" s="97"/>
      <c r="W784" s="97"/>
    </row>
    <row r="785" spans="1:23" s="61" customFormat="1" x14ac:dyDescent="0.25">
      <c r="A785" s="365">
        <v>801</v>
      </c>
      <c r="B785" s="377" t="s">
        <v>2238</v>
      </c>
      <c r="C785" s="14" t="s">
        <v>1956</v>
      </c>
      <c r="D785" s="14">
        <v>31</v>
      </c>
      <c r="E785" s="15" t="s">
        <v>1874</v>
      </c>
      <c r="F785" s="15">
        <v>124</v>
      </c>
      <c r="G785" s="16">
        <v>60.1</v>
      </c>
      <c r="H785" s="378" t="s">
        <v>3364</v>
      </c>
      <c r="I785" s="63"/>
      <c r="J785" s="63"/>
      <c r="K785" s="97"/>
      <c r="L785" s="97"/>
      <c r="M785" s="97"/>
      <c r="N785" s="97"/>
      <c r="O785" s="97"/>
      <c r="P785" s="97"/>
      <c r="Q785" s="97"/>
      <c r="R785" s="97"/>
      <c r="S785" s="97"/>
      <c r="T785" s="97"/>
      <c r="U785" s="97"/>
      <c r="V785" s="97"/>
      <c r="W785" s="97"/>
    </row>
    <row r="786" spans="1:23" s="45" customFormat="1" x14ac:dyDescent="0.25">
      <c r="A786" s="365">
        <v>802</v>
      </c>
      <c r="B786" s="377" t="s">
        <v>2238</v>
      </c>
      <c r="C786" s="14" t="s">
        <v>1956</v>
      </c>
      <c r="D786" s="14">
        <v>31</v>
      </c>
      <c r="E786" s="15"/>
      <c r="F786" s="15">
        <v>76</v>
      </c>
      <c r="G786" s="16">
        <v>61.5</v>
      </c>
      <c r="H786" s="378" t="s">
        <v>3365</v>
      </c>
      <c r="I786" s="47"/>
      <c r="J786" s="47"/>
      <c r="K786" s="97"/>
      <c r="L786" s="97"/>
      <c r="M786" s="97"/>
      <c r="N786" s="97"/>
      <c r="O786" s="97"/>
      <c r="P786" s="97"/>
      <c r="Q786" s="97"/>
      <c r="R786" s="97"/>
      <c r="S786" s="97"/>
      <c r="T786" s="97"/>
      <c r="U786" s="97"/>
      <c r="V786" s="97"/>
      <c r="W786" s="97"/>
    </row>
    <row r="787" spans="1:23" s="45" customFormat="1" x14ac:dyDescent="0.25">
      <c r="A787" s="365">
        <v>803</v>
      </c>
      <c r="B787" s="377" t="s">
        <v>2238</v>
      </c>
      <c r="C787" s="14" t="s">
        <v>1956</v>
      </c>
      <c r="D787" s="14">
        <v>34</v>
      </c>
      <c r="E787" s="15"/>
      <c r="F787" s="15">
        <v>4</v>
      </c>
      <c r="G787" s="16">
        <v>54.5</v>
      </c>
      <c r="H787" s="378" t="s">
        <v>3366</v>
      </c>
      <c r="I787" s="47"/>
      <c r="J787" s="4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  <c r="V787" s="97"/>
      <c r="W787" s="97"/>
    </row>
    <row r="788" spans="1:23" s="61" customFormat="1" x14ac:dyDescent="0.25">
      <c r="A788" s="365">
        <v>804</v>
      </c>
      <c r="B788" s="377" t="s">
        <v>2238</v>
      </c>
      <c r="C788" s="14" t="s">
        <v>1957</v>
      </c>
      <c r="D788" s="14">
        <v>1</v>
      </c>
      <c r="E788" s="15" t="s">
        <v>1905</v>
      </c>
      <c r="F788" s="15">
        <v>73</v>
      </c>
      <c r="G788" s="16">
        <v>66.900000000000006</v>
      </c>
      <c r="H788" s="48" t="s">
        <v>2277</v>
      </c>
      <c r="I788" s="63"/>
      <c r="J788" s="63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  <c r="V788" s="97"/>
      <c r="W788" s="97"/>
    </row>
    <row r="789" spans="1:23" s="61" customFormat="1" x14ac:dyDescent="0.25">
      <c r="A789" s="365">
        <v>805</v>
      </c>
      <c r="B789" s="377" t="s">
        <v>2238</v>
      </c>
      <c r="C789" s="14" t="s">
        <v>1957</v>
      </c>
      <c r="D789" s="14">
        <v>1</v>
      </c>
      <c r="E789" s="15" t="s">
        <v>1905</v>
      </c>
      <c r="F789" s="15">
        <v>80</v>
      </c>
      <c r="G789" s="16">
        <v>40.1</v>
      </c>
      <c r="H789" s="48" t="s">
        <v>2277</v>
      </c>
      <c r="I789" s="63"/>
      <c r="J789" s="63"/>
      <c r="K789" s="97"/>
      <c r="L789" s="97"/>
      <c r="M789" s="97"/>
      <c r="N789" s="97"/>
      <c r="O789" s="97"/>
      <c r="P789" s="97"/>
      <c r="Q789" s="97"/>
      <c r="R789" s="97"/>
      <c r="S789" s="97"/>
      <c r="T789" s="97"/>
      <c r="U789" s="97"/>
      <c r="V789" s="97"/>
      <c r="W789" s="97"/>
    </row>
    <row r="790" spans="1:23" s="61" customFormat="1" x14ac:dyDescent="0.25">
      <c r="A790" s="365">
        <v>806</v>
      </c>
      <c r="B790" s="377" t="s">
        <v>2238</v>
      </c>
      <c r="C790" s="14" t="s">
        <v>1957</v>
      </c>
      <c r="D790" s="14">
        <v>1</v>
      </c>
      <c r="E790" s="15" t="s">
        <v>1905</v>
      </c>
      <c r="F790" s="15">
        <v>83</v>
      </c>
      <c r="G790" s="16">
        <v>40.200000000000003</v>
      </c>
      <c r="H790" s="48" t="s">
        <v>2277</v>
      </c>
      <c r="I790" s="63"/>
      <c r="J790" s="63"/>
      <c r="K790" s="97"/>
      <c r="L790" s="97"/>
      <c r="M790" s="97"/>
      <c r="N790" s="97"/>
      <c r="O790" s="97"/>
      <c r="P790" s="97"/>
      <c r="Q790" s="97"/>
      <c r="R790" s="97"/>
      <c r="S790" s="97"/>
      <c r="T790" s="97"/>
      <c r="U790" s="97"/>
      <c r="V790" s="97"/>
      <c r="W790" s="97"/>
    </row>
    <row r="791" spans="1:23" s="61" customFormat="1" x14ac:dyDescent="0.25">
      <c r="A791" s="365">
        <v>807</v>
      </c>
      <c r="B791" s="377" t="s">
        <v>2238</v>
      </c>
      <c r="C791" s="14" t="s">
        <v>1957</v>
      </c>
      <c r="D791" s="14">
        <v>1</v>
      </c>
      <c r="E791" s="15" t="s">
        <v>1905</v>
      </c>
      <c r="F791" s="15">
        <v>104</v>
      </c>
      <c r="G791" s="16">
        <v>56.7</v>
      </c>
      <c r="H791" s="48" t="s">
        <v>2277</v>
      </c>
      <c r="I791" s="63"/>
      <c r="J791" s="63"/>
      <c r="K791" s="97"/>
      <c r="L791" s="97"/>
      <c r="M791" s="97"/>
      <c r="N791" s="97"/>
      <c r="O791" s="97"/>
      <c r="P791" s="97"/>
      <c r="Q791" s="97"/>
      <c r="R791" s="97"/>
      <c r="S791" s="97"/>
      <c r="T791" s="97"/>
      <c r="U791" s="97"/>
      <c r="V791" s="97"/>
      <c r="W791" s="97"/>
    </row>
    <row r="792" spans="1:23" s="61" customFormat="1" x14ac:dyDescent="0.25">
      <c r="A792" s="365">
        <v>808</v>
      </c>
      <c r="B792" s="377" t="s">
        <v>2238</v>
      </c>
      <c r="C792" s="14" t="s">
        <v>1957</v>
      </c>
      <c r="D792" s="14">
        <v>1</v>
      </c>
      <c r="E792" s="15" t="s">
        <v>1905</v>
      </c>
      <c r="F792" s="15">
        <v>110</v>
      </c>
      <c r="G792" s="16">
        <v>64.3</v>
      </c>
      <c r="H792" s="48" t="s">
        <v>2277</v>
      </c>
      <c r="I792" s="63"/>
      <c r="J792" s="63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  <c r="V792" s="97"/>
      <c r="W792" s="97"/>
    </row>
    <row r="793" spans="1:23" s="45" customFormat="1" x14ac:dyDescent="0.25">
      <c r="A793" s="365">
        <v>809</v>
      </c>
      <c r="B793" s="377" t="s">
        <v>2238</v>
      </c>
      <c r="C793" s="14" t="s">
        <v>1957</v>
      </c>
      <c r="D793" s="14">
        <v>1</v>
      </c>
      <c r="E793" s="15" t="s">
        <v>1905</v>
      </c>
      <c r="F793" s="15">
        <v>112</v>
      </c>
      <c r="G793" s="16">
        <v>39.9</v>
      </c>
      <c r="H793" s="48" t="s">
        <v>2277</v>
      </c>
      <c r="I793" s="47"/>
      <c r="J793" s="4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  <c r="V793" s="97"/>
      <c r="W793" s="97"/>
    </row>
    <row r="794" spans="1:23" s="61" customFormat="1" x14ac:dyDescent="0.25">
      <c r="A794" s="365">
        <v>810</v>
      </c>
      <c r="B794" s="377" t="s">
        <v>2238</v>
      </c>
      <c r="C794" s="14" t="s">
        <v>1957</v>
      </c>
      <c r="D794" s="14">
        <v>1</v>
      </c>
      <c r="E794" s="15" t="s">
        <v>1905</v>
      </c>
      <c r="F794" s="15">
        <v>117</v>
      </c>
      <c r="G794" s="16">
        <v>64</v>
      </c>
      <c r="H794" s="48" t="s">
        <v>2277</v>
      </c>
      <c r="I794" s="63"/>
      <c r="J794" s="63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  <c r="W794" s="97"/>
    </row>
    <row r="795" spans="1:23" s="44" customFormat="1" x14ac:dyDescent="0.25">
      <c r="A795" s="365">
        <v>811</v>
      </c>
      <c r="B795" s="377" t="s">
        <v>2238</v>
      </c>
      <c r="C795" s="14" t="s">
        <v>1957</v>
      </c>
      <c r="D795" s="14">
        <v>1</v>
      </c>
      <c r="E795" s="15" t="s">
        <v>1905</v>
      </c>
      <c r="F795" s="15">
        <v>134</v>
      </c>
      <c r="G795" s="16">
        <v>60.4</v>
      </c>
      <c r="H795" s="48" t="s">
        <v>2277</v>
      </c>
      <c r="I795" s="43"/>
      <c r="J795" s="43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  <c r="W795" s="97"/>
    </row>
    <row r="796" spans="1:23" s="61" customFormat="1" x14ac:dyDescent="0.25">
      <c r="A796" s="365">
        <v>812</v>
      </c>
      <c r="B796" s="377" t="s">
        <v>2238</v>
      </c>
      <c r="C796" s="14" t="s">
        <v>1957</v>
      </c>
      <c r="D796" s="14">
        <v>1</v>
      </c>
      <c r="E796" s="15" t="s">
        <v>1905</v>
      </c>
      <c r="F796" s="15">
        <v>136</v>
      </c>
      <c r="G796" s="16">
        <v>69.099999999999994</v>
      </c>
      <c r="H796" s="378" t="s">
        <v>3367</v>
      </c>
      <c r="I796" s="63"/>
      <c r="J796" s="63"/>
      <c r="K796" s="97"/>
      <c r="L796" s="97"/>
      <c r="M796" s="97"/>
      <c r="N796" s="97"/>
      <c r="O796" s="97"/>
      <c r="P796" s="97"/>
      <c r="Q796" s="97"/>
      <c r="R796" s="97"/>
      <c r="S796" s="97"/>
      <c r="T796" s="97"/>
      <c r="U796" s="97"/>
      <c r="V796" s="97"/>
      <c r="W796" s="97"/>
    </row>
    <row r="797" spans="1:23" s="45" customFormat="1" x14ac:dyDescent="0.25">
      <c r="A797" s="365">
        <v>813</v>
      </c>
      <c r="B797" s="377" t="s">
        <v>2238</v>
      </c>
      <c r="C797" s="14" t="s">
        <v>1957</v>
      </c>
      <c r="D797" s="14">
        <v>1</v>
      </c>
      <c r="E797" s="15" t="s">
        <v>1905</v>
      </c>
      <c r="F797" s="15">
        <v>139</v>
      </c>
      <c r="G797" s="16">
        <v>85.4</v>
      </c>
      <c r="H797" s="378" t="s">
        <v>3368</v>
      </c>
      <c r="I797" s="47"/>
      <c r="J797" s="4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  <c r="V797" s="97"/>
      <c r="W797" s="97"/>
    </row>
    <row r="798" spans="1:23" s="61" customFormat="1" x14ac:dyDescent="0.25">
      <c r="A798" s="365">
        <v>814</v>
      </c>
      <c r="B798" s="377" t="s">
        <v>2238</v>
      </c>
      <c r="C798" s="14" t="s">
        <v>1957</v>
      </c>
      <c r="D798" s="14">
        <v>1</v>
      </c>
      <c r="E798" s="15" t="s">
        <v>1905</v>
      </c>
      <c r="F798" s="15">
        <v>133</v>
      </c>
      <c r="G798" s="16">
        <v>37.5</v>
      </c>
      <c r="H798" s="378" t="s">
        <v>3369</v>
      </c>
      <c r="I798" s="63"/>
      <c r="J798" s="63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  <c r="V798" s="97"/>
      <c r="W798" s="97"/>
    </row>
    <row r="799" spans="1:23" s="45" customFormat="1" x14ac:dyDescent="0.25">
      <c r="A799" s="365">
        <v>815</v>
      </c>
      <c r="B799" s="377" t="s">
        <v>2238</v>
      </c>
      <c r="C799" s="14" t="s">
        <v>1957</v>
      </c>
      <c r="D799" s="14">
        <v>1</v>
      </c>
      <c r="E799" s="15" t="s">
        <v>1906</v>
      </c>
      <c r="F799" s="15">
        <v>43</v>
      </c>
      <c r="G799" s="16">
        <v>56.4</v>
      </c>
      <c r="H799" s="378" t="s">
        <v>1343</v>
      </c>
      <c r="I799" s="47"/>
      <c r="J799" s="47"/>
      <c r="K799" s="97"/>
      <c r="L799" s="97"/>
      <c r="M799" s="97"/>
      <c r="N799" s="97"/>
      <c r="O799" s="97"/>
      <c r="P799" s="97"/>
      <c r="Q799" s="97"/>
      <c r="R799" s="97"/>
      <c r="S799" s="97"/>
      <c r="T799" s="97"/>
      <c r="U799" s="97"/>
      <c r="V799" s="97"/>
      <c r="W799" s="97"/>
    </row>
    <row r="800" spans="1:23" s="45" customFormat="1" x14ac:dyDescent="0.25">
      <c r="A800" s="365">
        <v>816</v>
      </c>
      <c r="B800" s="377" t="s">
        <v>2238</v>
      </c>
      <c r="C800" s="14" t="s">
        <v>1957</v>
      </c>
      <c r="D800" s="14">
        <v>1</v>
      </c>
      <c r="E800" s="15" t="s">
        <v>1905</v>
      </c>
      <c r="F800" s="15">
        <v>139</v>
      </c>
      <c r="G800" s="16">
        <v>85.4</v>
      </c>
      <c r="H800" s="378" t="s">
        <v>3368</v>
      </c>
      <c r="I800" s="47"/>
      <c r="J800" s="4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  <c r="V800" s="97"/>
      <c r="W800" s="97"/>
    </row>
    <row r="801" spans="1:23" s="45" customFormat="1" x14ac:dyDescent="0.25">
      <c r="A801" s="365">
        <v>817</v>
      </c>
      <c r="B801" s="377" t="s">
        <v>2238</v>
      </c>
      <c r="C801" s="14" t="s">
        <v>1957</v>
      </c>
      <c r="D801" s="14">
        <v>1</v>
      </c>
      <c r="E801" s="15" t="s">
        <v>1874</v>
      </c>
      <c r="F801" s="15">
        <v>2</v>
      </c>
      <c r="G801" s="16">
        <v>45.3</v>
      </c>
      <c r="H801" s="378" t="s">
        <v>3370</v>
      </c>
      <c r="I801" s="47"/>
      <c r="J801" s="47"/>
      <c r="K801" s="97"/>
      <c r="L801" s="97"/>
      <c r="M801" s="97"/>
      <c r="N801" s="97"/>
      <c r="O801" s="97"/>
      <c r="P801" s="97"/>
      <c r="Q801" s="97"/>
      <c r="R801" s="97"/>
      <c r="S801" s="97"/>
      <c r="T801" s="97"/>
      <c r="U801" s="97"/>
      <c r="V801" s="97"/>
      <c r="W801" s="97"/>
    </row>
    <row r="802" spans="1:23" s="45" customFormat="1" x14ac:dyDescent="0.25">
      <c r="A802" s="365">
        <v>818</v>
      </c>
      <c r="B802" s="377" t="s">
        <v>2238</v>
      </c>
      <c r="C802" s="14" t="s">
        <v>1957</v>
      </c>
      <c r="D802" s="14">
        <v>1</v>
      </c>
      <c r="E802" s="15" t="s">
        <v>1874</v>
      </c>
      <c r="F802" s="15">
        <v>43</v>
      </c>
      <c r="G802" s="16">
        <v>41.4</v>
      </c>
      <c r="H802" s="378" t="s">
        <v>3371</v>
      </c>
      <c r="I802" s="47"/>
      <c r="J802" s="4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  <c r="V802" s="97"/>
      <c r="W802" s="97"/>
    </row>
    <row r="803" spans="1:23" s="45" customFormat="1" x14ac:dyDescent="0.25">
      <c r="A803" s="365">
        <v>819</v>
      </c>
      <c r="B803" s="377" t="s">
        <v>2238</v>
      </c>
      <c r="C803" s="14" t="s">
        <v>1957</v>
      </c>
      <c r="D803" s="14">
        <v>1</v>
      </c>
      <c r="E803" s="15" t="s">
        <v>1874</v>
      </c>
      <c r="F803" s="15">
        <v>97</v>
      </c>
      <c r="G803" s="16">
        <v>66.900000000000006</v>
      </c>
      <c r="H803" s="378" t="s">
        <v>3372</v>
      </c>
      <c r="I803" s="47"/>
      <c r="J803" s="4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  <c r="V803" s="97"/>
      <c r="W803" s="97"/>
    </row>
    <row r="804" spans="1:23" s="45" customFormat="1" x14ac:dyDescent="0.25">
      <c r="A804" s="365">
        <v>820</v>
      </c>
      <c r="B804" s="377" t="s">
        <v>2238</v>
      </c>
      <c r="C804" s="14" t="s">
        <v>1957</v>
      </c>
      <c r="D804" s="14">
        <v>7</v>
      </c>
      <c r="E804" s="15"/>
      <c r="F804" s="15">
        <v>25</v>
      </c>
      <c r="G804" s="16">
        <v>56.4</v>
      </c>
      <c r="H804" s="378" t="s">
        <v>3373</v>
      </c>
      <c r="I804" s="47"/>
      <c r="J804" s="47"/>
      <c r="K804" s="97"/>
      <c r="L804" s="97"/>
      <c r="M804" s="97"/>
      <c r="N804" s="97"/>
      <c r="O804" s="97"/>
      <c r="P804" s="97"/>
      <c r="Q804" s="97"/>
      <c r="R804" s="97"/>
      <c r="S804" s="97"/>
      <c r="T804" s="97"/>
      <c r="U804" s="97"/>
      <c r="V804" s="97"/>
      <c r="W804" s="97"/>
    </row>
    <row r="805" spans="1:23" s="61" customFormat="1" x14ac:dyDescent="0.25">
      <c r="A805" s="365">
        <v>821</v>
      </c>
      <c r="B805" s="377" t="s">
        <v>2238</v>
      </c>
      <c r="C805" s="14" t="s">
        <v>1957</v>
      </c>
      <c r="D805" s="14">
        <v>9</v>
      </c>
      <c r="E805" s="15"/>
      <c r="F805" s="15">
        <v>2</v>
      </c>
      <c r="G805" s="16">
        <v>67.3</v>
      </c>
      <c r="H805" s="378" t="s">
        <v>3374</v>
      </c>
      <c r="I805" s="63"/>
      <c r="J805" s="63"/>
      <c r="K805" s="97"/>
      <c r="L805" s="97"/>
      <c r="M805" s="97"/>
      <c r="N805" s="97"/>
      <c r="O805" s="97"/>
      <c r="P805" s="97"/>
      <c r="Q805" s="97"/>
      <c r="R805" s="97"/>
      <c r="S805" s="97"/>
      <c r="T805" s="97"/>
      <c r="U805" s="97"/>
      <c r="V805" s="97"/>
      <c r="W805" s="97"/>
    </row>
    <row r="806" spans="1:23" s="61" customFormat="1" x14ac:dyDescent="0.25">
      <c r="A806" s="365">
        <v>822</v>
      </c>
      <c r="B806" s="377" t="s">
        <v>2238</v>
      </c>
      <c r="C806" s="14" t="s">
        <v>1957</v>
      </c>
      <c r="D806" s="14">
        <v>9</v>
      </c>
      <c r="E806" s="15"/>
      <c r="F806" s="15">
        <v>39</v>
      </c>
      <c r="G806" s="16">
        <v>60.4</v>
      </c>
      <c r="H806" s="378" t="s">
        <v>3375</v>
      </c>
      <c r="I806" s="63"/>
      <c r="J806" s="63"/>
      <c r="K806" s="97"/>
      <c r="L806" s="97"/>
      <c r="M806" s="97"/>
      <c r="N806" s="97"/>
      <c r="O806" s="97"/>
      <c r="P806" s="97"/>
      <c r="Q806" s="97"/>
      <c r="R806" s="97"/>
      <c r="S806" s="97"/>
      <c r="T806" s="97"/>
      <c r="U806" s="97"/>
      <c r="V806" s="97"/>
      <c r="W806" s="97"/>
    </row>
    <row r="807" spans="1:23" s="61" customFormat="1" x14ac:dyDescent="0.25">
      <c r="A807" s="365">
        <v>823</v>
      </c>
      <c r="B807" s="377" t="s">
        <v>2238</v>
      </c>
      <c r="C807" s="14" t="s">
        <v>1957</v>
      </c>
      <c r="D807" s="14">
        <v>9</v>
      </c>
      <c r="E807" s="15"/>
      <c r="F807" s="15">
        <v>58</v>
      </c>
      <c r="G807" s="16">
        <v>43.7</v>
      </c>
      <c r="H807" s="378" t="s">
        <v>3376</v>
      </c>
      <c r="I807" s="63"/>
      <c r="J807" s="63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  <c r="V807" s="97"/>
      <c r="W807" s="97"/>
    </row>
    <row r="808" spans="1:23" s="61" customFormat="1" x14ac:dyDescent="0.25">
      <c r="A808" s="365">
        <v>824</v>
      </c>
      <c r="B808" s="377" t="s">
        <v>2238</v>
      </c>
      <c r="C808" s="14" t="s">
        <v>1957</v>
      </c>
      <c r="D808" s="14">
        <v>9</v>
      </c>
      <c r="E808" s="15"/>
      <c r="F808" s="15">
        <v>70</v>
      </c>
      <c r="G808" s="16">
        <v>45.1</v>
      </c>
      <c r="H808" s="378" t="s">
        <v>3377</v>
      </c>
      <c r="I808" s="63"/>
      <c r="J808" s="63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  <c r="V808" s="97"/>
      <c r="W808" s="97"/>
    </row>
    <row r="809" spans="1:23" s="61" customFormat="1" x14ac:dyDescent="0.25">
      <c r="A809" s="365">
        <v>825</v>
      </c>
      <c r="B809" s="377" t="s">
        <v>2238</v>
      </c>
      <c r="C809" s="14" t="s">
        <v>1957</v>
      </c>
      <c r="D809" s="14">
        <v>9</v>
      </c>
      <c r="E809" s="15"/>
      <c r="F809" s="15">
        <v>102</v>
      </c>
      <c r="G809" s="16">
        <v>45.2</v>
      </c>
      <c r="H809" s="378" t="s">
        <v>3378</v>
      </c>
      <c r="I809" s="63"/>
      <c r="J809" s="63"/>
      <c r="K809" s="97"/>
      <c r="L809" s="97"/>
      <c r="M809" s="97"/>
      <c r="N809" s="97"/>
      <c r="O809" s="97"/>
      <c r="P809" s="97"/>
      <c r="Q809" s="97"/>
      <c r="R809" s="97"/>
      <c r="S809" s="97"/>
      <c r="T809" s="97"/>
      <c r="U809" s="97"/>
      <c r="V809" s="97"/>
      <c r="W809" s="97"/>
    </row>
    <row r="810" spans="1:23" s="45" customFormat="1" x14ac:dyDescent="0.25">
      <c r="A810" s="365">
        <v>826</v>
      </c>
      <c r="B810" s="377" t="s">
        <v>2238</v>
      </c>
      <c r="C810" s="14" t="s">
        <v>1957</v>
      </c>
      <c r="D810" s="14">
        <v>9</v>
      </c>
      <c r="E810" s="15"/>
      <c r="F810" s="15">
        <v>103</v>
      </c>
      <c r="G810" s="16">
        <v>65.7</v>
      </c>
      <c r="H810" s="378" t="s">
        <v>3379</v>
      </c>
      <c r="I810" s="47"/>
      <c r="J810" s="47"/>
      <c r="K810" s="97"/>
      <c r="L810" s="97"/>
      <c r="M810" s="97"/>
      <c r="N810" s="97"/>
      <c r="O810" s="97"/>
      <c r="P810" s="97"/>
      <c r="Q810" s="97"/>
      <c r="R810" s="97"/>
      <c r="S810" s="97"/>
      <c r="T810" s="97"/>
      <c r="U810" s="97"/>
      <c r="V810" s="97"/>
      <c r="W810" s="97"/>
    </row>
    <row r="811" spans="1:23" s="45" customFormat="1" x14ac:dyDescent="0.25">
      <c r="A811" s="365">
        <v>827</v>
      </c>
      <c r="B811" s="377" t="s">
        <v>2238</v>
      </c>
      <c r="C811" s="14" t="s">
        <v>1957</v>
      </c>
      <c r="D811" s="14">
        <v>11</v>
      </c>
      <c r="E811" s="15" t="s">
        <v>1874</v>
      </c>
      <c r="F811" s="15">
        <v>30</v>
      </c>
      <c r="G811" s="16">
        <v>44.1</v>
      </c>
      <c r="H811" s="378" t="s">
        <v>3380</v>
      </c>
      <c r="I811" s="47"/>
      <c r="J811" s="4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  <c r="V811" s="97"/>
      <c r="W811" s="97"/>
    </row>
    <row r="812" spans="1:23" s="61" customFormat="1" x14ac:dyDescent="0.25">
      <c r="A812" s="365">
        <v>828</v>
      </c>
      <c r="B812" s="377" t="s">
        <v>2238</v>
      </c>
      <c r="C812" s="14" t="s">
        <v>1957</v>
      </c>
      <c r="D812" s="14">
        <v>11</v>
      </c>
      <c r="E812" s="15" t="s">
        <v>1874</v>
      </c>
      <c r="F812" s="15">
        <v>47</v>
      </c>
      <c r="G812" s="16">
        <v>44.2</v>
      </c>
      <c r="H812" s="378" t="s">
        <v>3381</v>
      </c>
      <c r="I812" s="63"/>
      <c r="J812" s="63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  <c r="V812" s="97"/>
      <c r="W812" s="97"/>
    </row>
    <row r="813" spans="1:23" s="61" customFormat="1" x14ac:dyDescent="0.25">
      <c r="A813" s="365">
        <v>829</v>
      </c>
      <c r="B813" s="377" t="s">
        <v>2238</v>
      </c>
      <c r="C813" s="14" t="s">
        <v>1957</v>
      </c>
      <c r="D813" s="14">
        <v>11</v>
      </c>
      <c r="E813" s="15"/>
      <c r="F813" s="15">
        <v>34</v>
      </c>
      <c r="G813" s="16">
        <v>67.900000000000006</v>
      </c>
      <c r="H813" s="378" t="s">
        <v>3382</v>
      </c>
      <c r="I813" s="63"/>
      <c r="J813" s="63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  <c r="V813" s="97"/>
      <c r="W813" s="97"/>
    </row>
    <row r="814" spans="1:23" s="61" customFormat="1" x14ac:dyDescent="0.25">
      <c r="A814" s="365">
        <v>830</v>
      </c>
      <c r="B814" s="377" t="s">
        <v>2238</v>
      </c>
      <c r="C814" s="14" t="s">
        <v>1957</v>
      </c>
      <c r="D814" s="14">
        <v>11</v>
      </c>
      <c r="E814" s="15"/>
      <c r="F814" s="15">
        <v>79</v>
      </c>
      <c r="G814" s="16">
        <v>65.599999999999994</v>
      </c>
      <c r="H814" s="378" t="s">
        <v>3383</v>
      </c>
      <c r="I814" s="63"/>
      <c r="J814" s="63"/>
      <c r="K814" s="97"/>
      <c r="L814" s="97"/>
      <c r="M814" s="97"/>
      <c r="N814" s="97"/>
      <c r="O814" s="97"/>
      <c r="P814" s="97"/>
      <c r="Q814" s="97"/>
      <c r="R814" s="97"/>
      <c r="S814" s="97"/>
      <c r="T814" s="97"/>
      <c r="U814" s="97"/>
      <c r="V814" s="97"/>
      <c r="W814" s="97"/>
    </row>
    <row r="815" spans="1:23" s="61" customFormat="1" x14ac:dyDescent="0.25">
      <c r="A815" s="365">
        <v>831</v>
      </c>
      <c r="B815" s="377" t="s">
        <v>2238</v>
      </c>
      <c r="C815" s="14" t="s">
        <v>1957</v>
      </c>
      <c r="D815" s="14">
        <v>12</v>
      </c>
      <c r="E815" s="15"/>
      <c r="F815" s="15">
        <v>18</v>
      </c>
      <c r="G815" s="16">
        <v>32.9</v>
      </c>
      <c r="H815" s="378" t="s">
        <v>3384</v>
      </c>
      <c r="I815" s="63"/>
      <c r="J815" s="63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  <c r="V815" s="97"/>
      <c r="W815" s="97"/>
    </row>
    <row r="816" spans="1:23" s="39" customFormat="1" x14ac:dyDescent="0.25">
      <c r="A816" s="365">
        <v>832</v>
      </c>
      <c r="B816" s="377" t="s">
        <v>2238</v>
      </c>
      <c r="C816" s="14" t="s">
        <v>1649</v>
      </c>
      <c r="D816" s="14">
        <v>12</v>
      </c>
      <c r="E816" s="15"/>
      <c r="F816" s="15">
        <v>161</v>
      </c>
      <c r="G816" s="16" t="s">
        <v>1650</v>
      </c>
      <c r="H816" s="378" t="s">
        <v>3385</v>
      </c>
      <c r="I816" s="41"/>
      <c r="J816" s="41"/>
      <c r="K816" s="97"/>
      <c r="L816" s="97"/>
      <c r="M816" s="97"/>
      <c r="N816" s="97"/>
      <c r="O816" s="97"/>
      <c r="P816" s="97"/>
      <c r="Q816" s="97"/>
      <c r="R816" s="97"/>
      <c r="S816" s="97"/>
      <c r="T816" s="97"/>
      <c r="U816" s="97"/>
      <c r="V816" s="97"/>
      <c r="W816" s="97"/>
    </row>
    <row r="817" spans="1:23" s="45" customFormat="1" x14ac:dyDescent="0.25">
      <c r="A817" s="365">
        <v>833</v>
      </c>
      <c r="B817" s="377" t="s">
        <v>2238</v>
      </c>
      <c r="C817" s="14" t="s">
        <v>1957</v>
      </c>
      <c r="D817" s="14">
        <v>13</v>
      </c>
      <c r="E817" s="15"/>
      <c r="F817" s="15">
        <v>140</v>
      </c>
      <c r="G817" s="16">
        <v>53.1</v>
      </c>
      <c r="H817" s="378" t="s">
        <v>3386</v>
      </c>
      <c r="I817" s="47"/>
      <c r="J817" s="4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  <c r="V817" s="97"/>
      <c r="W817" s="97"/>
    </row>
    <row r="818" spans="1:23" s="45" customFormat="1" x14ac:dyDescent="0.25">
      <c r="A818" s="365">
        <v>834</v>
      </c>
      <c r="B818" s="377" t="s">
        <v>2238</v>
      </c>
      <c r="C818" s="14" t="s">
        <v>1957</v>
      </c>
      <c r="D818" s="14">
        <v>13</v>
      </c>
      <c r="E818" s="15"/>
      <c r="F818" s="15">
        <v>204</v>
      </c>
      <c r="G818" s="16">
        <v>60.1</v>
      </c>
      <c r="H818" s="378" t="s">
        <v>3387</v>
      </c>
      <c r="I818" s="47"/>
      <c r="J818" s="4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  <c r="V818" s="97"/>
      <c r="W818" s="97"/>
    </row>
    <row r="819" spans="1:23" s="45" customFormat="1" x14ac:dyDescent="0.25">
      <c r="A819" s="365">
        <v>835</v>
      </c>
      <c r="B819" s="377" t="s">
        <v>2238</v>
      </c>
      <c r="C819" s="14" t="s">
        <v>1957</v>
      </c>
      <c r="D819" s="14">
        <v>14</v>
      </c>
      <c r="E819" s="15"/>
      <c r="F819" s="15">
        <v>32</v>
      </c>
      <c r="G819" s="16">
        <v>65.3</v>
      </c>
      <c r="H819" s="378" t="s">
        <v>3388</v>
      </c>
      <c r="I819" s="47"/>
      <c r="J819" s="47"/>
      <c r="K819" s="97"/>
      <c r="L819" s="97"/>
      <c r="M819" s="97"/>
      <c r="N819" s="97"/>
      <c r="O819" s="97"/>
      <c r="P819" s="97"/>
      <c r="Q819" s="97"/>
      <c r="R819" s="97"/>
      <c r="S819" s="97"/>
      <c r="T819" s="97"/>
      <c r="U819" s="97"/>
      <c r="V819" s="97"/>
      <c r="W819" s="97"/>
    </row>
    <row r="820" spans="1:23" s="61" customFormat="1" x14ac:dyDescent="0.25">
      <c r="A820" s="365">
        <v>836</v>
      </c>
      <c r="B820" s="377" t="s">
        <v>2238</v>
      </c>
      <c r="C820" s="14" t="s">
        <v>1957</v>
      </c>
      <c r="D820" s="14">
        <v>14</v>
      </c>
      <c r="E820" s="15"/>
      <c r="F820" s="15">
        <v>48</v>
      </c>
      <c r="G820" s="16">
        <v>66</v>
      </c>
      <c r="H820" s="378" t="s">
        <v>3389</v>
      </c>
      <c r="I820" s="63"/>
      <c r="J820" s="63"/>
      <c r="K820" s="97"/>
      <c r="L820" s="97"/>
      <c r="M820" s="97"/>
      <c r="N820" s="97"/>
      <c r="O820" s="97"/>
      <c r="P820" s="97"/>
      <c r="Q820" s="97"/>
      <c r="R820" s="97"/>
      <c r="S820" s="97"/>
      <c r="T820" s="97"/>
      <c r="U820" s="97"/>
      <c r="V820" s="97"/>
      <c r="W820" s="97"/>
    </row>
    <row r="821" spans="1:23" s="61" customFormat="1" x14ac:dyDescent="0.25">
      <c r="A821" s="365">
        <v>837</v>
      </c>
      <c r="B821" s="377" t="s">
        <v>2238</v>
      </c>
      <c r="C821" s="14" t="s">
        <v>1957</v>
      </c>
      <c r="D821" s="14">
        <v>14</v>
      </c>
      <c r="E821" s="15"/>
      <c r="F821" s="15">
        <v>69</v>
      </c>
      <c r="G821" s="16">
        <v>65.3</v>
      </c>
      <c r="H821" s="378" t="s">
        <v>3390</v>
      </c>
      <c r="I821" s="63"/>
      <c r="J821" s="63"/>
      <c r="K821" s="97"/>
      <c r="L821" s="97"/>
      <c r="M821" s="97"/>
      <c r="N821" s="97"/>
      <c r="O821" s="97"/>
      <c r="P821" s="97"/>
      <c r="Q821" s="97"/>
      <c r="R821" s="97"/>
      <c r="S821" s="97"/>
      <c r="T821" s="97"/>
      <c r="U821" s="97"/>
      <c r="V821" s="97"/>
      <c r="W821" s="97"/>
    </row>
    <row r="822" spans="1:23" s="45" customFormat="1" x14ac:dyDescent="0.25">
      <c r="A822" s="365">
        <v>838</v>
      </c>
      <c r="B822" s="377" t="s">
        <v>2238</v>
      </c>
      <c r="C822" s="14" t="s">
        <v>1957</v>
      </c>
      <c r="D822" s="14">
        <v>14</v>
      </c>
      <c r="E822" s="15"/>
      <c r="F822" s="15">
        <v>214</v>
      </c>
      <c r="G822" s="16">
        <v>33.1</v>
      </c>
      <c r="H822" s="378" t="s">
        <v>3391</v>
      </c>
      <c r="I822" s="47"/>
      <c r="J822" s="4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  <c r="V822" s="97"/>
      <c r="W822" s="97"/>
    </row>
    <row r="823" spans="1:23" s="61" customFormat="1" x14ac:dyDescent="0.25">
      <c r="A823" s="365">
        <v>839</v>
      </c>
      <c r="B823" s="377" t="s">
        <v>2238</v>
      </c>
      <c r="C823" s="14" t="s">
        <v>1957</v>
      </c>
      <c r="D823" s="14">
        <v>16</v>
      </c>
      <c r="E823" s="15"/>
      <c r="F823" s="15">
        <v>15</v>
      </c>
      <c r="G823" s="16">
        <v>51.2</v>
      </c>
      <c r="H823" s="378" t="s">
        <v>3392</v>
      </c>
      <c r="I823" s="63"/>
      <c r="J823" s="63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  <c r="V823" s="97"/>
      <c r="W823" s="97"/>
    </row>
    <row r="824" spans="1:23" s="45" customFormat="1" x14ac:dyDescent="0.25">
      <c r="A824" s="365">
        <v>840</v>
      </c>
      <c r="B824" s="377" t="s">
        <v>2238</v>
      </c>
      <c r="C824" s="14" t="s">
        <v>1957</v>
      </c>
      <c r="D824" s="14">
        <v>16</v>
      </c>
      <c r="E824" s="15"/>
      <c r="F824" s="15">
        <v>35</v>
      </c>
      <c r="G824" s="16">
        <v>50.9</v>
      </c>
      <c r="H824" s="378" t="s">
        <v>3393</v>
      </c>
      <c r="I824" s="47"/>
      <c r="J824" s="47"/>
      <c r="K824" s="97"/>
      <c r="L824" s="97"/>
      <c r="M824" s="97"/>
      <c r="N824" s="97"/>
      <c r="O824" s="97"/>
      <c r="P824" s="97"/>
      <c r="Q824" s="97"/>
      <c r="R824" s="97"/>
      <c r="S824" s="97"/>
      <c r="T824" s="97"/>
      <c r="U824" s="97"/>
      <c r="V824" s="97"/>
      <c r="W824" s="97"/>
    </row>
    <row r="825" spans="1:23" s="45" customFormat="1" x14ac:dyDescent="0.25">
      <c r="A825" s="365">
        <v>841</v>
      </c>
      <c r="B825" s="377" t="s">
        <v>2238</v>
      </c>
      <c r="C825" s="14" t="s">
        <v>1957</v>
      </c>
      <c r="D825" s="14">
        <v>16</v>
      </c>
      <c r="E825" s="15"/>
      <c r="F825" s="15">
        <v>115</v>
      </c>
      <c r="G825" s="16">
        <v>50.7</v>
      </c>
      <c r="H825" s="378" t="s">
        <v>3394</v>
      </c>
      <c r="I825" s="47"/>
      <c r="J825" s="47"/>
      <c r="K825" s="97"/>
      <c r="L825" s="97"/>
      <c r="M825" s="97"/>
      <c r="N825" s="97"/>
      <c r="O825" s="97"/>
      <c r="P825" s="97"/>
      <c r="Q825" s="97"/>
      <c r="R825" s="97"/>
      <c r="S825" s="97"/>
      <c r="T825" s="97"/>
      <c r="U825" s="97"/>
      <c r="V825" s="97"/>
      <c r="W825" s="97"/>
    </row>
    <row r="826" spans="1:23" s="45" customFormat="1" x14ac:dyDescent="0.25">
      <c r="A826" s="365">
        <v>842</v>
      </c>
      <c r="B826" s="377" t="s">
        <v>2238</v>
      </c>
      <c r="C826" s="14" t="s">
        <v>1957</v>
      </c>
      <c r="D826" s="14">
        <v>17</v>
      </c>
      <c r="E826" s="15"/>
      <c r="F826" s="15">
        <v>23</v>
      </c>
      <c r="G826" s="16">
        <v>52.4</v>
      </c>
      <c r="H826" s="378" t="s">
        <v>3395</v>
      </c>
      <c r="I826" s="47"/>
      <c r="J826" s="47"/>
      <c r="K826" s="97"/>
      <c r="L826" s="97"/>
      <c r="M826" s="97"/>
      <c r="N826" s="97"/>
      <c r="O826" s="97"/>
      <c r="P826" s="97"/>
      <c r="Q826" s="97"/>
      <c r="R826" s="97"/>
      <c r="S826" s="97"/>
      <c r="T826" s="97"/>
      <c r="U826" s="97"/>
      <c r="V826" s="97"/>
      <c r="W826" s="97"/>
    </row>
    <row r="827" spans="1:23" s="61" customFormat="1" x14ac:dyDescent="0.25">
      <c r="A827" s="365">
        <v>843</v>
      </c>
      <c r="B827" s="377" t="s">
        <v>2238</v>
      </c>
      <c r="C827" s="14" t="s">
        <v>1957</v>
      </c>
      <c r="D827" s="14">
        <v>17</v>
      </c>
      <c r="E827" s="15"/>
      <c r="F827" s="15">
        <v>64</v>
      </c>
      <c r="G827" s="16">
        <v>64</v>
      </c>
      <c r="H827" s="378" t="s">
        <v>3396</v>
      </c>
      <c r="I827" s="63"/>
      <c r="J827" s="63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  <c r="V827" s="97"/>
      <c r="W827" s="97"/>
    </row>
    <row r="828" spans="1:23" s="61" customFormat="1" x14ac:dyDescent="0.25">
      <c r="A828" s="365">
        <v>844</v>
      </c>
      <c r="B828" s="377" t="s">
        <v>2238</v>
      </c>
      <c r="C828" s="14" t="s">
        <v>1957</v>
      </c>
      <c r="D828" s="14">
        <v>17</v>
      </c>
      <c r="E828" s="15"/>
      <c r="F828" s="15">
        <v>109</v>
      </c>
      <c r="G828" s="16">
        <v>68.2</v>
      </c>
      <c r="H828" s="378" t="s">
        <v>3397</v>
      </c>
      <c r="I828" s="63"/>
      <c r="J828" s="63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  <c r="V828" s="97"/>
      <c r="W828" s="97"/>
    </row>
    <row r="829" spans="1:23" s="61" customFormat="1" x14ac:dyDescent="0.25">
      <c r="A829" s="365">
        <v>845</v>
      </c>
      <c r="B829" s="377" t="s">
        <v>2238</v>
      </c>
      <c r="C829" s="14" t="s">
        <v>1957</v>
      </c>
      <c r="D829" s="14">
        <v>17</v>
      </c>
      <c r="E829" s="15"/>
      <c r="F829" s="15">
        <v>161</v>
      </c>
      <c r="G829" s="16">
        <v>69.2</v>
      </c>
      <c r="H829" s="378" t="s">
        <v>3398</v>
      </c>
      <c r="I829" s="63"/>
      <c r="J829" s="63"/>
      <c r="K829" s="97"/>
      <c r="L829" s="97"/>
      <c r="M829" s="97"/>
      <c r="N829" s="97"/>
      <c r="O829" s="97"/>
      <c r="P829" s="97"/>
      <c r="Q829" s="97"/>
      <c r="R829" s="97"/>
      <c r="S829" s="97"/>
      <c r="T829" s="97"/>
      <c r="U829" s="97"/>
      <c r="V829" s="97"/>
      <c r="W829" s="97"/>
    </row>
    <row r="830" spans="1:23" s="45" customFormat="1" x14ac:dyDescent="0.25">
      <c r="A830" s="365">
        <v>846</v>
      </c>
      <c r="B830" s="377" t="s">
        <v>2238</v>
      </c>
      <c r="C830" s="14" t="s">
        <v>1957</v>
      </c>
      <c r="D830" s="14">
        <v>17</v>
      </c>
      <c r="E830" s="15"/>
      <c r="F830" s="15">
        <v>168</v>
      </c>
      <c r="G830" s="16">
        <v>40</v>
      </c>
      <c r="H830" s="378" t="s">
        <v>3399</v>
      </c>
      <c r="I830" s="47"/>
      <c r="J830" s="47"/>
      <c r="K830" s="97"/>
      <c r="L830" s="97"/>
      <c r="M830" s="97"/>
      <c r="N830" s="97"/>
      <c r="O830" s="97"/>
      <c r="P830" s="97"/>
      <c r="Q830" s="97"/>
      <c r="R830" s="97"/>
      <c r="S830" s="97"/>
      <c r="T830" s="97"/>
      <c r="U830" s="97"/>
      <c r="V830" s="97"/>
      <c r="W830" s="97"/>
    </row>
    <row r="831" spans="1:23" s="45" customFormat="1" x14ac:dyDescent="0.25">
      <c r="A831" s="365">
        <v>847</v>
      </c>
      <c r="B831" s="377" t="s">
        <v>2238</v>
      </c>
      <c r="C831" s="14" t="s">
        <v>1957</v>
      </c>
      <c r="D831" s="14">
        <v>17</v>
      </c>
      <c r="E831" s="15"/>
      <c r="F831" s="15">
        <v>193</v>
      </c>
      <c r="G831" s="16">
        <v>42.87</v>
      </c>
      <c r="H831" s="378" t="s">
        <v>3400</v>
      </c>
      <c r="I831" s="47"/>
      <c r="J831" s="47"/>
      <c r="K831" s="97"/>
      <c r="L831" s="97"/>
      <c r="M831" s="97"/>
      <c r="N831" s="97"/>
      <c r="O831" s="97"/>
      <c r="P831" s="97"/>
      <c r="Q831" s="97"/>
      <c r="R831" s="97"/>
      <c r="S831" s="97"/>
      <c r="T831" s="97"/>
      <c r="U831" s="97"/>
      <c r="V831" s="97"/>
      <c r="W831" s="97"/>
    </row>
    <row r="832" spans="1:23" s="61" customFormat="1" x14ac:dyDescent="0.25">
      <c r="A832" s="365">
        <v>848</v>
      </c>
      <c r="B832" s="377" t="s">
        <v>2238</v>
      </c>
      <c r="C832" s="14" t="s">
        <v>1957</v>
      </c>
      <c r="D832" s="14">
        <v>18</v>
      </c>
      <c r="E832" s="15"/>
      <c r="F832" s="15">
        <v>3</v>
      </c>
      <c r="G832" s="16">
        <v>59.7</v>
      </c>
      <c r="H832" s="378" t="s">
        <v>3401</v>
      </c>
      <c r="I832" s="63"/>
      <c r="J832" s="63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  <c r="V832" s="97"/>
      <c r="W832" s="97"/>
    </row>
    <row r="833" spans="1:23" s="45" customFormat="1" x14ac:dyDescent="0.25">
      <c r="A833" s="365">
        <v>849</v>
      </c>
      <c r="B833" s="377" t="s">
        <v>2238</v>
      </c>
      <c r="C833" s="14" t="s">
        <v>1957</v>
      </c>
      <c r="D833" s="14">
        <v>19</v>
      </c>
      <c r="E833" s="15"/>
      <c r="F833" s="15">
        <v>49</v>
      </c>
      <c r="G833" s="16">
        <v>51.6</v>
      </c>
      <c r="H833" s="378" t="s">
        <v>3817</v>
      </c>
      <c r="I833" s="47"/>
      <c r="J833" s="4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  <c r="V833" s="97"/>
      <c r="W833" s="97"/>
    </row>
    <row r="834" spans="1:23" s="45" customFormat="1" x14ac:dyDescent="0.25">
      <c r="A834" s="365">
        <v>850</v>
      </c>
      <c r="B834" s="377" t="s">
        <v>2238</v>
      </c>
      <c r="C834" s="14" t="s">
        <v>1957</v>
      </c>
      <c r="D834" s="14">
        <v>19</v>
      </c>
      <c r="E834" s="15"/>
      <c r="F834" s="15">
        <v>95</v>
      </c>
      <c r="G834" s="16">
        <v>50.7</v>
      </c>
      <c r="H834" s="378" t="s">
        <v>1265</v>
      </c>
      <c r="I834" s="47"/>
      <c r="J834" s="47"/>
      <c r="K834" s="97"/>
      <c r="L834" s="97"/>
      <c r="M834" s="97"/>
      <c r="N834" s="97"/>
      <c r="O834" s="97"/>
      <c r="P834" s="97"/>
      <c r="Q834" s="97"/>
      <c r="R834" s="97"/>
      <c r="S834" s="97"/>
      <c r="T834" s="97"/>
      <c r="U834" s="97"/>
      <c r="V834" s="97"/>
      <c r="W834" s="97"/>
    </row>
    <row r="835" spans="1:23" s="45" customFormat="1" x14ac:dyDescent="0.25">
      <c r="A835" s="365">
        <v>851</v>
      </c>
      <c r="B835" s="377" t="s">
        <v>2238</v>
      </c>
      <c r="C835" s="14" t="s">
        <v>1957</v>
      </c>
      <c r="D835" s="14">
        <v>21</v>
      </c>
      <c r="E835" s="15"/>
      <c r="F835" s="15">
        <v>12</v>
      </c>
      <c r="G835" s="16">
        <v>56.7</v>
      </c>
      <c r="H835" s="378" t="s">
        <v>3402</v>
      </c>
      <c r="I835" s="47"/>
      <c r="J835" s="47"/>
      <c r="K835" s="97"/>
      <c r="L835" s="97"/>
      <c r="M835" s="97"/>
      <c r="N835" s="97"/>
      <c r="O835" s="97"/>
      <c r="P835" s="97"/>
      <c r="Q835" s="97"/>
      <c r="R835" s="97"/>
      <c r="S835" s="97"/>
      <c r="T835" s="97"/>
      <c r="U835" s="97"/>
      <c r="V835" s="97"/>
      <c r="W835" s="97"/>
    </row>
    <row r="836" spans="1:23" s="61" customFormat="1" x14ac:dyDescent="0.25">
      <c r="A836" s="365">
        <v>852</v>
      </c>
      <c r="B836" s="377" t="s">
        <v>2238</v>
      </c>
      <c r="C836" s="14" t="s">
        <v>1957</v>
      </c>
      <c r="D836" s="14">
        <v>21</v>
      </c>
      <c r="E836" s="15"/>
      <c r="F836" s="15">
        <v>17</v>
      </c>
      <c r="G836" s="16">
        <v>56.2</v>
      </c>
      <c r="H836" s="378" t="s">
        <v>3403</v>
      </c>
      <c r="I836" s="63"/>
      <c r="J836" s="63"/>
      <c r="K836" s="97"/>
      <c r="L836" s="97"/>
      <c r="M836" s="97"/>
      <c r="N836" s="97"/>
      <c r="O836" s="97"/>
      <c r="P836" s="97"/>
      <c r="Q836" s="97"/>
      <c r="R836" s="97"/>
      <c r="S836" s="97"/>
      <c r="T836" s="97"/>
      <c r="U836" s="97"/>
      <c r="V836" s="97"/>
      <c r="W836" s="97"/>
    </row>
    <row r="837" spans="1:23" s="61" customFormat="1" x14ac:dyDescent="0.25">
      <c r="A837" s="365">
        <v>853</v>
      </c>
      <c r="B837" s="377" t="s">
        <v>2238</v>
      </c>
      <c r="C837" s="14" t="s">
        <v>1957</v>
      </c>
      <c r="D837" s="14">
        <v>21</v>
      </c>
      <c r="E837" s="15"/>
      <c r="F837" s="15">
        <v>32</v>
      </c>
      <c r="G837" s="16">
        <v>56.5</v>
      </c>
      <c r="H837" s="378" t="s">
        <v>3404</v>
      </c>
      <c r="I837" s="63"/>
      <c r="J837" s="63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  <c r="V837" s="97"/>
      <c r="W837" s="97"/>
    </row>
    <row r="838" spans="1:23" s="61" customFormat="1" x14ac:dyDescent="0.25">
      <c r="A838" s="365">
        <v>854</v>
      </c>
      <c r="B838" s="377" t="s">
        <v>2238</v>
      </c>
      <c r="C838" s="14" t="s">
        <v>1957</v>
      </c>
      <c r="D838" s="14">
        <v>21</v>
      </c>
      <c r="E838" s="15"/>
      <c r="F838" s="15">
        <v>38</v>
      </c>
      <c r="G838" s="16">
        <v>31.7</v>
      </c>
      <c r="H838" s="378" t="s">
        <v>3405</v>
      </c>
      <c r="I838" s="63"/>
      <c r="J838" s="63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  <c r="V838" s="97"/>
      <c r="W838" s="97"/>
    </row>
    <row r="839" spans="1:23" s="61" customFormat="1" x14ac:dyDescent="0.25">
      <c r="A839" s="365">
        <v>855</v>
      </c>
      <c r="B839" s="377" t="s">
        <v>2238</v>
      </c>
      <c r="C839" s="14" t="s">
        <v>1957</v>
      </c>
      <c r="D839" s="14">
        <v>21</v>
      </c>
      <c r="E839" s="15"/>
      <c r="F839" s="15">
        <v>41</v>
      </c>
      <c r="G839" s="16">
        <v>72.8</v>
      </c>
      <c r="H839" s="378" t="s">
        <v>3406</v>
      </c>
      <c r="I839" s="63"/>
      <c r="J839" s="63"/>
      <c r="K839" s="97"/>
      <c r="L839" s="97"/>
      <c r="M839" s="97"/>
      <c r="N839" s="97"/>
      <c r="O839" s="97"/>
      <c r="P839" s="97"/>
      <c r="Q839" s="97"/>
      <c r="R839" s="97"/>
      <c r="S839" s="97"/>
      <c r="T839" s="97"/>
      <c r="U839" s="97"/>
      <c r="V839" s="97"/>
      <c r="W839" s="97"/>
    </row>
    <row r="840" spans="1:23" s="61" customFormat="1" x14ac:dyDescent="0.25">
      <c r="A840" s="365">
        <v>856</v>
      </c>
      <c r="B840" s="377" t="s">
        <v>2238</v>
      </c>
      <c r="C840" s="14" t="s">
        <v>1957</v>
      </c>
      <c r="D840" s="14">
        <v>21</v>
      </c>
      <c r="E840" s="15"/>
      <c r="F840" s="15">
        <v>61</v>
      </c>
      <c r="G840" s="16">
        <v>31.9</v>
      </c>
      <c r="H840" s="378" t="s">
        <v>3407</v>
      </c>
      <c r="I840" s="63"/>
      <c r="J840" s="63"/>
      <c r="K840" s="97"/>
      <c r="L840" s="97"/>
      <c r="M840" s="97"/>
      <c r="N840" s="97"/>
      <c r="O840" s="97"/>
      <c r="P840" s="97"/>
      <c r="Q840" s="97"/>
      <c r="R840" s="97"/>
      <c r="S840" s="97"/>
      <c r="T840" s="97"/>
      <c r="U840" s="97"/>
      <c r="V840" s="97"/>
      <c r="W840" s="97"/>
    </row>
    <row r="841" spans="1:23" s="61" customFormat="1" x14ac:dyDescent="0.25">
      <c r="A841" s="365">
        <v>857</v>
      </c>
      <c r="B841" s="377" t="s">
        <v>2238</v>
      </c>
      <c r="C841" s="14" t="s">
        <v>1957</v>
      </c>
      <c r="D841" s="14">
        <v>21</v>
      </c>
      <c r="E841" s="15"/>
      <c r="F841" s="15">
        <v>63</v>
      </c>
      <c r="G841" s="16">
        <v>56.4</v>
      </c>
      <c r="H841" s="378" t="s">
        <v>3408</v>
      </c>
      <c r="I841" s="63"/>
      <c r="J841" s="63"/>
      <c r="K841" s="97"/>
      <c r="L841" s="97"/>
      <c r="M841" s="97"/>
      <c r="N841" s="97"/>
      <c r="O841" s="97"/>
      <c r="P841" s="97"/>
      <c r="Q841" s="97"/>
      <c r="R841" s="97"/>
      <c r="S841" s="97"/>
      <c r="T841" s="97"/>
      <c r="U841" s="97"/>
      <c r="V841" s="97"/>
      <c r="W841" s="97"/>
    </row>
    <row r="842" spans="1:23" s="61" customFormat="1" x14ac:dyDescent="0.25">
      <c r="A842" s="365">
        <v>858</v>
      </c>
      <c r="B842" s="377" t="s">
        <v>2238</v>
      </c>
      <c r="C842" s="14" t="s">
        <v>1957</v>
      </c>
      <c r="D842" s="14">
        <v>21</v>
      </c>
      <c r="E842" s="15"/>
      <c r="F842" s="15">
        <v>66</v>
      </c>
      <c r="G842" s="16">
        <v>40.299999999999997</v>
      </c>
      <c r="H842" s="378" t="s">
        <v>3409</v>
      </c>
      <c r="I842" s="63"/>
      <c r="J842" s="63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  <c r="V842" s="97"/>
      <c r="W842" s="97"/>
    </row>
    <row r="843" spans="1:23" s="61" customFormat="1" x14ac:dyDescent="0.25">
      <c r="A843" s="365">
        <v>859</v>
      </c>
      <c r="B843" s="377" t="s">
        <v>2238</v>
      </c>
      <c r="C843" s="14" t="s">
        <v>1957</v>
      </c>
      <c r="D843" s="14">
        <v>21</v>
      </c>
      <c r="E843" s="15"/>
      <c r="F843" s="15">
        <v>70</v>
      </c>
      <c r="G843" s="16">
        <v>40.6</v>
      </c>
      <c r="H843" s="378" t="s">
        <v>3410</v>
      </c>
      <c r="I843" s="63"/>
      <c r="J843" s="63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  <c r="V843" s="97"/>
      <c r="W843" s="97"/>
    </row>
    <row r="844" spans="1:23" s="61" customFormat="1" x14ac:dyDescent="0.25">
      <c r="A844" s="365">
        <v>860</v>
      </c>
      <c r="B844" s="377" t="s">
        <v>2238</v>
      </c>
      <c r="C844" s="14" t="s">
        <v>1957</v>
      </c>
      <c r="D844" s="14">
        <v>21</v>
      </c>
      <c r="E844" s="15"/>
      <c r="F844" s="15">
        <v>71</v>
      </c>
      <c r="G844" s="16">
        <v>56.7</v>
      </c>
      <c r="H844" s="378" t="s">
        <v>3411</v>
      </c>
      <c r="I844" s="63"/>
      <c r="J844" s="63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  <c r="V844" s="97"/>
      <c r="W844" s="97"/>
    </row>
    <row r="845" spans="1:23" s="45" customFormat="1" x14ac:dyDescent="0.25">
      <c r="A845" s="365">
        <v>861</v>
      </c>
      <c r="B845" s="377" t="s">
        <v>2238</v>
      </c>
      <c r="C845" s="14" t="s">
        <v>1957</v>
      </c>
      <c r="D845" s="14">
        <v>21</v>
      </c>
      <c r="E845" s="15"/>
      <c r="F845" s="15">
        <v>91</v>
      </c>
      <c r="G845" s="16">
        <v>65.099999999999994</v>
      </c>
      <c r="H845" s="378" t="s">
        <v>3412</v>
      </c>
      <c r="I845" s="47"/>
      <c r="J845" s="4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  <c r="V845" s="97"/>
      <c r="W845" s="97"/>
    </row>
    <row r="846" spans="1:23" s="45" customFormat="1" x14ac:dyDescent="0.25">
      <c r="A846" s="365">
        <v>862</v>
      </c>
      <c r="B846" s="377" t="s">
        <v>2238</v>
      </c>
      <c r="C846" s="14" t="s">
        <v>1957</v>
      </c>
      <c r="D846" s="14">
        <v>21</v>
      </c>
      <c r="E846" s="15"/>
      <c r="F846" s="15">
        <v>95</v>
      </c>
      <c r="G846" s="16">
        <v>65</v>
      </c>
      <c r="H846" s="378" t="s">
        <v>3413</v>
      </c>
      <c r="I846" s="47"/>
      <c r="J846" s="47"/>
      <c r="K846" s="97"/>
      <c r="L846" s="97"/>
      <c r="M846" s="97"/>
      <c r="N846" s="97"/>
      <c r="O846" s="97"/>
      <c r="P846" s="97"/>
      <c r="Q846" s="97"/>
      <c r="R846" s="97"/>
      <c r="S846" s="97"/>
      <c r="T846" s="97"/>
      <c r="U846" s="97"/>
      <c r="V846" s="97"/>
      <c r="W846" s="97"/>
    </row>
    <row r="847" spans="1:23" s="61" customFormat="1" x14ac:dyDescent="0.25">
      <c r="A847" s="365">
        <v>863</v>
      </c>
      <c r="B847" s="377" t="s">
        <v>2238</v>
      </c>
      <c r="C847" s="14" t="s">
        <v>1957</v>
      </c>
      <c r="D847" s="14">
        <v>21</v>
      </c>
      <c r="E847" s="15"/>
      <c r="F847" s="15">
        <v>102</v>
      </c>
      <c r="G847" s="16">
        <v>50.7</v>
      </c>
      <c r="H847" s="378" t="s">
        <v>3414</v>
      </c>
      <c r="I847" s="63"/>
      <c r="J847" s="63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  <c r="V847" s="97"/>
      <c r="W847" s="97"/>
    </row>
    <row r="848" spans="1:23" s="61" customFormat="1" x14ac:dyDescent="0.25">
      <c r="A848" s="365">
        <v>864</v>
      </c>
      <c r="B848" s="377" t="s">
        <v>2238</v>
      </c>
      <c r="C848" s="14" t="s">
        <v>1957</v>
      </c>
      <c r="D848" s="14">
        <v>21</v>
      </c>
      <c r="E848" s="15"/>
      <c r="F848" s="15">
        <v>105</v>
      </c>
      <c r="G848" s="16">
        <v>59.3</v>
      </c>
      <c r="H848" s="378" t="s">
        <v>3415</v>
      </c>
      <c r="I848" s="63"/>
      <c r="J848" s="63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  <c r="V848" s="97"/>
      <c r="W848" s="97"/>
    </row>
    <row r="849" spans="1:23" s="61" customFormat="1" x14ac:dyDescent="0.25">
      <c r="A849" s="365">
        <v>865</v>
      </c>
      <c r="B849" s="377" t="s">
        <v>2238</v>
      </c>
      <c r="C849" s="14" t="s">
        <v>1957</v>
      </c>
      <c r="D849" s="14">
        <v>21</v>
      </c>
      <c r="E849" s="15"/>
      <c r="F849" s="15">
        <v>108</v>
      </c>
      <c r="G849" s="16">
        <v>75.099999999999994</v>
      </c>
      <c r="H849" s="378" t="s">
        <v>3416</v>
      </c>
      <c r="I849" s="63"/>
      <c r="J849" s="63"/>
      <c r="K849" s="97"/>
      <c r="L849" s="97"/>
      <c r="M849" s="97"/>
      <c r="N849" s="97"/>
      <c r="O849" s="97"/>
      <c r="P849" s="97"/>
      <c r="Q849" s="97"/>
      <c r="R849" s="97"/>
      <c r="S849" s="97"/>
      <c r="T849" s="97"/>
      <c r="U849" s="97"/>
      <c r="V849" s="97"/>
      <c r="W849" s="97"/>
    </row>
    <row r="850" spans="1:23" s="45" customFormat="1" x14ac:dyDescent="0.25">
      <c r="A850" s="365">
        <v>866</v>
      </c>
      <c r="B850" s="377" t="s">
        <v>2238</v>
      </c>
      <c r="C850" s="14" t="s">
        <v>1957</v>
      </c>
      <c r="D850" s="14">
        <v>21</v>
      </c>
      <c r="E850" s="15"/>
      <c r="F850" s="15">
        <v>109</v>
      </c>
      <c r="G850" s="16">
        <v>59.2</v>
      </c>
      <c r="H850" s="378" t="s">
        <v>3417</v>
      </c>
      <c r="I850" s="47"/>
      <c r="J850" s="47"/>
      <c r="K850" s="97"/>
      <c r="L850" s="97"/>
      <c r="M850" s="97"/>
      <c r="N850" s="97"/>
      <c r="O850" s="97"/>
      <c r="P850" s="97"/>
      <c r="Q850" s="97"/>
      <c r="R850" s="97"/>
      <c r="S850" s="97"/>
      <c r="T850" s="97"/>
      <c r="U850" s="97"/>
      <c r="V850" s="97"/>
      <c r="W850" s="97"/>
    </row>
    <row r="851" spans="1:23" s="44" customFormat="1" x14ac:dyDescent="0.25">
      <c r="A851" s="365">
        <v>867</v>
      </c>
      <c r="B851" s="377" t="s">
        <v>2238</v>
      </c>
      <c r="C851" s="14" t="s">
        <v>1957</v>
      </c>
      <c r="D851" s="14">
        <v>21</v>
      </c>
      <c r="E851" s="15"/>
      <c r="F851" s="15">
        <v>119</v>
      </c>
      <c r="G851" s="16">
        <v>64.7</v>
      </c>
      <c r="H851" s="48" t="s">
        <v>2277</v>
      </c>
      <c r="I851" s="43"/>
      <c r="J851" s="43"/>
      <c r="K851" s="97"/>
      <c r="L851" s="97"/>
      <c r="M851" s="97"/>
      <c r="N851" s="97"/>
      <c r="O851" s="97"/>
      <c r="P851" s="97"/>
      <c r="Q851" s="97"/>
      <c r="R851" s="97"/>
      <c r="S851" s="97"/>
      <c r="T851" s="97"/>
      <c r="U851" s="97"/>
      <c r="V851" s="97"/>
      <c r="W851" s="97"/>
    </row>
    <row r="852" spans="1:23" s="45" customFormat="1" x14ac:dyDescent="0.25">
      <c r="A852" s="365">
        <v>868</v>
      </c>
      <c r="B852" s="377" t="s">
        <v>2238</v>
      </c>
      <c r="C852" s="14" t="s">
        <v>1957</v>
      </c>
      <c r="D852" s="14">
        <v>21</v>
      </c>
      <c r="E852" s="15"/>
      <c r="F852" s="15">
        <v>24</v>
      </c>
      <c r="G852" s="16" t="s">
        <v>3923</v>
      </c>
      <c r="H852" s="378" t="s">
        <v>3418</v>
      </c>
      <c r="I852" s="47"/>
      <c r="J852" s="4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  <c r="V852" s="97"/>
      <c r="W852" s="97"/>
    </row>
    <row r="853" spans="1:23" s="61" customFormat="1" x14ac:dyDescent="0.25">
      <c r="A853" s="365">
        <v>869</v>
      </c>
      <c r="B853" s="377" t="s">
        <v>2238</v>
      </c>
      <c r="C853" s="14" t="s">
        <v>1957</v>
      </c>
      <c r="D853" s="14">
        <v>21</v>
      </c>
      <c r="E853" s="15"/>
      <c r="F853" s="15">
        <v>111</v>
      </c>
      <c r="G853" s="16">
        <v>18.3</v>
      </c>
      <c r="H853" s="378" t="s">
        <v>3419</v>
      </c>
      <c r="I853" s="63"/>
      <c r="J853" s="63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  <c r="V853" s="97"/>
      <c r="W853" s="97"/>
    </row>
    <row r="854" spans="1:23" s="61" customFormat="1" x14ac:dyDescent="0.25">
      <c r="A854" s="365">
        <v>870</v>
      </c>
      <c r="B854" s="377" t="s">
        <v>2238</v>
      </c>
      <c r="C854" s="14" t="s">
        <v>1957</v>
      </c>
      <c r="D854" s="14">
        <v>24</v>
      </c>
      <c r="E854" s="15"/>
      <c r="F854" s="15">
        <v>35</v>
      </c>
      <c r="G854" s="16">
        <v>53.5</v>
      </c>
      <c r="H854" s="378" t="s">
        <v>3420</v>
      </c>
      <c r="I854" s="63"/>
      <c r="J854" s="63"/>
      <c r="K854" s="97"/>
      <c r="L854" s="97"/>
      <c r="M854" s="97"/>
      <c r="N854" s="97"/>
      <c r="O854" s="97"/>
      <c r="P854" s="97"/>
      <c r="Q854" s="97"/>
      <c r="R854" s="97"/>
      <c r="S854" s="97"/>
      <c r="T854" s="97"/>
      <c r="U854" s="97"/>
      <c r="V854" s="97"/>
      <c r="W854" s="97"/>
    </row>
    <row r="855" spans="1:23" s="45" customFormat="1" x14ac:dyDescent="0.25">
      <c r="A855" s="365">
        <v>871</v>
      </c>
      <c r="B855" s="377" t="s">
        <v>2238</v>
      </c>
      <c r="C855" s="14" t="s">
        <v>1957</v>
      </c>
      <c r="D855" s="14">
        <v>26</v>
      </c>
      <c r="E855" s="15"/>
      <c r="F855" s="15">
        <v>67</v>
      </c>
      <c r="G855" s="16">
        <v>51.8</v>
      </c>
      <c r="H855" s="378" t="s">
        <v>3421</v>
      </c>
      <c r="I855" s="47"/>
      <c r="J855" s="47"/>
      <c r="K855" s="97"/>
      <c r="L855" s="97"/>
      <c r="M855" s="97"/>
      <c r="N855" s="97"/>
      <c r="O855" s="97"/>
      <c r="P855" s="97"/>
      <c r="Q855" s="97"/>
      <c r="R855" s="97"/>
      <c r="S855" s="97"/>
      <c r="T855" s="97"/>
      <c r="U855" s="97"/>
      <c r="V855" s="97"/>
      <c r="W855" s="97"/>
    </row>
    <row r="856" spans="1:23" s="44" customFormat="1" x14ac:dyDescent="0.25">
      <c r="A856" s="365">
        <v>872</v>
      </c>
      <c r="B856" s="377" t="s">
        <v>2238</v>
      </c>
      <c r="C856" s="14" t="s">
        <v>1957</v>
      </c>
      <c r="D856" s="14">
        <v>27</v>
      </c>
      <c r="E856" s="15"/>
      <c r="F856" s="15">
        <v>107</v>
      </c>
      <c r="G856" s="16">
        <v>31.9</v>
      </c>
      <c r="H856" s="48" t="s">
        <v>2277</v>
      </c>
      <c r="I856" s="43"/>
      <c r="J856" s="43"/>
      <c r="K856" s="97"/>
      <c r="L856" s="97"/>
      <c r="M856" s="97"/>
      <c r="N856" s="97"/>
      <c r="O856" s="97"/>
      <c r="P856" s="97"/>
      <c r="Q856" s="97"/>
      <c r="R856" s="97"/>
      <c r="S856" s="97"/>
      <c r="T856" s="97"/>
      <c r="U856" s="97"/>
      <c r="V856" s="97"/>
      <c r="W856" s="97"/>
    </row>
    <row r="857" spans="1:23" s="44" customFormat="1" x14ac:dyDescent="0.25">
      <c r="A857" s="365">
        <v>873</v>
      </c>
      <c r="B857" s="377" t="s">
        <v>2238</v>
      </c>
      <c r="C857" s="14" t="s">
        <v>1957</v>
      </c>
      <c r="D857" s="14">
        <v>27</v>
      </c>
      <c r="E857" s="15"/>
      <c r="F857" s="15">
        <v>68</v>
      </c>
      <c r="G857" s="16">
        <v>31.8</v>
      </c>
      <c r="H857" s="48" t="s">
        <v>2277</v>
      </c>
      <c r="I857" s="43"/>
      <c r="J857" s="43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  <c r="V857" s="97"/>
      <c r="W857" s="97"/>
    </row>
    <row r="858" spans="1:23" s="45" customFormat="1" x14ac:dyDescent="0.25">
      <c r="A858" s="365">
        <v>874</v>
      </c>
      <c r="B858" s="377" t="s">
        <v>2238</v>
      </c>
      <c r="C858" s="14" t="s">
        <v>1957</v>
      </c>
      <c r="D858" s="14">
        <v>29</v>
      </c>
      <c r="E858" s="15"/>
      <c r="F858" s="15">
        <v>188</v>
      </c>
      <c r="G858" s="16">
        <v>40.200000000000003</v>
      </c>
      <c r="H858" s="378" t="s">
        <v>3422</v>
      </c>
      <c r="I858" s="47"/>
      <c r="J858" s="4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  <c r="V858" s="97"/>
      <c r="W858" s="97"/>
    </row>
    <row r="859" spans="1:23" s="45" customFormat="1" x14ac:dyDescent="0.25">
      <c r="A859" s="365">
        <v>875</v>
      </c>
      <c r="B859" s="377" t="s">
        <v>2238</v>
      </c>
      <c r="C859" s="14" t="s">
        <v>1957</v>
      </c>
      <c r="D859" s="14">
        <v>29</v>
      </c>
      <c r="E859" s="15"/>
      <c r="F859" s="15">
        <v>198</v>
      </c>
      <c r="G859" s="16">
        <v>55.9</v>
      </c>
      <c r="H859" s="378" t="s">
        <v>3423</v>
      </c>
      <c r="I859" s="47"/>
      <c r="J859" s="47"/>
      <c r="K859" s="97"/>
      <c r="L859" s="97"/>
      <c r="M859" s="97"/>
      <c r="N859" s="97"/>
      <c r="O859" s="97"/>
      <c r="P859" s="97"/>
      <c r="Q859" s="97"/>
      <c r="R859" s="97"/>
      <c r="S859" s="97"/>
      <c r="T859" s="97"/>
      <c r="U859" s="97"/>
      <c r="V859" s="97"/>
      <c r="W859" s="97"/>
    </row>
    <row r="860" spans="1:23" s="45" customFormat="1" x14ac:dyDescent="0.25">
      <c r="A860" s="365">
        <v>876</v>
      </c>
      <c r="B860" s="377" t="s">
        <v>2238</v>
      </c>
      <c r="C860" s="14" t="s">
        <v>1957</v>
      </c>
      <c r="D860" s="14">
        <v>29</v>
      </c>
      <c r="E860" s="15"/>
      <c r="F860" s="15">
        <v>86</v>
      </c>
      <c r="G860" s="16">
        <v>41.1</v>
      </c>
      <c r="H860" s="378" t="s">
        <v>3353</v>
      </c>
      <c r="I860" s="47"/>
      <c r="J860" s="47"/>
      <c r="K860" s="97"/>
      <c r="L860" s="97"/>
      <c r="M860" s="97"/>
      <c r="N860" s="97"/>
      <c r="O860" s="97"/>
      <c r="P860" s="97"/>
      <c r="Q860" s="97"/>
      <c r="R860" s="97"/>
      <c r="S860" s="97"/>
      <c r="T860" s="97"/>
      <c r="U860" s="97"/>
      <c r="V860" s="97"/>
      <c r="W860" s="97"/>
    </row>
    <row r="861" spans="1:23" s="61" customFormat="1" x14ac:dyDescent="0.25">
      <c r="A861" s="365">
        <v>877</v>
      </c>
      <c r="B861" s="377" t="s">
        <v>2238</v>
      </c>
      <c r="C861" s="14" t="s">
        <v>1957</v>
      </c>
      <c r="D861" s="14">
        <v>37</v>
      </c>
      <c r="E861" s="15"/>
      <c r="F861" s="15">
        <v>39</v>
      </c>
      <c r="G861" s="16">
        <v>51.3</v>
      </c>
      <c r="H861" s="378" t="s">
        <v>3424</v>
      </c>
      <c r="I861" s="63"/>
      <c r="J861" s="63"/>
      <c r="K861" s="97"/>
      <c r="L861" s="97"/>
      <c r="M861" s="97"/>
      <c r="N861" s="97"/>
      <c r="O861" s="97"/>
      <c r="P861" s="97"/>
      <c r="Q861" s="97"/>
      <c r="R861" s="97"/>
      <c r="S861" s="97"/>
      <c r="T861" s="97"/>
      <c r="U861" s="97"/>
      <c r="V861" s="97"/>
      <c r="W861" s="97"/>
    </row>
    <row r="862" spans="1:23" s="61" customFormat="1" x14ac:dyDescent="0.25">
      <c r="A862" s="365">
        <v>878</v>
      </c>
      <c r="B862" s="377" t="s">
        <v>2238</v>
      </c>
      <c r="C862" s="14" t="s">
        <v>1957</v>
      </c>
      <c r="D862" s="14">
        <v>37</v>
      </c>
      <c r="E862" s="15"/>
      <c r="F862" s="15">
        <v>70</v>
      </c>
      <c r="G862" s="16">
        <v>33.9</v>
      </c>
      <c r="H862" s="378" t="s">
        <v>3425</v>
      </c>
      <c r="I862" s="63"/>
      <c r="J862" s="63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  <c r="V862" s="97"/>
      <c r="W862" s="97"/>
    </row>
    <row r="863" spans="1:23" s="45" customFormat="1" x14ac:dyDescent="0.25">
      <c r="A863" s="365">
        <v>879</v>
      </c>
      <c r="B863" s="377" t="s">
        <v>2238</v>
      </c>
      <c r="C863" s="14" t="s">
        <v>1957</v>
      </c>
      <c r="D863" s="14">
        <v>37</v>
      </c>
      <c r="E863" s="15"/>
      <c r="F863" s="15">
        <v>83</v>
      </c>
      <c r="G863" s="16">
        <v>51.5</v>
      </c>
      <c r="H863" s="378" t="s">
        <v>1327</v>
      </c>
      <c r="I863" s="47"/>
      <c r="J863" s="4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  <c r="V863" s="97"/>
      <c r="W863" s="97"/>
    </row>
    <row r="864" spans="1:23" s="61" customFormat="1" x14ac:dyDescent="0.25">
      <c r="A864" s="365">
        <v>880</v>
      </c>
      <c r="B864" s="377" t="s">
        <v>2238</v>
      </c>
      <c r="C864" s="14" t="s">
        <v>1957</v>
      </c>
      <c r="D864" s="14">
        <v>39</v>
      </c>
      <c r="E864" s="15"/>
      <c r="F864" s="15">
        <v>115</v>
      </c>
      <c r="G864" s="16">
        <v>50.1</v>
      </c>
      <c r="H864" s="378" t="s">
        <v>3426</v>
      </c>
      <c r="I864" s="63"/>
      <c r="J864" s="63"/>
      <c r="K864" s="97"/>
      <c r="L864" s="97"/>
      <c r="M864" s="97"/>
      <c r="N864" s="97"/>
      <c r="O864" s="97"/>
      <c r="P864" s="97"/>
      <c r="Q864" s="97"/>
      <c r="R864" s="97"/>
      <c r="S864" s="97"/>
      <c r="T864" s="97"/>
      <c r="U864" s="97"/>
      <c r="V864" s="97"/>
      <c r="W864" s="97"/>
    </row>
    <row r="865" spans="1:23" s="45" customFormat="1" x14ac:dyDescent="0.25">
      <c r="A865" s="365">
        <v>881</v>
      </c>
      <c r="B865" s="377" t="s">
        <v>2238</v>
      </c>
      <c r="C865" s="14" t="s">
        <v>1957</v>
      </c>
      <c r="D865" s="14">
        <v>39</v>
      </c>
      <c r="E865" s="15"/>
      <c r="F865" s="15">
        <v>120</v>
      </c>
      <c r="G865" s="16">
        <v>65.400000000000006</v>
      </c>
      <c r="H865" s="378" t="s">
        <v>3427</v>
      </c>
      <c r="I865" s="47"/>
      <c r="J865" s="47"/>
      <c r="K865" s="97"/>
      <c r="L865" s="97"/>
      <c r="M865" s="97"/>
      <c r="N865" s="97"/>
      <c r="O865" s="97"/>
      <c r="P865" s="97"/>
      <c r="Q865" s="97"/>
      <c r="R865" s="97"/>
      <c r="S865" s="97"/>
      <c r="T865" s="97"/>
      <c r="U865" s="97"/>
      <c r="V865" s="97"/>
      <c r="W865" s="97"/>
    </row>
    <row r="866" spans="1:23" s="61" customFormat="1" x14ac:dyDescent="0.25">
      <c r="A866" s="365">
        <v>882</v>
      </c>
      <c r="B866" s="377" t="s">
        <v>2238</v>
      </c>
      <c r="C866" s="14" t="s">
        <v>1957</v>
      </c>
      <c r="D866" s="14">
        <v>39</v>
      </c>
      <c r="E866" s="15"/>
      <c r="F866" s="15">
        <v>149</v>
      </c>
      <c r="G866" s="16">
        <v>83.8</v>
      </c>
      <c r="H866" s="378" t="s">
        <v>3428</v>
      </c>
      <c r="I866" s="63"/>
      <c r="J866" s="63"/>
      <c r="K866" s="97"/>
      <c r="L866" s="97"/>
      <c r="M866" s="97"/>
      <c r="N866" s="97"/>
      <c r="O866" s="97"/>
      <c r="P866" s="97"/>
      <c r="Q866" s="97"/>
      <c r="R866" s="97"/>
      <c r="S866" s="97"/>
      <c r="T866" s="97"/>
      <c r="U866" s="97"/>
      <c r="V866" s="97"/>
      <c r="W866" s="97"/>
    </row>
    <row r="867" spans="1:23" s="61" customFormat="1" x14ac:dyDescent="0.25">
      <c r="A867" s="365">
        <v>883</v>
      </c>
      <c r="B867" s="377" t="s">
        <v>2238</v>
      </c>
      <c r="C867" s="14" t="s">
        <v>1958</v>
      </c>
      <c r="D867" s="14">
        <v>4</v>
      </c>
      <c r="E867" s="15" t="s">
        <v>1874</v>
      </c>
      <c r="F867" s="15">
        <v>1</v>
      </c>
      <c r="G867" s="16">
        <v>18.7</v>
      </c>
      <c r="H867" s="380" t="s">
        <v>3429</v>
      </c>
      <c r="I867" s="50"/>
      <c r="J867" s="50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  <c r="V867" s="97"/>
      <c r="W867" s="97"/>
    </row>
    <row r="868" spans="1:23" s="61" customFormat="1" x14ac:dyDescent="0.25">
      <c r="A868" s="365">
        <v>884</v>
      </c>
      <c r="B868" s="377" t="s">
        <v>2238</v>
      </c>
      <c r="C868" s="14" t="s">
        <v>1958</v>
      </c>
      <c r="D868" s="14">
        <v>4</v>
      </c>
      <c r="E868" s="15" t="s">
        <v>1874</v>
      </c>
      <c r="F868" s="15">
        <v>5</v>
      </c>
      <c r="G868" s="16">
        <v>21.1</v>
      </c>
      <c r="H868" s="380" t="s">
        <v>1370</v>
      </c>
      <c r="I868" s="50"/>
      <c r="J868" s="50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  <c r="V868" s="97"/>
      <c r="W868" s="97"/>
    </row>
    <row r="869" spans="1:23" s="61" customFormat="1" x14ac:dyDescent="0.25">
      <c r="A869" s="365">
        <v>885</v>
      </c>
      <c r="B869" s="377" t="s">
        <v>2238</v>
      </c>
      <c r="C869" s="14" t="s">
        <v>1958</v>
      </c>
      <c r="D869" s="14">
        <v>6</v>
      </c>
      <c r="E869" s="15"/>
      <c r="F869" s="15">
        <v>22</v>
      </c>
      <c r="G869" s="16">
        <v>13</v>
      </c>
      <c r="H869" s="378" t="s">
        <v>3430</v>
      </c>
      <c r="I869" s="47"/>
      <c r="J869" s="4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  <c r="V869" s="97"/>
      <c r="W869" s="97"/>
    </row>
    <row r="870" spans="1:23" s="61" customFormat="1" x14ac:dyDescent="0.25">
      <c r="A870" s="365">
        <v>886</v>
      </c>
      <c r="B870" s="377" t="s">
        <v>2238</v>
      </c>
      <c r="C870" s="14" t="s">
        <v>1958</v>
      </c>
      <c r="D870" s="14">
        <v>6</v>
      </c>
      <c r="E870" s="15" t="s">
        <v>1874</v>
      </c>
      <c r="F870" s="15">
        <v>18</v>
      </c>
      <c r="G870" s="16">
        <v>17.7</v>
      </c>
      <c r="H870" s="378" t="s">
        <v>3431</v>
      </c>
      <c r="I870" s="47"/>
      <c r="J870" s="47"/>
      <c r="K870" s="97"/>
      <c r="L870" s="97"/>
      <c r="M870" s="97"/>
      <c r="N870" s="97"/>
      <c r="O870" s="97"/>
      <c r="P870" s="97"/>
      <c r="Q870" s="97"/>
      <c r="R870" s="97"/>
      <c r="S870" s="97"/>
      <c r="T870" s="97"/>
      <c r="U870" s="97"/>
      <c r="V870" s="97"/>
      <c r="W870" s="97"/>
    </row>
    <row r="871" spans="1:23" s="61" customFormat="1" x14ac:dyDescent="0.25">
      <c r="A871" s="365">
        <v>887</v>
      </c>
      <c r="B871" s="377" t="s">
        <v>2238</v>
      </c>
      <c r="C871" s="14" t="s">
        <v>1958</v>
      </c>
      <c r="D871" s="14">
        <v>6</v>
      </c>
      <c r="E871" s="15" t="s">
        <v>1874</v>
      </c>
      <c r="F871" s="15">
        <v>16</v>
      </c>
      <c r="G871" s="16">
        <v>16.399999999999999</v>
      </c>
      <c r="H871" s="378" t="s">
        <v>1364</v>
      </c>
      <c r="I871" s="47"/>
      <c r="J871" s="47"/>
      <c r="K871" s="97"/>
      <c r="L871" s="97"/>
      <c r="M871" s="97"/>
      <c r="N871" s="97"/>
      <c r="O871" s="97"/>
      <c r="P871" s="97"/>
      <c r="Q871" s="97"/>
      <c r="R871" s="97"/>
      <c r="S871" s="97"/>
      <c r="T871" s="97"/>
      <c r="U871" s="97"/>
      <c r="V871" s="97"/>
      <c r="W871" s="97"/>
    </row>
    <row r="872" spans="1:23" s="61" customFormat="1" x14ac:dyDescent="0.25">
      <c r="A872" s="365">
        <v>888</v>
      </c>
      <c r="B872" s="377" t="s">
        <v>2238</v>
      </c>
      <c r="C872" s="14" t="s">
        <v>1958</v>
      </c>
      <c r="D872" s="14">
        <v>8</v>
      </c>
      <c r="E872" s="15"/>
      <c r="F872" s="15">
        <v>1</v>
      </c>
      <c r="G872" s="16">
        <v>29.6</v>
      </c>
      <c r="H872" s="378" t="s">
        <v>3432</v>
      </c>
      <c r="I872" s="47"/>
      <c r="J872" s="4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  <c r="V872" s="97"/>
      <c r="W872" s="97"/>
    </row>
    <row r="873" spans="1:23" s="44" customFormat="1" x14ac:dyDescent="0.25">
      <c r="A873" s="365">
        <v>889</v>
      </c>
      <c r="B873" s="377" t="s">
        <v>2238</v>
      </c>
      <c r="C873" s="14" t="s">
        <v>1958</v>
      </c>
      <c r="D873" s="14">
        <v>8</v>
      </c>
      <c r="E873" s="15"/>
      <c r="F873" s="15">
        <v>2</v>
      </c>
      <c r="G873" s="16">
        <v>17.7</v>
      </c>
      <c r="H873" s="48" t="s">
        <v>2277</v>
      </c>
      <c r="I873" s="43"/>
      <c r="J873" s="43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  <c r="V873" s="97"/>
      <c r="W873" s="97"/>
    </row>
    <row r="874" spans="1:23" s="61" customFormat="1" x14ac:dyDescent="0.25">
      <c r="A874" s="365">
        <v>890</v>
      </c>
      <c r="B874" s="377" t="s">
        <v>2238</v>
      </c>
      <c r="C874" s="14" t="s">
        <v>1958</v>
      </c>
      <c r="D874" s="14">
        <v>8</v>
      </c>
      <c r="E874" s="15"/>
      <c r="F874" s="15">
        <v>6</v>
      </c>
      <c r="G874" s="16">
        <v>16.3</v>
      </c>
      <c r="H874" s="378" t="s">
        <v>3433</v>
      </c>
      <c r="I874" s="47"/>
      <c r="J874" s="47"/>
      <c r="K874" s="97"/>
      <c r="L874" s="97"/>
      <c r="M874" s="97"/>
      <c r="N874" s="97"/>
      <c r="O874" s="97"/>
      <c r="P874" s="97"/>
      <c r="Q874" s="97"/>
      <c r="R874" s="97"/>
      <c r="S874" s="97"/>
      <c r="T874" s="97"/>
      <c r="U874" s="97"/>
      <c r="V874" s="97"/>
      <c r="W874" s="97"/>
    </row>
    <row r="875" spans="1:23" s="61" customFormat="1" x14ac:dyDescent="0.25">
      <c r="A875" s="365">
        <v>891</v>
      </c>
      <c r="B875" s="377" t="s">
        <v>2238</v>
      </c>
      <c r="C875" s="14" t="s">
        <v>1958</v>
      </c>
      <c r="D875" s="14">
        <v>8</v>
      </c>
      <c r="E875" s="15"/>
      <c r="F875" s="15">
        <v>9</v>
      </c>
      <c r="G875" s="16">
        <v>33.9</v>
      </c>
      <c r="H875" s="378" t="s">
        <v>3434</v>
      </c>
      <c r="I875" s="47"/>
      <c r="J875" s="47"/>
      <c r="K875" s="97"/>
      <c r="L875" s="97"/>
      <c r="M875" s="97"/>
      <c r="N875" s="97"/>
      <c r="O875" s="97"/>
      <c r="P875" s="97"/>
      <c r="Q875" s="97"/>
      <c r="R875" s="97"/>
      <c r="S875" s="97"/>
      <c r="T875" s="97"/>
      <c r="U875" s="97"/>
      <c r="V875" s="97"/>
      <c r="W875" s="97"/>
    </row>
    <row r="876" spans="1:23" s="61" customFormat="1" x14ac:dyDescent="0.25">
      <c r="A876" s="365">
        <v>892</v>
      </c>
      <c r="B876" s="377" t="s">
        <v>2238</v>
      </c>
      <c r="C876" s="14" t="s">
        <v>1958</v>
      </c>
      <c r="D876" s="14">
        <v>8</v>
      </c>
      <c r="E876" s="15"/>
      <c r="F876" s="15">
        <v>17</v>
      </c>
      <c r="G876" s="16">
        <v>16.7</v>
      </c>
      <c r="H876" s="378" t="s">
        <v>3435</v>
      </c>
      <c r="I876" s="47"/>
      <c r="J876" s="47"/>
      <c r="K876" s="97"/>
      <c r="L876" s="97"/>
      <c r="M876" s="97"/>
      <c r="N876" s="97"/>
      <c r="O876" s="97"/>
      <c r="P876" s="97"/>
      <c r="Q876" s="97"/>
      <c r="R876" s="97"/>
      <c r="S876" s="97"/>
      <c r="T876" s="97"/>
      <c r="U876" s="97"/>
      <c r="V876" s="97"/>
      <c r="W876" s="97"/>
    </row>
    <row r="877" spans="1:23" s="61" customFormat="1" x14ac:dyDescent="0.25">
      <c r="A877" s="365">
        <v>893</v>
      </c>
      <c r="B877" s="377" t="s">
        <v>2238</v>
      </c>
      <c r="C877" s="14" t="s">
        <v>1958</v>
      </c>
      <c r="D877" s="14">
        <v>8</v>
      </c>
      <c r="E877" s="15"/>
      <c r="F877" s="15">
        <v>19</v>
      </c>
      <c r="G877" s="16">
        <v>34.799999999999997</v>
      </c>
      <c r="H877" s="378" t="s">
        <v>3436</v>
      </c>
      <c r="I877" s="47"/>
      <c r="J877" s="4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  <c r="V877" s="97"/>
      <c r="W877" s="97"/>
    </row>
    <row r="878" spans="1:23" s="61" customFormat="1" x14ac:dyDescent="0.25">
      <c r="A878" s="365">
        <v>894</v>
      </c>
      <c r="B878" s="377" t="s">
        <v>2238</v>
      </c>
      <c r="C878" s="14" t="s">
        <v>1958</v>
      </c>
      <c r="D878" s="14">
        <v>8</v>
      </c>
      <c r="E878" s="15" t="s">
        <v>1874</v>
      </c>
      <c r="F878" s="15">
        <v>7</v>
      </c>
      <c r="G878" s="16">
        <v>15.8</v>
      </c>
      <c r="H878" s="378" t="s">
        <v>3437</v>
      </c>
      <c r="I878" s="47"/>
      <c r="J878" s="4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  <c r="V878" s="97"/>
      <c r="W878" s="97"/>
    </row>
    <row r="879" spans="1:23" s="61" customFormat="1" x14ac:dyDescent="0.25">
      <c r="A879" s="365">
        <v>895</v>
      </c>
      <c r="B879" s="377" t="s">
        <v>2238</v>
      </c>
      <c r="C879" s="14" t="s">
        <v>1958</v>
      </c>
      <c r="D879" s="14">
        <v>8</v>
      </c>
      <c r="E879" s="15" t="s">
        <v>1874</v>
      </c>
      <c r="F879" s="15">
        <v>11</v>
      </c>
      <c r="G879" s="16">
        <v>18.8</v>
      </c>
      <c r="H879" s="378" t="s">
        <v>3438</v>
      </c>
      <c r="I879" s="47"/>
      <c r="J879" s="47"/>
      <c r="K879" s="97"/>
      <c r="L879" s="97"/>
      <c r="M879" s="97"/>
      <c r="N879" s="97"/>
      <c r="O879" s="97"/>
      <c r="P879" s="97"/>
      <c r="Q879" s="97"/>
      <c r="R879" s="97"/>
      <c r="S879" s="97"/>
      <c r="T879" s="97"/>
      <c r="U879" s="97"/>
      <c r="V879" s="97"/>
      <c r="W879" s="97"/>
    </row>
    <row r="880" spans="1:23" s="61" customFormat="1" x14ac:dyDescent="0.25">
      <c r="A880" s="365">
        <v>896</v>
      </c>
      <c r="B880" s="377" t="s">
        <v>2238</v>
      </c>
      <c r="C880" s="14" t="s">
        <v>1958</v>
      </c>
      <c r="D880" s="14">
        <v>11</v>
      </c>
      <c r="E880" s="15"/>
      <c r="F880" s="15">
        <v>6</v>
      </c>
      <c r="G880" s="16">
        <v>61.4</v>
      </c>
      <c r="H880" s="378" t="s">
        <v>3439</v>
      </c>
      <c r="I880" s="47"/>
      <c r="J880" s="4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  <c r="V880" s="97"/>
      <c r="W880" s="97"/>
    </row>
    <row r="881" spans="1:23" s="45" customFormat="1" x14ac:dyDescent="0.25">
      <c r="A881" s="365">
        <v>897</v>
      </c>
      <c r="B881" s="377" t="s">
        <v>2238</v>
      </c>
      <c r="C881" s="14" t="s">
        <v>1958</v>
      </c>
      <c r="D881" s="14">
        <v>16</v>
      </c>
      <c r="E881" s="15"/>
      <c r="F881" s="15">
        <v>8</v>
      </c>
      <c r="G881" s="16">
        <v>79.3</v>
      </c>
      <c r="H881" s="378" t="s">
        <v>3440</v>
      </c>
      <c r="I881" s="47"/>
      <c r="J881" s="47"/>
      <c r="K881" s="97"/>
      <c r="L881" s="97"/>
      <c r="M881" s="97"/>
      <c r="N881" s="97"/>
      <c r="O881" s="97"/>
      <c r="P881" s="97"/>
      <c r="Q881" s="97"/>
      <c r="R881" s="97"/>
      <c r="S881" s="97"/>
      <c r="T881" s="97"/>
      <c r="U881" s="97"/>
      <c r="V881" s="97"/>
      <c r="W881" s="97"/>
    </row>
    <row r="882" spans="1:23" s="45" customFormat="1" x14ac:dyDescent="0.25">
      <c r="A882" s="365">
        <v>898</v>
      </c>
      <c r="B882" s="377" t="s">
        <v>2238</v>
      </c>
      <c r="C882" s="14" t="s">
        <v>1958</v>
      </c>
      <c r="D882" s="14">
        <v>21</v>
      </c>
      <c r="E882" s="15"/>
      <c r="F882" s="15">
        <v>1</v>
      </c>
      <c r="G882" s="16">
        <v>59.6</v>
      </c>
      <c r="H882" s="378" t="s">
        <v>3441</v>
      </c>
      <c r="I882" s="47"/>
      <c r="J882" s="4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  <c r="V882" s="97"/>
      <c r="W882" s="97"/>
    </row>
    <row r="883" spans="1:23" s="45" customFormat="1" x14ac:dyDescent="0.25">
      <c r="A883" s="365">
        <v>899</v>
      </c>
      <c r="B883" s="377" t="s">
        <v>2238</v>
      </c>
      <c r="C883" s="14" t="s">
        <v>1958</v>
      </c>
      <c r="D883" s="14">
        <v>21</v>
      </c>
      <c r="E883" s="15"/>
      <c r="F883" s="15">
        <v>2</v>
      </c>
      <c r="G883" s="16">
        <v>48.8</v>
      </c>
      <c r="H883" s="379" t="s">
        <v>3442</v>
      </c>
      <c r="I883" s="47"/>
      <c r="J883" s="4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  <c r="V883" s="97"/>
      <c r="W883" s="97"/>
    </row>
    <row r="884" spans="1:23" s="45" customFormat="1" x14ac:dyDescent="0.25">
      <c r="A884" s="365">
        <v>900</v>
      </c>
      <c r="B884" s="377" t="s">
        <v>2238</v>
      </c>
      <c r="C884" s="14" t="s">
        <v>1958</v>
      </c>
      <c r="D884" s="14">
        <v>21</v>
      </c>
      <c r="E884" s="15"/>
      <c r="F884" s="15">
        <v>3</v>
      </c>
      <c r="G884" s="16">
        <v>22.4</v>
      </c>
      <c r="H884" s="378" t="s">
        <v>3443</v>
      </c>
      <c r="I884" s="47"/>
      <c r="J884" s="47"/>
      <c r="K884" s="97"/>
      <c r="L884" s="97"/>
      <c r="M884" s="97"/>
      <c r="N884" s="97"/>
      <c r="O884" s="97"/>
      <c r="P884" s="97"/>
      <c r="Q884" s="97"/>
      <c r="R884" s="97"/>
      <c r="S884" s="97"/>
      <c r="T884" s="97"/>
      <c r="U884" s="97"/>
      <c r="V884" s="97"/>
      <c r="W884" s="97"/>
    </row>
    <row r="885" spans="1:23" s="45" customFormat="1" x14ac:dyDescent="0.25">
      <c r="A885" s="365">
        <v>901</v>
      </c>
      <c r="B885" s="377" t="s">
        <v>2238</v>
      </c>
      <c r="C885" s="14" t="s">
        <v>1958</v>
      </c>
      <c r="D885" s="14">
        <v>21</v>
      </c>
      <c r="E885" s="15"/>
      <c r="F885" s="15">
        <v>4</v>
      </c>
      <c r="G885" s="16">
        <v>37.4</v>
      </c>
      <c r="H885" s="378" t="s">
        <v>3444</v>
      </c>
      <c r="I885" s="47"/>
      <c r="J885" s="47"/>
      <c r="K885" s="97"/>
      <c r="L885" s="97"/>
      <c r="M885" s="97"/>
      <c r="N885" s="97"/>
      <c r="O885" s="97"/>
      <c r="P885" s="97"/>
      <c r="Q885" s="97"/>
      <c r="R885" s="97"/>
      <c r="S885" s="97"/>
      <c r="T885" s="97"/>
      <c r="U885" s="97"/>
      <c r="V885" s="97"/>
      <c r="W885" s="97"/>
    </row>
    <row r="886" spans="1:23" s="45" customFormat="1" x14ac:dyDescent="0.25">
      <c r="A886" s="365">
        <v>902</v>
      </c>
      <c r="B886" s="377" t="s">
        <v>2238</v>
      </c>
      <c r="C886" s="14" t="s">
        <v>1958</v>
      </c>
      <c r="D886" s="14">
        <v>21</v>
      </c>
      <c r="E886" s="15"/>
      <c r="F886" s="15">
        <v>5</v>
      </c>
      <c r="G886" s="16">
        <v>40.799999999999997</v>
      </c>
      <c r="H886" s="378" t="s">
        <v>3445</v>
      </c>
      <c r="I886" s="47"/>
      <c r="J886" s="47"/>
      <c r="K886" s="97"/>
      <c r="L886" s="97"/>
      <c r="M886" s="97"/>
      <c r="N886" s="97"/>
      <c r="O886" s="97"/>
      <c r="P886" s="97"/>
      <c r="Q886" s="97"/>
      <c r="R886" s="97"/>
      <c r="S886" s="97"/>
      <c r="T886" s="97"/>
      <c r="U886" s="97"/>
      <c r="V886" s="97"/>
      <c r="W886" s="97"/>
    </row>
    <row r="887" spans="1:23" s="45" customFormat="1" x14ac:dyDescent="0.25">
      <c r="A887" s="365">
        <v>903</v>
      </c>
      <c r="B887" s="377" t="s">
        <v>2238</v>
      </c>
      <c r="C887" s="14" t="s">
        <v>1958</v>
      </c>
      <c r="D887" s="14">
        <v>21</v>
      </c>
      <c r="E887" s="15"/>
      <c r="F887" s="15">
        <v>6</v>
      </c>
      <c r="G887" s="16">
        <v>28.6</v>
      </c>
      <c r="H887" s="378" t="s">
        <v>3446</v>
      </c>
      <c r="I887" s="47"/>
      <c r="J887" s="4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  <c r="V887" s="97"/>
      <c r="W887" s="97"/>
    </row>
    <row r="888" spans="1:23" s="45" customFormat="1" x14ac:dyDescent="0.25">
      <c r="A888" s="365">
        <v>904</v>
      </c>
      <c r="B888" s="377" t="s">
        <v>2238</v>
      </c>
      <c r="C888" s="14" t="s">
        <v>1958</v>
      </c>
      <c r="D888" s="14">
        <v>21</v>
      </c>
      <c r="E888" s="15"/>
      <c r="F888" s="15">
        <v>3</v>
      </c>
      <c r="G888" s="16">
        <v>22.4</v>
      </c>
      <c r="H888" s="378" t="s">
        <v>3443</v>
      </c>
      <c r="I888" s="47"/>
      <c r="J888" s="4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  <c r="V888" s="97"/>
      <c r="W888" s="97"/>
    </row>
    <row r="889" spans="1:23" s="45" customFormat="1" x14ac:dyDescent="0.25">
      <c r="A889" s="365">
        <v>905</v>
      </c>
      <c r="B889" s="377" t="s">
        <v>2238</v>
      </c>
      <c r="C889" s="14" t="s">
        <v>1958</v>
      </c>
      <c r="D889" s="14">
        <v>21</v>
      </c>
      <c r="E889" s="15"/>
      <c r="F889" s="15">
        <v>9</v>
      </c>
      <c r="G889" s="16">
        <v>36.299999999999997</v>
      </c>
      <c r="H889" s="378" t="s">
        <v>3447</v>
      </c>
      <c r="I889" s="47"/>
      <c r="J889" s="47"/>
      <c r="K889" s="97"/>
      <c r="L889" s="97"/>
      <c r="M889" s="97"/>
      <c r="N889" s="97"/>
      <c r="O889" s="97"/>
      <c r="P889" s="97"/>
      <c r="Q889" s="97"/>
      <c r="R889" s="97"/>
      <c r="S889" s="97"/>
      <c r="T889" s="97"/>
      <c r="U889" s="97"/>
      <c r="V889" s="97"/>
      <c r="W889" s="97"/>
    </row>
    <row r="890" spans="1:23" s="45" customFormat="1" x14ac:dyDescent="0.25">
      <c r="A890" s="365">
        <v>906</v>
      </c>
      <c r="B890" s="377" t="s">
        <v>2238</v>
      </c>
      <c r="C890" s="14" t="s">
        <v>1958</v>
      </c>
      <c r="D890" s="14">
        <v>21</v>
      </c>
      <c r="E890" s="15"/>
      <c r="F890" s="15">
        <v>10</v>
      </c>
      <c r="G890" s="16">
        <v>49.7</v>
      </c>
      <c r="H890" s="379" t="s">
        <v>3448</v>
      </c>
      <c r="I890" s="47"/>
      <c r="J890" s="47"/>
      <c r="K890" s="97"/>
      <c r="L890" s="97"/>
      <c r="M890" s="97"/>
      <c r="N890" s="97"/>
      <c r="O890" s="97"/>
      <c r="P890" s="97"/>
      <c r="Q890" s="97"/>
      <c r="R890" s="97"/>
      <c r="S890" s="97"/>
      <c r="T890" s="97"/>
      <c r="U890" s="97"/>
      <c r="V890" s="97"/>
      <c r="W890" s="97"/>
    </row>
    <row r="891" spans="1:23" s="61" customFormat="1" x14ac:dyDescent="0.25">
      <c r="A891" s="365">
        <v>907</v>
      </c>
      <c r="B891" s="377" t="s">
        <v>2238</v>
      </c>
      <c r="C891" s="14" t="s">
        <v>1958</v>
      </c>
      <c r="D891" s="14">
        <v>22</v>
      </c>
      <c r="E891" s="15"/>
      <c r="F891" s="15">
        <v>11</v>
      </c>
      <c r="G891" s="16">
        <v>78.900000000000006</v>
      </c>
      <c r="H891" s="378" t="s">
        <v>3449</v>
      </c>
      <c r="I891" s="47"/>
      <c r="J891" s="47"/>
      <c r="K891" s="97"/>
      <c r="L891" s="97"/>
      <c r="M891" s="97"/>
      <c r="N891" s="97"/>
      <c r="O891" s="97"/>
      <c r="P891" s="97"/>
      <c r="Q891" s="97"/>
      <c r="R891" s="97"/>
      <c r="S891" s="97"/>
      <c r="T891" s="97"/>
      <c r="U891" s="97"/>
      <c r="V891" s="97"/>
      <c r="W891" s="97"/>
    </row>
    <row r="892" spans="1:23" s="61" customFormat="1" x14ac:dyDescent="0.25">
      <c r="A892" s="365">
        <v>908</v>
      </c>
      <c r="B892" s="377" t="s">
        <v>2238</v>
      </c>
      <c r="C892" s="14" t="s">
        <v>1958</v>
      </c>
      <c r="D892" s="14">
        <v>23</v>
      </c>
      <c r="E892" s="15"/>
      <c r="F892" s="15">
        <v>10</v>
      </c>
      <c r="G892" s="16">
        <v>87.3</v>
      </c>
      <c r="H892" s="378" t="s">
        <v>3450</v>
      </c>
      <c r="I892" s="63"/>
      <c r="J892" s="63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  <c r="V892" s="97"/>
      <c r="W892" s="97"/>
    </row>
    <row r="893" spans="1:23" s="61" customFormat="1" x14ac:dyDescent="0.25">
      <c r="A893" s="365">
        <v>909</v>
      </c>
      <c r="B893" s="377" t="s">
        <v>2238</v>
      </c>
      <c r="C893" s="14" t="s">
        <v>1958</v>
      </c>
      <c r="D893" s="14">
        <v>23</v>
      </c>
      <c r="E893" s="15"/>
      <c r="F893" s="15">
        <v>11</v>
      </c>
      <c r="G893" s="16">
        <v>77.8</v>
      </c>
      <c r="H893" s="378" t="s">
        <v>3451</v>
      </c>
      <c r="I893" s="63"/>
      <c r="J893" s="63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  <c r="V893" s="97"/>
      <c r="W893" s="97"/>
    </row>
    <row r="894" spans="1:23" s="61" customFormat="1" x14ac:dyDescent="0.25">
      <c r="A894" s="365">
        <v>910</v>
      </c>
      <c r="B894" s="377" t="s">
        <v>2238</v>
      </c>
      <c r="C894" s="14" t="s">
        <v>1958</v>
      </c>
      <c r="D894" s="14">
        <v>23</v>
      </c>
      <c r="E894" s="15"/>
      <c r="F894" s="15">
        <v>12</v>
      </c>
      <c r="G894" s="16">
        <v>67.400000000000006</v>
      </c>
      <c r="H894" s="378" t="s">
        <v>3452</v>
      </c>
      <c r="I894" s="63"/>
      <c r="J894" s="63"/>
      <c r="K894" s="97"/>
      <c r="L894" s="97"/>
      <c r="M894" s="97"/>
      <c r="N894" s="97"/>
      <c r="O894" s="97"/>
      <c r="P894" s="97"/>
      <c r="Q894" s="97"/>
      <c r="R894" s="97"/>
      <c r="S894" s="97"/>
      <c r="T894" s="97"/>
      <c r="U894" s="97"/>
      <c r="V894" s="97"/>
      <c r="W894" s="97"/>
    </row>
    <row r="895" spans="1:23" s="61" customFormat="1" x14ac:dyDescent="0.25">
      <c r="A895" s="365">
        <v>911</v>
      </c>
      <c r="B895" s="377" t="s">
        <v>2238</v>
      </c>
      <c r="C895" s="14" t="s">
        <v>1958</v>
      </c>
      <c r="D895" s="14">
        <v>23</v>
      </c>
      <c r="E895" s="15"/>
      <c r="F895" s="15">
        <v>12</v>
      </c>
      <c r="G895" s="16">
        <v>25.3</v>
      </c>
      <c r="H895" s="48"/>
      <c r="I895" s="63"/>
      <c r="J895" s="63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  <c r="V895" s="97"/>
      <c r="W895" s="97"/>
    </row>
    <row r="896" spans="1:23" s="45" customFormat="1" x14ac:dyDescent="0.25">
      <c r="A896" s="365">
        <v>912</v>
      </c>
      <c r="B896" s="377" t="s">
        <v>2238</v>
      </c>
      <c r="C896" s="14" t="s">
        <v>1958</v>
      </c>
      <c r="D896" s="14">
        <v>23</v>
      </c>
      <c r="E896" s="15"/>
      <c r="F896" s="15">
        <v>13</v>
      </c>
      <c r="G896" s="16">
        <v>31.9</v>
      </c>
      <c r="H896" s="378" t="s">
        <v>3453</v>
      </c>
      <c r="I896" s="47"/>
      <c r="J896" s="4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  <c r="V896" s="97"/>
      <c r="W896" s="97"/>
    </row>
    <row r="897" spans="1:23" s="45" customFormat="1" x14ac:dyDescent="0.25">
      <c r="A897" s="365">
        <v>913</v>
      </c>
      <c r="B897" s="377" t="s">
        <v>2238</v>
      </c>
      <c r="C897" s="14" t="s">
        <v>1958</v>
      </c>
      <c r="D897" s="14">
        <v>23</v>
      </c>
      <c r="E897" s="15"/>
      <c r="F897" s="15">
        <v>14</v>
      </c>
      <c r="G897" s="16">
        <v>77.2</v>
      </c>
      <c r="H897" s="378" t="s">
        <v>3454</v>
      </c>
      <c r="I897" s="47"/>
      <c r="J897" s="4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  <c r="V897" s="97"/>
      <c r="W897" s="97"/>
    </row>
    <row r="898" spans="1:23" s="45" customFormat="1" x14ac:dyDescent="0.25">
      <c r="A898" s="365">
        <v>914</v>
      </c>
      <c r="B898" s="377" t="s">
        <v>2238</v>
      </c>
      <c r="C898" s="14" t="s">
        <v>1958</v>
      </c>
      <c r="D898" s="14">
        <v>25</v>
      </c>
      <c r="E898" s="15"/>
      <c r="F898" s="15">
        <v>7</v>
      </c>
      <c r="G898" s="16">
        <v>59</v>
      </c>
      <c r="H898" s="378" t="s">
        <v>3455</v>
      </c>
      <c r="I898" s="47"/>
      <c r="J898" s="4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  <c r="V898" s="97"/>
      <c r="W898" s="97"/>
    </row>
    <row r="899" spans="1:23" s="61" customFormat="1" x14ac:dyDescent="0.25">
      <c r="A899" s="365">
        <v>915</v>
      </c>
      <c r="B899" s="377" t="s">
        <v>2238</v>
      </c>
      <c r="C899" s="14" t="s">
        <v>1958</v>
      </c>
      <c r="D899" s="14">
        <v>27</v>
      </c>
      <c r="E899" s="15"/>
      <c r="F899" s="15">
        <v>3</v>
      </c>
      <c r="G899" s="16">
        <v>74.7</v>
      </c>
      <c r="H899" s="378" t="s">
        <v>3456</v>
      </c>
      <c r="I899" s="63"/>
      <c r="J899" s="63"/>
      <c r="K899" s="97"/>
      <c r="L899" s="97"/>
      <c r="M899" s="97"/>
      <c r="N899" s="97"/>
      <c r="O899" s="97"/>
      <c r="P899" s="97"/>
      <c r="Q899" s="97"/>
      <c r="R899" s="97"/>
      <c r="S899" s="97"/>
      <c r="T899" s="97"/>
      <c r="U899" s="97"/>
      <c r="V899" s="97"/>
      <c r="W899" s="97"/>
    </row>
    <row r="900" spans="1:23" s="45" customFormat="1" x14ac:dyDescent="0.25">
      <c r="A900" s="365">
        <v>916</v>
      </c>
      <c r="B900" s="377" t="s">
        <v>2238</v>
      </c>
      <c r="C900" s="14" t="s">
        <v>1958</v>
      </c>
      <c r="D900" s="14">
        <v>27</v>
      </c>
      <c r="E900" s="15"/>
      <c r="F900" s="15">
        <v>6</v>
      </c>
      <c r="G900" s="16">
        <v>76.599999999999994</v>
      </c>
      <c r="H900" s="378" t="s">
        <v>3457</v>
      </c>
      <c r="I900" s="47"/>
      <c r="J900" s="47"/>
      <c r="K900" s="97"/>
      <c r="L900" s="97"/>
      <c r="M900" s="97"/>
      <c r="N900" s="97"/>
      <c r="O900" s="97"/>
      <c r="P900" s="97"/>
      <c r="Q900" s="97"/>
      <c r="R900" s="97"/>
      <c r="S900" s="97"/>
      <c r="T900" s="97"/>
      <c r="U900" s="97"/>
      <c r="V900" s="97"/>
      <c r="W900" s="97"/>
    </row>
    <row r="901" spans="1:23" s="61" customFormat="1" x14ac:dyDescent="0.25">
      <c r="A901" s="365">
        <v>917</v>
      </c>
      <c r="B901" s="377" t="s">
        <v>2238</v>
      </c>
      <c r="C901" s="14" t="s">
        <v>1958</v>
      </c>
      <c r="D901" s="14">
        <v>27</v>
      </c>
      <c r="E901" s="15"/>
      <c r="F901" s="15">
        <v>21</v>
      </c>
      <c r="G901" s="16">
        <v>25.3</v>
      </c>
      <c r="H901" s="378" t="s">
        <v>3458</v>
      </c>
      <c r="I901" s="63"/>
      <c r="J901" s="63"/>
      <c r="K901" s="97"/>
      <c r="L901" s="97"/>
      <c r="M901" s="97"/>
      <c r="N901" s="97"/>
      <c r="O901" s="97"/>
      <c r="P901" s="97"/>
      <c r="Q901" s="97"/>
      <c r="R901" s="97"/>
      <c r="S901" s="97"/>
      <c r="T901" s="97"/>
      <c r="U901" s="97"/>
      <c r="V901" s="97"/>
      <c r="W901" s="97"/>
    </row>
    <row r="902" spans="1:23" s="45" customFormat="1" x14ac:dyDescent="0.25">
      <c r="A902" s="365">
        <v>918</v>
      </c>
      <c r="B902" s="377" t="s">
        <v>2238</v>
      </c>
      <c r="C902" s="14" t="s">
        <v>1958</v>
      </c>
      <c r="D902" s="14">
        <v>30</v>
      </c>
      <c r="E902" s="15"/>
      <c r="F902" s="15">
        <v>9</v>
      </c>
      <c r="G902" s="16">
        <v>86.2</v>
      </c>
      <c r="H902" s="378" t="s">
        <v>3460</v>
      </c>
      <c r="I902" s="47"/>
      <c r="J902" s="4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  <c r="V902" s="97"/>
      <c r="W902" s="97"/>
    </row>
    <row r="903" spans="1:23" s="45" customFormat="1" x14ac:dyDescent="0.25">
      <c r="A903" s="365">
        <v>919</v>
      </c>
      <c r="B903" s="377" t="s">
        <v>2238</v>
      </c>
      <c r="C903" s="14" t="s">
        <v>1958</v>
      </c>
      <c r="D903" s="14">
        <v>30</v>
      </c>
      <c r="E903" s="15"/>
      <c r="F903" s="15">
        <v>10</v>
      </c>
      <c r="G903" s="16">
        <v>91</v>
      </c>
      <c r="H903" s="378" t="s">
        <v>3461</v>
      </c>
      <c r="I903" s="47"/>
      <c r="J903" s="4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  <c r="V903" s="97"/>
      <c r="W903" s="97"/>
    </row>
    <row r="904" spans="1:23" s="44" customFormat="1" x14ac:dyDescent="0.25">
      <c r="A904" s="365">
        <v>920</v>
      </c>
      <c r="B904" s="377" t="s">
        <v>2238</v>
      </c>
      <c r="C904" s="14" t="s">
        <v>1958</v>
      </c>
      <c r="D904" s="14">
        <v>30</v>
      </c>
      <c r="E904" s="15" t="s">
        <v>1874</v>
      </c>
      <c r="F904" s="15">
        <v>1</v>
      </c>
      <c r="G904" s="16">
        <v>85.2</v>
      </c>
      <c r="H904" s="48" t="s">
        <v>2277</v>
      </c>
      <c r="I904" s="43"/>
      <c r="J904" s="43"/>
      <c r="K904" s="97"/>
      <c r="L904" s="97"/>
      <c r="M904" s="97"/>
      <c r="N904" s="97"/>
      <c r="O904" s="97"/>
      <c r="P904" s="97"/>
      <c r="Q904" s="97"/>
      <c r="R904" s="97"/>
      <c r="S904" s="97"/>
      <c r="T904" s="97"/>
      <c r="U904" s="97"/>
      <c r="V904" s="97"/>
      <c r="W904" s="97"/>
    </row>
    <row r="905" spans="1:23" s="44" customFormat="1" x14ac:dyDescent="0.25">
      <c r="A905" s="365">
        <v>921</v>
      </c>
      <c r="B905" s="377" t="s">
        <v>2238</v>
      </c>
      <c r="C905" s="14" t="s">
        <v>1958</v>
      </c>
      <c r="D905" s="14">
        <v>30</v>
      </c>
      <c r="E905" s="15" t="s">
        <v>1874</v>
      </c>
      <c r="F905" s="15">
        <v>2</v>
      </c>
      <c r="G905" s="16">
        <v>91</v>
      </c>
      <c r="H905" s="48" t="s">
        <v>2277</v>
      </c>
      <c r="I905" s="43"/>
      <c r="J905" s="43"/>
      <c r="K905" s="97"/>
      <c r="L905" s="97"/>
      <c r="M905" s="97"/>
      <c r="N905" s="97"/>
      <c r="O905" s="97"/>
      <c r="P905" s="97"/>
      <c r="Q905" s="97"/>
      <c r="R905" s="97"/>
      <c r="S905" s="97"/>
      <c r="T905" s="97"/>
      <c r="U905" s="97"/>
      <c r="V905" s="97"/>
      <c r="W905" s="97"/>
    </row>
    <row r="906" spans="1:23" s="44" customFormat="1" x14ac:dyDescent="0.25">
      <c r="A906" s="365">
        <v>922</v>
      </c>
      <c r="B906" s="377" t="s">
        <v>2238</v>
      </c>
      <c r="C906" s="14" t="s">
        <v>1958</v>
      </c>
      <c r="D906" s="14">
        <v>30</v>
      </c>
      <c r="E906" s="15" t="s">
        <v>1874</v>
      </c>
      <c r="F906" s="15">
        <v>4</v>
      </c>
      <c r="G906" s="16">
        <v>72.599999999999994</v>
      </c>
      <c r="H906" s="48" t="s">
        <v>2277</v>
      </c>
      <c r="I906" s="43"/>
      <c r="J906" s="43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  <c r="W906" s="97"/>
    </row>
    <row r="907" spans="1:23" s="61" customFormat="1" x14ac:dyDescent="0.25">
      <c r="A907" s="365">
        <v>923</v>
      </c>
      <c r="B907" s="377" t="s">
        <v>2238</v>
      </c>
      <c r="C907" s="14" t="s">
        <v>1629</v>
      </c>
      <c r="D907" s="14">
        <v>33</v>
      </c>
      <c r="E907" s="15"/>
      <c r="F907" s="15">
        <v>41</v>
      </c>
      <c r="G907" s="16">
        <v>49.6</v>
      </c>
      <c r="H907" s="378" t="s">
        <v>3462</v>
      </c>
      <c r="I907" s="63"/>
      <c r="J907" s="63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  <c r="W907" s="97"/>
    </row>
    <row r="908" spans="1:23" s="61" customFormat="1" x14ac:dyDescent="0.25">
      <c r="A908" s="365">
        <v>924</v>
      </c>
      <c r="B908" s="377" t="s">
        <v>2238</v>
      </c>
      <c r="C908" s="14" t="s">
        <v>1958</v>
      </c>
      <c r="D908" s="14">
        <v>44</v>
      </c>
      <c r="E908" s="15"/>
      <c r="F908" s="15">
        <v>20</v>
      </c>
      <c r="G908" s="16">
        <v>33.1</v>
      </c>
      <c r="H908" s="378" t="s">
        <v>3463</v>
      </c>
      <c r="I908" s="63"/>
      <c r="J908" s="63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  <c r="V908" s="97"/>
      <c r="W908" s="97"/>
    </row>
    <row r="909" spans="1:23" s="61" customFormat="1" x14ac:dyDescent="0.25">
      <c r="A909" s="365">
        <v>925</v>
      </c>
      <c r="B909" s="377" t="s">
        <v>2238</v>
      </c>
      <c r="C909" s="14" t="s">
        <v>1958</v>
      </c>
      <c r="D909" s="14">
        <v>44</v>
      </c>
      <c r="E909" s="15"/>
      <c r="F909" s="15">
        <v>48</v>
      </c>
      <c r="G909" s="16">
        <v>59.9</v>
      </c>
      <c r="H909" s="378" t="s">
        <v>3464</v>
      </c>
      <c r="I909" s="63"/>
      <c r="J909" s="63"/>
      <c r="K909" s="97"/>
      <c r="L909" s="97"/>
      <c r="M909" s="97"/>
      <c r="N909" s="97"/>
      <c r="O909" s="97"/>
      <c r="P909" s="97"/>
      <c r="Q909" s="97"/>
      <c r="R909" s="97"/>
      <c r="S909" s="97"/>
      <c r="T909" s="97"/>
      <c r="U909" s="97"/>
      <c r="V909" s="97"/>
      <c r="W909" s="97"/>
    </row>
    <row r="910" spans="1:23" s="61" customFormat="1" x14ac:dyDescent="0.25">
      <c r="A910" s="365">
        <v>926</v>
      </c>
      <c r="B910" s="377" t="s">
        <v>2238</v>
      </c>
      <c r="C910" s="14" t="s">
        <v>1958</v>
      </c>
      <c r="D910" s="14">
        <v>44</v>
      </c>
      <c r="E910" s="15"/>
      <c r="F910" s="15">
        <v>58</v>
      </c>
      <c r="G910" s="16">
        <v>50.9</v>
      </c>
      <c r="H910" s="378" t="s">
        <v>3465</v>
      </c>
      <c r="I910" s="63"/>
      <c r="J910" s="63"/>
      <c r="K910" s="97"/>
      <c r="L910" s="97"/>
      <c r="M910" s="97"/>
      <c r="N910" s="97"/>
      <c r="O910" s="97"/>
      <c r="P910" s="97"/>
      <c r="Q910" s="97"/>
      <c r="R910" s="97"/>
      <c r="S910" s="97"/>
      <c r="T910" s="97"/>
      <c r="U910" s="97"/>
      <c r="V910" s="97"/>
      <c r="W910" s="97"/>
    </row>
    <row r="911" spans="1:23" s="61" customFormat="1" x14ac:dyDescent="0.25">
      <c r="A911" s="365">
        <v>927</v>
      </c>
      <c r="B911" s="377" t="s">
        <v>2238</v>
      </c>
      <c r="C911" s="14" t="s">
        <v>1958</v>
      </c>
      <c r="D911" s="14">
        <v>44</v>
      </c>
      <c r="E911" s="15"/>
      <c r="F911" s="15">
        <v>70</v>
      </c>
      <c r="G911" s="16">
        <v>50.6</v>
      </c>
      <c r="H911" s="378" t="s">
        <v>3466</v>
      </c>
      <c r="I911" s="63"/>
      <c r="J911" s="63"/>
      <c r="K911" s="97"/>
      <c r="L911" s="97"/>
      <c r="M911" s="97"/>
      <c r="N911" s="97"/>
      <c r="O911" s="97"/>
      <c r="P911" s="97"/>
      <c r="Q911" s="97"/>
      <c r="R911" s="97"/>
      <c r="S911" s="97"/>
      <c r="T911" s="97"/>
      <c r="U911" s="97"/>
      <c r="V911" s="97"/>
      <c r="W911" s="97"/>
    </row>
    <row r="912" spans="1:23" s="61" customFormat="1" x14ac:dyDescent="0.25">
      <c r="A912" s="365">
        <v>928</v>
      </c>
      <c r="B912" s="377" t="s">
        <v>2238</v>
      </c>
      <c r="C912" s="14" t="s">
        <v>1958</v>
      </c>
      <c r="D912" s="14">
        <v>44</v>
      </c>
      <c r="E912" s="15"/>
      <c r="F912" s="15">
        <v>73</v>
      </c>
      <c r="G912" s="16">
        <v>50.5</v>
      </c>
      <c r="H912" s="378" t="s">
        <v>3467</v>
      </c>
      <c r="I912" s="63"/>
      <c r="J912" s="63"/>
      <c r="K912" s="97"/>
      <c r="L912" s="97"/>
      <c r="M912" s="97"/>
      <c r="N912" s="97"/>
      <c r="O912" s="97"/>
      <c r="P912" s="97"/>
      <c r="Q912" s="97"/>
      <c r="R912" s="97"/>
      <c r="S912" s="97"/>
      <c r="T912" s="97"/>
      <c r="U912" s="97"/>
      <c r="V912" s="97"/>
      <c r="W912" s="97"/>
    </row>
    <row r="913" spans="1:23" s="61" customFormat="1" x14ac:dyDescent="0.25">
      <c r="A913" s="365">
        <v>929</v>
      </c>
      <c r="B913" s="377" t="s">
        <v>2238</v>
      </c>
      <c r="C913" s="14" t="s">
        <v>1958</v>
      </c>
      <c r="D913" s="14">
        <v>44</v>
      </c>
      <c r="E913" s="15" t="s">
        <v>1874</v>
      </c>
      <c r="F913" s="15">
        <v>30</v>
      </c>
      <c r="G913" s="16">
        <v>60.7</v>
      </c>
      <c r="H913" s="378" t="s">
        <v>3468</v>
      </c>
      <c r="I913" s="63"/>
      <c r="J913" s="63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  <c r="V913" s="97"/>
      <c r="W913" s="97"/>
    </row>
    <row r="914" spans="1:23" s="45" customFormat="1" x14ac:dyDescent="0.25">
      <c r="A914" s="365">
        <v>930</v>
      </c>
      <c r="B914" s="377" t="s">
        <v>2238</v>
      </c>
      <c r="C914" s="14" t="s">
        <v>1958</v>
      </c>
      <c r="D914" s="14">
        <v>46</v>
      </c>
      <c r="E914" s="15"/>
      <c r="F914" s="15">
        <v>29</v>
      </c>
      <c r="G914" s="16">
        <v>53.1</v>
      </c>
      <c r="H914" s="378" t="s">
        <v>3469</v>
      </c>
      <c r="I914" s="47"/>
      <c r="J914" s="47"/>
      <c r="K914" s="97"/>
      <c r="L914" s="97"/>
      <c r="M914" s="97"/>
      <c r="N914" s="97"/>
      <c r="O914" s="97"/>
      <c r="P914" s="97"/>
      <c r="Q914" s="97"/>
      <c r="R914" s="97"/>
      <c r="S914" s="97"/>
      <c r="T914" s="97"/>
      <c r="U914" s="97"/>
      <c r="V914" s="97"/>
      <c r="W914" s="97"/>
    </row>
    <row r="915" spans="1:23" s="45" customFormat="1" x14ac:dyDescent="0.25">
      <c r="A915" s="365">
        <v>931</v>
      </c>
      <c r="B915" s="377" t="s">
        <v>2238</v>
      </c>
      <c r="C915" s="14" t="s">
        <v>1958</v>
      </c>
      <c r="D915" s="14">
        <v>48</v>
      </c>
      <c r="E915" s="15"/>
      <c r="F915" s="15">
        <v>10</v>
      </c>
      <c r="G915" s="16">
        <v>57.7</v>
      </c>
      <c r="H915" s="378" t="s">
        <v>3470</v>
      </c>
      <c r="I915" s="47"/>
      <c r="J915" s="47"/>
      <c r="K915" s="97"/>
      <c r="L915" s="97"/>
      <c r="M915" s="97"/>
      <c r="N915" s="97"/>
      <c r="O915" s="97"/>
      <c r="P915" s="97"/>
      <c r="Q915" s="97"/>
      <c r="R915" s="97"/>
      <c r="S915" s="97"/>
      <c r="T915" s="97"/>
      <c r="U915" s="97"/>
      <c r="V915" s="97"/>
      <c r="W915" s="97"/>
    </row>
    <row r="916" spans="1:23" s="45" customFormat="1" x14ac:dyDescent="0.25">
      <c r="A916" s="365">
        <v>932</v>
      </c>
      <c r="B916" s="377" t="s">
        <v>2238</v>
      </c>
      <c r="C916" s="14" t="s">
        <v>1959</v>
      </c>
      <c r="D916" s="14">
        <v>1</v>
      </c>
      <c r="E916" s="15"/>
      <c r="F916" s="15">
        <v>2</v>
      </c>
      <c r="G916" s="16">
        <v>39.6</v>
      </c>
      <c r="H916" s="378" t="s">
        <v>3471</v>
      </c>
      <c r="I916" s="47"/>
      <c r="J916" s="47"/>
      <c r="K916" s="97"/>
      <c r="L916" s="97"/>
      <c r="M916" s="97"/>
      <c r="N916" s="97"/>
      <c r="O916" s="97"/>
      <c r="P916" s="97"/>
      <c r="Q916" s="97"/>
      <c r="R916" s="97"/>
      <c r="S916" s="97"/>
      <c r="T916" s="97"/>
      <c r="U916" s="97"/>
      <c r="V916" s="97"/>
      <c r="W916" s="97"/>
    </row>
    <row r="917" spans="1:23" s="45" customFormat="1" x14ac:dyDescent="0.25">
      <c r="A917" s="365">
        <v>933</v>
      </c>
      <c r="B917" s="377" t="s">
        <v>2238</v>
      </c>
      <c r="C917" s="14" t="s">
        <v>1959</v>
      </c>
      <c r="D917" s="14">
        <v>3</v>
      </c>
      <c r="E917" s="15"/>
      <c r="F917" s="15">
        <v>8</v>
      </c>
      <c r="G917" s="16">
        <v>41.8</v>
      </c>
      <c r="H917" s="378" t="s">
        <v>3472</v>
      </c>
      <c r="I917" s="47"/>
      <c r="J917" s="4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  <c r="V917" s="97"/>
      <c r="W917" s="97"/>
    </row>
    <row r="918" spans="1:23" s="45" customFormat="1" x14ac:dyDescent="0.25">
      <c r="A918" s="365">
        <v>934</v>
      </c>
      <c r="B918" s="377" t="s">
        <v>2238</v>
      </c>
      <c r="C918" s="14" t="s">
        <v>1959</v>
      </c>
      <c r="D918" s="14">
        <v>3</v>
      </c>
      <c r="E918" s="15"/>
      <c r="F918" s="15">
        <v>13</v>
      </c>
      <c r="G918" s="16">
        <v>41.3</v>
      </c>
      <c r="H918" s="378" t="s">
        <v>3473</v>
      </c>
      <c r="I918" s="47"/>
      <c r="J918" s="4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  <c r="V918" s="97"/>
      <c r="W918" s="97"/>
    </row>
    <row r="919" spans="1:23" s="45" customFormat="1" x14ac:dyDescent="0.25">
      <c r="A919" s="365">
        <v>935</v>
      </c>
      <c r="B919" s="377" t="s">
        <v>2238</v>
      </c>
      <c r="C919" s="14" t="s">
        <v>1959</v>
      </c>
      <c r="D919" s="14">
        <v>3</v>
      </c>
      <c r="E919" s="15"/>
      <c r="F919" s="15">
        <v>26</v>
      </c>
      <c r="G919" s="16">
        <v>43.3</v>
      </c>
      <c r="H919" s="378" t="s">
        <v>3474</v>
      </c>
      <c r="I919" s="47"/>
      <c r="J919" s="47"/>
      <c r="K919" s="97"/>
      <c r="L919" s="97"/>
      <c r="M919" s="97"/>
      <c r="N919" s="97"/>
      <c r="O919" s="97"/>
      <c r="P919" s="97"/>
      <c r="Q919" s="97"/>
      <c r="R919" s="97"/>
      <c r="S919" s="97"/>
      <c r="T919" s="97"/>
      <c r="U919" s="97"/>
      <c r="V919" s="97"/>
      <c r="W919" s="97"/>
    </row>
    <row r="920" spans="1:23" s="45" customFormat="1" x14ac:dyDescent="0.25">
      <c r="A920" s="365">
        <v>936</v>
      </c>
      <c r="B920" s="377" t="s">
        <v>2238</v>
      </c>
      <c r="C920" s="14" t="s">
        <v>1960</v>
      </c>
      <c r="D920" s="14">
        <v>9</v>
      </c>
      <c r="E920" s="15"/>
      <c r="F920" s="15">
        <v>15</v>
      </c>
      <c r="G920" s="16">
        <v>34.1</v>
      </c>
      <c r="H920" s="378" t="s">
        <v>3475</v>
      </c>
      <c r="I920" s="47"/>
      <c r="J920" s="47"/>
      <c r="K920" s="97"/>
      <c r="L920" s="97"/>
      <c r="M920" s="97"/>
      <c r="N920" s="97"/>
      <c r="O920" s="97"/>
      <c r="P920" s="97"/>
      <c r="Q920" s="97"/>
      <c r="R920" s="97"/>
      <c r="S920" s="97"/>
      <c r="T920" s="97"/>
      <c r="U920" s="97"/>
      <c r="V920" s="97"/>
      <c r="W920" s="97"/>
    </row>
    <row r="921" spans="1:23" s="45" customFormat="1" x14ac:dyDescent="0.25">
      <c r="A921" s="365">
        <v>937</v>
      </c>
      <c r="B921" s="377" t="s">
        <v>2238</v>
      </c>
      <c r="C921" s="14" t="s">
        <v>1960</v>
      </c>
      <c r="D921" s="14">
        <v>9</v>
      </c>
      <c r="E921" s="15"/>
      <c r="F921" s="15">
        <v>16</v>
      </c>
      <c r="G921" s="16">
        <v>41.5</v>
      </c>
      <c r="H921" s="378" t="s">
        <v>3476</v>
      </c>
      <c r="I921" s="47"/>
      <c r="J921" s="47"/>
      <c r="K921" s="97"/>
      <c r="L921" s="97"/>
      <c r="M921" s="97"/>
      <c r="N921" s="97"/>
      <c r="O921" s="97"/>
      <c r="P921" s="97"/>
      <c r="Q921" s="97"/>
      <c r="R921" s="97"/>
      <c r="S921" s="97"/>
      <c r="T921" s="97"/>
      <c r="U921" s="97"/>
      <c r="V921" s="97"/>
      <c r="W921" s="97"/>
    </row>
    <row r="922" spans="1:23" s="45" customFormat="1" x14ac:dyDescent="0.25">
      <c r="A922" s="365">
        <v>938</v>
      </c>
      <c r="B922" s="377" t="s">
        <v>2238</v>
      </c>
      <c r="C922" s="14" t="s">
        <v>1960</v>
      </c>
      <c r="D922" s="14">
        <v>9</v>
      </c>
      <c r="E922" s="15"/>
      <c r="F922" s="15">
        <v>12</v>
      </c>
      <c r="G922" s="16">
        <v>36.9</v>
      </c>
      <c r="H922" s="378" t="s">
        <v>3477</v>
      </c>
      <c r="I922" s="47"/>
      <c r="J922" s="4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  <c r="V922" s="97"/>
      <c r="W922" s="97"/>
    </row>
    <row r="923" spans="1:23" s="45" customFormat="1" x14ac:dyDescent="0.25">
      <c r="A923" s="365">
        <v>939</v>
      </c>
      <c r="B923" s="377" t="s">
        <v>2238</v>
      </c>
      <c r="C923" s="14" t="s">
        <v>1960</v>
      </c>
      <c r="D923" s="14">
        <v>9</v>
      </c>
      <c r="E923" s="15"/>
      <c r="F923" s="15">
        <v>4</v>
      </c>
      <c r="G923" s="16">
        <v>32.5</v>
      </c>
      <c r="H923" s="378" t="s">
        <v>3479</v>
      </c>
      <c r="I923" s="47"/>
      <c r="J923" s="4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  <c r="V923" s="97"/>
      <c r="W923" s="97"/>
    </row>
    <row r="924" spans="1:23" s="44" customFormat="1" x14ac:dyDescent="0.25">
      <c r="A924" s="365">
        <v>940</v>
      </c>
      <c r="B924" s="377" t="s">
        <v>2238</v>
      </c>
      <c r="C924" s="14" t="s">
        <v>1960</v>
      </c>
      <c r="D924" s="14">
        <v>9</v>
      </c>
      <c r="E924" s="15"/>
      <c r="F924" s="15">
        <v>7</v>
      </c>
      <c r="G924" s="16">
        <v>36.799999999999997</v>
      </c>
      <c r="H924" s="48" t="s">
        <v>2277</v>
      </c>
      <c r="I924" s="43"/>
      <c r="J924" s="43"/>
      <c r="K924" s="97"/>
      <c r="L924" s="97"/>
      <c r="M924" s="97"/>
      <c r="N924" s="97"/>
      <c r="O924" s="97"/>
      <c r="P924" s="97"/>
      <c r="Q924" s="97"/>
      <c r="R924" s="97"/>
      <c r="S924" s="97"/>
      <c r="T924" s="97"/>
      <c r="U924" s="97"/>
      <c r="V924" s="97"/>
      <c r="W924" s="97"/>
    </row>
    <row r="925" spans="1:23" s="45" customFormat="1" x14ac:dyDescent="0.25">
      <c r="A925" s="365">
        <v>941</v>
      </c>
      <c r="B925" s="377" t="s">
        <v>2238</v>
      </c>
      <c r="C925" s="14" t="s">
        <v>1960</v>
      </c>
      <c r="D925" s="14">
        <v>9</v>
      </c>
      <c r="E925" s="15"/>
      <c r="F925" s="15">
        <v>8</v>
      </c>
      <c r="G925" s="16">
        <v>19.100000000000001</v>
      </c>
      <c r="H925" s="378" t="s">
        <v>3480</v>
      </c>
      <c r="I925" s="47"/>
      <c r="J925" s="47"/>
      <c r="K925" s="97"/>
      <c r="L925" s="97"/>
      <c r="M925" s="97"/>
      <c r="N925" s="97"/>
      <c r="O925" s="97"/>
      <c r="P925" s="97"/>
      <c r="Q925" s="97"/>
      <c r="R925" s="97"/>
      <c r="S925" s="97"/>
      <c r="T925" s="97"/>
      <c r="U925" s="97"/>
      <c r="V925" s="97"/>
      <c r="W925" s="97"/>
    </row>
    <row r="926" spans="1:23" s="45" customFormat="1" x14ac:dyDescent="0.25">
      <c r="A926" s="365">
        <v>942</v>
      </c>
      <c r="B926" s="377" t="s">
        <v>2238</v>
      </c>
      <c r="C926" s="14" t="s">
        <v>1961</v>
      </c>
      <c r="D926" s="14">
        <v>1</v>
      </c>
      <c r="E926" s="15" t="s">
        <v>1874</v>
      </c>
      <c r="F926" s="15">
        <v>3</v>
      </c>
      <c r="G926" s="16">
        <v>22.5</v>
      </c>
      <c r="H926" s="378" t="s">
        <v>3482</v>
      </c>
      <c r="I926" s="47"/>
      <c r="J926" s="47"/>
      <c r="K926" s="97"/>
      <c r="L926" s="97"/>
      <c r="M926" s="97"/>
      <c r="N926" s="97"/>
      <c r="O926" s="97"/>
      <c r="P926" s="97"/>
      <c r="Q926" s="97"/>
      <c r="R926" s="97"/>
      <c r="S926" s="97"/>
      <c r="T926" s="97"/>
      <c r="U926" s="97"/>
      <c r="V926" s="97"/>
      <c r="W926" s="97"/>
    </row>
    <row r="927" spans="1:23" s="44" customFormat="1" x14ac:dyDescent="0.25">
      <c r="A927" s="365">
        <v>943</v>
      </c>
      <c r="B927" s="377" t="s">
        <v>2238</v>
      </c>
      <c r="C927" s="14" t="s">
        <v>1961</v>
      </c>
      <c r="D927" s="14">
        <v>1</v>
      </c>
      <c r="E927" s="15" t="s">
        <v>1874</v>
      </c>
      <c r="F927" s="15">
        <v>7</v>
      </c>
      <c r="G927" s="16">
        <v>44.1</v>
      </c>
      <c r="H927" s="48" t="s">
        <v>2277</v>
      </c>
      <c r="I927" s="43"/>
      <c r="J927" s="43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  <c r="V927" s="97"/>
      <c r="W927" s="97"/>
    </row>
    <row r="928" spans="1:23" s="45" customFormat="1" x14ac:dyDescent="0.25">
      <c r="A928" s="365">
        <v>944</v>
      </c>
      <c r="B928" s="377" t="s">
        <v>2238</v>
      </c>
      <c r="C928" s="14" t="s">
        <v>1961</v>
      </c>
      <c r="D928" s="14">
        <v>1</v>
      </c>
      <c r="E928" s="15" t="s">
        <v>1874</v>
      </c>
      <c r="F928" s="15">
        <v>9</v>
      </c>
      <c r="G928" s="16">
        <v>22.5</v>
      </c>
      <c r="H928" s="378" t="s">
        <v>3483</v>
      </c>
      <c r="I928" s="47"/>
      <c r="J928" s="4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  <c r="V928" s="97"/>
      <c r="W928" s="97"/>
    </row>
    <row r="929" spans="1:23" s="45" customFormat="1" x14ac:dyDescent="0.25">
      <c r="A929" s="365">
        <v>945</v>
      </c>
      <c r="B929" s="377" t="s">
        <v>2238</v>
      </c>
      <c r="C929" s="14" t="s">
        <v>1961</v>
      </c>
      <c r="D929" s="14">
        <v>1</v>
      </c>
      <c r="E929" s="15" t="s">
        <v>1874</v>
      </c>
      <c r="F929" s="15">
        <v>10</v>
      </c>
      <c r="G929" s="16">
        <v>22.5</v>
      </c>
      <c r="H929" s="378" t="s">
        <v>3484</v>
      </c>
      <c r="I929" s="47"/>
      <c r="J929" s="47"/>
      <c r="K929" s="97"/>
      <c r="L929" s="97"/>
      <c r="M929" s="97"/>
      <c r="N929" s="97"/>
      <c r="O929" s="97"/>
      <c r="P929" s="97"/>
      <c r="Q929" s="97"/>
      <c r="R929" s="97"/>
      <c r="S929" s="97"/>
      <c r="T929" s="97"/>
      <c r="U929" s="97"/>
      <c r="V929" s="97"/>
      <c r="W929" s="97"/>
    </row>
    <row r="930" spans="1:23" s="45" customFormat="1" x14ac:dyDescent="0.25">
      <c r="A930" s="365">
        <v>946</v>
      </c>
      <c r="B930" s="377" t="s">
        <v>2238</v>
      </c>
      <c r="C930" s="14" t="s">
        <v>1961</v>
      </c>
      <c r="D930" s="14">
        <v>1</v>
      </c>
      <c r="E930" s="15" t="s">
        <v>1874</v>
      </c>
      <c r="F930" s="15">
        <v>14</v>
      </c>
      <c r="G930" s="16">
        <v>22.3</v>
      </c>
      <c r="H930" s="378" t="s">
        <v>3485</v>
      </c>
      <c r="I930" s="47"/>
      <c r="J930" s="47"/>
      <c r="K930" s="97"/>
      <c r="L930" s="97"/>
      <c r="M930" s="97"/>
      <c r="N930" s="97"/>
      <c r="O930" s="97"/>
      <c r="P930" s="97"/>
      <c r="Q930" s="97"/>
      <c r="R930" s="97"/>
      <c r="S930" s="97"/>
      <c r="T930" s="97"/>
      <c r="U930" s="97"/>
      <c r="V930" s="97"/>
      <c r="W930" s="97"/>
    </row>
    <row r="931" spans="1:23" s="45" customFormat="1" x14ac:dyDescent="0.25">
      <c r="A931" s="365">
        <v>947</v>
      </c>
      <c r="B931" s="377" t="s">
        <v>2238</v>
      </c>
      <c r="C931" s="14" t="s">
        <v>1961</v>
      </c>
      <c r="D931" s="14">
        <v>1</v>
      </c>
      <c r="E931" s="15" t="s">
        <v>1874</v>
      </c>
      <c r="F931" s="15">
        <v>15</v>
      </c>
      <c r="G931" s="16">
        <v>22.2</v>
      </c>
      <c r="H931" s="378" t="s">
        <v>3486</v>
      </c>
      <c r="I931" s="47"/>
      <c r="J931" s="47"/>
      <c r="K931" s="97"/>
      <c r="L931" s="97"/>
      <c r="M931" s="97"/>
      <c r="N931" s="97"/>
      <c r="O931" s="97"/>
      <c r="P931" s="97"/>
      <c r="Q931" s="97"/>
      <c r="R931" s="97"/>
      <c r="S931" s="97"/>
      <c r="T931" s="97"/>
      <c r="U931" s="97"/>
      <c r="V931" s="97"/>
      <c r="W931" s="97"/>
    </row>
    <row r="932" spans="1:23" s="45" customFormat="1" x14ac:dyDescent="0.25">
      <c r="A932" s="365">
        <v>948</v>
      </c>
      <c r="B932" s="377" t="s">
        <v>2238</v>
      </c>
      <c r="C932" s="14" t="s">
        <v>1961</v>
      </c>
      <c r="D932" s="14">
        <v>1</v>
      </c>
      <c r="E932" s="15" t="s">
        <v>1874</v>
      </c>
      <c r="F932" s="15">
        <v>16</v>
      </c>
      <c r="G932" s="16">
        <v>22.1</v>
      </c>
      <c r="H932" s="378" t="s">
        <v>3487</v>
      </c>
      <c r="I932" s="47"/>
      <c r="J932" s="4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  <c r="V932" s="97"/>
      <c r="W932" s="97"/>
    </row>
    <row r="933" spans="1:23" s="45" customFormat="1" x14ac:dyDescent="0.25">
      <c r="A933" s="365">
        <v>949</v>
      </c>
      <c r="B933" s="377" t="s">
        <v>2238</v>
      </c>
      <c r="C933" s="14" t="s">
        <v>1961</v>
      </c>
      <c r="D933" s="14">
        <v>1</v>
      </c>
      <c r="E933" s="15" t="s">
        <v>1874</v>
      </c>
      <c r="F933" s="15">
        <v>18</v>
      </c>
      <c r="G933" s="16">
        <v>22.2</v>
      </c>
      <c r="H933" s="378" t="s">
        <v>3488</v>
      </c>
      <c r="I933" s="47"/>
      <c r="J933" s="4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  <c r="V933" s="97"/>
      <c r="W933" s="97"/>
    </row>
    <row r="934" spans="1:23" s="45" customFormat="1" x14ac:dyDescent="0.25">
      <c r="A934" s="365">
        <v>950</v>
      </c>
      <c r="B934" s="377" t="s">
        <v>2238</v>
      </c>
      <c r="C934" s="14" t="s">
        <v>1961</v>
      </c>
      <c r="D934" s="14">
        <v>1</v>
      </c>
      <c r="E934" s="15" t="s">
        <v>1874</v>
      </c>
      <c r="F934" s="15">
        <v>12</v>
      </c>
      <c r="G934" s="16">
        <v>30.3</v>
      </c>
      <c r="H934" s="378" t="s">
        <v>3489</v>
      </c>
      <c r="I934" s="47"/>
      <c r="J934" s="47"/>
      <c r="K934" s="97"/>
      <c r="L934" s="97"/>
      <c r="M934" s="97"/>
      <c r="N934" s="97"/>
      <c r="O934" s="97"/>
      <c r="P934" s="97"/>
      <c r="Q934" s="97"/>
      <c r="R934" s="97"/>
      <c r="S934" s="97"/>
      <c r="T934" s="97"/>
      <c r="U934" s="97"/>
      <c r="V934" s="97"/>
      <c r="W934" s="97"/>
    </row>
    <row r="935" spans="1:23" s="45" customFormat="1" x14ac:dyDescent="0.25">
      <c r="A935" s="365">
        <v>951</v>
      </c>
      <c r="B935" s="377" t="s">
        <v>2238</v>
      </c>
      <c r="C935" s="14" t="s">
        <v>1961</v>
      </c>
      <c r="D935" s="14">
        <v>1</v>
      </c>
      <c r="E935" s="15" t="s">
        <v>1874</v>
      </c>
      <c r="F935" s="15">
        <v>1</v>
      </c>
      <c r="G935" s="16">
        <v>22.1</v>
      </c>
      <c r="H935" s="378" t="s">
        <v>3490</v>
      </c>
      <c r="I935" s="47"/>
      <c r="J935" s="47"/>
      <c r="K935" s="97"/>
      <c r="L935" s="97"/>
      <c r="M935" s="97"/>
      <c r="N935" s="97"/>
      <c r="O935" s="97"/>
      <c r="P935" s="97"/>
      <c r="Q935" s="97"/>
      <c r="R935" s="97"/>
      <c r="S935" s="97"/>
      <c r="T935" s="97"/>
      <c r="U935" s="97"/>
      <c r="V935" s="97"/>
      <c r="W935" s="97"/>
    </row>
    <row r="936" spans="1:23" s="45" customFormat="1" x14ac:dyDescent="0.25">
      <c r="A936" s="365">
        <v>952</v>
      </c>
      <c r="B936" s="377" t="s">
        <v>2238</v>
      </c>
      <c r="C936" s="14" t="s">
        <v>1961</v>
      </c>
      <c r="D936" s="14">
        <v>1</v>
      </c>
      <c r="E936" s="15" t="s">
        <v>1874</v>
      </c>
      <c r="F936" s="15">
        <v>17</v>
      </c>
      <c r="G936" s="16">
        <v>21.8</v>
      </c>
      <c r="H936" s="378" t="s">
        <v>3491</v>
      </c>
      <c r="I936" s="47"/>
      <c r="J936" s="47"/>
      <c r="K936" s="97"/>
      <c r="L936" s="97"/>
      <c r="M936" s="97"/>
      <c r="N936" s="97"/>
      <c r="O936" s="97"/>
      <c r="P936" s="97"/>
      <c r="Q936" s="97"/>
      <c r="R936" s="97"/>
      <c r="S936" s="97"/>
      <c r="T936" s="97"/>
      <c r="U936" s="97"/>
      <c r="V936" s="97"/>
      <c r="W936" s="97"/>
    </row>
    <row r="937" spans="1:23" s="45" customFormat="1" x14ac:dyDescent="0.25">
      <c r="A937" s="365">
        <v>953</v>
      </c>
      <c r="B937" s="377" t="s">
        <v>2238</v>
      </c>
      <c r="C937" s="14" t="s">
        <v>1962</v>
      </c>
      <c r="D937" s="14">
        <v>1</v>
      </c>
      <c r="E937" s="15"/>
      <c r="F937" s="15">
        <v>1</v>
      </c>
      <c r="G937" s="16">
        <v>34.700000000000003</v>
      </c>
      <c r="H937" s="378" t="s">
        <v>3492</v>
      </c>
      <c r="I937" s="47"/>
      <c r="J937" s="4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  <c r="V937" s="97"/>
      <c r="W937" s="97"/>
    </row>
    <row r="938" spans="1:23" s="61" customFormat="1" x14ac:dyDescent="0.25">
      <c r="A938" s="365">
        <v>954</v>
      </c>
      <c r="B938" s="377" t="s">
        <v>2238</v>
      </c>
      <c r="C938" s="14" t="s">
        <v>1962</v>
      </c>
      <c r="D938" s="14">
        <v>1</v>
      </c>
      <c r="E938" s="15"/>
      <c r="F938" s="15">
        <v>4</v>
      </c>
      <c r="G938" s="16">
        <v>33.1</v>
      </c>
      <c r="H938" s="378" t="s">
        <v>3494</v>
      </c>
      <c r="I938" s="63"/>
      <c r="J938" s="63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  <c r="V938" s="97"/>
      <c r="W938" s="97"/>
    </row>
    <row r="939" spans="1:23" s="45" customFormat="1" x14ac:dyDescent="0.25">
      <c r="A939" s="365">
        <v>955</v>
      </c>
      <c r="B939" s="377" t="s">
        <v>2238</v>
      </c>
      <c r="C939" s="14" t="s">
        <v>1962</v>
      </c>
      <c r="D939" s="14">
        <v>3</v>
      </c>
      <c r="E939" s="15"/>
      <c r="F939" s="15">
        <v>8</v>
      </c>
      <c r="G939" s="16">
        <v>38.9</v>
      </c>
      <c r="H939" s="378" t="s">
        <v>3496</v>
      </c>
      <c r="I939" s="47"/>
      <c r="J939" s="47"/>
      <c r="K939" s="97"/>
      <c r="L939" s="97"/>
      <c r="M939" s="97"/>
      <c r="N939" s="97"/>
      <c r="O939" s="97"/>
      <c r="P939" s="97"/>
      <c r="Q939" s="97"/>
      <c r="R939" s="97"/>
      <c r="S939" s="97"/>
      <c r="T939" s="97"/>
      <c r="U939" s="97"/>
      <c r="V939" s="97"/>
      <c r="W939" s="97"/>
    </row>
    <row r="940" spans="1:23" s="45" customFormat="1" x14ac:dyDescent="0.25">
      <c r="A940" s="365">
        <v>956</v>
      </c>
      <c r="B940" s="377" t="s">
        <v>2238</v>
      </c>
      <c r="C940" s="14" t="s">
        <v>1962</v>
      </c>
      <c r="D940" s="14">
        <v>3</v>
      </c>
      <c r="E940" s="15"/>
      <c r="F940" s="15">
        <v>9</v>
      </c>
      <c r="G940" s="16">
        <v>45.7</v>
      </c>
      <c r="H940" s="378" t="s">
        <v>3497</v>
      </c>
      <c r="I940" s="47"/>
      <c r="J940" s="47"/>
      <c r="K940" s="97"/>
      <c r="L940" s="97"/>
      <c r="M940" s="97"/>
      <c r="N940" s="97"/>
      <c r="O940" s="97"/>
      <c r="P940" s="97"/>
      <c r="Q940" s="97"/>
      <c r="R940" s="97"/>
      <c r="S940" s="97"/>
      <c r="T940" s="97"/>
      <c r="U940" s="97"/>
      <c r="V940" s="97"/>
      <c r="W940" s="97"/>
    </row>
    <row r="941" spans="1:23" s="45" customFormat="1" x14ac:dyDescent="0.25">
      <c r="A941" s="365">
        <v>957</v>
      </c>
      <c r="B941" s="377" t="s">
        <v>2238</v>
      </c>
      <c r="C941" s="14" t="s">
        <v>1962</v>
      </c>
      <c r="D941" s="14">
        <v>3</v>
      </c>
      <c r="E941" s="15"/>
      <c r="F941" s="15">
        <v>14</v>
      </c>
      <c r="G941" s="16">
        <v>39.9</v>
      </c>
      <c r="H941" s="378" t="s">
        <v>3498</v>
      </c>
      <c r="I941" s="47"/>
      <c r="J941" s="47"/>
      <c r="K941" s="97"/>
      <c r="L941" s="97"/>
      <c r="M941" s="97"/>
      <c r="N941" s="97"/>
      <c r="O941" s="97"/>
      <c r="P941" s="97"/>
      <c r="Q941" s="97"/>
      <c r="R941" s="97"/>
      <c r="S941" s="97"/>
      <c r="T941" s="97"/>
      <c r="U941" s="97"/>
      <c r="V941" s="97"/>
      <c r="W941" s="97"/>
    </row>
    <row r="942" spans="1:23" s="45" customFormat="1" x14ac:dyDescent="0.25">
      <c r="A942" s="365">
        <v>958</v>
      </c>
      <c r="B942" s="377" t="s">
        <v>2238</v>
      </c>
      <c r="C942" s="14" t="s">
        <v>1962</v>
      </c>
      <c r="D942" s="14">
        <v>3</v>
      </c>
      <c r="E942" s="15"/>
      <c r="F942" s="15">
        <v>6</v>
      </c>
      <c r="G942" s="16">
        <v>38.1</v>
      </c>
      <c r="H942" s="378" t="s">
        <v>3499</v>
      </c>
      <c r="I942" s="47"/>
      <c r="J942" s="4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  <c r="V942" s="97"/>
      <c r="W942" s="97"/>
    </row>
    <row r="943" spans="1:23" s="45" customFormat="1" x14ac:dyDescent="0.25">
      <c r="A943" s="365">
        <v>959</v>
      </c>
      <c r="B943" s="377" t="s">
        <v>2238</v>
      </c>
      <c r="C943" s="14" t="s">
        <v>1962</v>
      </c>
      <c r="D943" s="14">
        <v>3</v>
      </c>
      <c r="E943" s="15"/>
      <c r="F943" s="15">
        <v>8</v>
      </c>
      <c r="G943" s="16">
        <v>38.9</v>
      </c>
      <c r="H943" s="378" t="s">
        <v>3496</v>
      </c>
      <c r="I943" s="47"/>
      <c r="J943" s="4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  <c r="V943" s="97"/>
      <c r="W943" s="97"/>
    </row>
    <row r="944" spans="1:23" s="45" customFormat="1" x14ac:dyDescent="0.25">
      <c r="A944" s="365">
        <v>960</v>
      </c>
      <c r="B944" s="377" t="s">
        <v>2238</v>
      </c>
      <c r="C944" s="14" t="s">
        <v>1962</v>
      </c>
      <c r="D944" s="14">
        <v>3</v>
      </c>
      <c r="E944" s="15"/>
      <c r="F944" s="15">
        <v>6</v>
      </c>
      <c r="G944" s="16">
        <v>38.1</v>
      </c>
      <c r="H944" s="378" t="s">
        <v>3499</v>
      </c>
      <c r="I944" s="47"/>
      <c r="J944" s="4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  <c r="V944" s="97"/>
      <c r="W944" s="97"/>
    </row>
    <row r="945" spans="1:23" s="45" customFormat="1" x14ac:dyDescent="0.25">
      <c r="A945" s="365">
        <v>961</v>
      </c>
      <c r="B945" s="377" t="s">
        <v>2238</v>
      </c>
      <c r="C945" s="14" t="s">
        <v>1964</v>
      </c>
      <c r="D945" s="14">
        <v>4</v>
      </c>
      <c r="E945" s="15"/>
      <c r="F945" s="15">
        <v>1</v>
      </c>
      <c r="G945" s="16">
        <v>50.7</v>
      </c>
      <c r="H945" s="378" t="s">
        <v>3500</v>
      </c>
      <c r="I945" s="47"/>
      <c r="J945" s="47"/>
      <c r="K945" s="97"/>
      <c r="L945" s="97"/>
      <c r="M945" s="97"/>
      <c r="N945" s="97"/>
      <c r="O945" s="97"/>
      <c r="P945" s="97"/>
      <c r="Q945" s="97"/>
      <c r="R945" s="97"/>
      <c r="S945" s="97"/>
      <c r="T945" s="97"/>
      <c r="U945" s="97"/>
      <c r="V945" s="97"/>
      <c r="W945" s="97"/>
    </row>
    <row r="946" spans="1:23" s="45" customFormat="1" x14ac:dyDescent="0.25">
      <c r="A946" s="365">
        <v>962</v>
      </c>
      <c r="B946" s="377" t="s">
        <v>2238</v>
      </c>
      <c r="C946" s="14" t="s">
        <v>1964</v>
      </c>
      <c r="D946" s="14">
        <v>4</v>
      </c>
      <c r="E946" s="15"/>
      <c r="F946" s="15">
        <v>3</v>
      </c>
      <c r="G946" s="16">
        <v>45.6</v>
      </c>
      <c r="H946" s="378" t="s">
        <v>3502</v>
      </c>
      <c r="I946" s="47"/>
      <c r="J946" s="4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  <c r="V946" s="97"/>
      <c r="W946" s="97"/>
    </row>
    <row r="947" spans="1:23" s="45" customFormat="1" x14ac:dyDescent="0.25">
      <c r="A947" s="365">
        <v>963</v>
      </c>
      <c r="B947" s="377" t="s">
        <v>2238</v>
      </c>
      <c r="C947" s="14" t="s">
        <v>1964</v>
      </c>
      <c r="D947" s="14">
        <v>4</v>
      </c>
      <c r="E947" s="15"/>
      <c r="F947" s="15">
        <v>7</v>
      </c>
      <c r="G947" s="16">
        <v>44.8</v>
      </c>
      <c r="H947" s="378" t="s">
        <v>3503</v>
      </c>
      <c r="I947" s="47"/>
      <c r="J947" s="4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  <c r="V947" s="97"/>
      <c r="W947" s="97"/>
    </row>
    <row r="948" spans="1:23" s="45" customFormat="1" x14ac:dyDescent="0.25">
      <c r="A948" s="365">
        <v>964</v>
      </c>
      <c r="B948" s="377" t="s">
        <v>2238</v>
      </c>
      <c r="C948" s="14" t="s">
        <v>1964</v>
      </c>
      <c r="D948" s="14">
        <v>4</v>
      </c>
      <c r="E948" s="15"/>
      <c r="F948" s="15">
        <v>10</v>
      </c>
      <c r="G948" s="16">
        <v>45.4</v>
      </c>
      <c r="H948" s="378" t="s">
        <v>3504</v>
      </c>
      <c r="I948" s="47"/>
      <c r="J948" s="4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  <c r="V948" s="97"/>
      <c r="W948" s="97"/>
    </row>
    <row r="949" spans="1:23" s="45" customFormat="1" x14ac:dyDescent="0.25">
      <c r="A949" s="365">
        <v>965</v>
      </c>
      <c r="B949" s="377" t="s">
        <v>2238</v>
      </c>
      <c r="C949" s="14" t="s">
        <v>1964</v>
      </c>
      <c r="D949" s="14">
        <v>4</v>
      </c>
      <c r="E949" s="15"/>
      <c r="F949" s="15">
        <v>12</v>
      </c>
      <c r="G949" s="16">
        <v>51.1</v>
      </c>
      <c r="H949" s="378" t="s">
        <v>3505</v>
      </c>
      <c r="I949" s="47"/>
      <c r="J949" s="47"/>
      <c r="K949" s="97"/>
      <c r="L949" s="97"/>
      <c r="M949" s="97"/>
      <c r="N949" s="97"/>
      <c r="O949" s="97"/>
      <c r="P949" s="97"/>
      <c r="Q949" s="97"/>
      <c r="R949" s="97"/>
      <c r="S949" s="97"/>
      <c r="T949" s="97"/>
      <c r="U949" s="97"/>
      <c r="V949" s="97"/>
      <c r="W949" s="97"/>
    </row>
    <row r="950" spans="1:23" s="45" customFormat="1" x14ac:dyDescent="0.25">
      <c r="A950" s="365">
        <v>966</v>
      </c>
      <c r="B950" s="377" t="s">
        <v>2238</v>
      </c>
      <c r="C950" s="14" t="s">
        <v>1964</v>
      </c>
      <c r="D950" s="14">
        <v>6</v>
      </c>
      <c r="E950" s="15"/>
      <c r="F950" s="15">
        <v>5</v>
      </c>
      <c r="G950" s="16">
        <v>33.6</v>
      </c>
      <c r="H950" s="378" t="s">
        <v>3506</v>
      </c>
      <c r="I950" s="47"/>
      <c r="J950" s="47"/>
      <c r="K950" s="97"/>
      <c r="L950" s="97"/>
      <c r="M950" s="97"/>
      <c r="N950" s="97"/>
      <c r="O950" s="97"/>
      <c r="P950" s="97"/>
      <c r="Q950" s="97"/>
      <c r="R950" s="97"/>
      <c r="S950" s="97"/>
      <c r="T950" s="97"/>
      <c r="U950" s="97"/>
      <c r="V950" s="97"/>
      <c r="W950" s="97"/>
    </row>
    <row r="951" spans="1:23" s="45" customFormat="1" x14ac:dyDescent="0.25">
      <c r="A951" s="365">
        <v>967</v>
      </c>
      <c r="B951" s="377" t="s">
        <v>2238</v>
      </c>
      <c r="C951" s="14" t="s">
        <v>1964</v>
      </c>
      <c r="D951" s="14">
        <v>6</v>
      </c>
      <c r="E951" s="15"/>
      <c r="F951" s="15">
        <v>19</v>
      </c>
      <c r="G951" s="16">
        <v>40.5</v>
      </c>
      <c r="H951" s="378" t="s">
        <v>3507</v>
      </c>
      <c r="I951" s="47"/>
      <c r="J951" s="47"/>
      <c r="K951" s="97"/>
      <c r="L951" s="97"/>
      <c r="M951" s="97"/>
      <c r="N951" s="97"/>
      <c r="O951" s="97"/>
      <c r="P951" s="97"/>
      <c r="Q951" s="97"/>
      <c r="R951" s="97"/>
      <c r="S951" s="97"/>
      <c r="T951" s="97"/>
      <c r="U951" s="97"/>
      <c r="V951" s="97"/>
      <c r="W951" s="97"/>
    </row>
    <row r="952" spans="1:23" s="61" customFormat="1" x14ac:dyDescent="0.25">
      <c r="A952" s="365">
        <v>968</v>
      </c>
      <c r="B952" s="377" t="s">
        <v>2238</v>
      </c>
      <c r="C952" s="14" t="s">
        <v>1964</v>
      </c>
      <c r="D952" s="14">
        <v>6</v>
      </c>
      <c r="E952" s="15"/>
      <c r="F952" s="15">
        <v>21</v>
      </c>
      <c r="G952" s="16">
        <v>32.700000000000003</v>
      </c>
      <c r="H952" s="378" t="s">
        <v>3508</v>
      </c>
      <c r="I952" s="63"/>
      <c r="J952" s="63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  <c r="V952" s="97"/>
      <c r="W952" s="97"/>
    </row>
    <row r="953" spans="1:23" s="45" customFormat="1" x14ac:dyDescent="0.25">
      <c r="A953" s="365">
        <v>969</v>
      </c>
      <c r="B953" s="377" t="s">
        <v>2238</v>
      </c>
      <c r="C953" s="14" t="s">
        <v>1964</v>
      </c>
      <c r="D953" s="14">
        <v>6</v>
      </c>
      <c r="E953" s="15"/>
      <c r="F953" s="15">
        <v>23</v>
      </c>
      <c r="G953" s="16">
        <v>41</v>
      </c>
      <c r="H953" s="378" t="s">
        <v>3509</v>
      </c>
      <c r="I953" s="47"/>
      <c r="J953" s="4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  <c r="V953" s="97"/>
      <c r="W953" s="97"/>
    </row>
    <row r="954" spans="1:23" s="45" customFormat="1" x14ac:dyDescent="0.25">
      <c r="A954" s="365">
        <v>970</v>
      </c>
      <c r="B954" s="377" t="s">
        <v>2238</v>
      </c>
      <c r="C954" s="14" t="s">
        <v>1964</v>
      </c>
      <c r="D954" s="14">
        <v>6</v>
      </c>
      <c r="E954" s="15"/>
      <c r="F954" s="15">
        <v>19</v>
      </c>
      <c r="G954" s="16">
        <v>20.149999999999999</v>
      </c>
      <c r="H954" s="48"/>
      <c r="I954" s="47"/>
      <c r="J954" s="47"/>
      <c r="K954" s="97"/>
      <c r="L954" s="97"/>
      <c r="M954" s="97"/>
      <c r="N954" s="97"/>
      <c r="O954" s="97"/>
      <c r="P954" s="97"/>
      <c r="Q954" s="97"/>
      <c r="R954" s="97"/>
      <c r="S954" s="97"/>
      <c r="T954" s="97"/>
      <c r="U954" s="97"/>
      <c r="V954" s="97"/>
      <c r="W954" s="97"/>
    </row>
    <row r="955" spans="1:23" s="45" customFormat="1" x14ac:dyDescent="0.25">
      <c r="A955" s="365">
        <v>971</v>
      </c>
      <c r="B955" s="377" t="s">
        <v>2238</v>
      </c>
      <c r="C955" s="14" t="s">
        <v>1964</v>
      </c>
      <c r="D955" s="14">
        <v>26</v>
      </c>
      <c r="E955" s="15"/>
      <c r="F955" s="15">
        <v>1</v>
      </c>
      <c r="G955" s="16">
        <v>24.2</v>
      </c>
      <c r="H955" s="378" t="s">
        <v>3510</v>
      </c>
      <c r="I955" s="47"/>
      <c r="J955" s="47"/>
      <c r="K955" s="97"/>
      <c r="L955" s="97"/>
      <c r="M955" s="97"/>
      <c r="N955" s="97"/>
      <c r="O955" s="97"/>
      <c r="P955" s="97"/>
      <c r="Q955" s="97"/>
      <c r="R955" s="97"/>
      <c r="S955" s="97"/>
      <c r="T955" s="97"/>
      <c r="U955" s="97"/>
      <c r="V955" s="97"/>
      <c r="W955" s="97"/>
    </row>
    <row r="956" spans="1:23" s="45" customFormat="1" x14ac:dyDescent="0.25">
      <c r="A956" s="365">
        <v>972</v>
      </c>
      <c r="B956" s="377" t="s">
        <v>2238</v>
      </c>
      <c r="C956" s="14" t="s">
        <v>1964</v>
      </c>
      <c r="D956" s="14">
        <v>26</v>
      </c>
      <c r="E956" s="15"/>
      <c r="F956" s="15">
        <v>2</v>
      </c>
      <c r="G956" s="16">
        <v>22.6</v>
      </c>
      <c r="H956" s="378" t="s">
        <v>3511</v>
      </c>
      <c r="I956" s="47"/>
      <c r="J956" s="47"/>
      <c r="K956" s="97"/>
      <c r="L956" s="97"/>
      <c r="M956" s="97"/>
      <c r="N956" s="97"/>
      <c r="O956" s="97"/>
      <c r="P956" s="97"/>
      <c r="Q956" s="97"/>
      <c r="R956" s="97"/>
      <c r="S956" s="97"/>
      <c r="T956" s="97"/>
      <c r="U956" s="97"/>
      <c r="V956" s="97"/>
      <c r="W956" s="97"/>
    </row>
    <row r="957" spans="1:23" s="45" customFormat="1" x14ac:dyDescent="0.25">
      <c r="A957" s="365">
        <v>973</v>
      </c>
      <c r="B957" s="377" t="s">
        <v>2238</v>
      </c>
      <c r="C957" s="14" t="s">
        <v>1964</v>
      </c>
      <c r="D957" s="14">
        <v>26</v>
      </c>
      <c r="E957" s="15"/>
      <c r="F957" s="15">
        <v>4</v>
      </c>
      <c r="G957" s="16">
        <v>22.4</v>
      </c>
      <c r="H957" s="378" t="s">
        <v>3512</v>
      </c>
      <c r="I957" s="47"/>
      <c r="J957" s="4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  <c r="V957" s="97"/>
      <c r="W957" s="97"/>
    </row>
    <row r="958" spans="1:23" s="45" customFormat="1" x14ac:dyDescent="0.25">
      <c r="A958" s="365">
        <v>974</v>
      </c>
      <c r="B958" s="377" t="s">
        <v>2238</v>
      </c>
      <c r="C958" s="14" t="s">
        <v>1964</v>
      </c>
      <c r="D958" s="14">
        <v>26</v>
      </c>
      <c r="E958" s="15"/>
      <c r="F958" s="15">
        <v>6</v>
      </c>
      <c r="G958" s="16">
        <v>24</v>
      </c>
      <c r="H958" s="378" t="s">
        <v>3513</v>
      </c>
      <c r="I958" s="47"/>
      <c r="J958" s="4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  <c r="V958" s="97"/>
      <c r="W958" s="97"/>
    </row>
    <row r="959" spans="1:23" s="44" customFormat="1" x14ac:dyDescent="0.25">
      <c r="A959" s="365">
        <v>975</v>
      </c>
      <c r="B959" s="377" t="s">
        <v>2238</v>
      </c>
      <c r="C959" s="14" t="s">
        <v>1964</v>
      </c>
      <c r="D959" s="14">
        <v>43</v>
      </c>
      <c r="E959" s="15"/>
      <c r="F959" s="15">
        <v>0</v>
      </c>
      <c r="G959" s="16">
        <v>64.099999999999994</v>
      </c>
      <c r="H959" s="378" t="s">
        <v>3514</v>
      </c>
      <c r="I959" s="43"/>
      <c r="J959" s="43"/>
      <c r="K959" s="97"/>
      <c r="L959" s="97"/>
      <c r="M959" s="97"/>
      <c r="N959" s="97"/>
      <c r="O959" s="97"/>
      <c r="P959" s="97"/>
      <c r="Q959" s="97"/>
      <c r="R959" s="97"/>
      <c r="S959" s="97"/>
      <c r="T959" s="97"/>
      <c r="U959" s="97"/>
      <c r="V959" s="97"/>
      <c r="W959" s="97"/>
    </row>
    <row r="960" spans="1:23" s="61" customFormat="1" x14ac:dyDescent="0.25">
      <c r="A960" s="365">
        <v>976</v>
      </c>
      <c r="B960" s="377" t="s">
        <v>2238</v>
      </c>
      <c r="C960" s="14" t="s">
        <v>1964</v>
      </c>
      <c r="D960" s="14">
        <v>57</v>
      </c>
      <c r="E960" s="15"/>
      <c r="F960" s="15">
        <v>3</v>
      </c>
      <c r="G960" s="16">
        <v>61.4</v>
      </c>
      <c r="H960" s="378" t="s">
        <v>3515</v>
      </c>
      <c r="I960" s="63"/>
      <c r="J960" s="63"/>
      <c r="K960" s="97"/>
      <c r="L960" s="97"/>
      <c r="M960" s="97"/>
      <c r="N960" s="97"/>
      <c r="O960" s="97"/>
      <c r="P960" s="97"/>
      <c r="Q960" s="97"/>
      <c r="R960" s="97"/>
      <c r="S960" s="97"/>
      <c r="T960" s="97"/>
      <c r="U960" s="97"/>
      <c r="V960" s="97"/>
      <c r="W960" s="97"/>
    </row>
    <row r="961" spans="1:23" s="44" customFormat="1" x14ac:dyDescent="0.25">
      <c r="A961" s="365">
        <v>977</v>
      </c>
      <c r="B961" s="377" t="s">
        <v>2238</v>
      </c>
      <c r="C961" s="14" t="s">
        <v>1965</v>
      </c>
      <c r="D961" s="14">
        <v>1</v>
      </c>
      <c r="E961" s="15"/>
      <c r="F961" s="15">
        <v>3</v>
      </c>
      <c r="G961" s="16">
        <v>35.9</v>
      </c>
      <c r="H961" s="48" t="s">
        <v>2277</v>
      </c>
      <c r="I961" s="43"/>
      <c r="J961" s="43"/>
      <c r="K961" s="97"/>
      <c r="L961" s="97"/>
      <c r="M961" s="97"/>
      <c r="N961" s="97"/>
      <c r="O961" s="97"/>
      <c r="P961" s="97"/>
      <c r="Q961" s="97"/>
      <c r="R961" s="97"/>
      <c r="S961" s="97"/>
      <c r="T961" s="97"/>
      <c r="U961" s="97"/>
      <c r="V961" s="97"/>
      <c r="W961" s="97"/>
    </row>
    <row r="962" spans="1:23" s="44" customFormat="1" x14ac:dyDescent="0.25">
      <c r="A962" s="365">
        <v>978</v>
      </c>
      <c r="B962" s="377" t="s">
        <v>2238</v>
      </c>
      <c r="C962" s="14" t="s">
        <v>1965</v>
      </c>
      <c r="D962" s="14">
        <v>1</v>
      </c>
      <c r="E962" s="15"/>
      <c r="F962" s="15">
        <v>4</v>
      </c>
      <c r="G962" s="16">
        <v>36.799999999999997</v>
      </c>
      <c r="H962" s="48" t="s">
        <v>2277</v>
      </c>
      <c r="I962" s="43"/>
      <c r="J962" s="43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  <c r="V962" s="97"/>
      <c r="W962" s="97"/>
    </row>
    <row r="963" spans="1:23" s="44" customFormat="1" x14ac:dyDescent="0.25">
      <c r="A963" s="365">
        <v>979</v>
      </c>
      <c r="B963" s="377" t="s">
        <v>2238</v>
      </c>
      <c r="C963" s="14" t="s">
        <v>1965</v>
      </c>
      <c r="D963" s="14">
        <v>1</v>
      </c>
      <c r="E963" s="15"/>
      <c r="F963" s="15">
        <v>15</v>
      </c>
      <c r="G963" s="16">
        <v>75.900000000000006</v>
      </c>
      <c r="H963" s="48" t="s">
        <v>2277</v>
      </c>
      <c r="I963" s="43"/>
      <c r="J963" s="43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  <c r="V963" s="97"/>
      <c r="W963" s="97"/>
    </row>
    <row r="964" spans="1:23" s="44" customFormat="1" x14ac:dyDescent="0.25">
      <c r="A964" s="365">
        <v>980</v>
      </c>
      <c r="B964" s="377" t="s">
        <v>2238</v>
      </c>
      <c r="C964" s="14" t="s">
        <v>1965</v>
      </c>
      <c r="D964" s="14">
        <v>4</v>
      </c>
      <c r="E964" s="15"/>
      <c r="F964" s="15">
        <v>0</v>
      </c>
      <c r="G964" s="16">
        <v>53</v>
      </c>
      <c r="H964" s="378" t="s">
        <v>3516</v>
      </c>
      <c r="I964" s="43"/>
      <c r="J964" s="43"/>
      <c r="K964" s="97"/>
      <c r="L964" s="97"/>
      <c r="M964" s="97"/>
      <c r="N964" s="97"/>
      <c r="O964" s="97"/>
      <c r="P964" s="97"/>
      <c r="Q964" s="97"/>
      <c r="R964" s="97"/>
      <c r="S964" s="97"/>
      <c r="T964" s="97"/>
      <c r="U964" s="97"/>
      <c r="V964" s="97"/>
      <c r="W964" s="97"/>
    </row>
    <row r="965" spans="1:23" s="45" customFormat="1" x14ac:dyDescent="0.25">
      <c r="A965" s="365">
        <v>981</v>
      </c>
      <c r="B965" s="377" t="s">
        <v>2238</v>
      </c>
      <c r="C965" s="14" t="s">
        <v>1965</v>
      </c>
      <c r="D965" s="14">
        <v>15</v>
      </c>
      <c r="E965" s="15"/>
      <c r="F965" s="15">
        <v>2</v>
      </c>
      <c r="G965" s="16">
        <v>48.3</v>
      </c>
      <c r="H965" s="378" t="s">
        <v>3517</v>
      </c>
      <c r="I965" s="47"/>
      <c r="J965" s="47"/>
      <c r="K965" s="97"/>
      <c r="L965" s="97"/>
      <c r="M965" s="97"/>
      <c r="N965" s="97"/>
      <c r="O965" s="97"/>
      <c r="P965" s="97"/>
      <c r="Q965" s="97"/>
      <c r="R965" s="97"/>
      <c r="S965" s="97"/>
      <c r="T965" s="97"/>
      <c r="U965" s="97"/>
      <c r="V965" s="97"/>
      <c r="W965" s="97"/>
    </row>
    <row r="966" spans="1:23" s="45" customFormat="1" x14ac:dyDescent="0.25">
      <c r="A966" s="365">
        <v>982</v>
      </c>
      <c r="B966" s="377" t="s">
        <v>2238</v>
      </c>
      <c r="C966" s="14" t="s">
        <v>1965</v>
      </c>
      <c r="D966" s="14">
        <v>15</v>
      </c>
      <c r="E966" s="15"/>
      <c r="F966" s="15">
        <v>6</v>
      </c>
      <c r="G966" s="16">
        <v>27.2</v>
      </c>
      <c r="H966" s="378" t="s">
        <v>3519</v>
      </c>
      <c r="I966" s="47"/>
      <c r="J966" s="47"/>
      <c r="K966" s="97"/>
      <c r="L966" s="97"/>
      <c r="M966" s="97"/>
      <c r="N966" s="97"/>
      <c r="O966" s="97"/>
      <c r="P966" s="97"/>
      <c r="Q966" s="97"/>
      <c r="R966" s="97"/>
      <c r="S966" s="97"/>
      <c r="T966" s="97"/>
      <c r="U966" s="97"/>
      <c r="V966" s="97"/>
      <c r="W966" s="97"/>
    </row>
    <row r="967" spans="1:23" s="45" customFormat="1" x14ac:dyDescent="0.25">
      <c r="A967" s="365">
        <v>983</v>
      </c>
      <c r="B967" s="377" t="s">
        <v>2238</v>
      </c>
      <c r="C967" s="14" t="s">
        <v>1966</v>
      </c>
      <c r="D967" s="14">
        <v>1</v>
      </c>
      <c r="E967" s="15" t="s">
        <v>1874</v>
      </c>
      <c r="F967" s="15">
        <v>16</v>
      </c>
      <c r="G967" s="16">
        <v>64.3</v>
      </c>
      <c r="H967" s="378" t="s">
        <v>3520</v>
      </c>
      <c r="I967" s="47"/>
      <c r="J967" s="47"/>
      <c r="K967" s="97"/>
      <c r="L967" s="97"/>
      <c r="M967" s="97"/>
      <c r="N967" s="97"/>
      <c r="O967" s="97"/>
      <c r="P967" s="97"/>
      <c r="Q967" s="97"/>
      <c r="R967" s="97"/>
      <c r="S967" s="97"/>
      <c r="T967" s="97"/>
      <c r="U967" s="97"/>
      <c r="V967" s="97"/>
      <c r="W967" s="97"/>
    </row>
    <row r="968" spans="1:23" s="45" customFormat="1" x14ac:dyDescent="0.25">
      <c r="A968" s="365">
        <v>985</v>
      </c>
      <c r="B968" s="377" t="s">
        <v>2238</v>
      </c>
      <c r="C968" s="14" t="s">
        <v>1966</v>
      </c>
      <c r="D968" s="14">
        <v>3</v>
      </c>
      <c r="E968" s="15"/>
      <c r="F968" s="15">
        <v>15</v>
      </c>
      <c r="G968" s="16">
        <v>37.200000000000003</v>
      </c>
      <c r="H968" s="378" t="s">
        <v>3525</v>
      </c>
      <c r="I968" s="47"/>
      <c r="J968" s="47"/>
      <c r="K968" s="97"/>
      <c r="L968" s="97"/>
      <c r="M968" s="97"/>
      <c r="N968" s="97"/>
      <c r="O968" s="97"/>
      <c r="P968" s="97"/>
      <c r="Q968" s="97"/>
      <c r="R968" s="97"/>
      <c r="S968" s="97"/>
      <c r="T968" s="97"/>
      <c r="U968" s="97"/>
      <c r="V968" s="97"/>
      <c r="W968" s="97"/>
    </row>
    <row r="969" spans="1:23" s="45" customFormat="1" x14ac:dyDescent="0.25">
      <c r="A969" s="365">
        <v>986</v>
      </c>
      <c r="B969" s="377" t="s">
        <v>2238</v>
      </c>
      <c r="C969" s="14" t="s">
        <v>1966</v>
      </c>
      <c r="D969" s="14">
        <v>3</v>
      </c>
      <c r="E969" s="15"/>
      <c r="F969" s="15">
        <v>15</v>
      </c>
      <c r="G969" s="16">
        <v>12.4</v>
      </c>
      <c r="H969" s="48"/>
      <c r="I969" s="47"/>
      <c r="J969" s="47"/>
      <c r="K969" s="97"/>
      <c r="L969" s="97"/>
      <c r="M969" s="97"/>
      <c r="N969" s="97"/>
      <c r="O969" s="97"/>
      <c r="P969" s="97"/>
      <c r="Q969" s="97"/>
      <c r="R969" s="97"/>
      <c r="S969" s="97"/>
      <c r="T969" s="97"/>
      <c r="U969" s="97"/>
      <c r="V969" s="97"/>
      <c r="W969" s="97"/>
    </row>
    <row r="970" spans="1:23" s="45" customFormat="1" x14ac:dyDescent="0.25">
      <c r="A970" s="365">
        <v>987</v>
      </c>
      <c r="B970" s="377" t="s">
        <v>2238</v>
      </c>
      <c r="C970" s="14" t="s">
        <v>1966</v>
      </c>
      <c r="D970" s="14">
        <v>7</v>
      </c>
      <c r="E970" s="15"/>
      <c r="F970" s="15">
        <v>3</v>
      </c>
      <c r="G970" s="16">
        <v>44.9</v>
      </c>
      <c r="H970" s="378" t="s">
        <v>3526</v>
      </c>
      <c r="I970" s="47"/>
      <c r="J970" s="47"/>
      <c r="K970" s="97"/>
      <c r="L970" s="97"/>
      <c r="M970" s="97"/>
      <c r="N970" s="97"/>
      <c r="O970" s="97"/>
      <c r="P970" s="97"/>
      <c r="Q970" s="97"/>
      <c r="R970" s="97"/>
      <c r="S970" s="97"/>
      <c r="T970" s="97"/>
      <c r="U970" s="97"/>
      <c r="V970" s="97"/>
      <c r="W970" s="97"/>
    </row>
    <row r="971" spans="1:23" s="44" customFormat="1" x14ac:dyDescent="0.25">
      <c r="A971" s="365">
        <v>988</v>
      </c>
      <c r="B971" s="377" t="s">
        <v>2238</v>
      </c>
      <c r="C971" s="14" t="s">
        <v>1966</v>
      </c>
      <c r="D971" s="14">
        <v>11</v>
      </c>
      <c r="E971" s="15"/>
      <c r="F971" s="15">
        <v>7</v>
      </c>
      <c r="G971" s="16">
        <v>60.5</v>
      </c>
      <c r="H971" s="378" t="s">
        <v>3529</v>
      </c>
      <c r="I971" s="43"/>
      <c r="J971" s="43"/>
      <c r="K971" s="97"/>
      <c r="L971" s="97"/>
      <c r="M971" s="97"/>
      <c r="N971" s="97"/>
      <c r="O971" s="97"/>
      <c r="P971" s="97"/>
      <c r="Q971" s="97"/>
      <c r="R971" s="97"/>
      <c r="S971" s="97"/>
      <c r="T971" s="97"/>
      <c r="U971" s="97"/>
      <c r="V971" s="97"/>
      <c r="W971" s="97"/>
    </row>
    <row r="972" spans="1:23" s="44" customFormat="1" x14ac:dyDescent="0.25">
      <c r="A972" s="365">
        <v>989</v>
      </c>
      <c r="B972" s="377" t="s">
        <v>2238</v>
      </c>
      <c r="C972" s="14" t="s">
        <v>1966</v>
      </c>
      <c r="D972" s="14">
        <v>13</v>
      </c>
      <c r="E972" s="15" t="s">
        <v>1874</v>
      </c>
      <c r="F972" s="15">
        <v>5</v>
      </c>
      <c r="G972" s="16">
        <v>18.100000000000001</v>
      </c>
      <c r="H972" s="48" t="s">
        <v>2277</v>
      </c>
      <c r="I972" s="43"/>
      <c r="J972" s="43"/>
      <c r="K972" s="97"/>
      <c r="L972" s="97"/>
      <c r="M972" s="97"/>
      <c r="N972" s="97"/>
      <c r="O972" s="97"/>
      <c r="P972" s="97"/>
      <c r="Q972" s="97"/>
      <c r="R972" s="97"/>
      <c r="S972" s="97"/>
      <c r="T972" s="97"/>
      <c r="U972" s="97"/>
      <c r="V972" s="97"/>
      <c r="W972" s="97"/>
    </row>
    <row r="973" spans="1:23" s="44" customFormat="1" x14ac:dyDescent="0.25">
      <c r="A973" s="365">
        <v>990</v>
      </c>
      <c r="B973" s="377" t="s">
        <v>2238</v>
      </c>
      <c r="C973" s="14" t="s">
        <v>1966</v>
      </c>
      <c r="D973" s="14">
        <v>13</v>
      </c>
      <c r="E973" s="15" t="s">
        <v>1874</v>
      </c>
      <c r="F973" s="15">
        <v>2</v>
      </c>
      <c r="G973" s="16">
        <v>19</v>
      </c>
      <c r="H973" s="48" t="s">
        <v>2277</v>
      </c>
      <c r="I973" s="43"/>
      <c r="J973" s="43"/>
      <c r="K973" s="97"/>
      <c r="L973" s="97"/>
      <c r="M973" s="97"/>
      <c r="N973" s="97"/>
      <c r="O973" s="97"/>
      <c r="P973" s="97"/>
      <c r="Q973" s="97"/>
      <c r="R973" s="97"/>
      <c r="S973" s="97"/>
      <c r="T973" s="97"/>
      <c r="U973" s="97"/>
      <c r="V973" s="97"/>
      <c r="W973" s="97"/>
    </row>
    <row r="974" spans="1:23" s="44" customFormat="1" x14ac:dyDescent="0.25">
      <c r="A974" s="365">
        <v>991</v>
      </c>
      <c r="B974" s="377" t="s">
        <v>2238</v>
      </c>
      <c r="C974" s="14" t="s">
        <v>1966</v>
      </c>
      <c r="D974" s="14">
        <v>13</v>
      </c>
      <c r="E974" s="15" t="s">
        <v>1874</v>
      </c>
      <c r="F974" s="15">
        <v>3</v>
      </c>
      <c r="G974" s="16">
        <v>26.2</v>
      </c>
      <c r="H974" s="48" t="s">
        <v>2277</v>
      </c>
      <c r="I974" s="43"/>
      <c r="J974" s="43"/>
      <c r="K974" s="97"/>
      <c r="L974" s="97"/>
      <c r="M974" s="97"/>
      <c r="N974" s="97"/>
      <c r="O974" s="97"/>
      <c r="P974" s="97"/>
      <c r="Q974" s="97"/>
      <c r="R974" s="97"/>
      <c r="S974" s="97"/>
      <c r="T974" s="97"/>
      <c r="U974" s="97"/>
      <c r="V974" s="97"/>
      <c r="W974" s="97"/>
    </row>
    <row r="975" spans="1:23" s="44" customFormat="1" x14ac:dyDescent="0.25">
      <c r="A975" s="365">
        <v>992</v>
      </c>
      <c r="B975" s="377" t="s">
        <v>2238</v>
      </c>
      <c r="C975" s="14" t="s">
        <v>1966</v>
      </c>
      <c r="D975" s="14">
        <v>13</v>
      </c>
      <c r="E975" s="15" t="s">
        <v>1874</v>
      </c>
      <c r="F975" s="15">
        <v>4</v>
      </c>
      <c r="G975" s="16">
        <v>30.2</v>
      </c>
      <c r="H975" s="48" t="s">
        <v>2277</v>
      </c>
      <c r="I975" s="43"/>
      <c r="J975" s="43"/>
      <c r="K975" s="97"/>
      <c r="L975" s="97"/>
      <c r="M975" s="97"/>
      <c r="N975" s="97"/>
      <c r="O975" s="97"/>
      <c r="P975" s="97"/>
      <c r="Q975" s="97"/>
      <c r="R975" s="97"/>
      <c r="S975" s="97"/>
      <c r="T975" s="97"/>
      <c r="U975" s="97"/>
      <c r="V975" s="97"/>
      <c r="W975" s="97"/>
    </row>
    <row r="976" spans="1:23" s="44" customFormat="1" x14ac:dyDescent="0.25">
      <c r="A976" s="365">
        <v>993</v>
      </c>
      <c r="B976" s="377" t="s">
        <v>2238</v>
      </c>
      <c r="C976" s="14" t="s">
        <v>1966</v>
      </c>
      <c r="D976" s="14">
        <v>13</v>
      </c>
      <c r="E976" s="15" t="s">
        <v>1874</v>
      </c>
      <c r="F976" s="15">
        <v>7</v>
      </c>
      <c r="G976" s="16">
        <v>12.8</v>
      </c>
      <c r="H976" s="48" t="s">
        <v>2277</v>
      </c>
      <c r="I976" s="43"/>
      <c r="J976" s="43"/>
      <c r="K976" s="97"/>
      <c r="L976" s="97"/>
      <c r="M976" s="97"/>
      <c r="N976" s="97"/>
      <c r="O976" s="97"/>
      <c r="P976" s="97"/>
      <c r="Q976" s="97"/>
      <c r="R976" s="97"/>
      <c r="S976" s="97"/>
      <c r="T976" s="97"/>
      <c r="U976" s="97"/>
      <c r="V976" s="97"/>
      <c r="W976" s="97"/>
    </row>
    <row r="977" spans="1:23" s="44" customFormat="1" x14ac:dyDescent="0.25">
      <c r="A977" s="365">
        <v>994</v>
      </c>
      <c r="B977" s="377" t="s">
        <v>2238</v>
      </c>
      <c r="C977" s="14" t="s">
        <v>1966</v>
      </c>
      <c r="D977" s="14">
        <v>13</v>
      </c>
      <c r="E977" s="15" t="s">
        <v>1874</v>
      </c>
      <c r="F977" s="15">
        <v>1</v>
      </c>
      <c r="G977" s="16">
        <v>20.399999999999999</v>
      </c>
      <c r="H977" s="48" t="s">
        <v>2277</v>
      </c>
      <c r="I977" s="43"/>
      <c r="J977" s="43"/>
      <c r="K977" s="97"/>
      <c r="L977" s="97"/>
      <c r="M977" s="97"/>
      <c r="N977" s="97"/>
      <c r="O977" s="97"/>
      <c r="P977" s="97"/>
      <c r="Q977" s="97"/>
      <c r="R977" s="97"/>
      <c r="S977" s="97"/>
      <c r="T977" s="97"/>
      <c r="U977" s="97"/>
      <c r="V977" s="97"/>
      <c r="W977" s="97"/>
    </row>
    <row r="978" spans="1:23" s="45" customFormat="1" x14ac:dyDescent="0.25">
      <c r="A978" s="365">
        <v>995</v>
      </c>
      <c r="B978" s="377" t="s">
        <v>2238</v>
      </c>
      <c r="C978" s="14" t="s">
        <v>1966</v>
      </c>
      <c r="D978" s="14">
        <v>16</v>
      </c>
      <c r="E978" s="15" t="s">
        <v>1874</v>
      </c>
      <c r="F978" s="15">
        <v>4</v>
      </c>
      <c r="G978" s="16">
        <v>42</v>
      </c>
      <c r="H978" s="48" t="s">
        <v>2277</v>
      </c>
      <c r="I978" s="47"/>
      <c r="J978" s="47"/>
      <c r="K978" s="97"/>
      <c r="L978" s="97"/>
      <c r="M978" s="97"/>
      <c r="N978" s="97"/>
      <c r="O978" s="97"/>
      <c r="P978" s="97"/>
      <c r="Q978" s="97"/>
      <c r="R978" s="97"/>
      <c r="S978" s="97"/>
      <c r="T978" s="97"/>
      <c r="U978" s="97"/>
      <c r="V978" s="97"/>
      <c r="W978" s="97"/>
    </row>
    <row r="979" spans="1:23" s="45" customFormat="1" x14ac:dyDescent="0.25">
      <c r="A979" s="365">
        <v>996</v>
      </c>
      <c r="B979" s="377" t="s">
        <v>2238</v>
      </c>
      <c r="C979" s="14" t="s">
        <v>1249</v>
      </c>
      <c r="D979" s="14">
        <v>63</v>
      </c>
      <c r="E979" s="15"/>
      <c r="F979" s="15">
        <v>8</v>
      </c>
      <c r="G979" s="16" t="s">
        <v>1255</v>
      </c>
      <c r="H979" s="48" t="s">
        <v>1250</v>
      </c>
      <c r="I979" s="47"/>
      <c r="J979" s="47"/>
      <c r="K979" s="97"/>
      <c r="L979" s="97"/>
      <c r="M979" s="97"/>
      <c r="N979" s="97"/>
      <c r="O979" s="97"/>
      <c r="P979" s="97"/>
      <c r="Q979" s="97"/>
      <c r="R979" s="97"/>
      <c r="S979" s="97"/>
      <c r="T979" s="97"/>
      <c r="U979" s="97"/>
      <c r="V979" s="97"/>
      <c r="W979" s="97"/>
    </row>
    <row r="980" spans="1:23" s="45" customFormat="1" x14ac:dyDescent="0.25">
      <c r="A980" s="365">
        <v>997</v>
      </c>
      <c r="B980" s="377" t="s">
        <v>2238</v>
      </c>
      <c r="C980" s="14" t="s">
        <v>1967</v>
      </c>
      <c r="D980" s="14">
        <v>2</v>
      </c>
      <c r="E980" s="15"/>
      <c r="F980" s="15">
        <v>1</v>
      </c>
      <c r="G980" s="16">
        <v>16.600000000000001</v>
      </c>
      <c r="H980" s="378" t="s">
        <v>3532</v>
      </c>
      <c r="I980" s="47"/>
      <c r="J980" s="47"/>
      <c r="K980" s="97"/>
      <c r="L980" s="97"/>
      <c r="M980" s="97"/>
      <c r="N980" s="97"/>
      <c r="O980" s="97"/>
      <c r="P980" s="97"/>
      <c r="Q980" s="97"/>
      <c r="R980" s="97"/>
      <c r="S980" s="97"/>
      <c r="T980" s="97"/>
      <c r="U980" s="97"/>
      <c r="V980" s="97"/>
      <c r="W980" s="97"/>
    </row>
    <row r="981" spans="1:23" s="45" customFormat="1" x14ac:dyDescent="0.25">
      <c r="A981" s="365">
        <v>998</v>
      </c>
      <c r="B981" s="377" t="s">
        <v>2238</v>
      </c>
      <c r="C981" s="14" t="s">
        <v>1967</v>
      </c>
      <c r="D981" s="14">
        <v>2</v>
      </c>
      <c r="E981" s="15"/>
      <c r="F981" s="15">
        <v>5</v>
      </c>
      <c r="G981" s="16">
        <v>29.1</v>
      </c>
      <c r="H981" s="378" t="s">
        <v>3533</v>
      </c>
      <c r="I981" s="47"/>
      <c r="J981" s="47"/>
      <c r="K981" s="97"/>
      <c r="L981" s="97"/>
      <c r="M981" s="97"/>
      <c r="N981" s="97"/>
      <c r="O981" s="97"/>
      <c r="P981" s="97"/>
      <c r="Q981" s="97"/>
      <c r="R981" s="97"/>
      <c r="S981" s="97"/>
      <c r="T981" s="97"/>
      <c r="U981" s="97"/>
      <c r="V981" s="97"/>
      <c r="W981" s="97"/>
    </row>
    <row r="982" spans="1:23" s="45" customFormat="1" x14ac:dyDescent="0.25">
      <c r="A982" s="365">
        <v>999</v>
      </c>
      <c r="B982" s="377" t="s">
        <v>2238</v>
      </c>
      <c r="C982" s="14" t="s">
        <v>1967</v>
      </c>
      <c r="D982" s="14">
        <v>3</v>
      </c>
      <c r="E982" s="15"/>
      <c r="F982" s="15">
        <v>1</v>
      </c>
      <c r="G982" s="16">
        <v>25.6</v>
      </c>
      <c r="H982" s="378" t="s">
        <v>3534</v>
      </c>
      <c r="I982" s="47"/>
      <c r="J982" s="47"/>
      <c r="K982" s="97"/>
      <c r="L982" s="97"/>
      <c r="M982" s="97"/>
      <c r="N982" s="97"/>
      <c r="O982" s="97"/>
      <c r="P982" s="97"/>
      <c r="Q982" s="97"/>
      <c r="R982" s="97"/>
      <c r="S982" s="97"/>
      <c r="T982" s="97"/>
      <c r="U982" s="97"/>
      <c r="V982" s="97"/>
      <c r="W982" s="97"/>
    </row>
    <row r="983" spans="1:23" s="45" customFormat="1" x14ac:dyDescent="0.25">
      <c r="A983" s="365">
        <v>1000</v>
      </c>
      <c r="B983" s="377" t="s">
        <v>2238</v>
      </c>
      <c r="C983" s="14" t="s">
        <v>1967</v>
      </c>
      <c r="D983" s="14">
        <v>3</v>
      </c>
      <c r="E983" s="15"/>
      <c r="F983" s="15">
        <v>1</v>
      </c>
      <c r="G983" s="16">
        <v>21.5</v>
      </c>
      <c r="H983" s="48"/>
      <c r="I983" s="47"/>
      <c r="J983" s="47"/>
      <c r="K983" s="97"/>
      <c r="L983" s="97"/>
      <c r="M983" s="97"/>
      <c r="N983" s="97"/>
      <c r="O983" s="97"/>
      <c r="P983" s="97"/>
      <c r="Q983" s="97"/>
      <c r="R983" s="97"/>
      <c r="S983" s="97"/>
      <c r="T983" s="97"/>
      <c r="U983" s="97"/>
      <c r="V983" s="97"/>
      <c r="W983" s="97"/>
    </row>
    <row r="984" spans="1:23" s="45" customFormat="1" x14ac:dyDescent="0.25">
      <c r="A984" s="365">
        <v>1001</v>
      </c>
      <c r="B984" s="377" t="s">
        <v>2238</v>
      </c>
      <c r="C984" s="14" t="s">
        <v>1967</v>
      </c>
      <c r="D984" s="14">
        <v>4</v>
      </c>
      <c r="E984" s="15"/>
      <c r="F984" s="15">
        <v>1</v>
      </c>
      <c r="G984" s="16">
        <v>62</v>
      </c>
      <c r="H984" s="378" t="s">
        <v>3535</v>
      </c>
      <c r="I984" s="47"/>
      <c r="J984" s="47"/>
      <c r="K984" s="97"/>
      <c r="L984" s="97"/>
      <c r="M984" s="97"/>
      <c r="N984" s="97"/>
      <c r="O984" s="97"/>
      <c r="P984" s="97"/>
      <c r="Q984" s="97"/>
      <c r="R984" s="97"/>
      <c r="S984" s="97"/>
      <c r="T984" s="97"/>
      <c r="U984" s="97"/>
      <c r="V984" s="97"/>
      <c r="W984" s="97"/>
    </row>
    <row r="985" spans="1:23" s="45" customFormat="1" x14ac:dyDescent="0.25">
      <c r="A985" s="365">
        <v>1002</v>
      </c>
      <c r="B985" s="377" t="s">
        <v>2238</v>
      </c>
      <c r="C985" s="14" t="s">
        <v>1967</v>
      </c>
      <c r="D985" s="14">
        <v>4</v>
      </c>
      <c r="E985" s="15"/>
      <c r="F985" s="15">
        <v>3</v>
      </c>
      <c r="G985" s="16">
        <v>64</v>
      </c>
      <c r="H985" s="378" t="s">
        <v>3536</v>
      </c>
      <c r="I985" s="47"/>
      <c r="J985" s="47"/>
      <c r="K985" s="97"/>
      <c r="L985" s="97"/>
      <c r="M985" s="97"/>
      <c r="N985" s="97"/>
      <c r="O985" s="97"/>
      <c r="P985" s="97"/>
      <c r="Q985" s="97"/>
      <c r="R985" s="97"/>
      <c r="S985" s="97"/>
      <c r="T985" s="97"/>
      <c r="U985" s="97"/>
      <c r="V985" s="97"/>
      <c r="W985" s="97"/>
    </row>
    <row r="986" spans="1:23" s="45" customFormat="1" x14ac:dyDescent="0.25">
      <c r="A986" s="365">
        <v>1003</v>
      </c>
      <c r="B986" s="377" t="s">
        <v>2238</v>
      </c>
      <c r="C986" s="14" t="s">
        <v>1967</v>
      </c>
      <c r="D986" s="14">
        <v>4</v>
      </c>
      <c r="E986" s="15"/>
      <c r="F986" s="15">
        <v>6</v>
      </c>
      <c r="G986" s="16">
        <v>80.2</v>
      </c>
      <c r="H986" s="378" t="s">
        <v>3537</v>
      </c>
      <c r="I986" s="47"/>
      <c r="J986" s="47"/>
      <c r="K986" s="97"/>
      <c r="L986" s="97"/>
      <c r="M986" s="97"/>
      <c r="N986" s="97"/>
      <c r="O986" s="97"/>
      <c r="P986" s="97"/>
      <c r="Q986" s="97"/>
      <c r="R986" s="97"/>
      <c r="S986" s="97"/>
      <c r="T986" s="97"/>
      <c r="U986" s="97"/>
      <c r="V986" s="97"/>
      <c r="W986" s="97"/>
    </row>
    <row r="987" spans="1:23" s="45" customFormat="1" x14ac:dyDescent="0.25">
      <c r="A987" s="365">
        <v>1004</v>
      </c>
      <c r="B987" s="377" t="s">
        <v>2238</v>
      </c>
      <c r="C987" s="14" t="s">
        <v>1967</v>
      </c>
      <c r="D987" s="14">
        <v>6</v>
      </c>
      <c r="E987" s="15"/>
      <c r="F987" s="15">
        <v>7</v>
      </c>
      <c r="G987" s="16">
        <v>29.5</v>
      </c>
      <c r="H987" s="378" t="s">
        <v>3538</v>
      </c>
      <c r="I987" s="47"/>
      <c r="J987" s="47"/>
      <c r="K987" s="97"/>
      <c r="L987" s="97"/>
      <c r="M987" s="97"/>
      <c r="N987" s="97"/>
      <c r="O987" s="97"/>
      <c r="P987" s="97"/>
      <c r="Q987" s="97"/>
      <c r="R987" s="97"/>
      <c r="S987" s="97"/>
      <c r="T987" s="97"/>
      <c r="U987" s="97"/>
      <c r="V987" s="97"/>
      <c r="W987" s="97"/>
    </row>
    <row r="988" spans="1:23" s="61" customFormat="1" x14ac:dyDescent="0.25">
      <c r="A988" s="365">
        <v>1005</v>
      </c>
      <c r="B988" s="377" t="s">
        <v>2238</v>
      </c>
      <c r="C988" s="14" t="s">
        <v>1967</v>
      </c>
      <c r="D988" s="14">
        <v>7</v>
      </c>
      <c r="E988" s="15"/>
      <c r="F988" s="15">
        <v>2</v>
      </c>
      <c r="G988" s="16">
        <v>60.9</v>
      </c>
      <c r="H988" s="378" t="s">
        <v>3539</v>
      </c>
      <c r="I988" s="63"/>
      <c r="J988" s="63"/>
      <c r="K988" s="97"/>
      <c r="L988" s="97"/>
      <c r="M988" s="97"/>
      <c r="N988" s="97"/>
      <c r="O988" s="97"/>
      <c r="P988" s="97"/>
      <c r="Q988" s="97"/>
      <c r="R988" s="97"/>
      <c r="S988" s="97"/>
      <c r="T988" s="97"/>
      <c r="U988" s="97"/>
      <c r="V988" s="97"/>
      <c r="W988" s="97"/>
    </row>
    <row r="989" spans="1:23" s="44" customFormat="1" x14ac:dyDescent="0.25">
      <c r="A989" s="365">
        <v>1006</v>
      </c>
      <c r="B989" s="377" t="s">
        <v>2238</v>
      </c>
      <c r="C989" s="14" t="s">
        <v>1967</v>
      </c>
      <c r="D989" s="14">
        <v>10</v>
      </c>
      <c r="E989" s="15"/>
      <c r="F989" s="15">
        <v>7</v>
      </c>
      <c r="G989" s="16">
        <v>29.7</v>
      </c>
      <c r="H989" s="48" t="s">
        <v>2277</v>
      </c>
      <c r="I989" s="43"/>
      <c r="J989" s="43"/>
      <c r="K989" s="97"/>
      <c r="L989" s="97"/>
      <c r="M989" s="97"/>
      <c r="N989" s="97"/>
      <c r="O989" s="97"/>
      <c r="P989" s="97"/>
      <c r="Q989" s="97"/>
      <c r="R989" s="97"/>
      <c r="S989" s="97"/>
      <c r="T989" s="97"/>
      <c r="U989" s="97"/>
      <c r="V989" s="97"/>
      <c r="W989" s="97"/>
    </row>
    <row r="990" spans="1:23" s="45" customFormat="1" x14ac:dyDescent="0.25">
      <c r="A990" s="365">
        <v>1007</v>
      </c>
      <c r="B990" s="377" t="s">
        <v>2238</v>
      </c>
      <c r="C990" s="14" t="s">
        <v>1967</v>
      </c>
      <c r="D990" s="14">
        <v>12</v>
      </c>
      <c r="E990" s="15" t="s">
        <v>1874</v>
      </c>
      <c r="F990" s="15">
        <v>1</v>
      </c>
      <c r="G990" s="16">
        <v>23.9</v>
      </c>
      <c r="H990" s="378" t="s">
        <v>3541</v>
      </c>
      <c r="I990" s="47"/>
      <c r="J990" s="47"/>
      <c r="K990" s="97"/>
      <c r="L990" s="97"/>
      <c r="M990" s="97"/>
      <c r="N990" s="97"/>
      <c r="O990" s="97"/>
      <c r="P990" s="97"/>
      <c r="Q990" s="97"/>
      <c r="R990" s="97"/>
      <c r="S990" s="97"/>
      <c r="T990" s="97"/>
      <c r="U990" s="97"/>
      <c r="V990" s="97"/>
      <c r="W990" s="97"/>
    </row>
    <row r="991" spans="1:23" s="45" customFormat="1" x14ac:dyDescent="0.25">
      <c r="A991" s="365">
        <v>1008</v>
      </c>
      <c r="B991" s="377" t="s">
        <v>2238</v>
      </c>
      <c r="C991" s="14" t="s">
        <v>1967</v>
      </c>
      <c r="D991" s="14">
        <v>12</v>
      </c>
      <c r="E991" s="15" t="s">
        <v>1874</v>
      </c>
      <c r="F991" s="15">
        <v>4</v>
      </c>
      <c r="G991" s="16">
        <v>20.9</v>
      </c>
      <c r="H991" s="378" t="s">
        <v>3542</v>
      </c>
      <c r="I991" s="47"/>
      <c r="J991" s="47"/>
      <c r="K991" s="97"/>
      <c r="L991" s="97"/>
      <c r="M991" s="97"/>
      <c r="N991" s="97"/>
      <c r="O991" s="97"/>
      <c r="P991" s="97"/>
      <c r="Q991" s="97"/>
      <c r="R991" s="97"/>
      <c r="S991" s="97"/>
      <c r="T991" s="97"/>
      <c r="U991" s="97"/>
      <c r="V991" s="97"/>
      <c r="W991" s="97"/>
    </row>
    <row r="992" spans="1:23" s="45" customFormat="1" x14ac:dyDescent="0.25">
      <c r="A992" s="365">
        <v>1009</v>
      </c>
      <c r="B992" s="377" t="s">
        <v>2238</v>
      </c>
      <c r="C992" s="14" t="s">
        <v>1967</v>
      </c>
      <c r="D992" s="14">
        <v>12</v>
      </c>
      <c r="E992" s="15" t="s">
        <v>1874</v>
      </c>
      <c r="F992" s="15">
        <v>6</v>
      </c>
      <c r="G992" s="16">
        <v>23.8</v>
      </c>
      <c r="H992" s="378" t="s">
        <v>3543</v>
      </c>
      <c r="I992" s="47"/>
      <c r="J992" s="47"/>
      <c r="K992" s="97"/>
      <c r="L992" s="97"/>
      <c r="M992" s="97"/>
      <c r="N992" s="97"/>
      <c r="O992" s="97"/>
      <c r="P992" s="97"/>
      <c r="Q992" s="97"/>
      <c r="R992" s="97"/>
      <c r="S992" s="97"/>
      <c r="T992" s="97"/>
      <c r="U992" s="97"/>
      <c r="V992" s="97"/>
      <c r="W992" s="97"/>
    </row>
    <row r="993" spans="1:23" s="45" customFormat="1" x14ac:dyDescent="0.25">
      <c r="A993" s="365">
        <v>1010</v>
      </c>
      <c r="B993" s="377" t="s">
        <v>2238</v>
      </c>
      <c r="C993" s="14" t="s">
        <v>1967</v>
      </c>
      <c r="D993" s="14">
        <v>12</v>
      </c>
      <c r="E993" s="15" t="s">
        <v>1874</v>
      </c>
      <c r="F993" s="15">
        <v>12</v>
      </c>
      <c r="G993" s="16">
        <v>21.2</v>
      </c>
      <c r="H993" s="378" t="s">
        <v>3544</v>
      </c>
      <c r="I993" s="47"/>
      <c r="J993" s="47"/>
      <c r="K993" s="97"/>
      <c r="L993" s="97"/>
      <c r="M993" s="97"/>
      <c r="N993" s="97"/>
      <c r="O993" s="97"/>
      <c r="P993" s="97"/>
      <c r="Q993" s="97"/>
      <c r="R993" s="97"/>
      <c r="S993" s="97"/>
      <c r="T993" s="97"/>
      <c r="U993" s="97"/>
      <c r="V993" s="97"/>
      <c r="W993" s="97"/>
    </row>
    <row r="994" spans="1:23" s="44" customFormat="1" x14ac:dyDescent="0.25">
      <c r="A994" s="365">
        <v>1011</v>
      </c>
      <c r="B994" s="377" t="s">
        <v>2238</v>
      </c>
      <c r="C994" s="14" t="s">
        <v>1967</v>
      </c>
      <c r="D994" s="14">
        <v>12</v>
      </c>
      <c r="E994" s="15" t="s">
        <v>1874</v>
      </c>
      <c r="F994" s="15">
        <v>8</v>
      </c>
      <c r="G994" s="16">
        <v>21.1</v>
      </c>
      <c r="H994" s="48" t="s">
        <v>2277</v>
      </c>
      <c r="I994" s="43"/>
      <c r="J994" s="43"/>
      <c r="K994" s="97"/>
      <c r="L994" s="97"/>
      <c r="M994" s="97"/>
      <c r="N994" s="97"/>
      <c r="O994" s="97"/>
      <c r="P994" s="97"/>
      <c r="Q994" s="97"/>
      <c r="R994" s="97"/>
      <c r="S994" s="97"/>
      <c r="T994" s="97"/>
      <c r="U994" s="97"/>
      <c r="V994" s="97"/>
      <c r="W994" s="97"/>
    </row>
    <row r="995" spans="1:23" s="45" customFormat="1" x14ac:dyDescent="0.25">
      <c r="A995" s="365">
        <v>1012</v>
      </c>
      <c r="B995" s="377" t="s">
        <v>2238</v>
      </c>
      <c r="C995" s="14" t="s">
        <v>1967</v>
      </c>
      <c r="D995" s="14">
        <v>14</v>
      </c>
      <c r="E995" s="15" t="s">
        <v>1874</v>
      </c>
      <c r="F995" s="15">
        <v>2</v>
      </c>
      <c r="G995" s="16">
        <v>50.4</v>
      </c>
      <c r="H995" s="378" t="s">
        <v>3545</v>
      </c>
      <c r="I995" s="47"/>
      <c r="J995" s="47"/>
      <c r="K995" s="97"/>
      <c r="L995" s="97"/>
      <c r="M995" s="97"/>
      <c r="N995" s="97"/>
      <c r="O995" s="97"/>
      <c r="P995" s="97"/>
      <c r="Q995" s="97"/>
      <c r="R995" s="97"/>
      <c r="S995" s="97"/>
      <c r="T995" s="97"/>
      <c r="U995" s="97"/>
      <c r="V995" s="97"/>
      <c r="W995" s="97"/>
    </row>
    <row r="996" spans="1:23" s="45" customFormat="1" x14ac:dyDescent="0.25">
      <c r="A996" s="365">
        <v>1013</v>
      </c>
      <c r="B996" s="377" t="s">
        <v>2238</v>
      </c>
      <c r="C996" s="14" t="s">
        <v>1967</v>
      </c>
      <c r="D996" s="14">
        <v>14</v>
      </c>
      <c r="E996" s="15" t="s">
        <v>1874</v>
      </c>
      <c r="F996" s="15">
        <v>4</v>
      </c>
      <c r="G996" s="16">
        <v>21</v>
      </c>
      <c r="H996" s="378" t="s">
        <v>3546</v>
      </c>
      <c r="I996" s="47"/>
      <c r="J996" s="47"/>
      <c r="K996" s="97"/>
      <c r="L996" s="97"/>
      <c r="M996" s="97"/>
      <c r="N996" s="97"/>
      <c r="O996" s="97"/>
      <c r="P996" s="97"/>
      <c r="Q996" s="97"/>
      <c r="R996" s="97"/>
      <c r="S996" s="97"/>
      <c r="T996" s="97"/>
      <c r="U996" s="97"/>
      <c r="V996" s="97"/>
      <c r="W996" s="97"/>
    </row>
    <row r="997" spans="1:23" s="45" customFormat="1" x14ac:dyDescent="0.25">
      <c r="A997" s="365">
        <v>1014</v>
      </c>
      <c r="B997" s="377" t="s">
        <v>2238</v>
      </c>
      <c r="C997" s="14" t="s">
        <v>1967</v>
      </c>
      <c r="D997" s="14">
        <v>14</v>
      </c>
      <c r="E997" s="15" t="s">
        <v>1874</v>
      </c>
      <c r="F997" s="15">
        <v>6</v>
      </c>
      <c r="G997" s="16">
        <v>66.099999999999994</v>
      </c>
      <c r="H997" s="378" t="s">
        <v>3547</v>
      </c>
      <c r="I997" s="47"/>
      <c r="J997" s="47"/>
      <c r="K997" s="97"/>
      <c r="L997" s="97"/>
      <c r="M997" s="97"/>
      <c r="N997" s="97"/>
      <c r="O997" s="97"/>
      <c r="P997" s="97"/>
      <c r="Q997" s="97"/>
      <c r="R997" s="97"/>
      <c r="S997" s="97"/>
      <c r="T997" s="97"/>
      <c r="U997" s="97"/>
      <c r="V997" s="97"/>
      <c r="W997" s="97"/>
    </row>
    <row r="998" spans="1:23" s="45" customFormat="1" x14ac:dyDescent="0.25">
      <c r="A998" s="365">
        <v>1015</v>
      </c>
      <c r="B998" s="377" t="s">
        <v>2238</v>
      </c>
      <c r="C998" s="14" t="s">
        <v>1967</v>
      </c>
      <c r="D998" s="14">
        <v>14</v>
      </c>
      <c r="E998" s="15" t="s">
        <v>1874</v>
      </c>
      <c r="F998" s="15">
        <v>8</v>
      </c>
      <c r="G998" s="16">
        <v>49</v>
      </c>
      <c r="H998" s="378" t="s">
        <v>3548</v>
      </c>
      <c r="I998" s="47"/>
      <c r="J998" s="47"/>
      <c r="K998" s="97"/>
      <c r="L998" s="97"/>
      <c r="M998" s="97"/>
      <c r="N998" s="97"/>
      <c r="O998" s="97"/>
      <c r="P998" s="97"/>
      <c r="Q998" s="97"/>
      <c r="R998" s="97"/>
      <c r="S998" s="97"/>
      <c r="T998" s="97"/>
      <c r="U998" s="97"/>
      <c r="V998" s="97"/>
      <c r="W998" s="97"/>
    </row>
    <row r="999" spans="1:23" s="45" customFormat="1" x14ac:dyDescent="0.25">
      <c r="A999" s="365">
        <v>1016</v>
      </c>
      <c r="B999" s="377" t="s">
        <v>2238</v>
      </c>
      <c r="C999" s="14" t="s">
        <v>1967</v>
      </c>
      <c r="D999" s="14">
        <v>14</v>
      </c>
      <c r="E999" s="15" t="s">
        <v>1874</v>
      </c>
      <c r="F999" s="15">
        <v>10</v>
      </c>
      <c r="G999" s="16">
        <v>29.4</v>
      </c>
      <c r="H999" s="378" t="s">
        <v>3549</v>
      </c>
      <c r="I999" s="47"/>
      <c r="J999" s="47"/>
      <c r="K999" s="97"/>
      <c r="L999" s="97"/>
      <c r="M999" s="97"/>
      <c r="N999" s="97"/>
      <c r="O999" s="97"/>
      <c r="P999" s="97"/>
      <c r="Q999" s="97"/>
      <c r="R999" s="97"/>
      <c r="S999" s="97"/>
      <c r="T999" s="97"/>
      <c r="U999" s="97"/>
      <c r="V999" s="97"/>
      <c r="W999" s="97"/>
    </row>
    <row r="1000" spans="1:23" s="45" customFormat="1" x14ac:dyDescent="0.25">
      <c r="A1000" s="365">
        <v>1017</v>
      </c>
      <c r="B1000" s="377" t="s">
        <v>2238</v>
      </c>
      <c r="C1000" s="14" t="s">
        <v>1967</v>
      </c>
      <c r="D1000" s="14">
        <v>14</v>
      </c>
      <c r="E1000" s="15" t="s">
        <v>1874</v>
      </c>
      <c r="F1000" s="15">
        <v>1</v>
      </c>
      <c r="G1000" s="16">
        <v>32.700000000000003</v>
      </c>
      <c r="H1000" s="378" t="s">
        <v>3550</v>
      </c>
      <c r="I1000" s="47"/>
      <c r="J1000" s="47"/>
      <c r="K1000" s="97"/>
      <c r="L1000" s="97"/>
      <c r="M1000" s="97"/>
      <c r="N1000" s="97"/>
      <c r="O1000" s="97"/>
      <c r="P1000" s="97"/>
      <c r="Q1000" s="97"/>
      <c r="R1000" s="97"/>
      <c r="S1000" s="97"/>
      <c r="T1000" s="97"/>
      <c r="U1000" s="97"/>
      <c r="V1000" s="97"/>
      <c r="W1000" s="97"/>
    </row>
    <row r="1001" spans="1:23" s="45" customFormat="1" x14ac:dyDescent="0.25">
      <c r="A1001" s="365">
        <v>1018</v>
      </c>
      <c r="B1001" s="377" t="s">
        <v>2238</v>
      </c>
      <c r="C1001" s="14" t="s">
        <v>1967</v>
      </c>
      <c r="D1001" s="14">
        <v>16</v>
      </c>
      <c r="E1001" s="15"/>
      <c r="F1001" s="15">
        <v>2</v>
      </c>
      <c r="G1001" s="16">
        <v>73.7</v>
      </c>
      <c r="H1001" s="378" t="s">
        <v>3551</v>
      </c>
      <c r="I1001" s="47"/>
      <c r="J1001" s="47"/>
      <c r="K1001" s="97"/>
      <c r="L1001" s="97"/>
      <c r="M1001" s="97"/>
      <c r="N1001" s="97"/>
      <c r="O1001" s="97"/>
      <c r="P1001" s="97"/>
      <c r="Q1001" s="97"/>
      <c r="R1001" s="97"/>
      <c r="S1001" s="97"/>
      <c r="T1001" s="97"/>
      <c r="U1001" s="97"/>
      <c r="V1001" s="97"/>
      <c r="W1001" s="97"/>
    </row>
    <row r="1002" spans="1:23" s="45" customFormat="1" x14ac:dyDescent="0.25">
      <c r="A1002" s="365">
        <v>1019</v>
      </c>
      <c r="B1002" s="377" t="s">
        <v>2238</v>
      </c>
      <c r="C1002" s="14" t="s">
        <v>1967</v>
      </c>
      <c r="D1002" s="14">
        <v>18</v>
      </c>
      <c r="E1002" s="15" t="s">
        <v>1874</v>
      </c>
      <c r="F1002" s="15">
        <v>2</v>
      </c>
      <c r="G1002" s="16">
        <v>37.200000000000003</v>
      </c>
      <c r="H1002" s="378" t="s">
        <v>3552</v>
      </c>
      <c r="I1002" s="47"/>
      <c r="J1002" s="47"/>
      <c r="K1002" s="97"/>
      <c r="L1002" s="97"/>
      <c r="M1002" s="97"/>
      <c r="N1002" s="97"/>
      <c r="O1002" s="97"/>
      <c r="P1002" s="97"/>
      <c r="Q1002" s="97"/>
      <c r="R1002" s="97"/>
      <c r="S1002" s="97"/>
      <c r="T1002" s="97"/>
      <c r="U1002" s="97"/>
      <c r="V1002" s="97"/>
      <c r="W1002" s="97"/>
    </row>
    <row r="1003" spans="1:23" s="61" customFormat="1" x14ac:dyDescent="0.25">
      <c r="A1003" s="365">
        <v>1020</v>
      </c>
      <c r="B1003" s="377" t="s">
        <v>2238</v>
      </c>
      <c r="C1003" s="14" t="s">
        <v>1967</v>
      </c>
      <c r="D1003" s="14">
        <v>31</v>
      </c>
      <c r="E1003" s="15"/>
      <c r="F1003" s="15">
        <v>4</v>
      </c>
      <c r="G1003" s="16">
        <v>35.4</v>
      </c>
      <c r="H1003" s="378" t="s">
        <v>3554</v>
      </c>
      <c r="I1003" s="63"/>
      <c r="J1003" s="63"/>
      <c r="K1003" s="97"/>
      <c r="L1003" s="97"/>
      <c r="M1003" s="97"/>
      <c r="N1003" s="97"/>
      <c r="O1003" s="97"/>
      <c r="P1003" s="97"/>
      <c r="Q1003" s="97"/>
      <c r="R1003" s="97"/>
      <c r="S1003" s="97"/>
      <c r="T1003" s="97"/>
      <c r="U1003" s="97"/>
      <c r="V1003" s="97"/>
      <c r="W1003" s="97"/>
    </row>
    <row r="1004" spans="1:23" s="45" customFormat="1" x14ac:dyDescent="0.25">
      <c r="A1004" s="365">
        <v>1021</v>
      </c>
      <c r="B1004" s="377" t="s">
        <v>2238</v>
      </c>
      <c r="C1004" s="14" t="s">
        <v>1968</v>
      </c>
      <c r="D1004" s="14">
        <v>2</v>
      </c>
      <c r="E1004" s="15"/>
      <c r="F1004" s="15">
        <v>1</v>
      </c>
      <c r="G1004" s="16">
        <v>50.8</v>
      </c>
      <c r="H1004" s="378" t="s">
        <v>3555</v>
      </c>
      <c r="I1004" s="47"/>
      <c r="J1004" s="47"/>
      <c r="K1004" s="97"/>
      <c r="L1004" s="97"/>
      <c r="M1004" s="97"/>
      <c r="N1004" s="97"/>
      <c r="O1004" s="97"/>
      <c r="P1004" s="97"/>
      <c r="Q1004" s="97"/>
      <c r="R1004" s="97"/>
      <c r="S1004" s="97"/>
      <c r="T1004" s="97"/>
      <c r="U1004" s="97"/>
      <c r="V1004" s="97"/>
      <c r="W1004" s="97"/>
    </row>
    <row r="1005" spans="1:23" s="45" customFormat="1" x14ac:dyDescent="0.25">
      <c r="A1005" s="365">
        <v>1022</v>
      </c>
      <c r="B1005" s="377" t="s">
        <v>2238</v>
      </c>
      <c r="C1005" s="14" t="s">
        <v>1968</v>
      </c>
      <c r="D1005" s="14">
        <v>2</v>
      </c>
      <c r="E1005" s="15"/>
      <c r="F1005" s="15">
        <v>5</v>
      </c>
      <c r="G1005" s="16">
        <v>30</v>
      </c>
      <c r="H1005" s="378" t="s">
        <v>3556</v>
      </c>
      <c r="I1005" s="47"/>
      <c r="J1005" s="47"/>
      <c r="K1005" s="97"/>
      <c r="L1005" s="97"/>
      <c r="M1005" s="97"/>
      <c r="N1005" s="97"/>
      <c r="O1005" s="97"/>
      <c r="P1005" s="97"/>
      <c r="Q1005" s="97"/>
      <c r="R1005" s="97"/>
      <c r="S1005" s="97"/>
      <c r="T1005" s="97"/>
      <c r="U1005" s="97"/>
      <c r="V1005" s="97"/>
      <c r="W1005" s="97"/>
    </row>
    <row r="1006" spans="1:23" s="45" customFormat="1" x14ac:dyDescent="0.25">
      <c r="A1006" s="365">
        <v>1023</v>
      </c>
      <c r="B1006" s="377" t="s">
        <v>2238</v>
      </c>
      <c r="C1006" s="14" t="s">
        <v>1968</v>
      </c>
      <c r="D1006" s="14">
        <v>2</v>
      </c>
      <c r="E1006" s="15"/>
      <c r="F1006" s="15">
        <v>6</v>
      </c>
      <c r="G1006" s="16">
        <v>10.8</v>
      </c>
      <c r="H1006" s="378" t="s">
        <v>3557</v>
      </c>
      <c r="I1006" s="47"/>
      <c r="J1006" s="47"/>
      <c r="K1006" s="97"/>
      <c r="L1006" s="97"/>
      <c r="M1006" s="97"/>
      <c r="N1006" s="97"/>
      <c r="O1006" s="97"/>
      <c r="P1006" s="97"/>
      <c r="Q1006" s="97"/>
      <c r="R1006" s="97"/>
      <c r="S1006" s="97"/>
      <c r="T1006" s="97"/>
      <c r="U1006" s="97"/>
      <c r="V1006" s="97"/>
      <c r="W1006" s="97"/>
    </row>
    <row r="1007" spans="1:23" s="45" customFormat="1" x14ac:dyDescent="0.25">
      <c r="A1007" s="365">
        <v>1024</v>
      </c>
      <c r="B1007" s="377" t="s">
        <v>2238</v>
      </c>
      <c r="C1007" s="14" t="s">
        <v>1968</v>
      </c>
      <c r="D1007" s="14">
        <v>2</v>
      </c>
      <c r="E1007" s="15"/>
      <c r="F1007" s="15">
        <v>7</v>
      </c>
      <c r="G1007" s="16">
        <v>41.6</v>
      </c>
      <c r="H1007" s="378" t="s">
        <v>3558</v>
      </c>
      <c r="I1007" s="47"/>
      <c r="J1007" s="47"/>
      <c r="K1007" s="97"/>
      <c r="L1007" s="97"/>
      <c r="M1007" s="97"/>
      <c r="N1007" s="97"/>
      <c r="O1007" s="97"/>
      <c r="P1007" s="97"/>
      <c r="Q1007" s="97"/>
      <c r="R1007" s="97"/>
      <c r="S1007" s="97"/>
      <c r="T1007" s="97"/>
      <c r="U1007" s="97"/>
      <c r="V1007" s="97"/>
      <c r="W1007" s="97"/>
    </row>
    <row r="1008" spans="1:23" s="45" customFormat="1" x14ac:dyDescent="0.25">
      <c r="A1008" s="365">
        <v>1025</v>
      </c>
      <c r="B1008" s="377" t="s">
        <v>2238</v>
      </c>
      <c r="C1008" s="14" t="s">
        <v>1968</v>
      </c>
      <c r="D1008" s="14">
        <v>2</v>
      </c>
      <c r="E1008" s="15"/>
      <c r="F1008" s="15">
        <v>8</v>
      </c>
      <c r="G1008" s="16">
        <v>32.299999999999997</v>
      </c>
      <c r="H1008" s="378" t="s">
        <v>3559</v>
      </c>
      <c r="I1008" s="47"/>
      <c r="J1008" s="47"/>
      <c r="K1008" s="97"/>
      <c r="L1008" s="97"/>
      <c r="M1008" s="97"/>
      <c r="N1008" s="97"/>
      <c r="O1008" s="97"/>
      <c r="P1008" s="97"/>
      <c r="Q1008" s="97"/>
      <c r="R1008" s="97"/>
      <c r="S1008" s="97"/>
      <c r="T1008" s="97"/>
      <c r="U1008" s="97"/>
      <c r="V1008" s="97"/>
      <c r="W1008" s="97"/>
    </row>
    <row r="1009" spans="1:23" s="45" customFormat="1" x14ac:dyDescent="0.25">
      <c r="A1009" s="365">
        <v>1026</v>
      </c>
      <c r="B1009" s="377" t="s">
        <v>2238</v>
      </c>
      <c r="C1009" s="14" t="s">
        <v>1968</v>
      </c>
      <c r="D1009" s="14">
        <v>2</v>
      </c>
      <c r="E1009" s="15"/>
      <c r="F1009" s="15">
        <v>10</v>
      </c>
      <c r="G1009" s="16">
        <v>55.7</v>
      </c>
      <c r="H1009" s="378" t="s">
        <v>3560</v>
      </c>
      <c r="I1009" s="47"/>
      <c r="J1009" s="47"/>
      <c r="K1009" s="97"/>
      <c r="L1009" s="97"/>
      <c r="M1009" s="97"/>
      <c r="N1009" s="97"/>
      <c r="O1009" s="97"/>
      <c r="P1009" s="97"/>
      <c r="Q1009" s="97"/>
      <c r="R1009" s="97"/>
      <c r="S1009" s="97"/>
      <c r="T1009" s="97"/>
      <c r="U1009" s="97"/>
      <c r="V1009" s="97"/>
      <c r="W1009" s="97"/>
    </row>
    <row r="1010" spans="1:23" s="45" customFormat="1" x14ac:dyDescent="0.25">
      <c r="A1010" s="365">
        <v>1027</v>
      </c>
      <c r="B1010" s="377" t="s">
        <v>2238</v>
      </c>
      <c r="C1010" s="14" t="s">
        <v>1968</v>
      </c>
      <c r="D1010" s="14">
        <v>12</v>
      </c>
      <c r="E1010" s="15"/>
      <c r="F1010" s="15">
        <v>3</v>
      </c>
      <c r="G1010" s="16">
        <v>35.700000000000003</v>
      </c>
      <c r="H1010" s="378" t="s">
        <v>3561</v>
      </c>
      <c r="I1010" s="47"/>
      <c r="J1010" s="47"/>
      <c r="K1010" s="97"/>
      <c r="L1010" s="97"/>
      <c r="M1010" s="97"/>
      <c r="N1010" s="97"/>
      <c r="O1010" s="97"/>
      <c r="P1010" s="97"/>
      <c r="Q1010" s="97"/>
      <c r="R1010" s="97"/>
      <c r="S1010" s="97"/>
      <c r="T1010" s="97"/>
      <c r="U1010" s="97"/>
      <c r="V1010" s="97"/>
      <c r="W1010" s="97"/>
    </row>
    <row r="1011" spans="1:23" s="45" customFormat="1" x14ac:dyDescent="0.25">
      <c r="A1011" s="365">
        <v>1028</v>
      </c>
      <c r="B1011" s="377" t="s">
        <v>2238</v>
      </c>
      <c r="C1011" s="14" t="s">
        <v>1968</v>
      </c>
      <c r="D1011" s="14">
        <v>12</v>
      </c>
      <c r="E1011" s="15"/>
      <c r="F1011" s="15">
        <v>5</v>
      </c>
      <c r="G1011" s="16">
        <v>29.2</v>
      </c>
      <c r="H1011" s="378" t="s">
        <v>3562</v>
      </c>
      <c r="I1011" s="47"/>
      <c r="J1011" s="47"/>
      <c r="K1011" s="97"/>
      <c r="L1011" s="97"/>
      <c r="M1011" s="97"/>
      <c r="N1011" s="97"/>
      <c r="O1011" s="97"/>
      <c r="P1011" s="97"/>
      <c r="Q1011" s="97"/>
      <c r="R1011" s="97"/>
      <c r="S1011" s="97"/>
      <c r="T1011" s="97"/>
      <c r="U1011" s="97"/>
      <c r="V1011" s="97"/>
      <c r="W1011" s="97"/>
    </row>
    <row r="1012" spans="1:23" s="45" customFormat="1" x14ac:dyDescent="0.25">
      <c r="A1012" s="365">
        <v>1029</v>
      </c>
      <c r="B1012" s="377" t="s">
        <v>2238</v>
      </c>
      <c r="C1012" s="14" t="s">
        <v>1968</v>
      </c>
      <c r="D1012" s="14">
        <v>12</v>
      </c>
      <c r="E1012" s="15"/>
      <c r="F1012" s="15">
        <v>6</v>
      </c>
      <c r="G1012" s="16">
        <v>42.3</v>
      </c>
      <c r="H1012" s="378" t="s">
        <v>3563</v>
      </c>
      <c r="I1012" s="47"/>
      <c r="J1012" s="47"/>
      <c r="K1012" s="97"/>
      <c r="L1012" s="97"/>
      <c r="M1012" s="97"/>
      <c r="N1012" s="97"/>
      <c r="O1012" s="97"/>
      <c r="P1012" s="97"/>
      <c r="Q1012" s="97"/>
      <c r="R1012" s="97"/>
      <c r="S1012" s="97"/>
      <c r="T1012" s="97"/>
      <c r="U1012" s="97"/>
      <c r="V1012" s="97"/>
      <c r="W1012" s="97"/>
    </row>
    <row r="1013" spans="1:23" s="45" customFormat="1" x14ac:dyDescent="0.25">
      <c r="A1013" s="365">
        <v>1030</v>
      </c>
      <c r="B1013" s="377" t="s">
        <v>2238</v>
      </c>
      <c r="C1013" s="14" t="s">
        <v>1968</v>
      </c>
      <c r="D1013" s="14">
        <v>14</v>
      </c>
      <c r="E1013" s="15"/>
      <c r="F1013" s="15">
        <v>1</v>
      </c>
      <c r="G1013" s="16">
        <v>22.9</v>
      </c>
      <c r="H1013" s="378" t="s">
        <v>3564</v>
      </c>
      <c r="I1013" s="47"/>
      <c r="J1013" s="47"/>
      <c r="K1013" s="97"/>
      <c r="L1013" s="97"/>
      <c r="M1013" s="97"/>
      <c r="N1013" s="97"/>
      <c r="O1013" s="97"/>
      <c r="P1013" s="97"/>
      <c r="Q1013" s="97"/>
      <c r="R1013" s="97"/>
      <c r="S1013" s="97"/>
      <c r="T1013" s="97"/>
      <c r="U1013" s="97"/>
      <c r="V1013" s="97"/>
      <c r="W1013" s="97"/>
    </row>
    <row r="1014" spans="1:23" s="45" customFormat="1" x14ac:dyDescent="0.25">
      <c r="A1014" s="365">
        <v>1031</v>
      </c>
      <c r="B1014" s="377" t="s">
        <v>2238</v>
      </c>
      <c r="C1014" s="14" t="s">
        <v>1968</v>
      </c>
      <c r="D1014" s="14">
        <v>14</v>
      </c>
      <c r="E1014" s="15"/>
      <c r="F1014" s="15">
        <v>3</v>
      </c>
      <c r="G1014" s="16">
        <v>30.6</v>
      </c>
      <c r="H1014" s="378" t="s">
        <v>3565</v>
      </c>
      <c r="I1014" s="47"/>
      <c r="J1014" s="47"/>
      <c r="K1014" s="97"/>
      <c r="L1014" s="97"/>
      <c r="M1014" s="97"/>
      <c r="N1014" s="97"/>
      <c r="O1014" s="97"/>
      <c r="P1014" s="97"/>
      <c r="Q1014" s="97"/>
      <c r="R1014" s="97"/>
      <c r="S1014" s="97"/>
      <c r="T1014" s="97"/>
      <c r="U1014" s="97"/>
      <c r="V1014" s="97"/>
      <c r="W1014" s="97"/>
    </row>
    <row r="1015" spans="1:23" s="45" customFormat="1" x14ac:dyDescent="0.25">
      <c r="A1015" s="365">
        <v>1032</v>
      </c>
      <c r="B1015" s="377" t="s">
        <v>2238</v>
      </c>
      <c r="C1015" s="14" t="s">
        <v>1968</v>
      </c>
      <c r="D1015" s="14">
        <v>14</v>
      </c>
      <c r="E1015" s="15"/>
      <c r="F1015" s="15">
        <v>5</v>
      </c>
      <c r="G1015" s="16">
        <v>29.7</v>
      </c>
      <c r="H1015" s="378" t="s">
        <v>3566</v>
      </c>
      <c r="I1015" s="47"/>
      <c r="J1015" s="47"/>
      <c r="K1015" s="97"/>
      <c r="L1015" s="97"/>
      <c r="M1015" s="97"/>
      <c r="N1015" s="97"/>
      <c r="O1015" s="97"/>
      <c r="P1015" s="97"/>
      <c r="Q1015" s="97"/>
      <c r="R1015" s="97"/>
      <c r="S1015" s="97"/>
      <c r="T1015" s="97"/>
      <c r="U1015" s="97"/>
      <c r="V1015" s="97"/>
      <c r="W1015" s="97"/>
    </row>
    <row r="1016" spans="1:23" s="45" customFormat="1" x14ac:dyDescent="0.25">
      <c r="A1016" s="365">
        <v>1033</v>
      </c>
      <c r="B1016" s="377" t="s">
        <v>2238</v>
      </c>
      <c r="C1016" s="14" t="s">
        <v>1968</v>
      </c>
      <c r="D1016" s="14">
        <v>14</v>
      </c>
      <c r="E1016" s="15"/>
      <c r="F1016" s="15">
        <v>6</v>
      </c>
      <c r="G1016" s="16">
        <v>31.8</v>
      </c>
      <c r="H1016" s="378" t="s">
        <v>3567</v>
      </c>
      <c r="I1016" s="47"/>
      <c r="J1016" s="47"/>
      <c r="K1016" s="97"/>
      <c r="L1016" s="97"/>
      <c r="M1016" s="97"/>
      <c r="N1016" s="97"/>
      <c r="O1016" s="97"/>
      <c r="P1016" s="97"/>
      <c r="Q1016" s="97"/>
      <c r="R1016" s="97"/>
      <c r="S1016" s="97"/>
      <c r="T1016" s="97"/>
      <c r="U1016" s="97"/>
      <c r="V1016" s="97"/>
      <c r="W1016" s="97"/>
    </row>
    <row r="1017" spans="1:23" s="45" customFormat="1" x14ac:dyDescent="0.25">
      <c r="A1017" s="365">
        <v>1034</v>
      </c>
      <c r="B1017" s="377" t="s">
        <v>2238</v>
      </c>
      <c r="C1017" s="14" t="s">
        <v>1969</v>
      </c>
      <c r="D1017" s="14">
        <v>1</v>
      </c>
      <c r="E1017" s="15"/>
      <c r="F1017" s="15">
        <v>1</v>
      </c>
      <c r="G1017" s="16">
        <v>16.2</v>
      </c>
      <c r="H1017" s="378" t="s">
        <v>3568</v>
      </c>
      <c r="I1017" s="47"/>
      <c r="J1017" s="47"/>
      <c r="K1017" s="97"/>
      <c r="L1017" s="97"/>
      <c r="M1017" s="97"/>
      <c r="N1017" s="97"/>
      <c r="O1017" s="97"/>
      <c r="P1017" s="97"/>
      <c r="Q1017" s="97"/>
      <c r="R1017" s="97"/>
      <c r="S1017" s="97"/>
      <c r="T1017" s="97"/>
      <c r="U1017" s="97"/>
      <c r="V1017" s="97"/>
      <c r="W1017" s="97"/>
    </row>
    <row r="1018" spans="1:23" s="45" customFormat="1" x14ac:dyDescent="0.25">
      <c r="A1018" s="365">
        <v>1035</v>
      </c>
      <c r="B1018" s="377" t="s">
        <v>2238</v>
      </c>
      <c r="C1018" s="14" t="s">
        <v>1969</v>
      </c>
      <c r="D1018" s="14">
        <v>1</v>
      </c>
      <c r="E1018" s="15"/>
      <c r="F1018" s="15">
        <v>3</v>
      </c>
      <c r="G1018" s="16">
        <v>17.7</v>
      </c>
      <c r="H1018" s="378" t="s">
        <v>3569</v>
      </c>
      <c r="I1018" s="47"/>
      <c r="J1018" s="47"/>
      <c r="K1018" s="97"/>
      <c r="L1018" s="97"/>
      <c r="M1018" s="97"/>
      <c r="N1018" s="97"/>
      <c r="O1018" s="97"/>
      <c r="P1018" s="97"/>
      <c r="Q1018" s="97"/>
      <c r="R1018" s="97"/>
      <c r="S1018" s="97"/>
      <c r="T1018" s="97"/>
      <c r="U1018" s="97"/>
      <c r="V1018" s="97"/>
      <c r="W1018" s="97"/>
    </row>
    <row r="1019" spans="1:23" s="45" customFormat="1" x14ac:dyDescent="0.25">
      <c r="A1019" s="365">
        <v>1036</v>
      </c>
      <c r="B1019" s="377" t="s">
        <v>2238</v>
      </c>
      <c r="C1019" s="14" t="s">
        <v>1969</v>
      </c>
      <c r="D1019" s="14">
        <v>1</v>
      </c>
      <c r="E1019" s="15"/>
      <c r="F1019" s="15">
        <v>4</v>
      </c>
      <c r="G1019" s="16">
        <v>21.1</v>
      </c>
      <c r="H1019" s="378" t="s">
        <v>3570</v>
      </c>
      <c r="I1019" s="47"/>
      <c r="J1019" s="47"/>
      <c r="K1019" s="97"/>
      <c r="L1019" s="97"/>
      <c r="M1019" s="97"/>
      <c r="N1019" s="97"/>
      <c r="O1019" s="97"/>
      <c r="P1019" s="97"/>
      <c r="Q1019" s="97"/>
      <c r="R1019" s="97"/>
      <c r="S1019" s="97"/>
      <c r="T1019" s="97"/>
      <c r="U1019" s="97"/>
      <c r="V1019" s="97"/>
      <c r="W1019" s="97"/>
    </row>
    <row r="1020" spans="1:23" s="45" customFormat="1" x14ac:dyDescent="0.25">
      <c r="A1020" s="365">
        <v>1037</v>
      </c>
      <c r="B1020" s="377" t="s">
        <v>2238</v>
      </c>
      <c r="C1020" s="14" t="s">
        <v>1969</v>
      </c>
      <c r="D1020" s="14">
        <v>1</v>
      </c>
      <c r="E1020" s="15"/>
      <c r="F1020" s="15">
        <v>5</v>
      </c>
      <c r="G1020" s="16">
        <v>16.7</v>
      </c>
      <c r="H1020" s="378" t="s">
        <v>3571</v>
      </c>
      <c r="I1020" s="47"/>
      <c r="J1020" s="47"/>
      <c r="K1020" s="97"/>
      <c r="L1020" s="97"/>
      <c r="M1020" s="97"/>
      <c r="N1020" s="97"/>
      <c r="O1020" s="97"/>
      <c r="P1020" s="97"/>
      <c r="Q1020" s="97"/>
      <c r="R1020" s="97"/>
      <c r="S1020" s="97"/>
      <c r="T1020" s="97"/>
      <c r="U1020" s="97"/>
      <c r="V1020" s="97"/>
      <c r="W1020" s="97"/>
    </row>
    <row r="1021" spans="1:23" s="45" customFormat="1" x14ac:dyDescent="0.25">
      <c r="A1021" s="365">
        <v>1038</v>
      </c>
      <c r="B1021" s="377" t="s">
        <v>2238</v>
      </c>
      <c r="C1021" s="14" t="s">
        <v>1969</v>
      </c>
      <c r="D1021" s="14">
        <v>1</v>
      </c>
      <c r="E1021" s="15"/>
      <c r="F1021" s="15">
        <v>6</v>
      </c>
      <c r="G1021" s="16">
        <v>16.600000000000001</v>
      </c>
      <c r="H1021" s="378" t="s">
        <v>3572</v>
      </c>
      <c r="I1021" s="47"/>
      <c r="J1021" s="47"/>
      <c r="K1021" s="97"/>
      <c r="L1021" s="97"/>
      <c r="M1021" s="97"/>
      <c r="N1021" s="97"/>
      <c r="O1021" s="97"/>
      <c r="P1021" s="97"/>
      <c r="Q1021" s="97"/>
      <c r="R1021" s="97"/>
      <c r="S1021" s="97"/>
      <c r="T1021" s="97"/>
      <c r="U1021" s="97"/>
      <c r="V1021" s="97"/>
      <c r="W1021" s="97"/>
    </row>
    <row r="1022" spans="1:23" s="45" customFormat="1" x14ac:dyDescent="0.25">
      <c r="A1022" s="365">
        <v>1039</v>
      </c>
      <c r="B1022" s="377" t="s">
        <v>2238</v>
      </c>
      <c r="C1022" s="14" t="s">
        <v>1969</v>
      </c>
      <c r="D1022" s="14">
        <v>1</v>
      </c>
      <c r="E1022" s="15"/>
      <c r="F1022" s="15">
        <v>7</v>
      </c>
      <c r="G1022" s="16">
        <v>9.6</v>
      </c>
      <c r="H1022" s="379" t="s">
        <v>3573</v>
      </c>
      <c r="I1022" s="47"/>
      <c r="J1022" s="47"/>
      <c r="K1022" s="97"/>
      <c r="L1022" s="97"/>
      <c r="M1022" s="97"/>
      <c r="N1022" s="97"/>
      <c r="O1022" s="97"/>
      <c r="P1022" s="97"/>
      <c r="Q1022" s="97"/>
      <c r="R1022" s="97"/>
      <c r="S1022" s="97"/>
      <c r="T1022" s="97"/>
      <c r="U1022" s="97"/>
      <c r="V1022" s="97"/>
      <c r="W1022" s="97"/>
    </row>
    <row r="1023" spans="1:23" s="45" customFormat="1" x14ac:dyDescent="0.25">
      <c r="A1023" s="365">
        <v>1040</v>
      </c>
      <c r="B1023" s="377" t="s">
        <v>2238</v>
      </c>
      <c r="C1023" s="14" t="s">
        <v>1969</v>
      </c>
      <c r="D1023" s="14">
        <v>1</v>
      </c>
      <c r="E1023" s="15"/>
      <c r="F1023" s="15">
        <v>9</v>
      </c>
      <c r="G1023" s="16">
        <v>24.6</v>
      </c>
      <c r="H1023" s="378" t="s">
        <v>3574</v>
      </c>
      <c r="I1023" s="47"/>
      <c r="J1023" s="47"/>
      <c r="K1023" s="97"/>
      <c r="L1023" s="97"/>
      <c r="M1023" s="97"/>
      <c r="N1023" s="97"/>
      <c r="O1023" s="97"/>
      <c r="P1023" s="97"/>
      <c r="Q1023" s="97"/>
      <c r="R1023" s="97"/>
      <c r="S1023" s="97"/>
      <c r="T1023" s="97"/>
      <c r="U1023" s="97"/>
      <c r="V1023" s="97"/>
      <c r="W1023" s="97"/>
    </row>
    <row r="1024" spans="1:23" s="45" customFormat="1" x14ac:dyDescent="0.25">
      <c r="A1024" s="365">
        <v>1041</v>
      </c>
      <c r="B1024" s="377" t="s">
        <v>2238</v>
      </c>
      <c r="C1024" s="14" t="s">
        <v>1969</v>
      </c>
      <c r="D1024" s="14">
        <v>1</v>
      </c>
      <c r="E1024" s="15"/>
      <c r="F1024" s="15">
        <v>10</v>
      </c>
      <c r="G1024" s="16">
        <v>16.8</v>
      </c>
      <c r="H1024" s="378" t="s">
        <v>3575</v>
      </c>
      <c r="I1024" s="47"/>
      <c r="J1024" s="47"/>
      <c r="K1024" s="97"/>
      <c r="L1024" s="97"/>
      <c r="M1024" s="97"/>
      <c r="N1024" s="97"/>
      <c r="O1024" s="97"/>
      <c r="P1024" s="97"/>
      <c r="Q1024" s="97"/>
      <c r="R1024" s="97"/>
      <c r="S1024" s="97"/>
      <c r="T1024" s="97"/>
      <c r="U1024" s="97"/>
      <c r="V1024" s="97"/>
      <c r="W1024" s="97"/>
    </row>
    <row r="1025" spans="1:23" s="45" customFormat="1" x14ac:dyDescent="0.25">
      <c r="A1025" s="365">
        <v>1042</v>
      </c>
      <c r="B1025" s="377" t="s">
        <v>2238</v>
      </c>
      <c r="C1025" s="14" t="s">
        <v>1969</v>
      </c>
      <c r="D1025" s="14">
        <v>1</v>
      </c>
      <c r="E1025" s="15"/>
      <c r="F1025" s="15">
        <v>11</v>
      </c>
      <c r="G1025" s="16">
        <v>18.600000000000001</v>
      </c>
      <c r="H1025" s="378" t="s">
        <v>3576</v>
      </c>
      <c r="I1025" s="47"/>
      <c r="J1025" s="47"/>
      <c r="K1025" s="97"/>
      <c r="L1025" s="97"/>
      <c r="M1025" s="97"/>
      <c r="N1025" s="97"/>
      <c r="O1025" s="97"/>
      <c r="P1025" s="97"/>
      <c r="Q1025" s="97"/>
      <c r="R1025" s="97"/>
      <c r="S1025" s="97"/>
      <c r="T1025" s="97"/>
      <c r="U1025" s="97"/>
      <c r="V1025" s="97"/>
      <c r="W1025" s="97"/>
    </row>
    <row r="1026" spans="1:23" s="45" customFormat="1" x14ac:dyDescent="0.25">
      <c r="A1026" s="365">
        <v>1043</v>
      </c>
      <c r="B1026" s="377" t="s">
        <v>2238</v>
      </c>
      <c r="C1026" s="14" t="s">
        <v>1969</v>
      </c>
      <c r="D1026" s="14">
        <v>1</v>
      </c>
      <c r="E1026" s="15"/>
      <c r="F1026" s="15">
        <v>13</v>
      </c>
      <c r="G1026" s="16">
        <v>16.2</v>
      </c>
      <c r="H1026" s="378" t="s">
        <v>3577</v>
      </c>
      <c r="I1026" s="47"/>
      <c r="J1026" s="47"/>
      <c r="K1026" s="97"/>
      <c r="L1026" s="97"/>
      <c r="M1026" s="97"/>
      <c r="N1026" s="97"/>
      <c r="O1026" s="97"/>
      <c r="P1026" s="97"/>
      <c r="Q1026" s="97"/>
      <c r="R1026" s="97"/>
      <c r="S1026" s="97"/>
      <c r="T1026" s="97"/>
      <c r="U1026" s="97"/>
      <c r="V1026" s="97"/>
      <c r="W1026" s="97"/>
    </row>
    <row r="1027" spans="1:23" s="45" customFormat="1" x14ac:dyDescent="0.25">
      <c r="A1027" s="365">
        <v>1044</v>
      </c>
      <c r="B1027" s="377" t="s">
        <v>2238</v>
      </c>
      <c r="C1027" s="14" t="s">
        <v>1969</v>
      </c>
      <c r="D1027" s="14">
        <v>1</v>
      </c>
      <c r="E1027" s="15"/>
      <c r="F1027" s="15">
        <v>17</v>
      </c>
      <c r="G1027" s="16">
        <v>10.1</v>
      </c>
      <c r="H1027" s="378" t="s">
        <v>3578</v>
      </c>
      <c r="I1027" s="47"/>
      <c r="J1027" s="47"/>
      <c r="K1027" s="97"/>
      <c r="L1027" s="97"/>
      <c r="M1027" s="97"/>
      <c r="N1027" s="97"/>
      <c r="O1027" s="97"/>
      <c r="P1027" s="97"/>
      <c r="Q1027" s="97"/>
      <c r="R1027" s="97"/>
      <c r="S1027" s="97"/>
      <c r="T1027" s="97"/>
      <c r="U1027" s="97"/>
      <c r="V1027" s="97"/>
      <c r="W1027" s="97"/>
    </row>
    <row r="1028" spans="1:23" s="45" customFormat="1" x14ac:dyDescent="0.25">
      <c r="A1028" s="365">
        <v>1045</v>
      </c>
      <c r="B1028" s="377" t="s">
        <v>2238</v>
      </c>
      <c r="C1028" s="14" t="s">
        <v>1969</v>
      </c>
      <c r="D1028" s="14">
        <v>1</v>
      </c>
      <c r="E1028" s="15"/>
      <c r="F1028" s="15">
        <v>20</v>
      </c>
      <c r="G1028" s="16">
        <v>16.3</v>
      </c>
      <c r="H1028" s="378" t="s">
        <v>3579</v>
      </c>
      <c r="I1028" s="47"/>
      <c r="J1028" s="47"/>
      <c r="K1028" s="97"/>
      <c r="L1028" s="97"/>
      <c r="M1028" s="97"/>
      <c r="N1028" s="97"/>
      <c r="O1028" s="97"/>
      <c r="P1028" s="97"/>
      <c r="Q1028" s="97"/>
      <c r="R1028" s="97"/>
      <c r="S1028" s="97"/>
      <c r="T1028" s="97"/>
      <c r="U1028" s="97"/>
      <c r="V1028" s="97"/>
      <c r="W1028" s="97"/>
    </row>
    <row r="1029" spans="1:23" s="45" customFormat="1" x14ac:dyDescent="0.25">
      <c r="A1029" s="365">
        <v>1046</v>
      </c>
      <c r="B1029" s="377" t="s">
        <v>2238</v>
      </c>
      <c r="C1029" s="14" t="s">
        <v>1969</v>
      </c>
      <c r="D1029" s="14">
        <v>1</v>
      </c>
      <c r="E1029" s="15"/>
      <c r="F1029" s="15">
        <v>21</v>
      </c>
      <c r="G1029" s="16">
        <v>16.3</v>
      </c>
      <c r="H1029" s="378" t="s">
        <v>3580</v>
      </c>
      <c r="I1029" s="47"/>
      <c r="J1029" s="47"/>
      <c r="K1029" s="97"/>
      <c r="L1029" s="97"/>
      <c r="M1029" s="97"/>
      <c r="N1029" s="97"/>
      <c r="O1029" s="97"/>
      <c r="P1029" s="97"/>
      <c r="Q1029" s="97"/>
      <c r="R1029" s="97"/>
      <c r="S1029" s="97"/>
      <c r="T1029" s="97"/>
      <c r="U1029" s="97"/>
      <c r="V1029" s="97"/>
      <c r="W1029" s="97"/>
    </row>
    <row r="1030" spans="1:23" s="45" customFormat="1" x14ac:dyDescent="0.25">
      <c r="A1030" s="365">
        <v>1047</v>
      </c>
      <c r="B1030" s="377" t="s">
        <v>2238</v>
      </c>
      <c r="C1030" s="14" t="s">
        <v>1969</v>
      </c>
      <c r="D1030" s="14">
        <v>1</v>
      </c>
      <c r="E1030" s="15"/>
      <c r="F1030" s="15">
        <v>15</v>
      </c>
      <c r="G1030" s="16">
        <v>28</v>
      </c>
      <c r="H1030" s="378" t="s">
        <v>3581</v>
      </c>
      <c r="I1030" s="47"/>
      <c r="J1030" s="47"/>
      <c r="K1030" s="97"/>
      <c r="L1030" s="97"/>
      <c r="M1030" s="97"/>
      <c r="N1030" s="97"/>
      <c r="O1030" s="97"/>
      <c r="P1030" s="97"/>
      <c r="Q1030" s="97"/>
      <c r="R1030" s="97"/>
      <c r="S1030" s="97"/>
      <c r="T1030" s="97"/>
      <c r="U1030" s="97"/>
      <c r="V1030" s="97"/>
      <c r="W1030" s="97"/>
    </row>
    <row r="1031" spans="1:23" s="45" customFormat="1" x14ac:dyDescent="0.25">
      <c r="A1031" s="365">
        <v>1048</v>
      </c>
      <c r="B1031" s="377" t="s">
        <v>2238</v>
      </c>
      <c r="C1031" s="14" t="s">
        <v>1969</v>
      </c>
      <c r="D1031" s="14">
        <v>1</v>
      </c>
      <c r="E1031" s="15"/>
      <c r="F1031" s="15">
        <v>23</v>
      </c>
      <c r="G1031" s="16">
        <v>15.1</v>
      </c>
      <c r="H1031" s="378" t="s">
        <v>3582</v>
      </c>
      <c r="I1031" s="47"/>
      <c r="J1031" s="47"/>
      <c r="K1031" s="97"/>
      <c r="L1031" s="97"/>
      <c r="M1031" s="97"/>
      <c r="N1031" s="97"/>
      <c r="O1031" s="97"/>
      <c r="P1031" s="97"/>
      <c r="Q1031" s="97"/>
      <c r="R1031" s="97"/>
      <c r="S1031" s="97"/>
      <c r="T1031" s="97"/>
      <c r="U1031" s="97"/>
      <c r="V1031" s="97"/>
      <c r="W1031" s="97"/>
    </row>
    <row r="1032" spans="1:23" s="45" customFormat="1" x14ac:dyDescent="0.25">
      <c r="A1032" s="365">
        <v>1049</v>
      </c>
      <c r="B1032" s="377" t="s">
        <v>2238</v>
      </c>
      <c r="C1032" s="14" t="s">
        <v>1969</v>
      </c>
      <c r="D1032" s="14">
        <v>1</v>
      </c>
      <c r="E1032" s="15"/>
      <c r="F1032" s="15">
        <v>25</v>
      </c>
      <c r="G1032" s="16">
        <v>19.8</v>
      </c>
      <c r="H1032" s="378" t="s">
        <v>3583</v>
      </c>
      <c r="I1032" s="47"/>
      <c r="J1032" s="47"/>
      <c r="K1032" s="97"/>
      <c r="L1032" s="97"/>
      <c r="M1032" s="97"/>
      <c r="N1032" s="97"/>
      <c r="O1032" s="97"/>
      <c r="P1032" s="97"/>
      <c r="Q1032" s="97"/>
      <c r="R1032" s="97"/>
      <c r="S1032" s="97"/>
      <c r="T1032" s="97"/>
      <c r="U1032" s="97"/>
      <c r="V1032" s="97"/>
      <c r="W1032" s="97"/>
    </row>
    <row r="1033" spans="1:23" s="45" customFormat="1" x14ac:dyDescent="0.25">
      <c r="A1033" s="365">
        <v>1050</v>
      </c>
      <c r="B1033" s="377" t="s">
        <v>2238</v>
      </c>
      <c r="C1033" s="14" t="s">
        <v>1969</v>
      </c>
      <c r="D1033" s="14">
        <v>1</v>
      </c>
      <c r="E1033" s="15"/>
      <c r="F1033" s="15">
        <v>26</v>
      </c>
      <c r="G1033" s="16">
        <v>20.399999999999999</v>
      </c>
      <c r="H1033" s="378" t="s">
        <v>3584</v>
      </c>
      <c r="I1033" s="47"/>
      <c r="J1033" s="47"/>
      <c r="K1033" s="97"/>
      <c r="L1033" s="97"/>
      <c r="M1033" s="97"/>
      <c r="N1033" s="97"/>
      <c r="O1033" s="97"/>
      <c r="P1033" s="97"/>
      <c r="Q1033" s="97"/>
      <c r="R1033" s="97"/>
      <c r="S1033" s="97"/>
      <c r="T1033" s="97"/>
      <c r="U1033" s="97"/>
      <c r="V1033" s="97"/>
      <c r="W1033" s="97"/>
    </row>
    <row r="1034" spans="1:23" s="45" customFormat="1" x14ac:dyDescent="0.25">
      <c r="A1034" s="365">
        <v>1051</v>
      </c>
      <c r="B1034" s="377" t="s">
        <v>2238</v>
      </c>
      <c r="C1034" s="14" t="s">
        <v>1969</v>
      </c>
      <c r="D1034" s="14">
        <v>1</v>
      </c>
      <c r="E1034" s="15"/>
      <c r="F1034" s="15">
        <v>27</v>
      </c>
      <c r="G1034" s="16">
        <v>18.7</v>
      </c>
      <c r="H1034" s="378" t="s">
        <v>3585</v>
      </c>
      <c r="I1034" s="47"/>
      <c r="J1034" s="47"/>
      <c r="K1034" s="97"/>
      <c r="L1034" s="97"/>
      <c r="M1034" s="97"/>
      <c r="N1034" s="97"/>
      <c r="O1034" s="97"/>
      <c r="P1034" s="97"/>
      <c r="Q1034" s="97"/>
      <c r="R1034" s="97"/>
      <c r="S1034" s="97"/>
      <c r="T1034" s="97"/>
      <c r="U1034" s="97"/>
      <c r="V1034" s="97"/>
      <c r="W1034" s="97"/>
    </row>
    <row r="1035" spans="1:23" s="45" customFormat="1" x14ac:dyDescent="0.25">
      <c r="A1035" s="365">
        <v>1052</v>
      </c>
      <c r="B1035" s="377" t="s">
        <v>2238</v>
      </c>
      <c r="C1035" s="14" t="s">
        <v>1969</v>
      </c>
      <c r="D1035" s="14">
        <v>1</v>
      </c>
      <c r="E1035" s="15"/>
      <c r="F1035" s="15">
        <v>29</v>
      </c>
      <c r="G1035" s="16">
        <v>19.899999999999999</v>
      </c>
      <c r="H1035" s="378" t="s">
        <v>3586</v>
      </c>
      <c r="I1035" s="47"/>
      <c r="J1035" s="47"/>
      <c r="K1035" s="97"/>
      <c r="L1035" s="97"/>
      <c r="M1035" s="97"/>
      <c r="N1035" s="97"/>
      <c r="O1035" s="97"/>
      <c r="P1035" s="97"/>
      <c r="Q1035" s="97"/>
      <c r="R1035" s="97"/>
      <c r="S1035" s="97"/>
      <c r="T1035" s="97"/>
      <c r="U1035" s="97"/>
      <c r="V1035" s="97"/>
      <c r="W1035" s="97"/>
    </row>
    <row r="1036" spans="1:23" s="45" customFormat="1" x14ac:dyDescent="0.25">
      <c r="A1036" s="365">
        <v>1053</v>
      </c>
      <c r="B1036" s="377" t="s">
        <v>2238</v>
      </c>
      <c r="C1036" s="14" t="s">
        <v>1969</v>
      </c>
      <c r="D1036" s="14">
        <v>3</v>
      </c>
      <c r="E1036" s="15"/>
      <c r="F1036" s="15">
        <v>5</v>
      </c>
      <c r="G1036" s="16">
        <v>18.5</v>
      </c>
      <c r="H1036" s="378" t="s">
        <v>3587</v>
      </c>
      <c r="I1036" s="47"/>
      <c r="J1036" s="47"/>
      <c r="K1036" s="97"/>
      <c r="L1036" s="97"/>
      <c r="M1036" s="97"/>
      <c r="N1036" s="97"/>
      <c r="O1036" s="97"/>
      <c r="P1036" s="97"/>
      <c r="Q1036" s="97"/>
      <c r="R1036" s="97"/>
      <c r="S1036" s="97"/>
      <c r="T1036" s="97"/>
      <c r="U1036" s="97"/>
      <c r="V1036" s="97"/>
      <c r="W1036" s="97"/>
    </row>
    <row r="1037" spans="1:23" s="45" customFormat="1" x14ac:dyDescent="0.25">
      <c r="A1037" s="365">
        <v>1054</v>
      </c>
      <c r="B1037" s="377" t="s">
        <v>2238</v>
      </c>
      <c r="C1037" s="14" t="s">
        <v>1969</v>
      </c>
      <c r="D1037" s="14">
        <v>3</v>
      </c>
      <c r="E1037" s="15"/>
      <c r="F1037" s="15">
        <v>8</v>
      </c>
      <c r="G1037" s="16">
        <v>19.8</v>
      </c>
      <c r="H1037" s="378" t="s">
        <v>3588</v>
      </c>
      <c r="I1037" s="47"/>
      <c r="J1037" s="47"/>
      <c r="K1037" s="97"/>
      <c r="L1037" s="97"/>
      <c r="M1037" s="97"/>
      <c r="N1037" s="97"/>
      <c r="O1037" s="97"/>
      <c r="P1037" s="97"/>
      <c r="Q1037" s="97"/>
      <c r="R1037" s="97"/>
      <c r="S1037" s="97"/>
      <c r="T1037" s="97"/>
      <c r="U1037" s="97"/>
      <c r="V1037" s="97"/>
      <c r="W1037" s="97"/>
    </row>
    <row r="1038" spans="1:23" s="44" customFormat="1" x14ac:dyDescent="0.25">
      <c r="A1038" s="365">
        <v>1055</v>
      </c>
      <c r="B1038" s="377" t="s">
        <v>2238</v>
      </c>
      <c r="C1038" s="14" t="s">
        <v>1969</v>
      </c>
      <c r="D1038" s="14">
        <v>3</v>
      </c>
      <c r="E1038" s="15"/>
      <c r="F1038" s="15">
        <v>9</v>
      </c>
      <c r="G1038" s="16">
        <v>15.6</v>
      </c>
      <c r="H1038" s="48" t="s">
        <v>2277</v>
      </c>
      <c r="I1038" s="43"/>
      <c r="J1038" s="43"/>
      <c r="K1038" s="97"/>
      <c r="L1038" s="97"/>
      <c r="M1038" s="97"/>
      <c r="N1038" s="97"/>
      <c r="O1038" s="97"/>
      <c r="P1038" s="97"/>
      <c r="Q1038" s="97"/>
      <c r="R1038" s="97"/>
      <c r="S1038" s="97"/>
      <c r="T1038" s="97"/>
      <c r="U1038" s="97"/>
      <c r="V1038" s="97"/>
      <c r="W1038" s="97"/>
    </row>
    <row r="1039" spans="1:23" s="45" customFormat="1" x14ac:dyDescent="0.25">
      <c r="A1039" s="365">
        <v>1056</v>
      </c>
      <c r="B1039" s="377" t="s">
        <v>2238</v>
      </c>
      <c r="C1039" s="14" t="s">
        <v>1970</v>
      </c>
      <c r="D1039" s="14">
        <v>10</v>
      </c>
      <c r="E1039" s="15"/>
      <c r="F1039" s="15">
        <v>9</v>
      </c>
      <c r="G1039" s="16">
        <v>51.9</v>
      </c>
      <c r="H1039" s="378" t="s">
        <v>3589</v>
      </c>
      <c r="I1039" s="47"/>
      <c r="J1039" s="47"/>
      <c r="K1039" s="97"/>
      <c r="L1039" s="97"/>
      <c r="M1039" s="97"/>
      <c r="N1039" s="97"/>
      <c r="O1039" s="97"/>
      <c r="P1039" s="97"/>
      <c r="Q1039" s="97"/>
      <c r="R1039" s="97"/>
      <c r="S1039" s="97"/>
      <c r="T1039" s="97"/>
      <c r="U1039" s="97"/>
      <c r="V1039" s="97"/>
      <c r="W1039" s="97"/>
    </row>
    <row r="1040" spans="1:23" s="45" customFormat="1" x14ac:dyDescent="0.25">
      <c r="A1040" s="365">
        <v>1057</v>
      </c>
      <c r="B1040" s="377" t="s">
        <v>2238</v>
      </c>
      <c r="C1040" s="14" t="s">
        <v>1970</v>
      </c>
      <c r="D1040" s="14">
        <v>10</v>
      </c>
      <c r="E1040" s="15"/>
      <c r="F1040" s="15">
        <v>14</v>
      </c>
      <c r="G1040" s="16">
        <v>50.9</v>
      </c>
      <c r="H1040" s="378" t="s">
        <v>3590</v>
      </c>
      <c r="I1040" s="47"/>
      <c r="J1040" s="47"/>
      <c r="K1040" s="97"/>
      <c r="L1040" s="97"/>
      <c r="M1040" s="97"/>
      <c r="N1040" s="97"/>
      <c r="O1040" s="97"/>
      <c r="P1040" s="97"/>
      <c r="Q1040" s="97"/>
      <c r="R1040" s="97"/>
      <c r="S1040" s="97"/>
      <c r="T1040" s="97"/>
      <c r="U1040" s="97"/>
      <c r="V1040" s="97"/>
      <c r="W1040" s="97"/>
    </row>
    <row r="1041" spans="1:23" s="45" customFormat="1" x14ac:dyDescent="0.25">
      <c r="A1041" s="365">
        <v>1058</v>
      </c>
      <c r="B1041" s="377" t="s">
        <v>2238</v>
      </c>
      <c r="C1041" s="14" t="s">
        <v>1970</v>
      </c>
      <c r="D1041" s="14">
        <v>11</v>
      </c>
      <c r="E1041" s="15"/>
      <c r="F1041" s="15">
        <v>3</v>
      </c>
      <c r="G1041" s="16">
        <v>39.299999999999997</v>
      </c>
      <c r="H1041" s="378" t="s">
        <v>3591</v>
      </c>
      <c r="I1041" s="47"/>
      <c r="J1041" s="47"/>
      <c r="K1041" s="97"/>
      <c r="L1041" s="97"/>
      <c r="M1041" s="97"/>
      <c r="N1041" s="97"/>
      <c r="O1041" s="97"/>
      <c r="P1041" s="97"/>
      <c r="Q1041" s="97"/>
      <c r="R1041" s="97"/>
      <c r="S1041" s="97"/>
      <c r="T1041" s="97"/>
      <c r="U1041" s="97"/>
      <c r="V1041" s="97"/>
      <c r="W1041" s="97"/>
    </row>
    <row r="1042" spans="1:23" s="45" customFormat="1" x14ac:dyDescent="0.25">
      <c r="A1042" s="365">
        <v>1059</v>
      </c>
      <c r="B1042" s="377" t="s">
        <v>2238</v>
      </c>
      <c r="C1042" s="14" t="s">
        <v>1970</v>
      </c>
      <c r="D1042" s="14">
        <v>11</v>
      </c>
      <c r="E1042" s="15"/>
      <c r="F1042" s="15">
        <v>5</v>
      </c>
      <c r="G1042" s="16">
        <v>52.6</v>
      </c>
      <c r="H1042" s="378" t="s">
        <v>3592</v>
      </c>
      <c r="I1042" s="47"/>
      <c r="J1042" s="47"/>
      <c r="K1042" s="97"/>
      <c r="L1042" s="97"/>
      <c r="M1042" s="97"/>
      <c r="N1042" s="97"/>
      <c r="O1042" s="97"/>
      <c r="P1042" s="97"/>
      <c r="Q1042" s="97"/>
      <c r="R1042" s="97"/>
      <c r="S1042" s="97"/>
      <c r="T1042" s="97"/>
      <c r="U1042" s="97"/>
      <c r="V1042" s="97"/>
      <c r="W1042" s="97"/>
    </row>
    <row r="1043" spans="1:23" s="45" customFormat="1" x14ac:dyDescent="0.25">
      <c r="A1043" s="365">
        <v>1060</v>
      </c>
      <c r="B1043" s="377" t="s">
        <v>2238</v>
      </c>
      <c r="C1043" s="14" t="s">
        <v>1970</v>
      </c>
      <c r="D1043" s="14">
        <v>11</v>
      </c>
      <c r="E1043" s="15"/>
      <c r="F1043" s="15">
        <v>7</v>
      </c>
      <c r="G1043" s="16">
        <v>50.8</v>
      </c>
      <c r="H1043" s="378" t="s">
        <v>1374</v>
      </c>
      <c r="I1043" s="47"/>
      <c r="J1043" s="47"/>
      <c r="K1043" s="97"/>
      <c r="L1043" s="97"/>
      <c r="M1043" s="97"/>
      <c r="N1043" s="97"/>
      <c r="O1043" s="97"/>
      <c r="P1043" s="97"/>
      <c r="Q1043" s="97"/>
      <c r="R1043" s="97"/>
      <c r="S1043" s="97"/>
      <c r="T1043" s="97"/>
      <c r="U1043" s="97"/>
      <c r="V1043" s="97"/>
      <c r="W1043" s="97"/>
    </row>
    <row r="1044" spans="1:23" s="45" customFormat="1" x14ac:dyDescent="0.25">
      <c r="A1044" s="365">
        <v>1061</v>
      </c>
      <c r="B1044" s="377" t="s">
        <v>2238</v>
      </c>
      <c r="C1044" s="14" t="s">
        <v>1970</v>
      </c>
      <c r="D1044" s="14">
        <v>13</v>
      </c>
      <c r="E1044" s="15"/>
      <c r="F1044" s="15">
        <v>7</v>
      </c>
      <c r="G1044" s="16">
        <v>49.8</v>
      </c>
      <c r="H1044" s="48" t="s">
        <v>2277</v>
      </c>
      <c r="I1044" s="47"/>
      <c r="J1044" s="47"/>
      <c r="K1044" s="97"/>
      <c r="L1044" s="97"/>
      <c r="M1044" s="97"/>
      <c r="N1044" s="97"/>
      <c r="O1044" s="97"/>
      <c r="P1044" s="97"/>
      <c r="Q1044" s="97"/>
      <c r="R1044" s="97"/>
      <c r="S1044" s="97"/>
      <c r="T1044" s="97"/>
      <c r="U1044" s="97"/>
      <c r="V1044" s="97"/>
      <c r="W1044" s="97"/>
    </row>
    <row r="1045" spans="1:23" s="44" customFormat="1" x14ac:dyDescent="0.25">
      <c r="A1045" s="365">
        <v>1062</v>
      </c>
      <c r="B1045" s="377" t="s">
        <v>2238</v>
      </c>
      <c r="C1045" s="14" t="s">
        <v>1970</v>
      </c>
      <c r="D1045" s="14">
        <v>13</v>
      </c>
      <c r="E1045" s="15"/>
      <c r="F1045" s="15">
        <v>8</v>
      </c>
      <c r="G1045" s="16">
        <v>41</v>
      </c>
      <c r="H1045" s="48" t="s">
        <v>2277</v>
      </c>
      <c r="I1045" s="43"/>
      <c r="J1045" s="43"/>
      <c r="K1045" s="97"/>
      <c r="L1045" s="97"/>
      <c r="M1045" s="97"/>
      <c r="N1045" s="97"/>
      <c r="O1045" s="97"/>
      <c r="P1045" s="97"/>
      <c r="Q1045" s="97"/>
      <c r="R1045" s="97"/>
      <c r="S1045" s="97"/>
      <c r="T1045" s="97"/>
      <c r="U1045" s="97"/>
      <c r="V1045" s="97"/>
      <c r="W1045" s="97"/>
    </row>
    <row r="1046" spans="1:23" s="45" customFormat="1" x14ac:dyDescent="0.25">
      <c r="A1046" s="365">
        <v>1063</v>
      </c>
      <c r="B1046" s="377" t="s">
        <v>2238</v>
      </c>
      <c r="C1046" s="14" t="s">
        <v>1970</v>
      </c>
      <c r="D1046" s="14">
        <v>15</v>
      </c>
      <c r="E1046" s="15"/>
      <c r="F1046" s="15">
        <v>2</v>
      </c>
      <c r="G1046" s="16">
        <v>38</v>
      </c>
      <c r="H1046" s="378" t="s">
        <v>3593</v>
      </c>
      <c r="I1046" s="47"/>
      <c r="J1046" s="47"/>
      <c r="K1046" s="97"/>
      <c r="L1046" s="97"/>
      <c r="M1046" s="97"/>
      <c r="N1046" s="97"/>
      <c r="O1046" s="97"/>
      <c r="P1046" s="97"/>
      <c r="Q1046" s="97"/>
      <c r="R1046" s="97"/>
      <c r="S1046" s="97"/>
      <c r="T1046" s="97"/>
      <c r="U1046" s="97"/>
      <c r="V1046" s="97"/>
      <c r="W1046" s="97"/>
    </row>
    <row r="1047" spans="1:23" s="44" customFormat="1" x14ac:dyDescent="0.25">
      <c r="A1047" s="365">
        <v>1064</v>
      </c>
      <c r="B1047" s="377" t="s">
        <v>2238</v>
      </c>
      <c r="C1047" s="14" t="s">
        <v>1970</v>
      </c>
      <c r="D1047" s="14">
        <v>15</v>
      </c>
      <c r="E1047" s="15"/>
      <c r="F1047" s="15">
        <v>7</v>
      </c>
      <c r="G1047" s="16">
        <v>43</v>
      </c>
      <c r="H1047" s="379" t="s">
        <v>3594</v>
      </c>
      <c r="I1047" s="43"/>
      <c r="J1047" s="43"/>
      <c r="K1047" s="97"/>
      <c r="L1047" s="97"/>
      <c r="M1047" s="97"/>
      <c r="N1047" s="97"/>
      <c r="O1047" s="97"/>
      <c r="P1047" s="97"/>
      <c r="Q1047" s="97"/>
      <c r="R1047" s="97"/>
      <c r="S1047" s="97"/>
      <c r="T1047" s="97"/>
      <c r="U1047" s="97"/>
      <c r="V1047" s="97"/>
      <c r="W1047" s="97"/>
    </row>
    <row r="1048" spans="1:23" s="44" customFormat="1" x14ac:dyDescent="0.25">
      <c r="A1048" s="365">
        <v>1065</v>
      </c>
      <c r="B1048" s="377" t="s">
        <v>2238</v>
      </c>
      <c r="C1048" s="14" t="s">
        <v>1970</v>
      </c>
      <c r="D1048" s="14">
        <v>15</v>
      </c>
      <c r="E1048" s="15"/>
      <c r="F1048" s="15">
        <v>11</v>
      </c>
      <c r="G1048" s="16">
        <v>37.200000000000003</v>
      </c>
      <c r="H1048" s="378" t="s">
        <v>3595</v>
      </c>
      <c r="I1048" s="43"/>
      <c r="J1048" s="43"/>
      <c r="K1048" s="97"/>
      <c r="L1048" s="97"/>
      <c r="M1048" s="97"/>
      <c r="N1048" s="97"/>
      <c r="O1048" s="97"/>
      <c r="P1048" s="97"/>
      <c r="Q1048" s="97"/>
      <c r="R1048" s="97"/>
      <c r="S1048" s="97"/>
      <c r="T1048" s="97"/>
      <c r="U1048" s="97"/>
      <c r="V1048" s="97"/>
      <c r="W1048" s="97"/>
    </row>
    <row r="1049" spans="1:23" s="44" customFormat="1" x14ac:dyDescent="0.25">
      <c r="A1049" s="365">
        <v>1066</v>
      </c>
      <c r="B1049" s="377" t="s">
        <v>2238</v>
      </c>
      <c r="C1049" s="14" t="s">
        <v>1970</v>
      </c>
      <c r="D1049" s="14">
        <v>15</v>
      </c>
      <c r="E1049" s="15"/>
      <c r="F1049" s="15">
        <v>16</v>
      </c>
      <c r="G1049" s="16">
        <v>30.6</v>
      </c>
      <c r="H1049" s="378" t="s">
        <v>3596</v>
      </c>
      <c r="I1049" s="43"/>
      <c r="J1049" s="43"/>
      <c r="K1049" s="97"/>
      <c r="L1049" s="97"/>
      <c r="M1049" s="97"/>
      <c r="N1049" s="97"/>
      <c r="O1049" s="97"/>
      <c r="P1049" s="97"/>
      <c r="Q1049" s="97"/>
      <c r="R1049" s="97"/>
      <c r="S1049" s="97"/>
      <c r="T1049" s="97"/>
      <c r="U1049" s="97"/>
      <c r="V1049" s="97"/>
      <c r="W1049" s="97"/>
    </row>
    <row r="1050" spans="1:23" s="44" customFormat="1" x14ac:dyDescent="0.25">
      <c r="A1050" s="365">
        <v>1067</v>
      </c>
      <c r="B1050" s="377" t="s">
        <v>2238</v>
      </c>
      <c r="C1050" s="14" t="s">
        <v>1971</v>
      </c>
      <c r="D1050" s="14">
        <v>2</v>
      </c>
      <c r="E1050" s="15"/>
      <c r="F1050" s="15">
        <v>2</v>
      </c>
      <c r="G1050" s="16">
        <v>80.8</v>
      </c>
      <c r="H1050" s="378" t="s">
        <v>3597</v>
      </c>
      <c r="I1050" s="43"/>
      <c r="J1050" s="43"/>
      <c r="K1050" s="97"/>
      <c r="L1050" s="97"/>
      <c r="M1050" s="97"/>
      <c r="N1050" s="97"/>
      <c r="O1050" s="97"/>
      <c r="P1050" s="97"/>
      <c r="Q1050" s="97"/>
      <c r="R1050" s="97"/>
      <c r="S1050" s="97"/>
      <c r="T1050" s="97"/>
      <c r="U1050" s="97"/>
      <c r="V1050" s="97"/>
      <c r="W1050" s="97"/>
    </row>
    <row r="1051" spans="1:23" s="44" customFormat="1" x14ac:dyDescent="0.25">
      <c r="A1051" s="365">
        <v>1068</v>
      </c>
      <c r="B1051" s="377" t="s">
        <v>2238</v>
      </c>
      <c r="C1051" s="14" t="s">
        <v>1971</v>
      </c>
      <c r="D1051" s="14">
        <v>8</v>
      </c>
      <c r="E1051" s="15"/>
      <c r="F1051" s="15">
        <v>1</v>
      </c>
      <c r="G1051" s="16">
        <v>62.6</v>
      </c>
      <c r="H1051" s="378" t="s">
        <v>3598</v>
      </c>
      <c r="I1051" s="43"/>
      <c r="J1051" s="43"/>
      <c r="K1051" s="97"/>
      <c r="L1051" s="97"/>
      <c r="M1051" s="97"/>
      <c r="N1051" s="97"/>
      <c r="O1051" s="97"/>
      <c r="P1051" s="97"/>
      <c r="Q1051" s="97"/>
      <c r="R1051" s="97"/>
      <c r="S1051" s="97"/>
      <c r="T1051" s="97"/>
      <c r="U1051" s="97"/>
      <c r="V1051" s="97"/>
      <c r="W1051" s="97"/>
    </row>
    <row r="1052" spans="1:23" s="45" customFormat="1" x14ac:dyDescent="0.25">
      <c r="A1052" s="365">
        <v>1069</v>
      </c>
      <c r="B1052" s="377" t="s">
        <v>2238</v>
      </c>
      <c r="C1052" s="14" t="s">
        <v>1972</v>
      </c>
      <c r="D1052" s="14">
        <v>10</v>
      </c>
      <c r="E1052" s="15"/>
      <c r="F1052" s="15">
        <v>19</v>
      </c>
      <c r="G1052" s="16">
        <v>49.2</v>
      </c>
      <c r="H1052" s="378" t="s">
        <v>3599</v>
      </c>
      <c r="I1052" s="47"/>
      <c r="J1052" s="47"/>
      <c r="K1052" s="97"/>
      <c r="L1052" s="97"/>
      <c r="M1052" s="97"/>
      <c r="N1052" s="97"/>
      <c r="O1052" s="97"/>
      <c r="P1052" s="97"/>
      <c r="Q1052" s="97"/>
      <c r="R1052" s="97"/>
      <c r="S1052" s="97"/>
      <c r="T1052" s="97"/>
      <c r="U1052" s="97"/>
      <c r="V1052" s="97"/>
      <c r="W1052" s="97"/>
    </row>
    <row r="1053" spans="1:23" s="45" customFormat="1" x14ac:dyDescent="0.25">
      <c r="A1053" s="365">
        <v>1070</v>
      </c>
      <c r="B1053" s="377" t="s">
        <v>2238</v>
      </c>
      <c r="C1053" s="14" t="s">
        <v>1972</v>
      </c>
      <c r="D1053" s="14">
        <v>10</v>
      </c>
      <c r="E1053" s="15"/>
      <c r="F1053" s="15">
        <v>40</v>
      </c>
      <c r="G1053" s="16">
        <v>49.8</v>
      </c>
      <c r="H1053" s="378" t="s">
        <v>3600</v>
      </c>
      <c r="I1053" s="47"/>
      <c r="J1053" s="47"/>
      <c r="K1053" s="97"/>
      <c r="L1053" s="97"/>
      <c r="M1053" s="97"/>
      <c r="N1053" s="97"/>
      <c r="O1053" s="97"/>
      <c r="P1053" s="97"/>
      <c r="Q1053" s="97"/>
      <c r="R1053" s="97"/>
      <c r="S1053" s="97"/>
      <c r="T1053" s="97"/>
      <c r="U1053" s="97"/>
      <c r="V1053" s="97"/>
      <c r="W1053" s="97"/>
    </row>
    <row r="1054" spans="1:23" s="44" customFormat="1" x14ac:dyDescent="0.25">
      <c r="A1054" s="365">
        <v>1071</v>
      </c>
      <c r="B1054" s="377" t="s">
        <v>2238</v>
      </c>
      <c r="C1054" s="14" t="s">
        <v>1973</v>
      </c>
      <c r="D1054" s="14">
        <v>1</v>
      </c>
      <c r="E1054" s="15"/>
      <c r="F1054" s="15">
        <v>0</v>
      </c>
      <c r="G1054" s="16">
        <v>32.4</v>
      </c>
      <c r="H1054" s="48" t="s">
        <v>2277</v>
      </c>
      <c r="I1054" s="43"/>
      <c r="J1054" s="43"/>
      <c r="K1054" s="97"/>
      <c r="L1054" s="97"/>
      <c r="M1054" s="97"/>
      <c r="N1054" s="97"/>
      <c r="O1054" s="97"/>
      <c r="P1054" s="97"/>
      <c r="Q1054" s="97"/>
      <c r="R1054" s="97"/>
      <c r="S1054" s="97"/>
      <c r="T1054" s="97"/>
      <c r="U1054" s="97"/>
      <c r="V1054" s="97"/>
      <c r="W1054" s="97"/>
    </row>
    <row r="1055" spans="1:23" s="45" customFormat="1" x14ac:dyDescent="0.25">
      <c r="A1055" s="365">
        <v>1072</v>
      </c>
      <c r="B1055" s="377" t="s">
        <v>2238</v>
      </c>
      <c r="C1055" s="14" t="s">
        <v>1974</v>
      </c>
      <c r="D1055" s="14">
        <v>3</v>
      </c>
      <c r="E1055" s="15"/>
      <c r="F1055" s="15">
        <v>7</v>
      </c>
      <c r="G1055" s="16">
        <v>39.5</v>
      </c>
      <c r="H1055" s="48" t="s">
        <v>1308</v>
      </c>
      <c r="I1055" s="47"/>
      <c r="J1055" s="47"/>
      <c r="K1055" s="97"/>
      <c r="L1055" s="97"/>
      <c r="M1055" s="97"/>
      <c r="N1055" s="97"/>
      <c r="O1055" s="97"/>
      <c r="P1055" s="97"/>
      <c r="Q1055" s="97"/>
      <c r="R1055" s="97"/>
      <c r="S1055" s="97"/>
      <c r="T1055" s="97"/>
      <c r="U1055" s="97"/>
      <c r="V1055" s="97"/>
      <c r="W1055" s="97"/>
    </row>
    <row r="1056" spans="1:23" s="45" customFormat="1" x14ac:dyDescent="0.25">
      <c r="A1056" s="365">
        <v>1073</v>
      </c>
      <c r="B1056" s="377" t="s">
        <v>2238</v>
      </c>
      <c r="C1056" s="14" t="s">
        <v>1974</v>
      </c>
      <c r="D1056" s="14">
        <v>3</v>
      </c>
      <c r="E1056" s="15"/>
      <c r="F1056" s="15">
        <v>9</v>
      </c>
      <c r="G1056" s="16">
        <v>30.4</v>
      </c>
      <c r="H1056" s="48" t="s">
        <v>1309</v>
      </c>
      <c r="I1056" s="47"/>
      <c r="J1056" s="47"/>
      <c r="K1056" s="97"/>
      <c r="L1056" s="97"/>
      <c r="M1056" s="97"/>
      <c r="N1056" s="97"/>
      <c r="O1056" s="97"/>
      <c r="P1056" s="97"/>
      <c r="Q1056" s="97"/>
      <c r="R1056" s="97"/>
      <c r="S1056" s="97"/>
      <c r="T1056" s="97"/>
      <c r="U1056" s="97"/>
      <c r="V1056" s="97"/>
      <c r="W1056" s="97"/>
    </row>
    <row r="1057" spans="1:23" s="45" customFormat="1" x14ac:dyDescent="0.25">
      <c r="A1057" s="365">
        <v>1074</v>
      </c>
      <c r="B1057" s="377" t="s">
        <v>2238</v>
      </c>
      <c r="C1057" s="14" t="s">
        <v>1974</v>
      </c>
      <c r="D1057" s="14">
        <v>5</v>
      </c>
      <c r="E1057" s="15"/>
      <c r="F1057" s="15">
        <v>3</v>
      </c>
      <c r="G1057" s="16"/>
      <c r="H1057" s="48" t="s">
        <v>1397</v>
      </c>
      <c r="I1057" s="47"/>
      <c r="J1057" s="47"/>
      <c r="K1057" s="97"/>
      <c r="L1057" s="97"/>
      <c r="M1057" s="97"/>
      <c r="N1057" s="97"/>
      <c r="O1057" s="97"/>
      <c r="P1057" s="97"/>
      <c r="Q1057" s="97"/>
      <c r="R1057" s="97"/>
      <c r="S1057" s="97"/>
      <c r="T1057" s="97"/>
      <c r="U1057" s="97"/>
      <c r="V1057" s="97"/>
      <c r="W1057" s="97"/>
    </row>
    <row r="1058" spans="1:23" s="45" customFormat="1" x14ac:dyDescent="0.25">
      <c r="A1058" s="365">
        <v>1076</v>
      </c>
      <c r="B1058" s="377" t="s">
        <v>2238</v>
      </c>
      <c r="C1058" s="14" t="s">
        <v>1974</v>
      </c>
      <c r="D1058" s="14">
        <v>13</v>
      </c>
      <c r="E1058" s="15"/>
      <c r="F1058" s="15">
        <v>1</v>
      </c>
      <c r="G1058" s="16">
        <v>28.05</v>
      </c>
      <c r="H1058" s="378" t="s">
        <v>3603</v>
      </c>
      <c r="I1058" s="47"/>
      <c r="J1058" s="47"/>
      <c r="K1058" s="97"/>
      <c r="L1058" s="97"/>
      <c r="M1058" s="97"/>
      <c r="N1058" s="97"/>
      <c r="O1058" s="97"/>
      <c r="P1058" s="97"/>
      <c r="Q1058" s="97"/>
      <c r="R1058" s="97"/>
      <c r="S1058" s="97"/>
      <c r="T1058" s="97"/>
      <c r="U1058" s="97"/>
      <c r="V1058" s="97"/>
      <c r="W1058" s="97"/>
    </row>
    <row r="1059" spans="1:23" s="45" customFormat="1" x14ac:dyDescent="0.25">
      <c r="A1059" s="365"/>
      <c r="B1059" s="377" t="s">
        <v>2238</v>
      </c>
      <c r="C1059" s="14" t="s">
        <v>1974</v>
      </c>
      <c r="D1059" s="14">
        <v>13</v>
      </c>
      <c r="E1059" s="15"/>
      <c r="F1059" s="15">
        <v>2</v>
      </c>
      <c r="G1059" s="16" t="s">
        <v>1523</v>
      </c>
      <c r="H1059" s="378" t="s">
        <v>1524</v>
      </c>
      <c r="I1059" s="47"/>
      <c r="J1059" s="47"/>
      <c r="K1059" s="97"/>
      <c r="L1059" s="97"/>
      <c r="M1059" s="97"/>
      <c r="N1059" s="97"/>
      <c r="O1059" s="97"/>
      <c r="P1059" s="97"/>
      <c r="Q1059" s="97"/>
      <c r="R1059" s="97"/>
      <c r="S1059" s="97"/>
      <c r="T1059" s="97"/>
      <c r="U1059" s="97"/>
      <c r="V1059" s="97"/>
      <c r="W1059" s="97"/>
    </row>
    <row r="1060" spans="1:23" s="45" customFormat="1" x14ac:dyDescent="0.25">
      <c r="A1060" s="365"/>
      <c r="B1060" s="377" t="s">
        <v>2238</v>
      </c>
      <c r="C1060" s="14" t="s">
        <v>1974</v>
      </c>
      <c r="D1060" s="14">
        <v>14</v>
      </c>
      <c r="E1060" s="15"/>
      <c r="F1060" s="15">
        <v>100</v>
      </c>
      <c r="G1060" s="16">
        <v>46.5</v>
      </c>
      <c r="H1060" s="386" t="s">
        <v>3523</v>
      </c>
      <c r="I1060" s="47"/>
      <c r="J1060" s="47"/>
      <c r="K1060" s="97"/>
      <c r="L1060" s="97"/>
      <c r="M1060" s="97"/>
      <c r="N1060" s="97"/>
      <c r="O1060" s="97"/>
      <c r="P1060" s="97"/>
      <c r="Q1060" s="97"/>
      <c r="R1060" s="97"/>
      <c r="S1060" s="97"/>
      <c r="T1060" s="97"/>
      <c r="U1060" s="97"/>
      <c r="V1060" s="97"/>
      <c r="W1060" s="97"/>
    </row>
    <row r="1061" spans="1:23" s="45" customFormat="1" x14ac:dyDescent="0.25">
      <c r="A1061" s="365">
        <v>1077</v>
      </c>
      <c r="B1061" s="377" t="s">
        <v>2238</v>
      </c>
      <c r="C1061" s="14" t="s">
        <v>1394</v>
      </c>
      <c r="D1061" s="14">
        <v>16</v>
      </c>
      <c r="E1061" s="15"/>
      <c r="F1061" s="15">
        <v>21</v>
      </c>
      <c r="G1061" s="16">
        <v>46.3</v>
      </c>
      <c r="H1061" s="378" t="s">
        <v>1393</v>
      </c>
      <c r="I1061" s="47"/>
      <c r="J1061" s="47"/>
      <c r="K1061" s="97"/>
      <c r="L1061" s="97"/>
      <c r="M1061" s="97"/>
      <c r="N1061" s="97"/>
      <c r="O1061" s="97"/>
      <c r="P1061" s="97"/>
      <c r="Q1061" s="97"/>
      <c r="R1061" s="97"/>
      <c r="S1061" s="97"/>
      <c r="T1061" s="97"/>
      <c r="U1061" s="97"/>
      <c r="V1061" s="97"/>
      <c r="W1061" s="97"/>
    </row>
    <row r="1062" spans="1:23" s="45" customFormat="1" x14ac:dyDescent="0.25">
      <c r="A1062" s="365">
        <v>1078</v>
      </c>
      <c r="B1062" s="377" t="s">
        <v>2238</v>
      </c>
      <c r="C1062" s="14" t="s">
        <v>1412</v>
      </c>
      <c r="D1062" s="14">
        <v>17</v>
      </c>
      <c r="E1062" s="15"/>
      <c r="F1062" s="15">
        <v>12</v>
      </c>
      <c r="G1062" s="16">
        <v>33.200000000000003</v>
      </c>
      <c r="H1062" s="378" t="s">
        <v>1413</v>
      </c>
      <c r="I1062" s="47"/>
      <c r="J1062" s="47"/>
      <c r="K1062" s="97"/>
      <c r="L1062" s="97"/>
      <c r="M1062" s="97"/>
      <c r="N1062" s="97"/>
      <c r="O1062" s="97"/>
      <c r="P1062" s="97"/>
      <c r="Q1062" s="97"/>
      <c r="R1062" s="97"/>
      <c r="S1062" s="97"/>
      <c r="T1062" s="97"/>
      <c r="U1062" s="97"/>
      <c r="V1062" s="97"/>
      <c r="W1062" s="97"/>
    </row>
    <row r="1063" spans="1:23" s="45" customFormat="1" x14ac:dyDescent="0.25">
      <c r="A1063" s="365">
        <v>1079</v>
      </c>
      <c r="B1063" s="377" t="s">
        <v>2238</v>
      </c>
      <c r="C1063" s="14" t="s">
        <v>1974</v>
      </c>
      <c r="D1063" s="14">
        <v>26</v>
      </c>
      <c r="E1063" s="15"/>
      <c r="F1063" s="15">
        <v>3</v>
      </c>
      <c r="G1063" s="16">
        <v>51.5</v>
      </c>
      <c r="H1063" s="378" t="s">
        <v>3604</v>
      </c>
      <c r="I1063" s="47"/>
      <c r="J1063" s="47"/>
      <c r="K1063" s="97"/>
      <c r="L1063" s="97"/>
      <c r="M1063" s="97"/>
      <c r="N1063" s="97"/>
      <c r="O1063" s="97"/>
      <c r="P1063" s="97"/>
      <c r="Q1063" s="97"/>
      <c r="R1063" s="97"/>
      <c r="S1063" s="97"/>
      <c r="T1063" s="97"/>
      <c r="U1063" s="97"/>
      <c r="V1063" s="97"/>
      <c r="W1063" s="97"/>
    </row>
    <row r="1064" spans="1:23" s="44" customFormat="1" x14ac:dyDescent="0.25">
      <c r="A1064" s="365">
        <v>1080</v>
      </c>
      <c r="B1064" s="377" t="s">
        <v>2238</v>
      </c>
      <c r="C1064" s="14" t="s">
        <v>1974</v>
      </c>
      <c r="D1064" s="14">
        <v>26</v>
      </c>
      <c r="E1064" s="15"/>
      <c r="F1064" s="15">
        <v>5</v>
      </c>
      <c r="G1064" s="16">
        <v>44.7</v>
      </c>
      <c r="H1064" s="379" t="s">
        <v>3605</v>
      </c>
      <c r="I1064" s="43"/>
      <c r="J1064" s="43"/>
      <c r="K1064" s="97"/>
      <c r="L1064" s="97"/>
      <c r="M1064" s="97"/>
      <c r="N1064" s="97"/>
      <c r="O1064" s="97"/>
      <c r="P1064" s="97"/>
      <c r="Q1064" s="97"/>
      <c r="R1064" s="97"/>
      <c r="S1064" s="97"/>
      <c r="T1064" s="97"/>
      <c r="U1064" s="97"/>
      <c r="V1064" s="97"/>
      <c r="W1064" s="97"/>
    </row>
    <row r="1065" spans="1:23" s="45" customFormat="1" x14ac:dyDescent="0.25">
      <c r="A1065" s="365">
        <v>1081</v>
      </c>
      <c r="B1065" s="377" t="s">
        <v>2238</v>
      </c>
      <c r="C1065" s="14" t="s">
        <v>1974</v>
      </c>
      <c r="D1065" s="14">
        <v>26</v>
      </c>
      <c r="E1065" s="15"/>
      <c r="F1065" s="15">
        <v>6</v>
      </c>
      <c r="G1065" s="16">
        <v>46.3</v>
      </c>
      <c r="H1065" s="378" t="s">
        <v>3606</v>
      </c>
      <c r="I1065" s="47"/>
      <c r="J1065" s="47"/>
      <c r="K1065" s="97"/>
      <c r="L1065" s="97"/>
      <c r="M1065" s="97"/>
      <c r="N1065" s="97"/>
      <c r="O1065" s="97"/>
      <c r="P1065" s="97"/>
      <c r="Q1065" s="97"/>
      <c r="R1065" s="97"/>
      <c r="S1065" s="97"/>
      <c r="T1065" s="97"/>
      <c r="U1065" s="97"/>
      <c r="V1065" s="97"/>
      <c r="W1065" s="97"/>
    </row>
    <row r="1066" spans="1:23" s="45" customFormat="1" x14ac:dyDescent="0.25">
      <c r="A1066" s="365">
        <v>1082</v>
      </c>
      <c r="B1066" s="377" t="s">
        <v>2238</v>
      </c>
      <c r="C1066" s="14"/>
      <c r="D1066" s="14">
        <v>26</v>
      </c>
      <c r="E1066" s="15"/>
      <c r="F1066" s="15">
        <v>6</v>
      </c>
      <c r="G1066" s="16">
        <v>23.4</v>
      </c>
      <c r="H1066" s="48"/>
      <c r="I1066" s="47"/>
      <c r="J1066" s="47"/>
      <c r="K1066" s="97"/>
      <c r="L1066" s="97"/>
      <c r="M1066" s="97"/>
      <c r="N1066" s="97"/>
      <c r="O1066" s="97"/>
      <c r="P1066" s="97"/>
      <c r="Q1066" s="97"/>
      <c r="R1066" s="97"/>
      <c r="S1066" s="97"/>
      <c r="T1066" s="97"/>
      <c r="U1066" s="97"/>
      <c r="V1066" s="97"/>
      <c r="W1066" s="97"/>
    </row>
    <row r="1067" spans="1:23" s="45" customFormat="1" x14ac:dyDescent="0.25">
      <c r="A1067" s="365">
        <v>1083</v>
      </c>
      <c r="B1067" s="377" t="s">
        <v>2238</v>
      </c>
      <c r="C1067" s="14" t="s">
        <v>1974</v>
      </c>
      <c r="D1067" s="14">
        <v>26</v>
      </c>
      <c r="E1067" s="15"/>
      <c r="F1067" s="15">
        <v>3</v>
      </c>
      <c r="G1067" s="16">
        <v>51.5</v>
      </c>
      <c r="H1067" s="378" t="s">
        <v>3604</v>
      </c>
      <c r="I1067" s="47"/>
      <c r="J1067" s="47"/>
      <c r="K1067" s="97"/>
      <c r="L1067" s="97"/>
      <c r="M1067" s="97"/>
      <c r="N1067" s="97"/>
      <c r="O1067" s="97"/>
      <c r="P1067" s="97"/>
      <c r="Q1067" s="97"/>
      <c r="R1067" s="97"/>
      <c r="S1067" s="97"/>
      <c r="T1067" s="97"/>
      <c r="U1067" s="97"/>
      <c r="V1067" s="97"/>
      <c r="W1067" s="97"/>
    </row>
    <row r="1068" spans="1:23" s="45" customFormat="1" x14ac:dyDescent="0.25">
      <c r="A1068" s="365">
        <v>1084</v>
      </c>
      <c r="B1068" s="377" t="s">
        <v>2238</v>
      </c>
      <c r="C1068" s="14" t="s">
        <v>1974</v>
      </c>
      <c r="D1068" s="14">
        <v>28</v>
      </c>
      <c r="E1068" s="15"/>
      <c r="F1068" s="15">
        <v>5</v>
      </c>
      <c r="G1068" s="16">
        <v>42.13</v>
      </c>
      <c r="H1068" s="378" t="s">
        <v>3607</v>
      </c>
      <c r="I1068" s="47"/>
      <c r="J1068" s="47"/>
      <c r="K1068" s="97"/>
      <c r="L1068" s="97"/>
      <c r="M1068" s="97"/>
      <c r="N1068" s="97"/>
      <c r="O1068" s="97"/>
      <c r="P1068" s="97"/>
      <c r="Q1068" s="97"/>
      <c r="R1068" s="97"/>
      <c r="S1068" s="97"/>
      <c r="T1068" s="97"/>
      <c r="U1068" s="97"/>
      <c r="V1068" s="97"/>
      <c r="W1068" s="97"/>
    </row>
    <row r="1069" spans="1:23" s="45" customFormat="1" x14ac:dyDescent="0.25">
      <c r="A1069" s="365">
        <v>1085</v>
      </c>
      <c r="B1069" s="377" t="s">
        <v>2238</v>
      </c>
      <c r="C1069" s="14" t="s">
        <v>1974</v>
      </c>
      <c r="D1069" s="14">
        <v>28</v>
      </c>
      <c r="E1069" s="15"/>
      <c r="F1069" s="15">
        <v>5</v>
      </c>
      <c r="G1069" s="16">
        <v>42.3</v>
      </c>
      <c r="H1069" s="48"/>
      <c r="I1069" s="47"/>
      <c r="J1069" s="47"/>
      <c r="K1069" s="97"/>
      <c r="L1069" s="97"/>
      <c r="M1069" s="97"/>
      <c r="N1069" s="97"/>
      <c r="O1069" s="97"/>
      <c r="P1069" s="97"/>
      <c r="Q1069" s="97"/>
      <c r="R1069" s="97"/>
      <c r="S1069" s="97"/>
      <c r="T1069" s="97"/>
      <c r="U1069" s="97"/>
      <c r="V1069" s="97"/>
      <c r="W1069" s="97"/>
    </row>
    <row r="1070" spans="1:23" s="45" customFormat="1" x14ac:dyDescent="0.25">
      <c r="A1070" s="365">
        <v>1086</v>
      </c>
      <c r="B1070" s="377" t="s">
        <v>2238</v>
      </c>
      <c r="C1070" s="14" t="s">
        <v>1974</v>
      </c>
      <c r="D1070" s="14">
        <v>28</v>
      </c>
      <c r="E1070" s="15"/>
      <c r="F1070" s="15">
        <v>6</v>
      </c>
      <c r="G1070" s="16" t="s">
        <v>1444</v>
      </c>
      <c r="H1070" s="48" t="s">
        <v>1443</v>
      </c>
      <c r="I1070" s="47"/>
      <c r="J1070" s="47"/>
      <c r="K1070" s="97"/>
      <c r="L1070" s="97"/>
      <c r="M1070" s="97"/>
      <c r="N1070" s="97"/>
      <c r="O1070" s="97"/>
      <c r="P1070" s="97"/>
      <c r="Q1070" s="97"/>
      <c r="R1070" s="97"/>
      <c r="S1070" s="97"/>
      <c r="T1070" s="97"/>
      <c r="U1070" s="97"/>
      <c r="V1070" s="97"/>
      <c r="W1070" s="97"/>
    </row>
    <row r="1071" spans="1:23" s="45" customFormat="1" x14ac:dyDescent="0.25">
      <c r="A1071" s="365">
        <v>1087</v>
      </c>
      <c r="B1071" s="377" t="s">
        <v>2238</v>
      </c>
      <c r="C1071" s="14" t="s">
        <v>1974</v>
      </c>
      <c r="D1071" s="14">
        <v>30</v>
      </c>
      <c r="E1071" s="15"/>
      <c r="F1071" s="15">
        <v>14</v>
      </c>
      <c r="G1071" s="16">
        <v>16.399999999999999</v>
      </c>
      <c r="H1071" s="378" t="s">
        <v>3609</v>
      </c>
      <c r="I1071" s="47"/>
      <c r="J1071" s="47"/>
      <c r="K1071" s="97"/>
      <c r="L1071" s="97"/>
      <c r="M1071" s="97"/>
      <c r="N1071" s="97"/>
      <c r="O1071" s="97"/>
      <c r="P1071" s="97"/>
      <c r="Q1071" s="97"/>
      <c r="R1071" s="97"/>
      <c r="S1071" s="97"/>
      <c r="T1071" s="97"/>
      <c r="U1071" s="97"/>
      <c r="V1071" s="97"/>
      <c r="W1071" s="97"/>
    </row>
    <row r="1072" spans="1:23" s="84" customFormat="1" x14ac:dyDescent="0.25">
      <c r="A1072" s="365">
        <v>1088</v>
      </c>
      <c r="B1072" s="377" t="s">
        <v>2238</v>
      </c>
      <c r="C1072" s="14" t="s">
        <v>1974</v>
      </c>
      <c r="D1072" s="14">
        <v>36</v>
      </c>
      <c r="E1072" s="15"/>
      <c r="F1072" s="15">
        <v>3</v>
      </c>
      <c r="G1072" s="16">
        <v>22.3</v>
      </c>
      <c r="H1072" s="378" t="s">
        <v>1311</v>
      </c>
      <c r="I1072" s="82"/>
      <c r="J1072" s="82"/>
      <c r="K1072" s="97"/>
      <c r="L1072" s="97"/>
      <c r="M1072" s="97"/>
      <c r="N1072" s="97"/>
      <c r="O1072" s="97"/>
      <c r="P1072" s="97"/>
      <c r="Q1072" s="97"/>
      <c r="R1072" s="97"/>
      <c r="S1072" s="97"/>
      <c r="T1072" s="97"/>
      <c r="U1072" s="97"/>
      <c r="V1072" s="97"/>
      <c r="W1072" s="97"/>
    </row>
    <row r="1073" spans="1:23" s="61" customFormat="1" x14ac:dyDescent="0.25">
      <c r="A1073" s="365">
        <v>1089</v>
      </c>
      <c r="B1073" s="377" t="s">
        <v>2238</v>
      </c>
      <c r="C1073" s="14" t="s">
        <v>1974</v>
      </c>
      <c r="D1073" s="14">
        <v>43</v>
      </c>
      <c r="E1073" s="15"/>
      <c r="F1073" s="15">
        <v>4</v>
      </c>
      <c r="G1073" s="16">
        <v>54.5</v>
      </c>
      <c r="H1073" s="378" t="s">
        <v>3612</v>
      </c>
      <c r="I1073" s="63"/>
      <c r="J1073" s="63"/>
      <c r="K1073" s="97"/>
      <c r="L1073" s="97"/>
      <c r="M1073" s="97"/>
      <c r="N1073" s="97"/>
      <c r="O1073" s="97"/>
      <c r="P1073" s="97"/>
      <c r="Q1073" s="97"/>
      <c r="R1073" s="97"/>
      <c r="S1073" s="97"/>
      <c r="T1073" s="97"/>
      <c r="U1073" s="97"/>
      <c r="V1073" s="97"/>
      <c r="W1073" s="97"/>
    </row>
    <row r="1074" spans="1:23" s="61" customFormat="1" x14ac:dyDescent="0.25">
      <c r="A1074" s="365">
        <v>1090</v>
      </c>
      <c r="B1074" s="377" t="s">
        <v>2238</v>
      </c>
      <c r="C1074" s="14" t="s">
        <v>1974</v>
      </c>
      <c r="D1074" s="14">
        <v>45</v>
      </c>
      <c r="E1074" s="15"/>
      <c r="F1074" s="15">
        <v>13</v>
      </c>
      <c r="G1074" s="16">
        <v>17.7</v>
      </c>
      <c r="H1074" s="378" t="s">
        <v>3613</v>
      </c>
      <c r="I1074" s="63"/>
      <c r="J1074" s="63"/>
      <c r="K1074" s="97"/>
      <c r="L1074" s="97"/>
      <c r="M1074" s="97"/>
      <c r="N1074" s="97"/>
      <c r="O1074" s="97"/>
      <c r="P1074" s="97"/>
      <c r="Q1074" s="97"/>
      <c r="R1074" s="97"/>
      <c r="S1074" s="97"/>
      <c r="T1074" s="97"/>
      <c r="U1074" s="97"/>
      <c r="V1074" s="97"/>
      <c r="W1074" s="97"/>
    </row>
    <row r="1075" spans="1:23" s="45" customFormat="1" x14ac:dyDescent="0.25">
      <c r="A1075" s="365">
        <v>1091</v>
      </c>
      <c r="B1075" s="377" t="s">
        <v>2238</v>
      </c>
      <c r="C1075" s="14" t="s">
        <v>1974</v>
      </c>
      <c r="D1075" s="14">
        <v>45</v>
      </c>
      <c r="E1075" s="15"/>
      <c r="F1075" s="15">
        <v>15</v>
      </c>
      <c r="G1075" s="16">
        <v>14.8</v>
      </c>
      <c r="H1075" s="378" t="s">
        <v>3614</v>
      </c>
      <c r="I1075" s="47"/>
      <c r="J1075" s="47"/>
      <c r="K1075" s="97"/>
      <c r="L1075" s="97"/>
      <c r="M1075" s="97"/>
      <c r="N1075" s="97"/>
      <c r="O1075" s="97"/>
      <c r="P1075" s="97"/>
      <c r="Q1075" s="97"/>
      <c r="R1075" s="97"/>
      <c r="S1075" s="97"/>
      <c r="T1075" s="97"/>
      <c r="U1075" s="97"/>
      <c r="V1075" s="97"/>
      <c r="W1075" s="97"/>
    </row>
    <row r="1076" spans="1:23" s="45" customFormat="1" x14ac:dyDescent="0.25">
      <c r="A1076" s="365">
        <v>1092</v>
      </c>
      <c r="B1076" s="377" t="s">
        <v>2238</v>
      </c>
      <c r="C1076" s="14" t="s">
        <v>1974</v>
      </c>
      <c r="D1076" s="14">
        <v>46</v>
      </c>
      <c r="E1076" s="15"/>
      <c r="F1076" s="15">
        <v>16</v>
      </c>
      <c r="G1076" s="16">
        <v>60.1</v>
      </c>
      <c r="H1076" s="378" t="s">
        <v>1445</v>
      </c>
      <c r="I1076" s="47"/>
      <c r="J1076" s="47"/>
      <c r="K1076" s="97"/>
      <c r="L1076" s="97"/>
      <c r="M1076" s="97"/>
      <c r="N1076" s="97"/>
      <c r="O1076" s="97"/>
      <c r="P1076" s="97"/>
      <c r="Q1076" s="97"/>
      <c r="R1076" s="97"/>
      <c r="S1076" s="97"/>
      <c r="T1076" s="97"/>
      <c r="U1076" s="97"/>
      <c r="V1076" s="97"/>
      <c r="W1076" s="97"/>
    </row>
    <row r="1077" spans="1:23" s="61" customFormat="1" x14ac:dyDescent="0.25">
      <c r="A1077" s="365">
        <v>1093</v>
      </c>
      <c r="B1077" s="377" t="s">
        <v>2238</v>
      </c>
      <c r="C1077" s="14" t="s">
        <v>1974</v>
      </c>
      <c r="D1077" s="14">
        <v>51</v>
      </c>
      <c r="E1077" s="15"/>
      <c r="F1077" s="15">
        <v>9</v>
      </c>
      <c r="G1077" s="16">
        <v>52.9</v>
      </c>
      <c r="H1077" s="378" t="s">
        <v>3622</v>
      </c>
      <c r="I1077" s="63"/>
      <c r="J1077" s="63"/>
      <c r="K1077" s="97"/>
      <c r="L1077" s="97"/>
      <c r="M1077" s="97"/>
      <c r="N1077" s="97"/>
      <c r="O1077" s="97"/>
      <c r="P1077" s="97"/>
      <c r="Q1077" s="97"/>
      <c r="R1077" s="97"/>
      <c r="S1077" s="97"/>
      <c r="T1077" s="97"/>
      <c r="U1077" s="97"/>
      <c r="V1077" s="97"/>
      <c r="W1077" s="97"/>
    </row>
    <row r="1078" spans="1:23" s="44" customFormat="1" x14ac:dyDescent="0.25">
      <c r="A1078" s="365">
        <v>1094</v>
      </c>
      <c r="B1078" s="377" t="s">
        <v>2238</v>
      </c>
      <c r="C1078" s="14" t="s">
        <v>1974</v>
      </c>
      <c r="D1078" s="14">
        <v>56</v>
      </c>
      <c r="E1078" s="15"/>
      <c r="F1078" s="15">
        <v>7</v>
      </c>
      <c r="G1078" s="16">
        <v>19.3</v>
      </c>
      <c r="H1078" s="378" t="s">
        <v>3623</v>
      </c>
      <c r="I1078" s="43"/>
      <c r="J1078" s="43"/>
      <c r="K1078" s="97"/>
      <c r="L1078" s="97"/>
      <c r="M1078" s="97"/>
      <c r="N1078" s="97"/>
      <c r="O1078" s="97"/>
      <c r="P1078" s="97"/>
      <c r="Q1078" s="97"/>
      <c r="R1078" s="97"/>
      <c r="S1078" s="97"/>
      <c r="T1078" s="97"/>
      <c r="U1078" s="97"/>
      <c r="V1078" s="97"/>
      <c r="W1078" s="97"/>
    </row>
    <row r="1079" spans="1:23" s="44" customFormat="1" x14ac:dyDescent="0.25">
      <c r="A1079" s="365">
        <v>1095</v>
      </c>
      <c r="B1079" s="377" t="s">
        <v>2238</v>
      </c>
      <c r="C1079" s="14" t="s">
        <v>1974</v>
      </c>
      <c r="D1079" s="14">
        <v>56</v>
      </c>
      <c r="E1079" s="15"/>
      <c r="F1079" s="15">
        <v>16</v>
      </c>
      <c r="G1079" s="16">
        <v>34.799999999999997</v>
      </c>
      <c r="H1079" s="48" t="s">
        <v>2277</v>
      </c>
      <c r="I1079" s="43"/>
      <c r="J1079" s="43"/>
      <c r="K1079" s="97"/>
      <c r="L1079" s="97"/>
      <c r="M1079" s="97"/>
      <c r="N1079" s="97"/>
      <c r="O1079" s="97"/>
      <c r="P1079" s="97"/>
      <c r="Q1079" s="97"/>
      <c r="R1079" s="97"/>
      <c r="S1079" s="97"/>
      <c r="T1079" s="97"/>
      <c r="U1079" s="97"/>
      <c r="V1079" s="97"/>
      <c r="W1079" s="97"/>
    </row>
    <row r="1080" spans="1:23" s="44" customFormat="1" x14ac:dyDescent="0.25">
      <c r="A1080" s="365">
        <v>1096</v>
      </c>
      <c r="B1080" s="377" t="s">
        <v>2238</v>
      </c>
      <c r="C1080" s="14" t="s">
        <v>1974</v>
      </c>
      <c r="D1080" s="14">
        <v>56</v>
      </c>
      <c r="E1080" s="15"/>
      <c r="F1080" s="15">
        <v>13</v>
      </c>
      <c r="G1080" s="16">
        <v>19.100000000000001</v>
      </c>
      <c r="H1080" s="48" t="s">
        <v>2277</v>
      </c>
      <c r="I1080" s="43"/>
      <c r="J1080" s="43"/>
      <c r="K1080" s="97"/>
      <c r="L1080" s="97"/>
      <c r="M1080" s="97"/>
      <c r="N1080" s="97"/>
      <c r="O1080" s="97"/>
      <c r="P1080" s="97"/>
      <c r="Q1080" s="97"/>
      <c r="R1080" s="97"/>
      <c r="S1080" s="97"/>
      <c r="T1080" s="97"/>
      <c r="U1080" s="97"/>
      <c r="V1080" s="97"/>
      <c r="W1080" s="97"/>
    </row>
    <row r="1081" spans="1:23" s="44" customFormat="1" x14ac:dyDescent="0.25">
      <c r="A1081" s="365">
        <v>1097</v>
      </c>
      <c r="B1081" s="377" t="s">
        <v>2238</v>
      </c>
      <c r="C1081" s="14" t="s">
        <v>1974</v>
      </c>
      <c r="D1081" s="14">
        <v>56</v>
      </c>
      <c r="E1081" s="15"/>
      <c r="F1081" s="15">
        <v>15</v>
      </c>
      <c r="G1081" s="16">
        <v>0</v>
      </c>
      <c r="H1081" s="48" t="s">
        <v>2277</v>
      </c>
      <c r="I1081" s="43"/>
      <c r="J1081" s="43"/>
      <c r="K1081" s="97"/>
      <c r="L1081" s="97"/>
      <c r="M1081" s="97"/>
      <c r="N1081" s="97"/>
      <c r="O1081" s="97"/>
      <c r="P1081" s="97"/>
      <c r="Q1081" s="97"/>
      <c r="R1081" s="97"/>
      <c r="S1081" s="97"/>
      <c r="T1081" s="97"/>
      <c r="U1081" s="97"/>
      <c r="V1081" s="97"/>
      <c r="W1081" s="97"/>
    </row>
    <row r="1082" spans="1:23" s="44" customFormat="1" x14ac:dyDescent="0.25">
      <c r="A1082" s="365">
        <v>1098</v>
      </c>
      <c r="B1082" s="377" t="s">
        <v>2238</v>
      </c>
      <c r="C1082" s="14" t="s">
        <v>1974</v>
      </c>
      <c r="D1082" s="14">
        <v>56</v>
      </c>
      <c r="E1082" s="15"/>
      <c r="F1082" s="15">
        <v>19</v>
      </c>
      <c r="G1082" s="16">
        <v>19.2</v>
      </c>
      <c r="H1082" s="48" t="s">
        <v>2277</v>
      </c>
      <c r="I1082" s="43"/>
      <c r="J1082" s="43"/>
      <c r="K1082" s="97"/>
      <c r="L1082" s="97"/>
      <c r="M1082" s="97"/>
      <c r="N1082" s="97"/>
      <c r="O1082" s="97"/>
      <c r="P1082" s="97"/>
      <c r="Q1082" s="97"/>
      <c r="R1082" s="97"/>
      <c r="S1082" s="97"/>
      <c r="T1082" s="97"/>
      <c r="U1082" s="97"/>
      <c r="V1082" s="97"/>
      <c r="W1082" s="97"/>
    </row>
    <row r="1083" spans="1:23" s="44" customFormat="1" x14ac:dyDescent="0.25">
      <c r="A1083" s="365">
        <v>1099</v>
      </c>
      <c r="B1083" s="377" t="s">
        <v>2238</v>
      </c>
      <c r="C1083" s="14" t="s">
        <v>1974</v>
      </c>
      <c r="D1083" s="14">
        <v>56</v>
      </c>
      <c r="E1083" s="15"/>
      <c r="F1083" s="15">
        <v>14</v>
      </c>
      <c r="G1083" s="16">
        <v>19.8</v>
      </c>
      <c r="H1083" s="48" t="s">
        <v>2277</v>
      </c>
      <c r="I1083" s="43"/>
      <c r="J1083" s="43"/>
      <c r="K1083" s="97"/>
      <c r="L1083" s="97"/>
      <c r="M1083" s="97"/>
      <c r="N1083" s="97"/>
      <c r="O1083" s="97"/>
      <c r="P1083" s="97"/>
      <c r="Q1083" s="97"/>
      <c r="R1083" s="97"/>
      <c r="S1083" s="97"/>
      <c r="T1083" s="97"/>
      <c r="U1083" s="97"/>
      <c r="V1083" s="97"/>
      <c r="W1083" s="97"/>
    </row>
    <row r="1084" spans="1:23" s="61" customFormat="1" x14ac:dyDescent="0.25">
      <c r="A1084" s="365">
        <v>1100</v>
      </c>
      <c r="B1084" s="377" t="s">
        <v>2238</v>
      </c>
      <c r="C1084" s="14" t="s">
        <v>1630</v>
      </c>
      <c r="D1084" s="14">
        <v>63</v>
      </c>
      <c r="E1084" s="15"/>
      <c r="F1084" s="15">
        <v>1</v>
      </c>
      <c r="G1084" s="16">
        <v>52.7</v>
      </c>
      <c r="H1084" s="378" t="s">
        <v>3624</v>
      </c>
      <c r="I1084" s="63"/>
      <c r="J1084" s="63"/>
      <c r="K1084" s="97"/>
      <c r="L1084" s="97"/>
      <c r="M1084" s="97"/>
      <c r="N1084" s="97"/>
      <c r="O1084" s="97"/>
      <c r="P1084" s="97"/>
      <c r="Q1084" s="97"/>
      <c r="R1084" s="97"/>
      <c r="S1084" s="97"/>
      <c r="T1084" s="97"/>
      <c r="U1084" s="97"/>
      <c r="V1084" s="97"/>
      <c r="W1084" s="97"/>
    </row>
    <row r="1085" spans="1:23" s="45" customFormat="1" x14ac:dyDescent="0.25">
      <c r="A1085" s="365">
        <v>1101</v>
      </c>
      <c r="B1085" s="377" t="s">
        <v>2238</v>
      </c>
      <c r="C1085" s="14" t="s">
        <v>1974</v>
      </c>
      <c r="D1085" s="14">
        <v>85</v>
      </c>
      <c r="E1085" s="15" t="s">
        <v>1874</v>
      </c>
      <c r="F1085" s="15">
        <v>10</v>
      </c>
      <c r="G1085" s="16">
        <v>49.7</v>
      </c>
      <c r="H1085" s="378" t="s">
        <v>3625</v>
      </c>
      <c r="I1085" s="47"/>
      <c r="J1085" s="47"/>
      <c r="K1085" s="97"/>
      <c r="L1085" s="97"/>
      <c r="M1085" s="97"/>
      <c r="N1085" s="97"/>
      <c r="O1085" s="97"/>
      <c r="P1085" s="97"/>
      <c r="Q1085" s="97"/>
      <c r="R1085" s="97"/>
      <c r="S1085" s="97"/>
      <c r="T1085" s="97"/>
      <c r="U1085" s="97"/>
      <c r="V1085" s="97"/>
      <c r="W1085" s="97"/>
    </row>
    <row r="1086" spans="1:23" s="45" customFormat="1" x14ac:dyDescent="0.25">
      <c r="A1086" s="365">
        <v>1102</v>
      </c>
      <c r="B1086" s="377" t="s">
        <v>2238</v>
      </c>
      <c r="C1086" s="14" t="s">
        <v>3522</v>
      </c>
      <c r="D1086" s="14">
        <v>14</v>
      </c>
      <c r="E1086" s="15"/>
      <c r="F1086" s="15">
        <v>100</v>
      </c>
      <c r="G1086" s="16">
        <v>46.5</v>
      </c>
      <c r="H1086" s="378" t="s">
        <v>3523</v>
      </c>
      <c r="I1086" s="47"/>
      <c r="J1086" s="47"/>
      <c r="K1086" s="97"/>
      <c r="L1086" s="97"/>
      <c r="M1086" s="97"/>
      <c r="N1086" s="97"/>
      <c r="O1086" s="97"/>
      <c r="P1086" s="97"/>
      <c r="Q1086" s="97"/>
      <c r="R1086" s="97"/>
      <c r="S1086" s="97"/>
      <c r="T1086" s="97"/>
      <c r="U1086" s="97"/>
      <c r="V1086" s="97"/>
      <c r="W1086" s="97"/>
    </row>
    <row r="1087" spans="1:23" s="45" customFormat="1" x14ac:dyDescent="0.25">
      <c r="A1087" s="365">
        <v>1103</v>
      </c>
      <c r="B1087" s="377" t="s">
        <v>2238</v>
      </c>
      <c r="C1087" s="14" t="s">
        <v>3522</v>
      </c>
      <c r="D1087" s="14">
        <v>15</v>
      </c>
      <c r="E1087" s="15"/>
      <c r="F1087" s="15">
        <v>18</v>
      </c>
      <c r="G1087" s="16">
        <v>13.2</v>
      </c>
      <c r="H1087" s="378" t="s">
        <v>1341</v>
      </c>
      <c r="I1087" s="47"/>
      <c r="J1087" s="47"/>
      <c r="K1087" s="97"/>
      <c r="L1087" s="97"/>
      <c r="M1087" s="97"/>
      <c r="N1087" s="97"/>
      <c r="O1087" s="97"/>
      <c r="P1087" s="97"/>
      <c r="Q1087" s="97"/>
      <c r="R1087" s="97"/>
      <c r="S1087" s="97"/>
      <c r="T1087" s="97"/>
      <c r="U1087" s="97"/>
      <c r="V1087" s="97"/>
      <c r="W1087" s="97"/>
    </row>
    <row r="1088" spans="1:23" s="45" customFormat="1" x14ac:dyDescent="0.25">
      <c r="A1088" s="365">
        <v>1104</v>
      </c>
      <c r="B1088" s="377" t="s">
        <v>2238</v>
      </c>
      <c r="C1088" s="14" t="s">
        <v>3522</v>
      </c>
      <c r="D1088" s="14">
        <v>23</v>
      </c>
      <c r="E1088" s="15"/>
      <c r="F1088" s="15">
        <v>39</v>
      </c>
      <c r="G1088" s="16">
        <v>41.4</v>
      </c>
      <c r="H1088" s="378" t="s">
        <v>1348</v>
      </c>
      <c r="I1088" s="47"/>
      <c r="J1088" s="47"/>
      <c r="K1088" s="97"/>
      <c r="L1088" s="97"/>
      <c r="M1088" s="97"/>
      <c r="N1088" s="97"/>
      <c r="O1088" s="97"/>
      <c r="P1088" s="97"/>
      <c r="Q1088" s="97"/>
      <c r="R1088" s="97"/>
      <c r="S1088" s="97"/>
      <c r="T1088" s="97"/>
      <c r="U1088" s="97"/>
      <c r="V1088" s="97"/>
      <c r="W1088" s="97"/>
    </row>
    <row r="1089" spans="1:23" s="61" customFormat="1" x14ac:dyDescent="0.25">
      <c r="A1089" s="365">
        <v>1105</v>
      </c>
      <c r="B1089" s="377" t="s">
        <v>2238</v>
      </c>
      <c r="C1089" s="14" t="s">
        <v>1631</v>
      </c>
      <c r="D1089" s="14">
        <v>2</v>
      </c>
      <c r="E1089" s="15" t="s">
        <v>1874</v>
      </c>
      <c r="F1089" s="15">
        <v>13</v>
      </c>
      <c r="G1089" s="16">
        <v>33.4</v>
      </c>
      <c r="H1089" s="378" t="s">
        <v>3627</v>
      </c>
      <c r="I1089" s="63"/>
      <c r="J1089" s="63"/>
      <c r="K1089" s="97"/>
      <c r="L1089" s="97"/>
      <c r="M1089" s="97"/>
      <c r="N1089" s="97"/>
      <c r="O1089" s="97"/>
      <c r="P1089" s="97"/>
      <c r="Q1089" s="97"/>
      <c r="R1089" s="97"/>
      <c r="S1089" s="97"/>
      <c r="T1089" s="97"/>
      <c r="U1089" s="97"/>
      <c r="V1089" s="97"/>
      <c r="W1089" s="97"/>
    </row>
    <row r="1090" spans="1:23" s="45" customFormat="1" x14ac:dyDescent="0.25">
      <c r="A1090" s="365">
        <v>1106</v>
      </c>
      <c r="B1090" s="377" t="s">
        <v>2238</v>
      </c>
      <c r="C1090" s="14" t="s">
        <v>1975</v>
      </c>
      <c r="D1090" s="14">
        <v>2</v>
      </c>
      <c r="E1090" s="15" t="s">
        <v>1874</v>
      </c>
      <c r="F1090" s="15">
        <v>18</v>
      </c>
      <c r="G1090" s="16">
        <v>46.7</v>
      </c>
      <c r="H1090" s="378" t="s">
        <v>3628</v>
      </c>
      <c r="I1090" s="47"/>
      <c r="J1090" s="47"/>
      <c r="K1090" s="97"/>
      <c r="L1090" s="97"/>
      <c r="M1090" s="97"/>
      <c r="N1090" s="97"/>
      <c r="O1090" s="97"/>
      <c r="P1090" s="97"/>
      <c r="Q1090" s="97"/>
      <c r="R1090" s="97"/>
      <c r="S1090" s="97"/>
      <c r="T1090" s="97"/>
      <c r="U1090" s="97"/>
      <c r="V1090" s="97"/>
      <c r="W1090" s="97"/>
    </row>
    <row r="1091" spans="1:23" s="45" customFormat="1" x14ac:dyDescent="0.25">
      <c r="A1091" s="365">
        <v>1107</v>
      </c>
      <c r="B1091" s="377" t="s">
        <v>2238</v>
      </c>
      <c r="C1091" s="14" t="s">
        <v>1975</v>
      </c>
      <c r="D1091" s="14">
        <v>2</v>
      </c>
      <c r="E1091" s="15" t="s">
        <v>1874</v>
      </c>
      <c r="F1091" s="15">
        <v>32</v>
      </c>
      <c r="G1091" s="16">
        <v>58.9</v>
      </c>
      <c r="H1091" s="378" t="s">
        <v>3629</v>
      </c>
      <c r="I1091" s="47"/>
      <c r="J1091" s="47"/>
      <c r="K1091" s="97"/>
      <c r="L1091" s="97"/>
      <c r="M1091" s="97"/>
      <c r="N1091" s="97"/>
      <c r="O1091" s="97"/>
      <c r="P1091" s="97"/>
      <c r="Q1091" s="97"/>
      <c r="R1091" s="97"/>
      <c r="S1091" s="97"/>
      <c r="T1091" s="97"/>
      <c r="U1091" s="97"/>
      <c r="V1091" s="97"/>
      <c r="W1091" s="97"/>
    </row>
    <row r="1092" spans="1:23" s="45" customFormat="1" x14ac:dyDescent="0.25">
      <c r="A1092" s="365">
        <v>1108</v>
      </c>
      <c r="B1092" s="377" t="s">
        <v>2238</v>
      </c>
      <c r="C1092" s="14" t="s">
        <v>1976</v>
      </c>
      <c r="D1092" s="14">
        <v>5</v>
      </c>
      <c r="E1092" s="15"/>
      <c r="F1092" s="15">
        <v>5</v>
      </c>
      <c r="G1092" s="16">
        <v>28.5</v>
      </c>
      <c r="H1092" s="378" t="s">
        <v>3630</v>
      </c>
      <c r="I1092" s="47"/>
      <c r="J1092" s="47"/>
      <c r="K1092" s="97"/>
      <c r="L1092" s="97"/>
      <c r="M1092" s="97"/>
      <c r="N1092" s="97"/>
      <c r="O1092" s="97"/>
      <c r="P1092" s="97"/>
      <c r="Q1092" s="97"/>
      <c r="R1092" s="97"/>
      <c r="S1092" s="97"/>
      <c r="T1092" s="97"/>
      <c r="U1092" s="97"/>
      <c r="V1092" s="97"/>
      <c r="W1092" s="97"/>
    </row>
    <row r="1093" spans="1:23" s="45" customFormat="1" x14ac:dyDescent="0.25">
      <c r="A1093" s="365">
        <v>1109</v>
      </c>
      <c r="B1093" s="377" t="s">
        <v>2238</v>
      </c>
      <c r="C1093" s="14" t="s">
        <v>1976</v>
      </c>
      <c r="D1093" s="14">
        <v>5</v>
      </c>
      <c r="E1093" s="15"/>
      <c r="F1093" s="15">
        <v>1</v>
      </c>
      <c r="G1093" s="16">
        <v>33.799999999999997</v>
      </c>
      <c r="H1093" s="378" t="s">
        <v>3631</v>
      </c>
      <c r="I1093" s="47"/>
      <c r="J1093" s="47"/>
      <c r="K1093" s="97"/>
      <c r="L1093" s="97"/>
      <c r="M1093" s="97"/>
      <c r="N1093" s="97"/>
      <c r="O1093" s="97"/>
      <c r="P1093" s="97"/>
      <c r="Q1093" s="97"/>
      <c r="R1093" s="97"/>
      <c r="S1093" s="97"/>
      <c r="T1093" s="97"/>
      <c r="U1093" s="97"/>
      <c r="V1093" s="97"/>
      <c r="W1093" s="97"/>
    </row>
    <row r="1094" spans="1:23" s="45" customFormat="1" x14ac:dyDescent="0.25">
      <c r="A1094" s="365">
        <v>1110</v>
      </c>
      <c r="B1094" s="377" t="s">
        <v>2238</v>
      </c>
      <c r="C1094" s="14" t="s">
        <v>1977</v>
      </c>
      <c r="D1094" s="14">
        <v>15</v>
      </c>
      <c r="E1094" s="15"/>
      <c r="F1094" s="15">
        <v>1</v>
      </c>
      <c r="G1094" s="16">
        <v>44.5</v>
      </c>
      <c r="H1094" s="379" t="s">
        <v>3633</v>
      </c>
      <c r="I1094" s="47"/>
      <c r="J1094" s="47"/>
      <c r="K1094" s="97"/>
      <c r="L1094" s="97"/>
      <c r="M1094" s="97"/>
      <c r="N1094" s="97"/>
      <c r="O1094" s="97"/>
      <c r="P1094" s="97"/>
      <c r="Q1094" s="97"/>
      <c r="R1094" s="97"/>
      <c r="S1094" s="97"/>
      <c r="T1094" s="97"/>
      <c r="U1094" s="97"/>
      <c r="V1094" s="97"/>
      <c r="W1094" s="97"/>
    </row>
    <row r="1095" spans="1:23" s="45" customFormat="1" x14ac:dyDescent="0.25">
      <c r="A1095" s="365">
        <v>1111</v>
      </c>
      <c r="B1095" s="377" t="s">
        <v>2238</v>
      </c>
      <c r="C1095" s="14" t="s">
        <v>1977</v>
      </c>
      <c r="D1095" s="14">
        <v>27</v>
      </c>
      <c r="E1095" s="15"/>
      <c r="F1095" s="15">
        <v>8</v>
      </c>
      <c r="G1095" s="16">
        <v>40.200000000000003</v>
      </c>
      <c r="H1095" s="378" t="s">
        <v>3634</v>
      </c>
      <c r="I1095" s="47"/>
      <c r="J1095" s="47"/>
      <c r="K1095" s="97"/>
      <c r="L1095" s="97"/>
      <c r="M1095" s="97"/>
      <c r="N1095" s="97"/>
      <c r="O1095" s="97"/>
      <c r="P1095" s="97"/>
      <c r="Q1095" s="97"/>
      <c r="R1095" s="97"/>
      <c r="S1095" s="97"/>
      <c r="T1095" s="97"/>
      <c r="U1095" s="97"/>
      <c r="V1095" s="97"/>
      <c r="W1095" s="97"/>
    </row>
    <row r="1096" spans="1:23" s="45" customFormat="1" x14ac:dyDescent="0.25">
      <c r="A1096" s="365">
        <v>1112</v>
      </c>
      <c r="B1096" s="377" t="s">
        <v>2238</v>
      </c>
      <c r="C1096" s="14" t="s">
        <v>1977</v>
      </c>
      <c r="D1096" s="14">
        <v>28</v>
      </c>
      <c r="E1096" s="15"/>
      <c r="F1096" s="15">
        <v>18</v>
      </c>
      <c r="G1096" s="16">
        <v>45.9</v>
      </c>
      <c r="H1096" s="378" t="s">
        <v>3635</v>
      </c>
      <c r="I1096" s="47"/>
      <c r="J1096" s="47"/>
      <c r="K1096" s="97"/>
      <c r="L1096" s="97"/>
      <c r="M1096" s="97"/>
      <c r="N1096" s="97"/>
      <c r="O1096" s="97"/>
      <c r="P1096" s="97"/>
      <c r="Q1096" s="97"/>
      <c r="R1096" s="97"/>
      <c r="S1096" s="97"/>
      <c r="T1096" s="97"/>
      <c r="U1096" s="97"/>
      <c r="V1096" s="97"/>
      <c r="W1096" s="97"/>
    </row>
    <row r="1097" spans="1:23" s="45" customFormat="1" x14ac:dyDescent="0.25">
      <c r="A1097" s="365">
        <v>1113</v>
      </c>
      <c r="B1097" s="377" t="s">
        <v>2238</v>
      </c>
      <c r="C1097" s="14" t="s">
        <v>1977</v>
      </c>
      <c r="D1097" s="14">
        <v>30</v>
      </c>
      <c r="E1097" s="15"/>
      <c r="F1097" s="15">
        <v>2</v>
      </c>
      <c r="G1097" s="16">
        <v>61.4</v>
      </c>
      <c r="H1097" s="378" t="s">
        <v>3636</v>
      </c>
      <c r="I1097" s="47"/>
      <c r="J1097" s="47"/>
      <c r="K1097" s="97"/>
      <c r="L1097" s="97"/>
      <c r="M1097" s="97"/>
      <c r="N1097" s="97"/>
      <c r="O1097" s="97"/>
      <c r="P1097" s="97"/>
      <c r="Q1097" s="97"/>
      <c r="R1097" s="97"/>
      <c r="S1097" s="97"/>
      <c r="T1097" s="97"/>
      <c r="U1097" s="97"/>
      <c r="V1097" s="97"/>
      <c r="W1097" s="97"/>
    </row>
    <row r="1098" spans="1:23" s="45" customFormat="1" x14ac:dyDescent="0.25">
      <c r="A1098" s="365">
        <v>1114</v>
      </c>
      <c r="B1098" s="377" t="s">
        <v>2238</v>
      </c>
      <c r="C1098" s="14" t="s">
        <v>1977</v>
      </c>
      <c r="D1098" s="14">
        <v>32</v>
      </c>
      <c r="E1098" s="15"/>
      <c r="F1098" s="15">
        <v>1</v>
      </c>
      <c r="G1098" s="16">
        <v>64.400000000000006</v>
      </c>
      <c r="H1098" s="378" t="s">
        <v>3637</v>
      </c>
      <c r="I1098" s="47"/>
      <c r="J1098" s="47"/>
      <c r="K1098" s="97"/>
      <c r="L1098" s="97"/>
      <c r="M1098" s="97"/>
      <c r="N1098" s="97"/>
      <c r="O1098" s="97"/>
      <c r="P1098" s="97"/>
      <c r="Q1098" s="97"/>
      <c r="R1098" s="97"/>
      <c r="S1098" s="97"/>
      <c r="T1098" s="97"/>
      <c r="U1098" s="97"/>
      <c r="V1098" s="97"/>
      <c r="W1098" s="97"/>
    </row>
    <row r="1099" spans="1:23" s="45" customFormat="1" x14ac:dyDescent="0.25">
      <c r="A1099" s="365">
        <v>1115</v>
      </c>
      <c r="B1099" s="377" t="s">
        <v>2238</v>
      </c>
      <c r="C1099" s="14" t="s">
        <v>1977</v>
      </c>
      <c r="D1099" s="14">
        <v>32</v>
      </c>
      <c r="E1099" s="15"/>
      <c r="F1099" s="15">
        <v>7</v>
      </c>
      <c r="G1099" s="16">
        <v>83</v>
      </c>
      <c r="H1099" s="378" t="s">
        <v>3638</v>
      </c>
      <c r="I1099" s="47"/>
      <c r="J1099" s="47"/>
      <c r="K1099" s="97"/>
      <c r="L1099" s="97"/>
      <c r="M1099" s="97"/>
      <c r="N1099" s="97"/>
      <c r="O1099" s="97"/>
      <c r="P1099" s="97"/>
      <c r="Q1099" s="97"/>
      <c r="R1099" s="97"/>
      <c r="S1099" s="97"/>
      <c r="T1099" s="97"/>
      <c r="U1099" s="97"/>
      <c r="V1099" s="97"/>
      <c r="W1099" s="97"/>
    </row>
    <row r="1100" spans="1:23" s="45" customFormat="1" x14ac:dyDescent="0.25">
      <c r="A1100" s="365">
        <v>1116</v>
      </c>
      <c r="B1100" s="377" t="s">
        <v>2238</v>
      </c>
      <c r="C1100" s="14" t="s">
        <v>1977</v>
      </c>
      <c r="D1100" s="14">
        <v>40</v>
      </c>
      <c r="E1100" s="15"/>
      <c r="F1100" s="15">
        <v>5</v>
      </c>
      <c r="G1100" s="16">
        <v>59.5</v>
      </c>
      <c r="H1100" s="378" t="s">
        <v>3639</v>
      </c>
      <c r="I1100" s="47"/>
      <c r="J1100" s="47"/>
      <c r="K1100" s="97"/>
      <c r="L1100" s="97"/>
      <c r="M1100" s="97"/>
      <c r="N1100" s="97"/>
      <c r="O1100" s="97"/>
      <c r="P1100" s="97"/>
      <c r="Q1100" s="97"/>
      <c r="R1100" s="97"/>
      <c r="S1100" s="97"/>
      <c r="T1100" s="97"/>
      <c r="U1100" s="97"/>
      <c r="V1100" s="97"/>
      <c r="W1100" s="97"/>
    </row>
    <row r="1101" spans="1:23" s="45" customFormat="1" x14ac:dyDescent="0.25">
      <c r="A1101" s="365">
        <v>1118</v>
      </c>
      <c r="B1101" s="377" t="s">
        <v>2238</v>
      </c>
      <c r="C1101" s="14" t="s">
        <v>1977</v>
      </c>
      <c r="D1101" s="14">
        <v>40</v>
      </c>
      <c r="E1101" s="15"/>
      <c r="F1101" s="15">
        <v>14</v>
      </c>
      <c r="G1101" s="16">
        <v>59.9</v>
      </c>
      <c r="H1101" s="378" t="s">
        <v>3641</v>
      </c>
      <c r="I1101" s="47"/>
      <c r="J1101" s="47"/>
      <c r="K1101" s="97"/>
      <c r="L1101" s="97"/>
      <c r="M1101" s="97"/>
      <c r="N1101" s="97"/>
      <c r="O1101" s="97"/>
      <c r="P1101" s="97"/>
      <c r="Q1101" s="97"/>
      <c r="R1101" s="97"/>
      <c r="S1101" s="97"/>
      <c r="T1101" s="97"/>
      <c r="U1101" s="97"/>
      <c r="V1101" s="97"/>
      <c r="W1101" s="97"/>
    </row>
    <row r="1102" spans="1:23" s="45" customFormat="1" x14ac:dyDescent="0.25">
      <c r="A1102" s="365">
        <v>1119</v>
      </c>
      <c r="B1102" s="377" t="s">
        <v>2238</v>
      </c>
      <c r="C1102" s="14" t="s">
        <v>1977</v>
      </c>
      <c r="D1102" s="14">
        <v>40</v>
      </c>
      <c r="E1102" s="15"/>
      <c r="F1102" s="15">
        <v>23</v>
      </c>
      <c r="G1102" s="16">
        <v>59.6</v>
      </c>
      <c r="H1102" s="378" t="s">
        <v>3642</v>
      </c>
      <c r="I1102" s="47"/>
      <c r="J1102" s="47"/>
      <c r="K1102" s="97"/>
      <c r="L1102" s="97"/>
      <c r="M1102" s="97"/>
      <c r="N1102" s="97"/>
      <c r="O1102" s="97"/>
      <c r="P1102" s="97"/>
      <c r="Q1102" s="97"/>
      <c r="R1102" s="97"/>
      <c r="S1102" s="97"/>
      <c r="T1102" s="97"/>
      <c r="U1102" s="97"/>
      <c r="V1102" s="97"/>
      <c r="W1102" s="97"/>
    </row>
    <row r="1103" spans="1:23" s="45" customFormat="1" x14ac:dyDescent="0.25">
      <c r="A1103" s="365">
        <v>1120</v>
      </c>
      <c r="B1103" s="377" t="s">
        <v>2238</v>
      </c>
      <c r="C1103" s="14" t="s">
        <v>1977</v>
      </c>
      <c r="D1103" s="14">
        <v>42</v>
      </c>
      <c r="E1103" s="15"/>
      <c r="F1103" s="15">
        <v>41</v>
      </c>
      <c r="G1103" s="16">
        <v>44.6</v>
      </c>
      <c r="H1103" s="378" t="s">
        <v>3643</v>
      </c>
      <c r="I1103" s="47"/>
      <c r="J1103" s="47"/>
      <c r="K1103" s="97"/>
      <c r="L1103" s="97"/>
      <c r="M1103" s="97"/>
      <c r="N1103" s="97"/>
      <c r="O1103" s="97"/>
      <c r="P1103" s="97"/>
      <c r="Q1103" s="97"/>
      <c r="R1103" s="97"/>
      <c r="S1103" s="97"/>
      <c r="T1103" s="97"/>
      <c r="U1103" s="97"/>
      <c r="V1103" s="97"/>
      <c r="W1103" s="97"/>
    </row>
    <row r="1104" spans="1:23" s="45" customFormat="1" x14ac:dyDescent="0.25">
      <c r="A1104" s="365">
        <v>1121</v>
      </c>
      <c r="B1104" s="377" t="s">
        <v>2238</v>
      </c>
      <c r="C1104" s="14" t="s">
        <v>1977</v>
      </c>
      <c r="D1104" s="14">
        <v>42</v>
      </c>
      <c r="E1104" s="15"/>
      <c r="F1104" s="15">
        <v>43</v>
      </c>
      <c r="G1104" s="16">
        <v>45</v>
      </c>
      <c r="H1104" s="378" t="s">
        <v>3644</v>
      </c>
      <c r="I1104" s="47"/>
      <c r="J1104" s="47"/>
      <c r="K1104" s="97"/>
      <c r="L1104" s="97"/>
      <c r="M1104" s="97"/>
      <c r="N1104" s="97"/>
      <c r="O1104" s="97"/>
      <c r="P1104" s="97"/>
      <c r="Q1104" s="97"/>
      <c r="R1104" s="97"/>
      <c r="S1104" s="97"/>
      <c r="T1104" s="97"/>
      <c r="U1104" s="97"/>
      <c r="V1104" s="97"/>
      <c r="W1104" s="97"/>
    </row>
    <row r="1105" spans="1:23" s="45" customFormat="1" x14ac:dyDescent="0.25">
      <c r="A1105" s="365">
        <v>1122</v>
      </c>
      <c r="B1105" s="377" t="s">
        <v>2238</v>
      </c>
      <c r="C1105" s="14" t="s">
        <v>1977</v>
      </c>
      <c r="D1105" s="14">
        <v>42</v>
      </c>
      <c r="E1105" s="15"/>
      <c r="F1105" s="15">
        <v>89</v>
      </c>
      <c r="G1105" s="16">
        <v>45.2</v>
      </c>
      <c r="H1105" s="378" t="s">
        <v>3645</v>
      </c>
      <c r="I1105" s="47"/>
      <c r="J1105" s="47"/>
      <c r="K1105" s="97"/>
      <c r="L1105" s="97"/>
      <c r="M1105" s="97"/>
      <c r="N1105" s="97"/>
      <c r="O1105" s="97"/>
      <c r="P1105" s="97"/>
      <c r="Q1105" s="97"/>
      <c r="R1105" s="97"/>
      <c r="S1105" s="97"/>
      <c r="T1105" s="97"/>
      <c r="U1105" s="97"/>
      <c r="V1105" s="97"/>
      <c r="W1105" s="97"/>
    </row>
    <row r="1106" spans="1:23" s="45" customFormat="1" x14ac:dyDescent="0.25">
      <c r="A1106" s="365">
        <v>1123</v>
      </c>
      <c r="B1106" s="377" t="s">
        <v>2238</v>
      </c>
      <c r="C1106" s="14" t="s">
        <v>1977</v>
      </c>
      <c r="D1106" s="14">
        <v>42</v>
      </c>
      <c r="E1106" s="15"/>
      <c r="F1106" s="15">
        <v>101</v>
      </c>
      <c r="G1106" s="16">
        <v>45.8</v>
      </c>
      <c r="H1106" s="378" t="s">
        <v>3646</v>
      </c>
      <c r="I1106" s="47"/>
      <c r="J1106" s="47"/>
      <c r="K1106" s="97"/>
      <c r="L1106" s="97"/>
      <c r="M1106" s="97"/>
      <c r="N1106" s="97"/>
      <c r="O1106" s="97"/>
      <c r="P1106" s="97"/>
      <c r="Q1106" s="97"/>
      <c r="R1106" s="97"/>
      <c r="S1106" s="97"/>
      <c r="T1106" s="97"/>
      <c r="U1106" s="97"/>
      <c r="V1106" s="97"/>
      <c r="W1106" s="97"/>
    </row>
    <row r="1107" spans="1:23" s="45" customFormat="1" x14ac:dyDescent="0.25">
      <c r="A1107" s="365">
        <v>1124</v>
      </c>
      <c r="B1107" s="377" t="s">
        <v>2238</v>
      </c>
      <c r="C1107" s="14" t="s">
        <v>1977</v>
      </c>
      <c r="D1107" s="14">
        <v>42</v>
      </c>
      <c r="E1107" s="15"/>
      <c r="F1107" s="15">
        <v>122</v>
      </c>
      <c r="G1107" s="16">
        <v>58.4</v>
      </c>
      <c r="H1107" s="378" t="s">
        <v>3647</v>
      </c>
      <c r="I1107" s="47"/>
      <c r="J1107" s="47"/>
      <c r="K1107" s="97"/>
      <c r="L1107" s="97"/>
      <c r="M1107" s="97"/>
      <c r="N1107" s="97"/>
      <c r="O1107" s="97"/>
      <c r="P1107" s="97"/>
      <c r="Q1107" s="97"/>
      <c r="R1107" s="97"/>
      <c r="S1107" s="97"/>
      <c r="T1107" s="97"/>
      <c r="U1107" s="97"/>
      <c r="V1107" s="97"/>
      <c r="W1107" s="97"/>
    </row>
    <row r="1108" spans="1:23" s="45" customFormat="1" x14ac:dyDescent="0.25">
      <c r="A1108" s="365">
        <v>1126</v>
      </c>
      <c r="B1108" s="377" t="s">
        <v>2238</v>
      </c>
      <c r="C1108" s="14" t="s">
        <v>1978</v>
      </c>
      <c r="D1108" s="14">
        <v>77</v>
      </c>
      <c r="E1108" s="15"/>
      <c r="F1108" s="15">
        <v>3</v>
      </c>
      <c r="G1108" s="16">
        <v>21.8</v>
      </c>
      <c r="H1108" s="378" t="s">
        <v>3649</v>
      </c>
      <c r="I1108" s="47"/>
      <c r="J1108" s="47"/>
      <c r="K1108" s="97"/>
      <c r="L1108" s="97"/>
      <c r="M1108" s="97"/>
      <c r="N1108" s="97"/>
      <c r="O1108" s="97"/>
      <c r="P1108" s="97"/>
      <c r="Q1108" s="97"/>
      <c r="R1108" s="97"/>
      <c r="S1108" s="97"/>
      <c r="T1108" s="97"/>
      <c r="U1108" s="97"/>
      <c r="V1108" s="97"/>
      <c r="W1108" s="97"/>
    </row>
    <row r="1109" spans="1:23" s="45" customFormat="1" x14ac:dyDescent="0.25">
      <c r="A1109" s="365">
        <v>1127</v>
      </c>
      <c r="B1109" s="377" t="s">
        <v>2238</v>
      </c>
      <c r="C1109" s="14" t="s">
        <v>1978</v>
      </c>
      <c r="D1109" s="14">
        <v>79</v>
      </c>
      <c r="E1109" s="15"/>
      <c r="F1109" s="15">
        <v>3</v>
      </c>
      <c r="G1109" s="16">
        <v>13.2</v>
      </c>
      <c r="H1109" s="378" t="s">
        <v>3650</v>
      </c>
      <c r="I1109" s="47"/>
      <c r="J1109" s="47"/>
      <c r="K1109" s="97"/>
      <c r="L1109" s="97"/>
      <c r="M1109" s="97"/>
      <c r="N1109" s="97"/>
      <c r="O1109" s="97"/>
      <c r="P1109" s="97"/>
      <c r="Q1109" s="97"/>
      <c r="R1109" s="97"/>
      <c r="S1109" s="97"/>
      <c r="T1109" s="97"/>
      <c r="U1109" s="97"/>
      <c r="V1109" s="97"/>
      <c r="W1109" s="97"/>
    </row>
    <row r="1110" spans="1:23" s="45" customFormat="1" x14ac:dyDescent="0.25">
      <c r="A1110" s="365">
        <v>1128</v>
      </c>
      <c r="B1110" s="377" t="s">
        <v>2238</v>
      </c>
      <c r="C1110" s="14" t="s">
        <v>1978</v>
      </c>
      <c r="D1110" s="14">
        <v>81</v>
      </c>
      <c r="E1110" s="15"/>
      <c r="F1110" s="15">
        <v>1</v>
      </c>
      <c r="G1110" s="16">
        <v>23.8</v>
      </c>
      <c r="H1110" s="378" t="s">
        <v>3651</v>
      </c>
      <c r="I1110" s="47"/>
      <c r="J1110" s="47"/>
      <c r="K1110" s="97"/>
      <c r="L1110" s="97"/>
      <c r="M1110" s="97"/>
      <c r="N1110" s="97"/>
      <c r="O1110" s="97"/>
      <c r="P1110" s="97"/>
      <c r="Q1110" s="97"/>
      <c r="R1110" s="97"/>
      <c r="S1110" s="97"/>
      <c r="T1110" s="97"/>
      <c r="U1110" s="97"/>
      <c r="V1110" s="97"/>
      <c r="W1110" s="97"/>
    </row>
    <row r="1111" spans="1:23" s="45" customFormat="1" x14ac:dyDescent="0.25">
      <c r="A1111" s="365">
        <v>1129</v>
      </c>
      <c r="B1111" s="377" t="s">
        <v>2238</v>
      </c>
      <c r="C1111" s="14" t="s">
        <v>1979</v>
      </c>
      <c r="D1111" s="14">
        <v>1</v>
      </c>
      <c r="E1111" s="15"/>
      <c r="F1111" s="15">
        <v>2</v>
      </c>
      <c r="G1111" s="16">
        <v>45.3</v>
      </c>
      <c r="H1111" s="378" t="s">
        <v>3652</v>
      </c>
      <c r="I1111" s="47"/>
      <c r="J1111" s="47"/>
      <c r="K1111" s="97"/>
      <c r="L1111" s="97"/>
      <c r="M1111" s="97"/>
      <c r="N1111" s="97"/>
      <c r="O1111" s="97"/>
      <c r="P1111" s="97"/>
      <c r="Q1111" s="97"/>
      <c r="R1111" s="97"/>
      <c r="S1111" s="97"/>
      <c r="T1111" s="97"/>
      <c r="U1111" s="97"/>
      <c r="V1111" s="97"/>
      <c r="W1111" s="97"/>
    </row>
    <row r="1112" spans="1:23" s="44" customFormat="1" x14ac:dyDescent="0.25">
      <c r="A1112" s="365">
        <v>1130</v>
      </c>
      <c r="B1112" s="377" t="s">
        <v>2238</v>
      </c>
      <c r="C1112" s="14" t="s">
        <v>1979</v>
      </c>
      <c r="D1112" s="14">
        <v>5</v>
      </c>
      <c r="E1112" s="15"/>
      <c r="F1112" s="15">
        <v>2</v>
      </c>
      <c r="G1112" s="16">
        <v>46.3</v>
      </c>
      <c r="H1112" s="48" t="s">
        <v>2277</v>
      </c>
      <c r="I1112" s="43"/>
      <c r="J1112" s="43"/>
      <c r="K1112" s="97"/>
      <c r="L1112" s="97"/>
      <c r="M1112" s="97"/>
      <c r="N1112" s="97"/>
      <c r="O1112" s="97"/>
      <c r="P1112" s="97"/>
      <c r="Q1112" s="97"/>
      <c r="R1112" s="97"/>
      <c r="S1112" s="97"/>
      <c r="T1112" s="97"/>
      <c r="U1112" s="97"/>
      <c r="V1112" s="97"/>
      <c r="W1112" s="97"/>
    </row>
    <row r="1113" spans="1:23" s="45" customFormat="1" x14ac:dyDescent="0.25">
      <c r="A1113" s="365">
        <v>1131</v>
      </c>
      <c r="B1113" s="377" t="s">
        <v>2238</v>
      </c>
      <c r="C1113" s="14" t="s">
        <v>1979</v>
      </c>
      <c r="D1113" s="14">
        <v>5</v>
      </c>
      <c r="E1113" s="15"/>
      <c r="F1113" s="15">
        <v>3</v>
      </c>
      <c r="G1113" s="16">
        <v>45.6</v>
      </c>
      <c r="H1113" s="378" t="s">
        <v>3653</v>
      </c>
      <c r="I1113" s="47"/>
      <c r="J1113" s="47"/>
      <c r="K1113" s="97"/>
      <c r="L1113" s="97"/>
      <c r="M1113" s="97"/>
      <c r="N1113" s="97"/>
      <c r="O1113" s="97"/>
      <c r="P1113" s="97"/>
      <c r="Q1113" s="97"/>
      <c r="R1113" s="97"/>
      <c r="S1113" s="97"/>
      <c r="T1113" s="97"/>
      <c r="U1113" s="97"/>
      <c r="V1113" s="97"/>
      <c r="W1113" s="97"/>
    </row>
    <row r="1114" spans="1:23" s="45" customFormat="1" x14ac:dyDescent="0.25">
      <c r="A1114" s="365">
        <v>1132</v>
      </c>
      <c r="B1114" s="377" t="s">
        <v>2238</v>
      </c>
      <c r="C1114" s="14" t="s">
        <v>1979</v>
      </c>
      <c r="D1114" s="14">
        <v>8</v>
      </c>
      <c r="E1114" s="15"/>
      <c r="F1114" s="15">
        <v>18</v>
      </c>
      <c r="G1114" s="16">
        <v>54.1</v>
      </c>
      <c r="H1114" s="378" t="s">
        <v>3655</v>
      </c>
      <c r="I1114" s="47"/>
      <c r="J1114" s="47"/>
      <c r="K1114" s="97"/>
      <c r="L1114" s="97"/>
      <c r="M1114" s="97"/>
      <c r="N1114" s="97"/>
      <c r="O1114" s="97"/>
      <c r="P1114" s="97"/>
      <c r="Q1114" s="97"/>
      <c r="R1114" s="97"/>
      <c r="S1114" s="97"/>
      <c r="T1114" s="97"/>
      <c r="U1114" s="97"/>
      <c r="V1114" s="97"/>
      <c r="W1114" s="97"/>
    </row>
    <row r="1115" spans="1:23" s="61" customFormat="1" x14ac:dyDescent="0.25">
      <c r="A1115" s="365">
        <v>1133</v>
      </c>
      <c r="B1115" s="377" t="s">
        <v>2238</v>
      </c>
      <c r="C1115" s="14" t="s">
        <v>1979</v>
      </c>
      <c r="D1115" s="14">
        <v>8</v>
      </c>
      <c r="E1115" s="15"/>
      <c r="F1115" s="15">
        <v>33</v>
      </c>
      <c r="G1115" s="16">
        <v>54</v>
      </c>
      <c r="H1115" s="378" t="s">
        <v>3656</v>
      </c>
      <c r="I1115" s="63"/>
      <c r="J1115" s="63"/>
      <c r="K1115" s="97"/>
      <c r="L1115" s="97"/>
      <c r="M1115" s="97"/>
      <c r="N1115" s="97"/>
      <c r="O1115" s="97"/>
      <c r="P1115" s="97"/>
      <c r="Q1115" s="97"/>
      <c r="R1115" s="97"/>
      <c r="S1115" s="97"/>
      <c r="T1115" s="97"/>
      <c r="U1115" s="97"/>
      <c r="V1115" s="97"/>
      <c r="W1115" s="97"/>
    </row>
    <row r="1116" spans="1:23" s="45" customFormat="1" x14ac:dyDescent="0.25">
      <c r="A1116" s="365">
        <v>1134</v>
      </c>
      <c r="B1116" s="377" t="s">
        <v>2238</v>
      </c>
      <c r="C1116" s="14" t="s">
        <v>1979</v>
      </c>
      <c r="D1116" s="14">
        <v>8</v>
      </c>
      <c r="E1116" s="15"/>
      <c r="F1116" s="15">
        <v>40</v>
      </c>
      <c r="G1116" s="16">
        <v>67.7</v>
      </c>
      <c r="H1116" s="378" t="s">
        <v>3657</v>
      </c>
      <c r="I1116" s="47"/>
      <c r="J1116" s="47"/>
      <c r="K1116" s="97"/>
      <c r="L1116" s="97"/>
      <c r="M1116" s="97"/>
      <c r="N1116" s="97"/>
      <c r="O1116" s="97"/>
      <c r="P1116" s="97"/>
      <c r="Q1116" s="97"/>
      <c r="R1116" s="97"/>
      <c r="S1116" s="97"/>
      <c r="T1116" s="97"/>
      <c r="U1116" s="97"/>
      <c r="V1116" s="97"/>
      <c r="W1116" s="97"/>
    </row>
    <row r="1117" spans="1:23" s="44" customFormat="1" x14ac:dyDescent="0.25">
      <c r="A1117" s="365">
        <v>1135</v>
      </c>
      <c r="B1117" s="377" t="s">
        <v>2238</v>
      </c>
      <c r="C1117" s="14" t="s">
        <v>1979</v>
      </c>
      <c r="D1117" s="14">
        <v>10</v>
      </c>
      <c r="E1117" s="15"/>
      <c r="F1117" s="15">
        <v>55</v>
      </c>
      <c r="G1117" s="16">
        <v>54.4</v>
      </c>
      <c r="H1117" s="48" t="s">
        <v>2277</v>
      </c>
      <c r="I1117" s="43"/>
      <c r="J1117" s="43"/>
      <c r="K1117" s="97"/>
      <c r="L1117" s="97"/>
      <c r="M1117" s="97"/>
      <c r="N1117" s="97"/>
      <c r="O1117" s="97"/>
      <c r="P1117" s="97"/>
      <c r="Q1117" s="97"/>
      <c r="R1117" s="97"/>
      <c r="S1117" s="97"/>
      <c r="T1117" s="97"/>
      <c r="U1117" s="97"/>
      <c r="V1117" s="97"/>
      <c r="W1117" s="97"/>
    </row>
    <row r="1118" spans="1:23" s="44" customFormat="1" x14ac:dyDescent="0.25">
      <c r="A1118" s="365">
        <v>1136</v>
      </c>
      <c r="B1118" s="377" t="s">
        <v>2238</v>
      </c>
      <c r="C1118" s="14" t="s">
        <v>1980</v>
      </c>
      <c r="D1118" s="14">
        <v>21</v>
      </c>
      <c r="E1118" s="15"/>
      <c r="F1118" s="15">
        <v>0</v>
      </c>
      <c r="G1118" s="16">
        <v>30.5</v>
      </c>
      <c r="H1118" s="378" t="s">
        <v>3658</v>
      </c>
      <c r="I1118" s="43"/>
      <c r="J1118" s="43"/>
      <c r="K1118" s="97"/>
      <c r="L1118" s="97"/>
      <c r="M1118" s="97"/>
      <c r="N1118" s="97"/>
      <c r="O1118" s="97"/>
      <c r="P1118" s="97"/>
      <c r="Q1118" s="97"/>
      <c r="R1118" s="97"/>
      <c r="S1118" s="97"/>
      <c r="T1118" s="97"/>
      <c r="U1118" s="97"/>
      <c r="V1118" s="97"/>
      <c r="W1118" s="97"/>
    </row>
    <row r="1119" spans="1:23" s="45" customFormat="1" x14ac:dyDescent="0.25">
      <c r="A1119" s="365">
        <v>1137</v>
      </c>
      <c r="B1119" s="377" t="s">
        <v>2238</v>
      </c>
      <c r="C1119" s="14" t="s">
        <v>1981</v>
      </c>
      <c r="D1119" s="14">
        <v>2</v>
      </c>
      <c r="E1119" s="15" t="s">
        <v>1874</v>
      </c>
      <c r="F1119" s="15">
        <v>34</v>
      </c>
      <c r="G1119" s="16">
        <v>35.6</v>
      </c>
      <c r="H1119" s="378" t="s">
        <v>3659</v>
      </c>
      <c r="I1119" s="47"/>
      <c r="J1119" s="47"/>
      <c r="K1119" s="97"/>
      <c r="L1119" s="97"/>
      <c r="M1119" s="97"/>
      <c r="N1119" s="97"/>
      <c r="O1119" s="97"/>
      <c r="P1119" s="97"/>
      <c r="Q1119" s="97"/>
      <c r="R1119" s="97"/>
      <c r="S1119" s="97"/>
      <c r="T1119" s="97"/>
      <c r="U1119" s="97"/>
      <c r="V1119" s="97"/>
      <c r="W1119" s="97"/>
    </row>
    <row r="1120" spans="1:23" s="45" customFormat="1" x14ac:dyDescent="0.25">
      <c r="A1120" s="365">
        <v>1138</v>
      </c>
      <c r="B1120" s="377" t="s">
        <v>2238</v>
      </c>
      <c r="C1120" s="14" t="s">
        <v>1981</v>
      </c>
      <c r="D1120" s="14">
        <v>2</v>
      </c>
      <c r="E1120" s="15" t="s">
        <v>1874</v>
      </c>
      <c r="F1120" s="15">
        <v>4</v>
      </c>
      <c r="G1120" s="16">
        <v>35</v>
      </c>
      <c r="H1120" s="378" t="s">
        <v>3660</v>
      </c>
      <c r="I1120" s="47"/>
      <c r="J1120" s="47"/>
      <c r="K1120" s="97"/>
      <c r="L1120" s="97"/>
      <c r="M1120" s="97"/>
      <c r="N1120" s="97"/>
      <c r="O1120" s="97"/>
      <c r="P1120" s="97"/>
      <c r="Q1120" s="97"/>
      <c r="R1120" s="97"/>
      <c r="S1120" s="97"/>
      <c r="T1120" s="97"/>
      <c r="U1120" s="97"/>
      <c r="V1120" s="97"/>
      <c r="W1120" s="97"/>
    </row>
    <row r="1121" spans="1:23" s="45" customFormat="1" x14ac:dyDescent="0.25">
      <c r="A1121" s="365">
        <v>1139</v>
      </c>
      <c r="B1121" s="377" t="s">
        <v>2238</v>
      </c>
      <c r="C1121" s="14" t="s">
        <v>1981</v>
      </c>
      <c r="D1121" s="14">
        <v>2</v>
      </c>
      <c r="E1121" s="15" t="s">
        <v>1874</v>
      </c>
      <c r="F1121" s="15">
        <v>42</v>
      </c>
      <c r="G1121" s="16">
        <v>27.8</v>
      </c>
      <c r="H1121" s="378" t="s">
        <v>3661</v>
      </c>
      <c r="I1121" s="47"/>
      <c r="J1121" s="47"/>
      <c r="K1121" s="97"/>
      <c r="L1121" s="97"/>
      <c r="M1121" s="97"/>
      <c r="N1121" s="97"/>
      <c r="O1121" s="97"/>
      <c r="P1121" s="97"/>
      <c r="Q1121" s="97"/>
      <c r="R1121" s="97"/>
      <c r="S1121" s="97"/>
      <c r="T1121" s="97"/>
      <c r="U1121" s="97"/>
      <c r="V1121" s="97"/>
      <c r="W1121" s="97"/>
    </row>
    <row r="1122" spans="1:23" s="45" customFormat="1" x14ac:dyDescent="0.25">
      <c r="A1122" s="365">
        <v>1140</v>
      </c>
      <c r="B1122" s="377" t="s">
        <v>2238</v>
      </c>
      <c r="C1122" s="14" t="s">
        <v>1981</v>
      </c>
      <c r="D1122" s="14">
        <v>2</v>
      </c>
      <c r="E1122" s="15" t="s">
        <v>1874</v>
      </c>
      <c r="F1122" s="15">
        <v>11</v>
      </c>
      <c r="G1122" s="16">
        <v>34.200000000000003</v>
      </c>
      <c r="H1122" s="378" t="s">
        <v>3662</v>
      </c>
      <c r="I1122" s="47"/>
      <c r="J1122" s="47"/>
      <c r="K1122" s="97"/>
      <c r="L1122" s="97"/>
      <c r="M1122" s="97"/>
      <c r="N1122" s="97"/>
      <c r="O1122" s="97"/>
      <c r="P1122" s="97"/>
      <c r="Q1122" s="97"/>
      <c r="R1122" s="97"/>
      <c r="S1122" s="97"/>
      <c r="T1122" s="97"/>
      <c r="U1122" s="97"/>
      <c r="V1122" s="97"/>
      <c r="W1122" s="97"/>
    </row>
    <row r="1123" spans="1:23" s="45" customFormat="1" x14ac:dyDescent="0.25">
      <c r="A1123" s="365">
        <v>1142</v>
      </c>
      <c r="B1123" s="377" t="s">
        <v>2238</v>
      </c>
      <c r="C1123" s="14" t="s">
        <v>1981</v>
      </c>
      <c r="D1123" s="14">
        <v>4</v>
      </c>
      <c r="E1123" s="15"/>
      <c r="F1123" s="15">
        <v>20</v>
      </c>
      <c r="G1123" s="16">
        <v>60.7</v>
      </c>
      <c r="H1123" s="378" t="s">
        <v>1251</v>
      </c>
      <c r="I1123" s="47"/>
      <c r="J1123" s="47"/>
      <c r="K1123" s="97"/>
      <c r="L1123" s="97"/>
      <c r="M1123" s="97"/>
      <c r="N1123" s="97"/>
      <c r="O1123" s="97"/>
      <c r="P1123" s="97"/>
      <c r="Q1123" s="97"/>
      <c r="R1123" s="97"/>
      <c r="S1123" s="97"/>
      <c r="T1123" s="97"/>
      <c r="U1123" s="97"/>
      <c r="V1123" s="97"/>
      <c r="W1123" s="97"/>
    </row>
    <row r="1124" spans="1:23" s="45" customFormat="1" x14ac:dyDescent="0.25">
      <c r="A1124" s="365">
        <v>1143</v>
      </c>
      <c r="B1124" s="377" t="s">
        <v>2238</v>
      </c>
      <c r="C1124" s="14" t="s">
        <v>1981</v>
      </c>
      <c r="D1124" s="14">
        <v>8</v>
      </c>
      <c r="E1124" s="15"/>
      <c r="F1124" s="15">
        <v>52</v>
      </c>
      <c r="G1124" s="16">
        <v>35.299999999999997</v>
      </c>
      <c r="H1124" s="378" t="s">
        <v>3663</v>
      </c>
      <c r="I1124" s="47"/>
      <c r="J1124" s="47"/>
      <c r="K1124" s="97"/>
      <c r="L1124" s="97"/>
      <c r="M1124" s="97"/>
      <c r="N1124" s="97"/>
      <c r="O1124" s="97"/>
      <c r="P1124" s="97"/>
      <c r="Q1124" s="97"/>
      <c r="R1124" s="97"/>
      <c r="S1124" s="97"/>
      <c r="T1124" s="97"/>
      <c r="U1124" s="97"/>
      <c r="V1124" s="97"/>
      <c r="W1124" s="97"/>
    </row>
    <row r="1125" spans="1:23" s="45" customFormat="1" x14ac:dyDescent="0.25">
      <c r="A1125" s="365">
        <v>1144</v>
      </c>
      <c r="B1125" s="377" t="s">
        <v>2238</v>
      </c>
      <c r="C1125" s="14" t="s">
        <v>1981</v>
      </c>
      <c r="D1125" s="14">
        <v>8</v>
      </c>
      <c r="E1125" s="15"/>
      <c r="F1125" s="15">
        <v>37</v>
      </c>
      <c r="G1125" s="16">
        <v>35.299999999999997</v>
      </c>
      <c r="H1125" s="378" t="s">
        <v>3664</v>
      </c>
      <c r="I1125" s="47"/>
      <c r="J1125" s="47"/>
      <c r="K1125" s="97"/>
      <c r="L1125" s="97"/>
      <c r="M1125" s="97"/>
      <c r="N1125" s="97"/>
      <c r="O1125" s="97"/>
      <c r="P1125" s="97"/>
      <c r="Q1125" s="97"/>
      <c r="R1125" s="97"/>
      <c r="S1125" s="97"/>
      <c r="T1125" s="97"/>
      <c r="U1125" s="97"/>
      <c r="V1125" s="97"/>
      <c r="W1125" s="97"/>
    </row>
    <row r="1126" spans="1:23" s="45" customFormat="1" x14ac:dyDescent="0.25">
      <c r="A1126" s="365">
        <v>1145</v>
      </c>
      <c r="B1126" s="377" t="s">
        <v>2238</v>
      </c>
      <c r="C1126" s="14" t="s">
        <v>1981</v>
      </c>
      <c r="D1126" s="14">
        <v>8</v>
      </c>
      <c r="E1126" s="15"/>
      <c r="F1126" s="15">
        <v>25</v>
      </c>
      <c r="G1126" s="16">
        <v>34.1</v>
      </c>
      <c r="H1126" s="378" t="s">
        <v>3666</v>
      </c>
      <c r="I1126" s="47"/>
      <c r="J1126" s="47"/>
      <c r="K1126" s="97"/>
      <c r="L1126" s="97"/>
      <c r="M1126" s="97"/>
      <c r="N1126" s="97"/>
      <c r="O1126" s="97"/>
      <c r="P1126" s="97"/>
      <c r="Q1126" s="97"/>
      <c r="R1126" s="97"/>
      <c r="S1126" s="97"/>
      <c r="T1126" s="97"/>
      <c r="U1126" s="97"/>
      <c r="V1126" s="97"/>
      <c r="W1126" s="97"/>
    </row>
    <row r="1127" spans="1:23" s="45" customFormat="1" x14ac:dyDescent="0.25">
      <c r="A1127" s="365">
        <v>1146</v>
      </c>
      <c r="B1127" s="377" t="s">
        <v>2238</v>
      </c>
      <c r="C1127" s="14" t="s">
        <v>1981</v>
      </c>
      <c r="D1127" s="14">
        <v>16</v>
      </c>
      <c r="E1127" s="15"/>
      <c r="F1127" s="15">
        <v>1</v>
      </c>
      <c r="G1127" s="16">
        <v>30.3</v>
      </c>
      <c r="H1127" s="378" t="s">
        <v>3667</v>
      </c>
      <c r="I1127" s="47"/>
      <c r="J1127" s="47"/>
      <c r="K1127" s="97"/>
      <c r="L1127" s="97"/>
      <c r="M1127" s="97"/>
      <c r="N1127" s="97"/>
      <c r="O1127" s="97"/>
      <c r="P1127" s="97"/>
      <c r="Q1127" s="97"/>
      <c r="R1127" s="97"/>
      <c r="S1127" s="97"/>
      <c r="T1127" s="97"/>
      <c r="U1127" s="97"/>
      <c r="V1127" s="97"/>
      <c r="W1127" s="97"/>
    </row>
    <row r="1128" spans="1:23" s="45" customFormat="1" x14ac:dyDescent="0.25">
      <c r="A1128" s="365">
        <v>1147</v>
      </c>
      <c r="B1128" s="377" t="s">
        <v>2238</v>
      </c>
      <c r="C1128" s="14" t="s">
        <v>1983</v>
      </c>
      <c r="D1128" s="14">
        <v>12</v>
      </c>
      <c r="E1128" s="15"/>
      <c r="F1128" s="15">
        <v>1</v>
      </c>
      <c r="G1128" s="16">
        <v>19.8</v>
      </c>
      <c r="H1128" s="378" t="s">
        <v>3670</v>
      </c>
      <c r="I1128" s="47"/>
      <c r="J1128" s="47"/>
      <c r="K1128" s="97"/>
      <c r="L1128" s="97"/>
      <c r="M1128" s="97"/>
      <c r="N1128" s="97"/>
      <c r="O1128" s="97"/>
      <c r="P1128" s="97"/>
      <c r="Q1128" s="97"/>
      <c r="R1128" s="97"/>
      <c r="S1128" s="97"/>
      <c r="T1128" s="97"/>
      <c r="U1128" s="97"/>
      <c r="V1128" s="97"/>
      <c r="W1128" s="97"/>
    </row>
    <row r="1129" spans="1:23" s="45" customFormat="1" x14ac:dyDescent="0.25">
      <c r="A1129" s="365">
        <v>1148</v>
      </c>
      <c r="B1129" s="377" t="s">
        <v>2238</v>
      </c>
      <c r="C1129" s="14" t="s">
        <v>1983</v>
      </c>
      <c r="D1129" s="14">
        <v>12</v>
      </c>
      <c r="E1129" s="15"/>
      <c r="F1129" s="15">
        <v>3</v>
      </c>
      <c r="G1129" s="16">
        <v>37</v>
      </c>
      <c r="H1129" s="378" t="s">
        <v>3671</v>
      </c>
      <c r="I1129" s="47"/>
      <c r="J1129" s="47"/>
      <c r="K1129" s="97"/>
      <c r="L1129" s="97"/>
      <c r="M1129" s="97"/>
      <c r="N1129" s="97"/>
      <c r="O1129" s="97"/>
      <c r="P1129" s="97"/>
      <c r="Q1129" s="97"/>
      <c r="R1129" s="97"/>
      <c r="S1129" s="97"/>
      <c r="T1129" s="97"/>
      <c r="U1129" s="97"/>
      <c r="V1129" s="97"/>
      <c r="W1129" s="97"/>
    </row>
    <row r="1130" spans="1:23" s="45" customFormat="1" x14ac:dyDescent="0.25">
      <c r="A1130" s="365">
        <v>1149</v>
      </c>
      <c r="B1130" s="377" t="s">
        <v>2238</v>
      </c>
      <c r="C1130" s="14" t="s">
        <v>1983</v>
      </c>
      <c r="D1130" s="14">
        <v>12</v>
      </c>
      <c r="E1130" s="15"/>
      <c r="F1130" s="15">
        <v>4</v>
      </c>
      <c r="G1130" s="16">
        <v>35.700000000000003</v>
      </c>
      <c r="H1130" s="378" t="s">
        <v>3672</v>
      </c>
      <c r="I1130" s="47"/>
      <c r="J1130" s="47"/>
      <c r="K1130" s="97"/>
      <c r="L1130" s="97"/>
      <c r="M1130" s="97"/>
      <c r="N1130" s="97"/>
      <c r="O1130" s="97"/>
      <c r="P1130" s="97"/>
      <c r="Q1130" s="97"/>
      <c r="R1130" s="97"/>
      <c r="S1130" s="97"/>
      <c r="T1130" s="97"/>
      <c r="U1130" s="97"/>
      <c r="V1130" s="97"/>
      <c r="W1130" s="97"/>
    </row>
    <row r="1131" spans="1:23" s="45" customFormat="1" x14ac:dyDescent="0.25">
      <c r="A1131" s="365">
        <v>1150</v>
      </c>
      <c r="B1131" s="377" t="s">
        <v>2238</v>
      </c>
      <c r="C1131" s="14" t="s">
        <v>1983</v>
      </c>
      <c r="D1131" s="14">
        <v>22</v>
      </c>
      <c r="E1131" s="15"/>
      <c r="F1131" s="15">
        <v>24</v>
      </c>
      <c r="G1131" s="16">
        <v>44.4</v>
      </c>
      <c r="H1131" s="378" t="s">
        <v>3673</v>
      </c>
      <c r="I1131" s="47"/>
      <c r="J1131" s="47"/>
      <c r="K1131" s="97"/>
      <c r="L1131" s="97"/>
      <c r="M1131" s="97"/>
      <c r="N1131" s="97"/>
      <c r="O1131" s="97"/>
      <c r="P1131" s="97"/>
      <c r="Q1131" s="97"/>
      <c r="R1131" s="97"/>
      <c r="S1131" s="97"/>
      <c r="T1131" s="97"/>
      <c r="U1131" s="97"/>
      <c r="V1131" s="97"/>
      <c r="W1131" s="97"/>
    </row>
    <row r="1132" spans="1:23" s="45" customFormat="1" x14ac:dyDescent="0.25">
      <c r="A1132" s="365">
        <v>1151</v>
      </c>
      <c r="B1132" s="377" t="s">
        <v>2238</v>
      </c>
      <c r="C1132" s="14" t="s">
        <v>1983</v>
      </c>
      <c r="D1132" s="14">
        <v>25</v>
      </c>
      <c r="E1132" s="15"/>
      <c r="F1132" s="15">
        <v>12</v>
      </c>
      <c r="G1132" s="16">
        <v>44.8</v>
      </c>
      <c r="H1132" s="378" t="s">
        <v>3675</v>
      </c>
      <c r="I1132" s="47"/>
      <c r="J1132" s="47"/>
      <c r="K1132" s="97"/>
      <c r="L1132" s="97"/>
      <c r="M1132" s="97"/>
      <c r="N1132" s="97"/>
      <c r="O1132" s="97"/>
      <c r="P1132" s="97"/>
      <c r="Q1132" s="97"/>
      <c r="R1132" s="97"/>
      <c r="S1132" s="97"/>
      <c r="T1132" s="97"/>
      <c r="U1132" s="97"/>
      <c r="V1132" s="97"/>
      <c r="W1132" s="97"/>
    </row>
    <row r="1133" spans="1:23" s="45" customFormat="1" x14ac:dyDescent="0.25">
      <c r="A1133" s="365">
        <v>1152</v>
      </c>
      <c r="B1133" s="377" t="s">
        <v>2238</v>
      </c>
      <c r="C1133" s="14" t="s">
        <v>1983</v>
      </c>
      <c r="D1133" s="14">
        <v>25</v>
      </c>
      <c r="E1133" s="15"/>
      <c r="F1133" s="15">
        <v>21</v>
      </c>
      <c r="G1133" s="16">
        <v>72.2</v>
      </c>
      <c r="H1133" s="378" t="s">
        <v>3676</v>
      </c>
      <c r="I1133" s="47"/>
      <c r="J1133" s="47"/>
      <c r="K1133" s="97"/>
      <c r="L1133" s="97"/>
      <c r="M1133" s="97"/>
      <c r="N1133" s="97"/>
      <c r="O1133" s="97"/>
      <c r="P1133" s="97"/>
      <c r="Q1133" s="97"/>
      <c r="R1133" s="97"/>
      <c r="S1133" s="97"/>
      <c r="T1133" s="97"/>
      <c r="U1133" s="97"/>
      <c r="V1133" s="97"/>
      <c r="W1133" s="97"/>
    </row>
    <row r="1134" spans="1:23" s="45" customFormat="1" x14ac:dyDescent="0.25">
      <c r="A1134" s="365">
        <v>1153</v>
      </c>
      <c r="B1134" s="377" t="s">
        <v>2238</v>
      </c>
      <c r="C1134" s="14" t="s">
        <v>1983</v>
      </c>
      <c r="D1134" s="14">
        <v>25</v>
      </c>
      <c r="E1134" s="15"/>
      <c r="F1134" s="15">
        <v>28</v>
      </c>
      <c r="G1134" s="16">
        <v>44.2</v>
      </c>
      <c r="H1134" s="378" t="s">
        <v>3677</v>
      </c>
      <c r="I1134" s="47"/>
      <c r="J1134" s="47"/>
      <c r="K1134" s="97"/>
      <c r="L1134" s="97"/>
      <c r="M1134" s="97"/>
      <c r="N1134" s="97"/>
      <c r="O1134" s="97"/>
      <c r="P1134" s="97"/>
      <c r="Q1134" s="97"/>
      <c r="R1134" s="97"/>
      <c r="S1134" s="97"/>
      <c r="T1134" s="97"/>
      <c r="U1134" s="97"/>
      <c r="V1134" s="97"/>
      <c r="W1134" s="97"/>
    </row>
    <row r="1135" spans="1:23" s="45" customFormat="1" x14ac:dyDescent="0.25">
      <c r="A1135" s="365">
        <v>1154</v>
      </c>
      <c r="B1135" s="377" t="s">
        <v>2238</v>
      </c>
      <c r="C1135" s="14" t="s">
        <v>1983</v>
      </c>
      <c r="D1135" s="14">
        <v>26</v>
      </c>
      <c r="E1135" s="15"/>
      <c r="F1135" s="15">
        <v>5</v>
      </c>
      <c r="G1135" s="16">
        <v>60.5</v>
      </c>
      <c r="H1135" s="378" t="s">
        <v>3678</v>
      </c>
      <c r="I1135" s="47"/>
      <c r="J1135" s="47"/>
      <c r="K1135" s="97"/>
      <c r="L1135" s="97"/>
      <c r="M1135" s="97"/>
      <c r="N1135" s="97"/>
      <c r="O1135" s="97"/>
      <c r="P1135" s="97"/>
      <c r="Q1135" s="97"/>
      <c r="R1135" s="97"/>
      <c r="S1135" s="97"/>
      <c r="T1135" s="97"/>
      <c r="U1135" s="97"/>
      <c r="V1135" s="97"/>
      <c r="W1135" s="97"/>
    </row>
    <row r="1136" spans="1:23" s="45" customFormat="1" x14ac:dyDescent="0.25">
      <c r="A1136" s="365">
        <v>1155</v>
      </c>
      <c r="B1136" s="377" t="s">
        <v>2238</v>
      </c>
      <c r="C1136" s="14" t="s">
        <v>1983</v>
      </c>
      <c r="D1136" s="14">
        <v>26</v>
      </c>
      <c r="E1136" s="15"/>
      <c r="F1136" s="15">
        <v>13</v>
      </c>
      <c r="G1136" s="16">
        <v>43.9</v>
      </c>
      <c r="H1136" s="378" t="s">
        <v>3679</v>
      </c>
      <c r="I1136" s="47"/>
      <c r="J1136" s="47"/>
      <c r="K1136" s="97"/>
      <c r="L1136" s="97"/>
      <c r="M1136" s="97"/>
      <c r="N1136" s="97"/>
      <c r="O1136" s="97"/>
      <c r="P1136" s="97"/>
      <c r="Q1136" s="97"/>
      <c r="R1136" s="97"/>
      <c r="S1136" s="97"/>
      <c r="T1136" s="97"/>
      <c r="U1136" s="97"/>
      <c r="V1136" s="97"/>
      <c r="W1136" s="97"/>
    </row>
    <row r="1137" spans="1:23" s="45" customFormat="1" x14ac:dyDescent="0.25">
      <c r="A1137" s="365">
        <v>1156</v>
      </c>
      <c r="B1137" s="377" t="s">
        <v>2238</v>
      </c>
      <c r="C1137" s="14" t="s">
        <v>1983</v>
      </c>
      <c r="D1137" s="14">
        <v>26</v>
      </c>
      <c r="E1137" s="15"/>
      <c r="F1137" s="15">
        <v>25</v>
      </c>
      <c r="G1137" s="16">
        <v>47.7</v>
      </c>
      <c r="H1137" s="378" t="s">
        <v>3680</v>
      </c>
      <c r="I1137" s="47"/>
      <c r="J1137" s="47"/>
      <c r="K1137" s="97"/>
      <c r="L1137" s="97"/>
      <c r="M1137" s="97"/>
      <c r="N1137" s="97"/>
      <c r="O1137" s="97"/>
      <c r="P1137" s="97"/>
      <c r="Q1137" s="97"/>
      <c r="R1137" s="97"/>
      <c r="S1137" s="97"/>
      <c r="T1137" s="97"/>
      <c r="U1137" s="97"/>
      <c r="V1137" s="97"/>
      <c r="W1137" s="97"/>
    </row>
    <row r="1138" spans="1:23" s="45" customFormat="1" x14ac:dyDescent="0.25">
      <c r="A1138" s="365">
        <v>1157</v>
      </c>
      <c r="B1138" s="377" t="s">
        <v>2238</v>
      </c>
      <c r="C1138" s="14" t="s">
        <v>1983</v>
      </c>
      <c r="D1138" s="14">
        <v>27</v>
      </c>
      <c r="E1138" s="15"/>
      <c r="F1138" s="15">
        <v>2</v>
      </c>
      <c r="G1138" s="16" t="s">
        <v>1236</v>
      </c>
      <c r="H1138" s="378" t="s">
        <v>1237</v>
      </c>
      <c r="I1138" s="47"/>
      <c r="J1138" s="47"/>
      <c r="K1138" s="97"/>
      <c r="L1138" s="97"/>
      <c r="M1138" s="97"/>
      <c r="N1138" s="97"/>
      <c r="O1138" s="97"/>
      <c r="P1138" s="97"/>
      <c r="Q1138" s="97"/>
      <c r="R1138" s="97"/>
      <c r="S1138" s="97"/>
      <c r="T1138" s="97"/>
      <c r="U1138" s="97"/>
      <c r="V1138" s="97"/>
      <c r="W1138" s="97"/>
    </row>
    <row r="1139" spans="1:23" s="45" customFormat="1" x14ac:dyDescent="0.25">
      <c r="A1139" s="365">
        <v>1158</v>
      </c>
      <c r="B1139" s="377" t="s">
        <v>2238</v>
      </c>
      <c r="C1139" s="14" t="s">
        <v>1983</v>
      </c>
      <c r="D1139" s="14">
        <v>28</v>
      </c>
      <c r="E1139" s="15"/>
      <c r="F1139" s="15">
        <v>6</v>
      </c>
      <c r="G1139" s="16">
        <v>38.1</v>
      </c>
      <c r="H1139" s="378" t="s">
        <v>3682</v>
      </c>
      <c r="I1139" s="47"/>
      <c r="J1139" s="47"/>
      <c r="K1139" s="97"/>
      <c r="L1139" s="97"/>
      <c r="M1139" s="97"/>
      <c r="N1139" s="97"/>
      <c r="O1139" s="97"/>
      <c r="P1139" s="97"/>
      <c r="Q1139" s="97"/>
      <c r="R1139" s="97"/>
      <c r="S1139" s="97"/>
      <c r="T1139" s="97"/>
      <c r="U1139" s="97"/>
      <c r="V1139" s="97"/>
      <c r="W1139" s="97"/>
    </row>
    <row r="1140" spans="1:23" s="45" customFormat="1" x14ac:dyDescent="0.25">
      <c r="A1140" s="365">
        <v>1160</v>
      </c>
      <c r="B1140" s="377" t="s">
        <v>2238</v>
      </c>
      <c r="C1140" s="14" t="s">
        <v>1983</v>
      </c>
      <c r="D1140" s="14">
        <v>38</v>
      </c>
      <c r="E1140" s="15"/>
      <c r="F1140" s="15">
        <v>4</v>
      </c>
      <c r="G1140" s="16">
        <v>60</v>
      </c>
      <c r="H1140" s="378" t="s">
        <v>3684</v>
      </c>
      <c r="I1140" s="47"/>
      <c r="J1140" s="47"/>
      <c r="K1140" s="97"/>
      <c r="L1140" s="97"/>
      <c r="M1140" s="97"/>
      <c r="N1140" s="97"/>
      <c r="O1140" s="97"/>
      <c r="P1140" s="97"/>
      <c r="Q1140" s="97"/>
      <c r="R1140" s="97"/>
      <c r="S1140" s="97"/>
      <c r="T1140" s="97"/>
      <c r="U1140" s="97"/>
      <c r="V1140" s="97"/>
      <c r="W1140" s="97"/>
    </row>
    <row r="1141" spans="1:23" s="45" customFormat="1" x14ac:dyDescent="0.25">
      <c r="A1141" s="365">
        <v>1161</v>
      </c>
      <c r="B1141" s="377" t="s">
        <v>2238</v>
      </c>
      <c r="C1141" s="14" t="s">
        <v>1983</v>
      </c>
      <c r="D1141" s="14">
        <v>39</v>
      </c>
      <c r="E1141" s="15"/>
      <c r="F1141" s="15">
        <v>16</v>
      </c>
      <c r="G1141" s="16">
        <v>42.2</v>
      </c>
      <c r="H1141" s="378" t="s">
        <v>3685</v>
      </c>
      <c r="I1141" s="47"/>
      <c r="J1141" s="47"/>
      <c r="K1141" s="97"/>
      <c r="L1141" s="97"/>
      <c r="M1141" s="97"/>
      <c r="N1141" s="97"/>
      <c r="O1141" s="97"/>
      <c r="P1141" s="97"/>
      <c r="Q1141" s="97"/>
      <c r="R1141" s="97"/>
      <c r="S1141" s="97"/>
      <c r="T1141" s="97"/>
      <c r="U1141" s="97"/>
      <c r="V1141" s="97"/>
      <c r="W1141" s="97"/>
    </row>
    <row r="1142" spans="1:23" s="45" customFormat="1" x14ac:dyDescent="0.25">
      <c r="A1142" s="365">
        <v>1162</v>
      </c>
      <c r="B1142" s="377" t="s">
        <v>2238</v>
      </c>
      <c r="C1142" s="14" t="s">
        <v>1983</v>
      </c>
      <c r="D1142" s="14">
        <v>39</v>
      </c>
      <c r="E1142" s="15"/>
      <c r="F1142" s="15">
        <v>63</v>
      </c>
      <c r="G1142" s="16">
        <v>41.8</v>
      </c>
      <c r="H1142" s="378" t="s">
        <v>3686</v>
      </c>
      <c r="I1142" s="47"/>
      <c r="J1142" s="47"/>
      <c r="K1142" s="97"/>
      <c r="L1142" s="97"/>
      <c r="M1142" s="97"/>
      <c r="N1142" s="97"/>
      <c r="O1142" s="97"/>
      <c r="P1142" s="97"/>
      <c r="Q1142" s="97"/>
      <c r="R1142" s="97"/>
      <c r="S1142" s="97"/>
      <c r="T1142" s="97"/>
      <c r="U1142" s="97"/>
      <c r="V1142" s="97"/>
      <c r="W1142" s="97"/>
    </row>
    <row r="1143" spans="1:23" s="45" customFormat="1" x14ac:dyDescent="0.25">
      <c r="A1143" s="365">
        <v>1163</v>
      </c>
      <c r="B1143" s="377" t="s">
        <v>2238</v>
      </c>
      <c r="C1143" s="14" t="s">
        <v>1983</v>
      </c>
      <c r="D1143" s="14">
        <v>39</v>
      </c>
      <c r="E1143" s="15" t="s">
        <v>1874</v>
      </c>
      <c r="F1143" s="15">
        <v>51</v>
      </c>
      <c r="G1143" s="16">
        <v>42.7</v>
      </c>
      <c r="H1143" s="378" t="s">
        <v>3688</v>
      </c>
      <c r="I1143" s="47"/>
      <c r="J1143" s="47"/>
      <c r="K1143" s="97"/>
      <c r="L1143" s="97"/>
      <c r="M1143" s="97"/>
      <c r="N1143" s="97"/>
      <c r="O1143" s="97"/>
      <c r="P1143" s="97"/>
      <c r="Q1143" s="97"/>
      <c r="R1143" s="97"/>
      <c r="S1143" s="97"/>
      <c r="T1143" s="97"/>
      <c r="U1143" s="97"/>
      <c r="V1143" s="97"/>
      <c r="W1143" s="97"/>
    </row>
    <row r="1144" spans="1:23" s="45" customFormat="1" x14ac:dyDescent="0.25">
      <c r="A1144" s="365">
        <v>1164</v>
      </c>
      <c r="B1144" s="377" t="s">
        <v>2238</v>
      </c>
      <c r="C1144" s="14" t="s">
        <v>1983</v>
      </c>
      <c r="D1144" s="14">
        <v>41</v>
      </c>
      <c r="E1144" s="15"/>
      <c r="F1144" s="15">
        <v>46</v>
      </c>
      <c r="G1144" s="16">
        <v>41.3</v>
      </c>
      <c r="H1144" s="378" t="s">
        <v>3689</v>
      </c>
      <c r="I1144" s="47"/>
      <c r="J1144" s="47"/>
      <c r="K1144" s="97"/>
      <c r="L1144" s="97"/>
      <c r="M1144" s="97"/>
      <c r="N1144" s="97"/>
      <c r="O1144" s="97"/>
      <c r="P1144" s="97"/>
      <c r="Q1144" s="97"/>
      <c r="R1144" s="97"/>
      <c r="S1144" s="97"/>
      <c r="T1144" s="97"/>
      <c r="U1144" s="97"/>
      <c r="V1144" s="97"/>
      <c r="W1144" s="97"/>
    </row>
    <row r="1145" spans="1:23" s="45" customFormat="1" x14ac:dyDescent="0.25">
      <c r="A1145" s="365">
        <v>1165</v>
      </c>
      <c r="B1145" s="377" t="s">
        <v>2238</v>
      </c>
      <c r="C1145" s="14" t="s">
        <v>1983</v>
      </c>
      <c r="D1145" s="14">
        <v>41</v>
      </c>
      <c r="E1145" s="15" t="s">
        <v>1874</v>
      </c>
      <c r="F1145" s="15">
        <v>3</v>
      </c>
      <c r="G1145" s="16">
        <v>49</v>
      </c>
      <c r="H1145" s="378" t="s">
        <v>3690</v>
      </c>
      <c r="I1145" s="47"/>
      <c r="J1145" s="47"/>
      <c r="K1145" s="97"/>
      <c r="L1145" s="97"/>
      <c r="M1145" s="97"/>
      <c r="N1145" s="97"/>
      <c r="O1145" s="97"/>
      <c r="P1145" s="97"/>
      <c r="Q1145" s="97"/>
      <c r="R1145" s="97"/>
      <c r="S1145" s="97"/>
      <c r="T1145" s="97"/>
      <c r="U1145" s="97"/>
      <c r="V1145" s="97"/>
      <c r="W1145" s="97"/>
    </row>
    <row r="1146" spans="1:23" s="45" customFormat="1" x14ac:dyDescent="0.25">
      <c r="A1146" s="365">
        <v>1166</v>
      </c>
      <c r="B1146" s="377" t="s">
        <v>2238</v>
      </c>
      <c r="C1146" s="14" t="s">
        <v>1983</v>
      </c>
      <c r="D1146" s="14">
        <v>41</v>
      </c>
      <c r="E1146" s="15" t="s">
        <v>1874</v>
      </c>
      <c r="F1146" s="15">
        <v>12</v>
      </c>
      <c r="G1146" s="16">
        <v>66.8</v>
      </c>
      <c r="H1146" s="378" t="s">
        <v>3691</v>
      </c>
      <c r="I1146" s="47"/>
      <c r="J1146" s="47"/>
      <c r="K1146" s="97"/>
      <c r="L1146" s="97"/>
      <c r="M1146" s="97"/>
      <c r="N1146" s="97"/>
      <c r="O1146" s="97"/>
      <c r="P1146" s="97"/>
      <c r="Q1146" s="97"/>
      <c r="R1146" s="97"/>
      <c r="S1146" s="97"/>
      <c r="T1146" s="97"/>
      <c r="U1146" s="97"/>
      <c r="V1146" s="97"/>
      <c r="W1146" s="97"/>
    </row>
    <row r="1147" spans="1:23" s="45" customFormat="1" x14ac:dyDescent="0.25">
      <c r="A1147" s="365">
        <v>1167</v>
      </c>
      <c r="B1147" s="377" t="s">
        <v>2238</v>
      </c>
      <c r="C1147" s="14" t="s">
        <v>1983</v>
      </c>
      <c r="D1147" s="14">
        <v>41</v>
      </c>
      <c r="E1147" s="15" t="s">
        <v>1874</v>
      </c>
      <c r="F1147" s="15">
        <v>28</v>
      </c>
      <c r="G1147" s="16">
        <v>50.4</v>
      </c>
      <c r="H1147" s="378" t="s">
        <v>3692</v>
      </c>
      <c r="I1147" s="47"/>
      <c r="J1147" s="47"/>
      <c r="K1147" s="97"/>
      <c r="L1147" s="97"/>
      <c r="M1147" s="97"/>
      <c r="N1147" s="97"/>
      <c r="O1147" s="97"/>
      <c r="P1147" s="97"/>
      <c r="Q1147" s="97"/>
      <c r="R1147" s="97"/>
      <c r="S1147" s="97"/>
      <c r="T1147" s="97"/>
      <c r="U1147" s="97"/>
      <c r="V1147" s="97"/>
      <c r="W1147" s="97"/>
    </row>
    <row r="1148" spans="1:23" s="45" customFormat="1" x14ac:dyDescent="0.25">
      <c r="A1148" s="365">
        <v>1168</v>
      </c>
      <c r="B1148" s="377" t="s">
        <v>2238</v>
      </c>
      <c r="C1148" s="14" t="s">
        <v>1983</v>
      </c>
      <c r="D1148" s="14">
        <v>41</v>
      </c>
      <c r="E1148" s="15" t="s">
        <v>1874</v>
      </c>
      <c r="F1148" s="15">
        <v>35</v>
      </c>
      <c r="G1148" s="16">
        <v>49.5</v>
      </c>
      <c r="H1148" s="378" t="s">
        <v>3693</v>
      </c>
      <c r="I1148" s="47"/>
      <c r="J1148" s="47"/>
      <c r="K1148" s="97"/>
      <c r="L1148" s="97"/>
      <c r="M1148" s="97"/>
      <c r="N1148" s="97"/>
      <c r="O1148" s="97"/>
      <c r="P1148" s="97"/>
      <c r="Q1148" s="97"/>
      <c r="R1148" s="97"/>
      <c r="S1148" s="97"/>
      <c r="T1148" s="97"/>
      <c r="U1148" s="97"/>
      <c r="V1148" s="97"/>
      <c r="W1148" s="97"/>
    </row>
    <row r="1149" spans="1:23" s="45" customFormat="1" x14ac:dyDescent="0.25">
      <c r="A1149" s="365">
        <v>1169</v>
      </c>
      <c r="B1149" s="377" t="s">
        <v>2238</v>
      </c>
      <c r="C1149" s="14" t="s">
        <v>1984</v>
      </c>
      <c r="D1149" s="14">
        <v>14</v>
      </c>
      <c r="E1149" s="15"/>
      <c r="F1149" s="15">
        <v>1</v>
      </c>
      <c r="G1149" s="16">
        <v>62</v>
      </c>
      <c r="H1149" s="378" t="s">
        <v>3694</v>
      </c>
      <c r="I1149" s="47"/>
      <c r="J1149" s="47"/>
      <c r="K1149" s="97"/>
      <c r="L1149" s="97"/>
      <c r="M1149" s="97"/>
      <c r="N1149" s="97"/>
      <c r="O1149" s="97"/>
      <c r="P1149" s="97"/>
      <c r="Q1149" s="97"/>
      <c r="R1149" s="97"/>
      <c r="S1149" s="97"/>
      <c r="T1149" s="97"/>
      <c r="U1149" s="97"/>
      <c r="V1149" s="97"/>
      <c r="W1149" s="97"/>
    </row>
    <row r="1150" spans="1:23" s="45" customFormat="1" x14ac:dyDescent="0.25">
      <c r="A1150" s="365">
        <v>1170</v>
      </c>
      <c r="B1150" s="377" t="s">
        <v>2238</v>
      </c>
      <c r="C1150" s="14" t="s">
        <v>1985</v>
      </c>
      <c r="D1150" s="14">
        <v>1</v>
      </c>
      <c r="E1150" s="15" t="s">
        <v>1986</v>
      </c>
      <c r="F1150" s="15">
        <v>10</v>
      </c>
      <c r="G1150" s="16">
        <v>83.1</v>
      </c>
      <c r="H1150" s="48" t="s">
        <v>1233</v>
      </c>
      <c r="I1150" s="47"/>
      <c r="J1150" s="47"/>
      <c r="K1150" s="97"/>
      <c r="L1150" s="97"/>
      <c r="M1150" s="97"/>
      <c r="N1150" s="97"/>
      <c r="O1150" s="97"/>
      <c r="P1150" s="97"/>
      <c r="Q1150" s="97"/>
      <c r="R1150" s="97"/>
      <c r="S1150" s="97"/>
      <c r="T1150" s="97"/>
      <c r="U1150" s="97"/>
      <c r="V1150" s="97"/>
      <c r="W1150" s="97"/>
    </row>
    <row r="1151" spans="1:23" s="45" customFormat="1" x14ac:dyDescent="0.25">
      <c r="A1151" s="365">
        <v>1172</v>
      </c>
      <c r="B1151" s="377" t="s">
        <v>2238</v>
      </c>
      <c r="C1151" s="14" t="s">
        <v>1985</v>
      </c>
      <c r="D1151" s="14">
        <v>9</v>
      </c>
      <c r="E1151" s="15"/>
      <c r="F1151" s="15">
        <v>90</v>
      </c>
      <c r="G1151" s="16">
        <v>35.299999999999997</v>
      </c>
      <c r="H1151" s="378" t="s">
        <v>3696</v>
      </c>
      <c r="I1151" s="47"/>
      <c r="J1151" s="47"/>
      <c r="K1151" s="97"/>
      <c r="L1151" s="97"/>
      <c r="M1151" s="97"/>
      <c r="N1151" s="97"/>
      <c r="O1151" s="97"/>
      <c r="P1151" s="97"/>
      <c r="Q1151" s="97"/>
      <c r="R1151" s="97"/>
      <c r="S1151" s="97"/>
      <c r="T1151" s="97"/>
      <c r="U1151" s="97"/>
      <c r="V1151" s="97"/>
      <c r="W1151" s="97"/>
    </row>
    <row r="1152" spans="1:23" s="45" customFormat="1" x14ac:dyDescent="0.25">
      <c r="A1152" s="365">
        <v>1173</v>
      </c>
      <c r="B1152" s="377" t="s">
        <v>2238</v>
      </c>
      <c r="C1152" s="14" t="s">
        <v>1985</v>
      </c>
      <c r="D1152" s="14">
        <v>10</v>
      </c>
      <c r="E1152" s="15"/>
      <c r="F1152" s="15">
        <v>2</v>
      </c>
      <c r="G1152" s="16">
        <v>56.2</v>
      </c>
      <c r="H1152" s="378" t="s">
        <v>3697</v>
      </c>
      <c r="I1152" s="47"/>
      <c r="J1152" s="47"/>
      <c r="K1152" s="97"/>
      <c r="L1152" s="97"/>
      <c r="M1152" s="97"/>
      <c r="N1152" s="97"/>
      <c r="O1152" s="97"/>
      <c r="P1152" s="97"/>
      <c r="Q1152" s="97"/>
      <c r="R1152" s="97"/>
      <c r="S1152" s="97"/>
      <c r="T1152" s="97"/>
      <c r="U1152" s="97"/>
      <c r="V1152" s="97"/>
      <c r="W1152" s="97"/>
    </row>
    <row r="1153" spans="1:23" s="45" customFormat="1" x14ac:dyDescent="0.25">
      <c r="A1153" s="365">
        <v>1174</v>
      </c>
      <c r="B1153" s="377" t="s">
        <v>2238</v>
      </c>
      <c r="C1153" s="14" t="s">
        <v>1985</v>
      </c>
      <c r="D1153" s="14">
        <v>10</v>
      </c>
      <c r="E1153" s="15"/>
      <c r="F1153" s="15">
        <v>5</v>
      </c>
      <c r="G1153" s="16">
        <v>55.9</v>
      </c>
      <c r="H1153" s="379" t="s">
        <v>3698</v>
      </c>
      <c r="I1153" s="47"/>
      <c r="J1153" s="47"/>
      <c r="K1153" s="97"/>
      <c r="L1153" s="97"/>
      <c r="M1153" s="97"/>
      <c r="N1153" s="97"/>
      <c r="O1153" s="97"/>
      <c r="P1153" s="97"/>
      <c r="Q1153" s="97"/>
      <c r="R1153" s="97"/>
      <c r="S1153" s="97"/>
      <c r="T1153" s="97"/>
      <c r="U1153" s="97"/>
      <c r="V1153" s="97"/>
      <c r="W1153" s="97"/>
    </row>
    <row r="1154" spans="1:23" s="45" customFormat="1" x14ac:dyDescent="0.25">
      <c r="A1154" s="365">
        <v>1175</v>
      </c>
      <c r="B1154" s="377" t="s">
        <v>2238</v>
      </c>
      <c r="C1154" s="14" t="s">
        <v>1987</v>
      </c>
      <c r="D1154" s="14">
        <v>1</v>
      </c>
      <c r="E1154" s="15"/>
      <c r="F1154" s="15">
        <v>1</v>
      </c>
      <c r="G1154" s="16"/>
      <c r="H1154" s="379"/>
      <c r="I1154" s="47"/>
      <c r="J1154" s="47"/>
      <c r="K1154" s="97"/>
      <c r="L1154" s="97"/>
      <c r="M1154" s="97"/>
      <c r="N1154" s="97"/>
      <c r="O1154" s="97"/>
      <c r="P1154" s="97"/>
      <c r="Q1154" s="97"/>
      <c r="R1154" s="97"/>
      <c r="S1154" s="97"/>
      <c r="T1154" s="97"/>
      <c r="U1154" s="97"/>
      <c r="V1154" s="97"/>
      <c r="W1154" s="97"/>
    </row>
    <row r="1155" spans="1:23" s="45" customFormat="1" x14ac:dyDescent="0.25">
      <c r="A1155" s="365">
        <v>1176</v>
      </c>
      <c r="B1155" s="377" t="s">
        <v>2238</v>
      </c>
      <c r="C1155" s="14" t="s">
        <v>1987</v>
      </c>
      <c r="D1155" s="14">
        <v>1</v>
      </c>
      <c r="E1155" s="15"/>
      <c r="F1155" s="15">
        <v>17</v>
      </c>
      <c r="G1155" s="16">
        <v>41.8</v>
      </c>
      <c r="H1155" s="378" t="s">
        <v>3699</v>
      </c>
      <c r="I1155" s="47"/>
      <c r="J1155" s="47"/>
      <c r="K1155" s="97"/>
      <c r="L1155" s="97"/>
      <c r="M1155" s="97"/>
      <c r="N1155" s="97"/>
      <c r="O1155" s="97"/>
      <c r="P1155" s="97"/>
      <c r="Q1155" s="97"/>
      <c r="R1155" s="97"/>
      <c r="S1155" s="97"/>
      <c r="T1155" s="97"/>
      <c r="U1155" s="97"/>
      <c r="V1155" s="97"/>
      <c r="W1155" s="97"/>
    </row>
    <row r="1156" spans="1:23" s="45" customFormat="1" x14ac:dyDescent="0.25">
      <c r="A1156" s="365">
        <v>1177</v>
      </c>
      <c r="B1156" s="377" t="s">
        <v>2238</v>
      </c>
      <c r="C1156" s="14" t="s">
        <v>1987</v>
      </c>
      <c r="D1156" s="14">
        <v>1</v>
      </c>
      <c r="E1156" s="15"/>
      <c r="F1156" s="15">
        <v>21</v>
      </c>
      <c r="G1156" s="16">
        <v>45.2</v>
      </c>
      <c r="H1156" s="378" t="s">
        <v>3700</v>
      </c>
      <c r="I1156" s="47"/>
      <c r="J1156" s="47"/>
      <c r="K1156" s="97"/>
      <c r="L1156" s="97"/>
      <c r="M1156" s="97"/>
      <c r="N1156" s="97"/>
      <c r="O1156" s="97"/>
      <c r="P1156" s="97"/>
      <c r="Q1156" s="97"/>
      <c r="R1156" s="97"/>
      <c r="S1156" s="97"/>
      <c r="T1156" s="97"/>
      <c r="U1156" s="97"/>
      <c r="V1156" s="97"/>
      <c r="W1156" s="97"/>
    </row>
    <row r="1157" spans="1:23" s="45" customFormat="1" x14ac:dyDescent="0.25">
      <c r="A1157" s="365">
        <v>1178</v>
      </c>
      <c r="B1157" s="377" t="s">
        <v>2238</v>
      </c>
      <c r="C1157" s="14" t="s">
        <v>1987</v>
      </c>
      <c r="D1157" s="14">
        <v>1</v>
      </c>
      <c r="E1157" s="15"/>
      <c r="F1157" s="15">
        <v>51</v>
      </c>
      <c r="G1157" s="16">
        <v>59.4</v>
      </c>
      <c r="H1157" s="378" t="s">
        <v>3701</v>
      </c>
      <c r="I1157" s="47"/>
      <c r="J1157" s="47"/>
      <c r="K1157" s="97"/>
      <c r="L1157" s="97"/>
      <c r="M1157" s="97"/>
      <c r="N1157" s="97"/>
      <c r="O1157" s="97"/>
      <c r="P1157" s="97"/>
      <c r="Q1157" s="97"/>
      <c r="R1157" s="97"/>
      <c r="S1157" s="97"/>
      <c r="T1157" s="97"/>
      <c r="U1157" s="97"/>
      <c r="V1157" s="97"/>
      <c r="W1157" s="97"/>
    </row>
    <row r="1158" spans="1:23" s="61" customFormat="1" x14ac:dyDescent="0.25">
      <c r="A1158" s="365">
        <v>1179</v>
      </c>
      <c r="B1158" s="377" t="s">
        <v>2238</v>
      </c>
      <c r="C1158" s="14" t="s">
        <v>1987</v>
      </c>
      <c r="D1158" s="14">
        <v>1</v>
      </c>
      <c r="E1158" s="15"/>
      <c r="F1158" s="15">
        <v>69</v>
      </c>
      <c r="G1158" s="16">
        <v>40.6</v>
      </c>
      <c r="H1158" s="378" t="s">
        <v>3704</v>
      </c>
      <c r="I1158" s="63"/>
      <c r="J1158" s="63"/>
      <c r="K1158" s="97"/>
      <c r="L1158" s="97"/>
      <c r="M1158" s="97"/>
      <c r="N1158" s="97"/>
      <c r="O1158" s="97"/>
      <c r="P1158" s="97"/>
      <c r="Q1158" s="97"/>
      <c r="R1158" s="97"/>
      <c r="S1158" s="97"/>
      <c r="T1158" s="97"/>
      <c r="U1158" s="97"/>
      <c r="V1158" s="97"/>
      <c r="W1158" s="97"/>
    </row>
    <row r="1159" spans="1:23" s="61" customFormat="1" x14ac:dyDescent="0.25">
      <c r="A1159" s="365">
        <v>1180</v>
      </c>
      <c r="B1159" s="377" t="s">
        <v>2238</v>
      </c>
      <c r="C1159" s="14" t="s">
        <v>1987</v>
      </c>
      <c r="D1159" s="14">
        <v>5</v>
      </c>
      <c r="E1159" s="15"/>
      <c r="F1159" s="15">
        <v>20</v>
      </c>
      <c r="G1159" s="16">
        <v>58.3</v>
      </c>
      <c r="H1159" s="378" t="s">
        <v>3705</v>
      </c>
      <c r="I1159" s="63"/>
      <c r="J1159" s="63"/>
      <c r="K1159" s="97"/>
      <c r="L1159" s="97"/>
      <c r="M1159" s="97"/>
      <c r="N1159" s="97"/>
      <c r="O1159" s="97"/>
      <c r="P1159" s="97"/>
      <c r="Q1159" s="97"/>
      <c r="R1159" s="97"/>
      <c r="S1159" s="97"/>
      <c r="T1159" s="97"/>
      <c r="U1159" s="97"/>
      <c r="V1159" s="97"/>
      <c r="W1159" s="97"/>
    </row>
    <row r="1160" spans="1:23" s="61" customFormat="1" x14ac:dyDescent="0.25">
      <c r="A1160" s="365">
        <v>1181</v>
      </c>
      <c r="B1160" s="377" t="s">
        <v>2238</v>
      </c>
      <c r="C1160" s="14" t="s">
        <v>1987</v>
      </c>
      <c r="D1160" s="14">
        <v>5</v>
      </c>
      <c r="E1160" s="15"/>
      <c r="F1160" s="15">
        <v>21</v>
      </c>
      <c r="G1160" s="16">
        <v>44.4</v>
      </c>
      <c r="H1160" s="379" t="s">
        <v>3706</v>
      </c>
      <c r="I1160" s="63"/>
      <c r="J1160" s="63"/>
      <c r="K1160" s="97"/>
      <c r="L1160" s="97"/>
      <c r="M1160" s="97"/>
      <c r="N1160" s="97"/>
      <c r="O1160" s="97"/>
      <c r="P1160" s="97"/>
      <c r="Q1160" s="97"/>
      <c r="R1160" s="97"/>
      <c r="S1160" s="97"/>
      <c r="T1160" s="97"/>
      <c r="U1160" s="97"/>
      <c r="V1160" s="97"/>
      <c r="W1160" s="97"/>
    </row>
    <row r="1161" spans="1:23" s="61" customFormat="1" x14ac:dyDescent="0.25">
      <c r="A1161" s="365">
        <v>1183</v>
      </c>
      <c r="B1161" s="377" t="s">
        <v>2238</v>
      </c>
      <c r="C1161" s="14" t="s">
        <v>1987</v>
      </c>
      <c r="D1161" s="14">
        <v>28</v>
      </c>
      <c r="E1161" s="15"/>
      <c r="F1161" s="15">
        <v>1</v>
      </c>
      <c r="G1161" s="16">
        <v>41.2</v>
      </c>
      <c r="H1161" s="378" t="s">
        <v>3708</v>
      </c>
      <c r="I1161" s="63"/>
      <c r="J1161" s="63"/>
      <c r="K1161" s="97"/>
      <c r="L1161" s="97"/>
      <c r="M1161" s="97"/>
      <c r="N1161" s="97"/>
      <c r="O1161" s="97"/>
      <c r="P1161" s="97"/>
      <c r="Q1161" s="97"/>
      <c r="R1161" s="97"/>
      <c r="S1161" s="97"/>
      <c r="T1161" s="97"/>
      <c r="U1161" s="97"/>
      <c r="V1161" s="97"/>
      <c r="W1161" s="97"/>
    </row>
    <row r="1162" spans="1:23" s="61" customFormat="1" x14ac:dyDescent="0.25">
      <c r="A1162" s="365">
        <v>1184</v>
      </c>
      <c r="B1162" s="377" t="s">
        <v>2238</v>
      </c>
      <c r="C1162" s="14" t="s">
        <v>1987</v>
      </c>
      <c r="D1162" s="14">
        <v>32</v>
      </c>
      <c r="E1162" s="15"/>
      <c r="F1162" s="15">
        <v>9</v>
      </c>
      <c r="G1162" s="16">
        <v>43.9</v>
      </c>
      <c r="H1162" s="378" t="s">
        <v>3709</v>
      </c>
      <c r="I1162" s="63"/>
      <c r="J1162" s="63"/>
      <c r="K1162" s="97"/>
      <c r="L1162" s="97"/>
      <c r="M1162" s="97"/>
      <c r="N1162" s="97"/>
      <c r="O1162" s="97"/>
      <c r="P1162" s="97"/>
      <c r="Q1162" s="97"/>
      <c r="R1162" s="97"/>
      <c r="S1162" s="97"/>
      <c r="T1162" s="97"/>
      <c r="U1162" s="97"/>
      <c r="V1162" s="97"/>
      <c r="W1162" s="97"/>
    </row>
    <row r="1163" spans="1:23" s="61" customFormat="1" x14ac:dyDescent="0.25">
      <c r="A1163" s="365">
        <v>1185</v>
      </c>
      <c r="B1163" s="377" t="s">
        <v>2238</v>
      </c>
      <c r="C1163" s="14" t="s">
        <v>1987</v>
      </c>
      <c r="D1163" s="14">
        <v>34</v>
      </c>
      <c r="E1163" s="15"/>
      <c r="F1163" s="15">
        <v>4</v>
      </c>
      <c r="G1163" s="16">
        <v>40.6</v>
      </c>
      <c r="H1163" s="48" t="s">
        <v>2277</v>
      </c>
      <c r="I1163" s="63"/>
      <c r="J1163" s="63"/>
      <c r="K1163" s="97"/>
      <c r="L1163" s="97"/>
      <c r="M1163" s="97"/>
      <c r="N1163" s="97"/>
      <c r="O1163" s="97"/>
      <c r="P1163" s="97"/>
      <c r="Q1163" s="97"/>
      <c r="R1163" s="97"/>
      <c r="S1163" s="97"/>
      <c r="T1163" s="97"/>
      <c r="U1163" s="97"/>
      <c r="V1163" s="97"/>
      <c r="W1163" s="97"/>
    </row>
    <row r="1164" spans="1:23" s="45" customFormat="1" x14ac:dyDescent="0.25">
      <c r="A1164" s="365">
        <v>1186</v>
      </c>
      <c r="B1164" s="377" t="s">
        <v>2238</v>
      </c>
      <c r="C1164" s="14" t="s">
        <v>1988</v>
      </c>
      <c r="D1164" s="14">
        <v>7</v>
      </c>
      <c r="E1164" s="15"/>
      <c r="F1164" s="15">
        <v>4</v>
      </c>
      <c r="G1164" s="16">
        <v>43.8</v>
      </c>
      <c r="H1164" s="378" t="s">
        <v>3710</v>
      </c>
      <c r="I1164" s="47"/>
      <c r="J1164" s="47"/>
      <c r="K1164" s="97"/>
      <c r="L1164" s="97"/>
      <c r="M1164" s="97"/>
      <c r="N1164" s="97"/>
      <c r="O1164" s="97"/>
      <c r="P1164" s="97"/>
      <c r="Q1164" s="97"/>
      <c r="R1164" s="97"/>
      <c r="S1164" s="97"/>
      <c r="T1164" s="97"/>
      <c r="U1164" s="97"/>
      <c r="V1164" s="97"/>
      <c r="W1164" s="97"/>
    </row>
    <row r="1165" spans="1:23" s="61" customFormat="1" x14ac:dyDescent="0.25">
      <c r="A1165" s="365">
        <v>1187</v>
      </c>
      <c r="B1165" s="377" t="s">
        <v>2238</v>
      </c>
      <c r="C1165" s="14" t="s">
        <v>1988</v>
      </c>
      <c r="D1165" s="14">
        <v>7</v>
      </c>
      <c r="E1165" s="15"/>
      <c r="F1165" s="15">
        <v>1</v>
      </c>
      <c r="G1165" s="16">
        <v>43.3</v>
      </c>
      <c r="H1165" s="378" t="s">
        <v>3711</v>
      </c>
      <c r="I1165" s="63"/>
      <c r="J1165" s="63"/>
      <c r="K1165" s="97"/>
      <c r="L1165" s="97"/>
      <c r="M1165" s="97"/>
      <c r="N1165" s="97"/>
      <c r="O1165" s="97"/>
      <c r="P1165" s="97"/>
      <c r="Q1165" s="97"/>
      <c r="R1165" s="97"/>
      <c r="S1165" s="97"/>
      <c r="T1165" s="97"/>
      <c r="U1165" s="97"/>
      <c r="V1165" s="97"/>
      <c r="W1165" s="97"/>
    </row>
    <row r="1166" spans="1:23" s="45" customFormat="1" x14ac:dyDescent="0.25">
      <c r="A1166" s="365">
        <v>1188</v>
      </c>
      <c r="B1166" s="377" t="s">
        <v>2238</v>
      </c>
      <c r="C1166" s="14" t="s">
        <v>1988</v>
      </c>
      <c r="D1166" s="14">
        <v>7</v>
      </c>
      <c r="E1166" s="15"/>
      <c r="F1166" s="15">
        <v>3</v>
      </c>
      <c r="G1166" s="16">
        <v>44.9</v>
      </c>
      <c r="H1166" s="379" t="s">
        <v>3712</v>
      </c>
      <c r="I1166" s="47"/>
      <c r="J1166" s="47"/>
      <c r="K1166" s="97"/>
      <c r="L1166" s="97"/>
      <c r="M1166" s="97"/>
      <c r="N1166" s="97"/>
      <c r="O1166" s="97"/>
      <c r="P1166" s="97"/>
      <c r="Q1166" s="97"/>
      <c r="R1166" s="97"/>
      <c r="S1166" s="97"/>
      <c r="T1166" s="97"/>
      <c r="U1166" s="97"/>
      <c r="V1166" s="97"/>
      <c r="W1166" s="97"/>
    </row>
    <row r="1167" spans="1:23" s="61" customFormat="1" x14ac:dyDescent="0.25">
      <c r="A1167" s="365">
        <v>1189</v>
      </c>
      <c r="B1167" s="377" t="s">
        <v>2238</v>
      </c>
      <c r="C1167" s="14" t="s">
        <v>1988</v>
      </c>
      <c r="D1167" s="14">
        <v>7</v>
      </c>
      <c r="E1167" s="15"/>
      <c r="F1167" s="15">
        <v>2</v>
      </c>
      <c r="G1167" s="16">
        <v>45</v>
      </c>
      <c r="H1167" s="378" t="s">
        <v>3713</v>
      </c>
      <c r="I1167" s="63"/>
      <c r="J1167" s="63"/>
      <c r="K1167" s="97"/>
      <c r="L1167" s="97"/>
      <c r="M1167" s="97"/>
      <c r="N1167" s="97"/>
      <c r="O1167" s="97"/>
      <c r="P1167" s="97"/>
      <c r="Q1167" s="97"/>
      <c r="R1167" s="97"/>
      <c r="S1167" s="97"/>
      <c r="T1167" s="97"/>
      <c r="U1167" s="97"/>
      <c r="V1167" s="97"/>
      <c r="W1167" s="97"/>
    </row>
    <row r="1168" spans="1:23" s="44" customFormat="1" x14ac:dyDescent="0.25">
      <c r="A1168" s="365">
        <v>1190</v>
      </c>
      <c r="B1168" s="377" t="s">
        <v>2238</v>
      </c>
      <c r="C1168" s="14" t="s">
        <v>1989</v>
      </c>
      <c r="D1168" s="14">
        <v>2</v>
      </c>
      <c r="E1168" s="15"/>
      <c r="F1168" s="15">
        <v>0</v>
      </c>
      <c r="G1168" s="16">
        <v>31.6</v>
      </c>
      <c r="H1168" s="378" t="s">
        <v>3714</v>
      </c>
      <c r="I1168" s="43"/>
      <c r="J1168" s="43"/>
      <c r="K1168" s="97"/>
      <c r="L1168" s="97"/>
      <c r="M1168" s="97"/>
      <c r="N1168" s="97"/>
      <c r="O1168" s="97"/>
      <c r="P1168" s="97"/>
      <c r="Q1168" s="97"/>
      <c r="R1168" s="97"/>
      <c r="S1168" s="97"/>
      <c r="T1168" s="97"/>
      <c r="U1168" s="97"/>
      <c r="V1168" s="97"/>
      <c r="W1168" s="97"/>
    </row>
    <row r="1169" spans="1:23" s="44" customFormat="1" x14ac:dyDescent="0.25">
      <c r="A1169" s="365">
        <v>1191</v>
      </c>
      <c r="B1169" s="377" t="s">
        <v>2238</v>
      </c>
      <c r="C1169" s="14" t="s">
        <v>1989</v>
      </c>
      <c r="D1169" s="14">
        <v>7</v>
      </c>
      <c r="E1169" s="15"/>
      <c r="F1169" s="15">
        <v>0</v>
      </c>
      <c r="G1169" s="16">
        <v>32.9</v>
      </c>
      <c r="H1169" s="378" t="s">
        <v>3715</v>
      </c>
      <c r="I1169" s="43"/>
      <c r="J1169" s="43"/>
      <c r="K1169" s="97"/>
      <c r="L1169" s="97"/>
      <c r="M1169" s="97"/>
      <c r="N1169" s="97"/>
      <c r="O1169" s="97"/>
      <c r="P1169" s="97"/>
      <c r="Q1169" s="97"/>
      <c r="R1169" s="97"/>
      <c r="S1169" s="97"/>
      <c r="T1169" s="97"/>
      <c r="U1169" s="97"/>
      <c r="V1169" s="97"/>
      <c r="W1169" s="97"/>
    </row>
    <row r="1170" spans="1:23" s="45" customFormat="1" x14ac:dyDescent="0.25">
      <c r="A1170" s="365">
        <v>1192</v>
      </c>
      <c r="B1170" s="377" t="s">
        <v>2238</v>
      </c>
      <c r="C1170" s="14" t="s">
        <v>1990</v>
      </c>
      <c r="D1170" s="14">
        <v>1</v>
      </c>
      <c r="E1170" s="15"/>
      <c r="F1170" s="15">
        <v>1</v>
      </c>
      <c r="G1170" s="16">
        <v>26.7</v>
      </c>
      <c r="H1170" s="379" t="s">
        <v>3716</v>
      </c>
      <c r="I1170" s="47"/>
      <c r="J1170" s="47"/>
      <c r="K1170" s="97"/>
      <c r="L1170" s="97"/>
      <c r="M1170" s="97"/>
      <c r="N1170" s="97"/>
      <c r="O1170" s="97"/>
      <c r="P1170" s="97"/>
      <c r="Q1170" s="97"/>
      <c r="R1170" s="97"/>
      <c r="S1170" s="97"/>
      <c r="T1170" s="97"/>
      <c r="U1170" s="97"/>
      <c r="V1170" s="97"/>
      <c r="W1170" s="97"/>
    </row>
    <row r="1171" spans="1:23" s="45" customFormat="1" x14ac:dyDescent="0.25">
      <c r="A1171" s="365">
        <v>1193</v>
      </c>
      <c r="B1171" s="377" t="s">
        <v>2238</v>
      </c>
      <c r="C1171" s="14" t="s">
        <v>1991</v>
      </c>
      <c r="D1171" s="14">
        <v>3</v>
      </c>
      <c r="E1171" s="15"/>
      <c r="F1171" s="15">
        <v>3</v>
      </c>
      <c r="G1171" s="16">
        <v>44.2</v>
      </c>
      <c r="H1171" s="378" t="s">
        <v>3717</v>
      </c>
      <c r="I1171" s="47"/>
      <c r="J1171" s="47"/>
      <c r="K1171" s="97"/>
      <c r="L1171" s="97"/>
      <c r="M1171" s="97"/>
      <c r="N1171" s="97"/>
      <c r="O1171" s="97"/>
      <c r="P1171" s="97"/>
      <c r="Q1171" s="97"/>
      <c r="R1171" s="97"/>
      <c r="S1171" s="97"/>
      <c r="T1171" s="97"/>
      <c r="U1171" s="97"/>
      <c r="V1171" s="97"/>
      <c r="W1171" s="97"/>
    </row>
    <row r="1172" spans="1:23" s="45" customFormat="1" x14ac:dyDescent="0.25">
      <c r="A1172" s="365">
        <v>1194</v>
      </c>
      <c r="B1172" s="377" t="s">
        <v>2238</v>
      </c>
      <c r="C1172" s="14" t="s">
        <v>1991</v>
      </c>
      <c r="D1172" s="14">
        <v>4</v>
      </c>
      <c r="E1172" s="15"/>
      <c r="F1172" s="15">
        <v>4</v>
      </c>
      <c r="G1172" s="16">
        <v>78.5</v>
      </c>
      <c r="H1172" s="378" t="s">
        <v>3718</v>
      </c>
      <c r="I1172" s="47"/>
      <c r="J1172" s="47"/>
      <c r="K1172" s="97"/>
      <c r="L1172" s="97"/>
      <c r="M1172" s="97"/>
      <c r="N1172" s="97"/>
      <c r="O1172" s="97"/>
      <c r="P1172" s="97"/>
      <c r="Q1172" s="97"/>
      <c r="R1172" s="97"/>
      <c r="S1172" s="97"/>
      <c r="T1172" s="97"/>
      <c r="U1172" s="97"/>
      <c r="V1172" s="97"/>
      <c r="W1172" s="97"/>
    </row>
    <row r="1173" spans="1:23" s="45" customFormat="1" x14ac:dyDescent="0.25">
      <c r="A1173" s="365">
        <v>1195</v>
      </c>
      <c r="B1173" s="377" t="s">
        <v>2238</v>
      </c>
      <c r="C1173" s="14" t="s">
        <v>1991</v>
      </c>
      <c r="D1173" s="14">
        <v>4</v>
      </c>
      <c r="E1173" s="15"/>
      <c r="F1173" s="15">
        <v>9</v>
      </c>
      <c r="G1173" s="16">
        <v>80.3</v>
      </c>
      <c r="H1173" s="378" t="s">
        <v>3719</v>
      </c>
      <c r="I1173" s="47"/>
      <c r="J1173" s="47"/>
      <c r="K1173" s="97"/>
      <c r="L1173" s="97"/>
      <c r="M1173" s="97"/>
      <c r="N1173" s="97"/>
      <c r="O1173" s="97"/>
      <c r="P1173" s="97"/>
      <c r="Q1173" s="97"/>
      <c r="R1173" s="97"/>
      <c r="S1173" s="97"/>
      <c r="T1173" s="97"/>
      <c r="U1173" s="97"/>
      <c r="V1173" s="97"/>
      <c r="W1173" s="97"/>
    </row>
    <row r="1174" spans="1:23" s="61" customFormat="1" x14ac:dyDescent="0.25">
      <c r="A1174" s="365">
        <v>1196</v>
      </c>
      <c r="B1174" s="377" t="s">
        <v>2238</v>
      </c>
      <c r="C1174" s="14" t="s">
        <v>1991</v>
      </c>
      <c r="D1174" s="14">
        <v>6</v>
      </c>
      <c r="E1174" s="15"/>
      <c r="F1174" s="15">
        <v>8</v>
      </c>
      <c r="G1174" s="16">
        <v>17.600000000000001</v>
      </c>
      <c r="H1174" s="378" t="s">
        <v>3720</v>
      </c>
      <c r="I1174" s="63"/>
      <c r="J1174" s="63"/>
      <c r="K1174" s="97"/>
      <c r="L1174" s="97"/>
      <c r="M1174" s="97"/>
      <c r="N1174" s="97"/>
      <c r="O1174" s="97"/>
      <c r="P1174" s="97"/>
      <c r="Q1174" s="97"/>
      <c r="R1174" s="97"/>
      <c r="S1174" s="97"/>
      <c r="T1174" s="97"/>
      <c r="U1174" s="97"/>
      <c r="V1174" s="97"/>
      <c r="W1174" s="97"/>
    </row>
    <row r="1175" spans="1:23" s="61" customFormat="1" x14ac:dyDescent="0.25">
      <c r="A1175" s="365">
        <v>1197</v>
      </c>
      <c r="B1175" s="377" t="s">
        <v>2238</v>
      </c>
      <c r="C1175" s="14" t="s">
        <v>1991</v>
      </c>
      <c r="D1175" s="14">
        <v>8</v>
      </c>
      <c r="E1175" s="15"/>
      <c r="F1175" s="15">
        <v>11</v>
      </c>
      <c r="G1175" s="16">
        <v>78.7</v>
      </c>
      <c r="H1175" s="379" t="s">
        <v>3722</v>
      </c>
      <c r="I1175" s="63"/>
      <c r="J1175" s="63"/>
      <c r="K1175" s="97"/>
      <c r="L1175" s="97"/>
      <c r="M1175" s="97"/>
      <c r="N1175" s="97"/>
      <c r="O1175" s="97"/>
      <c r="P1175" s="97"/>
      <c r="Q1175" s="97"/>
      <c r="R1175" s="97"/>
      <c r="S1175" s="97"/>
      <c r="T1175" s="97"/>
      <c r="U1175" s="97"/>
      <c r="V1175" s="97"/>
      <c r="W1175" s="97"/>
    </row>
    <row r="1176" spans="1:23" s="61" customFormat="1" x14ac:dyDescent="0.25">
      <c r="A1176" s="365">
        <v>1198</v>
      </c>
      <c r="B1176" s="377" t="s">
        <v>2238</v>
      </c>
      <c r="C1176" s="14" t="s">
        <v>1991</v>
      </c>
      <c r="D1176" s="14">
        <v>9</v>
      </c>
      <c r="E1176" s="15"/>
      <c r="F1176" s="15">
        <v>7</v>
      </c>
      <c r="G1176" s="16">
        <v>62.6</v>
      </c>
      <c r="H1176" s="378" t="s">
        <v>3723</v>
      </c>
      <c r="I1176" s="63"/>
      <c r="J1176" s="63"/>
      <c r="K1176" s="97"/>
      <c r="L1176" s="97"/>
      <c r="M1176" s="97"/>
      <c r="N1176" s="97"/>
      <c r="O1176" s="97"/>
      <c r="P1176" s="97"/>
      <c r="Q1176" s="97"/>
      <c r="R1176" s="97"/>
      <c r="S1176" s="97"/>
      <c r="T1176" s="97"/>
      <c r="U1176" s="97"/>
      <c r="V1176" s="97"/>
      <c r="W1176" s="97"/>
    </row>
    <row r="1177" spans="1:23" s="44" customFormat="1" x14ac:dyDescent="0.25">
      <c r="A1177" s="365">
        <v>1199</v>
      </c>
      <c r="B1177" s="377" t="s">
        <v>2238</v>
      </c>
      <c r="C1177" s="14" t="s">
        <v>1993</v>
      </c>
      <c r="D1177" s="14">
        <v>53</v>
      </c>
      <c r="E1177" s="15"/>
      <c r="F1177" s="15">
        <v>1</v>
      </c>
      <c r="G1177" s="16">
        <v>42.8</v>
      </c>
      <c r="H1177" s="48" t="s">
        <v>2277</v>
      </c>
      <c r="I1177" s="43"/>
      <c r="J1177" s="43"/>
      <c r="K1177" s="97"/>
      <c r="L1177" s="97"/>
      <c r="M1177" s="97"/>
      <c r="N1177" s="97"/>
      <c r="O1177" s="97"/>
      <c r="P1177" s="97"/>
      <c r="Q1177" s="97"/>
      <c r="R1177" s="97"/>
      <c r="S1177" s="97"/>
      <c r="T1177" s="97"/>
      <c r="U1177" s="97"/>
      <c r="V1177" s="97"/>
      <c r="W1177" s="97"/>
    </row>
    <row r="1178" spans="1:23" s="45" customFormat="1" x14ac:dyDescent="0.25">
      <c r="A1178" s="365">
        <v>1200</v>
      </c>
      <c r="B1178" s="377" t="s">
        <v>2238</v>
      </c>
      <c r="C1178" s="14" t="s">
        <v>1993</v>
      </c>
      <c r="D1178" s="14">
        <v>65</v>
      </c>
      <c r="E1178" s="15" t="s">
        <v>1874</v>
      </c>
      <c r="F1178" s="15">
        <v>14</v>
      </c>
      <c r="G1178" s="16">
        <v>41.1</v>
      </c>
      <c r="H1178" s="378" t="s">
        <v>3724</v>
      </c>
      <c r="I1178" s="47"/>
      <c r="J1178" s="47"/>
      <c r="K1178" s="97"/>
      <c r="L1178" s="97"/>
      <c r="M1178" s="97"/>
      <c r="N1178" s="97"/>
      <c r="O1178" s="97"/>
      <c r="P1178" s="97"/>
      <c r="Q1178" s="97"/>
      <c r="R1178" s="97"/>
      <c r="S1178" s="97"/>
      <c r="T1178" s="97"/>
      <c r="U1178" s="97"/>
      <c r="V1178" s="97"/>
      <c r="W1178" s="97"/>
    </row>
    <row r="1179" spans="1:23" s="45" customFormat="1" x14ac:dyDescent="0.25">
      <c r="A1179" s="365">
        <v>1202</v>
      </c>
      <c r="B1179" s="377" t="s">
        <v>2238</v>
      </c>
      <c r="C1179" s="14" t="s">
        <v>1993</v>
      </c>
      <c r="D1179" s="14">
        <v>65</v>
      </c>
      <c r="E1179" s="15" t="s">
        <v>1874</v>
      </c>
      <c r="F1179" s="15">
        <v>25</v>
      </c>
      <c r="G1179" s="16">
        <v>38.9</v>
      </c>
      <c r="H1179" s="378" t="s">
        <v>3727</v>
      </c>
      <c r="I1179" s="47"/>
      <c r="J1179" s="47"/>
      <c r="K1179" s="97"/>
      <c r="L1179" s="97"/>
      <c r="M1179" s="97"/>
      <c r="N1179" s="97"/>
      <c r="O1179" s="97"/>
      <c r="P1179" s="97"/>
      <c r="Q1179" s="97"/>
      <c r="R1179" s="97"/>
      <c r="S1179" s="97"/>
      <c r="T1179" s="97"/>
      <c r="U1179" s="97"/>
      <c r="V1179" s="97"/>
      <c r="W1179" s="97"/>
    </row>
    <row r="1180" spans="1:23" s="45" customFormat="1" x14ac:dyDescent="0.25">
      <c r="A1180" s="365">
        <v>1203</v>
      </c>
      <c r="B1180" s="377" t="s">
        <v>2238</v>
      </c>
      <c r="C1180" s="14" t="s">
        <v>1993</v>
      </c>
      <c r="D1180" s="14">
        <v>65</v>
      </c>
      <c r="E1180" s="15" t="s">
        <v>1874</v>
      </c>
      <c r="F1180" s="15">
        <v>29</v>
      </c>
      <c r="G1180" s="16">
        <v>39.200000000000003</v>
      </c>
      <c r="H1180" s="378" t="s">
        <v>3728</v>
      </c>
      <c r="I1180" s="47"/>
      <c r="J1180" s="47"/>
      <c r="K1180" s="97"/>
      <c r="L1180" s="97"/>
      <c r="M1180" s="97"/>
      <c r="N1180" s="97"/>
      <c r="O1180" s="97"/>
      <c r="P1180" s="97"/>
      <c r="Q1180" s="97"/>
      <c r="R1180" s="97"/>
      <c r="S1180" s="97"/>
      <c r="T1180" s="97"/>
      <c r="U1180" s="97"/>
      <c r="V1180" s="97"/>
      <c r="W1180" s="97"/>
    </row>
    <row r="1181" spans="1:23" s="45" customFormat="1" x14ac:dyDescent="0.25">
      <c r="A1181" s="365">
        <v>1204</v>
      </c>
      <c r="B1181" s="377" t="s">
        <v>2238</v>
      </c>
      <c r="C1181" s="14" t="s">
        <v>1993</v>
      </c>
      <c r="D1181" s="14">
        <v>65</v>
      </c>
      <c r="E1181" s="15" t="s">
        <v>1874</v>
      </c>
      <c r="F1181" s="15">
        <v>30</v>
      </c>
      <c r="G1181" s="16">
        <v>39.200000000000003</v>
      </c>
      <c r="H1181" s="378" t="s">
        <v>3729</v>
      </c>
      <c r="I1181" s="47"/>
      <c r="J1181" s="47"/>
      <c r="K1181" s="97"/>
      <c r="L1181" s="97"/>
      <c r="M1181" s="97"/>
      <c r="N1181" s="97"/>
      <c r="O1181" s="97"/>
      <c r="P1181" s="97"/>
      <c r="Q1181" s="97"/>
      <c r="R1181" s="97"/>
      <c r="S1181" s="97"/>
      <c r="T1181" s="97"/>
      <c r="U1181" s="97"/>
      <c r="V1181" s="97"/>
      <c r="W1181" s="97"/>
    </row>
    <row r="1182" spans="1:23" s="45" customFormat="1" x14ac:dyDescent="0.25">
      <c r="A1182" s="365">
        <v>1205</v>
      </c>
      <c r="B1182" s="377" t="s">
        <v>2238</v>
      </c>
      <c r="C1182" s="14" t="s">
        <v>1993</v>
      </c>
      <c r="D1182" s="14">
        <v>65</v>
      </c>
      <c r="E1182" s="15" t="s">
        <v>1874</v>
      </c>
      <c r="F1182" s="15">
        <v>40</v>
      </c>
      <c r="G1182" s="16">
        <v>39.299999999999997</v>
      </c>
      <c r="H1182" s="378" t="s">
        <v>3731</v>
      </c>
      <c r="I1182" s="47"/>
      <c r="J1182" s="47"/>
      <c r="K1182" s="97"/>
      <c r="L1182" s="97"/>
      <c r="M1182" s="97"/>
      <c r="N1182" s="97"/>
      <c r="O1182" s="97"/>
      <c r="P1182" s="97"/>
      <c r="Q1182" s="97"/>
      <c r="R1182" s="97"/>
      <c r="S1182" s="97"/>
      <c r="T1182" s="97"/>
      <c r="U1182" s="97"/>
      <c r="V1182" s="97"/>
      <c r="W1182" s="97"/>
    </row>
    <row r="1183" spans="1:23" s="45" customFormat="1" x14ac:dyDescent="0.25">
      <c r="A1183" s="365">
        <v>1206</v>
      </c>
      <c r="B1183" s="377" t="s">
        <v>2238</v>
      </c>
      <c r="C1183" s="14" t="s">
        <v>1993</v>
      </c>
      <c r="D1183" s="14">
        <v>65</v>
      </c>
      <c r="E1183" s="15" t="s">
        <v>1874</v>
      </c>
      <c r="F1183" s="15">
        <v>43</v>
      </c>
      <c r="G1183" s="16">
        <v>39.1</v>
      </c>
      <c r="H1183" s="378" t="s">
        <v>3732</v>
      </c>
      <c r="I1183" s="47"/>
      <c r="J1183" s="47"/>
      <c r="K1183" s="97"/>
      <c r="L1183" s="97"/>
      <c r="M1183" s="97"/>
      <c r="N1183" s="97"/>
      <c r="O1183" s="97"/>
      <c r="P1183" s="97"/>
      <c r="Q1183" s="97"/>
      <c r="R1183" s="97"/>
      <c r="S1183" s="97"/>
      <c r="T1183" s="97"/>
      <c r="U1183" s="97"/>
      <c r="V1183" s="97"/>
      <c r="W1183" s="97"/>
    </row>
    <row r="1184" spans="1:23" s="45" customFormat="1" x14ac:dyDescent="0.25">
      <c r="A1184" s="365">
        <v>1207</v>
      </c>
      <c r="B1184" s="377" t="s">
        <v>2238</v>
      </c>
      <c r="C1184" s="14" t="s">
        <v>1993</v>
      </c>
      <c r="D1184" s="14">
        <v>65</v>
      </c>
      <c r="E1184" s="15" t="s">
        <v>1874</v>
      </c>
      <c r="F1184" s="15">
        <v>44</v>
      </c>
      <c r="G1184" s="16">
        <v>38.700000000000003</v>
      </c>
      <c r="H1184" s="379" t="s">
        <v>3733</v>
      </c>
      <c r="I1184" s="47"/>
      <c r="J1184" s="47"/>
      <c r="K1184" s="97"/>
      <c r="L1184" s="97"/>
      <c r="M1184" s="97"/>
      <c r="N1184" s="97"/>
      <c r="O1184" s="97"/>
      <c r="P1184" s="97"/>
      <c r="Q1184" s="97"/>
      <c r="R1184" s="97"/>
      <c r="S1184" s="97"/>
      <c r="T1184" s="97"/>
      <c r="U1184" s="97"/>
      <c r="V1184" s="97"/>
      <c r="W1184" s="97"/>
    </row>
    <row r="1185" spans="1:23" s="45" customFormat="1" x14ac:dyDescent="0.25">
      <c r="A1185" s="365">
        <v>1208</v>
      </c>
      <c r="B1185" s="377" t="s">
        <v>2238</v>
      </c>
      <c r="C1185" s="14" t="s">
        <v>1993</v>
      </c>
      <c r="D1185" s="14">
        <v>65</v>
      </c>
      <c r="E1185" s="15" t="s">
        <v>1874</v>
      </c>
      <c r="F1185" s="15">
        <v>54</v>
      </c>
      <c r="G1185" s="16">
        <v>51.2</v>
      </c>
      <c r="H1185" s="378" t="s">
        <v>3734</v>
      </c>
      <c r="I1185" s="47"/>
      <c r="J1185" s="47"/>
      <c r="K1185" s="97"/>
      <c r="L1185" s="97"/>
      <c r="M1185" s="97"/>
      <c r="N1185" s="97"/>
      <c r="O1185" s="97"/>
      <c r="P1185" s="97"/>
      <c r="Q1185" s="97"/>
      <c r="R1185" s="97"/>
      <c r="S1185" s="97"/>
      <c r="T1185" s="97"/>
      <c r="U1185" s="97"/>
      <c r="V1185" s="97"/>
      <c r="W1185" s="97"/>
    </row>
    <row r="1186" spans="1:23" s="45" customFormat="1" x14ac:dyDescent="0.25">
      <c r="A1186" s="365">
        <v>1209</v>
      </c>
      <c r="B1186" s="377" t="s">
        <v>2238</v>
      </c>
      <c r="C1186" s="14" t="s">
        <v>1993</v>
      </c>
      <c r="D1186" s="14">
        <v>65</v>
      </c>
      <c r="E1186" s="15" t="s">
        <v>1874</v>
      </c>
      <c r="F1186" s="15">
        <v>60</v>
      </c>
      <c r="G1186" s="16">
        <v>39.200000000000003</v>
      </c>
      <c r="H1186" s="378" t="s">
        <v>3735</v>
      </c>
      <c r="I1186" s="47"/>
      <c r="J1186" s="47"/>
      <c r="K1186" s="97"/>
      <c r="L1186" s="97"/>
      <c r="M1186" s="97"/>
      <c r="N1186" s="97"/>
      <c r="O1186" s="97"/>
      <c r="P1186" s="97"/>
      <c r="Q1186" s="97"/>
      <c r="R1186" s="97"/>
      <c r="S1186" s="97"/>
      <c r="T1186" s="97"/>
      <c r="U1186" s="97"/>
      <c r="V1186" s="97"/>
      <c r="W1186" s="97"/>
    </row>
    <row r="1187" spans="1:23" s="45" customFormat="1" x14ac:dyDescent="0.25">
      <c r="A1187" s="365">
        <v>1210</v>
      </c>
      <c r="B1187" s="377" t="s">
        <v>2238</v>
      </c>
      <c r="C1187" s="14" t="s">
        <v>1993</v>
      </c>
      <c r="D1187" s="14">
        <v>65</v>
      </c>
      <c r="E1187" s="15" t="s">
        <v>1874</v>
      </c>
      <c r="F1187" s="15">
        <v>40</v>
      </c>
      <c r="G1187" s="16">
        <v>39.299999999999997</v>
      </c>
      <c r="H1187" s="378" t="s">
        <v>3731</v>
      </c>
      <c r="I1187" s="47"/>
      <c r="J1187" s="47"/>
      <c r="K1187" s="97"/>
      <c r="L1187" s="97"/>
      <c r="M1187" s="97"/>
      <c r="N1187" s="97"/>
      <c r="O1187" s="97"/>
      <c r="P1187" s="97"/>
      <c r="Q1187" s="97"/>
      <c r="R1187" s="97"/>
      <c r="S1187" s="97"/>
      <c r="T1187" s="97"/>
      <c r="U1187" s="97"/>
      <c r="V1187" s="97"/>
      <c r="W1187" s="97"/>
    </row>
    <row r="1188" spans="1:23" s="45" customFormat="1" x14ac:dyDescent="0.25">
      <c r="A1188" s="365">
        <v>1211</v>
      </c>
      <c r="B1188" s="377" t="s">
        <v>2238</v>
      </c>
      <c r="C1188" s="14" t="s">
        <v>1993</v>
      </c>
      <c r="D1188" s="14">
        <v>67</v>
      </c>
      <c r="E1188" s="15" t="s">
        <v>1874</v>
      </c>
      <c r="F1188" s="15">
        <v>12</v>
      </c>
      <c r="G1188" s="16">
        <v>50.7</v>
      </c>
      <c r="H1188" s="378" t="s">
        <v>3737</v>
      </c>
      <c r="I1188" s="47"/>
      <c r="J1188" s="47"/>
      <c r="K1188" s="97"/>
      <c r="L1188" s="97"/>
      <c r="M1188" s="97"/>
      <c r="N1188" s="97"/>
      <c r="O1188" s="97"/>
      <c r="P1188" s="97"/>
      <c r="Q1188" s="97"/>
      <c r="R1188" s="97"/>
      <c r="S1188" s="97"/>
      <c r="T1188" s="97"/>
      <c r="U1188" s="97"/>
      <c r="V1188" s="97"/>
      <c r="W1188" s="97"/>
    </row>
    <row r="1189" spans="1:23" s="45" customFormat="1" x14ac:dyDescent="0.25">
      <c r="A1189" s="365">
        <v>1212</v>
      </c>
      <c r="B1189" s="377" t="s">
        <v>2238</v>
      </c>
      <c r="C1189" s="14" t="s">
        <v>1993</v>
      </c>
      <c r="D1189" s="14">
        <v>67</v>
      </c>
      <c r="E1189" s="15" t="s">
        <v>1874</v>
      </c>
      <c r="F1189" s="15">
        <v>46</v>
      </c>
      <c r="G1189" s="16">
        <v>61</v>
      </c>
      <c r="H1189" s="378" t="s">
        <v>3738</v>
      </c>
      <c r="I1189" s="47"/>
      <c r="J1189" s="47"/>
      <c r="K1189" s="97"/>
      <c r="L1189" s="97"/>
      <c r="M1189" s="97"/>
      <c r="N1189" s="97"/>
      <c r="O1189" s="97"/>
      <c r="P1189" s="97"/>
      <c r="Q1189" s="97"/>
      <c r="R1189" s="97"/>
      <c r="S1189" s="97"/>
      <c r="T1189" s="97"/>
      <c r="U1189" s="97"/>
      <c r="V1189" s="97"/>
      <c r="W1189" s="97"/>
    </row>
    <row r="1190" spans="1:23" s="45" customFormat="1" x14ac:dyDescent="0.25">
      <c r="A1190" s="365">
        <v>1213</v>
      </c>
      <c r="B1190" s="377" t="s">
        <v>2238</v>
      </c>
      <c r="C1190" s="14" t="s">
        <v>1993</v>
      </c>
      <c r="D1190" s="14">
        <v>67</v>
      </c>
      <c r="E1190" s="15" t="s">
        <v>1874</v>
      </c>
      <c r="F1190" s="15">
        <v>52</v>
      </c>
      <c r="G1190" s="16">
        <v>58.9</v>
      </c>
      <c r="H1190" s="378" t="s">
        <v>3739</v>
      </c>
      <c r="I1190" s="47"/>
      <c r="J1190" s="47"/>
      <c r="K1190" s="97"/>
      <c r="L1190" s="97"/>
      <c r="M1190" s="97"/>
      <c r="N1190" s="97"/>
      <c r="O1190" s="97"/>
      <c r="P1190" s="97"/>
      <c r="Q1190" s="97"/>
      <c r="R1190" s="97"/>
      <c r="S1190" s="97"/>
      <c r="T1190" s="97"/>
      <c r="U1190" s="97"/>
      <c r="V1190" s="97"/>
      <c r="W1190" s="97"/>
    </row>
    <row r="1191" spans="1:23" s="45" customFormat="1" x14ac:dyDescent="0.25">
      <c r="A1191" s="365">
        <v>1214</v>
      </c>
      <c r="B1191" s="377" t="s">
        <v>2238</v>
      </c>
      <c r="C1191" s="14" t="s">
        <v>1993</v>
      </c>
      <c r="D1191" s="14">
        <v>67</v>
      </c>
      <c r="E1191" s="15" t="s">
        <v>1874</v>
      </c>
      <c r="F1191" s="15">
        <v>55</v>
      </c>
      <c r="G1191" s="16">
        <v>58.7</v>
      </c>
      <c r="H1191" s="378" t="s">
        <v>3740</v>
      </c>
      <c r="I1191" s="47"/>
      <c r="J1191" s="47"/>
      <c r="K1191" s="97"/>
      <c r="L1191" s="97"/>
      <c r="M1191" s="97"/>
      <c r="N1191" s="97"/>
      <c r="O1191" s="97"/>
      <c r="P1191" s="97"/>
      <c r="Q1191" s="97"/>
      <c r="R1191" s="97"/>
      <c r="S1191" s="97"/>
      <c r="T1191" s="97"/>
      <c r="U1191" s="97"/>
      <c r="V1191" s="97"/>
      <c r="W1191" s="97"/>
    </row>
    <row r="1192" spans="1:23" s="45" customFormat="1" x14ac:dyDescent="0.25">
      <c r="A1192" s="365">
        <v>1215</v>
      </c>
      <c r="B1192" s="377" t="s">
        <v>2238</v>
      </c>
      <c r="C1192" s="14" t="s">
        <v>1993</v>
      </c>
      <c r="D1192" s="14">
        <v>67</v>
      </c>
      <c r="E1192" s="15" t="s">
        <v>1874</v>
      </c>
      <c r="F1192" s="15">
        <v>76</v>
      </c>
      <c r="G1192" s="16">
        <v>36.1</v>
      </c>
      <c r="H1192" s="378" t="s">
        <v>3742</v>
      </c>
      <c r="I1192" s="47"/>
      <c r="J1192" s="47"/>
      <c r="K1192" s="97"/>
      <c r="L1192" s="97"/>
      <c r="M1192" s="97"/>
      <c r="N1192" s="97"/>
      <c r="O1192" s="97"/>
      <c r="P1192" s="97"/>
      <c r="Q1192" s="97"/>
      <c r="R1192" s="97"/>
      <c r="S1192" s="97"/>
      <c r="T1192" s="97"/>
      <c r="U1192" s="97"/>
      <c r="V1192" s="97"/>
      <c r="W1192" s="97"/>
    </row>
    <row r="1193" spans="1:23" s="45" customFormat="1" x14ac:dyDescent="0.25">
      <c r="A1193" s="365">
        <v>1216</v>
      </c>
      <c r="B1193" s="377" t="s">
        <v>2238</v>
      </c>
      <c r="C1193" s="14" t="s">
        <v>1993</v>
      </c>
      <c r="D1193" s="14">
        <v>67</v>
      </c>
      <c r="E1193" s="15" t="s">
        <v>1905</v>
      </c>
      <c r="F1193" s="15">
        <v>2</v>
      </c>
      <c r="G1193" s="16">
        <v>49.5</v>
      </c>
      <c r="H1193" s="378" t="s">
        <v>3743</v>
      </c>
      <c r="I1193" s="47"/>
      <c r="J1193" s="47"/>
      <c r="K1193" s="97"/>
      <c r="L1193" s="97"/>
      <c r="M1193" s="97"/>
      <c r="N1193" s="97"/>
      <c r="O1193" s="97"/>
      <c r="P1193" s="97"/>
      <c r="Q1193" s="97"/>
      <c r="R1193" s="97"/>
      <c r="S1193" s="97"/>
      <c r="T1193" s="97"/>
      <c r="U1193" s="97"/>
      <c r="V1193" s="97"/>
      <c r="W1193" s="97"/>
    </row>
    <row r="1194" spans="1:23" s="45" customFormat="1" x14ac:dyDescent="0.25">
      <c r="A1194" s="365">
        <v>1217</v>
      </c>
      <c r="B1194" s="377" t="s">
        <v>2238</v>
      </c>
      <c r="C1194" s="14" t="s">
        <v>1993</v>
      </c>
      <c r="D1194" s="14">
        <v>67</v>
      </c>
      <c r="E1194" s="15" t="s">
        <v>1905</v>
      </c>
      <c r="F1194" s="15">
        <v>11</v>
      </c>
      <c r="G1194" s="16">
        <v>49.4</v>
      </c>
      <c r="H1194" s="378" t="s">
        <v>3744</v>
      </c>
      <c r="I1194" s="47"/>
      <c r="J1194" s="47"/>
      <c r="K1194" s="97"/>
      <c r="L1194" s="97"/>
      <c r="M1194" s="97"/>
      <c r="N1194" s="97"/>
      <c r="O1194" s="97"/>
      <c r="P1194" s="97"/>
      <c r="Q1194" s="97"/>
      <c r="R1194" s="97"/>
      <c r="S1194" s="97"/>
      <c r="T1194" s="97"/>
      <c r="U1194" s="97"/>
      <c r="V1194" s="97"/>
      <c r="W1194" s="97"/>
    </row>
    <row r="1195" spans="1:23" s="45" customFormat="1" x14ac:dyDescent="0.25">
      <c r="A1195" s="365">
        <v>1218</v>
      </c>
      <c r="B1195" s="377" t="s">
        <v>2238</v>
      </c>
      <c r="C1195" s="14" t="s">
        <v>1993</v>
      </c>
      <c r="D1195" s="14">
        <v>67</v>
      </c>
      <c r="E1195" s="15" t="s">
        <v>1905</v>
      </c>
      <c r="F1195" s="15">
        <v>20</v>
      </c>
      <c r="G1195" s="16">
        <v>32.700000000000003</v>
      </c>
      <c r="H1195" s="378" t="s">
        <v>3745</v>
      </c>
      <c r="I1195" s="47"/>
      <c r="J1195" s="47"/>
      <c r="K1195" s="97"/>
      <c r="L1195" s="97"/>
      <c r="M1195" s="97"/>
      <c r="N1195" s="97"/>
      <c r="O1195" s="97"/>
      <c r="P1195" s="97"/>
      <c r="Q1195" s="97"/>
      <c r="R1195" s="97"/>
      <c r="S1195" s="97"/>
      <c r="T1195" s="97"/>
      <c r="U1195" s="97"/>
      <c r="V1195" s="97"/>
      <c r="W1195" s="97"/>
    </row>
    <row r="1196" spans="1:23" s="45" customFormat="1" x14ac:dyDescent="0.25">
      <c r="A1196" s="365">
        <v>1219</v>
      </c>
      <c r="B1196" s="377" t="s">
        <v>2238</v>
      </c>
      <c r="C1196" s="14" t="s">
        <v>1993</v>
      </c>
      <c r="D1196" s="14">
        <v>67</v>
      </c>
      <c r="E1196" s="15" t="s">
        <v>1905</v>
      </c>
      <c r="F1196" s="15">
        <v>35</v>
      </c>
      <c r="G1196" s="16">
        <v>38.4</v>
      </c>
      <c r="H1196" s="378" t="s">
        <v>3746</v>
      </c>
      <c r="I1196" s="47"/>
      <c r="J1196" s="47"/>
      <c r="K1196" s="97"/>
      <c r="L1196" s="97"/>
      <c r="M1196" s="97"/>
      <c r="N1196" s="97"/>
      <c r="O1196" s="97"/>
      <c r="P1196" s="97"/>
      <c r="Q1196" s="97"/>
      <c r="R1196" s="97"/>
      <c r="S1196" s="97"/>
      <c r="T1196" s="97"/>
      <c r="U1196" s="97"/>
      <c r="V1196" s="97"/>
      <c r="W1196" s="97"/>
    </row>
    <row r="1197" spans="1:23" s="45" customFormat="1" x14ac:dyDescent="0.25">
      <c r="A1197" s="365">
        <v>1220</v>
      </c>
      <c r="B1197" s="377" t="s">
        <v>2238</v>
      </c>
      <c r="C1197" s="14" t="s">
        <v>1993</v>
      </c>
      <c r="D1197" s="14">
        <v>67</v>
      </c>
      <c r="E1197" s="15" t="s">
        <v>1905</v>
      </c>
      <c r="F1197" s="15">
        <v>36</v>
      </c>
      <c r="G1197" s="16">
        <v>57.9</v>
      </c>
      <c r="H1197" s="378" t="s">
        <v>3747</v>
      </c>
      <c r="I1197" s="47"/>
      <c r="J1197" s="47"/>
      <c r="K1197" s="97"/>
      <c r="L1197" s="97"/>
      <c r="M1197" s="97"/>
      <c r="N1197" s="97"/>
      <c r="O1197" s="97"/>
      <c r="P1197" s="97"/>
      <c r="Q1197" s="97"/>
      <c r="R1197" s="97"/>
      <c r="S1197" s="97"/>
      <c r="T1197" s="97"/>
      <c r="U1197" s="97"/>
      <c r="V1197" s="97"/>
      <c r="W1197" s="97"/>
    </row>
    <row r="1198" spans="1:23" s="45" customFormat="1" x14ac:dyDescent="0.25">
      <c r="A1198" s="365">
        <v>1221</v>
      </c>
      <c r="B1198" s="377" t="s">
        <v>2238</v>
      </c>
      <c r="C1198" s="14" t="s">
        <v>1993</v>
      </c>
      <c r="D1198" s="14">
        <v>67</v>
      </c>
      <c r="E1198" s="15" t="s">
        <v>1905</v>
      </c>
      <c r="F1198" s="15">
        <v>59</v>
      </c>
      <c r="G1198" s="16">
        <v>38.4</v>
      </c>
      <c r="H1198" s="378" t="s">
        <v>3748</v>
      </c>
      <c r="I1198" s="47"/>
      <c r="J1198" s="47"/>
      <c r="K1198" s="97"/>
      <c r="L1198" s="97"/>
      <c r="M1198" s="97"/>
      <c r="N1198" s="97"/>
      <c r="O1198" s="97"/>
      <c r="P1198" s="97"/>
      <c r="Q1198" s="97"/>
      <c r="R1198" s="97"/>
      <c r="S1198" s="97"/>
      <c r="T1198" s="97"/>
      <c r="U1198" s="97"/>
      <c r="V1198" s="97"/>
      <c r="W1198" s="97"/>
    </row>
    <row r="1199" spans="1:23" s="45" customFormat="1" x14ac:dyDescent="0.25">
      <c r="A1199" s="365">
        <v>1222</v>
      </c>
      <c r="B1199" s="377" t="s">
        <v>2238</v>
      </c>
      <c r="C1199" s="14" t="s">
        <v>1993</v>
      </c>
      <c r="D1199" s="14">
        <v>67</v>
      </c>
      <c r="E1199" s="15" t="s">
        <v>1905</v>
      </c>
      <c r="F1199" s="15">
        <v>61</v>
      </c>
      <c r="G1199" s="16">
        <v>49.6</v>
      </c>
      <c r="H1199" s="378" t="s">
        <v>3750</v>
      </c>
      <c r="I1199" s="47"/>
      <c r="J1199" s="47"/>
      <c r="K1199" s="97"/>
      <c r="L1199" s="97"/>
      <c r="M1199" s="97"/>
      <c r="N1199" s="97"/>
      <c r="O1199" s="97"/>
      <c r="P1199" s="97"/>
      <c r="Q1199" s="97"/>
      <c r="R1199" s="97"/>
      <c r="S1199" s="97"/>
      <c r="T1199" s="97"/>
      <c r="U1199" s="97"/>
      <c r="V1199" s="97"/>
      <c r="W1199" s="97"/>
    </row>
    <row r="1200" spans="1:23" s="45" customFormat="1" x14ac:dyDescent="0.25">
      <c r="A1200" s="365">
        <v>1223</v>
      </c>
      <c r="B1200" s="377" t="s">
        <v>2238</v>
      </c>
      <c r="C1200" s="14" t="s">
        <v>1993</v>
      </c>
      <c r="D1200" s="14">
        <v>67</v>
      </c>
      <c r="E1200" s="15" t="s">
        <v>1905</v>
      </c>
      <c r="F1200" s="15">
        <v>62</v>
      </c>
      <c r="G1200" s="16">
        <v>32</v>
      </c>
      <c r="H1200" s="378" t="s">
        <v>3749</v>
      </c>
      <c r="I1200" s="47"/>
      <c r="J1200" s="47"/>
      <c r="K1200" s="97"/>
      <c r="L1200" s="97"/>
      <c r="M1200" s="97"/>
      <c r="N1200" s="97"/>
      <c r="O1200" s="97"/>
      <c r="P1200" s="97"/>
      <c r="Q1200" s="97"/>
      <c r="R1200" s="97"/>
      <c r="S1200" s="97"/>
      <c r="T1200" s="97"/>
      <c r="U1200" s="97"/>
      <c r="V1200" s="97"/>
      <c r="W1200" s="97"/>
    </row>
    <row r="1201" spans="1:23" s="45" customFormat="1" x14ac:dyDescent="0.25">
      <c r="A1201" s="365">
        <v>1224</v>
      </c>
      <c r="B1201" s="377" t="s">
        <v>2238</v>
      </c>
      <c r="C1201" s="14" t="s">
        <v>1993</v>
      </c>
      <c r="D1201" s="14">
        <v>67</v>
      </c>
      <c r="E1201" s="15" t="s">
        <v>1905</v>
      </c>
      <c r="F1201" s="15">
        <v>70</v>
      </c>
      <c r="G1201" s="16">
        <v>32</v>
      </c>
      <c r="H1201" s="378" t="s">
        <v>3751</v>
      </c>
      <c r="I1201" s="47"/>
      <c r="J1201" s="47"/>
      <c r="K1201" s="97"/>
      <c r="L1201" s="97"/>
      <c r="M1201" s="97"/>
      <c r="N1201" s="97"/>
      <c r="O1201" s="97"/>
      <c r="P1201" s="97"/>
      <c r="Q1201" s="97"/>
      <c r="R1201" s="97"/>
      <c r="S1201" s="97"/>
      <c r="T1201" s="97"/>
      <c r="U1201" s="97"/>
      <c r="V1201" s="97"/>
      <c r="W1201" s="97"/>
    </row>
    <row r="1202" spans="1:23" s="45" customFormat="1" x14ac:dyDescent="0.25">
      <c r="A1202" s="365">
        <v>1225</v>
      </c>
      <c r="B1202" s="377" t="s">
        <v>2238</v>
      </c>
      <c r="C1202" s="14" t="s">
        <v>1993</v>
      </c>
      <c r="D1202" s="14">
        <v>67</v>
      </c>
      <c r="E1202" s="15" t="s">
        <v>1905</v>
      </c>
      <c r="F1202" s="15">
        <v>82</v>
      </c>
      <c r="G1202" s="16">
        <v>37.9</v>
      </c>
      <c r="H1202" s="378" t="s">
        <v>3752</v>
      </c>
      <c r="I1202" s="47"/>
      <c r="J1202" s="47"/>
      <c r="K1202" s="97"/>
      <c r="L1202" s="97"/>
      <c r="M1202" s="97"/>
      <c r="N1202" s="97"/>
      <c r="O1202" s="97"/>
      <c r="P1202" s="97"/>
      <c r="Q1202" s="97"/>
      <c r="R1202" s="97"/>
      <c r="S1202" s="97"/>
      <c r="T1202" s="97"/>
      <c r="U1202" s="97"/>
      <c r="V1202" s="97"/>
      <c r="W1202" s="97"/>
    </row>
    <row r="1203" spans="1:23" s="45" customFormat="1" x14ac:dyDescent="0.25">
      <c r="A1203" s="365">
        <v>1226</v>
      </c>
      <c r="B1203" s="377" t="s">
        <v>2238</v>
      </c>
      <c r="C1203" s="14" t="s">
        <v>1993</v>
      </c>
      <c r="D1203" s="14">
        <v>67</v>
      </c>
      <c r="E1203" s="15" t="s">
        <v>1905</v>
      </c>
      <c r="F1203" s="15">
        <v>83</v>
      </c>
      <c r="G1203" s="16">
        <v>70.5</v>
      </c>
      <c r="H1203" s="378" t="s">
        <v>3753</v>
      </c>
      <c r="I1203" s="47"/>
      <c r="J1203" s="47"/>
      <c r="K1203" s="97"/>
      <c r="L1203" s="97"/>
      <c r="M1203" s="97"/>
      <c r="N1203" s="97"/>
      <c r="O1203" s="97"/>
      <c r="P1203" s="97"/>
      <c r="Q1203" s="97"/>
      <c r="R1203" s="97"/>
      <c r="S1203" s="97"/>
      <c r="T1203" s="97"/>
      <c r="U1203" s="97"/>
      <c r="V1203" s="97"/>
      <c r="W1203" s="97"/>
    </row>
    <row r="1204" spans="1:23" s="45" customFormat="1" x14ac:dyDescent="0.25">
      <c r="A1204" s="365">
        <v>1227</v>
      </c>
      <c r="B1204" s="377" t="s">
        <v>2238</v>
      </c>
      <c r="C1204" s="14" t="s">
        <v>1993</v>
      </c>
      <c r="D1204" s="14">
        <v>67</v>
      </c>
      <c r="E1204" s="15" t="s">
        <v>1906</v>
      </c>
      <c r="F1204" s="15">
        <v>15</v>
      </c>
      <c r="G1204" s="16">
        <v>53.96</v>
      </c>
      <c r="H1204" s="378" t="s">
        <v>3755</v>
      </c>
      <c r="I1204" s="47"/>
      <c r="J1204" s="47"/>
      <c r="K1204" s="97"/>
      <c r="L1204" s="97"/>
      <c r="M1204" s="97"/>
      <c r="N1204" s="97"/>
      <c r="O1204" s="97"/>
      <c r="P1204" s="97"/>
      <c r="Q1204" s="97"/>
      <c r="R1204" s="97"/>
      <c r="S1204" s="97"/>
      <c r="T1204" s="97"/>
      <c r="U1204" s="97"/>
      <c r="V1204" s="97"/>
      <c r="W1204" s="97"/>
    </row>
    <row r="1205" spans="1:23" s="45" customFormat="1" x14ac:dyDescent="0.25">
      <c r="A1205" s="365">
        <v>1228</v>
      </c>
      <c r="B1205" s="377" t="s">
        <v>2238</v>
      </c>
      <c r="C1205" s="14" t="s">
        <v>1993</v>
      </c>
      <c r="D1205" s="14">
        <v>67</v>
      </c>
      <c r="E1205" s="15" t="s">
        <v>1906</v>
      </c>
      <c r="F1205" s="15">
        <v>16</v>
      </c>
      <c r="G1205" s="16">
        <v>67</v>
      </c>
      <c r="H1205" s="379" t="s">
        <v>3756</v>
      </c>
      <c r="I1205" s="47"/>
      <c r="J1205" s="47"/>
      <c r="K1205" s="97"/>
      <c r="L1205" s="97"/>
      <c r="M1205" s="97"/>
      <c r="N1205" s="97"/>
      <c r="O1205" s="97"/>
      <c r="P1205" s="97"/>
      <c r="Q1205" s="97"/>
      <c r="R1205" s="97"/>
      <c r="S1205" s="97"/>
      <c r="T1205" s="97"/>
      <c r="U1205" s="97"/>
      <c r="V1205" s="97"/>
      <c r="W1205" s="97"/>
    </row>
    <row r="1206" spans="1:23" s="61" customFormat="1" x14ac:dyDescent="0.25">
      <c r="A1206" s="365">
        <v>1229</v>
      </c>
      <c r="B1206" s="377" t="s">
        <v>2238</v>
      </c>
      <c r="C1206" s="14" t="s">
        <v>1993</v>
      </c>
      <c r="D1206" s="14">
        <v>67</v>
      </c>
      <c r="E1206" s="15" t="s">
        <v>1906</v>
      </c>
      <c r="F1206" s="15">
        <v>21</v>
      </c>
      <c r="G1206" s="16">
        <v>28.7</v>
      </c>
      <c r="H1206" s="378" t="s">
        <v>3757</v>
      </c>
      <c r="I1206" s="63"/>
      <c r="J1206" s="63"/>
      <c r="K1206" s="97"/>
      <c r="L1206" s="97"/>
      <c r="M1206" s="97"/>
      <c r="N1206" s="97"/>
      <c r="O1206" s="97"/>
      <c r="P1206" s="97"/>
      <c r="Q1206" s="97"/>
      <c r="R1206" s="97"/>
      <c r="S1206" s="97"/>
      <c r="T1206" s="97"/>
      <c r="U1206" s="97"/>
      <c r="V1206" s="97"/>
      <c r="W1206" s="97"/>
    </row>
    <row r="1207" spans="1:23" s="45" customFormat="1" x14ac:dyDescent="0.25">
      <c r="A1207" s="365">
        <v>1230</v>
      </c>
      <c r="B1207" s="377" t="s">
        <v>2238</v>
      </c>
      <c r="C1207" s="14" t="s">
        <v>1993</v>
      </c>
      <c r="D1207" s="14">
        <v>67</v>
      </c>
      <c r="E1207" s="15" t="s">
        <v>3108</v>
      </c>
      <c r="F1207" s="15">
        <v>29</v>
      </c>
      <c r="G1207" s="16">
        <v>33.299999999999997</v>
      </c>
      <c r="H1207" s="378" t="s">
        <v>3759</v>
      </c>
      <c r="I1207" s="47"/>
      <c r="J1207" s="47"/>
      <c r="K1207" s="97"/>
      <c r="L1207" s="97"/>
      <c r="M1207" s="97"/>
      <c r="N1207" s="97"/>
      <c r="O1207" s="97"/>
      <c r="P1207" s="97"/>
      <c r="Q1207" s="97"/>
      <c r="R1207" s="97"/>
      <c r="S1207" s="97"/>
      <c r="T1207" s="97"/>
      <c r="U1207" s="97"/>
      <c r="V1207" s="97"/>
      <c r="W1207" s="97"/>
    </row>
    <row r="1208" spans="1:23" s="45" customFormat="1" x14ac:dyDescent="0.25">
      <c r="A1208" s="365">
        <v>1231</v>
      </c>
      <c r="B1208" s="377" t="s">
        <v>2238</v>
      </c>
      <c r="C1208" s="14" t="s">
        <v>1993</v>
      </c>
      <c r="D1208" s="14">
        <v>67</v>
      </c>
      <c r="E1208" s="15" t="s">
        <v>1906</v>
      </c>
      <c r="F1208" s="15">
        <v>32</v>
      </c>
      <c r="G1208" s="16">
        <v>32.799999999999997</v>
      </c>
      <c r="H1208" s="378" t="s">
        <v>3760</v>
      </c>
      <c r="I1208" s="47"/>
      <c r="J1208" s="47"/>
      <c r="K1208" s="97"/>
      <c r="L1208" s="97"/>
      <c r="M1208" s="97"/>
      <c r="N1208" s="97"/>
      <c r="O1208" s="97"/>
      <c r="P1208" s="97"/>
      <c r="Q1208" s="97"/>
      <c r="R1208" s="97"/>
      <c r="S1208" s="97"/>
      <c r="T1208" s="97"/>
      <c r="U1208" s="97"/>
      <c r="V1208" s="97"/>
      <c r="W1208" s="97"/>
    </row>
    <row r="1209" spans="1:23" s="45" customFormat="1" x14ac:dyDescent="0.25">
      <c r="A1209" s="365">
        <v>1232</v>
      </c>
      <c r="B1209" s="377" t="s">
        <v>2238</v>
      </c>
      <c r="C1209" s="14" t="s">
        <v>1993</v>
      </c>
      <c r="D1209" s="14">
        <v>67</v>
      </c>
      <c r="E1209" s="15" t="s">
        <v>1906</v>
      </c>
      <c r="F1209" s="15">
        <v>34</v>
      </c>
      <c r="G1209" s="16">
        <v>49.3</v>
      </c>
      <c r="H1209" s="379" t="s">
        <v>3761</v>
      </c>
      <c r="I1209" s="47"/>
      <c r="J1209" s="47"/>
      <c r="K1209" s="97"/>
      <c r="L1209" s="97"/>
      <c r="M1209" s="97"/>
      <c r="N1209" s="97"/>
      <c r="O1209" s="97"/>
      <c r="P1209" s="97"/>
      <c r="Q1209" s="97"/>
      <c r="R1209" s="97"/>
      <c r="S1209" s="97"/>
      <c r="T1209" s="97"/>
      <c r="U1209" s="97"/>
      <c r="V1209" s="97"/>
      <c r="W1209" s="97"/>
    </row>
    <row r="1210" spans="1:23" s="45" customFormat="1" x14ac:dyDescent="0.25">
      <c r="A1210" s="365">
        <v>1233</v>
      </c>
      <c r="B1210" s="377" t="s">
        <v>2238</v>
      </c>
      <c r="C1210" s="14" t="s">
        <v>1993</v>
      </c>
      <c r="D1210" s="14">
        <v>67</v>
      </c>
      <c r="E1210" s="15" t="s">
        <v>1906</v>
      </c>
      <c r="F1210" s="15">
        <v>48</v>
      </c>
      <c r="G1210" s="16">
        <v>70.3</v>
      </c>
      <c r="H1210" s="378" t="s">
        <v>3762</v>
      </c>
      <c r="I1210" s="47"/>
      <c r="J1210" s="47"/>
      <c r="K1210" s="97"/>
      <c r="L1210" s="97"/>
      <c r="M1210" s="97"/>
      <c r="N1210" s="97"/>
      <c r="O1210" s="97"/>
      <c r="P1210" s="97"/>
      <c r="Q1210" s="97"/>
      <c r="R1210" s="97"/>
      <c r="S1210" s="97"/>
      <c r="T1210" s="97"/>
      <c r="U1210" s="97"/>
      <c r="V1210" s="97"/>
      <c r="W1210" s="97"/>
    </row>
    <row r="1211" spans="1:23" s="45" customFormat="1" x14ac:dyDescent="0.25">
      <c r="A1211" s="365">
        <v>1234</v>
      </c>
      <c r="B1211" s="377" t="s">
        <v>2238</v>
      </c>
      <c r="C1211" s="14" t="s">
        <v>1993</v>
      </c>
      <c r="D1211" s="14">
        <v>67</v>
      </c>
      <c r="E1211" s="15" t="s">
        <v>1906</v>
      </c>
      <c r="F1211" s="15">
        <v>60</v>
      </c>
      <c r="G1211" s="16">
        <v>38.299999999999997</v>
      </c>
      <c r="H1211" s="378" t="s">
        <v>3764</v>
      </c>
      <c r="I1211" s="47"/>
      <c r="J1211" s="47"/>
      <c r="K1211" s="97"/>
      <c r="L1211" s="97"/>
      <c r="M1211" s="97"/>
      <c r="N1211" s="97"/>
      <c r="O1211" s="97"/>
      <c r="P1211" s="97"/>
      <c r="Q1211" s="97"/>
      <c r="R1211" s="97"/>
      <c r="S1211" s="97"/>
      <c r="T1211" s="97"/>
      <c r="U1211" s="97"/>
      <c r="V1211" s="97"/>
      <c r="W1211" s="97"/>
    </row>
    <row r="1212" spans="1:23" s="45" customFormat="1" x14ac:dyDescent="0.25">
      <c r="A1212" s="365">
        <v>1236</v>
      </c>
      <c r="B1212" s="377" t="s">
        <v>2238</v>
      </c>
      <c r="C1212" s="14" t="s">
        <v>1993</v>
      </c>
      <c r="D1212" s="14">
        <v>67</v>
      </c>
      <c r="E1212" s="15" t="s">
        <v>1906</v>
      </c>
      <c r="F1212" s="15">
        <v>66</v>
      </c>
      <c r="G1212" s="16">
        <v>32.700000000000003</v>
      </c>
      <c r="H1212" s="378" t="s">
        <v>3766</v>
      </c>
      <c r="I1212" s="47"/>
      <c r="J1212" s="47"/>
      <c r="K1212" s="97"/>
      <c r="L1212" s="97"/>
      <c r="M1212" s="97"/>
      <c r="N1212" s="97"/>
      <c r="O1212" s="97"/>
      <c r="P1212" s="97"/>
      <c r="Q1212" s="97"/>
      <c r="R1212" s="97"/>
      <c r="S1212" s="97"/>
      <c r="T1212" s="97"/>
      <c r="U1212" s="97"/>
      <c r="V1212" s="97"/>
      <c r="W1212" s="97"/>
    </row>
    <row r="1213" spans="1:23" s="45" customFormat="1" x14ac:dyDescent="0.25">
      <c r="A1213" s="365">
        <v>1237</v>
      </c>
      <c r="B1213" s="377" t="s">
        <v>2238</v>
      </c>
      <c r="C1213" s="14" t="s">
        <v>1993</v>
      </c>
      <c r="D1213" s="14">
        <v>67</v>
      </c>
      <c r="E1213" s="15" t="s">
        <v>1906</v>
      </c>
      <c r="F1213" s="15">
        <v>74</v>
      </c>
      <c r="G1213" s="16">
        <v>70</v>
      </c>
      <c r="H1213" s="379" t="s">
        <v>3767</v>
      </c>
      <c r="I1213" s="47"/>
      <c r="J1213" s="47"/>
      <c r="K1213" s="97"/>
      <c r="L1213" s="97"/>
      <c r="M1213" s="97"/>
      <c r="N1213" s="97"/>
      <c r="O1213" s="97"/>
      <c r="P1213" s="97"/>
      <c r="Q1213" s="97"/>
      <c r="R1213" s="97"/>
      <c r="S1213" s="97"/>
      <c r="T1213" s="97"/>
      <c r="U1213" s="97"/>
      <c r="V1213" s="97"/>
      <c r="W1213" s="97"/>
    </row>
    <row r="1214" spans="1:23" s="45" customFormat="1" x14ac:dyDescent="0.25">
      <c r="A1214" s="365">
        <v>1238</v>
      </c>
      <c r="B1214" s="377" t="s">
        <v>2238</v>
      </c>
      <c r="C1214" s="14" t="s">
        <v>1993</v>
      </c>
      <c r="D1214" s="14">
        <v>67</v>
      </c>
      <c r="E1214" s="15" t="s">
        <v>1906</v>
      </c>
      <c r="F1214" s="15">
        <v>80</v>
      </c>
      <c r="G1214" s="16">
        <v>70.3</v>
      </c>
      <c r="H1214" s="378" t="s">
        <v>3768</v>
      </c>
      <c r="I1214" s="47"/>
      <c r="J1214" s="47"/>
      <c r="K1214" s="97"/>
      <c r="L1214" s="97"/>
      <c r="M1214" s="97"/>
      <c r="N1214" s="97"/>
      <c r="O1214" s="97"/>
      <c r="P1214" s="97"/>
      <c r="Q1214" s="97"/>
      <c r="R1214" s="97"/>
      <c r="S1214" s="97"/>
      <c r="T1214" s="97"/>
      <c r="U1214" s="97"/>
      <c r="V1214" s="97"/>
      <c r="W1214" s="97"/>
    </row>
    <row r="1215" spans="1:23" s="45" customFormat="1" x14ac:dyDescent="0.25">
      <c r="A1215" s="365">
        <v>1240</v>
      </c>
      <c r="B1215" s="377" t="s">
        <v>2238</v>
      </c>
      <c r="C1215" s="14" t="s">
        <v>1993</v>
      </c>
      <c r="D1215" s="14">
        <v>67</v>
      </c>
      <c r="E1215" s="15" t="s">
        <v>1906</v>
      </c>
      <c r="F1215" s="15">
        <v>84</v>
      </c>
      <c r="G1215" s="16">
        <v>48.4</v>
      </c>
      <c r="H1215" s="378" t="s">
        <v>3770</v>
      </c>
      <c r="I1215" s="47"/>
      <c r="J1215" s="47"/>
      <c r="K1215" s="97"/>
      <c r="L1215" s="97"/>
      <c r="M1215" s="97"/>
      <c r="N1215" s="97"/>
      <c r="O1215" s="97"/>
      <c r="P1215" s="97"/>
      <c r="Q1215" s="97"/>
      <c r="R1215" s="97"/>
      <c r="S1215" s="97"/>
      <c r="T1215" s="97"/>
      <c r="U1215" s="97"/>
      <c r="V1215" s="97"/>
      <c r="W1215" s="97"/>
    </row>
    <row r="1216" spans="1:23" s="45" customFormat="1" x14ac:dyDescent="0.25">
      <c r="A1216" s="365">
        <v>1241</v>
      </c>
      <c r="B1216" s="377" t="s">
        <v>2238</v>
      </c>
      <c r="C1216" s="14" t="s">
        <v>1993</v>
      </c>
      <c r="D1216" s="14">
        <v>67</v>
      </c>
      <c r="E1216" s="15" t="s">
        <v>1906</v>
      </c>
      <c r="F1216" s="15">
        <v>80</v>
      </c>
      <c r="G1216" s="16">
        <v>19.170000000000002</v>
      </c>
      <c r="H1216" s="48"/>
      <c r="I1216" s="47"/>
      <c r="J1216" s="47"/>
      <c r="K1216" s="97"/>
      <c r="L1216" s="97"/>
      <c r="M1216" s="97"/>
      <c r="N1216" s="97"/>
      <c r="O1216" s="97"/>
      <c r="P1216" s="97"/>
      <c r="Q1216" s="97"/>
      <c r="R1216" s="97"/>
      <c r="S1216" s="97"/>
      <c r="T1216" s="97"/>
      <c r="U1216" s="97"/>
      <c r="V1216" s="97"/>
      <c r="W1216" s="97"/>
    </row>
    <row r="1217" spans="1:23" s="45" customFormat="1" x14ac:dyDescent="0.25">
      <c r="A1217" s="365">
        <v>1242</v>
      </c>
      <c r="B1217" s="377" t="s">
        <v>2238</v>
      </c>
      <c r="C1217" s="14" t="s">
        <v>1993</v>
      </c>
      <c r="D1217" s="14">
        <v>67</v>
      </c>
      <c r="E1217" s="15" t="s">
        <v>1906</v>
      </c>
      <c r="F1217" s="15">
        <v>80</v>
      </c>
      <c r="G1217" s="16">
        <v>25.57</v>
      </c>
      <c r="H1217" s="48"/>
      <c r="I1217" s="47"/>
      <c r="J1217" s="47"/>
      <c r="K1217" s="97"/>
      <c r="L1217" s="97"/>
      <c r="M1217" s="97"/>
      <c r="N1217" s="97"/>
      <c r="O1217" s="97"/>
      <c r="P1217" s="97"/>
      <c r="Q1217" s="97"/>
      <c r="R1217" s="97"/>
      <c r="S1217" s="97"/>
      <c r="T1217" s="97"/>
      <c r="U1217" s="97"/>
      <c r="V1217" s="97"/>
      <c r="W1217" s="97"/>
    </row>
    <row r="1218" spans="1:23" s="45" customFormat="1" x14ac:dyDescent="0.25">
      <c r="A1218" s="365">
        <v>1243</v>
      </c>
      <c r="B1218" s="377" t="s">
        <v>2238</v>
      </c>
      <c r="C1218" s="14" t="s">
        <v>1993</v>
      </c>
      <c r="D1218" s="14">
        <v>67</v>
      </c>
      <c r="E1218" s="15" t="s">
        <v>1906</v>
      </c>
      <c r="F1218" s="15">
        <v>80</v>
      </c>
      <c r="G1218" s="16">
        <v>6.39</v>
      </c>
      <c r="H1218" s="48"/>
      <c r="I1218" s="47"/>
      <c r="J1218" s="47"/>
      <c r="K1218" s="97"/>
      <c r="L1218" s="97"/>
      <c r="M1218" s="97"/>
      <c r="N1218" s="97"/>
      <c r="O1218" s="97"/>
      <c r="P1218" s="97"/>
      <c r="Q1218" s="97"/>
      <c r="R1218" s="97"/>
      <c r="S1218" s="97"/>
      <c r="T1218" s="97"/>
      <c r="U1218" s="97"/>
      <c r="V1218" s="97"/>
      <c r="W1218" s="97"/>
    </row>
    <row r="1219" spans="1:23" s="61" customFormat="1" x14ac:dyDescent="0.25">
      <c r="A1219" s="365">
        <v>1244</v>
      </c>
      <c r="B1219" s="377" t="s">
        <v>2238</v>
      </c>
      <c r="C1219" s="14" t="s">
        <v>1994</v>
      </c>
      <c r="D1219" s="14">
        <v>6</v>
      </c>
      <c r="E1219" s="15"/>
      <c r="F1219" s="15">
        <v>3</v>
      </c>
      <c r="G1219" s="16">
        <v>28.4</v>
      </c>
      <c r="H1219" s="379" t="s">
        <v>3771</v>
      </c>
      <c r="I1219" s="63"/>
      <c r="J1219" s="63"/>
      <c r="K1219" s="97"/>
      <c r="L1219" s="97"/>
      <c r="M1219" s="97"/>
      <c r="N1219" s="97"/>
      <c r="O1219" s="97"/>
      <c r="P1219" s="97"/>
      <c r="Q1219" s="97"/>
      <c r="R1219" s="97"/>
      <c r="S1219" s="97"/>
      <c r="T1219" s="97"/>
      <c r="U1219" s="97"/>
      <c r="V1219" s="97"/>
      <c r="W1219" s="97"/>
    </row>
    <row r="1220" spans="1:23" s="61" customFormat="1" x14ac:dyDescent="0.25">
      <c r="A1220" s="365">
        <v>1245</v>
      </c>
      <c r="B1220" s="377" t="s">
        <v>2238</v>
      </c>
      <c r="C1220" s="14" t="s">
        <v>1994</v>
      </c>
      <c r="D1220" s="14">
        <v>7</v>
      </c>
      <c r="E1220" s="15"/>
      <c r="F1220" s="15">
        <v>31</v>
      </c>
      <c r="G1220" s="16">
        <v>87.9</v>
      </c>
      <c r="H1220" s="378" t="s">
        <v>3772</v>
      </c>
      <c r="I1220" s="63"/>
      <c r="J1220" s="63"/>
      <c r="K1220" s="97"/>
      <c r="L1220" s="97"/>
      <c r="M1220" s="97"/>
      <c r="N1220" s="97"/>
      <c r="O1220" s="97"/>
      <c r="P1220" s="97"/>
      <c r="Q1220" s="97"/>
      <c r="R1220" s="97"/>
      <c r="S1220" s="97"/>
      <c r="T1220" s="97"/>
      <c r="U1220" s="97"/>
      <c r="V1220" s="97"/>
      <c r="W1220" s="97"/>
    </row>
    <row r="1221" spans="1:23" s="61" customFormat="1" x14ac:dyDescent="0.25">
      <c r="A1221" s="365">
        <v>1246</v>
      </c>
      <c r="B1221" s="377" t="s">
        <v>2238</v>
      </c>
      <c r="C1221" s="14" t="s">
        <v>1994</v>
      </c>
      <c r="D1221" s="14">
        <v>9</v>
      </c>
      <c r="E1221" s="15"/>
      <c r="F1221" s="15">
        <v>14</v>
      </c>
      <c r="G1221" s="16">
        <v>21.85</v>
      </c>
      <c r="H1221" s="379" t="s">
        <v>3773</v>
      </c>
      <c r="I1221" s="63"/>
      <c r="J1221" s="63"/>
      <c r="K1221" s="97"/>
      <c r="L1221" s="97"/>
      <c r="M1221" s="97"/>
      <c r="N1221" s="97"/>
      <c r="O1221" s="97"/>
      <c r="P1221" s="97"/>
      <c r="Q1221" s="97"/>
      <c r="R1221" s="97"/>
      <c r="S1221" s="97"/>
      <c r="T1221" s="97"/>
      <c r="U1221" s="97"/>
      <c r="V1221" s="97"/>
      <c r="W1221" s="97"/>
    </row>
    <row r="1222" spans="1:23" s="61" customFormat="1" x14ac:dyDescent="0.25">
      <c r="A1222" s="365">
        <v>1247</v>
      </c>
      <c r="B1222" s="377" t="s">
        <v>2238</v>
      </c>
      <c r="C1222" s="14" t="s">
        <v>1994</v>
      </c>
      <c r="D1222" s="14">
        <v>9</v>
      </c>
      <c r="E1222" s="15"/>
      <c r="F1222" s="15">
        <v>14</v>
      </c>
      <c r="G1222" s="16">
        <v>21.85</v>
      </c>
      <c r="H1222" s="48"/>
      <c r="I1222" s="63"/>
      <c r="J1222" s="63"/>
      <c r="K1222" s="97"/>
      <c r="L1222" s="97"/>
      <c r="M1222" s="97"/>
      <c r="N1222" s="97"/>
      <c r="O1222" s="97"/>
      <c r="P1222" s="97"/>
      <c r="Q1222" s="97"/>
      <c r="R1222" s="97"/>
      <c r="S1222" s="97"/>
      <c r="T1222" s="97"/>
      <c r="U1222" s="97"/>
      <c r="V1222" s="97"/>
      <c r="W1222" s="97"/>
    </row>
    <row r="1223" spans="1:23" s="45" customFormat="1" x14ac:dyDescent="0.25">
      <c r="A1223" s="365">
        <v>1249</v>
      </c>
      <c r="B1223" s="377" t="s">
        <v>2238</v>
      </c>
      <c r="C1223" s="14" t="s">
        <v>1994</v>
      </c>
      <c r="D1223" s="14">
        <v>15</v>
      </c>
      <c r="E1223" s="15"/>
      <c r="F1223" s="15">
        <v>1</v>
      </c>
      <c r="G1223" s="16">
        <v>30.5</v>
      </c>
      <c r="H1223" s="378" t="s">
        <v>3775</v>
      </c>
      <c r="I1223" s="47"/>
      <c r="J1223" s="47"/>
      <c r="K1223" s="97"/>
      <c r="L1223" s="97"/>
      <c r="M1223" s="97"/>
      <c r="N1223" s="97"/>
      <c r="O1223" s="97"/>
      <c r="P1223" s="97"/>
      <c r="Q1223" s="97"/>
      <c r="R1223" s="97"/>
      <c r="S1223" s="97"/>
      <c r="T1223" s="97"/>
      <c r="U1223" s="97"/>
      <c r="V1223" s="97"/>
      <c r="W1223" s="97"/>
    </row>
    <row r="1224" spans="1:23" s="61" customFormat="1" x14ac:dyDescent="0.25">
      <c r="A1224" s="365">
        <v>1250</v>
      </c>
      <c r="B1224" s="377" t="s">
        <v>2238</v>
      </c>
      <c r="C1224" s="14" t="s">
        <v>1994</v>
      </c>
      <c r="D1224" s="14">
        <v>15</v>
      </c>
      <c r="E1224" s="15"/>
      <c r="F1224" s="15">
        <v>35</v>
      </c>
      <c r="G1224" s="16">
        <v>39.6</v>
      </c>
      <c r="H1224" s="378" t="s">
        <v>3776</v>
      </c>
      <c r="I1224" s="63"/>
      <c r="J1224" s="63"/>
      <c r="K1224" s="97"/>
      <c r="L1224" s="97"/>
      <c r="M1224" s="97"/>
      <c r="N1224" s="97"/>
      <c r="O1224" s="97"/>
      <c r="P1224" s="97"/>
      <c r="Q1224" s="97"/>
      <c r="R1224" s="97"/>
      <c r="S1224" s="97"/>
      <c r="T1224" s="97"/>
      <c r="U1224" s="97"/>
      <c r="V1224" s="97"/>
      <c r="W1224" s="97"/>
    </row>
    <row r="1225" spans="1:23" s="61" customFormat="1" x14ac:dyDescent="0.25">
      <c r="A1225" s="365">
        <v>1251</v>
      </c>
      <c r="B1225" s="377" t="s">
        <v>2238</v>
      </c>
      <c r="C1225" s="14" t="s">
        <v>1994</v>
      </c>
      <c r="D1225" s="14">
        <v>15</v>
      </c>
      <c r="E1225" s="15"/>
      <c r="F1225" s="15">
        <v>41</v>
      </c>
      <c r="G1225" s="16">
        <v>44</v>
      </c>
      <c r="H1225" s="378" t="s">
        <v>3777</v>
      </c>
      <c r="I1225" s="63"/>
      <c r="J1225" s="63"/>
      <c r="K1225" s="97"/>
      <c r="L1225" s="97"/>
      <c r="M1225" s="97"/>
      <c r="N1225" s="97"/>
      <c r="O1225" s="97"/>
      <c r="P1225" s="97"/>
      <c r="Q1225" s="97"/>
      <c r="R1225" s="97"/>
      <c r="S1225" s="97"/>
      <c r="T1225" s="97"/>
      <c r="U1225" s="97"/>
      <c r="V1225" s="97"/>
      <c r="W1225" s="97"/>
    </row>
    <row r="1226" spans="1:23" s="45" customFormat="1" x14ac:dyDescent="0.25">
      <c r="A1226" s="365">
        <v>1252</v>
      </c>
      <c r="B1226" s="377" t="s">
        <v>2238</v>
      </c>
      <c r="C1226" s="14" t="s">
        <v>1994</v>
      </c>
      <c r="D1226" s="14">
        <v>17</v>
      </c>
      <c r="E1226" s="15"/>
      <c r="F1226" s="15">
        <v>8</v>
      </c>
      <c r="G1226" s="16">
        <v>43.1</v>
      </c>
      <c r="H1226" s="378" t="s">
        <v>3778</v>
      </c>
      <c r="I1226" s="47"/>
      <c r="J1226" s="47"/>
      <c r="K1226" s="97"/>
      <c r="L1226" s="97"/>
      <c r="M1226" s="97"/>
      <c r="N1226" s="97"/>
      <c r="O1226" s="97"/>
      <c r="P1226" s="97"/>
      <c r="Q1226" s="97"/>
      <c r="R1226" s="97"/>
      <c r="S1226" s="97"/>
      <c r="T1226" s="97"/>
      <c r="U1226" s="97"/>
      <c r="V1226" s="97"/>
      <c r="W1226" s="97"/>
    </row>
    <row r="1227" spans="1:23" s="45" customFormat="1" x14ac:dyDescent="0.25">
      <c r="A1227" s="365">
        <v>1253</v>
      </c>
      <c r="B1227" s="377" t="s">
        <v>2238</v>
      </c>
      <c r="C1227" s="14" t="s">
        <v>1994</v>
      </c>
      <c r="D1227" s="14">
        <v>17</v>
      </c>
      <c r="E1227" s="15"/>
      <c r="F1227" s="15">
        <v>15</v>
      </c>
      <c r="G1227" s="16">
        <v>41.3</v>
      </c>
      <c r="H1227" s="378" t="s">
        <v>3779</v>
      </c>
      <c r="I1227" s="47"/>
      <c r="J1227" s="47"/>
      <c r="K1227" s="97"/>
      <c r="L1227" s="97"/>
      <c r="M1227" s="97"/>
      <c r="N1227" s="97"/>
      <c r="O1227" s="97"/>
      <c r="P1227" s="97"/>
      <c r="Q1227" s="97"/>
      <c r="R1227" s="97"/>
      <c r="S1227" s="97"/>
      <c r="T1227" s="97"/>
      <c r="U1227" s="97"/>
      <c r="V1227" s="97"/>
      <c r="W1227" s="97"/>
    </row>
    <row r="1228" spans="1:23" s="61" customFormat="1" x14ac:dyDescent="0.25">
      <c r="A1228" s="365">
        <v>1254</v>
      </c>
      <c r="B1228" s="377" t="s">
        <v>2238</v>
      </c>
      <c r="C1228" s="14" t="s">
        <v>1995</v>
      </c>
      <c r="D1228" s="14">
        <v>13</v>
      </c>
      <c r="E1228" s="15"/>
      <c r="F1228" s="15">
        <v>2</v>
      </c>
      <c r="G1228" s="16">
        <v>53.9</v>
      </c>
      <c r="H1228" s="378" t="s">
        <v>3780</v>
      </c>
      <c r="I1228" s="63"/>
      <c r="J1228" s="63"/>
      <c r="K1228" s="97"/>
      <c r="L1228" s="97"/>
      <c r="M1228" s="97"/>
      <c r="N1228" s="97"/>
      <c r="O1228" s="97"/>
      <c r="P1228" s="97"/>
      <c r="Q1228" s="97"/>
      <c r="R1228" s="97"/>
      <c r="S1228" s="97"/>
      <c r="T1228" s="97"/>
      <c r="U1228" s="97"/>
      <c r="V1228" s="97"/>
      <c r="W1228" s="97"/>
    </row>
    <row r="1229" spans="1:23" s="61" customFormat="1" x14ac:dyDescent="0.25">
      <c r="A1229" s="365">
        <v>1255</v>
      </c>
      <c r="B1229" s="377" t="s">
        <v>2238</v>
      </c>
      <c r="C1229" s="14" t="s">
        <v>1995</v>
      </c>
      <c r="D1229" s="14">
        <v>15</v>
      </c>
      <c r="E1229" s="15"/>
      <c r="F1229" s="15">
        <v>3</v>
      </c>
      <c r="G1229" s="16">
        <v>55.7</v>
      </c>
      <c r="H1229" s="378" t="s">
        <v>3781</v>
      </c>
      <c r="I1229" s="63"/>
      <c r="J1229" s="63"/>
      <c r="K1229" s="97"/>
      <c r="L1229" s="97"/>
      <c r="M1229" s="97"/>
      <c r="N1229" s="97"/>
      <c r="O1229" s="97"/>
      <c r="P1229" s="97"/>
      <c r="Q1229" s="97"/>
      <c r="R1229" s="97"/>
      <c r="S1229" s="97"/>
      <c r="T1229" s="97"/>
      <c r="U1229" s="97"/>
      <c r="V1229" s="97"/>
      <c r="W1229" s="97"/>
    </row>
    <row r="1230" spans="1:23" s="61" customFormat="1" x14ac:dyDescent="0.25">
      <c r="A1230" s="365">
        <v>1256</v>
      </c>
      <c r="B1230" s="377" t="s">
        <v>2238</v>
      </c>
      <c r="C1230" s="14" t="s">
        <v>1995</v>
      </c>
      <c r="D1230" s="14">
        <v>27</v>
      </c>
      <c r="E1230" s="15"/>
      <c r="F1230" s="15">
        <v>12</v>
      </c>
      <c r="G1230" s="16">
        <v>46.5</v>
      </c>
      <c r="H1230" s="378" t="s">
        <v>3782</v>
      </c>
      <c r="I1230" s="63"/>
      <c r="J1230" s="63"/>
      <c r="K1230" s="97"/>
      <c r="L1230" s="97"/>
      <c r="M1230" s="97"/>
      <c r="N1230" s="97"/>
      <c r="O1230" s="97"/>
      <c r="P1230" s="97"/>
      <c r="Q1230" s="97"/>
      <c r="R1230" s="97"/>
      <c r="S1230" s="97"/>
      <c r="T1230" s="97"/>
      <c r="U1230" s="97"/>
      <c r="V1230" s="97"/>
      <c r="W1230" s="97"/>
    </row>
    <row r="1231" spans="1:23" s="61" customFormat="1" x14ac:dyDescent="0.25">
      <c r="A1231" s="365">
        <v>1257</v>
      </c>
      <c r="B1231" s="377" t="s">
        <v>2238</v>
      </c>
      <c r="C1231" s="14" t="s">
        <v>1995</v>
      </c>
      <c r="D1231" s="14">
        <v>29</v>
      </c>
      <c r="E1231" s="15"/>
      <c r="F1231" s="15">
        <v>20</v>
      </c>
      <c r="G1231" s="16">
        <v>51.6</v>
      </c>
      <c r="H1231" s="378" t="s">
        <v>3783</v>
      </c>
      <c r="I1231" s="63"/>
      <c r="J1231" s="63"/>
      <c r="K1231" s="97"/>
      <c r="L1231" s="97"/>
      <c r="M1231" s="97"/>
      <c r="N1231" s="97"/>
      <c r="O1231" s="97"/>
      <c r="P1231" s="97"/>
      <c r="Q1231" s="97"/>
      <c r="R1231" s="97"/>
      <c r="S1231" s="97"/>
      <c r="T1231" s="97"/>
      <c r="U1231" s="97"/>
      <c r="V1231" s="97"/>
      <c r="W1231" s="97"/>
    </row>
    <row r="1232" spans="1:23" s="61" customFormat="1" x14ac:dyDescent="0.25">
      <c r="A1232" s="365">
        <v>1258</v>
      </c>
      <c r="B1232" s="377" t="s">
        <v>2238</v>
      </c>
      <c r="C1232" s="14" t="s">
        <v>1995</v>
      </c>
      <c r="D1232" s="14">
        <v>29</v>
      </c>
      <c r="E1232" s="15"/>
      <c r="F1232" s="15">
        <v>67</v>
      </c>
      <c r="G1232" s="16">
        <v>58.5</v>
      </c>
      <c r="H1232" s="378" t="s">
        <v>3784</v>
      </c>
      <c r="I1232" s="63"/>
      <c r="J1232" s="63"/>
      <c r="K1232" s="97"/>
      <c r="L1232" s="97"/>
      <c r="M1232" s="97"/>
      <c r="N1232" s="97"/>
      <c r="O1232" s="97"/>
      <c r="P1232" s="97"/>
      <c r="Q1232" s="97"/>
      <c r="R1232" s="97"/>
      <c r="S1232" s="97"/>
      <c r="T1232" s="97"/>
      <c r="U1232" s="97"/>
      <c r="V1232" s="97"/>
      <c r="W1232" s="97"/>
    </row>
    <row r="1233" spans="1:23" s="61" customFormat="1" x14ac:dyDescent="0.25">
      <c r="A1233" s="365">
        <v>1259</v>
      </c>
      <c r="B1233" s="377" t="s">
        <v>2238</v>
      </c>
      <c r="C1233" s="14" t="s">
        <v>1995</v>
      </c>
      <c r="D1233" s="14">
        <v>29</v>
      </c>
      <c r="E1233" s="15"/>
      <c r="F1233" s="15">
        <v>69</v>
      </c>
      <c r="G1233" s="16">
        <v>59.9</v>
      </c>
      <c r="H1233" s="378" t="s">
        <v>3785</v>
      </c>
      <c r="I1233" s="63"/>
      <c r="J1233" s="63"/>
      <c r="K1233" s="97"/>
      <c r="L1233" s="97"/>
      <c r="M1233" s="97"/>
      <c r="N1233" s="97"/>
      <c r="O1233" s="97"/>
      <c r="P1233" s="97"/>
      <c r="Q1233" s="97"/>
      <c r="R1233" s="97"/>
      <c r="S1233" s="97"/>
      <c r="T1233" s="97"/>
      <c r="U1233" s="97"/>
      <c r="V1233" s="97"/>
      <c r="W1233" s="97"/>
    </row>
    <row r="1234" spans="1:23" s="61" customFormat="1" x14ac:dyDescent="0.25">
      <c r="A1234" s="365">
        <v>1262</v>
      </c>
      <c r="B1234" s="377" t="s">
        <v>2238</v>
      </c>
      <c r="C1234" s="14" t="s">
        <v>1995</v>
      </c>
      <c r="D1234" s="14">
        <v>29</v>
      </c>
      <c r="E1234" s="15"/>
      <c r="F1234" s="15">
        <v>111</v>
      </c>
      <c r="G1234" s="16">
        <v>51</v>
      </c>
      <c r="H1234" s="378" t="s">
        <v>3788</v>
      </c>
      <c r="I1234" s="63"/>
      <c r="J1234" s="63"/>
      <c r="K1234" s="97"/>
      <c r="L1234" s="97"/>
      <c r="M1234" s="97"/>
      <c r="N1234" s="97"/>
      <c r="O1234" s="97"/>
      <c r="P1234" s="97"/>
      <c r="Q1234" s="97"/>
      <c r="R1234" s="97"/>
      <c r="S1234" s="97"/>
      <c r="T1234" s="97"/>
      <c r="U1234" s="97"/>
      <c r="V1234" s="97"/>
      <c r="W1234" s="97"/>
    </row>
    <row r="1235" spans="1:23" s="61" customFormat="1" x14ac:dyDescent="0.25">
      <c r="A1235" s="365">
        <v>1264</v>
      </c>
      <c r="B1235" s="377" t="s">
        <v>2238</v>
      </c>
      <c r="C1235" s="14" t="s">
        <v>1995</v>
      </c>
      <c r="D1235" s="14">
        <v>29</v>
      </c>
      <c r="E1235" s="15"/>
      <c r="F1235" s="15">
        <v>134</v>
      </c>
      <c r="G1235" s="16">
        <v>49.8</v>
      </c>
      <c r="H1235" s="379" t="s">
        <v>3790</v>
      </c>
      <c r="I1235" s="63"/>
      <c r="J1235" s="63"/>
      <c r="K1235" s="97"/>
      <c r="L1235" s="97"/>
      <c r="M1235" s="97"/>
      <c r="N1235" s="97"/>
      <c r="O1235" s="97"/>
      <c r="P1235" s="97"/>
      <c r="Q1235" s="97"/>
      <c r="R1235" s="97"/>
      <c r="S1235" s="97"/>
      <c r="T1235" s="97"/>
      <c r="U1235" s="97"/>
      <c r="V1235" s="97"/>
      <c r="W1235" s="97"/>
    </row>
    <row r="1236" spans="1:23" s="44" customFormat="1" x14ac:dyDescent="0.25">
      <c r="A1236" s="365">
        <v>1265</v>
      </c>
      <c r="B1236" s="377" t="s">
        <v>2238</v>
      </c>
      <c r="C1236" s="14" t="s">
        <v>1995</v>
      </c>
      <c r="D1236" s="14">
        <v>33</v>
      </c>
      <c r="E1236" s="15"/>
      <c r="F1236" s="15">
        <v>2</v>
      </c>
      <c r="G1236" s="16">
        <v>16.2</v>
      </c>
      <c r="H1236" s="48" t="s">
        <v>2277</v>
      </c>
      <c r="I1236" s="43"/>
      <c r="J1236" s="43"/>
      <c r="K1236" s="97"/>
      <c r="L1236" s="97"/>
      <c r="M1236" s="97"/>
      <c r="N1236" s="97"/>
      <c r="O1236" s="97"/>
      <c r="P1236" s="97"/>
      <c r="Q1236" s="97"/>
      <c r="R1236" s="97"/>
      <c r="S1236" s="97"/>
      <c r="T1236" s="97"/>
      <c r="U1236" s="97"/>
      <c r="V1236" s="97"/>
      <c r="W1236" s="97"/>
    </row>
    <row r="1237" spans="1:23" s="44" customFormat="1" x14ac:dyDescent="0.25">
      <c r="A1237" s="365">
        <v>1266</v>
      </c>
      <c r="B1237" s="377" t="s">
        <v>2238</v>
      </c>
      <c r="C1237" s="14" t="s">
        <v>1995</v>
      </c>
      <c r="D1237" s="14">
        <v>33</v>
      </c>
      <c r="E1237" s="15"/>
      <c r="F1237" s="15">
        <v>3</v>
      </c>
      <c r="G1237" s="16">
        <v>19.7</v>
      </c>
      <c r="H1237" s="48" t="s">
        <v>2277</v>
      </c>
      <c r="I1237" s="43"/>
      <c r="J1237" s="43"/>
      <c r="K1237" s="97"/>
      <c r="L1237" s="97"/>
      <c r="M1237" s="97"/>
      <c r="N1237" s="97"/>
      <c r="O1237" s="97"/>
      <c r="P1237" s="97"/>
      <c r="Q1237" s="97"/>
      <c r="R1237" s="97"/>
      <c r="S1237" s="97"/>
      <c r="T1237" s="97"/>
      <c r="U1237" s="97"/>
      <c r="V1237" s="97"/>
      <c r="W1237" s="97"/>
    </row>
    <row r="1238" spans="1:23" s="44" customFormat="1" x14ac:dyDescent="0.25">
      <c r="A1238" s="365">
        <v>1267</v>
      </c>
      <c r="B1238" s="377" t="s">
        <v>2238</v>
      </c>
      <c r="C1238" s="14" t="s">
        <v>1995</v>
      </c>
      <c r="D1238" s="14">
        <v>33</v>
      </c>
      <c r="E1238" s="15"/>
      <c r="F1238" s="15">
        <v>4</v>
      </c>
      <c r="G1238" s="16">
        <v>34</v>
      </c>
      <c r="H1238" s="48" t="s">
        <v>2277</v>
      </c>
      <c r="I1238" s="43"/>
      <c r="J1238" s="43"/>
      <c r="K1238" s="97"/>
      <c r="L1238" s="97"/>
      <c r="M1238" s="97"/>
      <c r="N1238" s="97"/>
      <c r="O1238" s="97"/>
      <c r="P1238" s="97"/>
      <c r="Q1238" s="97"/>
      <c r="R1238" s="97"/>
      <c r="S1238" s="97"/>
      <c r="T1238" s="97"/>
      <c r="U1238" s="97"/>
      <c r="V1238" s="97"/>
      <c r="W1238" s="97"/>
    </row>
    <row r="1239" spans="1:23" s="44" customFormat="1" x14ac:dyDescent="0.25">
      <c r="A1239" s="365">
        <v>1268</v>
      </c>
      <c r="B1239" s="377" t="s">
        <v>2238</v>
      </c>
      <c r="C1239" s="14" t="s">
        <v>1995</v>
      </c>
      <c r="D1239" s="14">
        <v>33</v>
      </c>
      <c r="E1239" s="15"/>
      <c r="F1239" s="15">
        <v>5</v>
      </c>
      <c r="G1239" s="16">
        <v>16.2</v>
      </c>
      <c r="H1239" s="48" t="s">
        <v>2277</v>
      </c>
      <c r="I1239" s="43"/>
      <c r="J1239" s="43"/>
      <c r="K1239" s="97"/>
      <c r="L1239" s="97"/>
      <c r="M1239" s="97"/>
      <c r="N1239" s="97"/>
      <c r="O1239" s="97"/>
      <c r="P1239" s="97"/>
      <c r="Q1239" s="97"/>
      <c r="R1239" s="97"/>
      <c r="S1239" s="97"/>
      <c r="T1239" s="97"/>
      <c r="U1239" s="97"/>
      <c r="V1239" s="97"/>
      <c r="W1239" s="97"/>
    </row>
    <row r="1240" spans="1:23" s="44" customFormat="1" x14ac:dyDescent="0.25">
      <c r="A1240" s="365">
        <v>1269</v>
      </c>
      <c r="B1240" s="377" t="s">
        <v>2238</v>
      </c>
      <c r="C1240" s="14" t="s">
        <v>1995</v>
      </c>
      <c r="D1240" s="14">
        <v>33</v>
      </c>
      <c r="E1240" s="15"/>
      <c r="F1240" s="15">
        <v>17</v>
      </c>
      <c r="G1240" s="16">
        <v>0</v>
      </c>
      <c r="H1240" s="48" t="s">
        <v>2277</v>
      </c>
      <c r="I1240" s="43"/>
      <c r="J1240" s="43"/>
      <c r="K1240" s="97"/>
      <c r="L1240" s="97"/>
      <c r="M1240" s="97"/>
      <c r="N1240" s="97"/>
      <c r="O1240" s="97"/>
      <c r="P1240" s="97"/>
      <c r="Q1240" s="97"/>
      <c r="R1240" s="97"/>
      <c r="S1240" s="97"/>
      <c r="T1240" s="97"/>
      <c r="U1240" s="97"/>
      <c r="V1240" s="97"/>
      <c r="W1240" s="97"/>
    </row>
    <row r="1241" spans="1:23" s="44" customFormat="1" x14ac:dyDescent="0.25">
      <c r="A1241" s="365">
        <v>1270</v>
      </c>
      <c r="B1241" s="377" t="s">
        <v>2238</v>
      </c>
      <c r="C1241" s="14" t="s">
        <v>1995</v>
      </c>
      <c r="D1241" s="14">
        <v>33</v>
      </c>
      <c r="E1241" s="15"/>
      <c r="F1241" s="15">
        <v>7</v>
      </c>
      <c r="G1241" s="16">
        <v>38.9</v>
      </c>
      <c r="H1241" s="48" t="s">
        <v>2277</v>
      </c>
      <c r="I1241" s="43"/>
      <c r="J1241" s="43"/>
      <c r="K1241" s="97"/>
      <c r="L1241" s="97"/>
      <c r="M1241" s="97"/>
      <c r="N1241" s="97"/>
      <c r="O1241" s="97"/>
      <c r="P1241" s="97"/>
      <c r="Q1241" s="97"/>
      <c r="R1241" s="97"/>
      <c r="S1241" s="97"/>
      <c r="T1241" s="97"/>
      <c r="U1241" s="97"/>
      <c r="V1241" s="97"/>
      <c r="W1241" s="97"/>
    </row>
    <row r="1242" spans="1:23" s="44" customFormat="1" x14ac:dyDescent="0.25">
      <c r="A1242" s="365">
        <v>1271</v>
      </c>
      <c r="B1242" s="377" t="s">
        <v>2238</v>
      </c>
      <c r="C1242" s="14" t="s">
        <v>1995</v>
      </c>
      <c r="D1242" s="14">
        <v>33</v>
      </c>
      <c r="E1242" s="15"/>
      <c r="F1242" s="15">
        <v>8</v>
      </c>
      <c r="G1242" s="16">
        <v>21.8</v>
      </c>
      <c r="H1242" s="48" t="s">
        <v>2277</v>
      </c>
      <c r="I1242" s="43"/>
      <c r="J1242" s="43"/>
      <c r="K1242" s="97"/>
      <c r="L1242" s="97"/>
      <c r="M1242" s="97"/>
      <c r="N1242" s="97"/>
      <c r="O1242" s="97"/>
      <c r="P1242" s="97"/>
      <c r="Q1242" s="97"/>
      <c r="R1242" s="97"/>
      <c r="S1242" s="97"/>
      <c r="T1242" s="97"/>
      <c r="U1242" s="97"/>
      <c r="V1242" s="97"/>
      <c r="W1242" s="97"/>
    </row>
    <row r="1243" spans="1:23" s="44" customFormat="1" x14ac:dyDescent="0.25">
      <c r="A1243" s="365">
        <v>1272</v>
      </c>
      <c r="B1243" s="377" t="s">
        <v>2238</v>
      </c>
      <c r="C1243" s="14" t="s">
        <v>1995</v>
      </c>
      <c r="D1243" s="14">
        <v>33</v>
      </c>
      <c r="E1243" s="15"/>
      <c r="F1243" s="15">
        <v>10</v>
      </c>
      <c r="G1243" s="16">
        <v>0</v>
      </c>
      <c r="H1243" s="48" t="s">
        <v>2277</v>
      </c>
      <c r="I1243" s="43"/>
      <c r="J1243" s="43"/>
      <c r="K1243" s="97"/>
      <c r="L1243" s="97"/>
      <c r="M1243" s="97"/>
      <c r="N1243" s="97"/>
      <c r="O1243" s="97"/>
      <c r="P1243" s="97"/>
      <c r="Q1243" s="97"/>
      <c r="R1243" s="97"/>
      <c r="S1243" s="97"/>
      <c r="T1243" s="97"/>
      <c r="U1243" s="97"/>
      <c r="V1243" s="97"/>
      <c r="W1243" s="97"/>
    </row>
    <row r="1244" spans="1:23" s="44" customFormat="1" x14ac:dyDescent="0.25">
      <c r="A1244" s="365">
        <v>1273</v>
      </c>
      <c r="B1244" s="377" t="s">
        <v>2238</v>
      </c>
      <c r="C1244" s="14" t="s">
        <v>1995</v>
      </c>
      <c r="D1244" s="14">
        <v>33</v>
      </c>
      <c r="E1244" s="15"/>
      <c r="F1244" s="15">
        <v>11</v>
      </c>
      <c r="G1244" s="16">
        <v>0</v>
      </c>
      <c r="H1244" s="48" t="s">
        <v>2277</v>
      </c>
      <c r="I1244" s="43"/>
      <c r="J1244" s="43"/>
      <c r="K1244" s="97"/>
      <c r="L1244" s="97"/>
      <c r="M1244" s="97"/>
      <c r="N1244" s="97"/>
      <c r="O1244" s="97"/>
      <c r="P1244" s="97"/>
      <c r="Q1244" s="97"/>
      <c r="R1244" s="97"/>
      <c r="S1244" s="97"/>
      <c r="T1244" s="97"/>
      <c r="U1244" s="97"/>
      <c r="V1244" s="97"/>
      <c r="W1244" s="97"/>
    </row>
    <row r="1245" spans="1:23" s="44" customFormat="1" x14ac:dyDescent="0.25">
      <c r="A1245" s="365">
        <v>1274</v>
      </c>
      <c r="B1245" s="377" t="s">
        <v>2238</v>
      </c>
      <c r="C1245" s="14" t="s">
        <v>1995</v>
      </c>
      <c r="D1245" s="14">
        <v>33</v>
      </c>
      <c r="E1245" s="15"/>
      <c r="F1245" s="15">
        <v>13</v>
      </c>
      <c r="G1245" s="16">
        <v>0</v>
      </c>
      <c r="H1245" s="48" t="s">
        <v>2277</v>
      </c>
      <c r="I1245" s="43"/>
      <c r="J1245" s="43"/>
      <c r="K1245" s="97"/>
      <c r="L1245" s="97"/>
      <c r="M1245" s="97"/>
      <c r="N1245" s="97"/>
      <c r="O1245" s="97"/>
      <c r="P1245" s="97"/>
      <c r="Q1245" s="97"/>
      <c r="R1245" s="97"/>
      <c r="S1245" s="97"/>
      <c r="T1245" s="97"/>
      <c r="U1245" s="97"/>
      <c r="V1245" s="97"/>
      <c r="W1245" s="97"/>
    </row>
    <row r="1246" spans="1:23" s="44" customFormat="1" x14ac:dyDescent="0.25">
      <c r="A1246" s="365">
        <v>1275</v>
      </c>
      <c r="B1246" s="377" t="s">
        <v>2238</v>
      </c>
      <c r="C1246" s="14" t="s">
        <v>1995</v>
      </c>
      <c r="D1246" s="14">
        <v>33</v>
      </c>
      <c r="E1246" s="15"/>
      <c r="F1246" s="15">
        <v>15</v>
      </c>
      <c r="G1246" s="16">
        <v>0</v>
      </c>
      <c r="H1246" s="48" t="s">
        <v>2277</v>
      </c>
      <c r="I1246" s="43"/>
      <c r="J1246" s="43"/>
      <c r="K1246" s="97"/>
      <c r="L1246" s="97"/>
      <c r="M1246" s="97"/>
      <c r="N1246" s="97"/>
      <c r="O1246" s="97"/>
      <c r="P1246" s="97"/>
      <c r="Q1246" s="97"/>
      <c r="R1246" s="97"/>
      <c r="S1246" s="97"/>
      <c r="T1246" s="97"/>
      <c r="U1246" s="97"/>
      <c r="V1246" s="97"/>
      <c r="W1246" s="97"/>
    </row>
    <row r="1247" spans="1:23" s="44" customFormat="1" x14ac:dyDescent="0.25">
      <c r="A1247" s="365">
        <v>1276</v>
      </c>
      <c r="B1247" s="377" t="s">
        <v>2238</v>
      </c>
      <c r="C1247" s="14" t="s">
        <v>1995</v>
      </c>
      <c r="D1247" s="14">
        <v>33</v>
      </c>
      <c r="E1247" s="15"/>
      <c r="F1247" s="15">
        <v>16</v>
      </c>
      <c r="G1247" s="16">
        <v>0</v>
      </c>
      <c r="H1247" s="48" t="s">
        <v>2277</v>
      </c>
      <c r="I1247" s="43"/>
      <c r="J1247" s="43"/>
      <c r="K1247" s="97"/>
      <c r="L1247" s="97"/>
      <c r="M1247" s="97"/>
      <c r="N1247" s="97"/>
      <c r="O1247" s="97"/>
      <c r="P1247" s="97"/>
      <c r="Q1247" s="97"/>
      <c r="R1247" s="97"/>
      <c r="S1247" s="97"/>
      <c r="T1247" s="97"/>
      <c r="U1247" s="97"/>
      <c r="V1247" s="97"/>
      <c r="W1247" s="97"/>
    </row>
    <row r="1248" spans="1:23" s="44" customFormat="1" x14ac:dyDescent="0.25">
      <c r="A1248" s="365">
        <v>1277</v>
      </c>
      <c r="B1248" s="377" t="s">
        <v>2238</v>
      </c>
      <c r="C1248" s="14" t="s">
        <v>1995</v>
      </c>
      <c r="D1248" s="14">
        <v>33</v>
      </c>
      <c r="E1248" s="15"/>
      <c r="F1248" s="15">
        <v>17</v>
      </c>
      <c r="G1248" s="16">
        <v>75</v>
      </c>
      <c r="H1248" s="48" t="s">
        <v>2277</v>
      </c>
      <c r="I1248" s="43"/>
      <c r="J1248" s="43"/>
      <c r="K1248" s="97"/>
      <c r="L1248" s="97"/>
      <c r="M1248" s="97"/>
      <c r="N1248" s="97"/>
      <c r="O1248" s="97"/>
      <c r="P1248" s="97"/>
      <c r="Q1248" s="97"/>
      <c r="R1248" s="97"/>
      <c r="S1248" s="97"/>
      <c r="T1248" s="97"/>
      <c r="U1248" s="97"/>
      <c r="V1248" s="97"/>
      <c r="W1248" s="97"/>
    </row>
    <row r="1249" spans="1:23" s="44" customFormat="1" x14ac:dyDescent="0.25">
      <c r="A1249" s="365">
        <v>1278</v>
      </c>
      <c r="B1249" s="377" t="s">
        <v>2238</v>
      </c>
      <c r="C1249" s="14" t="s">
        <v>1995</v>
      </c>
      <c r="D1249" s="14">
        <v>33</v>
      </c>
      <c r="E1249" s="15"/>
      <c r="F1249" s="15">
        <v>19</v>
      </c>
      <c r="G1249" s="16">
        <v>19.5</v>
      </c>
      <c r="H1249" s="48" t="s">
        <v>2277</v>
      </c>
      <c r="I1249" s="43"/>
      <c r="J1249" s="43"/>
      <c r="K1249" s="97"/>
      <c r="L1249" s="97"/>
      <c r="M1249" s="97"/>
      <c r="N1249" s="97"/>
      <c r="O1249" s="97"/>
      <c r="P1249" s="97"/>
      <c r="Q1249" s="97"/>
      <c r="R1249" s="97"/>
      <c r="S1249" s="97"/>
      <c r="T1249" s="97"/>
      <c r="U1249" s="97"/>
      <c r="V1249" s="97"/>
      <c r="W1249" s="97"/>
    </row>
    <row r="1250" spans="1:23" s="44" customFormat="1" x14ac:dyDescent="0.25">
      <c r="A1250" s="365">
        <v>1279</v>
      </c>
      <c r="B1250" s="377" t="s">
        <v>2238</v>
      </c>
      <c r="C1250" s="14" t="s">
        <v>1995</v>
      </c>
      <c r="D1250" s="14">
        <v>33</v>
      </c>
      <c r="E1250" s="15"/>
      <c r="F1250" s="15">
        <v>20</v>
      </c>
      <c r="G1250" s="16">
        <v>16.5</v>
      </c>
      <c r="H1250" s="48" t="s">
        <v>2277</v>
      </c>
      <c r="I1250" s="43"/>
      <c r="J1250" s="43"/>
      <c r="K1250" s="97"/>
      <c r="L1250" s="97"/>
      <c r="M1250" s="97"/>
      <c r="N1250" s="97"/>
      <c r="O1250" s="97"/>
      <c r="P1250" s="97"/>
      <c r="Q1250" s="97"/>
      <c r="R1250" s="97"/>
      <c r="S1250" s="97"/>
      <c r="T1250" s="97"/>
      <c r="U1250" s="97"/>
      <c r="V1250" s="97"/>
      <c r="W1250" s="97"/>
    </row>
    <row r="1251" spans="1:23" s="44" customFormat="1" x14ac:dyDescent="0.25">
      <c r="A1251" s="365">
        <v>1280</v>
      </c>
      <c r="B1251" s="377" t="s">
        <v>2238</v>
      </c>
      <c r="C1251" s="14" t="s">
        <v>1995</v>
      </c>
      <c r="D1251" s="14">
        <v>33</v>
      </c>
      <c r="E1251" s="15"/>
      <c r="F1251" s="15">
        <v>21</v>
      </c>
      <c r="G1251" s="16">
        <v>46.9</v>
      </c>
      <c r="H1251" s="48" t="s">
        <v>2277</v>
      </c>
      <c r="I1251" s="43"/>
      <c r="J1251" s="43"/>
      <c r="K1251" s="97"/>
      <c r="L1251" s="97"/>
      <c r="M1251" s="97"/>
      <c r="N1251" s="97"/>
      <c r="O1251" s="97"/>
      <c r="P1251" s="97"/>
      <c r="Q1251" s="97"/>
      <c r="R1251" s="97"/>
      <c r="S1251" s="97"/>
      <c r="T1251" s="97"/>
      <c r="U1251" s="97"/>
      <c r="V1251" s="97"/>
      <c r="W1251" s="97"/>
    </row>
    <row r="1252" spans="1:23" s="61" customFormat="1" x14ac:dyDescent="0.25">
      <c r="A1252" s="365">
        <v>1281</v>
      </c>
      <c r="B1252" s="377" t="s">
        <v>2238</v>
      </c>
      <c r="C1252" s="14" t="s">
        <v>1995</v>
      </c>
      <c r="D1252" s="14">
        <v>35</v>
      </c>
      <c r="E1252" s="15"/>
      <c r="F1252" s="15">
        <v>11</v>
      </c>
      <c r="G1252" s="16">
        <v>71.900000000000006</v>
      </c>
      <c r="H1252" s="378" t="s">
        <v>3791</v>
      </c>
      <c r="I1252" s="63"/>
      <c r="J1252" s="63"/>
      <c r="K1252" s="97"/>
      <c r="L1252" s="97"/>
      <c r="M1252" s="97"/>
      <c r="N1252" s="97"/>
      <c r="O1252" s="97"/>
      <c r="P1252" s="97"/>
      <c r="Q1252" s="97"/>
      <c r="R1252" s="97"/>
      <c r="S1252" s="97"/>
      <c r="T1252" s="97"/>
      <c r="U1252" s="97"/>
      <c r="V1252" s="97"/>
      <c r="W1252" s="97"/>
    </row>
    <row r="1253" spans="1:23" s="45" customFormat="1" x14ac:dyDescent="0.25">
      <c r="A1253" s="365">
        <v>1282</v>
      </c>
      <c r="B1253" s="377" t="s">
        <v>2238</v>
      </c>
      <c r="C1253" s="14" t="s">
        <v>1995</v>
      </c>
      <c r="D1253" s="14">
        <v>45</v>
      </c>
      <c r="E1253" s="15"/>
      <c r="F1253" s="15">
        <v>15</v>
      </c>
      <c r="G1253" s="16">
        <v>44.9</v>
      </c>
      <c r="H1253" s="378" t="s">
        <v>1414</v>
      </c>
      <c r="I1253" s="47"/>
      <c r="J1253" s="47"/>
      <c r="K1253" s="97"/>
      <c r="L1253" s="97"/>
      <c r="M1253" s="97"/>
      <c r="N1253" s="97"/>
      <c r="O1253" s="97"/>
      <c r="P1253" s="97"/>
      <c r="Q1253" s="97"/>
      <c r="R1253" s="97"/>
      <c r="S1253" s="97"/>
      <c r="T1253" s="97"/>
      <c r="U1253" s="97"/>
      <c r="V1253" s="97"/>
      <c r="W1253" s="97"/>
    </row>
    <row r="1254" spans="1:23" s="61" customFormat="1" x14ac:dyDescent="0.25">
      <c r="A1254" s="365">
        <v>1283</v>
      </c>
      <c r="B1254" s="377" t="s">
        <v>2238</v>
      </c>
      <c r="C1254" s="14" t="s">
        <v>1995</v>
      </c>
      <c r="D1254" s="14">
        <v>45</v>
      </c>
      <c r="E1254" s="15"/>
      <c r="F1254" s="15">
        <v>25</v>
      </c>
      <c r="G1254" s="16">
        <v>43.4</v>
      </c>
      <c r="H1254" s="378" t="s">
        <v>3792</v>
      </c>
      <c r="I1254" s="63"/>
      <c r="J1254" s="63" t="s">
        <v>1316</v>
      </c>
      <c r="K1254" s="97"/>
      <c r="L1254" s="97"/>
      <c r="M1254" s="97"/>
      <c r="N1254" s="97"/>
      <c r="O1254" s="97"/>
      <c r="P1254" s="97"/>
      <c r="Q1254" s="97"/>
      <c r="R1254" s="97"/>
      <c r="S1254" s="97"/>
      <c r="T1254" s="97"/>
      <c r="U1254" s="97"/>
      <c r="V1254" s="97"/>
      <c r="W1254" s="97"/>
    </row>
    <row r="1255" spans="1:23" s="61" customFormat="1" x14ac:dyDescent="0.25">
      <c r="A1255" s="365">
        <v>1284</v>
      </c>
      <c r="B1255" s="377" t="s">
        <v>2238</v>
      </c>
      <c r="C1255" s="14" t="s">
        <v>1995</v>
      </c>
      <c r="D1255" s="14">
        <v>47</v>
      </c>
      <c r="E1255" s="15"/>
      <c r="F1255" s="15">
        <v>5</v>
      </c>
      <c r="G1255" s="16">
        <v>31.4</v>
      </c>
      <c r="H1255" s="378" t="s">
        <v>3793</v>
      </c>
      <c r="I1255" s="63"/>
      <c r="J1255" s="63"/>
      <c r="K1255" s="97"/>
      <c r="L1255" s="97"/>
      <c r="M1255" s="97"/>
      <c r="N1255" s="97"/>
      <c r="O1255" s="97"/>
      <c r="P1255" s="97"/>
      <c r="Q1255" s="97"/>
      <c r="R1255" s="97"/>
      <c r="S1255" s="97"/>
      <c r="T1255" s="97"/>
      <c r="U1255" s="97"/>
      <c r="V1255" s="97"/>
      <c r="W1255" s="97"/>
    </row>
    <row r="1256" spans="1:23" s="61" customFormat="1" x14ac:dyDescent="0.25">
      <c r="A1256" s="365">
        <v>1285</v>
      </c>
      <c r="B1256" s="377" t="s">
        <v>2238</v>
      </c>
      <c r="C1256" s="14" t="s">
        <v>1995</v>
      </c>
      <c r="D1256" s="14">
        <v>47</v>
      </c>
      <c r="E1256" s="15"/>
      <c r="F1256" s="15">
        <v>15</v>
      </c>
      <c r="G1256" s="16">
        <v>44</v>
      </c>
      <c r="H1256" s="378" t="s">
        <v>3794</v>
      </c>
      <c r="I1256" s="63"/>
      <c r="J1256" s="63"/>
      <c r="K1256" s="97"/>
      <c r="L1256" s="97"/>
      <c r="M1256" s="97"/>
      <c r="N1256" s="97"/>
      <c r="O1256" s="97"/>
      <c r="P1256" s="97"/>
      <c r="Q1256" s="97"/>
      <c r="R1256" s="97"/>
      <c r="S1256" s="97"/>
      <c r="T1256" s="97"/>
      <c r="U1256" s="97"/>
      <c r="V1256" s="97"/>
      <c r="W1256" s="97"/>
    </row>
    <row r="1257" spans="1:23" s="61" customFormat="1" x14ac:dyDescent="0.25">
      <c r="A1257" s="365">
        <v>1286</v>
      </c>
      <c r="B1257" s="377" t="s">
        <v>2238</v>
      </c>
      <c r="C1257" s="14" t="s">
        <v>1995</v>
      </c>
      <c r="D1257" s="14">
        <v>47</v>
      </c>
      <c r="E1257" s="15"/>
      <c r="F1257" s="15">
        <v>24</v>
      </c>
      <c r="G1257" s="16">
        <v>44.2</v>
      </c>
      <c r="H1257" s="378" t="s">
        <v>3795</v>
      </c>
      <c r="I1257" s="63"/>
      <c r="J1257" s="63"/>
      <c r="K1257" s="97"/>
      <c r="L1257" s="97"/>
      <c r="M1257" s="97"/>
      <c r="N1257" s="97"/>
      <c r="O1257" s="97"/>
      <c r="P1257" s="97"/>
      <c r="Q1257" s="97"/>
      <c r="R1257" s="97"/>
      <c r="S1257" s="97"/>
      <c r="T1257" s="97"/>
      <c r="U1257" s="97"/>
      <c r="V1257" s="97"/>
      <c r="W1257" s="97"/>
    </row>
    <row r="1258" spans="1:23" s="61" customFormat="1" x14ac:dyDescent="0.25">
      <c r="A1258" s="365">
        <v>1287</v>
      </c>
      <c r="B1258" s="377" t="s">
        <v>2238</v>
      </c>
      <c r="C1258" s="14" t="s">
        <v>1995</v>
      </c>
      <c r="D1258" s="14">
        <v>47</v>
      </c>
      <c r="E1258" s="15" t="s">
        <v>1874</v>
      </c>
      <c r="F1258" s="15">
        <v>32</v>
      </c>
      <c r="G1258" s="16">
        <v>66.900000000000006</v>
      </c>
      <c r="H1258" s="378" t="s">
        <v>3796</v>
      </c>
      <c r="I1258" s="63"/>
      <c r="J1258" s="63"/>
      <c r="K1258" s="97"/>
      <c r="L1258" s="97"/>
      <c r="M1258" s="97"/>
      <c r="N1258" s="97"/>
      <c r="O1258" s="97"/>
      <c r="P1258" s="97"/>
      <c r="Q1258" s="97"/>
      <c r="R1258" s="97"/>
      <c r="S1258" s="97"/>
      <c r="T1258" s="97"/>
      <c r="U1258" s="97"/>
      <c r="V1258" s="97"/>
      <c r="W1258" s="97"/>
    </row>
    <row r="1259" spans="1:23" s="45" customFormat="1" x14ac:dyDescent="0.25">
      <c r="A1259" s="365">
        <v>1288</v>
      </c>
      <c r="B1259" s="377" t="s">
        <v>2238</v>
      </c>
      <c r="C1259" s="14" t="s">
        <v>1995</v>
      </c>
      <c r="D1259" s="14">
        <v>49</v>
      </c>
      <c r="E1259" s="15"/>
      <c r="F1259" s="15">
        <v>15</v>
      </c>
      <c r="G1259" s="16">
        <v>44.3</v>
      </c>
      <c r="H1259" s="379" t="s">
        <v>3797</v>
      </c>
      <c r="I1259" s="47"/>
      <c r="J1259" s="47"/>
      <c r="K1259" s="97"/>
      <c r="L1259" s="97"/>
      <c r="M1259" s="97"/>
      <c r="N1259" s="97"/>
      <c r="O1259" s="97"/>
      <c r="P1259" s="97"/>
      <c r="Q1259" s="97"/>
      <c r="R1259" s="97"/>
      <c r="S1259" s="97"/>
      <c r="T1259" s="97"/>
      <c r="U1259" s="97"/>
      <c r="V1259" s="97"/>
      <c r="W1259" s="97"/>
    </row>
    <row r="1260" spans="1:23" s="61" customFormat="1" x14ac:dyDescent="0.25">
      <c r="A1260" s="365">
        <v>1289</v>
      </c>
      <c r="B1260" s="377" t="s">
        <v>2238</v>
      </c>
      <c r="C1260" s="14" t="s">
        <v>1995</v>
      </c>
      <c r="D1260" s="14">
        <v>49</v>
      </c>
      <c r="E1260" s="15"/>
      <c r="F1260" s="15">
        <v>16</v>
      </c>
      <c r="G1260" s="16">
        <v>42</v>
      </c>
      <c r="H1260" s="378" t="s">
        <v>3798</v>
      </c>
      <c r="I1260" s="63"/>
      <c r="J1260" s="63"/>
      <c r="K1260" s="97"/>
      <c r="L1260" s="97"/>
      <c r="M1260" s="97"/>
      <c r="N1260" s="97"/>
      <c r="O1260" s="97"/>
      <c r="P1260" s="97"/>
      <c r="Q1260" s="97"/>
      <c r="R1260" s="97"/>
      <c r="S1260" s="97"/>
      <c r="T1260" s="97"/>
      <c r="U1260" s="97"/>
      <c r="V1260" s="97"/>
      <c r="W1260" s="97"/>
    </row>
    <row r="1261" spans="1:23" s="61" customFormat="1" x14ac:dyDescent="0.25">
      <c r="A1261" s="365">
        <v>1291</v>
      </c>
      <c r="B1261" s="377" t="s">
        <v>2238</v>
      </c>
      <c r="C1261" s="14" t="s">
        <v>1995</v>
      </c>
      <c r="D1261" s="14">
        <v>51</v>
      </c>
      <c r="E1261" s="15"/>
      <c r="F1261" s="15">
        <v>9</v>
      </c>
      <c r="G1261" s="16">
        <v>31.8</v>
      </c>
      <c r="H1261" s="378" t="s">
        <v>3800</v>
      </c>
      <c r="I1261" s="63"/>
      <c r="J1261" s="63"/>
      <c r="K1261" s="97"/>
      <c r="L1261" s="97"/>
      <c r="M1261" s="97"/>
      <c r="N1261" s="97"/>
      <c r="O1261" s="97"/>
      <c r="P1261" s="97"/>
      <c r="Q1261" s="97"/>
      <c r="R1261" s="97"/>
      <c r="S1261" s="97"/>
      <c r="T1261" s="97"/>
      <c r="U1261" s="97"/>
      <c r="V1261" s="97"/>
      <c r="W1261" s="97"/>
    </row>
    <row r="1262" spans="1:23" s="61" customFormat="1" x14ac:dyDescent="0.25">
      <c r="A1262" s="365">
        <v>1292</v>
      </c>
      <c r="B1262" s="377" t="s">
        <v>2238</v>
      </c>
      <c r="C1262" s="14" t="s">
        <v>1995</v>
      </c>
      <c r="D1262" s="14">
        <v>51</v>
      </c>
      <c r="E1262" s="15"/>
      <c r="F1262" s="15">
        <v>31</v>
      </c>
      <c r="G1262" s="16">
        <v>40.299999999999997</v>
      </c>
      <c r="H1262" s="378" t="s">
        <v>3801</v>
      </c>
      <c r="I1262" s="63"/>
      <c r="J1262" s="63"/>
      <c r="K1262" s="97"/>
      <c r="L1262" s="97"/>
      <c r="M1262" s="97"/>
      <c r="N1262" s="97"/>
      <c r="O1262" s="97"/>
      <c r="P1262" s="97"/>
      <c r="Q1262" s="97"/>
      <c r="R1262" s="97"/>
      <c r="S1262" s="97"/>
      <c r="T1262" s="97"/>
      <c r="U1262" s="97"/>
      <c r="V1262" s="97"/>
      <c r="W1262" s="97"/>
    </row>
    <row r="1263" spans="1:23" s="61" customFormat="1" x14ac:dyDescent="0.25">
      <c r="A1263" s="365">
        <v>1295</v>
      </c>
      <c r="B1263" s="377" t="s">
        <v>2238</v>
      </c>
      <c r="C1263" s="14" t="s">
        <v>1996</v>
      </c>
      <c r="D1263" s="14">
        <v>4</v>
      </c>
      <c r="E1263" s="15"/>
      <c r="F1263" s="15">
        <v>4</v>
      </c>
      <c r="G1263" s="16">
        <v>33.5</v>
      </c>
      <c r="H1263" s="379" t="s">
        <v>3804</v>
      </c>
      <c r="I1263" s="63"/>
      <c r="J1263" s="63"/>
      <c r="K1263" s="97"/>
      <c r="L1263" s="97"/>
      <c r="M1263" s="97"/>
      <c r="N1263" s="97"/>
      <c r="O1263" s="97"/>
      <c r="P1263" s="97"/>
      <c r="Q1263" s="97"/>
      <c r="R1263" s="97"/>
      <c r="S1263" s="97"/>
      <c r="T1263" s="97"/>
      <c r="U1263" s="97"/>
      <c r="V1263" s="97"/>
      <c r="W1263" s="97"/>
    </row>
    <row r="1264" spans="1:23" s="61" customFormat="1" x14ac:dyDescent="0.25">
      <c r="A1264" s="365">
        <v>1296</v>
      </c>
      <c r="B1264" s="377" t="s">
        <v>2238</v>
      </c>
      <c r="C1264" s="14" t="s">
        <v>1996</v>
      </c>
      <c r="D1264" s="14">
        <v>6</v>
      </c>
      <c r="E1264" s="15"/>
      <c r="F1264" s="15">
        <v>3</v>
      </c>
      <c r="G1264" s="16">
        <v>14.4</v>
      </c>
      <c r="H1264" s="378" t="s">
        <v>3805</v>
      </c>
      <c r="I1264" s="63"/>
      <c r="J1264" s="63"/>
      <c r="K1264" s="97"/>
      <c r="L1264" s="97"/>
      <c r="M1264" s="97"/>
      <c r="N1264" s="97"/>
      <c r="O1264" s="97"/>
      <c r="P1264" s="97"/>
      <c r="Q1264" s="97"/>
      <c r="R1264" s="97"/>
      <c r="S1264" s="97"/>
      <c r="T1264" s="97"/>
      <c r="U1264" s="97"/>
      <c r="V1264" s="97"/>
      <c r="W1264" s="97"/>
    </row>
    <row r="1265" spans="1:23" s="61" customFormat="1" x14ac:dyDescent="0.25">
      <c r="A1265" s="365">
        <v>1297</v>
      </c>
      <c r="B1265" s="377" t="s">
        <v>2238</v>
      </c>
      <c r="C1265" s="14" t="s">
        <v>1996</v>
      </c>
      <c r="D1265" s="14">
        <v>6</v>
      </c>
      <c r="E1265" s="15"/>
      <c r="F1265" s="15">
        <v>8</v>
      </c>
      <c r="G1265" s="16">
        <v>37.200000000000003</v>
      </c>
      <c r="H1265" s="378" t="s">
        <v>3806</v>
      </c>
      <c r="I1265" s="63"/>
      <c r="J1265" s="63"/>
      <c r="K1265" s="97"/>
      <c r="L1265" s="97"/>
      <c r="M1265" s="97"/>
      <c r="N1265" s="97"/>
      <c r="O1265" s="97"/>
      <c r="P1265" s="97"/>
      <c r="Q1265" s="97"/>
      <c r="R1265" s="97"/>
      <c r="S1265" s="97"/>
      <c r="T1265" s="97"/>
      <c r="U1265" s="97"/>
      <c r="V1265" s="97"/>
      <c r="W1265" s="97"/>
    </row>
    <row r="1266" spans="1:23" s="61" customFormat="1" x14ac:dyDescent="0.25">
      <c r="A1266" s="365">
        <v>1298</v>
      </c>
      <c r="B1266" s="377" t="s">
        <v>2238</v>
      </c>
      <c r="C1266" s="14" t="s">
        <v>1996</v>
      </c>
      <c r="D1266" s="14">
        <v>6</v>
      </c>
      <c r="E1266" s="15"/>
      <c r="F1266" s="15">
        <v>14</v>
      </c>
      <c r="G1266" s="16">
        <v>14.8</v>
      </c>
      <c r="H1266" s="378" t="s">
        <v>3807</v>
      </c>
      <c r="I1266" s="63"/>
      <c r="J1266" s="63"/>
      <c r="K1266" s="97"/>
      <c r="L1266" s="97"/>
      <c r="M1266" s="97"/>
      <c r="N1266" s="97"/>
      <c r="O1266" s="97"/>
      <c r="P1266" s="97"/>
      <c r="Q1266" s="97"/>
      <c r="R1266" s="97"/>
      <c r="S1266" s="97"/>
      <c r="T1266" s="97"/>
      <c r="U1266" s="97"/>
      <c r="V1266" s="97"/>
      <c r="W1266" s="97"/>
    </row>
    <row r="1267" spans="1:23" s="45" customFormat="1" x14ac:dyDescent="0.25">
      <c r="A1267" s="365">
        <v>1299</v>
      </c>
      <c r="B1267" s="377" t="s">
        <v>2238</v>
      </c>
      <c r="C1267" s="14" t="s">
        <v>1996</v>
      </c>
      <c r="D1267" s="14">
        <v>6</v>
      </c>
      <c r="E1267" s="15"/>
      <c r="F1267" s="15">
        <v>15</v>
      </c>
      <c r="G1267" s="16">
        <v>16.399999999999999</v>
      </c>
      <c r="H1267" s="378" t="s">
        <v>1340</v>
      </c>
      <c r="I1267" s="47"/>
      <c r="J1267" s="47"/>
      <c r="K1267" s="97"/>
      <c r="L1267" s="97"/>
      <c r="M1267" s="97"/>
      <c r="N1267" s="97"/>
      <c r="O1267" s="97"/>
      <c r="P1267" s="97"/>
      <c r="Q1267" s="97"/>
      <c r="R1267" s="97"/>
      <c r="S1267" s="97"/>
      <c r="T1267" s="97"/>
      <c r="U1267" s="97"/>
      <c r="V1267" s="97"/>
      <c r="W1267" s="97"/>
    </row>
    <row r="1268" spans="1:23" s="61" customFormat="1" x14ac:dyDescent="0.25">
      <c r="A1268" s="365">
        <v>1300</v>
      </c>
      <c r="B1268" s="377" t="s">
        <v>2238</v>
      </c>
      <c r="C1268" s="14" t="s">
        <v>1996</v>
      </c>
      <c r="D1268" s="14">
        <v>6</v>
      </c>
      <c r="E1268" s="15"/>
      <c r="F1268" s="15">
        <v>19</v>
      </c>
      <c r="G1268" s="16">
        <v>26</v>
      </c>
      <c r="H1268" s="379" t="s">
        <v>3808</v>
      </c>
      <c r="I1268" s="63"/>
      <c r="J1268" s="63"/>
      <c r="K1268" s="97"/>
      <c r="L1268" s="97"/>
      <c r="M1268" s="97"/>
      <c r="N1268" s="97"/>
      <c r="O1268" s="97"/>
      <c r="P1268" s="97"/>
      <c r="Q1268" s="97"/>
      <c r="R1268" s="97"/>
      <c r="S1268" s="97"/>
      <c r="T1268" s="97"/>
      <c r="U1268" s="97"/>
      <c r="V1268" s="97"/>
      <c r="W1268" s="97"/>
    </row>
    <row r="1269" spans="1:23" s="61" customFormat="1" x14ac:dyDescent="0.25">
      <c r="A1269" s="365">
        <v>1301</v>
      </c>
      <c r="B1269" s="377" t="s">
        <v>2238</v>
      </c>
      <c r="C1269" s="14" t="s">
        <v>1632</v>
      </c>
      <c r="D1269" s="14">
        <v>6</v>
      </c>
      <c r="E1269" s="15"/>
      <c r="F1269" s="15">
        <v>20</v>
      </c>
      <c r="G1269" s="16">
        <v>27.9</v>
      </c>
      <c r="H1269" s="378" t="s">
        <v>3809</v>
      </c>
      <c r="I1269" s="63"/>
      <c r="J1269" s="63"/>
      <c r="K1269" s="97"/>
      <c r="L1269" s="97"/>
      <c r="M1269" s="97"/>
      <c r="N1269" s="97"/>
      <c r="O1269" s="97"/>
      <c r="P1269" s="97"/>
      <c r="Q1269" s="97"/>
      <c r="R1269" s="97"/>
      <c r="S1269" s="97"/>
      <c r="T1269" s="97"/>
      <c r="U1269" s="97"/>
      <c r="V1269" s="97"/>
      <c r="W1269" s="97"/>
    </row>
    <row r="1270" spans="1:23" s="61" customFormat="1" x14ac:dyDescent="0.25">
      <c r="A1270" s="365">
        <v>1302</v>
      </c>
      <c r="B1270" s="377" t="s">
        <v>2238</v>
      </c>
      <c r="C1270" s="14" t="s">
        <v>1996</v>
      </c>
      <c r="D1270" s="14">
        <v>6</v>
      </c>
      <c r="E1270" s="15" t="s">
        <v>1874</v>
      </c>
      <c r="F1270" s="15">
        <v>1</v>
      </c>
      <c r="G1270" s="16">
        <v>68.599999999999994</v>
      </c>
      <c r="H1270" s="378" t="s">
        <v>3810</v>
      </c>
      <c r="I1270" s="63"/>
      <c r="J1270" s="63"/>
      <c r="K1270" s="97"/>
      <c r="L1270" s="97"/>
      <c r="M1270" s="97"/>
      <c r="N1270" s="97"/>
      <c r="O1270" s="97"/>
      <c r="P1270" s="97"/>
      <c r="Q1270" s="97"/>
      <c r="R1270" s="97"/>
      <c r="S1270" s="97"/>
      <c r="T1270" s="97"/>
      <c r="U1270" s="97"/>
      <c r="V1270" s="97"/>
      <c r="W1270" s="97"/>
    </row>
    <row r="1271" spans="1:23" s="61" customFormat="1" x14ac:dyDescent="0.25">
      <c r="A1271" s="365">
        <v>1303</v>
      </c>
      <c r="B1271" s="377" t="s">
        <v>2238</v>
      </c>
      <c r="C1271" s="14" t="s">
        <v>1996</v>
      </c>
      <c r="D1271" s="14">
        <v>6</v>
      </c>
      <c r="E1271" s="15" t="s">
        <v>1874</v>
      </c>
      <c r="F1271" s="15">
        <v>14</v>
      </c>
      <c r="G1271" s="16">
        <v>25.4</v>
      </c>
      <c r="H1271" s="378" t="s">
        <v>3811</v>
      </c>
      <c r="I1271" s="63"/>
      <c r="J1271" s="63"/>
      <c r="K1271" s="97"/>
      <c r="L1271" s="97"/>
      <c r="M1271" s="97"/>
      <c r="N1271" s="97"/>
      <c r="O1271" s="97"/>
      <c r="P1271" s="97"/>
      <c r="Q1271" s="97"/>
      <c r="R1271" s="97"/>
      <c r="S1271" s="97"/>
      <c r="T1271" s="97"/>
      <c r="U1271" s="97"/>
      <c r="V1271" s="97"/>
      <c r="W1271" s="97"/>
    </row>
    <row r="1272" spans="1:23" s="45" customFormat="1" x14ac:dyDescent="0.25">
      <c r="A1272" s="365">
        <v>1304</v>
      </c>
      <c r="B1272" s="377" t="s">
        <v>2238</v>
      </c>
      <c r="C1272" s="14" t="s">
        <v>1996</v>
      </c>
      <c r="D1272" s="14">
        <v>8</v>
      </c>
      <c r="E1272" s="15" t="s">
        <v>1874</v>
      </c>
      <c r="F1272" s="15">
        <v>10</v>
      </c>
      <c r="G1272" s="16">
        <v>17.3</v>
      </c>
      <c r="H1272" s="378" t="s">
        <v>3812</v>
      </c>
      <c r="I1272" s="47"/>
      <c r="J1272" s="47"/>
      <c r="K1272" s="97"/>
      <c r="L1272" s="97"/>
      <c r="M1272" s="97"/>
      <c r="N1272" s="97"/>
      <c r="O1272" s="97"/>
      <c r="P1272" s="97"/>
      <c r="Q1272" s="97"/>
      <c r="R1272" s="97"/>
      <c r="S1272" s="97"/>
      <c r="T1272" s="97"/>
      <c r="U1272" s="97"/>
      <c r="V1272" s="97"/>
      <c r="W1272" s="97"/>
    </row>
    <row r="1273" spans="1:23" s="45" customFormat="1" x14ac:dyDescent="0.25">
      <c r="A1273" s="365">
        <v>1305</v>
      </c>
      <c r="B1273" s="377" t="s">
        <v>2238</v>
      </c>
      <c r="C1273" s="14" t="s">
        <v>1996</v>
      </c>
      <c r="D1273" s="14">
        <v>4</v>
      </c>
      <c r="E1273" s="15"/>
      <c r="F1273" s="15">
        <v>8</v>
      </c>
      <c r="G1273" s="16">
        <v>51.5</v>
      </c>
      <c r="H1273" s="378" t="s">
        <v>1396</v>
      </c>
      <c r="I1273" s="47"/>
      <c r="J1273" s="47"/>
      <c r="K1273" s="97"/>
      <c r="L1273" s="97"/>
      <c r="M1273" s="97"/>
      <c r="N1273" s="97"/>
      <c r="O1273" s="97"/>
      <c r="P1273" s="97"/>
      <c r="Q1273" s="97"/>
      <c r="R1273" s="97"/>
      <c r="S1273" s="97"/>
      <c r="T1273" s="97"/>
      <c r="U1273" s="97"/>
      <c r="V1273" s="97"/>
      <c r="W1273" s="97"/>
    </row>
    <row r="1274" spans="1:23" s="61" customFormat="1" x14ac:dyDescent="0.25">
      <c r="A1274" s="365">
        <v>1306</v>
      </c>
      <c r="B1274" s="377" t="s">
        <v>2238</v>
      </c>
      <c r="C1274" s="14" t="s">
        <v>2085</v>
      </c>
      <c r="D1274" s="14">
        <v>4</v>
      </c>
      <c r="E1274" s="15" t="s">
        <v>1874</v>
      </c>
      <c r="F1274" s="15">
        <v>1</v>
      </c>
      <c r="G1274" s="16">
        <v>13.4</v>
      </c>
      <c r="H1274" s="378" t="s">
        <v>3813</v>
      </c>
      <c r="I1274" s="63"/>
      <c r="J1274" s="63"/>
      <c r="K1274" s="97"/>
      <c r="L1274" s="97"/>
      <c r="M1274" s="97"/>
      <c r="N1274" s="97"/>
      <c r="O1274" s="97"/>
      <c r="P1274" s="97"/>
      <c r="Q1274" s="97"/>
      <c r="R1274" s="97"/>
      <c r="S1274" s="97"/>
      <c r="T1274" s="97"/>
      <c r="U1274" s="97"/>
      <c r="V1274" s="97"/>
      <c r="W1274" s="97"/>
    </row>
    <row r="1275" spans="1:23" s="61" customFormat="1" x14ac:dyDescent="0.25">
      <c r="A1275" s="365">
        <v>1307</v>
      </c>
      <c r="B1275" s="377" t="s">
        <v>2238</v>
      </c>
      <c r="C1275" s="14" t="s">
        <v>2085</v>
      </c>
      <c r="D1275" s="14">
        <v>4</v>
      </c>
      <c r="E1275" s="15" t="s">
        <v>1874</v>
      </c>
      <c r="F1275" s="15">
        <v>2</v>
      </c>
      <c r="G1275" s="16">
        <v>16.100000000000001</v>
      </c>
      <c r="H1275" s="378" t="s">
        <v>3814</v>
      </c>
      <c r="I1275" s="63"/>
      <c r="J1275" s="63"/>
      <c r="K1275" s="97"/>
      <c r="L1275" s="97"/>
      <c r="M1275" s="97"/>
      <c r="N1275" s="97"/>
      <c r="O1275" s="97"/>
      <c r="P1275" s="97"/>
      <c r="Q1275" s="97"/>
      <c r="R1275" s="97"/>
      <c r="S1275" s="97"/>
      <c r="T1275" s="97"/>
      <c r="U1275" s="97"/>
      <c r="V1275" s="97"/>
      <c r="W1275" s="97"/>
    </row>
    <row r="1276" spans="1:23" s="61" customFormat="1" x14ac:dyDescent="0.25">
      <c r="A1276" s="365">
        <v>1308</v>
      </c>
      <c r="B1276" s="377" t="s">
        <v>2238</v>
      </c>
      <c r="C1276" s="14" t="s">
        <v>2085</v>
      </c>
      <c r="D1276" s="14">
        <v>4</v>
      </c>
      <c r="E1276" s="15" t="s">
        <v>1874</v>
      </c>
      <c r="F1276" s="15">
        <v>3</v>
      </c>
      <c r="G1276" s="16">
        <v>29.1</v>
      </c>
      <c r="H1276" s="378" t="s">
        <v>3815</v>
      </c>
      <c r="I1276" s="63"/>
      <c r="J1276" s="63"/>
      <c r="K1276" s="97"/>
      <c r="L1276" s="97"/>
      <c r="M1276" s="97"/>
      <c r="N1276" s="97"/>
      <c r="O1276" s="97"/>
      <c r="P1276" s="97"/>
      <c r="Q1276" s="97"/>
      <c r="R1276" s="97"/>
      <c r="S1276" s="97"/>
      <c r="T1276" s="97"/>
      <c r="U1276" s="97"/>
      <c r="V1276" s="97"/>
      <c r="W1276" s="97"/>
    </row>
    <row r="1277" spans="1:23" s="61" customFormat="1" x14ac:dyDescent="0.25">
      <c r="A1277" s="365">
        <v>1309</v>
      </c>
      <c r="B1277" s="377" t="s">
        <v>2238</v>
      </c>
      <c r="C1277" s="14" t="s">
        <v>2085</v>
      </c>
      <c r="D1277" s="14">
        <v>4</v>
      </c>
      <c r="E1277" s="15" t="s">
        <v>1874</v>
      </c>
      <c r="F1277" s="15">
        <v>4</v>
      </c>
      <c r="G1277" s="16">
        <v>29.9</v>
      </c>
      <c r="H1277" s="378" t="s">
        <v>3816</v>
      </c>
      <c r="I1277" s="63"/>
      <c r="J1277" s="63"/>
      <c r="K1277" s="97"/>
      <c r="L1277" s="97"/>
      <c r="M1277" s="97"/>
      <c r="N1277" s="97"/>
      <c r="O1277" s="97"/>
      <c r="P1277" s="97"/>
      <c r="Q1277" s="97"/>
      <c r="R1277" s="97"/>
      <c r="S1277" s="97"/>
      <c r="T1277" s="97"/>
      <c r="U1277" s="97"/>
      <c r="V1277" s="97"/>
      <c r="W1277" s="97"/>
    </row>
    <row r="1278" spans="1:23" s="61" customFormat="1" x14ac:dyDescent="0.25">
      <c r="A1278" s="365">
        <v>1310</v>
      </c>
      <c r="B1278" s="377" t="s">
        <v>2238</v>
      </c>
      <c r="C1278" s="14" t="s">
        <v>2085</v>
      </c>
      <c r="D1278" s="14">
        <v>4</v>
      </c>
      <c r="E1278" s="15" t="s">
        <v>1874</v>
      </c>
      <c r="F1278" s="15">
        <v>5</v>
      </c>
      <c r="G1278" s="16">
        <v>26.5</v>
      </c>
      <c r="H1278" s="378" t="s">
        <v>818</v>
      </c>
      <c r="I1278" s="63"/>
      <c r="J1278" s="63"/>
      <c r="K1278" s="97"/>
      <c r="L1278" s="97"/>
      <c r="M1278" s="97"/>
      <c r="N1278" s="97"/>
      <c r="O1278" s="97"/>
      <c r="P1278" s="97"/>
      <c r="Q1278" s="97"/>
      <c r="R1278" s="97"/>
      <c r="S1278" s="97"/>
      <c r="T1278" s="97"/>
      <c r="U1278" s="97"/>
      <c r="V1278" s="97"/>
      <c r="W1278" s="97"/>
    </row>
    <row r="1279" spans="1:23" s="52" customFormat="1" x14ac:dyDescent="0.25">
      <c r="A1279" s="365">
        <v>1311</v>
      </c>
      <c r="B1279" s="377" t="s">
        <v>2238</v>
      </c>
      <c r="C1279" s="14" t="s">
        <v>2085</v>
      </c>
      <c r="D1279" s="14">
        <v>4</v>
      </c>
      <c r="E1279" s="15" t="s">
        <v>1874</v>
      </c>
      <c r="F1279" s="15">
        <v>6</v>
      </c>
      <c r="G1279" s="16">
        <v>26.2</v>
      </c>
      <c r="H1279" s="380" t="s">
        <v>819</v>
      </c>
      <c r="I1279" s="50"/>
      <c r="J1279" s="50"/>
      <c r="K1279" s="430"/>
      <c r="L1279" s="430"/>
      <c r="M1279" s="430"/>
      <c r="N1279" s="430"/>
      <c r="O1279" s="430"/>
      <c r="P1279" s="430"/>
      <c r="Q1279" s="430"/>
      <c r="R1279" s="430"/>
      <c r="S1279" s="430"/>
      <c r="T1279" s="430"/>
      <c r="U1279" s="430"/>
      <c r="V1279" s="430"/>
      <c r="W1279" s="430"/>
    </row>
    <row r="1280" spans="1:23" s="61" customFormat="1" x14ac:dyDescent="0.25">
      <c r="A1280" s="365">
        <v>1312</v>
      </c>
      <c r="B1280" s="377" t="s">
        <v>2238</v>
      </c>
      <c r="C1280" s="14" t="s">
        <v>2085</v>
      </c>
      <c r="D1280" s="14">
        <v>4</v>
      </c>
      <c r="E1280" s="15" t="s">
        <v>1874</v>
      </c>
      <c r="F1280" s="15">
        <v>7</v>
      </c>
      <c r="G1280" s="16">
        <v>29.3</v>
      </c>
      <c r="H1280" s="378" t="s">
        <v>820</v>
      </c>
      <c r="I1280" s="63"/>
      <c r="J1280" s="63"/>
      <c r="K1280" s="97"/>
      <c r="L1280" s="97"/>
      <c r="M1280" s="97"/>
      <c r="N1280" s="97"/>
      <c r="O1280" s="97"/>
      <c r="P1280" s="97"/>
      <c r="Q1280" s="97"/>
      <c r="R1280" s="97"/>
      <c r="S1280" s="97"/>
      <c r="T1280" s="97"/>
      <c r="U1280" s="97"/>
      <c r="V1280" s="97"/>
      <c r="W1280" s="97"/>
    </row>
    <row r="1281" spans="1:23" s="61" customFormat="1" x14ac:dyDescent="0.25">
      <c r="A1281" s="365">
        <v>1313</v>
      </c>
      <c r="B1281" s="377" t="s">
        <v>2238</v>
      </c>
      <c r="C1281" s="14" t="s">
        <v>2085</v>
      </c>
      <c r="D1281" s="14">
        <v>4</v>
      </c>
      <c r="E1281" s="15" t="s">
        <v>1874</v>
      </c>
      <c r="F1281" s="15">
        <v>8</v>
      </c>
      <c r="G1281" s="16">
        <v>14.8</v>
      </c>
      <c r="H1281" s="378" t="s">
        <v>821</v>
      </c>
      <c r="I1281" s="63"/>
      <c r="J1281" s="63"/>
      <c r="K1281" s="97"/>
      <c r="L1281" s="97"/>
      <c r="M1281" s="97"/>
      <c r="N1281" s="97"/>
      <c r="O1281" s="97"/>
      <c r="P1281" s="97"/>
      <c r="Q1281" s="97"/>
      <c r="R1281" s="97"/>
      <c r="S1281" s="97"/>
      <c r="T1281" s="97"/>
      <c r="U1281" s="97"/>
      <c r="V1281" s="97"/>
      <c r="W1281" s="97"/>
    </row>
    <row r="1282" spans="1:23" s="61" customFormat="1" x14ac:dyDescent="0.25">
      <c r="A1282" s="365">
        <v>1314</v>
      </c>
      <c r="B1282" s="377" t="s">
        <v>2238</v>
      </c>
      <c r="C1282" s="14" t="s">
        <v>2085</v>
      </c>
      <c r="D1282" s="14">
        <v>4</v>
      </c>
      <c r="E1282" s="15" t="s">
        <v>1874</v>
      </c>
      <c r="F1282" s="15">
        <v>9</v>
      </c>
      <c r="G1282" s="16">
        <v>15.1</v>
      </c>
      <c r="H1282" s="378" t="s">
        <v>822</v>
      </c>
      <c r="I1282" s="63"/>
      <c r="J1282" s="63"/>
      <c r="K1282" s="97"/>
      <c r="L1282" s="97"/>
      <c r="M1282" s="97"/>
      <c r="N1282" s="97"/>
      <c r="O1282" s="97"/>
      <c r="P1282" s="97"/>
      <c r="Q1282" s="97"/>
      <c r="R1282" s="97"/>
      <c r="S1282" s="97"/>
      <c r="T1282" s="97"/>
      <c r="U1282" s="97"/>
      <c r="V1282" s="97"/>
      <c r="W1282" s="97"/>
    </row>
    <row r="1283" spans="1:23" s="61" customFormat="1" x14ac:dyDescent="0.25">
      <c r="A1283" s="365">
        <v>1315</v>
      </c>
      <c r="B1283" s="377" t="s">
        <v>2238</v>
      </c>
      <c r="C1283" s="14" t="s">
        <v>2085</v>
      </c>
      <c r="D1283" s="14">
        <v>4</v>
      </c>
      <c r="E1283" s="15" t="s">
        <v>1874</v>
      </c>
      <c r="F1283" s="15">
        <v>10</v>
      </c>
      <c r="G1283" s="16">
        <v>1.2</v>
      </c>
      <c r="H1283" s="379" t="s">
        <v>823</v>
      </c>
      <c r="I1283" s="63"/>
      <c r="J1283" s="63"/>
      <c r="K1283" s="97"/>
      <c r="L1283" s="97"/>
      <c r="M1283" s="97"/>
      <c r="N1283" s="97"/>
      <c r="O1283" s="97"/>
      <c r="P1283" s="97"/>
      <c r="Q1283" s="97"/>
      <c r="R1283" s="97"/>
      <c r="S1283" s="97"/>
      <c r="T1283" s="97"/>
      <c r="U1283" s="97"/>
      <c r="V1283" s="97"/>
      <c r="W1283" s="97"/>
    </row>
    <row r="1284" spans="1:23" s="61" customFormat="1" x14ac:dyDescent="0.25">
      <c r="A1284" s="365">
        <v>1316</v>
      </c>
      <c r="B1284" s="377" t="s">
        <v>2238</v>
      </c>
      <c r="C1284" s="14" t="s">
        <v>2085</v>
      </c>
      <c r="D1284" s="14">
        <v>4</v>
      </c>
      <c r="E1284" s="15" t="s">
        <v>1874</v>
      </c>
      <c r="F1284" s="15">
        <v>11</v>
      </c>
      <c r="G1284" s="16">
        <v>30.1</v>
      </c>
      <c r="H1284" s="378" t="s">
        <v>824</v>
      </c>
      <c r="I1284" s="63"/>
      <c r="J1284" s="63"/>
      <c r="K1284" s="97"/>
      <c r="L1284" s="97"/>
      <c r="M1284" s="97"/>
      <c r="N1284" s="97"/>
      <c r="O1284" s="97"/>
      <c r="P1284" s="97"/>
      <c r="Q1284" s="97"/>
      <c r="R1284" s="97"/>
      <c r="S1284" s="97"/>
      <c r="T1284" s="97"/>
      <c r="U1284" s="97"/>
      <c r="V1284" s="97"/>
      <c r="W1284" s="97"/>
    </row>
    <row r="1285" spans="1:23" s="61" customFormat="1" x14ac:dyDescent="0.25">
      <c r="A1285" s="365">
        <v>1317</v>
      </c>
      <c r="B1285" s="377" t="s">
        <v>2238</v>
      </c>
      <c r="C1285" s="14" t="s">
        <v>2085</v>
      </c>
      <c r="D1285" s="14">
        <v>4</v>
      </c>
      <c r="E1285" s="15" t="s">
        <v>1874</v>
      </c>
      <c r="F1285" s="15">
        <v>12</v>
      </c>
      <c r="G1285" s="16">
        <v>18.899999999999999</v>
      </c>
      <c r="H1285" s="378" t="s">
        <v>825</v>
      </c>
      <c r="I1285" s="63"/>
      <c r="J1285" s="63"/>
      <c r="K1285" s="97"/>
      <c r="L1285" s="97"/>
      <c r="M1285" s="97"/>
      <c r="N1285" s="97"/>
      <c r="O1285" s="97"/>
      <c r="P1285" s="97"/>
      <c r="Q1285" s="97"/>
      <c r="R1285" s="97"/>
      <c r="S1285" s="97"/>
      <c r="T1285" s="97"/>
      <c r="U1285" s="97"/>
      <c r="V1285" s="97"/>
      <c r="W1285" s="97"/>
    </row>
    <row r="1286" spans="1:23" s="61" customFormat="1" x14ac:dyDescent="0.25">
      <c r="A1286" s="365">
        <v>1318</v>
      </c>
      <c r="B1286" s="377" t="s">
        <v>2238</v>
      </c>
      <c r="C1286" s="14" t="s">
        <v>2085</v>
      </c>
      <c r="D1286" s="14">
        <v>4</v>
      </c>
      <c r="E1286" s="15" t="s">
        <v>1874</v>
      </c>
      <c r="F1286" s="15">
        <v>13</v>
      </c>
      <c r="G1286" s="16">
        <v>30.5</v>
      </c>
      <c r="H1286" s="378" t="s">
        <v>826</v>
      </c>
      <c r="I1286" s="63"/>
      <c r="J1286" s="63"/>
      <c r="K1286" s="97"/>
      <c r="L1286" s="97"/>
      <c r="M1286" s="97"/>
      <c r="N1286" s="97"/>
      <c r="O1286" s="97"/>
      <c r="P1286" s="97"/>
      <c r="Q1286" s="97"/>
      <c r="R1286" s="97"/>
      <c r="S1286" s="97"/>
      <c r="T1286" s="97"/>
      <c r="U1286" s="97"/>
      <c r="V1286" s="97"/>
      <c r="W1286" s="97"/>
    </row>
    <row r="1287" spans="1:23" s="61" customFormat="1" x14ac:dyDescent="0.25">
      <c r="A1287" s="365">
        <v>1319</v>
      </c>
      <c r="B1287" s="377" t="s">
        <v>2238</v>
      </c>
      <c r="C1287" s="14" t="s">
        <v>2085</v>
      </c>
      <c r="D1287" s="14">
        <v>4</v>
      </c>
      <c r="E1287" s="15" t="s">
        <v>1874</v>
      </c>
      <c r="F1287" s="15">
        <v>14</v>
      </c>
      <c r="G1287" s="16">
        <v>18.5</v>
      </c>
      <c r="H1287" s="379" t="s">
        <v>827</v>
      </c>
      <c r="I1287" s="63"/>
      <c r="J1287" s="63"/>
      <c r="K1287" s="97"/>
      <c r="L1287" s="97"/>
      <c r="M1287" s="97"/>
      <c r="N1287" s="97"/>
      <c r="O1287" s="97"/>
      <c r="P1287" s="97"/>
      <c r="Q1287" s="97"/>
      <c r="R1287" s="97"/>
      <c r="S1287" s="97"/>
      <c r="T1287" s="97"/>
      <c r="U1287" s="97"/>
      <c r="V1287" s="97"/>
      <c r="W1287" s="97"/>
    </row>
    <row r="1288" spans="1:23" s="61" customFormat="1" x14ac:dyDescent="0.25">
      <c r="A1288" s="365">
        <v>1320</v>
      </c>
      <c r="B1288" s="377" t="s">
        <v>2238</v>
      </c>
      <c r="C1288" s="14" t="s">
        <v>2085</v>
      </c>
      <c r="D1288" s="14">
        <v>4</v>
      </c>
      <c r="E1288" s="15" t="s">
        <v>1874</v>
      </c>
      <c r="F1288" s="15">
        <v>15</v>
      </c>
      <c r="G1288" s="16">
        <v>29.8</v>
      </c>
      <c r="H1288" s="378" t="s">
        <v>828</v>
      </c>
      <c r="I1288" s="63"/>
      <c r="J1288" s="63"/>
      <c r="K1288" s="97"/>
      <c r="L1288" s="97"/>
      <c r="M1288" s="97"/>
      <c r="N1288" s="97"/>
      <c r="O1288" s="97"/>
      <c r="P1288" s="97"/>
      <c r="Q1288" s="97"/>
      <c r="R1288" s="97"/>
      <c r="S1288" s="97"/>
      <c r="T1288" s="97"/>
      <c r="U1288" s="97"/>
      <c r="V1288" s="97"/>
      <c r="W1288" s="97"/>
    </row>
    <row r="1289" spans="1:23" s="61" customFormat="1" x14ac:dyDescent="0.25">
      <c r="A1289" s="365">
        <v>1321</v>
      </c>
      <c r="B1289" s="377" t="s">
        <v>2238</v>
      </c>
      <c r="C1289" s="14" t="s">
        <v>2085</v>
      </c>
      <c r="D1289" s="14">
        <v>4</v>
      </c>
      <c r="E1289" s="15" t="s">
        <v>1874</v>
      </c>
      <c r="F1289" s="15">
        <v>16</v>
      </c>
      <c r="G1289" s="16">
        <v>14.4</v>
      </c>
      <c r="H1289" s="379" t="s">
        <v>829</v>
      </c>
      <c r="I1289" s="63"/>
      <c r="J1289" s="63"/>
      <c r="K1289" s="97"/>
      <c r="L1289" s="97"/>
      <c r="M1289" s="97"/>
      <c r="N1289" s="97"/>
      <c r="O1289" s="97"/>
      <c r="P1289" s="97"/>
      <c r="Q1289" s="97"/>
      <c r="R1289" s="97"/>
      <c r="S1289" s="97"/>
      <c r="T1289" s="97"/>
      <c r="U1289" s="97"/>
      <c r="V1289" s="97"/>
      <c r="W1289" s="97"/>
    </row>
    <row r="1290" spans="1:23" s="61" customFormat="1" x14ac:dyDescent="0.25">
      <c r="A1290" s="365">
        <v>1322</v>
      </c>
      <c r="B1290" s="377" t="s">
        <v>2238</v>
      </c>
      <c r="C1290" s="14" t="s">
        <v>2085</v>
      </c>
      <c r="D1290" s="14">
        <v>4</v>
      </c>
      <c r="E1290" s="15" t="s">
        <v>1874</v>
      </c>
      <c r="F1290" s="15">
        <v>17</v>
      </c>
      <c r="G1290" s="16">
        <v>15.3</v>
      </c>
      <c r="H1290" s="378" t="s">
        <v>830</v>
      </c>
      <c r="I1290" s="63"/>
      <c r="J1290" s="63"/>
      <c r="K1290" s="97"/>
      <c r="L1290" s="97"/>
      <c r="M1290" s="97"/>
      <c r="N1290" s="97"/>
      <c r="O1290" s="97"/>
      <c r="P1290" s="97"/>
      <c r="Q1290" s="97"/>
      <c r="R1290" s="97"/>
      <c r="S1290" s="97"/>
      <c r="T1290" s="97"/>
      <c r="U1290" s="97"/>
      <c r="V1290" s="97"/>
      <c r="W1290" s="97"/>
    </row>
    <row r="1291" spans="1:23" s="61" customFormat="1" x14ac:dyDescent="0.25">
      <c r="A1291" s="365">
        <v>1323</v>
      </c>
      <c r="B1291" s="377" t="s">
        <v>2238</v>
      </c>
      <c r="C1291" s="14" t="s">
        <v>1633</v>
      </c>
      <c r="D1291" s="14">
        <v>10</v>
      </c>
      <c r="E1291" s="15" t="s">
        <v>1937</v>
      </c>
      <c r="F1291" s="15">
        <v>1</v>
      </c>
      <c r="G1291" s="16">
        <v>79.7</v>
      </c>
      <c r="H1291" s="378" t="s">
        <v>831</v>
      </c>
      <c r="I1291" s="63"/>
      <c r="J1291" s="63"/>
      <c r="K1291" s="97"/>
      <c r="L1291" s="97"/>
      <c r="M1291" s="97"/>
      <c r="N1291" s="97"/>
      <c r="O1291" s="97"/>
      <c r="P1291" s="97"/>
      <c r="Q1291" s="97"/>
      <c r="R1291" s="97"/>
      <c r="S1291" s="97"/>
      <c r="T1291" s="97"/>
      <c r="U1291" s="97"/>
      <c r="V1291" s="97"/>
      <c r="W1291" s="97"/>
    </row>
    <row r="1292" spans="1:23" s="44" customFormat="1" x14ac:dyDescent="0.25">
      <c r="A1292" s="365">
        <v>1324</v>
      </c>
      <c r="B1292" s="377" t="s">
        <v>2238</v>
      </c>
      <c r="C1292" s="14" t="s">
        <v>2087</v>
      </c>
      <c r="D1292" s="14">
        <v>15</v>
      </c>
      <c r="E1292" s="15"/>
      <c r="F1292" s="15">
        <v>1</v>
      </c>
      <c r="G1292" s="16">
        <v>34.200000000000003</v>
      </c>
      <c r="H1292" s="48" t="s">
        <v>2277</v>
      </c>
      <c r="I1292" s="43"/>
      <c r="J1292" s="43"/>
      <c r="K1292" s="97"/>
      <c r="L1292" s="97"/>
      <c r="M1292" s="97"/>
      <c r="N1292" s="97"/>
      <c r="O1292" s="97"/>
      <c r="P1292" s="97"/>
      <c r="Q1292" s="97"/>
      <c r="R1292" s="97"/>
      <c r="S1292" s="97"/>
      <c r="T1292" s="97"/>
      <c r="U1292" s="97"/>
      <c r="V1292" s="97"/>
      <c r="W1292" s="97"/>
    </row>
    <row r="1293" spans="1:23" s="61" customFormat="1" x14ac:dyDescent="0.25">
      <c r="A1293" s="365">
        <v>1327</v>
      </c>
      <c r="B1293" s="377" t="s">
        <v>2238</v>
      </c>
      <c r="C1293" s="14" t="s">
        <v>2088</v>
      </c>
      <c r="D1293" s="14">
        <v>12</v>
      </c>
      <c r="E1293" s="15"/>
      <c r="F1293" s="15">
        <v>2</v>
      </c>
      <c r="G1293" s="16">
        <v>46.6</v>
      </c>
      <c r="H1293" s="378" t="s">
        <v>834</v>
      </c>
      <c r="I1293" s="63"/>
      <c r="J1293" s="63"/>
      <c r="K1293" s="97"/>
      <c r="L1293" s="97"/>
      <c r="M1293" s="97"/>
      <c r="N1293" s="97"/>
      <c r="O1293" s="97"/>
      <c r="P1293" s="97"/>
      <c r="Q1293" s="97"/>
      <c r="R1293" s="97"/>
      <c r="S1293" s="97"/>
      <c r="T1293" s="97"/>
      <c r="U1293" s="97"/>
      <c r="V1293" s="97"/>
      <c r="W1293" s="97"/>
    </row>
    <row r="1294" spans="1:23" s="61" customFormat="1" x14ac:dyDescent="0.25">
      <c r="A1294" s="365">
        <v>1329</v>
      </c>
      <c r="B1294" s="377" t="s">
        <v>2238</v>
      </c>
      <c r="C1294" s="14" t="s">
        <v>2088</v>
      </c>
      <c r="D1294" s="14">
        <v>20</v>
      </c>
      <c r="E1294" s="15"/>
      <c r="F1294" s="15">
        <v>2</v>
      </c>
      <c r="G1294" s="16">
        <v>52.7</v>
      </c>
      <c r="H1294" s="378" t="s">
        <v>836</v>
      </c>
      <c r="I1294" s="63"/>
      <c r="J1294" s="63"/>
      <c r="K1294" s="97"/>
      <c r="L1294" s="97"/>
      <c r="M1294" s="97"/>
      <c r="N1294" s="97"/>
      <c r="O1294" s="97"/>
      <c r="P1294" s="97"/>
      <c r="Q1294" s="97"/>
      <c r="R1294" s="97"/>
      <c r="S1294" s="97"/>
      <c r="T1294" s="97"/>
      <c r="U1294" s="97"/>
      <c r="V1294" s="97"/>
      <c r="W1294" s="97"/>
    </row>
    <row r="1295" spans="1:23" s="61" customFormat="1" x14ac:dyDescent="0.25">
      <c r="A1295" s="365">
        <v>1330</v>
      </c>
      <c r="B1295" s="377" t="s">
        <v>2238</v>
      </c>
      <c r="C1295" s="14" t="s">
        <v>2088</v>
      </c>
      <c r="D1295" s="14">
        <v>20</v>
      </c>
      <c r="E1295" s="15"/>
      <c r="F1295" s="15">
        <v>7</v>
      </c>
      <c r="G1295" s="16">
        <v>53.9</v>
      </c>
      <c r="H1295" s="378" t="s">
        <v>837</v>
      </c>
      <c r="I1295" s="63"/>
      <c r="J1295" s="63"/>
      <c r="K1295" s="97"/>
      <c r="L1295" s="97"/>
      <c r="M1295" s="97"/>
      <c r="N1295" s="97"/>
      <c r="O1295" s="97"/>
      <c r="P1295" s="97"/>
      <c r="Q1295" s="97"/>
      <c r="R1295" s="97"/>
      <c r="S1295" s="97"/>
      <c r="T1295" s="97"/>
      <c r="U1295" s="97"/>
      <c r="V1295" s="97"/>
      <c r="W1295" s="97"/>
    </row>
    <row r="1296" spans="1:23" s="61" customFormat="1" x14ac:dyDescent="0.25">
      <c r="A1296" s="365">
        <v>1331</v>
      </c>
      <c r="B1296" s="377" t="s">
        <v>2238</v>
      </c>
      <c r="C1296" s="14" t="s">
        <v>2090</v>
      </c>
      <c r="D1296" s="14">
        <v>2</v>
      </c>
      <c r="E1296" s="15"/>
      <c r="F1296" s="15">
        <v>16</v>
      </c>
      <c r="G1296" s="16">
        <v>44.1</v>
      </c>
      <c r="H1296" s="378" t="s">
        <v>838</v>
      </c>
      <c r="I1296" s="63"/>
      <c r="J1296" s="63"/>
      <c r="K1296" s="97"/>
      <c r="L1296" s="97"/>
      <c r="M1296" s="97"/>
      <c r="N1296" s="97"/>
      <c r="O1296" s="97"/>
      <c r="P1296" s="97"/>
      <c r="Q1296" s="97"/>
      <c r="R1296" s="97"/>
      <c r="S1296" s="97"/>
      <c r="T1296" s="97"/>
      <c r="U1296" s="97"/>
      <c r="V1296" s="97"/>
      <c r="W1296" s="97"/>
    </row>
    <row r="1297" spans="1:23" s="61" customFormat="1" x14ac:dyDescent="0.25">
      <c r="A1297" s="365">
        <v>1334</v>
      </c>
      <c r="B1297" s="377" t="s">
        <v>2238</v>
      </c>
      <c r="C1297" s="14" t="s">
        <v>2090</v>
      </c>
      <c r="D1297" s="14">
        <v>2</v>
      </c>
      <c r="E1297" s="15"/>
      <c r="F1297" s="15">
        <v>70</v>
      </c>
      <c r="G1297" s="16">
        <v>41.8</v>
      </c>
      <c r="H1297" s="378" t="s">
        <v>841</v>
      </c>
      <c r="I1297" s="63"/>
      <c r="J1297" s="63"/>
      <c r="K1297" s="97"/>
      <c r="L1297" s="97"/>
      <c r="M1297" s="97"/>
      <c r="N1297" s="97"/>
      <c r="O1297" s="97"/>
      <c r="P1297" s="97"/>
      <c r="Q1297" s="97"/>
      <c r="R1297" s="97"/>
      <c r="S1297" s="97"/>
      <c r="T1297" s="97"/>
      <c r="U1297" s="97"/>
      <c r="V1297" s="97"/>
      <c r="W1297" s="97"/>
    </row>
    <row r="1298" spans="1:23" s="61" customFormat="1" x14ac:dyDescent="0.25">
      <c r="A1298" s="365">
        <v>1335</v>
      </c>
      <c r="B1298" s="377" t="s">
        <v>2238</v>
      </c>
      <c r="C1298" s="14" t="s">
        <v>2090</v>
      </c>
      <c r="D1298" s="14">
        <v>2</v>
      </c>
      <c r="E1298" s="15"/>
      <c r="F1298" s="15">
        <v>69</v>
      </c>
      <c r="G1298" s="16">
        <v>43.7</v>
      </c>
      <c r="H1298" s="378" t="s">
        <v>842</v>
      </c>
      <c r="I1298" s="63"/>
      <c r="J1298" s="63"/>
      <c r="K1298" s="97"/>
      <c r="L1298" s="97"/>
      <c r="M1298" s="97"/>
      <c r="N1298" s="97"/>
      <c r="O1298" s="97"/>
      <c r="P1298" s="97"/>
      <c r="Q1298" s="97"/>
      <c r="R1298" s="97"/>
      <c r="S1298" s="97"/>
      <c r="T1298" s="97"/>
      <c r="U1298" s="97"/>
      <c r="V1298" s="97"/>
      <c r="W1298" s="97"/>
    </row>
    <row r="1299" spans="1:23" s="61" customFormat="1" x14ac:dyDescent="0.25">
      <c r="A1299" s="365">
        <v>1337</v>
      </c>
      <c r="B1299" s="377" t="s">
        <v>2238</v>
      </c>
      <c r="C1299" s="14" t="s">
        <v>2090</v>
      </c>
      <c r="D1299" s="14">
        <v>4</v>
      </c>
      <c r="E1299" s="15"/>
      <c r="F1299" s="15">
        <v>31</v>
      </c>
      <c r="G1299" s="16">
        <v>29.7</v>
      </c>
      <c r="H1299" s="378" t="s">
        <v>844</v>
      </c>
      <c r="I1299" s="63"/>
      <c r="J1299" s="63"/>
      <c r="K1299" s="97"/>
      <c r="L1299" s="97"/>
      <c r="M1299" s="97"/>
      <c r="N1299" s="97"/>
      <c r="O1299" s="97"/>
      <c r="P1299" s="97"/>
      <c r="Q1299" s="97"/>
      <c r="R1299" s="97"/>
      <c r="S1299" s="97"/>
      <c r="T1299" s="97"/>
      <c r="U1299" s="97"/>
      <c r="V1299" s="97"/>
      <c r="W1299" s="97"/>
    </row>
    <row r="1300" spans="1:23" s="61" customFormat="1" x14ac:dyDescent="0.25">
      <c r="A1300" s="365">
        <v>1338</v>
      </c>
      <c r="B1300" s="377" t="s">
        <v>2238</v>
      </c>
      <c r="C1300" s="14" t="s">
        <v>2090</v>
      </c>
      <c r="D1300" s="14">
        <v>6</v>
      </c>
      <c r="E1300" s="15"/>
      <c r="F1300" s="15">
        <v>4</v>
      </c>
      <c r="G1300" s="16">
        <v>28.7</v>
      </c>
      <c r="H1300" s="378" t="s">
        <v>845</v>
      </c>
      <c r="I1300" s="63"/>
      <c r="J1300" s="63"/>
      <c r="K1300" s="97"/>
      <c r="L1300" s="97"/>
      <c r="M1300" s="97"/>
      <c r="N1300" s="97"/>
      <c r="O1300" s="97"/>
      <c r="P1300" s="97"/>
      <c r="Q1300" s="97"/>
      <c r="R1300" s="97"/>
      <c r="S1300" s="97"/>
      <c r="T1300" s="97"/>
      <c r="U1300" s="97"/>
      <c r="V1300" s="97"/>
      <c r="W1300" s="97"/>
    </row>
    <row r="1301" spans="1:23" s="45" customFormat="1" x14ac:dyDescent="0.25">
      <c r="A1301" s="365">
        <v>1340</v>
      </c>
      <c r="B1301" s="377" t="s">
        <v>2238</v>
      </c>
      <c r="C1301" s="14" t="s">
        <v>2090</v>
      </c>
      <c r="D1301" s="14">
        <v>9</v>
      </c>
      <c r="E1301" s="15"/>
      <c r="F1301" s="15">
        <v>1</v>
      </c>
      <c r="G1301" s="16">
        <v>42.4</v>
      </c>
      <c r="H1301" s="378" t="s">
        <v>847</v>
      </c>
      <c r="I1301" s="47"/>
      <c r="J1301" s="47"/>
      <c r="K1301" s="97"/>
      <c r="L1301" s="97"/>
      <c r="M1301" s="97"/>
      <c r="N1301" s="97"/>
      <c r="O1301" s="97"/>
      <c r="P1301" s="97"/>
      <c r="Q1301" s="97"/>
      <c r="R1301" s="97"/>
      <c r="S1301" s="97"/>
      <c r="T1301" s="97"/>
      <c r="U1301" s="97"/>
      <c r="V1301" s="97"/>
      <c r="W1301" s="97"/>
    </row>
    <row r="1302" spans="1:23" s="45" customFormat="1" x14ac:dyDescent="0.25">
      <c r="A1302" s="365">
        <v>1341</v>
      </c>
      <c r="B1302" s="377" t="s">
        <v>2238</v>
      </c>
      <c r="C1302" s="14" t="s">
        <v>2090</v>
      </c>
      <c r="D1302" s="14">
        <v>9</v>
      </c>
      <c r="E1302" s="15"/>
      <c r="F1302" s="15">
        <v>1</v>
      </c>
      <c r="G1302" s="16">
        <v>42.5</v>
      </c>
      <c r="H1302" s="48"/>
      <c r="I1302" s="47"/>
      <c r="J1302" s="47"/>
      <c r="K1302" s="97"/>
      <c r="L1302" s="97"/>
      <c r="M1302" s="97"/>
      <c r="N1302" s="97"/>
      <c r="O1302" s="97"/>
      <c r="P1302" s="97"/>
      <c r="Q1302" s="97"/>
      <c r="R1302" s="97"/>
      <c r="S1302" s="97"/>
      <c r="T1302" s="97"/>
      <c r="U1302" s="97"/>
      <c r="V1302" s="97"/>
      <c r="W1302" s="97"/>
    </row>
    <row r="1303" spans="1:23" s="103" customFormat="1" x14ac:dyDescent="0.25">
      <c r="A1303" s="365">
        <v>1342</v>
      </c>
      <c r="B1303" s="377" t="s">
        <v>2238</v>
      </c>
      <c r="C1303" s="14" t="s">
        <v>2090</v>
      </c>
      <c r="D1303" s="14">
        <v>9</v>
      </c>
      <c r="E1303" s="15"/>
      <c r="F1303" s="15">
        <v>4</v>
      </c>
      <c r="G1303" s="16">
        <v>43.2</v>
      </c>
      <c r="H1303" s="378" t="s">
        <v>848</v>
      </c>
      <c r="I1303" s="102"/>
      <c r="J1303" s="102" t="s">
        <v>1312</v>
      </c>
      <c r="K1303" s="97"/>
      <c r="L1303" s="97"/>
      <c r="M1303" s="97"/>
      <c r="N1303" s="97"/>
      <c r="O1303" s="97"/>
      <c r="P1303" s="97"/>
      <c r="Q1303" s="97"/>
      <c r="R1303" s="97"/>
      <c r="S1303" s="97"/>
      <c r="T1303" s="97"/>
      <c r="U1303" s="97"/>
      <c r="V1303" s="97"/>
      <c r="W1303" s="97"/>
    </row>
    <row r="1304" spans="1:23" s="61" customFormat="1" x14ac:dyDescent="0.25">
      <c r="A1304" s="365">
        <v>1343</v>
      </c>
      <c r="B1304" s="377" t="s">
        <v>2238</v>
      </c>
      <c r="C1304" s="14" t="s">
        <v>2090</v>
      </c>
      <c r="D1304" s="14">
        <v>9</v>
      </c>
      <c r="E1304" s="15"/>
      <c r="F1304" s="15">
        <v>7</v>
      </c>
      <c r="G1304" s="16">
        <v>62.9</v>
      </c>
      <c r="H1304" s="378" t="s">
        <v>849</v>
      </c>
      <c r="I1304" s="63"/>
      <c r="J1304" s="63"/>
      <c r="K1304" s="97"/>
      <c r="L1304" s="97"/>
      <c r="M1304" s="97"/>
      <c r="N1304" s="97"/>
      <c r="O1304" s="97"/>
      <c r="P1304" s="97"/>
      <c r="Q1304" s="97"/>
      <c r="R1304" s="97"/>
      <c r="S1304" s="97"/>
      <c r="T1304" s="97"/>
      <c r="U1304" s="97"/>
      <c r="V1304" s="97"/>
      <c r="W1304" s="97"/>
    </row>
    <row r="1305" spans="1:23" s="61" customFormat="1" x14ac:dyDescent="0.25">
      <c r="A1305" s="365">
        <v>1344</v>
      </c>
      <c r="B1305" s="377" t="s">
        <v>2238</v>
      </c>
      <c r="C1305" s="14" t="s">
        <v>2090</v>
      </c>
      <c r="D1305" s="14">
        <v>9</v>
      </c>
      <c r="E1305" s="15"/>
      <c r="F1305" s="15">
        <v>8</v>
      </c>
      <c r="G1305" s="16">
        <v>23.3</v>
      </c>
      <c r="H1305" s="378" t="s">
        <v>850</v>
      </c>
      <c r="I1305" s="63"/>
      <c r="J1305" s="63"/>
      <c r="K1305" s="97"/>
      <c r="L1305" s="97"/>
      <c r="M1305" s="97"/>
      <c r="N1305" s="97"/>
      <c r="O1305" s="97"/>
      <c r="P1305" s="97"/>
      <c r="Q1305" s="97"/>
      <c r="R1305" s="97"/>
      <c r="S1305" s="97"/>
      <c r="T1305" s="97"/>
      <c r="U1305" s="97"/>
      <c r="V1305" s="97"/>
      <c r="W1305" s="97"/>
    </row>
    <row r="1306" spans="1:23" s="61" customFormat="1" x14ac:dyDescent="0.25">
      <c r="A1306" s="365">
        <v>1345</v>
      </c>
      <c r="B1306" s="377" t="s">
        <v>2238</v>
      </c>
      <c r="C1306" s="14" t="s">
        <v>2091</v>
      </c>
      <c r="D1306" s="14">
        <v>2</v>
      </c>
      <c r="E1306" s="15"/>
      <c r="F1306" s="15">
        <v>4</v>
      </c>
      <c r="G1306" s="16">
        <v>19.399999999999999</v>
      </c>
      <c r="H1306" s="378" t="s">
        <v>851</v>
      </c>
      <c r="I1306" s="63"/>
      <c r="J1306" s="63"/>
      <c r="K1306" s="97"/>
      <c r="L1306" s="97"/>
      <c r="M1306" s="97"/>
      <c r="N1306" s="97"/>
      <c r="O1306" s="97"/>
      <c r="P1306" s="97"/>
      <c r="Q1306" s="97"/>
      <c r="R1306" s="97"/>
      <c r="S1306" s="97"/>
      <c r="T1306" s="97"/>
      <c r="U1306" s="97"/>
      <c r="V1306" s="97"/>
      <c r="W1306" s="97"/>
    </row>
    <row r="1307" spans="1:23" s="61" customFormat="1" x14ac:dyDescent="0.25">
      <c r="A1307" s="365">
        <v>1346</v>
      </c>
      <c r="B1307" s="377" t="s">
        <v>2238</v>
      </c>
      <c r="C1307" s="14" t="s">
        <v>2091</v>
      </c>
      <c r="D1307" s="14">
        <v>4</v>
      </c>
      <c r="E1307" s="15"/>
      <c r="F1307" s="15">
        <v>1</v>
      </c>
      <c r="G1307" s="16">
        <v>30.5</v>
      </c>
      <c r="H1307" s="378" t="s">
        <v>852</v>
      </c>
      <c r="I1307" s="63"/>
      <c r="J1307" s="63"/>
      <c r="K1307" s="97"/>
      <c r="L1307" s="97"/>
      <c r="M1307" s="97"/>
      <c r="N1307" s="97"/>
      <c r="O1307" s="97"/>
      <c r="P1307" s="97"/>
      <c r="Q1307" s="97"/>
      <c r="R1307" s="97"/>
      <c r="S1307" s="97"/>
      <c r="T1307" s="97"/>
      <c r="U1307" s="97"/>
      <c r="V1307" s="97"/>
      <c r="W1307" s="97"/>
    </row>
    <row r="1308" spans="1:23" s="44" customFormat="1" x14ac:dyDescent="0.25">
      <c r="A1308" s="365">
        <v>1347</v>
      </c>
      <c r="B1308" s="377" t="s">
        <v>2238</v>
      </c>
      <c r="C1308" s="14" t="s">
        <v>1634</v>
      </c>
      <c r="D1308" s="14">
        <v>1</v>
      </c>
      <c r="E1308" s="15"/>
      <c r="F1308" s="15">
        <v>4</v>
      </c>
      <c r="G1308" s="16">
        <v>19.100000000000001</v>
      </c>
      <c r="H1308" s="48" t="s">
        <v>2277</v>
      </c>
      <c r="I1308" s="43"/>
      <c r="J1308" s="43"/>
      <c r="K1308" s="97"/>
      <c r="L1308" s="97"/>
      <c r="M1308" s="97"/>
      <c r="N1308" s="97"/>
      <c r="O1308" s="97"/>
      <c r="P1308" s="97"/>
      <c r="Q1308" s="97"/>
      <c r="R1308" s="97"/>
      <c r="S1308" s="97"/>
      <c r="T1308" s="97"/>
      <c r="U1308" s="97"/>
      <c r="V1308" s="97"/>
      <c r="W1308" s="97"/>
    </row>
    <row r="1309" spans="1:23" s="195" customFormat="1" x14ac:dyDescent="0.25">
      <c r="A1309" s="365">
        <v>1348</v>
      </c>
      <c r="B1309" s="377" t="s">
        <v>2238</v>
      </c>
      <c r="C1309" s="14" t="s">
        <v>1634</v>
      </c>
      <c r="D1309" s="14">
        <v>9</v>
      </c>
      <c r="E1309" s="15"/>
      <c r="F1309" s="15">
        <v>1</v>
      </c>
      <c r="G1309" s="16">
        <v>32.799999999999997</v>
      </c>
      <c r="H1309" s="380" t="s">
        <v>853</v>
      </c>
      <c r="I1309" s="194"/>
      <c r="J1309" s="194"/>
      <c r="K1309" s="431"/>
      <c r="L1309" s="431"/>
      <c r="M1309" s="431"/>
      <c r="N1309" s="431"/>
      <c r="O1309" s="431"/>
      <c r="P1309" s="431"/>
      <c r="Q1309" s="431"/>
      <c r="R1309" s="431"/>
      <c r="S1309" s="431"/>
      <c r="T1309" s="431"/>
      <c r="U1309" s="431"/>
      <c r="V1309" s="431"/>
      <c r="W1309" s="431"/>
    </row>
    <row r="1310" spans="1:23" s="44" customFormat="1" x14ac:dyDescent="0.25">
      <c r="A1310" s="365">
        <v>1350</v>
      </c>
      <c r="B1310" s="377" t="s">
        <v>2238</v>
      </c>
      <c r="C1310" s="14" t="s">
        <v>1634</v>
      </c>
      <c r="D1310" s="14">
        <v>14</v>
      </c>
      <c r="E1310" s="15"/>
      <c r="F1310" s="15">
        <v>1</v>
      </c>
      <c r="G1310" s="16">
        <v>37.6</v>
      </c>
      <c r="H1310" s="48" t="s">
        <v>2277</v>
      </c>
      <c r="I1310" s="43"/>
      <c r="J1310" s="43"/>
      <c r="K1310" s="97"/>
      <c r="L1310" s="97"/>
      <c r="M1310" s="97"/>
      <c r="N1310" s="97"/>
      <c r="O1310" s="97"/>
      <c r="P1310" s="97"/>
      <c r="Q1310" s="97"/>
      <c r="R1310" s="97"/>
      <c r="S1310" s="97"/>
      <c r="T1310" s="97"/>
      <c r="U1310" s="97"/>
      <c r="V1310" s="97"/>
      <c r="W1310" s="97"/>
    </row>
    <row r="1311" spans="1:23" s="61" customFormat="1" x14ac:dyDescent="0.25">
      <c r="A1311" s="365">
        <v>1351</v>
      </c>
      <c r="B1311" s="377" t="s">
        <v>2238</v>
      </c>
      <c r="C1311" s="14" t="s">
        <v>1634</v>
      </c>
      <c r="D1311" s="14">
        <v>17</v>
      </c>
      <c r="E1311" s="15"/>
      <c r="F1311" s="15">
        <v>1</v>
      </c>
      <c r="G1311" s="16">
        <v>35.299999999999997</v>
      </c>
      <c r="H1311" s="378" t="s">
        <v>855</v>
      </c>
      <c r="I1311" s="63"/>
      <c r="J1311" s="63"/>
      <c r="K1311" s="97"/>
      <c r="L1311" s="97"/>
      <c r="M1311" s="97"/>
      <c r="N1311" s="97"/>
      <c r="O1311" s="97"/>
      <c r="P1311" s="97"/>
      <c r="Q1311" s="97"/>
      <c r="R1311" s="97"/>
      <c r="S1311" s="97"/>
      <c r="T1311" s="97"/>
      <c r="U1311" s="97"/>
      <c r="V1311" s="97"/>
      <c r="W1311" s="97"/>
    </row>
    <row r="1312" spans="1:23" s="61" customFormat="1" x14ac:dyDescent="0.25">
      <c r="A1312" s="365">
        <v>1352</v>
      </c>
      <c r="B1312" s="377" t="s">
        <v>2238</v>
      </c>
      <c r="C1312" s="14" t="s">
        <v>1635</v>
      </c>
      <c r="D1312" s="14">
        <v>17</v>
      </c>
      <c r="E1312" s="15"/>
      <c r="F1312" s="15">
        <v>1</v>
      </c>
      <c r="G1312" s="16">
        <v>0</v>
      </c>
      <c r="H1312" s="48"/>
      <c r="I1312" s="63"/>
      <c r="J1312" s="63"/>
      <c r="K1312" s="97"/>
      <c r="L1312" s="97"/>
      <c r="M1312" s="97"/>
      <c r="N1312" s="97"/>
      <c r="O1312" s="97"/>
      <c r="P1312" s="97"/>
      <c r="Q1312" s="97"/>
      <c r="R1312" s="97"/>
      <c r="S1312" s="97"/>
      <c r="T1312" s="97"/>
      <c r="U1312" s="97"/>
      <c r="V1312" s="97"/>
      <c r="W1312" s="97"/>
    </row>
    <row r="1313" spans="1:23" s="44" customFormat="1" x14ac:dyDescent="0.25">
      <c r="A1313" s="365">
        <v>1353</v>
      </c>
      <c r="B1313" s="377" t="s">
        <v>2238</v>
      </c>
      <c r="C1313" s="14" t="s">
        <v>1634</v>
      </c>
      <c r="D1313" s="14">
        <v>18</v>
      </c>
      <c r="E1313" s="15"/>
      <c r="F1313" s="15">
        <v>2</v>
      </c>
      <c r="G1313" s="16">
        <v>0</v>
      </c>
      <c r="H1313" s="48" t="s">
        <v>2277</v>
      </c>
      <c r="I1313" s="43"/>
      <c r="J1313" s="43"/>
      <c r="K1313" s="97"/>
      <c r="L1313" s="97"/>
      <c r="M1313" s="97"/>
      <c r="N1313" s="97"/>
      <c r="O1313" s="97"/>
      <c r="P1313" s="97"/>
      <c r="Q1313" s="97"/>
      <c r="R1313" s="97"/>
      <c r="S1313" s="97"/>
      <c r="T1313" s="97"/>
      <c r="U1313" s="97"/>
      <c r="V1313" s="97"/>
      <c r="W1313" s="97"/>
    </row>
    <row r="1314" spans="1:23" s="44" customFormat="1" x14ac:dyDescent="0.25">
      <c r="A1314" s="365">
        <v>1354</v>
      </c>
      <c r="B1314" s="377" t="s">
        <v>2238</v>
      </c>
      <c r="C1314" s="14" t="s">
        <v>1634</v>
      </c>
      <c r="D1314" s="14">
        <v>18</v>
      </c>
      <c r="E1314" s="15"/>
      <c r="F1314" s="15">
        <v>1</v>
      </c>
      <c r="G1314" s="16">
        <v>0</v>
      </c>
      <c r="H1314" s="48" t="s">
        <v>2277</v>
      </c>
      <c r="I1314" s="43"/>
      <c r="J1314" s="43"/>
      <c r="K1314" s="97"/>
      <c r="L1314" s="97"/>
      <c r="M1314" s="97"/>
      <c r="N1314" s="97"/>
      <c r="O1314" s="97"/>
      <c r="P1314" s="97"/>
      <c r="Q1314" s="97"/>
      <c r="R1314" s="97"/>
      <c r="S1314" s="97"/>
      <c r="T1314" s="97"/>
      <c r="U1314" s="97"/>
      <c r="V1314" s="97"/>
      <c r="W1314" s="97"/>
    </row>
    <row r="1315" spans="1:23" s="61" customFormat="1" x14ac:dyDescent="0.25">
      <c r="A1315" s="365">
        <v>1356</v>
      </c>
      <c r="B1315" s="377" t="s">
        <v>2238</v>
      </c>
      <c r="C1315" s="14" t="s">
        <v>1634</v>
      </c>
      <c r="D1315" s="14">
        <v>27</v>
      </c>
      <c r="E1315" s="15"/>
      <c r="F1315" s="15">
        <v>2</v>
      </c>
      <c r="G1315" s="16">
        <v>55.9</v>
      </c>
      <c r="H1315" s="378" t="s">
        <v>857</v>
      </c>
      <c r="I1315" s="63"/>
      <c r="J1315" s="63"/>
      <c r="K1315" s="97"/>
      <c r="L1315" s="97"/>
      <c r="M1315" s="97"/>
      <c r="N1315" s="97"/>
      <c r="O1315" s="97"/>
      <c r="P1315" s="97"/>
      <c r="Q1315" s="97"/>
      <c r="R1315" s="97"/>
      <c r="S1315" s="97"/>
      <c r="T1315" s="97"/>
      <c r="U1315" s="97"/>
      <c r="V1315" s="97"/>
      <c r="W1315" s="97"/>
    </row>
    <row r="1316" spans="1:23" s="45" customFormat="1" x14ac:dyDescent="0.25">
      <c r="A1316" s="365">
        <v>1357</v>
      </c>
      <c r="B1316" s="377" t="s">
        <v>2238</v>
      </c>
      <c r="C1316" s="14" t="s">
        <v>1634</v>
      </c>
      <c r="D1316" s="14">
        <v>29</v>
      </c>
      <c r="E1316" s="15"/>
      <c r="F1316" s="15">
        <v>5</v>
      </c>
      <c r="G1316" s="16">
        <v>60.4</v>
      </c>
      <c r="H1316" s="378" t="s">
        <v>858</v>
      </c>
      <c r="I1316" s="47"/>
      <c r="J1316" s="47"/>
      <c r="K1316" s="97"/>
      <c r="L1316" s="97"/>
      <c r="M1316" s="97"/>
      <c r="N1316" s="97"/>
      <c r="O1316" s="97"/>
      <c r="P1316" s="97"/>
      <c r="Q1316" s="97"/>
      <c r="R1316" s="97"/>
      <c r="S1316" s="97"/>
      <c r="T1316" s="97"/>
      <c r="U1316" s="97"/>
      <c r="V1316" s="97"/>
      <c r="W1316" s="97"/>
    </row>
    <row r="1317" spans="1:23" s="44" customFormat="1" x14ac:dyDescent="0.25">
      <c r="A1317" s="365">
        <v>1358</v>
      </c>
      <c r="B1317" s="377" t="s">
        <v>2238</v>
      </c>
      <c r="C1317" s="14" t="s">
        <v>2093</v>
      </c>
      <c r="D1317" s="14">
        <v>1</v>
      </c>
      <c r="E1317" s="15"/>
      <c r="F1317" s="15">
        <v>2</v>
      </c>
      <c r="G1317" s="16">
        <v>38.6</v>
      </c>
      <c r="H1317" s="48" t="s">
        <v>2277</v>
      </c>
      <c r="I1317" s="43"/>
      <c r="J1317" s="43"/>
      <c r="K1317" s="97"/>
      <c r="L1317" s="97"/>
      <c r="M1317" s="97"/>
      <c r="N1317" s="97"/>
      <c r="O1317" s="97"/>
      <c r="P1317" s="97"/>
      <c r="Q1317" s="97"/>
      <c r="R1317" s="97"/>
      <c r="S1317" s="97"/>
      <c r="T1317" s="97"/>
      <c r="U1317" s="97"/>
      <c r="V1317" s="97"/>
      <c r="W1317" s="97"/>
    </row>
    <row r="1318" spans="1:23" s="44" customFormat="1" x14ac:dyDescent="0.25">
      <c r="A1318" s="365">
        <v>1359</v>
      </c>
      <c r="B1318" s="377" t="s">
        <v>2238</v>
      </c>
      <c r="C1318" s="14" t="s">
        <v>2094</v>
      </c>
      <c r="D1318" s="14">
        <v>1</v>
      </c>
      <c r="E1318" s="15" t="s">
        <v>1874</v>
      </c>
      <c r="F1318" s="15">
        <v>5</v>
      </c>
      <c r="G1318" s="16">
        <v>18</v>
      </c>
      <c r="H1318" s="48" t="s">
        <v>2277</v>
      </c>
      <c r="I1318" s="43"/>
      <c r="J1318" s="43"/>
      <c r="K1318" s="97"/>
      <c r="L1318" s="97"/>
      <c r="M1318" s="97"/>
      <c r="N1318" s="97"/>
      <c r="O1318" s="97"/>
      <c r="P1318" s="97"/>
      <c r="Q1318" s="97"/>
      <c r="R1318" s="97"/>
      <c r="S1318" s="97"/>
      <c r="T1318" s="97"/>
      <c r="U1318" s="97"/>
      <c r="V1318" s="97"/>
      <c r="W1318" s="97"/>
    </row>
    <row r="1319" spans="1:23" s="44" customFormat="1" x14ac:dyDescent="0.25">
      <c r="A1319" s="365">
        <v>1360</v>
      </c>
      <c r="B1319" s="377" t="s">
        <v>2238</v>
      </c>
      <c r="C1319" s="14" t="s">
        <v>2094</v>
      </c>
      <c r="D1319" s="14">
        <v>1</v>
      </c>
      <c r="E1319" s="15" t="s">
        <v>1874</v>
      </c>
      <c r="F1319" s="15">
        <v>1</v>
      </c>
      <c r="G1319" s="16">
        <v>36</v>
      </c>
      <c r="H1319" s="48" t="s">
        <v>2277</v>
      </c>
      <c r="I1319" s="43"/>
      <c r="J1319" s="43"/>
      <c r="K1319" s="97"/>
      <c r="L1319" s="97"/>
      <c r="M1319" s="97"/>
      <c r="N1319" s="97"/>
      <c r="O1319" s="97"/>
      <c r="P1319" s="97"/>
      <c r="Q1319" s="97"/>
      <c r="R1319" s="97"/>
      <c r="S1319" s="97"/>
      <c r="T1319" s="97"/>
      <c r="U1319" s="97"/>
      <c r="V1319" s="97"/>
      <c r="W1319" s="97"/>
    </row>
    <row r="1320" spans="1:23" s="44" customFormat="1" x14ac:dyDescent="0.25">
      <c r="A1320" s="365">
        <v>1361</v>
      </c>
      <c r="B1320" s="377" t="s">
        <v>2238</v>
      </c>
      <c r="C1320" s="14" t="s">
        <v>2094</v>
      </c>
      <c r="D1320" s="14">
        <v>1</v>
      </c>
      <c r="E1320" s="15" t="s">
        <v>1874</v>
      </c>
      <c r="F1320" s="15">
        <v>3</v>
      </c>
      <c r="G1320" s="16">
        <v>18</v>
      </c>
      <c r="H1320" s="48" t="s">
        <v>2277</v>
      </c>
      <c r="I1320" s="43"/>
      <c r="J1320" s="43"/>
      <c r="K1320" s="97"/>
      <c r="L1320" s="97"/>
      <c r="M1320" s="97"/>
      <c r="N1320" s="97"/>
      <c r="O1320" s="97"/>
      <c r="P1320" s="97"/>
      <c r="Q1320" s="97"/>
      <c r="R1320" s="97"/>
      <c r="S1320" s="97"/>
      <c r="T1320" s="97"/>
      <c r="U1320" s="97"/>
      <c r="V1320" s="97"/>
      <c r="W1320" s="97"/>
    </row>
    <row r="1321" spans="1:23" s="44" customFormat="1" x14ac:dyDescent="0.25">
      <c r="A1321" s="365">
        <v>1362</v>
      </c>
      <c r="B1321" s="377" t="s">
        <v>2238</v>
      </c>
      <c r="C1321" s="14" t="s">
        <v>2094</v>
      </c>
      <c r="D1321" s="14">
        <v>1</v>
      </c>
      <c r="E1321" s="15" t="s">
        <v>1874</v>
      </c>
      <c r="F1321" s="15">
        <v>4</v>
      </c>
      <c r="G1321" s="16">
        <v>18</v>
      </c>
      <c r="H1321" s="48" t="s">
        <v>2277</v>
      </c>
      <c r="I1321" s="43"/>
      <c r="J1321" s="43"/>
      <c r="K1321" s="97"/>
      <c r="L1321" s="97"/>
      <c r="M1321" s="97"/>
      <c r="N1321" s="97"/>
      <c r="O1321" s="97"/>
      <c r="P1321" s="97"/>
      <c r="Q1321" s="97"/>
      <c r="R1321" s="97"/>
      <c r="S1321" s="97"/>
      <c r="T1321" s="97"/>
      <c r="U1321" s="97"/>
      <c r="V1321" s="97"/>
      <c r="W1321" s="97"/>
    </row>
    <row r="1322" spans="1:23" s="44" customFormat="1" x14ac:dyDescent="0.25">
      <c r="A1322" s="365">
        <v>1363</v>
      </c>
      <c r="B1322" s="377" t="s">
        <v>2238</v>
      </c>
      <c r="C1322" s="14" t="s">
        <v>2094</v>
      </c>
      <c r="D1322" s="14">
        <v>1</v>
      </c>
      <c r="E1322" s="15" t="s">
        <v>1874</v>
      </c>
      <c r="F1322" s="15">
        <v>6</v>
      </c>
      <c r="G1322" s="16">
        <v>18</v>
      </c>
      <c r="H1322" s="48" t="s">
        <v>2277</v>
      </c>
      <c r="I1322" s="43"/>
      <c r="J1322" s="43"/>
      <c r="K1322" s="97"/>
      <c r="L1322" s="97"/>
      <c r="M1322" s="97"/>
      <c r="N1322" s="97"/>
      <c r="O1322" s="97"/>
      <c r="P1322" s="97"/>
      <c r="Q1322" s="97"/>
      <c r="R1322" s="97"/>
      <c r="S1322" s="97"/>
      <c r="T1322" s="97"/>
      <c r="U1322" s="97"/>
      <c r="V1322" s="97"/>
      <c r="W1322" s="97"/>
    </row>
    <row r="1323" spans="1:23" s="44" customFormat="1" x14ac:dyDescent="0.25">
      <c r="A1323" s="365">
        <v>1364</v>
      </c>
      <c r="B1323" s="377" t="s">
        <v>2238</v>
      </c>
      <c r="C1323" s="14" t="s">
        <v>2094</v>
      </c>
      <c r="D1323" s="14">
        <v>1</v>
      </c>
      <c r="E1323" s="15" t="s">
        <v>1874</v>
      </c>
      <c r="F1323" s="15">
        <v>8</v>
      </c>
      <c r="G1323" s="16">
        <v>18</v>
      </c>
      <c r="H1323" s="48" t="s">
        <v>2277</v>
      </c>
      <c r="I1323" s="43"/>
      <c r="J1323" s="43"/>
      <c r="K1323" s="97"/>
      <c r="L1323" s="97"/>
      <c r="M1323" s="97"/>
      <c r="N1323" s="97"/>
      <c r="O1323" s="97"/>
      <c r="P1323" s="97"/>
      <c r="Q1323" s="97"/>
      <c r="R1323" s="97"/>
      <c r="S1323" s="97"/>
      <c r="T1323" s="97"/>
      <c r="U1323" s="97"/>
      <c r="V1323" s="97"/>
      <c r="W1323" s="97"/>
    </row>
    <row r="1324" spans="1:23" s="44" customFormat="1" x14ac:dyDescent="0.25">
      <c r="A1324" s="365">
        <v>1365</v>
      </c>
      <c r="B1324" s="377" t="s">
        <v>2238</v>
      </c>
      <c r="C1324" s="14" t="s">
        <v>2094</v>
      </c>
      <c r="D1324" s="14">
        <v>1</v>
      </c>
      <c r="E1324" s="15" t="s">
        <v>1874</v>
      </c>
      <c r="F1324" s="15">
        <v>10</v>
      </c>
      <c r="G1324" s="16">
        <v>18</v>
      </c>
      <c r="H1324" s="48" t="s">
        <v>2277</v>
      </c>
      <c r="I1324" s="43"/>
      <c r="J1324" s="43"/>
      <c r="K1324" s="97"/>
      <c r="L1324" s="97"/>
      <c r="M1324" s="97"/>
      <c r="N1324" s="97"/>
      <c r="O1324" s="97"/>
      <c r="P1324" s="97"/>
      <c r="Q1324" s="97"/>
      <c r="R1324" s="97"/>
      <c r="S1324" s="97"/>
      <c r="T1324" s="97"/>
      <c r="U1324" s="97"/>
      <c r="V1324" s="97"/>
      <c r="W1324" s="97"/>
    </row>
    <row r="1325" spans="1:23" s="44" customFormat="1" x14ac:dyDescent="0.25">
      <c r="A1325" s="365">
        <v>1366</v>
      </c>
      <c r="B1325" s="377" t="s">
        <v>2238</v>
      </c>
      <c r="C1325" s="14" t="s">
        <v>2094</v>
      </c>
      <c r="D1325" s="14">
        <v>1</v>
      </c>
      <c r="E1325" s="15" t="s">
        <v>1874</v>
      </c>
      <c r="F1325" s="15">
        <v>11</v>
      </c>
      <c r="G1325" s="16">
        <v>18</v>
      </c>
      <c r="H1325" s="48" t="s">
        <v>2277</v>
      </c>
      <c r="I1325" s="43"/>
      <c r="J1325" s="43"/>
      <c r="K1325" s="97"/>
      <c r="L1325" s="97"/>
      <c r="M1325" s="97"/>
      <c r="N1325" s="97"/>
      <c r="O1325" s="97"/>
      <c r="P1325" s="97"/>
      <c r="Q1325" s="97"/>
      <c r="R1325" s="97"/>
      <c r="S1325" s="97"/>
      <c r="T1325" s="97"/>
      <c r="U1325" s="97"/>
      <c r="V1325" s="97"/>
      <c r="W1325" s="97"/>
    </row>
    <row r="1326" spans="1:23" s="44" customFormat="1" x14ac:dyDescent="0.25">
      <c r="A1326" s="365">
        <v>1367</v>
      </c>
      <c r="B1326" s="377" t="s">
        <v>2238</v>
      </c>
      <c r="C1326" s="14" t="s">
        <v>2094</v>
      </c>
      <c r="D1326" s="14">
        <v>1</v>
      </c>
      <c r="E1326" s="15" t="s">
        <v>1874</v>
      </c>
      <c r="F1326" s="15">
        <v>12</v>
      </c>
      <c r="G1326" s="16">
        <v>6</v>
      </c>
      <c r="H1326" s="48" t="s">
        <v>2277</v>
      </c>
      <c r="I1326" s="43"/>
      <c r="J1326" s="43"/>
      <c r="K1326" s="97"/>
      <c r="L1326" s="97"/>
      <c r="M1326" s="97"/>
      <c r="N1326" s="97"/>
      <c r="O1326" s="97"/>
      <c r="P1326" s="97"/>
      <c r="Q1326" s="97"/>
      <c r="R1326" s="97"/>
      <c r="S1326" s="97"/>
      <c r="T1326" s="97"/>
      <c r="U1326" s="97"/>
      <c r="V1326" s="97"/>
      <c r="W1326" s="97"/>
    </row>
    <row r="1327" spans="1:23" s="44" customFormat="1" x14ac:dyDescent="0.25">
      <c r="A1327" s="365">
        <v>1368</v>
      </c>
      <c r="B1327" s="377" t="s">
        <v>2238</v>
      </c>
      <c r="C1327" s="14" t="s">
        <v>2094</v>
      </c>
      <c r="D1327" s="14">
        <v>1</v>
      </c>
      <c r="E1327" s="15" t="s">
        <v>1874</v>
      </c>
      <c r="F1327" s="15">
        <v>13</v>
      </c>
      <c r="G1327" s="16">
        <v>18</v>
      </c>
      <c r="H1327" s="48" t="s">
        <v>2277</v>
      </c>
      <c r="I1327" s="43"/>
      <c r="J1327" s="43"/>
      <c r="K1327" s="97"/>
      <c r="L1327" s="97"/>
      <c r="M1327" s="97"/>
      <c r="N1327" s="97"/>
      <c r="O1327" s="97"/>
      <c r="P1327" s="97"/>
      <c r="Q1327" s="97"/>
      <c r="R1327" s="97"/>
      <c r="S1327" s="97"/>
      <c r="T1327" s="97"/>
      <c r="U1327" s="97"/>
      <c r="V1327" s="97"/>
      <c r="W1327" s="97"/>
    </row>
    <row r="1328" spans="1:23" s="44" customFormat="1" x14ac:dyDescent="0.25">
      <c r="A1328" s="365">
        <v>1369</v>
      </c>
      <c r="B1328" s="377" t="s">
        <v>2238</v>
      </c>
      <c r="C1328" s="14" t="s">
        <v>2094</v>
      </c>
      <c r="D1328" s="14">
        <v>1</v>
      </c>
      <c r="E1328" s="15" t="s">
        <v>1874</v>
      </c>
      <c r="F1328" s="15">
        <v>14</v>
      </c>
      <c r="G1328" s="16">
        <v>18</v>
      </c>
      <c r="H1328" s="48" t="s">
        <v>2277</v>
      </c>
      <c r="I1328" s="43"/>
      <c r="J1328" s="43"/>
      <c r="K1328" s="97"/>
      <c r="L1328" s="97"/>
      <c r="M1328" s="97"/>
      <c r="N1328" s="97"/>
      <c r="O1328" s="97"/>
      <c r="P1328" s="97"/>
      <c r="Q1328" s="97"/>
      <c r="R1328" s="97"/>
      <c r="S1328" s="97"/>
      <c r="T1328" s="97"/>
      <c r="U1328" s="97"/>
      <c r="V1328" s="97"/>
      <c r="W1328" s="97"/>
    </row>
    <row r="1329" spans="1:23" s="44" customFormat="1" x14ac:dyDescent="0.25">
      <c r="A1329" s="365">
        <v>1370</v>
      </c>
      <c r="B1329" s="377" t="s">
        <v>2238</v>
      </c>
      <c r="C1329" s="14" t="s">
        <v>2094</v>
      </c>
      <c r="D1329" s="14">
        <v>1</v>
      </c>
      <c r="E1329" s="15" t="s">
        <v>1874</v>
      </c>
      <c r="F1329" s="15">
        <v>15</v>
      </c>
      <c r="G1329" s="16">
        <v>18</v>
      </c>
      <c r="H1329" s="48" t="s">
        <v>2277</v>
      </c>
      <c r="I1329" s="43"/>
      <c r="J1329" s="43"/>
      <c r="K1329" s="97"/>
      <c r="L1329" s="97"/>
      <c r="M1329" s="97"/>
      <c r="N1329" s="97"/>
      <c r="O1329" s="97"/>
      <c r="P1329" s="97"/>
      <c r="Q1329" s="97"/>
      <c r="R1329" s="97"/>
      <c r="S1329" s="97"/>
      <c r="T1329" s="97"/>
      <c r="U1329" s="97"/>
      <c r="V1329" s="97"/>
      <c r="W1329" s="97"/>
    </row>
    <row r="1330" spans="1:23" s="44" customFormat="1" x14ac:dyDescent="0.25">
      <c r="A1330" s="365">
        <v>1371</v>
      </c>
      <c r="B1330" s="377" t="s">
        <v>2238</v>
      </c>
      <c r="C1330" s="14" t="s">
        <v>2094</v>
      </c>
      <c r="D1330" s="14">
        <v>1</v>
      </c>
      <c r="E1330" s="15" t="s">
        <v>1874</v>
      </c>
      <c r="F1330" s="15">
        <v>16</v>
      </c>
      <c r="G1330" s="16">
        <v>18</v>
      </c>
      <c r="H1330" s="48" t="s">
        <v>2277</v>
      </c>
      <c r="I1330" s="43"/>
      <c r="J1330" s="43"/>
      <c r="K1330" s="97"/>
      <c r="L1330" s="97"/>
      <c r="M1330" s="97"/>
      <c r="N1330" s="97"/>
      <c r="O1330" s="97"/>
      <c r="P1330" s="97"/>
      <c r="Q1330" s="97"/>
      <c r="R1330" s="97"/>
      <c r="S1330" s="97"/>
      <c r="T1330" s="97"/>
      <c r="U1330" s="97"/>
      <c r="V1330" s="97"/>
      <c r="W1330" s="97"/>
    </row>
    <row r="1331" spans="1:23" s="44" customFormat="1" x14ac:dyDescent="0.25">
      <c r="A1331" s="365">
        <v>1372</v>
      </c>
      <c r="B1331" s="377" t="s">
        <v>2238</v>
      </c>
      <c r="C1331" s="14" t="s">
        <v>2094</v>
      </c>
      <c r="D1331" s="14">
        <v>1</v>
      </c>
      <c r="E1331" s="15" t="s">
        <v>1874</v>
      </c>
      <c r="F1331" s="15">
        <v>17</v>
      </c>
      <c r="G1331" s="16">
        <v>18</v>
      </c>
      <c r="H1331" s="48" t="s">
        <v>2277</v>
      </c>
      <c r="I1331" s="43"/>
      <c r="J1331" s="43"/>
      <c r="K1331" s="97"/>
      <c r="L1331" s="97"/>
      <c r="M1331" s="97"/>
      <c r="N1331" s="97"/>
      <c r="O1331" s="97"/>
      <c r="P1331" s="97"/>
      <c r="Q1331" s="97"/>
      <c r="R1331" s="97"/>
      <c r="S1331" s="97"/>
      <c r="T1331" s="97"/>
      <c r="U1331" s="97"/>
      <c r="V1331" s="97"/>
      <c r="W1331" s="97"/>
    </row>
    <row r="1332" spans="1:23" s="44" customFormat="1" x14ac:dyDescent="0.25">
      <c r="A1332" s="365">
        <v>1373</v>
      </c>
      <c r="B1332" s="377" t="s">
        <v>2238</v>
      </c>
      <c r="C1332" s="14" t="s">
        <v>2094</v>
      </c>
      <c r="D1332" s="14">
        <v>1</v>
      </c>
      <c r="E1332" s="15" t="s">
        <v>1874</v>
      </c>
      <c r="F1332" s="15">
        <v>18</v>
      </c>
      <c r="G1332" s="16">
        <v>18</v>
      </c>
      <c r="H1332" s="48" t="s">
        <v>2277</v>
      </c>
      <c r="I1332" s="43"/>
      <c r="J1332" s="43"/>
      <c r="K1332" s="97"/>
      <c r="L1332" s="97"/>
      <c r="M1332" s="97"/>
      <c r="N1332" s="97"/>
      <c r="O1332" s="97"/>
      <c r="P1332" s="97"/>
      <c r="Q1332" s="97"/>
      <c r="R1332" s="97"/>
      <c r="S1332" s="97"/>
      <c r="T1332" s="97"/>
      <c r="U1332" s="97"/>
      <c r="V1332" s="97"/>
      <c r="W1332" s="97"/>
    </row>
    <row r="1333" spans="1:23" s="44" customFormat="1" x14ac:dyDescent="0.25">
      <c r="A1333" s="365">
        <v>1374</v>
      </c>
      <c r="B1333" s="377" t="s">
        <v>2238</v>
      </c>
      <c r="C1333" s="14" t="s">
        <v>2094</v>
      </c>
      <c r="D1333" s="14">
        <v>1</v>
      </c>
      <c r="E1333" s="15" t="s">
        <v>1874</v>
      </c>
      <c r="F1333" s="15">
        <v>19</v>
      </c>
      <c r="G1333" s="16">
        <v>18</v>
      </c>
      <c r="H1333" s="48" t="s">
        <v>2277</v>
      </c>
      <c r="I1333" s="43"/>
      <c r="J1333" s="43"/>
      <c r="K1333" s="97"/>
      <c r="L1333" s="97"/>
      <c r="M1333" s="97"/>
      <c r="N1333" s="97"/>
      <c r="O1333" s="97"/>
      <c r="P1333" s="97"/>
      <c r="Q1333" s="97"/>
      <c r="R1333" s="97"/>
      <c r="S1333" s="97"/>
      <c r="T1333" s="97"/>
      <c r="U1333" s="97"/>
      <c r="V1333" s="97"/>
      <c r="W1333" s="97"/>
    </row>
    <row r="1334" spans="1:23" s="44" customFormat="1" x14ac:dyDescent="0.25">
      <c r="A1334" s="365">
        <v>1375</v>
      </c>
      <c r="B1334" s="377" t="s">
        <v>2238</v>
      </c>
      <c r="C1334" s="14" t="s">
        <v>2094</v>
      </c>
      <c r="D1334" s="14">
        <v>1</v>
      </c>
      <c r="E1334" s="15" t="s">
        <v>1874</v>
      </c>
      <c r="F1334" s="15">
        <v>20</v>
      </c>
      <c r="G1334" s="16">
        <v>18</v>
      </c>
      <c r="H1334" s="48" t="s">
        <v>2277</v>
      </c>
      <c r="I1334" s="43"/>
      <c r="J1334" s="43"/>
      <c r="K1334" s="97"/>
      <c r="L1334" s="97"/>
      <c r="M1334" s="97"/>
      <c r="N1334" s="97"/>
      <c r="O1334" s="97"/>
      <c r="P1334" s="97"/>
      <c r="Q1334" s="97"/>
      <c r="R1334" s="97"/>
      <c r="S1334" s="97"/>
      <c r="T1334" s="97"/>
      <c r="U1334" s="97"/>
      <c r="V1334" s="97"/>
      <c r="W1334" s="97"/>
    </row>
    <row r="1335" spans="1:23" s="44" customFormat="1" x14ac:dyDescent="0.25">
      <c r="A1335" s="365">
        <v>1376</v>
      </c>
      <c r="B1335" s="377" t="s">
        <v>2238</v>
      </c>
      <c r="C1335" s="14" t="s">
        <v>2094</v>
      </c>
      <c r="D1335" s="14">
        <v>1</v>
      </c>
      <c r="E1335" s="15" t="s">
        <v>1874</v>
      </c>
      <c r="F1335" s="15">
        <v>17</v>
      </c>
      <c r="G1335" s="16">
        <v>18</v>
      </c>
      <c r="H1335" s="48" t="s">
        <v>2277</v>
      </c>
      <c r="I1335" s="43"/>
      <c r="J1335" s="43"/>
      <c r="K1335" s="97"/>
      <c r="L1335" s="97"/>
      <c r="M1335" s="97"/>
      <c r="N1335" s="97"/>
      <c r="O1335" s="97"/>
      <c r="P1335" s="97"/>
      <c r="Q1335" s="97"/>
      <c r="R1335" s="97"/>
      <c r="S1335" s="97"/>
      <c r="T1335" s="97"/>
      <c r="U1335" s="97"/>
      <c r="V1335" s="97"/>
      <c r="W1335" s="97"/>
    </row>
    <row r="1336" spans="1:23" s="61" customFormat="1" x14ac:dyDescent="0.25">
      <c r="A1336" s="365">
        <v>1377</v>
      </c>
      <c r="B1336" s="377" t="s">
        <v>2238</v>
      </c>
      <c r="C1336" s="14" t="s">
        <v>2094</v>
      </c>
      <c r="D1336" s="14">
        <v>2</v>
      </c>
      <c r="E1336" s="15" t="s">
        <v>1874</v>
      </c>
      <c r="F1336" s="15">
        <v>2</v>
      </c>
      <c r="G1336" s="16">
        <v>41.8</v>
      </c>
      <c r="H1336" s="378" t="s">
        <v>859</v>
      </c>
      <c r="I1336" s="63"/>
      <c r="J1336" s="63"/>
      <c r="K1336" s="97"/>
      <c r="L1336" s="97"/>
      <c r="M1336" s="97"/>
      <c r="N1336" s="97"/>
      <c r="O1336" s="97"/>
      <c r="P1336" s="97"/>
      <c r="Q1336" s="97"/>
      <c r="R1336" s="97"/>
      <c r="S1336" s="97"/>
      <c r="T1336" s="97"/>
      <c r="U1336" s="97"/>
      <c r="V1336" s="97"/>
      <c r="W1336" s="97"/>
    </row>
    <row r="1337" spans="1:23" s="61" customFormat="1" x14ac:dyDescent="0.25">
      <c r="A1337" s="365">
        <v>1378</v>
      </c>
      <c r="B1337" s="377" t="s">
        <v>2238</v>
      </c>
      <c r="C1337" s="14" t="s">
        <v>2094</v>
      </c>
      <c r="D1337" s="14">
        <v>2</v>
      </c>
      <c r="E1337" s="15"/>
      <c r="F1337" s="15">
        <v>3</v>
      </c>
      <c r="G1337" s="16">
        <v>61.9</v>
      </c>
      <c r="H1337" s="378" t="s">
        <v>860</v>
      </c>
      <c r="I1337" s="63"/>
      <c r="J1337" s="63"/>
      <c r="K1337" s="97"/>
      <c r="L1337" s="97"/>
      <c r="M1337" s="97"/>
      <c r="N1337" s="97"/>
      <c r="O1337" s="97"/>
      <c r="P1337" s="97"/>
      <c r="Q1337" s="97"/>
      <c r="R1337" s="97"/>
      <c r="S1337" s="97"/>
      <c r="T1337" s="97"/>
      <c r="U1337" s="97"/>
      <c r="V1337" s="97"/>
      <c r="W1337" s="97"/>
    </row>
    <row r="1338" spans="1:23" s="61" customFormat="1" x14ac:dyDescent="0.25">
      <c r="A1338" s="365">
        <v>1379</v>
      </c>
      <c r="B1338" s="377" t="s">
        <v>2238</v>
      </c>
      <c r="C1338" s="14" t="s">
        <v>2094</v>
      </c>
      <c r="D1338" s="14">
        <v>7</v>
      </c>
      <c r="E1338" s="15"/>
      <c r="F1338" s="15">
        <v>2</v>
      </c>
      <c r="G1338" s="16">
        <v>45.4</v>
      </c>
      <c r="H1338" s="378" t="s">
        <v>861</v>
      </c>
      <c r="I1338" s="63"/>
      <c r="J1338" s="63"/>
      <c r="K1338" s="97"/>
      <c r="L1338" s="97"/>
      <c r="M1338" s="97"/>
      <c r="N1338" s="97"/>
      <c r="O1338" s="97"/>
      <c r="P1338" s="97"/>
      <c r="Q1338" s="97"/>
      <c r="R1338" s="97"/>
      <c r="S1338" s="97"/>
      <c r="T1338" s="97"/>
      <c r="U1338" s="97"/>
      <c r="V1338" s="97"/>
      <c r="W1338" s="97"/>
    </row>
    <row r="1339" spans="1:23" s="61" customFormat="1" x14ac:dyDescent="0.25">
      <c r="A1339" s="365">
        <v>1380</v>
      </c>
      <c r="B1339" s="377" t="s">
        <v>2238</v>
      </c>
      <c r="C1339" s="14" t="s">
        <v>2094</v>
      </c>
      <c r="D1339" s="14">
        <v>9</v>
      </c>
      <c r="E1339" s="15" t="s">
        <v>1874</v>
      </c>
      <c r="F1339" s="15">
        <v>1</v>
      </c>
      <c r="G1339" s="16">
        <v>76.3</v>
      </c>
      <c r="H1339" s="378" t="s">
        <v>862</v>
      </c>
      <c r="I1339" s="63"/>
      <c r="J1339" s="63"/>
      <c r="K1339" s="97"/>
      <c r="L1339" s="97"/>
      <c r="M1339" s="97"/>
      <c r="N1339" s="97"/>
      <c r="O1339" s="97"/>
      <c r="P1339" s="97"/>
      <c r="Q1339" s="97"/>
      <c r="R1339" s="97"/>
      <c r="S1339" s="97"/>
      <c r="T1339" s="97"/>
      <c r="U1339" s="97"/>
      <c r="V1339" s="97"/>
      <c r="W1339" s="97"/>
    </row>
    <row r="1340" spans="1:23" s="44" customFormat="1" x14ac:dyDescent="0.25">
      <c r="A1340" s="365">
        <v>1381</v>
      </c>
      <c r="B1340" s="377" t="s">
        <v>2238</v>
      </c>
      <c r="C1340" s="14" t="s">
        <v>2095</v>
      </c>
      <c r="D1340" s="14">
        <v>13</v>
      </c>
      <c r="E1340" s="15"/>
      <c r="F1340" s="15">
        <v>2</v>
      </c>
      <c r="G1340" s="16">
        <v>53.7</v>
      </c>
      <c r="H1340" s="48" t="s">
        <v>2277</v>
      </c>
      <c r="I1340" s="43"/>
      <c r="J1340" s="43"/>
      <c r="K1340" s="97"/>
      <c r="L1340" s="97"/>
      <c r="M1340" s="97"/>
      <c r="N1340" s="97"/>
      <c r="O1340" s="97"/>
      <c r="P1340" s="97"/>
      <c r="Q1340" s="97"/>
      <c r="R1340" s="97"/>
      <c r="S1340" s="97"/>
      <c r="T1340" s="97"/>
      <c r="U1340" s="97"/>
      <c r="V1340" s="97"/>
      <c r="W1340" s="97"/>
    </row>
    <row r="1341" spans="1:23" s="44" customFormat="1" x14ac:dyDescent="0.25">
      <c r="A1341" s="365">
        <v>1382</v>
      </c>
      <c r="B1341" s="377" t="s">
        <v>2238</v>
      </c>
      <c r="C1341" s="14" t="s">
        <v>2095</v>
      </c>
      <c r="D1341" s="14">
        <v>15</v>
      </c>
      <c r="E1341" s="15"/>
      <c r="F1341" s="15">
        <v>5</v>
      </c>
      <c r="G1341" s="16">
        <v>16.399999999999999</v>
      </c>
      <c r="H1341" s="48" t="s">
        <v>2277</v>
      </c>
      <c r="I1341" s="43"/>
      <c r="J1341" s="43"/>
      <c r="K1341" s="97"/>
      <c r="L1341" s="97"/>
      <c r="M1341" s="97"/>
      <c r="N1341" s="97"/>
      <c r="O1341" s="97"/>
      <c r="P1341" s="97"/>
      <c r="Q1341" s="97"/>
      <c r="R1341" s="97"/>
      <c r="S1341" s="97"/>
      <c r="T1341" s="97"/>
      <c r="U1341" s="97"/>
      <c r="V1341" s="97"/>
      <c r="W1341" s="97"/>
    </row>
    <row r="1342" spans="1:23" s="44" customFormat="1" x14ac:dyDescent="0.25">
      <c r="A1342" s="365">
        <v>1383</v>
      </c>
      <c r="B1342" s="377" t="s">
        <v>2238</v>
      </c>
      <c r="C1342" s="14" t="s">
        <v>2095</v>
      </c>
      <c r="D1342" s="14">
        <v>15</v>
      </c>
      <c r="E1342" s="15"/>
      <c r="F1342" s="15">
        <v>6</v>
      </c>
      <c r="G1342" s="16">
        <v>16.3</v>
      </c>
      <c r="H1342" s="48" t="s">
        <v>2277</v>
      </c>
      <c r="I1342" s="43"/>
      <c r="J1342" s="43"/>
      <c r="K1342" s="97"/>
      <c r="L1342" s="97"/>
      <c r="M1342" s="97"/>
      <c r="N1342" s="97"/>
      <c r="O1342" s="97"/>
      <c r="P1342" s="97"/>
      <c r="Q1342" s="97"/>
      <c r="R1342" s="97"/>
      <c r="S1342" s="97"/>
      <c r="T1342" s="97"/>
      <c r="U1342" s="97"/>
      <c r="V1342" s="97"/>
      <c r="W1342" s="97"/>
    </row>
    <row r="1343" spans="1:23" s="44" customFormat="1" x14ac:dyDescent="0.25">
      <c r="A1343" s="365">
        <v>1384</v>
      </c>
      <c r="B1343" s="377" t="s">
        <v>2238</v>
      </c>
      <c r="C1343" s="14" t="s">
        <v>2095</v>
      </c>
      <c r="D1343" s="14">
        <v>15</v>
      </c>
      <c r="E1343" s="15"/>
      <c r="F1343" s="15">
        <v>7</v>
      </c>
      <c r="G1343" s="16">
        <v>26</v>
      </c>
      <c r="H1343" s="48" t="s">
        <v>2277</v>
      </c>
      <c r="I1343" s="43"/>
      <c r="J1343" s="43"/>
      <c r="K1343" s="97"/>
      <c r="L1343" s="97"/>
      <c r="M1343" s="97"/>
      <c r="N1343" s="97"/>
      <c r="O1343" s="97"/>
      <c r="P1343" s="97"/>
      <c r="Q1343" s="97"/>
      <c r="R1343" s="97"/>
      <c r="S1343" s="97"/>
      <c r="T1343" s="97"/>
      <c r="U1343" s="97"/>
      <c r="V1343" s="97"/>
      <c r="W1343" s="97"/>
    </row>
    <row r="1344" spans="1:23" s="44" customFormat="1" x14ac:dyDescent="0.25">
      <c r="A1344" s="365">
        <v>1385</v>
      </c>
      <c r="B1344" s="377" t="s">
        <v>2238</v>
      </c>
      <c r="C1344" s="14" t="s">
        <v>2095</v>
      </c>
      <c r="D1344" s="14">
        <v>15</v>
      </c>
      <c r="E1344" s="15"/>
      <c r="F1344" s="15">
        <v>8</v>
      </c>
      <c r="G1344" s="16">
        <v>28</v>
      </c>
      <c r="H1344" s="48" t="s">
        <v>2277</v>
      </c>
      <c r="I1344" s="43"/>
      <c r="J1344" s="43"/>
      <c r="K1344" s="97"/>
      <c r="L1344" s="97"/>
      <c r="M1344" s="97"/>
      <c r="N1344" s="97"/>
      <c r="O1344" s="97"/>
      <c r="P1344" s="97"/>
      <c r="Q1344" s="97"/>
      <c r="R1344" s="97"/>
      <c r="S1344" s="97"/>
      <c r="T1344" s="97"/>
      <c r="U1344" s="97"/>
      <c r="V1344" s="97"/>
      <c r="W1344" s="97"/>
    </row>
    <row r="1345" spans="1:23" s="44" customFormat="1" x14ac:dyDescent="0.25">
      <c r="A1345" s="365">
        <v>1386</v>
      </c>
      <c r="B1345" s="377" t="s">
        <v>2238</v>
      </c>
      <c r="C1345" s="14" t="s">
        <v>2095</v>
      </c>
      <c r="D1345" s="14">
        <v>15</v>
      </c>
      <c r="E1345" s="15"/>
      <c r="F1345" s="15">
        <v>9</v>
      </c>
      <c r="G1345" s="16">
        <v>25.6</v>
      </c>
      <c r="H1345" s="48" t="s">
        <v>2277</v>
      </c>
      <c r="I1345" s="43"/>
      <c r="J1345" s="43"/>
      <c r="K1345" s="97"/>
      <c r="L1345" s="97"/>
      <c r="M1345" s="97"/>
      <c r="N1345" s="97"/>
      <c r="O1345" s="97"/>
      <c r="P1345" s="97"/>
      <c r="Q1345" s="97"/>
      <c r="R1345" s="97"/>
      <c r="S1345" s="97"/>
      <c r="T1345" s="97"/>
      <c r="U1345" s="97"/>
      <c r="V1345" s="97"/>
      <c r="W1345" s="97"/>
    </row>
    <row r="1346" spans="1:23" s="44" customFormat="1" x14ac:dyDescent="0.25">
      <c r="A1346" s="365">
        <v>1387</v>
      </c>
      <c r="B1346" s="377" t="s">
        <v>2238</v>
      </c>
      <c r="C1346" s="14" t="s">
        <v>2095</v>
      </c>
      <c r="D1346" s="14">
        <v>15</v>
      </c>
      <c r="E1346" s="15"/>
      <c r="F1346" s="15">
        <v>10</v>
      </c>
      <c r="G1346" s="16">
        <v>15.2</v>
      </c>
      <c r="H1346" s="48" t="s">
        <v>2277</v>
      </c>
      <c r="I1346" s="43"/>
      <c r="J1346" s="43"/>
      <c r="K1346" s="97"/>
      <c r="L1346" s="97"/>
      <c r="M1346" s="97"/>
      <c r="N1346" s="97"/>
      <c r="O1346" s="97"/>
      <c r="P1346" s="97"/>
      <c r="Q1346" s="97"/>
      <c r="R1346" s="97"/>
      <c r="S1346" s="97"/>
      <c r="T1346" s="97"/>
      <c r="U1346" s="97"/>
      <c r="V1346" s="97"/>
      <c r="W1346" s="97"/>
    </row>
    <row r="1347" spans="1:23" s="44" customFormat="1" x14ac:dyDescent="0.25">
      <c r="A1347" s="365">
        <v>1388</v>
      </c>
      <c r="B1347" s="377" t="s">
        <v>2238</v>
      </c>
      <c r="C1347" s="14" t="s">
        <v>2095</v>
      </c>
      <c r="D1347" s="14">
        <v>15</v>
      </c>
      <c r="E1347" s="15"/>
      <c r="F1347" s="15">
        <v>11</v>
      </c>
      <c r="G1347" s="16">
        <v>0</v>
      </c>
      <c r="H1347" s="48" t="s">
        <v>2277</v>
      </c>
      <c r="I1347" s="43"/>
      <c r="J1347" s="43"/>
      <c r="K1347" s="97"/>
      <c r="L1347" s="97"/>
      <c r="M1347" s="97"/>
      <c r="N1347" s="97"/>
      <c r="O1347" s="97"/>
      <c r="P1347" s="97"/>
      <c r="Q1347" s="97"/>
      <c r="R1347" s="97"/>
      <c r="S1347" s="97"/>
      <c r="T1347" s="97"/>
      <c r="U1347" s="97"/>
      <c r="V1347" s="97"/>
      <c r="W1347" s="97"/>
    </row>
    <row r="1348" spans="1:23" s="44" customFormat="1" x14ac:dyDescent="0.25">
      <c r="A1348" s="365">
        <v>1389</v>
      </c>
      <c r="B1348" s="377" t="s">
        <v>2238</v>
      </c>
      <c r="C1348" s="14" t="s">
        <v>2095</v>
      </c>
      <c r="D1348" s="14">
        <v>15</v>
      </c>
      <c r="E1348" s="15"/>
      <c r="F1348" s="15">
        <v>12</v>
      </c>
      <c r="G1348" s="16">
        <v>16.100000000000001</v>
      </c>
      <c r="H1348" s="48" t="s">
        <v>2277</v>
      </c>
      <c r="I1348" s="43"/>
      <c r="J1348" s="43"/>
      <c r="K1348" s="97"/>
      <c r="L1348" s="97"/>
      <c r="M1348" s="97"/>
      <c r="N1348" s="97"/>
      <c r="O1348" s="97"/>
      <c r="P1348" s="97"/>
      <c r="Q1348" s="97"/>
      <c r="R1348" s="97"/>
      <c r="S1348" s="97"/>
      <c r="T1348" s="97"/>
      <c r="U1348" s="97"/>
      <c r="V1348" s="97"/>
      <c r="W1348" s="97"/>
    </row>
    <row r="1349" spans="1:23" s="61" customFormat="1" x14ac:dyDescent="0.25">
      <c r="A1349" s="365">
        <v>1390</v>
      </c>
      <c r="B1349" s="377" t="s">
        <v>2238</v>
      </c>
      <c r="C1349" s="14" t="s">
        <v>2096</v>
      </c>
      <c r="D1349" s="14">
        <v>4</v>
      </c>
      <c r="E1349" s="15"/>
      <c r="F1349" s="15">
        <v>5</v>
      </c>
      <c r="G1349" s="16">
        <v>28.4</v>
      </c>
      <c r="H1349" s="378" t="s">
        <v>863</v>
      </c>
      <c r="I1349" s="63"/>
      <c r="J1349" s="63"/>
      <c r="K1349" s="97"/>
      <c r="L1349" s="97"/>
      <c r="M1349" s="97"/>
      <c r="N1349" s="97"/>
      <c r="O1349" s="97"/>
      <c r="P1349" s="97"/>
      <c r="Q1349" s="97"/>
      <c r="R1349" s="97"/>
      <c r="S1349" s="97"/>
      <c r="T1349" s="97"/>
      <c r="U1349" s="97"/>
      <c r="V1349" s="97"/>
      <c r="W1349" s="97"/>
    </row>
    <row r="1350" spans="1:23" s="61" customFormat="1" x14ac:dyDescent="0.25">
      <c r="A1350" s="365">
        <v>1391</v>
      </c>
      <c r="B1350" s="377" t="s">
        <v>2238</v>
      </c>
      <c r="C1350" s="14" t="s">
        <v>2096</v>
      </c>
      <c r="D1350" s="14">
        <v>6</v>
      </c>
      <c r="E1350" s="15"/>
      <c r="F1350" s="15">
        <v>6</v>
      </c>
      <c r="G1350" s="16">
        <v>39.799999999999997</v>
      </c>
      <c r="H1350" s="378" t="s">
        <v>864</v>
      </c>
      <c r="I1350" s="63"/>
      <c r="J1350" s="63"/>
      <c r="K1350" s="97"/>
      <c r="L1350" s="97"/>
      <c r="M1350" s="97"/>
      <c r="N1350" s="97"/>
      <c r="O1350" s="97"/>
      <c r="P1350" s="97"/>
      <c r="Q1350" s="97"/>
      <c r="R1350" s="97"/>
      <c r="S1350" s="97"/>
      <c r="T1350" s="97"/>
      <c r="U1350" s="97"/>
      <c r="V1350" s="97"/>
      <c r="W1350" s="97"/>
    </row>
    <row r="1351" spans="1:23" s="61" customFormat="1" x14ac:dyDescent="0.25">
      <c r="A1351" s="365">
        <v>1392</v>
      </c>
      <c r="B1351" s="377" t="s">
        <v>2238</v>
      </c>
      <c r="C1351" s="14" t="s">
        <v>2096</v>
      </c>
      <c r="D1351" s="14">
        <v>6</v>
      </c>
      <c r="E1351" s="15"/>
      <c r="F1351" s="15">
        <v>8</v>
      </c>
      <c r="G1351" s="16">
        <v>34.9</v>
      </c>
      <c r="H1351" s="378" t="s">
        <v>865</v>
      </c>
      <c r="I1351" s="63"/>
      <c r="J1351" s="63"/>
      <c r="K1351" s="97"/>
      <c r="L1351" s="97"/>
      <c r="M1351" s="97"/>
      <c r="N1351" s="97"/>
      <c r="O1351" s="97"/>
      <c r="P1351" s="97"/>
      <c r="Q1351" s="97"/>
      <c r="R1351" s="97"/>
      <c r="S1351" s="97"/>
      <c r="T1351" s="97"/>
      <c r="U1351" s="97"/>
      <c r="V1351" s="97"/>
      <c r="W1351" s="97"/>
    </row>
    <row r="1352" spans="1:23" s="61" customFormat="1" x14ac:dyDescent="0.25">
      <c r="A1352" s="365">
        <v>1393</v>
      </c>
      <c r="B1352" s="377" t="s">
        <v>2238</v>
      </c>
      <c r="C1352" s="14" t="s">
        <v>2096</v>
      </c>
      <c r="D1352" s="14">
        <v>10</v>
      </c>
      <c r="E1352" s="15"/>
      <c r="F1352" s="15">
        <v>8</v>
      </c>
      <c r="G1352" s="16">
        <v>34.700000000000003</v>
      </c>
      <c r="H1352" s="378" t="s">
        <v>866</v>
      </c>
      <c r="I1352" s="63"/>
      <c r="J1352" s="63"/>
      <c r="K1352" s="97"/>
      <c r="L1352" s="97"/>
      <c r="M1352" s="97"/>
      <c r="N1352" s="97"/>
      <c r="O1352" s="97"/>
      <c r="P1352" s="97"/>
      <c r="Q1352" s="97"/>
      <c r="R1352" s="97"/>
      <c r="S1352" s="97"/>
      <c r="T1352" s="97"/>
      <c r="U1352" s="97"/>
      <c r="V1352" s="97"/>
      <c r="W1352" s="97"/>
    </row>
    <row r="1353" spans="1:23" s="45" customFormat="1" x14ac:dyDescent="0.25">
      <c r="A1353" s="365">
        <v>1394</v>
      </c>
      <c r="B1353" s="377" t="s">
        <v>2238</v>
      </c>
      <c r="C1353" s="14" t="s">
        <v>2096</v>
      </c>
      <c r="D1353" s="14">
        <v>10</v>
      </c>
      <c r="E1353" s="15"/>
      <c r="F1353" s="15">
        <v>7</v>
      </c>
      <c r="G1353" s="16">
        <v>39.299999999999997</v>
      </c>
      <c r="H1353" s="378" t="s">
        <v>1339</v>
      </c>
      <c r="I1353" s="47"/>
      <c r="J1353" s="47"/>
      <c r="K1353" s="97"/>
      <c r="L1353" s="97"/>
      <c r="M1353" s="97"/>
      <c r="N1353" s="97"/>
      <c r="O1353" s="97"/>
      <c r="P1353" s="97"/>
      <c r="Q1353" s="97"/>
      <c r="R1353" s="97"/>
      <c r="S1353" s="97"/>
      <c r="T1353" s="97"/>
      <c r="U1353" s="97"/>
      <c r="V1353" s="97"/>
      <c r="W1353" s="97"/>
    </row>
    <row r="1354" spans="1:23" s="61" customFormat="1" x14ac:dyDescent="0.25">
      <c r="A1354" s="365">
        <v>1395</v>
      </c>
      <c r="B1354" s="377" t="s">
        <v>2238</v>
      </c>
      <c r="C1354" s="14" t="s">
        <v>2096</v>
      </c>
      <c r="D1354" s="14">
        <v>12</v>
      </c>
      <c r="E1354" s="15"/>
      <c r="F1354" s="15">
        <v>2</v>
      </c>
      <c r="G1354" s="16">
        <v>18.5</v>
      </c>
      <c r="H1354" s="378" t="s">
        <v>867</v>
      </c>
      <c r="I1354" s="63"/>
      <c r="J1354" s="63"/>
      <c r="K1354" s="97"/>
      <c r="L1354" s="97"/>
      <c r="M1354" s="97"/>
      <c r="N1354" s="97"/>
      <c r="O1354" s="97"/>
      <c r="P1354" s="97"/>
      <c r="Q1354" s="97"/>
      <c r="R1354" s="97"/>
      <c r="S1354" s="97"/>
      <c r="T1354" s="97"/>
      <c r="U1354" s="97"/>
      <c r="V1354" s="97"/>
      <c r="W1354" s="97"/>
    </row>
    <row r="1355" spans="1:23" s="61" customFormat="1" x14ac:dyDescent="0.25">
      <c r="A1355" s="365">
        <v>1396</v>
      </c>
      <c r="B1355" s="377" t="s">
        <v>2238</v>
      </c>
      <c r="C1355" s="14" t="s">
        <v>2096</v>
      </c>
      <c r="D1355" s="14">
        <v>12</v>
      </c>
      <c r="E1355" s="15"/>
      <c r="F1355" s="15">
        <v>3</v>
      </c>
      <c r="G1355" s="16">
        <v>18.3</v>
      </c>
      <c r="H1355" s="379" t="s">
        <v>868</v>
      </c>
      <c r="I1355" s="63"/>
      <c r="J1355" s="63"/>
      <c r="K1355" s="97"/>
      <c r="L1355" s="97"/>
      <c r="M1355" s="97"/>
      <c r="N1355" s="97"/>
      <c r="O1355" s="97"/>
      <c r="P1355" s="97"/>
      <c r="Q1355" s="97"/>
      <c r="R1355" s="97"/>
      <c r="S1355" s="97"/>
      <c r="T1355" s="97"/>
      <c r="U1355" s="97"/>
      <c r="V1355" s="97"/>
      <c r="W1355" s="97"/>
    </row>
    <row r="1356" spans="1:23" s="45" customFormat="1" x14ac:dyDescent="0.25">
      <c r="A1356" s="365">
        <v>1397</v>
      </c>
      <c r="B1356" s="377" t="s">
        <v>2238</v>
      </c>
      <c r="C1356" s="14" t="s">
        <v>2096</v>
      </c>
      <c r="D1356" s="14">
        <v>12</v>
      </c>
      <c r="E1356" s="15"/>
      <c r="F1356" s="15">
        <v>4</v>
      </c>
      <c r="G1356" s="16">
        <v>18.2</v>
      </c>
      <c r="H1356" s="378" t="s">
        <v>869</v>
      </c>
      <c r="I1356" s="47"/>
      <c r="J1356" s="47"/>
      <c r="K1356" s="97"/>
      <c r="L1356" s="97"/>
      <c r="M1356" s="97"/>
      <c r="N1356" s="97"/>
      <c r="O1356" s="97"/>
      <c r="P1356" s="97"/>
      <c r="Q1356" s="97"/>
      <c r="R1356" s="97"/>
      <c r="S1356" s="97"/>
      <c r="T1356" s="97"/>
      <c r="U1356" s="97"/>
      <c r="V1356" s="97"/>
      <c r="W1356" s="97"/>
    </row>
    <row r="1357" spans="1:23" s="61" customFormat="1" x14ac:dyDescent="0.25">
      <c r="A1357" s="365">
        <v>1398</v>
      </c>
      <c r="B1357" s="377" t="s">
        <v>2238</v>
      </c>
      <c r="C1357" s="14" t="s">
        <v>1636</v>
      </c>
      <c r="D1357" s="14">
        <v>1</v>
      </c>
      <c r="E1357" s="15"/>
      <c r="F1357" s="15">
        <v>2</v>
      </c>
      <c r="G1357" s="16">
        <v>47.2</v>
      </c>
      <c r="H1357" s="378" t="s">
        <v>870</v>
      </c>
      <c r="I1357" s="63"/>
      <c r="J1357" s="63"/>
      <c r="K1357" s="97"/>
      <c r="L1357" s="97"/>
      <c r="M1357" s="97"/>
      <c r="N1357" s="97"/>
      <c r="O1357" s="97"/>
      <c r="P1357" s="97"/>
      <c r="Q1357" s="97"/>
      <c r="R1357" s="97"/>
      <c r="S1357" s="97"/>
      <c r="T1357" s="97"/>
      <c r="U1357" s="97"/>
      <c r="V1357" s="97"/>
      <c r="W1357" s="97"/>
    </row>
    <row r="1358" spans="1:23" s="61" customFormat="1" x14ac:dyDescent="0.25">
      <c r="A1358" s="365">
        <v>1399</v>
      </c>
      <c r="B1358" s="377" t="s">
        <v>2238</v>
      </c>
      <c r="C1358" s="14" t="s">
        <v>2097</v>
      </c>
      <c r="D1358" s="14">
        <v>8</v>
      </c>
      <c r="E1358" s="15"/>
      <c r="F1358" s="15">
        <v>4</v>
      </c>
      <c r="G1358" s="16">
        <v>37.6</v>
      </c>
      <c r="H1358" s="378" t="s">
        <v>871</v>
      </c>
      <c r="I1358" s="63"/>
      <c r="J1358" s="63"/>
      <c r="K1358" s="97"/>
      <c r="L1358" s="97"/>
      <c r="M1358" s="97"/>
      <c r="N1358" s="97"/>
      <c r="O1358" s="97"/>
      <c r="P1358" s="97"/>
      <c r="Q1358" s="97"/>
      <c r="R1358" s="97"/>
      <c r="S1358" s="97"/>
      <c r="T1358" s="97"/>
      <c r="U1358" s="97"/>
      <c r="V1358" s="97"/>
      <c r="W1358" s="97"/>
    </row>
    <row r="1359" spans="1:23" s="61" customFormat="1" x14ac:dyDescent="0.25">
      <c r="A1359" s="365">
        <v>1400</v>
      </c>
      <c r="B1359" s="377" t="s">
        <v>2238</v>
      </c>
      <c r="C1359" s="14" t="s">
        <v>2097</v>
      </c>
      <c r="D1359" s="14">
        <v>8</v>
      </c>
      <c r="E1359" s="15"/>
      <c r="F1359" s="15">
        <v>5</v>
      </c>
      <c r="G1359" s="16">
        <v>37.4</v>
      </c>
      <c r="H1359" s="378" t="s">
        <v>872</v>
      </c>
      <c r="I1359" s="63"/>
      <c r="J1359" s="63"/>
      <c r="K1359" s="97"/>
      <c r="L1359" s="97"/>
      <c r="M1359" s="97"/>
      <c r="N1359" s="97"/>
      <c r="O1359" s="97"/>
      <c r="P1359" s="97"/>
      <c r="Q1359" s="97"/>
      <c r="R1359" s="97"/>
      <c r="S1359" s="97"/>
      <c r="T1359" s="97"/>
      <c r="U1359" s="97"/>
      <c r="V1359" s="97"/>
      <c r="W1359" s="97"/>
    </row>
    <row r="1360" spans="1:23" s="45" customFormat="1" x14ac:dyDescent="0.25">
      <c r="A1360" s="365">
        <v>1401</v>
      </c>
      <c r="B1360" s="377" t="s">
        <v>2238</v>
      </c>
      <c r="C1360" s="14" t="s">
        <v>2097</v>
      </c>
      <c r="D1360" s="14">
        <v>8</v>
      </c>
      <c r="E1360" s="15"/>
      <c r="F1360" s="15">
        <v>7</v>
      </c>
      <c r="G1360" s="16">
        <v>37.5</v>
      </c>
      <c r="H1360" s="378" t="s">
        <v>873</v>
      </c>
      <c r="I1360" s="47"/>
      <c r="J1360" s="47"/>
      <c r="K1360" s="97"/>
      <c r="L1360" s="97"/>
      <c r="M1360" s="97"/>
      <c r="N1360" s="97"/>
      <c r="O1360" s="97"/>
      <c r="P1360" s="97"/>
      <c r="Q1360" s="97"/>
      <c r="R1360" s="97"/>
      <c r="S1360" s="97"/>
      <c r="T1360" s="97"/>
      <c r="U1360" s="97"/>
      <c r="V1360" s="97"/>
      <c r="W1360" s="97"/>
    </row>
    <row r="1361" spans="1:23" s="61" customFormat="1" x14ac:dyDescent="0.25">
      <c r="A1361" s="365">
        <v>1402</v>
      </c>
      <c r="B1361" s="377" t="s">
        <v>2238</v>
      </c>
      <c r="C1361" s="14" t="s">
        <v>2097</v>
      </c>
      <c r="D1361" s="14">
        <v>8</v>
      </c>
      <c r="E1361" s="15"/>
      <c r="F1361" s="15">
        <v>13</v>
      </c>
      <c r="G1361" s="16">
        <v>37.5</v>
      </c>
      <c r="H1361" s="378" t="s">
        <v>874</v>
      </c>
      <c r="I1361" s="63"/>
      <c r="J1361" s="63"/>
      <c r="K1361" s="97"/>
      <c r="L1361" s="97"/>
      <c r="M1361" s="97"/>
      <c r="N1361" s="97"/>
      <c r="O1361" s="97"/>
      <c r="P1361" s="97"/>
      <c r="Q1361" s="97"/>
      <c r="R1361" s="97"/>
      <c r="S1361" s="97"/>
      <c r="T1361" s="97"/>
      <c r="U1361" s="97"/>
      <c r="V1361" s="97"/>
      <c r="W1361" s="97"/>
    </row>
    <row r="1362" spans="1:23" s="61" customFormat="1" x14ac:dyDescent="0.25">
      <c r="A1362" s="365">
        <v>1403</v>
      </c>
      <c r="B1362" s="377" t="s">
        <v>2238</v>
      </c>
      <c r="C1362" s="14" t="s">
        <v>2097</v>
      </c>
      <c r="D1362" s="14">
        <v>8</v>
      </c>
      <c r="E1362" s="15"/>
      <c r="F1362" s="15">
        <v>6</v>
      </c>
      <c r="G1362" s="16">
        <v>37.5</v>
      </c>
      <c r="H1362" s="378" t="s">
        <v>875</v>
      </c>
      <c r="I1362" s="63"/>
      <c r="J1362" s="63"/>
      <c r="K1362" s="97"/>
      <c r="L1362" s="97"/>
      <c r="M1362" s="97"/>
      <c r="N1362" s="97"/>
      <c r="O1362" s="97"/>
      <c r="P1362" s="97"/>
      <c r="Q1362" s="97"/>
      <c r="R1362" s="97"/>
      <c r="S1362" s="97"/>
      <c r="T1362" s="97"/>
      <c r="U1362" s="97"/>
      <c r="V1362" s="97"/>
      <c r="W1362" s="97"/>
    </row>
    <row r="1363" spans="1:23" s="61" customFormat="1" x14ac:dyDescent="0.25">
      <c r="A1363" s="365">
        <v>1404</v>
      </c>
      <c r="B1363" s="377" t="s">
        <v>2238</v>
      </c>
      <c r="C1363" s="14" t="s">
        <v>2097</v>
      </c>
      <c r="D1363" s="14">
        <v>10</v>
      </c>
      <c r="E1363" s="15"/>
      <c r="F1363" s="15">
        <v>6</v>
      </c>
      <c r="G1363" s="16">
        <v>52.4</v>
      </c>
      <c r="H1363" s="378" t="s">
        <v>876</v>
      </c>
      <c r="I1363" s="63"/>
      <c r="J1363" s="63"/>
      <c r="K1363" s="97"/>
      <c r="L1363" s="97"/>
      <c r="M1363" s="97"/>
      <c r="N1363" s="97"/>
      <c r="O1363" s="97"/>
      <c r="P1363" s="97"/>
      <c r="Q1363" s="97"/>
      <c r="R1363" s="97"/>
      <c r="S1363" s="97"/>
      <c r="T1363" s="97"/>
      <c r="U1363" s="97"/>
      <c r="V1363" s="97"/>
      <c r="W1363" s="97"/>
    </row>
    <row r="1364" spans="1:23" s="61" customFormat="1" x14ac:dyDescent="0.25">
      <c r="A1364" s="365">
        <v>1405</v>
      </c>
      <c r="B1364" s="377" t="s">
        <v>2238</v>
      </c>
      <c r="C1364" s="14" t="s">
        <v>2097</v>
      </c>
      <c r="D1364" s="14">
        <v>10</v>
      </c>
      <c r="E1364" s="15"/>
      <c r="F1364" s="15">
        <v>9</v>
      </c>
      <c r="G1364" s="16">
        <v>37.200000000000003</v>
      </c>
      <c r="H1364" s="378" t="s">
        <v>877</v>
      </c>
      <c r="I1364" s="63"/>
      <c r="J1364" s="63"/>
      <c r="K1364" s="97"/>
      <c r="L1364" s="97"/>
      <c r="M1364" s="97"/>
      <c r="N1364" s="97"/>
      <c r="O1364" s="97"/>
      <c r="P1364" s="97"/>
      <c r="Q1364" s="97"/>
      <c r="R1364" s="97"/>
      <c r="S1364" s="97"/>
      <c r="T1364" s="97"/>
      <c r="U1364" s="97"/>
      <c r="V1364" s="97"/>
      <c r="W1364" s="97"/>
    </row>
    <row r="1365" spans="1:23" s="61" customFormat="1" x14ac:dyDescent="0.25">
      <c r="A1365" s="365">
        <v>1406</v>
      </c>
      <c r="B1365" s="377" t="s">
        <v>2238</v>
      </c>
      <c r="C1365" s="14" t="s">
        <v>2097</v>
      </c>
      <c r="D1365" s="14">
        <v>11</v>
      </c>
      <c r="E1365" s="15"/>
      <c r="F1365" s="15">
        <v>9</v>
      </c>
      <c r="G1365" s="16">
        <v>33.5</v>
      </c>
      <c r="H1365" s="378" t="s">
        <v>878</v>
      </c>
      <c r="I1365" s="63"/>
      <c r="J1365" s="63"/>
      <c r="K1365" s="97"/>
      <c r="L1365" s="97"/>
      <c r="M1365" s="97"/>
      <c r="N1365" s="97"/>
      <c r="O1365" s="97"/>
      <c r="P1365" s="97"/>
      <c r="Q1365" s="97"/>
      <c r="R1365" s="97"/>
      <c r="S1365" s="97"/>
      <c r="T1365" s="97"/>
      <c r="U1365" s="97"/>
      <c r="V1365" s="97"/>
      <c r="W1365" s="97"/>
    </row>
    <row r="1366" spans="1:23" s="61" customFormat="1" x14ac:dyDescent="0.25">
      <c r="A1366" s="365">
        <v>1408</v>
      </c>
      <c r="B1366" s="377" t="s">
        <v>2238</v>
      </c>
      <c r="C1366" s="14" t="s">
        <v>2097</v>
      </c>
      <c r="D1366" s="14">
        <v>12</v>
      </c>
      <c r="E1366" s="15"/>
      <c r="F1366" s="15">
        <v>3</v>
      </c>
      <c r="G1366" s="16">
        <v>34.799999999999997</v>
      </c>
      <c r="H1366" s="48" t="s">
        <v>2277</v>
      </c>
      <c r="I1366" s="63"/>
      <c r="J1366" s="63"/>
      <c r="K1366" s="97"/>
      <c r="L1366" s="97"/>
      <c r="M1366" s="97"/>
      <c r="N1366" s="97"/>
      <c r="O1366" s="97"/>
      <c r="P1366" s="97"/>
      <c r="Q1366" s="97"/>
      <c r="R1366" s="97"/>
      <c r="S1366" s="97"/>
      <c r="T1366" s="97"/>
      <c r="U1366" s="97"/>
      <c r="V1366" s="97"/>
      <c r="W1366" s="97"/>
    </row>
    <row r="1367" spans="1:23" s="61" customFormat="1" x14ac:dyDescent="0.25">
      <c r="A1367" s="365">
        <v>1409</v>
      </c>
      <c r="B1367" s="377" t="s">
        <v>2238</v>
      </c>
      <c r="C1367" s="14" t="s">
        <v>2097</v>
      </c>
      <c r="D1367" s="14">
        <v>12</v>
      </c>
      <c r="E1367" s="15"/>
      <c r="F1367" s="15">
        <v>4</v>
      </c>
      <c r="G1367" s="16">
        <v>34.1</v>
      </c>
      <c r="H1367" s="379" t="s">
        <v>880</v>
      </c>
      <c r="I1367" s="63"/>
      <c r="J1367" s="63"/>
      <c r="K1367" s="97"/>
      <c r="L1367" s="97"/>
      <c r="M1367" s="97"/>
      <c r="N1367" s="97"/>
      <c r="O1367" s="97"/>
      <c r="P1367" s="97"/>
      <c r="Q1367" s="97"/>
      <c r="R1367" s="97"/>
      <c r="S1367" s="97"/>
      <c r="T1367" s="97"/>
      <c r="U1367" s="97"/>
      <c r="V1367" s="97"/>
      <c r="W1367" s="97"/>
    </row>
    <row r="1368" spans="1:23" s="61" customFormat="1" x14ac:dyDescent="0.25">
      <c r="A1368" s="365">
        <v>1410</v>
      </c>
      <c r="B1368" s="377" t="s">
        <v>2238</v>
      </c>
      <c r="C1368" s="14" t="s">
        <v>2097</v>
      </c>
      <c r="D1368" s="14">
        <v>12</v>
      </c>
      <c r="E1368" s="15"/>
      <c r="F1368" s="15">
        <v>6</v>
      </c>
      <c r="G1368" s="16">
        <v>34.5</v>
      </c>
      <c r="H1368" s="378" t="s">
        <v>881</v>
      </c>
      <c r="I1368" s="63"/>
      <c r="J1368" s="63"/>
      <c r="K1368" s="97"/>
      <c r="L1368" s="97"/>
      <c r="M1368" s="97"/>
      <c r="N1368" s="97"/>
      <c r="O1368" s="97"/>
      <c r="P1368" s="97"/>
      <c r="Q1368" s="97"/>
      <c r="R1368" s="97"/>
      <c r="S1368" s="97"/>
      <c r="T1368" s="97"/>
      <c r="U1368" s="97"/>
      <c r="V1368" s="97"/>
      <c r="W1368" s="97"/>
    </row>
    <row r="1369" spans="1:23" s="61" customFormat="1" x14ac:dyDescent="0.25">
      <c r="A1369" s="365">
        <v>1411</v>
      </c>
      <c r="B1369" s="377" t="s">
        <v>2238</v>
      </c>
      <c r="C1369" s="14" t="s">
        <v>2097</v>
      </c>
      <c r="D1369" s="14">
        <v>12</v>
      </c>
      <c r="E1369" s="15"/>
      <c r="F1369" s="15">
        <v>14</v>
      </c>
      <c r="G1369" s="16">
        <v>34.200000000000003</v>
      </c>
      <c r="H1369" s="378" t="s">
        <v>882</v>
      </c>
      <c r="I1369" s="63"/>
      <c r="J1369" s="63"/>
      <c r="K1369" s="97"/>
      <c r="L1369" s="97"/>
      <c r="M1369" s="97"/>
      <c r="N1369" s="97"/>
      <c r="O1369" s="97"/>
      <c r="P1369" s="97"/>
      <c r="Q1369" s="97"/>
      <c r="R1369" s="97"/>
      <c r="S1369" s="97"/>
      <c r="T1369" s="97"/>
      <c r="U1369" s="97"/>
      <c r="V1369" s="97"/>
      <c r="W1369" s="97"/>
    </row>
    <row r="1370" spans="1:23" s="61" customFormat="1" x14ac:dyDescent="0.25">
      <c r="A1370" s="365">
        <v>1412</v>
      </c>
      <c r="B1370" s="377" t="s">
        <v>2238</v>
      </c>
      <c r="C1370" s="14" t="s">
        <v>2097</v>
      </c>
      <c r="D1370" s="14">
        <v>12</v>
      </c>
      <c r="E1370" s="15" t="s">
        <v>1874</v>
      </c>
      <c r="F1370" s="15">
        <v>1</v>
      </c>
      <c r="G1370" s="16">
        <v>56</v>
      </c>
      <c r="H1370" s="378" t="s">
        <v>883</v>
      </c>
      <c r="I1370" s="63"/>
      <c r="J1370" s="63"/>
      <c r="K1370" s="97"/>
      <c r="L1370" s="97"/>
      <c r="M1370" s="97"/>
      <c r="N1370" s="97"/>
      <c r="O1370" s="97"/>
      <c r="P1370" s="97"/>
      <c r="Q1370" s="97"/>
      <c r="R1370" s="97"/>
      <c r="S1370" s="97"/>
      <c r="T1370" s="97"/>
      <c r="U1370" s="97"/>
      <c r="V1370" s="97"/>
      <c r="W1370" s="97"/>
    </row>
    <row r="1371" spans="1:23" s="61" customFormat="1" x14ac:dyDescent="0.25">
      <c r="A1371" s="365">
        <v>1413</v>
      </c>
      <c r="B1371" s="377" t="s">
        <v>2238</v>
      </c>
      <c r="C1371" s="14" t="s">
        <v>2097</v>
      </c>
      <c r="D1371" s="14">
        <v>12</v>
      </c>
      <c r="E1371" s="15" t="s">
        <v>1874</v>
      </c>
      <c r="F1371" s="15">
        <v>2</v>
      </c>
      <c r="G1371" s="16">
        <v>37.6</v>
      </c>
      <c r="H1371" s="379" t="s">
        <v>879</v>
      </c>
      <c r="I1371" s="63"/>
      <c r="J1371" s="63"/>
      <c r="K1371" s="97"/>
      <c r="L1371" s="97"/>
      <c r="M1371" s="97"/>
      <c r="N1371" s="97"/>
      <c r="O1371" s="97"/>
      <c r="P1371" s="97"/>
      <c r="Q1371" s="97"/>
      <c r="R1371" s="97"/>
      <c r="S1371" s="97"/>
      <c r="T1371" s="97"/>
      <c r="U1371" s="97"/>
      <c r="V1371" s="97"/>
      <c r="W1371" s="97"/>
    </row>
    <row r="1372" spans="1:23" s="61" customFormat="1" x14ac:dyDescent="0.25">
      <c r="A1372" s="365">
        <v>1414</v>
      </c>
      <c r="B1372" s="377" t="s">
        <v>2238</v>
      </c>
      <c r="C1372" s="14" t="s">
        <v>2097</v>
      </c>
      <c r="D1372" s="14">
        <v>12</v>
      </c>
      <c r="E1372" s="15" t="s">
        <v>1874</v>
      </c>
      <c r="F1372" s="15">
        <v>5</v>
      </c>
      <c r="G1372" s="16">
        <v>36.799999999999997</v>
      </c>
      <c r="H1372" s="379" t="s">
        <v>884</v>
      </c>
      <c r="I1372" s="63"/>
      <c r="J1372" s="63"/>
      <c r="K1372" s="97"/>
      <c r="L1372" s="97"/>
      <c r="M1372" s="97"/>
      <c r="N1372" s="97"/>
      <c r="O1372" s="97"/>
      <c r="P1372" s="97"/>
      <c r="Q1372" s="97"/>
      <c r="R1372" s="97"/>
      <c r="S1372" s="97"/>
      <c r="T1372" s="97"/>
      <c r="U1372" s="97"/>
      <c r="V1372" s="97"/>
      <c r="W1372" s="97"/>
    </row>
    <row r="1373" spans="1:23" s="61" customFormat="1" x14ac:dyDescent="0.25">
      <c r="A1373" s="365">
        <v>1416</v>
      </c>
      <c r="B1373" s="377" t="s">
        <v>2238</v>
      </c>
      <c r="C1373" s="14" t="s">
        <v>2097</v>
      </c>
      <c r="D1373" s="14">
        <v>13</v>
      </c>
      <c r="E1373" s="15"/>
      <c r="F1373" s="15">
        <v>3</v>
      </c>
      <c r="G1373" s="16">
        <v>20.9</v>
      </c>
      <c r="H1373" s="378" t="s">
        <v>886</v>
      </c>
      <c r="I1373" s="63"/>
      <c r="J1373" s="63"/>
      <c r="K1373" s="97"/>
      <c r="L1373" s="97"/>
      <c r="M1373" s="97"/>
      <c r="N1373" s="97"/>
      <c r="O1373" s="97"/>
      <c r="P1373" s="97"/>
      <c r="Q1373" s="97"/>
      <c r="R1373" s="97"/>
      <c r="S1373" s="97"/>
      <c r="T1373" s="97"/>
      <c r="U1373" s="97"/>
      <c r="V1373" s="97"/>
      <c r="W1373" s="97"/>
    </row>
    <row r="1374" spans="1:23" s="61" customFormat="1" x14ac:dyDescent="0.25">
      <c r="A1374" s="365">
        <v>1417</v>
      </c>
      <c r="B1374" s="377" t="s">
        <v>2238</v>
      </c>
      <c r="C1374" s="14" t="s">
        <v>2097</v>
      </c>
      <c r="D1374" s="14">
        <v>14</v>
      </c>
      <c r="E1374" s="15"/>
      <c r="F1374" s="15">
        <v>2</v>
      </c>
      <c r="G1374" s="16">
        <v>44.6</v>
      </c>
      <c r="H1374" s="378" t="s">
        <v>887</v>
      </c>
      <c r="I1374" s="63"/>
      <c r="J1374" s="63"/>
      <c r="K1374" s="97"/>
      <c r="L1374" s="97"/>
      <c r="M1374" s="97"/>
      <c r="N1374" s="97"/>
      <c r="O1374" s="97"/>
      <c r="P1374" s="97"/>
      <c r="Q1374" s="97"/>
      <c r="R1374" s="97"/>
      <c r="S1374" s="97"/>
      <c r="T1374" s="97"/>
      <c r="U1374" s="97"/>
      <c r="V1374" s="97"/>
      <c r="W1374" s="97"/>
    </row>
    <row r="1375" spans="1:23" s="61" customFormat="1" x14ac:dyDescent="0.25">
      <c r="A1375" s="365">
        <v>1418</v>
      </c>
      <c r="B1375" s="377" t="s">
        <v>2238</v>
      </c>
      <c r="C1375" s="14" t="s">
        <v>2097</v>
      </c>
      <c r="D1375" s="14">
        <v>14</v>
      </c>
      <c r="E1375" s="15"/>
      <c r="F1375" s="15">
        <v>11</v>
      </c>
      <c r="G1375" s="16">
        <v>34.299999999999997</v>
      </c>
      <c r="H1375" s="378" t="s">
        <v>888</v>
      </c>
      <c r="I1375" s="63"/>
      <c r="J1375" s="63"/>
      <c r="K1375" s="97"/>
      <c r="L1375" s="97"/>
      <c r="M1375" s="97"/>
      <c r="N1375" s="97"/>
      <c r="O1375" s="97"/>
      <c r="P1375" s="97"/>
      <c r="Q1375" s="97"/>
      <c r="R1375" s="97"/>
      <c r="S1375" s="97"/>
      <c r="T1375" s="97"/>
      <c r="U1375" s="97"/>
      <c r="V1375" s="97"/>
      <c r="W1375" s="97"/>
    </row>
    <row r="1376" spans="1:23" s="61" customFormat="1" x14ac:dyDescent="0.25">
      <c r="A1376" s="365">
        <v>1419</v>
      </c>
      <c r="B1376" s="377" t="s">
        <v>2238</v>
      </c>
      <c r="C1376" s="14" t="s">
        <v>2097</v>
      </c>
      <c r="D1376" s="14">
        <v>14</v>
      </c>
      <c r="E1376" s="15"/>
      <c r="F1376" s="15">
        <v>15</v>
      </c>
      <c r="G1376" s="16">
        <v>37.4</v>
      </c>
      <c r="H1376" s="378" t="s">
        <v>889</v>
      </c>
      <c r="I1376" s="63"/>
      <c r="J1376" s="63"/>
      <c r="K1376" s="97"/>
      <c r="L1376" s="97"/>
      <c r="M1376" s="97"/>
      <c r="N1376" s="97"/>
      <c r="O1376" s="97"/>
      <c r="P1376" s="97"/>
      <c r="Q1376" s="97"/>
      <c r="R1376" s="97"/>
      <c r="S1376" s="97"/>
      <c r="T1376" s="97"/>
      <c r="U1376" s="97"/>
      <c r="V1376" s="97"/>
      <c r="W1376" s="97"/>
    </row>
    <row r="1377" spans="1:23" s="61" customFormat="1" x14ac:dyDescent="0.25">
      <c r="A1377" s="365">
        <v>1420</v>
      </c>
      <c r="B1377" s="377" t="s">
        <v>2238</v>
      </c>
      <c r="C1377" s="14" t="s">
        <v>2097</v>
      </c>
      <c r="D1377" s="14">
        <v>14</v>
      </c>
      <c r="E1377" s="15" t="s">
        <v>1874</v>
      </c>
      <c r="F1377" s="15">
        <v>1</v>
      </c>
      <c r="G1377" s="16">
        <v>49</v>
      </c>
      <c r="H1377" s="378" t="s">
        <v>890</v>
      </c>
      <c r="I1377" s="63"/>
      <c r="J1377" s="63"/>
      <c r="K1377" s="97"/>
      <c r="L1377" s="97"/>
      <c r="M1377" s="97"/>
      <c r="N1377" s="97"/>
      <c r="O1377" s="97"/>
      <c r="P1377" s="97"/>
      <c r="Q1377" s="97"/>
      <c r="R1377" s="97"/>
      <c r="S1377" s="97"/>
      <c r="T1377" s="97"/>
      <c r="U1377" s="97"/>
      <c r="V1377" s="97"/>
      <c r="W1377" s="97"/>
    </row>
    <row r="1378" spans="1:23" s="45" customFormat="1" x14ac:dyDescent="0.25">
      <c r="A1378" s="365">
        <v>1421</v>
      </c>
      <c r="B1378" s="377" t="s">
        <v>2238</v>
      </c>
      <c r="C1378" s="14" t="s">
        <v>2097</v>
      </c>
      <c r="D1378" s="14">
        <v>15</v>
      </c>
      <c r="E1378" s="15"/>
      <c r="F1378" s="15">
        <v>4</v>
      </c>
      <c r="G1378" s="16">
        <v>28.4</v>
      </c>
      <c r="H1378" s="378" t="s">
        <v>891</v>
      </c>
      <c r="I1378" s="47"/>
      <c r="J1378" s="47"/>
      <c r="K1378" s="97"/>
      <c r="L1378" s="97"/>
      <c r="M1378" s="97"/>
      <c r="N1378" s="97"/>
      <c r="O1378" s="97"/>
      <c r="P1378" s="97"/>
      <c r="Q1378" s="97"/>
      <c r="R1378" s="97"/>
      <c r="S1378" s="97"/>
      <c r="T1378" s="97"/>
      <c r="U1378" s="97"/>
      <c r="V1378" s="97"/>
      <c r="W1378" s="97"/>
    </row>
    <row r="1379" spans="1:23" s="44" customFormat="1" x14ac:dyDescent="0.25">
      <c r="A1379" s="365">
        <v>1422</v>
      </c>
      <c r="B1379" s="377" t="s">
        <v>2238</v>
      </c>
      <c r="C1379" s="14" t="s">
        <v>2097</v>
      </c>
      <c r="D1379" s="14">
        <v>15</v>
      </c>
      <c r="E1379" s="15"/>
      <c r="F1379" s="15">
        <v>1</v>
      </c>
      <c r="G1379" s="16">
        <v>26.1</v>
      </c>
      <c r="H1379" s="48" t="s">
        <v>2277</v>
      </c>
      <c r="I1379" s="43"/>
      <c r="J1379" s="43"/>
      <c r="K1379" s="97"/>
      <c r="L1379" s="97"/>
      <c r="M1379" s="97"/>
      <c r="N1379" s="97"/>
      <c r="O1379" s="97"/>
      <c r="P1379" s="97"/>
      <c r="Q1379" s="97"/>
      <c r="R1379" s="97"/>
      <c r="S1379" s="97"/>
      <c r="T1379" s="97"/>
      <c r="U1379" s="97"/>
      <c r="V1379" s="97"/>
      <c r="W1379" s="97"/>
    </row>
    <row r="1380" spans="1:23" s="61" customFormat="1" x14ac:dyDescent="0.25">
      <c r="A1380" s="365">
        <v>1423</v>
      </c>
      <c r="B1380" s="377" t="s">
        <v>2238</v>
      </c>
      <c r="C1380" s="14" t="s">
        <v>2097</v>
      </c>
      <c r="D1380" s="14">
        <v>15</v>
      </c>
      <c r="E1380" s="15"/>
      <c r="F1380" s="15">
        <v>6</v>
      </c>
      <c r="G1380" s="16">
        <v>38.700000000000003</v>
      </c>
      <c r="H1380" s="378" t="s">
        <v>892</v>
      </c>
      <c r="I1380" s="63"/>
      <c r="J1380" s="63"/>
      <c r="K1380" s="97"/>
      <c r="L1380" s="97"/>
      <c r="M1380" s="97"/>
      <c r="N1380" s="97"/>
      <c r="O1380" s="97"/>
      <c r="P1380" s="97"/>
      <c r="Q1380" s="97"/>
      <c r="R1380" s="97"/>
      <c r="S1380" s="97"/>
      <c r="T1380" s="97"/>
      <c r="U1380" s="97"/>
      <c r="V1380" s="97"/>
      <c r="W1380" s="97"/>
    </row>
    <row r="1381" spans="1:23" s="61" customFormat="1" x14ac:dyDescent="0.25">
      <c r="A1381" s="365">
        <v>1424</v>
      </c>
      <c r="B1381" s="377" t="s">
        <v>2238</v>
      </c>
      <c r="C1381" s="14" t="s">
        <v>2097</v>
      </c>
      <c r="D1381" s="14">
        <v>17</v>
      </c>
      <c r="E1381" s="15"/>
      <c r="F1381" s="15">
        <v>2</v>
      </c>
      <c r="G1381" s="16">
        <v>37.4</v>
      </c>
      <c r="H1381" s="378" t="s">
        <v>893</v>
      </c>
      <c r="I1381" s="63"/>
      <c r="J1381" s="63"/>
      <c r="K1381" s="97"/>
      <c r="L1381" s="97"/>
      <c r="M1381" s="97"/>
      <c r="N1381" s="97"/>
      <c r="O1381" s="97"/>
      <c r="P1381" s="97"/>
      <c r="Q1381" s="97"/>
      <c r="R1381" s="97"/>
      <c r="S1381" s="97"/>
      <c r="T1381" s="97"/>
      <c r="U1381" s="97"/>
      <c r="V1381" s="97"/>
      <c r="W1381" s="97"/>
    </row>
    <row r="1382" spans="1:23" s="61" customFormat="1" x14ac:dyDescent="0.25">
      <c r="A1382" s="365">
        <v>1425</v>
      </c>
      <c r="B1382" s="377" t="s">
        <v>2238</v>
      </c>
      <c r="C1382" s="14" t="s">
        <v>2097</v>
      </c>
      <c r="D1382" s="14">
        <v>17</v>
      </c>
      <c r="E1382" s="15"/>
      <c r="F1382" s="15">
        <v>4</v>
      </c>
      <c r="G1382" s="16">
        <v>31.5</v>
      </c>
      <c r="H1382" s="378" t="s">
        <v>894</v>
      </c>
      <c r="I1382" s="63"/>
      <c r="J1382" s="63"/>
      <c r="K1382" s="97"/>
      <c r="L1382" s="97"/>
      <c r="M1382" s="97"/>
      <c r="N1382" s="97"/>
      <c r="O1382" s="97"/>
      <c r="P1382" s="97"/>
      <c r="Q1382" s="97"/>
      <c r="R1382" s="97"/>
      <c r="S1382" s="97"/>
      <c r="T1382" s="97"/>
      <c r="U1382" s="97"/>
      <c r="V1382" s="97"/>
      <c r="W1382" s="97"/>
    </row>
    <row r="1383" spans="1:23" s="61" customFormat="1" x14ac:dyDescent="0.25">
      <c r="A1383" s="365">
        <v>1426</v>
      </c>
      <c r="B1383" s="377" t="s">
        <v>2238</v>
      </c>
      <c r="C1383" s="14" t="s">
        <v>2097</v>
      </c>
      <c r="D1383" s="14">
        <v>19</v>
      </c>
      <c r="E1383" s="15"/>
      <c r="F1383" s="15">
        <v>2</v>
      </c>
      <c r="G1383" s="16">
        <v>38.4</v>
      </c>
      <c r="H1383" s="378" t="s">
        <v>895</v>
      </c>
      <c r="I1383" s="63"/>
      <c r="J1383" s="63"/>
      <c r="K1383" s="97"/>
      <c r="L1383" s="97"/>
      <c r="M1383" s="97"/>
      <c r="N1383" s="97"/>
      <c r="O1383" s="97"/>
      <c r="P1383" s="97"/>
      <c r="Q1383" s="97"/>
      <c r="R1383" s="97"/>
      <c r="S1383" s="97"/>
      <c r="T1383" s="97"/>
      <c r="U1383" s="97"/>
      <c r="V1383" s="97"/>
      <c r="W1383" s="97"/>
    </row>
    <row r="1384" spans="1:23" s="61" customFormat="1" x14ac:dyDescent="0.25">
      <c r="A1384" s="365">
        <v>1427</v>
      </c>
      <c r="B1384" s="377" t="s">
        <v>2238</v>
      </c>
      <c r="C1384" s="14" t="s">
        <v>2097</v>
      </c>
      <c r="D1384" s="14">
        <v>19</v>
      </c>
      <c r="E1384" s="15"/>
      <c r="F1384" s="15">
        <v>4</v>
      </c>
      <c r="G1384" s="16">
        <v>38.1</v>
      </c>
      <c r="H1384" s="378" t="s">
        <v>896</v>
      </c>
      <c r="I1384" s="63"/>
      <c r="J1384" s="63"/>
      <c r="K1384" s="97"/>
      <c r="L1384" s="97"/>
      <c r="M1384" s="97"/>
      <c r="N1384" s="97"/>
      <c r="O1384" s="97"/>
      <c r="P1384" s="97"/>
      <c r="Q1384" s="97"/>
      <c r="R1384" s="97"/>
      <c r="S1384" s="97"/>
      <c r="T1384" s="97"/>
      <c r="U1384" s="97"/>
      <c r="V1384" s="97"/>
      <c r="W1384" s="97"/>
    </row>
    <row r="1385" spans="1:23" s="45" customFormat="1" x14ac:dyDescent="0.25">
      <c r="A1385" s="365">
        <v>1428</v>
      </c>
      <c r="B1385" s="377" t="s">
        <v>2238</v>
      </c>
      <c r="C1385" s="14" t="s">
        <v>1272</v>
      </c>
      <c r="D1385" s="14">
        <v>4</v>
      </c>
      <c r="E1385" s="15" t="s">
        <v>1874</v>
      </c>
      <c r="F1385" s="15">
        <v>39</v>
      </c>
      <c r="G1385" s="16">
        <v>16.8</v>
      </c>
      <c r="H1385" s="378" t="s">
        <v>1273</v>
      </c>
      <c r="I1385" s="47"/>
      <c r="J1385" s="47"/>
      <c r="K1385" s="97"/>
      <c r="L1385" s="97"/>
      <c r="M1385" s="97"/>
      <c r="N1385" s="97"/>
      <c r="O1385" s="97"/>
      <c r="P1385" s="97"/>
      <c r="Q1385" s="97"/>
      <c r="R1385" s="97"/>
      <c r="S1385" s="97"/>
      <c r="T1385" s="97"/>
      <c r="U1385" s="97"/>
      <c r="V1385" s="97"/>
      <c r="W1385" s="97"/>
    </row>
    <row r="1386" spans="1:23" s="61" customFormat="1" x14ac:dyDescent="0.25">
      <c r="A1386" s="365">
        <v>1429</v>
      </c>
      <c r="B1386" s="377" t="s">
        <v>2238</v>
      </c>
      <c r="C1386" s="14" t="s">
        <v>2098</v>
      </c>
      <c r="D1386" s="14">
        <v>5</v>
      </c>
      <c r="E1386" s="15"/>
      <c r="F1386" s="15">
        <v>1</v>
      </c>
      <c r="G1386" s="16">
        <v>58.6</v>
      </c>
      <c r="H1386" s="378" t="s">
        <v>897</v>
      </c>
      <c r="I1386" s="63"/>
      <c r="J1386" s="63"/>
      <c r="K1386" s="97"/>
      <c r="L1386" s="97"/>
      <c r="M1386" s="97"/>
      <c r="N1386" s="97"/>
      <c r="O1386" s="97"/>
      <c r="P1386" s="97"/>
      <c r="Q1386" s="97"/>
      <c r="R1386" s="97"/>
      <c r="S1386" s="97"/>
      <c r="T1386" s="97"/>
      <c r="U1386" s="97"/>
      <c r="V1386" s="97"/>
      <c r="W1386" s="97"/>
    </row>
    <row r="1387" spans="1:23" s="61" customFormat="1" x14ac:dyDescent="0.25">
      <c r="A1387" s="365">
        <v>1430</v>
      </c>
      <c r="B1387" s="377" t="s">
        <v>2238</v>
      </c>
      <c r="C1387" s="14" t="s">
        <v>2098</v>
      </c>
      <c r="D1387" s="14">
        <v>5</v>
      </c>
      <c r="E1387" s="15"/>
      <c r="F1387" s="15">
        <v>2</v>
      </c>
      <c r="G1387" s="16">
        <v>47.4</v>
      </c>
      <c r="H1387" s="378" t="s">
        <v>898</v>
      </c>
      <c r="I1387" s="63"/>
      <c r="J1387" s="63"/>
      <c r="K1387" s="97"/>
      <c r="L1387" s="97"/>
      <c r="M1387" s="97"/>
      <c r="N1387" s="97"/>
      <c r="O1387" s="97"/>
      <c r="P1387" s="97"/>
      <c r="Q1387" s="97"/>
      <c r="R1387" s="97"/>
      <c r="S1387" s="97"/>
      <c r="T1387" s="97"/>
      <c r="U1387" s="97"/>
      <c r="V1387" s="97"/>
      <c r="W1387" s="97"/>
    </row>
    <row r="1388" spans="1:23" s="61" customFormat="1" x14ac:dyDescent="0.25">
      <c r="A1388" s="365">
        <v>1431</v>
      </c>
      <c r="B1388" s="377" t="s">
        <v>2238</v>
      </c>
      <c r="C1388" s="14" t="s">
        <v>2098</v>
      </c>
      <c r="D1388" s="14">
        <v>5</v>
      </c>
      <c r="E1388" s="15"/>
      <c r="F1388" s="15">
        <v>5</v>
      </c>
      <c r="G1388" s="16">
        <v>46.7</v>
      </c>
      <c r="H1388" s="378" t="s">
        <v>899</v>
      </c>
      <c r="I1388" s="63"/>
      <c r="J1388" s="63"/>
      <c r="K1388" s="97"/>
      <c r="L1388" s="97"/>
      <c r="M1388" s="97"/>
      <c r="N1388" s="97"/>
      <c r="O1388" s="97"/>
      <c r="P1388" s="97"/>
      <c r="Q1388" s="97"/>
      <c r="R1388" s="97"/>
      <c r="S1388" s="97"/>
      <c r="T1388" s="97"/>
      <c r="U1388" s="97"/>
      <c r="V1388" s="97"/>
      <c r="W1388" s="97"/>
    </row>
    <row r="1389" spans="1:23" s="61" customFormat="1" x14ac:dyDescent="0.25">
      <c r="A1389" s="365">
        <v>1433</v>
      </c>
      <c r="B1389" s="377" t="s">
        <v>2238</v>
      </c>
      <c r="C1389" s="14" t="s">
        <v>2098</v>
      </c>
      <c r="D1389" s="14">
        <v>11</v>
      </c>
      <c r="E1389" s="15" t="s">
        <v>1874</v>
      </c>
      <c r="F1389" s="15">
        <v>18</v>
      </c>
      <c r="G1389" s="16">
        <v>25.5</v>
      </c>
      <c r="H1389" s="378" t="s">
        <v>901</v>
      </c>
      <c r="I1389" s="63"/>
      <c r="J1389" s="63"/>
      <c r="K1389" s="97"/>
      <c r="L1389" s="97"/>
      <c r="M1389" s="97"/>
      <c r="N1389" s="97"/>
      <c r="O1389" s="97"/>
      <c r="P1389" s="97"/>
      <c r="Q1389" s="97"/>
      <c r="R1389" s="97"/>
      <c r="S1389" s="97"/>
      <c r="T1389" s="97"/>
      <c r="U1389" s="97"/>
      <c r="V1389" s="97"/>
      <c r="W1389" s="97"/>
    </row>
    <row r="1390" spans="1:23" s="61" customFormat="1" x14ac:dyDescent="0.25">
      <c r="A1390" s="365">
        <v>1434</v>
      </c>
      <c r="B1390" s="377" t="s">
        <v>2238</v>
      </c>
      <c r="C1390" s="14" t="s">
        <v>2098</v>
      </c>
      <c r="D1390" s="14">
        <v>28</v>
      </c>
      <c r="E1390" s="15"/>
      <c r="F1390" s="15">
        <v>2</v>
      </c>
      <c r="G1390" s="16">
        <v>37.799999999999997</v>
      </c>
      <c r="H1390" s="48" t="s">
        <v>1317</v>
      </c>
      <c r="I1390" s="63"/>
      <c r="J1390" s="63"/>
      <c r="K1390" s="97"/>
      <c r="L1390" s="97"/>
      <c r="M1390" s="97"/>
      <c r="N1390" s="97"/>
      <c r="O1390" s="97"/>
      <c r="P1390" s="97"/>
      <c r="Q1390" s="97"/>
      <c r="R1390" s="97"/>
      <c r="S1390" s="97"/>
      <c r="T1390" s="97"/>
      <c r="U1390" s="97"/>
      <c r="V1390" s="97"/>
      <c r="W1390" s="97"/>
    </row>
    <row r="1391" spans="1:23" s="61" customFormat="1" x14ac:dyDescent="0.25">
      <c r="A1391" s="365">
        <v>1435</v>
      </c>
      <c r="B1391" s="377" t="s">
        <v>2238</v>
      </c>
      <c r="C1391" s="14" t="s">
        <v>2098</v>
      </c>
      <c r="D1391" s="14">
        <v>28</v>
      </c>
      <c r="E1391" s="15"/>
      <c r="F1391" s="15">
        <v>5</v>
      </c>
      <c r="G1391" s="16">
        <v>22.5</v>
      </c>
      <c r="H1391" s="48" t="s">
        <v>1318</v>
      </c>
      <c r="I1391" s="63"/>
      <c r="J1391" s="63"/>
      <c r="K1391" s="97"/>
      <c r="L1391" s="97"/>
      <c r="M1391" s="97"/>
      <c r="N1391" s="97"/>
      <c r="O1391" s="97"/>
      <c r="P1391" s="97"/>
      <c r="Q1391" s="97"/>
      <c r="R1391" s="97"/>
      <c r="S1391" s="97"/>
      <c r="T1391" s="97"/>
      <c r="U1391" s="97"/>
      <c r="V1391" s="97"/>
      <c r="W1391" s="97"/>
    </row>
    <row r="1392" spans="1:23" s="61" customFormat="1" x14ac:dyDescent="0.25">
      <c r="A1392" s="365">
        <v>1436</v>
      </c>
      <c r="B1392" s="377" t="s">
        <v>2238</v>
      </c>
      <c r="C1392" s="14" t="s">
        <v>2098</v>
      </c>
      <c r="D1392" s="14">
        <v>28</v>
      </c>
      <c r="E1392" s="15"/>
      <c r="F1392" s="15">
        <v>8</v>
      </c>
      <c r="G1392" s="16">
        <v>28.1</v>
      </c>
      <c r="H1392" s="48" t="s">
        <v>1319</v>
      </c>
      <c r="I1392" s="63"/>
      <c r="J1392" s="63"/>
      <c r="K1392" s="97"/>
      <c r="L1392" s="97"/>
      <c r="M1392" s="97"/>
      <c r="N1392" s="97"/>
      <c r="O1392" s="97"/>
      <c r="P1392" s="97"/>
      <c r="Q1392" s="97"/>
      <c r="R1392" s="97"/>
      <c r="S1392" s="97"/>
      <c r="T1392" s="97"/>
      <c r="U1392" s="97"/>
      <c r="V1392" s="97"/>
      <c r="W1392" s="97"/>
    </row>
    <row r="1393" spans="1:23" s="61" customFormat="1" x14ac:dyDescent="0.25">
      <c r="A1393" s="365">
        <v>1437</v>
      </c>
      <c r="B1393" s="377" t="s">
        <v>2238</v>
      </c>
      <c r="C1393" s="14" t="s">
        <v>2098</v>
      </c>
      <c r="D1393" s="14">
        <v>28</v>
      </c>
      <c r="E1393" s="15"/>
      <c r="F1393" s="15">
        <v>11</v>
      </c>
      <c r="G1393" s="16">
        <v>33.5</v>
      </c>
      <c r="H1393" s="48" t="s">
        <v>2277</v>
      </c>
      <c r="I1393" s="63"/>
      <c r="J1393" s="63"/>
      <c r="K1393" s="97"/>
      <c r="L1393" s="97"/>
      <c r="M1393" s="97"/>
      <c r="N1393" s="97"/>
      <c r="O1393" s="97"/>
      <c r="P1393" s="97"/>
      <c r="Q1393" s="97"/>
      <c r="R1393" s="97"/>
      <c r="S1393" s="97"/>
      <c r="T1393" s="97"/>
      <c r="U1393" s="97"/>
      <c r="V1393" s="97"/>
      <c r="W1393" s="97"/>
    </row>
    <row r="1394" spans="1:23" s="178" customFormat="1" x14ac:dyDescent="0.25">
      <c r="A1394" s="365">
        <v>1438</v>
      </c>
      <c r="B1394" s="377" t="s">
        <v>2238</v>
      </c>
      <c r="C1394" s="14" t="s">
        <v>2098</v>
      </c>
      <c r="D1394" s="14">
        <v>28</v>
      </c>
      <c r="E1394" s="15"/>
      <c r="F1394" s="15">
        <v>13</v>
      </c>
      <c r="G1394" s="16">
        <v>53.7</v>
      </c>
      <c r="H1394" s="380" t="s">
        <v>902</v>
      </c>
      <c r="I1394" s="177"/>
      <c r="J1394" s="177"/>
      <c r="K1394" s="431"/>
      <c r="L1394" s="431"/>
      <c r="M1394" s="431"/>
      <c r="N1394" s="431"/>
      <c r="O1394" s="431"/>
      <c r="P1394" s="431"/>
      <c r="Q1394" s="431"/>
      <c r="R1394" s="431"/>
      <c r="S1394" s="431"/>
      <c r="T1394" s="431"/>
      <c r="U1394" s="431"/>
      <c r="V1394" s="431"/>
      <c r="W1394" s="431"/>
    </row>
    <row r="1395" spans="1:23" s="61" customFormat="1" x14ac:dyDescent="0.25">
      <c r="A1395" s="365">
        <v>1439</v>
      </c>
      <c r="B1395" s="377" t="s">
        <v>2238</v>
      </c>
      <c r="C1395" s="14" t="s">
        <v>2098</v>
      </c>
      <c r="D1395" s="14">
        <v>28</v>
      </c>
      <c r="E1395" s="15"/>
      <c r="F1395" s="15">
        <v>14</v>
      </c>
      <c r="G1395" s="16">
        <v>26.3</v>
      </c>
      <c r="H1395" s="48" t="s">
        <v>2277</v>
      </c>
      <c r="I1395" s="63"/>
      <c r="J1395" s="63"/>
      <c r="K1395" s="97"/>
      <c r="L1395" s="97"/>
      <c r="M1395" s="97"/>
      <c r="N1395" s="97"/>
      <c r="O1395" s="97"/>
      <c r="P1395" s="97"/>
      <c r="Q1395" s="97"/>
      <c r="R1395" s="97"/>
      <c r="S1395" s="97"/>
      <c r="T1395" s="97"/>
      <c r="U1395" s="97"/>
      <c r="V1395" s="97"/>
      <c r="W1395" s="97"/>
    </row>
    <row r="1396" spans="1:23" s="44" customFormat="1" x14ac:dyDescent="0.25">
      <c r="A1396" s="365">
        <v>1440</v>
      </c>
      <c r="B1396" s="377" t="s">
        <v>2238</v>
      </c>
      <c r="C1396" s="14" t="s">
        <v>2098</v>
      </c>
      <c r="D1396" s="14">
        <v>28</v>
      </c>
      <c r="E1396" s="15"/>
      <c r="F1396" s="15">
        <v>16</v>
      </c>
      <c r="G1396" s="16">
        <v>23</v>
      </c>
      <c r="H1396" s="48" t="s">
        <v>2277</v>
      </c>
      <c r="I1396" s="43"/>
      <c r="J1396" s="43"/>
      <c r="K1396" s="97"/>
      <c r="L1396" s="97"/>
      <c r="M1396" s="97"/>
      <c r="N1396" s="97"/>
      <c r="O1396" s="97"/>
      <c r="P1396" s="97"/>
      <c r="Q1396" s="97"/>
      <c r="R1396" s="97"/>
      <c r="S1396" s="97"/>
      <c r="T1396" s="97"/>
      <c r="U1396" s="97"/>
      <c r="V1396" s="97"/>
      <c r="W1396" s="97"/>
    </row>
    <row r="1397" spans="1:23" s="61" customFormat="1" x14ac:dyDescent="0.25">
      <c r="A1397" s="365">
        <v>1441</v>
      </c>
      <c r="B1397" s="377" t="s">
        <v>2238</v>
      </c>
      <c r="C1397" s="14" t="s">
        <v>2098</v>
      </c>
      <c r="D1397" s="14">
        <v>28</v>
      </c>
      <c r="E1397" s="15"/>
      <c r="F1397" s="15">
        <v>18</v>
      </c>
      <c r="G1397" s="16">
        <v>40.200000000000003</v>
      </c>
      <c r="H1397" s="48" t="s">
        <v>2277</v>
      </c>
      <c r="I1397" s="63"/>
      <c r="J1397" s="63"/>
      <c r="K1397" s="97"/>
      <c r="L1397" s="97"/>
      <c r="M1397" s="97"/>
      <c r="N1397" s="97"/>
      <c r="O1397" s="97"/>
      <c r="P1397" s="97"/>
      <c r="Q1397" s="97"/>
      <c r="R1397" s="97"/>
      <c r="S1397" s="97"/>
      <c r="T1397" s="97"/>
      <c r="U1397" s="97"/>
      <c r="V1397" s="97"/>
      <c r="W1397" s="97"/>
    </row>
    <row r="1398" spans="1:23" s="61" customFormat="1" x14ac:dyDescent="0.25">
      <c r="A1398" s="365">
        <v>1442</v>
      </c>
      <c r="B1398" s="377" t="s">
        <v>2238</v>
      </c>
      <c r="C1398" s="14" t="s">
        <v>2098</v>
      </c>
      <c r="D1398" s="14">
        <v>28</v>
      </c>
      <c r="E1398" s="15"/>
      <c r="F1398" s="15">
        <v>21</v>
      </c>
      <c r="G1398" s="16">
        <v>55.8</v>
      </c>
      <c r="H1398" s="378" t="s">
        <v>903</v>
      </c>
      <c r="I1398" s="63"/>
      <c r="J1398" s="63"/>
      <c r="K1398" s="97"/>
      <c r="L1398" s="97"/>
      <c r="M1398" s="97"/>
      <c r="N1398" s="97"/>
      <c r="O1398" s="97"/>
      <c r="P1398" s="97"/>
      <c r="Q1398" s="97"/>
      <c r="R1398" s="97"/>
      <c r="S1398" s="97"/>
      <c r="T1398" s="97"/>
      <c r="U1398" s="97"/>
      <c r="V1398" s="97"/>
      <c r="W1398" s="97"/>
    </row>
    <row r="1399" spans="1:23" s="44" customFormat="1" x14ac:dyDescent="0.25">
      <c r="A1399" s="365">
        <v>1444</v>
      </c>
      <c r="B1399" s="377" t="s">
        <v>2238</v>
      </c>
      <c r="C1399" s="14" t="s">
        <v>1637</v>
      </c>
      <c r="D1399" s="14">
        <v>3</v>
      </c>
      <c r="E1399" s="15"/>
      <c r="F1399" s="15">
        <v>4</v>
      </c>
      <c r="G1399" s="16">
        <v>19.600000000000001</v>
      </c>
      <c r="H1399" s="48" t="s">
        <v>2277</v>
      </c>
      <c r="I1399" s="43"/>
      <c r="J1399" s="43"/>
      <c r="K1399" s="97"/>
      <c r="L1399" s="97"/>
      <c r="M1399" s="97"/>
      <c r="N1399" s="97"/>
      <c r="O1399" s="97"/>
      <c r="P1399" s="97"/>
      <c r="Q1399" s="97"/>
      <c r="R1399" s="97"/>
      <c r="S1399" s="97"/>
      <c r="T1399" s="97"/>
      <c r="U1399" s="97"/>
      <c r="V1399" s="97"/>
      <c r="W1399" s="97"/>
    </row>
    <row r="1400" spans="1:23" s="61" customFormat="1" x14ac:dyDescent="0.25">
      <c r="A1400" s="365">
        <v>1446</v>
      </c>
      <c r="B1400" s="377" t="s">
        <v>2238</v>
      </c>
      <c r="C1400" s="14" t="s">
        <v>1637</v>
      </c>
      <c r="D1400" s="14">
        <v>32</v>
      </c>
      <c r="E1400" s="15"/>
      <c r="F1400" s="15">
        <v>1</v>
      </c>
      <c r="G1400" s="16">
        <v>51.6</v>
      </c>
      <c r="H1400" s="378" t="s">
        <v>906</v>
      </c>
      <c r="I1400" s="63"/>
      <c r="J1400" s="63"/>
      <c r="K1400" s="97"/>
      <c r="L1400" s="97"/>
      <c r="M1400" s="97"/>
      <c r="N1400" s="97"/>
      <c r="O1400" s="97"/>
      <c r="P1400" s="97"/>
      <c r="Q1400" s="97"/>
      <c r="R1400" s="97"/>
      <c r="S1400" s="97"/>
      <c r="T1400" s="97"/>
      <c r="U1400" s="97"/>
      <c r="V1400" s="97"/>
      <c r="W1400" s="97"/>
    </row>
    <row r="1401" spans="1:23" s="45" customFormat="1" x14ac:dyDescent="0.25">
      <c r="A1401" s="365">
        <v>1447</v>
      </c>
      <c r="B1401" s="377" t="s">
        <v>2238</v>
      </c>
      <c r="C1401" s="14" t="s">
        <v>2100</v>
      </c>
      <c r="D1401" s="14">
        <v>14</v>
      </c>
      <c r="E1401" s="15"/>
      <c r="F1401" s="15">
        <v>2</v>
      </c>
      <c r="G1401" s="16">
        <v>21.7</v>
      </c>
      <c r="H1401" s="378" t="s">
        <v>907</v>
      </c>
      <c r="I1401" s="47"/>
      <c r="J1401" s="47"/>
      <c r="K1401" s="97"/>
      <c r="L1401" s="97"/>
      <c r="M1401" s="97"/>
      <c r="N1401" s="97"/>
      <c r="O1401" s="97"/>
      <c r="P1401" s="97"/>
      <c r="Q1401" s="97"/>
      <c r="R1401" s="97"/>
      <c r="S1401" s="97"/>
      <c r="T1401" s="97"/>
      <c r="U1401" s="97"/>
      <c r="V1401" s="97"/>
      <c r="W1401" s="97"/>
    </row>
    <row r="1402" spans="1:23" s="61" customFormat="1" x14ac:dyDescent="0.25">
      <c r="A1402" s="365">
        <v>1448</v>
      </c>
      <c r="B1402" s="377" t="s">
        <v>2238</v>
      </c>
      <c r="C1402" s="14" t="s">
        <v>2101</v>
      </c>
      <c r="D1402" s="14">
        <v>15</v>
      </c>
      <c r="E1402" s="15"/>
      <c r="F1402" s="15">
        <v>1</v>
      </c>
      <c r="G1402" s="16">
        <v>42.6</v>
      </c>
      <c r="H1402" s="378" t="s">
        <v>908</v>
      </c>
      <c r="I1402" s="63"/>
      <c r="J1402" s="63"/>
      <c r="K1402" s="97"/>
      <c r="L1402" s="97"/>
      <c r="M1402" s="97"/>
      <c r="N1402" s="97"/>
      <c r="O1402" s="97"/>
      <c r="P1402" s="97"/>
      <c r="Q1402" s="97"/>
      <c r="R1402" s="97"/>
      <c r="S1402" s="97"/>
      <c r="T1402" s="97"/>
      <c r="U1402" s="97"/>
      <c r="V1402" s="97"/>
      <c r="W1402" s="97"/>
    </row>
    <row r="1403" spans="1:23" s="61" customFormat="1" x14ac:dyDescent="0.25">
      <c r="A1403" s="365">
        <v>1449</v>
      </c>
      <c r="B1403" s="377" t="s">
        <v>2238</v>
      </c>
      <c r="C1403" s="14" t="s">
        <v>2101</v>
      </c>
      <c r="D1403" s="14">
        <v>19</v>
      </c>
      <c r="E1403" s="15"/>
      <c r="F1403" s="15">
        <v>1</v>
      </c>
      <c r="G1403" s="16">
        <v>54.4</v>
      </c>
      <c r="H1403" s="378" t="s">
        <v>909</v>
      </c>
      <c r="I1403" s="63"/>
      <c r="J1403" s="63"/>
      <c r="K1403" s="97"/>
      <c r="L1403" s="97"/>
      <c r="M1403" s="97"/>
      <c r="N1403" s="97"/>
      <c r="O1403" s="97"/>
      <c r="P1403" s="97"/>
      <c r="Q1403" s="97"/>
      <c r="R1403" s="97"/>
      <c r="S1403" s="97"/>
      <c r="T1403" s="97"/>
      <c r="U1403" s="97"/>
      <c r="V1403" s="97"/>
      <c r="W1403" s="97"/>
    </row>
    <row r="1404" spans="1:23" s="61" customFormat="1" x14ac:dyDescent="0.25">
      <c r="A1404" s="365">
        <v>1450</v>
      </c>
      <c r="B1404" s="377" t="s">
        <v>2238</v>
      </c>
      <c r="C1404" s="14" t="s">
        <v>2101</v>
      </c>
      <c r="D1404" s="14">
        <v>19</v>
      </c>
      <c r="E1404" s="15"/>
      <c r="F1404" s="15">
        <v>2</v>
      </c>
      <c r="G1404" s="16">
        <v>47.4</v>
      </c>
      <c r="H1404" s="378" t="s">
        <v>910</v>
      </c>
      <c r="I1404" s="63"/>
      <c r="J1404" s="63"/>
      <c r="K1404" s="97"/>
      <c r="L1404" s="97"/>
      <c r="M1404" s="97"/>
      <c r="N1404" s="97"/>
      <c r="O1404" s="97"/>
      <c r="P1404" s="97"/>
      <c r="Q1404" s="97"/>
      <c r="R1404" s="97"/>
      <c r="S1404" s="97"/>
      <c r="T1404" s="97"/>
      <c r="U1404" s="97"/>
      <c r="V1404" s="97"/>
      <c r="W1404" s="97"/>
    </row>
    <row r="1405" spans="1:23" s="61" customFormat="1" x14ac:dyDescent="0.25">
      <c r="A1405" s="365">
        <v>1451</v>
      </c>
      <c r="B1405" s="377" t="s">
        <v>2238</v>
      </c>
      <c r="C1405" s="14" t="s">
        <v>2101</v>
      </c>
      <c r="D1405" s="14">
        <v>22</v>
      </c>
      <c r="E1405" s="15"/>
      <c r="F1405" s="15">
        <v>2</v>
      </c>
      <c r="G1405" s="16">
        <v>54</v>
      </c>
      <c r="H1405" s="378" t="s">
        <v>911</v>
      </c>
      <c r="I1405" s="63"/>
      <c r="J1405" s="63"/>
      <c r="K1405" s="97"/>
      <c r="L1405" s="97"/>
      <c r="M1405" s="97"/>
      <c r="N1405" s="97"/>
      <c r="O1405" s="97"/>
      <c r="P1405" s="97"/>
      <c r="Q1405" s="97"/>
      <c r="R1405" s="97"/>
      <c r="S1405" s="97"/>
      <c r="T1405" s="97"/>
      <c r="U1405" s="97"/>
      <c r="V1405" s="97"/>
      <c r="W1405" s="97"/>
    </row>
    <row r="1406" spans="1:23" s="45" customFormat="1" x14ac:dyDescent="0.25">
      <c r="A1406" s="365">
        <v>1452</v>
      </c>
      <c r="B1406" s="377" t="s">
        <v>2238</v>
      </c>
      <c r="C1406" s="14" t="s">
        <v>2101</v>
      </c>
      <c r="D1406" s="14">
        <v>24</v>
      </c>
      <c r="E1406" s="15"/>
      <c r="F1406" s="15">
        <v>1</v>
      </c>
      <c r="G1406" s="16">
        <v>46</v>
      </c>
      <c r="H1406" s="378" t="s">
        <v>912</v>
      </c>
      <c r="I1406" s="47"/>
      <c r="J1406" s="47"/>
      <c r="K1406" s="97"/>
      <c r="L1406" s="97"/>
      <c r="M1406" s="97"/>
      <c r="N1406" s="97"/>
      <c r="O1406" s="97"/>
      <c r="P1406" s="97"/>
      <c r="Q1406" s="97"/>
      <c r="R1406" s="97"/>
      <c r="S1406" s="97"/>
      <c r="T1406" s="97"/>
      <c r="U1406" s="97"/>
      <c r="V1406" s="97"/>
      <c r="W1406" s="97"/>
    </row>
    <row r="1407" spans="1:23" s="44" customFormat="1" x14ac:dyDescent="0.25">
      <c r="A1407" s="365">
        <v>1453</v>
      </c>
      <c r="B1407" s="377" t="s">
        <v>2238</v>
      </c>
      <c r="C1407" s="14" t="s">
        <v>2101</v>
      </c>
      <c r="D1407" s="14">
        <v>25</v>
      </c>
      <c r="E1407" s="15"/>
      <c r="F1407" s="15">
        <v>3</v>
      </c>
      <c r="G1407" s="16">
        <v>44.7</v>
      </c>
      <c r="H1407" s="48" t="s">
        <v>2277</v>
      </c>
      <c r="I1407" s="43"/>
      <c r="J1407" s="43"/>
      <c r="K1407" s="97"/>
      <c r="L1407" s="97"/>
      <c r="M1407" s="97"/>
      <c r="N1407" s="97"/>
      <c r="O1407" s="97"/>
      <c r="P1407" s="97"/>
      <c r="Q1407" s="97"/>
      <c r="R1407" s="97"/>
      <c r="S1407" s="97"/>
      <c r="T1407" s="97"/>
      <c r="U1407" s="97"/>
      <c r="V1407" s="97"/>
      <c r="W1407" s="97"/>
    </row>
    <row r="1408" spans="1:23" s="61" customFormat="1" x14ac:dyDescent="0.25">
      <c r="A1408" s="365">
        <v>1454</v>
      </c>
      <c r="B1408" s="377" t="s">
        <v>2238</v>
      </c>
      <c r="C1408" s="14" t="s">
        <v>2101</v>
      </c>
      <c r="D1408" s="14">
        <v>25</v>
      </c>
      <c r="E1408" s="15"/>
      <c r="F1408" s="15">
        <v>6</v>
      </c>
      <c r="G1408" s="16">
        <v>45.8</v>
      </c>
      <c r="H1408" s="378" t="s">
        <v>913</v>
      </c>
      <c r="I1408" s="63"/>
      <c r="J1408" s="63"/>
      <c r="K1408" s="97"/>
      <c r="L1408" s="97"/>
      <c r="M1408" s="97"/>
      <c r="N1408" s="97"/>
      <c r="O1408" s="97"/>
      <c r="P1408" s="97"/>
      <c r="Q1408" s="97"/>
      <c r="R1408" s="97"/>
      <c r="S1408" s="97"/>
      <c r="T1408" s="97"/>
      <c r="U1408" s="97"/>
      <c r="V1408" s="97"/>
      <c r="W1408" s="97"/>
    </row>
    <row r="1409" spans="1:23" s="61" customFormat="1" x14ac:dyDescent="0.25">
      <c r="A1409" s="365">
        <v>1455</v>
      </c>
      <c r="B1409" s="377" t="s">
        <v>2238</v>
      </c>
      <c r="C1409" s="14" t="s">
        <v>2101</v>
      </c>
      <c r="D1409" s="14">
        <v>25</v>
      </c>
      <c r="E1409" s="15"/>
      <c r="F1409" s="15">
        <v>11</v>
      </c>
      <c r="G1409" s="16">
        <v>29.7</v>
      </c>
      <c r="H1409" s="378" t="s">
        <v>914</v>
      </c>
      <c r="I1409" s="63"/>
      <c r="J1409" s="63"/>
      <c r="K1409" s="97"/>
      <c r="L1409" s="97"/>
      <c r="M1409" s="97"/>
      <c r="N1409" s="97"/>
      <c r="O1409" s="97"/>
      <c r="P1409" s="97"/>
      <c r="Q1409" s="97"/>
      <c r="R1409" s="97"/>
      <c r="S1409" s="97"/>
      <c r="T1409" s="97"/>
      <c r="U1409" s="97"/>
      <c r="V1409" s="97"/>
      <c r="W1409" s="97"/>
    </row>
    <row r="1410" spans="1:23" s="61" customFormat="1" x14ac:dyDescent="0.25">
      <c r="A1410" s="365">
        <v>1456</v>
      </c>
      <c r="B1410" s="377" t="s">
        <v>2238</v>
      </c>
      <c r="C1410" s="14" t="s">
        <v>2101</v>
      </c>
      <c r="D1410" s="14">
        <v>29</v>
      </c>
      <c r="E1410" s="15"/>
      <c r="F1410" s="15">
        <v>8</v>
      </c>
      <c r="G1410" s="16">
        <v>29.8</v>
      </c>
      <c r="H1410" s="378" t="s">
        <v>915</v>
      </c>
      <c r="I1410" s="63"/>
      <c r="J1410" s="63"/>
      <c r="K1410" s="97"/>
      <c r="L1410" s="97"/>
      <c r="M1410" s="97"/>
      <c r="N1410" s="97"/>
      <c r="O1410" s="97"/>
      <c r="P1410" s="97"/>
      <c r="Q1410" s="97"/>
      <c r="R1410" s="97"/>
      <c r="S1410" s="97"/>
      <c r="T1410" s="97"/>
      <c r="U1410" s="97"/>
      <c r="V1410" s="97"/>
      <c r="W1410" s="97"/>
    </row>
    <row r="1411" spans="1:23" s="61" customFormat="1" x14ac:dyDescent="0.25">
      <c r="A1411" s="365">
        <v>1458</v>
      </c>
      <c r="B1411" s="377" t="s">
        <v>2238</v>
      </c>
      <c r="C1411" s="14" t="s">
        <v>2101</v>
      </c>
      <c r="D1411" s="14">
        <v>48</v>
      </c>
      <c r="E1411" s="15"/>
      <c r="F1411" s="15">
        <v>0</v>
      </c>
      <c r="G1411" s="16">
        <v>31.2</v>
      </c>
      <c r="H1411" s="378" t="s">
        <v>917</v>
      </c>
      <c r="I1411" s="63"/>
      <c r="J1411" s="63"/>
      <c r="K1411" s="97"/>
      <c r="L1411" s="97"/>
      <c r="M1411" s="97"/>
      <c r="N1411" s="97"/>
      <c r="O1411" s="97"/>
      <c r="P1411" s="97"/>
      <c r="Q1411" s="97"/>
      <c r="R1411" s="97"/>
      <c r="S1411" s="97"/>
      <c r="T1411" s="97"/>
      <c r="U1411" s="97"/>
      <c r="V1411" s="97"/>
      <c r="W1411" s="97"/>
    </row>
    <row r="1412" spans="1:23" s="45" customFormat="1" x14ac:dyDescent="0.25">
      <c r="A1412" s="365">
        <v>1459</v>
      </c>
      <c r="B1412" s="377" t="s">
        <v>2238</v>
      </c>
      <c r="C1412" s="14" t="s">
        <v>2102</v>
      </c>
      <c r="D1412" s="14">
        <v>20</v>
      </c>
      <c r="E1412" s="15"/>
      <c r="F1412" s="15">
        <v>4</v>
      </c>
      <c r="G1412" s="16">
        <v>22.3</v>
      </c>
      <c r="H1412" s="378" t="s">
        <v>918</v>
      </c>
      <c r="I1412" s="47"/>
      <c r="J1412" s="47"/>
      <c r="K1412" s="97"/>
      <c r="L1412" s="97"/>
      <c r="M1412" s="97"/>
      <c r="N1412" s="97"/>
      <c r="O1412" s="97"/>
      <c r="P1412" s="97"/>
      <c r="Q1412" s="97"/>
      <c r="R1412" s="97"/>
      <c r="S1412" s="97"/>
      <c r="T1412" s="97"/>
      <c r="U1412" s="97"/>
      <c r="V1412" s="97"/>
      <c r="W1412" s="97"/>
    </row>
    <row r="1413" spans="1:23" s="45" customFormat="1" x14ac:dyDescent="0.25">
      <c r="A1413" s="365">
        <v>1460</v>
      </c>
      <c r="B1413" s="377" t="s">
        <v>2238</v>
      </c>
      <c r="C1413" s="14" t="s">
        <v>2102</v>
      </c>
      <c r="D1413" s="14">
        <v>20</v>
      </c>
      <c r="E1413" s="15"/>
      <c r="F1413" s="15">
        <v>5</v>
      </c>
      <c r="G1413" s="16">
        <v>22.1</v>
      </c>
      <c r="H1413" s="378" t="s">
        <v>3818</v>
      </c>
      <c r="I1413" s="47"/>
      <c r="J1413" s="47"/>
      <c r="K1413" s="97"/>
      <c r="L1413" s="97"/>
      <c r="M1413" s="97"/>
      <c r="N1413" s="97"/>
      <c r="O1413" s="97"/>
      <c r="P1413" s="97"/>
      <c r="Q1413" s="97"/>
      <c r="R1413" s="97"/>
      <c r="S1413" s="97"/>
      <c r="T1413" s="97"/>
      <c r="U1413" s="97"/>
      <c r="V1413" s="97"/>
      <c r="W1413" s="97"/>
    </row>
    <row r="1414" spans="1:23" s="203" customFormat="1" x14ac:dyDescent="0.25">
      <c r="A1414" s="365">
        <v>1461</v>
      </c>
      <c r="B1414" s="377" t="s">
        <v>2238</v>
      </c>
      <c r="C1414" s="14" t="s">
        <v>2102</v>
      </c>
      <c r="D1414" s="14">
        <v>24</v>
      </c>
      <c r="E1414" s="15"/>
      <c r="F1414" s="15">
        <v>4</v>
      </c>
      <c r="G1414" s="16">
        <v>44.7</v>
      </c>
      <c r="H1414" s="391" t="s">
        <v>2277</v>
      </c>
      <c r="I1414" s="202"/>
      <c r="J1414" s="202"/>
      <c r="K1414" s="431"/>
      <c r="L1414" s="431"/>
      <c r="M1414" s="431"/>
      <c r="N1414" s="431"/>
      <c r="O1414" s="431"/>
      <c r="P1414" s="431"/>
      <c r="Q1414" s="431"/>
      <c r="R1414" s="431"/>
      <c r="S1414" s="431"/>
      <c r="T1414" s="431"/>
      <c r="U1414" s="431"/>
      <c r="V1414" s="431"/>
      <c r="W1414" s="431"/>
    </row>
    <row r="1415" spans="1:23" s="61" customFormat="1" x14ac:dyDescent="0.25">
      <c r="A1415" s="365">
        <v>1462</v>
      </c>
      <c r="B1415" s="377" t="s">
        <v>2238</v>
      </c>
      <c r="C1415" s="14" t="s">
        <v>2103</v>
      </c>
      <c r="D1415" s="14">
        <v>66</v>
      </c>
      <c r="E1415" s="15"/>
      <c r="F1415" s="15">
        <v>1</v>
      </c>
      <c r="G1415" s="16">
        <v>42.5</v>
      </c>
      <c r="H1415" s="378" t="s">
        <v>3819</v>
      </c>
      <c r="I1415" s="63"/>
      <c r="J1415" s="63"/>
      <c r="K1415" s="97"/>
      <c r="L1415" s="97"/>
      <c r="M1415" s="97"/>
      <c r="N1415" s="97"/>
      <c r="O1415" s="97"/>
      <c r="P1415" s="97"/>
      <c r="Q1415" s="97"/>
      <c r="R1415" s="97"/>
      <c r="S1415" s="97"/>
      <c r="T1415" s="97"/>
      <c r="U1415" s="97"/>
      <c r="V1415" s="97"/>
      <c r="W1415" s="97"/>
    </row>
    <row r="1416" spans="1:23" s="84" customFormat="1" x14ac:dyDescent="0.25">
      <c r="A1416" s="365">
        <v>1463</v>
      </c>
      <c r="B1416" s="377" t="s">
        <v>2238</v>
      </c>
      <c r="C1416" s="14" t="s">
        <v>2104</v>
      </c>
      <c r="D1416" s="14">
        <v>2</v>
      </c>
      <c r="E1416" s="15"/>
      <c r="F1416" s="15">
        <v>1</v>
      </c>
      <c r="G1416" s="16">
        <v>39.6</v>
      </c>
      <c r="H1416" s="378" t="s">
        <v>3820</v>
      </c>
      <c r="I1416" s="82"/>
      <c r="J1416" s="82"/>
      <c r="K1416" s="97"/>
      <c r="L1416" s="97"/>
      <c r="M1416" s="97"/>
      <c r="N1416" s="97"/>
      <c r="O1416" s="97"/>
      <c r="P1416" s="97"/>
      <c r="Q1416" s="97"/>
      <c r="R1416" s="97"/>
      <c r="S1416" s="97"/>
      <c r="T1416" s="97"/>
      <c r="U1416" s="97"/>
      <c r="V1416" s="97"/>
      <c r="W1416" s="97"/>
    </row>
    <row r="1417" spans="1:23" s="84" customFormat="1" x14ac:dyDescent="0.25">
      <c r="A1417" s="365">
        <v>1464</v>
      </c>
      <c r="B1417" s="377" t="s">
        <v>2238</v>
      </c>
      <c r="C1417" s="14" t="s">
        <v>2104</v>
      </c>
      <c r="D1417" s="14">
        <v>2</v>
      </c>
      <c r="E1417" s="15"/>
      <c r="F1417" s="15">
        <v>2</v>
      </c>
      <c r="G1417" s="16">
        <v>40.4</v>
      </c>
      <c r="H1417" s="378" t="s">
        <v>3821</v>
      </c>
      <c r="I1417" s="82"/>
      <c r="J1417" s="82"/>
      <c r="K1417" s="97"/>
      <c r="L1417" s="97"/>
      <c r="M1417" s="97"/>
      <c r="N1417" s="97"/>
      <c r="O1417" s="97"/>
      <c r="P1417" s="97"/>
      <c r="Q1417" s="97"/>
      <c r="R1417" s="97"/>
      <c r="S1417" s="97"/>
      <c r="T1417" s="97"/>
      <c r="U1417" s="97"/>
      <c r="V1417" s="97"/>
      <c r="W1417" s="97"/>
    </row>
    <row r="1418" spans="1:23" s="84" customFormat="1" x14ac:dyDescent="0.25">
      <c r="A1418" s="365">
        <v>1465</v>
      </c>
      <c r="B1418" s="377" t="s">
        <v>2238</v>
      </c>
      <c r="C1418" s="14" t="s">
        <v>2104</v>
      </c>
      <c r="D1418" s="14">
        <v>2</v>
      </c>
      <c r="E1418" s="15"/>
      <c r="F1418" s="15">
        <v>5</v>
      </c>
      <c r="G1418" s="16">
        <v>39.5</v>
      </c>
      <c r="H1418" s="378" t="s">
        <v>3822</v>
      </c>
      <c r="I1418" s="82"/>
      <c r="J1418" s="82" t="s">
        <v>1310</v>
      </c>
      <c r="K1418" s="97"/>
      <c r="L1418" s="97"/>
      <c r="M1418" s="97"/>
      <c r="N1418" s="97"/>
      <c r="O1418" s="97"/>
      <c r="P1418" s="97"/>
      <c r="Q1418" s="97"/>
      <c r="R1418" s="97"/>
      <c r="S1418" s="97"/>
      <c r="T1418" s="97"/>
      <c r="U1418" s="97"/>
      <c r="V1418" s="97"/>
      <c r="W1418" s="97"/>
    </row>
    <row r="1419" spans="1:23" s="84" customFormat="1" x14ac:dyDescent="0.25">
      <c r="A1419" s="365">
        <v>1466</v>
      </c>
      <c r="B1419" s="377" t="s">
        <v>2238</v>
      </c>
      <c r="C1419" s="14" t="s">
        <v>2104</v>
      </c>
      <c r="D1419" s="14">
        <v>2</v>
      </c>
      <c r="E1419" s="15"/>
      <c r="F1419" s="15">
        <v>6</v>
      </c>
      <c r="G1419" s="16">
        <v>39.6</v>
      </c>
      <c r="H1419" s="378" t="s">
        <v>3823</v>
      </c>
      <c r="I1419" s="82"/>
      <c r="J1419" s="82"/>
      <c r="K1419" s="97"/>
      <c r="L1419" s="97"/>
      <c r="M1419" s="97"/>
      <c r="N1419" s="97"/>
      <c r="O1419" s="97"/>
      <c r="P1419" s="97"/>
      <c r="Q1419" s="97"/>
      <c r="R1419" s="97"/>
      <c r="S1419" s="97"/>
      <c r="T1419" s="97"/>
      <c r="U1419" s="97"/>
      <c r="V1419" s="97"/>
      <c r="W1419" s="97"/>
    </row>
    <row r="1420" spans="1:23" s="84" customFormat="1" x14ac:dyDescent="0.25">
      <c r="A1420" s="365">
        <v>1467</v>
      </c>
      <c r="B1420" s="377" t="s">
        <v>2238</v>
      </c>
      <c r="C1420" s="14" t="s">
        <v>2104</v>
      </c>
      <c r="D1420" s="14">
        <v>2</v>
      </c>
      <c r="E1420" s="15"/>
      <c r="F1420" s="15">
        <v>7</v>
      </c>
      <c r="G1420" s="16">
        <v>50.8</v>
      </c>
      <c r="H1420" s="378" t="s">
        <v>3824</v>
      </c>
      <c r="I1420" s="82"/>
      <c r="J1420" s="82"/>
      <c r="K1420" s="97"/>
      <c r="L1420" s="97"/>
      <c r="M1420" s="97"/>
      <c r="N1420" s="97"/>
      <c r="O1420" s="97"/>
      <c r="P1420" s="97"/>
      <c r="Q1420" s="97"/>
      <c r="R1420" s="97"/>
      <c r="S1420" s="97"/>
      <c r="T1420" s="97"/>
      <c r="U1420" s="97"/>
      <c r="V1420" s="97"/>
      <c r="W1420" s="97"/>
    </row>
    <row r="1421" spans="1:23" s="84" customFormat="1" x14ac:dyDescent="0.25">
      <c r="A1421" s="365">
        <v>1468</v>
      </c>
      <c r="B1421" s="377" t="s">
        <v>2238</v>
      </c>
      <c r="C1421" s="14" t="s">
        <v>2104</v>
      </c>
      <c r="D1421" s="14">
        <v>2</v>
      </c>
      <c r="E1421" s="15"/>
      <c r="F1421" s="15">
        <v>8</v>
      </c>
      <c r="G1421" s="16">
        <v>39.5</v>
      </c>
      <c r="H1421" s="379" t="s">
        <v>3825</v>
      </c>
      <c r="I1421" s="82"/>
      <c r="J1421" s="82"/>
      <c r="K1421" s="97"/>
      <c r="L1421" s="97"/>
      <c r="M1421" s="97"/>
      <c r="N1421" s="97"/>
      <c r="O1421" s="97"/>
      <c r="P1421" s="97"/>
      <c r="Q1421" s="97"/>
      <c r="R1421" s="97"/>
      <c r="S1421" s="97"/>
      <c r="T1421" s="97"/>
      <c r="U1421" s="97"/>
      <c r="V1421" s="97"/>
      <c r="W1421" s="97"/>
    </row>
    <row r="1422" spans="1:23" s="61" customFormat="1" x14ac:dyDescent="0.25">
      <c r="A1422" s="365">
        <v>1469</v>
      </c>
      <c r="B1422" s="377" t="s">
        <v>2238</v>
      </c>
      <c r="C1422" s="14" t="s">
        <v>2104</v>
      </c>
      <c r="D1422" s="14">
        <v>8</v>
      </c>
      <c r="E1422" s="15"/>
      <c r="F1422" s="15">
        <v>7</v>
      </c>
      <c r="G1422" s="16">
        <v>37.1</v>
      </c>
      <c r="H1422" s="378" t="s">
        <v>3826</v>
      </c>
      <c r="I1422" s="63"/>
      <c r="J1422" s="63"/>
      <c r="K1422" s="97"/>
      <c r="L1422" s="97"/>
      <c r="M1422" s="97"/>
      <c r="N1422" s="97"/>
      <c r="O1422" s="97"/>
      <c r="P1422" s="97"/>
      <c r="Q1422" s="97"/>
      <c r="R1422" s="97"/>
      <c r="S1422" s="97"/>
      <c r="T1422" s="97"/>
      <c r="U1422" s="97"/>
      <c r="V1422" s="97"/>
      <c r="W1422" s="97"/>
    </row>
    <row r="1423" spans="1:23" s="61" customFormat="1" x14ac:dyDescent="0.25">
      <c r="A1423" s="365">
        <v>1470</v>
      </c>
      <c r="B1423" s="377" t="s">
        <v>2238</v>
      </c>
      <c r="C1423" s="14" t="s">
        <v>2104</v>
      </c>
      <c r="D1423" s="14">
        <v>8</v>
      </c>
      <c r="E1423" s="15"/>
      <c r="F1423" s="15">
        <v>15</v>
      </c>
      <c r="G1423" s="16">
        <v>37.5</v>
      </c>
      <c r="H1423" s="379" t="s">
        <v>3827</v>
      </c>
      <c r="I1423" s="63"/>
      <c r="J1423" s="63"/>
      <c r="K1423" s="97"/>
      <c r="L1423" s="97"/>
      <c r="M1423" s="97"/>
      <c r="N1423" s="97"/>
      <c r="O1423" s="97"/>
      <c r="P1423" s="97"/>
      <c r="Q1423" s="97"/>
      <c r="R1423" s="97"/>
      <c r="S1423" s="97"/>
      <c r="T1423" s="97"/>
      <c r="U1423" s="97"/>
      <c r="V1423" s="97"/>
      <c r="W1423" s="97"/>
    </row>
    <row r="1424" spans="1:23" s="61" customFormat="1" x14ac:dyDescent="0.25">
      <c r="A1424" s="365">
        <v>1471</v>
      </c>
      <c r="B1424" s="377" t="s">
        <v>2238</v>
      </c>
      <c r="C1424" s="14" t="s">
        <v>2104</v>
      </c>
      <c r="D1424" s="14">
        <v>12</v>
      </c>
      <c r="E1424" s="15"/>
      <c r="F1424" s="15">
        <v>7</v>
      </c>
      <c r="G1424" s="16">
        <v>30.1</v>
      </c>
      <c r="H1424" s="378" t="s">
        <v>3828</v>
      </c>
      <c r="I1424" s="63"/>
      <c r="J1424" s="63"/>
      <c r="K1424" s="97"/>
      <c r="L1424" s="97"/>
      <c r="M1424" s="97"/>
      <c r="N1424" s="97"/>
      <c r="O1424" s="97"/>
      <c r="P1424" s="97"/>
      <c r="Q1424" s="97"/>
      <c r="R1424" s="97"/>
      <c r="S1424" s="97"/>
      <c r="T1424" s="97"/>
      <c r="U1424" s="97"/>
      <c r="V1424" s="97"/>
      <c r="W1424" s="97"/>
    </row>
    <row r="1425" spans="1:23" s="61" customFormat="1" x14ac:dyDescent="0.25">
      <c r="A1425" s="365">
        <v>1474</v>
      </c>
      <c r="B1425" s="377" t="s">
        <v>2238</v>
      </c>
      <c r="C1425" s="14" t="s">
        <v>2106</v>
      </c>
      <c r="D1425" s="14">
        <v>7</v>
      </c>
      <c r="E1425" s="15"/>
      <c r="F1425" s="15">
        <v>1</v>
      </c>
      <c r="G1425" s="16">
        <v>61.5</v>
      </c>
      <c r="H1425" s="378" t="s">
        <v>3831</v>
      </c>
      <c r="I1425" s="63"/>
      <c r="J1425" s="63"/>
      <c r="K1425" s="97"/>
      <c r="L1425" s="97"/>
      <c r="M1425" s="97"/>
      <c r="N1425" s="97"/>
      <c r="O1425" s="97"/>
      <c r="P1425" s="97"/>
      <c r="Q1425" s="97"/>
      <c r="R1425" s="97"/>
      <c r="S1425" s="97"/>
      <c r="T1425" s="97"/>
      <c r="U1425" s="97"/>
      <c r="V1425" s="97"/>
      <c r="W1425" s="97"/>
    </row>
    <row r="1426" spans="1:23" s="44" customFormat="1" x14ac:dyDescent="0.25">
      <c r="A1426" s="365">
        <v>1475</v>
      </c>
      <c r="B1426" s="377" t="s">
        <v>2238</v>
      </c>
      <c r="C1426" s="14" t="s">
        <v>2106</v>
      </c>
      <c r="D1426" s="14">
        <v>8</v>
      </c>
      <c r="E1426" s="15"/>
      <c r="F1426" s="15">
        <v>3</v>
      </c>
      <c r="G1426" s="16">
        <v>43</v>
      </c>
      <c r="H1426" s="48" t="s">
        <v>2277</v>
      </c>
      <c r="I1426" s="43"/>
      <c r="J1426" s="43"/>
      <c r="K1426" s="97"/>
      <c r="L1426" s="97"/>
      <c r="M1426" s="97"/>
      <c r="N1426" s="97"/>
      <c r="O1426" s="97"/>
      <c r="P1426" s="97"/>
      <c r="Q1426" s="97"/>
      <c r="R1426" s="97"/>
      <c r="S1426" s="97"/>
      <c r="T1426" s="97"/>
      <c r="U1426" s="97"/>
      <c r="V1426" s="97"/>
      <c r="W1426" s="97"/>
    </row>
    <row r="1427" spans="1:23" s="44" customFormat="1" x14ac:dyDescent="0.25">
      <c r="A1427" s="365">
        <v>1476</v>
      </c>
      <c r="B1427" s="377" t="s">
        <v>2238</v>
      </c>
      <c r="C1427" s="14" t="s">
        <v>2106</v>
      </c>
      <c r="D1427" s="14">
        <v>8</v>
      </c>
      <c r="E1427" s="15"/>
      <c r="F1427" s="15">
        <v>8</v>
      </c>
      <c r="G1427" s="16">
        <v>59.7</v>
      </c>
      <c r="H1427" s="48" t="s">
        <v>2277</v>
      </c>
      <c r="I1427" s="43"/>
      <c r="J1427" s="43"/>
      <c r="K1427" s="97"/>
      <c r="L1427" s="97"/>
      <c r="M1427" s="97"/>
      <c r="N1427" s="97"/>
      <c r="O1427" s="97"/>
      <c r="P1427" s="97"/>
      <c r="Q1427" s="97"/>
      <c r="R1427" s="97"/>
      <c r="S1427" s="97"/>
      <c r="T1427" s="97"/>
      <c r="U1427" s="97"/>
      <c r="V1427" s="97"/>
      <c r="W1427" s="97"/>
    </row>
    <row r="1428" spans="1:23" s="61" customFormat="1" x14ac:dyDescent="0.25">
      <c r="A1428" s="365">
        <v>1478</v>
      </c>
      <c r="B1428" s="377" t="s">
        <v>2238</v>
      </c>
      <c r="C1428" s="14" t="s">
        <v>2106</v>
      </c>
      <c r="D1428" s="14">
        <v>8</v>
      </c>
      <c r="E1428" s="15"/>
      <c r="F1428" s="15">
        <v>10</v>
      </c>
      <c r="G1428" s="16">
        <v>54.7</v>
      </c>
      <c r="H1428" s="379" t="s">
        <v>3833</v>
      </c>
      <c r="I1428" s="63"/>
      <c r="J1428" s="63"/>
      <c r="K1428" s="97"/>
      <c r="L1428" s="97"/>
      <c r="M1428" s="97"/>
      <c r="N1428" s="97"/>
      <c r="O1428" s="97"/>
      <c r="P1428" s="97"/>
      <c r="Q1428" s="97"/>
      <c r="R1428" s="97"/>
      <c r="S1428" s="97"/>
      <c r="T1428" s="97"/>
      <c r="U1428" s="97"/>
      <c r="V1428" s="97"/>
      <c r="W1428" s="97"/>
    </row>
    <row r="1429" spans="1:23" s="61" customFormat="1" x14ac:dyDescent="0.25">
      <c r="A1429" s="365">
        <v>1480</v>
      </c>
      <c r="B1429" s="377" t="s">
        <v>2238</v>
      </c>
      <c r="C1429" s="14" t="s">
        <v>2106</v>
      </c>
      <c r="D1429" s="14">
        <v>17</v>
      </c>
      <c r="E1429" s="15"/>
      <c r="F1429" s="15">
        <v>2</v>
      </c>
      <c r="G1429" s="16">
        <v>45.9</v>
      </c>
      <c r="H1429" s="378" t="s">
        <v>3834</v>
      </c>
      <c r="I1429" s="63"/>
      <c r="J1429" s="63"/>
      <c r="K1429" s="97"/>
      <c r="L1429" s="97"/>
      <c r="M1429" s="97"/>
      <c r="N1429" s="97"/>
      <c r="O1429" s="97"/>
      <c r="P1429" s="97"/>
      <c r="Q1429" s="97"/>
      <c r="R1429" s="97"/>
      <c r="S1429" s="97"/>
      <c r="T1429" s="97"/>
      <c r="U1429" s="97"/>
      <c r="V1429" s="97"/>
      <c r="W1429" s="97"/>
    </row>
    <row r="1430" spans="1:23" s="61" customFormat="1" x14ac:dyDescent="0.25">
      <c r="A1430" s="365">
        <v>1481</v>
      </c>
      <c r="B1430" s="377" t="s">
        <v>2238</v>
      </c>
      <c r="C1430" s="14" t="s">
        <v>2106</v>
      </c>
      <c r="D1430" s="14">
        <v>23</v>
      </c>
      <c r="E1430" s="15"/>
      <c r="F1430" s="15">
        <v>1</v>
      </c>
      <c r="G1430" s="16">
        <v>53</v>
      </c>
      <c r="H1430" s="378" t="s">
        <v>3835</v>
      </c>
      <c r="I1430" s="63"/>
      <c r="J1430" s="63"/>
      <c r="K1430" s="97"/>
      <c r="L1430" s="97"/>
      <c r="M1430" s="97"/>
      <c r="N1430" s="97"/>
      <c r="O1430" s="97"/>
      <c r="P1430" s="97"/>
      <c r="Q1430" s="97"/>
      <c r="R1430" s="97"/>
      <c r="S1430" s="97"/>
      <c r="T1430" s="97"/>
      <c r="U1430" s="97"/>
      <c r="V1430" s="97"/>
      <c r="W1430" s="97"/>
    </row>
    <row r="1431" spans="1:23" s="61" customFormat="1" x14ac:dyDescent="0.25">
      <c r="A1431" s="365">
        <v>1482</v>
      </c>
      <c r="B1431" s="377" t="s">
        <v>2238</v>
      </c>
      <c r="C1431" s="14" t="s">
        <v>2106</v>
      </c>
      <c r="D1431" s="14">
        <v>23</v>
      </c>
      <c r="E1431" s="15"/>
      <c r="F1431" s="15">
        <v>2</v>
      </c>
      <c r="G1431" s="16">
        <v>25.5</v>
      </c>
      <c r="H1431" s="378" t="s">
        <v>3836</v>
      </c>
      <c r="I1431" s="63"/>
      <c r="J1431" s="63"/>
      <c r="K1431" s="97"/>
      <c r="L1431" s="97"/>
      <c r="M1431" s="97"/>
      <c r="N1431" s="97"/>
      <c r="O1431" s="97"/>
      <c r="P1431" s="97"/>
      <c r="Q1431" s="97"/>
      <c r="R1431" s="97"/>
      <c r="S1431" s="97"/>
      <c r="T1431" s="97"/>
      <c r="U1431" s="97"/>
      <c r="V1431" s="97"/>
      <c r="W1431" s="97"/>
    </row>
    <row r="1432" spans="1:23" s="44" customFormat="1" x14ac:dyDescent="0.25">
      <c r="A1432" s="365">
        <v>1483</v>
      </c>
      <c r="B1432" s="377" t="s">
        <v>2238</v>
      </c>
      <c r="C1432" s="14" t="s">
        <v>2107</v>
      </c>
      <c r="D1432" s="14">
        <v>11</v>
      </c>
      <c r="E1432" s="15"/>
      <c r="F1432" s="15">
        <v>2</v>
      </c>
      <c r="G1432" s="16">
        <v>27.2</v>
      </c>
      <c r="H1432" s="48" t="s">
        <v>2277</v>
      </c>
      <c r="I1432" s="43"/>
      <c r="J1432" s="43"/>
      <c r="K1432" s="97"/>
      <c r="L1432" s="97"/>
      <c r="M1432" s="97"/>
      <c r="N1432" s="97"/>
      <c r="O1432" s="97"/>
      <c r="P1432" s="97"/>
      <c r="Q1432" s="97"/>
      <c r="R1432" s="97"/>
      <c r="S1432" s="97"/>
      <c r="T1432" s="97"/>
      <c r="U1432" s="97"/>
      <c r="V1432" s="97"/>
      <c r="W1432" s="97"/>
    </row>
    <row r="1433" spans="1:23" s="44" customFormat="1" x14ac:dyDescent="0.25">
      <c r="A1433" s="365">
        <v>1484</v>
      </c>
      <c r="B1433" s="377" t="s">
        <v>2238</v>
      </c>
      <c r="C1433" s="14" t="s">
        <v>2107</v>
      </c>
      <c r="D1433" s="14">
        <v>11</v>
      </c>
      <c r="E1433" s="15"/>
      <c r="F1433" s="15">
        <v>3</v>
      </c>
      <c r="G1433" s="16">
        <v>27.2</v>
      </c>
      <c r="H1433" s="48" t="s">
        <v>2277</v>
      </c>
      <c r="I1433" s="43"/>
      <c r="J1433" s="43"/>
      <c r="K1433" s="97"/>
      <c r="L1433" s="97"/>
      <c r="M1433" s="97"/>
      <c r="N1433" s="97"/>
      <c r="O1433" s="97"/>
      <c r="P1433" s="97"/>
      <c r="Q1433" s="97"/>
      <c r="R1433" s="97"/>
      <c r="S1433" s="97"/>
      <c r="T1433" s="97"/>
      <c r="U1433" s="97"/>
      <c r="V1433" s="97"/>
      <c r="W1433" s="97"/>
    </row>
    <row r="1434" spans="1:23" s="61" customFormat="1" x14ac:dyDescent="0.25">
      <c r="A1434" s="365">
        <v>1486</v>
      </c>
      <c r="B1434" s="377" t="s">
        <v>2238</v>
      </c>
      <c r="C1434" s="14" t="s">
        <v>2107</v>
      </c>
      <c r="D1434" s="14">
        <v>17</v>
      </c>
      <c r="E1434" s="15"/>
      <c r="F1434" s="15">
        <v>1</v>
      </c>
      <c r="G1434" s="16">
        <v>27.4</v>
      </c>
      <c r="H1434" s="378" t="s">
        <v>3838</v>
      </c>
      <c r="I1434" s="63"/>
      <c r="J1434" s="63"/>
      <c r="K1434" s="97"/>
      <c r="L1434" s="97"/>
      <c r="M1434" s="97"/>
      <c r="N1434" s="97"/>
      <c r="O1434" s="97"/>
      <c r="P1434" s="97"/>
      <c r="Q1434" s="97"/>
      <c r="R1434" s="97"/>
      <c r="S1434" s="97"/>
      <c r="T1434" s="97"/>
      <c r="U1434" s="97"/>
      <c r="V1434" s="97"/>
      <c r="W1434" s="97"/>
    </row>
    <row r="1435" spans="1:23" s="61" customFormat="1" x14ac:dyDescent="0.25">
      <c r="A1435" s="365">
        <v>1487</v>
      </c>
      <c r="B1435" s="377" t="s">
        <v>2238</v>
      </c>
      <c r="C1435" s="14" t="s">
        <v>2107</v>
      </c>
      <c r="D1435" s="14">
        <v>17</v>
      </c>
      <c r="E1435" s="15"/>
      <c r="F1435" s="15">
        <v>4</v>
      </c>
      <c r="G1435" s="16">
        <v>26.8</v>
      </c>
      <c r="H1435" s="378" t="s">
        <v>3839</v>
      </c>
      <c r="I1435" s="63"/>
      <c r="J1435" s="63"/>
      <c r="K1435" s="97"/>
      <c r="L1435" s="97"/>
      <c r="M1435" s="97"/>
      <c r="N1435" s="97"/>
      <c r="O1435" s="97"/>
      <c r="P1435" s="97"/>
      <c r="Q1435" s="97"/>
      <c r="R1435" s="97"/>
      <c r="S1435" s="97"/>
      <c r="T1435" s="97"/>
      <c r="U1435" s="97"/>
      <c r="V1435" s="97"/>
      <c r="W1435" s="97"/>
    </row>
    <row r="1436" spans="1:23" s="61" customFormat="1" x14ac:dyDescent="0.25">
      <c r="A1436" s="365">
        <v>1488</v>
      </c>
      <c r="B1436" s="377" t="s">
        <v>2238</v>
      </c>
      <c r="C1436" s="14" t="s">
        <v>2107</v>
      </c>
      <c r="D1436" s="14">
        <v>19</v>
      </c>
      <c r="E1436" s="15"/>
      <c r="F1436" s="15">
        <v>1</v>
      </c>
      <c r="G1436" s="16">
        <v>42.5</v>
      </c>
      <c r="H1436" s="378" t="s">
        <v>3840</v>
      </c>
      <c r="I1436" s="63"/>
      <c r="J1436" s="63"/>
      <c r="K1436" s="97"/>
      <c r="L1436" s="97"/>
      <c r="M1436" s="97"/>
      <c r="N1436" s="97"/>
      <c r="O1436" s="97"/>
      <c r="P1436" s="97"/>
      <c r="Q1436" s="97"/>
      <c r="R1436" s="97"/>
      <c r="S1436" s="97"/>
      <c r="T1436" s="97"/>
      <c r="U1436" s="97"/>
      <c r="V1436" s="97"/>
      <c r="W1436" s="97"/>
    </row>
    <row r="1437" spans="1:23" s="61" customFormat="1" x14ac:dyDescent="0.25">
      <c r="A1437" s="365">
        <v>1489</v>
      </c>
      <c r="B1437" s="377" t="s">
        <v>2238</v>
      </c>
      <c r="C1437" s="14" t="s">
        <v>2107</v>
      </c>
      <c r="D1437" s="14">
        <v>19</v>
      </c>
      <c r="E1437" s="15"/>
      <c r="F1437" s="15">
        <v>2</v>
      </c>
      <c r="G1437" s="16">
        <v>41.7</v>
      </c>
      <c r="H1437" s="378" t="s">
        <v>3841</v>
      </c>
      <c r="I1437" s="63"/>
      <c r="J1437" s="63"/>
      <c r="K1437" s="97"/>
      <c r="L1437" s="97"/>
      <c r="M1437" s="97"/>
      <c r="N1437" s="97"/>
      <c r="O1437" s="97"/>
      <c r="P1437" s="97"/>
      <c r="Q1437" s="97"/>
      <c r="R1437" s="97"/>
      <c r="S1437" s="97"/>
      <c r="T1437" s="97"/>
      <c r="U1437" s="97"/>
      <c r="V1437" s="97"/>
      <c r="W1437" s="97"/>
    </row>
    <row r="1438" spans="1:23" s="61" customFormat="1" x14ac:dyDescent="0.25">
      <c r="A1438" s="365">
        <v>1490</v>
      </c>
      <c r="B1438" s="377" t="s">
        <v>2238</v>
      </c>
      <c r="C1438" s="14" t="s">
        <v>2107</v>
      </c>
      <c r="D1438" s="14">
        <v>21</v>
      </c>
      <c r="E1438" s="15"/>
      <c r="F1438" s="15">
        <v>3</v>
      </c>
      <c r="G1438" s="16">
        <v>27.8</v>
      </c>
      <c r="H1438" s="378" t="s">
        <v>3842</v>
      </c>
      <c r="I1438" s="63"/>
      <c r="J1438" s="63"/>
      <c r="K1438" s="97"/>
      <c r="L1438" s="97"/>
      <c r="M1438" s="97"/>
      <c r="N1438" s="97"/>
      <c r="O1438" s="97"/>
      <c r="P1438" s="97"/>
      <c r="Q1438" s="97"/>
      <c r="R1438" s="97"/>
      <c r="S1438" s="97"/>
      <c r="T1438" s="97"/>
      <c r="U1438" s="97"/>
      <c r="V1438" s="97"/>
      <c r="W1438" s="97"/>
    </row>
    <row r="1439" spans="1:23" s="61" customFormat="1" x14ac:dyDescent="0.25">
      <c r="A1439" s="365">
        <v>1492</v>
      </c>
      <c r="B1439" s="377" t="s">
        <v>2238</v>
      </c>
      <c r="C1439" s="14" t="s">
        <v>1638</v>
      </c>
      <c r="D1439" s="14">
        <v>18</v>
      </c>
      <c r="E1439" s="15"/>
      <c r="F1439" s="15">
        <v>2</v>
      </c>
      <c r="G1439" s="16">
        <v>60</v>
      </c>
      <c r="H1439" s="378" t="s">
        <v>3844</v>
      </c>
      <c r="I1439" s="63"/>
      <c r="J1439" s="63"/>
      <c r="K1439" s="97"/>
      <c r="L1439" s="97"/>
      <c r="M1439" s="97"/>
      <c r="N1439" s="97"/>
      <c r="O1439" s="97"/>
      <c r="P1439" s="97"/>
      <c r="Q1439" s="97"/>
      <c r="R1439" s="97"/>
      <c r="S1439" s="97"/>
      <c r="T1439" s="97"/>
      <c r="U1439" s="97"/>
      <c r="V1439" s="97"/>
      <c r="W1439" s="97"/>
    </row>
    <row r="1440" spans="1:23" s="61" customFormat="1" x14ac:dyDescent="0.25">
      <c r="A1440" s="365">
        <v>1493</v>
      </c>
      <c r="B1440" s="377" t="s">
        <v>2238</v>
      </c>
      <c r="C1440" s="14" t="s">
        <v>1638</v>
      </c>
      <c r="D1440" s="14">
        <v>24</v>
      </c>
      <c r="E1440" s="15"/>
      <c r="F1440" s="15">
        <v>1</v>
      </c>
      <c r="G1440" s="16">
        <v>62.5</v>
      </c>
      <c r="H1440" s="379" t="s">
        <v>3845</v>
      </c>
      <c r="I1440" s="63"/>
      <c r="J1440" s="63"/>
      <c r="K1440" s="97"/>
      <c r="L1440" s="97"/>
      <c r="M1440" s="97"/>
      <c r="N1440" s="97"/>
      <c r="O1440" s="97"/>
      <c r="P1440" s="97"/>
      <c r="Q1440" s="97"/>
      <c r="R1440" s="97"/>
      <c r="S1440" s="97"/>
      <c r="T1440" s="97"/>
      <c r="U1440" s="97"/>
      <c r="V1440" s="97"/>
      <c r="W1440" s="97"/>
    </row>
    <row r="1441" spans="1:23" s="61" customFormat="1" x14ac:dyDescent="0.25">
      <c r="A1441" s="365">
        <v>1495</v>
      </c>
      <c r="B1441" s="377" t="s">
        <v>2238</v>
      </c>
      <c r="C1441" s="14" t="s">
        <v>2109</v>
      </c>
      <c r="D1441" s="14">
        <v>4</v>
      </c>
      <c r="E1441" s="15"/>
      <c r="F1441" s="15">
        <v>1</v>
      </c>
      <c r="G1441" s="16">
        <v>28.4</v>
      </c>
      <c r="H1441" s="378" t="s">
        <v>3847</v>
      </c>
      <c r="I1441" s="63"/>
      <c r="J1441" s="63"/>
      <c r="K1441" s="97"/>
      <c r="L1441" s="97"/>
      <c r="M1441" s="97"/>
      <c r="N1441" s="97"/>
      <c r="O1441" s="97"/>
      <c r="P1441" s="97"/>
      <c r="Q1441" s="97"/>
      <c r="R1441" s="97"/>
      <c r="S1441" s="97"/>
      <c r="T1441" s="97"/>
      <c r="U1441" s="97"/>
      <c r="V1441" s="97"/>
      <c r="W1441" s="97"/>
    </row>
    <row r="1442" spans="1:23" s="61" customFormat="1" x14ac:dyDescent="0.25">
      <c r="A1442" s="365">
        <v>1496</v>
      </c>
      <c r="B1442" s="377" t="s">
        <v>2238</v>
      </c>
      <c r="C1442" s="14" t="s">
        <v>2109</v>
      </c>
      <c r="D1442" s="14">
        <v>4</v>
      </c>
      <c r="E1442" s="15"/>
      <c r="F1442" s="15">
        <v>5</v>
      </c>
      <c r="G1442" s="16">
        <v>29.9</v>
      </c>
      <c r="H1442" s="378" t="s">
        <v>3848</v>
      </c>
      <c r="I1442" s="63"/>
      <c r="J1442" s="63"/>
      <c r="K1442" s="97"/>
      <c r="L1442" s="97"/>
      <c r="M1442" s="97"/>
      <c r="N1442" s="97"/>
      <c r="O1442" s="97"/>
      <c r="P1442" s="97"/>
      <c r="Q1442" s="97"/>
      <c r="R1442" s="97"/>
      <c r="S1442" s="97"/>
      <c r="T1442" s="97"/>
      <c r="U1442" s="97"/>
      <c r="V1442" s="97"/>
      <c r="W1442" s="97"/>
    </row>
    <row r="1443" spans="1:23" s="61" customFormat="1" x14ac:dyDescent="0.25">
      <c r="A1443" s="365">
        <v>1497</v>
      </c>
      <c r="B1443" s="377" t="s">
        <v>2238</v>
      </c>
      <c r="C1443" s="14" t="s">
        <v>2109</v>
      </c>
      <c r="D1443" s="14">
        <v>8</v>
      </c>
      <c r="E1443" s="15"/>
      <c r="F1443" s="15">
        <v>7</v>
      </c>
      <c r="G1443" s="16">
        <v>30.8</v>
      </c>
      <c r="H1443" s="379" t="s">
        <v>3849</v>
      </c>
      <c r="I1443" s="63"/>
      <c r="J1443" s="63"/>
      <c r="K1443" s="97"/>
      <c r="L1443" s="97"/>
      <c r="M1443" s="97"/>
      <c r="N1443" s="97"/>
      <c r="O1443" s="97"/>
      <c r="P1443" s="97"/>
      <c r="Q1443" s="97"/>
      <c r="R1443" s="97"/>
      <c r="S1443" s="97"/>
      <c r="T1443" s="97"/>
      <c r="U1443" s="97"/>
      <c r="V1443" s="97"/>
      <c r="W1443" s="97"/>
    </row>
    <row r="1444" spans="1:23" s="61" customFormat="1" x14ac:dyDescent="0.25">
      <c r="A1444" s="365">
        <v>1498</v>
      </c>
      <c r="B1444" s="377" t="s">
        <v>2238</v>
      </c>
      <c r="C1444" s="14" t="s">
        <v>2109</v>
      </c>
      <c r="D1444" s="14">
        <v>8</v>
      </c>
      <c r="E1444" s="15"/>
      <c r="F1444" s="15">
        <v>8</v>
      </c>
      <c r="G1444" s="16">
        <v>30.7</v>
      </c>
      <c r="H1444" s="378" t="s">
        <v>3850</v>
      </c>
      <c r="I1444" s="63"/>
      <c r="J1444" s="63"/>
      <c r="K1444" s="97"/>
      <c r="L1444" s="97"/>
      <c r="M1444" s="97"/>
      <c r="N1444" s="97"/>
      <c r="O1444" s="97"/>
      <c r="P1444" s="97"/>
      <c r="Q1444" s="97"/>
      <c r="R1444" s="97"/>
      <c r="S1444" s="97"/>
      <c r="T1444" s="97"/>
      <c r="U1444" s="97"/>
      <c r="V1444" s="97"/>
      <c r="W1444" s="97"/>
    </row>
    <row r="1445" spans="1:23" s="45" customFormat="1" x14ac:dyDescent="0.25">
      <c r="A1445" s="365">
        <v>1499</v>
      </c>
      <c r="B1445" s="377" t="s">
        <v>2238</v>
      </c>
      <c r="C1445" s="14" t="s">
        <v>2109</v>
      </c>
      <c r="D1445" s="14">
        <v>15</v>
      </c>
      <c r="E1445" s="15"/>
      <c r="F1445" s="15">
        <v>41</v>
      </c>
      <c r="G1445" s="16">
        <v>45.1</v>
      </c>
      <c r="H1445" s="378" t="s">
        <v>3851</v>
      </c>
      <c r="I1445" s="47"/>
      <c r="J1445" s="47"/>
      <c r="K1445" s="97"/>
      <c r="L1445" s="97"/>
      <c r="M1445" s="97"/>
      <c r="N1445" s="97"/>
      <c r="O1445" s="97"/>
      <c r="P1445" s="97"/>
      <c r="Q1445" s="97"/>
      <c r="R1445" s="97"/>
      <c r="S1445" s="97"/>
      <c r="T1445" s="97"/>
      <c r="U1445" s="97"/>
      <c r="V1445" s="97"/>
      <c r="W1445" s="97"/>
    </row>
    <row r="1446" spans="1:23" s="45" customFormat="1" x14ac:dyDescent="0.25">
      <c r="A1446" s="365">
        <v>1500</v>
      </c>
      <c r="B1446" s="377" t="s">
        <v>2238</v>
      </c>
      <c r="C1446" s="14" t="s">
        <v>2109</v>
      </c>
      <c r="D1446" s="14">
        <v>15</v>
      </c>
      <c r="E1446" s="15"/>
      <c r="F1446" s="15">
        <v>62</v>
      </c>
      <c r="G1446" s="16">
        <v>31.2</v>
      </c>
      <c r="H1446" s="378" t="s">
        <v>3852</v>
      </c>
      <c r="I1446" s="47"/>
      <c r="J1446" s="47"/>
      <c r="K1446" s="97"/>
      <c r="L1446" s="97"/>
      <c r="M1446" s="97"/>
      <c r="N1446" s="97"/>
      <c r="O1446" s="97"/>
      <c r="P1446" s="97"/>
      <c r="Q1446" s="97"/>
      <c r="R1446" s="97"/>
      <c r="S1446" s="97"/>
      <c r="T1446" s="97"/>
      <c r="U1446" s="97"/>
      <c r="V1446" s="97"/>
      <c r="W1446" s="97"/>
    </row>
    <row r="1447" spans="1:23" s="61" customFormat="1" x14ac:dyDescent="0.25">
      <c r="A1447" s="365">
        <v>1501</v>
      </c>
      <c r="B1447" s="377" t="s">
        <v>2238</v>
      </c>
      <c r="C1447" s="14" t="s">
        <v>2109</v>
      </c>
      <c r="D1447" s="14">
        <v>15</v>
      </c>
      <c r="E1447" s="15"/>
      <c r="F1447" s="15">
        <v>118</v>
      </c>
      <c r="G1447" s="16">
        <v>59.2</v>
      </c>
      <c r="H1447" s="378" t="s">
        <v>3853</v>
      </c>
      <c r="I1447" s="63"/>
      <c r="J1447" s="63"/>
      <c r="K1447" s="97"/>
      <c r="L1447" s="97"/>
      <c r="M1447" s="97"/>
      <c r="N1447" s="97"/>
      <c r="O1447" s="97"/>
      <c r="P1447" s="97"/>
      <c r="Q1447" s="97"/>
      <c r="R1447" s="97"/>
      <c r="S1447" s="97"/>
      <c r="T1447" s="97"/>
      <c r="U1447" s="97"/>
      <c r="V1447" s="97"/>
      <c r="W1447" s="97"/>
    </row>
    <row r="1448" spans="1:23" s="61" customFormat="1" x14ac:dyDescent="0.25">
      <c r="A1448" s="365">
        <v>1502</v>
      </c>
      <c r="B1448" s="377" t="s">
        <v>2238</v>
      </c>
      <c r="C1448" s="14" t="s">
        <v>1639</v>
      </c>
      <c r="D1448" s="14">
        <v>1</v>
      </c>
      <c r="E1448" s="15"/>
      <c r="F1448" s="15">
        <v>43</v>
      </c>
      <c r="G1448" s="16">
        <v>30.3</v>
      </c>
      <c r="H1448" s="378" t="s">
        <v>3854</v>
      </c>
      <c r="I1448" s="63"/>
      <c r="J1448" s="63"/>
      <c r="K1448" s="97"/>
      <c r="L1448" s="97"/>
      <c r="M1448" s="97"/>
      <c r="N1448" s="97"/>
      <c r="O1448" s="97"/>
      <c r="P1448" s="97"/>
      <c r="Q1448" s="97"/>
      <c r="R1448" s="97"/>
      <c r="S1448" s="97"/>
      <c r="T1448" s="97"/>
      <c r="U1448" s="97"/>
      <c r="V1448" s="97"/>
      <c r="W1448" s="97"/>
    </row>
    <row r="1449" spans="1:23" s="61" customFormat="1" x14ac:dyDescent="0.25">
      <c r="A1449" s="365">
        <v>1503</v>
      </c>
      <c r="B1449" s="377" t="s">
        <v>2238</v>
      </c>
      <c r="C1449" s="14" t="s">
        <v>1639</v>
      </c>
      <c r="D1449" s="14">
        <v>1</v>
      </c>
      <c r="E1449" s="15"/>
      <c r="F1449" s="15">
        <v>75</v>
      </c>
      <c r="G1449" s="16">
        <v>30.8</v>
      </c>
      <c r="H1449" s="378" t="s">
        <v>3855</v>
      </c>
      <c r="I1449" s="63"/>
      <c r="J1449" s="63"/>
      <c r="K1449" s="97"/>
      <c r="L1449" s="97"/>
      <c r="M1449" s="97"/>
      <c r="N1449" s="97"/>
      <c r="O1449" s="97"/>
      <c r="P1449" s="97"/>
      <c r="Q1449" s="97"/>
      <c r="R1449" s="97"/>
      <c r="S1449" s="97"/>
      <c r="T1449" s="97"/>
      <c r="U1449" s="97"/>
      <c r="V1449" s="97"/>
      <c r="W1449" s="97"/>
    </row>
    <row r="1450" spans="1:23" s="61" customFormat="1" x14ac:dyDescent="0.25">
      <c r="A1450" s="365">
        <v>1504</v>
      </c>
      <c r="B1450" s="377" t="s">
        <v>2238</v>
      </c>
      <c r="C1450" s="14" t="s">
        <v>1639</v>
      </c>
      <c r="D1450" s="14">
        <v>1</v>
      </c>
      <c r="E1450" s="15" t="s">
        <v>1874</v>
      </c>
      <c r="F1450" s="15">
        <v>21</v>
      </c>
      <c r="G1450" s="16">
        <v>49.3</v>
      </c>
      <c r="H1450" s="378" t="s">
        <v>3856</v>
      </c>
      <c r="I1450" s="63"/>
      <c r="J1450" s="63"/>
      <c r="K1450" s="97"/>
      <c r="L1450" s="97"/>
      <c r="M1450" s="97"/>
      <c r="N1450" s="97"/>
      <c r="O1450" s="97"/>
      <c r="P1450" s="97"/>
      <c r="Q1450" s="97"/>
      <c r="R1450" s="97"/>
      <c r="S1450" s="97"/>
      <c r="T1450" s="97"/>
      <c r="U1450" s="97"/>
      <c r="V1450" s="97"/>
      <c r="W1450" s="97"/>
    </row>
    <row r="1451" spans="1:23" s="61" customFormat="1" x14ac:dyDescent="0.25">
      <c r="A1451" s="365">
        <v>1505</v>
      </c>
      <c r="B1451" s="377" t="s">
        <v>2238</v>
      </c>
      <c r="C1451" s="14" t="s">
        <v>2110</v>
      </c>
      <c r="D1451" s="14">
        <v>1</v>
      </c>
      <c r="E1451" s="15" t="s">
        <v>1874</v>
      </c>
      <c r="F1451" s="15">
        <v>26</v>
      </c>
      <c r="G1451" s="16">
        <v>33.4</v>
      </c>
      <c r="H1451" s="378" t="s">
        <v>3857</v>
      </c>
      <c r="I1451" s="63"/>
      <c r="J1451" s="63"/>
      <c r="K1451" s="97"/>
      <c r="L1451" s="97"/>
      <c r="M1451" s="97"/>
      <c r="N1451" s="97"/>
      <c r="O1451" s="97"/>
      <c r="P1451" s="97"/>
      <c r="Q1451" s="97"/>
      <c r="R1451" s="97"/>
      <c r="S1451" s="97"/>
      <c r="T1451" s="97"/>
      <c r="U1451" s="97"/>
      <c r="V1451" s="97"/>
      <c r="W1451" s="97"/>
    </row>
    <row r="1452" spans="1:23" s="45" customFormat="1" x14ac:dyDescent="0.25">
      <c r="A1452" s="365">
        <v>1506</v>
      </c>
      <c r="B1452" s="377" t="s">
        <v>2238</v>
      </c>
      <c r="C1452" s="14" t="s">
        <v>2110</v>
      </c>
      <c r="D1452" s="14">
        <v>1</v>
      </c>
      <c r="E1452" s="15" t="s">
        <v>1874</v>
      </c>
      <c r="F1452" s="15">
        <v>37</v>
      </c>
      <c r="G1452" s="16">
        <v>49.3</v>
      </c>
      <c r="H1452" s="378" t="s">
        <v>3858</v>
      </c>
      <c r="I1452" s="47"/>
      <c r="J1452" s="47"/>
      <c r="K1452" s="97"/>
      <c r="L1452" s="97"/>
      <c r="M1452" s="97"/>
      <c r="N1452" s="97"/>
      <c r="O1452" s="97"/>
      <c r="P1452" s="97"/>
      <c r="Q1452" s="97"/>
      <c r="R1452" s="97"/>
      <c r="S1452" s="97"/>
      <c r="T1452" s="97"/>
      <c r="U1452" s="97"/>
      <c r="V1452" s="97"/>
      <c r="W1452" s="97"/>
    </row>
    <row r="1453" spans="1:23" s="45" customFormat="1" x14ac:dyDescent="0.25">
      <c r="A1453" s="365">
        <v>1507</v>
      </c>
      <c r="B1453" s="377" t="s">
        <v>2238</v>
      </c>
      <c r="C1453" s="14" t="s">
        <v>2110</v>
      </c>
      <c r="D1453" s="14">
        <v>1</v>
      </c>
      <c r="E1453" s="15" t="s">
        <v>1874</v>
      </c>
      <c r="F1453" s="15">
        <v>61</v>
      </c>
      <c r="G1453" s="16">
        <v>49.5</v>
      </c>
      <c r="H1453" s="379" t="s">
        <v>3859</v>
      </c>
      <c r="I1453" s="47"/>
      <c r="J1453" s="47"/>
      <c r="K1453" s="97"/>
      <c r="L1453" s="97"/>
      <c r="M1453" s="97"/>
      <c r="N1453" s="97"/>
      <c r="O1453" s="97"/>
      <c r="P1453" s="97"/>
      <c r="Q1453" s="97"/>
      <c r="R1453" s="97"/>
      <c r="S1453" s="97"/>
      <c r="T1453" s="97"/>
      <c r="U1453" s="97"/>
      <c r="V1453" s="97"/>
      <c r="W1453" s="97"/>
    </row>
    <row r="1454" spans="1:23" s="45" customFormat="1" x14ac:dyDescent="0.25">
      <c r="A1454" s="365">
        <v>1508</v>
      </c>
      <c r="B1454" s="377" t="s">
        <v>2238</v>
      </c>
      <c r="C1454" s="14" t="s">
        <v>2110</v>
      </c>
      <c r="D1454" s="14">
        <v>1</v>
      </c>
      <c r="E1454" s="15" t="s">
        <v>1874</v>
      </c>
      <c r="F1454" s="15">
        <v>87</v>
      </c>
      <c r="G1454" s="16">
        <v>49.1</v>
      </c>
      <c r="H1454" s="378" t="s">
        <v>3860</v>
      </c>
      <c r="I1454" s="47"/>
      <c r="J1454" s="47"/>
      <c r="K1454" s="97"/>
      <c r="L1454" s="97"/>
      <c r="M1454" s="97"/>
      <c r="N1454" s="97"/>
      <c r="O1454" s="97"/>
      <c r="P1454" s="97"/>
      <c r="Q1454" s="97"/>
      <c r="R1454" s="97"/>
      <c r="S1454" s="97"/>
      <c r="T1454" s="97"/>
      <c r="U1454" s="97"/>
      <c r="V1454" s="97"/>
      <c r="W1454" s="97"/>
    </row>
    <row r="1455" spans="1:23" s="61" customFormat="1" x14ac:dyDescent="0.25">
      <c r="A1455" s="365">
        <v>1509</v>
      </c>
      <c r="B1455" s="377" t="s">
        <v>2238</v>
      </c>
      <c r="C1455" s="14" t="s">
        <v>2110</v>
      </c>
      <c r="D1455" s="14">
        <v>1</v>
      </c>
      <c r="E1455" s="15" t="s">
        <v>1874</v>
      </c>
      <c r="F1455" s="15">
        <v>97</v>
      </c>
      <c r="G1455" s="16">
        <v>48.9</v>
      </c>
      <c r="H1455" s="378" t="s">
        <v>3861</v>
      </c>
      <c r="I1455" s="63"/>
      <c r="J1455" s="63"/>
      <c r="K1455" s="97"/>
      <c r="L1455" s="97"/>
      <c r="M1455" s="97"/>
      <c r="N1455" s="97"/>
      <c r="O1455" s="97"/>
      <c r="P1455" s="97"/>
      <c r="Q1455" s="97"/>
      <c r="R1455" s="97"/>
      <c r="S1455" s="97"/>
      <c r="T1455" s="97"/>
      <c r="U1455" s="97"/>
      <c r="V1455" s="97"/>
      <c r="W1455" s="97"/>
    </row>
    <row r="1456" spans="1:23" s="45" customFormat="1" x14ac:dyDescent="0.25">
      <c r="A1456" s="365">
        <v>1510</v>
      </c>
      <c r="B1456" s="377" t="s">
        <v>2238</v>
      </c>
      <c r="C1456" s="14" t="s">
        <v>2110</v>
      </c>
      <c r="D1456" s="14">
        <v>1</v>
      </c>
      <c r="E1456" s="15" t="s">
        <v>1874</v>
      </c>
      <c r="F1456" s="15">
        <v>120</v>
      </c>
      <c r="G1456" s="16">
        <v>48</v>
      </c>
      <c r="H1456" s="378" t="s">
        <v>3862</v>
      </c>
      <c r="I1456" s="47"/>
      <c r="J1456" s="47"/>
      <c r="K1456" s="97"/>
      <c r="L1456" s="97"/>
      <c r="M1456" s="97"/>
      <c r="N1456" s="97"/>
      <c r="O1456" s="97"/>
      <c r="P1456" s="97"/>
      <c r="Q1456" s="97"/>
      <c r="R1456" s="97"/>
      <c r="S1456" s="97"/>
      <c r="T1456" s="97"/>
      <c r="U1456" s="97"/>
      <c r="V1456" s="97"/>
      <c r="W1456" s="97"/>
    </row>
    <row r="1457" spans="1:23" s="61" customFormat="1" x14ac:dyDescent="0.25">
      <c r="A1457" s="365">
        <v>1511</v>
      </c>
      <c r="B1457" s="377" t="s">
        <v>2238</v>
      </c>
      <c r="C1457" s="14" t="s">
        <v>1639</v>
      </c>
      <c r="D1457" s="14">
        <v>2</v>
      </c>
      <c r="E1457" s="15"/>
      <c r="F1457" s="15">
        <v>22</v>
      </c>
      <c r="G1457" s="16">
        <v>0</v>
      </c>
      <c r="H1457" s="378" t="s">
        <v>3863</v>
      </c>
      <c r="I1457" s="63"/>
      <c r="J1457" s="63"/>
      <c r="K1457" s="97"/>
      <c r="L1457" s="97"/>
      <c r="M1457" s="97"/>
      <c r="N1457" s="97"/>
      <c r="O1457" s="97"/>
      <c r="P1457" s="97"/>
      <c r="Q1457" s="97"/>
      <c r="R1457" s="97"/>
      <c r="S1457" s="97"/>
      <c r="T1457" s="97"/>
      <c r="U1457" s="97"/>
      <c r="V1457" s="97"/>
      <c r="W1457" s="97"/>
    </row>
    <row r="1458" spans="1:23" s="45" customFormat="1" x14ac:dyDescent="0.25">
      <c r="A1458" s="365">
        <v>1512</v>
      </c>
      <c r="B1458" s="377" t="s">
        <v>2238</v>
      </c>
      <c r="C1458" s="14" t="s">
        <v>2110</v>
      </c>
      <c r="D1458" s="14">
        <v>2</v>
      </c>
      <c r="E1458" s="15"/>
      <c r="F1458" s="15">
        <v>37</v>
      </c>
      <c r="G1458" s="16">
        <v>55.5</v>
      </c>
      <c r="H1458" s="378" t="s">
        <v>3864</v>
      </c>
      <c r="I1458" s="47"/>
      <c r="J1458" s="47"/>
      <c r="K1458" s="97"/>
      <c r="L1458" s="97"/>
      <c r="M1458" s="97"/>
      <c r="N1458" s="97"/>
      <c r="O1458" s="97"/>
      <c r="P1458" s="97"/>
      <c r="Q1458" s="97"/>
      <c r="R1458" s="97"/>
      <c r="S1458" s="97"/>
      <c r="T1458" s="97"/>
      <c r="U1458" s="97"/>
      <c r="V1458" s="97"/>
      <c r="W1458" s="97"/>
    </row>
    <row r="1459" spans="1:23" s="45" customFormat="1" x14ac:dyDescent="0.25">
      <c r="A1459" s="365">
        <v>1515</v>
      </c>
      <c r="B1459" s="377" t="s">
        <v>2238</v>
      </c>
      <c r="C1459" s="14" t="s">
        <v>2110</v>
      </c>
      <c r="D1459" s="14">
        <v>6</v>
      </c>
      <c r="E1459" s="15" t="s">
        <v>1874</v>
      </c>
      <c r="F1459" s="15">
        <v>14</v>
      </c>
      <c r="G1459" s="16">
        <v>42</v>
      </c>
      <c r="H1459" s="378" t="s">
        <v>3867</v>
      </c>
      <c r="I1459" s="47"/>
      <c r="J1459" s="47"/>
      <c r="K1459" s="97"/>
      <c r="L1459" s="97"/>
      <c r="M1459" s="97"/>
      <c r="N1459" s="97"/>
      <c r="O1459" s="97"/>
      <c r="P1459" s="97"/>
      <c r="Q1459" s="97"/>
      <c r="R1459" s="97"/>
      <c r="S1459" s="97"/>
      <c r="T1459" s="97"/>
      <c r="U1459" s="97"/>
      <c r="V1459" s="97"/>
      <c r="W1459" s="97"/>
    </row>
    <row r="1460" spans="1:23" s="195" customFormat="1" x14ac:dyDescent="0.25">
      <c r="A1460" s="365">
        <v>1516</v>
      </c>
      <c r="B1460" s="377" t="s">
        <v>2238</v>
      </c>
      <c r="C1460" s="14" t="s">
        <v>2110</v>
      </c>
      <c r="D1460" s="14">
        <v>6</v>
      </c>
      <c r="E1460" s="15" t="s">
        <v>1874</v>
      </c>
      <c r="F1460" s="15">
        <v>17</v>
      </c>
      <c r="G1460" s="16">
        <v>30.3</v>
      </c>
      <c r="H1460" s="380" t="s">
        <v>3868</v>
      </c>
      <c r="I1460" s="194"/>
      <c r="J1460" s="194"/>
      <c r="K1460" s="431"/>
      <c r="L1460" s="431"/>
      <c r="M1460" s="431"/>
      <c r="N1460" s="431"/>
      <c r="O1460" s="431"/>
      <c r="P1460" s="431"/>
      <c r="Q1460" s="431"/>
      <c r="R1460" s="431"/>
      <c r="S1460" s="431"/>
      <c r="T1460" s="431"/>
      <c r="U1460" s="431"/>
      <c r="V1460" s="431"/>
      <c r="W1460" s="431"/>
    </row>
    <row r="1461" spans="1:23" s="61" customFormat="1" x14ac:dyDescent="0.25">
      <c r="A1461" s="365">
        <v>1517</v>
      </c>
      <c r="B1461" s="377" t="s">
        <v>2238</v>
      </c>
      <c r="C1461" s="14" t="s">
        <v>1639</v>
      </c>
      <c r="D1461" s="14">
        <v>8</v>
      </c>
      <c r="E1461" s="15" t="s">
        <v>1874</v>
      </c>
      <c r="F1461" s="15">
        <v>11</v>
      </c>
      <c r="G1461" s="16">
        <v>44.5</v>
      </c>
      <c r="H1461" s="48"/>
      <c r="I1461" s="63"/>
      <c r="J1461" s="63" t="s">
        <v>4499</v>
      </c>
      <c r="K1461" s="97"/>
      <c r="L1461" s="97"/>
      <c r="M1461" s="97"/>
      <c r="N1461" s="97"/>
      <c r="O1461" s="97"/>
      <c r="P1461" s="97"/>
      <c r="Q1461" s="97"/>
      <c r="R1461" s="97"/>
      <c r="S1461" s="97"/>
      <c r="T1461" s="97"/>
      <c r="U1461" s="97"/>
      <c r="V1461" s="97"/>
      <c r="W1461" s="97"/>
    </row>
    <row r="1462" spans="1:23" s="61" customFormat="1" x14ac:dyDescent="0.25">
      <c r="A1462" s="365">
        <v>1518</v>
      </c>
      <c r="B1462" s="377" t="s">
        <v>2238</v>
      </c>
      <c r="C1462" s="14" t="s">
        <v>1639</v>
      </c>
      <c r="D1462" s="14">
        <v>8</v>
      </c>
      <c r="E1462" s="15" t="s">
        <v>1874</v>
      </c>
      <c r="F1462" s="15">
        <v>17</v>
      </c>
      <c r="G1462" s="16">
        <v>42.1</v>
      </c>
      <c r="H1462" s="48"/>
      <c r="I1462" s="63"/>
      <c r="J1462" s="63" t="s">
        <v>4499</v>
      </c>
      <c r="K1462" s="97"/>
      <c r="L1462" s="97"/>
      <c r="M1462" s="97"/>
      <c r="N1462" s="97"/>
      <c r="O1462" s="97"/>
      <c r="P1462" s="97"/>
      <c r="Q1462" s="97"/>
      <c r="R1462" s="97"/>
      <c r="S1462" s="97"/>
      <c r="T1462" s="97"/>
      <c r="U1462" s="97"/>
      <c r="V1462" s="97"/>
      <c r="W1462" s="97"/>
    </row>
    <row r="1463" spans="1:23" s="45" customFormat="1" x14ac:dyDescent="0.25">
      <c r="A1463" s="365">
        <v>1520</v>
      </c>
      <c r="B1463" s="377" t="s">
        <v>2238</v>
      </c>
      <c r="C1463" s="14" t="s">
        <v>2110</v>
      </c>
      <c r="D1463" s="14">
        <v>14</v>
      </c>
      <c r="E1463" s="15"/>
      <c r="F1463" s="15">
        <v>19</v>
      </c>
      <c r="G1463" s="16">
        <v>55.8</v>
      </c>
      <c r="H1463" s="378" t="s">
        <v>3870</v>
      </c>
      <c r="I1463" s="47"/>
      <c r="J1463" s="47"/>
      <c r="K1463" s="97"/>
      <c r="L1463" s="97"/>
      <c r="M1463" s="97"/>
      <c r="N1463" s="97"/>
      <c r="O1463" s="97"/>
      <c r="P1463" s="97"/>
      <c r="Q1463" s="97"/>
      <c r="R1463" s="97"/>
      <c r="S1463" s="97"/>
      <c r="T1463" s="97"/>
      <c r="U1463" s="97"/>
      <c r="V1463" s="97"/>
      <c r="W1463" s="97"/>
    </row>
    <row r="1464" spans="1:23" s="45" customFormat="1" x14ac:dyDescent="0.25">
      <c r="A1464" s="365">
        <v>1521</v>
      </c>
      <c r="B1464" s="377" t="s">
        <v>2238</v>
      </c>
      <c r="C1464" s="14" t="s">
        <v>2110</v>
      </c>
      <c r="D1464" s="14">
        <v>16</v>
      </c>
      <c r="E1464" s="15"/>
      <c r="F1464" s="15">
        <v>20</v>
      </c>
      <c r="G1464" s="16">
        <v>54.8</v>
      </c>
      <c r="H1464" s="379" t="s">
        <v>3871</v>
      </c>
      <c r="I1464" s="47"/>
      <c r="J1464" s="47"/>
      <c r="K1464" s="97"/>
      <c r="L1464" s="97"/>
      <c r="M1464" s="97"/>
      <c r="N1464" s="97"/>
      <c r="O1464" s="97"/>
      <c r="P1464" s="97"/>
      <c r="Q1464" s="97"/>
      <c r="R1464" s="97"/>
      <c r="S1464" s="97"/>
      <c r="T1464" s="97"/>
      <c r="U1464" s="97"/>
      <c r="V1464" s="97"/>
      <c r="W1464" s="97"/>
    </row>
    <row r="1465" spans="1:23" s="209" customFormat="1" x14ac:dyDescent="0.25">
      <c r="A1465" s="365">
        <v>1522</v>
      </c>
      <c r="B1465" s="377" t="s">
        <v>2238</v>
      </c>
      <c r="C1465" s="14" t="s">
        <v>2110</v>
      </c>
      <c r="D1465" s="14">
        <v>16</v>
      </c>
      <c r="E1465" s="15"/>
      <c r="F1465" s="15">
        <v>28</v>
      </c>
      <c r="G1465" s="16">
        <v>32.200000000000003</v>
      </c>
      <c r="H1465" s="378" t="s">
        <v>3872</v>
      </c>
      <c r="I1465" s="208"/>
      <c r="J1465" s="208" t="s">
        <v>1453</v>
      </c>
      <c r="K1465" s="97"/>
      <c r="L1465" s="97"/>
      <c r="M1465" s="97"/>
      <c r="N1465" s="97"/>
      <c r="O1465" s="97"/>
      <c r="P1465" s="97"/>
      <c r="Q1465" s="97"/>
      <c r="R1465" s="97"/>
      <c r="S1465" s="97"/>
      <c r="T1465" s="97"/>
      <c r="U1465" s="97"/>
      <c r="V1465" s="97"/>
      <c r="W1465" s="97"/>
    </row>
    <row r="1466" spans="1:23" s="45" customFormat="1" x14ac:dyDescent="0.25">
      <c r="A1466" s="365">
        <v>1523</v>
      </c>
      <c r="B1466" s="377" t="s">
        <v>2238</v>
      </c>
      <c r="C1466" s="14" t="s">
        <v>2110</v>
      </c>
      <c r="D1466" s="14">
        <v>16</v>
      </c>
      <c r="E1466" s="15" t="s">
        <v>1874</v>
      </c>
      <c r="F1466" s="15">
        <v>17</v>
      </c>
      <c r="G1466" s="16">
        <v>41.8</v>
      </c>
      <c r="H1466" s="378" t="s">
        <v>3873</v>
      </c>
      <c r="I1466" s="47"/>
      <c r="J1466" s="47"/>
      <c r="K1466" s="97"/>
      <c r="L1466" s="97"/>
      <c r="M1466" s="97"/>
      <c r="N1466" s="97"/>
      <c r="O1466" s="97"/>
      <c r="P1466" s="97"/>
      <c r="Q1466" s="97"/>
      <c r="R1466" s="97"/>
      <c r="S1466" s="97"/>
      <c r="T1466" s="97"/>
      <c r="U1466" s="97"/>
      <c r="V1466" s="97"/>
      <c r="W1466" s="97"/>
    </row>
    <row r="1467" spans="1:23" s="45" customFormat="1" x14ac:dyDescent="0.25">
      <c r="A1467" s="365">
        <v>1524</v>
      </c>
      <c r="B1467" s="377" t="s">
        <v>2238</v>
      </c>
      <c r="C1467" s="14" t="s">
        <v>2110</v>
      </c>
      <c r="D1467" s="14">
        <v>16</v>
      </c>
      <c r="E1467" s="15" t="s">
        <v>1874</v>
      </c>
      <c r="F1467" s="15">
        <v>23</v>
      </c>
      <c r="G1467" s="16">
        <v>44</v>
      </c>
      <c r="H1467" s="378" t="s">
        <v>3874</v>
      </c>
      <c r="I1467" s="47"/>
      <c r="J1467" s="47"/>
      <c r="K1467" s="97"/>
      <c r="L1467" s="97"/>
      <c r="M1467" s="97"/>
      <c r="N1467" s="97"/>
      <c r="O1467" s="97"/>
      <c r="P1467" s="97"/>
      <c r="Q1467" s="97"/>
      <c r="R1467" s="97"/>
      <c r="S1467" s="97"/>
      <c r="T1467" s="97"/>
      <c r="U1467" s="97"/>
      <c r="V1467" s="97"/>
      <c r="W1467" s="97"/>
    </row>
    <row r="1468" spans="1:23" s="45" customFormat="1" x14ac:dyDescent="0.25">
      <c r="A1468" s="365">
        <v>1525</v>
      </c>
      <c r="B1468" s="377" t="s">
        <v>2238</v>
      </c>
      <c r="C1468" s="14" t="s">
        <v>2110</v>
      </c>
      <c r="D1468" s="14">
        <v>17</v>
      </c>
      <c r="E1468" s="15" t="s">
        <v>1874</v>
      </c>
      <c r="F1468" s="15">
        <v>58</v>
      </c>
      <c r="G1468" s="16">
        <v>61.9</v>
      </c>
      <c r="H1468" s="378" t="s">
        <v>3875</v>
      </c>
      <c r="I1468" s="47"/>
      <c r="J1468" s="47"/>
      <c r="K1468" s="97"/>
      <c r="L1468" s="97"/>
      <c r="M1468" s="97"/>
      <c r="N1468" s="97"/>
      <c r="O1468" s="97"/>
      <c r="P1468" s="97"/>
      <c r="Q1468" s="97"/>
      <c r="R1468" s="97"/>
      <c r="S1468" s="97"/>
      <c r="T1468" s="97"/>
      <c r="U1468" s="97"/>
      <c r="V1468" s="97"/>
      <c r="W1468" s="97"/>
    </row>
    <row r="1469" spans="1:23" s="45" customFormat="1" x14ac:dyDescent="0.25">
      <c r="A1469" s="365">
        <v>1527</v>
      </c>
      <c r="B1469" s="377" t="s">
        <v>2238</v>
      </c>
      <c r="C1469" s="14" t="s">
        <v>2110</v>
      </c>
      <c r="D1469" s="14">
        <v>18</v>
      </c>
      <c r="E1469" s="15"/>
      <c r="F1469" s="15">
        <v>35</v>
      </c>
      <c r="G1469" s="16">
        <v>40.700000000000003</v>
      </c>
      <c r="H1469" s="378" t="s">
        <v>3877</v>
      </c>
      <c r="I1469" s="47"/>
      <c r="J1469" s="47"/>
      <c r="K1469" s="97"/>
      <c r="L1469" s="97"/>
      <c r="M1469" s="97"/>
      <c r="N1469" s="97"/>
      <c r="O1469" s="97"/>
      <c r="P1469" s="97"/>
      <c r="Q1469" s="97"/>
      <c r="R1469" s="97"/>
      <c r="S1469" s="97"/>
      <c r="T1469" s="97"/>
      <c r="U1469" s="97"/>
      <c r="V1469" s="97"/>
      <c r="W1469" s="97"/>
    </row>
    <row r="1470" spans="1:23" s="45" customFormat="1" x14ac:dyDescent="0.25">
      <c r="A1470" s="365">
        <v>1528</v>
      </c>
      <c r="B1470" s="377" t="s">
        <v>2238</v>
      </c>
      <c r="C1470" s="14" t="s">
        <v>2110</v>
      </c>
      <c r="D1470" s="14">
        <v>19</v>
      </c>
      <c r="E1470" s="15"/>
      <c r="F1470" s="15">
        <v>12</v>
      </c>
      <c r="G1470" s="16">
        <v>41.5</v>
      </c>
      <c r="H1470" s="378" t="s">
        <v>3878</v>
      </c>
      <c r="I1470" s="47"/>
      <c r="J1470" s="47"/>
      <c r="K1470" s="97"/>
      <c r="L1470" s="97"/>
      <c r="M1470" s="97"/>
      <c r="N1470" s="97"/>
      <c r="O1470" s="97"/>
      <c r="P1470" s="97"/>
      <c r="Q1470" s="97"/>
      <c r="R1470" s="97"/>
      <c r="S1470" s="97"/>
      <c r="T1470" s="97"/>
      <c r="U1470" s="97"/>
      <c r="V1470" s="97"/>
      <c r="W1470" s="97"/>
    </row>
    <row r="1471" spans="1:23" s="45" customFormat="1" x14ac:dyDescent="0.25">
      <c r="A1471" s="365">
        <v>1529</v>
      </c>
      <c r="B1471" s="377" t="s">
        <v>2238</v>
      </c>
      <c r="C1471" s="14" t="s">
        <v>2110</v>
      </c>
      <c r="D1471" s="14">
        <v>19</v>
      </c>
      <c r="E1471" s="15" t="s">
        <v>1874</v>
      </c>
      <c r="F1471" s="15">
        <v>25</v>
      </c>
      <c r="G1471" s="16">
        <v>53.8</v>
      </c>
      <c r="H1471" s="378" t="s">
        <v>3879</v>
      </c>
      <c r="I1471" s="47"/>
      <c r="J1471" s="47"/>
      <c r="K1471" s="97"/>
      <c r="L1471" s="97"/>
      <c r="M1471" s="97"/>
      <c r="N1471" s="97"/>
      <c r="O1471" s="97"/>
      <c r="P1471" s="97"/>
      <c r="Q1471" s="97"/>
      <c r="R1471" s="97"/>
      <c r="S1471" s="97"/>
      <c r="T1471" s="97"/>
      <c r="U1471" s="97"/>
      <c r="V1471" s="97"/>
      <c r="W1471" s="97"/>
    </row>
    <row r="1472" spans="1:23" s="45" customFormat="1" x14ac:dyDescent="0.25">
      <c r="A1472" s="365">
        <v>1530</v>
      </c>
      <c r="B1472" s="377" t="s">
        <v>2238</v>
      </c>
      <c r="C1472" s="14" t="s">
        <v>2110</v>
      </c>
      <c r="D1472" s="14">
        <v>19</v>
      </c>
      <c r="E1472" s="15" t="s">
        <v>1874</v>
      </c>
      <c r="F1472" s="15">
        <v>27</v>
      </c>
      <c r="G1472" s="16">
        <v>54.1</v>
      </c>
      <c r="H1472" s="378" t="s">
        <v>3880</v>
      </c>
      <c r="I1472" s="47"/>
      <c r="J1472" s="47"/>
      <c r="K1472" s="97"/>
      <c r="L1472" s="97"/>
      <c r="M1472" s="97"/>
      <c r="N1472" s="97"/>
      <c r="O1472" s="97"/>
      <c r="P1472" s="97"/>
      <c r="Q1472" s="97"/>
      <c r="R1472" s="97"/>
      <c r="S1472" s="97"/>
      <c r="T1472" s="97"/>
      <c r="U1472" s="97"/>
      <c r="V1472" s="97"/>
      <c r="W1472" s="97"/>
    </row>
    <row r="1473" spans="1:23" s="45" customFormat="1" x14ac:dyDescent="0.25">
      <c r="A1473" s="365">
        <v>1531</v>
      </c>
      <c r="B1473" s="377" t="s">
        <v>2238</v>
      </c>
      <c r="C1473" s="14" t="s">
        <v>2110</v>
      </c>
      <c r="D1473" s="14">
        <v>19</v>
      </c>
      <c r="E1473" s="15" t="s">
        <v>1874</v>
      </c>
      <c r="F1473" s="15">
        <v>30</v>
      </c>
      <c r="G1473" s="16">
        <v>53.9</v>
      </c>
      <c r="H1473" s="378" t="s">
        <v>3881</v>
      </c>
      <c r="I1473" s="47"/>
      <c r="J1473" s="47"/>
      <c r="K1473" s="97"/>
      <c r="L1473" s="97"/>
      <c r="M1473" s="97"/>
      <c r="N1473" s="97"/>
      <c r="O1473" s="97"/>
      <c r="P1473" s="97"/>
      <c r="Q1473" s="97"/>
      <c r="R1473" s="97"/>
      <c r="S1473" s="97"/>
      <c r="T1473" s="97"/>
      <c r="U1473" s="97"/>
      <c r="V1473" s="97"/>
      <c r="W1473" s="97"/>
    </row>
    <row r="1474" spans="1:23" s="45" customFormat="1" x14ac:dyDescent="0.25">
      <c r="A1474" s="365">
        <v>1534</v>
      </c>
      <c r="B1474" s="377" t="s">
        <v>2238</v>
      </c>
      <c r="C1474" s="14" t="s">
        <v>2110</v>
      </c>
      <c r="D1474" s="14">
        <v>19</v>
      </c>
      <c r="E1474" s="15" t="s">
        <v>1905</v>
      </c>
      <c r="F1474" s="15">
        <v>51</v>
      </c>
      <c r="G1474" s="16">
        <v>52.6</v>
      </c>
      <c r="H1474" s="379" t="s">
        <v>3884</v>
      </c>
      <c r="I1474" s="47"/>
      <c r="J1474" s="47"/>
      <c r="K1474" s="97"/>
      <c r="L1474" s="97"/>
      <c r="M1474" s="97"/>
      <c r="N1474" s="97"/>
      <c r="O1474" s="97"/>
      <c r="P1474" s="97"/>
      <c r="Q1474" s="97"/>
      <c r="R1474" s="97"/>
      <c r="S1474" s="97"/>
      <c r="T1474" s="97"/>
      <c r="U1474" s="97"/>
      <c r="V1474" s="97"/>
      <c r="W1474" s="97"/>
    </row>
    <row r="1475" spans="1:23" s="61" customFormat="1" x14ac:dyDescent="0.25">
      <c r="A1475" s="365">
        <v>1535</v>
      </c>
      <c r="B1475" s="377" t="s">
        <v>2238</v>
      </c>
      <c r="C1475" s="14" t="s">
        <v>1639</v>
      </c>
      <c r="D1475" s="14">
        <v>21</v>
      </c>
      <c r="E1475" s="15" t="s">
        <v>1874</v>
      </c>
      <c r="F1475" s="15">
        <v>38</v>
      </c>
      <c r="G1475" s="16">
        <v>49.2</v>
      </c>
      <c r="H1475" s="378" t="s">
        <v>3885</v>
      </c>
      <c r="I1475" s="63"/>
      <c r="J1475" s="63" t="s">
        <v>4501</v>
      </c>
      <c r="K1475" s="97"/>
      <c r="L1475" s="97"/>
      <c r="M1475" s="97"/>
      <c r="N1475" s="97"/>
      <c r="O1475" s="97"/>
      <c r="P1475" s="97"/>
      <c r="Q1475" s="97"/>
      <c r="R1475" s="97"/>
      <c r="S1475" s="97"/>
      <c r="T1475" s="97"/>
      <c r="U1475" s="97"/>
      <c r="V1475" s="97"/>
      <c r="W1475" s="97"/>
    </row>
    <row r="1476" spans="1:23" s="44" customFormat="1" x14ac:dyDescent="0.25">
      <c r="A1476" s="365">
        <v>1536</v>
      </c>
      <c r="B1476" s="377" t="s">
        <v>2238</v>
      </c>
      <c r="C1476" s="14" t="s">
        <v>2110</v>
      </c>
      <c r="D1476" s="14">
        <v>27</v>
      </c>
      <c r="E1476" s="15"/>
      <c r="F1476" s="15">
        <v>20</v>
      </c>
      <c r="G1476" s="16">
        <v>30.3</v>
      </c>
      <c r="H1476" s="48" t="s">
        <v>2277</v>
      </c>
      <c r="I1476" s="43"/>
      <c r="J1476" s="43"/>
      <c r="K1476" s="97"/>
      <c r="L1476" s="97"/>
      <c r="M1476" s="97"/>
      <c r="N1476" s="97"/>
      <c r="O1476" s="97"/>
      <c r="P1476" s="97"/>
      <c r="Q1476" s="97"/>
      <c r="R1476" s="97"/>
      <c r="S1476" s="97"/>
      <c r="T1476" s="97"/>
      <c r="U1476" s="97"/>
      <c r="V1476" s="97"/>
      <c r="W1476" s="97"/>
    </row>
    <row r="1477" spans="1:23" s="45" customFormat="1" x14ac:dyDescent="0.25">
      <c r="A1477" s="365">
        <v>1538</v>
      </c>
      <c r="B1477" s="377" t="s">
        <v>2238</v>
      </c>
      <c r="C1477" s="14" t="s">
        <v>2110</v>
      </c>
      <c r="D1477" s="14">
        <v>27</v>
      </c>
      <c r="E1477" s="15" t="s">
        <v>1874</v>
      </c>
      <c r="F1477" s="15">
        <v>8</v>
      </c>
      <c r="G1477" s="16">
        <v>41.8</v>
      </c>
      <c r="H1477" s="378" t="s">
        <v>1338</v>
      </c>
      <c r="I1477" s="47"/>
      <c r="J1477" s="47"/>
      <c r="K1477" s="97"/>
      <c r="L1477" s="97"/>
      <c r="M1477" s="97"/>
      <c r="N1477" s="97"/>
      <c r="O1477" s="97"/>
      <c r="P1477" s="97"/>
      <c r="Q1477" s="97"/>
      <c r="R1477" s="97"/>
      <c r="S1477" s="97"/>
      <c r="T1477" s="97"/>
      <c r="U1477" s="97"/>
      <c r="V1477" s="97"/>
      <c r="W1477" s="97"/>
    </row>
    <row r="1478" spans="1:23" s="45" customFormat="1" x14ac:dyDescent="0.25">
      <c r="A1478" s="365">
        <v>1540</v>
      </c>
      <c r="B1478" s="377" t="s">
        <v>2238</v>
      </c>
      <c r="C1478" s="14" t="s">
        <v>2110</v>
      </c>
      <c r="D1478" s="14">
        <v>28</v>
      </c>
      <c r="E1478" s="15"/>
      <c r="F1478" s="15">
        <v>33</v>
      </c>
      <c r="G1478" s="16">
        <v>54.1</v>
      </c>
      <c r="H1478" s="378" t="s">
        <v>3888</v>
      </c>
      <c r="I1478" s="47"/>
      <c r="J1478" s="47"/>
      <c r="K1478" s="97"/>
      <c r="L1478" s="97"/>
      <c r="M1478" s="97"/>
      <c r="N1478" s="97"/>
      <c r="O1478" s="97"/>
      <c r="P1478" s="97"/>
      <c r="Q1478" s="97"/>
      <c r="R1478" s="97"/>
      <c r="S1478" s="97"/>
      <c r="T1478" s="97"/>
      <c r="U1478" s="97"/>
      <c r="V1478" s="97"/>
      <c r="W1478" s="97"/>
    </row>
    <row r="1479" spans="1:23" s="45" customFormat="1" x14ac:dyDescent="0.25">
      <c r="A1479" s="365">
        <v>1541</v>
      </c>
      <c r="B1479" s="377" t="s">
        <v>2238</v>
      </c>
      <c r="C1479" s="14" t="s">
        <v>2110</v>
      </c>
      <c r="D1479" s="14">
        <v>30</v>
      </c>
      <c r="E1479" s="15"/>
      <c r="F1479" s="15">
        <v>11</v>
      </c>
      <c r="G1479" s="16">
        <v>33.200000000000003</v>
      </c>
      <c r="H1479" s="378" t="s">
        <v>3889</v>
      </c>
      <c r="I1479" s="47"/>
      <c r="J1479" s="47"/>
      <c r="K1479" s="97"/>
      <c r="L1479" s="97"/>
      <c r="M1479" s="97"/>
      <c r="N1479" s="97"/>
      <c r="O1479" s="97"/>
      <c r="P1479" s="97"/>
      <c r="Q1479" s="97"/>
      <c r="R1479" s="97"/>
      <c r="S1479" s="97"/>
      <c r="T1479" s="97"/>
      <c r="U1479" s="97"/>
      <c r="V1479" s="97"/>
      <c r="W1479" s="97"/>
    </row>
    <row r="1480" spans="1:23" s="45" customFormat="1" x14ac:dyDescent="0.25">
      <c r="A1480" s="365">
        <v>1542</v>
      </c>
      <c r="B1480" s="377" t="s">
        <v>2238</v>
      </c>
      <c r="C1480" s="14" t="s">
        <v>2110</v>
      </c>
      <c r="D1480" s="14">
        <v>30</v>
      </c>
      <c r="E1480" s="15" t="s">
        <v>1874</v>
      </c>
      <c r="F1480" s="15">
        <v>2</v>
      </c>
      <c r="G1480" s="16">
        <v>39.799999999999997</v>
      </c>
      <c r="H1480" s="378" t="s">
        <v>3616</v>
      </c>
      <c r="I1480" s="47"/>
      <c r="J1480" s="47"/>
      <c r="K1480" s="97"/>
      <c r="L1480" s="97"/>
      <c r="M1480" s="97"/>
      <c r="N1480" s="97"/>
      <c r="O1480" s="97"/>
      <c r="P1480" s="97"/>
      <c r="Q1480" s="97"/>
      <c r="R1480" s="97"/>
      <c r="S1480" s="97"/>
      <c r="T1480" s="97"/>
      <c r="U1480" s="97"/>
      <c r="V1480" s="97"/>
      <c r="W1480" s="97"/>
    </row>
    <row r="1481" spans="1:23" s="45" customFormat="1" x14ac:dyDescent="0.25">
      <c r="A1481" s="365">
        <v>1544</v>
      </c>
      <c r="B1481" s="377" t="s">
        <v>2238</v>
      </c>
      <c r="C1481" s="14" t="s">
        <v>2110</v>
      </c>
      <c r="D1481" s="14">
        <v>31</v>
      </c>
      <c r="E1481" s="15"/>
      <c r="F1481" s="15">
        <v>10</v>
      </c>
      <c r="G1481" s="16">
        <v>42.6</v>
      </c>
      <c r="H1481" s="378" t="s">
        <v>3891</v>
      </c>
      <c r="I1481" s="47"/>
      <c r="J1481" s="47"/>
      <c r="K1481" s="97"/>
      <c r="L1481" s="97"/>
      <c r="M1481" s="97"/>
      <c r="N1481" s="97"/>
      <c r="O1481" s="97"/>
      <c r="P1481" s="97"/>
      <c r="Q1481" s="97"/>
      <c r="R1481" s="97"/>
      <c r="S1481" s="97"/>
      <c r="T1481" s="97"/>
      <c r="U1481" s="97"/>
      <c r="V1481" s="97"/>
      <c r="W1481" s="97"/>
    </row>
    <row r="1482" spans="1:23" s="45" customFormat="1" x14ac:dyDescent="0.25">
      <c r="A1482" s="365">
        <v>1545</v>
      </c>
      <c r="B1482" s="377" t="s">
        <v>2238</v>
      </c>
      <c r="C1482" s="14" t="s">
        <v>2110</v>
      </c>
      <c r="D1482" s="14">
        <v>31</v>
      </c>
      <c r="E1482" s="15"/>
      <c r="F1482" s="15">
        <v>75</v>
      </c>
      <c r="G1482" s="16">
        <v>31.1</v>
      </c>
      <c r="H1482" s="378" t="s">
        <v>3892</v>
      </c>
      <c r="I1482" s="47"/>
      <c r="J1482" s="47"/>
      <c r="K1482" s="97"/>
      <c r="L1482" s="97"/>
      <c r="M1482" s="97"/>
      <c r="N1482" s="97"/>
      <c r="O1482" s="97"/>
      <c r="P1482" s="97"/>
      <c r="Q1482" s="97"/>
      <c r="R1482" s="97"/>
      <c r="S1482" s="97"/>
      <c r="T1482" s="97"/>
      <c r="U1482" s="97"/>
      <c r="V1482" s="97"/>
      <c r="W1482" s="97"/>
    </row>
    <row r="1483" spans="1:23" s="45" customFormat="1" x14ac:dyDescent="0.25">
      <c r="A1483" s="365">
        <v>1546</v>
      </c>
      <c r="B1483" s="377" t="s">
        <v>2238</v>
      </c>
      <c r="C1483" s="14" t="s">
        <v>2110</v>
      </c>
      <c r="D1483" s="14">
        <v>32</v>
      </c>
      <c r="E1483" s="15"/>
      <c r="F1483" s="15">
        <v>27</v>
      </c>
      <c r="G1483" s="16">
        <v>39.6</v>
      </c>
      <c r="H1483" s="378" t="s">
        <v>1337</v>
      </c>
      <c r="I1483" s="47"/>
      <c r="J1483" s="47"/>
      <c r="K1483" s="97"/>
      <c r="L1483" s="97"/>
      <c r="M1483" s="97"/>
      <c r="N1483" s="97"/>
      <c r="O1483" s="97"/>
      <c r="P1483" s="97"/>
      <c r="Q1483" s="97"/>
      <c r="R1483" s="97"/>
      <c r="S1483" s="97"/>
      <c r="T1483" s="97"/>
      <c r="U1483" s="97"/>
      <c r="V1483" s="97"/>
      <c r="W1483" s="97"/>
    </row>
    <row r="1484" spans="1:23" s="44" customFormat="1" x14ac:dyDescent="0.25">
      <c r="A1484" s="365">
        <v>1548</v>
      </c>
      <c r="B1484" s="377" t="s">
        <v>2238</v>
      </c>
      <c r="C1484" s="14" t="s">
        <v>2110</v>
      </c>
      <c r="D1484" s="14">
        <v>33</v>
      </c>
      <c r="E1484" s="15" t="s">
        <v>1874</v>
      </c>
      <c r="F1484" s="15">
        <v>70</v>
      </c>
      <c r="G1484" s="16">
        <v>55.3</v>
      </c>
      <c r="H1484" s="48" t="s">
        <v>2277</v>
      </c>
      <c r="I1484" s="43"/>
      <c r="J1484" s="43"/>
      <c r="K1484" s="97"/>
      <c r="L1484" s="97"/>
      <c r="M1484" s="97"/>
      <c r="N1484" s="97"/>
      <c r="O1484" s="97"/>
      <c r="P1484" s="97"/>
      <c r="Q1484" s="97"/>
      <c r="R1484" s="97"/>
      <c r="S1484" s="97"/>
      <c r="T1484" s="97"/>
      <c r="U1484" s="97"/>
      <c r="V1484" s="97"/>
      <c r="W1484" s="97"/>
    </row>
    <row r="1485" spans="1:23" s="45" customFormat="1" x14ac:dyDescent="0.25">
      <c r="A1485" s="365">
        <v>1549</v>
      </c>
      <c r="B1485" s="377" t="s">
        <v>2238</v>
      </c>
      <c r="C1485" s="14" t="s">
        <v>2110</v>
      </c>
      <c r="D1485" s="14">
        <v>33</v>
      </c>
      <c r="E1485" s="15" t="s">
        <v>1874</v>
      </c>
      <c r="F1485" s="15">
        <v>73</v>
      </c>
      <c r="G1485" s="16">
        <v>27.65</v>
      </c>
      <c r="H1485" s="378" t="s">
        <v>3894</v>
      </c>
      <c r="I1485" s="47"/>
      <c r="J1485" s="47"/>
      <c r="K1485" s="97"/>
      <c r="L1485" s="97"/>
      <c r="M1485" s="97"/>
      <c r="N1485" s="97"/>
      <c r="O1485" s="97"/>
      <c r="P1485" s="97"/>
      <c r="Q1485" s="97"/>
      <c r="R1485" s="97"/>
      <c r="S1485" s="97"/>
      <c r="T1485" s="97"/>
      <c r="U1485" s="97"/>
      <c r="V1485" s="97"/>
      <c r="W1485" s="97"/>
    </row>
    <row r="1486" spans="1:23" s="61" customFormat="1" x14ac:dyDescent="0.25">
      <c r="A1486" s="365">
        <v>1550</v>
      </c>
      <c r="B1486" s="377" t="s">
        <v>2238</v>
      </c>
      <c r="C1486" s="14" t="s">
        <v>1639</v>
      </c>
      <c r="D1486" s="14">
        <v>33</v>
      </c>
      <c r="E1486" s="15"/>
      <c r="F1486" s="15">
        <v>59</v>
      </c>
      <c r="G1486" s="16">
        <v>27.65</v>
      </c>
      <c r="H1486" s="378" t="s">
        <v>3893</v>
      </c>
      <c r="I1486" s="63"/>
      <c r="J1486" s="63"/>
      <c r="K1486" s="97"/>
      <c r="L1486" s="97"/>
      <c r="M1486" s="97"/>
      <c r="N1486" s="97"/>
      <c r="O1486" s="97"/>
      <c r="P1486" s="97"/>
      <c r="Q1486" s="97"/>
      <c r="R1486" s="97"/>
      <c r="S1486" s="97"/>
      <c r="T1486" s="97"/>
      <c r="U1486" s="97"/>
      <c r="V1486" s="97"/>
      <c r="W1486" s="97"/>
    </row>
    <row r="1487" spans="1:23" s="44" customFormat="1" x14ac:dyDescent="0.25">
      <c r="A1487" s="365">
        <v>1551</v>
      </c>
      <c r="B1487" s="377" t="s">
        <v>2238</v>
      </c>
      <c r="C1487" s="14" t="s">
        <v>2110</v>
      </c>
      <c r="D1487" s="14">
        <v>34</v>
      </c>
      <c r="E1487" s="15"/>
      <c r="F1487" s="15">
        <v>39</v>
      </c>
      <c r="G1487" s="16">
        <v>36.5</v>
      </c>
      <c r="H1487" s="48" t="s">
        <v>2277</v>
      </c>
      <c r="I1487" s="43"/>
      <c r="J1487" s="43"/>
      <c r="K1487" s="97"/>
      <c r="L1487" s="97"/>
      <c r="M1487" s="97"/>
      <c r="N1487" s="97"/>
      <c r="O1487" s="97"/>
      <c r="P1487" s="97"/>
      <c r="Q1487" s="97"/>
      <c r="R1487" s="97"/>
      <c r="S1487" s="97"/>
      <c r="T1487" s="97"/>
      <c r="U1487" s="97"/>
      <c r="V1487" s="97"/>
      <c r="W1487" s="97"/>
    </row>
    <row r="1488" spans="1:23" s="44" customFormat="1" x14ac:dyDescent="0.25">
      <c r="A1488" s="365">
        <v>1552</v>
      </c>
      <c r="B1488" s="377" t="s">
        <v>2238</v>
      </c>
      <c r="C1488" s="14" t="s">
        <v>2110</v>
      </c>
      <c r="D1488" s="14">
        <v>34</v>
      </c>
      <c r="E1488" s="15"/>
      <c r="F1488" s="15">
        <v>10</v>
      </c>
      <c r="G1488" s="16">
        <v>36</v>
      </c>
      <c r="H1488" s="48" t="s">
        <v>2277</v>
      </c>
      <c r="I1488" s="43"/>
      <c r="J1488" s="43"/>
      <c r="K1488" s="97"/>
      <c r="L1488" s="97"/>
      <c r="M1488" s="97"/>
      <c r="N1488" s="97"/>
      <c r="O1488" s="97"/>
      <c r="P1488" s="97"/>
      <c r="Q1488" s="97"/>
      <c r="R1488" s="97"/>
      <c r="S1488" s="97"/>
      <c r="T1488" s="97"/>
      <c r="U1488" s="97"/>
      <c r="V1488" s="97"/>
      <c r="W1488" s="97"/>
    </row>
    <row r="1489" spans="1:23" s="61" customFormat="1" x14ac:dyDescent="0.25">
      <c r="A1489" s="365">
        <v>1553</v>
      </c>
      <c r="B1489" s="377" t="s">
        <v>2238</v>
      </c>
      <c r="C1489" s="14" t="s">
        <v>2110</v>
      </c>
      <c r="D1489" s="14">
        <v>34</v>
      </c>
      <c r="E1489" s="15"/>
      <c r="F1489" s="15">
        <v>11</v>
      </c>
      <c r="G1489" s="16">
        <v>18.2</v>
      </c>
      <c r="H1489" s="378" t="s">
        <v>3897</v>
      </c>
      <c r="I1489" s="63"/>
      <c r="J1489" s="63"/>
      <c r="K1489" s="97"/>
      <c r="L1489" s="97"/>
      <c r="M1489" s="97"/>
      <c r="N1489" s="97"/>
      <c r="O1489" s="97"/>
      <c r="P1489" s="97"/>
      <c r="Q1489" s="97"/>
      <c r="R1489" s="97"/>
      <c r="S1489" s="97"/>
      <c r="T1489" s="97"/>
      <c r="U1489" s="97"/>
      <c r="V1489" s="97"/>
      <c r="W1489" s="97"/>
    </row>
    <row r="1490" spans="1:23" s="44" customFormat="1" x14ac:dyDescent="0.25">
      <c r="A1490" s="365">
        <v>1554</v>
      </c>
      <c r="B1490" s="377" t="s">
        <v>2238</v>
      </c>
      <c r="C1490" s="14" t="s">
        <v>2110</v>
      </c>
      <c r="D1490" s="14">
        <v>34</v>
      </c>
      <c r="E1490" s="15"/>
      <c r="F1490" s="15">
        <v>12</v>
      </c>
      <c r="G1490" s="16">
        <v>35.4</v>
      </c>
      <c r="H1490" s="48" t="s">
        <v>2277</v>
      </c>
      <c r="I1490" s="43"/>
      <c r="J1490" s="43"/>
      <c r="K1490" s="97"/>
      <c r="L1490" s="97"/>
      <c r="M1490" s="97"/>
      <c r="N1490" s="97"/>
      <c r="O1490" s="97"/>
      <c r="P1490" s="97"/>
      <c r="Q1490" s="97"/>
      <c r="R1490" s="97"/>
      <c r="S1490" s="97"/>
      <c r="T1490" s="97"/>
      <c r="U1490" s="97"/>
      <c r="V1490" s="97"/>
      <c r="W1490" s="97"/>
    </row>
    <row r="1491" spans="1:23" s="45" customFormat="1" x14ac:dyDescent="0.25">
      <c r="A1491" s="365">
        <v>1555</v>
      </c>
      <c r="B1491" s="377" t="s">
        <v>2238</v>
      </c>
      <c r="C1491" s="14" t="s">
        <v>2110</v>
      </c>
      <c r="D1491" s="14">
        <v>34</v>
      </c>
      <c r="E1491" s="15"/>
      <c r="F1491" s="15">
        <v>13</v>
      </c>
      <c r="G1491" s="16">
        <v>18.5</v>
      </c>
      <c r="H1491" s="392" t="s">
        <v>1387</v>
      </c>
      <c r="I1491" s="47"/>
      <c r="J1491" s="47"/>
      <c r="K1491" s="97"/>
      <c r="L1491" s="97"/>
      <c r="M1491" s="97"/>
      <c r="N1491" s="97"/>
      <c r="O1491" s="97"/>
      <c r="P1491" s="97"/>
      <c r="Q1491" s="97"/>
      <c r="R1491" s="97"/>
      <c r="S1491" s="97"/>
      <c r="T1491" s="97"/>
      <c r="U1491" s="97"/>
      <c r="V1491" s="97"/>
      <c r="W1491" s="97"/>
    </row>
    <row r="1492" spans="1:23" s="44" customFormat="1" x14ac:dyDescent="0.25">
      <c r="A1492" s="365">
        <v>1556</v>
      </c>
      <c r="B1492" s="377" t="s">
        <v>2238</v>
      </c>
      <c r="C1492" s="14" t="s">
        <v>2110</v>
      </c>
      <c r="D1492" s="14">
        <v>34</v>
      </c>
      <c r="E1492" s="15"/>
      <c r="F1492" s="15">
        <v>19</v>
      </c>
      <c r="G1492" s="16">
        <v>21</v>
      </c>
      <c r="H1492" s="48" t="s">
        <v>2277</v>
      </c>
      <c r="I1492" s="43"/>
      <c r="J1492" s="43"/>
      <c r="K1492" s="97"/>
      <c r="L1492" s="97"/>
      <c r="M1492" s="97"/>
      <c r="N1492" s="97"/>
      <c r="O1492" s="97"/>
      <c r="P1492" s="97"/>
      <c r="Q1492" s="97"/>
      <c r="R1492" s="97"/>
      <c r="S1492" s="97"/>
      <c r="T1492" s="97"/>
      <c r="U1492" s="97"/>
      <c r="V1492" s="97"/>
      <c r="W1492" s="97"/>
    </row>
    <row r="1493" spans="1:23" s="44" customFormat="1" x14ac:dyDescent="0.25">
      <c r="A1493" s="365">
        <v>1557</v>
      </c>
      <c r="B1493" s="377" t="s">
        <v>2238</v>
      </c>
      <c r="C1493" s="14" t="s">
        <v>2110</v>
      </c>
      <c r="D1493" s="14">
        <v>34</v>
      </c>
      <c r="E1493" s="15"/>
      <c r="F1493" s="15">
        <v>32</v>
      </c>
      <c r="G1493" s="16">
        <v>13.98</v>
      </c>
      <c r="H1493" s="48" t="s">
        <v>2277</v>
      </c>
      <c r="I1493" s="43"/>
      <c r="J1493" s="43"/>
      <c r="K1493" s="97"/>
      <c r="L1493" s="97"/>
      <c r="M1493" s="97"/>
      <c r="N1493" s="97"/>
      <c r="O1493" s="97"/>
      <c r="P1493" s="97"/>
      <c r="Q1493" s="97"/>
      <c r="R1493" s="97"/>
      <c r="S1493" s="97"/>
      <c r="T1493" s="97"/>
      <c r="U1493" s="97"/>
      <c r="V1493" s="97"/>
      <c r="W1493" s="97"/>
    </row>
    <row r="1494" spans="1:23" s="44" customFormat="1" x14ac:dyDescent="0.25">
      <c r="A1494" s="365">
        <v>1558</v>
      </c>
      <c r="B1494" s="377" t="s">
        <v>2238</v>
      </c>
      <c r="C1494" s="14" t="s">
        <v>2110</v>
      </c>
      <c r="D1494" s="14">
        <v>34</v>
      </c>
      <c r="E1494" s="15"/>
      <c r="F1494" s="15">
        <v>36</v>
      </c>
      <c r="G1494" s="16">
        <v>36.200000000000003</v>
      </c>
      <c r="H1494" s="48" t="s">
        <v>2277</v>
      </c>
      <c r="I1494" s="43"/>
      <c r="J1494" s="43"/>
      <c r="K1494" s="97"/>
      <c r="L1494" s="97"/>
      <c r="M1494" s="97"/>
      <c r="N1494" s="97"/>
      <c r="O1494" s="97"/>
      <c r="P1494" s="97"/>
      <c r="Q1494" s="97"/>
      <c r="R1494" s="97"/>
      <c r="S1494" s="97"/>
      <c r="T1494" s="97"/>
      <c r="U1494" s="97"/>
      <c r="V1494" s="97"/>
      <c r="W1494" s="97"/>
    </row>
    <row r="1495" spans="1:23" s="44" customFormat="1" x14ac:dyDescent="0.25">
      <c r="A1495" s="365">
        <v>1559</v>
      </c>
      <c r="B1495" s="377" t="s">
        <v>2238</v>
      </c>
      <c r="C1495" s="14" t="s">
        <v>2110</v>
      </c>
      <c r="D1495" s="14">
        <v>34</v>
      </c>
      <c r="E1495" s="15"/>
      <c r="F1495" s="15">
        <v>37</v>
      </c>
      <c r="G1495" s="16">
        <v>36.5</v>
      </c>
      <c r="H1495" s="48" t="s">
        <v>2277</v>
      </c>
      <c r="I1495" s="43"/>
      <c r="J1495" s="43"/>
      <c r="K1495" s="97"/>
      <c r="L1495" s="97"/>
      <c r="M1495" s="97"/>
      <c r="N1495" s="97"/>
      <c r="O1495" s="97"/>
      <c r="P1495" s="97"/>
      <c r="Q1495" s="97"/>
      <c r="R1495" s="97"/>
      <c r="S1495" s="97"/>
      <c r="T1495" s="97"/>
      <c r="U1495" s="97"/>
      <c r="V1495" s="97"/>
      <c r="W1495" s="97"/>
    </row>
    <row r="1496" spans="1:23" s="44" customFormat="1" x14ac:dyDescent="0.25">
      <c r="A1496" s="365">
        <v>1560</v>
      </c>
      <c r="B1496" s="377" t="s">
        <v>2238</v>
      </c>
      <c r="C1496" s="14" t="s">
        <v>2110</v>
      </c>
      <c r="D1496" s="14">
        <v>34</v>
      </c>
      <c r="E1496" s="15"/>
      <c r="F1496" s="15">
        <v>39</v>
      </c>
      <c r="G1496" s="16">
        <v>22.88</v>
      </c>
      <c r="H1496" s="48" t="s">
        <v>2277</v>
      </c>
      <c r="I1496" s="43"/>
      <c r="J1496" s="43"/>
      <c r="K1496" s="97"/>
      <c r="L1496" s="97"/>
      <c r="M1496" s="97"/>
      <c r="N1496" s="97"/>
      <c r="O1496" s="97"/>
      <c r="P1496" s="97"/>
      <c r="Q1496" s="97"/>
      <c r="R1496" s="97"/>
      <c r="S1496" s="97"/>
      <c r="T1496" s="97"/>
      <c r="U1496" s="97"/>
      <c r="V1496" s="97"/>
      <c r="W1496" s="97"/>
    </row>
    <row r="1497" spans="1:23" s="44" customFormat="1" x14ac:dyDescent="0.25">
      <c r="A1497" s="365">
        <v>1561</v>
      </c>
      <c r="B1497" s="377" t="s">
        <v>2238</v>
      </c>
      <c r="C1497" s="14" t="s">
        <v>2110</v>
      </c>
      <c r="D1497" s="14">
        <v>34</v>
      </c>
      <c r="E1497" s="15"/>
      <c r="F1497" s="15">
        <v>49</v>
      </c>
      <c r="G1497" s="16">
        <v>35.9</v>
      </c>
      <c r="H1497" s="48" t="s">
        <v>2277</v>
      </c>
      <c r="I1497" s="43"/>
      <c r="J1497" s="43"/>
      <c r="K1497" s="97"/>
      <c r="L1497" s="97"/>
      <c r="M1497" s="97"/>
      <c r="N1497" s="97"/>
      <c r="O1497" s="97"/>
      <c r="P1497" s="97"/>
      <c r="Q1497" s="97"/>
      <c r="R1497" s="97"/>
      <c r="S1497" s="97"/>
      <c r="T1497" s="97"/>
      <c r="U1497" s="97"/>
      <c r="V1497" s="97"/>
      <c r="W1497" s="97"/>
    </row>
    <row r="1498" spans="1:23" s="44" customFormat="1" x14ac:dyDescent="0.25">
      <c r="A1498" s="365">
        <v>1562</v>
      </c>
      <c r="B1498" s="377" t="s">
        <v>2238</v>
      </c>
      <c r="C1498" s="14" t="s">
        <v>2110</v>
      </c>
      <c r="D1498" s="14">
        <v>34</v>
      </c>
      <c r="E1498" s="15"/>
      <c r="F1498" s="15">
        <v>50</v>
      </c>
      <c r="G1498" s="16">
        <v>36.299999999999997</v>
      </c>
      <c r="H1498" s="48" t="s">
        <v>2277</v>
      </c>
      <c r="I1498" s="43"/>
      <c r="J1498" s="43"/>
      <c r="K1498" s="97"/>
      <c r="L1498" s="97"/>
      <c r="M1498" s="97"/>
      <c r="N1498" s="97"/>
      <c r="O1498" s="97"/>
      <c r="P1498" s="97"/>
      <c r="Q1498" s="97"/>
      <c r="R1498" s="97"/>
      <c r="S1498" s="97"/>
      <c r="T1498" s="97"/>
      <c r="U1498" s="97"/>
      <c r="V1498" s="97"/>
      <c r="W1498" s="97"/>
    </row>
    <row r="1499" spans="1:23" s="44" customFormat="1" x14ac:dyDescent="0.25">
      <c r="A1499" s="365">
        <v>1563</v>
      </c>
      <c r="B1499" s="377" t="s">
        <v>2238</v>
      </c>
      <c r="C1499" s="14" t="s">
        <v>2110</v>
      </c>
      <c r="D1499" s="14">
        <v>34</v>
      </c>
      <c r="E1499" s="15"/>
      <c r="F1499" s="15">
        <v>53</v>
      </c>
      <c r="G1499" s="16">
        <v>37</v>
      </c>
      <c r="H1499" s="48" t="s">
        <v>2277</v>
      </c>
      <c r="I1499" s="43"/>
      <c r="J1499" s="43"/>
      <c r="K1499" s="97"/>
      <c r="L1499" s="97"/>
      <c r="M1499" s="97"/>
      <c r="N1499" s="97"/>
      <c r="O1499" s="97"/>
      <c r="P1499" s="97"/>
      <c r="Q1499" s="97"/>
      <c r="R1499" s="97"/>
      <c r="S1499" s="97"/>
      <c r="T1499" s="97"/>
      <c r="U1499" s="97"/>
      <c r="V1499" s="97"/>
      <c r="W1499" s="97"/>
    </row>
    <row r="1500" spans="1:23" s="44" customFormat="1" x14ac:dyDescent="0.25">
      <c r="A1500" s="365">
        <v>1564</v>
      </c>
      <c r="B1500" s="377" t="s">
        <v>2238</v>
      </c>
      <c r="C1500" s="14" t="s">
        <v>2110</v>
      </c>
      <c r="D1500" s="14">
        <v>34</v>
      </c>
      <c r="E1500" s="15"/>
      <c r="F1500" s="15">
        <v>55</v>
      </c>
      <c r="G1500" s="16">
        <v>14.52</v>
      </c>
      <c r="H1500" s="48" t="s">
        <v>2277</v>
      </c>
      <c r="I1500" s="43"/>
      <c r="J1500" s="43"/>
      <c r="K1500" s="97"/>
      <c r="L1500" s="97"/>
      <c r="M1500" s="97"/>
      <c r="N1500" s="97"/>
      <c r="O1500" s="97"/>
      <c r="P1500" s="97"/>
      <c r="Q1500" s="97"/>
      <c r="R1500" s="97"/>
      <c r="S1500" s="97"/>
      <c r="T1500" s="97"/>
      <c r="U1500" s="97"/>
      <c r="V1500" s="97"/>
      <c r="W1500" s="97"/>
    </row>
    <row r="1501" spans="1:23" s="44" customFormat="1" x14ac:dyDescent="0.25">
      <c r="A1501" s="365">
        <v>1565</v>
      </c>
      <c r="B1501" s="377" t="s">
        <v>2238</v>
      </c>
      <c r="C1501" s="14" t="s">
        <v>2110</v>
      </c>
      <c r="D1501" s="14">
        <v>34</v>
      </c>
      <c r="E1501" s="15"/>
      <c r="F1501" s="15">
        <v>66</v>
      </c>
      <c r="G1501" s="16">
        <v>19.2</v>
      </c>
      <c r="H1501" s="48" t="s">
        <v>2277</v>
      </c>
      <c r="I1501" s="43"/>
      <c r="J1501" s="43"/>
      <c r="K1501" s="97"/>
      <c r="L1501" s="97"/>
      <c r="M1501" s="97"/>
      <c r="N1501" s="97"/>
      <c r="O1501" s="97"/>
      <c r="P1501" s="97"/>
      <c r="Q1501" s="97"/>
      <c r="R1501" s="97"/>
      <c r="S1501" s="97"/>
      <c r="T1501" s="97"/>
      <c r="U1501" s="97"/>
      <c r="V1501" s="97"/>
      <c r="W1501" s="97"/>
    </row>
    <row r="1502" spans="1:23" s="44" customFormat="1" x14ac:dyDescent="0.25">
      <c r="A1502" s="365">
        <v>1566</v>
      </c>
      <c r="B1502" s="377" t="s">
        <v>2238</v>
      </c>
      <c r="C1502" s="14" t="s">
        <v>2110</v>
      </c>
      <c r="D1502" s="14">
        <v>34</v>
      </c>
      <c r="E1502" s="15"/>
      <c r="F1502" s="15">
        <v>76</v>
      </c>
      <c r="G1502" s="16">
        <v>18.8</v>
      </c>
      <c r="H1502" s="48" t="s">
        <v>2277</v>
      </c>
      <c r="I1502" s="43"/>
      <c r="J1502" s="43"/>
      <c r="K1502" s="97"/>
      <c r="L1502" s="97"/>
      <c r="M1502" s="97"/>
      <c r="N1502" s="97"/>
      <c r="O1502" s="97"/>
      <c r="P1502" s="97"/>
      <c r="Q1502" s="97"/>
      <c r="R1502" s="97"/>
      <c r="S1502" s="97"/>
      <c r="T1502" s="97"/>
      <c r="U1502" s="97"/>
      <c r="V1502" s="97"/>
      <c r="W1502" s="97"/>
    </row>
    <row r="1503" spans="1:23" s="44" customFormat="1" x14ac:dyDescent="0.25">
      <c r="A1503" s="365">
        <v>1567</v>
      </c>
      <c r="B1503" s="377" t="s">
        <v>2238</v>
      </c>
      <c r="C1503" s="14" t="s">
        <v>2110</v>
      </c>
      <c r="D1503" s="14">
        <v>34</v>
      </c>
      <c r="E1503" s="15"/>
      <c r="F1503" s="15">
        <v>77</v>
      </c>
      <c r="G1503" s="16">
        <v>0</v>
      </c>
      <c r="H1503" s="48" t="s">
        <v>2277</v>
      </c>
      <c r="I1503" s="43"/>
      <c r="J1503" s="43"/>
      <c r="K1503" s="97"/>
      <c r="L1503" s="97"/>
      <c r="M1503" s="97"/>
      <c r="N1503" s="97"/>
      <c r="O1503" s="97"/>
      <c r="P1503" s="97"/>
      <c r="Q1503" s="97"/>
      <c r="R1503" s="97"/>
      <c r="S1503" s="97"/>
      <c r="T1503" s="97"/>
      <c r="U1503" s="97"/>
      <c r="V1503" s="97"/>
      <c r="W1503" s="97"/>
    </row>
    <row r="1504" spans="1:23" s="44" customFormat="1" x14ac:dyDescent="0.25">
      <c r="A1504" s="365">
        <v>1568</v>
      </c>
      <c r="B1504" s="377" t="s">
        <v>2238</v>
      </c>
      <c r="C1504" s="14" t="s">
        <v>2110</v>
      </c>
      <c r="D1504" s="14">
        <v>34</v>
      </c>
      <c r="E1504" s="15"/>
      <c r="F1504" s="15">
        <v>79</v>
      </c>
      <c r="G1504" s="16">
        <v>18</v>
      </c>
      <c r="H1504" s="48" t="s">
        <v>2277</v>
      </c>
      <c r="I1504" s="43"/>
      <c r="J1504" s="43"/>
      <c r="K1504" s="97"/>
      <c r="L1504" s="97"/>
      <c r="M1504" s="97"/>
      <c r="N1504" s="97"/>
      <c r="O1504" s="97"/>
      <c r="P1504" s="97"/>
      <c r="Q1504" s="97"/>
      <c r="R1504" s="97"/>
      <c r="S1504" s="97"/>
      <c r="T1504" s="97"/>
      <c r="U1504" s="97"/>
      <c r="V1504" s="97"/>
      <c r="W1504" s="97"/>
    </row>
    <row r="1505" spans="1:23" s="44" customFormat="1" x14ac:dyDescent="0.25">
      <c r="A1505" s="365">
        <v>1569</v>
      </c>
      <c r="B1505" s="377" t="s">
        <v>2238</v>
      </c>
      <c r="C1505" s="14" t="s">
        <v>2110</v>
      </c>
      <c r="D1505" s="14">
        <v>34</v>
      </c>
      <c r="E1505" s="15"/>
      <c r="F1505" s="15">
        <v>80</v>
      </c>
      <c r="G1505" s="16">
        <v>19.2</v>
      </c>
      <c r="H1505" s="48" t="s">
        <v>2277</v>
      </c>
      <c r="I1505" s="43"/>
      <c r="J1505" s="43"/>
      <c r="K1505" s="97"/>
      <c r="L1505" s="97"/>
      <c r="M1505" s="97"/>
      <c r="N1505" s="97"/>
      <c r="O1505" s="97"/>
      <c r="P1505" s="97"/>
      <c r="Q1505" s="97"/>
      <c r="R1505" s="97"/>
      <c r="S1505" s="97"/>
      <c r="T1505" s="97"/>
      <c r="U1505" s="97"/>
      <c r="V1505" s="97"/>
      <c r="W1505" s="97"/>
    </row>
    <row r="1506" spans="1:23" s="44" customFormat="1" x14ac:dyDescent="0.25">
      <c r="A1506" s="365">
        <v>1570</v>
      </c>
      <c r="B1506" s="377" t="s">
        <v>2238</v>
      </c>
      <c r="C1506" s="14" t="s">
        <v>2110</v>
      </c>
      <c r="D1506" s="14">
        <v>34</v>
      </c>
      <c r="E1506" s="15"/>
      <c r="F1506" s="15">
        <v>83</v>
      </c>
      <c r="G1506" s="16">
        <v>18.600000000000001</v>
      </c>
      <c r="H1506" s="48" t="s">
        <v>2277</v>
      </c>
      <c r="I1506" s="43"/>
      <c r="J1506" s="43"/>
      <c r="K1506" s="97"/>
      <c r="L1506" s="97"/>
      <c r="M1506" s="97"/>
      <c r="N1506" s="97"/>
      <c r="O1506" s="97"/>
      <c r="P1506" s="97"/>
      <c r="Q1506" s="97"/>
      <c r="R1506" s="97"/>
      <c r="S1506" s="97"/>
      <c r="T1506" s="97"/>
      <c r="U1506" s="97"/>
      <c r="V1506" s="97"/>
      <c r="W1506" s="97"/>
    </row>
    <row r="1507" spans="1:23" s="44" customFormat="1" x14ac:dyDescent="0.25">
      <c r="A1507" s="365">
        <v>1571</v>
      </c>
      <c r="B1507" s="377" t="s">
        <v>2238</v>
      </c>
      <c r="C1507" s="14" t="s">
        <v>2110</v>
      </c>
      <c r="D1507" s="14">
        <v>34</v>
      </c>
      <c r="E1507" s="15"/>
      <c r="F1507" s="15">
        <v>84</v>
      </c>
      <c r="G1507" s="16">
        <v>18.5</v>
      </c>
      <c r="H1507" s="48" t="s">
        <v>2277</v>
      </c>
      <c r="I1507" s="43"/>
      <c r="J1507" s="43"/>
      <c r="K1507" s="97"/>
      <c r="L1507" s="97"/>
      <c r="M1507" s="97"/>
      <c r="N1507" s="97"/>
      <c r="O1507" s="97"/>
      <c r="P1507" s="97"/>
      <c r="Q1507" s="97"/>
      <c r="R1507" s="97"/>
      <c r="S1507" s="97"/>
      <c r="T1507" s="97"/>
      <c r="U1507" s="97"/>
      <c r="V1507" s="97"/>
      <c r="W1507" s="97"/>
    </row>
    <row r="1508" spans="1:23" s="44" customFormat="1" x14ac:dyDescent="0.25">
      <c r="A1508" s="365">
        <v>1572</v>
      </c>
      <c r="B1508" s="377" t="s">
        <v>2238</v>
      </c>
      <c r="C1508" s="14" t="s">
        <v>2110</v>
      </c>
      <c r="D1508" s="14">
        <v>34</v>
      </c>
      <c r="E1508" s="15"/>
      <c r="F1508" s="15">
        <v>85</v>
      </c>
      <c r="G1508" s="16">
        <v>18.5</v>
      </c>
      <c r="H1508" s="48" t="s">
        <v>2277</v>
      </c>
      <c r="I1508" s="43"/>
      <c r="J1508" s="43"/>
      <c r="K1508" s="97"/>
      <c r="L1508" s="97"/>
      <c r="M1508" s="97"/>
      <c r="N1508" s="97"/>
      <c r="O1508" s="97"/>
      <c r="P1508" s="97"/>
      <c r="Q1508" s="97"/>
      <c r="R1508" s="97"/>
      <c r="S1508" s="97"/>
      <c r="T1508" s="97"/>
      <c r="U1508" s="97"/>
      <c r="V1508" s="97"/>
      <c r="W1508" s="97"/>
    </row>
    <row r="1509" spans="1:23" s="44" customFormat="1" x14ac:dyDescent="0.25">
      <c r="A1509" s="365">
        <v>1573</v>
      </c>
      <c r="B1509" s="377" t="s">
        <v>2238</v>
      </c>
      <c r="C1509" s="14" t="s">
        <v>2110</v>
      </c>
      <c r="D1509" s="14">
        <v>34</v>
      </c>
      <c r="E1509" s="15"/>
      <c r="F1509" s="15">
        <v>87</v>
      </c>
      <c r="G1509" s="16">
        <v>19.2</v>
      </c>
      <c r="H1509" s="48" t="s">
        <v>2277</v>
      </c>
      <c r="I1509" s="43"/>
      <c r="J1509" s="43"/>
      <c r="K1509" s="97"/>
      <c r="L1509" s="97"/>
      <c r="M1509" s="97"/>
      <c r="N1509" s="97"/>
      <c r="O1509" s="97"/>
      <c r="P1509" s="97"/>
      <c r="Q1509" s="97"/>
      <c r="R1509" s="97"/>
      <c r="S1509" s="97"/>
      <c r="T1509" s="97"/>
      <c r="U1509" s="97"/>
      <c r="V1509" s="97"/>
      <c r="W1509" s="97"/>
    </row>
    <row r="1510" spans="1:23" s="44" customFormat="1" x14ac:dyDescent="0.25">
      <c r="A1510" s="365">
        <v>1574</v>
      </c>
      <c r="B1510" s="377" t="s">
        <v>2238</v>
      </c>
      <c r="C1510" s="14" t="s">
        <v>2110</v>
      </c>
      <c r="D1510" s="14">
        <v>34</v>
      </c>
      <c r="E1510" s="15"/>
      <c r="F1510" s="15">
        <v>88</v>
      </c>
      <c r="G1510" s="16">
        <v>18.5</v>
      </c>
      <c r="H1510" s="48" t="s">
        <v>2277</v>
      </c>
      <c r="I1510" s="43"/>
      <c r="J1510" s="43"/>
      <c r="K1510" s="97"/>
      <c r="L1510" s="97"/>
      <c r="M1510" s="97"/>
      <c r="N1510" s="97"/>
      <c r="O1510" s="97"/>
      <c r="P1510" s="97"/>
      <c r="Q1510" s="97"/>
      <c r="R1510" s="97"/>
      <c r="S1510" s="97"/>
      <c r="T1510" s="97"/>
      <c r="U1510" s="97"/>
      <c r="V1510" s="97"/>
      <c r="W1510" s="97"/>
    </row>
    <row r="1511" spans="1:23" s="44" customFormat="1" x14ac:dyDescent="0.25">
      <c r="A1511" s="365">
        <v>1575</v>
      </c>
      <c r="B1511" s="377" t="s">
        <v>2238</v>
      </c>
      <c r="C1511" s="14" t="s">
        <v>2110</v>
      </c>
      <c r="D1511" s="14">
        <v>34</v>
      </c>
      <c r="E1511" s="15"/>
      <c r="F1511" s="15">
        <v>89</v>
      </c>
      <c r="G1511" s="16">
        <v>18.2</v>
      </c>
      <c r="H1511" s="48" t="s">
        <v>2277</v>
      </c>
      <c r="I1511" s="43"/>
      <c r="J1511" s="43"/>
      <c r="K1511" s="97"/>
      <c r="L1511" s="97"/>
      <c r="M1511" s="97"/>
      <c r="N1511" s="97"/>
      <c r="O1511" s="97"/>
      <c r="P1511" s="97"/>
      <c r="Q1511" s="97"/>
      <c r="R1511" s="97"/>
      <c r="S1511" s="97"/>
      <c r="T1511" s="97"/>
      <c r="U1511" s="97"/>
      <c r="V1511" s="97"/>
      <c r="W1511" s="97"/>
    </row>
    <row r="1512" spans="1:23" s="61" customFormat="1" x14ac:dyDescent="0.25">
      <c r="A1512" s="365">
        <v>1577</v>
      </c>
      <c r="B1512" s="377" t="s">
        <v>2238</v>
      </c>
      <c r="C1512" s="14" t="s">
        <v>2110</v>
      </c>
      <c r="D1512" s="14">
        <v>34</v>
      </c>
      <c r="E1512" s="15"/>
      <c r="F1512" s="15">
        <v>103</v>
      </c>
      <c r="G1512" s="16">
        <v>18.2</v>
      </c>
      <c r="H1512" s="378" t="s">
        <v>3904</v>
      </c>
      <c r="I1512" s="63"/>
      <c r="J1512" s="63"/>
      <c r="K1512" s="97"/>
      <c r="L1512" s="97"/>
      <c r="M1512" s="97"/>
      <c r="N1512" s="97"/>
      <c r="O1512" s="97"/>
      <c r="P1512" s="97"/>
      <c r="Q1512" s="97"/>
      <c r="R1512" s="97"/>
      <c r="S1512" s="97"/>
      <c r="T1512" s="97"/>
      <c r="U1512" s="97"/>
      <c r="V1512" s="97"/>
      <c r="W1512" s="97"/>
    </row>
    <row r="1513" spans="1:23" s="61" customFormat="1" x14ac:dyDescent="0.25">
      <c r="A1513" s="365">
        <v>1578</v>
      </c>
      <c r="B1513" s="377" t="s">
        <v>2238</v>
      </c>
      <c r="C1513" s="14" t="s">
        <v>2110</v>
      </c>
      <c r="D1513" s="14">
        <v>34</v>
      </c>
      <c r="E1513" s="15"/>
      <c r="F1513" s="15">
        <v>107</v>
      </c>
      <c r="G1513" s="16">
        <v>17.7</v>
      </c>
      <c r="H1513" s="378" t="s">
        <v>3905</v>
      </c>
      <c r="I1513" s="63"/>
      <c r="J1513" s="63"/>
      <c r="K1513" s="97"/>
      <c r="L1513" s="97"/>
      <c r="M1513" s="97"/>
      <c r="N1513" s="97"/>
      <c r="O1513" s="97"/>
      <c r="P1513" s="97"/>
      <c r="Q1513" s="97"/>
      <c r="R1513" s="97"/>
      <c r="S1513" s="97"/>
      <c r="T1513" s="97"/>
      <c r="U1513" s="97"/>
      <c r="V1513" s="97"/>
      <c r="W1513" s="97"/>
    </row>
    <row r="1514" spans="1:23" s="44" customFormat="1" x14ac:dyDescent="0.25">
      <c r="A1514" s="365">
        <v>1579</v>
      </c>
      <c r="B1514" s="377" t="s">
        <v>2238</v>
      </c>
      <c r="C1514" s="14" t="s">
        <v>2110</v>
      </c>
      <c r="D1514" s="14">
        <v>34</v>
      </c>
      <c r="E1514" s="15"/>
      <c r="F1514" s="15">
        <v>110</v>
      </c>
      <c r="G1514" s="16">
        <v>18.3</v>
      </c>
      <c r="H1514" s="48" t="s">
        <v>2277</v>
      </c>
      <c r="I1514" s="43"/>
      <c r="J1514" s="43"/>
      <c r="K1514" s="97"/>
      <c r="L1514" s="97"/>
      <c r="M1514" s="97"/>
      <c r="N1514" s="97"/>
      <c r="O1514" s="97"/>
      <c r="P1514" s="97"/>
      <c r="Q1514" s="97"/>
      <c r="R1514" s="97"/>
      <c r="S1514" s="97"/>
      <c r="T1514" s="97"/>
      <c r="U1514" s="97"/>
      <c r="V1514" s="97"/>
      <c r="W1514" s="97"/>
    </row>
    <row r="1515" spans="1:23" s="44" customFormat="1" x14ac:dyDescent="0.25">
      <c r="A1515" s="365">
        <v>1580</v>
      </c>
      <c r="B1515" s="377" t="s">
        <v>2238</v>
      </c>
      <c r="C1515" s="14" t="s">
        <v>2110</v>
      </c>
      <c r="D1515" s="14">
        <v>34</v>
      </c>
      <c r="E1515" s="15"/>
      <c r="F1515" s="15">
        <v>120</v>
      </c>
      <c r="G1515" s="16">
        <v>18.399999999999999</v>
      </c>
      <c r="H1515" s="48" t="s">
        <v>2277</v>
      </c>
      <c r="I1515" s="43"/>
      <c r="J1515" s="43"/>
      <c r="K1515" s="97"/>
      <c r="L1515" s="97"/>
      <c r="M1515" s="97"/>
      <c r="N1515" s="97"/>
      <c r="O1515" s="97"/>
      <c r="P1515" s="97"/>
      <c r="Q1515" s="97"/>
      <c r="R1515" s="97"/>
      <c r="S1515" s="97"/>
      <c r="T1515" s="97"/>
      <c r="U1515" s="97"/>
      <c r="V1515" s="97"/>
      <c r="W1515" s="97"/>
    </row>
    <row r="1516" spans="1:23" s="44" customFormat="1" x14ac:dyDescent="0.25">
      <c r="A1516" s="365">
        <v>1581</v>
      </c>
      <c r="B1516" s="377" t="s">
        <v>2238</v>
      </c>
      <c r="C1516" s="14" t="s">
        <v>2110</v>
      </c>
      <c r="D1516" s="14">
        <v>34</v>
      </c>
      <c r="E1516" s="15"/>
      <c r="F1516" s="15">
        <v>121</v>
      </c>
      <c r="G1516" s="16">
        <v>18.899999999999999</v>
      </c>
      <c r="H1516" s="48" t="s">
        <v>2277</v>
      </c>
      <c r="I1516" s="43"/>
      <c r="J1516" s="43"/>
      <c r="K1516" s="97"/>
      <c r="L1516" s="97"/>
      <c r="M1516" s="97"/>
      <c r="N1516" s="97"/>
      <c r="O1516" s="97"/>
      <c r="P1516" s="97"/>
      <c r="Q1516" s="97"/>
      <c r="R1516" s="97"/>
      <c r="S1516" s="97"/>
      <c r="T1516" s="97"/>
      <c r="U1516" s="97"/>
      <c r="V1516" s="97"/>
      <c r="W1516" s="97"/>
    </row>
    <row r="1517" spans="1:23" s="44" customFormat="1" x14ac:dyDescent="0.25">
      <c r="A1517" s="365">
        <v>1582</v>
      </c>
      <c r="B1517" s="377" t="s">
        <v>2238</v>
      </c>
      <c r="C1517" s="14" t="s">
        <v>2110</v>
      </c>
      <c r="D1517" s="14">
        <v>34</v>
      </c>
      <c r="E1517" s="15"/>
      <c r="F1517" s="15">
        <v>0</v>
      </c>
      <c r="G1517" s="16">
        <v>18.3</v>
      </c>
      <c r="H1517" s="48" t="s">
        <v>2277</v>
      </c>
      <c r="I1517" s="43"/>
      <c r="J1517" s="43"/>
      <c r="K1517" s="97"/>
      <c r="L1517" s="97"/>
      <c r="M1517" s="97"/>
      <c r="N1517" s="97"/>
      <c r="O1517" s="97"/>
      <c r="P1517" s="97"/>
      <c r="Q1517" s="97"/>
      <c r="R1517" s="97"/>
      <c r="S1517" s="97"/>
      <c r="T1517" s="97"/>
      <c r="U1517" s="97"/>
      <c r="V1517" s="97"/>
      <c r="W1517" s="97"/>
    </row>
    <row r="1518" spans="1:23" s="44" customFormat="1" x14ac:dyDescent="0.25">
      <c r="A1518" s="365">
        <v>1583</v>
      </c>
      <c r="B1518" s="377" t="s">
        <v>2238</v>
      </c>
      <c r="C1518" s="14" t="s">
        <v>2110</v>
      </c>
      <c r="D1518" s="14">
        <v>34</v>
      </c>
      <c r="E1518" s="15"/>
      <c r="F1518" s="15">
        <v>123</v>
      </c>
      <c r="G1518" s="16">
        <v>15.6</v>
      </c>
      <c r="H1518" s="48" t="s">
        <v>2277</v>
      </c>
      <c r="I1518" s="43"/>
      <c r="J1518" s="43"/>
      <c r="K1518" s="97"/>
      <c r="L1518" s="97"/>
      <c r="M1518" s="97"/>
      <c r="N1518" s="97"/>
      <c r="O1518" s="97"/>
      <c r="P1518" s="97"/>
      <c r="Q1518" s="97"/>
      <c r="R1518" s="97"/>
      <c r="S1518" s="97"/>
      <c r="T1518" s="97"/>
      <c r="U1518" s="97"/>
      <c r="V1518" s="97"/>
      <c r="W1518" s="97"/>
    </row>
    <row r="1519" spans="1:23" s="61" customFormat="1" x14ac:dyDescent="0.25">
      <c r="A1519" s="365">
        <v>1586</v>
      </c>
      <c r="B1519" s="377" t="s">
        <v>2238</v>
      </c>
      <c r="C1519" s="14" t="s">
        <v>2110</v>
      </c>
      <c r="D1519" s="14">
        <v>34</v>
      </c>
      <c r="E1519" s="15" t="s">
        <v>1874</v>
      </c>
      <c r="F1519" s="15">
        <v>26</v>
      </c>
      <c r="G1519" s="16">
        <v>17.899999999999999</v>
      </c>
      <c r="H1519" s="378" t="s">
        <v>3909</v>
      </c>
      <c r="I1519" s="63"/>
      <c r="J1519" s="63"/>
      <c r="K1519" s="97"/>
      <c r="L1519" s="97"/>
      <c r="M1519" s="97"/>
      <c r="N1519" s="97"/>
      <c r="O1519" s="97"/>
      <c r="P1519" s="97"/>
      <c r="Q1519" s="97"/>
      <c r="R1519" s="97"/>
      <c r="S1519" s="97"/>
      <c r="T1519" s="97"/>
      <c r="U1519" s="97"/>
      <c r="V1519" s="97"/>
      <c r="W1519" s="97"/>
    </row>
    <row r="1520" spans="1:23" s="61" customFormat="1" x14ac:dyDescent="0.25">
      <c r="A1520" s="365">
        <v>1589</v>
      </c>
      <c r="B1520" s="377" t="s">
        <v>2238</v>
      </c>
      <c r="C1520" s="14" t="s">
        <v>2110</v>
      </c>
      <c r="D1520" s="14">
        <v>34</v>
      </c>
      <c r="E1520" s="15" t="s">
        <v>1874</v>
      </c>
      <c r="F1520" s="15">
        <v>59</v>
      </c>
      <c r="G1520" s="16">
        <v>13.2</v>
      </c>
      <c r="H1520" s="378" t="s">
        <v>921</v>
      </c>
      <c r="I1520" s="63"/>
      <c r="J1520" s="63"/>
      <c r="K1520" s="97"/>
      <c r="L1520" s="97"/>
      <c r="M1520" s="97"/>
      <c r="N1520" s="97"/>
      <c r="O1520" s="97"/>
      <c r="P1520" s="97"/>
      <c r="Q1520" s="97"/>
      <c r="R1520" s="97"/>
      <c r="S1520" s="97"/>
      <c r="T1520" s="97"/>
      <c r="U1520" s="97"/>
      <c r="V1520" s="97"/>
      <c r="W1520" s="97"/>
    </row>
    <row r="1521" spans="1:23" s="61" customFormat="1" x14ac:dyDescent="0.25">
      <c r="A1521" s="365">
        <v>1592</v>
      </c>
      <c r="B1521" s="377" t="s">
        <v>2238</v>
      </c>
      <c r="C1521" s="14" t="s">
        <v>2110</v>
      </c>
      <c r="D1521" s="14">
        <v>34</v>
      </c>
      <c r="E1521" s="15" t="s">
        <v>1874</v>
      </c>
      <c r="F1521" s="15">
        <v>17</v>
      </c>
      <c r="G1521" s="16">
        <v>11.2</v>
      </c>
      <c r="H1521" s="378" t="s">
        <v>923</v>
      </c>
      <c r="I1521" s="63"/>
      <c r="J1521" s="63"/>
      <c r="K1521" s="97"/>
      <c r="L1521" s="97"/>
      <c r="M1521" s="97"/>
      <c r="N1521" s="97"/>
      <c r="O1521" s="97"/>
      <c r="P1521" s="97"/>
      <c r="Q1521" s="97"/>
      <c r="R1521" s="97"/>
      <c r="S1521" s="97"/>
      <c r="T1521" s="97"/>
      <c r="U1521" s="97"/>
      <c r="V1521" s="97"/>
      <c r="W1521" s="97"/>
    </row>
    <row r="1522" spans="1:23" s="45" customFormat="1" x14ac:dyDescent="0.25">
      <c r="A1522" s="365">
        <v>1595</v>
      </c>
      <c r="B1522" s="377" t="s">
        <v>2238</v>
      </c>
      <c r="C1522" s="14" t="s">
        <v>2110</v>
      </c>
      <c r="D1522" s="14">
        <v>34</v>
      </c>
      <c r="E1522" s="15" t="s">
        <v>1905</v>
      </c>
      <c r="F1522" s="15">
        <v>20</v>
      </c>
      <c r="G1522" s="16">
        <v>35.799999999999997</v>
      </c>
      <c r="H1522" s="379" t="s">
        <v>925</v>
      </c>
      <c r="I1522" s="47"/>
      <c r="J1522" s="47"/>
      <c r="K1522" s="97"/>
      <c r="L1522" s="97"/>
      <c r="M1522" s="97"/>
      <c r="N1522" s="97"/>
      <c r="O1522" s="97"/>
      <c r="P1522" s="97"/>
      <c r="Q1522" s="97"/>
      <c r="R1522" s="97"/>
      <c r="S1522" s="97"/>
      <c r="T1522" s="97"/>
      <c r="U1522" s="97"/>
      <c r="V1522" s="97"/>
      <c r="W1522" s="97"/>
    </row>
    <row r="1523" spans="1:23" s="45" customFormat="1" x14ac:dyDescent="0.25">
      <c r="A1523" s="365">
        <v>1596</v>
      </c>
      <c r="B1523" s="377" t="s">
        <v>2238</v>
      </c>
      <c r="C1523" s="14" t="s">
        <v>2110</v>
      </c>
      <c r="D1523" s="14">
        <v>34</v>
      </c>
      <c r="E1523" s="15" t="s">
        <v>1905</v>
      </c>
      <c r="F1523" s="15">
        <v>28</v>
      </c>
      <c r="G1523" s="16">
        <v>37</v>
      </c>
      <c r="H1523" s="378" t="s">
        <v>926</v>
      </c>
      <c r="I1523" s="47"/>
      <c r="J1523" s="47"/>
      <c r="K1523" s="97"/>
      <c r="L1523" s="97"/>
      <c r="M1523" s="97"/>
      <c r="N1523" s="97"/>
      <c r="O1523" s="97"/>
      <c r="P1523" s="97"/>
      <c r="Q1523" s="97"/>
      <c r="R1523" s="97"/>
      <c r="S1523" s="97"/>
      <c r="T1523" s="97"/>
      <c r="U1523" s="97"/>
      <c r="V1523" s="97"/>
      <c r="W1523" s="97"/>
    </row>
    <row r="1524" spans="1:23" s="45" customFormat="1" x14ac:dyDescent="0.25">
      <c r="A1524" s="365">
        <v>1597</v>
      </c>
      <c r="B1524" s="377" t="s">
        <v>2238</v>
      </c>
      <c r="C1524" s="14" t="s">
        <v>2110</v>
      </c>
      <c r="D1524" s="14">
        <v>34</v>
      </c>
      <c r="E1524" s="15" t="s">
        <v>1905</v>
      </c>
      <c r="F1524" s="15">
        <v>46</v>
      </c>
      <c r="G1524" s="16">
        <v>36.799999999999997</v>
      </c>
      <c r="H1524" s="378" t="s">
        <v>927</v>
      </c>
      <c r="I1524" s="47"/>
      <c r="J1524" s="47"/>
      <c r="K1524" s="97"/>
      <c r="L1524" s="97"/>
      <c r="M1524" s="97"/>
      <c r="N1524" s="97"/>
      <c r="O1524" s="97"/>
      <c r="P1524" s="97"/>
      <c r="Q1524" s="97"/>
      <c r="R1524" s="97"/>
      <c r="S1524" s="97"/>
      <c r="T1524" s="97"/>
      <c r="U1524" s="97"/>
      <c r="V1524" s="97"/>
      <c r="W1524" s="97"/>
    </row>
    <row r="1525" spans="1:23" s="61" customFormat="1" x14ac:dyDescent="0.25">
      <c r="A1525" s="365">
        <v>1598</v>
      </c>
      <c r="B1525" s="377" t="s">
        <v>2238</v>
      </c>
      <c r="C1525" s="14" t="s">
        <v>2110</v>
      </c>
      <c r="D1525" s="14">
        <v>34</v>
      </c>
      <c r="E1525" s="15" t="s">
        <v>1905</v>
      </c>
      <c r="F1525" s="15">
        <v>50</v>
      </c>
      <c r="G1525" s="16">
        <v>17.399999999999999</v>
      </c>
      <c r="H1525" s="378" t="s">
        <v>928</v>
      </c>
      <c r="I1525" s="63"/>
      <c r="J1525" s="63"/>
      <c r="K1525" s="97"/>
      <c r="L1525" s="97"/>
      <c r="M1525" s="97"/>
      <c r="N1525" s="97"/>
      <c r="O1525" s="97"/>
      <c r="P1525" s="97"/>
      <c r="Q1525" s="97"/>
      <c r="R1525" s="97"/>
      <c r="S1525" s="97"/>
      <c r="T1525" s="97"/>
      <c r="U1525" s="97"/>
      <c r="V1525" s="97"/>
      <c r="W1525" s="97"/>
    </row>
    <row r="1526" spans="1:23" s="45" customFormat="1" x14ac:dyDescent="0.25">
      <c r="A1526" s="365">
        <v>1599</v>
      </c>
      <c r="B1526" s="377" t="s">
        <v>2238</v>
      </c>
      <c r="C1526" s="14" t="s">
        <v>2110</v>
      </c>
      <c r="D1526" s="14">
        <v>34</v>
      </c>
      <c r="E1526" s="15" t="s">
        <v>1905</v>
      </c>
      <c r="F1526" s="15">
        <v>55</v>
      </c>
      <c r="G1526" s="16">
        <v>37.200000000000003</v>
      </c>
      <c r="H1526" s="379" t="s">
        <v>929</v>
      </c>
      <c r="I1526" s="47"/>
      <c r="J1526" s="47"/>
      <c r="K1526" s="97"/>
      <c r="L1526" s="97"/>
      <c r="M1526" s="97"/>
      <c r="N1526" s="97"/>
      <c r="O1526" s="97"/>
      <c r="P1526" s="97"/>
      <c r="Q1526" s="97"/>
      <c r="R1526" s="97"/>
      <c r="S1526" s="97"/>
      <c r="T1526" s="97"/>
      <c r="U1526" s="97"/>
      <c r="V1526" s="97"/>
      <c r="W1526" s="97"/>
    </row>
    <row r="1527" spans="1:23" s="61" customFormat="1" x14ac:dyDescent="0.25">
      <c r="A1527" s="365">
        <v>1603</v>
      </c>
      <c r="B1527" s="377" t="s">
        <v>2238</v>
      </c>
      <c r="C1527" s="14" t="s">
        <v>2110</v>
      </c>
      <c r="D1527" s="14">
        <v>35</v>
      </c>
      <c r="E1527" s="15" t="s">
        <v>1874</v>
      </c>
      <c r="F1527" s="15">
        <v>1</v>
      </c>
      <c r="G1527" s="16">
        <v>51.9</v>
      </c>
      <c r="H1527" s="378" t="s">
        <v>932</v>
      </c>
      <c r="I1527" s="63"/>
      <c r="J1527" s="63"/>
      <c r="K1527" s="97"/>
      <c r="L1527" s="97"/>
      <c r="M1527" s="97"/>
      <c r="N1527" s="97"/>
      <c r="O1527" s="97"/>
      <c r="P1527" s="97"/>
      <c r="Q1527" s="97"/>
      <c r="R1527" s="97"/>
      <c r="S1527" s="97"/>
      <c r="T1527" s="97"/>
      <c r="U1527" s="97"/>
      <c r="V1527" s="97"/>
      <c r="W1527" s="97"/>
    </row>
    <row r="1528" spans="1:23" s="61" customFormat="1" x14ac:dyDescent="0.25">
      <c r="A1528" s="365">
        <v>1604</v>
      </c>
      <c r="B1528" s="377" t="s">
        <v>2238</v>
      </c>
      <c r="C1528" s="14" t="s">
        <v>2110</v>
      </c>
      <c r="D1528" s="14">
        <v>35</v>
      </c>
      <c r="E1528" s="15" t="s">
        <v>1874</v>
      </c>
      <c r="F1528" s="15">
        <v>56</v>
      </c>
      <c r="G1528" s="16">
        <v>30.6</v>
      </c>
      <c r="H1528" s="378" t="s">
        <v>933</v>
      </c>
      <c r="I1528" s="63"/>
      <c r="J1528" s="63"/>
      <c r="K1528" s="97"/>
      <c r="L1528" s="97"/>
      <c r="M1528" s="97"/>
      <c r="N1528" s="97"/>
      <c r="O1528" s="97"/>
      <c r="P1528" s="97"/>
      <c r="Q1528" s="97"/>
      <c r="R1528" s="97"/>
      <c r="S1528" s="97"/>
      <c r="T1528" s="97"/>
      <c r="U1528" s="97"/>
      <c r="V1528" s="97"/>
      <c r="W1528" s="97"/>
    </row>
    <row r="1529" spans="1:23" s="61" customFormat="1" x14ac:dyDescent="0.25">
      <c r="A1529" s="365">
        <v>1605</v>
      </c>
      <c r="B1529" s="377" t="s">
        <v>2238</v>
      </c>
      <c r="C1529" s="14" t="s">
        <v>2110</v>
      </c>
      <c r="D1529" s="14">
        <v>36</v>
      </c>
      <c r="E1529" s="15"/>
      <c r="F1529" s="15">
        <v>20</v>
      </c>
      <c r="G1529" s="16">
        <v>42.8</v>
      </c>
      <c r="H1529" s="378" t="s">
        <v>934</v>
      </c>
      <c r="I1529" s="63"/>
      <c r="J1529" s="63"/>
      <c r="K1529" s="97"/>
      <c r="L1529" s="97"/>
      <c r="M1529" s="97"/>
      <c r="N1529" s="97"/>
      <c r="O1529" s="97"/>
      <c r="P1529" s="97"/>
      <c r="Q1529" s="97"/>
      <c r="R1529" s="97"/>
      <c r="S1529" s="97"/>
      <c r="T1529" s="97"/>
      <c r="U1529" s="97"/>
      <c r="V1529" s="97"/>
      <c r="W1529" s="97"/>
    </row>
    <row r="1530" spans="1:23" s="61" customFormat="1" x14ac:dyDescent="0.25">
      <c r="A1530" s="365">
        <v>1606</v>
      </c>
      <c r="B1530" s="377" t="s">
        <v>2238</v>
      </c>
      <c r="C1530" s="14" t="s">
        <v>2110</v>
      </c>
      <c r="D1530" s="14">
        <v>36</v>
      </c>
      <c r="E1530" s="15"/>
      <c r="F1530" s="15">
        <v>33</v>
      </c>
      <c r="G1530" s="16">
        <v>46.2</v>
      </c>
      <c r="H1530" s="378" t="s">
        <v>935</v>
      </c>
      <c r="I1530" s="63"/>
      <c r="J1530" s="63"/>
      <c r="K1530" s="97"/>
      <c r="L1530" s="97"/>
      <c r="M1530" s="97"/>
      <c r="N1530" s="97"/>
      <c r="O1530" s="97"/>
      <c r="P1530" s="97"/>
      <c r="Q1530" s="97"/>
      <c r="R1530" s="97"/>
      <c r="S1530" s="97"/>
      <c r="T1530" s="97"/>
      <c r="U1530" s="97"/>
      <c r="V1530" s="97"/>
      <c r="W1530" s="97"/>
    </row>
    <row r="1531" spans="1:23" s="61" customFormat="1" x14ac:dyDescent="0.25">
      <c r="A1531" s="365">
        <v>1608</v>
      </c>
      <c r="B1531" s="377" t="s">
        <v>2238</v>
      </c>
      <c r="C1531" s="14" t="s">
        <v>2110</v>
      </c>
      <c r="D1531" s="14">
        <v>37</v>
      </c>
      <c r="E1531" s="15"/>
      <c r="F1531" s="15">
        <v>50</v>
      </c>
      <c r="G1531" s="16">
        <v>54.6</v>
      </c>
      <c r="H1531" s="378" t="s">
        <v>937</v>
      </c>
      <c r="I1531" s="63"/>
      <c r="J1531" s="63"/>
      <c r="K1531" s="97"/>
      <c r="L1531" s="97"/>
      <c r="M1531" s="97"/>
      <c r="N1531" s="97"/>
      <c r="O1531" s="97"/>
      <c r="P1531" s="97"/>
      <c r="Q1531" s="97"/>
      <c r="R1531" s="97"/>
      <c r="S1531" s="97"/>
      <c r="T1531" s="97"/>
      <c r="U1531" s="97"/>
      <c r="V1531" s="97"/>
      <c r="W1531" s="97"/>
    </row>
    <row r="1532" spans="1:23" s="61" customFormat="1" x14ac:dyDescent="0.25">
      <c r="A1532" s="365">
        <v>1610</v>
      </c>
      <c r="B1532" s="377" t="s">
        <v>2238</v>
      </c>
      <c r="C1532" s="14" t="s">
        <v>2110</v>
      </c>
      <c r="D1532" s="14">
        <v>37</v>
      </c>
      <c r="E1532" s="15" t="s">
        <v>1874</v>
      </c>
      <c r="F1532" s="15">
        <v>33</v>
      </c>
      <c r="G1532" s="16">
        <v>44.7</v>
      </c>
      <c r="H1532" s="378" t="s">
        <v>938</v>
      </c>
      <c r="I1532" s="63"/>
      <c r="J1532" s="63"/>
      <c r="K1532" s="97"/>
      <c r="L1532" s="97"/>
      <c r="M1532" s="97"/>
      <c r="N1532" s="97"/>
      <c r="O1532" s="97"/>
      <c r="P1532" s="97"/>
      <c r="Q1532" s="97"/>
      <c r="R1532" s="97"/>
      <c r="S1532" s="97"/>
      <c r="T1532" s="97"/>
      <c r="U1532" s="97"/>
      <c r="V1532" s="97"/>
      <c r="W1532" s="97"/>
    </row>
    <row r="1533" spans="1:23" s="61" customFormat="1" x14ac:dyDescent="0.25">
      <c r="A1533" s="365">
        <v>1611</v>
      </c>
      <c r="B1533" s="377" t="s">
        <v>2238</v>
      </c>
      <c r="C1533" s="14" t="s">
        <v>2110</v>
      </c>
      <c r="D1533" s="14">
        <v>37</v>
      </c>
      <c r="E1533" s="15" t="s">
        <v>1874</v>
      </c>
      <c r="F1533" s="15">
        <v>70</v>
      </c>
      <c r="G1533" s="16">
        <v>51.9</v>
      </c>
      <c r="H1533" s="378" t="s">
        <v>939</v>
      </c>
      <c r="I1533" s="63"/>
      <c r="J1533" s="63"/>
      <c r="K1533" s="97"/>
      <c r="L1533" s="97"/>
      <c r="M1533" s="97"/>
      <c r="N1533" s="97"/>
      <c r="O1533" s="97"/>
      <c r="P1533" s="97"/>
      <c r="Q1533" s="97"/>
      <c r="R1533" s="97"/>
      <c r="S1533" s="97"/>
      <c r="T1533" s="97"/>
      <c r="U1533" s="97"/>
      <c r="V1533" s="97"/>
      <c r="W1533" s="97"/>
    </row>
    <row r="1534" spans="1:23" s="61" customFormat="1" x14ac:dyDescent="0.25">
      <c r="A1534" s="365">
        <v>1613</v>
      </c>
      <c r="B1534" s="377" t="s">
        <v>2238</v>
      </c>
      <c r="C1534" s="14" t="s">
        <v>2110</v>
      </c>
      <c r="D1534" s="14">
        <v>38</v>
      </c>
      <c r="E1534" s="15"/>
      <c r="F1534" s="15">
        <v>14</v>
      </c>
      <c r="G1534" s="16">
        <v>28.8</v>
      </c>
      <c r="H1534" s="378" t="s">
        <v>941</v>
      </c>
      <c r="I1534" s="63"/>
      <c r="J1534" s="63"/>
      <c r="K1534" s="97"/>
      <c r="L1534" s="97"/>
      <c r="M1534" s="97"/>
      <c r="N1534" s="97"/>
      <c r="O1534" s="97"/>
      <c r="P1534" s="97"/>
      <c r="Q1534" s="97"/>
      <c r="R1534" s="97"/>
      <c r="S1534" s="97"/>
      <c r="T1534" s="97"/>
      <c r="U1534" s="97"/>
      <c r="V1534" s="97"/>
      <c r="W1534" s="97"/>
    </row>
    <row r="1535" spans="1:23" s="61" customFormat="1" x14ac:dyDescent="0.25">
      <c r="A1535" s="365">
        <v>1614</v>
      </c>
      <c r="B1535" s="377" t="s">
        <v>2238</v>
      </c>
      <c r="C1535" s="14" t="s">
        <v>2110</v>
      </c>
      <c r="D1535" s="14">
        <v>38</v>
      </c>
      <c r="E1535" s="15"/>
      <c r="F1535" s="15">
        <v>33</v>
      </c>
      <c r="G1535" s="16">
        <v>45.5</v>
      </c>
      <c r="H1535" s="378" t="s">
        <v>942</v>
      </c>
      <c r="I1535" s="63"/>
      <c r="J1535" s="63"/>
      <c r="K1535" s="97"/>
      <c r="L1535" s="97"/>
      <c r="M1535" s="97"/>
      <c r="N1535" s="97"/>
      <c r="O1535" s="97"/>
      <c r="P1535" s="97"/>
      <c r="Q1535" s="97"/>
      <c r="R1535" s="97"/>
      <c r="S1535" s="97"/>
      <c r="T1535" s="97"/>
      <c r="U1535" s="97"/>
      <c r="V1535" s="97"/>
      <c r="W1535" s="97"/>
    </row>
    <row r="1536" spans="1:23" s="61" customFormat="1" x14ac:dyDescent="0.25">
      <c r="A1536" s="365">
        <v>1615</v>
      </c>
      <c r="B1536" s="377" t="s">
        <v>2238</v>
      </c>
      <c r="C1536" s="14" t="s">
        <v>2110</v>
      </c>
      <c r="D1536" s="14">
        <v>38</v>
      </c>
      <c r="E1536" s="15"/>
      <c r="F1536" s="15">
        <v>10</v>
      </c>
      <c r="G1536" s="16">
        <v>45.6</v>
      </c>
      <c r="H1536" s="378" t="s">
        <v>943</v>
      </c>
      <c r="I1536" s="63"/>
      <c r="J1536" s="63"/>
      <c r="K1536" s="97"/>
      <c r="L1536" s="97"/>
      <c r="M1536" s="97"/>
      <c r="N1536" s="97"/>
      <c r="O1536" s="97"/>
      <c r="P1536" s="97"/>
      <c r="Q1536" s="97"/>
      <c r="R1536" s="97"/>
      <c r="S1536" s="97"/>
      <c r="T1536" s="97"/>
      <c r="U1536" s="97"/>
      <c r="V1536" s="97"/>
      <c r="W1536" s="97"/>
    </row>
    <row r="1537" spans="1:23" s="61" customFormat="1" x14ac:dyDescent="0.25">
      <c r="A1537" s="365">
        <v>1616</v>
      </c>
      <c r="B1537" s="377" t="s">
        <v>2238</v>
      </c>
      <c r="C1537" s="14" t="s">
        <v>2110</v>
      </c>
      <c r="D1537" s="14">
        <v>44</v>
      </c>
      <c r="E1537" s="15"/>
      <c r="F1537" s="15">
        <v>3</v>
      </c>
      <c r="G1537" s="16">
        <v>59.7</v>
      </c>
      <c r="H1537" s="378" t="s">
        <v>944</v>
      </c>
      <c r="I1537" s="63"/>
      <c r="J1537" s="63"/>
      <c r="K1537" s="97"/>
      <c r="L1537" s="97"/>
      <c r="M1537" s="97"/>
      <c r="N1537" s="97"/>
      <c r="O1537" s="97"/>
      <c r="P1537" s="97"/>
      <c r="Q1537" s="97"/>
      <c r="R1537" s="97"/>
      <c r="S1537" s="97"/>
      <c r="T1537" s="97"/>
      <c r="U1537" s="97"/>
      <c r="V1537" s="97"/>
      <c r="W1537" s="97"/>
    </row>
    <row r="1538" spans="1:23" s="44" customFormat="1" x14ac:dyDescent="0.25">
      <c r="A1538" s="365">
        <v>1617</v>
      </c>
      <c r="B1538" s="377" t="s">
        <v>2238</v>
      </c>
      <c r="C1538" s="14" t="s">
        <v>2111</v>
      </c>
      <c r="D1538" s="14">
        <v>15</v>
      </c>
      <c r="E1538" s="15"/>
      <c r="F1538" s="15">
        <v>2</v>
      </c>
      <c r="G1538" s="16">
        <v>65.400000000000006</v>
      </c>
      <c r="H1538" s="48" t="s">
        <v>2277</v>
      </c>
      <c r="I1538" s="43"/>
      <c r="J1538" s="43"/>
      <c r="K1538" s="97"/>
      <c r="L1538" s="97"/>
      <c r="M1538" s="97"/>
      <c r="N1538" s="97"/>
      <c r="O1538" s="97"/>
      <c r="P1538" s="97"/>
      <c r="Q1538" s="97"/>
      <c r="R1538" s="97"/>
      <c r="S1538" s="97"/>
      <c r="T1538" s="97"/>
      <c r="U1538" s="97"/>
      <c r="V1538" s="97"/>
      <c r="W1538" s="97"/>
    </row>
    <row r="1539" spans="1:23" s="45" customFormat="1" x14ac:dyDescent="0.25">
      <c r="A1539" s="365">
        <v>1618</v>
      </c>
      <c r="B1539" s="377" t="s">
        <v>2238</v>
      </c>
      <c r="C1539" s="14" t="s">
        <v>2111</v>
      </c>
      <c r="D1539" s="14">
        <v>27</v>
      </c>
      <c r="E1539" s="15"/>
      <c r="F1539" s="15">
        <v>4</v>
      </c>
      <c r="G1539" s="16">
        <v>26.8</v>
      </c>
      <c r="H1539" s="48" t="s">
        <v>1336</v>
      </c>
      <c r="I1539" s="47"/>
      <c r="J1539" s="47"/>
      <c r="K1539" s="97"/>
      <c r="L1539" s="97"/>
      <c r="M1539" s="97"/>
      <c r="N1539" s="97"/>
      <c r="O1539" s="97"/>
      <c r="P1539" s="97"/>
      <c r="Q1539" s="97"/>
      <c r="R1539" s="97"/>
      <c r="S1539" s="97"/>
      <c r="T1539" s="97"/>
      <c r="U1539" s="97"/>
      <c r="V1539" s="97"/>
      <c r="W1539" s="97"/>
    </row>
    <row r="1540" spans="1:23" s="45" customFormat="1" x14ac:dyDescent="0.25">
      <c r="A1540" s="365">
        <v>1619</v>
      </c>
      <c r="B1540" s="377" t="s">
        <v>2238</v>
      </c>
      <c r="C1540" s="14" t="s">
        <v>2114</v>
      </c>
      <c r="D1540" s="14">
        <v>32</v>
      </c>
      <c r="E1540" s="15"/>
      <c r="F1540" s="15">
        <v>1</v>
      </c>
      <c r="G1540" s="16">
        <v>50.6</v>
      </c>
      <c r="H1540" s="378" t="s">
        <v>945</v>
      </c>
      <c r="I1540" s="47"/>
      <c r="J1540" s="47"/>
      <c r="K1540" s="97"/>
      <c r="L1540" s="97"/>
      <c r="M1540" s="97"/>
      <c r="N1540" s="97"/>
      <c r="O1540" s="97"/>
      <c r="P1540" s="97"/>
      <c r="Q1540" s="97"/>
      <c r="R1540" s="97"/>
      <c r="S1540" s="97"/>
      <c r="T1540" s="97"/>
      <c r="U1540" s="97"/>
      <c r="V1540" s="97"/>
      <c r="W1540" s="97"/>
    </row>
    <row r="1541" spans="1:23" s="61" customFormat="1" x14ac:dyDescent="0.25">
      <c r="A1541" s="365">
        <v>1620</v>
      </c>
      <c r="B1541" s="377" t="s">
        <v>2238</v>
      </c>
      <c r="C1541" s="14" t="s">
        <v>2114</v>
      </c>
      <c r="D1541" s="14">
        <v>32</v>
      </c>
      <c r="E1541" s="15"/>
      <c r="F1541" s="15">
        <v>3</v>
      </c>
      <c r="G1541" s="16">
        <v>61.8</v>
      </c>
      <c r="H1541" s="379" t="s">
        <v>946</v>
      </c>
      <c r="I1541" s="63"/>
      <c r="J1541" s="63"/>
      <c r="K1541" s="97"/>
      <c r="L1541" s="97"/>
      <c r="M1541" s="97"/>
      <c r="N1541" s="97"/>
      <c r="O1541" s="97"/>
      <c r="P1541" s="97"/>
      <c r="Q1541" s="97"/>
      <c r="R1541" s="97"/>
      <c r="S1541" s="97"/>
      <c r="T1541" s="97"/>
      <c r="U1541" s="97"/>
      <c r="V1541" s="97"/>
      <c r="W1541" s="97"/>
    </row>
    <row r="1542" spans="1:23" s="45" customFormat="1" x14ac:dyDescent="0.25">
      <c r="A1542" s="365">
        <v>1621</v>
      </c>
      <c r="B1542" s="377" t="s">
        <v>2238</v>
      </c>
      <c r="C1542" s="14" t="s">
        <v>2115</v>
      </c>
      <c r="D1542" s="14">
        <v>22</v>
      </c>
      <c r="E1542" s="15"/>
      <c r="F1542" s="15">
        <v>29</v>
      </c>
      <c r="G1542" s="16">
        <v>62.1</v>
      </c>
      <c r="H1542" s="378" t="s">
        <v>947</v>
      </c>
      <c r="I1542" s="47"/>
      <c r="J1542" s="47"/>
      <c r="K1542" s="97"/>
      <c r="L1542" s="97"/>
      <c r="M1542" s="97"/>
      <c r="N1542" s="97"/>
      <c r="O1542" s="97"/>
      <c r="P1542" s="97"/>
      <c r="Q1542" s="97"/>
      <c r="R1542" s="97"/>
      <c r="S1542" s="97"/>
      <c r="T1542" s="97"/>
      <c r="U1542" s="97"/>
      <c r="V1542" s="97"/>
      <c r="W1542" s="97"/>
    </row>
    <row r="1543" spans="1:23" s="61" customFormat="1" x14ac:dyDescent="0.25">
      <c r="A1543" s="365">
        <v>1622</v>
      </c>
      <c r="B1543" s="377" t="s">
        <v>2238</v>
      </c>
      <c r="C1543" s="14" t="s">
        <v>2116</v>
      </c>
      <c r="D1543" s="14">
        <v>2</v>
      </c>
      <c r="E1543" s="15"/>
      <c r="F1543" s="15">
        <v>7</v>
      </c>
      <c r="G1543" s="16">
        <v>25.7</v>
      </c>
      <c r="H1543" s="378" t="s">
        <v>949</v>
      </c>
      <c r="I1543" s="63"/>
      <c r="J1543" s="63"/>
      <c r="K1543" s="97"/>
      <c r="L1543" s="97"/>
      <c r="M1543" s="97"/>
      <c r="N1543" s="97"/>
      <c r="O1543" s="97"/>
      <c r="P1543" s="97"/>
      <c r="Q1543" s="97"/>
      <c r="R1543" s="97"/>
      <c r="S1543" s="97"/>
      <c r="T1543" s="97"/>
      <c r="U1543" s="97"/>
      <c r="V1543" s="97"/>
      <c r="W1543" s="97"/>
    </row>
    <row r="1544" spans="1:23" s="44" customFormat="1" x14ac:dyDescent="0.25">
      <c r="A1544" s="365">
        <v>1623</v>
      </c>
      <c r="B1544" s="377" t="s">
        <v>2238</v>
      </c>
      <c r="C1544" s="14" t="s">
        <v>2116</v>
      </c>
      <c r="D1544" s="14">
        <v>6</v>
      </c>
      <c r="E1544" s="15"/>
      <c r="F1544" s="15">
        <v>2</v>
      </c>
      <c r="G1544" s="16">
        <v>14.65</v>
      </c>
      <c r="H1544" s="48" t="s">
        <v>2277</v>
      </c>
      <c r="I1544" s="43"/>
      <c r="J1544" s="43"/>
      <c r="K1544" s="97"/>
      <c r="L1544" s="97"/>
      <c r="M1544" s="97"/>
      <c r="N1544" s="97"/>
      <c r="O1544" s="97"/>
      <c r="P1544" s="97"/>
      <c r="Q1544" s="97"/>
      <c r="R1544" s="97"/>
      <c r="S1544" s="97"/>
      <c r="T1544" s="97"/>
      <c r="U1544" s="97"/>
      <c r="V1544" s="97"/>
      <c r="W1544" s="97"/>
    </row>
    <row r="1545" spans="1:23" s="195" customFormat="1" x14ac:dyDescent="0.25">
      <c r="A1545" s="365">
        <v>1624</v>
      </c>
      <c r="B1545" s="377" t="s">
        <v>2238</v>
      </c>
      <c r="C1545" s="14" t="s">
        <v>2116</v>
      </c>
      <c r="D1545" s="14">
        <v>6</v>
      </c>
      <c r="E1545" s="15"/>
      <c r="F1545" s="15">
        <v>4</v>
      </c>
      <c r="G1545" s="16">
        <v>29.3</v>
      </c>
      <c r="H1545" s="380" t="s">
        <v>950</v>
      </c>
      <c r="I1545" s="194"/>
      <c r="J1545" s="194"/>
      <c r="K1545" s="431"/>
      <c r="L1545" s="431"/>
      <c r="M1545" s="431"/>
      <c r="N1545" s="431"/>
      <c r="O1545" s="431"/>
      <c r="P1545" s="431"/>
      <c r="Q1545" s="431"/>
      <c r="R1545" s="431"/>
      <c r="S1545" s="431"/>
      <c r="T1545" s="431"/>
      <c r="U1545" s="431"/>
      <c r="V1545" s="431"/>
      <c r="W1545" s="431"/>
    </row>
    <row r="1546" spans="1:23" s="195" customFormat="1" x14ac:dyDescent="0.25">
      <c r="A1546" s="365">
        <v>1625</v>
      </c>
      <c r="B1546" s="377" t="s">
        <v>2238</v>
      </c>
      <c r="C1546" s="14" t="s">
        <v>2116</v>
      </c>
      <c r="D1546" s="14">
        <v>6</v>
      </c>
      <c r="E1546" s="15"/>
      <c r="F1546" s="15">
        <v>5</v>
      </c>
      <c r="G1546" s="16">
        <v>29.3</v>
      </c>
      <c r="H1546" s="380" t="s">
        <v>951</v>
      </c>
      <c r="I1546" s="194"/>
      <c r="J1546" s="194"/>
      <c r="K1546" s="431"/>
      <c r="L1546" s="431"/>
      <c r="M1546" s="431"/>
      <c r="N1546" s="431"/>
      <c r="O1546" s="431"/>
      <c r="P1546" s="431"/>
      <c r="Q1546" s="431"/>
      <c r="R1546" s="431"/>
      <c r="S1546" s="431"/>
      <c r="T1546" s="431"/>
      <c r="U1546" s="431"/>
      <c r="V1546" s="431"/>
      <c r="W1546" s="431"/>
    </row>
    <row r="1547" spans="1:23" s="195" customFormat="1" x14ac:dyDescent="0.25">
      <c r="A1547" s="365">
        <v>1626</v>
      </c>
      <c r="B1547" s="377" t="s">
        <v>2238</v>
      </c>
      <c r="C1547" s="14" t="s">
        <v>2116</v>
      </c>
      <c r="D1547" s="14">
        <v>6</v>
      </c>
      <c r="E1547" s="15"/>
      <c r="F1547" s="15">
        <v>8</v>
      </c>
      <c r="G1547" s="16">
        <v>29.3</v>
      </c>
      <c r="H1547" s="380" t="s">
        <v>952</v>
      </c>
      <c r="I1547" s="194"/>
      <c r="J1547" s="194"/>
      <c r="K1547" s="431"/>
      <c r="L1547" s="431"/>
      <c r="M1547" s="431"/>
      <c r="N1547" s="431"/>
      <c r="O1547" s="431"/>
      <c r="P1547" s="431"/>
      <c r="Q1547" s="431"/>
      <c r="R1547" s="431"/>
      <c r="S1547" s="431"/>
      <c r="T1547" s="431"/>
      <c r="U1547" s="431"/>
      <c r="V1547" s="431"/>
      <c r="W1547" s="431"/>
    </row>
    <row r="1548" spans="1:23" s="195" customFormat="1" x14ac:dyDescent="0.25">
      <c r="A1548" s="365">
        <v>1627</v>
      </c>
      <c r="B1548" s="377" t="s">
        <v>2238</v>
      </c>
      <c r="C1548" s="14" t="s">
        <v>2116</v>
      </c>
      <c r="D1548" s="14">
        <v>6</v>
      </c>
      <c r="E1548" s="15"/>
      <c r="F1548" s="15">
        <v>10</v>
      </c>
      <c r="G1548" s="16">
        <v>29.2</v>
      </c>
      <c r="H1548" s="380" t="s">
        <v>953</v>
      </c>
      <c r="I1548" s="194"/>
      <c r="J1548" s="194"/>
      <c r="K1548" s="431"/>
      <c r="L1548" s="431"/>
      <c r="M1548" s="431"/>
      <c r="N1548" s="431"/>
      <c r="O1548" s="431"/>
      <c r="P1548" s="431"/>
      <c r="Q1548" s="431"/>
      <c r="R1548" s="431"/>
      <c r="S1548" s="431"/>
      <c r="T1548" s="431"/>
      <c r="U1548" s="431"/>
      <c r="V1548" s="431"/>
      <c r="W1548" s="431"/>
    </row>
    <row r="1549" spans="1:23" s="45" customFormat="1" x14ac:dyDescent="0.25">
      <c r="A1549" s="365">
        <v>1628</v>
      </c>
      <c r="B1549" s="377" t="s">
        <v>2238</v>
      </c>
      <c r="C1549" s="14" t="s">
        <v>2116</v>
      </c>
      <c r="D1549" s="14">
        <v>8</v>
      </c>
      <c r="E1549" s="15"/>
      <c r="F1549" s="15">
        <v>3</v>
      </c>
      <c r="G1549" s="16">
        <v>42.4</v>
      </c>
      <c r="H1549" s="48" t="s">
        <v>1398</v>
      </c>
      <c r="I1549" s="47"/>
      <c r="J1549" s="47"/>
      <c r="K1549" s="97"/>
      <c r="L1549" s="97"/>
      <c r="M1549" s="97"/>
      <c r="N1549" s="97"/>
      <c r="O1549" s="97"/>
      <c r="P1549" s="97"/>
      <c r="Q1549" s="97"/>
      <c r="R1549" s="97"/>
      <c r="S1549" s="97"/>
      <c r="T1549" s="97"/>
      <c r="U1549" s="97"/>
      <c r="V1549" s="97"/>
      <c r="W1549" s="97"/>
    </row>
    <row r="1550" spans="1:23" s="61" customFormat="1" x14ac:dyDescent="0.25">
      <c r="A1550" s="365">
        <v>1629</v>
      </c>
      <c r="B1550" s="377" t="s">
        <v>2238</v>
      </c>
      <c r="C1550" s="14" t="s">
        <v>2116</v>
      </c>
      <c r="D1550" s="14">
        <v>8</v>
      </c>
      <c r="E1550" s="15"/>
      <c r="F1550" s="15">
        <v>4</v>
      </c>
      <c r="G1550" s="16">
        <v>42.7</v>
      </c>
      <c r="H1550" s="48" t="s">
        <v>2277</v>
      </c>
      <c r="I1550" s="63"/>
      <c r="J1550" s="63"/>
      <c r="K1550" s="97"/>
      <c r="L1550" s="97"/>
      <c r="M1550" s="97"/>
      <c r="N1550" s="97"/>
      <c r="O1550" s="97"/>
      <c r="P1550" s="97"/>
      <c r="Q1550" s="97"/>
      <c r="R1550" s="97"/>
      <c r="S1550" s="97"/>
      <c r="T1550" s="97"/>
      <c r="U1550" s="97"/>
      <c r="V1550" s="97"/>
      <c r="W1550" s="97"/>
    </row>
    <row r="1551" spans="1:23" s="45" customFormat="1" x14ac:dyDescent="0.25">
      <c r="A1551" s="365">
        <v>1630</v>
      </c>
      <c r="B1551" s="377" t="s">
        <v>2238</v>
      </c>
      <c r="C1551" s="14" t="s">
        <v>2116</v>
      </c>
      <c r="D1551" s="14">
        <v>8</v>
      </c>
      <c r="E1551" s="15"/>
      <c r="F1551" s="15">
        <v>8</v>
      </c>
      <c r="G1551" s="16">
        <v>28.4</v>
      </c>
      <c r="H1551" s="378" t="s">
        <v>954</v>
      </c>
      <c r="I1551" s="47"/>
      <c r="J1551" s="47"/>
      <c r="K1551" s="97"/>
      <c r="L1551" s="97"/>
      <c r="M1551" s="97"/>
      <c r="N1551" s="97"/>
      <c r="O1551" s="97"/>
      <c r="P1551" s="97"/>
      <c r="Q1551" s="97"/>
      <c r="R1551" s="97"/>
      <c r="S1551" s="97"/>
      <c r="T1551" s="97"/>
      <c r="U1551" s="97"/>
      <c r="V1551" s="97"/>
      <c r="W1551" s="97"/>
    </row>
    <row r="1552" spans="1:23" s="45" customFormat="1" x14ac:dyDescent="0.25">
      <c r="A1552" s="365">
        <v>1631</v>
      </c>
      <c r="B1552" s="377" t="s">
        <v>2238</v>
      </c>
      <c r="C1552" s="14" t="s">
        <v>2116</v>
      </c>
      <c r="D1552" s="14">
        <v>8</v>
      </c>
      <c r="E1552" s="15"/>
      <c r="F1552" s="15">
        <v>9</v>
      </c>
      <c r="G1552" s="16">
        <v>33.700000000000003</v>
      </c>
      <c r="H1552" s="48" t="s">
        <v>1264</v>
      </c>
      <c r="I1552" s="47"/>
      <c r="J1552" s="47"/>
      <c r="K1552" s="97"/>
      <c r="L1552" s="97"/>
      <c r="M1552" s="97"/>
      <c r="N1552" s="97"/>
      <c r="O1552" s="97"/>
      <c r="P1552" s="97"/>
      <c r="Q1552" s="97"/>
      <c r="R1552" s="97"/>
      <c r="S1552" s="97"/>
      <c r="T1552" s="97"/>
      <c r="U1552" s="97"/>
      <c r="V1552" s="97"/>
      <c r="W1552" s="97"/>
    </row>
    <row r="1553" spans="1:23" s="61" customFormat="1" x14ac:dyDescent="0.25">
      <c r="A1553" s="365">
        <v>1632</v>
      </c>
      <c r="B1553" s="377" t="s">
        <v>2238</v>
      </c>
      <c r="C1553" s="14" t="s">
        <v>1640</v>
      </c>
      <c r="D1553" s="14">
        <v>1</v>
      </c>
      <c r="E1553" s="15" t="s">
        <v>1874</v>
      </c>
      <c r="F1553" s="15">
        <v>1</v>
      </c>
      <c r="G1553" s="16">
        <v>38.700000000000003</v>
      </c>
      <c r="H1553" s="378" t="s">
        <v>955</v>
      </c>
      <c r="I1553" s="63"/>
      <c r="J1553" s="63"/>
      <c r="K1553" s="97"/>
      <c r="L1553" s="97"/>
      <c r="M1553" s="97"/>
      <c r="N1553" s="97"/>
      <c r="O1553" s="97"/>
      <c r="P1553" s="97"/>
      <c r="Q1553" s="97"/>
      <c r="R1553" s="97"/>
      <c r="S1553" s="97"/>
      <c r="T1553" s="97"/>
      <c r="U1553" s="97"/>
      <c r="V1553" s="97"/>
      <c r="W1553" s="97"/>
    </row>
    <row r="1554" spans="1:23" s="61" customFormat="1" x14ac:dyDescent="0.25">
      <c r="A1554" s="365">
        <v>1633</v>
      </c>
      <c r="B1554" s="377" t="s">
        <v>2238</v>
      </c>
      <c r="C1554" s="14" t="s">
        <v>1640</v>
      </c>
      <c r="D1554" s="14">
        <v>1</v>
      </c>
      <c r="E1554" s="15" t="s">
        <v>1874</v>
      </c>
      <c r="F1554" s="15">
        <v>3</v>
      </c>
      <c r="G1554" s="16">
        <v>49.9</v>
      </c>
      <c r="H1554" s="379" t="s">
        <v>956</v>
      </c>
      <c r="I1554" s="63"/>
      <c r="J1554" s="63"/>
      <c r="K1554" s="97"/>
      <c r="L1554" s="97"/>
      <c r="M1554" s="97"/>
      <c r="N1554" s="97"/>
      <c r="O1554" s="97"/>
      <c r="P1554" s="97"/>
      <c r="Q1554" s="97"/>
      <c r="R1554" s="97"/>
      <c r="S1554" s="97"/>
      <c r="T1554" s="97"/>
      <c r="U1554" s="97"/>
      <c r="V1554" s="97"/>
      <c r="W1554" s="97"/>
    </row>
    <row r="1555" spans="1:23" s="61" customFormat="1" x14ac:dyDescent="0.25">
      <c r="A1555" s="365">
        <v>1634</v>
      </c>
      <c r="B1555" s="377" t="s">
        <v>2238</v>
      </c>
      <c r="C1555" s="14" t="s">
        <v>1640</v>
      </c>
      <c r="D1555" s="14">
        <v>1</v>
      </c>
      <c r="E1555" s="15" t="s">
        <v>1874</v>
      </c>
      <c r="F1555" s="15">
        <v>6</v>
      </c>
      <c r="G1555" s="16">
        <v>41.2</v>
      </c>
      <c r="H1555" s="378" t="s">
        <v>957</v>
      </c>
      <c r="I1555" s="63"/>
      <c r="J1555" s="63"/>
      <c r="K1555" s="97"/>
      <c r="L1555" s="97"/>
      <c r="M1555" s="97"/>
      <c r="N1555" s="97"/>
      <c r="O1555" s="97"/>
      <c r="P1555" s="97"/>
      <c r="Q1555" s="97"/>
      <c r="R1555" s="97"/>
      <c r="S1555" s="97"/>
      <c r="T1555" s="97"/>
      <c r="U1555" s="97"/>
      <c r="V1555" s="97"/>
      <c r="W1555" s="97"/>
    </row>
    <row r="1556" spans="1:23" s="61" customFormat="1" x14ac:dyDescent="0.25">
      <c r="A1556" s="365">
        <v>1635</v>
      </c>
      <c r="B1556" s="377" t="s">
        <v>2238</v>
      </c>
      <c r="C1556" s="14" t="s">
        <v>1640</v>
      </c>
      <c r="D1556" s="14">
        <v>1</v>
      </c>
      <c r="E1556" s="15" t="s">
        <v>1874</v>
      </c>
      <c r="F1556" s="15">
        <v>7</v>
      </c>
      <c r="G1556" s="16">
        <v>50.5</v>
      </c>
      <c r="H1556" s="48"/>
      <c r="I1556" s="63"/>
      <c r="J1556" s="63"/>
      <c r="K1556" s="97"/>
      <c r="L1556" s="97"/>
      <c r="M1556" s="97"/>
      <c r="N1556" s="97"/>
      <c r="O1556" s="97"/>
      <c r="P1556" s="97"/>
      <c r="Q1556" s="97"/>
      <c r="R1556" s="97"/>
      <c r="S1556" s="97"/>
      <c r="T1556" s="97"/>
      <c r="U1556" s="97"/>
      <c r="V1556" s="97"/>
      <c r="W1556" s="97"/>
    </row>
    <row r="1557" spans="1:23" s="44" customFormat="1" x14ac:dyDescent="0.25">
      <c r="A1557" s="365">
        <v>1636</v>
      </c>
      <c r="B1557" s="377" t="s">
        <v>2238</v>
      </c>
      <c r="C1557" s="14" t="s">
        <v>1640</v>
      </c>
      <c r="D1557" s="14">
        <v>1</v>
      </c>
      <c r="E1557" s="15" t="s">
        <v>1874</v>
      </c>
      <c r="F1557" s="15">
        <v>8</v>
      </c>
      <c r="G1557" s="16">
        <v>39.299999999999997</v>
      </c>
      <c r="H1557" s="379" t="s">
        <v>958</v>
      </c>
      <c r="I1557" s="43"/>
      <c r="J1557" s="43"/>
      <c r="K1557" s="97"/>
      <c r="L1557" s="97"/>
      <c r="M1557" s="97"/>
      <c r="N1557" s="97"/>
      <c r="O1557" s="97"/>
      <c r="P1557" s="97"/>
      <c r="Q1557" s="97"/>
      <c r="R1557" s="97"/>
      <c r="S1557" s="97"/>
      <c r="T1557" s="97"/>
      <c r="U1557" s="97"/>
      <c r="V1557" s="97"/>
      <c r="W1557" s="97"/>
    </row>
    <row r="1558" spans="1:23" s="44" customFormat="1" x14ac:dyDescent="0.25">
      <c r="A1558" s="365">
        <v>1637</v>
      </c>
      <c r="B1558" s="377" t="s">
        <v>2238</v>
      </c>
      <c r="C1558" s="14" t="s">
        <v>1640</v>
      </c>
      <c r="D1558" s="14">
        <v>12</v>
      </c>
      <c r="E1558" s="15" t="s">
        <v>1874</v>
      </c>
      <c r="F1558" s="15">
        <v>1</v>
      </c>
      <c r="G1558" s="16">
        <v>13.3</v>
      </c>
      <c r="H1558" s="48" t="s">
        <v>2277</v>
      </c>
      <c r="I1558" s="43"/>
      <c r="J1558" s="43"/>
      <c r="K1558" s="97"/>
      <c r="L1558" s="97"/>
      <c r="M1558" s="97"/>
      <c r="N1558" s="97"/>
      <c r="O1558" s="97"/>
      <c r="P1558" s="97"/>
      <c r="Q1558" s="97"/>
      <c r="R1558" s="97"/>
      <c r="S1558" s="97"/>
      <c r="T1558" s="97"/>
      <c r="U1558" s="97"/>
      <c r="V1558" s="97"/>
      <c r="W1558" s="97"/>
    </row>
    <row r="1559" spans="1:23" s="44" customFormat="1" x14ac:dyDescent="0.25">
      <c r="A1559" s="365">
        <v>1639</v>
      </c>
      <c r="B1559" s="377" t="s">
        <v>2238</v>
      </c>
      <c r="C1559" s="14" t="s">
        <v>1640</v>
      </c>
      <c r="D1559" s="14">
        <v>12</v>
      </c>
      <c r="E1559" s="15" t="s">
        <v>1874</v>
      </c>
      <c r="F1559" s="15">
        <v>4</v>
      </c>
      <c r="G1559" s="16">
        <v>13.8</v>
      </c>
      <c r="H1559" s="48" t="s">
        <v>2277</v>
      </c>
      <c r="I1559" s="43"/>
      <c r="J1559" s="43"/>
      <c r="K1559" s="97"/>
      <c r="L1559" s="97"/>
      <c r="M1559" s="97"/>
      <c r="N1559" s="97"/>
      <c r="O1559" s="97"/>
      <c r="P1559" s="97"/>
      <c r="Q1559" s="97"/>
      <c r="R1559" s="97"/>
      <c r="S1559" s="97"/>
      <c r="T1559" s="97"/>
      <c r="U1559" s="97"/>
      <c r="V1559" s="97"/>
      <c r="W1559" s="97"/>
    </row>
    <row r="1560" spans="1:23" s="44" customFormat="1" x14ac:dyDescent="0.25">
      <c r="A1560" s="365">
        <v>1640</v>
      </c>
      <c r="B1560" s="377" t="s">
        <v>2238</v>
      </c>
      <c r="C1560" s="14" t="s">
        <v>1640</v>
      </c>
      <c r="D1560" s="14">
        <v>12</v>
      </c>
      <c r="E1560" s="15" t="s">
        <v>1874</v>
      </c>
      <c r="F1560" s="15">
        <v>7</v>
      </c>
      <c r="G1560" s="16">
        <v>31.4</v>
      </c>
      <c r="H1560" s="48" t="s">
        <v>2277</v>
      </c>
      <c r="I1560" s="43"/>
      <c r="J1560" s="43"/>
      <c r="K1560" s="97"/>
      <c r="L1560" s="97"/>
      <c r="M1560" s="97"/>
      <c r="N1560" s="97"/>
      <c r="O1560" s="97"/>
      <c r="P1560" s="97"/>
      <c r="Q1560" s="97"/>
      <c r="R1560" s="97"/>
      <c r="S1560" s="97"/>
      <c r="T1560" s="97"/>
      <c r="U1560" s="97"/>
      <c r="V1560" s="97"/>
      <c r="W1560" s="97"/>
    </row>
    <row r="1561" spans="1:23" s="44" customFormat="1" x14ac:dyDescent="0.25">
      <c r="A1561" s="365">
        <v>1641</v>
      </c>
      <c r="B1561" s="377" t="s">
        <v>2238</v>
      </c>
      <c r="C1561" s="14" t="s">
        <v>1640</v>
      </c>
      <c r="D1561" s="14">
        <v>12</v>
      </c>
      <c r="E1561" s="15" t="s">
        <v>1874</v>
      </c>
      <c r="F1561" s="15">
        <v>8</v>
      </c>
      <c r="G1561" s="16">
        <v>30.9</v>
      </c>
      <c r="H1561" s="48" t="s">
        <v>2277</v>
      </c>
      <c r="I1561" s="43"/>
      <c r="J1561" s="43"/>
      <c r="K1561" s="97"/>
      <c r="L1561" s="97"/>
      <c r="M1561" s="97"/>
      <c r="N1561" s="97"/>
      <c r="O1561" s="97"/>
      <c r="P1561" s="97"/>
      <c r="Q1561" s="97"/>
      <c r="R1561" s="97"/>
      <c r="S1561" s="97"/>
      <c r="T1561" s="97"/>
      <c r="U1561" s="97"/>
      <c r="V1561" s="97"/>
      <c r="W1561" s="97"/>
    </row>
    <row r="1562" spans="1:23" s="44" customFormat="1" x14ac:dyDescent="0.25">
      <c r="A1562" s="365">
        <v>1642</v>
      </c>
      <c r="B1562" s="377" t="s">
        <v>2238</v>
      </c>
      <c r="C1562" s="14" t="s">
        <v>1640</v>
      </c>
      <c r="D1562" s="14">
        <v>12</v>
      </c>
      <c r="E1562" s="15" t="s">
        <v>1874</v>
      </c>
      <c r="F1562" s="15">
        <v>9</v>
      </c>
      <c r="G1562" s="16">
        <v>31.5</v>
      </c>
      <c r="H1562" s="48" t="s">
        <v>2277</v>
      </c>
      <c r="I1562" s="43"/>
      <c r="J1562" s="43"/>
      <c r="K1562" s="97"/>
      <c r="L1562" s="97"/>
      <c r="M1562" s="97"/>
      <c r="N1562" s="97"/>
      <c r="O1562" s="97"/>
      <c r="P1562" s="97"/>
      <c r="Q1562" s="97"/>
      <c r="R1562" s="97"/>
      <c r="S1562" s="97"/>
      <c r="T1562" s="97"/>
      <c r="U1562" s="97"/>
      <c r="V1562" s="97"/>
      <c r="W1562" s="97"/>
    </row>
    <row r="1563" spans="1:23" s="44" customFormat="1" x14ac:dyDescent="0.25">
      <c r="A1563" s="365">
        <v>1643</v>
      </c>
      <c r="B1563" s="377" t="s">
        <v>2238</v>
      </c>
      <c r="C1563" s="14" t="s">
        <v>1640</v>
      </c>
      <c r="D1563" s="14">
        <v>12</v>
      </c>
      <c r="E1563" s="15" t="s">
        <v>1874</v>
      </c>
      <c r="F1563" s="15">
        <v>10</v>
      </c>
      <c r="G1563" s="16">
        <v>31.4</v>
      </c>
      <c r="H1563" s="48" t="s">
        <v>2277</v>
      </c>
      <c r="I1563" s="43"/>
      <c r="J1563" s="43"/>
      <c r="K1563" s="97"/>
      <c r="L1563" s="97"/>
      <c r="M1563" s="97"/>
      <c r="N1563" s="97"/>
      <c r="O1563" s="97"/>
      <c r="P1563" s="97"/>
      <c r="Q1563" s="97"/>
      <c r="R1563" s="97"/>
      <c r="S1563" s="97"/>
      <c r="T1563" s="97"/>
      <c r="U1563" s="97"/>
      <c r="V1563" s="97"/>
      <c r="W1563" s="97"/>
    </row>
    <row r="1564" spans="1:23" s="61" customFormat="1" x14ac:dyDescent="0.25">
      <c r="A1564" s="365">
        <v>1645</v>
      </c>
      <c r="B1564" s="377" t="s">
        <v>2238</v>
      </c>
      <c r="C1564" s="14" t="s">
        <v>2118</v>
      </c>
      <c r="D1564" s="14">
        <v>7</v>
      </c>
      <c r="E1564" s="15"/>
      <c r="F1564" s="15">
        <v>1</v>
      </c>
      <c r="G1564" s="16">
        <v>33.4</v>
      </c>
      <c r="H1564" s="378" t="s">
        <v>961</v>
      </c>
      <c r="I1564" s="63"/>
      <c r="J1564" s="63"/>
      <c r="K1564" s="97"/>
      <c r="L1564" s="97"/>
      <c r="M1564" s="97"/>
      <c r="N1564" s="97"/>
      <c r="O1564" s="97"/>
      <c r="P1564" s="97"/>
      <c r="Q1564" s="97"/>
      <c r="R1564" s="97"/>
      <c r="S1564" s="97"/>
      <c r="T1564" s="97"/>
      <c r="U1564" s="97"/>
      <c r="V1564" s="97"/>
      <c r="W1564" s="97"/>
    </row>
    <row r="1565" spans="1:23" s="61" customFormat="1" x14ac:dyDescent="0.25">
      <c r="A1565" s="365">
        <v>1646</v>
      </c>
      <c r="B1565" s="377" t="s">
        <v>2238</v>
      </c>
      <c r="C1565" s="14" t="s">
        <v>2118</v>
      </c>
      <c r="D1565" s="14">
        <v>7</v>
      </c>
      <c r="E1565" s="15"/>
      <c r="F1565" s="15">
        <v>2</v>
      </c>
      <c r="G1565" s="16">
        <v>30.6</v>
      </c>
      <c r="H1565" s="378" t="s">
        <v>962</v>
      </c>
      <c r="I1565" s="63"/>
      <c r="J1565" s="63"/>
      <c r="K1565" s="97"/>
      <c r="L1565" s="97"/>
      <c r="M1565" s="97"/>
      <c r="N1565" s="97"/>
      <c r="O1565" s="97"/>
      <c r="P1565" s="97"/>
      <c r="Q1565" s="97"/>
      <c r="R1565" s="97"/>
      <c r="S1565" s="97"/>
      <c r="T1565" s="97"/>
      <c r="U1565" s="97"/>
      <c r="V1565" s="97"/>
      <c r="W1565" s="97"/>
    </row>
    <row r="1566" spans="1:23" s="45" customFormat="1" x14ac:dyDescent="0.25">
      <c r="A1566" s="365">
        <v>1647</v>
      </c>
      <c r="B1566" s="377" t="s">
        <v>2238</v>
      </c>
      <c r="C1566" s="14" t="s">
        <v>2119</v>
      </c>
      <c r="D1566" s="14">
        <v>3</v>
      </c>
      <c r="E1566" s="15"/>
      <c r="F1566" s="15">
        <v>1</v>
      </c>
      <c r="G1566" s="16">
        <v>76.2</v>
      </c>
      <c r="H1566" s="378" t="s">
        <v>963</v>
      </c>
      <c r="I1566" s="47"/>
      <c r="J1566" s="47"/>
      <c r="K1566" s="97"/>
      <c r="L1566" s="97"/>
      <c r="M1566" s="97"/>
      <c r="N1566" s="97"/>
      <c r="O1566" s="97"/>
      <c r="P1566" s="97"/>
      <c r="Q1566" s="97"/>
      <c r="R1566" s="97"/>
      <c r="S1566" s="97"/>
      <c r="T1566" s="97"/>
      <c r="U1566" s="97"/>
      <c r="V1566" s="97"/>
      <c r="W1566" s="97"/>
    </row>
    <row r="1567" spans="1:23" s="61" customFormat="1" x14ac:dyDescent="0.25">
      <c r="A1567" s="365">
        <v>1648</v>
      </c>
      <c r="B1567" s="377" t="s">
        <v>2238</v>
      </c>
      <c r="C1567" s="14" t="s">
        <v>2120</v>
      </c>
      <c r="D1567" s="14">
        <v>1</v>
      </c>
      <c r="E1567" s="15"/>
      <c r="F1567" s="15">
        <v>17</v>
      </c>
      <c r="G1567" s="16">
        <v>42.4</v>
      </c>
      <c r="H1567" s="378" t="s">
        <v>965</v>
      </c>
      <c r="I1567" s="63"/>
      <c r="J1567" s="63"/>
      <c r="K1567" s="97"/>
      <c r="L1567" s="97"/>
      <c r="M1567" s="97"/>
      <c r="N1567" s="97"/>
      <c r="O1567" s="97"/>
      <c r="P1567" s="97"/>
      <c r="Q1567" s="97"/>
      <c r="R1567" s="97"/>
      <c r="S1567" s="97"/>
      <c r="T1567" s="97"/>
      <c r="U1567" s="97"/>
      <c r="V1567" s="97"/>
      <c r="W1567" s="97"/>
    </row>
    <row r="1568" spans="1:23" s="45" customFormat="1" x14ac:dyDescent="0.25">
      <c r="A1568" s="365">
        <v>1649</v>
      </c>
      <c r="B1568" s="377" t="s">
        <v>2238</v>
      </c>
      <c r="C1568" s="14" t="s">
        <v>2120</v>
      </c>
      <c r="D1568" s="14">
        <v>1</v>
      </c>
      <c r="E1568" s="15"/>
      <c r="F1568" s="15">
        <v>7</v>
      </c>
      <c r="G1568" s="16">
        <v>18.100000000000001</v>
      </c>
      <c r="H1568" s="378" t="s">
        <v>1435</v>
      </c>
      <c r="I1568" s="47"/>
      <c r="J1568" s="47"/>
      <c r="K1568" s="97"/>
      <c r="L1568" s="97"/>
      <c r="M1568" s="97"/>
      <c r="N1568" s="97"/>
      <c r="O1568" s="97"/>
      <c r="P1568" s="97"/>
      <c r="Q1568" s="97"/>
      <c r="R1568" s="97"/>
      <c r="S1568" s="97"/>
      <c r="T1568" s="97"/>
      <c r="U1568" s="97"/>
      <c r="V1568" s="97"/>
      <c r="W1568" s="97"/>
    </row>
    <row r="1569" spans="1:23" s="45" customFormat="1" x14ac:dyDescent="0.25">
      <c r="A1569" s="365">
        <v>1650</v>
      </c>
      <c r="B1569" s="377" t="s">
        <v>2238</v>
      </c>
      <c r="C1569" s="14" t="s">
        <v>2120</v>
      </c>
      <c r="D1569" s="14">
        <v>1</v>
      </c>
      <c r="E1569" s="15"/>
      <c r="F1569" s="15">
        <v>9</v>
      </c>
      <c r="G1569" s="16">
        <v>18.100000000000001</v>
      </c>
      <c r="H1569" s="378" t="s">
        <v>966</v>
      </c>
      <c r="I1569" s="47"/>
      <c r="J1569" s="47"/>
      <c r="K1569" s="97"/>
      <c r="L1569" s="97"/>
      <c r="M1569" s="97"/>
      <c r="N1569" s="97"/>
      <c r="O1569" s="97"/>
      <c r="P1569" s="97"/>
      <c r="Q1569" s="97"/>
      <c r="R1569" s="97"/>
      <c r="S1569" s="97"/>
      <c r="T1569" s="97"/>
      <c r="U1569" s="97"/>
      <c r="V1569" s="97"/>
      <c r="W1569" s="97"/>
    </row>
    <row r="1570" spans="1:23" s="45" customFormat="1" x14ac:dyDescent="0.25">
      <c r="A1570" s="365">
        <v>1651</v>
      </c>
      <c r="B1570" s="377" t="s">
        <v>2238</v>
      </c>
      <c r="C1570" s="14" t="s">
        <v>2120</v>
      </c>
      <c r="D1570" s="14">
        <v>1</v>
      </c>
      <c r="E1570" s="15"/>
      <c r="F1570" s="15">
        <v>16</v>
      </c>
      <c r="G1570" s="16">
        <v>14.7</v>
      </c>
      <c r="H1570" s="379" t="s">
        <v>967</v>
      </c>
      <c r="I1570" s="47"/>
      <c r="J1570" s="47"/>
      <c r="K1570" s="97"/>
      <c r="L1570" s="97"/>
      <c r="M1570" s="97"/>
      <c r="N1570" s="97"/>
      <c r="O1570" s="97"/>
      <c r="P1570" s="97"/>
      <c r="Q1570" s="97"/>
      <c r="R1570" s="97"/>
      <c r="S1570" s="97"/>
      <c r="T1570" s="97"/>
      <c r="U1570" s="97"/>
      <c r="V1570" s="97"/>
      <c r="W1570" s="97"/>
    </row>
    <row r="1571" spans="1:23" s="61" customFormat="1" x14ac:dyDescent="0.25">
      <c r="A1571" s="365">
        <v>1652</v>
      </c>
      <c r="B1571" s="377" t="s">
        <v>2238</v>
      </c>
      <c r="C1571" s="14" t="s">
        <v>2120</v>
      </c>
      <c r="D1571" s="14">
        <v>1</v>
      </c>
      <c r="E1571" s="15"/>
      <c r="F1571" s="15">
        <v>32</v>
      </c>
      <c r="G1571" s="16">
        <v>39.4</v>
      </c>
      <c r="H1571" s="379" t="s">
        <v>968</v>
      </c>
      <c r="I1571" s="63"/>
      <c r="J1571" s="63"/>
      <c r="K1571" s="97"/>
      <c r="L1571" s="97"/>
      <c r="M1571" s="97"/>
      <c r="N1571" s="97"/>
      <c r="O1571" s="97"/>
      <c r="P1571" s="97"/>
      <c r="Q1571" s="97"/>
      <c r="R1571" s="97"/>
      <c r="S1571" s="97"/>
      <c r="T1571" s="97"/>
      <c r="U1571" s="97"/>
      <c r="V1571" s="97"/>
      <c r="W1571" s="97"/>
    </row>
    <row r="1572" spans="1:23" s="61" customFormat="1" x14ac:dyDescent="0.25">
      <c r="A1572" s="365">
        <v>1653</v>
      </c>
      <c r="B1572" s="377" t="s">
        <v>2238</v>
      </c>
      <c r="C1572" s="14" t="s">
        <v>2120</v>
      </c>
      <c r="D1572" s="14">
        <v>1</v>
      </c>
      <c r="E1572" s="15"/>
      <c r="F1572" s="15">
        <v>4</v>
      </c>
      <c r="G1572" s="16">
        <v>15.4</v>
      </c>
      <c r="H1572" s="378" t="s">
        <v>969</v>
      </c>
      <c r="I1572" s="63"/>
      <c r="J1572" s="63"/>
      <c r="K1572" s="97"/>
      <c r="L1572" s="97"/>
      <c r="M1572" s="97"/>
      <c r="N1572" s="97"/>
      <c r="O1572" s="97"/>
      <c r="P1572" s="97"/>
      <c r="Q1572" s="97"/>
      <c r="R1572" s="97"/>
      <c r="S1572" s="97"/>
      <c r="T1572" s="97"/>
      <c r="U1572" s="97"/>
      <c r="V1572" s="97"/>
      <c r="W1572" s="97"/>
    </row>
    <row r="1573" spans="1:23" s="44" customFormat="1" x14ac:dyDescent="0.25">
      <c r="A1573" s="365">
        <v>1654</v>
      </c>
      <c r="B1573" s="377" t="s">
        <v>2238</v>
      </c>
      <c r="C1573" s="14" t="s">
        <v>2120</v>
      </c>
      <c r="D1573" s="14">
        <v>1</v>
      </c>
      <c r="E1573" s="15"/>
      <c r="F1573" s="15">
        <v>29</v>
      </c>
      <c r="G1573" s="16">
        <v>18.5</v>
      </c>
      <c r="H1573" s="48" t="s">
        <v>2277</v>
      </c>
      <c r="I1573" s="43"/>
      <c r="J1573" s="43"/>
      <c r="K1573" s="97"/>
      <c r="L1573" s="97"/>
      <c r="M1573" s="97"/>
      <c r="N1573" s="97"/>
      <c r="O1573" s="97"/>
      <c r="P1573" s="97"/>
      <c r="Q1573" s="97"/>
      <c r="R1573" s="97"/>
      <c r="S1573" s="97"/>
      <c r="T1573" s="97"/>
      <c r="U1573" s="97"/>
      <c r="V1573" s="97"/>
      <c r="W1573" s="97"/>
    </row>
    <row r="1574" spans="1:23" s="61" customFormat="1" x14ac:dyDescent="0.25">
      <c r="A1574" s="365">
        <v>1655</v>
      </c>
      <c r="B1574" s="377" t="s">
        <v>2238</v>
      </c>
      <c r="C1574" s="14" t="s">
        <v>2120</v>
      </c>
      <c r="D1574" s="14">
        <v>1</v>
      </c>
      <c r="E1574" s="15"/>
      <c r="F1574" s="15">
        <v>12</v>
      </c>
      <c r="G1574" s="16">
        <v>14.9</v>
      </c>
      <c r="H1574" s="378" t="s">
        <v>970</v>
      </c>
      <c r="I1574" s="63"/>
      <c r="J1574" s="63"/>
      <c r="K1574" s="97"/>
      <c r="L1574" s="97"/>
      <c r="M1574" s="97"/>
      <c r="N1574" s="97"/>
      <c r="O1574" s="97"/>
      <c r="P1574" s="97"/>
      <c r="Q1574" s="97"/>
      <c r="R1574" s="97"/>
      <c r="S1574" s="97"/>
      <c r="T1574" s="97"/>
      <c r="U1574" s="97"/>
      <c r="V1574" s="97"/>
      <c r="W1574" s="97"/>
    </row>
    <row r="1575" spans="1:23" s="61" customFormat="1" x14ac:dyDescent="0.25">
      <c r="A1575" s="365">
        <v>1656</v>
      </c>
      <c r="B1575" s="377" t="s">
        <v>2238</v>
      </c>
      <c r="C1575" s="14" t="s">
        <v>2120</v>
      </c>
      <c r="D1575" s="14">
        <v>1</v>
      </c>
      <c r="E1575" s="15"/>
      <c r="F1575" s="15">
        <v>4</v>
      </c>
      <c r="G1575" s="16">
        <v>15.4</v>
      </c>
      <c r="H1575" s="378" t="s">
        <v>969</v>
      </c>
      <c r="I1575" s="63"/>
      <c r="J1575" s="63"/>
      <c r="K1575" s="97"/>
      <c r="L1575" s="97"/>
      <c r="M1575" s="97"/>
      <c r="N1575" s="97"/>
      <c r="O1575" s="97"/>
      <c r="P1575" s="97"/>
      <c r="Q1575" s="97"/>
      <c r="R1575" s="97"/>
      <c r="S1575" s="97"/>
      <c r="T1575" s="97"/>
      <c r="U1575" s="97"/>
      <c r="V1575" s="97"/>
      <c r="W1575" s="97"/>
    </row>
    <row r="1576" spans="1:23" s="44" customFormat="1" x14ac:dyDescent="0.25">
      <c r="A1576" s="365">
        <v>1657</v>
      </c>
      <c r="B1576" s="377" t="s">
        <v>2238</v>
      </c>
      <c r="C1576" s="14" t="s">
        <v>2120</v>
      </c>
      <c r="D1576" s="14">
        <v>1</v>
      </c>
      <c r="E1576" s="15"/>
      <c r="F1576" s="15">
        <v>8</v>
      </c>
      <c r="G1576" s="16">
        <v>29.8</v>
      </c>
      <c r="H1576" s="48" t="s">
        <v>2277</v>
      </c>
      <c r="I1576" s="43"/>
      <c r="J1576" s="43"/>
      <c r="K1576" s="97"/>
      <c r="L1576" s="97"/>
      <c r="M1576" s="97"/>
      <c r="N1576" s="97"/>
      <c r="O1576" s="97"/>
      <c r="P1576" s="97"/>
      <c r="Q1576" s="97"/>
      <c r="R1576" s="97"/>
      <c r="S1576" s="97"/>
      <c r="T1576" s="97"/>
      <c r="U1576" s="97"/>
      <c r="V1576" s="97"/>
      <c r="W1576" s="97"/>
    </row>
    <row r="1577" spans="1:23" s="61" customFormat="1" x14ac:dyDescent="0.25">
      <c r="A1577" s="365">
        <v>1658</v>
      </c>
      <c r="B1577" s="377" t="s">
        <v>2238</v>
      </c>
      <c r="C1577" s="14" t="s">
        <v>2120</v>
      </c>
      <c r="D1577" s="14">
        <v>3</v>
      </c>
      <c r="E1577" s="15"/>
      <c r="F1577" s="15">
        <v>5</v>
      </c>
      <c r="G1577" s="16">
        <v>51.6</v>
      </c>
      <c r="H1577" s="379" t="s">
        <v>971</v>
      </c>
      <c r="I1577" s="63"/>
      <c r="J1577" s="63"/>
      <c r="K1577" s="97"/>
      <c r="L1577" s="97"/>
      <c r="M1577" s="97"/>
      <c r="N1577" s="97"/>
      <c r="O1577" s="97"/>
      <c r="P1577" s="97"/>
      <c r="Q1577" s="97"/>
      <c r="R1577" s="97"/>
      <c r="S1577" s="97"/>
      <c r="T1577" s="97"/>
      <c r="U1577" s="97"/>
      <c r="V1577" s="97"/>
      <c r="W1577" s="97"/>
    </row>
    <row r="1578" spans="1:23" s="61" customFormat="1" x14ac:dyDescent="0.25">
      <c r="A1578" s="365">
        <v>1659</v>
      </c>
      <c r="B1578" s="377" t="s">
        <v>2238</v>
      </c>
      <c r="C1578" s="14" t="s">
        <v>2120</v>
      </c>
      <c r="D1578" s="14">
        <v>5</v>
      </c>
      <c r="E1578" s="15"/>
      <c r="F1578" s="15">
        <v>3</v>
      </c>
      <c r="G1578" s="16">
        <v>75.7</v>
      </c>
      <c r="H1578" s="378" t="s">
        <v>972</v>
      </c>
      <c r="I1578" s="63"/>
      <c r="J1578" s="63"/>
      <c r="K1578" s="97"/>
      <c r="L1578" s="97"/>
      <c r="M1578" s="97"/>
      <c r="N1578" s="97"/>
      <c r="O1578" s="97"/>
      <c r="P1578" s="97"/>
      <c r="Q1578" s="97"/>
      <c r="R1578" s="97"/>
      <c r="S1578" s="97"/>
      <c r="T1578" s="97"/>
      <c r="U1578" s="97"/>
      <c r="V1578" s="97"/>
      <c r="W1578" s="97"/>
    </row>
    <row r="1579" spans="1:23" s="61" customFormat="1" x14ac:dyDescent="0.25">
      <c r="A1579" s="365">
        <v>1660</v>
      </c>
      <c r="B1579" s="377" t="s">
        <v>2238</v>
      </c>
      <c r="C1579" s="14" t="s">
        <v>2120</v>
      </c>
      <c r="D1579" s="14">
        <v>5</v>
      </c>
      <c r="E1579" s="15"/>
      <c r="F1579" s="15">
        <v>4</v>
      </c>
      <c r="G1579" s="16">
        <v>57.2</v>
      </c>
      <c r="H1579" s="378" t="s">
        <v>973</v>
      </c>
      <c r="I1579" s="63"/>
      <c r="J1579" s="63"/>
      <c r="K1579" s="97"/>
      <c r="L1579" s="97"/>
      <c r="M1579" s="97"/>
      <c r="N1579" s="97"/>
      <c r="O1579" s="97"/>
      <c r="P1579" s="97"/>
      <c r="Q1579" s="97"/>
      <c r="R1579" s="97"/>
      <c r="S1579" s="97"/>
      <c r="T1579" s="97"/>
      <c r="U1579" s="97"/>
      <c r="V1579" s="97"/>
      <c r="W1579" s="97"/>
    </row>
    <row r="1580" spans="1:23" s="61" customFormat="1" x14ac:dyDescent="0.25">
      <c r="A1580" s="365">
        <v>1661</v>
      </c>
      <c r="B1580" s="377" t="s">
        <v>2238</v>
      </c>
      <c r="C1580" s="14" t="s">
        <v>2120</v>
      </c>
      <c r="D1580" s="14">
        <v>5</v>
      </c>
      <c r="E1580" s="15"/>
      <c r="F1580" s="15">
        <v>6</v>
      </c>
      <c r="G1580" s="16">
        <v>28.1</v>
      </c>
      <c r="H1580" s="378" t="s">
        <v>974</v>
      </c>
      <c r="I1580" s="63"/>
      <c r="J1580" s="63"/>
      <c r="K1580" s="97"/>
      <c r="L1580" s="97"/>
      <c r="M1580" s="97"/>
      <c r="N1580" s="97"/>
      <c r="O1580" s="97"/>
      <c r="P1580" s="97"/>
      <c r="Q1580" s="97"/>
      <c r="R1580" s="97"/>
      <c r="S1580" s="97"/>
      <c r="T1580" s="97"/>
      <c r="U1580" s="97"/>
      <c r="V1580" s="97"/>
      <c r="W1580" s="97"/>
    </row>
    <row r="1581" spans="1:23" s="61" customFormat="1" x14ac:dyDescent="0.25">
      <c r="A1581" s="365">
        <v>1662</v>
      </c>
      <c r="B1581" s="377" t="s">
        <v>2238</v>
      </c>
      <c r="C1581" s="14" t="s">
        <v>2120</v>
      </c>
      <c r="D1581" s="14">
        <v>5</v>
      </c>
      <c r="E1581" s="15"/>
      <c r="F1581" s="15">
        <v>6</v>
      </c>
      <c r="G1581" s="16">
        <v>15.9</v>
      </c>
      <c r="H1581" s="48"/>
      <c r="I1581" s="63"/>
      <c r="J1581" s="63" t="s">
        <v>1468</v>
      </c>
      <c r="K1581" s="97"/>
      <c r="L1581" s="97"/>
      <c r="M1581" s="97"/>
      <c r="N1581" s="97"/>
      <c r="O1581" s="97"/>
      <c r="P1581" s="97"/>
      <c r="Q1581" s="97"/>
      <c r="R1581" s="97"/>
      <c r="S1581" s="97"/>
      <c r="T1581" s="97"/>
      <c r="U1581" s="97"/>
      <c r="V1581" s="97"/>
      <c r="W1581" s="97"/>
    </row>
    <row r="1582" spans="1:23" s="61" customFormat="1" x14ac:dyDescent="0.25">
      <c r="A1582" s="365">
        <v>1663</v>
      </c>
      <c r="B1582" s="377" t="s">
        <v>2238</v>
      </c>
      <c r="C1582" s="14" t="s">
        <v>2120</v>
      </c>
      <c r="D1582" s="14">
        <v>5</v>
      </c>
      <c r="E1582" s="15"/>
      <c r="F1582" s="15">
        <v>10</v>
      </c>
      <c r="G1582" s="16">
        <v>16.100000000000001</v>
      </c>
      <c r="H1582" s="378" t="s">
        <v>975</v>
      </c>
      <c r="I1582" s="63"/>
      <c r="J1582" s="63"/>
      <c r="K1582" s="97"/>
      <c r="L1582" s="97"/>
      <c r="M1582" s="97"/>
      <c r="N1582" s="97"/>
      <c r="O1582" s="97"/>
      <c r="P1582" s="97"/>
      <c r="Q1582" s="97"/>
      <c r="R1582" s="97"/>
      <c r="S1582" s="97"/>
      <c r="T1582" s="97"/>
      <c r="U1582" s="97"/>
      <c r="V1582" s="97"/>
      <c r="W1582" s="97"/>
    </row>
    <row r="1583" spans="1:23" s="61" customFormat="1" x14ac:dyDescent="0.25">
      <c r="A1583" s="365">
        <v>1664</v>
      </c>
      <c r="B1583" s="377" t="s">
        <v>2238</v>
      </c>
      <c r="C1583" s="14" t="s">
        <v>2120</v>
      </c>
      <c r="D1583" s="14">
        <v>5</v>
      </c>
      <c r="E1583" s="15"/>
      <c r="F1583" s="15">
        <v>10</v>
      </c>
      <c r="G1583" s="16">
        <v>32.9</v>
      </c>
      <c r="H1583" s="48"/>
      <c r="I1583" s="63"/>
      <c r="J1583" s="63"/>
      <c r="K1583" s="97"/>
      <c r="L1583" s="97"/>
      <c r="M1583" s="97"/>
      <c r="N1583" s="97"/>
      <c r="O1583" s="97"/>
      <c r="P1583" s="97"/>
      <c r="Q1583" s="97"/>
      <c r="R1583" s="97"/>
      <c r="S1583" s="97"/>
      <c r="T1583" s="97"/>
      <c r="U1583" s="97"/>
      <c r="V1583" s="97"/>
      <c r="W1583" s="97"/>
    </row>
    <row r="1584" spans="1:23" s="61" customFormat="1" x14ac:dyDescent="0.25">
      <c r="A1584" s="365">
        <v>1666</v>
      </c>
      <c r="B1584" s="377" t="s">
        <v>2238</v>
      </c>
      <c r="C1584" s="14" t="s">
        <v>2120</v>
      </c>
      <c r="D1584" s="14">
        <v>43</v>
      </c>
      <c r="E1584" s="15" t="s">
        <v>1874</v>
      </c>
      <c r="F1584" s="15">
        <v>2</v>
      </c>
      <c r="G1584" s="16">
        <v>50</v>
      </c>
      <c r="H1584" s="379" t="s">
        <v>977</v>
      </c>
      <c r="I1584" s="63"/>
      <c r="J1584" s="63"/>
      <c r="K1584" s="97"/>
      <c r="L1584" s="97"/>
      <c r="M1584" s="97"/>
      <c r="N1584" s="97"/>
      <c r="O1584" s="97"/>
      <c r="P1584" s="97"/>
      <c r="Q1584" s="97"/>
      <c r="R1584" s="97"/>
      <c r="S1584" s="97"/>
      <c r="T1584" s="97"/>
      <c r="U1584" s="97"/>
      <c r="V1584" s="97"/>
      <c r="W1584" s="97"/>
    </row>
    <row r="1585" spans="1:23" s="61" customFormat="1" x14ac:dyDescent="0.25">
      <c r="A1585" s="365">
        <v>1667</v>
      </c>
      <c r="B1585" s="377" t="s">
        <v>2238</v>
      </c>
      <c r="C1585" s="14" t="s">
        <v>2120</v>
      </c>
      <c r="D1585" s="14">
        <v>43</v>
      </c>
      <c r="E1585" s="15" t="s">
        <v>1874</v>
      </c>
      <c r="F1585" s="15">
        <v>4</v>
      </c>
      <c r="G1585" s="16">
        <v>50.4</v>
      </c>
      <c r="H1585" s="378" t="s">
        <v>978</v>
      </c>
      <c r="I1585" s="63"/>
      <c r="J1585" s="63"/>
      <c r="K1585" s="97"/>
      <c r="L1585" s="97"/>
      <c r="M1585" s="97"/>
      <c r="N1585" s="97"/>
      <c r="O1585" s="97"/>
      <c r="P1585" s="97"/>
      <c r="Q1585" s="97"/>
      <c r="R1585" s="97"/>
      <c r="S1585" s="97"/>
      <c r="T1585" s="97"/>
      <c r="U1585" s="97"/>
      <c r="V1585" s="97"/>
      <c r="W1585" s="97"/>
    </row>
    <row r="1586" spans="1:23" s="45" customFormat="1" x14ac:dyDescent="0.25">
      <c r="A1586" s="365">
        <v>1668</v>
      </c>
      <c r="B1586" s="377" t="s">
        <v>2238</v>
      </c>
      <c r="C1586" s="14" t="s">
        <v>2120</v>
      </c>
      <c r="D1586" s="14">
        <v>45</v>
      </c>
      <c r="E1586" s="15"/>
      <c r="F1586" s="15">
        <v>1</v>
      </c>
      <c r="G1586" s="16">
        <v>76.3</v>
      </c>
      <c r="H1586" s="378" t="s">
        <v>979</v>
      </c>
      <c r="I1586" s="47"/>
      <c r="J1586" s="47"/>
      <c r="K1586" s="97"/>
      <c r="L1586" s="97"/>
      <c r="M1586" s="97"/>
      <c r="N1586" s="97"/>
      <c r="O1586" s="97"/>
      <c r="P1586" s="97"/>
      <c r="Q1586" s="97"/>
      <c r="R1586" s="97"/>
      <c r="S1586" s="97"/>
      <c r="T1586" s="97"/>
      <c r="U1586" s="97"/>
      <c r="V1586" s="97"/>
      <c r="W1586" s="97"/>
    </row>
    <row r="1587" spans="1:23" s="61" customFormat="1" x14ac:dyDescent="0.25">
      <c r="A1587" s="365">
        <v>1669</v>
      </c>
      <c r="B1587" s="377" t="s">
        <v>2238</v>
      </c>
      <c r="C1587" s="14" t="s">
        <v>2120</v>
      </c>
      <c r="D1587" s="14">
        <v>45</v>
      </c>
      <c r="E1587" s="15"/>
      <c r="F1587" s="15">
        <v>35</v>
      </c>
      <c r="G1587" s="16">
        <v>52.3</v>
      </c>
      <c r="H1587" s="379" t="s">
        <v>980</v>
      </c>
      <c r="I1587" s="63"/>
      <c r="J1587" s="63"/>
      <c r="K1587" s="97"/>
      <c r="L1587" s="97"/>
      <c r="M1587" s="97"/>
      <c r="N1587" s="97"/>
      <c r="O1587" s="97"/>
      <c r="P1587" s="97"/>
      <c r="Q1587" s="97"/>
      <c r="R1587" s="97"/>
      <c r="S1587" s="97"/>
      <c r="T1587" s="97"/>
      <c r="U1587" s="97"/>
      <c r="V1587" s="97"/>
      <c r="W1587" s="97"/>
    </row>
    <row r="1588" spans="1:23" s="45" customFormat="1" x14ac:dyDescent="0.25">
      <c r="A1588" s="365">
        <v>1670</v>
      </c>
      <c r="B1588" s="377" t="s">
        <v>2238</v>
      </c>
      <c r="C1588" s="14" t="s">
        <v>2120</v>
      </c>
      <c r="D1588" s="14">
        <v>45</v>
      </c>
      <c r="E1588" s="15"/>
      <c r="F1588" s="15">
        <v>36</v>
      </c>
      <c r="G1588" s="16">
        <v>66.7</v>
      </c>
      <c r="H1588" s="378" t="s">
        <v>981</v>
      </c>
      <c r="I1588" s="47"/>
      <c r="J1588" s="47"/>
      <c r="K1588" s="97"/>
      <c r="L1588" s="97"/>
      <c r="M1588" s="97"/>
      <c r="N1588" s="97"/>
      <c r="O1588" s="97"/>
      <c r="P1588" s="97"/>
      <c r="Q1588" s="97"/>
      <c r="R1588" s="97"/>
      <c r="S1588" s="97"/>
      <c r="T1588" s="97"/>
      <c r="U1588" s="97"/>
      <c r="V1588" s="97"/>
      <c r="W1588" s="97"/>
    </row>
    <row r="1589" spans="1:23" s="45" customFormat="1" x14ac:dyDescent="0.25">
      <c r="A1589" s="365">
        <v>1673</v>
      </c>
      <c r="B1589" s="377" t="s">
        <v>2238</v>
      </c>
      <c r="C1589" s="14" t="s">
        <v>2121</v>
      </c>
      <c r="D1589" s="14">
        <v>4</v>
      </c>
      <c r="E1589" s="15" t="s">
        <v>1874</v>
      </c>
      <c r="F1589" s="15">
        <v>17</v>
      </c>
      <c r="G1589" s="16">
        <v>64.2</v>
      </c>
      <c r="H1589" s="378" t="s">
        <v>984</v>
      </c>
      <c r="I1589" s="47"/>
      <c r="J1589" s="47"/>
      <c r="K1589" s="97"/>
      <c r="L1589" s="97"/>
      <c r="M1589" s="97"/>
      <c r="N1589" s="97"/>
      <c r="O1589" s="97"/>
      <c r="P1589" s="97"/>
      <c r="Q1589" s="97"/>
      <c r="R1589" s="97"/>
      <c r="S1589" s="97"/>
      <c r="T1589" s="97"/>
      <c r="U1589" s="97"/>
      <c r="V1589" s="97"/>
      <c r="W1589" s="97"/>
    </row>
    <row r="1590" spans="1:23" s="45" customFormat="1" x14ac:dyDescent="0.25">
      <c r="A1590" s="365">
        <v>1674</v>
      </c>
      <c r="B1590" s="377" t="s">
        <v>2238</v>
      </c>
      <c r="C1590" s="14" t="s">
        <v>2121</v>
      </c>
      <c r="D1590" s="14">
        <v>4</v>
      </c>
      <c r="E1590" s="15" t="s">
        <v>1874</v>
      </c>
      <c r="F1590" s="15">
        <v>22</v>
      </c>
      <c r="G1590" s="16">
        <v>40.1</v>
      </c>
      <c r="H1590" s="378" t="s">
        <v>985</v>
      </c>
      <c r="I1590" s="47"/>
      <c r="J1590" s="47"/>
      <c r="K1590" s="97"/>
      <c r="L1590" s="97"/>
      <c r="M1590" s="97"/>
      <c r="N1590" s="97"/>
      <c r="O1590" s="97"/>
      <c r="P1590" s="97"/>
      <c r="Q1590" s="97"/>
      <c r="R1590" s="97"/>
      <c r="S1590" s="97"/>
      <c r="T1590" s="97"/>
      <c r="U1590" s="97"/>
      <c r="V1590" s="97"/>
      <c r="W1590" s="97"/>
    </row>
    <row r="1591" spans="1:23" s="45" customFormat="1" x14ac:dyDescent="0.25">
      <c r="A1591" s="365">
        <v>1675</v>
      </c>
      <c r="B1591" s="377" t="s">
        <v>2238</v>
      </c>
      <c r="C1591" s="14" t="s">
        <v>2121</v>
      </c>
      <c r="D1591" s="14">
        <v>4</v>
      </c>
      <c r="E1591" s="15" t="s">
        <v>1874</v>
      </c>
      <c r="F1591" s="15">
        <v>24</v>
      </c>
      <c r="G1591" s="16">
        <v>56.9</v>
      </c>
      <c r="H1591" s="378" t="s">
        <v>986</v>
      </c>
      <c r="I1591" s="47"/>
      <c r="J1591" s="47"/>
      <c r="K1591" s="97"/>
      <c r="L1591" s="97"/>
      <c r="M1591" s="97"/>
      <c r="N1591" s="97"/>
      <c r="O1591" s="97"/>
      <c r="P1591" s="97"/>
      <c r="Q1591" s="97"/>
      <c r="R1591" s="97"/>
      <c r="S1591" s="97"/>
      <c r="T1591" s="97"/>
      <c r="U1591" s="97"/>
      <c r="V1591" s="97"/>
      <c r="W1591" s="97"/>
    </row>
    <row r="1592" spans="1:23" s="45" customFormat="1" x14ac:dyDescent="0.25">
      <c r="A1592" s="365">
        <v>1676</v>
      </c>
      <c r="B1592" s="377" t="s">
        <v>2238</v>
      </c>
      <c r="C1592" s="14" t="s">
        <v>2121</v>
      </c>
      <c r="D1592" s="14">
        <v>4</v>
      </c>
      <c r="E1592" s="15" t="s">
        <v>1874</v>
      </c>
      <c r="F1592" s="15">
        <v>28</v>
      </c>
      <c r="G1592" s="16">
        <v>57</v>
      </c>
      <c r="H1592" s="378" t="s">
        <v>987</v>
      </c>
      <c r="I1592" s="47"/>
      <c r="J1592" s="47"/>
      <c r="K1592" s="97"/>
      <c r="L1592" s="97"/>
      <c r="M1592" s="97"/>
      <c r="N1592" s="97"/>
      <c r="O1592" s="97"/>
      <c r="P1592" s="97"/>
      <c r="Q1592" s="97"/>
      <c r="R1592" s="97"/>
      <c r="S1592" s="97"/>
      <c r="T1592" s="97"/>
      <c r="U1592" s="97"/>
      <c r="V1592" s="97"/>
      <c r="W1592" s="97"/>
    </row>
    <row r="1593" spans="1:23" s="45" customFormat="1" x14ac:dyDescent="0.25">
      <c r="A1593" s="365">
        <v>1677</v>
      </c>
      <c r="B1593" s="377" t="s">
        <v>2238</v>
      </c>
      <c r="C1593" s="14" t="s">
        <v>2121</v>
      </c>
      <c r="D1593" s="14">
        <v>4</v>
      </c>
      <c r="E1593" s="15" t="s">
        <v>1874</v>
      </c>
      <c r="F1593" s="15">
        <v>36</v>
      </c>
      <c r="G1593" s="16">
        <v>56.7</v>
      </c>
      <c r="H1593" s="378" t="s">
        <v>988</v>
      </c>
      <c r="I1593" s="47"/>
      <c r="J1593" s="47"/>
      <c r="K1593" s="97"/>
      <c r="L1593" s="97"/>
      <c r="M1593" s="97"/>
      <c r="N1593" s="97"/>
      <c r="O1593" s="97"/>
      <c r="P1593" s="97"/>
      <c r="Q1593" s="97"/>
      <c r="R1593" s="97"/>
      <c r="S1593" s="97"/>
      <c r="T1593" s="97"/>
      <c r="U1593" s="97"/>
      <c r="V1593" s="97"/>
      <c r="W1593" s="97"/>
    </row>
    <row r="1594" spans="1:23" s="45" customFormat="1" x14ac:dyDescent="0.25">
      <c r="A1594" s="365">
        <v>1678</v>
      </c>
      <c r="B1594" s="377" t="s">
        <v>2238</v>
      </c>
      <c r="C1594" s="14" t="s">
        <v>2121</v>
      </c>
      <c r="D1594" s="14">
        <v>4</v>
      </c>
      <c r="E1594" s="15" t="s">
        <v>1874</v>
      </c>
      <c r="F1594" s="15">
        <v>39</v>
      </c>
      <c r="G1594" s="16">
        <v>40.200000000000003</v>
      </c>
      <c r="H1594" s="378" t="s">
        <v>3924</v>
      </c>
      <c r="I1594" s="47"/>
      <c r="J1594" s="47"/>
      <c r="K1594" s="97"/>
      <c r="L1594" s="97"/>
      <c r="M1594" s="97"/>
      <c r="N1594" s="97"/>
      <c r="O1594" s="97"/>
      <c r="P1594" s="97"/>
      <c r="Q1594" s="97"/>
      <c r="R1594" s="97"/>
      <c r="S1594" s="97"/>
      <c r="T1594" s="97"/>
      <c r="U1594" s="97"/>
      <c r="V1594" s="97"/>
      <c r="W1594" s="97"/>
    </row>
    <row r="1595" spans="1:23" s="45" customFormat="1" x14ac:dyDescent="0.25">
      <c r="A1595" s="365">
        <v>1679</v>
      </c>
      <c r="B1595" s="377" t="s">
        <v>2238</v>
      </c>
      <c r="C1595" s="14" t="s">
        <v>2121</v>
      </c>
      <c r="D1595" s="14">
        <v>4</v>
      </c>
      <c r="E1595" s="15" t="s">
        <v>1874</v>
      </c>
      <c r="F1595" s="15">
        <v>59</v>
      </c>
      <c r="G1595" s="16">
        <v>56.6</v>
      </c>
      <c r="H1595" s="379" t="s">
        <v>989</v>
      </c>
      <c r="I1595" s="47"/>
      <c r="J1595" s="47"/>
      <c r="K1595" s="97"/>
      <c r="L1595" s="97"/>
      <c r="M1595" s="97"/>
      <c r="N1595" s="97"/>
      <c r="O1595" s="97"/>
      <c r="P1595" s="97"/>
      <c r="Q1595" s="97"/>
      <c r="R1595" s="97"/>
      <c r="S1595" s="97"/>
      <c r="T1595" s="97"/>
      <c r="U1595" s="97"/>
      <c r="V1595" s="97"/>
      <c r="W1595" s="97"/>
    </row>
    <row r="1596" spans="1:23" s="45" customFormat="1" x14ac:dyDescent="0.25">
      <c r="A1596" s="365">
        <v>1680</v>
      </c>
      <c r="B1596" s="377" t="s">
        <v>2238</v>
      </c>
      <c r="C1596" s="14" t="s">
        <v>2121</v>
      </c>
      <c r="D1596" s="14">
        <v>4</v>
      </c>
      <c r="E1596" s="15" t="s">
        <v>1874</v>
      </c>
      <c r="F1596" s="15">
        <v>71</v>
      </c>
      <c r="G1596" s="16">
        <v>56.6</v>
      </c>
      <c r="H1596" s="378" t="s">
        <v>990</v>
      </c>
      <c r="I1596" s="47"/>
      <c r="J1596" s="47"/>
      <c r="K1596" s="97"/>
      <c r="L1596" s="97"/>
      <c r="M1596" s="97"/>
      <c r="N1596" s="97"/>
      <c r="O1596" s="97"/>
      <c r="P1596" s="97"/>
      <c r="Q1596" s="97"/>
      <c r="R1596" s="97"/>
      <c r="S1596" s="97"/>
      <c r="T1596" s="97"/>
      <c r="U1596" s="97"/>
      <c r="V1596" s="97"/>
      <c r="W1596" s="97"/>
    </row>
    <row r="1597" spans="1:23" s="45" customFormat="1" x14ac:dyDescent="0.25">
      <c r="A1597" s="365">
        <v>1681</v>
      </c>
      <c r="B1597" s="377" t="s">
        <v>2238</v>
      </c>
      <c r="C1597" s="14" t="s">
        <v>2121</v>
      </c>
      <c r="D1597" s="14">
        <v>4</v>
      </c>
      <c r="E1597" s="15" t="s">
        <v>1874</v>
      </c>
      <c r="F1597" s="15">
        <v>79</v>
      </c>
      <c r="G1597" s="16">
        <v>56.3</v>
      </c>
      <c r="H1597" s="378" t="s">
        <v>991</v>
      </c>
      <c r="I1597" s="47"/>
      <c r="J1597" s="47"/>
      <c r="K1597" s="97"/>
      <c r="L1597" s="97"/>
      <c r="M1597" s="97"/>
      <c r="N1597" s="97"/>
      <c r="O1597" s="97"/>
      <c r="P1597" s="97"/>
      <c r="Q1597" s="97"/>
      <c r="R1597" s="97"/>
      <c r="S1597" s="97"/>
      <c r="T1597" s="97"/>
      <c r="U1597" s="97"/>
      <c r="V1597" s="97"/>
      <c r="W1597" s="97"/>
    </row>
    <row r="1598" spans="1:23" s="45" customFormat="1" x14ac:dyDescent="0.25">
      <c r="A1598" s="365">
        <v>1682</v>
      </c>
      <c r="B1598" s="377" t="s">
        <v>2238</v>
      </c>
      <c r="C1598" s="14" t="s">
        <v>2121</v>
      </c>
      <c r="D1598" s="14">
        <v>4</v>
      </c>
      <c r="E1598" s="15" t="s">
        <v>1874</v>
      </c>
      <c r="F1598" s="15">
        <v>95</v>
      </c>
      <c r="G1598" s="16">
        <v>56.2</v>
      </c>
      <c r="H1598" s="378" t="s">
        <v>992</v>
      </c>
      <c r="I1598" s="47"/>
      <c r="J1598" s="47"/>
      <c r="K1598" s="97"/>
      <c r="L1598" s="97"/>
      <c r="M1598" s="97"/>
      <c r="N1598" s="97"/>
      <c r="O1598" s="97"/>
      <c r="P1598" s="97"/>
      <c r="Q1598" s="97"/>
      <c r="R1598" s="97"/>
      <c r="S1598" s="97"/>
      <c r="T1598" s="97"/>
      <c r="U1598" s="97"/>
      <c r="V1598" s="97"/>
      <c r="W1598" s="97"/>
    </row>
    <row r="1599" spans="1:23" s="45" customFormat="1" x14ac:dyDescent="0.25">
      <c r="A1599" s="365">
        <v>1683</v>
      </c>
      <c r="B1599" s="377" t="s">
        <v>2238</v>
      </c>
      <c r="C1599" s="14" t="s">
        <v>2121</v>
      </c>
      <c r="D1599" s="14">
        <v>4</v>
      </c>
      <c r="E1599" s="15" t="s">
        <v>1874</v>
      </c>
      <c r="F1599" s="15">
        <v>108</v>
      </c>
      <c r="G1599" s="16">
        <v>64.3</v>
      </c>
      <c r="H1599" s="378" t="s">
        <v>993</v>
      </c>
      <c r="I1599" s="47"/>
      <c r="J1599" s="47"/>
      <c r="K1599" s="97"/>
      <c r="L1599" s="97"/>
      <c r="M1599" s="97"/>
      <c r="N1599" s="97"/>
      <c r="O1599" s="97"/>
      <c r="P1599" s="97"/>
      <c r="Q1599" s="97"/>
      <c r="R1599" s="97"/>
      <c r="S1599" s="97"/>
      <c r="T1599" s="97"/>
      <c r="U1599" s="97"/>
      <c r="V1599" s="97"/>
      <c r="W1599" s="97"/>
    </row>
    <row r="1600" spans="1:23" s="61" customFormat="1" x14ac:dyDescent="0.25">
      <c r="A1600" s="365">
        <v>1687</v>
      </c>
      <c r="B1600" s="377" t="s">
        <v>2238</v>
      </c>
      <c r="C1600" s="14" t="s">
        <v>2121</v>
      </c>
      <c r="D1600" s="14">
        <v>8</v>
      </c>
      <c r="E1600" s="15"/>
      <c r="F1600" s="15">
        <v>2</v>
      </c>
      <c r="G1600" s="16">
        <v>38.200000000000003</v>
      </c>
      <c r="H1600" s="378" t="s">
        <v>997</v>
      </c>
      <c r="I1600" s="63"/>
      <c r="J1600" s="63"/>
      <c r="K1600" s="97"/>
      <c r="L1600" s="97"/>
      <c r="M1600" s="97"/>
      <c r="N1600" s="97"/>
      <c r="O1600" s="97"/>
      <c r="P1600" s="97"/>
      <c r="Q1600" s="97"/>
      <c r="R1600" s="97"/>
      <c r="S1600" s="97"/>
      <c r="T1600" s="97"/>
      <c r="U1600" s="97"/>
      <c r="V1600" s="97"/>
      <c r="W1600" s="97"/>
    </row>
    <row r="1601" spans="1:23" s="61" customFormat="1" x14ac:dyDescent="0.25">
      <c r="A1601" s="365">
        <v>1688</v>
      </c>
      <c r="B1601" s="377" t="s">
        <v>2238</v>
      </c>
      <c r="C1601" s="14" t="s">
        <v>2121</v>
      </c>
      <c r="D1601" s="14">
        <v>12</v>
      </c>
      <c r="E1601" s="15"/>
      <c r="F1601" s="15">
        <v>1</v>
      </c>
      <c r="G1601" s="16">
        <v>39.200000000000003</v>
      </c>
      <c r="H1601" s="378" t="s">
        <v>998</v>
      </c>
      <c r="I1601" s="63"/>
      <c r="J1601" s="63"/>
      <c r="K1601" s="97"/>
      <c r="L1601" s="97"/>
      <c r="M1601" s="97"/>
      <c r="N1601" s="97"/>
      <c r="O1601" s="97"/>
      <c r="P1601" s="97"/>
      <c r="Q1601" s="97"/>
      <c r="R1601" s="97"/>
      <c r="S1601" s="97"/>
      <c r="T1601" s="97"/>
      <c r="U1601" s="97"/>
      <c r="V1601" s="97"/>
      <c r="W1601" s="97"/>
    </row>
    <row r="1602" spans="1:23" s="45" customFormat="1" x14ac:dyDescent="0.25">
      <c r="A1602" s="365">
        <v>1689</v>
      </c>
      <c r="B1602" s="377" t="s">
        <v>2238</v>
      </c>
      <c r="C1602" s="14" t="s">
        <v>2121</v>
      </c>
      <c r="D1602" s="14">
        <v>13</v>
      </c>
      <c r="E1602" s="15"/>
      <c r="F1602" s="15">
        <v>1</v>
      </c>
      <c r="G1602" s="16">
        <v>50.7</v>
      </c>
      <c r="H1602" s="378" t="s">
        <v>999</v>
      </c>
      <c r="I1602" s="47"/>
      <c r="J1602" s="47"/>
      <c r="K1602" s="97"/>
      <c r="L1602" s="97"/>
      <c r="M1602" s="97"/>
      <c r="N1602" s="97"/>
      <c r="O1602" s="97"/>
      <c r="P1602" s="97"/>
      <c r="Q1602" s="97"/>
      <c r="R1602" s="97"/>
      <c r="S1602" s="97"/>
      <c r="T1602" s="97"/>
      <c r="U1602" s="97"/>
      <c r="V1602" s="97"/>
      <c r="W1602" s="97"/>
    </row>
    <row r="1603" spans="1:23" s="45" customFormat="1" x14ac:dyDescent="0.25">
      <c r="A1603" s="365">
        <v>1691</v>
      </c>
      <c r="B1603" s="377" t="s">
        <v>2238</v>
      </c>
      <c r="C1603" s="14" t="s">
        <v>2121</v>
      </c>
      <c r="D1603" s="14">
        <v>13</v>
      </c>
      <c r="E1603" s="15"/>
      <c r="F1603" s="15">
        <v>5</v>
      </c>
      <c r="G1603" s="16">
        <v>51.1</v>
      </c>
      <c r="H1603" s="379" t="s">
        <v>1001</v>
      </c>
      <c r="I1603" s="47"/>
      <c r="J1603" s="47"/>
      <c r="K1603" s="97"/>
      <c r="L1603" s="97"/>
      <c r="M1603" s="97"/>
      <c r="N1603" s="97"/>
      <c r="O1603" s="97"/>
      <c r="P1603" s="97"/>
      <c r="Q1603" s="97"/>
      <c r="R1603" s="97"/>
      <c r="S1603" s="97"/>
      <c r="T1603" s="97"/>
      <c r="U1603" s="97"/>
      <c r="V1603" s="97"/>
      <c r="W1603" s="97"/>
    </row>
    <row r="1604" spans="1:23" s="61" customFormat="1" x14ac:dyDescent="0.25">
      <c r="A1604" s="365">
        <v>1692</v>
      </c>
      <c r="B1604" s="377" t="s">
        <v>2238</v>
      </c>
      <c r="C1604" s="14" t="s">
        <v>2121</v>
      </c>
      <c r="D1604" s="14">
        <v>16</v>
      </c>
      <c r="E1604" s="15"/>
      <c r="F1604" s="15">
        <v>2</v>
      </c>
      <c r="G1604" s="16">
        <v>48.6</v>
      </c>
      <c r="H1604" s="378" t="s">
        <v>1002</v>
      </c>
      <c r="I1604" s="63"/>
      <c r="J1604" s="63"/>
      <c r="K1604" s="97"/>
      <c r="L1604" s="97"/>
      <c r="M1604" s="97"/>
      <c r="N1604" s="97"/>
      <c r="O1604" s="97"/>
      <c r="P1604" s="97"/>
      <c r="Q1604" s="97"/>
      <c r="R1604" s="97"/>
      <c r="S1604" s="97"/>
      <c r="T1604" s="97"/>
      <c r="U1604" s="97"/>
      <c r="V1604" s="97"/>
      <c r="W1604" s="97"/>
    </row>
    <row r="1605" spans="1:23" s="45" customFormat="1" ht="409.5" x14ac:dyDescent="0.25">
      <c r="A1605" s="365">
        <v>1694</v>
      </c>
      <c r="B1605" s="377" t="s">
        <v>2238</v>
      </c>
      <c r="C1605" s="14" t="s">
        <v>2123</v>
      </c>
      <c r="D1605" s="14">
        <v>3</v>
      </c>
      <c r="E1605" s="15"/>
      <c r="F1605" s="15">
        <v>6</v>
      </c>
      <c r="G1605" s="16">
        <v>94</v>
      </c>
      <c r="H1605" s="378" t="s">
        <v>1004</v>
      </c>
      <c r="I1605" s="47"/>
      <c r="J1605" s="206" t="s">
        <v>1446</v>
      </c>
      <c r="K1605" s="97"/>
      <c r="L1605" s="97"/>
      <c r="M1605" s="97"/>
      <c r="N1605" s="97"/>
      <c r="O1605" s="97"/>
      <c r="P1605" s="97"/>
      <c r="Q1605" s="97"/>
      <c r="R1605" s="97"/>
      <c r="S1605" s="97"/>
      <c r="T1605" s="97"/>
      <c r="U1605" s="97"/>
      <c r="V1605" s="97"/>
      <c r="W1605" s="97"/>
    </row>
    <row r="1606" spans="1:23" s="61" customFormat="1" x14ac:dyDescent="0.25">
      <c r="A1606" s="365">
        <v>1695</v>
      </c>
      <c r="B1606" s="377" t="s">
        <v>2238</v>
      </c>
      <c r="C1606" s="14" t="s">
        <v>2123</v>
      </c>
      <c r="D1606" s="14">
        <v>3</v>
      </c>
      <c r="E1606" s="15"/>
      <c r="F1606" s="15">
        <v>1</v>
      </c>
      <c r="G1606" s="16">
        <v>68.099999999999994</v>
      </c>
      <c r="H1606" s="378" t="s">
        <v>1005</v>
      </c>
      <c r="I1606" s="63"/>
      <c r="J1606" s="63"/>
      <c r="K1606" s="97"/>
      <c r="L1606" s="97"/>
      <c r="M1606" s="97"/>
      <c r="N1606" s="97"/>
      <c r="O1606" s="97"/>
      <c r="P1606" s="97"/>
      <c r="Q1606" s="97"/>
      <c r="R1606" s="97"/>
      <c r="S1606" s="97"/>
      <c r="T1606" s="97"/>
      <c r="U1606" s="97"/>
      <c r="V1606" s="97"/>
      <c r="W1606" s="97"/>
    </row>
    <row r="1607" spans="1:23" s="45" customFormat="1" x14ac:dyDescent="0.25">
      <c r="A1607" s="365">
        <v>1696</v>
      </c>
      <c r="B1607" s="377" t="s">
        <v>2238</v>
      </c>
      <c r="C1607" s="14" t="s">
        <v>2123</v>
      </c>
      <c r="D1607" s="14">
        <v>3</v>
      </c>
      <c r="E1607" s="15"/>
      <c r="F1607" s="15">
        <v>4</v>
      </c>
      <c r="G1607" s="16" t="s">
        <v>1437</v>
      </c>
      <c r="H1607" s="378" t="s">
        <v>1436</v>
      </c>
      <c r="I1607" s="47"/>
      <c r="J1607" s="47"/>
      <c r="K1607" s="97"/>
      <c r="L1607" s="97"/>
      <c r="M1607" s="97"/>
      <c r="N1607" s="97"/>
      <c r="O1607" s="97"/>
      <c r="P1607" s="97"/>
      <c r="Q1607" s="97"/>
      <c r="R1607" s="97"/>
      <c r="S1607" s="97"/>
      <c r="T1607" s="97"/>
      <c r="U1607" s="97"/>
      <c r="V1607" s="97"/>
      <c r="W1607" s="97"/>
    </row>
    <row r="1608" spans="1:23" s="61" customFormat="1" x14ac:dyDescent="0.25">
      <c r="A1608" s="365">
        <v>1697</v>
      </c>
      <c r="B1608" s="377" t="s">
        <v>2238</v>
      </c>
      <c r="C1608" s="14" t="s">
        <v>2123</v>
      </c>
      <c r="D1608" s="14">
        <v>3</v>
      </c>
      <c r="E1608" s="15"/>
      <c r="F1608" s="15">
        <v>5</v>
      </c>
      <c r="G1608" s="16">
        <v>66.900000000000006</v>
      </c>
      <c r="H1608" s="378" t="s">
        <v>1006</v>
      </c>
      <c r="I1608" s="63"/>
      <c r="J1608" s="63"/>
      <c r="K1608" s="97"/>
      <c r="L1608" s="97"/>
      <c r="M1608" s="97"/>
      <c r="N1608" s="97"/>
      <c r="O1608" s="97"/>
      <c r="P1608" s="97"/>
      <c r="Q1608" s="97"/>
      <c r="R1608" s="97"/>
      <c r="S1608" s="97"/>
      <c r="T1608" s="97"/>
      <c r="U1608" s="97"/>
      <c r="V1608" s="97"/>
      <c r="W1608" s="97"/>
    </row>
    <row r="1609" spans="1:23" s="61" customFormat="1" x14ac:dyDescent="0.25">
      <c r="A1609" s="365">
        <v>1698</v>
      </c>
      <c r="B1609" s="377" t="s">
        <v>2238</v>
      </c>
      <c r="C1609" s="14" t="s">
        <v>2123</v>
      </c>
      <c r="D1609" s="14">
        <v>4</v>
      </c>
      <c r="E1609" s="15"/>
      <c r="F1609" s="15">
        <v>1</v>
      </c>
      <c r="G1609" s="16">
        <v>63.1</v>
      </c>
      <c r="H1609" s="378" t="s">
        <v>1007</v>
      </c>
      <c r="I1609" s="63"/>
      <c r="J1609" s="63"/>
      <c r="K1609" s="97"/>
      <c r="L1609" s="97"/>
      <c r="M1609" s="97"/>
      <c r="N1609" s="97"/>
      <c r="O1609" s="97"/>
      <c r="P1609" s="97"/>
      <c r="Q1609" s="97"/>
      <c r="R1609" s="97"/>
      <c r="S1609" s="97"/>
      <c r="T1609" s="97"/>
      <c r="U1609" s="97"/>
      <c r="V1609" s="97"/>
      <c r="W1609" s="97"/>
    </row>
    <row r="1610" spans="1:23" s="61" customFormat="1" x14ac:dyDescent="0.25">
      <c r="A1610" s="365">
        <v>1699</v>
      </c>
      <c r="B1610" s="377" t="s">
        <v>2238</v>
      </c>
      <c r="C1610" s="14" t="s">
        <v>2123</v>
      </c>
      <c r="D1610" s="14">
        <v>4</v>
      </c>
      <c r="E1610" s="15"/>
      <c r="F1610" s="15">
        <v>3</v>
      </c>
      <c r="G1610" s="16">
        <v>64.3</v>
      </c>
      <c r="H1610" s="378" t="s">
        <v>1008</v>
      </c>
      <c r="I1610" s="63"/>
      <c r="J1610" s="63"/>
      <c r="K1610" s="97"/>
      <c r="L1610" s="97"/>
      <c r="M1610" s="97"/>
      <c r="N1610" s="97"/>
      <c r="O1610" s="97"/>
      <c r="P1610" s="97"/>
      <c r="Q1610" s="97"/>
      <c r="R1610" s="97"/>
      <c r="S1610" s="97"/>
      <c r="T1610" s="97"/>
      <c r="U1610" s="97"/>
      <c r="V1610" s="97"/>
      <c r="W1610" s="97"/>
    </row>
    <row r="1611" spans="1:23" s="61" customFormat="1" x14ac:dyDescent="0.25">
      <c r="A1611" s="365">
        <v>1700</v>
      </c>
      <c r="B1611" s="377" t="s">
        <v>2238</v>
      </c>
      <c r="C1611" s="14" t="s">
        <v>2123</v>
      </c>
      <c r="D1611" s="14">
        <v>4</v>
      </c>
      <c r="E1611" s="15"/>
      <c r="F1611" s="15">
        <v>4</v>
      </c>
      <c r="G1611" s="16">
        <v>57.9</v>
      </c>
      <c r="H1611" s="378" t="s">
        <v>1009</v>
      </c>
      <c r="I1611" s="63"/>
      <c r="J1611" s="63"/>
      <c r="K1611" s="97"/>
      <c r="L1611" s="97"/>
      <c r="M1611" s="97"/>
      <c r="N1611" s="97"/>
      <c r="O1611" s="97"/>
      <c r="P1611" s="97"/>
      <c r="Q1611" s="97"/>
      <c r="R1611" s="97"/>
      <c r="S1611" s="97"/>
      <c r="T1611" s="97"/>
      <c r="U1611" s="97"/>
      <c r="V1611" s="97"/>
      <c r="W1611" s="97"/>
    </row>
    <row r="1612" spans="1:23" s="61" customFormat="1" x14ac:dyDescent="0.25">
      <c r="A1612" s="365">
        <v>1701</v>
      </c>
      <c r="B1612" s="377" t="s">
        <v>2238</v>
      </c>
      <c r="C1612" s="14" t="s">
        <v>2123</v>
      </c>
      <c r="D1612" s="14">
        <v>4</v>
      </c>
      <c r="E1612" s="15"/>
      <c r="F1612" s="15">
        <v>5</v>
      </c>
      <c r="G1612" s="16">
        <v>57</v>
      </c>
      <c r="H1612" s="379" t="s">
        <v>1010</v>
      </c>
      <c r="I1612" s="63"/>
      <c r="J1612" s="63"/>
      <c r="K1612" s="97"/>
      <c r="L1612" s="97"/>
      <c r="M1612" s="97"/>
      <c r="N1612" s="97"/>
      <c r="O1612" s="97"/>
      <c r="P1612" s="97"/>
      <c r="Q1612" s="97"/>
      <c r="R1612" s="97"/>
      <c r="S1612" s="97"/>
      <c r="T1612" s="97"/>
      <c r="U1612" s="97"/>
      <c r="V1612" s="97"/>
      <c r="W1612" s="97"/>
    </row>
    <row r="1613" spans="1:23" s="61" customFormat="1" x14ac:dyDescent="0.25">
      <c r="A1613" s="365">
        <v>1702</v>
      </c>
      <c r="B1613" s="377" t="s">
        <v>2238</v>
      </c>
      <c r="C1613" s="14" t="s">
        <v>2123</v>
      </c>
      <c r="D1613" s="14">
        <v>4</v>
      </c>
      <c r="E1613" s="15"/>
      <c r="F1613" s="15">
        <v>6</v>
      </c>
      <c r="G1613" s="16">
        <v>34.5</v>
      </c>
      <c r="H1613" s="378" t="s">
        <v>1011</v>
      </c>
      <c r="I1613" s="63"/>
      <c r="J1613" s="63" t="s">
        <v>1474</v>
      </c>
      <c r="K1613" s="97"/>
      <c r="L1613" s="97"/>
      <c r="M1613" s="97"/>
      <c r="N1613" s="97"/>
      <c r="O1613" s="97"/>
      <c r="P1613" s="97"/>
      <c r="Q1613" s="97"/>
      <c r="R1613" s="97"/>
      <c r="S1613" s="97"/>
      <c r="T1613" s="97"/>
      <c r="U1613" s="97"/>
      <c r="V1613" s="97"/>
      <c r="W1613" s="97"/>
    </row>
    <row r="1614" spans="1:23" s="61" customFormat="1" x14ac:dyDescent="0.25">
      <c r="A1614" s="365">
        <v>1703</v>
      </c>
      <c r="B1614" s="377" t="s">
        <v>2238</v>
      </c>
      <c r="C1614" s="14" t="s">
        <v>2123</v>
      </c>
      <c r="D1614" s="14">
        <v>4</v>
      </c>
      <c r="E1614" s="15"/>
      <c r="F1614" s="15">
        <v>6</v>
      </c>
      <c r="G1614" s="16">
        <v>32.9</v>
      </c>
      <c r="H1614" s="48"/>
      <c r="I1614" s="63"/>
      <c r="J1614" s="63" t="s">
        <v>1475</v>
      </c>
      <c r="K1614" s="97"/>
      <c r="L1614" s="97"/>
      <c r="M1614" s="97"/>
      <c r="N1614" s="97"/>
      <c r="O1614" s="97"/>
      <c r="P1614" s="97"/>
      <c r="Q1614" s="97"/>
      <c r="R1614" s="97"/>
      <c r="S1614" s="97"/>
      <c r="T1614" s="97"/>
      <c r="U1614" s="97"/>
      <c r="V1614" s="97"/>
      <c r="W1614" s="97"/>
    </row>
    <row r="1615" spans="1:23" s="61" customFormat="1" x14ac:dyDescent="0.25">
      <c r="A1615" s="365">
        <v>1706</v>
      </c>
      <c r="B1615" s="377" t="s">
        <v>2238</v>
      </c>
      <c r="C1615" s="14" t="s">
        <v>2124</v>
      </c>
      <c r="D1615" s="14">
        <v>6</v>
      </c>
      <c r="E1615" s="15"/>
      <c r="F1615" s="15">
        <v>1</v>
      </c>
      <c r="G1615" s="16">
        <v>49.9</v>
      </c>
      <c r="H1615" s="378" t="s">
        <v>1014</v>
      </c>
      <c r="I1615" s="63"/>
      <c r="J1615" s="63"/>
      <c r="K1615" s="97"/>
      <c r="L1615" s="97"/>
      <c r="M1615" s="97"/>
      <c r="N1615" s="97"/>
      <c r="O1615" s="97"/>
      <c r="P1615" s="97"/>
      <c r="Q1615" s="97"/>
      <c r="R1615" s="97"/>
      <c r="S1615" s="97"/>
      <c r="T1615" s="97"/>
      <c r="U1615" s="97"/>
      <c r="V1615" s="97"/>
      <c r="W1615" s="97"/>
    </row>
    <row r="1616" spans="1:23" s="61" customFormat="1" x14ac:dyDescent="0.25">
      <c r="A1616" s="365">
        <v>1707</v>
      </c>
      <c r="B1616" s="377" t="s">
        <v>2238</v>
      </c>
      <c r="C1616" s="14" t="s">
        <v>2124</v>
      </c>
      <c r="D1616" s="14">
        <v>8</v>
      </c>
      <c r="E1616" s="15"/>
      <c r="F1616" s="15">
        <v>4</v>
      </c>
      <c r="G1616" s="16">
        <v>42.8</v>
      </c>
      <c r="H1616" s="378" t="s">
        <v>1015</v>
      </c>
      <c r="I1616" s="63"/>
      <c r="J1616" s="63"/>
      <c r="K1616" s="97"/>
      <c r="L1616" s="97"/>
      <c r="M1616" s="97"/>
      <c r="N1616" s="97"/>
      <c r="O1616" s="97"/>
      <c r="P1616" s="97"/>
      <c r="Q1616" s="97"/>
      <c r="R1616" s="97"/>
      <c r="S1616" s="97"/>
      <c r="T1616" s="97"/>
      <c r="U1616" s="97"/>
      <c r="V1616" s="97"/>
      <c r="W1616" s="97"/>
    </row>
    <row r="1617" spans="1:23" s="61" customFormat="1" x14ac:dyDescent="0.25">
      <c r="A1617" s="365">
        <v>1709</v>
      </c>
      <c r="B1617" s="377" t="s">
        <v>2238</v>
      </c>
      <c r="C1617" s="14" t="s">
        <v>2124</v>
      </c>
      <c r="D1617" s="14">
        <v>9</v>
      </c>
      <c r="E1617" s="15"/>
      <c r="F1617" s="15">
        <v>3</v>
      </c>
      <c r="G1617" s="16">
        <v>27.6</v>
      </c>
      <c r="H1617" s="378" t="s">
        <v>1017</v>
      </c>
      <c r="I1617" s="63"/>
      <c r="J1617" s="63"/>
      <c r="K1617" s="97"/>
      <c r="L1617" s="97"/>
      <c r="M1617" s="97"/>
      <c r="N1617" s="97"/>
      <c r="O1617" s="97"/>
      <c r="P1617" s="97"/>
      <c r="Q1617" s="97"/>
      <c r="R1617" s="97"/>
      <c r="S1617" s="97"/>
      <c r="T1617" s="97"/>
      <c r="U1617" s="97"/>
      <c r="V1617" s="97"/>
      <c r="W1617" s="97"/>
    </row>
    <row r="1618" spans="1:23" s="44" customFormat="1" x14ac:dyDescent="0.25">
      <c r="A1618" s="365">
        <v>1711</v>
      </c>
      <c r="B1618" s="377" t="s">
        <v>2238</v>
      </c>
      <c r="C1618" s="14" t="s">
        <v>2125</v>
      </c>
      <c r="D1618" s="14">
        <v>36</v>
      </c>
      <c r="E1618" s="15"/>
      <c r="F1618" s="15">
        <v>2</v>
      </c>
      <c r="G1618" s="16">
        <v>39</v>
      </c>
      <c r="H1618" s="48" t="s">
        <v>2277</v>
      </c>
      <c r="I1618" s="43"/>
      <c r="J1618" s="43"/>
      <c r="K1618" s="97"/>
      <c r="L1618" s="97"/>
      <c r="M1618" s="97"/>
      <c r="N1618" s="97"/>
      <c r="O1618" s="97"/>
      <c r="P1618" s="97"/>
      <c r="Q1618" s="97"/>
      <c r="R1618" s="97"/>
      <c r="S1618" s="97"/>
      <c r="T1618" s="97"/>
      <c r="U1618" s="97"/>
      <c r="V1618" s="97"/>
      <c r="W1618" s="97"/>
    </row>
    <row r="1619" spans="1:23" s="45" customFormat="1" x14ac:dyDescent="0.25">
      <c r="A1619" s="365">
        <v>1712</v>
      </c>
      <c r="B1619" s="377" t="s">
        <v>2238</v>
      </c>
      <c r="C1619" s="14" t="s">
        <v>2126</v>
      </c>
      <c r="D1619" s="14">
        <v>4</v>
      </c>
      <c r="E1619" s="15"/>
      <c r="F1619" s="15">
        <v>35</v>
      </c>
      <c r="G1619" s="16">
        <v>42.2</v>
      </c>
      <c r="H1619" s="379" t="s">
        <v>1019</v>
      </c>
      <c r="I1619" s="47"/>
      <c r="J1619" s="47"/>
      <c r="K1619" s="97"/>
      <c r="L1619" s="97"/>
      <c r="M1619" s="97"/>
      <c r="N1619" s="97"/>
      <c r="O1619" s="97"/>
      <c r="P1619" s="97"/>
      <c r="Q1619" s="97"/>
      <c r="R1619" s="97"/>
      <c r="S1619" s="97"/>
      <c r="T1619" s="97"/>
      <c r="U1619" s="97"/>
      <c r="V1619" s="97"/>
      <c r="W1619" s="97"/>
    </row>
    <row r="1620" spans="1:23" s="45" customFormat="1" x14ac:dyDescent="0.25">
      <c r="A1620" s="365">
        <v>1713</v>
      </c>
      <c r="B1620" s="377" t="s">
        <v>2238</v>
      </c>
      <c r="C1620" s="14" t="s">
        <v>2126</v>
      </c>
      <c r="D1620" s="14">
        <v>4</v>
      </c>
      <c r="E1620" s="15"/>
      <c r="F1620" s="15">
        <v>66</v>
      </c>
      <c r="G1620" s="16">
        <v>42.2</v>
      </c>
      <c r="H1620" s="48" t="s">
        <v>2277</v>
      </c>
      <c r="I1620" s="47"/>
      <c r="J1620" s="47" t="s">
        <v>3966</v>
      </c>
      <c r="K1620" s="97"/>
      <c r="L1620" s="97"/>
      <c r="M1620" s="97"/>
      <c r="N1620" s="97"/>
      <c r="O1620" s="97"/>
      <c r="P1620" s="97"/>
      <c r="Q1620" s="97"/>
      <c r="R1620" s="97"/>
      <c r="S1620" s="97"/>
      <c r="T1620" s="97"/>
      <c r="U1620" s="97"/>
      <c r="V1620" s="97"/>
      <c r="W1620" s="97"/>
    </row>
    <row r="1621" spans="1:23" s="61" customFormat="1" ht="409.5" x14ac:dyDescent="0.25">
      <c r="A1621" s="365">
        <v>1714</v>
      </c>
      <c r="B1621" s="393" t="s">
        <v>2238</v>
      </c>
      <c r="C1621" s="394" t="s">
        <v>2126</v>
      </c>
      <c r="D1621" s="394">
        <v>4</v>
      </c>
      <c r="E1621" s="395" t="s">
        <v>1874</v>
      </c>
      <c r="F1621" s="395">
        <v>2</v>
      </c>
      <c r="G1621" s="396">
        <v>41.6</v>
      </c>
      <c r="H1621" s="397" t="s">
        <v>1020</v>
      </c>
      <c r="I1621" s="63"/>
      <c r="J1621" s="211" t="s">
        <v>1480</v>
      </c>
      <c r="K1621" s="97"/>
      <c r="L1621" s="97"/>
      <c r="M1621" s="97"/>
      <c r="N1621" s="97"/>
      <c r="O1621" s="97"/>
      <c r="P1621" s="97"/>
      <c r="Q1621" s="97"/>
      <c r="R1621" s="97"/>
      <c r="S1621" s="97"/>
      <c r="T1621" s="97"/>
      <c r="U1621" s="97"/>
      <c r="V1621" s="97"/>
      <c r="W1621" s="97"/>
    </row>
    <row r="1622" spans="1:23" s="45" customFormat="1" x14ac:dyDescent="0.25">
      <c r="A1622" s="365">
        <v>1720</v>
      </c>
      <c r="B1622" s="377" t="s">
        <v>2238</v>
      </c>
      <c r="C1622" s="14" t="s">
        <v>2126</v>
      </c>
      <c r="D1622" s="14">
        <v>6</v>
      </c>
      <c r="E1622" s="15"/>
      <c r="F1622" s="15">
        <v>54</v>
      </c>
      <c r="G1622" s="16">
        <v>41.4</v>
      </c>
      <c r="H1622" s="378" t="s">
        <v>1027</v>
      </c>
      <c r="I1622" s="47"/>
      <c r="J1622" s="47"/>
      <c r="K1622" s="97"/>
      <c r="L1622" s="97"/>
      <c r="M1622" s="97"/>
      <c r="N1622" s="97"/>
      <c r="O1622" s="97"/>
      <c r="P1622" s="97"/>
      <c r="Q1622" s="97"/>
      <c r="R1622" s="97"/>
      <c r="S1622" s="97"/>
      <c r="T1622" s="97"/>
      <c r="U1622" s="97"/>
      <c r="V1622" s="97"/>
      <c r="W1622" s="97"/>
    </row>
    <row r="1623" spans="1:23" s="45" customFormat="1" x14ac:dyDescent="0.25">
      <c r="A1623" s="365">
        <v>1721</v>
      </c>
      <c r="B1623" s="377" t="s">
        <v>2238</v>
      </c>
      <c r="C1623" s="14" t="s">
        <v>2126</v>
      </c>
      <c r="D1623" s="14">
        <v>6</v>
      </c>
      <c r="E1623" s="15"/>
      <c r="F1623" s="15">
        <v>62</v>
      </c>
      <c r="G1623" s="16">
        <v>44.1</v>
      </c>
      <c r="H1623" s="378" t="s">
        <v>1028</v>
      </c>
      <c r="I1623" s="47"/>
      <c r="J1623" s="47"/>
      <c r="K1623" s="97"/>
      <c r="L1623" s="97"/>
      <c r="M1623" s="97"/>
      <c r="N1623" s="97"/>
      <c r="O1623" s="97"/>
      <c r="P1623" s="97"/>
      <c r="Q1623" s="97"/>
      <c r="R1623" s="97"/>
      <c r="S1623" s="97"/>
      <c r="T1623" s="97"/>
      <c r="U1623" s="97"/>
      <c r="V1623" s="97"/>
      <c r="W1623" s="97"/>
    </row>
    <row r="1624" spans="1:23" s="45" customFormat="1" x14ac:dyDescent="0.25">
      <c r="A1624" s="365">
        <v>1722</v>
      </c>
      <c r="B1624" s="377" t="s">
        <v>2238</v>
      </c>
      <c r="C1624" s="14" t="s">
        <v>2126</v>
      </c>
      <c r="D1624" s="14">
        <v>6</v>
      </c>
      <c r="E1624" s="15"/>
      <c r="F1624" s="15">
        <v>73</v>
      </c>
      <c r="G1624" s="16">
        <v>43.3</v>
      </c>
      <c r="H1624" s="379" t="s">
        <v>1029</v>
      </c>
      <c r="I1624" s="47"/>
      <c r="J1624" s="47"/>
      <c r="K1624" s="97"/>
      <c r="L1624" s="97"/>
      <c r="M1624" s="97"/>
      <c r="N1624" s="97"/>
      <c r="O1624" s="97"/>
      <c r="P1624" s="97"/>
      <c r="Q1624" s="97"/>
      <c r="R1624" s="97"/>
      <c r="S1624" s="97"/>
      <c r="T1624" s="97"/>
      <c r="U1624" s="97"/>
      <c r="V1624" s="97"/>
      <c r="W1624" s="97"/>
    </row>
    <row r="1625" spans="1:23" s="61" customFormat="1" x14ac:dyDescent="0.25">
      <c r="A1625" s="365">
        <v>1723</v>
      </c>
      <c r="B1625" s="377" t="s">
        <v>2238</v>
      </c>
      <c r="C1625" s="14" t="s">
        <v>2127</v>
      </c>
      <c r="D1625" s="14">
        <v>29</v>
      </c>
      <c r="E1625" s="15"/>
      <c r="F1625" s="15">
        <v>1</v>
      </c>
      <c r="G1625" s="16">
        <v>49.6</v>
      </c>
      <c r="H1625" s="378" t="s">
        <v>1030</v>
      </c>
      <c r="I1625" s="63"/>
      <c r="J1625" s="63"/>
      <c r="K1625" s="97"/>
      <c r="L1625" s="97"/>
      <c r="M1625" s="97"/>
      <c r="N1625" s="97"/>
      <c r="O1625" s="97"/>
      <c r="P1625" s="97"/>
      <c r="Q1625" s="97"/>
      <c r="R1625" s="97"/>
      <c r="S1625" s="97"/>
      <c r="T1625" s="97"/>
      <c r="U1625" s="97"/>
      <c r="V1625" s="97"/>
      <c r="W1625" s="97"/>
    </row>
    <row r="1626" spans="1:23" s="61" customFormat="1" x14ac:dyDescent="0.25">
      <c r="A1626" s="365">
        <v>1725</v>
      </c>
      <c r="B1626" s="377" t="s">
        <v>2238</v>
      </c>
      <c r="C1626" s="14" t="s">
        <v>2127</v>
      </c>
      <c r="D1626" s="14">
        <v>29</v>
      </c>
      <c r="E1626" s="15"/>
      <c r="F1626" s="15">
        <v>14</v>
      </c>
      <c r="G1626" s="16">
        <v>33.799999999999997</v>
      </c>
      <c r="H1626" s="378" t="s">
        <v>1032</v>
      </c>
      <c r="I1626" s="63"/>
      <c r="J1626" s="63"/>
      <c r="K1626" s="97"/>
      <c r="L1626" s="97"/>
      <c r="M1626" s="97"/>
      <c r="N1626" s="97"/>
      <c r="O1626" s="97"/>
      <c r="P1626" s="97"/>
      <c r="Q1626" s="97"/>
      <c r="R1626" s="97"/>
      <c r="S1626" s="97"/>
      <c r="T1626" s="97"/>
      <c r="U1626" s="97"/>
      <c r="V1626" s="97"/>
      <c r="W1626" s="97"/>
    </row>
    <row r="1627" spans="1:23" s="195" customFormat="1" x14ac:dyDescent="0.25">
      <c r="A1627" s="365">
        <v>1728</v>
      </c>
      <c r="B1627" s="377" t="s">
        <v>2238</v>
      </c>
      <c r="C1627" s="14" t="s">
        <v>2127</v>
      </c>
      <c r="D1627" s="14">
        <v>29</v>
      </c>
      <c r="E1627" s="15"/>
      <c r="F1627" s="15">
        <v>27</v>
      </c>
      <c r="G1627" s="16">
        <v>71.8</v>
      </c>
      <c r="H1627" s="380" t="s">
        <v>1035</v>
      </c>
      <c r="I1627" s="194"/>
      <c r="J1627" s="194"/>
      <c r="K1627" s="431"/>
      <c r="L1627" s="431"/>
      <c r="M1627" s="431"/>
      <c r="N1627" s="431"/>
      <c r="O1627" s="431"/>
      <c r="P1627" s="431"/>
      <c r="Q1627" s="431"/>
      <c r="R1627" s="431"/>
      <c r="S1627" s="431"/>
      <c r="T1627" s="431"/>
      <c r="U1627" s="431"/>
      <c r="V1627" s="431"/>
      <c r="W1627" s="431"/>
    </row>
    <row r="1628" spans="1:23" s="61" customFormat="1" x14ac:dyDescent="0.25">
      <c r="A1628" s="365">
        <v>1730</v>
      </c>
      <c r="B1628" s="377" t="s">
        <v>2238</v>
      </c>
      <c r="C1628" s="14" t="s">
        <v>2127</v>
      </c>
      <c r="D1628" s="14">
        <v>29</v>
      </c>
      <c r="E1628" s="15"/>
      <c r="F1628" s="15">
        <v>45</v>
      </c>
      <c r="G1628" s="16">
        <v>52</v>
      </c>
      <c r="H1628" s="378" t="s">
        <v>1037</v>
      </c>
      <c r="I1628" s="63"/>
      <c r="J1628" s="63"/>
      <c r="K1628" s="97"/>
      <c r="L1628" s="97"/>
      <c r="M1628" s="97"/>
      <c r="N1628" s="97"/>
      <c r="O1628" s="97"/>
      <c r="P1628" s="97"/>
      <c r="Q1628" s="97"/>
      <c r="R1628" s="97"/>
      <c r="S1628" s="97"/>
      <c r="T1628" s="97"/>
      <c r="U1628" s="97"/>
      <c r="V1628" s="97"/>
      <c r="W1628" s="97"/>
    </row>
    <row r="1629" spans="1:23" s="45" customFormat="1" x14ac:dyDescent="0.25">
      <c r="A1629" s="365">
        <v>1733</v>
      </c>
      <c r="B1629" s="377" t="s">
        <v>2238</v>
      </c>
      <c r="C1629" s="14" t="s">
        <v>2127</v>
      </c>
      <c r="D1629" s="14">
        <v>29</v>
      </c>
      <c r="E1629" s="15"/>
      <c r="F1629" s="15">
        <v>61</v>
      </c>
      <c r="G1629" s="16">
        <v>59.3</v>
      </c>
      <c r="H1629" s="378" t="s">
        <v>1040</v>
      </c>
      <c r="I1629" s="47"/>
      <c r="J1629" s="47"/>
      <c r="K1629" s="97"/>
      <c r="L1629" s="97"/>
      <c r="M1629" s="97"/>
      <c r="N1629" s="97"/>
      <c r="O1629" s="97"/>
      <c r="P1629" s="97"/>
      <c r="Q1629" s="97"/>
      <c r="R1629" s="97"/>
      <c r="S1629" s="97"/>
      <c r="T1629" s="97"/>
      <c r="U1629" s="97"/>
      <c r="V1629" s="97"/>
      <c r="W1629" s="97"/>
    </row>
    <row r="1630" spans="1:23" s="61" customFormat="1" x14ac:dyDescent="0.25">
      <c r="A1630" s="365">
        <v>1736</v>
      </c>
      <c r="B1630" s="377" t="s">
        <v>2238</v>
      </c>
      <c r="C1630" s="14" t="s">
        <v>2127</v>
      </c>
      <c r="D1630" s="14">
        <v>35</v>
      </c>
      <c r="E1630" s="15"/>
      <c r="F1630" s="15">
        <v>1</v>
      </c>
      <c r="G1630" s="16">
        <v>63.7</v>
      </c>
      <c r="H1630" s="378" t="s">
        <v>1042</v>
      </c>
      <c r="I1630" s="63"/>
      <c r="J1630" s="63"/>
      <c r="K1630" s="97"/>
      <c r="L1630" s="97"/>
      <c r="M1630" s="97"/>
      <c r="N1630" s="97"/>
      <c r="O1630" s="97"/>
      <c r="P1630" s="97"/>
      <c r="Q1630" s="97"/>
      <c r="R1630" s="97"/>
      <c r="S1630" s="97"/>
      <c r="T1630" s="97"/>
      <c r="U1630" s="97"/>
      <c r="V1630" s="97"/>
      <c r="W1630" s="97"/>
    </row>
    <row r="1631" spans="1:23" s="61" customFormat="1" x14ac:dyDescent="0.25">
      <c r="A1631" s="365">
        <v>1737</v>
      </c>
      <c r="B1631" s="377" t="s">
        <v>2238</v>
      </c>
      <c r="C1631" s="14" t="s">
        <v>2127</v>
      </c>
      <c r="D1631" s="14">
        <v>35</v>
      </c>
      <c r="E1631" s="15"/>
      <c r="F1631" s="15">
        <v>2</v>
      </c>
      <c r="G1631" s="16">
        <v>63.7</v>
      </c>
      <c r="H1631" s="378" t="s">
        <v>1043</v>
      </c>
      <c r="I1631" s="63"/>
      <c r="J1631" s="63"/>
      <c r="K1631" s="97"/>
      <c r="L1631" s="97"/>
      <c r="M1631" s="97"/>
      <c r="N1631" s="97"/>
      <c r="O1631" s="97"/>
      <c r="P1631" s="97"/>
      <c r="Q1631" s="97"/>
      <c r="R1631" s="97"/>
      <c r="S1631" s="97"/>
      <c r="T1631" s="97"/>
      <c r="U1631" s="97"/>
      <c r="V1631" s="97"/>
      <c r="W1631" s="97"/>
    </row>
    <row r="1632" spans="1:23" s="45" customFormat="1" x14ac:dyDescent="0.25">
      <c r="A1632" s="365">
        <v>1738</v>
      </c>
      <c r="B1632" s="377" t="s">
        <v>2238</v>
      </c>
      <c r="C1632" s="14" t="s">
        <v>2127</v>
      </c>
      <c r="D1632" s="14">
        <v>35</v>
      </c>
      <c r="E1632" s="15"/>
      <c r="F1632" s="15">
        <v>6</v>
      </c>
      <c r="G1632" s="16">
        <v>65.599999999999994</v>
      </c>
      <c r="H1632" s="378" t="s">
        <v>1044</v>
      </c>
      <c r="I1632" s="47"/>
      <c r="J1632" s="47"/>
      <c r="K1632" s="97"/>
      <c r="L1632" s="97"/>
      <c r="M1632" s="97"/>
      <c r="N1632" s="97"/>
      <c r="O1632" s="97"/>
      <c r="P1632" s="97"/>
      <c r="Q1632" s="97"/>
      <c r="R1632" s="97"/>
      <c r="S1632" s="97"/>
      <c r="T1632" s="97"/>
      <c r="U1632" s="97"/>
      <c r="V1632" s="97"/>
      <c r="W1632" s="97"/>
    </row>
    <row r="1633" spans="1:23" s="61" customFormat="1" ht="409.5" x14ac:dyDescent="0.25">
      <c r="A1633" s="365">
        <v>1740</v>
      </c>
      <c r="B1633" s="393" t="s">
        <v>2238</v>
      </c>
      <c r="C1633" s="394" t="s">
        <v>2128</v>
      </c>
      <c r="D1633" s="394">
        <v>2</v>
      </c>
      <c r="E1633" s="395"/>
      <c r="F1633" s="395">
        <v>3</v>
      </c>
      <c r="G1633" s="396">
        <v>57.4</v>
      </c>
      <c r="H1633" s="398" t="s">
        <v>1046</v>
      </c>
      <c r="I1633" s="63"/>
      <c r="J1633" s="211" t="s">
        <v>1480</v>
      </c>
      <c r="K1633" s="97"/>
      <c r="L1633" s="97"/>
      <c r="M1633" s="97"/>
      <c r="N1633" s="97"/>
      <c r="O1633" s="97"/>
      <c r="P1633" s="97"/>
      <c r="Q1633" s="97"/>
      <c r="R1633" s="97"/>
      <c r="S1633" s="97"/>
      <c r="T1633" s="97"/>
      <c r="U1633" s="97"/>
      <c r="V1633" s="97"/>
      <c r="W1633" s="97"/>
    </row>
    <row r="1634" spans="1:23" s="61" customFormat="1" x14ac:dyDescent="0.25">
      <c r="A1634" s="365">
        <v>1741</v>
      </c>
      <c r="B1634" s="377" t="s">
        <v>2238</v>
      </c>
      <c r="C1634" s="14" t="s">
        <v>2128</v>
      </c>
      <c r="D1634" s="14">
        <v>2</v>
      </c>
      <c r="E1634" s="15"/>
      <c r="F1634" s="15">
        <v>4</v>
      </c>
      <c r="G1634" s="16">
        <v>44.4</v>
      </c>
      <c r="H1634" s="378" t="s">
        <v>1047</v>
      </c>
      <c r="I1634" s="63"/>
      <c r="J1634" s="63"/>
      <c r="K1634" s="97"/>
      <c r="L1634" s="97"/>
      <c r="M1634" s="97"/>
      <c r="N1634" s="97"/>
      <c r="O1634" s="97"/>
      <c r="P1634" s="97"/>
      <c r="Q1634" s="97"/>
      <c r="R1634" s="97"/>
      <c r="S1634" s="97"/>
      <c r="T1634" s="97"/>
      <c r="U1634" s="97"/>
      <c r="V1634" s="97"/>
      <c r="W1634" s="97"/>
    </row>
    <row r="1635" spans="1:23" s="61" customFormat="1" x14ac:dyDescent="0.25">
      <c r="A1635" s="365">
        <v>1743</v>
      </c>
      <c r="B1635" s="377" t="s">
        <v>2238</v>
      </c>
      <c r="C1635" s="14" t="s">
        <v>2129</v>
      </c>
      <c r="D1635" s="14">
        <v>1</v>
      </c>
      <c r="E1635" s="15"/>
      <c r="F1635" s="15">
        <v>4</v>
      </c>
      <c r="G1635" s="16">
        <v>72.5</v>
      </c>
      <c r="H1635" s="48" t="s">
        <v>1492</v>
      </c>
      <c r="I1635" s="63"/>
      <c r="J1635" s="63"/>
      <c r="K1635" s="97"/>
      <c r="L1635" s="97"/>
      <c r="M1635" s="97"/>
      <c r="N1635" s="97"/>
      <c r="O1635" s="97"/>
      <c r="P1635" s="97"/>
      <c r="Q1635" s="97"/>
      <c r="R1635" s="97"/>
      <c r="S1635" s="97"/>
      <c r="T1635" s="97"/>
      <c r="U1635" s="97"/>
      <c r="V1635" s="97"/>
      <c r="W1635" s="97"/>
    </row>
    <row r="1636" spans="1:23" s="61" customFormat="1" x14ac:dyDescent="0.25">
      <c r="A1636" s="365">
        <v>1744</v>
      </c>
      <c r="B1636" s="377" t="s">
        <v>2238</v>
      </c>
      <c r="C1636" s="14" t="s">
        <v>2129</v>
      </c>
      <c r="D1636" s="14">
        <v>5</v>
      </c>
      <c r="E1636" s="15"/>
      <c r="F1636" s="15">
        <v>21</v>
      </c>
      <c r="G1636" s="16">
        <v>36.299999999999997</v>
      </c>
      <c r="H1636" s="378" t="s">
        <v>1049</v>
      </c>
      <c r="I1636" s="63"/>
      <c r="J1636" s="63"/>
      <c r="K1636" s="97"/>
      <c r="L1636" s="97"/>
      <c r="M1636" s="97"/>
      <c r="N1636" s="97"/>
      <c r="O1636" s="97"/>
      <c r="P1636" s="97"/>
      <c r="Q1636" s="97"/>
      <c r="R1636" s="97"/>
      <c r="S1636" s="97"/>
      <c r="T1636" s="97"/>
      <c r="U1636" s="97"/>
      <c r="V1636" s="97"/>
      <c r="W1636" s="97"/>
    </row>
    <row r="1637" spans="1:23" s="45" customFormat="1" x14ac:dyDescent="0.25">
      <c r="A1637" s="365">
        <v>1745</v>
      </c>
      <c r="B1637" s="377" t="s">
        <v>2238</v>
      </c>
      <c r="C1637" s="14" t="s">
        <v>2129</v>
      </c>
      <c r="D1637" s="14">
        <v>5</v>
      </c>
      <c r="E1637" s="15"/>
      <c r="F1637" s="15">
        <v>22</v>
      </c>
      <c r="G1637" s="16">
        <v>44.8</v>
      </c>
      <c r="H1637" s="379" t="s">
        <v>1050</v>
      </c>
      <c r="I1637" s="47"/>
      <c r="J1637" s="47"/>
      <c r="K1637" s="97"/>
      <c r="L1637" s="97"/>
      <c r="M1637" s="97"/>
      <c r="N1637" s="97"/>
      <c r="O1637" s="97"/>
      <c r="P1637" s="97"/>
      <c r="Q1637" s="97"/>
      <c r="R1637" s="97"/>
      <c r="S1637" s="97"/>
      <c r="T1637" s="97"/>
      <c r="U1637" s="97"/>
      <c r="V1637" s="97"/>
      <c r="W1637" s="97"/>
    </row>
    <row r="1638" spans="1:23" s="45" customFormat="1" x14ac:dyDescent="0.25">
      <c r="A1638" s="365">
        <v>1746</v>
      </c>
      <c r="B1638" s="377" t="s">
        <v>2238</v>
      </c>
      <c r="C1638" s="14" t="s">
        <v>2129</v>
      </c>
      <c r="D1638" s="14">
        <v>5</v>
      </c>
      <c r="E1638" s="15"/>
      <c r="F1638" s="15">
        <v>22</v>
      </c>
      <c r="G1638" s="16">
        <v>15.6</v>
      </c>
      <c r="H1638" s="48"/>
      <c r="I1638" s="47"/>
      <c r="J1638" s="47"/>
      <c r="K1638" s="97"/>
      <c r="L1638" s="97"/>
      <c r="M1638" s="97"/>
      <c r="N1638" s="97"/>
      <c r="O1638" s="97"/>
      <c r="P1638" s="97"/>
      <c r="Q1638" s="97"/>
      <c r="R1638" s="97"/>
      <c r="S1638" s="97"/>
      <c r="T1638" s="97"/>
      <c r="U1638" s="97"/>
      <c r="V1638" s="97"/>
      <c r="W1638" s="97"/>
    </row>
    <row r="1639" spans="1:23" s="45" customFormat="1" x14ac:dyDescent="0.25">
      <c r="A1639" s="365">
        <v>1747</v>
      </c>
      <c r="B1639" s="377" t="s">
        <v>2238</v>
      </c>
      <c r="C1639" s="14" t="s">
        <v>2129</v>
      </c>
      <c r="D1639" s="14">
        <v>5</v>
      </c>
      <c r="E1639" s="15"/>
      <c r="F1639" s="15">
        <v>24</v>
      </c>
      <c r="G1639" s="16">
        <v>36.299999999999997</v>
      </c>
      <c r="H1639" s="378" t="s">
        <v>1051</v>
      </c>
      <c r="I1639" s="47"/>
      <c r="J1639" s="47"/>
      <c r="K1639" s="97"/>
      <c r="L1639" s="97"/>
      <c r="M1639" s="97"/>
      <c r="N1639" s="97"/>
      <c r="O1639" s="97"/>
      <c r="P1639" s="97"/>
      <c r="Q1639" s="97"/>
      <c r="R1639" s="97"/>
      <c r="S1639" s="97"/>
      <c r="T1639" s="97"/>
      <c r="U1639" s="97"/>
      <c r="V1639" s="97"/>
      <c r="W1639" s="97"/>
    </row>
    <row r="1640" spans="1:23" s="61" customFormat="1" x14ac:dyDescent="0.25">
      <c r="A1640" s="365">
        <v>1748</v>
      </c>
      <c r="B1640" s="377" t="s">
        <v>2238</v>
      </c>
      <c r="C1640" s="14" t="s">
        <v>2130</v>
      </c>
      <c r="D1640" s="14">
        <v>7</v>
      </c>
      <c r="E1640" s="15"/>
      <c r="F1640" s="15">
        <v>17</v>
      </c>
      <c r="G1640" s="16">
        <v>46.6</v>
      </c>
      <c r="H1640" s="378" t="s">
        <v>1052</v>
      </c>
      <c r="I1640" s="63"/>
      <c r="J1640" s="63"/>
      <c r="K1640" s="97"/>
      <c r="L1640" s="97"/>
      <c r="M1640" s="97"/>
      <c r="N1640" s="97"/>
      <c r="O1640" s="97"/>
      <c r="P1640" s="97"/>
      <c r="Q1640" s="97"/>
      <c r="R1640" s="97"/>
      <c r="S1640" s="97"/>
      <c r="T1640" s="97"/>
      <c r="U1640" s="97"/>
      <c r="V1640" s="97"/>
      <c r="W1640" s="97"/>
    </row>
    <row r="1641" spans="1:23" s="61" customFormat="1" x14ac:dyDescent="0.25">
      <c r="A1641" s="365">
        <v>1749</v>
      </c>
      <c r="B1641" s="377" t="s">
        <v>2238</v>
      </c>
      <c r="C1641" s="14" t="s">
        <v>2130</v>
      </c>
      <c r="D1641" s="14">
        <v>7</v>
      </c>
      <c r="E1641" s="15"/>
      <c r="F1641" s="15">
        <v>24</v>
      </c>
      <c r="G1641" s="16">
        <v>66.900000000000006</v>
      </c>
      <c r="H1641" s="379" t="s">
        <v>1053</v>
      </c>
      <c r="I1641" s="63"/>
      <c r="J1641" s="63"/>
      <c r="K1641" s="97"/>
      <c r="L1641" s="97"/>
      <c r="M1641" s="97"/>
      <c r="N1641" s="97"/>
      <c r="O1641" s="97"/>
      <c r="P1641" s="97"/>
      <c r="Q1641" s="97"/>
      <c r="R1641" s="97"/>
      <c r="S1641" s="97"/>
      <c r="T1641" s="97"/>
      <c r="U1641" s="97"/>
      <c r="V1641" s="97"/>
      <c r="W1641" s="97"/>
    </row>
    <row r="1642" spans="1:23" s="61" customFormat="1" x14ac:dyDescent="0.25">
      <c r="A1642" s="365">
        <v>1750</v>
      </c>
      <c r="B1642" s="377" t="s">
        <v>2238</v>
      </c>
      <c r="C1642" s="14" t="s">
        <v>1641</v>
      </c>
      <c r="D1642" s="14">
        <v>9</v>
      </c>
      <c r="E1642" s="15"/>
      <c r="F1642" s="15">
        <v>53</v>
      </c>
      <c r="G1642" s="16">
        <v>61.8</v>
      </c>
      <c r="H1642" s="378" t="s">
        <v>1054</v>
      </c>
      <c r="I1642" s="63"/>
      <c r="J1642" s="63"/>
      <c r="K1642" s="97"/>
      <c r="L1642" s="97"/>
      <c r="M1642" s="97"/>
      <c r="N1642" s="97"/>
      <c r="O1642" s="97"/>
      <c r="P1642" s="97"/>
      <c r="Q1642" s="97"/>
      <c r="R1642" s="97"/>
      <c r="S1642" s="97"/>
      <c r="T1642" s="97"/>
      <c r="U1642" s="97"/>
      <c r="V1642" s="97"/>
      <c r="W1642" s="97"/>
    </row>
    <row r="1643" spans="1:23" s="45" customFormat="1" x14ac:dyDescent="0.25">
      <c r="A1643" s="365">
        <v>1751</v>
      </c>
      <c r="B1643" s="377" t="s">
        <v>2238</v>
      </c>
      <c r="C1643" s="14" t="s">
        <v>2130</v>
      </c>
      <c r="D1643" s="14">
        <v>21</v>
      </c>
      <c r="E1643" s="15"/>
      <c r="F1643" s="15">
        <v>3</v>
      </c>
      <c r="G1643" s="16">
        <v>31.2</v>
      </c>
      <c r="H1643" s="378" t="s">
        <v>1055</v>
      </c>
      <c r="I1643" s="47"/>
      <c r="J1643" s="47"/>
      <c r="K1643" s="97"/>
      <c r="L1643" s="97"/>
      <c r="M1643" s="97"/>
      <c r="N1643" s="97"/>
      <c r="O1643" s="97"/>
      <c r="P1643" s="97"/>
      <c r="Q1643" s="97"/>
      <c r="R1643" s="97"/>
      <c r="S1643" s="97"/>
      <c r="T1643" s="97"/>
      <c r="U1643" s="97"/>
      <c r="V1643" s="97"/>
      <c r="W1643" s="97"/>
    </row>
    <row r="1644" spans="1:23" s="61" customFormat="1" x14ac:dyDescent="0.25">
      <c r="A1644" s="365">
        <v>1752</v>
      </c>
      <c r="B1644" s="377" t="s">
        <v>2238</v>
      </c>
      <c r="C1644" s="14" t="s">
        <v>2130</v>
      </c>
      <c r="D1644" s="14">
        <v>23</v>
      </c>
      <c r="E1644" s="15"/>
      <c r="F1644" s="15">
        <v>15</v>
      </c>
      <c r="G1644" s="16">
        <v>49.2</v>
      </c>
      <c r="H1644" s="378" t="s">
        <v>1056</v>
      </c>
      <c r="I1644" s="63"/>
      <c r="J1644" s="63"/>
      <c r="K1644" s="97"/>
      <c r="L1644" s="97"/>
      <c r="M1644" s="97"/>
      <c r="N1644" s="97"/>
      <c r="O1644" s="97"/>
      <c r="P1644" s="97"/>
      <c r="Q1644" s="97"/>
      <c r="R1644" s="97"/>
      <c r="S1644" s="97"/>
      <c r="T1644" s="97"/>
      <c r="U1644" s="97"/>
      <c r="V1644" s="97"/>
      <c r="W1644" s="97"/>
    </row>
    <row r="1645" spans="1:23" s="45" customFormat="1" x14ac:dyDescent="0.25">
      <c r="A1645" s="365">
        <v>1753</v>
      </c>
      <c r="B1645" s="377" t="s">
        <v>2238</v>
      </c>
      <c r="C1645" s="14" t="s">
        <v>2130</v>
      </c>
      <c r="D1645" s="14">
        <v>23</v>
      </c>
      <c r="E1645" s="15"/>
      <c r="F1645" s="15">
        <v>23</v>
      </c>
      <c r="G1645" s="16">
        <v>69</v>
      </c>
      <c r="H1645" s="379" t="s">
        <v>1058</v>
      </c>
      <c r="I1645" s="47"/>
      <c r="J1645" s="47"/>
      <c r="K1645" s="97"/>
      <c r="L1645" s="97"/>
      <c r="M1645" s="97"/>
      <c r="N1645" s="97"/>
      <c r="O1645" s="97"/>
      <c r="P1645" s="97"/>
      <c r="Q1645" s="97"/>
      <c r="R1645" s="97"/>
      <c r="S1645" s="97"/>
      <c r="T1645" s="97"/>
      <c r="U1645" s="97"/>
      <c r="V1645" s="97"/>
      <c r="W1645" s="97"/>
    </row>
    <row r="1646" spans="1:23" s="61" customFormat="1" x14ac:dyDescent="0.25">
      <c r="A1646" s="365">
        <v>1754</v>
      </c>
      <c r="B1646" s="377" t="s">
        <v>2238</v>
      </c>
      <c r="C1646" s="14" t="s">
        <v>2130</v>
      </c>
      <c r="D1646" s="14">
        <v>23</v>
      </c>
      <c r="E1646" s="15"/>
      <c r="F1646" s="15">
        <v>33</v>
      </c>
      <c r="G1646" s="16">
        <v>68.599999999999994</v>
      </c>
      <c r="H1646" s="378" t="s">
        <v>1059</v>
      </c>
      <c r="I1646" s="63"/>
      <c r="J1646" s="63"/>
      <c r="K1646" s="97"/>
      <c r="L1646" s="97"/>
      <c r="M1646" s="97"/>
      <c r="N1646" s="97"/>
      <c r="O1646" s="97"/>
      <c r="P1646" s="97"/>
      <c r="Q1646" s="97"/>
      <c r="R1646" s="97"/>
      <c r="S1646" s="97"/>
      <c r="T1646" s="97"/>
      <c r="U1646" s="97"/>
      <c r="V1646" s="97"/>
      <c r="W1646" s="97"/>
    </row>
    <row r="1647" spans="1:23" s="45" customFormat="1" x14ac:dyDescent="0.25">
      <c r="A1647" s="365">
        <v>1755</v>
      </c>
      <c r="B1647" s="377" t="s">
        <v>2238</v>
      </c>
      <c r="C1647" s="14" t="s">
        <v>2130</v>
      </c>
      <c r="D1647" s="14">
        <v>23</v>
      </c>
      <c r="E1647" s="15"/>
      <c r="F1647" s="15">
        <v>41</v>
      </c>
      <c r="G1647" s="16">
        <v>68</v>
      </c>
      <c r="H1647" s="378" t="s">
        <v>1438</v>
      </c>
      <c r="I1647" s="47"/>
      <c r="J1647" s="47"/>
      <c r="K1647" s="97"/>
      <c r="L1647" s="97"/>
      <c r="M1647" s="97"/>
      <c r="N1647" s="97"/>
      <c r="O1647" s="97"/>
      <c r="P1647" s="97"/>
      <c r="Q1647" s="97"/>
      <c r="R1647" s="97"/>
      <c r="S1647" s="97"/>
      <c r="T1647" s="97"/>
      <c r="U1647" s="97"/>
      <c r="V1647" s="97"/>
      <c r="W1647" s="97"/>
    </row>
    <row r="1648" spans="1:23" s="45" customFormat="1" x14ac:dyDescent="0.25">
      <c r="A1648" s="365">
        <v>1756</v>
      </c>
      <c r="B1648" s="377" t="s">
        <v>2238</v>
      </c>
      <c r="C1648" s="14" t="s">
        <v>2130</v>
      </c>
      <c r="D1648" s="14">
        <v>23</v>
      </c>
      <c r="E1648" s="15"/>
      <c r="F1648" s="15">
        <v>23</v>
      </c>
      <c r="G1648" s="16">
        <v>69</v>
      </c>
      <c r="H1648" s="48" t="s">
        <v>1058</v>
      </c>
      <c r="I1648" s="47"/>
      <c r="J1648" s="47"/>
      <c r="K1648" s="97"/>
      <c r="L1648" s="97"/>
      <c r="M1648" s="97"/>
      <c r="N1648" s="97"/>
      <c r="O1648" s="97"/>
      <c r="P1648" s="97"/>
      <c r="Q1648" s="97"/>
      <c r="R1648" s="97"/>
      <c r="S1648" s="97"/>
      <c r="T1648" s="97"/>
      <c r="U1648" s="97"/>
      <c r="V1648" s="97"/>
      <c r="W1648" s="97"/>
    </row>
    <row r="1649" spans="1:23" s="61" customFormat="1" x14ac:dyDescent="0.25">
      <c r="A1649" s="365">
        <v>1757</v>
      </c>
      <c r="B1649" s="377" t="s">
        <v>2238</v>
      </c>
      <c r="C1649" s="14" t="s">
        <v>2130</v>
      </c>
      <c r="D1649" s="14">
        <v>25</v>
      </c>
      <c r="E1649" s="15"/>
      <c r="F1649" s="15">
        <v>30</v>
      </c>
      <c r="G1649" s="16">
        <v>57</v>
      </c>
      <c r="H1649" s="378" t="s">
        <v>1060</v>
      </c>
      <c r="I1649" s="63"/>
      <c r="J1649" s="63"/>
      <c r="K1649" s="97"/>
      <c r="L1649" s="97"/>
      <c r="M1649" s="97"/>
      <c r="N1649" s="97"/>
      <c r="O1649" s="97"/>
      <c r="P1649" s="97"/>
      <c r="Q1649" s="97"/>
      <c r="R1649" s="97"/>
      <c r="S1649" s="97"/>
      <c r="T1649" s="97"/>
      <c r="U1649" s="97"/>
      <c r="V1649" s="97"/>
      <c r="W1649" s="97"/>
    </row>
    <row r="1650" spans="1:23" s="61" customFormat="1" x14ac:dyDescent="0.25">
      <c r="A1650" s="365">
        <v>1758</v>
      </c>
      <c r="B1650" s="377" t="s">
        <v>2238</v>
      </c>
      <c r="C1650" s="14" t="s">
        <v>2130</v>
      </c>
      <c r="D1650" s="14">
        <v>25</v>
      </c>
      <c r="E1650" s="15"/>
      <c r="F1650" s="15">
        <v>32</v>
      </c>
      <c r="G1650" s="16">
        <v>43.3</v>
      </c>
      <c r="H1650" s="378" t="s">
        <v>1061</v>
      </c>
      <c r="I1650" s="63"/>
      <c r="J1650" s="63"/>
      <c r="K1650" s="97"/>
      <c r="L1650" s="97"/>
      <c r="M1650" s="97"/>
      <c r="N1650" s="97"/>
      <c r="O1650" s="97"/>
      <c r="P1650" s="97"/>
      <c r="Q1650" s="97"/>
      <c r="R1650" s="97"/>
      <c r="S1650" s="97"/>
      <c r="T1650" s="97"/>
      <c r="U1650" s="97"/>
      <c r="V1650" s="97"/>
      <c r="W1650" s="97"/>
    </row>
    <row r="1651" spans="1:23" s="61" customFormat="1" x14ac:dyDescent="0.25">
      <c r="A1651" s="365">
        <v>1759</v>
      </c>
      <c r="B1651" s="377" t="s">
        <v>2238</v>
      </c>
      <c r="C1651" s="14" t="s">
        <v>2130</v>
      </c>
      <c r="D1651" s="14">
        <v>25</v>
      </c>
      <c r="E1651" s="15"/>
      <c r="F1651" s="15">
        <v>33</v>
      </c>
      <c r="G1651" s="16">
        <v>47.5</v>
      </c>
      <c r="H1651" s="379" t="s">
        <v>1062</v>
      </c>
      <c r="I1651" s="63"/>
      <c r="J1651" s="63"/>
      <c r="K1651" s="97"/>
      <c r="L1651" s="97"/>
      <c r="M1651" s="97"/>
      <c r="N1651" s="97"/>
      <c r="O1651" s="97"/>
      <c r="P1651" s="97"/>
      <c r="Q1651" s="97"/>
      <c r="R1651" s="97"/>
      <c r="S1651" s="97"/>
      <c r="T1651" s="97"/>
      <c r="U1651" s="97"/>
      <c r="V1651" s="97"/>
      <c r="W1651" s="97"/>
    </row>
    <row r="1652" spans="1:23" s="61" customFormat="1" x14ac:dyDescent="0.25">
      <c r="A1652" s="365">
        <v>1760</v>
      </c>
      <c r="B1652" s="377" t="s">
        <v>2238</v>
      </c>
      <c r="C1652" s="14" t="s">
        <v>2130</v>
      </c>
      <c r="D1652" s="14">
        <v>25</v>
      </c>
      <c r="E1652" s="15"/>
      <c r="F1652" s="15">
        <v>48</v>
      </c>
      <c r="G1652" s="16">
        <v>40.1</v>
      </c>
      <c r="H1652" s="378" t="s">
        <v>1063</v>
      </c>
      <c r="I1652" s="63"/>
      <c r="J1652" s="63"/>
      <c r="K1652" s="97"/>
      <c r="L1652" s="97"/>
      <c r="M1652" s="97"/>
      <c r="N1652" s="97"/>
      <c r="O1652" s="97"/>
      <c r="P1652" s="97"/>
      <c r="Q1652" s="97"/>
      <c r="R1652" s="97"/>
      <c r="S1652" s="97"/>
      <c r="T1652" s="97"/>
      <c r="U1652" s="97"/>
      <c r="V1652" s="97"/>
      <c r="W1652" s="97"/>
    </row>
    <row r="1653" spans="1:23" s="61" customFormat="1" x14ac:dyDescent="0.25">
      <c r="A1653" s="365">
        <v>1761</v>
      </c>
      <c r="B1653" s="377" t="s">
        <v>2238</v>
      </c>
      <c r="C1653" s="14" t="s">
        <v>1642</v>
      </c>
      <c r="D1653" s="14">
        <v>25</v>
      </c>
      <c r="E1653" s="15" t="s">
        <v>1874</v>
      </c>
      <c r="F1653" s="15">
        <v>16</v>
      </c>
      <c r="G1653" s="16">
        <v>56.7</v>
      </c>
      <c r="H1653" s="378" t="s">
        <v>1064</v>
      </c>
      <c r="I1653" s="63"/>
      <c r="J1653" s="63"/>
      <c r="K1653" s="97"/>
      <c r="L1653" s="97"/>
      <c r="M1653" s="97"/>
      <c r="N1653" s="97"/>
      <c r="O1653" s="97"/>
      <c r="P1653" s="97"/>
      <c r="Q1653" s="97"/>
      <c r="R1653" s="97"/>
      <c r="S1653" s="97"/>
      <c r="T1653" s="97"/>
      <c r="U1653" s="97"/>
      <c r="V1653" s="97"/>
      <c r="W1653" s="97"/>
    </row>
    <row r="1654" spans="1:23" s="61" customFormat="1" x14ac:dyDescent="0.25">
      <c r="A1654" s="365">
        <v>1762</v>
      </c>
      <c r="B1654" s="377" t="s">
        <v>2238</v>
      </c>
      <c r="C1654" s="14" t="s">
        <v>1642</v>
      </c>
      <c r="D1654" s="14">
        <v>25</v>
      </c>
      <c r="E1654" s="15" t="s">
        <v>1874</v>
      </c>
      <c r="F1654" s="15">
        <v>21</v>
      </c>
      <c r="G1654" s="16">
        <v>45.5</v>
      </c>
      <c r="H1654" s="379" t="s">
        <v>1065</v>
      </c>
      <c r="I1654" s="63"/>
      <c r="J1654" s="63"/>
      <c r="K1654" s="97"/>
      <c r="L1654" s="97"/>
      <c r="M1654" s="97"/>
      <c r="N1654" s="97"/>
      <c r="O1654" s="97"/>
      <c r="P1654" s="97"/>
      <c r="Q1654" s="97"/>
      <c r="R1654" s="97"/>
      <c r="S1654" s="97"/>
      <c r="T1654" s="97"/>
      <c r="U1654" s="97"/>
      <c r="V1654" s="97"/>
      <c r="W1654" s="97"/>
    </row>
    <row r="1655" spans="1:23" s="61" customFormat="1" x14ac:dyDescent="0.25">
      <c r="A1655" s="365">
        <v>1764</v>
      </c>
      <c r="B1655" s="377" t="s">
        <v>2238</v>
      </c>
      <c r="C1655" s="14" t="s">
        <v>1642</v>
      </c>
      <c r="D1655" s="14">
        <v>25</v>
      </c>
      <c r="E1655" s="15" t="s">
        <v>1874</v>
      </c>
      <c r="F1655" s="15">
        <v>23</v>
      </c>
      <c r="G1655" s="16">
        <v>60.8</v>
      </c>
      <c r="H1655" s="378" t="s">
        <v>1067</v>
      </c>
      <c r="I1655" s="63"/>
      <c r="J1655" s="63"/>
      <c r="K1655" s="97"/>
      <c r="L1655" s="97"/>
      <c r="M1655" s="97"/>
      <c r="N1655" s="97"/>
      <c r="O1655" s="97"/>
      <c r="P1655" s="97"/>
      <c r="Q1655" s="97"/>
      <c r="R1655" s="97"/>
      <c r="S1655" s="97"/>
      <c r="T1655" s="97"/>
      <c r="U1655" s="97"/>
      <c r="V1655" s="97"/>
      <c r="W1655" s="97"/>
    </row>
    <row r="1656" spans="1:23" s="61" customFormat="1" x14ac:dyDescent="0.25">
      <c r="A1656" s="365">
        <v>1765</v>
      </c>
      <c r="B1656" s="377" t="s">
        <v>2238</v>
      </c>
      <c r="C1656" s="14" t="s">
        <v>1642</v>
      </c>
      <c r="D1656" s="14">
        <v>25</v>
      </c>
      <c r="E1656" s="15" t="s">
        <v>1874</v>
      </c>
      <c r="F1656" s="15">
        <v>34</v>
      </c>
      <c r="G1656" s="16">
        <v>67.5</v>
      </c>
      <c r="H1656" s="378" t="s">
        <v>1068</v>
      </c>
      <c r="I1656" s="63"/>
      <c r="J1656" s="63"/>
      <c r="K1656" s="97"/>
      <c r="L1656" s="97"/>
      <c r="M1656" s="97"/>
      <c r="N1656" s="97"/>
      <c r="O1656" s="97"/>
      <c r="P1656" s="97"/>
      <c r="Q1656" s="97"/>
      <c r="R1656" s="97"/>
      <c r="S1656" s="97"/>
      <c r="T1656" s="97"/>
      <c r="U1656" s="97"/>
      <c r="V1656" s="97"/>
      <c r="W1656" s="97"/>
    </row>
    <row r="1657" spans="1:23" s="61" customFormat="1" x14ac:dyDescent="0.25">
      <c r="A1657" s="365">
        <v>1766</v>
      </c>
      <c r="B1657" s="377" t="s">
        <v>2238</v>
      </c>
      <c r="C1657" s="14" t="s">
        <v>1642</v>
      </c>
      <c r="D1657" s="14">
        <v>25</v>
      </c>
      <c r="E1657" s="15" t="s">
        <v>1874</v>
      </c>
      <c r="F1657" s="15">
        <v>40</v>
      </c>
      <c r="G1657" s="16">
        <v>68.400000000000006</v>
      </c>
      <c r="H1657" s="378" t="s">
        <v>1069</v>
      </c>
      <c r="I1657" s="63"/>
      <c r="J1657" s="63"/>
      <c r="K1657" s="97"/>
      <c r="L1657" s="97"/>
      <c r="M1657" s="97"/>
      <c r="N1657" s="97"/>
      <c r="O1657" s="97"/>
      <c r="P1657" s="97"/>
      <c r="Q1657" s="97"/>
      <c r="R1657" s="97"/>
      <c r="S1657" s="97"/>
      <c r="T1657" s="97"/>
      <c r="U1657" s="97"/>
      <c r="V1657" s="97"/>
      <c r="W1657" s="97"/>
    </row>
    <row r="1658" spans="1:23" s="61" customFormat="1" x14ac:dyDescent="0.25">
      <c r="A1658" s="365">
        <v>1767</v>
      </c>
      <c r="B1658" s="377" t="s">
        <v>2238</v>
      </c>
      <c r="C1658" s="14" t="s">
        <v>1642</v>
      </c>
      <c r="D1658" s="14">
        <v>25</v>
      </c>
      <c r="E1658" s="15" t="s">
        <v>1874</v>
      </c>
      <c r="F1658" s="15">
        <v>44</v>
      </c>
      <c r="G1658" s="16">
        <v>67.7</v>
      </c>
      <c r="H1658" s="379" t="s">
        <v>1070</v>
      </c>
      <c r="I1658" s="63"/>
      <c r="J1658" s="63"/>
      <c r="K1658" s="97"/>
      <c r="L1658" s="97"/>
      <c r="M1658" s="97"/>
      <c r="N1658" s="97"/>
      <c r="O1658" s="97"/>
      <c r="P1658" s="97"/>
      <c r="Q1658" s="97"/>
      <c r="R1658" s="97"/>
      <c r="S1658" s="97"/>
      <c r="T1658" s="97"/>
      <c r="U1658" s="97"/>
      <c r="V1658" s="97"/>
      <c r="W1658" s="97"/>
    </row>
    <row r="1659" spans="1:23" s="61" customFormat="1" x14ac:dyDescent="0.25">
      <c r="A1659" s="365">
        <v>1768</v>
      </c>
      <c r="B1659" s="377" t="s">
        <v>2238</v>
      </c>
      <c r="C1659" s="14" t="s">
        <v>2130</v>
      </c>
      <c r="D1659" s="14">
        <v>27</v>
      </c>
      <c r="E1659" s="15"/>
      <c r="F1659" s="15">
        <v>11</v>
      </c>
      <c r="G1659" s="16">
        <v>44.5</v>
      </c>
      <c r="H1659" s="378" t="s">
        <v>1071</v>
      </c>
      <c r="I1659" s="63"/>
      <c r="J1659" s="63"/>
      <c r="K1659" s="97"/>
      <c r="L1659" s="97"/>
      <c r="M1659" s="97"/>
      <c r="N1659" s="97"/>
      <c r="O1659" s="97"/>
      <c r="P1659" s="97"/>
      <c r="Q1659" s="97"/>
      <c r="R1659" s="97"/>
      <c r="S1659" s="97"/>
      <c r="T1659" s="97"/>
      <c r="U1659" s="97"/>
      <c r="V1659" s="97"/>
      <c r="W1659" s="97"/>
    </row>
    <row r="1660" spans="1:23" s="61" customFormat="1" x14ac:dyDescent="0.25">
      <c r="A1660" s="365">
        <v>1770</v>
      </c>
      <c r="B1660" s="377" t="s">
        <v>2238</v>
      </c>
      <c r="C1660" s="14" t="s">
        <v>2131</v>
      </c>
      <c r="D1660" s="14">
        <v>26</v>
      </c>
      <c r="E1660" s="15"/>
      <c r="F1660" s="15">
        <v>2</v>
      </c>
      <c r="G1660" s="16">
        <v>24.2</v>
      </c>
      <c r="H1660" s="378" t="s">
        <v>1073</v>
      </c>
      <c r="I1660" s="63"/>
      <c r="J1660" s="63"/>
      <c r="K1660" s="97"/>
      <c r="L1660" s="97"/>
      <c r="M1660" s="97"/>
      <c r="N1660" s="97"/>
      <c r="O1660" s="97"/>
      <c r="P1660" s="97"/>
      <c r="Q1660" s="97"/>
      <c r="R1660" s="97"/>
      <c r="S1660" s="97"/>
      <c r="T1660" s="97"/>
      <c r="U1660" s="97"/>
      <c r="V1660" s="97"/>
      <c r="W1660" s="97"/>
    </row>
    <row r="1661" spans="1:23" s="45" customFormat="1" x14ac:dyDescent="0.25">
      <c r="A1661" s="365">
        <v>1771</v>
      </c>
      <c r="B1661" s="377" t="s">
        <v>2238</v>
      </c>
      <c r="C1661" s="14" t="s">
        <v>2132</v>
      </c>
      <c r="D1661" s="14">
        <v>1</v>
      </c>
      <c r="E1661" s="15"/>
      <c r="F1661" s="15">
        <v>1</v>
      </c>
      <c r="G1661" s="16">
        <v>31.1</v>
      </c>
      <c r="H1661" s="378" t="s">
        <v>1074</v>
      </c>
      <c r="I1661" s="47"/>
      <c r="J1661" s="47"/>
      <c r="K1661" s="97"/>
      <c r="L1661" s="97"/>
      <c r="M1661" s="97"/>
      <c r="N1661" s="97"/>
      <c r="O1661" s="97"/>
      <c r="P1661" s="97"/>
      <c r="Q1661" s="97"/>
      <c r="R1661" s="97"/>
      <c r="S1661" s="97"/>
      <c r="T1661" s="97"/>
      <c r="U1661" s="97"/>
      <c r="V1661" s="97"/>
      <c r="W1661" s="97"/>
    </row>
    <row r="1662" spans="1:23" s="45" customFormat="1" x14ac:dyDescent="0.25">
      <c r="A1662" s="365">
        <v>1772</v>
      </c>
      <c r="B1662" s="377" t="s">
        <v>2238</v>
      </c>
      <c r="C1662" s="14" t="s">
        <v>2132</v>
      </c>
      <c r="D1662" s="14">
        <v>1</v>
      </c>
      <c r="E1662" s="15"/>
      <c r="F1662" s="15">
        <v>12</v>
      </c>
      <c r="G1662" s="16">
        <v>43.2</v>
      </c>
      <c r="H1662" s="379" t="s">
        <v>1075</v>
      </c>
      <c r="I1662" s="47"/>
      <c r="J1662" s="47"/>
      <c r="K1662" s="97"/>
      <c r="L1662" s="97"/>
      <c r="M1662" s="97"/>
      <c r="N1662" s="97"/>
      <c r="O1662" s="97"/>
      <c r="P1662" s="97"/>
      <c r="Q1662" s="97"/>
      <c r="R1662" s="97"/>
      <c r="S1662" s="97"/>
      <c r="T1662" s="97"/>
      <c r="U1662" s="97"/>
      <c r="V1662" s="97"/>
      <c r="W1662" s="97"/>
    </row>
    <row r="1663" spans="1:23" s="61" customFormat="1" x14ac:dyDescent="0.25">
      <c r="A1663" s="365">
        <v>1773</v>
      </c>
      <c r="B1663" s="377" t="s">
        <v>2238</v>
      </c>
      <c r="C1663" s="14" t="s">
        <v>2132</v>
      </c>
      <c r="D1663" s="14">
        <v>2</v>
      </c>
      <c r="E1663" s="15"/>
      <c r="F1663" s="15">
        <v>23</v>
      </c>
      <c r="G1663" s="16">
        <v>42.7</v>
      </c>
      <c r="H1663" s="378" t="s">
        <v>1076</v>
      </c>
      <c r="I1663" s="63"/>
      <c r="J1663" s="63"/>
      <c r="K1663" s="97"/>
      <c r="L1663" s="97"/>
      <c r="M1663" s="97"/>
      <c r="N1663" s="97"/>
      <c r="O1663" s="97"/>
      <c r="P1663" s="97"/>
      <c r="Q1663" s="97"/>
      <c r="R1663" s="97"/>
      <c r="S1663" s="97"/>
      <c r="T1663" s="97"/>
      <c r="U1663" s="97"/>
      <c r="V1663" s="97"/>
      <c r="W1663" s="97"/>
    </row>
    <row r="1664" spans="1:23" s="61" customFormat="1" x14ac:dyDescent="0.25">
      <c r="A1664" s="365">
        <v>1774</v>
      </c>
      <c r="B1664" s="377" t="s">
        <v>2238</v>
      </c>
      <c r="C1664" s="14" t="s">
        <v>2132</v>
      </c>
      <c r="D1664" s="14">
        <v>3</v>
      </c>
      <c r="E1664" s="15"/>
      <c r="F1664" s="15">
        <v>63</v>
      </c>
      <c r="G1664" s="16">
        <v>41.5</v>
      </c>
      <c r="H1664" s="378" t="s">
        <v>1077</v>
      </c>
      <c r="I1664" s="63"/>
      <c r="J1664" s="63"/>
      <c r="K1664" s="97"/>
      <c r="L1664" s="97"/>
      <c r="M1664" s="97"/>
      <c r="N1664" s="97"/>
      <c r="O1664" s="97"/>
      <c r="P1664" s="97"/>
      <c r="Q1664" s="97"/>
      <c r="R1664" s="97"/>
      <c r="S1664" s="97"/>
      <c r="T1664" s="97"/>
      <c r="U1664" s="97"/>
      <c r="V1664" s="97"/>
      <c r="W1664" s="97"/>
    </row>
    <row r="1665" spans="1:23" s="61" customFormat="1" x14ac:dyDescent="0.25">
      <c r="A1665" s="365">
        <v>1775</v>
      </c>
      <c r="B1665" s="377" t="s">
        <v>2238</v>
      </c>
      <c r="C1665" s="14" t="s">
        <v>2132</v>
      </c>
      <c r="D1665" s="14">
        <v>4</v>
      </c>
      <c r="E1665" s="15"/>
      <c r="F1665" s="15">
        <v>4</v>
      </c>
      <c r="G1665" s="16">
        <v>42.9</v>
      </c>
      <c r="H1665" s="378" t="s">
        <v>1078</v>
      </c>
      <c r="I1665" s="63"/>
      <c r="J1665" s="63"/>
      <c r="K1665" s="97"/>
      <c r="L1665" s="97"/>
      <c r="M1665" s="97"/>
      <c r="N1665" s="97"/>
      <c r="O1665" s="97"/>
      <c r="P1665" s="97"/>
      <c r="Q1665" s="97"/>
      <c r="R1665" s="97"/>
      <c r="S1665" s="97"/>
      <c r="T1665" s="97"/>
      <c r="U1665" s="97"/>
      <c r="V1665" s="97"/>
      <c r="W1665" s="97"/>
    </row>
    <row r="1666" spans="1:23" s="45" customFormat="1" x14ac:dyDescent="0.25">
      <c r="A1666" s="365">
        <v>1778</v>
      </c>
      <c r="B1666" s="377" t="s">
        <v>2238</v>
      </c>
      <c r="C1666" s="14" t="s">
        <v>2132</v>
      </c>
      <c r="D1666" s="14">
        <v>4</v>
      </c>
      <c r="E1666" s="15" t="s">
        <v>1874</v>
      </c>
      <c r="F1666" s="15">
        <v>60</v>
      </c>
      <c r="G1666" s="16">
        <v>67</v>
      </c>
      <c r="H1666" s="378" t="s">
        <v>1081</v>
      </c>
      <c r="I1666" s="47"/>
      <c r="J1666" s="47"/>
      <c r="K1666" s="97"/>
      <c r="L1666" s="97"/>
      <c r="M1666" s="97"/>
      <c r="N1666" s="97"/>
      <c r="O1666" s="97"/>
      <c r="P1666" s="97"/>
      <c r="Q1666" s="97"/>
      <c r="R1666" s="97"/>
      <c r="S1666" s="97"/>
      <c r="T1666" s="97"/>
      <c r="U1666" s="97"/>
      <c r="V1666" s="97"/>
      <c r="W1666" s="97"/>
    </row>
    <row r="1667" spans="1:23" s="45" customFormat="1" x14ac:dyDescent="0.25">
      <c r="A1667" s="365">
        <v>1779</v>
      </c>
      <c r="B1667" s="377" t="s">
        <v>2238</v>
      </c>
      <c r="C1667" s="14" t="s">
        <v>2132</v>
      </c>
      <c r="D1667" s="14">
        <v>4</v>
      </c>
      <c r="E1667" s="15" t="s">
        <v>1905</v>
      </c>
      <c r="F1667" s="15">
        <v>15</v>
      </c>
      <c r="G1667" s="16">
        <v>53.4</v>
      </c>
      <c r="H1667" s="378" t="s">
        <v>1082</v>
      </c>
      <c r="I1667" s="47"/>
      <c r="J1667" s="47"/>
      <c r="K1667" s="97"/>
      <c r="L1667" s="97"/>
      <c r="M1667" s="97"/>
      <c r="N1667" s="97"/>
      <c r="O1667" s="97"/>
      <c r="P1667" s="97"/>
      <c r="Q1667" s="97"/>
      <c r="R1667" s="97"/>
      <c r="S1667" s="97"/>
      <c r="T1667" s="97"/>
      <c r="U1667" s="97"/>
      <c r="V1667" s="97"/>
      <c r="W1667" s="97"/>
    </row>
    <row r="1668" spans="1:23" s="61" customFormat="1" x14ac:dyDescent="0.25">
      <c r="A1668" s="365">
        <v>1780</v>
      </c>
      <c r="B1668" s="377" t="s">
        <v>2238</v>
      </c>
      <c r="C1668" s="14" t="s">
        <v>2132</v>
      </c>
      <c r="D1668" s="14">
        <v>5</v>
      </c>
      <c r="E1668" s="15"/>
      <c r="F1668" s="15">
        <v>125</v>
      </c>
      <c r="G1668" s="16">
        <v>42</v>
      </c>
      <c r="H1668" s="379" t="s">
        <v>1083</v>
      </c>
      <c r="I1668" s="63"/>
      <c r="J1668" s="63"/>
      <c r="K1668" s="97"/>
      <c r="L1668" s="97"/>
      <c r="M1668" s="97"/>
      <c r="N1668" s="97"/>
      <c r="O1668" s="97"/>
      <c r="P1668" s="97"/>
      <c r="Q1668" s="97"/>
      <c r="R1668" s="97"/>
      <c r="S1668" s="97"/>
      <c r="T1668" s="97"/>
      <c r="U1668" s="97"/>
      <c r="V1668" s="97"/>
      <c r="W1668" s="97"/>
    </row>
    <row r="1669" spans="1:23" s="61" customFormat="1" x14ac:dyDescent="0.25">
      <c r="A1669" s="365">
        <v>1781</v>
      </c>
      <c r="B1669" s="377" t="s">
        <v>2238</v>
      </c>
      <c r="C1669" s="14" t="s">
        <v>2132</v>
      </c>
      <c r="D1669" s="14">
        <v>6</v>
      </c>
      <c r="E1669" s="15"/>
      <c r="F1669" s="15">
        <v>54</v>
      </c>
      <c r="G1669" s="16">
        <v>30.5</v>
      </c>
      <c r="H1669" s="378" t="s">
        <v>1084</v>
      </c>
      <c r="I1669" s="63"/>
      <c r="J1669" s="63"/>
      <c r="K1669" s="97"/>
      <c r="L1669" s="97"/>
      <c r="M1669" s="97"/>
      <c r="N1669" s="97"/>
      <c r="O1669" s="97"/>
      <c r="P1669" s="97"/>
      <c r="Q1669" s="97"/>
      <c r="R1669" s="97"/>
      <c r="S1669" s="97"/>
      <c r="T1669" s="97"/>
      <c r="U1669" s="97"/>
      <c r="V1669" s="97"/>
      <c r="W1669" s="97"/>
    </row>
    <row r="1670" spans="1:23" s="61" customFormat="1" x14ac:dyDescent="0.25">
      <c r="A1670" s="365">
        <v>1782</v>
      </c>
      <c r="B1670" s="377" t="s">
        <v>2238</v>
      </c>
      <c r="C1670" s="14" t="s">
        <v>2132</v>
      </c>
      <c r="D1670" s="14">
        <v>6</v>
      </c>
      <c r="E1670" s="15" t="s">
        <v>1905</v>
      </c>
      <c r="F1670" s="15">
        <v>12</v>
      </c>
      <c r="G1670" s="16">
        <v>49.9</v>
      </c>
      <c r="H1670" s="378" t="s">
        <v>1085</v>
      </c>
      <c r="I1670" s="63"/>
      <c r="J1670" s="63"/>
      <c r="K1670" s="97"/>
      <c r="L1670" s="97"/>
      <c r="M1670" s="97"/>
      <c r="N1670" s="97"/>
      <c r="O1670" s="97"/>
      <c r="P1670" s="97"/>
      <c r="Q1670" s="97"/>
      <c r="R1670" s="97"/>
      <c r="S1670" s="97"/>
      <c r="T1670" s="97"/>
      <c r="U1670" s="97"/>
      <c r="V1670" s="97"/>
      <c r="W1670" s="97"/>
    </row>
    <row r="1671" spans="1:23" s="45" customFormat="1" x14ac:dyDescent="0.25">
      <c r="A1671" s="365">
        <v>1783</v>
      </c>
      <c r="B1671" s="377" t="s">
        <v>2238</v>
      </c>
      <c r="C1671" s="14" t="s">
        <v>2132</v>
      </c>
      <c r="D1671" s="14">
        <v>6</v>
      </c>
      <c r="E1671" s="15" t="s">
        <v>1905</v>
      </c>
      <c r="F1671" s="15">
        <v>58</v>
      </c>
      <c r="G1671" s="16">
        <v>50.5</v>
      </c>
      <c r="H1671" s="378" t="s">
        <v>1086</v>
      </c>
      <c r="I1671" s="47"/>
      <c r="J1671" s="47"/>
      <c r="K1671" s="97"/>
      <c r="L1671" s="97"/>
      <c r="M1671" s="97"/>
      <c r="N1671" s="97"/>
      <c r="O1671" s="97"/>
      <c r="P1671" s="97"/>
      <c r="Q1671" s="97"/>
      <c r="R1671" s="97"/>
      <c r="S1671" s="97"/>
      <c r="T1671" s="97"/>
      <c r="U1671" s="97"/>
      <c r="V1671" s="97"/>
      <c r="W1671" s="97"/>
    </row>
    <row r="1672" spans="1:23" s="61" customFormat="1" x14ac:dyDescent="0.25">
      <c r="A1672" s="365">
        <v>1784</v>
      </c>
      <c r="B1672" s="377" t="s">
        <v>2238</v>
      </c>
      <c r="C1672" s="14" t="s">
        <v>2132</v>
      </c>
      <c r="D1672" s="14">
        <v>6</v>
      </c>
      <c r="E1672" s="15" t="s">
        <v>1906</v>
      </c>
      <c r="F1672" s="15">
        <v>6</v>
      </c>
      <c r="G1672" s="16">
        <v>50.2</v>
      </c>
      <c r="H1672" s="378" t="s">
        <v>1087</v>
      </c>
      <c r="I1672" s="63"/>
      <c r="J1672" s="63"/>
      <c r="K1672" s="97"/>
      <c r="L1672" s="97"/>
      <c r="M1672" s="97"/>
      <c r="N1672" s="97"/>
      <c r="O1672" s="97"/>
      <c r="P1672" s="97"/>
      <c r="Q1672" s="97"/>
      <c r="R1672" s="97"/>
      <c r="S1672" s="97"/>
      <c r="T1672" s="97"/>
      <c r="U1672" s="97"/>
      <c r="V1672" s="97"/>
      <c r="W1672" s="97"/>
    </row>
    <row r="1673" spans="1:23" s="45" customFormat="1" x14ac:dyDescent="0.25">
      <c r="A1673" s="365">
        <v>1785</v>
      </c>
      <c r="B1673" s="377" t="s">
        <v>2238</v>
      </c>
      <c r="C1673" s="14" t="s">
        <v>2132</v>
      </c>
      <c r="D1673" s="14">
        <v>6</v>
      </c>
      <c r="E1673" s="15" t="s">
        <v>1874</v>
      </c>
      <c r="F1673" s="15">
        <v>2</v>
      </c>
      <c r="G1673" s="16">
        <v>49.7</v>
      </c>
      <c r="H1673" s="378" t="s">
        <v>1088</v>
      </c>
      <c r="I1673" s="47"/>
      <c r="J1673" s="47"/>
      <c r="K1673" s="97"/>
      <c r="L1673" s="97"/>
      <c r="M1673" s="97"/>
      <c r="N1673" s="97"/>
      <c r="O1673" s="97"/>
      <c r="P1673" s="97"/>
      <c r="Q1673" s="97"/>
      <c r="R1673" s="97"/>
      <c r="S1673" s="97"/>
      <c r="T1673" s="97"/>
      <c r="U1673" s="97"/>
      <c r="V1673" s="97"/>
      <c r="W1673" s="97"/>
    </row>
    <row r="1674" spans="1:23" s="45" customFormat="1" x14ac:dyDescent="0.25">
      <c r="A1674" s="365">
        <v>1786</v>
      </c>
      <c r="B1674" s="377" t="s">
        <v>2238</v>
      </c>
      <c r="C1674" s="14" t="s">
        <v>2132</v>
      </c>
      <c r="D1674" s="14">
        <v>6</v>
      </c>
      <c r="E1674" s="15" t="s">
        <v>1874</v>
      </c>
      <c r="F1674" s="15">
        <v>15</v>
      </c>
      <c r="G1674" s="16">
        <v>32.6</v>
      </c>
      <c r="H1674" s="378" t="s">
        <v>1089</v>
      </c>
      <c r="I1674" s="47"/>
      <c r="J1674" s="47"/>
      <c r="K1674" s="97"/>
      <c r="L1674" s="97"/>
      <c r="M1674" s="97"/>
      <c r="N1674" s="97"/>
      <c r="O1674" s="97"/>
      <c r="P1674" s="97"/>
      <c r="Q1674" s="97"/>
      <c r="R1674" s="97"/>
      <c r="S1674" s="97"/>
      <c r="T1674" s="97"/>
      <c r="U1674" s="97"/>
      <c r="V1674" s="97"/>
      <c r="W1674" s="97"/>
    </row>
    <row r="1675" spans="1:23" s="45" customFormat="1" x14ac:dyDescent="0.25">
      <c r="A1675" s="365">
        <v>1787</v>
      </c>
      <c r="B1675" s="377" t="s">
        <v>2238</v>
      </c>
      <c r="C1675" s="14" t="s">
        <v>2132</v>
      </c>
      <c r="D1675" s="14">
        <v>6</v>
      </c>
      <c r="E1675" s="15" t="s">
        <v>1874</v>
      </c>
      <c r="F1675" s="15">
        <v>16</v>
      </c>
      <c r="G1675" s="16">
        <v>49.9</v>
      </c>
      <c r="H1675" s="378" t="s">
        <v>1090</v>
      </c>
      <c r="I1675" s="47"/>
      <c r="J1675" s="47"/>
      <c r="K1675" s="97"/>
      <c r="L1675" s="97"/>
      <c r="M1675" s="97"/>
      <c r="N1675" s="97"/>
      <c r="O1675" s="97"/>
      <c r="P1675" s="97"/>
      <c r="Q1675" s="97"/>
      <c r="R1675" s="97"/>
      <c r="S1675" s="97"/>
      <c r="T1675" s="97"/>
      <c r="U1675" s="97"/>
      <c r="V1675" s="97"/>
      <c r="W1675" s="97"/>
    </row>
    <row r="1676" spans="1:23" s="45" customFormat="1" x14ac:dyDescent="0.25">
      <c r="A1676" s="365">
        <v>1788</v>
      </c>
      <c r="B1676" s="377" t="s">
        <v>2238</v>
      </c>
      <c r="C1676" s="14" t="s">
        <v>2132</v>
      </c>
      <c r="D1676" s="14">
        <v>6</v>
      </c>
      <c r="E1676" s="15" t="s">
        <v>1874</v>
      </c>
      <c r="F1676" s="15">
        <v>20</v>
      </c>
      <c r="G1676" s="16">
        <v>49.8</v>
      </c>
      <c r="H1676" s="378" t="s">
        <v>1091</v>
      </c>
      <c r="I1676" s="47"/>
      <c r="J1676" s="47"/>
      <c r="K1676" s="97"/>
      <c r="L1676" s="97"/>
      <c r="M1676" s="97"/>
      <c r="N1676" s="97"/>
      <c r="O1676" s="97"/>
      <c r="P1676" s="97"/>
      <c r="Q1676" s="97"/>
      <c r="R1676" s="97"/>
      <c r="S1676" s="97"/>
      <c r="T1676" s="97"/>
      <c r="U1676" s="97"/>
      <c r="V1676" s="97"/>
      <c r="W1676" s="97"/>
    </row>
    <row r="1677" spans="1:23" s="45" customFormat="1" x14ac:dyDescent="0.25">
      <c r="A1677" s="365">
        <v>1789</v>
      </c>
      <c r="B1677" s="377" t="s">
        <v>2238</v>
      </c>
      <c r="C1677" s="14" t="s">
        <v>2132</v>
      </c>
      <c r="D1677" s="14">
        <v>6</v>
      </c>
      <c r="E1677" s="15" t="s">
        <v>1874</v>
      </c>
      <c r="F1677" s="15">
        <v>26</v>
      </c>
      <c r="G1677" s="399" t="s">
        <v>1230</v>
      </c>
      <c r="H1677" s="379" t="s">
        <v>1092</v>
      </c>
      <c r="I1677" s="47"/>
      <c r="J1677" s="47"/>
      <c r="K1677" s="97"/>
      <c r="L1677" s="97"/>
      <c r="M1677" s="97"/>
      <c r="N1677" s="97"/>
      <c r="O1677" s="97"/>
      <c r="P1677" s="97"/>
      <c r="Q1677" s="97"/>
      <c r="R1677" s="97"/>
      <c r="S1677" s="97"/>
      <c r="T1677" s="97"/>
      <c r="U1677" s="97"/>
      <c r="V1677" s="97"/>
      <c r="W1677" s="97"/>
    </row>
    <row r="1678" spans="1:23" s="45" customFormat="1" x14ac:dyDescent="0.25">
      <c r="A1678" s="365">
        <v>1790</v>
      </c>
      <c r="B1678" s="377" t="s">
        <v>2238</v>
      </c>
      <c r="C1678" s="14" t="s">
        <v>2132</v>
      </c>
      <c r="D1678" s="14">
        <v>6</v>
      </c>
      <c r="E1678" s="15" t="s">
        <v>1874</v>
      </c>
      <c r="F1678" s="15">
        <v>41</v>
      </c>
      <c r="G1678" s="16">
        <v>49.5</v>
      </c>
      <c r="H1678" s="379" t="s">
        <v>1093</v>
      </c>
      <c r="I1678" s="47"/>
      <c r="J1678" s="47"/>
      <c r="K1678" s="97"/>
      <c r="L1678" s="97"/>
      <c r="M1678" s="97"/>
      <c r="N1678" s="97"/>
      <c r="O1678" s="97"/>
      <c r="P1678" s="97"/>
      <c r="Q1678" s="97"/>
      <c r="R1678" s="97"/>
      <c r="S1678" s="97"/>
      <c r="T1678" s="97"/>
      <c r="U1678" s="97"/>
      <c r="V1678" s="97"/>
      <c r="W1678" s="97"/>
    </row>
    <row r="1679" spans="1:23" s="45" customFormat="1" x14ac:dyDescent="0.25">
      <c r="A1679" s="365">
        <v>1792</v>
      </c>
      <c r="B1679" s="377" t="s">
        <v>2238</v>
      </c>
      <c r="C1679" s="14" t="s">
        <v>2132</v>
      </c>
      <c r="D1679" s="14">
        <v>6</v>
      </c>
      <c r="E1679" s="15" t="s">
        <v>1874</v>
      </c>
      <c r="F1679" s="15">
        <v>50</v>
      </c>
      <c r="G1679" s="16">
        <v>49.7</v>
      </c>
      <c r="H1679" s="379" t="s">
        <v>1095</v>
      </c>
      <c r="I1679" s="47"/>
      <c r="J1679" s="47"/>
      <c r="K1679" s="97"/>
      <c r="L1679" s="97"/>
      <c r="M1679" s="97"/>
      <c r="N1679" s="97"/>
      <c r="O1679" s="97"/>
      <c r="P1679" s="97"/>
      <c r="Q1679" s="97"/>
      <c r="R1679" s="97"/>
      <c r="S1679" s="97"/>
      <c r="T1679" s="97"/>
      <c r="U1679" s="97"/>
      <c r="V1679" s="97"/>
      <c r="W1679" s="97"/>
    </row>
    <row r="1680" spans="1:23" s="45" customFormat="1" x14ac:dyDescent="0.25">
      <c r="A1680" s="365">
        <v>1793</v>
      </c>
      <c r="B1680" s="377" t="s">
        <v>2238</v>
      </c>
      <c r="C1680" s="14" t="s">
        <v>2132</v>
      </c>
      <c r="D1680" s="14">
        <v>6</v>
      </c>
      <c r="E1680" s="15" t="s">
        <v>1874</v>
      </c>
      <c r="F1680" s="15">
        <v>66</v>
      </c>
      <c r="G1680" s="16">
        <v>49.7</v>
      </c>
      <c r="H1680" s="379" t="s">
        <v>1096</v>
      </c>
      <c r="I1680" s="47"/>
      <c r="J1680" s="47"/>
      <c r="K1680" s="97"/>
      <c r="L1680" s="97"/>
      <c r="M1680" s="97"/>
      <c r="N1680" s="97"/>
      <c r="O1680" s="97"/>
      <c r="P1680" s="97"/>
      <c r="Q1680" s="97"/>
      <c r="R1680" s="97"/>
      <c r="S1680" s="97"/>
      <c r="T1680" s="97"/>
      <c r="U1680" s="97"/>
      <c r="V1680" s="97"/>
      <c r="W1680" s="97"/>
    </row>
    <row r="1681" spans="1:23" s="45" customFormat="1" x14ac:dyDescent="0.25">
      <c r="A1681" s="365">
        <v>1794</v>
      </c>
      <c r="B1681" s="377" t="s">
        <v>2238</v>
      </c>
      <c r="C1681" s="14" t="s">
        <v>2132</v>
      </c>
      <c r="D1681" s="14">
        <v>6</v>
      </c>
      <c r="E1681" s="15" t="s">
        <v>1874</v>
      </c>
      <c r="F1681" s="15">
        <v>69</v>
      </c>
      <c r="G1681" s="16">
        <v>49.7</v>
      </c>
      <c r="H1681" s="378" t="s">
        <v>1097</v>
      </c>
      <c r="I1681" s="47"/>
      <c r="J1681" s="47"/>
      <c r="K1681" s="97"/>
      <c r="L1681" s="97"/>
      <c r="M1681" s="97"/>
      <c r="N1681" s="97"/>
      <c r="O1681" s="97"/>
      <c r="P1681" s="97"/>
      <c r="Q1681" s="97"/>
      <c r="R1681" s="97"/>
      <c r="S1681" s="97"/>
      <c r="T1681" s="97"/>
      <c r="U1681" s="97"/>
      <c r="V1681" s="97"/>
      <c r="W1681" s="97"/>
    </row>
    <row r="1682" spans="1:23" s="61" customFormat="1" x14ac:dyDescent="0.25">
      <c r="A1682" s="365">
        <v>1796</v>
      </c>
      <c r="B1682" s="377" t="s">
        <v>2238</v>
      </c>
      <c r="C1682" s="14" t="s">
        <v>1643</v>
      </c>
      <c r="D1682" s="14">
        <v>7</v>
      </c>
      <c r="E1682" s="15" t="s">
        <v>2133</v>
      </c>
      <c r="F1682" s="15">
        <v>48</v>
      </c>
      <c r="G1682" s="16">
        <v>34.1</v>
      </c>
      <c r="H1682" s="400" t="s">
        <v>1499</v>
      </c>
      <c r="I1682" s="63"/>
      <c r="J1682" s="63"/>
      <c r="K1682" s="97"/>
      <c r="L1682" s="97"/>
      <c r="M1682" s="97"/>
      <c r="N1682" s="97"/>
      <c r="O1682" s="97"/>
      <c r="P1682" s="97"/>
      <c r="Q1682" s="97"/>
      <c r="R1682" s="97"/>
      <c r="S1682" s="97"/>
      <c r="T1682" s="97"/>
      <c r="U1682" s="97"/>
      <c r="V1682" s="97"/>
      <c r="W1682" s="97"/>
    </row>
    <row r="1683" spans="1:23" s="45" customFormat="1" x14ac:dyDescent="0.25">
      <c r="A1683" s="365">
        <v>1797</v>
      </c>
      <c r="B1683" s="377" t="s">
        <v>2238</v>
      </c>
      <c r="C1683" s="14" t="s">
        <v>2132</v>
      </c>
      <c r="D1683" s="14">
        <v>7</v>
      </c>
      <c r="E1683" s="15" t="s">
        <v>1874</v>
      </c>
      <c r="F1683" s="15">
        <v>105</v>
      </c>
      <c r="G1683" s="16">
        <v>51.7</v>
      </c>
      <c r="H1683" s="400" t="s">
        <v>2277</v>
      </c>
      <c r="I1683" s="47"/>
      <c r="J1683" s="47"/>
      <c r="K1683" s="97"/>
      <c r="L1683" s="97"/>
      <c r="M1683" s="97"/>
      <c r="N1683" s="97"/>
      <c r="O1683" s="97"/>
      <c r="P1683" s="97"/>
      <c r="Q1683" s="97"/>
      <c r="R1683" s="97"/>
      <c r="S1683" s="97"/>
      <c r="T1683" s="97"/>
      <c r="U1683" s="97"/>
      <c r="V1683" s="97"/>
      <c r="W1683" s="97"/>
    </row>
    <row r="1684" spans="1:23" s="45" customFormat="1" x14ac:dyDescent="0.25">
      <c r="A1684" s="365">
        <v>1799</v>
      </c>
      <c r="B1684" s="377" t="s">
        <v>2238</v>
      </c>
      <c r="C1684" s="14" t="s">
        <v>2132</v>
      </c>
      <c r="D1684" s="14">
        <v>9</v>
      </c>
      <c r="E1684" s="15" t="s">
        <v>1905</v>
      </c>
      <c r="F1684" s="15">
        <v>32</v>
      </c>
      <c r="G1684" s="16">
        <v>49.3</v>
      </c>
      <c r="H1684" s="378" t="s">
        <v>1100</v>
      </c>
      <c r="I1684" s="47"/>
      <c r="J1684" s="47"/>
      <c r="K1684" s="97"/>
      <c r="L1684" s="97"/>
      <c r="M1684" s="97"/>
      <c r="N1684" s="97"/>
      <c r="O1684" s="97"/>
      <c r="P1684" s="97"/>
      <c r="Q1684" s="97"/>
      <c r="R1684" s="97"/>
      <c r="S1684" s="97"/>
      <c r="T1684" s="97"/>
      <c r="U1684" s="97"/>
      <c r="V1684" s="97"/>
      <c r="W1684" s="97"/>
    </row>
    <row r="1685" spans="1:23" s="61" customFormat="1" x14ac:dyDescent="0.25">
      <c r="A1685" s="365">
        <v>1800</v>
      </c>
      <c r="B1685" s="377" t="s">
        <v>2238</v>
      </c>
      <c r="C1685" s="14" t="s">
        <v>2132</v>
      </c>
      <c r="D1685" s="14">
        <v>11</v>
      </c>
      <c r="E1685" s="15"/>
      <c r="F1685" s="15">
        <v>55</v>
      </c>
      <c r="G1685" s="16">
        <v>50</v>
      </c>
      <c r="H1685" s="400" t="s">
        <v>1501</v>
      </c>
      <c r="I1685" s="63"/>
      <c r="J1685" s="63"/>
      <c r="K1685" s="97"/>
      <c r="L1685" s="97"/>
      <c r="M1685" s="97"/>
      <c r="N1685" s="97"/>
      <c r="O1685" s="97"/>
      <c r="P1685" s="97"/>
      <c r="Q1685" s="97"/>
      <c r="R1685" s="97"/>
      <c r="S1685" s="97"/>
      <c r="T1685" s="97"/>
      <c r="U1685" s="97"/>
      <c r="V1685" s="97"/>
      <c r="W1685" s="97"/>
    </row>
    <row r="1686" spans="1:23" s="45" customFormat="1" x14ac:dyDescent="0.25">
      <c r="A1686" s="365">
        <v>1801</v>
      </c>
      <c r="B1686" s="377" t="s">
        <v>2238</v>
      </c>
      <c r="C1686" s="14" t="s">
        <v>2132</v>
      </c>
      <c r="D1686" s="14">
        <v>11</v>
      </c>
      <c r="E1686" s="15"/>
      <c r="F1686" s="15">
        <v>103</v>
      </c>
      <c r="G1686" s="16">
        <v>49.9</v>
      </c>
      <c r="H1686" s="378" t="s">
        <v>1101</v>
      </c>
      <c r="I1686" s="47"/>
      <c r="J1686" s="47"/>
      <c r="K1686" s="97"/>
      <c r="L1686" s="97"/>
      <c r="M1686" s="97"/>
      <c r="N1686" s="97"/>
      <c r="O1686" s="97"/>
      <c r="P1686" s="97"/>
      <c r="Q1686" s="97"/>
      <c r="R1686" s="97"/>
      <c r="S1686" s="97"/>
      <c r="T1686" s="97"/>
      <c r="U1686" s="97"/>
      <c r="V1686" s="97"/>
      <c r="W1686" s="97"/>
    </row>
    <row r="1687" spans="1:23" s="45" customFormat="1" x14ac:dyDescent="0.25">
      <c r="A1687" s="365">
        <v>1802</v>
      </c>
      <c r="B1687" s="377" t="s">
        <v>2238</v>
      </c>
      <c r="C1687" s="14" t="s">
        <v>2132</v>
      </c>
      <c r="D1687" s="14">
        <v>11</v>
      </c>
      <c r="E1687" s="15"/>
      <c r="F1687" s="15">
        <v>111</v>
      </c>
      <c r="G1687" s="16">
        <v>51.6</v>
      </c>
      <c r="H1687" s="378" t="s">
        <v>1102</v>
      </c>
      <c r="I1687" s="47"/>
      <c r="J1687" s="47"/>
      <c r="K1687" s="97"/>
      <c r="L1687" s="97"/>
      <c r="M1687" s="97"/>
      <c r="N1687" s="97"/>
      <c r="O1687" s="97"/>
      <c r="P1687" s="97"/>
      <c r="Q1687" s="97"/>
      <c r="R1687" s="97"/>
      <c r="S1687" s="97"/>
      <c r="T1687" s="97"/>
      <c r="U1687" s="97"/>
      <c r="V1687" s="97"/>
      <c r="W1687" s="97"/>
    </row>
    <row r="1688" spans="1:23" s="45" customFormat="1" x14ac:dyDescent="0.25">
      <c r="A1688" s="365">
        <v>1803</v>
      </c>
      <c r="B1688" s="377" t="s">
        <v>2238</v>
      </c>
      <c r="C1688" s="14" t="s">
        <v>2132</v>
      </c>
      <c r="D1688" s="14">
        <v>11</v>
      </c>
      <c r="E1688" s="15"/>
      <c r="F1688" s="15">
        <v>117</v>
      </c>
      <c r="G1688" s="16">
        <v>51.6</v>
      </c>
      <c r="H1688" s="378" t="s">
        <v>1103</v>
      </c>
      <c r="I1688" s="47"/>
      <c r="J1688" s="47"/>
      <c r="K1688" s="97"/>
      <c r="L1688" s="97"/>
      <c r="M1688" s="97"/>
      <c r="N1688" s="97"/>
      <c r="O1688" s="97"/>
      <c r="P1688" s="97"/>
      <c r="Q1688" s="97"/>
      <c r="R1688" s="97"/>
      <c r="S1688" s="97"/>
      <c r="T1688" s="97"/>
      <c r="U1688" s="97"/>
      <c r="V1688" s="97"/>
      <c r="W1688" s="97"/>
    </row>
    <row r="1689" spans="1:23" s="61" customFormat="1" x14ac:dyDescent="0.25">
      <c r="A1689" s="365">
        <v>1804</v>
      </c>
      <c r="B1689" s="377" t="s">
        <v>2238</v>
      </c>
      <c r="C1689" s="14" t="s">
        <v>2132</v>
      </c>
      <c r="D1689" s="14">
        <v>11</v>
      </c>
      <c r="E1689" s="15"/>
      <c r="F1689" s="15">
        <v>126</v>
      </c>
      <c r="G1689" s="16">
        <v>60.3</v>
      </c>
      <c r="H1689" s="378" t="s">
        <v>1104</v>
      </c>
      <c r="I1689" s="63"/>
      <c r="J1689" s="63"/>
      <c r="K1689" s="97"/>
      <c r="L1689" s="97"/>
      <c r="M1689" s="97"/>
      <c r="N1689" s="97"/>
      <c r="O1689" s="97"/>
      <c r="P1689" s="97"/>
      <c r="Q1689" s="97"/>
      <c r="R1689" s="97"/>
      <c r="S1689" s="97"/>
      <c r="T1689" s="97"/>
      <c r="U1689" s="97"/>
      <c r="V1689" s="97"/>
      <c r="W1689" s="97"/>
    </row>
    <row r="1690" spans="1:23" s="61" customFormat="1" x14ac:dyDescent="0.25">
      <c r="A1690" s="365">
        <v>1805</v>
      </c>
      <c r="B1690" s="377" t="s">
        <v>2238</v>
      </c>
      <c r="C1690" s="14" t="s">
        <v>2132</v>
      </c>
      <c r="D1690" s="14">
        <v>11</v>
      </c>
      <c r="E1690" s="15" t="s">
        <v>1905</v>
      </c>
      <c r="F1690" s="15">
        <v>45</v>
      </c>
      <c r="G1690" s="16">
        <v>48.6</v>
      </c>
      <c r="H1690" s="378" t="s">
        <v>1105</v>
      </c>
      <c r="I1690" s="63"/>
      <c r="J1690" s="63"/>
      <c r="K1690" s="97"/>
      <c r="L1690" s="97"/>
      <c r="M1690" s="97"/>
      <c r="N1690" s="97"/>
      <c r="O1690" s="97"/>
      <c r="P1690" s="97"/>
      <c r="Q1690" s="97"/>
      <c r="R1690" s="97"/>
      <c r="S1690" s="97"/>
      <c r="T1690" s="97"/>
      <c r="U1690" s="97"/>
      <c r="V1690" s="97"/>
      <c r="W1690" s="97"/>
    </row>
    <row r="1691" spans="1:23" s="45" customFormat="1" x14ac:dyDescent="0.25">
      <c r="A1691" s="365">
        <v>1806</v>
      </c>
      <c r="B1691" s="377" t="s">
        <v>2238</v>
      </c>
      <c r="C1691" s="14" t="s">
        <v>2132</v>
      </c>
      <c r="D1691" s="14">
        <v>11</v>
      </c>
      <c r="E1691" s="15" t="s">
        <v>1905</v>
      </c>
      <c r="F1691" s="15">
        <v>67</v>
      </c>
      <c r="G1691" s="16">
        <v>62.9</v>
      </c>
      <c r="H1691" s="378" t="s">
        <v>1106</v>
      </c>
      <c r="I1691" s="47"/>
      <c r="J1691" s="47"/>
      <c r="K1691" s="97"/>
      <c r="L1691" s="97"/>
      <c r="M1691" s="97"/>
      <c r="N1691" s="97"/>
      <c r="O1691" s="97"/>
      <c r="P1691" s="97"/>
      <c r="Q1691" s="97"/>
      <c r="R1691" s="97"/>
      <c r="S1691" s="97"/>
      <c r="T1691" s="97"/>
      <c r="U1691" s="97"/>
      <c r="V1691" s="97"/>
      <c r="W1691" s="97"/>
    </row>
    <row r="1692" spans="1:23" s="45" customFormat="1" x14ac:dyDescent="0.25">
      <c r="A1692" s="365">
        <v>1807</v>
      </c>
      <c r="B1692" s="377" t="s">
        <v>2238</v>
      </c>
      <c r="C1692" s="14" t="s">
        <v>2132</v>
      </c>
      <c r="D1692" s="14">
        <v>15</v>
      </c>
      <c r="E1692" s="15"/>
      <c r="F1692" s="15">
        <v>1</v>
      </c>
      <c r="G1692" s="16">
        <v>36.299999999999997</v>
      </c>
      <c r="H1692" s="378" t="s">
        <v>1420</v>
      </c>
      <c r="I1692" s="47"/>
      <c r="J1692" s="47"/>
      <c r="K1692" s="97"/>
      <c r="L1692" s="97"/>
      <c r="M1692" s="97"/>
      <c r="N1692" s="97"/>
      <c r="O1692" s="97"/>
      <c r="P1692" s="97"/>
      <c r="Q1692" s="97"/>
      <c r="R1692" s="97"/>
      <c r="S1692" s="97"/>
      <c r="T1692" s="97"/>
      <c r="U1692" s="97"/>
      <c r="V1692" s="97"/>
      <c r="W1692" s="97"/>
    </row>
    <row r="1693" spans="1:23" s="45" customFormat="1" x14ac:dyDescent="0.25">
      <c r="A1693" s="365">
        <v>1808</v>
      </c>
      <c r="B1693" s="377" t="s">
        <v>2238</v>
      </c>
      <c r="C1693" s="14" t="s">
        <v>2132</v>
      </c>
      <c r="D1693" s="14">
        <v>15</v>
      </c>
      <c r="E1693" s="15"/>
      <c r="F1693" s="15">
        <v>2</v>
      </c>
      <c r="G1693" s="16">
        <v>34.799999999999997</v>
      </c>
      <c r="H1693" s="378" t="s">
        <v>1419</v>
      </c>
      <c r="I1693" s="47"/>
      <c r="J1693" s="47"/>
      <c r="K1693" s="97"/>
      <c r="L1693" s="97"/>
      <c r="M1693" s="97"/>
      <c r="N1693" s="97"/>
      <c r="O1693" s="97"/>
      <c r="P1693" s="97"/>
      <c r="Q1693" s="97"/>
      <c r="R1693" s="97"/>
      <c r="S1693" s="97"/>
      <c r="T1693" s="97"/>
      <c r="U1693" s="97"/>
      <c r="V1693" s="97"/>
      <c r="W1693" s="97"/>
    </row>
    <row r="1694" spans="1:23" s="45" customFormat="1" x14ac:dyDescent="0.25">
      <c r="A1694" s="365">
        <v>1809</v>
      </c>
      <c r="B1694" s="377" t="s">
        <v>2238</v>
      </c>
      <c r="C1694" s="14" t="s">
        <v>2132</v>
      </c>
      <c r="D1694" s="14">
        <v>15</v>
      </c>
      <c r="E1694" s="15"/>
      <c r="F1694" s="15">
        <v>3</v>
      </c>
      <c r="G1694" s="16">
        <v>34.9</v>
      </c>
      <c r="H1694" s="378" t="s">
        <v>1421</v>
      </c>
      <c r="I1694" s="47"/>
      <c r="J1694" s="47"/>
      <c r="K1694" s="97"/>
      <c r="L1694" s="97"/>
      <c r="M1694" s="97"/>
      <c r="N1694" s="97"/>
      <c r="O1694" s="97"/>
      <c r="P1694" s="97"/>
      <c r="Q1694" s="97"/>
      <c r="R1694" s="97"/>
      <c r="S1694" s="97"/>
      <c r="T1694" s="97"/>
      <c r="U1694" s="97"/>
      <c r="V1694" s="97"/>
      <c r="W1694" s="97"/>
    </row>
    <row r="1695" spans="1:23" s="45" customFormat="1" x14ac:dyDescent="0.25">
      <c r="A1695" s="365">
        <v>1810</v>
      </c>
      <c r="B1695" s="377" t="s">
        <v>2238</v>
      </c>
      <c r="C1695" s="14" t="s">
        <v>2132</v>
      </c>
      <c r="D1695" s="14">
        <v>15</v>
      </c>
      <c r="E1695" s="15"/>
      <c r="F1695" s="15">
        <v>6</v>
      </c>
      <c r="G1695" s="16">
        <v>36.299999999999997</v>
      </c>
      <c r="H1695" s="378" t="s">
        <v>1422</v>
      </c>
      <c r="I1695" s="47"/>
      <c r="J1695" s="47"/>
      <c r="K1695" s="97"/>
      <c r="L1695" s="97"/>
      <c r="M1695" s="97"/>
      <c r="N1695" s="97"/>
      <c r="O1695" s="97"/>
      <c r="P1695" s="97"/>
      <c r="Q1695" s="97"/>
      <c r="R1695" s="97"/>
      <c r="S1695" s="97"/>
      <c r="T1695" s="97"/>
      <c r="U1695" s="97"/>
      <c r="V1695" s="97"/>
      <c r="W1695" s="97"/>
    </row>
    <row r="1696" spans="1:23" s="45" customFormat="1" x14ac:dyDescent="0.25">
      <c r="A1696" s="365">
        <v>1811</v>
      </c>
      <c r="B1696" s="377" t="s">
        <v>2238</v>
      </c>
      <c r="C1696" s="14" t="s">
        <v>2132</v>
      </c>
      <c r="D1696" s="14">
        <v>15</v>
      </c>
      <c r="E1696" s="15"/>
      <c r="F1696" s="15">
        <v>4</v>
      </c>
      <c r="G1696" s="16">
        <v>35.9</v>
      </c>
      <c r="H1696" s="378" t="s">
        <v>1423</v>
      </c>
      <c r="I1696" s="47"/>
      <c r="J1696" s="47"/>
      <c r="K1696" s="97"/>
      <c r="L1696" s="97"/>
      <c r="M1696" s="97"/>
      <c r="N1696" s="97"/>
      <c r="O1696" s="97"/>
      <c r="P1696" s="97"/>
      <c r="Q1696" s="97"/>
      <c r="R1696" s="97"/>
      <c r="S1696" s="97"/>
      <c r="T1696" s="97"/>
      <c r="U1696" s="97"/>
      <c r="V1696" s="97"/>
      <c r="W1696" s="97"/>
    </row>
    <row r="1697" spans="1:23" s="45" customFormat="1" x14ac:dyDescent="0.25">
      <c r="A1697" s="365">
        <v>1812</v>
      </c>
      <c r="B1697" s="377" t="s">
        <v>2238</v>
      </c>
      <c r="C1697" s="14" t="s">
        <v>2132</v>
      </c>
      <c r="D1697" s="14">
        <v>15</v>
      </c>
      <c r="E1697" s="15"/>
      <c r="F1697" s="15">
        <v>5</v>
      </c>
      <c r="G1697" s="16">
        <v>36.1</v>
      </c>
      <c r="H1697" s="378" t="s">
        <v>1424</v>
      </c>
      <c r="I1697" s="47"/>
      <c r="J1697" s="47"/>
      <c r="K1697" s="97"/>
      <c r="L1697" s="97"/>
      <c r="M1697" s="97"/>
      <c r="N1697" s="97"/>
      <c r="O1697" s="97"/>
      <c r="P1697" s="97"/>
      <c r="Q1697" s="97"/>
      <c r="R1697" s="97"/>
      <c r="S1697" s="97"/>
      <c r="T1697" s="97"/>
      <c r="U1697" s="97"/>
      <c r="V1697" s="97"/>
      <c r="W1697" s="97"/>
    </row>
    <row r="1698" spans="1:23" s="45" customFormat="1" x14ac:dyDescent="0.25">
      <c r="A1698" s="365">
        <v>1813</v>
      </c>
      <c r="B1698" s="377" t="s">
        <v>2238</v>
      </c>
      <c r="C1698" s="14" t="s">
        <v>2132</v>
      </c>
      <c r="D1698" s="14">
        <v>15</v>
      </c>
      <c r="E1698" s="15"/>
      <c r="F1698" s="15">
        <v>26</v>
      </c>
      <c r="G1698" s="16">
        <v>48.5</v>
      </c>
      <c r="H1698" s="378" t="s">
        <v>1107</v>
      </c>
      <c r="I1698" s="47"/>
      <c r="J1698" s="47"/>
      <c r="K1698" s="97"/>
      <c r="L1698" s="97"/>
      <c r="M1698" s="97"/>
      <c r="N1698" s="97"/>
      <c r="O1698" s="97"/>
      <c r="P1698" s="97"/>
      <c r="Q1698" s="97"/>
      <c r="R1698" s="97"/>
      <c r="S1698" s="97"/>
      <c r="T1698" s="97"/>
      <c r="U1698" s="97"/>
      <c r="V1698" s="97"/>
      <c r="W1698" s="97"/>
    </row>
    <row r="1699" spans="1:23" s="45" customFormat="1" x14ac:dyDescent="0.25">
      <c r="A1699" s="365">
        <v>1814</v>
      </c>
      <c r="B1699" s="377" t="s">
        <v>2238</v>
      </c>
      <c r="C1699" s="14" t="s">
        <v>2132</v>
      </c>
      <c r="D1699" s="14">
        <v>15</v>
      </c>
      <c r="E1699" s="15"/>
      <c r="F1699" s="15">
        <v>29</v>
      </c>
      <c r="G1699" s="16">
        <v>27.7</v>
      </c>
      <c r="H1699" s="378" t="s">
        <v>1108</v>
      </c>
      <c r="I1699" s="47"/>
      <c r="J1699" s="47"/>
      <c r="K1699" s="97"/>
      <c r="L1699" s="97"/>
      <c r="M1699" s="97"/>
      <c r="N1699" s="97"/>
      <c r="O1699" s="97"/>
      <c r="P1699" s="97"/>
      <c r="Q1699" s="97"/>
      <c r="R1699" s="97"/>
      <c r="S1699" s="97"/>
      <c r="T1699" s="97"/>
      <c r="U1699" s="97"/>
      <c r="V1699" s="97"/>
      <c r="W1699" s="97"/>
    </row>
    <row r="1700" spans="1:23" s="61" customFormat="1" x14ac:dyDescent="0.25">
      <c r="A1700" s="365">
        <v>1815</v>
      </c>
      <c r="B1700" s="377" t="s">
        <v>2238</v>
      </c>
      <c r="C1700" s="14" t="s">
        <v>1643</v>
      </c>
      <c r="D1700" s="14">
        <v>15</v>
      </c>
      <c r="E1700" s="15"/>
      <c r="F1700" s="15">
        <v>36</v>
      </c>
      <c r="G1700" s="16">
        <v>35.6</v>
      </c>
      <c r="H1700" s="378" t="s">
        <v>1109</v>
      </c>
      <c r="I1700" s="63"/>
      <c r="J1700" s="63"/>
      <c r="K1700" s="97"/>
      <c r="L1700" s="97"/>
      <c r="M1700" s="97"/>
      <c r="N1700" s="97"/>
      <c r="O1700" s="97"/>
      <c r="P1700" s="97"/>
      <c r="Q1700" s="97"/>
      <c r="R1700" s="97"/>
      <c r="S1700" s="97"/>
      <c r="T1700" s="97"/>
      <c r="U1700" s="97"/>
      <c r="V1700" s="97"/>
      <c r="W1700" s="97"/>
    </row>
    <row r="1701" spans="1:23" s="45" customFormat="1" x14ac:dyDescent="0.25">
      <c r="A1701" s="365">
        <v>1816</v>
      </c>
      <c r="B1701" s="377" t="s">
        <v>2238</v>
      </c>
      <c r="C1701" s="14" t="s">
        <v>2132</v>
      </c>
      <c r="D1701" s="14">
        <v>15</v>
      </c>
      <c r="E1701" s="15"/>
      <c r="F1701" s="15">
        <v>38</v>
      </c>
      <c r="G1701" s="16">
        <v>48.4</v>
      </c>
      <c r="H1701" s="378" t="s">
        <v>1110</v>
      </c>
      <c r="I1701" s="47"/>
      <c r="J1701" s="47"/>
      <c r="K1701" s="97"/>
      <c r="L1701" s="97"/>
      <c r="M1701" s="97"/>
      <c r="N1701" s="97"/>
      <c r="O1701" s="97"/>
      <c r="P1701" s="97"/>
      <c r="Q1701" s="97"/>
      <c r="R1701" s="97"/>
      <c r="S1701" s="97"/>
      <c r="T1701" s="97"/>
      <c r="U1701" s="97"/>
      <c r="V1701" s="97"/>
      <c r="W1701" s="97"/>
    </row>
    <row r="1702" spans="1:23" s="45" customFormat="1" x14ac:dyDescent="0.25">
      <c r="A1702" s="365">
        <v>1817</v>
      </c>
      <c r="B1702" s="377" t="s">
        <v>2238</v>
      </c>
      <c r="C1702" s="14" t="s">
        <v>2132</v>
      </c>
      <c r="D1702" s="14">
        <v>15</v>
      </c>
      <c r="E1702" s="15"/>
      <c r="F1702" s="15">
        <v>39</v>
      </c>
      <c r="G1702" s="16">
        <v>35.4</v>
      </c>
      <c r="H1702" s="378" t="s">
        <v>1111</v>
      </c>
      <c r="I1702" s="47"/>
      <c r="J1702" s="47"/>
      <c r="K1702" s="97"/>
      <c r="L1702" s="97"/>
      <c r="M1702" s="97"/>
      <c r="N1702" s="97"/>
      <c r="O1702" s="97"/>
      <c r="P1702" s="97"/>
      <c r="Q1702" s="97"/>
      <c r="R1702" s="97"/>
      <c r="S1702" s="97"/>
      <c r="T1702" s="97"/>
      <c r="U1702" s="97"/>
      <c r="V1702" s="97"/>
      <c r="W1702" s="97"/>
    </row>
    <row r="1703" spans="1:23" s="45" customFormat="1" x14ac:dyDescent="0.25">
      <c r="A1703" s="365">
        <v>1818</v>
      </c>
      <c r="B1703" s="377" t="s">
        <v>2238</v>
      </c>
      <c r="C1703" s="14" t="s">
        <v>2132</v>
      </c>
      <c r="D1703" s="14">
        <v>15</v>
      </c>
      <c r="E1703" s="15"/>
      <c r="F1703" s="15">
        <v>43</v>
      </c>
      <c r="G1703" s="16">
        <v>36.200000000000003</v>
      </c>
      <c r="H1703" s="378" t="s">
        <v>1112</v>
      </c>
      <c r="I1703" s="47"/>
      <c r="J1703" s="47"/>
      <c r="K1703" s="97"/>
      <c r="L1703" s="97"/>
      <c r="M1703" s="97"/>
      <c r="N1703" s="97"/>
      <c r="O1703" s="97"/>
      <c r="P1703" s="97"/>
      <c r="Q1703" s="97"/>
      <c r="R1703" s="97"/>
      <c r="S1703" s="97"/>
      <c r="T1703" s="97"/>
      <c r="U1703" s="97"/>
      <c r="V1703" s="97"/>
      <c r="W1703" s="97"/>
    </row>
    <row r="1704" spans="1:23" s="45" customFormat="1" x14ac:dyDescent="0.25">
      <c r="A1704" s="365">
        <v>1819</v>
      </c>
      <c r="B1704" s="377" t="s">
        <v>2238</v>
      </c>
      <c r="C1704" s="14" t="s">
        <v>2132</v>
      </c>
      <c r="D1704" s="14">
        <v>15</v>
      </c>
      <c r="E1704" s="15"/>
      <c r="F1704" s="15">
        <v>47</v>
      </c>
      <c r="G1704" s="16">
        <v>35.4</v>
      </c>
      <c r="H1704" s="378" t="s">
        <v>1113</v>
      </c>
      <c r="I1704" s="47"/>
      <c r="J1704" s="47"/>
      <c r="K1704" s="97"/>
      <c r="L1704" s="97"/>
      <c r="M1704" s="97"/>
      <c r="N1704" s="97"/>
      <c r="O1704" s="97"/>
      <c r="P1704" s="97"/>
      <c r="Q1704" s="97"/>
      <c r="R1704" s="97"/>
      <c r="S1704" s="97"/>
      <c r="T1704" s="97"/>
      <c r="U1704" s="97"/>
      <c r="V1704" s="97"/>
      <c r="W1704" s="97"/>
    </row>
    <row r="1705" spans="1:23" s="45" customFormat="1" x14ac:dyDescent="0.25">
      <c r="A1705" s="365">
        <v>1820</v>
      </c>
      <c r="B1705" s="377" t="s">
        <v>2238</v>
      </c>
      <c r="C1705" s="14" t="s">
        <v>2132</v>
      </c>
      <c r="D1705" s="14">
        <v>15</v>
      </c>
      <c r="E1705" s="15"/>
      <c r="F1705" s="15">
        <v>68</v>
      </c>
      <c r="G1705" s="16">
        <v>47.9</v>
      </c>
      <c r="H1705" s="378" t="s">
        <v>1114</v>
      </c>
      <c r="I1705" s="47"/>
      <c r="J1705" s="47"/>
      <c r="K1705" s="97"/>
      <c r="L1705" s="97"/>
      <c r="M1705" s="97"/>
      <c r="N1705" s="97"/>
      <c r="O1705" s="97"/>
      <c r="P1705" s="97"/>
      <c r="Q1705" s="97"/>
      <c r="R1705" s="97"/>
      <c r="S1705" s="97"/>
      <c r="T1705" s="97"/>
      <c r="U1705" s="97"/>
      <c r="V1705" s="97"/>
      <c r="W1705" s="97"/>
    </row>
    <row r="1706" spans="1:23" s="45" customFormat="1" x14ac:dyDescent="0.25">
      <c r="A1706" s="365">
        <v>1821</v>
      </c>
      <c r="B1706" s="377" t="s">
        <v>2238</v>
      </c>
      <c r="C1706" s="14" t="s">
        <v>2132</v>
      </c>
      <c r="D1706" s="14">
        <v>15</v>
      </c>
      <c r="E1706" s="15"/>
      <c r="F1706" s="15">
        <v>79</v>
      </c>
      <c r="G1706" s="16">
        <v>35.799999999999997</v>
      </c>
      <c r="H1706" s="378" t="s">
        <v>1115</v>
      </c>
      <c r="I1706" s="47"/>
      <c r="J1706" s="47"/>
      <c r="K1706" s="97"/>
      <c r="L1706" s="97"/>
      <c r="M1706" s="97"/>
      <c r="N1706" s="97"/>
      <c r="O1706" s="97"/>
      <c r="P1706" s="97"/>
      <c r="Q1706" s="97"/>
      <c r="R1706" s="97"/>
      <c r="S1706" s="97"/>
      <c r="T1706" s="97"/>
      <c r="U1706" s="97"/>
      <c r="V1706" s="97"/>
      <c r="W1706" s="97"/>
    </row>
    <row r="1707" spans="1:23" s="45" customFormat="1" x14ac:dyDescent="0.25">
      <c r="A1707" s="365">
        <v>1822</v>
      </c>
      <c r="B1707" s="377" t="s">
        <v>2238</v>
      </c>
      <c r="C1707" s="14" t="s">
        <v>2132</v>
      </c>
      <c r="D1707" s="14">
        <v>15</v>
      </c>
      <c r="E1707" s="15"/>
      <c r="F1707" s="15">
        <v>81</v>
      </c>
      <c r="G1707" s="16">
        <v>35.799999999999997</v>
      </c>
      <c r="H1707" s="378" t="s">
        <v>1116</v>
      </c>
      <c r="I1707" s="47"/>
      <c r="J1707" s="47"/>
      <c r="K1707" s="97"/>
      <c r="L1707" s="97"/>
      <c r="M1707" s="97"/>
      <c r="N1707" s="97"/>
      <c r="O1707" s="97"/>
      <c r="P1707" s="97"/>
      <c r="Q1707" s="97"/>
      <c r="R1707" s="97"/>
      <c r="S1707" s="97"/>
      <c r="T1707" s="97"/>
      <c r="U1707" s="97"/>
      <c r="V1707" s="97"/>
      <c r="W1707" s="97"/>
    </row>
    <row r="1708" spans="1:23" s="45" customFormat="1" x14ac:dyDescent="0.25">
      <c r="A1708" s="365">
        <v>1823</v>
      </c>
      <c r="B1708" s="377" t="s">
        <v>2238</v>
      </c>
      <c r="C1708" s="14" t="s">
        <v>2132</v>
      </c>
      <c r="D1708" s="14">
        <v>15</v>
      </c>
      <c r="E1708" s="15"/>
      <c r="F1708" s="15">
        <v>83</v>
      </c>
      <c r="G1708" s="16">
        <v>35.9</v>
      </c>
      <c r="H1708" s="378" t="s">
        <v>1117</v>
      </c>
      <c r="I1708" s="47"/>
      <c r="J1708" s="47"/>
      <c r="K1708" s="97"/>
      <c r="L1708" s="97"/>
      <c r="M1708" s="97"/>
      <c r="N1708" s="97"/>
      <c r="O1708" s="97"/>
      <c r="P1708" s="97"/>
      <c r="Q1708" s="97"/>
      <c r="R1708" s="97"/>
      <c r="S1708" s="97"/>
      <c r="T1708" s="97"/>
      <c r="U1708" s="97"/>
      <c r="V1708" s="97"/>
      <c r="W1708" s="97"/>
    </row>
    <row r="1709" spans="1:23" s="45" customFormat="1" x14ac:dyDescent="0.25">
      <c r="A1709" s="365">
        <v>1825</v>
      </c>
      <c r="B1709" s="377" t="s">
        <v>2238</v>
      </c>
      <c r="C1709" s="14" t="s">
        <v>2132</v>
      </c>
      <c r="D1709" s="14">
        <v>15</v>
      </c>
      <c r="E1709" s="15"/>
      <c r="F1709" s="15">
        <v>93</v>
      </c>
      <c r="G1709" s="16">
        <v>35.299999999999997</v>
      </c>
      <c r="H1709" s="378" t="s">
        <v>1119</v>
      </c>
      <c r="I1709" s="47"/>
      <c r="J1709" s="47"/>
      <c r="K1709" s="97"/>
      <c r="L1709" s="97"/>
      <c r="M1709" s="97"/>
      <c r="N1709" s="97"/>
      <c r="O1709" s="97"/>
      <c r="P1709" s="97"/>
      <c r="Q1709" s="97"/>
      <c r="R1709" s="97"/>
      <c r="S1709" s="97"/>
      <c r="T1709" s="97"/>
      <c r="U1709" s="97"/>
      <c r="V1709" s="97"/>
      <c r="W1709" s="97"/>
    </row>
    <row r="1710" spans="1:23" s="61" customFormat="1" x14ac:dyDescent="0.25">
      <c r="A1710" s="365">
        <v>1826</v>
      </c>
      <c r="B1710" s="377" t="s">
        <v>2238</v>
      </c>
      <c r="C1710" s="14" t="s">
        <v>1644</v>
      </c>
      <c r="D1710" s="14">
        <v>15</v>
      </c>
      <c r="E1710" s="15"/>
      <c r="F1710" s="15">
        <v>93</v>
      </c>
      <c r="G1710" s="16">
        <v>20.8</v>
      </c>
      <c r="H1710" s="48"/>
      <c r="I1710" s="63"/>
      <c r="J1710" s="63"/>
      <c r="K1710" s="97"/>
      <c r="L1710" s="97"/>
      <c r="M1710" s="97"/>
      <c r="N1710" s="97"/>
      <c r="O1710" s="97"/>
      <c r="P1710" s="97"/>
      <c r="Q1710" s="97"/>
      <c r="R1710" s="97"/>
      <c r="S1710" s="97"/>
      <c r="T1710" s="97"/>
      <c r="U1710" s="97"/>
      <c r="V1710" s="97"/>
      <c r="W1710" s="97"/>
    </row>
    <row r="1711" spans="1:23" s="61" customFormat="1" x14ac:dyDescent="0.25">
      <c r="A1711" s="365">
        <v>1828</v>
      </c>
      <c r="B1711" s="377" t="s">
        <v>2238</v>
      </c>
      <c r="C1711" s="14" t="s">
        <v>1643</v>
      </c>
      <c r="D1711" s="14">
        <v>15</v>
      </c>
      <c r="E1711" s="15"/>
      <c r="F1711" s="15">
        <v>106</v>
      </c>
      <c r="G1711" s="16">
        <v>35.299999999999997</v>
      </c>
      <c r="H1711" s="378" t="s">
        <v>1121</v>
      </c>
      <c r="I1711" s="63"/>
      <c r="J1711" s="63"/>
      <c r="K1711" s="97"/>
      <c r="L1711" s="97"/>
      <c r="M1711" s="97"/>
      <c r="N1711" s="97"/>
      <c r="O1711" s="97"/>
      <c r="P1711" s="97"/>
      <c r="Q1711" s="97"/>
      <c r="R1711" s="97"/>
      <c r="S1711" s="97"/>
      <c r="T1711" s="97"/>
      <c r="U1711" s="97"/>
      <c r="V1711" s="97"/>
      <c r="W1711" s="97"/>
    </row>
    <row r="1712" spans="1:23" s="45" customFormat="1" x14ac:dyDescent="0.25">
      <c r="A1712" s="365">
        <v>1829</v>
      </c>
      <c r="B1712" s="377" t="s">
        <v>2238</v>
      </c>
      <c r="C1712" s="14" t="s">
        <v>2132</v>
      </c>
      <c r="D1712" s="14">
        <v>15</v>
      </c>
      <c r="E1712" s="15"/>
      <c r="F1712" s="15">
        <v>106</v>
      </c>
      <c r="G1712" s="16">
        <v>17.5</v>
      </c>
      <c r="H1712" s="48" t="s">
        <v>1447</v>
      </c>
      <c r="I1712" s="47"/>
      <c r="J1712" s="47" t="s">
        <v>1448</v>
      </c>
      <c r="K1712" s="97"/>
      <c r="L1712" s="97"/>
      <c r="M1712" s="97"/>
      <c r="N1712" s="97"/>
      <c r="O1712" s="97"/>
      <c r="P1712" s="97"/>
      <c r="Q1712" s="97"/>
      <c r="R1712" s="97"/>
      <c r="S1712" s="97"/>
      <c r="T1712" s="97"/>
      <c r="U1712" s="97"/>
      <c r="V1712" s="97"/>
      <c r="W1712" s="97"/>
    </row>
    <row r="1713" spans="1:23" s="45" customFormat="1" x14ac:dyDescent="0.25">
      <c r="A1713" s="365">
        <v>1830</v>
      </c>
      <c r="B1713" s="377" t="s">
        <v>2238</v>
      </c>
      <c r="C1713" s="14" t="s">
        <v>2132</v>
      </c>
      <c r="D1713" s="14">
        <v>15</v>
      </c>
      <c r="E1713" s="15"/>
      <c r="F1713" s="15">
        <v>47</v>
      </c>
      <c r="G1713" s="16">
        <v>35.4</v>
      </c>
      <c r="H1713" s="378" t="s">
        <v>1113</v>
      </c>
      <c r="I1713" s="47"/>
      <c r="J1713" s="47"/>
      <c r="K1713" s="97"/>
      <c r="L1713" s="97"/>
      <c r="M1713" s="97"/>
      <c r="N1713" s="97"/>
      <c r="O1713" s="97"/>
      <c r="P1713" s="97"/>
      <c r="Q1713" s="97"/>
      <c r="R1713" s="97"/>
      <c r="S1713" s="97"/>
      <c r="T1713" s="97"/>
      <c r="U1713" s="97"/>
      <c r="V1713" s="97"/>
      <c r="W1713" s="97"/>
    </row>
    <row r="1714" spans="1:23" s="45" customFormat="1" x14ac:dyDescent="0.25">
      <c r="A1714" s="365">
        <v>1832</v>
      </c>
      <c r="B1714" s="377" t="s">
        <v>2238</v>
      </c>
      <c r="C1714" s="14" t="s">
        <v>2132</v>
      </c>
      <c r="D1714" s="14">
        <v>16</v>
      </c>
      <c r="E1714" s="15"/>
      <c r="F1714" s="15">
        <v>67</v>
      </c>
      <c r="G1714" s="16">
        <v>56.9</v>
      </c>
      <c r="H1714" s="48" t="s">
        <v>1425</v>
      </c>
      <c r="I1714" s="47"/>
      <c r="J1714" s="47"/>
      <c r="K1714" s="97"/>
      <c r="L1714" s="97"/>
      <c r="M1714" s="97"/>
      <c r="N1714" s="97"/>
      <c r="O1714" s="97"/>
      <c r="P1714" s="97"/>
      <c r="Q1714" s="97"/>
      <c r="R1714" s="97"/>
      <c r="S1714" s="97"/>
      <c r="T1714" s="97"/>
      <c r="U1714" s="97"/>
      <c r="V1714" s="97"/>
      <c r="W1714" s="97"/>
    </row>
    <row r="1715" spans="1:23" s="45" customFormat="1" x14ac:dyDescent="0.25">
      <c r="A1715" s="365">
        <v>1833</v>
      </c>
      <c r="B1715" s="377" t="s">
        <v>2238</v>
      </c>
      <c r="C1715" s="14" t="s">
        <v>2132</v>
      </c>
      <c r="D1715" s="14">
        <v>18</v>
      </c>
      <c r="E1715" s="15"/>
      <c r="F1715" s="15">
        <v>1</v>
      </c>
      <c r="G1715" s="16">
        <v>66.099999999999994</v>
      </c>
      <c r="H1715" s="48" t="s">
        <v>1426</v>
      </c>
      <c r="I1715" s="47"/>
      <c r="J1715" s="47"/>
      <c r="K1715" s="97"/>
      <c r="L1715" s="97"/>
      <c r="M1715" s="97"/>
      <c r="N1715" s="97"/>
      <c r="O1715" s="97"/>
      <c r="P1715" s="97"/>
      <c r="Q1715" s="97"/>
      <c r="R1715" s="97"/>
      <c r="S1715" s="97"/>
      <c r="T1715" s="97"/>
      <c r="U1715" s="97"/>
      <c r="V1715" s="97"/>
      <c r="W1715" s="97"/>
    </row>
    <row r="1716" spans="1:23" s="61" customFormat="1" x14ac:dyDescent="0.25">
      <c r="A1716" s="365">
        <v>1834</v>
      </c>
      <c r="B1716" s="377" t="s">
        <v>2238</v>
      </c>
      <c r="C1716" s="14" t="s">
        <v>2132</v>
      </c>
      <c r="D1716" s="14">
        <v>21</v>
      </c>
      <c r="E1716" s="15" t="s">
        <v>1874</v>
      </c>
      <c r="F1716" s="15">
        <v>30</v>
      </c>
      <c r="G1716" s="16">
        <v>52.2</v>
      </c>
      <c r="H1716" s="48" t="s">
        <v>1503</v>
      </c>
      <c r="I1716" s="63"/>
      <c r="J1716" s="63"/>
      <c r="K1716" s="97"/>
      <c r="L1716" s="97"/>
      <c r="M1716" s="97"/>
      <c r="N1716" s="97"/>
      <c r="O1716" s="97"/>
      <c r="P1716" s="97"/>
      <c r="Q1716" s="97"/>
      <c r="R1716" s="97"/>
      <c r="S1716" s="97"/>
      <c r="T1716" s="97"/>
      <c r="U1716" s="97"/>
      <c r="V1716" s="97"/>
      <c r="W1716" s="97"/>
    </row>
    <row r="1717" spans="1:23" s="45" customFormat="1" x14ac:dyDescent="0.25">
      <c r="A1717" s="365">
        <v>1835</v>
      </c>
      <c r="B1717" s="377" t="s">
        <v>2238</v>
      </c>
      <c r="C1717" s="14" t="s">
        <v>2132</v>
      </c>
      <c r="D1717" s="14">
        <v>23</v>
      </c>
      <c r="E1717" s="15" t="s">
        <v>1905</v>
      </c>
      <c r="F1717" s="15">
        <v>19</v>
      </c>
      <c r="G1717" s="16">
        <v>30.5</v>
      </c>
      <c r="H1717" s="379" t="s">
        <v>1122</v>
      </c>
      <c r="I1717" s="47"/>
      <c r="J1717" s="47"/>
      <c r="K1717" s="97"/>
      <c r="L1717" s="97"/>
      <c r="M1717" s="97"/>
      <c r="N1717" s="97"/>
      <c r="O1717" s="97"/>
      <c r="P1717" s="97"/>
      <c r="Q1717" s="97"/>
      <c r="R1717" s="97"/>
      <c r="S1717" s="97"/>
      <c r="T1717" s="97"/>
      <c r="U1717" s="97"/>
      <c r="V1717" s="97"/>
      <c r="W1717" s="97"/>
    </row>
    <row r="1718" spans="1:23" s="61" customFormat="1" x14ac:dyDescent="0.25">
      <c r="A1718" s="365">
        <v>1837</v>
      </c>
      <c r="B1718" s="377" t="s">
        <v>2238</v>
      </c>
      <c r="C1718" s="14" t="s">
        <v>2132</v>
      </c>
      <c r="D1718" s="14">
        <v>23</v>
      </c>
      <c r="E1718" s="15" t="s">
        <v>1906</v>
      </c>
      <c r="F1718" s="15">
        <v>30</v>
      </c>
      <c r="G1718" s="16">
        <v>45</v>
      </c>
      <c r="H1718" s="378" t="s">
        <v>1124</v>
      </c>
      <c r="I1718" s="63"/>
      <c r="J1718" s="63"/>
      <c r="K1718" s="97"/>
      <c r="L1718" s="97"/>
      <c r="M1718" s="97"/>
      <c r="N1718" s="97"/>
      <c r="O1718" s="97"/>
      <c r="P1718" s="97"/>
      <c r="Q1718" s="97"/>
      <c r="R1718" s="97"/>
      <c r="S1718" s="97"/>
      <c r="T1718" s="97"/>
      <c r="U1718" s="97"/>
      <c r="V1718" s="97"/>
      <c r="W1718" s="97"/>
    </row>
    <row r="1719" spans="1:23" s="61" customFormat="1" x14ac:dyDescent="0.25">
      <c r="A1719" s="365">
        <v>1838</v>
      </c>
      <c r="B1719" s="377" t="s">
        <v>2238</v>
      </c>
      <c r="C1719" s="14" t="s">
        <v>2132</v>
      </c>
      <c r="D1719" s="14">
        <v>23</v>
      </c>
      <c r="E1719" s="15" t="s">
        <v>1906</v>
      </c>
      <c r="F1719" s="15">
        <v>67</v>
      </c>
      <c r="G1719" s="16">
        <v>43.6</v>
      </c>
      <c r="H1719" s="378" t="s">
        <v>1125</v>
      </c>
      <c r="I1719" s="63"/>
      <c r="J1719" s="63"/>
      <c r="K1719" s="97"/>
      <c r="L1719" s="97"/>
      <c r="M1719" s="97"/>
      <c r="N1719" s="97"/>
      <c r="O1719" s="97"/>
      <c r="P1719" s="97"/>
      <c r="Q1719" s="97"/>
      <c r="R1719" s="97"/>
      <c r="S1719" s="97"/>
      <c r="T1719" s="97"/>
      <c r="U1719" s="97"/>
      <c r="V1719" s="97"/>
      <c r="W1719" s="97"/>
    </row>
    <row r="1720" spans="1:23" s="45" customFormat="1" x14ac:dyDescent="0.25">
      <c r="A1720" s="365">
        <v>1840</v>
      </c>
      <c r="B1720" s="377" t="s">
        <v>2238</v>
      </c>
      <c r="C1720" s="14" t="s">
        <v>2132</v>
      </c>
      <c r="D1720" s="14">
        <v>25</v>
      </c>
      <c r="E1720" s="15"/>
      <c r="F1720" s="15">
        <v>19</v>
      </c>
      <c r="G1720" s="16">
        <v>30.8</v>
      </c>
      <c r="H1720" s="48" t="s">
        <v>1244</v>
      </c>
      <c r="I1720" s="47"/>
      <c r="J1720" s="47"/>
      <c r="K1720" s="97"/>
      <c r="L1720" s="97"/>
      <c r="M1720" s="97"/>
      <c r="N1720" s="97"/>
      <c r="O1720" s="97"/>
      <c r="P1720" s="97"/>
      <c r="Q1720" s="97"/>
      <c r="R1720" s="97"/>
      <c r="S1720" s="97"/>
      <c r="T1720" s="97"/>
      <c r="U1720" s="97"/>
      <c r="V1720" s="97"/>
      <c r="W1720" s="97"/>
    </row>
    <row r="1721" spans="1:23" s="45" customFormat="1" x14ac:dyDescent="0.25">
      <c r="A1721" s="365">
        <v>1841</v>
      </c>
      <c r="B1721" s="377" t="s">
        <v>2238</v>
      </c>
      <c r="C1721" s="14" t="s">
        <v>2132</v>
      </c>
      <c r="D1721" s="14">
        <v>26</v>
      </c>
      <c r="E1721" s="15"/>
      <c r="F1721" s="15">
        <v>7</v>
      </c>
      <c r="G1721" s="16">
        <v>32.1</v>
      </c>
      <c r="H1721" s="48" t="s">
        <v>1749</v>
      </c>
      <c r="I1721" s="47"/>
      <c r="J1721" s="47"/>
      <c r="K1721" s="97"/>
      <c r="L1721" s="97"/>
      <c r="M1721" s="97"/>
      <c r="N1721" s="97"/>
      <c r="O1721" s="97"/>
      <c r="P1721" s="97"/>
      <c r="Q1721" s="97"/>
      <c r="R1721" s="97"/>
      <c r="S1721" s="97"/>
      <c r="T1721" s="97"/>
      <c r="U1721" s="97"/>
      <c r="V1721" s="97"/>
      <c r="W1721" s="97"/>
    </row>
    <row r="1722" spans="1:23" s="45" customFormat="1" x14ac:dyDescent="0.25">
      <c r="A1722" s="365">
        <v>1842</v>
      </c>
      <c r="B1722" s="377" t="s">
        <v>2238</v>
      </c>
      <c r="C1722" s="14" t="s">
        <v>2132</v>
      </c>
      <c r="D1722" s="14">
        <v>26</v>
      </c>
      <c r="E1722" s="15"/>
      <c r="F1722" s="15">
        <v>31</v>
      </c>
      <c r="G1722" s="16">
        <v>32.1</v>
      </c>
      <c r="H1722" s="48" t="s">
        <v>1751</v>
      </c>
      <c r="I1722" s="47"/>
      <c r="J1722" s="47"/>
      <c r="K1722" s="97"/>
      <c r="L1722" s="97"/>
      <c r="M1722" s="97"/>
      <c r="N1722" s="97"/>
      <c r="O1722" s="97"/>
      <c r="P1722" s="97"/>
      <c r="Q1722" s="97"/>
      <c r="R1722" s="97"/>
      <c r="S1722" s="97"/>
      <c r="T1722" s="97"/>
      <c r="U1722" s="97"/>
      <c r="V1722" s="97"/>
      <c r="W1722" s="97"/>
    </row>
    <row r="1723" spans="1:23" s="45" customFormat="1" x14ac:dyDescent="0.25">
      <c r="A1723" s="365">
        <v>1843</v>
      </c>
      <c r="B1723" s="377" t="s">
        <v>2238</v>
      </c>
      <c r="C1723" s="14" t="s">
        <v>2132</v>
      </c>
      <c r="D1723" s="14">
        <v>26</v>
      </c>
      <c r="E1723" s="15"/>
      <c r="F1723" s="15">
        <v>80</v>
      </c>
      <c r="G1723" s="16">
        <v>31.9</v>
      </c>
      <c r="H1723" s="48" t="s">
        <v>1757</v>
      </c>
      <c r="I1723" s="47"/>
      <c r="J1723" s="47"/>
      <c r="K1723" s="97"/>
      <c r="L1723" s="97"/>
      <c r="M1723" s="97"/>
      <c r="N1723" s="97"/>
      <c r="O1723" s="97"/>
      <c r="P1723" s="97"/>
      <c r="Q1723" s="97"/>
      <c r="R1723" s="97"/>
      <c r="S1723" s="97"/>
      <c r="T1723" s="97"/>
      <c r="U1723" s="97"/>
      <c r="V1723" s="97"/>
      <c r="W1723" s="97"/>
    </row>
    <row r="1724" spans="1:23" s="61" customFormat="1" x14ac:dyDescent="0.25">
      <c r="A1724" s="365">
        <v>1844</v>
      </c>
      <c r="B1724" s="377" t="s">
        <v>2238</v>
      </c>
      <c r="C1724" s="14" t="s">
        <v>2132</v>
      </c>
      <c r="D1724" s="14">
        <v>27</v>
      </c>
      <c r="E1724" s="15"/>
      <c r="F1724" s="15">
        <v>65</v>
      </c>
      <c r="G1724" s="16">
        <v>46.7</v>
      </c>
      <c r="H1724" s="378" t="s">
        <v>1126</v>
      </c>
      <c r="I1724" s="63"/>
      <c r="J1724" s="63"/>
      <c r="K1724" s="97"/>
      <c r="L1724" s="97"/>
      <c r="M1724" s="97"/>
      <c r="N1724" s="97"/>
      <c r="O1724" s="97"/>
      <c r="P1724" s="97"/>
      <c r="Q1724" s="97"/>
      <c r="R1724" s="97"/>
      <c r="S1724" s="97"/>
      <c r="T1724" s="97"/>
      <c r="U1724" s="97"/>
      <c r="V1724" s="97"/>
      <c r="W1724" s="97"/>
    </row>
    <row r="1725" spans="1:23" s="45" customFormat="1" x14ac:dyDescent="0.25">
      <c r="A1725" s="365">
        <v>1845</v>
      </c>
      <c r="B1725" s="377" t="s">
        <v>2238</v>
      </c>
      <c r="C1725" s="14" t="s">
        <v>2132</v>
      </c>
      <c r="D1725" s="14">
        <v>29</v>
      </c>
      <c r="E1725" s="15" t="s">
        <v>1874</v>
      </c>
      <c r="F1725" s="15">
        <v>4</v>
      </c>
      <c r="G1725" s="16">
        <v>61.8</v>
      </c>
      <c r="H1725" s="378" t="s">
        <v>1127</v>
      </c>
      <c r="I1725" s="47"/>
      <c r="J1725" s="47"/>
      <c r="K1725" s="97"/>
      <c r="L1725" s="97"/>
      <c r="M1725" s="97"/>
      <c r="N1725" s="97"/>
      <c r="O1725" s="97"/>
      <c r="P1725" s="97"/>
      <c r="Q1725" s="97"/>
      <c r="R1725" s="97"/>
      <c r="S1725" s="97"/>
      <c r="T1725" s="97"/>
      <c r="U1725" s="97"/>
      <c r="V1725" s="97"/>
      <c r="W1725" s="97"/>
    </row>
    <row r="1726" spans="1:23" s="61" customFormat="1" x14ac:dyDescent="0.25">
      <c r="A1726" s="365">
        <v>1846</v>
      </c>
      <c r="B1726" s="377" t="s">
        <v>2238</v>
      </c>
      <c r="C1726" s="14" t="s">
        <v>2132</v>
      </c>
      <c r="D1726" s="14">
        <v>29</v>
      </c>
      <c r="E1726" s="15" t="s">
        <v>1874</v>
      </c>
      <c r="F1726" s="15">
        <v>32</v>
      </c>
      <c r="G1726" s="16">
        <v>44.1</v>
      </c>
      <c r="H1726" s="378" t="s">
        <v>1128</v>
      </c>
      <c r="I1726" s="63"/>
      <c r="J1726" s="63"/>
      <c r="K1726" s="97"/>
      <c r="L1726" s="97"/>
      <c r="M1726" s="97"/>
      <c r="N1726" s="97"/>
      <c r="O1726" s="97"/>
      <c r="P1726" s="97"/>
      <c r="Q1726" s="97"/>
      <c r="R1726" s="97"/>
      <c r="S1726" s="97"/>
      <c r="T1726" s="97"/>
      <c r="U1726" s="97"/>
      <c r="V1726" s="97"/>
      <c r="W1726" s="97"/>
    </row>
    <row r="1727" spans="1:23" s="61" customFormat="1" x14ac:dyDescent="0.25">
      <c r="A1727" s="365">
        <v>1847</v>
      </c>
      <c r="B1727" s="377" t="s">
        <v>2238</v>
      </c>
      <c r="C1727" s="14" t="s">
        <v>1643</v>
      </c>
      <c r="D1727" s="14">
        <v>31</v>
      </c>
      <c r="E1727" s="15" t="s">
        <v>1905</v>
      </c>
      <c r="F1727" s="15">
        <v>11</v>
      </c>
      <c r="G1727" s="16">
        <v>44.5</v>
      </c>
      <c r="H1727" s="378" t="s">
        <v>1129</v>
      </c>
      <c r="I1727" s="63"/>
      <c r="J1727" s="63"/>
      <c r="K1727" s="97"/>
      <c r="L1727" s="97"/>
      <c r="M1727" s="97"/>
      <c r="N1727" s="97"/>
      <c r="O1727" s="97"/>
      <c r="P1727" s="97"/>
      <c r="Q1727" s="97"/>
      <c r="R1727" s="97"/>
      <c r="S1727" s="97"/>
      <c r="T1727" s="97"/>
      <c r="U1727" s="97"/>
      <c r="V1727" s="97"/>
      <c r="W1727" s="97"/>
    </row>
    <row r="1728" spans="1:23" s="61" customFormat="1" x14ac:dyDescent="0.25">
      <c r="A1728" s="365">
        <v>1848</v>
      </c>
      <c r="B1728" s="377" t="s">
        <v>2238</v>
      </c>
      <c r="C1728" s="14" t="s">
        <v>2132</v>
      </c>
      <c r="D1728" s="14">
        <v>31</v>
      </c>
      <c r="E1728" s="15" t="s">
        <v>1874</v>
      </c>
      <c r="F1728" s="15">
        <v>52</v>
      </c>
      <c r="G1728" s="16">
        <v>44.4</v>
      </c>
      <c r="H1728" s="378" t="s">
        <v>1130</v>
      </c>
      <c r="I1728" s="63"/>
      <c r="J1728" s="63"/>
      <c r="K1728" s="97"/>
      <c r="L1728" s="97"/>
      <c r="M1728" s="97"/>
      <c r="N1728" s="97"/>
      <c r="O1728" s="97"/>
      <c r="P1728" s="97"/>
      <c r="Q1728" s="97"/>
      <c r="R1728" s="97"/>
      <c r="S1728" s="97"/>
      <c r="T1728" s="97"/>
      <c r="U1728" s="97"/>
      <c r="V1728" s="97"/>
      <c r="W1728" s="97"/>
    </row>
    <row r="1729" spans="1:23" s="61" customFormat="1" x14ac:dyDescent="0.25">
      <c r="A1729" s="365">
        <v>1849</v>
      </c>
      <c r="B1729" s="377" t="s">
        <v>2238</v>
      </c>
      <c r="C1729" s="14" t="s">
        <v>2132</v>
      </c>
      <c r="D1729" s="14">
        <v>31</v>
      </c>
      <c r="E1729" s="15" t="s">
        <v>1874</v>
      </c>
      <c r="F1729" s="15">
        <v>82</v>
      </c>
      <c r="G1729" s="16">
        <v>41.1</v>
      </c>
      <c r="H1729" s="378" t="s">
        <v>1131</v>
      </c>
      <c r="I1729" s="63"/>
      <c r="J1729" s="63"/>
      <c r="K1729" s="97"/>
      <c r="L1729" s="97"/>
      <c r="M1729" s="97"/>
      <c r="N1729" s="97"/>
      <c r="O1729" s="97"/>
      <c r="P1729" s="97"/>
      <c r="Q1729" s="97"/>
      <c r="R1729" s="97"/>
      <c r="S1729" s="97"/>
      <c r="T1729" s="97"/>
      <c r="U1729" s="97"/>
      <c r="V1729" s="97"/>
      <c r="W1729" s="97"/>
    </row>
    <row r="1730" spans="1:23" s="61" customFormat="1" x14ac:dyDescent="0.25">
      <c r="A1730" s="365">
        <v>1850</v>
      </c>
      <c r="B1730" s="377" t="s">
        <v>2238</v>
      </c>
      <c r="C1730" s="14" t="s">
        <v>2132</v>
      </c>
      <c r="D1730" s="14">
        <v>32</v>
      </c>
      <c r="E1730" s="15" t="s">
        <v>1874</v>
      </c>
      <c r="F1730" s="15">
        <v>17</v>
      </c>
      <c r="G1730" s="16">
        <v>34.700000000000003</v>
      </c>
      <c r="H1730" s="378" t="s">
        <v>1132</v>
      </c>
      <c r="I1730" s="63"/>
      <c r="J1730" s="63"/>
      <c r="K1730" s="97"/>
      <c r="L1730" s="97"/>
      <c r="M1730" s="97"/>
      <c r="N1730" s="97"/>
      <c r="O1730" s="97"/>
      <c r="P1730" s="97"/>
      <c r="Q1730" s="97"/>
      <c r="R1730" s="97"/>
      <c r="S1730" s="97"/>
      <c r="T1730" s="97"/>
      <c r="U1730" s="97"/>
      <c r="V1730" s="97"/>
      <c r="W1730" s="97"/>
    </row>
    <row r="1731" spans="1:23" s="61" customFormat="1" x14ac:dyDescent="0.25">
      <c r="A1731" s="365">
        <v>1851</v>
      </c>
      <c r="B1731" s="377" t="s">
        <v>2238</v>
      </c>
      <c r="C1731" s="14" t="s">
        <v>2132</v>
      </c>
      <c r="D1731" s="14">
        <v>32</v>
      </c>
      <c r="E1731" s="15" t="s">
        <v>1874</v>
      </c>
      <c r="F1731" s="15">
        <v>32</v>
      </c>
      <c r="G1731" s="16">
        <v>48.3</v>
      </c>
      <c r="H1731" s="378" t="s">
        <v>1133</v>
      </c>
      <c r="I1731" s="63"/>
      <c r="J1731" s="63"/>
      <c r="K1731" s="97"/>
      <c r="L1731" s="97"/>
      <c r="M1731" s="97"/>
      <c r="N1731" s="97"/>
      <c r="O1731" s="97"/>
      <c r="P1731" s="97"/>
      <c r="Q1731" s="97"/>
      <c r="R1731" s="97"/>
      <c r="S1731" s="97"/>
      <c r="T1731" s="97"/>
      <c r="U1731" s="97"/>
      <c r="V1731" s="97"/>
      <c r="W1731" s="97"/>
    </row>
    <row r="1732" spans="1:23" s="61" customFormat="1" x14ac:dyDescent="0.25">
      <c r="A1732" s="365">
        <v>1852</v>
      </c>
      <c r="B1732" s="377" t="s">
        <v>2238</v>
      </c>
      <c r="C1732" s="14" t="s">
        <v>2132</v>
      </c>
      <c r="D1732" s="14">
        <v>32</v>
      </c>
      <c r="E1732" s="15" t="s">
        <v>1874</v>
      </c>
      <c r="F1732" s="15">
        <v>71</v>
      </c>
      <c r="G1732" s="16">
        <v>34</v>
      </c>
      <c r="H1732" s="378" t="s">
        <v>1134</v>
      </c>
      <c r="I1732" s="63"/>
      <c r="J1732" s="63"/>
      <c r="K1732" s="97"/>
      <c r="L1732" s="97"/>
      <c r="M1732" s="97"/>
      <c r="N1732" s="97"/>
      <c r="O1732" s="97"/>
      <c r="P1732" s="97"/>
      <c r="Q1732" s="97"/>
      <c r="R1732" s="97"/>
      <c r="S1732" s="97"/>
      <c r="T1732" s="97"/>
      <c r="U1732" s="97"/>
      <c r="V1732" s="97"/>
      <c r="W1732" s="97"/>
    </row>
    <row r="1733" spans="1:23" s="61" customFormat="1" x14ac:dyDescent="0.25">
      <c r="A1733" s="365">
        <v>1854</v>
      </c>
      <c r="B1733" s="377" t="s">
        <v>2238</v>
      </c>
      <c r="C1733" s="14" t="s">
        <v>2132</v>
      </c>
      <c r="D1733" s="14">
        <v>33</v>
      </c>
      <c r="E1733" s="15"/>
      <c r="F1733" s="15">
        <v>65</v>
      </c>
      <c r="G1733" s="16">
        <v>61.6</v>
      </c>
      <c r="H1733" s="378" t="s">
        <v>1137</v>
      </c>
      <c r="I1733" s="63"/>
      <c r="J1733" s="63"/>
      <c r="K1733" s="97"/>
      <c r="L1733" s="97"/>
      <c r="M1733" s="97"/>
      <c r="N1733" s="97"/>
      <c r="O1733" s="97"/>
      <c r="P1733" s="97"/>
      <c r="Q1733" s="97"/>
      <c r="R1733" s="97"/>
      <c r="S1733" s="97"/>
      <c r="T1733" s="97"/>
      <c r="U1733" s="97"/>
      <c r="V1733" s="97"/>
      <c r="W1733" s="97"/>
    </row>
    <row r="1734" spans="1:23" s="45" customFormat="1" x14ac:dyDescent="0.25">
      <c r="A1734" s="365">
        <v>1855</v>
      </c>
      <c r="B1734" s="377" t="s">
        <v>2238</v>
      </c>
      <c r="C1734" s="14" t="s">
        <v>2132</v>
      </c>
      <c r="D1734" s="14">
        <v>34</v>
      </c>
      <c r="E1734" s="15" t="s">
        <v>1874</v>
      </c>
      <c r="F1734" s="15">
        <v>35</v>
      </c>
      <c r="G1734" s="16">
        <v>41.3</v>
      </c>
      <c r="H1734" s="378" t="s">
        <v>1138</v>
      </c>
      <c r="I1734" s="47"/>
      <c r="J1734" s="47"/>
      <c r="K1734" s="97"/>
      <c r="L1734" s="97"/>
      <c r="M1734" s="97"/>
      <c r="N1734" s="97"/>
      <c r="O1734" s="97"/>
      <c r="P1734" s="97"/>
      <c r="Q1734" s="97"/>
      <c r="R1734" s="97"/>
      <c r="S1734" s="97"/>
      <c r="T1734" s="97"/>
      <c r="U1734" s="97"/>
      <c r="V1734" s="97"/>
      <c r="W1734" s="97"/>
    </row>
    <row r="1735" spans="1:23" s="45" customFormat="1" x14ac:dyDescent="0.25">
      <c r="A1735" s="365">
        <v>1856</v>
      </c>
      <c r="B1735" s="377" t="s">
        <v>2238</v>
      </c>
      <c r="C1735" s="14" t="s">
        <v>2132</v>
      </c>
      <c r="D1735" s="14">
        <v>34</v>
      </c>
      <c r="E1735" s="15" t="s">
        <v>1874</v>
      </c>
      <c r="F1735" s="15">
        <v>75</v>
      </c>
      <c r="G1735" s="16">
        <v>41.2</v>
      </c>
      <c r="H1735" s="378" t="s">
        <v>1139</v>
      </c>
      <c r="I1735" s="47"/>
      <c r="J1735" s="47"/>
      <c r="K1735" s="97"/>
      <c r="L1735" s="97"/>
      <c r="M1735" s="97"/>
      <c r="N1735" s="97"/>
      <c r="O1735" s="97"/>
      <c r="P1735" s="97"/>
      <c r="Q1735" s="97"/>
      <c r="R1735" s="97"/>
      <c r="S1735" s="97"/>
      <c r="T1735" s="97"/>
      <c r="U1735" s="97"/>
      <c r="V1735" s="97"/>
      <c r="W1735" s="97"/>
    </row>
    <row r="1736" spans="1:23" s="45" customFormat="1" x14ac:dyDescent="0.25">
      <c r="A1736" s="365">
        <v>1857</v>
      </c>
      <c r="B1736" s="377" t="s">
        <v>2238</v>
      </c>
      <c r="C1736" s="14" t="s">
        <v>2132</v>
      </c>
      <c r="D1736" s="14">
        <v>34</v>
      </c>
      <c r="E1736" s="15" t="s">
        <v>1874</v>
      </c>
      <c r="F1736" s="15">
        <v>43</v>
      </c>
      <c r="G1736" s="16">
        <v>41.2</v>
      </c>
      <c r="H1736" s="378" t="s">
        <v>1342</v>
      </c>
      <c r="I1736" s="47"/>
      <c r="J1736" s="47"/>
      <c r="K1736" s="97"/>
      <c r="L1736" s="97"/>
      <c r="M1736" s="97"/>
      <c r="N1736" s="97"/>
      <c r="O1736" s="97"/>
      <c r="P1736" s="97"/>
      <c r="Q1736" s="97"/>
      <c r="R1736" s="97"/>
      <c r="S1736" s="97"/>
      <c r="T1736" s="97"/>
      <c r="U1736" s="97"/>
      <c r="V1736" s="97"/>
      <c r="W1736" s="97"/>
    </row>
    <row r="1737" spans="1:23" s="61" customFormat="1" x14ac:dyDescent="0.25">
      <c r="A1737" s="365">
        <v>1859</v>
      </c>
      <c r="B1737" s="377" t="s">
        <v>2238</v>
      </c>
      <c r="C1737" s="14" t="s">
        <v>2134</v>
      </c>
      <c r="D1737" s="14">
        <v>1</v>
      </c>
      <c r="E1737" s="15"/>
      <c r="F1737" s="15">
        <v>2</v>
      </c>
      <c r="G1737" s="16">
        <v>29.2</v>
      </c>
      <c r="H1737" s="378" t="s">
        <v>1141</v>
      </c>
      <c r="I1737" s="63"/>
      <c r="J1737" s="63"/>
      <c r="K1737" s="97"/>
      <c r="L1737" s="97"/>
      <c r="M1737" s="97"/>
      <c r="N1737" s="97"/>
      <c r="O1737" s="97"/>
      <c r="P1737" s="97"/>
      <c r="Q1737" s="97"/>
      <c r="R1737" s="97"/>
      <c r="S1737" s="97"/>
      <c r="T1737" s="97"/>
      <c r="U1737" s="97"/>
      <c r="V1737" s="97"/>
      <c r="W1737" s="97"/>
    </row>
    <row r="1738" spans="1:23" s="45" customFormat="1" x14ac:dyDescent="0.25">
      <c r="A1738" s="365">
        <v>1860</v>
      </c>
      <c r="B1738" s="377" t="s">
        <v>2238</v>
      </c>
      <c r="C1738" s="14" t="s">
        <v>2134</v>
      </c>
      <c r="D1738" s="14">
        <v>1</v>
      </c>
      <c r="E1738" s="15"/>
      <c r="F1738" s="15">
        <v>5</v>
      </c>
      <c r="G1738" s="16">
        <v>36.4</v>
      </c>
      <c r="H1738" s="378" t="s">
        <v>1142</v>
      </c>
      <c r="I1738" s="47"/>
      <c r="J1738" s="47"/>
      <c r="K1738" s="97"/>
      <c r="L1738" s="97"/>
      <c r="M1738" s="97"/>
      <c r="N1738" s="97"/>
      <c r="O1738" s="97"/>
      <c r="P1738" s="97"/>
      <c r="Q1738" s="97"/>
      <c r="R1738" s="97"/>
      <c r="S1738" s="97"/>
      <c r="T1738" s="97"/>
      <c r="U1738" s="97"/>
      <c r="V1738" s="97"/>
      <c r="W1738" s="97"/>
    </row>
    <row r="1739" spans="1:23" s="61" customFormat="1" x14ac:dyDescent="0.25">
      <c r="A1739" s="365">
        <v>1861</v>
      </c>
      <c r="B1739" s="377" t="s">
        <v>2238</v>
      </c>
      <c r="C1739" s="14" t="s">
        <v>2134</v>
      </c>
      <c r="D1739" s="14">
        <v>4</v>
      </c>
      <c r="E1739" s="15"/>
      <c r="F1739" s="15">
        <v>5</v>
      </c>
      <c r="G1739" s="16">
        <v>29.4</v>
      </c>
      <c r="H1739" s="378" t="s">
        <v>1143</v>
      </c>
      <c r="I1739" s="63"/>
      <c r="J1739" s="63"/>
      <c r="K1739" s="97"/>
      <c r="L1739" s="97"/>
      <c r="M1739" s="97"/>
      <c r="N1739" s="97"/>
      <c r="O1739" s="97"/>
      <c r="P1739" s="97"/>
      <c r="Q1739" s="97"/>
      <c r="R1739" s="97"/>
      <c r="S1739" s="97"/>
      <c r="T1739" s="97"/>
      <c r="U1739" s="97"/>
      <c r="V1739" s="97"/>
      <c r="W1739" s="97"/>
    </row>
    <row r="1740" spans="1:23" s="44" customFormat="1" x14ac:dyDescent="0.25">
      <c r="A1740" s="365">
        <v>1862</v>
      </c>
      <c r="B1740" s="377" t="s">
        <v>2238</v>
      </c>
      <c r="C1740" s="14" t="s">
        <v>2134</v>
      </c>
      <c r="D1740" s="14">
        <v>13</v>
      </c>
      <c r="E1740" s="15"/>
      <c r="F1740" s="15">
        <v>3</v>
      </c>
      <c r="G1740" s="16">
        <v>25.95</v>
      </c>
      <c r="H1740" s="48" t="s">
        <v>2277</v>
      </c>
      <c r="I1740" s="43"/>
      <c r="J1740" s="43"/>
      <c r="K1740" s="97"/>
      <c r="L1740" s="97"/>
      <c r="M1740" s="97"/>
      <c r="N1740" s="97"/>
      <c r="O1740" s="97"/>
      <c r="P1740" s="97"/>
      <c r="Q1740" s="97"/>
      <c r="R1740" s="97"/>
      <c r="S1740" s="97"/>
      <c r="T1740" s="97"/>
      <c r="U1740" s="97"/>
      <c r="V1740" s="97"/>
      <c r="W1740" s="97"/>
    </row>
    <row r="1741" spans="1:23" s="61" customFormat="1" x14ac:dyDescent="0.25">
      <c r="A1741" s="365">
        <v>1863</v>
      </c>
      <c r="B1741" s="377" t="s">
        <v>2238</v>
      </c>
      <c r="C1741" s="14" t="s">
        <v>2134</v>
      </c>
      <c r="D1741" s="14">
        <v>19</v>
      </c>
      <c r="E1741" s="15"/>
      <c r="F1741" s="15">
        <v>2</v>
      </c>
      <c r="G1741" s="16">
        <v>28.7</v>
      </c>
      <c r="H1741" s="378" t="s">
        <v>1144</v>
      </c>
      <c r="I1741" s="63"/>
      <c r="J1741" s="63"/>
      <c r="K1741" s="97"/>
      <c r="L1741" s="97"/>
      <c r="M1741" s="97"/>
      <c r="N1741" s="97"/>
      <c r="O1741" s="97"/>
      <c r="P1741" s="97"/>
      <c r="Q1741" s="97"/>
      <c r="R1741" s="97"/>
      <c r="S1741" s="97"/>
      <c r="T1741" s="97"/>
      <c r="U1741" s="97"/>
      <c r="V1741" s="97"/>
      <c r="W1741" s="97"/>
    </row>
    <row r="1742" spans="1:23" s="61" customFormat="1" x14ac:dyDescent="0.25">
      <c r="A1742" s="365">
        <v>1864</v>
      </c>
      <c r="B1742" s="377" t="s">
        <v>2238</v>
      </c>
      <c r="C1742" s="14" t="s">
        <v>2134</v>
      </c>
      <c r="D1742" s="14">
        <v>19</v>
      </c>
      <c r="E1742" s="15"/>
      <c r="F1742" s="15">
        <v>6</v>
      </c>
      <c r="G1742" s="16">
        <v>27.2</v>
      </c>
      <c r="H1742" s="378" t="s">
        <v>1145</v>
      </c>
      <c r="I1742" s="63"/>
      <c r="J1742" s="63"/>
      <c r="K1742" s="97"/>
      <c r="L1742" s="97"/>
      <c r="M1742" s="97"/>
      <c r="N1742" s="97"/>
      <c r="O1742" s="97"/>
      <c r="P1742" s="97"/>
      <c r="Q1742" s="97"/>
      <c r="R1742" s="97"/>
      <c r="S1742" s="97"/>
      <c r="T1742" s="97"/>
      <c r="U1742" s="97"/>
      <c r="V1742" s="97"/>
      <c r="W1742" s="97"/>
    </row>
    <row r="1743" spans="1:23" s="61" customFormat="1" x14ac:dyDescent="0.25">
      <c r="A1743" s="365">
        <v>1865</v>
      </c>
      <c r="B1743" s="377" t="s">
        <v>2238</v>
      </c>
      <c r="C1743" s="14" t="s">
        <v>2134</v>
      </c>
      <c r="D1743" s="14">
        <v>19</v>
      </c>
      <c r="E1743" s="15"/>
      <c r="F1743" s="15">
        <v>5</v>
      </c>
      <c r="G1743" s="16">
        <v>26</v>
      </c>
      <c r="H1743" s="378" t="s">
        <v>1146</v>
      </c>
      <c r="I1743" s="63"/>
      <c r="J1743" s="63"/>
      <c r="K1743" s="97"/>
      <c r="L1743" s="97"/>
      <c r="M1743" s="97"/>
      <c r="N1743" s="97"/>
      <c r="O1743" s="97"/>
      <c r="P1743" s="97"/>
      <c r="Q1743" s="97"/>
      <c r="R1743" s="97"/>
      <c r="S1743" s="97"/>
      <c r="T1743" s="97"/>
      <c r="U1743" s="97"/>
      <c r="V1743" s="97"/>
      <c r="W1743" s="97"/>
    </row>
    <row r="1744" spans="1:23" s="61" customFormat="1" x14ac:dyDescent="0.25">
      <c r="A1744" s="365">
        <v>1866</v>
      </c>
      <c r="B1744" s="377" t="s">
        <v>2238</v>
      </c>
      <c r="C1744" s="14" t="s">
        <v>2134</v>
      </c>
      <c r="D1744" s="14">
        <v>19</v>
      </c>
      <c r="E1744" s="15"/>
      <c r="F1744" s="15">
        <v>4</v>
      </c>
      <c r="G1744" s="16">
        <v>27</v>
      </c>
      <c r="H1744" s="378" t="s">
        <v>1147</v>
      </c>
      <c r="I1744" s="63"/>
      <c r="J1744" s="63"/>
      <c r="K1744" s="97"/>
      <c r="L1744" s="97"/>
      <c r="M1744" s="97"/>
      <c r="N1744" s="97"/>
      <c r="O1744" s="97"/>
      <c r="P1744" s="97"/>
      <c r="Q1744" s="97"/>
      <c r="R1744" s="97"/>
      <c r="S1744" s="97"/>
      <c r="T1744" s="97"/>
      <c r="U1744" s="97"/>
      <c r="V1744" s="97"/>
      <c r="W1744" s="97"/>
    </row>
    <row r="1745" spans="1:23" s="61" customFormat="1" x14ac:dyDescent="0.25">
      <c r="A1745" s="365">
        <v>1867</v>
      </c>
      <c r="B1745" s="377" t="s">
        <v>2238</v>
      </c>
      <c r="C1745" s="14" t="s">
        <v>2134</v>
      </c>
      <c r="D1745" s="14">
        <v>19</v>
      </c>
      <c r="E1745" s="15"/>
      <c r="F1745" s="15">
        <v>3</v>
      </c>
      <c r="G1745" s="16">
        <v>27.1</v>
      </c>
      <c r="H1745" s="378" t="s">
        <v>1148</v>
      </c>
      <c r="I1745" s="63"/>
      <c r="J1745" s="63"/>
      <c r="K1745" s="97"/>
      <c r="L1745" s="97"/>
      <c r="M1745" s="97"/>
      <c r="N1745" s="97"/>
      <c r="O1745" s="97"/>
      <c r="P1745" s="97"/>
      <c r="Q1745" s="97"/>
      <c r="R1745" s="97"/>
      <c r="S1745" s="97"/>
      <c r="T1745" s="97"/>
      <c r="U1745" s="97"/>
      <c r="V1745" s="97"/>
      <c r="W1745" s="97"/>
    </row>
    <row r="1746" spans="1:23" s="61" customFormat="1" x14ac:dyDescent="0.25">
      <c r="A1746" s="365">
        <v>1868</v>
      </c>
      <c r="B1746" s="377" t="s">
        <v>2238</v>
      </c>
      <c r="C1746" s="14" t="s">
        <v>2134</v>
      </c>
      <c r="D1746" s="14">
        <v>19</v>
      </c>
      <c r="E1746" s="15"/>
      <c r="F1746" s="15">
        <v>1</v>
      </c>
      <c r="G1746" s="16">
        <v>27.8</v>
      </c>
      <c r="H1746" s="378" t="s">
        <v>1149</v>
      </c>
      <c r="I1746" s="63"/>
      <c r="J1746" s="63"/>
      <c r="K1746" s="97"/>
      <c r="L1746" s="97"/>
      <c r="M1746" s="97"/>
      <c r="N1746" s="97"/>
      <c r="O1746" s="97"/>
      <c r="P1746" s="97"/>
      <c r="Q1746" s="97"/>
      <c r="R1746" s="97"/>
      <c r="S1746" s="97"/>
      <c r="T1746" s="97"/>
      <c r="U1746" s="97"/>
      <c r="V1746" s="97"/>
      <c r="W1746" s="97"/>
    </row>
    <row r="1747" spans="1:23" s="61" customFormat="1" x14ac:dyDescent="0.25">
      <c r="A1747" s="365">
        <v>1869</v>
      </c>
      <c r="B1747" s="377" t="s">
        <v>2238</v>
      </c>
      <c r="C1747" s="14" t="s">
        <v>2135</v>
      </c>
      <c r="D1747" s="14">
        <v>1</v>
      </c>
      <c r="E1747" s="15"/>
      <c r="F1747" s="15">
        <v>1</v>
      </c>
      <c r="G1747" s="16">
        <v>40.6</v>
      </c>
      <c r="H1747" s="378" t="s">
        <v>1150</v>
      </c>
      <c r="I1747" s="63"/>
      <c r="J1747" s="63"/>
      <c r="K1747" s="97"/>
      <c r="L1747" s="97"/>
      <c r="M1747" s="97"/>
      <c r="N1747" s="97"/>
      <c r="O1747" s="97"/>
      <c r="P1747" s="97"/>
      <c r="Q1747" s="97"/>
      <c r="R1747" s="97"/>
      <c r="S1747" s="97"/>
      <c r="T1747" s="97"/>
      <c r="U1747" s="97"/>
      <c r="V1747" s="97"/>
      <c r="W1747" s="97"/>
    </row>
    <row r="1748" spans="1:23" s="61" customFormat="1" x14ac:dyDescent="0.25">
      <c r="A1748" s="365">
        <v>1870</v>
      </c>
      <c r="B1748" s="377" t="s">
        <v>2238</v>
      </c>
      <c r="C1748" s="14" t="s">
        <v>2135</v>
      </c>
      <c r="D1748" s="14">
        <v>1</v>
      </c>
      <c r="E1748" s="15"/>
      <c r="F1748" s="15">
        <v>2</v>
      </c>
      <c r="G1748" s="16">
        <v>40.6</v>
      </c>
      <c r="H1748" s="378" t="s">
        <v>1151</v>
      </c>
      <c r="I1748" s="63"/>
      <c r="J1748" s="63"/>
      <c r="K1748" s="97"/>
      <c r="L1748" s="97"/>
      <c r="M1748" s="97"/>
      <c r="N1748" s="97"/>
      <c r="O1748" s="97"/>
      <c r="P1748" s="97"/>
      <c r="Q1748" s="97"/>
      <c r="R1748" s="97"/>
      <c r="S1748" s="97"/>
      <c r="T1748" s="97"/>
      <c r="U1748" s="97"/>
      <c r="V1748" s="97"/>
      <c r="W1748" s="97"/>
    </row>
    <row r="1749" spans="1:23" s="61" customFormat="1" x14ac:dyDescent="0.25">
      <c r="A1749" s="365">
        <v>1871</v>
      </c>
      <c r="B1749" s="377" t="s">
        <v>2238</v>
      </c>
      <c r="C1749" s="14" t="s">
        <v>2135</v>
      </c>
      <c r="D1749" s="14">
        <v>1</v>
      </c>
      <c r="E1749" s="15"/>
      <c r="F1749" s="15">
        <v>3</v>
      </c>
      <c r="G1749" s="16">
        <v>29.3</v>
      </c>
      <c r="H1749" s="379" t="s">
        <v>1152</v>
      </c>
      <c r="I1749" s="63"/>
      <c r="J1749" s="63" t="s">
        <v>1506</v>
      </c>
      <c r="K1749" s="97"/>
      <c r="L1749" s="97"/>
      <c r="M1749" s="97"/>
      <c r="N1749" s="97"/>
      <c r="O1749" s="97"/>
      <c r="P1749" s="97"/>
      <c r="Q1749" s="97"/>
      <c r="R1749" s="97"/>
      <c r="S1749" s="97"/>
      <c r="T1749" s="97"/>
      <c r="U1749" s="97"/>
      <c r="V1749" s="97"/>
      <c r="W1749" s="97"/>
    </row>
    <row r="1750" spans="1:23" s="61" customFormat="1" x14ac:dyDescent="0.25">
      <c r="A1750" s="365">
        <v>1872</v>
      </c>
      <c r="B1750" s="377" t="s">
        <v>2238</v>
      </c>
      <c r="C1750" s="14" t="s">
        <v>2135</v>
      </c>
      <c r="D1750" s="14">
        <v>2</v>
      </c>
      <c r="E1750" s="15"/>
      <c r="F1750" s="15">
        <v>4</v>
      </c>
      <c r="G1750" s="16">
        <v>47.6</v>
      </c>
      <c r="H1750" s="379" t="s">
        <v>1153</v>
      </c>
      <c r="I1750" s="63"/>
      <c r="J1750" s="63"/>
      <c r="K1750" s="97"/>
      <c r="L1750" s="97"/>
      <c r="M1750" s="97"/>
      <c r="N1750" s="97"/>
      <c r="O1750" s="97"/>
      <c r="P1750" s="97"/>
      <c r="Q1750" s="97"/>
      <c r="R1750" s="97"/>
      <c r="S1750" s="97"/>
      <c r="T1750" s="97"/>
      <c r="U1750" s="97"/>
      <c r="V1750" s="97"/>
      <c r="W1750" s="97"/>
    </row>
    <row r="1751" spans="1:23" s="45" customFormat="1" x14ac:dyDescent="0.25">
      <c r="A1751" s="365">
        <v>1874</v>
      </c>
      <c r="B1751" s="377" t="s">
        <v>2238</v>
      </c>
      <c r="C1751" s="14" t="s">
        <v>2135</v>
      </c>
      <c r="D1751" s="14">
        <v>4</v>
      </c>
      <c r="E1751" s="15"/>
      <c r="F1751" s="15">
        <v>3</v>
      </c>
      <c r="G1751" s="16">
        <v>29.2</v>
      </c>
      <c r="H1751" s="378" t="s">
        <v>1155</v>
      </c>
      <c r="I1751" s="47"/>
      <c r="J1751" s="47"/>
      <c r="K1751" s="97"/>
      <c r="L1751" s="97"/>
      <c r="M1751" s="97"/>
      <c r="N1751" s="97"/>
      <c r="O1751" s="97"/>
      <c r="P1751" s="97"/>
      <c r="Q1751" s="97"/>
      <c r="R1751" s="97"/>
      <c r="S1751" s="97"/>
      <c r="T1751" s="97"/>
      <c r="U1751" s="97"/>
      <c r="V1751" s="97"/>
      <c r="W1751" s="97"/>
    </row>
    <row r="1752" spans="1:23" s="61" customFormat="1" x14ac:dyDescent="0.25">
      <c r="A1752" s="365">
        <v>1875</v>
      </c>
      <c r="B1752" s="377" t="s">
        <v>2238</v>
      </c>
      <c r="C1752" s="14" t="s">
        <v>2136</v>
      </c>
      <c r="D1752" s="14">
        <v>1</v>
      </c>
      <c r="E1752" s="15"/>
      <c r="F1752" s="15">
        <v>1</v>
      </c>
      <c r="G1752" s="16">
        <v>40.6</v>
      </c>
      <c r="H1752" s="48" t="s">
        <v>1508</v>
      </c>
      <c r="I1752" s="63"/>
      <c r="J1752" s="63"/>
      <c r="K1752" s="97"/>
      <c r="L1752" s="97"/>
      <c r="M1752" s="97"/>
      <c r="N1752" s="97"/>
      <c r="O1752" s="97"/>
      <c r="P1752" s="97"/>
      <c r="Q1752" s="97"/>
      <c r="R1752" s="97"/>
      <c r="S1752" s="97"/>
      <c r="T1752" s="97"/>
      <c r="U1752" s="97"/>
      <c r="V1752" s="97"/>
      <c r="W1752" s="97"/>
    </row>
    <row r="1753" spans="1:23" s="44" customFormat="1" x14ac:dyDescent="0.25">
      <c r="A1753" s="365">
        <v>1878</v>
      </c>
      <c r="B1753" s="377" t="s">
        <v>2238</v>
      </c>
      <c r="C1753" s="14" t="s">
        <v>2137</v>
      </c>
      <c r="D1753" s="14">
        <v>1</v>
      </c>
      <c r="E1753" s="15"/>
      <c r="F1753" s="15">
        <v>1</v>
      </c>
      <c r="G1753" s="16">
        <v>51</v>
      </c>
      <c r="H1753" s="48" t="s">
        <v>2277</v>
      </c>
      <c r="I1753" s="43"/>
      <c r="J1753" s="43"/>
      <c r="K1753" s="97"/>
      <c r="L1753" s="97"/>
      <c r="M1753" s="97"/>
      <c r="N1753" s="97"/>
      <c r="O1753" s="97"/>
      <c r="P1753" s="97"/>
      <c r="Q1753" s="97"/>
      <c r="R1753" s="97"/>
      <c r="S1753" s="97"/>
      <c r="T1753" s="97"/>
      <c r="U1753" s="97"/>
      <c r="V1753" s="97"/>
      <c r="W1753" s="97"/>
    </row>
    <row r="1754" spans="1:23" s="61" customFormat="1" x14ac:dyDescent="0.25">
      <c r="A1754" s="365">
        <v>1879</v>
      </c>
      <c r="B1754" s="377" t="s">
        <v>2238</v>
      </c>
      <c r="C1754" s="14" t="s">
        <v>2137</v>
      </c>
      <c r="D1754" s="14">
        <v>1</v>
      </c>
      <c r="E1754" s="15"/>
      <c r="F1754" s="15">
        <v>39</v>
      </c>
      <c r="G1754" s="16">
        <v>46.5</v>
      </c>
      <c r="H1754" s="378" t="s">
        <v>1158</v>
      </c>
      <c r="I1754" s="63"/>
      <c r="J1754" s="63"/>
      <c r="K1754" s="97"/>
      <c r="L1754" s="97"/>
      <c r="M1754" s="97"/>
      <c r="N1754" s="97"/>
      <c r="O1754" s="97"/>
      <c r="P1754" s="97"/>
      <c r="Q1754" s="97"/>
      <c r="R1754" s="97"/>
      <c r="S1754" s="97"/>
      <c r="T1754" s="97"/>
      <c r="U1754" s="97"/>
      <c r="V1754" s="97"/>
      <c r="W1754" s="97"/>
    </row>
    <row r="1755" spans="1:23" s="61" customFormat="1" x14ac:dyDescent="0.25">
      <c r="A1755" s="365">
        <v>1881</v>
      </c>
      <c r="B1755" s="377" t="s">
        <v>2238</v>
      </c>
      <c r="C1755" s="14" t="s">
        <v>2137</v>
      </c>
      <c r="D1755" s="14">
        <v>1</v>
      </c>
      <c r="E1755" s="15"/>
      <c r="F1755" s="15">
        <v>42</v>
      </c>
      <c r="G1755" s="16">
        <v>46.2</v>
      </c>
      <c r="H1755" s="401" t="s">
        <v>1160</v>
      </c>
      <c r="I1755" s="63"/>
      <c r="J1755" s="63"/>
      <c r="K1755" s="97"/>
      <c r="L1755" s="97"/>
      <c r="M1755" s="97"/>
      <c r="N1755" s="97"/>
      <c r="O1755" s="97"/>
      <c r="P1755" s="97"/>
      <c r="Q1755" s="97"/>
      <c r="R1755" s="97"/>
      <c r="S1755" s="97"/>
      <c r="T1755" s="97"/>
      <c r="U1755" s="97"/>
      <c r="V1755" s="97"/>
      <c r="W1755" s="97"/>
    </row>
    <row r="1756" spans="1:23" s="61" customFormat="1" x14ac:dyDescent="0.25">
      <c r="A1756" s="365">
        <v>1883</v>
      </c>
      <c r="B1756" s="377" t="s">
        <v>2238</v>
      </c>
      <c r="C1756" s="14" t="s">
        <v>2137</v>
      </c>
      <c r="D1756" s="14">
        <v>2</v>
      </c>
      <c r="E1756" s="15"/>
      <c r="F1756" s="15">
        <v>17</v>
      </c>
      <c r="G1756" s="16">
        <v>44</v>
      </c>
      <c r="H1756" s="378" t="s">
        <v>1162</v>
      </c>
      <c r="I1756" s="63"/>
      <c r="J1756" s="63"/>
      <c r="K1756" s="97"/>
      <c r="L1756" s="97"/>
      <c r="M1756" s="97"/>
      <c r="N1756" s="97"/>
      <c r="O1756" s="97"/>
      <c r="P1756" s="97"/>
      <c r="Q1756" s="97"/>
      <c r="R1756" s="97"/>
      <c r="S1756" s="97"/>
      <c r="T1756" s="97"/>
      <c r="U1756" s="97"/>
      <c r="V1756" s="97"/>
      <c r="W1756" s="97"/>
    </row>
    <row r="1757" spans="1:23" s="61" customFormat="1" x14ac:dyDescent="0.25">
      <c r="A1757" s="365">
        <v>1884</v>
      </c>
      <c r="B1757" s="377" t="s">
        <v>2238</v>
      </c>
      <c r="C1757" s="14" t="s">
        <v>2137</v>
      </c>
      <c r="D1757" s="14">
        <v>2</v>
      </c>
      <c r="E1757" s="15"/>
      <c r="F1757" s="15">
        <v>28</v>
      </c>
      <c r="G1757" s="16">
        <v>47.5</v>
      </c>
      <c r="H1757" s="379" t="s">
        <v>1163</v>
      </c>
      <c r="I1757" s="63"/>
      <c r="J1757" s="63"/>
      <c r="K1757" s="97"/>
      <c r="L1757" s="97"/>
      <c r="M1757" s="97"/>
      <c r="N1757" s="97"/>
      <c r="O1757" s="97"/>
      <c r="P1757" s="97"/>
      <c r="Q1757" s="97"/>
      <c r="R1757" s="97"/>
      <c r="S1757" s="97"/>
      <c r="T1757" s="97"/>
      <c r="U1757" s="97"/>
      <c r="V1757" s="97"/>
      <c r="W1757" s="97"/>
    </row>
    <row r="1758" spans="1:23" s="61" customFormat="1" x14ac:dyDescent="0.25">
      <c r="A1758" s="365">
        <v>1885</v>
      </c>
      <c r="B1758" s="377" t="s">
        <v>2238</v>
      </c>
      <c r="C1758" s="14" t="s">
        <v>2137</v>
      </c>
      <c r="D1758" s="14">
        <v>2</v>
      </c>
      <c r="E1758" s="15"/>
      <c r="F1758" s="15">
        <v>41</v>
      </c>
      <c r="G1758" s="16">
        <v>47.1</v>
      </c>
      <c r="H1758" s="379" t="s">
        <v>1164</v>
      </c>
      <c r="I1758" s="63"/>
      <c r="J1758" s="63"/>
      <c r="K1758" s="97"/>
      <c r="L1758" s="97"/>
      <c r="M1758" s="97"/>
      <c r="N1758" s="97"/>
      <c r="O1758" s="97"/>
      <c r="P1758" s="97"/>
      <c r="Q1758" s="97"/>
      <c r="R1758" s="97"/>
      <c r="S1758" s="97"/>
      <c r="T1758" s="97"/>
      <c r="U1758" s="97"/>
      <c r="V1758" s="97"/>
      <c r="W1758" s="97"/>
    </row>
    <row r="1759" spans="1:23" s="61" customFormat="1" x14ac:dyDescent="0.25">
      <c r="A1759" s="365">
        <v>1888</v>
      </c>
      <c r="B1759" s="377" t="s">
        <v>2238</v>
      </c>
      <c r="C1759" s="14" t="s">
        <v>2137</v>
      </c>
      <c r="D1759" s="14">
        <v>2</v>
      </c>
      <c r="E1759" s="15"/>
      <c r="F1759" s="15">
        <v>66</v>
      </c>
      <c r="G1759" s="16">
        <v>52.3</v>
      </c>
      <c r="H1759" s="378" t="s">
        <v>1167</v>
      </c>
      <c r="I1759" s="63"/>
      <c r="J1759" s="63"/>
      <c r="K1759" s="97"/>
      <c r="L1759" s="97"/>
      <c r="M1759" s="97"/>
      <c r="N1759" s="97"/>
      <c r="O1759" s="97"/>
      <c r="P1759" s="97"/>
      <c r="Q1759" s="97"/>
      <c r="R1759" s="97"/>
      <c r="S1759" s="97"/>
      <c r="T1759" s="97"/>
      <c r="U1759" s="97"/>
      <c r="V1759" s="97"/>
      <c r="W1759" s="97"/>
    </row>
    <row r="1760" spans="1:23" s="61" customFormat="1" x14ac:dyDescent="0.25">
      <c r="A1760" s="365">
        <v>1889</v>
      </c>
      <c r="B1760" s="377" t="s">
        <v>2238</v>
      </c>
      <c r="C1760" s="14" t="s">
        <v>2137</v>
      </c>
      <c r="D1760" s="14">
        <v>3</v>
      </c>
      <c r="E1760" s="15"/>
      <c r="F1760" s="15">
        <v>7</v>
      </c>
      <c r="G1760" s="16">
        <v>66.3</v>
      </c>
      <c r="H1760" s="48"/>
      <c r="I1760" s="63"/>
      <c r="J1760" s="63"/>
      <c r="K1760" s="97"/>
      <c r="L1760" s="97"/>
      <c r="M1760" s="97"/>
      <c r="N1760" s="97"/>
      <c r="O1760" s="97"/>
      <c r="P1760" s="97"/>
      <c r="Q1760" s="97"/>
      <c r="R1760" s="97"/>
      <c r="S1760" s="97"/>
      <c r="T1760" s="97"/>
      <c r="U1760" s="97"/>
      <c r="V1760" s="97"/>
      <c r="W1760" s="97"/>
    </row>
    <row r="1761" spans="1:23" s="61" customFormat="1" x14ac:dyDescent="0.25">
      <c r="A1761" s="365">
        <v>1890</v>
      </c>
      <c r="B1761" s="377" t="s">
        <v>2238</v>
      </c>
      <c r="C1761" s="14" t="s">
        <v>2137</v>
      </c>
      <c r="D1761" s="14">
        <v>5</v>
      </c>
      <c r="E1761" s="15"/>
      <c r="F1761" s="15">
        <v>2</v>
      </c>
      <c r="G1761" s="16">
        <v>37</v>
      </c>
      <c r="H1761" s="378" t="s">
        <v>1168</v>
      </c>
      <c r="I1761" s="63"/>
      <c r="J1761" s="63"/>
      <c r="K1761" s="97"/>
      <c r="L1761" s="97"/>
      <c r="M1761" s="97"/>
      <c r="N1761" s="97"/>
      <c r="O1761" s="97"/>
      <c r="P1761" s="97"/>
      <c r="Q1761" s="97"/>
      <c r="R1761" s="97"/>
      <c r="S1761" s="97"/>
      <c r="T1761" s="97"/>
      <c r="U1761" s="97"/>
      <c r="V1761" s="97"/>
      <c r="W1761" s="97"/>
    </row>
    <row r="1762" spans="1:23" s="61" customFormat="1" x14ac:dyDescent="0.25">
      <c r="A1762" s="365">
        <v>1891</v>
      </c>
      <c r="B1762" s="377" t="s">
        <v>2238</v>
      </c>
      <c r="C1762" s="14" t="s">
        <v>2137</v>
      </c>
      <c r="D1762" s="14">
        <v>5</v>
      </c>
      <c r="E1762" s="15"/>
      <c r="F1762" s="15">
        <v>3</v>
      </c>
      <c r="G1762" s="16">
        <v>37.840000000000003</v>
      </c>
      <c r="H1762" s="48"/>
      <c r="I1762" s="63"/>
      <c r="J1762" s="63"/>
      <c r="K1762" s="97"/>
      <c r="L1762" s="97"/>
      <c r="M1762" s="97"/>
      <c r="N1762" s="97"/>
      <c r="O1762" s="97"/>
      <c r="P1762" s="97"/>
      <c r="Q1762" s="97"/>
      <c r="R1762" s="97"/>
      <c r="S1762" s="97"/>
      <c r="T1762" s="97"/>
      <c r="U1762" s="97"/>
      <c r="V1762" s="97"/>
      <c r="W1762" s="97"/>
    </row>
    <row r="1763" spans="1:23" s="45" customFormat="1" x14ac:dyDescent="0.25">
      <c r="A1763" s="365">
        <v>1892</v>
      </c>
      <c r="B1763" s="377" t="s">
        <v>2238</v>
      </c>
      <c r="C1763" s="14" t="s">
        <v>2137</v>
      </c>
      <c r="D1763" s="14">
        <v>5</v>
      </c>
      <c r="E1763" s="15"/>
      <c r="F1763" s="15">
        <v>6</v>
      </c>
      <c r="G1763" s="16" t="s">
        <v>1515</v>
      </c>
      <c r="H1763" s="378" t="s">
        <v>1169</v>
      </c>
      <c r="I1763" s="47"/>
      <c r="J1763" s="47"/>
      <c r="K1763" s="97"/>
      <c r="L1763" s="97"/>
      <c r="M1763" s="97"/>
      <c r="N1763" s="97"/>
      <c r="O1763" s="97"/>
      <c r="P1763" s="97"/>
      <c r="Q1763" s="97"/>
      <c r="R1763" s="97"/>
      <c r="S1763" s="97"/>
      <c r="T1763" s="97"/>
      <c r="U1763" s="97"/>
      <c r="V1763" s="97"/>
      <c r="W1763" s="97"/>
    </row>
    <row r="1764" spans="1:23" s="61" customFormat="1" x14ac:dyDescent="0.25">
      <c r="A1764" s="365">
        <v>1893</v>
      </c>
      <c r="B1764" s="377" t="s">
        <v>2238</v>
      </c>
      <c r="C1764" s="14" t="s">
        <v>2137</v>
      </c>
      <c r="D1764" s="14">
        <v>10</v>
      </c>
      <c r="E1764" s="15"/>
      <c r="F1764" s="15">
        <v>18</v>
      </c>
      <c r="G1764" s="16">
        <v>34.200000000000003</v>
      </c>
      <c r="H1764" s="378" t="s">
        <v>1170</v>
      </c>
      <c r="I1764" s="63"/>
      <c r="J1764" s="63"/>
      <c r="K1764" s="97"/>
      <c r="L1764" s="97"/>
      <c r="M1764" s="97"/>
      <c r="N1764" s="97"/>
      <c r="O1764" s="97"/>
      <c r="P1764" s="97"/>
      <c r="Q1764" s="97"/>
      <c r="R1764" s="97"/>
      <c r="S1764" s="97"/>
      <c r="T1764" s="97"/>
      <c r="U1764" s="97"/>
      <c r="V1764" s="97"/>
      <c r="W1764" s="97"/>
    </row>
    <row r="1765" spans="1:23" s="45" customFormat="1" ht="24.75" x14ac:dyDescent="0.25">
      <c r="A1765" s="365">
        <v>1894</v>
      </c>
      <c r="B1765" s="402" t="s">
        <v>2238</v>
      </c>
      <c r="C1765" s="15" t="s">
        <v>2137</v>
      </c>
      <c r="D1765" s="15">
        <v>12</v>
      </c>
      <c r="E1765" s="15"/>
      <c r="F1765" s="15">
        <v>12</v>
      </c>
      <c r="G1765" s="403">
        <v>24.1</v>
      </c>
      <c r="H1765" s="404" t="s">
        <v>1516</v>
      </c>
      <c r="I1765" s="47"/>
      <c r="J1765" s="47" t="s">
        <v>1517</v>
      </c>
      <c r="K1765" s="97"/>
      <c r="L1765" s="97"/>
      <c r="M1765" s="97"/>
      <c r="N1765" s="97"/>
      <c r="O1765" s="97"/>
      <c r="P1765" s="97"/>
      <c r="Q1765" s="97"/>
      <c r="R1765" s="97"/>
      <c r="S1765" s="97"/>
      <c r="T1765" s="97"/>
      <c r="U1765" s="97"/>
      <c r="V1765" s="97"/>
      <c r="W1765" s="97"/>
    </row>
    <row r="1766" spans="1:23" s="44" customFormat="1" x14ac:dyDescent="0.25">
      <c r="A1766" s="365">
        <v>1896</v>
      </c>
      <c r="B1766" s="377" t="s">
        <v>2238</v>
      </c>
      <c r="C1766" s="14" t="s">
        <v>2137</v>
      </c>
      <c r="D1766" s="14">
        <v>13</v>
      </c>
      <c r="E1766" s="15"/>
      <c r="F1766" s="15">
        <v>2</v>
      </c>
      <c r="G1766" s="16">
        <v>57.5</v>
      </c>
      <c r="H1766" s="48"/>
      <c r="I1766" s="43"/>
      <c r="J1766" s="43"/>
      <c r="K1766" s="97"/>
      <c r="L1766" s="97"/>
      <c r="M1766" s="97"/>
      <c r="N1766" s="97"/>
      <c r="O1766" s="97"/>
      <c r="P1766" s="97"/>
      <c r="Q1766" s="97"/>
      <c r="R1766" s="97"/>
      <c r="S1766" s="97"/>
      <c r="T1766" s="97"/>
      <c r="U1766" s="97"/>
      <c r="V1766" s="97"/>
      <c r="W1766" s="97"/>
    </row>
    <row r="1767" spans="1:23" s="61" customFormat="1" x14ac:dyDescent="0.25">
      <c r="A1767" s="365">
        <v>1898</v>
      </c>
      <c r="B1767" s="377" t="s">
        <v>2238</v>
      </c>
      <c r="C1767" s="14" t="s">
        <v>2137</v>
      </c>
      <c r="D1767" s="14">
        <v>13</v>
      </c>
      <c r="E1767" s="15"/>
      <c r="F1767" s="15">
        <v>23</v>
      </c>
      <c r="G1767" s="16">
        <v>73.099999999999994</v>
      </c>
      <c r="H1767" s="48"/>
      <c r="I1767" s="63"/>
      <c r="J1767" s="63"/>
      <c r="K1767" s="97"/>
      <c r="L1767" s="97"/>
      <c r="M1767" s="97"/>
      <c r="N1767" s="97"/>
      <c r="O1767" s="97"/>
      <c r="P1767" s="97"/>
      <c r="Q1767" s="97"/>
      <c r="R1767" s="97"/>
      <c r="S1767" s="97"/>
      <c r="T1767" s="97"/>
      <c r="U1767" s="97"/>
      <c r="V1767" s="97"/>
      <c r="W1767" s="97"/>
    </row>
    <row r="1768" spans="1:23" s="45" customFormat="1" x14ac:dyDescent="0.25">
      <c r="A1768" s="365">
        <v>1899</v>
      </c>
      <c r="B1768" s="377" t="s">
        <v>2238</v>
      </c>
      <c r="C1768" s="14" t="s">
        <v>2137</v>
      </c>
      <c r="D1768" s="14">
        <v>14</v>
      </c>
      <c r="E1768" s="15"/>
      <c r="F1768" s="15">
        <v>15</v>
      </c>
      <c r="G1768" s="16">
        <v>84.2</v>
      </c>
      <c r="H1768" s="379" t="s">
        <v>1172</v>
      </c>
      <c r="I1768" s="47"/>
      <c r="J1768" s="47"/>
      <c r="K1768" s="97"/>
      <c r="L1768" s="97"/>
      <c r="M1768" s="97"/>
      <c r="N1768" s="97"/>
      <c r="O1768" s="97"/>
      <c r="P1768" s="97"/>
      <c r="Q1768" s="97"/>
      <c r="R1768" s="97"/>
      <c r="S1768" s="97"/>
      <c r="T1768" s="97"/>
      <c r="U1768" s="97"/>
      <c r="V1768" s="97"/>
      <c r="W1768" s="97"/>
    </row>
    <row r="1769" spans="1:23" s="61" customFormat="1" x14ac:dyDescent="0.25">
      <c r="A1769" s="365">
        <v>1902</v>
      </c>
      <c r="B1769" s="377" t="s">
        <v>2238</v>
      </c>
      <c r="C1769" s="14" t="s">
        <v>2137</v>
      </c>
      <c r="D1769" s="14">
        <v>14</v>
      </c>
      <c r="E1769" s="15" t="s">
        <v>1874</v>
      </c>
      <c r="F1769" s="15">
        <v>16</v>
      </c>
      <c r="G1769" s="16">
        <v>18.399999999999999</v>
      </c>
      <c r="H1769" s="48"/>
      <c r="I1769" s="63"/>
      <c r="J1769" s="63"/>
      <c r="K1769" s="97"/>
      <c r="L1769" s="97"/>
      <c r="M1769" s="97"/>
      <c r="N1769" s="97"/>
      <c r="O1769" s="97"/>
      <c r="P1769" s="97"/>
      <c r="Q1769" s="97"/>
      <c r="R1769" s="97"/>
      <c r="S1769" s="97"/>
      <c r="T1769" s="97"/>
      <c r="U1769" s="97"/>
      <c r="V1769" s="97"/>
      <c r="W1769" s="97"/>
    </row>
    <row r="1770" spans="1:23" s="61" customFormat="1" x14ac:dyDescent="0.25">
      <c r="A1770" s="365">
        <v>1903</v>
      </c>
      <c r="B1770" s="377" t="s">
        <v>2238</v>
      </c>
      <c r="C1770" s="14" t="s">
        <v>2137</v>
      </c>
      <c r="D1770" s="14">
        <v>14</v>
      </c>
      <c r="E1770" s="15" t="s">
        <v>1874</v>
      </c>
      <c r="F1770" s="15">
        <v>23</v>
      </c>
      <c r="G1770" s="16">
        <v>48.6</v>
      </c>
      <c r="H1770" s="378" t="s">
        <v>1174</v>
      </c>
      <c r="I1770" s="63"/>
      <c r="J1770" s="63"/>
      <c r="K1770" s="97"/>
      <c r="L1770" s="97"/>
      <c r="M1770" s="97"/>
      <c r="N1770" s="97"/>
      <c r="O1770" s="97"/>
      <c r="P1770" s="97"/>
      <c r="Q1770" s="97"/>
      <c r="R1770" s="97"/>
      <c r="S1770" s="97"/>
      <c r="T1770" s="97"/>
      <c r="U1770" s="97"/>
      <c r="V1770" s="97"/>
      <c r="W1770" s="97"/>
    </row>
    <row r="1771" spans="1:23" s="45" customFormat="1" x14ac:dyDescent="0.25">
      <c r="A1771" s="365">
        <v>1904</v>
      </c>
      <c r="B1771" s="377" t="s">
        <v>2238</v>
      </c>
      <c r="C1771" s="14" t="s">
        <v>2138</v>
      </c>
      <c r="D1771" s="14">
        <v>2</v>
      </c>
      <c r="E1771" s="15"/>
      <c r="F1771" s="15">
        <v>3</v>
      </c>
      <c r="G1771" s="16">
        <v>43.2</v>
      </c>
      <c r="H1771" s="379" t="s">
        <v>1175</v>
      </c>
      <c r="I1771" s="47"/>
      <c r="J1771" s="47"/>
      <c r="K1771" s="97"/>
      <c r="L1771" s="97"/>
      <c r="M1771" s="97"/>
      <c r="N1771" s="97"/>
      <c r="O1771" s="97"/>
      <c r="P1771" s="97"/>
      <c r="Q1771" s="97"/>
      <c r="R1771" s="97"/>
      <c r="S1771" s="97"/>
      <c r="T1771" s="97"/>
      <c r="U1771" s="97"/>
      <c r="V1771" s="97"/>
      <c r="W1771" s="97"/>
    </row>
    <row r="1772" spans="1:23" s="45" customFormat="1" x14ac:dyDescent="0.25">
      <c r="A1772" s="365">
        <v>1905</v>
      </c>
      <c r="B1772" s="377" t="s">
        <v>2238</v>
      </c>
      <c r="C1772" s="14" t="s">
        <v>2138</v>
      </c>
      <c r="D1772" s="14">
        <v>2</v>
      </c>
      <c r="E1772" s="15"/>
      <c r="F1772" s="15">
        <v>4</v>
      </c>
      <c r="G1772" s="16">
        <v>42.2</v>
      </c>
      <c r="H1772" s="378" t="s">
        <v>1176</v>
      </c>
      <c r="I1772" s="47"/>
      <c r="J1772" s="47"/>
      <c r="K1772" s="97"/>
      <c r="L1772" s="97"/>
      <c r="M1772" s="97"/>
      <c r="N1772" s="97"/>
      <c r="O1772" s="97"/>
      <c r="P1772" s="97"/>
      <c r="Q1772" s="97"/>
      <c r="R1772" s="97"/>
      <c r="S1772" s="97"/>
      <c r="T1772" s="97"/>
      <c r="U1772" s="97"/>
      <c r="V1772" s="97"/>
      <c r="W1772" s="97"/>
    </row>
    <row r="1773" spans="1:23" s="45" customFormat="1" x14ac:dyDescent="0.25">
      <c r="A1773" s="365">
        <v>1906</v>
      </c>
      <c r="B1773" s="377" t="s">
        <v>2238</v>
      </c>
      <c r="C1773" s="14" t="s">
        <v>2138</v>
      </c>
      <c r="D1773" s="14">
        <v>11</v>
      </c>
      <c r="E1773" s="15"/>
      <c r="F1773" s="15">
        <v>2</v>
      </c>
      <c r="G1773" s="16">
        <v>41.5</v>
      </c>
      <c r="H1773" s="388" t="s">
        <v>1232</v>
      </c>
      <c r="I1773" s="47"/>
      <c r="J1773" s="47"/>
      <c r="K1773" s="97"/>
      <c r="L1773" s="97"/>
      <c r="M1773" s="97"/>
      <c r="N1773" s="97"/>
      <c r="O1773" s="97"/>
      <c r="P1773" s="97"/>
      <c r="Q1773" s="97"/>
      <c r="R1773" s="97"/>
      <c r="S1773" s="97"/>
      <c r="T1773" s="97"/>
      <c r="U1773" s="97"/>
      <c r="V1773" s="97"/>
      <c r="W1773" s="97"/>
    </row>
    <row r="1774" spans="1:23" s="61" customFormat="1" x14ac:dyDescent="0.25">
      <c r="A1774" s="365">
        <v>1907</v>
      </c>
      <c r="B1774" s="377" t="s">
        <v>2238</v>
      </c>
      <c r="C1774" s="14" t="s">
        <v>2138</v>
      </c>
      <c r="D1774" s="14">
        <v>3</v>
      </c>
      <c r="E1774" s="15"/>
      <c r="F1774" s="15">
        <v>2</v>
      </c>
      <c r="G1774" s="16">
        <v>42.3</v>
      </c>
      <c r="H1774" s="378" t="s">
        <v>3979</v>
      </c>
      <c r="I1774" s="63"/>
      <c r="J1774" s="63"/>
      <c r="K1774" s="97"/>
      <c r="L1774" s="97"/>
      <c r="M1774" s="97"/>
      <c r="N1774" s="97"/>
      <c r="O1774" s="97"/>
      <c r="P1774" s="97"/>
      <c r="Q1774" s="97"/>
      <c r="R1774" s="97"/>
      <c r="S1774" s="97"/>
      <c r="T1774" s="97"/>
      <c r="U1774" s="97"/>
      <c r="V1774" s="97"/>
      <c r="W1774" s="97"/>
    </row>
    <row r="1775" spans="1:23" s="61" customFormat="1" x14ac:dyDescent="0.25">
      <c r="A1775" s="365">
        <v>1908</v>
      </c>
      <c r="B1775" s="377" t="s">
        <v>2238</v>
      </c>
      <c r="C1775" s="14" t="s">
        <v>2139</v>
      </c>
      <c r="D1775" s="14">
        <v>4</v>
      </c>
      <c r="E1775" s="15"/>
      <c r="F1775" s="15">
        <v>3</v>
      </c>
      <c r="G1775" s="16">
        <v>59.1</v>
      </c>
      <c r="H1775" s="48"/>
      <c r="I1775" s="63"/>
      <c r="J1775" s="63"/>
      <c r="K1775" s="97"/>
      <c r="L1775" s="97"/>
      <c r="M1775" s="97"/>
      <c r="N1775" s="97"/>
      <c r="O1775" s="97"/>
      <c r="P1775" s="97"/>
      <c r="Q1775" s="97"/>
      <c r="R1775" s="97"/>
      <c r="S1775" s="97"/>
      <c r="T1775" s="97"/>
      <c r="U1775" s="97"/>
      <c r="V1775" s="97"/>
      <c r="W1775" s="97"/>
    </row>
    <row r="1776" spans="1:23" s="61" customFormat="1" x14ac:dyDescent="0.25">
      <c r="A1776" s="365">
        <v>1909</v>
      </c>
      <c r="B1776" s="377" t="s">
        <v>2238</v>
      </c>
      <c r="C1776" s="14" t="s">
        <v>2140</v>
      </c>
      <c r="D1776" s="14">
        <v>1</v>
      </c>
      <c r="E1776" s="15" t="s">
        <v>1874</v>
      </c>
      <c r="F1776" s="15">
        <v>1</v>
      </c>
      <c r="G1776" s="16">
        <v>30.5</v>
      </c>
      <c r="H1776" s="378" t="s">
        <v>3980</v>
      </c>
      <c r="I1776" s="63"/>
      <c r="J1776" s="63"/>
      <c r="K1776" s="97"/>
      <c r="L1776" s="97"/>
      <c r="M1776" s="97"/>
      <c r="N1776" s="97"/>
      <c r="O1776" s="97"/>
      <c r="P1776" s="97"/>
      <c r="Q1776" s="97"/>
      <c r="R1776" s="97"/>
      <c r="S1776" s="97"/>
      <c r="T1776" s="97"/>
      <c r="U1776" s="97"/>
      <c r="V1776" s="97"/>
      <c r="W1776" s="97"/>
    </row>
    <row r="1777" spans="1:23" s="61" customFormat="1" x14ac:dyDescent="0.25">
      <c r="A1777" s="365">
        <v>1910</v>
      </c>
      <c r="B1777" s="377" t="s">
        <v>2238</v>
      </c>
      <c r="C1777" s="14" t="s">
        <v>2140</v>
      </c>
      <c r="D1777" s="14">
        <v>1</v>
      </c>
      <c r="E1777" s="15" t="s">
        <v>1874</v>
      </c>
      <c r="F1777" s="15">
        <v>4</v>
      </c>
      <c r="G1777" s="16">
        <v>61.5</v>
      </c>
      <c r="H1777" s="48"/>
      <c r="I1777" s="63"/>
      <c r="J1777" s="63"/>
      <c r="K1777" s="97"/>
      <c r="L1777" s="97"/>
      <c r="M1777" s="97"/>
      <c r="N1777" s="97"/>
      <c r="O1777" s="97"/>
      <c r="P1777" s="97"/>
      <c r="Q1777" s="97"/>
      <c r="R1777" s="97"/>
      <c r="S1777" s="97"/>
      <c r="T1777" s="97"/>
      <c r="U1777" s="97"/>
      <c r="V1777" s="97"/>
      <c r="W1777" s="97"/>
    </row>
    <row r="1778" spans="1:23" s="61" customFormat="1" x14ac:dyDescent="0.25">
      <c r="A1778" s="365">
        <v>1911</v>
      </c>
      <c r="B1778" s="377" t="s">
        <v>2238</v>
      </c>
      <c r="C1778" s="14" t="s">
        <v>2140</v>
      </c>
      <c r="D1778" s="14">
        <v>1</v>
      </c>
      <c r="E1778" s="15" t="s">
        <v>1874</v>
      </c>
      <c r="F1778" s="15">
        <v>6</v>
      </c>
      <c r="G1778" s="16">
        <v>30.4</v>
      </c>
      <c r="H1778" s="48"/>
      <c r="I1778" s="63"/>
      <c r="J1778" s="63"/>
      <c r="K1778" s="97"/>
      <c r="L1778" s="97"/>
      <c r="M1778" s="97"/>
      <c r="N1778" s="97"/>
      <c r="O1778" s="97"/>
      <c r="P1778" s="97"/>
      <c r="Q1778" s="97"/>
      <c r="R1778" s="97"/>
      <c r="S1778" s="97"/>
      <c r="T1778" s="97"/>
      <c r="U1778" s="97"/>
      <c r="V1778" s="97"/>
      <c r="W1778" s="97"/>
    </row>
    <row r="1779" spans="1:23" s="61" customFormat="1" x14ac:dyDescent="0.25">
      <c r="A1779" s="365">
        <v>1912</v>
      </c>
      <c r="B1779" s="377" t="s">
        <v>2238</v>
      </c>
      <c r="C1779" s="14" t="s">
        <v>2141</v>
      </c>
      <c r="D1779" s="14">
        <v>1</v>
      </c>
      <c r="E1779" s="15"/>
      <c r="F1779" s="15">
        <v>4</v>
      </c>
      <c r="G1779" s="16">
        <v>34.299999999999997</v>
      </c>
      <c r="H1779" s="48"/>
      <c r="I1779" s="63"/>
      <c r="J1779" s="63"/>
      <c r="K1779" s="97"/>
      <c r="L1779" s="97"/>
      <c r="M1779" s="97"/>
      <c r="N1779" s="97"/>
      <c r="O1779" s="97"/>
      <c r="P1779" s="97"/>
      <c r="Q1779" s="97"/>
      <c r="R1779" s="97"/>
      <c r="S1779" s="97"/>
      <c r="T1779" s="97"/>
      <c r="U1779" s="97"/>
      <c r="V1779" s="97"/>
      <c r="W1779" s="97"/>
    </row>
    <row r="1780" spans="1:23" s="61" customFormat="1" x14ac:dyDescent="0.25">
      <c r="A1780" s="365">
        <v>1913</v>
      </c>
      <c r="B1780" s="377" t="s">
        <v>2238</v>
      </c>
      <c r="C1780" s="14" t="s">
        <v>2141</v>
      </c>
      <c r="D1780" s="14">
        <v>1</v>
      </c>
      <c r="E1780" s="15" t="s">
        <v>1874</v>
      </c>
      <c r="F1780" s="15">
        <v>2</v>
      </c>
      <c r="G1780" s="16">
        <v>34.299999999999997</v>
      </c>
      <c r="H1780" s="378" t="s">
        <v>3981</v>
      </c>
      <c r="I1780" s="63"/>
      <c r="J1780" s="63"/>
      <c r="K1780" s="97"/>
      <c r="L1780" s="97"/>
      <c r="M1780" s="97"/>
      <c r="N1780" s="97"/>
      <c r="O1780" s="97"/>
      <c r="P1780" s="97"/>
      <c r="Q1780" s="97"/>
      <c r="R1780" s="97"/>
      <c r="S1780" s="97"/>
      <c r="T1780" s="97"/>
      <c r="U1780" s="97"/>
      <c r="V1780" s="97"/>
      <c r="W1780" s="97"/>
    </row>
    <row r="1781" spans="1:23" s="61" customFormat="1" x14ac:dyDescent="0.25">
      <c r="A1781" s="365">
        <v>1914</v>
      </c>
      <c r="B1781" s="377" t="s">
        <v>2238</v>
      </c>
      <c r="C1781" s="14" t="s">
        <v>2141</v>
      </c>
      <c r="D1781" s="14">
        <v>1</v>
      </c>
      <c r="E1781" s="15" t="s">
        <v>1874</v>
      </c>
      <c r="F1781" s="15">
        <v>3</v>
      </c>
      <c r="G1781" s="16">
        <v>52</v>
      </c>
      <c r="H1781" s="378" t="s">
        <v>3982</v>
      </c>
      <c r="I1781" s="63"/>
      <c r="J1781" s="63"/>
      <c r="K1781" s="97"/>
      <c r="L1781" s="97"/>
      <c r="M1781" s="97"/>
      <c r="N1781" s="97"/>
      <c r="O1781" s="97"/>
      <c r="P1781" s="97"/>
      <c r="Q1781" s="97"/>
      <c r="R1781" s="97"/>
      <c r="S1781" s="97"/>
      <c r="T1781" s="97"/>
      <c r="U1781" s="97"/>
      <c r="V1781" s="97"/>
      <c r="W1781" s="97"/>
    </row>
    <row r="1782" spans="1:23" s="44" customFormat="1" x14ac:dyDescent="0.25">
      <c r="A1782" s="365">
        <v>1916</v>
      </c>
      <c r="B1782" s="377" t="s">
        <v>2238</v>
      </c>
      <c r="C1782" s="14" t="s">
        <v>2141</v>
      </c>
      <c r="D1782" s="14">
        <v>3</v>
      </c>
      <c r="E1782" s="15"/>
      <c r="F1782" s="15">
        <v>2</v>
      </c>
      <c r="G1782" s="16">
        <v>26.5</v>
      </c>
      <c r="H1782" s="379" t="s">
        <v>3983</v>
      </c>
      <c r="I1782" s="43"/>
      <c r="J1782" s="43"/>
      <c r="K1782" s="97"/>
      <c r="L1782" s="97"/>
      <c r="M1782" s="97"/>
      <c r="N1782" s="97"/>
      <c r="O1782" s="97"/>
      <c r="P1782" s="97"/>
      <c r="Q1782" s="97"/>
      <c r="R1782" s="97"/>
      <c r="S1782" s="97"/>
      <c r="T1782" s="97"/>
      <c r="U1782" s="97"/>
      <c r="V1782" s="97"/>
      <c r="W1782" s="97"/>
    </row>
    <row r="1783" spans="1:23" s="61" customFormat="1" x14ac:dyDescent="0.25">
      <c r="A1783" s="365">
        <v>1917</v>
      </c>
      <c r="B1783" s="377" t="s">
        <v>2238</v>
      </c>
      <c r="C1783" s="14" t="s">
        <v>2141</v>
      </c>
      <c r="D1783" s="14">
        <v>5</v>
      </c>
      <c r="E1783" s="15"/>
      <c r="F1783" s="15">
        <v>1</v>
      </c>
      <c r="G1783" s="16">
        <v>30.5</v>
      </c>
      <c r="H1783" s="378" t="s">
        <v>3984</v>
      </c>
      <c r="I1783" s="63"/>
      <c r="J1783" s="63"/>
      <c r="K1783" s="97"/>
      <c r="L1783" s="97"/>
      <c r="M1783" s="97"/>
      <c r="N1783" s="97"/>
      <c r="O1783" s="97"/>
      <c r="P1783" s="97"/>
      <c r="Q1783" s="97"/>
      <c r="R1783" s="97"/>
      <c r="S1783" s="97"/>
      <c r="T1783" s="97"/>
      <c r="U1783" s="97"/>
      <c r="V1783" s="97"/>
      <c r="W1783" s="97"/>
    </row>
    <row r="1784" spans="1:23" s="44" customFormat="1" x14ac:dyDescent="0.25">
      <c r="A1784" s="365">
        <v>1918</v>
      </c>
      <c r="B1784" s="377" t="s">
        <v>2238</v>
      </c>
      <c r="C1784" s="14" t="s">
        <v>2141</v>
      </c>
      <c r="D1784" s="14">
        <v>5</v>
      </c>
      <c r="E1784" s="15"/>
      <c r="F1784" s="15">
        <v>5</v>
      </c>
      <c r="G1784" s="16">
        <v>16.399999999999999</v>
      </c>
      <c r="H1784" s="48"/>
      <c r="I1784" s="43"/>
      <c r="J1784" s="43"/>
      <c r="K1784" s="97"/>
      <c r="L1784" s="97"/>
      <c r="M1784" s="97"/>
      <c r="N1784" s="97"/>
      <c r="O1784" s="97"/>
      <c r="P1784" s="97"/>
      <c r="Q1784" s="97"/>
      <c r="R1784" s="97"/>
      <c r="S1784" s="97"/>
      <c r="T1784" s="97"/>
      <c r="U1784" s="97"/>
      <c r="V1784" s="97"/>
      <c r="W1784" s="97"/>
    </row>
    <row r="1785" spans="1:23" s="45" customFormat="1" x14ac:dyDescent="0.25">
      <c r="A1785" s="365">
        <v>1919</v>
      </c>
      <c r="B1785" s="377" t="s">
        <v>2238</v>
      </c>
      <c r="C1785" s="14" t="s">
        <v>2141</v>
      </c>
      <c r="D1785" s="14">
        <v>9</v>
      </c>
      <c r="E1785" s="15"/>
      <c r="F1785" s="15">
        <v>8</v>
      </c>
      <c r="G1785" s="16">
        <v>47.5</v>
      </c>
      <c r="H1785" s="379" t="s">
        <v>3985</v>
      </c>
      <c r="I1785" s="47"/>
      <c r="J1785" s="47"/>
      <c r="K1785" s="97"/>
      <c r="L1785" s="97"/>
      <c r="M1785" s="97"/>
      <c r="N1785" s="97"/>
      <c r="O1785" s="97"/>
      <c r="P1785" s="97"/>
      <c r="Q1785" s="97"/>
      <c r="R1785" s="97"/>
      <c r="S1785" s="97"/>
      <c r="T1785" s="97"/>
      <c r="U1785" s="97"/>
      <c r="V1785" s="97"/>
      <c r="W1785" s="97"/>
    </row>
    <row r="1786" spans="1:23" s="45" customFormat="1" x14ac:dyDescent="0.25">
      <c r="A1786" s="365">
        <v>1920</v>
      </c>
      <c r="B1786" s="377" t="s">
        <v>2238</v>
      </c>
      <c r="C1786" s="14" t="s">
        <v>2141</v>
      </c>
      <c r="D1786" s="14">
        <v>9</v>
      </c>
      <c r="E1786" s="15"/>
      <c r="F1786" s="15">
        <v>12</v>
      </c>
      <c r="G1786" s="16">
        <v>36.799999999999997</v>
      </c>
      <c r="H1786" s="378" t="s">
        <v>3986</v>
      </c>
      <c r="I1786" s="47"/>
      <c r="J1786" s="47"/>
      <c r="K1786" s="97"/>
      <c r="L1786" s="97"/>
      <c r="M1786" s="97"/>
      <c r="N1786" s="97"/>
      <c r="O1786" s="97"/>
      <c r="P1786" s="97"/>
      <c r="Q1786" s="97"/>
      <c r="R1786" s="97"/>
      <c r="S1786" s="97"/>
      <c r="T1786" s="97"/>
      <c r="U1786" s="97"/>
      <c r="V1786" s="97"/>
      <c r="W1786" s="97"/>
    </row>
    <row r="1787" spans="1:23" s="61" customFormat="1" x14ac:dyDescent="0.25">
      <c r="A1787" s="365">
        <v>1921</v>
      </c>
      <c r="B1787" s="377" t="s">
        <v>2238</v>
      </c>
      <c r="C1787" s="14" t="s">
        <v>2141</v>
      </c>
      <c r="D1787" s="14">
        <v>19</v>
      </c>
      <c r="E1787" s="15"/>
      <c r="F1787" s="15">
        <v>2</v>
      </c>
      <c r="G1787" s="16">
        <v>25.3</v>
      </c>
      <c r="H1787" s="378" t="s">
        <v>3987</v>
      </c>
      <c r="I1787" s="63"/>
      <c r="J1787" s="63"/>
      <c r="K1787" s="97"/>
      <c r="L1787" s="97"/>
      <c r="M1787" s="97"/>
      <c r="N1787" s="97"/>
      <c r="O1787" s="97"/>
      <c r="P1787" s="97"/>
      <c r="Q1787" s="97"/>
      <c r="R1787" s="97"/>
      <c r="S1787" s="97"/>
      <c r="T1787" s="97"/>
      <c r="U1787" s="97"/>
      <c r="V1787" s="97"/>
      <c r="W1787" s="97"/>
    </row>
    <row r="1788" spans="1:23" s="61" customFormat="1" x14ac:dyDescent="0.25">
      <c r="A1788" s="365">
        <v>1922</v>
      </c>
      <c r="B1788" s="377" t="s">
        <v>2238</v>
      </c>
      <c r="C1788" s="14" t="s">
        <v>2141</v>
      </c>
      <c r="D1788" s="14">
        <v>19</v>
      </c>
      <c r="E1788" s="15"/>
      <c r="F1788" s="15">
        <v>4</v>
      </c>
      <c r="G1788" s="16">
        <v>24.4</v>
      </c>
      <c r="H1788" s="379" t="s">
        <v>3988</v>
      </c>
      <c r="I1788" s="63"/>
      <c r="J1788" s="63"/>
      <c r="K1788" s="97"/>
      <c r="L1788" s="97"/>
      <c r="M1788" s="97"/>
      <c r="N1788" s="97"/>
      <c r="O1788" s="97"/>
      <c r="P1788" s="97"/>
      <c r="Q1788" s="97"/>
      <c r="R1788" s="97"/>
      <c r="S1788" s="97"/>
      <c r="T1788" s="97"/>
      <c r="U1788" s="97"/>
      <c r="V1788" s="97"/>
      <c r="W1788" s="97"/>
    </row>
    <row r="1789" spans="1:23" s="61" customFormat="1" x14ac:dyDescent="0.25">
      <c r="A1789" s="365">
        <v>1923</v>
      </c>
      <c r="B1789" s="377" t="s">
        <v>2238</v>
      </c>
      <c r="C1789" s="14" t="s">
        <v>2141</v>
      </c>
      <c r="D1789" s="14">
        <v>19</v>
      </c>
      <c r="E1789" s="15"/>
      <c r="F1789" s="15">
        <v>5</v>
      </c>
      <c r="G1789" s="16">
        <v>14.6</v>
      </c>
      <c r="H1789" s="48"/>
      <c r="I1789" s="63"/>
      <c r="J1789" s="63"/>
      <c r="K1789" s="97"/>
      <c r="L1789" s="97"/>
      <c r="M1789" s="97"/>
      <c r="N1789" s="97"/>
      <c r="O1789" s="97"/>
      <c r="P1789" s="97"/>
      <c r="Q1789" s="97"/>
      <c r="R1789" s="97"/>
      <c r="S1789" s="97"/>
      <c r="T1789" s="97"/>
      <c r="U1789" s="97"/>
      <c r="V1789" s="97"/>
      <c r="W1789" s="97"/>
    </row>
    <row r="1790" spans="1:23" s="45" customFormat="1" x14ac:dyDescent="0.25">
      <c r="A1790" s="365">
        <v>1924</v>
      </c>
      <c r="B1790" s="377" t="s">
        <v>2238</v>
      </c>
      <c r="C1790" s="14" t="s">
        <v>2141</v>
      </c>
      <c r="D1790" s="14">
        <v>22</v>
      </c>
      <c r="E1790" s="15"/>
      <c r="F1790" s="15">
        <v>3</v>
      </c>
      <c r="G1790" s="16">
        <v>60.7</v>
      </c>
      <c r="H1790" s="48" t="s">
        <v>1439</v>
      </c>
      <c r="I1790" s="47"/>
      <c r="J1790" s="47"/>
      <c r="K1790" s="97"/>
      <c r="L1790" s="97"/>
      <c r="M1790" s="97"/>
      <c r="N1790" s="97"/>
      <c r="O1790" s="97"/>
      <c r="P1790" s="97"/>
      <c r="Q1790" s="97"/>
      <c r="R1790" s="97"/>
      <c r="S1790" s="97"/>
      <c r="T1790" s="97"/>
      <c r="U1790" s="97"/>
      <c r="V1790" s="97"/>
      <c r="W1790" s="97"/>
    </row>
    <row r="1791" spans="1:23" s="45" customFormat="1" x14ac:dyDescent="0.25">
      <c r="A1791" s="365">
        <v>1925</v>
      </c>
      <c r="B1791" s="377" t="s">
        <v>2238</v>
      </c>
      <c r="C1791" s="14" t="s">
        <v>2141</v>
      </c>
      <c r="D1791" s="14">
        <v>22</v>
      </c>
      <c r="E1791" s="15"/>
      <c r="F1791" s="15">
        <v>4</v>
      </c>
      <c r="G1791" s="16">
        <v>47.5</v>
      </c>
      <c r="H1791" s="48" t="s">
        <v>1440</v>
      </c>
      <c r="I1791" s="47"/>
      <c r="J1791" s="47"/>
      <c r="K1791" s="97"/>
      <c r="L1791" s="97"/>
      <c r="M1791" s="97"/>
      <c r="N1791" s="97"/>
      <c r="O1791" s="97"/>
      <c r="P1791" s="97"/>
      <c r="Q1791" s="97"/>
      <c r="R1791" s="97"/>
      <c r="S1791" s="97"/>
      <c r="T1791" s="97"/>
      <c r="U1791" s="97"/>
      <c r="V1791" s="97"/>
      <c r="W1791" s="97"/>
    </row>
    <row r="1792" spans="1:23" s="45" customFormat="1" x14ac:dyDescent="0.25">
      <c r="A1792" s="365">
        <v>1926</v>
      </c>
      <c r="B1792" s="377" t="s">
        <v>2238</v>
      </c>
      <c r="C1792" s="14" t="s">
        <v>2141</v>
      </c>
      <c r="D1792" s="14">
        <v>22</v>
      </c>
      <c r="E1792" s="15"/>
      <c r="F1792" s="15">
        <v>6</v>
      </c>
      <c r="G1792" s="16">
        <v>47.3</v>
      </c>
      <c r="H1792" s="48" t="s">
        <v>1441</v>
      </c>
      <c r="I1792" s="47"/>
      <c r="J1792" s="47"/>
      <c r="K1792" s="97"/>
      <c r="L1792" s="97"/>
      <c r="M1792" s="97"/>
      <c r="N1792" s="97"/>
      <c r="O1792" s="97"/>
      <c r="P1792" s="97"/>
      <c r="Q1792" s="97"/>
      <c r="R1792" s="97"/>
      <c r="S1792" s="97"/>
      <c r="T1792" s="97"/>
      <c r="U1792" s="97"/>
      <c r="V1792" s="97"/>
      <c r="W1792" s="97"/>
    </row>
    <row r="1793" spans="1:23" s="45" customFormat="1" x14ac:dyDescent="0.25">
      <c r="A1793" s="365">
        <v>1927</v>
      </c>
      <c r="B1793" s="377" t="s">
        <v>2238</v>
      </c>
      <c r="C1793" s="14" t="s">
        <v>2141</v>
      </c>
      <c r="D1793" s="14">
        <v>24</v>
      </c>
      <c r="E1793" s="15"/>
      <c r="F1793" s="15">
        <v>12</v>
      </c>
      <c r="G1793" s="16">
        <v>51.6</v>
      </c>
      <c r="H1793" s="378" t="s">
        <v>3989</v>
      </c>
      <c r="I1793" s="47"/>
      <c r="J1793" s="47"/>
      <c r="K1793" s="97"/>
      <c r="L1793" s="97"/>
      <c r="M1793" s="97"/>
      <c r="N1793" s="97"/>
      <c r="O1793" s="97"/>
      <c r="P1793" s="97"/>
      <c r="Q1793" s="97"/>
      <c r="R1793" s="97"/>
      <c r="S1793" s="97"/>
      <c r="T1793" s="97"/>
      <c r="U1793" s="97"/>
      <c r="V1793" s="97"/>
      <c r="W1793" s="97"/>
    </row>
    <row r="1794" spans="1:23" s="61" customFormat="1" x14ac:dyDescent="0.25">
      <c r="A1794" s="365">
        <v>1928</v>
      </c>
      <c r="B1794" s="377" t="s">
        <v>2238</v>
      </c>
      <c r="C1794" s="14" t="s">
        <v>2141</v>
      </c>
      <c r="D1794" s="14">
        <v>24</v>
      </c>
      <c r="E1794" s="15"/>
      <c r="F1794" s="15">
        <v>16</v>
      </c>
      <c r="G1794" s="16">
        <v>50.3</v>
      </c>
      <c r="H1794" s="379" t="s">
        <v>3990</v>
      </c>
      <c r="I1794" s="63"/>
      <c r="J1794" s="63"/>
      <c r="K1794" s="97"/>
      <c r="L1794" s="97"/>
      <c r="M1794" s="97"/>
      <c r="N1794" s="97"/>
      <c r="O1794" s="97"/>
      <c r="P1794" s="97"/>
      <c r="Q1794" s="97"/>
      <c r="R1794" s="97"/>
      <c r="S1794" s="97"/>
      <c r="T1794" s="97"/>
      <c r="U1794" s="97"/>
      <c r="V1794" s="97"/>
      <c r="W1794" s="97"/>
    </row>
    <row r="1795" spans="1:23" s="61" customFormat="1" x14ac:dyDescent="0.25">
      <c r="A1795" s="365">
        <v>1929</v>
      </c>
      <c r="B1795" s="377" t="s">
        <v>2238</v>
      </c>
      <c r="C1795" s="14" t="s">
        <v>2141</v>
      </c>
      <c r="D1795" s="14">
        <v>24</v>
      </c>
      <c r="E1795" s="15"/>
      <c r="F1795" s="15">
        <v>17</v>
      </c>
      <c r="G1795" s="16">
        <v>46.3</v>
      </c>
      <c r="H1795" s="378" t="s">
        <v>3991</v>
      </c>
      <c r="I1795" s="63"/>
      <c r="J1795" s="63"/>
      <c r="K1795" s="97"/>
      <c r="L1795" s="97"/>
      <c r="M1795" s="97"/>
      <c r="N1795" s="97"/>
      <c r="O1795" s="97"/>
      <c r="P1795" s="97"/>
      <c r="Q1795" s="97"/>
      <c r="R1795" s="97"/>
      <c r="S1795" s="97"/>
      <c r="T1795" s="97"/>
      <c r="U1795" s="97"/>
      <c r="V1795" s="97"/>
      <c r="W1795" s="97"/>
    </row>
    <row r="1796" spans="1:23" s="45" customFormat="1" x14ac:dyDescent="0.25">
      <c r="A1796" s="365">
        <v>1930</v>
      </c>
      <c r="B1796" s="377" t="s">
        <v>2238</v>
      </c>
      <c r="C1796" s="14" t="s">
        <v>1333</v>
      </c>
      <c r="D1796" s="14">
        <v>24</v>
      </c>
      <c r="E1796" s="15"/>
      <c r="F1796" s="15">
        <v>5</v>
      </c>
      <c r="G1796" s="16">
        <v>41.4</v>
      </c>
      <c r="H1796" s="378" t="s">
        <v>1334</v>
      </c>
      <c r="I1796" s="47"/>
      <c r="J1796" s="47"/>
      <c r="K1796" s="97"/>
      <c r="L1796" s="97"/>
      <c r="M1796" s="97"/>
      <c r="N1796" s="97"/>
      <c r="O1796" s="97"/>
      <c r="P1796" s="97"/>
      <c r="Q1796" s="97"/>
      <c r="R1796" s="97"/>
      <c r="S1796" s="97"/>
      <c r="T1796" s="97"/>
      <c r="U1796" s="97"/>
      <c r="V1796" s="97"/>
      <c r="W1796" s="97"/>
    </row>
    <row r="1797" spans="1:23" s="61" customFormat="1" x14ac:dyDescent="0.25">
      <c r="A1797" s="365">
        <v>1931</v>
      </c>
      <c r="B1797" s="377" t="s">
        <v>2238</v>
      </c>
      <c r="C1797" s="14" t="s">
        <v>2142</v>
      </c>
      <c r="D1797" s="14">
        <v>13</v>
      </c>
      <c r="E1797" s="15"/>
      <c r="F1797" s="15">
        <v>2</v>
      </c>
      <c r="G1797" s="16">
        <v>66.8</v>
      </c>
      <c r="H1797" s="378" t="s">
        <v>3992</v>
      </c>
      <c r="I1797" s="63"/>
      <c r="J1797" s="63"/>
      <c r="K1797" s="97"/>
      <c r="L1797" s="97"/>
      <c r="M1797" s="97"/>
      <c r="N1797" s="97"/>
      <c r="O1797" s="97"/>
      <c r="P1797" s="97"/>
      <c r="Q1797" s="97"/>
      <c r="R1797" s="97"/>
      <c r="S1797" s="97"/>
      <c r="T1797" s="97"/>
      <c r="U1797" s="97"/>
      <c r="V1797" s="97"/>
      <c r="W1797" s="97"/>
    </row>
    <row r="1798" spans="1:23" s="61" customFormat="1" x14ac:dyDescent="0.25">
      <c r="A1798" s="365">
        <v>1932</v>
      </c>
      <c r="B1798" s="377" t="s">
        <v>2238</v>
      </c>
      <c r="C1798" s="14" t="s">
        <v>2142</v>
      </c>
      <c r="D1798" s="14">
        <v>28</v>
      </c>
      <c r="E1798" s="15" t="s">
        <v>2133</v>
      </c>
      <c r="F1798" s="15">
        <v>1</v>
      </c>
      <c r="G1798" s="16">
        <v>65.599999999999994</v>
      </c>
      <c r="H1798" s="48"/>
      <c r="I1798" s="63"/>
      <c r="J1798" s="63"/>
      <c r="K1798" s="97"/>
      <c r="L1798" s="97"/>
      <c r="M1798" s="97"/>
      <c r="N1798" s="97"/>
      <c r="O1798" s="97"/>
      <c r="P1798" s="97"/>
      <c r="Q1798" s="97"/>
      <c r="R1798" s="97"/>
      <c r="S1798" s="97"/>
      <c r="T1798" s="97"/>
      <c r="U1798" s="97"/>
      <c r="V1798" s="97"/>
      <c r="W1798" s="97"/>
    </row>
    <row r="1799" spans="1:23" s="61" customFormat="1" x14ac:dyDescent="0.25">
      <c r="A1799" s="365">
        <v>1933</v>
      </c>
      <c r="B1799" s="377" t="s">
        <v>2238</v>
      </c>
      <c r="C1799" s="14" t="s">
        <v>2143</v>
      </c>
      <c r="D1799" s="14">
        <v>8</v>
      </c>
      <c r="E1799" s="15"/>
      <c r="F1799" s="15">
        <v>2</v>
      </c>
      <c r="G1799" s="16">
        <v>44.3</v>
      </c>
      <c r="H1799" s="379" t="s">
        <v>3993</v>
      </c>
      <c r="I1799" s="63"/>
      <c r="J1799" s="63"/>
      <c r="K1799" s="97"/>
      <c r="L1799" s="97"/>
      <c r="M1799" s="97"/>
      <c r="N1799" s="97"/>
      <c r="O1799" s="97"/>
      <c r="P1799" s="97"/>
      <c r="Q1799" s="97"/>
      <c r="R1799" s="97"/>
      <c r="S1799" s="97"/>
      <c r="T1799" s="97"/>
      <c r="U1799" s="97"/>
      <c r="V1799" s="97"/>
      <c r="W1799" s="97"/>
    </row>
    <row r="1800" spans="1:23" s="61" customFormat="1" x14ac:dyDescent="0.25">
      <c r="A1800" s="365">
        <v>1934</v>
      </c>
      <c r="B1800" s="377" t="s">
        <v>2238</v>
      </c>
      <c r="C1800" s="14" t="s">
        <v>2143</v>
      </c>
      <c r="D1800" s="14">
        <v>8</v>
      </c>
      <c r="E1800" s="15"/>
      <c r="F1800" s="15">
        <v>4</v>
      </c>
      <c r="G1800" s="16">
        <v>45.5</v>
      </c>
      <c r="H1800" s="48"/>
      <c r="I1800" s="63"/>
      <c r="J1800" s="63"/>
      <c r="K1800" s="97"/>
      <c r="L1800" s="97"/>
      <c r="M1800" s="97"/>
      <c r="N1800" s="97"/>
      <c r="O1800" s="97"/>
      <c r="P1800" s="97"/>
      <c r="Q1800" s="97"/>
      <c r="R1800" s="97"/>
      <c r="S1800" s="97"/>
      <c r="T1800" s="97"/>
      <c r="U1800" s="97"/>
      <c r="V1800" s="97"/>
      <c r="W1800" s="97"/>
    </row>
    <row r="1801" spans="1:23" s="61" customFormat="1" x14ac:dyDescent="0.25">
      <c r="A1801" s="365">
        <v>1935</v>
      </c>
      <c r="B1801" s="377" t="s">
        <v>2238</v>
      </c>
      <c r="C1801" s="14" t="s">
        <v>2143</v>
      </c>
      <c r="D1801" s="14">
        <v>8</v>
      </c>
      <c r="E1801" s="15"/>
      <c r="F1801" s="15">
        <v>6</v>
      </c>
      <c r="G1801" s="16">
        <v>43.8</v>
      </c>
      <c r="H1801" s="378" t="s">
        <v>3994</v>
      </c>
      <c r="I1801" s="63"/>
      <c r="J1801" s="63"/>
      <c r="K1801" s="97"/>
      <c r="L1801" s="97"/>
      <c r="M1801" s="97"/>
      <c r="N1801" s="97"/>
      <c r="O1801" s="97"/>
      <c r="P1801" s="97"/>
      <c r="Q1801" s="97"/>
      <c r="R1801" s="97"/>
      <c r="S1801" s="97"/>
      <c r="T1801" s="97"/>
      <c r="U1801" s="97"/>
      <c r="V1801" s="97"/>
      <c r="W1801" s="97"/>
    </row>
    <row r="1802" spans="1:23" s="61" customFormat="1" x14ac:dyDescent="0.25">
      <c r="A1802" s="365">
        <v>1936</v>
      </c>
      <c r="B1802" s="377" t="s">
        <v>2238</v>
      </c>
      <c r="C1802" s="14" t="s">
        <v>2143</v>
      </c>
      <c r="D1802" s="14">
        <v>8</v>
      </c>
      <c r="E1802" s="15"/>
      <c r="F1802" s="15">
        <v>8</v>
      </c>
      <c r="G1802" s="16">
        <v>60</v>
      </c>
      <c r="H1802" s="378" t="s">
        <v>3995</v>
      </c>
      <c r="I1802" s="63"/>
      <c r="J1802" s="63"/>
      <c r="K1802" s="97"/>
      <c r="L1802" s="97"/>
      <c r="M1802" s="97"/>
      <c r="N1802" s="97"/>
      <c r="O1802" s="97"/>
      <c r="P1802" s="97"/>
      <c r="Q1802" s="97"/>
      <c r="R1802" s="97"/>
      <c r="S1802" s="97"/>
      <c r="T1802" s="97"/>
      <c r="U1802" s="97"/>
      <c r="V1802" s="97"/>
      <c r="W1802" s="97"/>
    </row>
    <row r="1803" spans="1:23" s="61" customFormat="1" x14ac:dyDescent="0.25">
      <c r="A1803" s="365">
        <v>1937</v>
      </c>
      <c r="B1803" s="377" t="s">
        <v>2238</v>
      </c>
      <c r="C1803" s="14" t="s">
        <v>2143</v>
      </c>
      <c r="D1803" s="14">
        <v>8</v>
      </c>
      <c r="E1803" s="15"/>
      <c r="F1803" s="15">
        <v>10</v>
      </c>
      <c r="G1803" s="16">
        <v>53.4</v>
      </c>
      <c r="H1803" s="48"/>
      <c r="I1803" s="63"/>
      <c r="J1803" s="63"/>
      <c r="K1803" s="97"/>
      <c r="L1803" s="97"/>
      <c r="M1803" s="97"/>
      <c r="N1803" s="97"/>
      <c r="O1803" s="97"/>
      <c r="P1803" s="97"/>
      <c r="Q1803" s="97"/>
      <c r="R1803" s="97"/>
      <c r="S1803" s="97"/>
      <c r="T1803" s="97"/>
      <c r="U1803" s="97"/>
      <c r="V1803" s="97"/>
      <c r="W1803" s="97"/>
    </row>
    <row r="1804" spans="1:23" s="61" customFormat="1" x14ac:dyDescent="0.25">
      <c r="A1804" s="365">
        <v>1938</v>
      </c>
      <c r="B1804" s="377" t="s">
        <v>2238</v>
      </c>
      <c r="C1804" s="14" t="s">
        <v>2143</v>
      </c>
      <c r="D1804" s="14">
        <v>12</v>
      </c>
      <c r="E1804" s="15"/>
      <c r="F1804" s="15">
        <v>1</v>
      </c>
      <c r="G1804" s="16">
        <v>73.7</v>
      </c>
      <c r="H1804" s="379" t="s">
        <v>3996</v>
      </c>
      <c r="I1804" s="63"/>
      <c r="J1804" s="63"/>
      <c r="K1804" s="97"/>
      <c r="L1804" s="97"/>
      <c r="M1804" s="97"/>
      <c r="N1804" s="97"/>
      <c r="O1804" s="97"/>
      <c r="P1804" s="97"/>
      <c r="Q1804" s="97"/>
      <c r="R1804" s="97"/>
      <c r="S1804" s="97"/>
      <c r="T1804" s="97"/>
      <c r="U1804" s="97"/>
      <c r="V1804" s="97"/>
      <c r="W1804" s="97"/>
    </row>
    <row r="1805" spans="1:23" s="61" customFormat="1" x14ac:dyDescent="0.25">
      <c r="A1805" s="365">
        <v>1939</v>
      </c>
      <c r="B1805" s="377" t="s">
        <v>2238</v>
      </c>
      <c r="C1805" s="14" t="s">
        <v>2143</v>
      </c>
      <c r="D1805" s="14">
        <v>12</v>
      </c>
      <c r="E1805" s="15"/>
      <c r="F1805" s="15">
        <v>6</v>
      </c>
      <c r="G1805" s="16">
        <v>46</v>
      </c>
      <c r="H1805" s="378" t="s">
        <v>3997</v>
      </c>
      <c r="I1805" s="63"/>
      <c r="J1805" s="63"/>
      <c r="K1805" s="97"/>
      <c r="L1805" s="97"/>
      <c r="M1805" s="97"/>
      <c r="N1805" s="97"/>
      <c r="O1805" s="97"/>
      <c r="P1805" s="97"/>
      <c r="Q1805" s="97"/>
      <c r="R1805" s="97"/>
      <c r="S1805" s="97"/>
      <c r="T1805" s="97"/>
      <c r="U1805" s="97"/>
      <c r="V1805" s="97"/>
      <c r="W1805" s="97"/>
    </row>
    <row r="1806" spans="1:23" s="61" customFormat="1" x14ac:dyDescent="0.25">
      <c r="A1806" s="365">
        <v>1940</v>
      </c>
      <c r="B1806" s="377" t="s">
        <v>2238</v>
      </c>
      <c r="C1806" s="14" t="s">
        <v>2143</v>
      </c>
      <c r="D1806" s="14">
        <v>12</v>
      </c>
      <c r="E1806" s="15"/>
      <c r="F1806" s="15">
        <v>10</v>
      </c>
      <c r="G1806" s="16">
        <v>66.099999999999994</v>
      </c>
      <c r="H1806" s="378" t="s">
        <v>3998</v>
      </c>
      <c r="I1806" s="63"/>
      <c r="J1806" s="63"/>
      <c r="K1806" s="97"/>
      <c r="L1806" s="97"/>
      <c r="M1806" s="97"/>
      <c r="N1806" s="97"/>
      <c r="O1806" s="97"/>
      <c r="P1806" s="97"/>
      <c r="Q1806" s="97"/>
      <c r="R1806" s="97"/>
      <c r="S1806" s="97"/>
      <c r="T1806" s="97"/>
      <c r="U1806" s="97"/>
      <c r="V1806" s="97"/>
      <c r="W1806" s="97"/>
    </row>
    <row r="1807" spans="1:23" s="61" customFormat="1" x14ac:dyDescent="0.25">
      <c r="A1807" s="365">
        <v>1941</v>
      </c>
      <c r="B1807" s="377" t="s">
        <v>2238</v>
      </c>
      <c r="C1807" s="14" t="s">
        <v>2143</v>
      </c>
      <c r="D1807" s="14">
        <v>12</v>
      </c>
      <c r="E1807" s="15"/>
      <c r="F1807" s="15">
        <v>13</v>
      </c>
      <c r="G1807" s="16">
        <v>58.1</v>
      </c>
      <c r="H1807" s="379" t="s">
        <v>3999</v>
      </c>
      <c r="I1807" s="63"/>
      <c r="J1807" s="63"/>
      <c r="K1807" s="97"/>
      <c r="L1807" s="97"/>
      <c r="M1807" s="97"/>
      <c r="N1807" s="97"/>
      <c r="O1807" s="97"/>
      <c r="P1807" s="97"/>
      <c r="Q1807" s="97"/>
      <c r="R1807" s="97"/>
      <c r="S1807" s="97"/>
      <c r="T1807" s="97"/>
      <c r="U1807" s="97"/>
      <c r="V1807" s="97"/>
      <c r="W1807" s="97"/>
    </row>
    <row r="1808" spans="1:23" s="61" customFormat="1" x14ac:dyDescent="0.25">
      <c r="A1808" s="365">
        <v>1942</v>
      </c>
      <c r="B1808" s="377" t="s">
        <v>2238</v>
      </c>
      <c r="C1808" s="14" t="s">
        <v>2143</v>
      </c>
      <c r="D1808" s="14">
        <v>12</v>
      </c>
      <c r="E1808" s="15"/>
      <c r="F1808" s="15">
        <v>15</v>
      </c>
      <c r="G1808" s="16">
        <v>0</v>
      </c>
      <c r="H1808" s="379" t="s">
        <v>4000</v>
      </c>
      <c r="I1808" s="63"/>
      <c r="J1808" s="63"/>
      <c r="K1808" s="97"/>
      <c r="L1808" s="97"/>
      <c r="M1808" s="97"/>
      <c r="N1808" s="97"/>
      <c r="O1808" s="97"/>
      <c r="P1808" s="97"/>
      <c r="Q1808" s="97"/>
      <c r="R1808" s="97"/>
      <c r="S1808" s="97"/>
      <c r="T1808" s="97"/>
      <c r="U1808" s="97"/>
      <c r="V1808" s="97"/>
      <c r="W1808" s="97"/>
    </row>
    <row r="1809" spans="1:23" s="61" customFormat="1" x14ac:dyDescent="0.25">
      <c r="A1809" s="365">
        <v>1943</v>
      </c>
      <c r="B1809" s="377" t="s">
        <v>2238</v>
      </c>
      <c r="C1809" s="14" t="s">
        <v>2143</v>
      </c>
      <c r="D1809" s="14">
        <v>12</v>
      </c>
      <c r="E1809" s="15"/>
      <c r="F1809" s="15">
        <v>17</v>
      </c>
      <c r="G1809" s="16">
        <v>43.1</v>
      </c>
      <c r="H1809" s="378" t="s">
        <v>4001</v>
      </c>
      <c r="I1809" s="63"/>
      <c r="J1809" s="63"/>
      <c r="K1809" s="97"/>
      <c r="L1809" s="97"/>
      <c r="M1809" s="97"/>
      <c r="N1809" s="97"/>
      <c r="O1809" s="97"/>
      <c r="P1809" s="97"/>
      <c r="Q1809" s="97"/>
      <c r="R1809" s="97"/>
      <c r="S1809" s="97"/>
      <c r="T1809" s="97"/>
      <c r="U1809" s="97"/>
      <c r="V1809" s="97"/>
      <c r="W1809" s="97"/>
    </row>
    <row r="1810" spans="1:23" s="61" customFormat="1" x14ac:dyDescent="0.25">
      <c r="A1810" s="365">
        <v>1944</v>
      </c>
      <c r="B1810" s="377" t="s">
        <v>2238</v>
      </c>
      <c r="C1810" s="14" t="s">
        <v>2144</v>
      </c>
      <c r="D1810" s="14">
        <v>2</v>
      </c>
      <c r="E1810" s="15"/>
      <c r="F1810" s="15">
        <v>1</v>
      </c>
      <c r="G1810" s="16">
        <v>33</v>
      </c>
      <c r="H1810" s="378" t="s">
        <v>4002</v>
      </c>
      <c r="I1810" s="63"/>
      <c r="J1810" s="63"/>
      <c r="K1810" s="97"/>
      <c r="L1810" s="97"/>
      <c r="M1810" s="97"/>
      <c r="N1810" s="97"/>
      <c r="O1810" s="97"/>
      <c r="P1810" s="97"/>
      <c r="Q1810" s="97"/>
      <c r="R1810" s="97"/>
      <c r="S1810" s="97"/>
      <c r="T1810" s="97"/>
      <c r="U1810" s="97"/>
      <c r="V1810" s="97"/>
      <c r="W1810" s="97"/>
    </row>
    <row r="1811" spans="1:23" s="61" customFormat="1" x14ac:dyDescent="0.25">
      <c r="A1811" s="365">
        <v>1945</v>
      </c>
      <c r="B1811" s="377" t="s">
        <v>2238</v>
      </c>
      <c r="C1811" s="14" t="s">
        <v>2145</v>
      </c>
      <c r="D1811" s="14">
        <v>41</v>
      </c>
      <c r="E1811" s="15"/>
      <c r="F1811" s="15">
        <v>1</v>
      </c>
      <c r="G1811" s="16">
        <v>30.4</v>
      </c>
      <c r="H1811" s="378" t="s">
        <v>4003</v>
      </c>
      <c r="I1811" s="63"/>
      <c r="J1811" s="63"/>
      <c r="K1811" s="97"/>
      <c r="L1811" s="97"/>
      <c r="M1811" s="97"/>
      <c r="N1811" s="97"/>
      <c r="O1811" s="97"/>
      <c r="P1811" s="97"/>
      <c r="Q1811" s="97"/>
      <c r="R1811" s="97"/>
      <c r="S1811" s="97"/>
      <c r="T1811" s="97"/>
      <c r="U1811" s="97"/>
      <c r="V1811" s="97"/>
      <c r="W1811" s="97"/>
    </row>
    <row r="1812" spans="1:23" s="45" customFormat="1" x14ac:dyDescent="0.25">
      <c r="A1812" s="365">
        <v>1946</v>
      </c>
      <c r="B1812" s="377" t="s">
        <v>2238</v>
      </c>
      <c r="C1812" s="14" t="s">
        <v>2146</v>
      </c>
      <c r="D1812" s="14">
        <v>1</v>
      </c>
      <c r="E1812" s="15"/>
      <c r="F1812" s="15">
        <v>18</v>
      </c>
      <c r="G1812" s="16">
        <v>42</v>
      </c>
      <c r="H1812" s="378" t="s">
        <v>4004</v>
      </c>
      <c r="I1812" s="47"/>
      <c r="J1812" s="47"/>
      <c r="K1812" s="97"/>
      <c r="L1812" s="97"/>
      <c r="M1812" s="97"/>
      <c r="N1812" s="97"/>
      <c r="O1812" s="97"/>
      <c r="P1812" s="97"/>
      <c r="Q1812" s="97"/>
      <c r="R1812" s="97"/>
      <c r="S1812" s="97"/>
      <c r="T1812" s="97"/>
      <c r="U1812" s="97"/>
      <c r="V1812" s="97"/>
      <c r="W1812" s="97"/>
    </row>
    <row r="1813" spans="1:23" s="61" customFormat="1" x14ac:dyDescent="0.25">
      <c r="A1813" s="365">
        <v>1947</v>
      </c>
      <c r="B1813" s="377" t="s">
        <v>2238</v>
      </c>
      <c r="C1813" s="14" t="s">
        <v>2146</v>
      </c>
      <c r="D1813" s="14">
        <v>1</v>
      </c>
      <c r="E1813" s="15"/>
      <c r="F1813" s="15">
        <v>31</v>
      </c>
      <c r="G1813" s="16">
        <v>42</v>
      </c>
      <c r="H1813" s="378" t="s">
        <v>4005</v>
      </c>
      <c r="I1813" s="63"/>
      <c r="J1813" s="63"/>
      <c r="K1813" s="97"/>
      <c r="L1813" s="97"/>
      <c r="M1813" s="97"/>
      <c r="N1813" s="97"/>
      <c r="O1813" s="97"/>
      <c r="P1813" s="97"/>
      <c r="Q1813" s="97"/>
      <c r="R1813" s="97"/>
      <c r="S1813" s="97"/>
      <c r="T1813" s="97"/>
      <c r="U1813" s="97"/>
      <c r="V1813" s="97"/>
      <c r="W1813" s="97"/>
    </row>
    <row r="1814" spans="1:23" s="61" customFormat="1" x14ac:dyDescent="0.25">
      <c r="A1814" s="365">
        <v>1948</v>
      </c>
      <c r="B1814" s="377" t="s">
        <v>2238</v>
      </c>
      <c r="C1814" s="14" t="s">
        <v>1645</v>
      </c>
      <c r="D1814" s="14">
        <v>1</v>
      </c>
      <c r="E1814" s="15"/>
      <c r="F1814" s="15">
        <v>33</v>
      </c>
      <c r="G1814" s="16">
        <v>43.2</v>
      </c>
      <c r="H1814" s="378" t="s">
        <v>4006</v>
      </c>
      <c r="I1814" s="63"/>
      <c r="J1814" s="63"/>
      <c r="K1814" s="97"/>
      <c r="L1814" s="97"/>
      <c r="M1814" s="97"/>
      <c r="N1814" s="97"/>
      <c r="O1814" s="97"/>
      <c r="P1814" s="97"/>
      <c r="Q1814" s="97"/>
      <c r="R1814" s="97"/>
      <c r="S1814" s="97"/>
      <c r="T1814" s="97"/>
      <c r="U1814" s="97"/>
      <c r="V1814" s="97"/>
      <c r="W1814" s="97"/>
    </row>
    <row r="1815" spans="1:23" s="61" customFormat="1" x14ac:dyDescent="0.25">
      <c r="A1815" s="365">
        <v>1949</v>
      </c>
      <c r="B1815" s="377" t="s">
        <v>2238</v>
      </c>
      <c r="C1815" s="14" t="s">
        <v>1646</v>
      </c>
      <c r="D1815" s="14">
        <v>2</v>
      </c>
      <c r="E1815" s="15"/>
      <c r="F1815" s="15">
        <v>11</v>
      </c>
      <c r="G1815" s="16">
        <v>41.4</v>
      </c>
      <c r="H1815" s="378" t="s">
        <v>4007</v>
      </c>
      <c r="I1815" s="63"/>
      <c r="J1815" s="63"/>
      <c r="K1815" s="97"/>
      <c r="L1815" s="97"/>
      <c r="M1815" s="97"/>
      <c r="N1815" s="97"/>
      <c r="O1815" s="97"/>
      <c r="P1815" s="97"/>
      <c r="Q1815" s="97"/>
      <c r="R1815" s="97"/>
      <c r="S1815" s="97"/>
      <c r="T1815" s="97"/>
      <c r="U1815" s="97"/>
      <c r="V1815" s="97"/>
      <c r="W1815" s="97"/>
    </row>
    <row r="1816" spans="1:23" s="61" customFormat="1" x14ac:dyDescent="0.25">
      <c r="A1816" s="365">
        <v>1950</v>
      </c>
      <c r="B1816" s="377" t="s">
        <v>2238</v>
      </c>
      <c r="C1816" s="14" t="s">
        <v>2146</v>
      </c>
      <c r="D1816" s="14">
        <v>5</v>
      </c>
      <c r="E1816" s="15"/>
      <c r="F1816" s="15">
        <v>66</v>
      </c>
      <c r="G1816" s="16">
        <v>41</v>
      </c>
      <c r="H1816" s="378" t="s">
        <v>4008</v>
      </c>
      <c r="I1816" s="63"/>
      <c r="J1816" s="63"/>
      <c r="K1816" s="97"/>
      <c r="L1816" s="97"/>
      <c r="M1816" s="97"/>
      <c r="N1816" s="97"/>
      <c r="O1816" s="97"/>
      <c r="P1816" s="97"/>
      <c r="Q1816" s="97"/>
      <c r="R1816" s="97"/>
      <c r="S1816" s="97"/>
      <c r="T1816" s="97"/>
      <c r="U1816" s="97"/>
      <c r="V1816" s="97"/>
      <c r="W1816" s="97"/>
    </row>
    <row r="1817" spans="1:23" s="61" customFormat="1" x14ac:dyDescent="0.25">
      <c r="A1817" s="365">
        <v>1951</v>
      </c>
      <c r="B1817" s="377" t="s">
        <v>2238</v>
      </c>
      <c r="C1817" s="14" t="s">
        <v>1645</v>
      </c>
      <c r="D1817" s="14">
        <v>5</v>
      </c>
      <c r="E1817" s="15" t="s">
        <v>1874</v>
      </c>
      <c r="F1817" s="15">
        <v>12</v>
      </c>
      <c r="G1817" s="16">
        <v>62.4</v>
      </c>
      <c r="H1817" s="378" t="s">
        <v>4009</v>
      </c>
      <c r="I1817" s="63"/>
      <c r="J1817" s="63"/>
      <c r="K1817" s="97"/>
      <c r="L1817" s="97"/>
      <c r="M1817" s="97"/>
      <c r="N1817" s="97"/>
      <c r="O1817" s="97"/>
      <c r="P1817" s="97"/>
      <c r="Q1817" s="97"/>
      <c r="R1817" s="97"/>
      <c r="S1817" s="97"/>
      <c r="T1817" s="97"/>
      <c r="U1817" s="97"/>
      <c r="V1817" s="97"/>
      <c r="W1817" s="97"/>
    </row>
    <row r="1818" spans="1:23" s="61" customFormat="1" x14ac:dyDescent="0.25">
      <c r="A1818" s="365">
        <v>1953</v>
      </c>
      <c r="B1818" s="377" t="s">
        <v>2238</v>
      </c>
      <c r="C1818" s="14" t="s">
        <v>1646</v>
      </c>
      <c r="D1818" s="14">
        <v>18</v>
      </c>
      <c r="E1818" s="15"/>
      <c r="F1818" s="15">
        <v>11</v>
      </c>
      <c r="G1818" s="16">
        <v>60.8</v>
      </c>
      <c r="H1818" s="378" t="s">
        <v>4011</v>
      </c>
      <c r="I1818" s="63"/>
      <c r="J1818" s="63"/>
      <c r="K1818" s="97"/>
      <c r="L1818" s="97"/>
      <c r="M1818" s="97"/>
      <c r="N1818" s="97"/>
      <c r="O1818" s="97"/>
      <c r="P1818" s="97"/>
      <c r="Q1818" s="97"/>
      <c r="R1818" s="97"/>
      <c r="S1818" s="97"/>
      <c r="T1818" s="97"/>
      <c r="U1818" s="97"/>
      <c r="V1818" s="97"/>
      <c r="W1818" s="97"/>
    </row>
    <row r="1819" spans="1:23" s="61" customFormat="1" x14ac:dyDescent="0.25">
      <c r="A1819" s="365">
        <v>1954</v>
      </c>
      <c r="B1819" s="377" t="s">
        <v>2238</v>
      </c>
      <c r="C1819" s="14" t="s">
        <v>2146</v>
      </c>
      <c r="D1819" s="14">
        <v>18</v>
      </c>
      <c r="E1819" s="15"/>
      <c r="F1819" s="15">
        <v>12</v>
      </c>
      <c r="G1819" s="16">
        <v>44.9</v>
      </c>
      <c r="H1819" s="378" t="s">
        <v>4012</v>
      </c>
      <c r="I1819" s="63"/>
      <c r="J1819" s="63"/>
      <c r="K1819" s="97"/>
      <c r="L1819" s="97"/>
      <c r="M1819" s="97"/>
      <c r="N1819" s="97"/>
      <c r="O1819" s="97"/>
      <c r="P1819" s="97"/>
      <c r="Q1819" s="97"/>
      <c r="R1819" s="97"/>
      <c r="S1819" s="97"/>
      <c r="T1819" s="97"/>
      <c r="U1819" s="97"/>
      <c r="V1819" s="97"/>
      <c r="W1819" s="97"/>
    </row>
    <row r="1820" spans="1:23" s="45" customFormat="1" x14ac:dyDescent="0.25">
      <c r="A1820" s="365">
        <v>1955</v>
      </c>
      <c r="B1820" s="377" t="s">
        <v>2238</v>
      </c>
      <c r="C1820" s="14" t="s">
        <v>2146</v>
      </c>
      <c r="D1820" s="14">
        <v>21</v>
      </c>
      <c r="E1820" s="15"/>
      <c r="F1820" s="15">
        <v>8</v>
      </c>
      <c r="G1820" s="16">
        <v>34.9</v>
      </c>
      <c r="H1820" s="379" t="s">
        <v>4013</v>
      </c>
      <c r="I1820" s="47"/>
      <c r="J1820" s="47"/>
      <c r="K1820" s="97"/>
      <c r="L1820" s="97"/>
      <c r="M1820" s="97"/>
      <c r="N1820" s="97"/>
      <c r="O1820" s="97"/>
      <c r="P1820" s="97"/>
      <c r="Q1820" s="97"/>
      <c r="R1820" s="97"/>
      <c r="S1820" s="97"/>
      <c r="T1820" s="97"/>
      <c r="U1820" s="97"/>
      <c r="V1820" s="97"/>
      <c r="W1820" s="97"/>
    </row>
    <row r="1821" spans="1:23" s="61" customFormat="1" x14ac:dyDescent="0.25">
      <c r="A1821" s="365">
        <v>1957</v>
      </c>
      <c r="B1821" s="377" t="s">
        <v>2238</v>
      </c>
      <c r="C1821" s="14" t="s">
        <v>2146</v>
      </c>
      <c r="D1821" s="14">
        <v>22</v>
      </c>
      <c r="E1821" s="15"/>
      <c r="F1821" s="15">
        <v>4</v>
      </c>
      <c r="G1821" s="16">
        <v>51.7</v>
      </c>
      <c r="H1821" s="378" t="s">
        <v>4015</v>
      </c>
      <c r="I1821" s="63"/>
      <c r="J1821" s="63"/>
      <c r="K1821" s="97"/>
      <c r="L1821" s="97"/>
      <c r="M1821" s="97"/>
      <c r="N1821" s="97"/>
      <c r="O1821" s="97"/>
      <c r="P1821" s="97"/>
      <c r="Q1821" s="97"/>
      <c r="R1821" s="97"/>
      <c r="S1821" s="97"/>
      <c r="T1821" s="97"/>
      <c r="U1821" s="97"/>
      <c r="V1821" s="97"/>
      <c r="W1821" s="97"/>
    </row>
    <row r="1822" spans="1:23" s="61" customFormat="1" x14ac:dyDescent="0.25">
      <c r="A1822" s="365">
        <v>1958</v>
      </c>
      <c r="B1822" s="377" t="s">
        <v>2238</v>
      </c>
      <c r="C1822" s="14" t="s">
        <v>1645</v>
      </c>
      <c r="D1822" s="14">
        <v>23</v>
      </c>
      <c r="E1822" s="15"/>
      <c r="F1822" s="15">
        <v>8</v>
      </c>
      <c r="G1822" s="16">
        <v>63.8</v>
      </c>
      <c r="H1822" s="378" t="s">
        <v>4016</v>
      </c>
      <c r="I1822" s="63"/>
      <c r="J1822" s="63"/>
      <c r="K1822" s="97"/>
      <c r="L1822" s="97"/>
      <c r="M1822" s="97"/>
      <c r="N1822" s="97"/>
      <c r="O1822" s="97"/>
      <c r="P1822" s="97"/>
      <c r="Q1822" s="97"/>
      <c r="R1822" s="97"/>
      <c r="S1822" s="97"/>
      <c r="T1822" s="97"/>
      <c r="U1822" s="97"/>
      <c r="V1822" s="97"/>
      <c r="W1822" s="97"/>
    </row>
    <row r="1823" spans="1:23" s="45" customFormat="1" x14ac:dyDescent="0.25">
      <c r="A1823" s="365">
        <v>1959</v>
      </c>
      <c r="B1823" s="377" t="s">
        <v>2238</v>
      </c>
      <c r="C1823" s="14" t="s">
        <v>2146</v>
      </c>
      <c r="D1823" s="14">
        <v>25</v>
      </c>
      <c r="E1823" s="15"/>
      <c r="F1823" s="15">
        <v>13</v>
      </c>
      <c r="G1823" s="16">
        <v>44.4</v>
      </c>
      <c r="H1823" s="379" t="s">
        <v>4017</v>
      </c>
      <c r="I1823" s="47"/>
      <c r="J1823" s="47"/>
      <c r="K1823" s="97"/>
      <c r="L1823" s="97"/>
      <c r="M1823" s="97"/>
      <c r="N1823" s="97"/>
      <c r="O1823" s="97"/>
      <c r="P1823" s="97"/>
      <c r="Q1823" s="97"/>
      <c r="R1823" s="97"/>
      <c r="S1823" s="97"/>
      <c r="T1823" s="97"/>
      <c r="U1823" s="97"/>
      <c r="V1823" s="97"/>
      <c r="W1823" s="97"/>
    </row>
    <row r="1824" spans="1:23" s="45" customFormat="1" x14ac:dyDescent="0.25">
      <c r="A1824" s="365">
        <v>1960</v>
      </c>
      <c r="B1824" s="377" t="s">
        <v>2238</v>
      </c>
      <c r="C1824" s="14" t="s">
        <v>2146</v>
      </c>
      <c r="D1824" s="14">
        <v>28</v>
      </c>
      <c r="E1824" s="15"/>
      <c r="F1824" s="15">
        <v>12</v>
      </c>
      <c r="G1824" s="16">
        <v>40.299999999999997</v>
      </c>
      <c r="H1824" s="379" t="s">
        <v>4018</v>
      </c>
      <c r="I1824" s="47"/>
      <c r="J1824" s="47"/>
      <c r="K1824" s="97"/>
      <c r="L1824" s="97"/>
      <c r="M1824" s="97"/>
      <c r="N1824" s="97"/>
      <c r="O1824" s="97"/>
      <c r="P1824" s="97"/>
      <c r="Q1824" s="97"/>
      <c r="R1824" s="97"/>
      <c r="S1824" s="97"/>
      <c r="T1824" s="97"/>
      <c r="U1824" s="97"/>
      <c r="V1824" s="97"/>
      <c r="W1824" s="97"/>
    </row>
    <row r="1825" spans="1:23" s="61" customFormat="1" x14ac:dyDescent="0.25">
      <c r="A1825" s="365">
        <v>1961</v>
      </c>
      <c r="B1825" s="377" t="s">
        <v>2238</v>
      </c>
      <c r="C1825" s="14" t="s">
        <v>2146</v>
      </c>
      <c r="D1825" s="14">
        <v>28</v>
      </c>
      <c r="E1825" s="15" t="s">
        <v>1874</v>
      </c>
      <c r="F1825" s="15">
        <v>14</v>
      </c>
      <c r="G1825" s="16">
        <v>42.9</v>
      </c>
      <c r="H1825" s="48"/>
      <c r="I1825" s="63"/>
      <c r="J1825" s="63"/>
      <c r="K1825" s="97"/>
      <c r="L1825" s="97"/>
      <c r="M1825" s="97"/>
      <c r="N1825" s="97"/>
      <c r="O1825" s="97"/>
      <c r="P1825" s="97"/>
      <c r="Q1825" s="97"/>
      <c r="R1825" s="97"/>
      <c r="S1825" s="97"/>
      <c r="T1825" s="97"/>
      <c r="U1825" s="97"/>
      <c r="V1825" s="97"/>
      <c r="W1825" s="97"/>
    </row>
    <row r="1826" spans="1:23" s="45" customFormat="1" x14ac:dyDescent="0.25">
      <c r="A1826" s="365">
        <v>1962</v>
      </c>
      <c r="B1826" s="377" t="s">
        <v>2238</v>
      </c>
      <c r="C1826" s="14" t="s">
        <v>2146</v>
      </c>
      <c r="D1826" s="14">
        <v>33</v>
      </c>
      <c r="E1826" s="15"/>
      <c r="F1826" s="15">
        <v>1</v>
      </c>
      <c r="G1826" s="16">
        <v>28.7</v>
      </c>
      <c r="H1826" s="379" t="s">
        <v>4019</v>
      </c>
      <c r="I1826" s="47"/>
      <c r="J1826" s="47"/>
      <c r="K1826" s="97"/>
      <c r="L1826" s="97"/>
      <c r="M1826" s="97"/>
      <c r="N1826" s="97"/>
      <c r="O1826" s="97"/>
      <c r="P1826" s="97"/>
      <c r="Q1826" s="97"/>
      <c r="R1826" s="97"/>
      <c r="S1826" s="97"/>
      <c r="T1826" s="97"/>
      <c r="U1826" s="97"/>
      <c r="V1826" s="97"/>
      <c r="W1826" s="97"/>
    </row>
    <row r="1827" spans="1:23" s="44" customFormat="1" x14ac:dyDescent="0.25">
      <c r="A1827" s="365">
        <v>1963</v>
      </c>
      <c r="B1827" s="377" t="s">
        <v>2238</v>
      </c>
      <c r="C1827" s="14" t="s">
        <v>2147</v>
      </c>
      <c r="D1827" s="14">
        <v>1</v>
      </c>
      <c r="E1827" s="15"/>
      <c r="F1827" s="15">
        <v>4</v>
      </c>
      <c r="G1827" s="16">
        <v>12.2</v>
      </c>
      <c r="H1827" s="48"/>
      <c r="I1827" s="43"/>
      <c r="J1827" s="43"/>
      <c r="K1827" s="97"/>
      <c r="L1827" s="97"/>
      <c r="M1827" s="97"/>
      <c r="N1827" s="97"/>
      <c r="O1827" s="97"/>
      <c r="P1827" s="97"/>
      <c r="Q1827" s="97"/>
      <c r="R1827" s="97"/>
      <c r="S1827" s="97"/>
      <c r="T1827" s="97"/>
      <c r="U1827" s="97"/>
      <c r="V1827" s="97"/>
      <c r="W1827" s="97"/>
    </row>
    <row r="1828" spans="1:23" s="44" customFormat="1" x14ac:dyDescent="0.25">
      <c r="A1828" s="365">
        <v>1964</v>
      </c>
      <c r="B1828" s="377" t="s">
        <v>2238</v>
      </c>
      <c r="C1828" s="14" t="s">
        <v>2147</v>
      </c>
      <c r="D1828" s="14">
        <v>1</v>
      </c>
      <c r="E1828" s="15"/>
      <c r="F1828" s="15">
        <v>5</v>
      </c>
      <c r="G1828" s="16">
        <v>24.4</v>
      </c>
      <c r="H1828" s="48"/>
      <c r="I1828" s="43"/>
      <c r="J1828" s="43"/>
      <c r="K1828" s="97"/>
      <c r="L1828" s="97"/>
      <c r="M1828" s="97"/>
      <c r="N1828" s="97"/>
      <c r="O1828" s="97"/>
      <c r="P1828" s="97"/>
      <c r="Q1828" s="97"/>
      <c r="R1828" s="97"/>
      <c r="S1828" s="97"/>
      <c r="T1828" s="97"/>
      <c r="U1828" s="97"/>
      <c r="V1828" s="97"/>
      <c r="W1828" s="97"/>
    </row>
    <row r="1829" spans="1:23" s="44" customFormat="1" x14ac:dyDescent="0.25">
      <c r="A1829" s="365">
        <v>1965</v>
      </c>
      <c r="B1829" s="377" t="s">
        <v>2238</v>
      </c>
      <c r="C1829" s="14" t="s">
        <v>2147</v>
      </c>
      <c r="D1829" s="14">
        <v>1</v>
      </c>
      <c r="E1829" s="15"/>
      <c r="F1829" s="15">
        <v>12</v>
      </c>
      <c r="G1829" s="16">
        <v>12.98</v>
      </c>
      <c r="H1829" s="48"/>
      <c r="I1829" s="43"/>
      <c r="J1829" s="43"/>
      <c r="K1829" s="97"/>
      <c r="L1829" s="97"/>
      <c r="M1829" s="97"/>
      <c r="N1829" s="97"/>
      <c r="O1829" s="97"/>
      <c r="P1829" s="97"/>
      <c r="Q1829" s="97"/>
      <c r="R1829" s="97"/>
      <c r="S1829" s="97"/>
      <c r="T1829" s="97"/>
      <c r="U1829" s="97"/>
      <c r="V1829" s="97"/>
      <c r="W1829" s="97"/>
    </row>
    <row r="1830" spans="1:23" s="44" customFormat="1" x14ac:dyDescent="0.25">
      <c r="A1830" s="365">
        <v>1966</v>
      </c>
      <c r="B1830" s="377" t="s">
        <v>2238</v>
      </c>
      <c r="C1830" s="14" t="s">
        <v>2147</v>
      </c>
      <c r="D1830" s="14">
        <v>1</v>
      </c>
      <c r="E1830" s="15"/>
      <c r="F1830" s="15">
        <v>16</v>
      </c>
      <c r="G1830" s="16">
        <v>11.9</v>
      </c>
      <c r="H1830" s="48"/>
      <c r="I1830" s="43"/>
      <c r="J1830" s="43"/>
      <c r="K1830" s="97"/>
      <c r="L1830" s="97"/>
      <c r="M1830" s="97"/>
      <c r="N1830" s="97"/>
      <c r="O1830" s="97"/>
      <c r="P1830" s="97"/>
      <c r="Q1830" s="97"/>
      <c r="R1830" s="97"/>
      <c r="S1830" s="97"/>
      <c r="T1830" s="97"/>
      <c r="U1830" s="97"/>
      <c r="V1830" s="97"/>
      <c r="W1830" s="97"/>
    </row>
    <row r="1831" spans="1:23" s="44" customFormat="1" x14ac:dyDescent="0.25">
      <c r="A1831" s="365">
        <v>1967</v>
      </c>
      <c r="B1831" s="377" t="s">
        <v>2238</v>
      </c>
      <c r="C1831" s="14" t="s">
        <v>2147</v>
      </c>
      <c r="D1831" s="14">
        <v>1</v>
      </c>
      <c r="E1831" s="15"/>
      <c r="F1831" s="15">
        <v>18</v>
      </c>
      <c r="G1831" s="16">
        <v>12.5</v>
      </c>
      <c r="H1831" s="48"/>
      <c r="I1831" s="43"/>
      <c r="J1831" s="43"/>
      <c r="K1831" s="97"/>
      <c r="L1831" s="97"/>
      <c r="M1831" s="97"/>
      <c r="N1831" s="97"/>
      <c r="O1831" s="97"/>
      <c r="P1831" s="97"/>
      <c r="Q1831" s="97"/>
      <c r="R1831" s="97"/>
      <c r="S1831" s="97"/>
      <c r="T1831" s="97"/>
      <c r="U1831" s="97"/>
      <c r="V1831" s="97"/>
      <c r="W1831" s="97"/>
    </row>
    <row r="1832" spans="1:23" s="44" customFormat="1" x14ac:dyDescent="0.25">
      <c r="A1832" s="365">
        <v>1968</v>
      </c>
      <c r="B1832" s="377" t="s">
        <v>2238</v>
      </c>
      <c r="C1832" s="14" t="s">
        <v>2147</v>
      </c>
      <c r="D1832" s="14">
        <v>1</v>
      </c>
      <c r="E1832" s="15"/>
      <c r="F1832" s="15">
        <v>20</v>
      </c>
      <c r="G1832" s="16">
        <v>13.1</v>
      </c>
      <c r="H1832" s="48"/>
      <c r="I1832" s="43"/>
      <c r="J1832" s="43"/>
      <c r="K1832" s="97"/>
      <c r="L1832" s="97"/>
      <c r="M1832" s="97"/>
      <c r="N1832" s="97"/>
      <c r="O1832" s="97"/>
      <c r="P1832" s="97"/>
      <c r="Q1832" s="97"/>
      <c r="R1832" s="97"/>
      <c r="S1832" s="97"/>
      <c r="T1832" s="97"/>
      <c r="U1832" s="97"/>
      <c r="V1832" s="97"/>
      <c r="W1832" s="97"/>
    </row>
    <row r="1833" spans="1:23" s="44" customFormat="1" x14ac:dyDescent="0.25">
      <c r="A1833" s="365">
        <v>1969</v>
      </c>
      <c r="B1833" s="377" t="s">
        <v>2238</v>
      </c>
      <c r="C1833" s="14" t="s">
        <v>2147</v>
      </c>
      <c r="D1833" s="14">
        <v>1</v>
      </c>
      <c r="E1833" s="15"/>
      <c r="F1833" s="15">
        <v>22</v>
      </c>
      <c r="G1833" s="16">
        <v>24</v>
      </c>
      <c r="H1833" s="48"/>
      <c r="I1833" s="43"/>
      <c r="J1833" s="43"/>
      <c r="K1833" s="97"/>
      <c r="L1833" s="97"/>
      <c r="M1833" s="97"/>
      <c r="N1833" s="97"/>
      <c r="O1833" s="97"/>
      <c r="P1833" s="97"/>
      <c r="Q1833" s="97"/>
      <c r="R1833" s="97"/>
      <c r="S1833" s="97"/>
      <c r="T1833" s="97"/>
      <c r="U1833" s="97"/>
      <c r="V1833" s="97"/>
      <c r="W1833" s="97"/>
    </row>
    <row r="1834" spans="1:23" s="44" customFormat="1" x14ac:dyDescent="0.25">
      <c r="A1834" s="365">
        <v>1970</v>
      </c>
      <c r="B1834" s="377" t="s">
        <v>2238</v>
      </c>
      <c r="C1834" s="14" t="s">
        <v>2147</v>
      </c>
      <c r="D1834" s="14">
        <v>1</v>
      </c>
      <c r="E1834" s="15"/>
      <c r="F1834" s="15">
        <v>36</v>
      </c>
      <c r="G1834" s="16">
        <v>28.6</v>
      </c>
      <c r="H1834" s="48"/>
      <c r="I1834" s="43"/>
      <c r="J1834" s="43"/>
      <c r="K1834" s="97"/>
      <c r="L1834" s="97"/>
      <c r="M1834" s="97"/>
      <c r="N1834" s="97"/>
      <c r="O1834" s="97"/>
      <c r="P1834" s="97"/>
      <c r="Q1834" s="97"/>
      <c r="R1834" s="97"/>
      <c r="S1834" s="97"/>
      <c r="T1834" s="97"/>
      <c r="U1834" s="97"/>
      <c r="V1834" s="97"/>
      <c r="W1834" s="97"/>
    </row>
    <row r="1835" spans="1:23" s="44" customFormat="1" x14ac:dyDescent="0.25">
      <c r="A1835" s="365">
        <v>1971</v>
      </c>
      <c r="B1835" s="377" t="s">
        <v>2238</v>
      </c>
      <c r="C1835" s="14" t="s">
        <v>2147</v>
      </c>
      <c r="D1835" s="14">
        <v>1</v>
      </c>
      <c r="E1835" s="15"/>
      <c r="F1835" s="15">
        <v>41</v>
      </c>
      <c r="G1835" s="16">
        <v>12.3</v>
      </c>
      <c r="H1835" s="48"/>
      <c r="I1835" s="43"/>
      <c r="J1835" s="43"/>
      <c r="K1835" s="97"/>
      <c r="L1835" s="97"/>
      <c r="M1835" s="97"/>
      <c r="N1835" s="97"/>
      <c r="O1835" s="97"/>
      <c r="P1835" s="97"/>
      <c r="Q1835" s="97"/>
      <c r="R1835" s="97"/>
      <c r="S1835" s="97"/>
      <c r="T1835" s="97"/>
      <c r="U1835" s="97"/>
      <c r="V1835" s="97"/>
      <c r="W1835" s="97"/>
    </row>
    <row r="1836" spans="1:23" s="44" customFormat="1" x14ac:dyDescent="0.25">
      <c r="A1836" s="365">
        <v>1973</v>
      </c>
      <c r="B1836" s="377" t="s">
        <v>2238</v>
      </c>
      <c r="C1836" s="14" t="s">
        <v>2147</v>
      </c>
      <c r="D1836" s="14">
        <v>1</v>
      </c>
      <c r="E1836" s="15"/>
      <c r="F1836" s="15">
        <v>50</v>
      </c>
      <c r="G1836" s="16">
        <v>38.799999999999997</v>
      </c>
      <c r="H1836" s="48"/>
      <c r="I1836" s="43"/>
      <c r="J1836" s="43"/>
      <c r="K1836" s="97"/>
      <c r="L1836" s="97"/>
      <c r="M1836" s="97"/>
      <c r="N1836" s="97"/>
      <c r="O1836" s="97"/>
      <c r="P1836" s="97"/>
      <c r="Q1836" s="97"/>
      <c r="R1836" s="97"/>
      <c r="S1836" s="97"/>
      <c r="T1836" s="97"/>
      <c r="U1836" s="97"/>
      <c r="V1836" s="97"/>
      <c r="W1836" s="97"/>
    </row>
    <row r="1837" spans="1:23" s="44" customFormat="1" x14ac:dyDescent="0.25">
      <c r="A1837" s="365">
        <v>1974</v>
      </c>
      <c r="B1837" s="377" t="s">
        <v>2238</v>
      </c>
      <c r="C1837" s="14" t="s">
        <v>2147</v>
      </c>
      <c r="D1837" s="14">
        <v>1</v>
      </c>
      <c r="E1837" s="15"/>
      <c r="F1837" s="15">
        <v>51</v>
      </c>
      <c r="G1837" s="16">
        <v>11.8</v>
      </c>
      <c r="H1837" s="48"/>
      <c r="I1837" s="43"/>
      <c r="J1837" s="43"/>
      <c r="K1837" s="97"/>
      <c r="L1837" s="97"/>
      <c r="M1837" s="97"/>
      <c r="N1837" s="97"/>
      <c r="O1837" s="97"/>
      <c r="P1837" s="97"/>
      <c r="Q1837" s="97"/>
      <c r="R1837" s="97"/>
      <c r="S1837" s="97"/>
      <c r="T1837" s="97"/>
      <c r="U1837" s="97"/>
      <c r="V1837" s="97"/>
      <c r="W1837" s="97"/>
    </row>
    <row r="1838" spans="1:23" s="44" customFormat="1" x14ac:dyDescent="0.25">
      <c r="A1838" s="365">
        <v>1975</v>
      </c>
      <c r="B1838" s="377" t="s">
        <v>2238</v>
      </c>
      <c r="C1838" s="14" t="s">
        <v>2147</v>
      </c>
      <c r="D1838" s="14">
        <v>1</v>
      </c>
      <c r="E1838" s="15"/>
      <c r="F1838" s="15">
        <v>56</v>
      </c>
      <c r="G1838" s="16">
        <v>14.14</v>
      </c>
      <c r="H1838" s="48"/>
      <c r="I1838" s="43"/>
      <c r="J1838" s="43"/>
      <c r="K1838" s="97"/>
      <c r="L1838" s="97"/>
      <c r="M1838" s="97"/>
      <c r="N1838" s="97"/>
      <c r="O1838" s="97"/>
      <c r="P1838" s="97"/>
      <c r="Q1838" s="97"/>
      <c r="R1838" s="97"/>
      <c r="S1838" s="97"/>
      <c r="T1838" s="97"/>
      <c r="U1838" s="97"/>
      <c r="V1838" s="97"/>
      <c r="W1838" s="97"/>
    </row>
    <row r="1839" spans="1:23" s="61" customFormat="1" x14ac:dyDescent="0.25">
      <c r="A1839" s="365">
        <v>1976</v>
      </c>
      <c r="B1839" s="377" t="s">
        <v>2238</v>
      </c>
      <c r="C1839" s="14" t="s">
        <v>2147</v>
      </c>
      <c r="D1839" s="14">
        <v>4</v>
      </c>
      <c r="E1839" s="15" t="s">
        <v>1874</v>
      </c>
      <c r="F1839" s="15">
        <v>8</v>
      </c>
      <c r="G1839" s="16">
        <v>43.4</v>
      </c>
      <c r="H1839" s="378" t="s">
        <v>4023</v>
      </c>
      <c r="I1839" s="63"/>
      <c r="J1839" s="63"/>
      <c r="K1839" s="97"/>
      <c r="L1839" s="97"/>
      <c r="M1839" s="97"/>
      <c r="N1839" s="97"/>
      <c r="O1839" s="97"/>
      <c r="P1839" s="97"/>
      <c r="Q1839" s="97"/>
      <c r="R1839" s="97"/>
      <c r="S1839" s="97"/>
      <c r="T1839" s="97"/>
      <c r="U1839" s="97"/>
      <c r="V1839" s="97"/>
      <c r="W1839" s="97"/>
    </row>
    <row r="1840" spans="1:23" s="61" customFormat="1" x14ac:dyDescent="0.25">
      <c r="A1840" s="365">
        <v>1977</v>
      </c>
      <c r="B1840" s="377" t="s">
        <v>2238</v>
      </c>
      <c r="C1840" s="14" t="s">
        <v>2147</v>
      </c>
      <c r="D1840" s="14">
        <v>4</v>
      </c>
      <c r="E1840" s="15" t="s">
        <v>1874</v>
      </c>
      <c r="F1840" s="15">
        <v>5</v>
      </c>
      <c r="G1840" s="16">
        <v>44.5</v>
      </c>
      <c r="H1840" s="378" t="s">
        <v>4024</v>
      </c>
      <c r="I1840" s="63"/>
      <c r="J1840" s="63"/>
      <c r="K1840" s="97"/>
      <c r="L1840" s="97"/>
      <c r="M1840" s="97"/>
      <c r="N1840" s="97"/>
      <c r="O1840" s="97"/>
      <c r="P1840" s="97"/>
      <c r="Q1840" s="97"/>
      <c r="R1840" s="97"/>
      <c r="S1840" s="97"/>
      <c r="T1840" s="97"/>
      <c r="U1840" s="97"/>
      <c r="V1840" s="97"/>
      <c r="W1840" s="97"/>
    </row>
    <row r="1841" spans="1:23" s="44" customFormat="1" x14ac:dyDescent="0.25">
      <c r="A1841" s="365">
        <v>1978</v>
      </c>
      <c r="B1841" s="377" t="s">
        <v>2238</v>
      </c>
      <c r="C1841" s="14" t="s">
        <v>2147</v>
      </c>
      <c r="D1841" s="14">
        <v>4</v>
      </c>
      <c r="E1841" s="15" t="s">
        <v>1874</v>
      </c>
      <c r="F1841" s="15">
        <v>5</v>
      </c>
      <c r="G1841" s="16">
        <v>15.8</v>
      </c>
      <c r="H1841" s="48"/>
      <c r="I1841" s="43"/>
      <c r="J1841" s="43"/>
      <c r="K1841" s="97"/>
      <c r="L1841" s="97"/>
      <c r="M1841" s="97"/>
      <c r="N1841" s="97"/>
      <c r="O1841" s="97"/>
      <c r="P1841" s="97"/>
      <c r="Q1841" s="97"/>
      <c r="R1841" s="97"/>
      <c r="S1841" s="97"/>
      <c r="T1841" s="97"/>
      <c r="U1841" s="97"/>
      <c r="V1841" s="97"/>
      <c r="W1841" s="97"/>
    </row>
    <row r="1842" spans="1:23" s="61" customFormat="1" x14ac:dyDescent="0.25">
      <c r="A1842" s="365">
        <v>1979</v>
      </c>
      <c r="B1842" s="377" t="s">
        <v>2238</v>
      </c>
      <c r="C1842" s="14" t="s">
        <v>2147</v>
      </c>
      <c r="D1842" s="14">
        <v>4</v>
      </c>
      <c r="E1842" s="15"/>
      <c r="F1842" s="15">
        <v>30</v>
      </c>
      <c r="G1842" s="16">
        <v>74.400000000000006</v>
      </c>
      <c r="H1842" s="378" t="s">
        <v>4025</v>
      </c>
      <c r="I1842" s="63"/>
      <c r="J1842" s="63"/>
      <c r="K1842" s="97"/>
      <c r="L1842" s="97"/>
      <c r="M1842" s="97"/>
      <c r="N1842" s="97"/>
      <c r="O1842" s="97"/>
      <c r="P1842" s="97"/>
      <c r="Q1842" s="97"/>
      <c r="R1842" s="97"/>
      <c r="S1842" s="97"/>
      <c r="T1842" s="97"/>
      <c r="U1842" s="97"/>
      <c r="V1842" s="97"/>
      <c r="W1842" s="97"/>
    </row>
    <row r="1843" spans="1:23" s="61" customFormat="1" x14ac:dyDescent="0.25">
      <c r="A1843" s="365">
        <v>1980</v>
      </c>
      <c r="B1843" s="377" t="s">
        <v>2238</v>
      </c>
      <c r="C1843" s="14" t="s">
        <v>2147</v>
      </c>
      <c r="D1843" s="14">
        <v>6</v>
      </c>
      <c r="E1843" s="15" t="s">
        <v>1874</v>
      </c>
      <c r="F1843" s="15">
        <v>57</v>
      </c>
      <c r="G1843" s="16">
        <v>44.5</v>
      </c>
      <c r="H1843" s="48"/>
      <c r="I1843" s="63"/>
      <c r="J1843" s="63"/>
      <c r="K1843" s="97"/>
      <c r="L1843" s="97"/>
      <c r="M1843" s="97"/>
      <c r="N1843" s="97"/>
      <c r="O1843" s="97"/>
      <c r="P1843" s="97"/>
      <c r="Q1843" s="97"/>
      <c r="R1843" s="97"/>
      <c r="S1843" s="97"/>
      <c r="T1843" s="97"/>
      <c r="U1843" s="97"/>
      <c r="V1843" s="97"/>
      <c r="W1843" s="97"/>
    </row>
    <row r="1844" spans="1:23" s="61" customFormat="1" x14ac:dyDescent="0.25">
      <c r="A1844" s="365">
        <v>1981</v>
      </c>
      <c r="B1844" s="377" t="s">
        <v>2238</v>
      </c>
      <c r="C1844" s="14" t="s">
        <v>2147</v>
      </c>
      <c r="D1844" s="14">
        <v>6</v>
      </c>
      <c r="E1844" s="15" t="s">
        <v>1874</v>
      </c>
      <c r="F1844" s="15">
        <v>68</v>
      </c>
      <c r="G1844" s="16">
        <v>43.7</v>
      </c>
      <c r="H1844" s="48"/>
      <c r="I1844" s="63"/>
      <c r="J1844" s="63"/>
      <c r="K1844" s="97"/>
      <c r="L1844" s="97"/>
      <c r="M1844" s="97"/>
      <c r="N1844" s="97"/>
      <c r="O1844" s="97"/>
      <c r="P1844" s="97"/>
      <c r="Q1844" s="97"/>
      <c r="R1844" s="97"/>
      <c r="S1844" s="97"/>
      <c r="T1844" s="97"/>
      <c r="U1844" s="97"/>
      <c r="V1844" s="97"/>
      <c r="W1844" s="97"/>
    </row>
    <row r="1845" spans="1:23" s="61" customFormat="1" x14ac:dyDescent="0.25">
      <c r="A1845" s="365">
        <v>1982</v>
      </c>
      <c r="B1845" s="377" t="s">
        <v>2238</v>
      </c>
      <c r="C1845" s="14" t="s">
        <v>2147</v>
      </c>
      <c r="D1845" s="14">
        <v>6</v>
      </c>
      <c r="E1845" s="15" t="s">
        <v>1874</v>
      </c>
      <c r="F1845" s="15">
        <v>100</v>
      </c>
      <c r="G1845" s="16">
        <v>40.4</v>
      </c>
      <c r="H1845" s="48"/>
      <c r="I1845" s="63"/>
      <c r="J1845" s="63"/>
      <c r="K1845" s="97"/>
      <c r="L1845" s="97"/>
      <c r="M1845" s="97"/>
      <c r="N1845" s="97"/>
      <c r="O1845" s="97"/>
      <c r="P1845" s="97"/>
      <c r="Q1845" s="97"/>
      <c r="R1845" s="97"/>
      <c r="S1845" s="97"/>
      <c r="T1845" s="97"/>
      <c r="U1845" s="97"/>
      <c r="V1845" s="97"/>
      <c r="W1845" s="97"/>
    </row>
    <row r="1846" spans="1:23" s="61" customFormat="1" x14ac:dyDescent="0.25">
      <c r="A1846" s="365">
        <v>1983</v>
      </c>
      <c r="B1846" s="377" t="s">
        <v>2238</v>
      </c>
      <c r="C1846" s="14" t="s">
        <v>2147</v>
      </c>
      <c r="D1846" s="14">
        <v>6</v>
      </c>
      <c r="E1846" s="15" t="s">
        <v>1874</v>
      </c>
      <c r="F1846" s="15">
        <v>97</v>
      </c>
      <c r="G1846" s="16">
        <v>57.2</v>
      </c>
      <c r="H1846" s="48"/>
      <c r="I1846" s="63"/>
      <c r="J1846" s="63"/>
      <c r="K1846" s="97"/>
      <c r="L1846" s="97"/>
      <c r="M1846" s="97"/>
      <c r="N1846" s="97"/>
      <c r="O1846" s="97"/>
      <c r="P1846" s="97"/>
      <c r="Q1846" s="97"/>
      <c r="R1846" s="97"/>
      <c r="S1846" s="97"/>
      <c r="T1846" s="97"/>
      <c r="U1846" s="97"/>
      <c r="V1846" s="97"/>
      <c r="W1846" s="97"/>
    </row>
    <row r="1847" spans="1:23" s="45" customFormat="1" x14ac:dyDescent="0.25">
      <c r="A1847" s="365">
        <v>1984</v>
      </c>
      <c r="B1847" s="377" t="s">
        <v>2238</v>
      </c>
      <c r="C1847" s="14" t="s">
        <v>2147</v>
      </c>
      <c r="D1847" s="14">
        <v>6</v>
      </c>
      <c r="E1847" s="15"/>
      <c r="F1847" s="15">
        <v>6</v>
      </c>
      <c r="G1847" s="16">
        <v>41.6</v>
      </c>
      <c r="H1847" s="379" t="s">
        <v>4027</v>
      </c>
      <c r="I1847" s="47"/>
      <c r="J1847" s="47"/>
      <c r="K1847" s="97"/>
      <c r="L1847" s="97"/>
      <c r="M1847" s="97"/>
      <c r="N1847" s="97"/>
      <c r="O1847" s="97"/>
      <c r="P1847" s="97"/>
      <c r="Q1847" s="97"/>
      <c r="R1847" s="97"/>
      <c r="S1847" s="97"/>
      <c r="T1847" s="97"/>
      <c r="U1847" s="97"/>
      <c r="V1847" s="97"/>
      <c r="W1847" s="97"/>
    </row>
    <row r="1848" spans="1:23" s="61" customFormat="1" x14ac:dyDescent="0.25">
      <c r="A1848" s="365">
        <v>1985</v>
      </c>
      <c r="B1848" s="377" t="s">
        <v>2238</v>
      </c>
      <c r="C1848" s="14" t="s">
        <v>2147</v>
      </c>
      <c r="D1848" s="14">
        <v>6</v>
      </c>
      <c r="E1848" s="15"/>
      <c r="F1848" s="15">
        <v>9</v>
      </c>
      <c r="G1848" s="16">
        <v>35.869999999999997</v>
      </c>
      <c r="H1848" s="379" t="s">
        <v>4028</v>
      </c>
      <c r="I1848" s="63"/>
      <c r="J1848" s="63"/>
      <c r="K1848" s="97"/>
      <c r="L1848" s="97"/>
      <c r="M1848" s="97"/>
      <c r="N1848" s="97"/>
      <c r="O1848" s="97"/>
      <c r="P1848" s="97"/>
      <c r="Q1848" s="97"/>
      <c r="R1848" s="97"/>
      <c r="S1848" s="97"/>
      <c r="T1848" s="97"/>
      <c r="U1848" s="97"/>
      <c r="V1848" s="97"/>
      <c r="W1848" s="97"/>
    </row>
    <row r="1849" spans="1:23" s="45" customFormat="1" x14ac:dyDescent="0.25">
      <c r="A1849" s="365">
        <v>1986</v>
      </c>
      <c r="B1849" s="377" t="s">
        <v>2238</v>
      </c>
      <c r="C1849" s="14" t="s">
        <v>2147</v>
      </c>
      <c r="D1849" s="14">
        <v>6</v>
      </c>
      <c r="E1849" s="15"/>
      <c r="F1849" s="15">
        <v>10</v>
      </c>
      <c r="G1849" s="16">
        <v>40.200000000000003</v>
      </c>
      <c r="H1849" s="378" t="s">
        <v>4029</v>
      </c>
      <c r="I1849" s="47"/>
      <c r="J1849" s="47"/>
      <c r="K1849" s="97"/>
      <c r="L1849" s="97"/>
      <c r="M1849" s="97"/>
      <c r="N1849" s="97"/>
      <c r="O1849" s="97"/>
      <c r="P1849" s="97"/>
      <c r="Q1849" s="97"/>
      <c r="R1849" s="97"/>
      <c r="S1849" s="97"/>
      <c r="T1849" s="97"/>
      <c r="U1849" s="97"/>
      <c r="V1849" s="97"/>
      <c r="W1849" s="97"/>
    </row>
    <row r="1850" spans="1:23" s="61" customFormat="1" x14ac:dyDescent="0.25">
      <c r="A1850" s="365">
        <v>1987</v>
      </c>
      <c r="B1850" s="377" t="s">
        <v>2238</v>
      </c>
      <c r="C1850" s="14" t="s">
        <v>2147</v>
      </c>
      <c r="D1850" s="14">
        <v>6</v>
      </c>
      <c r="E1850" s="15"/>
      <c r="F1850" s="15">
        <v>9</v>
      </c>
      <c r="G1850" s="16">
        <v>17.93</v>
      </c>
      <c r="H1850" s="378" t="s">
        <v>4028</v>
      </c>
      <c r="I1850" s="63"/>
      <c r="J1850" s="63"/>
      <c r="K1850" s="97"/>
      <c r="L1850" s="97"/>
      <c r="M1850" s="97"/>
      <c r="N1850" s="97"/>
      <c r="O1850" s="97"/>
      <c r="P1850" s="97"/>
      <c r="Q1850" s="97"/>
      <c r="R1850" s="97"/>
      <c r="S1850" s="97"/>
      <c r="T1850" s="97"/>
      <c r="U1850" s="97"/>
      <c r="V1850" s="97"/>
      <c r="W1850" s="97"/>
    </row>
    <row r="1851" spans="1:23" s="61" customFormat="1" x14ac:dyDescent="0.25">
      <c r="A1851" s="365">
        <v>1988</v>
      </c>
      <c r="B1851" s="377" t="s">
        <v>2238</v>
      </c>
      <c r="C1851" s="14" t="s">
        <v>2147</v>
      </c>
      <c r="D1851" s="14">
        <v>7</v>
      </c>
      <c r="E1851" s="15"/>
      <c r="F1851" s="15">
        <v>7</v>
      </c>
      <c r="G1851" s="16">
        <v>53.9</v>
      </c>
      <c r="H1851" s="378" t="s">
        <v>4030</v>
      </c>
      <c r="I1851" s="63"/>
      <c r="J1851" s="63"/>
      <c r="K1851" s="97"/>
      <c r="L1851" s="97"/>
      <c r="M1851" s="97"/>
      <c r="N1851" s="97"/>
      <c r="O1851" s="97"/>
      <c r="P1851" s="97"/>
      <c r="Q1851" s="97"/>
      <c r="R1851" s="97"/>
      <c r="S1851" s="97"/>
      <c r="T1851" s="97"/>
      <c r="U1851" s="97"/>
      <c r="V1851" s="97"/>
      <c r="W1851" s="97"/>
    </row>
    <row r="1852" spans="1:23" s="45" customFormat="1" x14ac:dyDescent="0.25">
      <c r="A1852" s="365">
        <v>1989</v>
      </c>
      <c r="B1852" s="377" t="s">
        <v>2238</v>
      </c>
      <c r="C1852" s="14" t="s">
        <v>1228</v>
      </c>
      <c r="D1852" s="14">
        <v>8</v>
      </c>
      <c r="E1852" s="15" t="s">
        <v>1874</v>
      </c>
      <c r="F1852" s="15">
        <v>40</v>
      </c>
      <c r="G1852" s="16">
        <v>46</v>
      </c>
      <c r="H1852" s="388" t="s">
        <v>1229</v>
      </c>
      <c r="I1852" s="47"/>
      <c r="J1852" s="47"/>
      <c r="K1852" s="97"/>
      <c r="L1852" s="97"/>
      <c r="M1852" s="97"/>
      <c r="N1852" s="97"/>
      <c r="O1852" s="97"/>
      <c r="P1852" s="97"/>
      <c r="Q1852" s="97"/>
      <c r="R1852" s="97"/>
      <c r="S1852" s="97"/>
      <c r="T1852" s="97"/>
      <c r="U1852" s="97"/>
      <c r="V1852" s="97"/>
      <c r="W1852" s="97"/>
    </row>
    <row r="1853" spans="1:23" s="61" customFormat="1" x14ac:dyDescent="0.25">
      <c r="A1853" s="365">
        <v>1990</v>
      </c>
      <c r="B1853" s="377" t="s">
        <v>2238</v>
      </c>
      <c r="C1853" s="14" t="s">
        <v>2147</v>
      </c>
      <c r="D1853" s="14">
        <v>8</v>
      </c>
      <c r="E1853" s="15" t="s">
        <v>1874</v>
      </c>
      <c r="F1853" s="15">
        <v>45</v>
      </c>
      <c r="G1853" s="16">
        <v>46.3</v>
      </c>
      <c r="H1853" s="48"/>
      <c r="I1853" s="63"/>
      <c r="J1853" s="63"/>
      <c r="K1853" s="97"/>
      <c r="L1853" s="97"/>
      <c r="M1853" s="97"/>
      <c r="N1853" s="97"/>
      <c r="O1853" s="97"/>
      <c r="P1853" s="97"/>
      <c r="Q1853" s="97"/>
      <c r="R1853" s="97"/>
      <c r="S1853" s="97"/>
      <c r="T1853" s="97"/>
      <c r="U1853" s="97"/>
      <c r="V1853" s="97"/>
      <c r="W1853" s="97"/>
    </row>
    <row r="1854" spans="1:23" s="45" customFormat="1" x14ac:dyDescent="0.25">
      <c r="A1854" s="365">
        <v>1991</v>
      </c>
      <c r="B1854" s="377" t="s">
        <v>2238</v>
      </c>
      <c r="C1854" s="14" t="s">
        <v>2147</v>
      </c>
      <c r="D1854" s="14">
        <v>8</v>
      </c>
      <c r="E1854" s="15" t="s">
        <v>1874</v>
      </c>
      <c r="F1854" s="15">
        <v>30</v>
      </c>
      <c r="G1854" s="16">
        <v>45.7</v>
      </c>
      <c r="H1854" s="388" t="s">
        <v>1248</v>
      </c>
      <c r="I1854" s="47"/>
      <c r="J1854" s="47"/>
      <c r="K1854" s="97"/>
      <c r="L1854" s="97"/>
      <c r="M1854" s="97"/>
      <c r="N1854" s="97"/>
      <c r="O1854" s="97"/>
      <c r="P1854" s="97"/>
      <c r="Q1854" s="97"/>
      <c r="R1854" s="97"/>
      <c r="S1854" s="97"/>
      <c r="T1854" s="97"/>
      <c r="U1854" s="97"/>
      <c r="V1854" s="97"/>
      <c r="W1854" s="97"/>
    </row>
    <row r="1855" spans="1:23" s="61" customFormat="1" x14ac:dyDescent="0.25">
      <c r="A1855" s="365">
        <v>1992</v>
      </c>
      <c r="B1855" s="377" t="s">
        <v>2238</v>
      </c>
      <c r="C1855" s="14" t="s">
        <v>2147</v>
      </c>
      <c r="D1855" s="14">
        <v>8</v>
      </c>
      <c r="E1855" s="15"/>
      <c r="F1855" s="15">
        <v>2</v>
      </c>
      <c r="G1855" s="16">
        <v>25.9</v>
      </c>
      <c r="H1855" s="379" t="s">
        <v>4031</v>
      </c>
      <c r="I1855" s="63"/>
      <c r="J1855" s="63"/>
      <c r="K1855" s="97"/>
      <c r="L1855" s="97"/>
      <c r="M1855" s="97"/>
      <c r="N1855" s="97"/>
      <c r="O1855" s="97"/>
      <c r="P1855" s="97"/>
      <c r="Q1855" s="97"/>
      <c r="R1855" s="97"/>
      <c r="S1855" s="97"/>
      <c r="T1855" s="97"/>
      <c r="U1855" s="97"/>
      <c r="V1855" s="97"/>
      <c r="W1855" s="97"/>
    </row>
    <row r="1856" spans="1:23" s="45" customFormat="1" x14ac:dyDescent="0.25">
      <c r="A1856" s="365">
        <v>1993</v>
      </c>
      <c r="B1856" s="377" t="s">
        <v>2238</v>
      </c>
      <c r="C1856" s="14" t="s">
        <v>2147</v>
      </c>
      <c r="D1856" s="14">
        <v>8</v>
      </c>
      <c r="E1856" s="15"/>
      <c r="F1856" s="15">
        <v>8</v>
      </c>
      <c r="G1856" s="16">
        <v>19.100000000000001</v>
      </c>
      <c r="H1856" s="378" t="s">
        <v>4033</v>
      </c>
      <c r="I1856" s="47"/>
      <c r="J1856" s="47"/>
      <c r="K1856" s="97"/>
      <c r="L1856" s="97"/>
      <c r="M1856" s="97"/>
      <c r="N1856" s="97"/>
      <c r="O1856" s="97"/>
      <c r="P1856" s="97"/>
      <c r="Q1856" s="97"/>
      <c r="R1856" s="97"/>
      <c r="S1856" s="97"/>
      <c r="T1856" s="97"/>
      <c r="U1856" s="97"/>
      <c r="V1856" s="97"/>
      <c r="W1856" s="97"/>
    </row>
    <row r="1857" spans="1:23" s="61" customFormat="1" x14ac:dyDescent="0.25">
      <c r="A1857" s="365">
        <v>1994</v>
      </c>
      <c r="B1857" s="377" t="s">
        <v>2238</v>
      </c>
      <c r="C1857" s="14" t="s">
        <v>2147</v>
      </c>
      <c r="D1857" s="14">
        <v>10</v>
      </c>
      <c r="E1857" s="15"/>
      <c r="F1857" s="15">
        <v>1</v>
      </c>
      <c r="G1857" s="16">
        <v>43.2</v>
      </c>
      <c r="H1857" s="379" t="s">
        <v>4034</v>
      </c>
      <c r="I1857" s="63"/>
      <c r="J1857" s="63"/>
      <c r="K1857" s="97"/>
      <c r="L1857" s="97"/>
      <c r="M1857" s="97"/>
      <c r="N1857" s="97"/>
      <c r="O1857" s="97"/>
      <c r="P1857" s="97"/>
      <c r="Q1857" s="97"/>
      <c r="R1857" s="97"/>
      <c r="S1857" s="97"/>
      <c r="T1857" s="97"/>
      <c r="U1857" s="97"/>
      <c r="V1857" s="97"/>
      <c r="W1857" s="97"/>
    </row>
    <row r="1858" spans="1:23" s="44" customFormat="1" x14ac:dyDescent="0.25">
      <c r="A1858" s="365">
        <v>1995</v>
      </c>
      <c r="B1858" s="377" t="s">
        <v>2238</v>
      </c>
      <c r="C1858" s="14" t="s">
        <v>2147</v>
      </c>
      <c r="D1858" s="14">
        <v>10</v>
      </c>
      <c r="E1858" s="15"/>
      <c r="F1858" s="15">
        <v>9</v>
      </c>
      <c r="G1858" s="16">
        <v>28.1</v>
      </c>
      <c r="H1858" s="378" t="s">
        <v>4035</v>
      </c>
      <c r="I1858" s="43"/>
      <c r="J1858" s="43"/>
      <c r="K1858" s="97"/>
      <c r="L1858" s="97"/>
      <c r="M1858" s="97"/>
      <c r="N1858" s="97"/>
      <c r="O1858" s="97"/>
      <c r="P1858" s="97"/>
      <c r="Q1858" s="97"/>
      <c r="R1858" s="97"/>
      <c r="S1858" s="97"/>
      <c r="T1858" s="97"/>
      <c r="U1858" s="97"/>
      <c r="V1858" s="97"/>
      <c r="W1858" s="97"/>
    </row>
    <row r="1859" spans="1:23" s="61" customFormat="1" x14ac:dyDescent="0.25">
      <c r="A1859" s="365">
        <v>1996</v>
      </c>
      <c r="B1859" s="377" t="s">
        <v>2238</v>
      </c>
      <c r="C1859" s="14" t="s">
        <v>2147</v>
      </c>
      <c r="D1859" s="14">
        <v>10</v>
      </c>
      <c r="E1859" s="15"/>
      <c r="F1859" s="15">
        <v>16</v>
      </c>
      <c r="G1859" s="16">
        <v>40.4</v>
      </c>
      <c r="H1859" s="379" t="s">
        <v>4036</v>
      </c>
      <c r="I1859" s="63"/>
      <c r="J1859" s="63"/>
      <c r="K1859" s="97"/>
      <c r="L1859" s="97"/>
      <c r="M1859" s="97"/>
      <c r="N1859" s="97"/>
      <c r="O1859" s="97"/>
      <c r="P1859" s="97"/>
      <c r="Q1859" s="97"/>
      <c r="R1859" s="97"/>
      <c r="S1859" s="97"/>
      <c r="T1859" s="97"/>
      <c r="U1859" s="97"/>
      <c r="V1859" s="97"/>
      <c r="W1859" s="97"/>
    </row>
    <row r="1860" spans="1:23" s="61" customFormat="1" x14ac:dyDescent="0.25">
      <c r="A1860" s="365">
        <v>1997</v>
      </c>
      <c r="B1860" s="377" t="s">
        <v>2238</v>
      </c>
      <c r="C1860" s="14" t="s">
        <v>2147</v>
      </c>
      <c r="D1860" s="14">
        <v>12</v>
      </c>
      <c r="E1860" s="15"/>
      <c r="F1860" s="15">
        <v>12</v>
      </c>
      <c r="G1860" s="16">
        <v>47.5</v>
      </c>
      <c r="H1860" s="378" t="s">
        <v>4037</v>
      </c>
      <c r="I1860" s="63"/>
      <c r="J1860" s="63"/>
      <c r="K1860" s="97"/>
      <c r="L1860" s="97"/>
      <c r="M1860" s="97"/>
      <c r="N1860" s="97"/>
      <c r="O1860" s="97"/>
      <c r="P1860" s="97"/>
      <c r="Q1860" s="97"/>
      <c r="R1860" s="97"/>
      <c r="S1860" s="97"/>
      <c r="T1860" s="97"/>
      <c r="U1860" s="97"/>
      <c r="V1860" s="97"/>
      <c r="W1860" s="97"/>
    </row>
    <row r="1861" spans="1:23" s="61" customFormat="1" x14ac:dyDescent="0.25">
      <c r="A1861" s="365">
        <v>1998</v>
      </c>
      <c r="B1861" s="377" t="s">
        <v>2238</v>
      </c>
      <c r="C1861" s="14" t="s">
        <v>2148</v>
      </c>
      <c r="D1861" s="14">
        <v>2</v>
      </c>
      <c r="E1861" s="15"/>
      <c r="F1861" s="15">
        <v>6</v>
      </c>
      <c r="G1861" s="16">
        <v>40.9</v>
      </c>
      <c r="H1861" s="378" t="s">
        <v>4038</v>
      </c>
      <c r="I1861" s="63"/>
      <c r="J1861" s="63"/>
      <c r="K1861" s="97"/>
      <c r="L1861" s="97"/>
      <c r="M1861" s="97"/>
      <c r="N1861" s="97"/>
      <c r="O1861" s="97"/>
      <c r="P1861" s="97"/>
      <c r="Q1861" s="97"/>
      <c r="R1861" s="97"/>
      <c r="S1861" s="97"/>
      <c r="T1861" s="97"/>
      <c r="U1861" s="97"/>
      <c r="V1861" s="97"/>
      <c r="W1861" s="97"/>
    </row>
    <row r="1862" spans="1:23" s="45" customFormat="1" x14ac:dyDescent="0.25">
      <c r="A1862" s="365">
        <v>1999</v>
      </c>
      <c r="B1862" s="377" t="s">
        <v>2238</v>
      </c>
      <c r="C1862" s="14" t="s">
        <v>2148</v>
      </c>
      <c r="D1862" s="14">
        <v>2</v>
      </c>
      <c r="E1862" s="15"/>
      <c r="F1862" s="15">
        <v>14</v>
      </c>
      <c r="G1862" s="16">
        <v>41.6</v>
      </c>
      <c r="H1862" s="378" t="s">
        <v>4039</v>
      </c>
      <c r="I1862" s="47"/>
      <c r="J1862" s="47"/>
      <c r="K1862" s="97"/>
      <c r="L1862" s="97"/>
      <c r="M1862" s="97"/>
      <c r="N1862" s="97"/>
      <c r="O1862" s="97"/>
      <c r="P1862" s="97"/>
      <c r="Q1862" s="97"/>
      <c r="R1862" s="97"/>
      <c r="S1862" s="97"/>
      <c r="T1862" s="97"/>
      <c r="U1862" s="97"/>
      <c r="V1862" s="97"/>
      <c r="W1862" s="97"/>
    </row>
    <row r="1863" spans="1:23" s="61" customFormat="1" x14ac:dyDescent="0.25">
      <c r="A1863" s="365">
        <v>2000</v>
      </c>
      <c r="B1863" s="377" t="s">
        <v>2238</v>
      </c>
      <c r="C1863" s="14" t="s">
        <v>1647</v>
      </c>
      <c r="D1863" s="14">
        <v>2</v>
      </c>
      <c r="E1863" s="15"/>
      <c r="F1863" s="15">
        <v>16</v>
      </c>
      <c r="G1863" s="16">
        <v>30.3</v>
      </c>
      <c r="H1863" s="379" t="s">
        <v>4040</v>
      </c>
      <c r="I1863" s="63"/>
      <c r="J1863" s="63"/>
      <c r="K1863" s="97"/>
      <c r="L1863" s="97"/>
      <c r="M1863" s="97"/>
      <c r="N1863" s="97"/>
      <c r="O1863" s="97"/>
      <c r="P1863" s="97"/>
      <c r="Q1863" s="97"/>
      <c r="R1863" s="97"/>
      <c r="S1863" s="97"/>
      <c r="T1863" s="97"/>
      <c r="U1863" s="97"/>
      <c r="V1863" s="97"/>
      <c r="W1863" s="97"/>
    </row>
    <row r="1864" spans="1:23" s="61" customFormat="1" x14ac:dyDescent="0.25">
      <c r="A1864" s="365">
        <v>2002</v>
      </c>
      <c r="B1864" s="377" t="s">
        <v>2238</v>
      </c>
      <c r="C1864" s="14" t="s">
        <v>2148</v>
      </c>
      <c r="D1864" s="14">
        <v>2</v>
      </c>
      <c r="E1864" s="15"/>
      <c r="F1864" s="15">
        <v>22</v>
      </c>
      <c r="G1864" s="16">
        <v>39.4</v>
      </c>
      <c r="H1864" s="379" t="s">
        <v>4042</v>
      </c>
      <c r="I1864" s="63"/>
      <c r="J1864" s="63"/>
      <c r="K1864" s="97"/>
      <c r="L1864" s="97"/>
      <c r="M1864" s="97"/>
      <c r="N1864" s="97"/>
      <c r="O1864" s="97"/>
      <c r="P1864" s="97"/>
      <c r="Q1864" s="97"/>
      <c r="R1864" s="97"/>
      <c r="S1864" s="97"/>
      <c r="T1864" s="97"/>
      <c r="U1864" s="97"/>
      <c r="V1864" s="97"/>
      <c r="W1864" s="97"/>
    </row>
    <row r="1865" spans="1:23" s="45" customFormat="1" x14ac:dyDescent="0.25">
      <c r="A1865" s="365">
        <v>2003</v>
      </c>
      <c r="B1865" s="377" t="s">
        <v>2238</v>
      </c>
      <c r="C1865" s="14" t="s">
        <v>2148</v>
      </c>
      <c r="D1865" s="14">
        <v>8</v>
      </c>
      <c r="E1865" s="15"/>
      <c r="F1865" s="15">
        <v>2</v>
      </c>
      <c r="G1865" s="405" t="s">
        <v>3927</v>
      </c>
      <c r="H1865" s="379" t="s">
        <v>4045</v>
      </c>
      <c r="I1865" s="47"/>
      <c r="J1865" s="47"/>
      <c r="K1865" s="97"/>
      <c r="L1865" s="97"/>
      <c r="M1865" s="97"/>
      <c r="N1865" s="97"/>
      <c r="O1865" s="97"/>
      <c r="P1865" s="97"/>
      <c r="Q1865" s="97"/>
      <c r="R1865" s="97"/>
      <c r="S1865" s="97"/>
      <c r="T1865" s="97"/>
      <c r="U1865" s="97"/>
      <c r="V1865" s="97"/>
      <c r="W1865" s="97"/>
    </row>
    <row r="1866" spans="1:23" s="45" customFormat="1" x14ac:dyDescent="0.25">
      <c r="A1866" s="365">
        <v>2004</v>
      </c>
      <c r="B1866" s="377" t="s">
        <v>2238</v>
      </c>
      <c r="C1866" s="14" t="s">
        <v>2148</v>
      </c>
      <c r="D1866" s="14">
        <v>12</v>
      </c>
      <c r="E1866" s="15"/>
      <c r="F1866" s="15">
        <v>7</v>
      </c>
      <c r="G1866" s="16">
        <v>68.599999999999994</v>
      </c>
      <c r="H1866" s="378" t="s">
        <v>4046</v>
      </c>
      <c r="I1866" s="47"/>
      <c r="J1866" s="47"/>
      <c r="K1866" s="97"/>
      <c r="L1866" s="97"/>
      <c r="M1866" s="97"/>
      <c r="N1866" s="97"/>
      <c r="O1866" s="97"/>
      <c r="P1866" s="97"/>
      <c r="Q1866" s="97"/>
      <c r="R1866" s="97"/>
      <c r="S1866" s="97"/>
      <c r="T1866" s="97"/>
      <c r="U1866" s="97"/>
      <c r="V1866" s="97"/>
      <c r="W1866" s="97"/>
    </row>
    <row r="1867" spans="1:23" s="61" customFormat="1" x14ac:dyDescent="0.25">
      <c r="A1867" s="365">
        <v>2005</v>
      </c>
      <c r="B1867" s="377" t="s">
        <v>2238</v>
      </c>
      <c r="C1867" s="14" t="s">
        <v>2148</v>
      </c>
      <c r="D1867" s="14">
        <v>12</v>
      </c>
      <c r="E1867" s="15" t="s">
        <v>1874</v>
      </c>
      <c r="F1867" s="15">
        <v>2</v>
      </c>
      <c r="G1867" s="16">
        <v>71.900000000000006</v>
      </c>
      <c r="H1867" s="48"/>
      <c r="I1867" s="63"/>
      <c r="J1867" s="63"/>
      <c r="K1867" s="97"/>
      <c r="L1867" s="97"/>
      <c r="M1867" s="97"/>
      <c r="N1867" s="97"/>
      <c r="O1867" s="97"/>
      <c r="P1867" s="97"/>
      <c r="Q1867" s="97"/>
      <c r="R1867" s="97"/>
      <c r="S1867" s="97"/>
      <c r="T1867" s="97"/>
      <c r="U1867" s="97"/>
      <c r="V1867" s="97"/>
      <c r="W1867" s="97"/>
    </row>
    <row r="1868" spans="1:23" s="61" customFormat="1" x14ac:dyDescent="0.25">
      <c r="A1868" s="365">
        <v>2006</v>
      </c>
      <c r="B1868" s="377" t="s">
        <v>2238</v>
      </c>
      <c r="C1868" s="14" t="s">
        <v>2148</v>
      </c>
      <c r="D1868" s="14">
        <v>14</v>
      </c>
      <c r="E1868" s="15"/>
      <c r="F1868" s="15">
        <v>3</v>
      </c>
      <c r="G1868" s="16">
        <v>42.7</v>
      </c>
      <c r="H1868" s="378" t="s">
        <v>4047</v>
      </c>
      <c r="I1868" s="63"/>
      <c r="J1868" s="63"/>
      <c r="K1868" s="97"/>
      <c r="L1868" s="97"/>
      <c r="M1868" s="97"/>
      <c r="N1868" s="97"/>
      <c r="O1868" s="97"/>
      <c r="P1868" s="97"/>
      <c r="Q1868" s="97"/>
      <c r="R1868" s="97"/>
      <c r="S1868" s="97"/>
      <c r="T1868" s="97"/>
      <c r="U1868" s="97"/>
      <c r="V1868" s="97"/>
      <c r="W1868" s="97"/>
    </row>
    <row r="1869" spans="1:23" s="61" customFormat="1" x14ac:dyDescent="0.25">
      <c r="A1869" s="365">
        <v>2007</v>
      </c>
      <c r="B1869" s="377" t="s">
        <v>2238</v>
      </c>
      <c r="C1869" s="14" t="s">
        <v>2148</v>
      </c>
      <c r="D1869" s="14">
        <v>22</v>
      </c>
      <c r="E1869" s="15"/>
      <c r="F1869" s="15">
        <v>135</v>
      </c>
      <c r="G1869" s="16">
        <v>49.4</v>
      </c>
      <c r="H1869" s="378" t="s">
        <v>4048</v>
      </c>
      <c r="I1869" s="63"/>
      <c r="J1869" s="63"/>
      <c r="K1869" s="97"/>
      <c r="L1869" s="97"/>
      <c r="M1869" s="97"/>
      <c r="N1869" s="97"/>
      <c r="O1869" s="97"/>
      <c r="P1869" s="97"/>
      <c r="Q1869" s="97"/>
      <c r="R1869" s="97"/>
      <c r="S1869" s="97"/>
      <c r="T1869" s="97"/>
      <c r="U1869" s="97"/>
      <c r="V1869" s="97"/>
      <c r="W1869" s="97"/>
    </row>
    <row r="1870" spans="1:23" s="61" customFormat="1" x14ac:dyDescent="0.25">
      <c r="A1870" s="365">
        <v>2008</v>
      </c>
      <c r="B1870" s="377" t="s">
        <v>2238</v>
      </c>
      <c r="C1870" s="14" t="s">
        <v>2148</v>
      </c>
      <c r="D1870" s="14">
        <v>22</v>
      </c>
      <c r="E1870" s="15"/>
      <c r="F1870" s="15">
        <v>144</v>
      </c>
      <c r="G1870" s="16">
        <v>65</v>
      </c>
      <c r="H1870" s="378" t="s">
        <v>4049</v>
      </c>
      <c r="I1870" s="63"/>
      <c r="J1870" s="63"/>
      <c r="K1870" s="97"/>
      <c r="L1870" s="97"/>
      <c r="M1870" s="97"/>
      <c r="N1870" s="97"/>
      <c r="O1870" s="97"/>
      <c r="P1870" s="97"/>
      <c r="Q1870" s="97"/>
      <c r="R1870" s="97"/>
      <c r="S1870" s="97"/>
      <c r="T1870" s="97"/>
      <c r="U1870" s="97"/>
      <c r="V1870" s="97"/>
      <c r="W1870" s="97"/>
    </row>
    <row r="1871" spans="1:23" s="45" customFormat="1" x14ac:dyDescent="0.25">
      <c r="A1871" s="365">
        <v>2009</v>
      </c>
      <c r="B1871" s="377" t="s">
        <v>2238</v>
      </c>
      <c r="C1871" s="14" t="s">
        <v>2148</v>
      </c>
      <c r="D1871" s="14">
        <v>22</v>
      </c>
      <c r="E1871" s="15"/>
      <c r="F1871" s="15">
        <v>155</v>
      </c>
      <c r="G1871" s="16">
        <v>50.4</v>
      </c>
      <c r="H1871" s="379" t="s">
        <v>4050</v>
      </c>
      <c r="I1871" s="47"/>
      <c r="J1871" s="47"/>
      <c r="K1871" s="97"/>
      <c r="L1871" s="97"/>
      <c r="M1871" s="97"/>
      <c r="N1871" s="97"/>
      <c r="O1871" s="97"/>
      <c r="P1871" s="97"/>
      <c r="Q1871" s="97"/>
      <c r="R1871" s="97"/>
      <c r="S1871" s="97"/>
      <c r="T1871" s="97"/>
      <c r="U1871" s="97"/>
      <c r="V1871" s="97"/>
      <c r="W1871" s="97"/>
    </row>
    <row r="1872" spans="1:23" s="61" customFormat="1" x14ac:dyDescent="0.25">
      <c r="A1872" s="365">
        <v>2010</v>
      </c>
      <c r="B1872" s="377" t="s">
        <v>2238</v>
      </c>
      <c r="C1872" s="14" t="s">
        <v>2148</v>
      </c>
      <c r="D1872" s="14">
        <v>22</v>
      </c>
      <c r="E1872" s="15"/>
      <c r="F1872" s="15">
        <v>174</v>
      </c>
      <c r="G1872" s="16">
        <v>49.9</v>
      </c>
      <c r="H1872" s="378" t="s">
        <v>4051</v>
      </c>
      <c r="I1872" s="63"/>
      <c r="J1872" s="63"/>
      <c r="K1872" s="97"/>
      <c r="L1872" s="97"/>
      <c r="M1872" s="97"/>
      <c r="N1872" s="97"/>
      <c r="O1872" s="97"/>
      <c r="P1872" s="97"/>
      <c r="Q1872" s="97"/>
      <c r="R1872" s="97"/>
      <c r="S1872" s="97"/>
      <c r="T1872" s="97"/>
      <c r="U1872" s="97"/>
      <c r="V1872" s="97"/>
      <c r="W1872" s="97"/>
    </row>
    <row r="1873" spans="1:23" s="61" customFormat="1" x14ac:dyDescent="0.25">
      <c r="A1873" s="365">
        <v>2011</v>
      </c>
      <c r="B1873" s="377" t="s">
        <v>2238</v>
      </c>
      <c r="C1873" s="14" t="s">
        <v>2148</v>
      </c>
      <c r="D1873" s="14">
        <v>22</v>
      </c>
      <c r="E1873" s="15"/>
      <c r="F1873" s="15">
        <v>177</v>
      </c>
      <c r="G1873" s="16">
        <v>66</v>
      </c>
      <c r="H1873" s="378" t="s">
        <v>4052</v>
      </c>
      <c r="I1873" s="63"/>
      <c r="J1873" s="63"/>
      <c r="K1873" s="97"/>
      <c r="L1873" s="97"/>
      <c r="M1873" s="97"/>
      <c r="N1873" s="97"/>
      <c r="O1873" s="97"/>
      <c r="P1873" s="97"/>
      <c r="Q1873" s="97"/>
      <c r="R1873" s="97"/>
      <c r="S1873" s="97"/>
      <c r="T1873" s="97"/>
      <c r="U1873" s="97"/>
      <c r="V1873" s="97"/>
      <c r="W1873" s="97"/>
    </row>
    <row r="1874" spans="1:23" s="61" customFormat="1" x14ac:dyDescent="0.25">
      <c r="A1874" s="365">
        <v>2013</v>
      </c>
      <c r="B1874" s="377" t="s">
        <v>2238</v>
      </c>
      <c r="C1874" s="14" t="s">
        <v>2149</v>
      </c>
      <c r="D1874" s="14">
        <v>3</v>
      </c>
      <c r="E1874" s="15"/>
      <c r="F1874" s="15">
        <v>32</v>
      </c>
      <c r="G1874" s="16">
        <v>42.4</v>
      </c>
      <c r="H1874" s="378" t="s">
        <v>4054</v>
      </c>
      <c r="I1874" s="63"/>
      <c r="J1874" s="63"/>
      <c r="K1874" s="97"/>
      <c r="L1874" s="97"/>
      <c r="M1874" s="97"/>
      <c r="N1874" s="97"/>
      <c r="O1874" s="97"/>
      <c r="P1874" s="97"/>
      <c r="Q1874" s="97"/>
      <c r="R1874" s="97"/>
      <c r="S1874" s="97"/>
      <c r="T1874" s="97"/>
      <c r="U1874" s="97"/>
      <c r="V1874" s="97"/>
      <c r="W1874" s="97"/>
    </row>
    <row r="1875" spans="1:23" s="61" customFormat="1" x14ac:dyDescent="0.25">
      <c r="A1875" s="365">
        <v>2014</v>
      </c>
      <c r="B1875" s="377" t="s">
        <v>2238</v>
      </c>
      <c r="C1875" s="14" t="s">
        <v>2149</v>
      </c>
      <c r="D1875" s="14">
        <v>3</v>
      </c>
      <c r="E1875" s="15"/>
      <c r="F1875" s="15">
        <v>33</v>
      </c>
      <c r="G1875" s="16">
        <v>42.5</v>
      </c>
      <c r="H1875" s="378" t="s">
        <v>4055</v>
      </c>
      <c r="I1875" s="63"/>
      <c r="J1875" s="63"/>
      <c r="K1875" s="97"/>
      <c r="L1875" s="97"/>
      <c r="M1875" s="97"/>
      <c r="N1875" s="97"/>
      <c r="O1875" s="97"/>
      <c r="P1875" s="97"/>
      <c r="Q1875" s="97"/>
      <c r="R1875" s="97"/>
      <c r="S1875" s="97"/>
      <c r="T1875" s="97"/>
      <c r="U1875" s="97"/>
      <c r="V1875" s="97"/>
      <c r="W1875" s="97"/>
    </row>
    <row r="1876" spans="1:23" s="61" customFormat="1" x14ac:dyDescent="0.25">
      <c r="A1876" s="365">
        <v>2015</v>
      </c>
      <c r="B1876" s="377" t="s">
        <v>2238</v>
      </c>
      <c r="C1876" s="14" t="s">
        <v>2149</v>
      </c>
      <c r="D1876" s="14">
        <v>3</v>
      </c>
      <c r="E1876" s="15"/>
      <c r="F1876" s="15">
        <v>70</v>
      </c>
      <c r="G1876" s="16">
        <v>43.4</v>
      </c>
      <c r="H1876" s="379" t="s">
        <v>4057</v>
      </c>
      <c r="I1876" s="63"/>
      <c r="J1876" s="63"/>
      <c r="K1876" s="97"/>
      <c r="L1876" s="97"/>
      <c r="M1876" s="97"/>
      <c r="N1876" s="97"/>
      <c r="O1876" s="97"/>
      <c r="P1876" s="97"/>
      <c r="Q1876" s="97"/>
      <c r="R1876" s="97"/>
      <c r="S1876" s="97"/>
      <c r="T1876" s="97"/>
      <c r="U1876" s="97"/>
      <c r="V1876" s="97"/>
      <c r="W1876" s="97"/>
    </row>
    <row r="1877" spans="1:23" s="61" customFormat="1" x14ac:dyDescent="0.25">
      <c r="A1877" s="365">
        <v>2016</v>
      </c>
      <c r="B1877" s="377" t="s">
        <v>2238</v>
      </c>
      <c r="C1877" s="14" t="s">
        <v>2149</v>
      </c>
      <c r="D1877" s="14">
        <v>3</v>
      </c>
      <c r="E1877" s="15"/>
      <c r="F1877" s="15">
        <v>73</v>
      </c>
      <c r="G1877" s="16">
        <v>43.4</v>
      </c>
      <c r="H1877" s="378" t="s">
        <v>4058</v>
      </c>
      <c r="I1877" s="63"/>
      <c r="J1877" s="63"/>
      <c r="K1877" s="97"/>
      <c r="L1877" s="97"/>
      <c r="M1877" s="97"/>
      <c r="N1877" s="97"/>
      <c r="O1877" s="97"/>
      <c r="P1877" s="97"/>
      <c r="Q1877" s="97"/>
      <c r="R1877" s="97"/>
      <c r="S1877" s="97"/>
      <c r="T1877" s="97"/>
      <c r="U1877" s="97"/>
      <c r="V1877" s="97"/>
      <c r="W1877" s="97"/>
    </row>
    <row r="1878" spans="1:23" s="45" customFormat="1" x14ac:dyDescent="0.25">
      <c r="A1878" s="365">
        <v>2017</v>
      </c>
      <c r="B1878" s="377" t="s">
        <v>2238</v>
      </c>
      <c r="C1878" s="14" t="s">
        <v>2149</v>
      </c>
      <c r="D1878" s="14">
        <v>3</v>
      </c>
      <c r="E1878" s="15"/>
      <c r="F1878" s="15">
        <v>36</v>
      </c>
      <c r="G1878" s="16">
        <v>42.6</v>
      </c>
      <c r="H1878" s="379" t="s">
        <v>4056</v>
      </c>
      <c r="I1878" s="47"/>
      <c r="J1878" s="47"/>
      <c r="K1878" s="97"/>
      <c r="L1878" s="97"/>
      <c r="M1878" s="97"/>
      <c r="N1878" s="97"/>
      <c r="O1878" s="97"/>
      <c r="P1878" s="97"/>
      <c r="Q1878" s="97"/>
      <c r="R1878" s="97"/>
      <c r="S1878" s="97"/>
      <c r="T1878" s="97"/>
      <c r="U1878" s="97"/>
      <c r="V1878" s="97"/>
      <c r="W1878" s="97"/>
    </row>
    <row r="1879" spans="1:23" s="61" customFormat="1" x14ac:dyDescent="0.25">
      <c r="A1879" s="365">
        <v>2018</v>
      </c>
      <c r="B1879" s="377" t="s">
        <v>2238</v>
      </c>
      <c r="C1879" s="14" t="s">
        <v>2149</v>
      </c>
      <c r="D1879" s="14">
        <v>5</v>
      </c>
      <c r="E1879" s="15" t="s">
        <v>1874</v>
      </c>
      <c r="F1879" s="15">
        <v>11</v>
      </c>
      <c r="G1879" s="16">
        <v>53.9</v>
      </c>
      <c r="H1879" s="48"/>
      <c r="I1879" s="63"/>
      <c r="J1879" s="63"/>
      <c r="K1879" s="97"/>
      <c r="L1879" s="97"/>
      <c r="M1879" s="97"/>
      <c r="N1879" s="97"/>
      <c r="O1879" s="97"/>
      <c r="P1879" s="97"/>
      <c r="Q1879" s="97"/>
      <c r="R1879" s="97"/>
      <c r="S1879" s="97"/>
      <c r="T1879" s="97"/>
      <c r="U1879" s="97"/>
      <c r="V1879" s="97"/>
      <c r="W1879" s="97"/>
    </row>
    <row r="1880" spans="1:23" s="61" customFormat="1" x14ac:dyDescent="0.25">
      <c r="A1880" s="365">
        <v>2019</v>
      </c>
      <c r="B1880" s="377" t="s">
        <v>2238</v>
      </c>
      <c r="C1880" s="14" t="s">
        <v>2149</v>
      </c>
      <c r="D1880" s="14">
        <v>7</v>
      </c>
      <c r="E1880" s="15"/>
      <c r="F1880" s="15">
        <v>102</v>
      </c>
      <c r="G1880" s="16">
        <v>78.2</v>
      </c>
      <c r="H1880" s="379" t="s">
        <v>4060</v>
      </c>
      <c r="I1880" s="63"/>
      <c r="J1880" s="63"/>
      <c r="K1880" s="97"/>
      <c r="L1880" s="97"/>
      <c r="M1880" s="97"/>
      <c r="N1880" s="97"/>
      <c r="O1880" s="97"/>
      <c r="P1880" s="97"/>
      <c r="Q1880" s="97"/>
      <c r="R1880" s="97"/>
      <c r="S1880" s="97"/>
      <c r="T1880" s="97"/>
      <c r="U1880" s="97"/>
      <c r="V1880" s="97"/>
      <c r="W1880" s="97"/>
    </row>
    <row r="1881" spans="1:23" s="61" customFormat="1" x14ac:dyDescent="0.25">
      <c r="A1881" s="365">
        <v>2020</v>
      </c>
      <c r="B1881" s="377" t="s">
        <v>2238</v>
      </c>
      <c r="C1881" s="14" t="s">
        <v>2149</v>
      </c>
      <c r="D1881" s="14">
        <v>7</v>
      </c>
      <c r="E1881" s="15"/>
      <c r="F1881" s="15">
        <v>106</v>
      </c>
      <c r="G1881" s="16">
        <v>37.700000000000003</v>
      </c>
      <c r="H1881" s="378" t="s">
        <v>4061</v>
      </c>
      <c r="I1881" s="63"/>
      <c r="J1881" s="63"/>
      <c r="K1881" s="97"/>
      <c r="L1881" s="97"/>
      <c r="M1881" s="97"/>
      <c r="N1881" s="97"/>
      <c r="O1881" s="97"/>
      <c r="P1881" s="97"/>
      <c r="Q1881" s="97"/>
      <c r="R1881" s="97"/>
      <c r="S1881" s="97"/>
      <c r="T1881" s="97"/>
      <c r="U1881" s="97"/>
      <c r="V1881" s="97"/>
      <c r="W1881" s="97"/>
    </row>
    <row r="1882" spans="1:23" s="61" customFormat="1" x14ac:dyDescent="0.25">
      <c r="A1882" s="365">
        <v>2021</v>
      </c>
      <c r="B1882" s="377" t="s">
        <v>2238</v>
      </c>
      <c r="C1882" s="14" t="s">
        <v>2149</v>
      </c>
      <c r="D1882" s="14">
        <v>7</v>
      </c>
      <c r="E1882" s="15"/>
      <c r="F1882" s="15">
        <v>109</v>
      </c>
      <c r="G1882" s="16">
        <v>36.6</v>
      </c>
      <c r="H1882" s="378" t="s">
        <v>4062</v>
      </c>
      <c r="I1882" s="63"/>
      <c r="J1882" s="63"/>
      <c r="K1882" s="97"/>
      <c r="L1882" s="97"/>
      <c r="M1882" s="97"/>
      <c r="N1882" s="97"/>
      <c r="O1882" s="97"/>
      <c r="P1882" s="97"/>
      <c r="Q1882" s="97"/>
      <c r="R1882" s="97"/>
      <c r="S1882" s="97"/>
      <c r="T1882" s="97"/>
      <c r="U1882" s="97"/>
      <c r="V1882" s="97"/>
      <c r="W1882" s="97"/>
    </row>
    <row r="1883" spans="1:23" s="61" customFormat="1" x14ac:dyDescent="0.25">
      <c r="A1883" s="365">
        <v>2022</v>
      </c>
      <c r="B1883" s="377" t="s">
        <v>2238</v>
      </c>
      <c r="C1883" s="14" t="s">
        <v>2149</v>
      </c>
      <c r="D1883" s="14">
        <v>7</v>
      </c>
      <c r="E1883" s="15"/>
      <c r="F1883" s="15">
        <v>111</v>
      </c>
      <c r="G1883" s="16">
        <v>61.6</v>
      </c>
      <c r="H1883" s="379" t="s">
        <v>4063</v>
      </c>
      <c r="I1883" s="63"/>
      <c r="J1883" s="63"/>
      <c r="K1883" s="97"/>
      <c r="L1883" s="97"/>
      <c r="M1883" s="97"/>
      <c r="N1883" s="97"/>
      <c r="O1883" s="97"/>
      <c r="P1883" s="97"/>
      <c r="Q1883" s="97"/>
      <c r="R1883" s="97"/>
      <c r="S1883" s="97"/>
      <c r="T1883" s="97"/>
      <c r="U1883" s="97"/>
      <c r="V1883" s="97"/>
      <c r="W1883" s="97"/>
    </row>
    <row r="1884" spans="1:23" s="61" customFormat="1" x14ac:dyDescent="0.25">
      <c r="A1884" s="365">
        <v>2023</v>
      </c>
      <c r="B1884" s="377" t="s">
        <v>2238</v>
      </c>
      <c r="C1884" s="14" t="s">
        <v>2149</v>
      </c>
      <c r="D1884" s="14">
        <v>7</v>
      </c>
      <c r="E1884" s="15"/>
      <c r="F1884" s="15">
        <v>112</v>
      </c>
      <c r="G1884" s="16">
        <v>34.799999999999997</v>
      </c>
      <c r="H1884" s="379" t="s">
        <v>4064</v>
      </c>
      <c r="I1884" s="63"/>
      <c r="J1884" s="63"/>
      <c r="K1884" s="97"/>
      <c r="L1884" s="97"/>
      <c r="M1884" s="97"/>
      <c r="N1884" s="97"/>
      <c r="O1884" s="97"/>
      <c r="P1884" s="97"/>
      <c r="Q1884" s="97"/>
      <c r="R1884" s="97"/>
      <c r="S1884" s="97"/>
      <c r="T1884" s="97"/>
      <c r="U1884" s="97"/>
      <c r="V1884" s="97"/>
      <c r="W1884" s="97"/>
    </row>
    <row r="1885" spans="1:23" s="61" customFormat="1" x14ac:dyDescent="0.25">
      <c r="A1885" s="365">
        <v>2024</v>
      </c>
      <c r="B1885" s="377" t="s">
        <v>2238</v>
      </c>
      <c r="C1885" s="14" t="s">
        <v>2149</v>
      </c>
      <c r="D1885" s="14">
        <v>7</v>
      </c>
      <c r="E1885" s="15"/>
      <c r="F1885" s="15">
        <v>114</v>
      </c>
      <c r="G1885" s="16">
        <v>13.2</v>
      </c>
      <c r="H1885" s="379" t="s">
        <v>4065</v>
      </c>
      <c r="I1885" s="63"/>
      <c r="J1885" s="63"/>
      <c r="K1885" s="97"/>
      <c r="L1885" s="97"/>
      <c r="M1885" s="97"/>
      <c r="N1885" s="97"/>
      <c r="O1885" s="97"/>
      <c r="P1885" s="97"/>
      <c r="Q1885" s="97"/>
      <c r="R1885" s="97"/>
      <c r="S1885" s="97"/>
      <c r="T1885" s="97"/>
      <c r="U1885" s="97"/>
      <c r="V1885" s="97"/>
      <c r="W1885" s="97"/>
    </row>
    <row r="1886" spans="1:23" s="61" customFormat="1" x14ac:dyDescent="0.25">
      <c r="A1886" s="365">
        <v>2025</v>
      </c>
      <c r="B1886" s="377" t="s">
        <v>2238</v>
      </c>
      <c r="C1886" s="14" t="s">
        <v>2149</v>
      </c>
      <c r="D1886" s="14">
        <v>7</v>
      </c>
      <c r="E1886" s="15"/>
      <c r="F1886" s="15">
        <v>118</v>
      </c>
      <c r="G1886" s="16">
        <v>12.5</v>
      </c>
      <c r="H1886" s="378" t="s">
        <v>4067</v>
      </c>
      <c r="I1886" s="63"/>
      <c r="J1886" s="63"/>
      <c r="K1886" s="97"/>
      <c r="L1886" s="97"/>
      <c r="M1886" s="97"/>
      <c r="N1886" s="97"/>
      <c r="O1886" s="97"/>
      <c r="P1886" s="97"/>
      <c r="Q1886" s="97"/>
      <c r="R1886" s="97"/>
      <c r="S1886" s="97"/>
      <c r="T1886" s="97"/>
      <c r="U1886" s="97"/>
      <c r="V1886" s="97"/>
      <c r="W1886" s="97"/>
    </row>
    <row r="1887" spans="1:23" s="61" customFormat="1" x14ac:dyDescent="0.25">
      <c r="A1887" s="365">
        <v>2026</v>
      </c>
      <c r="B1887" s="377" t="s">
        <v>2238</v>
      </c>
      <c r="C1887" s="14" t="s">
        <v>2149</v>
      </c>
      <c r="D1887" s="14">
        <v>7</v>
      </c>
      <c r="E1887" s="15"/>
      <c r="F1887" s="15">
        <v>214</v>
      </c>
      <c r="G1887" s="16">
        <v>44.3</v>
      </c>
      <c r="H1887" s="378" t="s">
        <v>4068</v>
      </c>
      <c r="I1887" s="63"/>
      <c r="J1887" s="63"/>
      <c r="K1887" s="97"/>
      <c r="L1887" s="97"/>
      <c r="M1887" s="97"/>
      <c r="N1887" s="97"/>
      <c r="O1887" s="97"/>
      <c r="P1887" s="97"/>
      <c r="Q1887" s="97"/>
      <c r="R1887" s="97"/>
      <c r="S1887" s="97"/>
      <c r="T1887" s="97"/>
      <c r="U1887" s="97"/>
      <c r="V1887" s="97"/>
      <c r="W1887" s="97"/>
    </row>
    <row r="1888" spans="1:23" s="61" customFormat="1" x14ac:dyDescent="0.25">
      <c r="A1888" s="365">
        <v>2027</v>
      </c>
      <c r="B1888" s="377" t="s">
        <v>2238</v>
      </c>
      <c r="C1888" s="14" t="s">
        <v>2149</v>
      </c>
      <c r="D1888" s="14">
        <v>7</v>
      </c>
      <c r="E1888" s="15"/>
      <c r="F1888" s="15">
        <v>219</v>
      </c>
      <c r="G1888" s="16">
        <v>27.6</v>
      </c>
      <c r="H1888" s="378" t="s">
        <v>4069</v>
      </c>
      <c r="I1888" s="63"/>
      <c r="J1888" s="63"/>
      <c r="K1888" s="97"/>
      <c r="L1888" s="97"/>
      <c r="M1888" s="97"/>
      <c r="N1888" s="97"/>
      <c r="O1888" s="97"/>
      <c r="P1888" s="97"/>
      <c r="Q1888" s="97"/>
      <c r="R1888" s="97"/>
      <c r="S1888" s="97"/>
      <c r="T1888" s="97"/>
      <c r="U1888" s="97"/>
      <c r="V1888" s="97"/>
      <c r="W1888" s="97"/>
    </row>
    <row r="1889" spans="1:23" s="61" customFormat="1" x14ac:dyDescent="0.25">
      <c r="A1889" s="365">
        <v>2028</v>
      </c>
      <c r="B1889" s="377" t="s">
        <v>2238</v>
      </c>
      <c r="C1889" s="14" t="s">
        <v>2149</v>
      </c>
      <c r="D1889" s="14">
        <v>7</v>
      </c>
      <c r="E1889" s="15"/>
      <c r="F1889" s="15">
        <v>224</v>
      </c>
      <c r="G1889" s="16">
        <v>17.5</v>
      </c>
      <c r="H1889" s="378" t="s">
        <v>4070</v>
      </c>
      <c r="I1889" s="63"/>
      <c r="J1889" s="63"/>
      <c r="K1889" s="97"/>
      <c r="L1889" s="97"/>
      <c r="M1889" s="97"/>
      <c r="N1889" s="97"/>
      <c r="O1889" s="97"/>
      <c r="P1889" s="97"/>
      <c r="Q1889" s="97"/>
      <c r="R1889" s="97"/>
      <c r="S1889" s="97"/>
      <c r="T1889" s="97"/>
      <c r="U1889" s="97"/>
      <c r="V1889" s="97"/>
      <c r="W1889" s="97"/>
    </row>
    <row r="1890" spans="1:23" s="61" customFormat="1" x14ac:dyDescent="0.25">
      <c r="A1890" s="365">
        <v>2029</v>
      </c>
      <c r="B1890" s="377" t="s">
        <v>2238</v>
      </c>
      <c r="C1890" s="14" t="s">
        <v>2149</v>
      </c>
      <c r="D1890" s="14">
        <v>7</v>
      </c>
      <c r="E1890" s="15"/>
      <c r="F1890" s="15">
        <v>225</v>
      </c>
      <c r="G1890" s="16">
        <v>30.5</v>
      </c>
      <c r="H1890" s="379" t="s">
        <v>4071</v>
      </c>
      <c r="I1890" s="63"/>
      <c r="J1890" s="63"/>
      <c r="K1890" s="97"/>
      <c r="L1890" s="97"/>
      <c r="M1890" s="97"/>
      <c r="N1890" s="97"/>
      <c r="O1890" s="97"/>
      <c r="P1890" s="97"/>
      <c r="Q1890" s="97"/>
      <c r="R1890" s="97"/>
      <c r="S1890" s="97"/>
      <c r="T1890" s="97"/>
      <c r="U1890" s="97"/>
      <c r="V1890" s="97"/>
      <c r="W1890" s="97"/>
    </row>
    <row r="1891" spans="1:23" s="61" customFormat="1" x14ac:dyDescent="0.25">
      <c r="A1891" s="365">
        <v>2030</v>
      </c>
      <c r="B1891" s="377" t="s">
        <v>2238</v>
      </c>
      <c r="C1891" s="14" t="s">
        <v>2149</v>
      </c>
      <c r="D1891" s="14">
        <v>7</v>
      </c>
      <c r="E1891" s="15"/>
      <c r="F1891" s="15">
        <v>225</v>
      </c>
      <c r="G1891" s="16">
        <v>17.3</v>
      </c>
      <c r="H1891" s="48"/>
      <c r="I1891" s="63"/>
      <c r="J1891" s="63"/>
      <c r="K1891" s="97"/>
      <c r="L1891" s="97"/>
      <c r="M1891" s="97"/>
      <c r="N1891" s="97"/>
      <c r="O1891" s="97"/>
      <c r="P1891" s="97"/>
      <c r="Q1891" s="97"/>
      <c r="R1891" s="97"/>
      <c r="S1891" s="97"/>
      <c r="T1891" s="97"/>
      <c r="U1891" s="97"/>
      <c r="V1891" s="97"/>
      <c r="W1891" s="97"/>
    </row>
    <row r="1892" spans="1:23" s="61" customFormat="1" x14ac:dyDescent="0.25">
      <c r="A1892" s="365">
        <v>2031</v>
      </c>
      <c r="B1892" s="377" t="s">
        <v>2238</v>
      </c>
      <c r="C1892" s="14" t="s">
        <v>2149</v>
      </c>
      <c r="D1892" s="14">
        <v>7</v>
      </c>
      <c r="E1892" s="15"/>
      <c r="F1892" s="15">
        <v>110</v>
      </c>
      <c r="G1892" s="16">
        <v>18</v>
      </c>
      <c r="H1892" s="378" t="s">
        <v>4073</v>
      </c>
      <c r="I1892" s="63"/>
      <c r="J1892" s="63"/>
      <c r="K1892" s="97"/>
      <c r="L1892" s="97"/>
      <c r="M1892" s="97"/>
      <c r="N1892" s="97"/>
      <c r="O1892" s="97"/>
      <c r="P1892" s="97"/>
      <c r="Q1892" s="97"/>
      <c r="R1892" s="97"/>
      <c r="S1892" s="97"/>
      <c r="T1892" s="97"/>
      <c r="U1892" s="97"/>
      <c r="V1892" s="97"/>
      <c r="W1892" s="97"/>
    </row>
    <row r="1893" spans="1:23" s="44" customFormat="1" x14ac:dyDescent="0.25">
      <c r="A1893" s="365">
        <v>2032</v>
      </c>
      <c r="B1893" s="377" t="s">
        <v>2238</v>
      </c>
      <c r="C1893" s="14" t="s">
        <v>2149</v>
      </c>
      <c r="D1893" s="14">
        <v>7</v>
      </c>
      <c r="E1893" s="15"/>
      <c r="F1893" s="15">
        <v>311</v>
      </c>
      <c r="G1893" s="16">
        <v>0</v>
      </c>
      <c r="H1893" s="48"/>
      <c r="I1893" s="43"/>
      <c r="J1893" s="43"/>
      <c r="K1893" s="97"/>
      <c r="L1893" s="97"/>
      <c r="M1893" s="97"/>
      <c r="N1893" s="97"/>
      <c r="O1893" s="97"/>
      <c r="P1893" s="97"/>
      <c r="Q1893" s="97"/>
      <c r="R1893" s="97"/>
      <c r="S1893" s="97"/>
      <c r="T1893" s="97"/>
      <c r="U1893" s="97"/>
      <c r="V1893" s="97"/>
      <c r="W1893" s="97"/>
    </row>
    <row r="1894" spans="1:23" s="44" customFormat="1" x14ac:dyDescent="0.25">
      <c r="A1894" s="365">
        <v>2033</v>
      </c>
      <c r="B1894" s="377" t="s">
        <v>2238</v>
      </c>
      <c r="C1894" s="14" t="s">
        <v>2149</v>
      </c>
      <c r="D1894" s="14">
        <v>7</v>
      </c>
      <c r="E1894" s="15"/>
      <c r="F1894" s="15">
        <v>313</v>
      </c>
      <c r="G1894" s="16">
        <v>25.4</v>
      </c>
      <c r="H1894" s="48"/>
      <c r="I1894" s="43"/>
      <c r="J1894" s="43"/>
      <c r="K1894" s="97"/>
      <c r="L1894" s="97"/>
      <c r="M1894" s="97"/>
      <c r="N1894" s="97"/>
      <c r="O1894" s="97"/>
      <c r="P1894" s="97"/>
      <c r="Q1894" s="97"/>
      <c r="R1894" s="97"/>
      <c r="S1894" s="97"/>
      <c r="T1894" s="97"/>
      <c r="U1894" s="97"/>
      <c r="V1894" s="97"/>
      <c r="W1894" s="97"/>
    </row>
    <row r="1895" spans="1:23" s="44" customFormat="1" x14ac:dyDescent="0.25">
      <c r="A1895" s="365">
        <v>2034</v>
      </c>
      <c r="B1895" s="377" t="s">
        <v>2238</v>
      </c>
      <c r="C1895" s="14" t="s">
        <v>2149</v>
      </c>
      <c r="D1895" s="14">
        <v>7</v>
      </c>
      <c r="E1895" s="15"/>
      <c r="F1895" s="15">
        <v>315</v>
      </c>
      <c r="G1895" s="16">
        <v>17.899999999999999</v>
      </c>
      <c r="H1895" s="48"/>
      <c r="I1895" s="43"/>
      <c r="J1895" s="43"/>
      <c r="K1895" s="97"/>
      <c r="L1895" s="97"/>
      <c r="M1895" s="97"/>
      <c r="N1895" s="97"/>
      <c r="O1895" s="97"/>
      <c r="P1895" s="97"/>
      <c r="Q1895" s="97"/>
      <c r="R1895" s="97"/>
      <c r="S1895" s="97"/>
      <c r="T1895" s="97"/>
      <c r="U1895" s="97"/>
      <c r="V1895" s="97"/>
      <c r="W1895" s="97"/>
    </row>
    <row r="1896" spans="1:23" s="61" customFormat="1" x14ac:dyDescent="0.25">
      <c r="A1896" s="365">
        <v>2035</v>
      </c>
      <c r="B1896" s="377" t="s">
        <v>2238</v>
      </c>
      <c r="C1896" s="14" t="s">
        <v>2149</v>
      </c>
      <c r="D1896" s="14">
        <v>7</v>
      </c>
      <c r="E1896" s="15"/>
      <c r="F1896" s="15">
        <v>220</v>
      </c>
      <c r="G1896" s="16">
        <v>15.3</v>
      </c>
      <c r="H1896" s="378" t="s">
        <v>4074</v>
      </c>
      <c r="I1896" s="63"/>
      <c r="J1896" s="63"/>
      <c r="K1896" s="97"/>
      <c r="L1896" s="97"/>
      <c r="M1896" s="97"/>
      <c r="N1896" s="97"/>
      <c r="O1896" s="97"/>
      <c r="P1896" s="97"/>
      <c r="Q1896" s="97"/>
      <c r="R1896" s="97"/>
      <c r="S1896" s="97"/>
      <c r="T1896" s="97"/>
      <c r="U1896" s="97"/>
      <c r="V1896" s="97"/>
      <c r="W1896" s="97"/>
    </row>
    <row r="1897" spans="1:23" s="44" customFormat="1" x14ac:dyDescent="0.25">
      <c r="A1897" s="365">
        <v>2036</v>
      </c>
      <c r="B1897" s="377" t="s">
        <v>2238</v>
      </c>
      <c r="C1897" s="14" t="s">
        <v>2149</v>
      </c>
      <c r="D1897" s="14">
        <v>7</v>
      </c>
      <c r="E1897" s="15"/>
      <c r="F1897" s="15">
        <v>313</v>
      </c>
      <c r="G1897" s="16">
        <v>15.3</v>
      </c>
      <c r="H1897" s="48"/>
      <c r="I1897" s="43"/>
      <c r="J1897" s="43"/>
      <c r="K1897" s="97"/>
      <c r="L1897" s="97"/>
      <c r="M1897" s="97"/>
      <c r="N1897" s="97"/>
      <c r="O1897" s="97"/>
      <c r="P1897" s="97"/>
      <c r="Q1897" s="97"/>
      <c r="R1897" s="97"/>
      <c r="S1897" s="97"/>
      <c r="T1897" s="97"/>
      <c r="U1897" s="97"/>
      <c r="V1897" s="97"/>
      <c r="W1897" s="97"/>
    </row>
    <row r="1898" spans="1:23" s="44" customFormat="1" x14ac:dyDescent="0.25">
      <c r="A1898" s="365">
        <v>2037</v>
      </c>
      <c r="B1898" s="377" t="s">
        <v>2238</v>
      </c>
      <c r="C1898" s="14" t="s">
        <v>2149</v>
      </c>
      <c r="D1898" s="14">
        <v>7</v>
      </c>
      <c r="E1898" s="15"/>
      <c r="F1898" s="15">
        <v>123</v>
      </c>
      <c r="G1898" s="16">
        <v>30.6</v>
      </c>
      <c r="H1898" s="48"/>
      <c r="I1898" s="43"/>
      <c r="J1898" s="43"/>
      <c r="K1898" s="97"/>
      <c r="L1898" s="97"/>
      <c r="M1898" s="97"/>
      <c r="N1898" s="97"/>
      <c r="O1898" s="97"/>
      <c r="P1898" s="97"/>
      <c r="Q1898" s="97"/>
      <c r="R1898" s="97"/>
      <c r="S1898" s="97"/>
      <c r="T1898" s="97"/>
      <c r="U1898" s="97"/>
      <c r="V1898" s="97"/>
      <c r="W1898" s="97"/>
    </row>
    <row r="1899" spans="1:23" s="61" customFormat="1" x14ac:dyDescent="0.25">
      <c r="A1899" s="365">
        <v>2038</v>
      </c>
      <c r="B1899" s="377" t="s">
        <v>2238</v>
      </c>
      <c r="C1899" s="14" t="s">
        <v>2149</v>
      </c>
      <c r="D1899" s="14">
        <v>7</v>
      </c>
      <c r="E1899" s="15"/>
      <c r="F1899" s="15">
        <v>329</v>
      </c>
      <c r="G1899" s="16">
        <v>18.2</v>
      </c>
      <c r="H1899" s="379" t="s">
        <v>4077</v>
      </c>
      <c r="I1899" s="63"/>
      <c r="J1899" s="63"/>
      <c r="K1899" s="97"/>
      <c r="L1899" s="97"/>
      <c r="M1899" s="97"/>
      <c r="N1899" s="97"/>
      <c r="O1899" s="97"/>
      <c r="P1899" s="97"/>
      <c r="Q1899" s="97"/>
      <c r="R1899" s="97"/>
      <c r="S1899" s="97"/>
      <c r="T1899" s="97"/>
      <c r="U1899" s="97"/>
      <c r="V1899" s="97"/>
      <c r="W1899" s="97"/>
    </row>
    <row r="1900" spans="1:23" s="61" customFormat="1" x14ac:dyDescent="0.25">
      <c r="A1900" s="365">
        <v>2039</v>
      </c>
      <c r="B1900" s="377" t="s">
        <v>2238</v>
      </c>
      <c r="C1900" s="14" t="s">
        <v>2149</v>
      </c>
      <c r="D1900" s="14">
        <v>7</v>
      </c>
      <c r="E1900" s="15"/>
      <c r="F1900" s="15">
        <v>401</v>
      </c>
      <c r="G1900" s="16">
        <v>15.1</v>
      </c>
      <c r="H1900" s="379" t="s">
        <v>4079</v>
      </c>
      <c r="I1900" s="63"/>
      <c r="J1900" s="63"/>
      <c r="K1900" s="97"/>
      <c r="L1900" s="97"/>
      <c r="M1900" s="97"/>
      <c r="N1900" s="97"/>
      <c r="O1900" s="97"/>
      <c r="P1900" s="97"/>
      <c r="Q1900" s="97"/>
      <c r="R1900" s="97"/>
      <c r="S1900" s="97"/>
      <c r="T1900" s="97"/>
      <c r="U1900" s="97"/>
      <c r="V1900" s="97"/>
      <c r="W1900" s="97"/>
    </row>
    <row r="1901" spans="1:23" s="44" customFormat="1" x14ac:dyDescent="0.25">
      <c r="A1901" s="365">
        <v>2040</v>
      </c>
      <c r="B1901" s="377" t="s">
        <v>2238</v>
      </c>
      <c r="C1901" s="14" t="s">
        <v>2149</v>
      </c>
      <c r="D1901" s="14">
        <v>7</v>
      </c>
      <c r="E1901" s="15"/>
      <c r="F1901" s="15">
        <v>409</v>
      </c>
      <c r="G1901" s="16">
        <v>30</v>
      </c>
      <c r="H1901" s="48"/>
      <c r="I1901" s="43"/>
      <c r="J1901" s="43"/>
      <c r="K1901" s="97"/>
      <c r="L1901" s="97"/>
      <c r="M1901" s="97"/>
      <c r="N1901" s="97"/>
      <c r="O1901" s="97"/>
      <c r="P1901" s="97"/>
      <c r="Q1901" s="97"/>
      <c r="R1901" s="97"/>
      <c r="S1901" s="97"/>
      <c r="T1901" s="97"/>
      <c r="U1901" s="97"/>
      <c r="V1901" s="97"/>
      <c r="W1901" s="97"/>
    </row>
    <row r="1902" spans="1:23" s="44" customFormat="1" x14ac:dyDescent="0.25">
      <c r="A1902" s="365">
        <v>2041</v>
      </c>
      <c r="B1902" s="377" t="s">
        <v>2238</v>
      </c>
      <c r="C1902" s="14" t="s">
        <v>2149</v>
      </c>
      <c r="D1902" s="14">
        <v>7</v>
      </c>
      <c r="E1902" s="15"/>
      <c r="F1902" s="15">
        <v>412</v>
      </c>
      <c r="G1902" s="16">
        <v>25.7</v>
      </c>
      <c r="H1902" s="48"/>
      <c r="I1902" s="43"/>
      <c r="J1902" s="43"/>
      <c r="K1902" s="97"/>
      <c r="L1902" s="97"/>
      <c r="M1902" s="97"/>
      <c r="N1902" s="97"/>
      <c r="O1902" s="97"/>
      <c r="P1902" s="97"/>
      <c r="Q1902" s="97"/>
      <c r="R1902" s="97"/>
      <c r="S1902" s="97"/>
      <c r="T1902" s="97"/>
      <c r="U1902" s="97"/>
      <c r="V1902" s="97"/>
      <c r="W1902" s="97"/>
    </row>
    <row r="1903" spans="1:23" s="44" customFormat="1" x14ac:dyDescent="0.25">
      <c r="A1903" s="365">
        <v>2042</v>
      </c>
      <c r="B1903" s="377" t="s">
        <v>2238</v>
      </c>
      <c r="C1903" s="14" t="s">
        <v>2149</v>
      </c>
      <c r="D1903" s="14">
        <v>7</v>
      </c>
      <c r="E1903" s="15"/>
      <c r="F1903" s="15">
        <v>415</v>
      </c>
      <c r="G1903" s="16">
        <v>21.6</v>
      </c>
      <c r="H1903" s="48"/>
      <c r="I1903" s="43"/>
      <c r="J1903" s="43"/>
      <c r="K1903" s="97"/>
      <c r="L1903" s="97"/>
      <c r="M1903" s="97"/>
      <c r="N1903" s="97"/>
      <c r="O1903" s="97"/>
      <c r="P1903" s="97"/>
      <c r="Q1903" s="97"/>
      <c r="R1903" s="97"/>
      <c r="S1903" s="97"/>
      <c r="T1903" s="97"/>
      <c r="U1903" s="97"/>
      <c r="V1903" s="97"/>
      <c r="W1903" s="97"/>
    </row>
    <row r="1904" spans="1:23" s="61" customFormat="1" x14ac:dyDescent="0.25">
      <c r="A1904" s="365">
        <v>2043</v>
      </c>
      <c r="B1904" s="377" t="s">
        <v>2238</v>
      </c>
      <c r="C1904" s="14" t="s">
        <v>2149</v>
      </c>
      <c r="D1904" s="14">
        <v>7</v>
      </c>
      <c r="E1904" s="15"/>
      <c r="F1904" s="15">
        <v>527</v>
      </c>
      <c r="G1904" s="16">
        <v>30.6</v>
      </c>
      <c r="H1904" s="379" t="s">
        <v>4081</v>
      </c>
      <c r="I1904" s="63"/>
      <c r="J1904" s="63"/>
      <c r="K1904" s="97"/>
      <c r="L1904" s="97"/>
      <c r="M1904" s="97"/>
      <c r="N1904" s="97"/>
      <c r="O1904" s="97"/>
      <c r="P1904" s="97"/>
      <c r="Q1904" s="97"/>
      <c r="R1904" s="97"/>
      <c r="S1904" s="97"/>
      <c r="T1904" s="97"/>
      <c r="U1904" s="97"/>
      <c r="V1904" s="97"/>
      <c r="W1904" s="97"/>
    </row>
    <row r="1905" spans="1:23" s="44" customFormat="1" x14ac:dyDescent="0.25">
      <c r="A1905" s="365">
        <v>2044</v>
      </c>
      <c r="B1905" s="377" t="s">
        <v>2238</v>
      </c>
      <c r="C1905" s="14" t="s">
        <v>2149</v>
      </c>
      <c r="D1905" s="14">
        <v>7</v>
      </c>
      <c r="E1905" s="15"/>
      <c r="F1905" s="15">
        <v>422</v>
      </c>
      <c r="G1905" s="16">
        <v>39.4</v>
      </c>
      <c r="H1905" s="48"/>
      <c r="I1905" s="43"/>
      <c r="J1905" s="43"/>
      <c r="K1905" s="97"/>
      <c r="L1905" s="97"/>
      <c r="M1905" s="97"/>
      <c r="N1905" s="97"/>
      <c r="O1905" s="97"/>
      <c r="P1905" s="97"/>
      <c r="Q1905" s="97"/>
      <c r="R1905" s="97"/>
      <c r="S1905" s="97"/>
      <c r="T1905" s="97"/>
      <c r="U1905" s="97"/>
      <c r="V1905" s="97"/>
      <c r="W1905" s="97"/>
    </row>
    <row r="1906" spans="1:23" s="44" customFormat="1" x14ac:dyDescent="0.25">
      <c r="A1906" s="365">
        <v>2045</v>
      </c>
      <c r="B1906" s="377" t="s">
        <v>2238</v>
      </c>
      <c r="C1906" s="14" t="s">
        <v>2149</v>
      </c>
      <c r="D1906" s="14">
        <v>7</v>
      </c>
      <c r="E1906" s="15"/>
      <c r="F1906" s="15">
        <v>424</v>
      </c>
      <c r="G1906" s="16">
        <v>47.2</v>
      </c>
      <c r="H1906" s="48"/>
      <c r="I1906" s="43"/>
      <c r="J1906" s="43"/>
      <c r="K1906" s="97"/>
      <c r="L1906" s="97"/>
      <c r="M1906" s="97"/>
      <c r="N1906" s="97"/>
      <c r="O1906" s="97"/>
      <c r="P1906" s="97"/>
      <c r="Q1906" s="97"/>
      <c r="R1906" s="97"/>
      <c r="S1906" s="97"/>
      <c r="T1906" s="97"/>
      <c r="U1906" s="97"/>
      <c r="V1906" s="97"/>
      <c r="W1906" s="97"/>
    </row>
    <row r="1907" spans="1:23" s="61" customFormat="1" x14ac:dyDescent="0.25">
      <c r="A1907" s="365">
        <v>2046</v>
      </c>
      <c r="B1907" s="377" t="s">
        <v>2238</v>
      </c>
      <c r="C1907" s="14" t="s">
        <v>2149</v>
      </c>
      <c r="D1907" s="14">
        <v>7</v>
      </c>
      <c r="E1907" s="15"/>
      <c r="F1907" s="15">
        <v>426</v>
      </c>
      <c r="G1907" s="16">
        <v>33.6</v>
      </c>
      <c r="H1907" s="379" t="s">
        <v>4082</v>
      </c>
      <c r="I1907" s="63"/>
      <c r="J1907" s="63"/>
      <c r="K1907" s="97"/>
      <c r="L1907" s="97"/>
      <c r="M1907" s="97"/>
      <c r="N1907" s="97"/>
      <c r="O1907" s="97"/>
      <c r="P1907" s="97"/>
      <c r="Q1907" s="97"/>
      <c r="R1907" s="97"/>
      <c r="S1907" s="97"/>
      <c r="T1907" s="97"/>
      <c r="U1907" s="97"/>
      <c r="V1907" s="97"/>
      <c r="W1907" s="97"/>
    </row>
    <row r="1908" spans="1:23" s="44" customFormat="1" x14ac:dyDescent="0.25">
      <c r="A1908" s="365">
        <v>2047</v>
      </c>
      <c r="B1908" s="377" t="s">
        <v>2238</v>
      </c>
      <c r="C1908" s="14" t="s">
        <v>2149</v>
      </c>
      <c r="D1908" s="14">
        <v>7</v>
      </c>
      <c r="E1908" s="15"/>
      <c r="F1908" s="15">
        <v>429</v>
      </c>
      <c r="G1908" s="16">
        <v>18</v>
      </c>
      <c r="H1908" s="48"/>
      <c r="I1908" s="43"/>
      <c r="J1908" s="43"/>
      <c r="K1908" s="97"/>
      <c r="L1908" s="97"/>
      <c r="M1908" s="97"/>
      <c r="N1908" s="97"/>
      <c r="O1908" s="97"/>
      <c r="P1908" s="97"/>
      <c r="Q1908" s="97"/>
      <c r="R1908" s="97"/>
      <c r="S1908" s="97"/>
      <c r="T1908" s="97"/>
      <c r="U1908" s="97"/>
      <c r="V1908" s="97"/>
      <c r="W1908" s="97"/>
    </row>
    <row r="1909" spans="1:23" s="44" customFormat="1" x14ac:dyDescent="0.25">
      <c r="A1909" s="365">
        <v>2048</v>
      </c>
      <c r="B1909" s="377" t="s">
        <v>2238</v>
      </c>
      <c r="C1909" s="14" t="s">
        <v>2149</v>
      </c>
      <c r="D1909" s="14">
        <v>7</v>
      </c>
      <c r="E1909" s="15"/>
      <c r="F1909" s="15">
        <v>505</v>
      </c>
      <c r="G1909" s="16">
        <v>12.8</v>
      </c>
      <c r="H1909" s="48"/>
      <c r="I1909" s="43"/>
      <c r="J1909" s="43"/>
      <c r="K1909" s="97"/>
      <c r="L1909" s="97"/>
      <c r="M1909" s="97"/>
      <c r="N1909" s="97"/>
      <c r="O1909" s="97"/>
      <c r="P1909" s="97"/>
      <c r="Q1909" s="97"/>
      <c r="R1909" s="97"/>
      <c r="S1909" s="97"/>
      <c r="T1909" s="97"/>
      <c r="U1909" s="97"/>
      <c r="V1909" s="97"/>
      <c r="W1909" s="97"/>
    </row>
    <row r="1910" spans="1:23" s="70" customFormat="1" x14ac:dyDescent="0.25">
      <c r="A1910" s="365">
        <v>2049</v>
      </c>
      <c r="B1910" s="377" t="s">
        <v>2238</v>
      </c>
      <c r="C1910" s="14" t="s">
        <v>2149</v>
      </c>
      <c r="D1910" s="14">
        <v>7</v>
      </c>
      <c r="E1910" s="15"/>
      <c r="F1910" s="15">
        <v>507</v>
      </c>
      <c r="G1910" s="16">
        <v>31.4</v>
      </c>
      <c r="H1910" s="380" t="s">
        <v>4084</v>
      </c>
      <c r="I1910" s="69"/>
      <c r="J1910" s="69"/>
      <c r="K1910" s="430"/>
      <c r="L1910" s="430"/>
      <c r="M1910" s="430"/>
      <c r="N1910" s="430"/>
      <c r="O1910" s="430"/>
      <c r="P1910" s="430"/>
      <c r="Q1910" s="430"/>
      <c r="R1910" s="430"/>
      <c r="S1910" s="430"/>
      <c r="T1910" s="430"/>
      <c r="U1910" s="430"/>
      <c r="V1910" s="430"/>
      <c r="W1910" s="430"/>
    </row>
    <row r="1911" spans="1:23" s="44" customFormat="1" x14ac:dyDescent="0.25">
      <c r="A1911" s="365">
        <v>2050</v>
      </c>
      <c r="B1911" s="377" t="s">
        <v>2238</v>
      </c>
      <c r="C1911" s="14" t="s">
        <v>2149</v>
      </c>
      <c r="D1911" s="14">
        <v>7</v>
      </c>
      <c r="E1911" s="15"/>
      <c r="F1911" s="15">
        <v>511</v>
      </c>
      <c r="G1911" s="16">
        <v>25.7</v>
      </c>
      <c r="H1911" s="48"/>
      <c r="I1911" s="43"/>
      <c r="J1911" s="43"/>
      <c r="K1911" s="97"/>
      <c r="L1911" s="97"/>
      <c r="M1911" s="97"/>
      <c r="N1911" s="97"/>
      <c r="O1911" s="97"/>
      <c r="P1911" s="97"/>
      <c r="Q1911" s="97"/>
      <c r="R1911" s="97"/>
      <c r="S1911" s="97"/>
      <c r="T1911" s="97"/>
      <c r="U1911" s="97"/>
      <c r="V1911" s="97"/>
      <c r="W1911" s="97"/>
    </row>
    <row r="1912" spans="1:23" s="44" customFormat="1" x14ac:dyDescent="0.25">
      <c r="A1912" s="365">
        <v>2052</v>
      </c>
      <c r="B1912" s="377" t="s">
        <v>2238</v>
      </c>
      <c r="C1912" s="14" t="s">
        <v>2149</v>
      </c>
      <c r="D1912" s="14">
        <v>7</v>
      </c>
      <c r="E1912" s="15"/>
      <c r="F1912" s="15">
        <v>521</v>
      </c>
      <c r="G1912" s="16">
        <v>31.7</v>
      </c>
      <c r="H1912" s="48"/>
      <c r="I1912" s="43"/>
      <c r="J1912" s="43"/>
      <c r="K1912" s="97"/>
      <c r="L1912" s="97"/>
      <c r="M1912" s="97"/>
      <c r="N1912" s="97"/>
      <c r="O1912" s="97"/>
      <c r="P1912" s="97"/>
      <c r="Q1912" s="97"/>
      <c r="R1912" s="97"/>
      <c r="S1912" s="97"/>
      <c r="T1912" s="97"/>
      <c r="U1912" s="97"/>
      <c r="V1912" s="97"/>
      <c r="W1912" s="97"/>
    </row>
    <row r="1913" spans="1:23" s="61" customFormat="1" x14ac:dyDescent="0.25">
      <c r="A1913" s="365">
        <v>2053</v>
      </c>
      <c r="B1913" s="377" t="s">
        <v>2238</v>
      </c>
      <c r="C1913" s="14" t="s">
        <v>2149</v>
      </c>
      <c r="D1913" s="14">
        <v>7</v>
      </c>
      <c r="E1913" s="15"/>
      <c r="F1913" s="15">
        <v>523</v>
      </c>
      <c r="G1913" s="16">
        <v>33.1</v>
      </c>
      <c r="H1913" s="379" t="s">
        <v>4086</v>
      </c>
      <c r="I1913" s="63"/>
      <c r="J1913" s="63"/>
      <c r="K1913" s="97"/>
      <c r="L1913" s="97"/>
      <c r="M1913" s="97"/>
      <c r="N1913" s="97"/>
      <c r="O1913" s="97"/>
      <c r="P1913" s="97"/>
      <c r="Q1913" s="97"/>
      <c r="R1913" s="97"/>
      <c r="S1913" s="97"/>
      <c r="T1913" s="97"/>
      <c r="U1913" s="97"/>
      <c r="V1913" s="97"/>
      <c r="W1913" s="97"/>
    </row>
    <row r="1914" spans="1:23" s="61" customFormat="1" x14ac:dyDescent="0.25">
      <c r="A1914" s="365">
        <v>2054</v>
      </c>
      <c r="B1914" s="377" t="s">
        <v>2238</v>
      </c>
      <c r="C1914" s="14" t="s">
        <v>2149</v>
      </c>
      <c r="D1914" s="14">
        <v>7</v>
      </c>
      <c r="E1914" s="15"/>
      <c r="F1914" s="15">
        <v>525</v>
      </c>
      <c r="G1914" s="16">
        <v>16.899999999999999</v>
      </c>
      <c r="H1914" s="378" t="s">
        <v>4087</v>
      </c>
      <c r="I1914" s="63"/>
      <c r="J1914" s="63"/>
      <c r="K1914" s="97"/>
      <c r="L1914" s="97"/>
      <c r="M1914" s="97"/>
      <c r="N1914" s="97"/>
      <c r="O1914" s="97"/>
      <c r="P1914" s="97"/>
      <c r="Q1914" s="97"/>
      <c r="R1914" s="97"/>
      <c r="S1914" s="97"/>
      <c r="T1914" s="97"/>
      <c r="U1914" s="97"/>
      <c r="V1914" s="97"/>
      <c r="W1914" s="97"/>
    </row>
    <row r="1915" spans="1:23" s="44" customFormat="1" x14ac:dyDescent="0.25">
      <c r="A1915" s="365">
        <v>2055</v>
      </c>
      <c r="B1915" s="377" t="s">
        <v>2238</v>
      </c>
      <c r="C1915" s="14" t="s">
        <v>2149</v>
      </c>
      <c r="D1915" s="14">
        <v>7</v>
      </c>
      <c r="E1915" s="15"/>
      <c r="F1915" s="15">
        <v>427</v>
      </c>
      <c r="G1915" s="16">
        <v>13.2</v>
      </c>
      <c r="H1915" s="48"/>
      <c r="I1915" s="43"/>
      <c r="J1915" s="43"/>
      <c r="K1915" s="97"/>
      <c r="L1915" s="97"/>
      <c r="M1915" s="97"/>
      <c r="N1915" s="97"/>
      <c r="O1915" s="97"/>
      <c r="P1915" s="97"/>
      <c r="Q1915" s="97"/>
      <c r="R1915" s="97"/>
      <c r="S1915" s="97"/>
      <c r="T1915" s="97"/>
      <c r="U1915" s="97"/>
      <c r="V1915" s="97"/>
      <c r="W1915" s="97"/>
    </row>
    <row r="1916" spans="1:23" s="61" customFormat="1" x14ac:dyDescent="0.25">
      <c r="A1916" s="365">
        <v>2056</v>
      </c>
      <c r="B1916" s="377" t="s">
        <v>2238</v>
      </c>
      <c r="C1916" s="14" t="s">
        <v>2149</v>
      </c>
      <c r="D1916" s="14">
        <v>7</v>
      </c>
      <c r="E1916" s="15"/>
      <c r="F1916" s="15">
        <v>232</v>
      </c>
      <c r="G1916" s="16">
        <v>12.6</v>
      </c>
      <c r="H1916" s="378" t="s">
        <v>4091</v>
      </c>
      <c r="I1916" s="63"/>
      <c r="J1916" s="63"/>
      <c r="K1916" s="97"/>
      <c r="L1916" s="97"/>
      <c r="M1916" s="97"/>
      <c r="N1916" s="97"/>
      <c r="O1916" s="97"/>
      <c r="P1916" s="97"/>
      <c r="Q1916" s="97"/>
      <c r="R1916" s="97"/>
      <c r="S1916" s="97"/>
      <c r="T1916" s="97"/>
      <c r="U1916" s="97"/>
      <c r="V1916" s="97"/>
      <c r="W1916" s="97"/>
    </row>
    <row r="1917" spans="1:23" s="61" customFormat="1" x14ac:dyDescent="0.25">
      <c r="A1917" s="365">
        <v>2057</v>
      </c>
      <c r="B1917" s="377" t="s">
        <v>2238</v>
      </c>
      <c r="C1917" s="14" t="s">
        <v>2149</v>
      </c>
      <c r="D1917" s="14">
        <v>7</v>
      </c>
      <c r="E1917" s="15"/>
      <c r="F1917" s="15">
        <v>326</v>
      </c>
      <c r="G1917" s="16">
        <v>24</v>
      </c>
      <c r="H1917" s="378" t="s">
        <v>4093</v>
      </c>
      <c r="I1917" s="63"/>
      <c r="J1917" s="63"/>
      <c r="K1917" s="97"/>
      <c r="L1917" s="97"/>
      <c r="M1917" s="97"/>
      <c r="N1917" s="97"/>
      <c r="O1917" s="97"/>
      <c r="P1917" s="97"/>
      <c r="Q1917" s="97"/>
      <c r="R1917" s="97"/>
      <c r="S1917" s="97"/>
      <c r="T1917" s="97"/>
      <c r="U1917" s="97"/>
      <c r="V1917" s="97"/>
      <c r="W1917" s="97"/>
    </row>
    <row r="1918" spans="1:23" s="61" customFormat="1" x14ac:dyDescent="0.25">
      <c r="A1918" s="365">
        <v>2058</v>
      </c>
      <c r="B1918" s="377" t="s">
        <v>2238</v>
      </c>
      <c r="C1918" s="14" t="s">
        <v>2149</v>
      </c>
      <c r="D1918" s="14">
        <v>7</v>
      </c>
      <c r="E1918" s="15"/>
      <c r="F1918" s="15">
        <v>231</v>
      </c>
      <c r="G1918" s="16">
        <v>31.4</v>
      </c>
      <c r="H1918" s="378" t="s">
        <v>4094</v>
      </c>
      <c r="I1918" s="63"/>
      <c r="J1918" s="63"/>
      <c r="K1918" s="97"/>
      <c r="L1918" s="97"/>
      <c r="M1918" s="97"/>
      <c r="N1918" s="97"/>
      <c r="O1918" s="97"/>
      <c r="P1918" s="97"/>
      <c r="Q1918" s="97"/>
      <c r="R1918" s="97"/>
      <c r="S1918" s="97"/>
      <c r="T1918" s="97"/>
      <c r="U1918" s="97"/>
      <c r="V1918" s="97"/>
      <c r="W1918" s="97"/>
    </row>
    <row r="1919" spans="1:23" s="61" customFormat="1" x14ac:dyDescent="0.25">
      <c r="A1919" s="365">
        <v>2059</v>
      </c>
      <c r="B1919" s="377" t="s">
        <v>2238</v>
      </c>
      <c r="C1919" s="14" t="s">
        <v>2149</v>
      </c>
      <c r="D1919" s="14">
        <v>7</v>
      </c>
      <c r="E1919" s="15" t="s">
        <v>1874</v>
      </c>
      <c r="F1919" s="15">
        <v>6</v>
      </c>
      <c r="G1919" s="16">
        <v>13.4</v>
      </c>
      <c r="H1919" s="48"/>
      <c r="I1919" s="63"/>
      <c r="J1919" s="63"/>
      <c r="K1919" s="97"/>
      <c r="L1919" s="97"/>
      <c r="M1919" s="97"/>
      <c r="N1919" s="97"/>
      <c r="O1919" s="97"/>
      <c r="P1919" s="97"/>
      <c r="Q1919" s="97"/>
      <c r="R1919" s="97"/>
      <c r="S1919" s="97"/>
      <c r="T1919" s="97"/>
      <c r="U1919" s="97"/>
      <c r="V1919" s="97"/>
      <c r="W1919" s="97"/>
    </row>
    <row r="1920" spans="1:23" s="61" customFormat="1" x14ac:dyDescent="0.25">
      <c r="A1920" s="365">
        <v>2060</v>
      </c>
      <c r="B1920" s="377" t="s">
        <v>2238</v>
      </c>
      <c r="C1920" s="14" t="s">
        <v>2149</v>
      </c>
      <c r="D1920" s="14">
        <v>7</v>
      </c>
      <c r="E1920" s="15" t="s">
        <v>1874</v>
      </c>
      <c r="F1920" s="15">
        <v>16</v>
      </c>
      <c r="G1920" s="16">
        <v>13.2</v>
      </c>
      <c r="H1920" s="48"/>
      <c r="I1920" s="63"/>
      <c r="J1920" s="63"/>
      <c r="K1920" s="97"/>
      <c r="L1920" s="97"/>
      <c r="M1920" s="97"/>
      <c r="N1920" s="97"/>
      <c r="O1920" s="97"/>
      <c r="P1920" s="97"/>
      <c r="Q1920" s="97"/>
      <c r="R1920" s="97"/>
      <c r="S1920" s="97"/>
      <c r="T1920" s="97"/>
      <c r="U1920" s="97"/>
      <c r="V1920" s="97"/>
      <c r="W1920" s="97"/>
    </row>
    <row r="1921" spans="1:23" s="61" customFormat="1" x14ac:dyDescent="0.25">
      <c r="A1921" s="365">
        <v>2061</v>
      </c>
      <c r="B1921" s="377" t="s">
        <v>2238</v>
      </c>
      <c r="C1921" s="14" t="s">
        <v>2149</v>
      </c>
      <c r="D1921" s="14">
        <v>7</v>
      </c>
      <c r="E1921" s="15"/>
      <c r="F1921" s="15">
        <v>223</v>
      </c>
      <c r="G1921" s="16">
        <v>13.6</v>
      </c>
      <c r="H1921" s="378" t="s">
        <v>4095</v>
      </c>
      <c r="I1921" s="63"/>
      <c r="J1921" s="63"/>
      <c r="K1921" s="97"/>
      <c r="L1921" s="97"/>
      <c r="M1921" s="97"/>
      <c r="N1921" s="97"/>
      <c r="O1921" s="97"/>
      <c r="P1921" s="97"/>
      <c r="Q1921" s="97"/>
      <c r="R1921" s="97"/>
      <c r="S1921" s="97"/>
      <c r="T1921" s="97"/>
      <c r="U1921" s="97"/>
      <c r="V1921" s="97"/>
      <c r="W1921" s="97"/>
    </row>
    <row r="1922" spans="1:23" s="61" customFormat="1" x14ac:dyDescent="0.25">
      <c r="A1922" s="365">
        <v>2062</v>
      </c>
      <c r="B1922" s="377" t="s">
        <v>2238</v>
      </c>
      <c r="C1922" s="14" t="s">
        <v>2149</v>
      </c>
      <c r="D1922" s="14">
        <v>7</v>
      </c>
      <c r="E1922" s="15"/>
      <c r="F1922" s="15">
        <v>103</v>
      </c>
      <c r="G1922" s="16">
        <v>14</v>
      </c>
      <c r="H1922" s="379" t="s">
        <v>4096</v>
      </c>
      <c r="I1922" s="63"/>
      <c r="J1922" s="63"/>
      <c r="K1922" s="97"/>
      <c r="L1922" s="97"/>
      <c r="M1922" s="97"/>
      <c r="N1922" s="97"/>
      <c r="O1922" s="97"/>
      <c r="P1922" s="97"/>
      <c r="Q1922" s="97"/>
      <c r="R1922" s="97"/>
      <c r="S1922" s="97"/>
      <c r="T1922" s="97"/>
      <c r="U1922" s="97"/>
      <c r="V1922" s="97"/>
      <c r="W1922" s="97"/>
    </row>
    <row r="1923" spans="1:23" s="61" customFormat="1" x14ac:dyDescent="0.25">
      <c r="A1923" s="365">
        <v>2063</v>
      </c>
      <c r="B1923" s="377" t="s">
        <v>2238</v>
      </c>
      <c r="C1923" s="14" t="s">
        <v>2149</v>
      </c>
      <c r="D1923" s="14">
        <v>7</v>
      </c>
      <c r="E1923" s="15"/>
      <c r="F1923" s="15">
        <v>104</v>
      </c>
      <c r="G1923" s="16">
        <v>0</v>
      </c>
      <c r="H1923" s="378" t="s">
        <v>4098</v>
      </c>
      <c r="I1923" s="63"/>
      <c r="J1923" s="63"/>
      <c r="K1923" s="97"/>
      <c r="L1923" s="97"/>
      <c r="M1923" s="97"/>
      <c r="N1923" s="97"/>
      <c r="O1923" s="97"/>
      <c r="P1923" s="97"/>
      <c r="Q1923" s="97"/>
      <c r="R1923" s="97"/>
      <c r="S1923" s="97"/>
      <c r="T1923" s="97"/>
      <c r="U1923" s="97"/>
      <c r="V1923" s="97"/>
      <c r="W1923" s="97"/>
    </row>
    <row r="1924" spans="1:23" s="61" customFormat="1" x14ac:dyDescent="0.25">
      <c r="A1924" s="365">
        <v>2064</v>
      </c>
      <c r="B1924" s="377" t="s">
        <v>2238</v>
      </c>
      <c r="C1924" s="14" t="s">
        <v>2149</v>
      </c>
      <c r="D1924" s="14">
        <v>7</v>
      </c>
      <c r="E1924" s="15"/>
      <c r="F1924" s="15">
        <v>113</v>
      </c>
      <c r="G1924" s="16">
        <v>17.100000000000001</v>
      </c>
      <c r="H1924" s="378" t="s">
        <v>4099</v>
      </c>
      <c r="I1924" s="63"/>
      <c r="J1924" s="63"/>
      <c r="K1924" s="97"/>
      <c r="L1924" s="97"/>
      <c r="M1924" s="97"/>
      <c r="N1924" s="97"/>
      <c r="O1924" s="97"/>
      <c r="P1924" s="97"/>
      <c r="Q1924" s="97"/>
      <c r="R1924" s="97"/>
      <c r="S1924" s="97"/>
      <c r="T1924" s="97"/>
      <c r="U1924" s="97"/>
      <c r="V1924" s="97"/>
      <c r="W1924" s="97"/>
    </row>
    <row r="1925" spans="1:23" s="61" customFormat="1" x14ac:dyDescent="0.25">
      <c r="A1925" s="365">
        <v>2065</v>
      </c>
      <c r="B1925" s="377" t="s">
        <v>2238</v>
      </c>
      <c r="C1925" s="14" t="s">
        <v>2149</v>
      </c>
      <c r="D1925" s="14">
        <v>9</v>
      </c>
      <c r="E1925" s="15"/>
      <c r="F1925" s="15">
        <v>4</v>
      </c>
      <c r="G1925" s="16">
        <v>51.3</v>
      </c>
      <c r="H1925" s="378" t="s">
        <v>4100</v>
      </c>
      <c r="I1925" s="63"/>
      <c r="J1925" s="63"/>
      <c r="K1925" s="97"/>
      <c r="L1925" s="97"/>
      <c r="M1925" s="97"/>
      <c r="N1925" s="97"/>
      <c r="O1925" s="97"/>
      <c r="P1925" s="97"/>
      <c r="Q1925" s="97"/>
      <c r="R1925" s="97"/>
      <c r="S1925" s="97"/>
      <c r="T1925" s="97"/>
      <c r="U1925" s="97"/>
      <c r="V1925" s="97"/>
      <c r="W1925" s="97"/>
    </row>
    <row r="1926" spans="1:23" s="61" customFormat="1" x14ac:dyDescent="0.25">
      <c r="A1926" s="365">
        <v>2066</v>
      </c>
      <c r="B1926" s="377" t="s">
        <v>2238</v>
      </c>
      <c r="C1926" s="14" t="s">
        <v>2149</v>
      </c>
      <c r="D1926" s="14">
        <v>9</v>
      </c>
      <c r="E1926" s="15"/>
      <c r="F1926" s="15">
        <v>27</v>
      </c>
      <c r="G1926" s="16">
        <v>64.2</v>
      </c>
      <c r="H1926" s="378" t="s">
        <v>4101</v>
      </c>
      <c r="I1926" s="63"/>
      <c r="J1926" s="63"/>
      <c r="K1926" s="97"/>
      <c r="L1926" s="97"/>
      <c r="M1926" s="97"/>
      <c r="N1926" s="97"/>
      <c r="O1926" s="97"/>
      <c r="P1926" s="97"/>
      <c r="Q1926" s="97"/>
      <c r="R1926" s="97"/>
      <c r="S1926" s="97"/>
      <c r="T1926" s="97"/>
      <c r="U1926" s="97"/>
      <c r="V1926" s="97"/>
      <c r="W1926" s="97"/>
    </row>
    <row r="1927" spans="1:23" s="45" customFormat="1" x14ac:dyDescent="0.25">
      <c r="A1927" s="365">
        <v>2067</v>
      </c>
      <c r="B1927" s="377" t="s">
        <v>2238</v>
      </c>
      <c r="C1927" s="14" t="s">
        <v>2149</v>
      </c>
      <c r="D1927" s="14">
        <v>9</v>
      </c>
      <c r="E1927" s="15"/>
      <c r="F1927" s="15">
        <v>25</v>
      </c>
      <c r="G1927" s="16">
        <v>34.9</v>
      </c>
      <c r="H1927" s="378" t="s">
        <v>1252</v>
      </c>
      <c r="I1927" s="47"/>
      <c r="J1927" s="47"/>
      <c r="K1927" s="97"/>
      <c r="L1927" s="97"/>
      <c r="M1927" s="97"/>
      <c r="N1927" s="97"/>
      <c r="O1927" s="97"/>
      <c r="P1927" s="97"/>
      <c r="Q1927" s="97"/>
      <c r="R1927" s="97"/>
      <c r="S1927" s="97"/>
      <c r="T1927" s="97"/>
      <c r="U1927" s="97"/>
      <c r="V1927" s="97"/>
      <c r="W1927" s="97"/>
    </row>
    <row r="1928" spans="1:23" s="61" customFormat="1" x14ac:dyDescent="0.25">
      <c r="A1928" s="365">
        <v>2068</v>
      </c>
      <c r="B1928" s="377" t="s">
        <v>2238</v>
      </c>
      <c r="C1928" s="14" t="s">
        <v>2149</v>
      </c>
      <c r="D1928" s="14">
        <v>11</v>
      </c>
      <c r="E1928" s="15"/>
      <c r="F1928" s="15">
        <v>53</v>
      </c>
      <c r="G1928" s="16">
        <v>51.1</v>
      </c>
      <c r="H1928" s="378" t="s">
        <v>4102</v>
      </c>
      <c r="I1928" s="63"/>
      <c r="J1928" s="63"/>
      <c r="K1928" s="97"/>
      <c r="L1928" s="97"/>
      <c r="M1928" s="97"/>
      <c r="N1928" s="97"/>
      <c r="O1928" s="97"/>
      <c r="P1928" s="97"/>
      <c r="Q1928" s="97"/>
      <c r="R1928" s="97"/>
      <c r="S1928" s="97"/>
      <c r="T1928" s="97"/>
      <c r="U1928" s="97"/>
      <c r="V1928" s="97"/>
      <c r="W1928" s="97"/>
    </row>
    <row r="1929" spans="1:23" s="45" customFormat="1" x14ac:dyDescent="0.25">
      <c r="A1929" s="365">
        <v>2069</v>
      </c>
      <c r="B1929" s="377" t="s">
        <v>2238</v>
      </c>
      <c r="C1929" s="14" t="s">
        <v>2149</v>
      </c>
      <c r="D1929" s="14">
        <v>11</v>
      </c>
      <c r="E1929" s="15"/>
      <c r="F1929" s="15">
        <v>73</v>
      </c>
      <c r="G1929" s="16">
        <v>51.3</v>
      </c>
      <c r="H1929" s="379" t="s">
        <v>4104</v>
      </c>
      <c r="I1929" s="47"/>
      <c r="J1929" s="47"/>
      <c r="K1929" s="97"/>
      <c r="L1929" s="97"/>
      <c r="M1929" s="97"/>
      <c r="N1929" s="97"/>
      <c r="O1929" s="97"/>
      <c r="P1929" s="97"/>
      <c r="Q1929" s="97"/>
      <c r="R1929" s="97"/>
      <c r="S1929" s="97"/>
      <c r="T1929" s="97"/>
      <c r="U1929" s="97"/>
      <c r="V1929" s="97"/>
      <c r="W1929" s="97"/>
    </row>
    <row r="1930" spans="1:23" s="61" customFormat="1" x14ac:dyDescent="0.25">
      <c r="A1930" s="365">
        <v>2070</v>
      </c>
      <c r="B1930" s="377" t="s">
        <v>2238</v>
      </c>
      <c r="C1930" s="14" t="s">
        <v>2149</v>
      </c>
      <c r="D1930" s="14">
        <v>11</v>
      </c>
      <c r="E1930" s="15"/>
      <c r="F1930" s="15">
        <v>84</v>
      </c>
      <c r="G1930" s="16">
        <v>49.7</v>
      </c>
      <c r="H1930" s="378" t="s">
        <v>4105</v>
      </c>
      <c r="I1930" s="63"/>
      <c r="J1930" s="63"/>
      <c r="K1930" s="97"/>
      <c r="L1930" s="97"/>
      <c r="M1930" s="97"/>
      <c r="N1930" s="97"/>
      <c r="O1930" s="97"/>
      <c r="P1930" s="97"/>
      <c r="Q1930" s="97"/>
      <c r="R1930" s="97"/>
      <c r="S1930" s="97"/>
      <c r="T1930" s="97"/>
      <c r="U1930" s="97"/>
      <c r="V1930" s="97"/>
      <c r="W1930" s="97"/>
    </row>
    <row r="1931" spans="1:23" s="61" customFormat="1" x14ac:dyDescent="0.25">
      <c r="A1931" s="365">
        <v>2071</v>
      </c>
      <c r="B1931" s="377" t="s">
        <v>2238</v>
      </c>
      <c r="C1931" s="14" t="s">
        <v>2149</v>
      </c>
      <c r="D1931" s="14">
        <v>13</v>
      </c>
      <c r="E1931" s="15"/>
      <c r="F1931" s="15">
        <v>38</v>
      </c>
      <c r="G1931" s="16">
        <v>43.4</v>
      </c>
      <c r="H1931" s="378" t="s">
        <v>4106</v>
      </c>
      <c r="I1931" s="63"/>
      <c r="J1931" s="63"/>
      <c r="K1931" s="97"/>
      <c r="L1931" s="97"/>
      <c r="M1931" s="97"/>
      <c r="N1931" s="97"/>
      <c r="O1931" s="97"/>
      <c r="P1931" s="97"/>
      <c r="Q1931" s="97"/>
      <c r="R1931" s="97"/>
      <c r="S1931" s="97"/>
      <c r="T1931" s="97"/>
      <c r="U1931" s="97"/>
      <c r="V1931" s="97"/>
      <c r="W1931" s="97"/>
    </row>
    <row r="1932" spans="1:23" s="61" customFormat="1" x14ac:dyDescent="0.25">
      <c r="A1932" s="365">
        <v>2072</v>
      </c>
      <c r="B1932" s="377" t="s">
        <v>2238</v>
      </c>
      <c r="C1932" s="14" t="s">
        <v>2149</v>
      </c>
      <c r="D1932" s="14">
        <v>13</v>
      </c>
      <c r="E1932" s="15"/>
      <c r="F1932" s="15">
        <v>60</v>
      </c>
      <c r="G1932" s="16">
        <v>44.5</v>
      </c>
      <c r="H1932" s="378" t="s">
        <v>4107</v>
      </c>
      <c r="I1932" s="63"/>
      <c r="J1932" s="63"/>
      <c r="K1932" s="97"/>
      <c r="L1932" s="97"/>
      <c r="M1932" s="97"/>
      <c r="N1932" s="97"/>
      <c r="O1932" s="97"/>
      <c r="P1932" s="97"/>
      <c r="Q1932" s="97"/>
      <c r="R1932" s="97"/>
      <c r="S1932" s="97"/>
      <c r="T1932" s="97"/>
      <c r="U1932" s="97"/>
      <c r="V1932" s="97"/>
      <c r="W1932" s="97"/>
    </row>
    <row r="1933" spans="1:23" s="45" customFormat="1" x14ac:dyDescent="0.25">
      <c r="A1933" s="365">
        <v>2073</v>
      </c>
      <c r="B1933" s="377" t="s">
        <v>2238</v>
      </c>
      <c r="C1933" s="14" t="s">
        <v>1346</v>
      </c>
      <c r="D1933" s="14">
        <v>11</v>
      </c>
      <c r="E1933" s="15"/>
      <c r="F1933" s="15">
        <v>13</v>
      </c>
      <c r="G1933" s="16">
        <v>17.7</v>
      </c>
      <c r="H1933" s="378" t="s">
        <v>1347</v>
      </c>
      <c r="I1933" s="47"/>
      <c r="J1933" s="47"/>
      <c r="K1933" s="97"/>
      <c r="L1933" s="97"/>
      <c r="M1933" s="97"/>
      <c r="N1933" s="97"/>
      <c r="O1933" s="97"/>
      <c r="P1933" s="97"/>
      <c r="Q1933" s="97"/>
      <c r="R1933" s="97"/>
      <c r="S1933" s="97"/>
      <c r="T1933" s="97"/>
      <c r="U1933" s="97"/>
      <c r="V1933" s="97"/>
      <c r="W1933" s="97"/>
    </row>
    <row r="1934" spans="1:23" s="45" customFormat="1" x14ac:dyDescent="0.25">
      <c r="A1934" s="365">
        <v>2074</v>
      </c>
      <c r="B1934" s="377" t="s">
        <v>2238</v>
      </c>
      <c r="C1934" s="14" t="s">
        <v>1346</v>
      </c>
      <c r="D1934" s="14">
        <v>11</v>
      </c>
      <c r="E1934" s="15"/>
      <c r="F1934" s="15">
        <v>9</v>
      </c>
      <c r="G1934" s="16">
        <v>45.4</v>
      </c>
      <c r="H1934" s="378" t="s">
        <v>1356</v>
      </c>
      <c r="I1934" s="47"/>
      <c r="J1934" s="47"/>
      <c r="K1934" s="97"/>
      <c r="L1934" s="97"/>
      <c r="M1934" s="97"/>
      <c r="N1934" s="97"/>
      <c r="O1934" s="97"/>
      <c r="P1934" s="97"/>
      <c r="Q1934" s="97"/>
      <c r="R1934" s="97"/>
      <c r="S1934" s="97"/>
      <c r="T1934" s="97"/>
      <c r="U1934" s="97"/>
      <c r="V1934" s="97"/>
      <c r="W1934" s="97"/>
    </row>
    <row r="1935" spans="1:23" s="45" customFormat="1" x14ac:dyDescent="0.25">
      <c r="A1935" s="365">
        <v>2075</v>
      </c>
      <c r="B1935" s="377" t="s">
        <v>2238</v>
      </c>
      <c r="C1935" s="14" t="s">
        <v>2150</v>
      </c>
      <c r="D1935" s="14">
        <v>1</v>
      </c>
      <c r="E1935" s="15"/>
      <c r="F1935" s="15">
        <v>6</v>
      </c>
      <c r="G1935" s="16">
        <v>51.4</v>
      </c>
      <c r="H1935" s="378" t="s">
        <v>4108</v>
      </c>
      <c r="I1935" s="47"/>
      <c r="J1935" s="47"/>
      <c r="K1935" s="97"/>
      <c r="L1935" s="97"/>
      <c r="M1935" s="97"/>
      <c r="N1935" s="97"/>
      <c r="O1935" s="97"/>
      <c r="P1935" s="97"/>
      <c r="Q1935" s="97"/>
      <c r="R1935" s="97"/>
      <c r="S1935" s="97"/>
      <c r="T1935" s="97"/>
      <c r="U1935" s="97"/>
      <c r="V1935" s="97"/>
      <c r="W1935" s="97"/>
    </row>
    <row r="1936" spans="1:23" s="45" customFormat="1" x14ac:dyDescent="0.25">
      <c r="A1936" s="365">
        <v>2076</v>
      </c>
      <c r="B1936" s="377" t="s">
        <v>2238</v>
      </c>
      <c r="C1936" s="14" t="s">
        <v>2150</v>
      </c>
      <c r="D1936" s="14">
        <v>1</v>
      </c>
      <c r="E1936" s="15"/>
      <c r="F1936" s="15">
        <v>24</v>
      </c>
      <c r="G1936" s="16">
        <v>45</v>
      </c>
      <c r="H1936" s="378" t="s">
        <v>4109</v>
      </c>
      <c r="I1936" s="47"/>
      <c r="J1936" s="47"/>
      <c r="K1936" s="97"/>
      <c r="L1936" s="97"/>
      <c r="M1936" s="97"/>
      <c r="N1936" s="97"/>
      <c r="O1936" s="97"/>
      <c r="P1936" s="97"/>
      <c r="Q1936" s="97"/>
      <c r="R1936" s="97"/>
      <c r="S1936" s="97"/>
      <c r="T1936" s="97"/>
      <c r="U1936" s="97"/>
      <c r="V1936" s="97"/>
      <c r="W1936" s="97"/>
    </row>
    <row r="1937" spans="1:23" s="45" customFormat="1" x14ac:dyDescent="0.25">
      <c r="A1937" s="365">
        <v>2077</v>
      </c>
      <c r="B1937" s="377" t="s">
        <v>2238</v>
      </c>
      <c r="C1937" s="14" t="s">
        <v>2150</v>
      </c>
      <c r="D1937" s="14">
        <v>1</v>
      </c>
      <c r="E1937" s="15"/>
      <c r="F1937" s="15">
        <v>33</v>
      </c>
      <c r="G1937" s="16">
        <v>45</v>
      </c>
      <c r="H1937" s="378" t="s">
        <v>4110</v>
      </c>
      <c r="I1937" s="47"/>
      <c r="J1937" s="47"/>
      <c r="K1937" s="97"/>
      <c r="L1937" s="97"/>
      <c r="M1937" s="97"/>
      <c r="N1937" s="97"/>
      <c r="O1937" s="97"/>
      <c r="P1937" s="97"/>
      <c r="Q1937" s="97"/>
      <c r="R1937" s="97"/>
      <c r="S1937" s="97"/>
      <c r="T1937" s="97"/>
      <c r="U1937" s="97"/>
      <c r="V1937" s="97"/>
      <c r="W1937" s="97"/>
    </row>
    <row r="1938" spans="1:23" s="45" customFormat="1" x14ac:dyDescent="0.25">
      <c r="A1938" s="365">
        <v>2078</v>
      </c>
      <c r="B1938" s="377" t="s">
        <v>2238</v>
      </c>
      <c r="C1938" s="14" t="s">
        <v>2150</v>
      </c>
      <c r="D1938" s="14">
        <v>1</v>
      </c>
      <c r="E1938" s="15"/>
      <c r="F1938" s="15">
        <v>48</v>
      </c>
      <c r="G1938" s="16">
        <v>61</v>
      </c>
      <c r="H1938" s="379" t="s">
        <v>4111</v>
      </c>
      <c r="I1938" s="47"/>
      <c r="J1938" s="47"/>
      <c r="K1938" s="97"/>
      <c r="L1938" s="97"/>
      <c r="M1938" s="97"/>
      <c r="N1938" s="97"/>
      <c r="O1938" s="97"/>
      <c r="P1938" s="97"/>
      <c r="Q1938" s="97"/>
      <c r="R1938" s="97"/>
      <c r="S1938" s="97"/>
      <c r="T1938" s="97"/>
      <c r="U1938" s="97"/>
      <c r="V1938" s="97"/>
      <c r="W1938" s="97"/>
    </row>
    <row r="1939" spans="1:23" s="45" customFormat="1" x14ac:dyDescent="0.25">
      <c r="A1939" s="365">
        <v>2079</v>
      </c>
      <c r="B1939" s="377" t="s">
        <v>2238</v>
      </c>
      <c r="C1939" s="14" t="s">
        <v>2150</v>
      </c>
      <c r="D1939" s="14">
        <v>1</v>
      </c>
      <c r="E1939" s="15"/>
      <c r="F1939" s="15">
        <v>66</v>
      </c>
      <c r="G1939" s="16">
        <v>47.6</v>
      </c>
      <c r="H1939" s="378" t="s">
        <v>4112</v>
      </c>
      <c r="I1939" s="47"/>
      <c r="J1939" s="47"/>
      <c r="K1939" s="97"/>
      <c r="L1939" s="97"/>
      <c r="M1939" s="97"/>
      <c r="N1939" s="97"/>
      <c r="O1939" s="97"/>
      <c r="P1939" s="97"/>
      <c r="Q1939" s="97"/>
      <c r="R1939" s="97"/>
      <c r="S1939" s="97"/>
      <c r="T1939" s="97"/>
      <c r="U1939" s="97"/>
      <c r="V1939" s="97"/>
      <c r="W1939" s="97"/>
    </row>
    <row r="1940" spans="1:23" s="45" customFormat="1" x14ac:dyDescent="0.25">
      <c r="A1940" s="365">
        <v>2080</v>
      </c>
      <c r="B1940" s="377" t="s">
        <v>2238</v>
      </c>
      <c r="C1940" s="14" t="s">
        <v>2150</v>
      </c>
      <c r="D1940" s="14">
        <v>5</v>
      </c>
      <c r="E1940" s="15"/>
      <c r="F1940" s="15">
        <v>65</v>
      </c>
      <c r="G1940" s="16">
        <v>44.6</v>
      </c>
      <c r="H1940" s="48"/>
      <c r="I1940" s="47"/>
      <c r="J1940" s="47"/>
      <c r="K1940" s="97"/>
      <c r="L1940" s="97"/>
      <c r="M1940" s="97"/>
      <c r="N1940" s="97"/>
      <c r="O1940" s="97"/>
      <c r="P1940" s="97"/>
      <c r="Q1940" s="97"/>
      <c r="R1940" s="97"/>
      <c r="S1940" s="97"/>
      <c r="T1940" s="97"/>
      <c r="U1940" s="97"/>
      <c r="V1940" s="97"/>
      <c r="W1940" s="97"/>
    </row>
    <row r="1941" spans="1:23" s="45" customFormat="1" x14ac:dyDescent="0.25">
      <c r="A1941" s="365">
        <v>2081</v>
      </c>
      <c r="B1941" s="377" t="s">
        <v>2238</v>
      </c>
      <c r="C1941" s="14" t="s">
        <v>2150</v>
      </c>
      <c r="D1941" s="14">
        <v>5</v>
      </c>
      <c r="E1941" s="15"/>
      <c r="F1941" s="15">
        <v>21</v>
      </c>
      <c r="G1941" s="16">
        <v>0</v>
      </c>
      <c r="H1941" s="379" t="s">
        <v>4115</v>
      </c>
      <c r="I1941" s="47"/>
      <c r="J1941" s="47"/>
      <c r="K1941" s="97"/>
      <c r="L1941" s="97"/>
      <c r="M1941" s="97"/>
      <c r="N1941" s="97"/>
      <c r="O1941" s="97"/>
      <c r="P1941" s="97"/>
      <c r="Q1941" s="97"/>
      <c r="R1941" s="97"/>
      <c r="S1941" s="97"/>
      <c r="T1941" s="97"/>
      <c r="U1941" s="97"/>
      <c r="V1941" s="97"/>
      <c r="W1941" s="97"/>
    </row>
    <row r="1942" spans="1:23" s="45" customFormat="1" x14ac:dyDescent="0.25">
      <c r="A1942" s="365">
        <v>2082</v>
      </c>
      <c r="B1942" s="377" t="s">
        <v>2238</v>
      </c>
      <c r="C1942" s="14" t="s">
        <v>2150</v>
      </c>
      <c r="D1942" s="14">
        <v>9</v>
      </c>
      <c r="E1942" s="15"/>
      <c r="F1942" s="15">
        <v>27</v>
      </c>
      <c r="G1942" s="16">
        <v>8.8800000000000008</v>
      </c>
      <c r="H1942" s="48"/>
      <c r="I1942" s="47"/>
      <c r="J1942" s="47"/>
      <c r="K1942" s="97"/>
      <c r="L1942" s="97"/>
      <c r="M1942" s="97"/>
      <c r="N1942" s="97"/>
      <c r="O1942" s="97"/>
      <c r="P1942" s="97"/>
      <c r="Q1942" s="97"/>
      <c r="R1942" s="97"/>
      <c r="S1942" s="97"/>
      <c r="T1942" s="97"/>
      <c r="U1942" s="97"/>
      <c r="V1942" s="97"/>
      <c r="W1942" s="97"/>
    </row>
    <row r="1943" spans="1:23" s="45" customFormat="1" x14ac:dyDescent="0.25">
      <c r="A1943" s="365">
        <v>2083</v>
      </c>
      <c r="B1943" s="377" t="s">
        <v>2238</v>
      </c>
      <c r="C1943" s="14" t="s">
        <v>2150</v>
      </c>
      <c r="D1943" s="14">
        <v>9</v>
      </c>
      <c r="E1943" s="15"/>
      <c r="F1943" s="15">
        <v>33</v>
      </c>
      <c r="G1943" s="16">
        <v>44.6</v>
      </c>
      <c r="H1943" s="378" t="s">
        <v>4116</v>
      </c>
      <c r="I1943" s="47"/>
      <c r="J1943" s="47"/>
      <c r="K1943" s="97"/>
      <c r="L1943" s="97"/>
      <c r="M1943" s="97"/>
      <c r="N1943" s="97"/>
      <c r="O1943" s="97"/>
      <c r="P1943" s="97"/>
      <c r="Q1943" s="97"/>
      <c r="R1943" s="97"/>
      <c r="S1943" s="97"/>
      <c r="T1943" s="97"/>
      <c r="U1943" s="97"/>
      <c r="V1943" s="97"/>
      <c r="W1943" s="97"/>
    </row>
    <row r="1944" spans="1:23" s="45" customFormat="1" x14ac:dyDescent="0.25">
      <c r="A1944" s="365">
        <v>2084</v>
      </c>
      <c r="B1944" s="377" t="s">
        <v>2238</v>
      </c>
      <c r="C1944" s="14" t="s">
        <v>2150</v>
      </c>
      <c r="D1944" s="14">
        <v>9</v>
      </c>
      <c r="E1944" s="15"/>
      <c r="F1944" s="15">
        <v>35</v>
      </c>
      <c r="G1944" s="16">
        <v>60.6</v>
      </c>
      <c r="H1944" s="378" t="s">
        <v>4117</v>
      </c>
      <c r="I1944" s="47"/>
      <c r="J1944" s="47"/>
      <c r="K1944" s="97"/>
      <c r="L1944" s="97"/>
      <c r="M1944" s="97"/>
      <c r="N1944" s="97"/>
      <c r="O1944" s="97"/>
      <c r="P1944" s="97"/>
      <c r="Q1944" s="97"/>
      <c r="R1944" s="97"/>
      <c r="S1944" s="97"/>
      <c r="T1944" s="97"/>
      <c r="U1944" s="97"/>
      <c r="V1944" s="97"/>
      <c r="W1944" s="97"/>
    </row>
    <row r="1945" spans="1:23" s="61" customFormat="1" x14ac:dyDescent="0.25">
      <c r="A1945" s="365">
        <v>2085</v>
      </c>
      <c r="B1945" s="377" t="s">
        <v>2238</v>
      </c>
      <c r="C1945" s="14" t="s">
        <v>2150</v>
      </c>
      <c r="D1945" s="14">
        <v>9</v>
      </c>
      <c r="E1945" s="15"/>
      <c r="F1945" s="15">
        <v>27</v>
      </c>
      <c r="G1945" s="16">
        <v>35.619999999999997</v>
      </c>
      <c r="H1945" s="378" t="s">
        <v>4116</v>
      </c>
      <c r="I1945" s="63"/>
      <c r="J1945" s="63"/>
      <c r="K1945" s="97"/>
      <c r="L1945" s="97"/>
      <c r="M1945" s="97"/>
      <c r="N1945" s="97"/>
      <c r="O1945" s="97"/>
      <c r="P1945" s="97"/>
      <c r="Q1945" s="97"/>
      <c r="R1945" s="97"/>
      <c r="S1945" s="97"/>
      <c r="T1945" s="97"/>
      <c r="U1945" s="97"/>
      <c r="V1945" s="97"/>
      <c r="W1945" s="97"/>
    </row>
    <row r="1946" spans="1:23" s="61" customFormat="1" x14ac:dyDescent="0.25">
      <c r="A1946" s="365">
        <v>2086</v>
      </c>
      <c r="B1946" s="377" t="s">
        <v>2238</v>
      </c>
      <c r="C1946" s="14" t="s">
        <v>1648</v>
      </c>
      <c r="D1946" s="14">
        <v>10</v>
      </c>
      <c r="E1946" s="15"/>
      <c r="F1946" s="15">
        <v>50</v>
      </c>
      <c r="G1946" s="16">
        <v>55.1</v>
      </c>
      <c r="H1946" s="378" t="s">
        <v>4122</v>
      </c>
      <c r="I1946" s="63"/>
      <c r="J1946" s="63"/>
      <c r="K1946" s="97"/>
      <c r="L1946" s="97"/>
      <c r="M1946" s="97"/>
      <c r="N1946" s="97"/>
      <c r="O1946" s="97"/>
      <c r="P1946" s="97"/>
      <c r="Q1946" s="97"/>
      <c r="R1946" s="97"/>
      <c r="S1946" s="97"/>
      <c r="T1946" s="97"/>
      <c r="U1946" s="97"/>
      <c r="V1946" s="97"/>
      <c r="W1946" s="97"/>
    </row>
    <row r="1947" spans="1:23" s="45" customFormat="1" x14ac:dyDescent="0.25">
      <c r="A1947" s="365">
        <v>2087</v>
      </c>
      <c r="B1947" s="377" t="s">
        <v>2238</v>
      </c>
      <c r="C1947" s="14" t="s">
        <v>2150</v>
      </c>
      <c r="D1947" s="14">
        <v>11</v>
      </c>
      <c r="E1947" s="15"/>
      <c r="F1947" s="15">
        <v>49</v>
      </c>
      <c r="G1947" s="16">
        <v>44.5</v>
      </c>
      <c r="H1947" s="378" t="s">
        <v>4125</v>
      </c>
      <c r="I1947" s="47"/>
      <c r="J1947" s="47"/>
      <c r="K1947" s="97"/>
      <c r="L1947" s="97"/>
      <c r="M1947" s="97"/>
      <c r="N1947" s="97"/>
      <c r="O1947" s="97"/>
      <c r="P1947" s="97"/>
      <c r="Q1947" s="97"/>
      <c r="R1947" s="97"/>
      <c r="S1947" s="97"/>
      <c r="T1947" s="97"/>
      <c r="U1947" s="97"/>
      <c r="V1947" s="97"/>
      <c r="W1947" s="97"/>
    </row>
    <row r="1948" spans="1:23" s="45" customFormat="1" x14ac:dyDescent="0.25">
      <c r="A1948" s="365">
        <v>2088</v>
      </c>
      <c r="B1948" s="377" t="s">
        <v>2238</v>
      </c>
      <c r="C1948" s="14" t="s">
        <v>2150</v>
      </c>
      <c r="D1948" s="14">
        <v>11</v>
      </c>
      <c r="E1948" s="15"/>
      <c r="F1948" s="15">
        <v>63</v>
      </c>
      <c r="G1948" s="16">
        <v>45.1</v>
      </c>
      <c r="H1948" s="378" t="s">
        <v>4126</v>
      </c>
      <c r="I1948" s="47"/>
      <c r="J1948" s="47"/>
      <c r="K1948" s="97"/>
      <c r="L1948" s="97"/>
      <c r="M1948" s="97"/>
      <c r="N1948" s="97"/>
      <c r="O1948" s="97"/>
      <c r="P1948" s="97"/>
      <c r="Q1948" s="97"/>
      <c r="R1948" s="97"/>
      <c r="S1948" s="97"/>
      <c r="T1948" s="97"/>
      <c r="U1948" s="97"/>
      <c r="V1948" s="97"/>
      <c r="W1948" s="97"/>
    </row>
    <row r="1949" spans="1:23" s="45" customFormat="1" x14ac:dyDescent="0.25">
      <c r="A1949" s="365">
        <v>2089</v>
      </c>
      <c r="B1949" s="377" t="s">
        <v>2238</v>
      </c>
      <c r="C1949" s="14" t="s">
        <v>2150</v>
      </c>
      <c r="D1949" s="14">
        <v>11</v>
      </c>
      <c r="E1949" s="15"/>
      <c r="F1949" s="15">
        <v>90</v>
      </c>
      <c r="G1949" s="16">
        <v>44.9</v>
      </c>
      <c r="H1949" s="378" t="s">
        <v>4127</v>
      </c>
      <c r="I1949" s="47"/>
      <c r="J1949" s="47"/>
      <c r="K1949" s="97"/>
      <c r="L1949" s="97"/>
      <c r="M1949" s="97"/>
      <c r="N1949" s="97"/>
      <c r="O1949" s="97"/>
      <c r="P1949" s="97"/>
      <c r="Q1949" s="97"/>
      <c r="R1949" s="97"/>
      <c r="S1949" s="97"/>
      <c r="T1949" s="97"/>
      <c r="U1949" s="97"/>
      <c r="V1949" s="97"/>
      <c r="W1949" s="97"/>
    </row>
    <row r="1950" spans="1:23" s="45" customFormat="1" x14ac:dyDescent="0.25">
      <c r="A1950" s="365">
        <v>2090</v>
      </c>
      <c r="B1950" s="377" t="s">
        <v>2238</v>
      </c>
      <c r="C1950" s="14" t="s">
        <v>2150</v>
      </c>
      <c r="D1950" s="14">
        <v>11</v>
      </c>
      <c r="E1950" s="15"/>
      <c r="F1950" s="15">
        <v>95</v>
      </c>
      <c r="G1950" s="16">
        <v>47.8</v>
      </c>
      <c r="H1950" s="378" t="s">
        <v>4128</v>
      </c>
      <c r="I1950" s="47"/>
      <c r="J1950" s="47"/>
      <c r="K1950" s="97"/>
      <c r="L1950" s="97"/>
      <c r="M1950" s="97"/>
      <c r="N1950" s="97"/>
      <c r="O1950" s="97"/>
      <c r="P1950" s="97"/>
      <c r="Q1950" s="97"/>
      <c r="R1950" s="97"/>
      <c r="S1950" s="97"/>
      <c r="T1950" s="97"/>
      <c r="U1950" s="97"/>
      <c r="V1950" s="97"/>
      <c r="W1950" s="97"/>
    </row>
    <row r="1951" spans="1:23" s="45" customFormat="1" x14ac:dyDescent="0.25">
      <c r="A1951" s="365">
        <v>2091</v>
      </c>
      <c r="B1951" s="377" t="s">
        <v>2238</v>
      </c>
      <c r="C1951" s="14" t="s">
        <v>2150</v>
      </c>
      <c r="D1951" s="14">
        <v>11</v>
      </c>
      <c r="E1951" s="15"/>
      <c r="F1951" s="15">
        <v>101</v>
      </c>
      <c r="G1951" s="16">
        <v>47.9</v>
      </c>
      <c r="H1951" s="378" t="s">
        <v>4129</v>
      </c>
      <c r="I1951" s="47"/>
      <c r="J1951" s="47"/>
      <c r="K1951" s="97"/>
      <c r="L1951" s="97"/>
      <c r="M1951" s="97"/>
      <c r="N1951" s="97"/>
      <c r="O1951" s="97"/>
      <c r="P1951" s="97"/>
      <c r="Q1951" s="97"/>
      <c r="R1951" s="97"/>
      <c r="S1951" s="97"/>
      <c r="T1951" s="97"/>
      <c r="U1951" s="97"/>
      <c r="V1951" s="97"/>
      <c r="W1951" s="97"/>
    </row>
    <row r="1952" spans="1:23" s="44" customFormat="1" x14ac:dyDescent="0.25">
      <c r="A1952" s="365">
        <v>2092</v>
      </c>
      <c r="B1952" s="377" t="s">
        <v>2238</v>
      </c>
      <c r="C1952" s="14" t="s">
        <v>2150</v>
      </c>
      <c r="D1952" s="14">
        <v>12</v>
      </c>
      <c r="E1952" s="15"/>
      <c r="F1952" s="15">
        <v>26</v>
      </c>
      <c r="G1952" s="16">
        <v>48.7</v>
      </c>
      <c r="H1952" s="379" t="s">
        <v>4130</v>
      </c>
      <c r="I1952" s="43"/>
      <c r="J1952" s="43"/>
      <c r="K1952" s="97"/>
      <c r="L1952" s="97"/>
      <c r="M1952" s="97"/>
      <c r="N1952" s="97"/>
      <c r="O1952" s="97"/>
      <c r="P1952" s="97"/>
      <c r="Q1952" s="97"/>
      <c r="R1952" s="97"/>
      <c r="S1952" s="97"/>
      <c r="T1952" s="97"/>
      <c r="U1952" s="97"/>
      <c r="V1952" s="97"/>
      <c r="W1952" s="97"/>
    </row>
    <row r="1953" spans="1:23" s="45" customFormat="1" x14ac:dyDescent="0.25">
      <c r="A1953" s="365">
        <v>2093</v>
      </c>
      <c r="B1953" s="377" t="s">
        <v>2238</v>
      </c>
      <c r="C1953" s="14" t="s">
        <v>2150</v>
      </c>
      <c r="D1953" s="14">
        <v>12</v>
      </c>
      <c r="E1953" s="15"/>
      <c r="F1953" s="15">
        <v>1</v>
      </c>
      <c r="G1953" s="16">
        <v>68.7</v>
      </c>
      <c r="H1953" s="378" t="s">
        <v>4131</v>
      </c>
      <c r="I1953" s="47"/>
      <c r="J1953" s="47"/>
      <c r="K1953" s="97"/>
      <c r="L1953" s="97"/>
      <c r="M1953" s="97"/>
      <c r="N1953" s="97"/>
      <c r="O1953" s="97"/>
      <c r="P1953" s="97"/>
      <c r="Q1953" s="97"/>
      <c r="R1953" s="97"/>
      <c r="S1953" s="97"/>
      <c r="T1953" s="97"/>
      <c r="U1953" s="97"/>
      <c r="V1953" s="97"/>
      <c r="W1953" s="97"/>
    </row>
    <row r="1954" spans="1:23" s="45" customFormat="1" x14ac:dyDescent="0.25">
      <c r="A1954" s="365">
        <v>2094</v>
      </c>
      <c r="B1954" s="377" t="s">
        <v>2238</v>
      </c>
      <c r="C1954" s="14" t="s">
        <v>2150</v>
      </c>
      <c r="D1954" s="14">
        <v>12</v>
      </c>
      <c r="E1954" s="15"/>
      <c r="F1954" s="15">
        <v>27</v>
      </c>
      <c r="G1954" s="16">
        <v>53.5</v>
      </c>
      <c r="H1954" s="379" t="s">
        <v>4132</v>
      </c>
      <c r="I1954" s="47"/>
      <c r="J1954" s="47"/>
      <c r="K1954" s="97"/>
      <c r="L1954" s="97"/>
      <c r="M1954" s="97"/>
      <c r="N1954" s="97"/>
      <c r="O1954" s="97"/>
      <c r="P1954" s="97"/>
      <c r="Q1954" s="97"/>
      <c r="R1954" s="97"/>
      <c r="S1954" s="97"/>
      <c r="T1954" s="97"/>
      <c r="U1954" s="97"/>
      <c r="V1954" s="97"/>
      <c r="W1954" s="97"/>
    </row>
    <row r="1955" spans="1:23" s="45" customFormat="1" x14ac:dyDescent="0.25">
      <c r="A1955" s="365">
        <v>2095</v>
      </c>
      <c r="B1955" s="377" t="s">
        <v>2238</v>
      </c>
      <c r="C1955" s="14" t="s">
        <v>2150</v>
      </c>
      <c r="D1955" s="14">
        <v>12</v>
      </c>
      <c r="E1955" s="15"/>
      <c r="F1955" s="15">
        <v>31</v>
      </c>
      <c r="G1955" s="16">
        <v>67.2</v>
      </c>
      <c r="H1955" s="379" t="s">
        <v>4133</v>
      </c>
      <c r="I1955" s="47"/>
      <c r="J1955" s="47"/>
      <c r="K1955" s="97"/>
      <c r="L1955" s="97"/>
      <c r="M1955" s="97"/>
      <c r="N1955" s="97"/>
      <c r="O1955" s="97"/>
      <c r="P1955" s="97"/>
      <c r="Q1955" s="97"/>
      <c r="R1955" s="97"/>
      <c r="S1955" s="97"/>
      <c r="T1955" s="97"/>
      <c r="U1955" s="97"/>
      <c r="V1955" s="97"/>
      <c r="W1955" s="97"/>
    </row>
    <row r="1956" spans="1:23" s="45" customFormat="1" x14ac:dyDescent="0.25">
      <c r="A1956" s="365">
        <v>2096</v>
      </c>
      <c r="B1956" s="377" t="s">
        <v>2238</v>
      </c>
      <c r="C1956" s="14" t="s">
        <v>2150</v>
      </c>
      <c r="D1956" s="14">
        <v>12</v>
      </c>
      <c r="E1956" s="15"/>
      <c r="F1956" s="15">
        <v>56</v>
      </c>
      <c r="G1956" s="16">
        <v>52.7</v>
      </c>
      <c r="H1956" s="378" t="s">
        <v>4134</v>
      </c>
      <c r="I1956" s="47"/>
      <c r="J1956" s="47"/>
      <c r="K1956" s="97"/>
      <c r="L1956" s="97"/>
      <c r="M1956" s="97"/>
      <c r="N1956" s="97"/>
      <c r="O1956" s="97"/>
      <c r="P1956" s="97"/>
      <c r="Q1956" s="97"/>
      <c r="R1956" s="97"/>
      <c r="S1956" s="97"/>
      <c r="T1956" s="97"/>
      <c r="U1956" s="97"/>
      <c r="V1956" s="97"/>
      <c r="W1956" s="97"/>
    </row>
    <row r="1957" spans="1:23" s="52" customFormat="1" x14ac:dyDescent="0.25">
      <c r="A1957" s="365">
        <v>2097</v>
      </c>
      <c r="B1957" s="377" t="s">
        <v>2238</v>
      </c>
      <c r="C1957" s="14" t="s">
        <v>2150</v>
      </c>
      <c r="D1957" s="14">
        <v>12</v>
      </c>
      <c r="E1957" s="15"/>
      <c r="F1957" s="15">
        <v>89</v>
      </c>
      <c r="G1957" s="16" t="s">
        <v>2151</v>
      </c>
      <c r="H1957" s="406"/>
      <c r="I1957" s="50"/>
      <c r="J1957" s="50"/>
      <c r="K1957" s="430"/>
      <c r="L1957" s="430"/>
      <c r="M1957" s="430"/>
      <c r="N1957" s="430"/>
      <c r="O1957" s="430"/>
      <c r="P1957" s="430"/>
      <c r="Q1957" s="430"/>
      <c r="R1957" s="430"/>
      <c r="S1957" s="430"/>
      <c r="T1957" s="430"/>
      <c r="U1957" s="430"/>
      <c r="V1957" s="430"/>
      <c r="W1957" s="430"/>
    </row>
    <row r="1958" spans="1:23" s="103" customFormat="1" x14ac:dyDescent="0.25">
      <c r="A1958" s="365">
        <v>2099</v>
      </c>
      <c r="B1958" s="377" t="s">
        <v>2238</v>
      </c>
      <c r="C1958" s="14" t="s">
        <v>2150</v>
      </c>
      <c r="D1958" s="14">
        <v>13</v>
      </c>
      <c r="E1958" s="15"/>
      <c r="F1958" s="15">
        <v>81</v>
      </c>
      <c r="G1958" s="16">
        <v>35.5</v>
      </c>
      <c r="H1958" s="378" t="s">
        <v>4136</v>
      </c>
      <c r="I1958" s="102"/>
      <c r="J1958" s="102"/>
      <c r="K1958" s="97"/>
      <c r="L1958" s="97"/>
      <c r="M1958" s="97"/>
      <c r="N1958" s="97"/>
      <c r="O1958" s="97"/>
      <c r="P1958" s="97"/>
      <c r="Q1958" s="97"/>
      <c r="R1958" s="97"/>
      <c r="S1958" s="97"/>
      <c r="T1958" s="97"/>
      <c r="U1958" s="97"/>
      <c r="V1958" s="97"/>
      <c r="W1958" s="97"/>
    </row>
    <row r="1959" spans="1:23" s="44" customFormat="1" x14ac:dyDescent="0.25">
      <c r="A1959" s="365">
        <v>2100</v>
      </c>
      <c r="B1959" s="377" t="s">
        <v>2238</v>
      </c>
      <c r="C1959" s="14" t="s">
        <v>2150</v>
      </c>
      <c r="D1959" s="14">
        <v>13</v>
      </c>
      <c r="E1959" s="15"/>
      <c r="F1959" s="15">
        <v>88</v>
      </c>
      <c r="G1959" s="16">
        <v>67.599999999999994</v>
      </c>
      <c r="H1959" s="48"/>
      <c r="I1959" s="43"/>
      <c r="J1959" s="43"/>
      <c r="K1959" s="97"/>
      <c r="L1959" s="97"/>
      <c r="M1959" s="97"/>
      <c r="N1959" s="97"/>
      <c r="O1959" s="97"/>
      <c r="P1959" s="97"/>
      <c r="Q1959" s="97"/>
      <c r="R1959" s="97"/>
      <c r="S1959" s="97"/>
      <c r="T1959" s="97"/>
      <c r="U1959" s="97"/>
      <c r="V1959" s="97"/>
      <c r="W1959" s="97"/>
    </row>
    <row r="1960" spans="1:23" s="45" customFormat="1" x14ac:dyDescent="0.25">
      <c r="A1960" s="365">
        <v>2101</v>
      </c>
      <c r="B1960" s="377" t="s">
        <v>2238</v>
      </c>
      <c r="C1960" s="14" t="s">
        <v>2150</v>
      </c>
      <c r="D1960" s="14">
        <v>14</v>
      </c>
      <c r="E1960" s="15"/>
      <c r="F1960" s="15">
        <v>24</v>
      </c>
      <c r="G1960" s="16">
        <v>30.8</v>
      </c>
      <c r="H1960" s="48" t="s">
        <v>1321</v>
      </c>
      <c r="I1960" s="47"/>
      <c r="J1960" s="47"/>
      <c r="K1960" s="97"/>
      <c r="L1960" s="97"/>
      <c r="M1960" s="97"/>
      <c r="N1960" s="97"/>
      <c r="O1960" s="97"/>
      <c r="P1960" s="97"/>
      <c r="Q1960" s="97"/>
      <c r="R1960" s="97"/>
      <c r="S1960" s="97"/>
      <c r="T1960" s="97"/>
      <c r="U1960" s="97"/>
      <c r="V1960" s="97"/>
      <c r="W1960" s="97"/>
    </row>
    <row r="1961" spans="1:23" s="45" customFormat="1" x14ac:dyDescent="0.25">
      <c r="A1961" s="365">
        <v>2102</v>
      </c>
      <c r="B1961" s="377" t="s">
        <v>2238</v>
      </c>
      <c r="C1961" s="14" t="s">
        <v>2150</v>
      </c>
      <c r="D1961" s="14">
        <v>15</v>
      </c>
      <c r="E1961" s="15"/>
      <c r="F1961" s="15">
        <v>8</v>
      </c>
      <c r="G1961" s="16">
        <v>58.9</v>
      </c>
      <c r="H1961" s="378" t="s">
        <v>4137</v>
      </c>
      <c r="I1961" s="47"/>
      <c r="J1961" s="47"/>
      <c r="K1961" s="97"/>
      <c r="L1961" s="97"/>
      <c r="M1961" s="97"/>
      <c r="N1961" s="97"/>
      <c r="O1961" s="97"/>
      <c r="P1961" s="97"/>
      <c r="Q1961" s="97"/>
      <c r="R1961" s="97"/>
      <c r="S1961" s="97"/>
      <c r="T1961" s="97"/>
      <c r="U1961" s="97"/>
      <c r="V1961" s="97"/>
      <c r="W1961" s="97"/>
    </row>
    <row r="1962" spans="1:23" s="45" customFormat="1" x14ac:dyDescent="0.25">
      <c r="A1962" s="365">
        <v>2103</v>
      </c>
      <c r="B1962" s="377" t="s">
        <v>2238</v>
      </c>
      <c r="C1962" s="14" t="s">
        <v>2150</v>
      </c>
      <c r="D1962" s="14">
        <v>15</v>
      </c>
      <c r="E1962" s="15"/>
      <c r="F1962" s="15">
        <v>51</v>
      </c>
      <c r="G1962" s="16">
        <v>46.2</v>
      </c>
      <c r="H1962" s="379" t="s">
        <v>4138</v>
      </c>
      <c r="I1962" s="47"/>
      <c r="J1962" s="47"/>
      <c r="K1962" s="97"/>
      <c r="L1962" s="97"/>
      <c r="M1962" s="97"/>
      <c r="N1962" s="97"/>
      <c r="O1962" s="97"/>
      <c r="P1962" s="97"/>
      <c r="Q1962" s="97"/>
      <c r="R1962" s="97"/>
      <c r="S1962" s="97"/>
      <c r="T1962" s="97"/>
      <c r="U1962" s="97"/>
      <c r="V1962" s="97"/>
      <c r="W1962" s="97"/>
    </row>
    <row r="1963" spans="1:23" s="45" customFormat="1" x14ac:dyDescent="0.25">
      <c r="A1963" s="365">
        <v>2104</v>
      </c>
      <c r="B1963" s="377" t="s">
        <v>2238</v>
      </c>
      <c r="C1963" s="14" t="s">
        <v>2150</v>
      </c>
      <c r="D1963" s="14">
        <v>15</v>
      </c>
      <c r="E1963" s="15"/>
      <c r="F1963" s="15">
        <v>77</v>
      </c>
      <c r="G1963" s="16">
        <v>60.9</v>
      </c>
      <c r="H1963" s="379" t="s">
        <v>4139</v>
      </c>
      <c r="I1963" s="47"/>
      <c r="J1963" s="47"/>
      <c r="K1963" s="97"/>
      <c r="L1963" s="97"/>
      <c r="M1963" s="97"/>
      <c r="N1963" s="97"/>
      <c r="O1963" s="97"/>
      <c r="P1963" s="97"/>
      <c r="Q1963" s="97"/>
      <c r="R1963" s="97"/>
      <c r="S1963" s="97"/>
      <c r="T1963" s="97"/>
      <c r="U1963" s="97"/>
      <c r="V1963" s="97"/>
      <c r="W1963" s="97"/>
    </row>
    <row r="1964" spans="1:23" s="45" customFormat="1" x14ac:dyDescent="0.25">
      <c r="A1964" s="365">
        <v>2105</v>
      </c>
      <c r="B1964" s="377" t="s">
        <v>2238</v>
      </c>
      <c r="C1964" s="14" t="s">
        <v>2150</v>
      </c>
      <c r="D1964" s="14">
        <v>15</v>
      </c>
      <c r="E1964" s="15"/>
      <c r="F1964" s="15">
        <v>107</v>
      </c>
      <c r="G1964" s="16">
        <v>47.7</v>
      </c>
      <c r="H1964" s="378" t="s">
        <v>4315</v>
      </c>
      <c r="I1964" s="47"/>
      <c r="J1964" s="47"/>
      <c r="K1964" s="97"/>
      <c r="L1964" s="97"/>
      <c r="M1964" s="97"/>
      <c r="N1964" s="97"/>
      <c r="O1964" s="97"/>
      <c r="P1964" s="97"/>
      <c r="Q1964" s="97"/>
      <c r="R1964" s="97"/>
      <c r="S1964" s="97"/>
      <c r="T1964" s="97"/>
      <c r="U1964" s="97"/>
      <c r="V1964" s="97"/>
      <c r="W1964" s="97"/>
    </row>
    <row r="1965" spans="1:23" s="45" customFormat="1" x14ac:dyDescent="0.25">
      <c r="A1965" s="365">
        <v>2106</v>
      </c>
      <c r="B1965" s="377" t="s">
        <v>2238</v>
      </c>
      <c r="C1965" s="14" t="s">
        <v>2150</v>
      </c>
      <c r="D1965" s="14">
        <v>17</v>
      </c>
      <c r="E1965" s="15"/>
      <c r="F1965" s="15">
        <v>1</v>
      </c>
      <c r="G1965" s="16">
        <v>52.3</v>
      </c>
      <c r="H1965" s="378" t="s">
        <v>4316</v>
      </c>
      <c r="I1965" s="47"/>
      <c r="J1965" s="47"/>
      <c r="K1965" s="97"/>
      <c r="L1965" s="97"/>
      <c r="M1965" s="97"/>
      <c r="N1965" s="97"/>
      <c r="O1965" s="97"/>
      <c r="P1965" s="97"/>
      <c r="Q1965" s="97"/>
      <c r="R1965" s="97"/>
      <c r="S1965" s="97"/>
      <c r="T1965" s="97"/>
      <c r="U1965" s="97"/>
      <c r="V1965" s="97"/>
      <c r="W1965" s="97"/>
    </row>
    <row r="1966" spans="1:23" s="45" customFormat="1" x14ac:dyDescent="0.25">
      <c r="A1966" s="365">
        <v>2107</v>
      </c>
      <c r="B1966" s="377" t="s">
        <v>2238</v>
      </c>
      <c r="C1966" s="14" t="s">
        <v>2150</v>
      </c>
      <c r="D1966" s="14">
        <v>17</v>
      </c>
      <c r="E1966" s="15"/>
      <c r="F1966" s="15">
        <v>42</v>
      </c>
      <c r="G1966" s="16">
        <v>45.1</v>
      </c>
      <c r="H1966" s="378" t="s">
        <v>4317</v>
      </c>
      <c r="I1966" s="47"/>
      <c r="J1966" s="47"/>
      <c r="K1966" s="97"/>
      <c r="L1966" s="97"/>
      <c r="M1966" s="97"/>
      <c r="N1966" s="97"/>
      <c r="O1966" s="97"/>
      <c r="P1966" s="97"/>
      <c r="Q1966" s="97"/>
      <c r="R1966" s="97"/>
      <c r="S1966" s="97"/>
      <c r="T1966" s="97"/>
      <c r="U1966" s="97"/>
      <c r="V1966" s="97"/>
      <c r="W1966" s="97"/>
    </row>
    <row r="1967" spans="1:23" s="45" customFormat="1" x14ac:dyDescent="0.25">
      <c r="A1967" s="365">
        <v>2108</v>
      </c>
      <c r="B1967" s="377" t="s">
        <v>2238</v>
      </c>
      <c r="C1967" s="14" t="s">
        <v>2150</v>
      </c>
      <c r="D1967" s="14">
        <v>17</v>
      </c>
      <c r="E1967" s="15"/>
      <c r="F1967" s="15">
        <v>63</v>
      </c>
      <c r="G1967" s="16">
        <v>30.9</v>
      </c>
      <c r="H1967" s="378" t="s">
        <v>4318</v>
      </c>
      <c r="I1967" s="47"/>
      <c r="J1967" s="47"/>
      <c r="K1967" s="97"/>
      <c r="L1967" s="97"/>
      <c r="M1967" s="97"/>
      <c r="N1967" s="97"/>
      <c r="O1967" s="97"/>
      <c r="P1967" s="97"/>
      <c r="Q1967" s="97"/>
      <c r="R1967" s="97"/>
      <c r="S1967" s="97"/>
      <c r="T1967" s="97"/>
      <c r="U1967" s="97"/>
      <c r="V1967" s="97"/>
      <c r="W1967" s="97"/>
    </row>
    <row r="1968" spans="1:23" s="45" customFormat="1" x14ac:dyDescent="0.25">
      <c r="A1968" s="365">
        <v>2109</v>
      </c>
      <c r="B1968" s="377" t="s">
        <v>2238</v>
      </c>
      <c r="C1968" s="14" t="s">
        <v>2150</v>
      </c>
      <c r="D1968" s="14">
        <v>18</v>
      </c>
      <c r="E1968" s="15"/>
      <c r="F1968" s="15">
        <v>8</v>
      </c>
      <c r="G1968" s="16">
        <v>65.599999999999994</v>
      </c>
      <c r="H1968" s="378" t="s">
        <v>4319</v>
      </c>
      <c r="I1968" s="47"/>
      <c r="J1968" s="47"/>
      <c r="K1968" s="97"/>
      <c r="L1968" s="97"/>
      <c r="M1968" s="97"/>
      <c r="N1968" s="97"/>
      <c r="O1968" s="97"/>
      <c r="P1968" s="97"/>
      <c r="Q1968" s="97"/>
      <c r="R1968" s="97"/>
      <c r="S1968" s="97"/>
      <c r="T1968" s="97"/>
      <c r="U1968" s="97"/>
      <c r="V1968" s="97"/>
      <c r="W1968" s="97"/>
    </row>
    <row r="1969" spans="1:23" s="45" customFormat="1" x14ac:dyDescent="0.25">
      <c r="A1969" s="365">
        <v>2110</v>
      </c>
      <c r="B1969" s="377" t="s">
        <v>2238</v>
      </c>
      <c r="C1969" s="14" t="s">
        <v>2150</v>
      </c>
      <c r="D1969" s="14">
        <v>19</v>
      </c>
      <c r="E1969" s="15"/>
      <c r="F1969" s="15">
        <v>3</v>
      </c>
      <c r="G1969" s="16">
        <v>53.7</v>
      </c>
      <c r="H1969" s="378" t="s">
        <v>4320</v>
      </c>
      <c r="I1969" s="47"/>
      <c r="J1969" s="47"/>
      <c r="K1969" s="97"/>
      <c r="L1969" s="97"/>
      <c r="M1969" s="97"/>
      <c r="N1969" s="97"/>
      <c r="O1969" s="97"/>
      <c r="P1969" s="97"/>
      <c r="Q1969" s="97"/>
      <c r="R1969" s="97"/>
      <c r="S1969" s="97"/>
      <c r="T1969" s="97"/>
      <c r="U1969" s="97"/>
      <c r="V1969" s="97"/>
      <c r="W1969" s="97"/>
    </row>
    <row r="1970" spans="1:23" s="45" customFormat="1" x14ac:dyDescent="0.25">
      <c r="A1970" s="365">
        <v>2111</v>
      </c>
      <c r="B1970" s="377" t="s">
        <v>2238</v>
      </c>
      <c r="C1970" s="14" t="s">
        <v>2150</v>
      </c>
      <c r="D1970" s="14">
        <v>19</v>
      </c>
      <c r="E1970" s="15"/>
      <c r="F1970" s="15">
        <v>74</v>
      </c>
      <c r="G1970" s="16">
        <v>54</v>
      </c>
      <c r="H1970" s="378" t="s">
        <v>4321</v>
      </c>
      <c r="I1970" s="47"/>
      <c r="J1970" s="47"/>
      <c r="K1970" s="97"/>
      <c r="L1970" s="97"/>
      <c r="M1970" s="97"/>
      <c r="N1970" s="97"/>
      <c r="O1970" s="97"/>
      <c r="P1970" s="97"/>
      <c r="Q1970" s="97"/>
      <c r="R1970" s="97"/>
      <c r="S1970" s="97"/>
      <c r="T1970" s="97"/>
      <c r="U1970" s="97"/>
      <c r="V1970" s="97"/>
      <c r="W1970" s="97"/>
    </row>
    <row r="1971" spans="1:23" s="103" customFormat="1" x14ac:dyDescent="0.25">
      <c r="A1971" s="365">
        <v>2113</v>
      </c>
      <c r="B1971" s="377" t="s">
        <v>2238</v>
      </c>
      <c r="C1971" s="14" t="s">
        <v>2150</v>
      </c>
      <c r="D1971" s="14">
        <v>25</v>
      </c>
      <c r="E1971" s="15"/>
      <c r="F1971" s="15">
        <v>60</v>
      </c>
      <c r="G1971" s="16">
        <v>67.5</v>
      </c>
      <c r="H1971" s="379" t="s">
        <v>4325</v>
      </c>
      <c r="I1971" s="102"/>
      <c r="J1971" s="102"/>
      <c r="K1971" s="97"/>
      <c r="L1971" s="97"/>
      <c r="M1971" s="97"/>
      <c r="N1971" s="97"/>
      <c r="O1971" s="97"/>
      <c r="P1971" s="97"/>
      <c r="Q1971" s="97"/>
      <c r="R1971" s="97"/>
      <c r="S1971" s="97"/>
      <c r="T1971" s="97"/>
      <c r="U1971" s="97"/>
      <c r="V1971" s="97"/>
      <c r="W1971" s="97"/>
    </row>
    <row r="1972" spans="1:23" s="45" customFormat="1" x14ac:dyDescent="0.25">
      <c r="A1972" s="365">
        <v>2114</v>
      </c>
      <c r="B1972" s="377" t="s">
        <v>2238</v>
      </c>
      <c r="C1972" s="14" t="s">
        <v>2150</v>
      </c>
      <c r="D1972" s="14">
        <v>25</v>
      </c>
      <c r="E1972" s="15"/>
      <c r="F1972" s="15">
        <v>77</v>
      </c>
      <c r="G1972" s="16">
        <v>68.400000000000006</v>
      </c>
      <c r="H1972" s="378" t="s">
        <v>4326</v>
      </c>
      <c r="I1972" s="47"/>
      <c r="J1972" s="47"/>
      <c r="K1972" s="97"/>
      <c r="L1972" s="97"/>
      <c r="M1972" s="97"/>
      <c r="N1972" s="97"/>
      <c r="O1972" s="97"/>
      <c r="P1972" s="97"/>
      <c r="Q1972" s="97"/>
      <c r="R1972" s="97"/>
      <c r="S1972" s="97"/>
      <c r="T1972" s="97"/>
      <c r="U1972" s="97"/>
      <c r="V1972" s="97"/>
      <c r="W1972" s="97"/>
    </row>
    <row r="1973" spans="1:23" s="44" customFormat="1" x14ac:dyDescent="0.25">
      <c r="A1973" s="365">
        <v>2115</v>
      </c>
      <c r="B1973" s="377" t="s">
        <v>2238</v>
      </c>
      <c r="C1973" s="14" t="s">
        <v>2152</v>
      </c>
      <c r="D1973" s="14">
        <v>1</v>
      </c>
      <c r="E1973" s="15" t="s">
        <v>1874</v>
      </c>
      <c r="F1973" s="15">
        <v>7</v>
      </c>
      <c r="G1973" s="16">
        <v>36.799999999999997</v>
      </c>
      <c r="H1973" s="48"/>
      <c r="I1973" s="43"/>
      <c r="J1973" s="43"/>
      <c r="K1973" s="97"/>
      <c r="L1973" s="97"/>
      <c r="M1973" s="97"/>
      <c r="N1973" s="97"/>
      <c r="O1973" s="97"/>
      <c r="P1973" s="97"/>
      <c r="Q1973" s="97"/>
      <c r="R1973" s="97"/>
      <c r="S1973" s="97"/>
      <c r="T1973" s="97"/>
      <c r="U1973" s="97"/>
      <c r="V1973" s="97"/>
      <c r="W1973" s="97"/>
    </row>
    <row r="1974" spans="1:23" s="45" customFormat="1" x14ac:dyDescent="0.25">
      <c r="A1974" s="365">
        <v>2116</v>
      </c>
      <c r="B1974" s="377" t="s">
        <v>2238</v>
      </c>
      <c r="C1974" s="14" t="s">
        <v>2152</v>
      </c>
      <c r="D1974" s="14">
        <v>15</v>
      </c>
      <c r="E1974" s="15"/>
      <c r="F1974" s="15">
        <v>2</v>
      </c>
      <c r="G1974" s="16">
        <v>38.799999999999997</v>
      </c>
      <c r="H1974" s="379" t="s">
        <v>4328</v>
      </c>
      <c r="I1974" s="47"/>
      <c r="J1974" s="47"/>
      <c r="K1974" s="97"/>
      <c r="L1974" s="97"/>
      <c r="M1974" s="97"/>
      <c r="N1974" s="97"/>
      <c r="O1974" s="97"/>
      <c r="P1974" s="97"/>
      <c r="Q1974" s="97"/>
      <c r="R1974" s="97"/>
      <c r="S1974" s="97"/>
      <c r="T1974" s="97"/>
      <c r="U1974" s="97"/>
      <c r="V1974" s="97"/>
      <c r="W1974" s="97"/>
    </row>
    <row r="1975" spans="1:23" s="44" customFormat="1" x14ac:dyDescent="0.25">
      <c r="A1975" s="365">
        <v>2117</v>
      </c>
      <c r="B1975" s="377" t="s">
        <v>2238</v>
      </c>
      <c r="C1975" s="14" t="s">
        <v>2152</v>
      </c>
      <c r="D1975" s="14">
        <v>15</v>
      </c>
      <c r="E1975" s="15"/>
      <c r="F1975" s="15">
        <v>16</v>
      </c>
      <c r="G1975" s="16">
        <v>30.2</v>
      </c>
      <c r="H1975" s="48"/>
      <c r="I1975" s="43"/>
      <c r="J1975" s="43"/>
      <c r="K1975" s="97"/>
      <c r="L1975" s="97"/>
      <c r="M1975" s="97"/>
      <c r="N1975" s="97"/>
      <c r="O1975" s="97"/>
      <c r="P1975" s="97"/>
      <c r="Q1975" s="97"/>
      <c r="R1975" s="97"/>
      <c r="S1975" s="97"/>
      <c r="T1975" s="97"/>
      <c r="U1975" s="97"/>
      <c r="V1975" s="97"/>
      <c r="W1975" s="97"/>
    </row>
    <row r="1976" spans="1:23" s="45" customFormat="1" x14ac:dyDescent="0.25">
      <c r="A1976" s="365">
        <v>2118</v>
      </c>
      <c r="B1976" s="377" t="s">
        <v>2238</v>
      </c>
      <c r="C1976" s="14" t="s">
        <v>2152</v>
      </c>
      <c r="D1976" s="14">
        <v>15</v>
      </c>
      <c r="E1976" s="15"/>
      <c r="F1976" s="15">
        <v>7</v>
      </c>
      <c r="G1976" s="16">
        <v>43</v>
      </c>
      <c r="H1976" s="378" t="s">
        <v>4329</v>
      </c>
      <c r="I1976" s="47"/>
      <c r="J1976" s="47"/>
      <c r="K1976" s="97"/>
      <c r="L1976" s="97"/>
      <c r="M1976" s="97"/>
      <c r="N1976" s="97"/>
      <c r="O1976" s="97"/>
      <c r="P1976" s="97"/>
      <c r="Q1976" s="97"/>
      <c r="R1976" s="97"/>
      <c r="S1976" s="97"/>
      <c r="T1976" s="97"/>
      <c r="U1976" s="97"/>
      <c r="V1976" s="97"/>
      <c r="W1976" s="97"/>
    </row>
    <row r="1977" spans="1:23" s="45" customFormat="1" x14ac:dyDescent="0.25">
      <c r="A1977" s="365">
        <v>2119</v>
      </c>
      <c r="B1977" s="377" t="s">
        <v>2238</v>
      </c>
      <c r="C1977" s="14" t="s">
        <v>2152</v>
      </c>
      <c r="D1977" s="14">
        <v>17</v>
      </c>
      <c r="E1977" s="15"/>
      <c r="F1977" s="15">
        <v>7</v>
      </c>
      <c r="G1977" s="16">
        <v>45.4</v>
      </c>
      <c r="H1977" s="378" t="s">
        <v>4330</v>
      </c>
      <c r="I1977" s="47"/>
      <c r="J1977" s="47"/>
      <c r="K1977" s="97"/>
      <c r="L1977" s="97"/>
      <c r="M1977" s="97"/>
      <c r="N1977" s="97"/>
      <c r="O1977" s="97"/>
      <c r="P1977" s="97"/>
      <c r="Q1977" s="97"/>
      <c r="R1977" s="97"/>
      <c r="S1977" s="97"/>
      <c r="T1977" s="97"/>
      <c r="U1977" s="97"/>
      <c r="V1977" s="97"/>
      <c r="W1977" s="97"/>
    </row>
    <row r="1978" spans="1:23" s="45" customFormat="1" x14ac:dyDescent="0.25">
      <c r="A1978" s="365">
        <v>2120</v>
      </c>
      <c r="B1978" s="377" t="s">
        <v>2238</v>
      </c>
      <c r="C1978" s="14" t="s">
        <v>2152</v>
      </c>
      <c r="D1978" s="14">
        <v>24</v>
      </c>
      <c r="E1978" s="15"/>
      <c r="F1978" s="15">
        <v>1</v>
      </c>
      <c r="G1978" s="16">
        <v>73.3</v>
      </c>
      <c r="H1978" s="378" t="s">
        <v>4331</v>
      </c>
      <c r="I1978" s="47"/>
      <c r="J1978" s="47"/>
      <c r="K1978" s="97"/>
      <c r="L1978" s="97"/>
      <c r="M1978" s="97"/>
      <c r="N1978" s="97"/>
      <c r="O1978" s="97"/>
      <c r="P1978" s="97"/>
      <c r="Q1978" s="97"/>
      <c r="R1978" s="97"/>
      <c r="S1978" s="97"/>
      <c r="T1978" s="97"/>
      <c r="U1978" s="97"/>
      <c r="V1978" s="97"/>
      <c r="W1978" s="97"/>
    </row>
    <row r="1979" spans="1:23" s="44" customFormat="1" x14ac:dyDescent="0.25">
      <c r="A1979" s="365">
        <v>2121</v>
      </c>
      <c r="B1979" s="377" t="s">
        <v>2238</v>
      </c>
      <c r="C1979" s="14" t="s">
        <v>2153</v>
      </c>
      <c r="D1979" s="14">
        <v>8</v>
      </c>
      <c r="E1979" s="15"/>
      <c r="F1979" s="15">
        <v>1</v>
      </c>
      <c r="G1979" s="16">
        <v>53.7</v>
      </c>
      <c r="H1979" s="48"/>
      <c r="I1979" s="43"/>
      <c r="J1979" s="43"/>
      <c r="K1979" s="97"/>
      <c r="L1979" s="97"/>
      <c r="M1979" s="97"/>
      <c r="N1979" s="97"/>
      <c r="O1979" s="97"/>
      <c r="P1979" s="97"/>
      <c r="Q1979" s="97"/>
      <c r="R1979" s="97"/>
      <c r="S1979" s="97"/>
      <c r="T1979" s="97"/>
      <c r="U1979" s="97"/>
      <c r="V1979" s="97"/>
      <c r="W1979" s="97"/>
    </row>
    <row r="1980" spans="1:23" s="45" customFormat="1" x14ac:dyDescent="0.25">
      <c r="A1980" s="365">
        <v>2122</v>
      </c>
      <c r="B1980" s="377" t="s">
        <v>2238</v>
      </c>
      <c r="C1980" s="14" t="s">
        <v>2153</v>
      </c>
      <c r="D1980" s="14">
        <v>8</v>
      </c>
      <c r="E1980" s="15"/>
      <c r="F1980" s="15">
        <v>2</v>
      </c>
      <c r="G1980" s="16">
        <v>66.099999999999994</v>
      </c>
      <c r="H1980" s="378" t="s">
        <v>4333</v>
      </c>
      <c r="I1980" s="47"/>
      <c r="J1980" s="47"/>
      <c r="K1980" s="97"/>
      <c r="L1980" s="97"/>
      <c r="M1980" s="97"/>
      <c r="N1980" s="97"/>
      <c r="O1980" s="97"/>
      <c r="P1980" s="97"/>
      <c r="Q1980" s="97"/>
      <c r="R1980" s="97"/>
      <c r="S1980" s="97"/>
      <c r="T1980" s="97"/>
      <c r="U1980" s="97"/>
      <c r="V1980" s="97"/>
      <c r="W1980" s="97"/>
    </row>
    <row r="1981" spans="1:23" s="44" customFormat="1" x14ac:dyDescent="0.25">
      <c r="A1981" s="365">
        <v>2123</v>
      </c>
      <c r="B1981" s="377" t="s">
        <v>2238</v>
      </c>
      <c r="C1981" s="14" t="s">
        <v>2153</v>
      </c>
      <c r="D1981" s="14">
        <v>8</v>
      </c>
      <c r="E1981" s="15"/>
      <c r="F1981" s="15">
        <v>10</v>
      </c>
      <c r="G1981" s="16">
        <v>38.299999999999997</v>
      </c>
      <c r="H1981" s="48"/>
      <c r="I1981" s="43"/>
      <c r="J1981" s="43"/>
      <c r="K1981" s="97"/>
      <c r="L1981" s="97"/>
      <c r="M1981" s="97"/>
      <c r="N1981" s="97"/>
      <c r="O1981" s="97"/>
      <c r="P1981" s="97"/>
      <c r="Q1981" s="97"/>
      <c r="R1981" s="97"/>
      <c r="S1981" s="97"/>
      <c r="T1981" s="97"/>
      <c r="U1981" s="97"/>
      <c r="V1981" s="97"/>
      <c r="W1981" s="97"/>
    </row>
    <row r="1982" spans="1:23" s="45" customFormat="1" x14ac:dyDescent="0.25">
      <c r="A1982" s="365">
        <v>2124</v>
      </c>
      <c r="B1982" s="377" t="s">
        <v>2238</v>
      </c>
      <c r="C1982" s="14" t="s">
        <v>2153</v>
      </c>
      <c r="D1982" s="14">
        <v>8</v>
      </c>
      <c r="E1982" s="15" t="s">
        <v>1874</v>
      </c>
      <c r="F1982" s="15">
        <v>12</v>
      </c>
      <c r="G1982" s="16">
        <v>38.299999999999997</v>
      </c>
      <c r="H1982" s="48" t="s">
        <v>1357</v>
      </c>
      <c r="I1982" s="47"/>
      <c r="J1982" s="47"/>
      <c r="K1982" s="97"/>
      <c r="L1982" s="97"/>
      <c r="M1982" s="97"/>
      <c r="N1982" s="97"/>
      <c r="O1982" s="97"/>
      <c r="P1982" s="97"/>
      <c r="Q1982" s="97"/>
      <c r="R1982" s="97"/>
      <c r="S1982" s="97"/>
      <c r="T1982" s="97"/>
      <c r="U1982" s="97"/>
      <c r="V1982" s="97"/>
      <c r="W1982" s="97"/>
    </row>
    <row r="1983" spans="1:23" s="45" customFormat="1" x14ac:dyDescent="0.25">
      <c r="A1983" s="365">
        <v>2125</v>
      </c>
      <c r="B1983" s="377" t="s">
        <v>2238</v>
      </c>
      <c r="C1983" s="14" t="s">
        <v>2153</v>
      </c>
      <c r="D1983" s="14">
        <v>10</v>
      </c>
      <c r="E1983" s="15"/>
      <c r="F1983" s="15">
        <v>5</v>
      </c>
      <c r="G1983" s="16">
        <v>66.2</v>
      </c>
      <c r="H1983" s="378" t="s">
        <v>4334</v>
      </c>
      <c r="I1983" s="47"/>
      <c r="J1983" s="47"/>
      <c r="K1983" s="97"/>
      <c r="L1983" s="97"/>
      <c r="M1983" s="97"/>
      <c r="N1983" s="97"/>
      <c r="O1983" s="97"/>
      <c r="P1983" s="97"/>
      <c r="Q1983" s="97"/>
      <c r="R1983" s="97"/>
      <c r="S1983" s="97"/>
      <c r="T1983" s="97"/>
      <c r="U1983" s="97"/>
      <c r="V1983" s="97"/>
      <c r="W1983" s="97"/>
    </row>
    <row r="1984" spans="1:23" s="45" customFormat="1" x14ac:dyDescent="0.25">
      <c r="A1984" s="365">
        <v>2126</v>
      </c>
      <c r="B1984" s="377" t="s">
        <v>2238</v>
      </c>
      <c r="C1984" s="14" t="s">
        <v>2153</v>
      </c>
      <c r="D1984" s="14">
        <v>10</v>
      </c>
      <c r="E1984" s="15"/>
      <c r="F1984" s="15">
        <v>8</v>
      </c>
      <c r="G1984" s="16">
        <v>65.5</v>
      </c>
      <c r="H1984" s="378" t="s">
        <v>4335</v>
      </c>
      <c r="I1984" s="47"/>
      <c r="J1984" s="47"/>
      <c r="K1984" s="97"/>
      <c r="L1984" s="97"/>
      <c r="M1984" s="97"/>
      <c r="N1984" s="97"/>
      <c r="O1984" s="97"/>
      <c r="P1984" s="97"/>
      <c r="Q1984" s="97"/>
      <c r="R1984" s="97"/>
      <c r="S1984" s="97"/>
      <c r="T1984" s="97"/>
      <c r="U1984" s="97"/>
      <c r="V1984" s="97"/>
      <c r="W1984" s="97"/>
    </row>
    <row r="1985" spans="1:23" s="45" customFormat="1" x14ac:dyDescent="0.25">
      <c r="A1985" s="365">
        <v>2127</v>
      </c>
      <c r="B1985" s="377" t="s">
        <v>2238</v>
      </c>
      <c r="C1985" s="14" t="s">
        <v>2153</v>
      </c>
      <c r="D1985" s="14">
        <v>10</v>
      </c>
      <c r="E1985" s="15"/>
      <c r="F1985" s="15">
        <v>9</v>
      </c>
      <c r="G1985" s="16">
        <v>47.6</v>
      </c>
      <c r="H1985" s="378" t="s">
        <v>4336</v>
      </c>
      <c r="I1985" s="47"/>
      <c r="J1985" s="47"/>
      <c r="K1985" s="97"/>
      <c r="L1985" s="97"/>
      <c r="M1985" s="97"/>
      <c r="N1985" s="97"/>
      <c r="O1985" s="97"/>
      <c r="P1985" s="97"/>
      <c r="Q1985" s="97"/>
      <c r="R1985" s="97"/>
      <c r="S1985" s="97"/>
      <c r="T1985" s="97"/>
      <c r="U1985" s="97"/>
      <c r="V1985" s="97"/>
      <c r="W1985" s="97"/>
    </row>
    <row r="1986" spans="1:23" s="45" customFormat="1" x14ac:dyDescent="0.25">
      <c r="A1986" s="365">
        <v>2128</v>
      </c>
      <c r="B1986" s="377" t="s">
        <v>2238</v>
      </c>
      <c r="C1986" s="14" t="s">
        <v>2153</v>
      </c>
      <c r="D1986" s="14">
        <v>12</v>
      </c>
      <c r="E1986" s="15"/>
      <c r="F1986" s="15">
        <v>5</v>
      </c>
      <c r="G1986" s="16">
        <v>15.8</v>
      </c>
      <c r="H1986" s="378" t="s">
        <v>4337</v>
      </c>
      <c r="I1986" s="47"/>
      <c r="J1986" s="47"/>
      <c r="K1986" s="97"/>
      <c r="L1986" s="97"/>
      <c r="M1986" s="97"/>
      <c r="N1986" s="97"/>
      <c r="O1986" s="97"/>
      <c r="P1986" s="97"/>
      <c r="Q1986" s="97"/>
      <c r="R1986" s="97"/>
      <c r="S1986" s="97"/>
      <c r="T1986" s="97"/>
      <c r="U1986" s="97"/>
      <c r="V1986" s="97"/>
      <c r="W1986" s="97"/>
    </row>
    <row r="1987" spans="1:23" s="45" customFormat="1" x14ac:dyDescent="0.25">
      <c r="A1987" s="365">
        <v>2129</v>
      </c>
      <c r="B1987" s="377" t="s">
        <v>2238</v>
      </c>
      <c r="C1987" s="14" t="s">
        <v>2153</v>
      </c>
      <c r="D1987" s="14">
        <v>12</v>
      </c>
      <c r="E1987" s="15"/>
      <c r="F1987" s="15">
        <v>3</v>
      </c>
      <c r="G1987" s="16">
        <v>17.399999999999999</v>
      </c>
      <c r="H1987" s="378" t="s">
        <v>4338</v>
      </c>
      <c r="I1987" s="47"/>
      <c r="J1987" s="47"/>
      <c r="K1987" s="97"/>
      <c r="L1987" s="97"/>
      <c r="M1987" s="97"/>
      <c r="N1987" s="97"/>
      <c r="O1987" s="97"/>
      <c r="P1987" s="97"/>
      <c r="Q1987" s="97"/>
      <c r="R1987" s="97"/>
      <c r="S1987" s="97"/>
      <c r="T1987" s="97"/>
      <c r="U1987" s="97"/>
      <c r="V1987" s="97"/>
      <c r="W1987" s="97"/>
    </row>
    <row r="1988" spans="1:23" s="45" customFormat="1" x14ac:dyDescent="0.25">
      <c r="A1988" s="365">
        <v>2130</v>
      </c>
      <c r="B1988" s="377" t="s">
        <v>2238</v>
      </c>
      <c r="C1988" s="14" t="s">
        <v>2153</v>
      </c>
      <c r="D1988" s="14">
        <v>12</v>
      </c>
      <c r="E1988" s="15"/>
      <c r="F1988" s="15">
        <v>4</v>
      </c>
      <c r="G1988" s="16">
        <v>17.2</v>
      </c>
      <c r="H1988" s="378" t="s">
        <v>4339</v>
      </c>
      <c r="I1988" s="47"/>
      <c r="J1988" s="47"/>
      <c r="K1988" s="97"/>
      <c r="L1988" s="97"/>
      <c r="M1988" s="97"/>
      <c r="N1988" s="97"/>
      <c r="O1988" s="97"/>
      <c r="P1988" s="97"/>
      <c r="Q1988" s="97"/>
      <c r="R1988" s="97"/>
      <c r="S1988" s="97"/>
      <c r="T1988" s="97"/>
      <c r="U1988" s="97"/>
      <c r="V1988" s="97"/>
      <c r="W1988" s="97"/>
    </row>
    <row r="1989" spans="1:23" s="45" customFormat="1" x14ac:dyDescent="0.25">
      <c r="A1989" s="365">
        <v>2131</v>
      </c>
      <c r="B1989" s="377" t="s">
        <v>2238</v>
      </c>
      <c r="C1989" s="14" t="s">
        <v>2153</v>
      </c>
      <c r="D1989" s="14">
        <v>12</v>
      </c>
      <c r="E1989" s="15"/>
      <c r="F1989" s="15">
        <v>8</v>
      </c>
      <c r="G1989" s="16">
        <v>41.5</v>
      </c>
      <c r="H1989" s="378" t="s">
        <v>4340</v>
      </c>
      <c r="I1989" s="47"/>
      <c r="J1989" s="47"/>
      <c r="K1989" s="97"/>
      <c r="L1989" s="97"/>
      <c r="M1989" s="97"/>
      <c r="N1989" s="97"/>
      <c r="O1989" s="97"/>
      <c r="P1989" s="97"/>
      <c r="Q1989" s="97"/>
      <c r="R1989" s="97"/>
      <c r="S1989" s="97"/>
      <c r="T1989" s="97"/>
      <c r="U1989" s="97"/>
      <c r="V1989" s="97"/>
      <c r="W1989" s="97"/>
    </row>
    <row r="1990" spans="1:23" s="45" customFormat="1" x14ac:dyDescent="0.25">
      <c r="A1990" s="365">
        <v>2132</v>
      </c>
      <c r="B1990" s="377" t="s">
        <v>2238</v>
      </c>
      <c r="C1990" s="14" t="s">
        <v>2153</v>
      </c>
      <c r="D1990" s="14">
        <v>12</v>
      </c>
      <c r="E1990" s="15"/>
      <c r="F1990" s="15">
        <v>10</v>
      </c>
      <c r="G1990" s="16">
        <v>17.2</v>
      </c>
      <c r="H1990" s="378" t="s">
        <v>4341</v>
      </c>
      <c r="I1990" s="47"/>
      <c r="J1990" s="47"/>
      <c r="K1990" s="97"/>
      <c r="L1990" s="97"/>
      <c r="M1990" s="97"/>
      <c r="N1990" s="97"/>
      <c r="O1990" s="97"/>
      <c r="P1990" s="97"/>
      <c r="Q1990" s="97"/>
      <c r="R1990" s="97"/>
      <c r="S1990" s="97"/>
      <c r="T1990" s="97"/>
      <c r="U1990" s="97"/>
      <c r="V1990" s="97"/>
      <c r="W1990" s="97"/>
    </row>
    <row r="1991" spans="1:23" s="44" customFormat="1" x14ac:dyDescent="0.25">
      <c r="A1991" s="365">
        <v>2133</v>
      </c>
      <c r="B1991" s="377" t="s">
        <v>2238</v>
      </c>
      <c r="C1991" s="14" t="s">
        <v>2153</v>
      </c>
      <c r="D1991" s="14">
        <v>12</v>
      </c>
      <c r="E1991" s="15"/>
      <c r="F1991" s="15">
        <v>11</v>
      </c>
      <c r="G1991" s="16">
        <v>0</v>
      </c>
      <c r="H1991" s="48"/>
      <c r="I1991" s="43"/>
      <c r="J1991" s="43"/>
      <c r="K1991" s="97"/>
      <c r="L1991" s="97"/>
      <c r="M1991" s="97"/>
      <c r="N1991" s="97"/>
      <c r="O1991" s="97"/>
      <c r="P1991" s="97"/>
      <c r="Q1991" s="97"/>
      <c r="R1991" s="97"/>
      <c r="S1991" s="97"/>
      <c r="T1991" s="97"/>
      <c r="U1991" s="97"/>
      <c r="V1991" s="97"/>
      <c r="W1991" s="97"/>
    </row>
    <row r="1992" spans="1:23" s="45" customFormat="1" x14ac:dyDescent="0.25">
      <c r="A1992" s="365">
        <v>2134</v>
      </c>
      <c r="B1992" s="377" t="s">
        <v>2238</v>
      </c>
      <c r="C1992" s="14" t="s">
        <v>2153</v>
      </c>
      <c r="D1992" s="14">
        <v>12</v>
      </c>
      <c r="E1992" s="15"/>
      <c r="F1992" s="15">
        <v>12</v>
      </c>
      <c r="G1992" s="16">
        <v>41.1</v>
      </c>
      <c r="H1992" s="379" t="s">
        <v>4342</v>
      </c>
      <c r="I1992" s="47"/>
      <c r="J1992" s="47"/>
      <c r="K1992" s="97"/>
      <c r="L1992" s="97"/>
      <c r="M1992" s="97"/>
      <c r="N1992" s="97"/>
      <c r="O1992" s="97"/>
      <c r="P1992" s="97"/>
      <c r="Q1992" s="97"/>
      <c r="R1992" s="97"/>
      <c r="S1992" s="97"/>
      <c r="T1992" s="97"/>
      <c r="U1992" s="97"/>
      <c r="V1992" s="97"/>
      <c r="W1992" s="97"/>
    </row>
    <row r="1993" spans="1:23" s="45" customFormat="1" x14ac:dyDescent="0.25">
      <c r="A1993" s="365">
        <v>2135</v>
      </c>
      <c r="B1993" s="377" t="s">
        <v>2238</v>
      </c>
      <c r="C1993" s="14" t="s">
        <v>2153</v>
      </c>
      <c r="D1993" s="14">
        <v>12</v>
      </c>
      <c r="E1993" s="15"/>
      <c r="F1993" s="15">
        <v>16</v>
      </c>
      <c r="G1993" s="16">
        <v>17.7</v>
      </c>
      <c r="H1993" s="378" t="s">
        <v>4343</v>
      </c>
      <c r="I1993" s="47"/>
      <c r="J1993" s="47"/>
      <c r="K1993" s="97"/>
      <c r="L1993" s="97"/>
      <c r="M1993" s="97"/>
      <c r="N1993" s="97"/>
      <c r="O1993" s="97"/>
      <c r="P1993" s="97"/>
      <c r="Q1993" s="97"/>
      <c r="R1993" s="97"/>
      <c r="S1993" s="97"/>
      <c r="T1993" s="97"/>
      <c r="U1993" s="97"/>
      <c r="V1993" s="97"/>
      <c r="W1993" s="97"/>
    </row>
    <row r="1994" spans="1:23" s="45" customFormat="1" x14ac:dyDescent="0.25">
      <c r="A1994" s="365">
        <v>2136</v>
      </c>
      <c r="B1994" s="377" t="s">
        <v>2238</v>
      </c>
      <c r="C1994" s="14" t="s">
        <v>2153</v>
      </c>
      <c r="D1994" s="14">
        <v>12</v>
      </c>
      <c r="E1994" s="15"/>
      <c r="F1994" s="15">
        <v>14</v>
      </c>
      <c r="G1994" s="16">
        <v>33.799999999999997</v>
      </c>
      <c r="H1994" s="378" t="s">
        <v>4344</v>
      </c>
      <c r="I1994" s="47"/>
      <c r="J1994" s="47"/>
      <c r="K1994" s="97"/>
      <c r="L1994" s="97"/>
      <c r="M1994" s="97"/>
      <c r="N1994" s="97"/>
      <c r="O1994" s="97"/>
      <c r="P1994" s="97"/>
      <c r="Q1994" s="97"/>
      <c r="R1994" s="97"/>
      <c r="S1994" s="97"/>
      <c r="T1994" s="97"/>
      <c r="U1994" s="97"/>
      <c r="V1994" s="97"/>
      <c r="W1994" s="97"/>
    </row>
    <row r="1995" spans="1:23" s="45" customFormat="1" x14ac:dyDescent="0.25">
      <c r="A1995" s="365">
        <v>2137</v>
      </c>
      <c r="B1995" s="377" t="s">
        <v>2238</v>
      </c>
      <c r="C1995" s="14" t="s">
        <v>2153</v>
      </c>
      <c r="D1995" s="14">
        <v>12</v>
      </c>
      <c r="E1995" s="15"/>
      <c r="F1995" s="15">
        <v>9</v>
      </c>
      <c r="G1995" s="16">
        <v>34.4</v>
      </c>
      <c r="H1995" s="378" t="s">
        <v>4345</v>
      </c>
      <c r="I1995" s="47"/>
      <c r="J1995" s="47"/>
      <c r="K1995" s="97"/>
      <c r="L1995" s="97"/>
      <c r="M1995" s="97"/>
      <c r="N1995" s="97"/>
      <c r="O1995" s="97"/>
      <c r="P1995" s="97"/>
      <c r="Q1995" s="97"/>
      <c r="R1995" s="97"/>
      <c r="S1995" s="97"/>
      <c r="T1995" s="97"/>
      <c r="U1995" s="97"/>
      <c r="V1995" s="97"/>
      <c r="W1995" s="97"/>
    </row>
    <row r="1996" spans="1:23" s="45" customFormat="1" x14ac:dyDescent="0.25">
      <c r="A1996" s="365">
        <v>2138</v>
      </c>
      <c r="B1996" s="377" t="s">
        <v>2238</v>
      </c>
      <c r="C1996" s="14" t="s">
        <v>2154</v>
      </c>
      <c r="D1996" s="14">
        <v>1</v>
      </c>
      <c r="E1996" s="15"/>
      <c r="F1996" s="15">
        <v>8</v>
      </c>
      <c r="G1996" s="16">
        <v>58.9</v>
      </c>
      <c r="H1996" s="378" t="s">
        <v>4346</v>
      </c>
      <c r="I1996" s="47"/>
      <c r="J1996" s="47"/>
      <c r="K1996" s="97"/>
      <c r="L1996" s="97"/>
      <c r="M1996" s="97"/>
      <c r="N1996" s="97"/>
      <c r="O1996" s="97"/>
      <c r="P1996" s="97"/>
      <c r="Q1996" s="97"/>
      <c r="R1996" s="97"/>
      <c r="S1996" s="97"/>
      <c r="T1996" s="97"/>
      <c r="U1996" s="97"/>
      <c r="V1996" s="97"/>
      <c r="W1996" s="97"/>
    </row>
    <row r="1997" spans="1:23" s="45" customFormat="1" x14ac:dyDescent="0.25">
      <c r="A1997" s="365">
        <v>2139</v>
      </c>
      <c r="B1997" s="377" t="s">
        <v>2238</v>
      </c>
      <c r="C1997" s="14" t="s">
        <v>2154</v>
      </c>
      <c r="D1997" s="14">
        <v>1</v>
      </c>
      <c r="E1997" s="15"/>
      <c r="F1997" s="15">
        <v>16</v>
      </c>
      <c r="G1997" s="16">
        <v>59.6</v>
      </c>
      <c r="H1997" s="379" t="s">
        <v>4347</v>
      </c>
      <c r="I1997" s="47"/>
      <c r="J1997" s="47"/>
      <c r="K1997" s="97"/>
      <c r="L1997" s="97"/>
      <c r="M1997" s="97"/>
      <c r="N1997" s="97"/>
      <c r="O1997" s="97"/>
      <c r="P1997" s="97"/>
      <c r="Q1997" s="97"/>
      <c r="R1997" s="97"/>
      <c r="S1997" s="97"/>
      <c r="T1997" s="97"/>
      <c r="U1997" s="97"/>
      <c r="V1997" s="97"/>
      <c r="W1997" s="97"/>
    </row>
    <row r="1998" spans="1:23" s="45" customFormat="1" x14ac:dyDescent="0.25">
      <c r="A1998" s="365">
        <v>2140</v>
      </c>
      <c r="B1998" s="377" t="s">
        <v>2238</v>
      </c>
      <c r="C1998" s="14" t="s">
        <v>2154</v>
      </c>
      <c r="D1998" s="14">
        <v>1</v>
      </c>
      <c r="E1998" s="15"/>
      <c r="F1998" s="15">
        <v>60</v>
      </c>
      <c r="G1998" s="16">
        <v>45.2</v>
      </c>
      <c r="H1998" s="379" t="s">
        <v>1358</v>
      </c>
      <c r="I1998" s="47"/>
      <c r="J1998" s="47"/>
      <c r="K1998" s="97"/>
      <c r="L1998" s="97"/>
      <c r="M1998" s="97"/>
      <c r="N1998" s="97"/>
      <c r="O1998" s="97"/>
      <c r="P1998" s="97"/>
      <c r="Q1998" s="97"/>
      <c r="R1998" s="97"/>
      <c r="S1998" s="97"/>
      <c r="T1998" s="97"/>
      <c r="U1998" s="97"/>
      <c r="V1998" s="97"/>
      <c r="W1998" s="97"/>
    </row>
    <row r="1999" spans="1:23" s="45" customFormat="1" x14ac:dyDescent="0.25">
      <c r="A1999" s="365">
        <v>2141</v>
      </c>
      <c r="B1999" s="377" t="s">
        <v>2238</v>
      </c>
      <c r="C1999" s="14" t="s">
        <v>2154</v>
      </c>
      <c r="D1999" s="14">
        <v>2</v>
      </c>
      <c r="E1999" s="15"/>
      <c r="F1999" s="15">
        <v>55</v>
      </c>
      <c r="G1999" s="16">
        <v>58.1</v>
      </c>
      <c r="H1999" s="378" t="s">
        <v>4349</v>
      </c>
      <c r="I1999" s="47"/>
      <c r="J1999" s="47"/>
      <c r="K1999" s="97"/>
      <c r="L1999" s="97"/>
      <c r="M1999" s="97"/>
      <c r="N1999" s="97"/>
      <c r="O1999" s="97"/>
      <c r="P1999" s="97"/>
      <c r="Q1999" s="97"/>
      <c r="R1999" s="97"/>
      <c r="S1999" s="97"/>
      <c r="T1999" s="97"/>
      <c r="U1999" s="97"/>
      <c r="V1999" s="97"/>
      <c r="W1999" s="97"/>
    </row>
    <row r="2000" spans="1:23" s="45" customFormat="1" x14ac:dyDescent="0.25">
      <c r="A2000" s="365">
        <v>2142</v>
      </c>
      <c r="B2000" s="377" t="s">
        <v>2238</v>
      </c>
      <c r="C2000" s="14" t="s">
        <v>2154</v>
      </c>
      <c r="D2000" s="14">
        <v>3</v>
      </c>
      <c r="E2000" s="15" t="s">
        <v>1874</v>
      </c>
      <c r="F2000" s="15">
        <v>61</v>
      </c>
      <c r="G2000" s="16">
        <v>44.3</v>
      </c>
      <c r="H2000" s="378" t="s">
        <v>4351</v>
      </c>
      <c r="I2000" s="47"/>
      <c r="J2000" s="47"/>
      <c r="K2000" s="97"/>
      <c r="L2000" s="97"/>
      <c r="M2000" s="97"/>
      <c r="N2000" s="97"/>
      <c r="O2000" s="97"/>
      <c r="P2000" s="97"/>
      <c r="Q2000" s="97"/>
      <c r="R2000" s="97"/>
      <c r="S2000" s="97"/>
      <c r="T2000" s="97"/>
      <c r="U2000" s="97"/>
      <c r="V2000" s="97"/>
      <c r="W2000" s="97"/>
    </row>
    <row r="2001" spans="1:23" s="103" customFormat="1" x14ac:dyDescent="0.25">
      <c r="A2001" s="365">
        <v>2143</v>
      </c>
      <c r="B2001" s="377" t="s">
        <v>2238</v>
      </c>
      <c r="C2001" s="14" t="s">
        <v>2154</v>
      </c>
      <c r="D2001" s="14">
        <v>3</v>
      </c>
      <c r="E2001" s="15" t="s">
        <v>1874</v>
      </c>
      <c r="F2001" s="15">
        <v>64</v>
      </c>
      <c r="G2001" s="16">
        <v>43.5</v>
      </c>
      <c r="H2001" s="378" t="s">
        <v>4352</v>
      </c>
      <c r="I2001" s="102"/>
      <c r="J2001" s="102"/>
      <c r="K2001" s="97"/>
      <c r="L2001" s="97"/>
      <c r="M2001" s="97"/>
      <c r="N2001" s="97"/>
      <c r="O2001" s="97"/>
      <c r="P2001" s="97"/>
      <c r="Q2001" s="97"/>
      <c r="R2001" s="97"/>
      <c r="S2001" s="97"/>
      <c r="T2001" s="97"/>
      <c r="U2001" s="97"/>
      <c r="V2001" s="97"/>
      <c r="W2001" s="97"/>
    </row>
    <row r="2002" spans="1:23" s="44" customFormat="1" x14ac:dyDescent="0.25">
      <c r="A2002" s="365">
        <v>2144</v>
      </c>
      <c r="B2002" s="377" t="s">
        <v>2238</v>
      </c>
      <c r="C2002" s="14" t="s">
        <v>2154</v>
      </c>
      <c r="D2002" s="14">
        <v>3</v>
      </c>
      <c r="E2002" s="15" t="s">
        <v>2155</v>
      </c>
      <c r="F2002" s="15">
        <v>25</v>
      </c>
      <c r="G2002" s="16">
        <v>50.6</v>
      </c>
      <c r="H2002" s="379" t="s">
        <v>4353</v>
      </c>
      <c r="I2002" s="43"/>
      <c r="J2002" s="43"/>
      <c r="K2002" s="97"/>
      <c r="L2002" s="97"/>
      <c r="M2002" s="97"/>
      <c r="N2002" s="97"/>
      <c r="O2002" s="97"/>
      <c r="P2002" s="97"/>
      <c r="Q2002" s="97"/>
      <c r="R2002" s="97"/>
      <c r="S2002" s="97"/>
      <c r="T2002" s="97"/>
      <c r="U2002" s="97"/>
      <c r="V2002" s="97"/>
      <c r="W2002" s="97"/>
    </row>
    <row r="2003" spans="1:23" s="45" customFormat="1" x14ac:dyDescent="0.25">
      <c r="A2003" s="365">
        <v>2145</v>
      </c>
      <c r="B2003" s="377" t="s">
        <v>2238</v>
      </c>
      <c r="C2003" s="14" t="s">
        <v>2154</v>
      </c>
      <c r="D2003" s="14">
        <v>3</v>
      </c>
      <c r="E2003" s="15" t="s">
        <v>1905</v>
      </c>
      <c r="F2003" s="15">
        <v>95</v>
      </c>
      <c r="G2003" s="16">
        <v>81.5</v>
      </c>
      <c r="H2003" s="378" t="s">
        <v>4354</v>
      </c>
      <c r="I2003" s="47"/>
      <c r="J2003" s="47"/>
      <c r="K2003" s="97"/>
      <c r="L2003" s="97"/>
      <c r="M2003" s="97"/>
      <c r="N2003" s="97"/>
      <c r="O2003" s="97"/>
      <c r="P2003" s="97"/>
      <c r="Q2003" s="97"/>
      <c r="R2003" s="97"/>
      <c r="S2003" s="97"/>
      <c r="T2003" s="97"/>
      <c r="U2003" s="97"/>
      <c r="V2003" s="97"/>
      <c r="W2003" s="97"/>
    </row>
    <row r="2004" spans="1:23" s="45" customFormat="1" x14ac:dyDescent="0.25">
      <c r="A2004" s="365">
        <v>2146</v>
      </c>
      <c r="B2004" s="377" t="s">
        <v>2238</v>
      </c>
      <c r="C2004" s="14" t="s">
        <v>2154</v>
      </c>
      <c r="D2004" s="14">
        <v>8</v>
      </c>
      <c r="E2004" s="15"/>
      <c r="F2004" s="15">
        <v>4</v>
      </c>
      <c r="G2004" s="16">
        <v>31.2</v>
      </c>
      <c r="H2004" s="378" t="s">
        <v>4356</v>
      </c>
      <c r="I2004" s="47"/>
      <c r="J2004" s="47"/>
      <c r="K2004" s="97"/>
      <c r="L2004" s="97"/>
      <c r="M2004" s="97"/>
      <c r="N2004" s="97"/>
      <c r="O2004" s="97"/>
      <c r="P2004" s="97"/>
      <c r="Q2004" s="97"/>
      <c r="R2004" s="97"/>
      <c r="S2004" s="97"/>
      <c r="T2004" s="97"/>
      <c r="U2004" s="97"/>
      <c r="V2004" s="97"/>
      <c r="W2004" s="97"/>
    </row>
    <row r="2005" spans="1:23" s="45" customFormat="1" x14ac:dyDescent="0.25">
      <c r="A2005" s="365">
        <v>2147</v>
      </c>
      <c r="B2005" s="377" t="s">
        <v>2238</v>
      </c>
      <c r="C2005" s="14" t="s">
        <v>2154</v>
      </c>
      <c r="D2005" s="14">
        <v>8</v>
      </c>
      <c r="E2005" s="15"/>
      <c r="F2005" s="15">
        <v>32</v>
      </c>
      <c r="G2005" s="16">
        <v>42.4</v>
      </c>
      <c r="H2005" s="378" t="s">
        <v>4357</v>
      </c>
      <c r="I2005" s="47"/>
      <c r="J2005" s="47"/>
      <c r="K2005" s="97"/>
      <c r="L2005" s="97"/>
      <c r="M2005" s="97"/>
      <c r="N2005" s="97"/>
      <c r="O2005" s="97"/>
      <c r="P2005" s="97"/>
      <c r="Q2005" s="97"/>
      <c r="R2005" s="97"/>
      <c r="S2005" s="97"/>
      <c r="T2005" s="97"/>
      <c r="U2005" s="97"/>
      <c r="V2005" s="97"/>
      <c r="W2005" s="97"/>
    </row>
    <row r="2006" spans="1:23" s="61" customFormat="1" x14ac:dyDescent="0.25">
      <c r="A2006" s="365">
        <v>2148</v>
      </c>
      <c r="B2006" s="377" t="s">
        <v>2238</v>
      </c>
      <c r="C2006" s="14" t="s">
        <v>2154</v>
      </c>
      <c r="D2006" s="14">
        <v>3</v>
      </c>
      <c r="E2006" s="15" t="s">
        <v>1905</v>
      </c>
      <c r="F2006" s="15">
        <v>85</v>
      </c>
      <c r="G2006" s="16">
        <v>59</v>
      </c>
      <c r="H2006" s="378"/>
      <c r="I2006" s="63"/>
      <c r="J2006" s="63"/>
      <c r="K2006" s="97"/>
      <c r="L2006" s="97"/>
      <c r="M2006" s="97"/>
      <c r="N2006" s="97"/>
      <c r="O2006" s="97"/>
      <c r="P2006" s="97"/>
      <c r="Q2006" s="97"/>
      <c r="R2006" s="97"/>
      <c r="S2006" s="97"/>
      <c r="T2006" s="97"/>
      <c r="U2006" s="97"/>
      <c r="V2006" s="97"/>
      <c r="W2006" s="97"/>
    </row>
    <row r="2007" spans="1:23" s="61" customFormat="1" x14ac:dyDescent="0.25">
      <c r="A2007" s="365">
        <v>2149</v>
      </c>
      <c r="B2007" s="377" t="s">
        <v>2238</v>
      </c>
      <c r="C2007" s="14" t="s">
        <v>2154</v>
      </c>
      <c r="D2007" s="14">
        <v>8</v>
      </c>
      <c r="E2007" s="15"/>
      <c r="F2007" s="15">
        <v>33</v>
      </c>
      <c r="G2007" s="16">
        <v>30.9</v>
      </c>
      <c r="H2007" s="378" t="s">
        <v>4358</v>
      </c>
      <c r="I2007" s="63"/>
      <c r="J2007" s="63"/>
      <c r="K2007" s="97"/>
      <c r="L2007" s="97"/>
      <c r="M2007" s="97"/>
      <c r="N2007" s="97"/>
      <c r="O2007" s="97"/>
      <c r="P2007" s="97"/>
      <c r="Q2007" s="97"/>
      <c r="R2007" s="97"/>
      <c r="S2007" s="97"/>
      <c r="T2007" s="97"/>
      <c r="U2007" s="97"/>
      <c r="V2007" s="97"/>
      <c r="W2007" s="97"/>
    </row>
    <row r="2008" spans="1:23" s="61" customFormat="1" x14ac:dyDescent="0.25">
      <c r="A2008" s="365">
        <v>2150</v>
      </c>
      <c r="B2008" s="377" t="s">
        <v>2238</v>
      </c>
      <c r="C2008" s="14" t="s">
        <v>2156</v>
      </c>
      <c r="D2008" s="14">
        <v>6</v>
      </c>
      <c r="E2008" s="15"/>
      <c r="F2008" s="15">
        <v>1</v>
      </c>
      <c r="G2008" s="16">
        <v>53.7</v>
      </c>
      <c r="H2008" s="379" t="s">
        <v>4359</v>
      </c>
      <c r="I2008" s="63"/>
      <c r="J2008" s="63"/>
      <c r="K2008" s="97"/>
      <c r="L2008" s="97"/>
      <c r="M2008" s="97"/>
      <c r="N2008" s="97"/>
      <c r="O2008" s="97"/>
      <c r="P2008" s="97"/>
      <c r="Q2008" s="97"/>
      <c r="R2008" s="97"/>
      <c r="S2008" s="97"/>
      <c r="T2008" s="97"/>
      <c r="U2008" s="97"/>
      <c r="V2008" s="97"/>
      <c r="W2008" s="97"/>
    </row>
    <row r="2009" spans="1:23" s="45" customFormat="1" x14ac:dyDescent="0.25">
      <c r="A2009" s="365">
        <v>2151</v>
      </c>
      <c r="B2009" s="377" t="s">
        <v>2238</v>
      </c>
      <c r="C2009" s="14" t="s">
        <v>2157</v>
      </c>
      <c r="D2009" s="14">
        <v>3</v>
      </c>
      <c r="E2009" s="15" t="s">
        <v>1874</v>
      </c>
      <c r="F2009" s="15">
        <v>1</v>
      </c>
      <c r="G2009" s="16">
        <v>46.3</v>
      </c>
      <c r="H2009" s="378" t="s">
        <v>4360</v>
      </c>
      <c r="I2009" s="47"/>
      <c r="J2009" s="47"/>
      <c r="K2009" s="97"/>
      <c r="L2009" s="97"/>
      <c r="M2009" s="97"/>
      <c r="N2009" s="97"/>
      <c r="O2009" s="97"/>
      <c r="P2009" s="97"/>
      <c r="Q2009" s="97"/>
      <c r="R2009" s="97"/>
      <c r="S2009" s="97"/>
      <c r="T2009" s="97"/>
      <c r="U2009" s="97"/>
      <c r="V2009" s="97"/>
      <c r="W2009" s="97"/>
    </row>
    <row r="2010" spans="1:23" s="45" customFormat="1" x14ac:dyDescent="0.25">
      <c r="A2010" s="365">
        <v>2152</v>
      </c>
      <c r="B2010" s="377" t="s">
        <v>2238</v>
      </c>
      <c r="C2010" s="14" t="s">
        <v>2157</v>
      </c>
      <c r="D2010" s="14">
        <v>3</v>
      </c>
      <c r="E2010" s="15" t="s">
        <v>1874</v>
      </c>
      <c r="F2010" s="15">
        <v>2</v>
      </c>
      <c r="G2010" s="16">
        <v>42.1</v>
      </c>
      <c r="H2010" s="378" t="s">
        <v>4361</v>
      </c>
      <c r="I2010" s="47"/>
      <c r="J2010" s="47"/>
      <c r="K2010" s="97"/>
      <c r="L2010" s="97"/>
      <c r="M2010" s="97"/>
      <c r="N2010" s="97"/>
      <c r="O2010" s="97"/>
      <c r="P2010" s="97"/>
      <c r="Q2010" s="97"/>
      <c r="R2010" s="97"/>
      <c r="S2010" s="97"/>
      <c r="T2010" s="97"/>
      <c r="U2010" s="97"/>
      <c r="V2010" s="97"/>
      <c r="W2010" s="97"/>
    </row>
    <row r="2011" spans="1:23" s="45" customFormat="1" x14ac:dyDescent="0.25">
      <c r="A2011" s="365">
        <v>2153</v>
      </c>
      <c r="B2011" s="377" t="s">
        <v>2238</v>
      </c>
      <c r="C2011" s="14" t="s">
        <v>2157</v>
      </c>
      <c r="D2011" s="14">
        <v>3</v>
      </c>
      <c r="E2011" s="15" t="s">
        <v>1874</v>
      </c>
      <c r="F2011" s="15">
        <v>4</v>
      </c>
      <c r="G2011" s="16">
        <v>53.4</v>
      </c>
      <c r="H2011" s="379" t="s">
        <v>4362</v>
      </c>
      <c r="I2011" s="47"/>
      <c r="J2011" s="47"/>
      <c r="K2011" s="97"/>
      <c r="L2011" s="97"/>
      <c r="M2011" s="97"/>
      <c r="N2011" s="97"/>
      <c r="O2011" s="97"/>
      <c r="P2011" s="97"/>
      <c r="Q2011" s="97"/>
      <c r="R2011" s="97"/>
      <c r="S2011" s="97"/>
      <c r="T2011" s="97"/>
      <c r="U2011" s="97"/>
      <c r="V2011" s="97"/>
      <c r="W2011" s="97"/>
    </row>
    <row r="2012" spans="1:23" s="45" customFormat="1" x14ac:dyDescent="0.25">
      <c r="A2012" s="365">
        <v>2154</v>
      </c>
      <c r="B2012" s="377" t="s">
        <v>2238</v>
      </c>
      <c r="C2012" s="14" t="s">
        <v>2157</v>
      </c>
      <c r="D2012" s="14">
        <v>5</v>
      </c>
      <c r="E2012" s="15" t="s">
        <v>1905</v>
      </c>
      <c r="F2012" s="15">
        <v>2</v>
      </c>
      <c r="G2012" s="16">
        <v>31.9</v>
      </c>
      <c r="H2012" s="379" t="s">
        <v>1354</v>
      </c>
      <c r="I2012" s="47"/>
      <c r="J2012" s="47"/>
      <c r="K2012" s="97"/>
      <c r="L2012" s="97"/>
      <c r="M2012" s="97"/>
      <c r="N2012" s="97"/>
      <c r="O2012" s="97"/>
      <c r="P2012" s="97"/>
      <c r="Q2012" s="97"/>
      <c r="R2012" s="97"/>
      <c r="S2012" s="97"/>
      <c r="T2012" s="97"/>
      <c r="U2012" s="97"/>
      <c r="V2012" s="97"/>
      <c r="W2012" s="97"/>
    </row>
    <row r="2013" spans="1:23" s="45" customFormat="1" x14ac:dyDescent="0.25">
      <c r="A2013" s="365">
        <v>2155</v>
      </c>
      <c r="B2013" s="377" t="s">
        <v>2238</v>
      </c>
      <c r="C2013" s="14" t="s">
        <v>2157</v>
      </c>
      <c r="D2013" s="14">
        <v>7</v>
      </c>
      <c r="E2013" s="15"/>
      <c r="F2013" s="15">
        <v>1</v>
      </c>
      <c r="G2013" s="16">
        <v>41.6</v>
      </c>
      <c r="H2013" s="378" t="s">
        <v>4363</v>
      </c>
      <c r="I2013" s="47"/>
      <c r="J2013" s="47"/>
      <c r="K2013" s="97"/>
      <c r="L2013" s="97"/>
      <c r="M2013" s="97"/>
      <c r="N2013" s="97"/>
      <c r="O2013" s="97"/>
      <c r="P2013" s="97"/>
      <c r="Q2013" s="97"/>
      <c r="R2013" s="97"/>
      <c r="S2013" s="97"/>
      <c r="T2013" s="97"/>
      <c r="U2013" s="97"/>
      <c r="V2013" s="97"/>
      <c r="W2013" s="97"/>
    </row>
    <row r="2014" spans="1:23" s="61" customFormat="1" x14ac:dyDescent="0.25">
      <c r="A2014" s="365">
        <v>2156</v>
      </c>
      <c r="B2014" s="377" t="s">
        <v>2238</v>
      </c>
      <c r="C2014" s="14" t="s">
        <v>2157</v>
      </c>
      <c r="D2014" s="14">
        <v>17</v>
      </c>
      <c r="E2014" s="15"/>
      <c r="F2014" s="15">
        <v>1</v>
      </c>
      <c r="G2014" s="16">
        <v>12.4</v>
      </c>
      <c r="H2014" s="378" t="s">
        <v>4364</v>
      </c>
      <c r="I2014" s="63"/>
      <c r="J2014" s="63"/>
      <c r="K2014" s="97"/>
      <c r="L2014" s="97"/>
      <c r="M2014" s="97"/>
      <c r="N2014" s="97"/>
      <c r="O2014" s="97"/>
      <c r="P2014" s="97"/>
      <c r="Q2014" s="97"/>
      <c r="R2014" s="97"/>
      <c r="S2014" s="97"/>
      <c r="T2014" s="97"/>
      <c r="U2014" s="97"/>
      <c r="V2014" s="97"/>
      <c r="W2014" s="97"/>
    </row>
    <row r="2015" spans="1:23" s="45" customFormat="1" x14ac:dyDescent="0.25">
      <c r="A2015" s="365">
        <v>2157</v>
      </c>
      <c r="B2015" s="377" t="s">
        <v>2238</v>
      </c>
      <c r="C2015" s="14" t="s">
        <v>2157</v>
      </c>
      <c r="D2015" s="14">
        <v>17</v>
      </c>
      <c r="E2015" s="15"/>
      <c r="F2015" s="15">
        <v>2</v>
      </c>
      <c r="G2015" s="16">
        <v>22.5</v>
      </c>
      <c r="H2015" s="378" t="s">
        <v>1355</v>
      </c>
      <c r="I2015" s="47"/>
      <c r="J2015" s="47"/>
      <c r="K2015" s="97"/>
      <c r="L2015" s="97"/>
      <c r="M2015" s="97"/>
      <c r="N2015" s="97"/>
      <c r="O2015" s="97"/>
      <c r="P2015" s="97"/>
      <c r="Q2015" s="97"/>
      <c r="R2015" s="97"/>
      <c r="S2015" s="97"/>
      <c r="T2015" s="97"/>
      <c r="U2015" s="97"/>
      <c r="V2015" s="97"/>
      <c r="W2015" s="97"/>
    </row>
    <row r="2016" spans="1:23" s="45" customFormat="1" x14ac:dyDescent="0.25">
      <c r="A2016" s="365">
        <v>2158</v>
      </c>
      <c r="B2016" s="377" t="s">
        <v>2238</v>
      </c>
      <c r="C2016" s="14" t="s">
        <v>2157</v>
      </c>
      <c r="D2016" s="14">
        <v>17</v>
      </c>
      <c r="E2016" s="15"/>
      <c r="F2016" s="15">
        <v>3</v>
      </c>
      <c r="G2016" s="16">
        <v>16.5</v>
      </c>
      <c r="H2016" s="378" t="s">
        <v>4365</v>
      </c>
      <c r="I2016" s="47"/>
      <c r="J2016" s="47"/>
      <c r="K2016" s="97"/>
      <c r="L2016" s="97"/>
      <c r="M2016" s="97"/>
      <c r="N2016" s="97"/>
      <c r="O2016" s="97"/>
      <c r="P2016" s="97"/>
      <c r="Q2016" s="97"/>
      <c r="R2016" s="97"/>
      <c r="S2016" s="97"/>
      <c r="T2016" s="97"/>
      <c r="U2016" s="97"/>
      <c r="V2016" s="97"/>
      <c r="W2016" s="97"/>
    </row>
    <row r="2017" spans="1:23" s="45" customFormat="1" x14ac:dyDescent="0.25">
      <c r="A2017" s="365">
        <v>2159</v>
      </c>
      <c r="B2017" s="377" t="s">
        <v>2238</v>
      </c>
      <c r="C2017" s="14" t="s">
        <v>2157</v>
      </c>
      <c r="D2017" s="14">
        <v>21</v>
      </c>
      <c r="E2017" s="15" t="s">
        <v>1874</v>
      </c>
      <c r="F2017" s="15">
        <v>2</v>
      </c>
      <c r="G2017" s="16">
        <v>25.4</v>
      </c>
      <c r="H2017" s="379" t="s">
        <v>4366</v>
      </c>
      <c r="I2017" s="47"/>
      <c r="J2017" s="47"/>
      <c r="K2017" s="97"/>
      <c r="L2017" s="97"/>
      <c r="M2017" s="97"/>
      <c r="N2017" s="97"/>
      <c r="O2017" s="97"/>
      <c r="P2017" s="97"/>
      <c r="Q2017" s="97"/>
      <c r="R2017" s="97"/>
      <c r="S2017" s="97"/>
      <c r="T2017" s="97"/>
      <c r="U2017" s="97"/>
      <c r="V2017" s="97"/>
      <c r="W2017" s="97"/>
    </row>
    <row r="2018" spans="1:23" s="44" customFormat="1" x14ac:dyDescent="0.25">
      <c r="A2018" s="365">
        <v>2160</v>
      </c>
      <c r="B2018" s="377" t="s">
        <v>2238</v>
      </c>
      <c r="C2018" s="14" t="s">
        <v>2157</v>
      </c>
      <c r="D2018" s="14">
        <v>25</v>
      </c>
      <c r="E2018" s="15"/>
      <c r="F2018" s="15">
        <v>2</v>
      </c>
      <c r="G2018" s="16">
        <v>18.899999999999999</v>
      </c>
      <c r="H2018" s="48"/>
      <c r="I2018" s="43"/>
      <c r="J2018" s="43"/>
      <c r="K2018" s="97"/>
      <c r="L2018" s="97"/>
      <c r="M2018" s="97"/>
      <c r="N2018" s="97"/>
      <c r="O2018" s="97"/>
      <c r="P2018" s="97"/>
      <c r="Q2018" s="97"/>
      <c r="R2018" s="97"/>
      <c r="S2018" s="97"/>
      <c r="T2018" s="97"/>
      <c r="U2018" s="97"/>
      <c r="V2018" s="97"/>
      <c r="W2018" s="97"/>
    </row>
    <row r="2019" spans="1:23" s="45" customFormat="1" x14ac:dyDescent="0.25">
      <c r="A2019" s="365">
        <v>2161</v>
      </c>
      <c r="B2019" s="377" t="s">
        <v>2238</v>
      </c>
      <c r="C2019" s="14" t="s">
        <v>2158</v>
      </c>
      <c r="D2019" s="14">
        <v>2</v>
      </c>
      <c r="E2019" s="15"/>
      <c r="F2019" s="15">
        <v>6</v>
      </c>
      <c r="G2019" s="16">
        <v>42.5</v>
      </c>
      <c r="H2019" s="378" t="s">
        <v>4367</v>
      </c>
      <c r="I2019" s="47"/>
      <c r="J2019" s="47"/>
      <c r="K2019" s="97"/>
      <c r="L2019" s="97"/>
      <c r="M2019" s="97"/>
      <c r="N2019" s="97"/>
      <c r="O2019" s="97"/>
      <c r="P2019" s="97"/>
      <c r="Q2019" s="97"/>
      <c r="R2019" s="97"/>
      <c r="S2019" s="97"/>
      <c r="T2019" s="97"/>
      <c r="U2019" s="97"/>
      <c r="V2019" s="97"/>
      <c r="W2019" s="97"/>
    </row>
    <row r="2020" spans="1:23" s="44" customFormat="1" x14ac:dyDescent="0.25">
      <c r="A2020" s="365">
        <v>2162</v>
      </c>
      <c r="B2020" s="377" t="s">
        <v>2238</v>
      </c>
      <c r="C2020" s="14" t="s">
        <v>2158</v>
      </c>
      <c r="D2020" s="14">
        <v>2</v>
      </c>
      <c r="E2020" s="15"/>
      <c r="F2020" s="15">
        <v>8</v>
      </c>
      <c r="G2020" s="16">
        <v>40.5</v>
      </c>
      <c r="H2020" s="48"/>
      <c r="I2020" s="43"/>
      <c r="J2020" s="43"/>
      <c r="K2020" s="97"/>
      <c r="L2020" s="97"/>
      <c r="M2020" s="97"/>
      <c r="N2020" s="97"/>
      <c r="O2020" s="97"/>
      <c r="P2020" s="97"/>
      <c r="Q2020" s="97"/>
      <c r="R2020" s="97"/>
      <c r="S2020" s="97"/>
      <c r="T2020" s="97"/>
      <c r="U2020" s="97"/>
      <c r="V2020" s="97"/>
      <c r="W2020" s="97"/>
    </row>
    <row r="2021" spans="1:23" s="44" customFormat="1" x14ac:dyDescent="0.25">
      <c r="A2021" s="365">
        <v>2163</v>
      </c>
      <c r="B2021" s="377" t="s">
        <v>2238</v>
      </c>
      <c r="C2021" s="14" t="s">
        <v>2158</v>
      </c>
      <c r="D2021" s="14">
        <v>2</v>
      </c>
      <c r="E2021" s="15"/>
      <c r="F2021" s="15">
        <v>11</v>
      </c>
      <c r="G2021" s="16">
        <v>15.9</v>
      </c>
      <c r="H2021" s="48"/>
      <c r="I2021" s="43"/>
      <c r="J2021" s="43"/>
      <c r="K2021" s="97"/>
      <c r="L2021" s="97"/>
      <c r="M2021" s="97"/>
      <c r="N2021" s="97"/>
      <c r="O2021" s="97"/>
      <c r="P2021" s="97"/>
      <c r="Q2021" s="97"/>
      <c r="R2021" s="97"/>
      <c r="S2021" s="97"/>
      <c r="T2021" s="97"/>
      <c r="U2021" s="97"/>
      <c r="V2021" s="97"/>
      <c r="W2021" s="97"/>
    </row>
    <row r="2022" spans="1:23" s="44" customFormat="1" x14ac:dyDescent="0.25">
      <c r="A2022" s="365">
        <v>2164</v>
      </c>
      <c r="B2022" s="377" t="s">
        <v>2238</v>
      </c>
      <c r="C2022" s="14" t="s">
        <v>2158</v>
      </c>
      <c r="D2022" s="14">
        <v>2</v>
      </c>
      <c r="E2022" s="15"/>
      <c r="F2022" s="15">
        <v>18</v>
      </c>
      <c r="G2022" s="16">
        <v>16</v>
      </c>
      <c r="H2022" s="48"/>
      <c r="I2022" s="43"/>
      <c r="J2022" s="43"/>
      <c r="K2022" s="97"/>
      <c r="L2022" s="97"/>
      <c r="M2022" s="97"/>
      <c r="N2022" s="97"/>
      <c r="O2022" s="97"/>
      <c r="P2022" s="97"/>
      <c r="Q2022" s="97"/>
      <c r="R2022" s="97"/>
      <c r="S2022" s="97"/>
      <c r="T2022" s="97"/>
      <c r="U2022" s="97"/>
      <c r="V2022" s="97"/>
      <c r="W2022" s="97"/>
    </row>
    <row r="2023" spans="1:23" s="45" customFormat="1" x14ac:dyDescent="0.25">
      <c r="A2023" s="365">
        <v>2165</v>
      </c>
      <c r="B2023" s="377" t="s">
        <v>2238</v>
      </c>
      <c r="C2023" s="14" t="s">
        <v>2158</v>
      </c>
      <c r="D2023" s="14">
        <v>6</v>
      </c>
      <c r="E2023" s="15"/>
      <c r="F2023" s="15">
        <v>6</v>
      </c>
      <c r="G2023" s="16">
        <v>45</v>
      </c>
      <c r="H2023" s="379" t="s">
        <v>4368</v>
      </c>
      <c r="I2023" s="47"/>
      <c r="J2023" s="47"/>
      <c r="K2023" s="97"/>
      <c r="L2023" s="97"/>
      <c r="M2023" s="97"/>
      <c r="N2023" s="97"/>
      <c r="O2023" s="97"/>
      <c r="P2023" s="97"/>
      <c r="Q2023" s="97"/>
      <c r="R2023" s="97"/>
      <c r="S2023" s="97"/>
      <c r="T2023" s="97"/>
      <c r="U2023" s="97"/>
      <c r="V2023" s="97"/>
      <c r="W2023" s="97"/>
    </row>
    <row r="2024" spans="1:23" s="61" customFormat="1" x14ac:dyDescent="0.25">
      <c r="A2024" s="365">
        <v>2166</v>
      </c>
      <c r="B2024" s="377" t="s">
        <v>2238</v>
      </c>
      <c r="C2024" s="14" t="s">
        <v>2159</v>
      </c>
      <c r="D2024" s="14">
        <v>4</v>
      </c>
      <c r="E2024" s="15"/>
      <c r="F2024" s="15">
        <v>2</v>
      </c>
      <c r="G2024" s="16">
        <v>86.8</v>
      </c>
      <c r="H2024" s="378" t="s">
        <v>4369</v>
      </c>
      <c r="I2024" s="63"/>
      <c r="J2024" s="63"/>
      <c r="K2024" s="97"/>
      <c r="L2024" s="97"/>
      <c r="M2024" s="97"/>
      <c r="N2024" s="97"/>
      <c r="O2024" s="97"/>
      <c r="P2024" s="97"/>
      <c r="Q2024" s="97"/>
      <c r="R2024" s="97"/>
      <c r="S2024" s="97"/>
      <c r="T2024" s="97"/>
      <c r="U2024" s="97"/>
      <c r="V2024" s="97"/>
      <c r="W2024" s="97"/>
    </row>
    <row r="2025" spans="1:23" s="44" customFormat="1" x14ac:dyDescent="0.25">
      <c r="A2025" s="365">
        <v>2167</v>
      </c>
      <c r="B2025" s="377" t="s">
        <v>2238</v>
      </c>
      <c r="C2025" s="14" t="s">
        <v>2159</v>
      </c>
      <c r="D2025" s="14">
        <v>5</v>
      </c>
      <c r="E2025" s="15"/>
      <c r="F2025" s="15">
        <v>4</v>
      </c>
      <c r="G2025" s="16">
        <v>26.7</v>
      </c>
      <c r="H2025" s="379" t="s">
        <v>4370</v>
      </c>
      <c r="I2025" s="43"/>
      <c r="J2025" s="43"/>
      <c r="K2025" s="97"/>
      <c r="L2025" s="97"/>
      <c r="M2025" s="97"/>
      <c r="N2025" s="97"/>
      <c r="O2025" s="97"/>
      <c r="P2025" s="97"/>
      <c r="Q2025" s="97"/>
      <c r="R2025" s="97"/>
      <c r="S2025" s="97"/>
      <c r="T2025" s="97"/>
      <c r="U2025" s="97"/>
      <c r="V2025" s="97"/>
      <c r="W2025" s="97"/>
    </row>
    <row r="2026" spans="1:23" s="44" customFormat="1" x14ac:dyDescent="0.25">
      <c r="A2026" s="365">
        <v>2168</v>
      </c>
      <c r="B2026" s="377" t="s">
        <v>2238</v>
      </c>
      <c r="C2026" s="14" t="s">
        <v>2160</v>
      </c>
      <c r="D2026" s="14">
        <v>1</v>
      </c>
      <c r="E2026" s="15"/>
      <c r="F2026" s="15">
        <v>6</v>
      </c>
      <c r="G2026" s="16">
        <v>21.8</v>
      </c>
      <c r="H2026" s="48"/>
      <c r="I2026" s="43"/>
      <c r="J2026" s="43"/>
      <c r="K2026" s="97"/>
      <c r="L2026" s="97"/>
      <c r="M2026" s="97"/>
      <c r="N2026" s="97"/>
      <c r="O2026" s="97"/>
      <c r="P2026" s="97"/>
      <c r="Q2026" s="97"/>
      <c r="R2026" s="97"/>
      <c r="S2026" s="97"/>
      <c r="T2026" s="97"/>
      <c r="U2026" s="97"/>
      <c r="V2026" s="97"/>
      <c r="W2026" s="97"/>
    </row>
    <row r="2027" spans="1:23" s="44" customFormat="1" x14ac:dyDescent="0.25">
      <c r="A2027" s="365">
        <v>2169</v>
      </c>
      <c r="B2027" s="377" t="s">
        <v>2238</v>
      </c>
      <c r="C2027" s="14" t="s">
        <v>2161</v>
      </c>
      <c r="D2027" s="14">
        <v>3</v>
      </c>
      <c r="E2027" s="15"/>
      <c r="F2027" s="15">
        <v>5</v>
      </c>
      <c r="G2027" s="16">
        <v>0</v>
      </c>
      <c r="H2027" s="48"/>
      <c r="I2027" s="43"/>
      <c r="J2027" s="43"/>
      <c r="K2027" s="97"/>
      <c r="L2027" s="97"/>
      <c r="M2027" s="97"/>
      <c r="N2027" s="97"/>
      <c r="O2027" s="97"/>
      <c r="P2027" s="97"/>
      <c r="Q2027" s="97"/>
      <c r="R2027" s="97"/>
      <c r="S2027" s="97"/>
      <c r="T2027" s="97"/>
      <c r="U2027" s="97"/>
      <c r="V2027" s="97"/>
      <c r="W2027" s="97"/>
    </row>
    <row r="2028" spans="1:23" s="44" customFormat="1" x14ac:dyDescent="0.25">
      <c r="A2028" s="365">
        <v>2170</v>
      </c>
      <c r="B2028" s="377" t="s">
        <v>2238</v>
      </c>
      <c r="C2028" s="14" t="s">
        <v>2161</v>
      </c>
      <c r="D2028" s="14">
        <v>4</v>
      </c>
      <c r="E2028" s="15"/>
      <c r="F2028" s="15">
        <v>4</v>
      </c>
      <c r="G2028" s="16">
        <v>0</v>
      </c>
      <c r="H2028" s="48"/>
      <c r="I2028" s="43"/>
      <c r="J2028" s="43"/>
      <c r="K2028" s="97"/>
      <c r="L2028" s="97"/>
      <c r="M2028" s="97"/>
      <c r="N2028" s="97"/>
      <c r="O2028" s="97"/>
      <c r="P2028" s="97"/>
      <c r="Q2028" s="97"/>
      <c r="R2028" s="97"/>
      <c r="S2028" s="97"/>
      <c r="T2028" s="97"/>
      <c r="U2028" s="97"/>
      <c r="V2028" s="97"/>
      <c r="W2028" s="97"/>
    </row>
    <row r="2029" spans="1:23" s="45" customFormat="1" x14ac:dyDescent="0.25">
      <c r="A2029" s="365">
        <v>2171</v>
      </c>
      <c r="B2029" s="377" t="s">
        <v>2238</v>
      </c>
      <c r="C2029" s="14" t="s">
        <v>2162</v>
      </c>
      <c r="D2029" s="14">
        <v>119</v>
      </c>
      <c r="E2029" s="15" t="s">
        <v>1874</v>
      </c>
      <c r="F2029" s="15">
        <v>3</v>
      </c>
      <c r="G2029" s="16">
        <v>64.7</v>
      </c>
      <c r="H2029" s="378" t="s">
        <v>4371</v>
      </c>
      <c r="I2029" s="47"/>
      <c r="J2029" s="47"/>
      <c r="K2029" s="97"/>
      <c r="L2029" s="97"/>
      <c r="M2029" s="97"/>
      <c r="N2029" s="97"/>
      <c r="O2029" s="97"/>
      <c r="P2029" s="97"/>
      <c r="Q2029" s="97"/>
      <c r="R2029" s="97"/>
      <c r="S2029" s="97"/>
      <c r="T2029" s="97"/>
      <c r="U2029" s="97"/>
      <c r="V2029" s="97"/>
      <c r="W2029" s="97"/>
    </row>
    <row r="2030" spans="1:23" s="61" customFormat="1" x14ac:dyDescent="0.25">
      <c r="A2030" s="365">
        <v>2172</v>
      </c>
      <c r="B2030" s="377" t="s">
        <v>2238</v>
      </c>
      <c r="C2030" s="14" t="s">
        <v>2162</v>
      </c>
      <c r="D2030" s="14">
        <v>119</v>
      </c>
      <c r="E2030" s="15" t="s">
        <v>1874</v>
      </c>
      <c r="F2030" s="15">
        <v>18</v>
      </c>
      <c r="G2030" s="16">
        <v>63.6</v>
      </c>
      <c r="H2030" s="379" t="s">
        <v>4372</v>
      </c>
      <c r="I2030" s="63"/>
      <c r="J2030" s="63"/>
      <c r="K2030" s="97"/>
      <c r="L2030" s="97"/>
      <c r="M2030" s="97"/>
      <c r="N2030" s="97"/>
      <c r="O2030" s="97"/>
      <c r="P2030" s="97"/>
      <c r="Q2030" s="97"/>
      <c r="R2030" s="97"/>
      <c r="S2030" s="97"/>
      <c r="T2030" s="97"/>
      <c r="U2030" s="97"/>
      <c r="V2030" s="97"/>
      <c r="W2030" s="97"/>
    </row>
    <row r="2031" spans="1:23" s="61" customFormat="1" x14ac:dyDescent="0.25">
      <c r="A2031" s="365">
        <v>2173</v>
      </c>
      <c r="B2031" s="377" t="s">
        <v>2238</v>
      </c>
      <c r="C2031" s="14" t="s">
        <v>2162</v>
      </c>
      <c r="D2031" s="14">
        <v>119</v>
      </c>
      <c r="E2031" s="15" t="s">
        <v>1874</v>
      </c>
      <c r="F2031" s="15">
        <v>43</v>
      </c>
      <c r="G2031" s="16">
        <v>60.9</v>
      </c>
      <c r="H2031" s="379" t="s">
        <v>4373</v>
      </c>
      <c r="I2031" s="63"/>
      <c r="J2031" s="63"/>
      <c r="K2031" s="97"/>
      <c r="L2031" s="97"/>
      <c r="M2031" s="97"/>
      <c r="N2031" s="97"/>
      <c r="O2031" s="97"/>
      <c r="P2031" s="97"/>
      <c r="Q2031" s="97"/>
      <c r="R2031" s="97"/>
      <c r="S2031" s="97"/>
      <c r="T2031" s="97"/>
      <c r="U2031" s="97"/>
      <c r="V2031" s="97"/>
      <c r="W2031" s="97"/>
    </row>
    <row r="2032" spans="1:23" s="45" customFormat="1" x14ac:dyDescent="0.25">
      <c r="A2032" s="365">
        <v>2174</v>
      </c>
      <c r="B2032" s="377" t="s">
        <v>2238</v>
      </c>
      <c r="C2032" s="14" t="s">
        <v>2162</v>
      </c>
      <c r="D2032" s="14">
        <v>119</v>
      </c>
      <c r="E2032" s="15" t="s">
        <v>1874</v>
      </c>
      <c r="F2032" s="15">
        <v>53</v>
      </c>
      <c r="G2032" s="16">
        <v>59.4</v>
      </c>
      <c r="H2032" s="378" t="s">
        <v>4374</v>
      </c>
      <c r="I2032" s="47"/>
      <c r="J2032" s="47"/>
      <c r="K2032" s="97"/>
      <c r="L2032" s="97"/>
      <c r="M2032" s="97"/>
      <c r="N2032" s="97"/>
      <c r="O2032" s="97"/>
      <c r="P2032" s="97"/>
      <c r="Q2032" s="97"/>
      <c r="R2032" s="97"/>
      <c r="S2032" s="97"/>
      <c r="T2032" s="97"/>
      <c r="U2032" s="97"/>
      <c r="V2032" s="97"/>
      <c r="W2032" s="97"/>
    </row>
    <row r="2033" spans="1:23" s="45" customFormat="1" x14ac:dyDescent="0.25">
      <c r="A2033" s="365">
        <v>2175</v>
      </c>
      <c r="B2033" s="377" t="s">
        <v>2238</v>
      </c>
      <c r="C2033" s="14" t="s">
        <v>2162</v>
      </c>
      <c r="D2033" s="14">
        <v>119</v>
      </c>
      <c r="E2033" s="15" t="s">
        <v>1874</v>
      </c>
      <c r="F2033" s="15">
        <v>56</v>
      </c>
      <c r="G2033" s="16">
        <v>59.6</v>
      </c>
      <c r="H2033" s="378" t="s">
        <v>4375</v>
      </c>
      <c r="I2033" s="47"/>
      <c r="J2033" s="47"/>
      <c r="K2033" s="97"/>
      <c r="L2033" s="97"/>
      <c r="M2033" s="97"/>
      <c r="N2033" s="97"/>
      <c r="O2033" s="97"/>
      <c r="P2033" s="97"/>
      <c r="Q2033" s="97"/>
      <c r="R2033" s="97"/>
      <c r="S2033" s="97"/>
      <c r="T2033" s="97"/>
      <c r="U2033" s="97"/>
      <c r="V2033" s="97"/>
      <c r="W2033" s="97"/>
    </row>
    <row r="2034" spans="1:23" s="61" customFormat="1" x14ac:dyDescent="0.25">
      <c r="A2034" s="365">
        <v>2176</v>
      </c>
      <c r="B2034" s="377" t="s">
        <v>2238</v>
      </c>
      <c r="C2034" s="14" t="s">
        <v>2162</v>
      </c>
      <c r="D2034" s="14">
        <v>119</v>
      </c>
      <c r="E2034" s="15" t="s">
        <v>1874</v>
      </c>
      <c r="F2034" s="15">
        <v>73</v>
      </c>
      <c r="G2034" s="16">
        <v>78.2</v>
      </c>
      <c r="H2034" s="378" t="s">
        <v>4376</v>
      </c>
      <c r="I2034" s="63"/>
      <c r="J2034" s="63"/>
      <c r="K2034" s="97"/>
      <c r="L2034" s="97"/>
      <c r="M2034" s="97"/>
      <c r="N2034" s="97"/>
      <c r="O2034" s="97"/>
      <c r="P2034" s="97"/>
      <c r="Q2034" s="97"/>
      <c r="R2034" s="97"/>
      <c r="S2034" s="97"/>
      <c r="T2034" s="97"/>
      <c r="U2034" s="97"/>
      <c r="V2034" s="97"/>
      <c r="W2034" s="97"/>
    </row>
    <row r="2035" spans="1:23" s="45" customFormat="1" x14ac:dyDescent="0.25">
      <c r="A2035" s="365">
        <v>2177</v>
      </c>
      <c r="B2035" s="377" t="s">
        <v>2238</v>
      </c>
      <c r="C2035" s="14" t="s">
        <v>2162</v>
      </c>
      <c r="D2035" s="14">
        <v>119</v>
      </c>
      <c r="E2035" s="15" t="s">
        <v>1874</v>
      </c>
      <c r="F2035" s="15">
        <v>79</v>
      </c>
      <c r="G2035" s="16">
        <v>75.900000000000006</v>
      </c>
      <c r="H2035" s="378" t="s">
        <v>4377</v>
      </c>
      <c r="I2035" s="47"/>
      <c r="J2035" s="47"/>
      <c r="K2035" s="97"/>
      <c r="L2035" s="97"/>
      <c r="M2035" s="97"/>
      <c r="N2035" s="97"/>
      <c r="O2035" s="97"/>
      <c r="P2035" s="97"/>
      <c r="Q2035" s="97"/>
      <c r="R2035" s="97"/>
      <c r="S2035" s="97"/>
      <c r="T2035" s="97"/>
      <c r="U2035" s="97"/>
      <c r="V2035" s="97"/>
      <c r="W2035" s="97"/>
    </row>
    <row r="2036" spans="1:23" s="45" customFormat="1" x14ac:dyDescent="0.25">
      <c r="A2036" s="365">
        <v>2178</v>
      </c>
      <c r="B2036" s="377" t="s">
        <v>2238</v>
      </c>
      <c r="C2036" s="14" t="s">
        <v>2162</v>
      </c>
      <c r="D2036" s="14">
        <v>121</v>
      </c>
      <c r="E2036" s="15"/>
      <c r="F2036" s="15">
        <v>29</v>
      </c>
      <c r="G2036" s="16">
        <v>60</v>
      </c>
      <c r="H2036" s="379" t="s">
        <v>4378</v>
      </c>
      <c r="I2036" s="47"/>
      <c r="J2036" s="47"/>
      <c r="K2036" s="97"/>
      <c r="L2036" s="97"/>
      <c r="M2036" s="97"/>
      <c r="N2036" s="97"/>
      <c r="O2036" s="97"/>
      <c r="P2036" s="97"/>
      <c r="Q2036" s="97"/>
      <c r="R2036" s="97"/>
      <c r="S2036" s="97"/>
      <c r="T2036" s="97"/>
      <c r="U2036" s="97"/>
      <c r="V2036" s="97"/>
      <c r="W2036" s="97"/>
    </row>
    <row r="2037" spans="1:23" s="45" customFormat="1" x14ac:dyDescent="0.25">
      <c r="A2037" s="365">
        <v>2179</v>
      </c>
      <c r="B2037" s="377" t="s">
        <v>2238</v>
      </c>
      <c r="C2037" s="14" t="s">
        <v>2162</v>
      </c>
      <c r="D2037" s="14">
        <v>121</v>
      </c>
      <c r="E2037" s="15"/>
      <c r="F2037" s="15">
        <v>34</v>
      </c>
      <c r="G2037" s="16">
        <v>58.9</v>
      </c>
      <c r="H2037" s="378" t="s">
        <v>4379</v>
      </c>
      <c r="I2037" s="47"/>
      <c r="J2037" s="47"/>
      <c r="K2037" s="97"/>
      <c r="L2037" s="97"/>
      <c r="M2037" s="97"/>
      <c r="N2037" s="97"/>
      <c r="O2037" s="97"/>
      <c r="P2037" s="97"/>
      <c r="Q2037" s="97"/>
      <c r="R2037" s="97"/>
      <c r="S2037" s="97"/>
      <c r="T2037" s="97"/>
      <c r="U2037" s="97"/>
      <c r="V2037" s="97"/>
      <c r="W2037" s="97"/>
    </row>
    <row r="2038" spans="1:23" s="45" customFormat="1" x14ac:dyDescent="0.25">
      <c r="A2038" s="365">
        <v>2180</v>
      </c>
      <c r="B2038" s="377" t="s">
        <v>2238</v>
      </c>
      <c r="C2038" s="14" t="s">
        <v>2162</v>
      </c>
      <c r="D2038" s="14">
        <v>121</v>
      </c>
      <c r="E2038" s="15"/>
      <c r="F2038" s="15">
        <v>44</v>
      </c>
      <c r="G2038" s="16">
        <v>77.599999999999994</v>
      </c>
      <c r="H2038" s="378" t="s">
        <v>4380</v>
      </c>
      <c r="I2038" s="47"/>
      <c r="J2038" s="47"/>
      <c r="K2038" s="97"/>
      <c r="L2038" s="97"/>
      <c r="M2038" s="97"/>
      <c r="N2038" s="97"/>
      <c r="O2038" s="97"/>
      <c r="P2038" s="97"/>
      <c r="Q2038" s="97"/>
      <c r="R2038" s="97"/>
      <c r="S2038" s="97"/>
      <c r="T2038" s="97"/>
      <c r="U2038" s="97"/>
      <c r="V2038" s="97"/>
      <c r="W2038" s="97"/>
    </row>
    <row r="2039" spans="1:23" s="45" customFormat="1" x14ac:dyDescent="0.25">
      <c r="A2039" s="365">
        <v>2181</v>
      </c>
      <c r="B2039" s="377" t="s">
        <v>2238</v>
      </c>
      <c r="C2039" s="14" t="s">
        <v>2162</v>
      </c>
      <c r="D2039" s="14">
        <v>121</v>
      </c>
      <c r="E2039" s="15" t="s">
        <v>1874</v>
      </c>
      <c r="F2039" s="15">
        <v>11</v>
      </c>
      <c r="G2039" s="16">
        <v>59</v>
      </c>
      <c r="H2039" s="48"/>
      <c r="I2039" s="47"/>
      <c r="J2039" s="47"/>
      <c r="K2039" s="97"/>
      <c r="L2039" s="97"/>
      <c r="M2039" s="97"/>
      <c r="N2039" s="97"/>
      <c r="O2039" s="97"/>
      <c r="P2039" s="97"/>
      <c r="Q2039" s="97"/>
      <c r="R2039" s="97"/>
      <c r="S2039" s="97"/>
      <c r="T2039" s="97"/>
      <c r="U2039" s="97"/>
      <c r="V2039" s="97"/>
      <c r="W2039" s="97"/>
    </row>
    <row r="2040" spans="1:23" s="45" customFormat="1" x14ac:dyDescent="0.25">
      <c r="A2040" s="365">
        <v>2182</v>
      </c>
      <c r="B2040" s="377" t="s">
        <v>2238</v>
      </c>
      <c r="C2040" s="14" t="s">
        <v>2162</v>
      </c>
      <c r="D2040" s="14">
        <v>121</v>
      </c>
      <c r="E2040" s="15" t="s">
        <v>1874</v>
      </c>
      <c r="F2040" s="15">
        <v>12</v>
      </c>
      <c r="G2040" s="16">
        <v>59.7</v>
      </c>
      <c r="H2040" s="48"/>
      <c r="I2040" s="47"/>
      <c r="J2040" s="47"/>
      <c r="K2040" s="97"/>
      <c r="L2040" s="97"/>
      <c r="M2040" s="97"/>
      <c r="N2040" s="97"/>
      <c r="O2040" s="97"/>
      <c r="P2040" s="97"/>
      <c r="Q2040" s="97"/>
      <c r="R2040" s="97"/>
      <c r="S2040" s="97"/>
      <c r="T2040" s="97"/>
      <c r="U2040" s="97"/>
      <c r="V2040" s="97"/>
      <c r="W2040" s="97"/>
    </row>
    <row r="2041" spans="1:23" s="45" customFormat="1" x14ac:dyDescent="0.25">
      <c r="A2041" s="365">
        <v>2183</v>
      </c>
      <c r="B2041" s="377" t="s">
        <v>2238</v>
      </c>
      <c r="C2041" s="14" t="s">
        <v>2162</v>
      </c>
      <c r="D2041" s="14">
        <v>121</v>
      </c>
      <c r="E2041" s="15" t="s">
        <v>1874</v>
      </c>
      <c r="F2041" s="15">
        <v>13</v>
      </c>
      <c r="G2041" s="16">
        <v>65.8</v>
      </c>
      <c r="H2041" s="48"/>
      <c r="I2041" s="47"/>
      <c r="J2041" s="47"/>
      <c r="K2041" s="97"/>
      <c r="L2041" s="97"/>
      <c r="M2041" s="97"/>
      <c r="N2041" s="97"/>
      <c r="O2041" s="97"/>
      <c r="P2041" s="97"/>
      <c r="Q2041" s="97"/>
      <c r="R2041" s="97"/>
      <c r="S2041" s="97"/>
      <c r="T2041" s="97"/>
      <c r="U2041" s="97"/>
      <c r="V2041" s="97"/>
      <c r="W2041" s="97"/>
    </row>
    <row r="2042" spans="1:23" s="45" customFormat="1" x14ac:dyDescent="0.25">
      <c r="A2042" s="365">
        <v>2184</v>
      </c>
      <c r="B2042" s="377" t="s">
        <v>2238</v>
      </c>
      <c r="C2042" s="14" t="s">
        <v>2162</v>
      </c>
      <c r="D2042" s="14">
        <v>121</v>
      </c>
      <c r="E2042" s="15" t="s">
        <v>1874</v>
      </c>
      <c r="F2042" s="15">
        <v>60</v>
      </c>
      <c r="G2042" s="16">
        <v>51.9</v>
      </c>
      <c r="H2042" s="48"/>
      <c r="I2042" s="47"/>
      <c r="J2042" s="47"/>
      <c r="K2042" s="97"/>
      <c r="L2042" s="97"/>
      <c r="M2042" s="97"/>
      <c r="N2042" s="97"/>
      <c r="O2042" s="97"/>
      <c r="P2042" s="97"/>
      <c r="Q2042" s="97"/>
      <c r="R2042" s="97"/>
      <c r="S2042" s="97"/>
      <c r="T2042" s="97"/>
      <c r="U2042" s="97"/>
      <c r="V2042" s="97"/>
      <c r="W2042" s="97"/>
    </row>
    <row r="2043" spans="1:23" s="45" customFormat="1" x14ac:dyDescent="0.25">
      <c r="A2043" s="365">
        <v>2185</v>
      </c>
      <c r="B2043" s="377" t="s">
        <v>2238</v>
      </c>
      <c r="C2043" s="14" t="s">
        <v>2162</v>
      </c>
      <c r="D2043" s="14">
        <v>121</v>
      </c>
      <c r="E2043" s="15" t="s">
        <v>1874</v>
      </c>
      <c r="F2043" s="15">
        <v>69</v>
      </c>
      <c r="G2043" s="16">
        <v>58.9</v>
      </c>
      <c r="H2043" s="48"/>
      <c r="I2043" s="47"/>
      <c r="J2043" s="47"/>
      <c r="K2043" s="97"/>
      <c r="L2043" s="97"/>
      <c r="M2043" s="97"/>
      <c r="N2043" s="97"/>
      <c r="O2043" s="97"/>
      <c r="P2043" s="97"/>
      <c r="Q2043" s="97"/>
      <c r="R2043" s="97"/>
      <c r="S2043" s="97"/>
      <c r="T2043" s="97"/>
      <c r="U2043" s="97"/>
      <c r="V2043" s="97"/>
      <c r="W2043" s="97"/>
    </row>
    <row r="2044" spans="1:23" s="44" customFormat="1" ht="105" x14ac:dyDescent="0.25">
      <c r="A2044" s="365">
        <v>2186</v>
      </c>
      <c r="B2044" s="393" t="s">
        <v>2238</v>
      </c>
      <c r="C2044" s="394" t="s">
        <v>2162</v>
      </c>
      <c r="D2044" s="394">
        <v>121</v>
      </c>
      <c r="E2044" s="395" t="s">
        <v>1874</v>
      </c>
      <c r="F2044" s="395">
        <v>104</v>
      </c>
      <c r="G2044" s="396">
        <v>60.7</v>
      </c>
      <c r="H2044" s="407" t="s">
        <v>1521</v>
      </c>
      <c r="I2044" s="43"/>
      <c r="J2044" s="43"/>
      <c r="K2044" s="97"/>
      <c r="L2044" s="97"/>
      <c r="M2044" s="97"/>
      <c r="N2044" s="97"/>
      <c r="O2044" s="97"/>
      <c r="P2044" s="97"/>
      <c r="Q2044" s="97"/>
      <c r="R2044" s="97"/>
      <c r="S2044" s="97"/>
      <c r="T2044" s="97"/>
      <c r="U2044" s="97"/>
      <c r="V2044" s="97"/>
      <c r="W2044" s="97"/>
    </row>
    <row r="2045" spans="1:23" s="45" customFormat="1" x14ac:dyDescent="0.25">
      <c r="A2045" s="365">
        <v>2187</v>
      </c>
      <c r="B2045" s="377" t="s">
        <v>2238</v>
      </c>
      <c r="C2045" s="14" t="s">
        <v>2162</v>
      </c>
      <c r="D2045" s="14">
        <v>121</v>
      </c>
      <c r="E2045" s="15" t="s">
        <v>1874</v>
      </c>
      <c r="F2045" s="15">
        <v>114</v>
      </c>
      <c r="G2045" s="16">
        <v>59.1</v>
      </c>
      <c r="H2045" s="48"/>
      <c r="I2045" s="47"/>
      <c r="J2045" s="47"/>
      <c r="K2045" s="97"/>
      <c r="L2045" s="97"/>
      <c r="M2045" s="97"/>
      <c r="N2045" s="97"/>
      <c r="O2045" s="97"/>
      <c r="P2045" s="97"/>
      <c r="Q2045" s="97"/>
      <c r="R2045" s="97"/>
      <c r="S2045" s="97"/>
      <c r="T2045" s="97"/>
      <c r="U2045" s="97"/>
      <c r="V2045" s="97"/>
      <c r="W2045" s="97"/>
    </row>
    <row r="2046" spans="1:23" s="45" customFormat="1" x14ac:dyDescent="0.25">
      <c r="A2046" s="365">
        <v>2188</v>
      </c>
      <c r="B2046" s="377" t="s">
        <v>2238</v>
      </c>
      <c r="C2046" s="14" t="s">
        <v>2162</v>
      </c>
      <c r="D2046" s="14">
        <v>121</v>
      </c>
      <c r="E2046" s="15" t="s">
        <v>1874</v>
      </c>
      <c r="F2046" s="15">
        <v>132</v>
      </c>
      <c r="G2046" s="16">
        <v>59.8</v>
      </c>
      <c r="H2046" s="48"/>
      <c r="I2046" s="47"/>
      <c r="J2046" s="47"/>
      <c r="K2046" s="97"/>
      <c r="L2046" s="97"/>
      <c r="M2046" s="97"/>
      <c r="N2046" s="97"/>
      <c r="O2046" s="97"/>
      <c r="P2046" s="97"/>
      <c r="Q2046" s="97"/>
      <c r="R2046" s="97"/>
      <c r="S2046" s="97"/>
      <c r="T2046" s="97"/>
      <c r="U2046" s="97"/>
      <c r="V2046" s="97"/>
      <c r="W2046" s="97"/>
    </row>
    <row r="2047" spans="1:23" s="45" customFormat="1" x14ac:dyDescent="0.25">
      <c r="A2047" s="365">
        <v>2189</v>
      </c>
      <c r="B2047" s="377" t="s">
        <v>2238</v>
      </c>
      <c r="C2047" s="14" t="s">
        <v>2163</v>
      </c>
      <c r="D2047" s="14">
        <v>1</v>
      </c>
      <c r="E2047" s="15"/>
      <c r="F2047" s="15">
        <v>76</v>
      </c>
      <c r="G2047" s="16">
        <v>18.3</v>
      </c>
      <c r="H2047" s="378" t="s">
        <v>4382</v>
      </c>
      <c r="I2047" s="47"/>
      <c r="J2047" s="47"/>
      <c r="K2047" s="97"/>
      <c r="L2047" s="97"/>
      <c r="M2047" s="97"/>
      <c r="N2047" s="97"/>
      <c r="O2047" s="97"/>
      <c r="P2047" s="97"/>
      <c r="Q2047" s="97"/>
      <c r="R2047" s="97"/>
      <c r="S2047" s="97"/>
      <c r="T2047" s="97"/>
      <c r="U2047" s="97"/>
      <c r="V2047" s="97"/>
      <c r="W2047" s="97"/>
    </row>
    <row r="2048" spans="1:23" s="45" customFormat="1" x14ac:dyDescent="0.25">
      <c r="A2048" s="365">
        <v>2190</v>
      </c>
      <c r="B2048" s="377" t="s">
        <v>2238</v>
      </c>
      <c r="C2048" s="14" t="s">
        <v>2163</v>
      </c>
      <c r="D2048" s="14">
        <v>14</v>
      </c>
      <c r="E2048" s="15"/>
      <c r="F2048" s="15">
        <v>17</v>
      </c>
      <c r="G2048" s="16" t="s">
        <v>1442</v>
      </c>
      <c r="H2048" s="378" t="s">
        <v>4383</v>
      </c>
      <c r="I2048" s="47"/>
      <c r="J2048" s="47"/>
      <c r="K2048" s="97"/>
      <c r="L2048" s="97"/>
      <c r="M2048" s="97"/>
      <c r="N2048" s="97"/>
      <c r="O2048" s="97"/>
      <c r="P2048" s="97"/>
      <c r="Q2048" s="97"/>
      <c r="R2048" s="97"/>
      <c r="S2048" s="97"/>
      <c r="T2048" s="97"/>
      <c r="U2048" s="97"/>
      <c r="V2048" s="97"/>
      <c r="W2048" s="97"/>
    </row>
    <row r="2049" spans="1:23" s="61" customFormat="1" x14ac:dyDescent="0.25">
      <c r="A2049" s="365">
        <v>2191</v>
      </c>
      <c r="B2049" s="377" t="s">
        <v>2238</v>
      </c>
      <c r="C2049" s="14" t="s">
        <v>3967</v>
      </c>
      <c r="D2049" s="14">
        <v>16</v>
      </c>
      <c r="E2049" s="15"/>
      <c r="F2049" s="15">
        <v>1</v>
      </c>
      <c r="G2049" s="16">
        <v>41.5</v>
      </c>
      <c r="H2049" s="378" t="s">
        <v>4384</v>
      </c>
      <c r="I2049" s="63"/>
      <c r="J2049" s="63"/>
      <c r="K2049" s="97"/>
      <c r="L2049" s="97"/>
      <c r="M2049" s="97"/>
      <c r="N2049" s="97"/>
      <c r="O2049" s="97"/>
      <c r="P2049" s="97"/>
      <c r="Q2049" s="97"/>
      <c r="R2049" s="97"/>
      <c r="S2049" s="97"/>
      <c r="T2049" s="97"/>
      <c r="U2049" s="97"/>
      <c r="V2049" s="97"/>
      <c r="W2049" s="97"/>
    </row>
    <row r="2050" spans="1:23" s="61" customFormat="1" x14ac:dyDescent="0.25">
      <c r="A2050" s="365">
        <v>2192</v>
      </c>
      <c r="B2050" s="377" t="s">
        <v>2238</v>
      </c>
      <c r="C2050" s="14" t="s">
        <v>2163</v>
      </c>
      <c r="D2050" s="14">
        <v>16</v>
      </c>
      <c r="E2050" s="15"/>
      <c r="F2050" s="15">
        <v>5</v>
      </c>
      <c r="G2050" s="16">
        <v>53.7</v>
      </c>
      <c r="H2050" s="378" t="s">
        <v>4385</v>
      </c>
      <c r="I2050" s="63"/>
      <c r="J2050" s="63"/>
      <c r="K2050" s="97"/>
      <c r="L2050" s="97"/>
      <c r="M2050" s="97"/>
      <c r="N2050" s="97"/>
      <c r="O2050" s="97"/>
      <c r="P2050" s="97"/>
      <c r="Q2050" s="97"/>
      <c r="R2050" s="97"/>
      <c r="S2050" s="97"/>
      <c r="T2050" s="97"/>
      <c r="U2050" s="97"/>
      <c r="V2050" s="97"/>
      <c r="W2050" s="97"/>
    </row>
    <row r="2051" spans="1:23" s="44" customFormat="1" x14ac:dyDescent="0.25">
      <c r="A2051" s="365">
        <v>2193</v>
      </c>
      <c r="B2051" s="377" t="s">
        <v>2238</v>
      </c>
      <c r="C2051" s="14" t="s">
        <v>2163</v>
      </c>
      <c r="D2051" s="14">
        <v>18</v>
      </c>
      <c r="E2051" s="15"/>
      <c r="F2051" s="15">
        <v>4</v>
      </c>
      <c r="G2051" s="16">
        <v>90.8</v>
      </c>
      <c r="H2051" s="378" t="s">
        <v>4386</v>
      </c>
      <c r="I2051" s="43"/>
      <c r="J2051" s="43"/>
      <c r="K2051" s="97"/>
      <c r="L2051" s="97"/>
      <c r="M2051" s="97"/>
      <c r="N2051" s="97"/>
      <c r="O2051" s="97"/>
      <c r="P2051" s="97"/>
      <c r="Q2051" s="97"/>
      <c r="R2051" s="97"/>
      <c r="S2051" s="97"/>
      <c r="T2051" s="97"/>
      <c r="U2051" s="97"/>
      <c r="V2051" s="97"/>
      <c r="W2051" s="97"/>
    </row>
    <row r="2052" spans="1:23" s="45" customFormat="1" x14ac:dyDescent="0.25">
      <c r="A2052" s="365">
        <v>2194</v>
      </c>
      <c r="B2052" s="377" t="s">
        <v>2238</v>
      </c>
      <c r="C2052" s="14" t="s">
        <v>2163</v>
      </c>
      <c r="D2052" s="14">
        <v>20</v>
      </c>
      <c r="E2052" s="15"/>
      <c r="F2052" s="15">
        <v>2</v>
      </c>
      <c r="G2052" s="16">
        <v>53</v>
      </c>
      <c r="H2052" s="378" t="s">
        <v>4387</v>
      </c>
      <c r="I2052" s="47"/>
      <c r="J2052" s="47"/>
      <c r="K2052" s="97"/>
      <c r="L2052" s="97"/>
      <c r="M2052" s="97"/>
      <c r="N2052" s="97"/>
      <c r="O2052" s="97"/>
      <c r="P2052" s="97"/>
      <c r="Q2052" s="97"/>
      <c r="R2052" s="97"/>
      <c r="S2052" s="97"/>
      <c r="T2052" s="97"/>
      <c r="U2052" s="97"/>
      <c r="V2052" s="97"/>
      <c r="W2052" s="97"/>
    </row>
    <row r="2053" spans="1:23" s="45" customFormat="1" x14ac:dyDescent="0.25">
      <c r="A2053" s="365">
        <v>2195</v>
      </c>
      <c r="B2053" s="377" t="s">
        <v>2238</v>
      </c>
      <c r="C2053" s="14" t="s">
        <v>2163</v>
      </c>
      <c r="D2053" s="14">
        <v>22</v>
      </c>
      <c r="E2053" s="15"/>
      <c r="F2053" s="15">
        <v>1</v>
      </c>
      <c r="G2053" s="16">
        <v>45.9</v>
      </c>
      <c r="H2053" s="378" t="s">
        <v>4388</v>
      </c>
      <c r="I2053" s="47"/>
      <c r="J2053" s="47"/>
      <c r="K2053" s="97"/>
      <c r="L2053" s="97"/>
      <c r="M2053" s="97"/>
      <c r="N2053" s="97"/>
      <c r="O2053" s="97"/>
      <c r="P2053" s="97"/>
      <c r="Q2053" s="97"/>
      <c r="R2053" s="97"/>
      <c r="S2053" s="97"/>
      <c r="T2053" s="97"/>
      <c r="U2053" s="97"/>
      <c r="V2053" s="97"/>
      <c r="W2053" s="97"/>
    </row>
    <row r="2054" spans="1:23" s="44" customFormat="1" x14ac:dyDescent="0.25">
      <c r="A2054" s="365">
        <v>2196</v>
      </c>
      <c r="B2054" s="377" t="s">
        <v>2238</v>
      </c>
      <c r="C2054" s="14" t="s">
        <v>2164</v>
      </c>
      <c r="D2054" s="14">
        <v>4</v>
      </c>
      <c r="E2054" s="15"/>
      <c r="F2054" s="15">
        <v>3</v>
      </c>
      <c r="G2054" s="16">
        <v>83.6</v>
      </c>
      <c r="H2054" s="48"/>
      <c r="I2054" s="43"/>
      <c r="J2054" s="43"/>
      <c r="K2054" s="97"/>
      <c r="L2054" s="97"/>
      <c r="M2054" s="97"/>
      <c r="N2054" s="97"/>
      <c r="O2054" s="97"/>
      <c r="P2054" s="97"/>
      <c r="Q2054" s="97"/>
      <c r="R2054" s="97"/>
      <c r="S2054" s="97"/>
      <c r="T2054" s="97"/>
      <c r="U2054" s="97"/>
      <c r="V2054" s="97"/>
      <c r="W2054" s="97"/>
    </row>
    <row r="2055" spans="1:23" x14ac:dyDescent="0.25">
      <c r="A2055" s="365">
        <v>2197</v>
      </c>
      <c r="B2055" s="377" t="s">
        <v>2238</v>
      </c>
      <c r="C2055" s="14" t="s">
        <v>2164</v>
      </c>
      <c r="D2055" s="14">
        <v>4</v>
      </c>
      <c r="E2055" s="15"/>
      <c r="F2055" s="15">
        <v>17</v>
      </c>
      <c r="G2055" s="16">
        <v>73.099999999999994</v>
      </c>
      <c r="H2055" s="48"/>
      <c r="I2055" s="43"/>
      <c r="J2055" s="43"/>
    </row>
    <row r="2056" spans="1:23" s="44" customFormat="1" x14ac:dyDescent="0.25">
      <c r="A2056" s="365">
        <v>2198</v>
      </c>
      <c r="B2056" s="377" t="s">
        <v>2238</v>
      </c>
      <c r="C2056" s="14" t="s">
        <v>2164</v>
      </c>
      <c r="D2056" s="14">
        <v>12</v>
      </c>
      <c r="E2056" s="15"/>
      <c r="F2056" s="15">
        <v>6</v>
      </c>
      <c r="G2056" s="16">
        <v>56</v>
      </c>
      <c r="H2056" s="378" t="s">
        <v>4390</v>
      </c>
      <c r="I2056" s="43"/>
      <c r="J2056" s="43"/>
      <c r="K2056" s="97"/>
      <c r="L2056" s="97"/>
      <c r="M2056" s="97"/>
      <c r="N2056" s="97"/>
      <c r="O2056" s="97"/>
      <c r="P2056" s="97"/>
      <c r="Q2056" s="97"/>
      <c r="R2056" s="97"/>
      <c r="S2056" s="97"/>
      <c r="T2056" s="97"/>
      <c r="U2056" s="97"/>
      <c r="V2056" s="97"/>
      <c r="W2056" s="97"/>
    </row>
    <row r="2057" spans="1:23" s="61" customFormat="1" x14ac:dyDescent="0.25">
      <c r="A2057" s="365">
        <v>2199</v>
      </c>
      <c r="B2057" s="377" t="s">
        <v>2238</v>
      </c>
      <c r="C2057" s="14" t="s">
        <v>2164</v>
      </c>
      <c r="D2057" s="14">
        <v>14</v>
      </c>
      <c r="E2057" s="15"/>
      <c r="F2057" s="15">
        <v>12</v>
      </c>
      <c r="G2057" s="16">
        <v>39</v>
      </c>
      <c r="H2057" s="378" t="s">
        <v>4391</v>
      </c>
      <c r="I2057" s="63"/>
      <c r="J2057" s="63"/>
      <c r="K2057" s="97"/>
      <c r="L2057" s="97"/>
      <c r="M2057" s="97"/>
      <c r="N2057" s="97"/>
      <c r="O2057" s="97"/>
      <c r="P2057" s="97"/>
      <c r="Q2057" s="97"/>
      <c r="R2057" s="97"/>
      <c r="S2057" s="97"/>
      <c r="T2057" s="97"/>
      <c r="U2057" s="97"/>
      <c r="V2057" s="97"/>
      <c r="W2057" s="97"/>
    </row>
    <row r="2058" spans="1:23" s="45" customFormat="1" x14ac:dyDescent="0.25">
      <c r="A2058" s="365">
        <v>2200</v>
      </c>
      <c r="B2058" s="377" t="s">
        <v>2238</v>
      </c>
      <c r="C2058" s="14" t="s">
        <v>2165</v>
      </c>
      <c r="D2058" s="14">
        <v>1</v>
      </c>
      <c r="E2058" s="15" t="s">
        <v>1874</v>
      </c>
      <c r="F2058" s="15">
        <v>8</v>
      </c>
      <c r="G2058" s="16">
        <v>49.6</v>
      </c>
      <c r="H2058" s="379" t="s">
        <v>4392</v>
      </c>
      <c r="I2058" s="47"/>
      <c r="J2058" s="47"/>
      <c r="K2058" s="97"/>
      <c r="L2058" s="97"/>
      <c r="M2058" s="97"/>
      <c r="N2058" s="97"/>
      <c r="O2058" s="97"/>
      <c r="P2058" s="97"/>
      <c r="Q2058" s="97"/>
      <c r="R2058" s="97"/>
      <c r="S2058" s="97"/>
      <c r="T2058" s="97"/>
      <c r="U2058" s="97"/>
      <c r="V2058" s="97"/>
      <c r="W2058" s="97"/>
    </row>
    <row r="2059" spans="1:23" s="45" customFormat="1" x14ac:dyDescent="0.25">
      <c r="A2059" s="365">
        <v>2201</v>
      </c>
      <c r="B2059" s="377" t="s">
        <v>2238</v>
      </c>
      <c r="C2059" s="14" t="s">
        <v>2165</v>
      </c>
      <c r="D2059" s="14">
        <v>1</v>
      </c>
      <c r="E2059" s="15"/>
      <c r="F2059" s="15">
        <v>1</v>
      </c>
      <c r="G2059" s="16">
        <v>43.1</v>
      </c>
      <c r="H2059" s="378" t="s">
        <v>4393</v>
      </c>
      <c r="I2059" s="47"/>
      <c r="J2059" s="47"/>
      <c r="K2059" s="97"/>
      <c r="L2059" s="97"/>
      <c r="M2059" s="97"/>
      <c r="N2059" s="97"/>
      <c r="O2059" s="97"/>
      <c r="P2059" s="97"/>
      <c r="Q2059" s="97"/>
      <c r="R2059" s="97"/>
      <c r="S2059" s="97"/>
      <c r="T2059" s="97"/>
      <c r="U2059" s="97"/>
      <c r="V2059" s="97"/>
      <c r="W2059" s="97"/>
    </row>
    <row r="2060" spans="1:23" s="45" customFormat="1" x14ac:dyDescent="0.25">
      <c r="A2060" s="365">
        <v>2202</v>
      </c>
      <c r="B2060" s="377" t="s">
        <v>2238</v>
      </c>
      <c r="C2060" s="14" t="s">
        <v>2165</v>
      </c>
      <c r="D2060" s="14">
        <v>1</v>
      </c>
      <c r="E2060" s="15"/>
      <c r="F2060" s="15">
        <v>4</v>
      </c>
      <c r="G2060" s="16">
        <v>44.1</v>
      </c>
      <c r="H2060" s="378" t="s">
        <v>4394</v>
      </c>
      <c r="I2060" s="47"/>
      <c r="J2060" s="47"/>
      <c r="K2060" s="97"/>
      <c r="L2060" s="97"/>
      <c r="M2060" s="97"/>
      <c r="N2060" s="97"/>
      <c r="O2060" s="97"/>
      <c r="P2060" s="97"/>
      <c r="Q2060" s="97"/>
      <c r="R2060" s="97"/>
      <c r="S2060" s="97"/>
      <c r="T2060" s="97"/>
      <c r="U2060" s="97"/>
      <c r="V2060" s="97"/>
      <c r="W2060" s="97"/>
    </row>
    <row r="2061" spans="1:23" s="45" customFormat="1" x14ac:dyDescent="0.25">
      <c r="A2061" s="365">
        <v>2203</v>
      </c>
      <c r="B2061" s="377" t="s">
        <v>2238</v>
      </c>
      <c r="C2061" s="14" t="s">
        <v>2165</v>
      </c>
      <c r="D2061" s="14">
        <v>11</v>
      </c>
      <c r="E2061" s="15"/>
      <c r="F2061" s="15">
        <v>2</v>
      </c>
      <c r="G2061" s="16">
        <v>16.399999999999999</v>
      </c>
      <c r="H2061" s="379" t="s">
        <v>4396</v>
      </c>
      <c r="I2061" s="47"/>
      <c r="J2061" s="47"/>
      <c r="K2061" s="97"/>
      <c r="L2061" s="97"/>
      <c r="M2061" s="97"/>
      <c r="N2061" s="97"/>
      <c r="O2061" s="97"/>
      <c r="P2061" s="97"/>
      <c r="Q2061" s="97"/>
      <c r="R2061" s="97"/>
      <c r="S2061" s="97"/>
      <c r="T2061" s="97"/>
      <c r="U2061" s="97"/>
      <c r="V2061" s="97"/>
      <c r="W2061" s="97"/>
    </row>
    <row r="2062" spans="1:23" s="45" customFormat="1" x14ac:dyDescent="0.25">
      <c r="A2062" s="365">
        <v>2204</v>
      </c>
      <c r="B2062" s="377" t="s">
        <v>2238</v>
      </c>
      <c r="C2062" s="14" t="s">
        <v>2165</v>
      </c>
      <c r="D2062" s="14">
        <v>13</v>
      </c>
      <c r="E2062" s="15"/>
      <c r="F2062" s="15">
        <v>8</v>
      </c>
      <c r="G2062" s="16">
        <v>31.8</v>
      </c>
      <c r="H2062" s="379" t="s">
        <v>4398</v>
      </c>
      <c r="I2062" s="47"/>
      <c r="J2062" s="47"/>
      <c r="K2062" s="97"/>
      <c r="L2062" s="97"/>
      <c r="M2062" s="97"/>
      <c r="N2062" s="97"/>
      <c r="O2062" s="97"/>
      <c r="P2062" s="97"/>
      <c r="Q2062" s="97"/>
      <c r="R2062" s="97"/>
      <c r="S2062" s="97"/>
      <c r="T2062" s="97"/>
      <c r="U2062" s="97"/>
      <c r="V2062" s="97"/>
      <c r="W2062" s="97"/>
    </row>
    <row r="2063" spans="1:23" s="45" customFormat="1" x14ac:dyDescent="0.25">
      <c r="A2063" s="365">
        <v>2205</v>
      </c>
      <c r="B2063" s="377" t="s">
        <v>2238</v>
      </c>
      <c r="C2063" s="14" t="s">
        <v>2165</v>
      </c>
      <c r="D2063" s="14">
        <v>13</v>
      </c>
      <c r="E2063" s="15"/>
      <c r="F2063" s="15">
        <v>17</v>
      </c>
      <c r="G2063" s="16">
        <v>21.6</v>
      </c>
      <c r="H2063" s="378" t="s">
        <v>4399</v>
      </c>
      <c r="I2063" s="47"/>
      <c r="J2063" s="47"/>
      <c r="K2063" s="97"/>
      <c r="L2063" s="97"/>
      <c r="M2063" s="97"/>
      <c r="N2063" s="97"/>
      <c r="O2063" s="97"/>
      <c r="P2063" s="97"/>
      <c r="Q2063" s="97"/>
      <c r="R2063" s="97"/>
      <c r="S2063" s="97"/>
      <c r="T2063" s="97"/>
      <c r="U2063" s="97"/>
      <c r="V2063" s="97"/>
      <c r="W2063" s="97"/>
    </row>
    <row r="2064" spans="1:23" s="61" customFormat="1" x14ac:dyDescent="0.25">
      <c r="A2064" s="365">
        <v>2206</v>
      </c>
      <c r="B2064" s="377" t="s">
        <v>2238</v>
      </c>
      <c r="C2064" s="14" t="s">
        <v>2165</v>
      </c>
      <c r="D2064" s="14">
        <v>17</v>
      </c>
      <c r="E2064" s="15"/>
      <c r="F2064" s="15">
        <v>2</v>
      </c>
      <c r="G2064" s="16">
        <v>63.6</v>
      </c>
      <c r="H2064" s="378" t="s">
        <v>4400</v>
      </c>
      <c r="I2064" s="63"/>
      <c r="J2064" s="63"/>
      <c r="K2064" s="97"/>
      <c r="L2064" s="97"/>
      <c r="M2064" s="97"/>
      <c r="N2064" s="97"/>
      <c r="O2064" s="97"/>
      <c r="P2064" s="97"/>
      <c r="Q2064" s="97"/>
      <c r="R2064" s="97"/>
      <c r="S2064" s="97"/>
      <c r="T2064" s="97"/>
      <c r="U2064" s="97"/>
      <c r="V2064" s="97"/>
      <c r="W2064" s="97"/>
    </row>
    <row r="2065" spans="1:23" s="61" customFormat="1" x14ac:dyDescent="0.25">
      <c r="A2065" s="365">
        <v>2207</v>
      </c>
      <c r="B2065" s="377" t="s">
        <v>2238</v>
      </c>
      <c r="C2065" s="14" t="s">
        <v>2166</v>
      </c>
      <c r="D2065" s="14">
        <v>4</v>
      </c>
      <c r="E2065" s="15" t="s">
        <v>1874</v>
      </c>
      <c r="F2065" s="15">
        <v>3</v>
      </c>
      <c r="G2065" s="16">
        <v>42.4</v>
      </c>
      <c r="H2065" s="379" t="s">
        <v>4401</v>
      </c>
      <c r="I2065" s="63"/>
      <c r="J2065" s="63"/>
      <c r="K2065" s="97"/>
      <c r="L2065" s="97"/>
      <c r="M2065" s="97"/>
      <c r="N2065" s="97"/>
      <c r="O2065" s="97"/>
      <c r="P2065" s="97"/>
      <c r="Q2065" s="97"/>
      <c r="R2065" s="97"/>
      <c r="S2065" s="97"/>
      <c r="T2065" s="97"/>
      <c r="U2065" s="97"/>
      <c r="V2065" s="97"/>
      <c r="W2065" s="97"/>
    </row>
    <row r="2066" spans="1:23" s="61" customFormat="1" x14ac:dyDescent="0.25">
      <c r="A2066" s="365">
        <v>2208</v>
      </c>
      <c r="B2066" s="377" t="s">
        <v>2238</v>
      </c>
      <c r="C2066" s="14" t="s">
        <v>2166</v>
      </c>
      <c r="D2066" s="14">
        <v>4</v>
      </c>
      <c r="E2066" s="15" t="s">
        <v>1874</v>
      </c>
      <c r="F2066" s="15">
        <v>13</v>
      </c>
      <c r="G2066" s="16">
        <v>36.799999999999997</v>
      </c>
      <c r="H2066" s="378" t="s">
        <v>4402</v>
      </c>
      <c r="I2066" s="63"/>
      <c r="J2066" s="63"/>
      <c r="K2066" s="97"/>
      <c r="L2066" s="97"/>
      <c r="M2066" s="97"/>
      <c r="N2066" s="97"/>
      <c r="O2066" s="97"/>
      <c r="P2066" s="97"/>
      <c r="Q2066" s="97"/>
      <c r="R2066" s="97"/>
      <c r="S2066" s="97"/>
      <c r="T2066" s="97"/>
      <c r="U2066" s="97"/>
      <c r="V2066" s="97"/>
      <c r="W2066" s="97"/>
    </row>
    <row r="2067" spans="1:23" s="61" customFormat="1" x14ac:dyDescent="0.25">
      <c r="A2067" s="365">
        <v>2209</v>
      </c>
      <c r="B2067" s="377" t="s">
        <v>2238</v>
      </c>
      <c r="C2067" s="14" t="s">
        <v>2166</v>
      </c>
      <c r="D2067" s="14">
        <v>4</v>
      </c>
      <c r="E2067" s="15" t="s">
        <v>1874</v>
      </c>
      <c r="F2067" s="15">
        <v>14</v>
      </c>
      <c r="G2067" s="16">
        <v>42.3</v>
      </c>
      <c r="H2067" s="378" t="s">
        <v>4403</v>
      </c>
      <c r="I2067" s="63"/>
      <c r="J2067" s="63"/>
      <c r="K2067" s="97"/>
      <c r="L2067" s="97"/>
      <c r="M2067" s="97"/>
      <c r="N2067" s="97"/>
      <c r="O2067" s="97"/>
      <c r="P2067" s="97"/>
      <c r="Q2067" s="97"/>
      <c r="R2067" s="97"/>
      <c r="S2067" s="97"/>
      <c r="T2067" s="97"/>
      <c r="U2067" s="97"/>
      <c r="V2067" s="97"/>
      <c r="W2067" s="97"/>
    </row>
    <row r="2068" spans="1:23" s="61" customFormat="1" x14ac:dyDescent="0.25">
      <c r="A2068" s="365">
        <v>2210</v>
      </c>
      <c r="B2068" s="377" t="s">
        <v>2238</v>
      </c>
      <c r="C2068" s="14" t="s">
        <v>2166</v>
      </c>
      <c r="D2068" s="14">
        <v>7</v>
      </c>
      <c r="E2068" s="15"/>
      <c r="F2068" s="15">
        <v>1</v>
      </c>
      <c r="G2068" s="16">
        <v>41.2</v>
      </c>
      <c r="H2068" s="378" t="s">
        <v>4404</v>
      </c>
      <c r="I2068" s="63"/>
      <c r="J2068" s="63"/>
      <c r="K2068" s="97"/>
      <c r="L2068" s="97"/>
      <c r="M2068" s="97"/>
      <c r="N2068" s="97"/>
      <c r="O2068" s="97"/>
      <c r="P2068" s="97"/>
      <c r="Q2068" s="97"/>
      <c r="R2068" s="97"/>
      <c r="S2068" s="97"/>
      <c r="T2068" s="97"/>
      <c r="U2068" s="97"/>
      <c r="V2068" s="97"/>
      <c r="W2068" s="97"/>
    </row>
    <row r="2069" spans="1:23" s="61" customFormat="1" x14ac:dyDescent="0.25">
      <c r="A2069" s="365">
        <v>2211</v>
      </c>
      <c r="B2069" s="377" t="s">
        <v>2238</v>
      </c>
      <c r="C2069" s="14" t="s">
        <v>2166</v>
      </c>
      <c r="D2069" s="14">
        <v>7</v>
      </c>
      <c r="E2069" s="15"/>
      <c r="F2069" s="15">
        <v>2</v>
      </c>
      <c r="G2069" s="16">
        <v>40.200000000000003</v>
      </c>
      <c r="H2069" s="379" t="s">
        <v>4405</v>
      </c>
      <c r="I2069" s="63"/>
      <c r="J2069" s="63"/>
      <c r="K2069" s="97"/>
      <c r="L2069" s="97"/>
      <c r="M2069" s="97"/>
      <c r="N2069" s="97"/>
      <c r="O2069" s="97"/>
      <c r="P2069" s="97"/>
      <c r="Q2069" s="97"/>
      <c r="R2069" s="97"/>
      <c r="S2069" s="97"/>
      <c r="T2069" s="97"/>
      <c r="U2069" s="97"/>
      <c r="V2069" s="97"/>
      <c r="W2069" s="97"/>
    </row>
    <row r="2070" spans="1:23" s="61" customFormat="1" x14ac:dyDescent="0.25">
      <c r="A2070" s="365">
        <v>2212</v>
      </c>
      <c r="B2070" s="377" t="s">
        <v>2238</v>
      </c>
      <c r="C2070" s="14" t="s">
        <v>2166</v>
      </c>
      <c r="D2070" s="14">
        <v>7</v>
      </c>
      <c r="E2070" s="15"/>
      <c r="F2070" s="15">
        <v>4</v>
      </c>
      <c r="G2070" s="16">
        <v>24.66</v>
      </c>
      <c r="H2070" s="379" t="s">
        <v>4406</v>
      </c>
      <c r="I2070" s="63"/>
      <c r="J2070" s="63"/>
      <c r="K2070" s="97"/>
      <c r="L2070" s="97"/>
      <c r="M2070" s="97"/>
      <c r="N2070" s="97"/>
      <c r="O2070" s="97"/>
      <c r="P2070" s="97"/>
      <c r="Q2070" s="97"/>
      <c r="R2070" s="97"/>
      <c r="S2070" s="97"/>
      <c r="T2070" s="97"/>
      <c r="U2070" s="97"/>
      <c r="V2070" s="97"/>
      <c r="W2070" s="97"/>
    </row>
    <row r="2071" spans="1:23" s="61" customFormat="1" x14ac:dyDescent="0.25">
      <c r="A2071" s="365">
        <v>2213</v>
      </c>
      <c r="B2071" s="377" t="s">
        <v>2238</v>
      </c>
      <c r="C2071" s="14" t="s">
        <v>2166</v>
      </c>
      <c r="D2071" s="14">
        <v>7</v>
      </c>
      <c r="E2071" s="15"/>
      <c r="F2071" s="15">
        <v>5</v>
      </c>
      <c r="G2071" s="16">
        <v>40.6</v>
      </c>
      <c r="H2071" s="378" t="s">
        <v>4407</v>
      </c>
      <c r="I2071" s="63"/>
      <c r="J2071" s="63"/>
      <c r="K2071" s="97"/>
      <c r="L2071" s="97"/>
      <c r="M2071" s="97"/>
      <c r="N2071" s="97"/>
      <c r="O2071" s="97"/>
      <c r="P2071" s="97"/>
      <c r="Q2071" s="97"/>
      <c r="R2071" s="97"/>
      <c r="S2071" s="97"/>
      <c r="T2071" s="97"/>
      <c r="U2071" s="97"/>
      <c r="V2071" s="97"/>
      <c r="W2071" s="97"/>
    </row>
    <row r="2072" spans="1:23" s="61" customFormat="1" x14ac:dyDescent="0.25">
      <c r="A2072" s="365">
        <v>2214</v>
      </c>
      <c r="B2072" s="377" t="s">
        <v>2238</v>
      </c>
      <c r="C2072" s="14" t="s">
        <v>2166</v>
      </c>
      <c r="D2072" s="14">
        <v>7</v>
      </c>
      <c r="E2072" s="15"/>
      <c r="F2072" s="15">
        <v>6</v>
      </c>
      <c r="G2072" s="16">
        <v>41</v>
      </c>
      <c r="H2072" s="379" t="s">
        <v>4408</v>
      </c>
      <c r="I2072" s="63"/>
      <c r="J2072" s="63"/>
      <c r="K2072" s="97"/>
      <c r="L2072" s="97"/>
      <c r="M2072" s="97"/>
      <c r="N2072" s="97"/>
      <c r="O2072" s="97"/>
      <c r="P2072" s="97"/>
      <c r="Q2072" s="97"/>
      <c r="R2072" s="97"/>
      <c r="S2072" s="97"/>
      <c r="T2072" s="97"/>
      <c r="U2072" s="97"/>
      <c r="V2072" s="97"/>
      <c r="W2072" s="97"/>
    </row>
    <row r="2073" spans="1:23" s="61" customFormat="1" x14ac:dyDescent="0.25">
      <c r="A2073" s="365">
        <v>2215</v>
      </c>
      <c r="B2073" s="377" t="s">
        <v>2238</v>
      </c>
      <c r="C2073" s="14" t="s">
        <v>2166</v>
      </c>
      <c r="D2073" s="14">
        <v>7</v>
      </c>
      <c r="E2073" s="15"/>
      <c r="F2073" s="15">
        <v>8</v>
      </c>
      <c r="G2073" s="16">
        <v>41</v>
      </c>
      <c r="H2073" s="378" t="s">
        <v>4409</v>
      </c>
      <c r="I2073" s="63"/>
      <c r="J2073" s="63"/>
      <c r="K2073" s="97"/>
      <c r="L2073" s="97"/>
      <c r="M2073" s="97"/>
      <c r="N2073" s="97"/>
      <c r="O2073" s="97"/>
      <c r="P2073" s="97"/>
      <c r="Q2073" s="97"/>
      <c r="R2073" s="97"/>
      <c r="S2073" s="97"/>
      <c r="T2073" s="97"/>
      <c r="U2073" s="97"/>
      <c r="V2073" s="97"/>
      <c r="W2073" s="97"/>
    </row>
    <row r="2074" spans="1:23" s="61" customFormat="1" x14ac:dyDescent="0.25">
      <c r="A2074" s="365">
        <v>2216</v>
      </c>
      <c r="B2074" s="377" t="s">
        <v>2238</v>
      </c>
      <c r="C2074" s="14" t="s">
        <v>2166</v>
      </c>
      <c r="D2074" s="14">
        <v>7</v>
      </c>
      <c r="E2074" s="15"/>
      <c r="F2074" s="15">
        <v>4</v>
      </c>
      <c r="G2074" s="16">
        <v>16.440000000000001</v>
      </c>
      <c r="H2074" s="378" t="s">
        <v>4406</v>
      </c>
      <c r="I2074" s="63"/>
      <c r="J2074" s="63"/>
      <c r="K2074" s="97"/>
      <c r="L2074" s="97"/>
      <c r="M2074" s="97"/>
      <c r="N2074" s="97"/>
      <c r="O2074" s="97"/>
      <c r="P2074" s="97"/>
      <c r="Q2074" s="97"/>
      <c r="R2074" s="97"/>
      <c r="S2074" s="97"/>
      <c r="T2074" s="97"/>
      <c r="U2074" s="97"/>
      <c r="V2074" s="97"/>
      <c r="W2074" s="97"/>
    </row>
    <row r="2075" spans="1:23" s="45" customFormat="1" x14ac:dyDescent="0.25">
      <c r="A2075" s="365">
        <v>2217</v>
      </c>
      <c r="B2075" s="377" t="s">
        <v>2238</v>
      </c>
      <c r="C2075" s="14" t="s">
        <v>2166</v>
      </c>
      <c r="D2075" s="14">
        <v>8</v>
      </c>
      <c r="E2075" s="15"/>
      <c r="F2075" s="15">
        <v>4</v>
      </c>
      <c r="G2075" s="16">
        <v>41.1</v>
      </c>
      <c r="H2075" s="378" t="s">
        <v>4410</v>
      </c>
      <c r="I2075" s="47"/>
      <c r="J2075" s="47" t="s">
        <v>1313</v>
      </c>
      <c r="K2075" s="97"/>
      <c r="L2075" s="97"/>
      <c r="M2075" s="97"/>
      <c r="N2075" s="97"/>
      <c r="O2075" s="97"/>
      <c r="P2075" s="97"/>
      <c r="Q2075" s="97"/>
      <c r="R2075" s="97"/>
      <c r="S2075" s="97"/>
      <c r="T2075" s="97"/>
      <c r="U2075" s="97"/>
      <c r="V2075" s="97"/>
      <c r="W2075" s="97"/>
    </row>
    <row r="2076" spans="1:23" s="61" customFormat="1" x14ac:dyDescent="0.25">
      <c r="A2076" s="365">
        <v>2218</v>
      </c>
      <c r="B2076" s="377" t="s">
        <v>2238</v>
      </c>
      <c r="C2076" s="14" t="s">
        <v>2166</v>
      </c>
      <c r="D2076" s="14">
        <v>8</v>
      </c>
      <c r="E2076" s="15" t="s">
        <v>1874</v>
      </c>
      <c r="F2076" s="15">
        <v>8</v>
      </c>
      <c r="G2076" s="16">
        <v>41.2</v>
      </c>
      <c r="H2076" s="378" t="s">
        <v>1263</v>
      </c>
      <c r="I2076" s="63"/>
      <c r="J2076" s="63"/>
      <c r="K2076" s="97"/>
      <c r="L2076" s="97"/>
      <c r="M2076" s="97"/>
      <c r="N2076" s="97"/>
      <c r="O2076" s="97"/>
      <c r="P2076" s="97"/>
      <c r="Q2076" s="97"/>
      <c r="R2076" s="97"/>
      <c r="S2076" s="97"/>
      <c r="T2076" s="97"/>
      <c r="U2076" s="97"/>
      <c r="V2076" s="97"/>
      <c r="W2076" s="97"/>
    </row>
    <row r="2077" spans="1:23" s="45" customFormat="1" x14ac:dyDescent="0.25">
      <c r="A2077" s="365">
        <v>2219</v>
      </c>
      <c r="B2077" s="377" t="s">
        <v>2238</v>
      </c>
      <c r="C2077" s="14" t="s">
        <v>2166</v>
      </c>
      <c r="D2077" s="14">
        <v>8</v>
      </c>
      <c r="E2077" s="15"/>
      <c r="F2077" s="15">
        <v>4</v>
      </c>
      <c r="G2077" s="16">
        <v>40.700000000000003</v>
      </c>
      <c r="H2077" s="48" t="s">
        <v>1314</v>
      </c>
      <c r="I2077" s="47"/>
      <c r="J2077" s="47"/>
      <c r="K2077" s="97"/>
      <c r="L2077" s="97"/>
      <c r="M2077" s="97"/>
      <c r="N2077" s="97"/>
      <c r="O2077" s="97"/>
      <c r="P2077" s="97"/>
      <c r="Q2077" s="97"/>
      <c r="R2077" s="97"/>
      <c r="S2077" s="97"/>
      <c r="T2077" s="97"/>
      <c r="U2077" s="97"/>
      <c r="V2077" s="97"/>
      <c r="W2077" s="97"/>
    </row>
    <row r="2078" spans="1:23" s="44" customFormat="1" x14ac:dyDescent="0.25">
      <c r="A2078" s="365">
        <v>2220</v>
      </c>
      <c r="B2078" s="377" t="s">
        <v>2238</v>
      </c>
      <c r="C2078" s="14" t="s">
        <v>2166</v>
      </c>
      <c r="D2078" s="14">
        <v>10</v>
      </c>
      <c r="E2078" s="15"/>
      <c r="F2078" s="15">
        <v>1</v>
      </c>
      <c r="G2078" s="16">
        <v>79.400000000000006</v>
      </c>
      <c r="H2078" s="48"/>
      <c r="I2078" s="43"/>
      <c r="J2078" s="43"/>
      <c r="K2078" s="97"/>
      <c r="L2078" s="97"/>
      <c r="M2078" s="97"/>
      <c r="N2078" s="97"/>
      <c r="O2078" s="97"/>
      <c r="P2078" s="97"/>
      <c r="Q2078" s="97"/>
      <c r="R2078" s="97"/>
      <c r="S2078" s="97"/>
      <c r="T2078" s="97"/>
      <c r="U2078" s="97"/>
      <c r="V2078" s="97"/>
      <c r="W2078" s="97"/>
    </row>
    <row r="2079" spans="1:23" s="44" customFormat="1" x14ac:dyDescent="0.25">
      <c r="A2079" s="365">
        <v>2221</v>
      </c>
      <c r="B2079" s="377" t="s">
        <v>2238</v>
      </c>
      <c r="C2079" s="14" t="s">
        <v>2166</v>
      </c>
      <c r="D2079" s="14">
        <v>10</v>
      </c>
      <c r="E2079" s="15"/>
      <c r="F2079" s="15">
        <v>15</v>
      </c>
      <c r="G2079" s="16">
        <v>45.7</v>
      </c>
      <c r="H2079" s="48"/>
      <c r="I2079" s="43"/>
      <c r="J2079" s="43"/>
      <c r="K2079" s="97"/>
      <c r="L2079" s="97"/>
      <c r="M2079" s="97"/>
      <c r="N2079" s="97"/>
      <c r="O2079" s="97"/>
      <c r="P2079" s="97"/>
      <c r="Q2079" s="97"/>
      <c r="R2079" s="97"/>
      <c r="S2079" s="97"/>
      <c r="T2079" s="97"/>
      <c r="U2079" s="97"/>
      <c r="V2079" s="97"/>
      <c r="W2079" s="97"/>
    </row>
    <row r="2080" spans="1:23" s="45" customFormat="1" x14ac:dyDescent="0.25">
      <c r="A2080" s="365">
        <v>2222</v>
      </c>
      <c r="B2080" s="377" t="s">
        <v>2238</v>
      </c>
      <c r="C2080" s="97" t="s">
        <v>2166</v>
      </c>
      <c r="D2080" s="14">
        <v>11</v>
      </c>
      <c r="E2080" s="15"/>
      <c r="F2080" s="15">
        <v>4</v>
      </c>
      <c r="G2080" s="16">
        <v>49.7</v>
      </c>
      <c r="H2080" s="379" t="s">
        <v>4411</v>
      </c>
      <c r="I2080" s="47"/>
      <c r="J2080" s="47"/>
      <c r="K2080" s="97"/>
      <c r="L2080" s="97"/>
      <c r="M2080" s="97"/>
      <c r="N2080" s="97"/>
      <c r="O2080" s="97"/>
      <c r="P2080" s="97"/>
      <c r="Q2080" s="97"/>
      <c r="R2080" s="97"/>
      <c r="S2080" s="97"/>
      <c r="T2080" s="97"/>
      <c r="U2080" s="97"/>
      <c r="V2080" s="97"/>
      <c r="W2080" s="97"/>
    </row>
    <row r="2081" spans="1:23" s="45" customFormat="1" x14ac:dyDescent="0.25">
      <c r="A2081" s="365">
        <v>2223</v>
      </c>
      <c r="B2081" s="377" t="s">
        <v>2238</v>
      </c>
      <c r="C2081" s="14" t="s">
        <v>2166</v>
      </c>
      <c r="D2081" s="14">
        <v>11</v>
      </c>
      <c r="E2081" s="15"/>
      <c r="F2081" s="15">
        <v>19</v>
      </c>
      <c r="G2081" s="16">
        <v>68.400000000000006</v>
      </c>
      <c r="H2081" s="379" t="s">
        <v>1322</v>
      </c>
      <c r="I2081" s="47"/>
      <c r="J2081" s="47"/>
      <c r="K2081" s="97"/>
      <c r="L2081" s="97"/>
      <c r="M2081" s="97"/>
      <c r="N2081" s="97"/>
      <c r="O2081" s="97"/>
      <c r="P2081" s="97"/>
      <c r="Q2081" s="97"/>
      <c r="R2081" s="97"/>
      <c r="S2081" s="97"/>
      <c r="T2081" s="97"/>
      <c r="U2081" s="97"/>
      <c r="V2081" s="97"/>
      <c r="W2081" s="97"/>
    </row>
    <row r="2082" spans="1:23" s="61" customFormat="1" x14ac:dyDescent="0.25">
      <c r="A2082" s="365">
        <v>2224</v>
      </c>
      <c r="B2082" s="377" t="s">
        <v>2238</v>
      </c>
      <c r="C2082" s="14" t="s">
        <v>2166</v>
      </c>
      <c r="D2082" s="14">
        <v>14</v>
      </c>
      <c r="E2082" s="15"/>
      <c r="F2082" s="15">
        <v>10</v>
      </c>
      <c r="G2082" s="16">
        <v>74.3</v>
      </c>
      <c r="H2082" s="379" t="s">
        <v>4412</v>
      </c>
      <c r="I2082" s="63"/>
      <c r="J2082" s="63"/>
      <c r="K2082" s="97"/>
      <c r="L2082" s="97"/>
      <c r="M2082" s="97"/>
      <c r="N2082" s="97"/>
      <c r="O2082" s="97"/>
      <c r="P2082" s="97"/>
      <c r="Q2082" s="97"/>
      <c r="R2082" s="97"/>
      <c r="S2082" s="97"/>
      <c r="T2082" s="97"/>
      <c r="U2082" s="97"/>
      <c r="V2082" s="97"/>
      <c r="W2082" s="97"/>
    </row>
    <row r="2083" spans="1:23" s="45" customFormat="1" x14ac:dyDescent="0.25">
      <c r="A2083" s="365">
        <v>2225</v>
      </c>
      <c r="B2083" s="377" t="s">
        <v>2238</v>
      </c>
      <c r="C2083" s="14" t="s">
        <v>2166</v>
      </c>
      <c r="D2083" s="14">
        <v>16</v>
      </c>
      <c r="E2083" s="15"/>
      <c r="F2083" s="15">
        <v>8</v>
      </c>
      <c r="G2083" s="16">
        <v>41.8</v>
      </c>
      <c r="H2083" s="379" t="s">
        <v>1325</v>
      </c>
      <c r="I2083" s="47"/>
      <c r="J2083" s="47"/>
      <c r="K2083" s="97"/>
      <c r="L2083" s="97"/>
      <c r="M2083" s="97"/>
      <c r="N2083" s="97"/>
      <c r="O2083" s="97"/>
      <c r="P2083" s="97"/>
      <c r="Q2083" s="97"/>
      <c r="R2083" s="97"/>
      <c r="S2083" s="97"/>
      <c r="T2083" s="97"/>
      <c r="U2083" s="97"/>
      <c r="V2083" s="97"/>
      <c r="W2083" s="97"/>
    </row>
    <row r="2084" spans="1:23" s="61" customFormat="1" x14ac:dyDescent="0.25">
      <c r="A2084" s="365">
        <v>2226</v>
      </c>
      <c r="B2084" s="377" t="s">
        <v>2238</v>
      </c>
      <c r="C2084" s="14" t="s">
        <v>2166</v>
      </c>
      <c r="D2084" s="14">
        <v>17</v>
      </c>
      <c r="E2084" s="15"/>
      <c r="F2084" s="15">
        <v>6</v>
      </c>
      <c r="G2084" s="16">
        <v>45</v>
      </c>
      <c r="H2084" s="378" t="s">
        <v>4413</v>
      </c>
      <c r="I2084" s="63"/>
      <c r="J2084" s="63"/>
      <c r="K2084" s="97"/>
      <c r="L2084" s="97"/>
      <c r="M2084" s="97"/>
      <c r="N2084" s="97"/>
      <c r="O2084" s="97"/>
      <c r="P2084" s="97"/>
      <c r="Q2084" s="97"/>
      <c r="R2084" s="97"/>
      <c r="S2084" s="97"/>
      <c r="T2084" s="97"/>
      <c r="U2084" s="97"/>
      <c r="V2084" s="97"/>
      <c r="W2084" s="97"/>
    </row>
    <row r="2085" spans="1:23" s="61" customFormat="1" x14ac:dyDescent="0.25">
      <c r="A2085" s="365">
        <v>2227</v>
      </c>
      <c r="B2085" s="377" t="s">
        <v>2238</v>
      </c>
      <c r="C2085" s="14" t="s">
        <v>2166</v>
      </c>
      <c r="D2085" s="14">
        <v>30</v>
      </c>
      <c r="E2085" s="15"/>
      <c r="F2085" s="15">
        <v>2</v>
      </c>
      <c r="G2085" s="16">
        <v>74.3</v>
      </c>
      <c r="H2085" s="378" t="s">
        <v>4414</v>
      </c>
      <c r="I2085" s="63"/>
      <c r="J2085" s="63"/>
      <c r="K2085" s="97"/>
      <c r="L2085" s="97"/>
      <c r="M2085" s="97"/>
      <c r="N2085" s="97"/>
      <c r="O2085" s="97"/>
      <c r="P2085" s="97"/>
      <c r="Q2085" s="97"/>
      <c r="R2085" s="97"/>
      <c r="S2085" s="97"/>
      <c r="T2085" s="97"/>
      <c r="U2085" s="97"/>
      <c r="V2085" s="97"/>
      <c r="W2085" s="97"/>
    </row>
    <row r="2086" spans="1:23" s="61" customFormat="1" x14ac:dyDescent="0.25">
      <c r="A2086" s="365">
        <v>2228</v>
      </c>
      <c r="B2086" s="377" t="s">
        <v>2238</v>
      </c>
      <c r="C2086" s="14" t="s">
        <v>2166</v>
      </c>
      <c r="D2086" s="14">
        <v>30</v>
      </c>
      <c r="E2086" s="15"/>
      <c r="F2086" s="15">
        <v>3</v>
      </c>
      <c r="G2086" s="16">
        <v>81.8</v>
      </c>
      <c r="H2086" s="378" t="s">
        <v>4415</v>
      </c>
      <c r="I2086" s="63"/>
      <c r="J2086" s="63"/>
      <c r="K2086" s="97"/>
      <c r="L2086" s="97"/>
      <c r="M2086" s="97"/>
      <c r="N2086" s="97"/>
      <c r="O2086" s="97"/>
      <c r="P2086" s="97"/>
      <c r="Q2086" s="97"/>
      <c r="R2086" s="97"/>
      <c r="S2086" s="97"/>
      <c r="T2086" s="97"/>
      <c r="U2086" s="97"/>
      <c r="V2086" s="97"/>
      <c r="W2086" s="97"/>
    </row>
    <row r="2087" spans="1:23" s="61" customFormat="1" x14ac:dyDescent="0.25">
      <c r="A2087" s="365">
        <v>2229</v>
      </c>
      <c r="B2087" s="377" t="s">
        <v>2238</v>
      </c>
      <c r="C2087" s="14" t="s">
        <v>2166</v>
      </c>
      <c r="D2087" s="14">
        <v>32</v>
      </c>
      <c r="E2087" s="15"/>
      <c r="F2087" s="15">
        <v>6</v>
      </c>
      <c r="G2087" s="16">
        <v>30.2</v>
      </c>
      <c r="H2087" s="378" t="s">
        <v>4416</v>
      </c>
      <c r="I2087" s="63"/>
      <c r="J2087" s="63"/>
      <c r="K2087" s="97"/>
      <c r="L2087" s="97"/>
      <c r="M2087" s="97"/>
      <c r="N2087" s="97"/>
      <c r="O2087" s="97"/>
      <c r="P2087" s="97"/>
      <c r="Q2087" s="97"/>
      <c r="R2087" s="97"/>
      <c r="S2087" s="97"/>
      <c r="T2087" s="97"/>
      <c r="U2087" s="97"/>
      <c r="V2087" s="97"/>
      <c r="W2087" s="97"/>
    </row>
    <row r="2088" spans="1:23" s="61" customFormat="1" x14ac:dyDescent="0.25">
      <c r="A2088" s="365">
        <v>2231</v>
      </c>
      <c r="B2088" s="377" t="s">
        <v>2238</v>
      </c>
      <c r="C2088" s="14" t="s">
        <v>2167</v>
      </c>
      <c r="D2088" s="14">
        <v>2</v>
      </c>
      <c r="E2088" s="15"/>
      <c r="F2088" s="15">
        <v>33</v>
      </c>
      <c r="G2088" s="16">
        <v>49.7</v>
      </c>
      <c r="H2088" s="379" t="s">
        <v>4418</v>
      </c>
      <c r="I2088" s="47"/>
      <c r="J2088" s="47"/>
      <c r="K2088" s="97"/>
      <c r="L2088" s="97"/>
      <c r="M2088" s="97"/>
      <c r="N2088" s="97"/>
      <c r="O2088" s="97"/>
      <c r="P2088" s="97"/>
      <c r="Q2088" s="97"/>
      <c r="R2088" s="97"/>
      <c r="S2088" s="97"/>
      <c r="T2088" s="97"/>
      <c r="U2088" s="97"/>
      <c r="V2088" s="97"/>
      <c r="W2088" s="97"/>
    </row>
    <row r="2089" spans="1:23" s="61" customFormat="1" x14ac:dyDescent="0.25">
      <c r="A2089" s="365">
        <v>2232</v>
      </c>
      <c r="B2089" s="377" t="s">
        <v>2238</v>
      </c>
      <c r="C2089" s="14" t="s">
        <v>2167</v>
      </c>
      <c r="D2089" s="14">
        <v>4</v>
      </c>
      <c r="E2089" s="15"/>
      <c r="F2089" s="15">
        <v>11</v>
      </c>
      <c r="G2089" s="16">
        <v>39.9</v>
      </c>
      <c r="H2089" s="379" t="s">
        <v>4419</v>
      </c>
      <c r="I2089" s="47"/>
      <c r="J2089" s="47"/>
      <c r="K2089" s="97"/>
      <c r="L2089" s="97"/>
      <c r="M2089" s="97"/>
      <c r="N2089" s="97"/>
      <c r="O2089" s="97"/>
      <c r="P2089" s="97"/>
      <c r="Q2089" s="97"/>
      <c r="R2089" s="97"/>
      <c r="S2089" s="97"/>
      <c r="T2089" s="97"/>
      <c r="U2089" s="97"/>
      <c r="V2089" s="97"/>
      <c r="W2089" s="97"/>
    </row>
    <row r="2090" spans="1:23" s="61" customFormat="1" x14ac:dyDescent="0.25">
      <c r="A2090" s="365">
        <v>2233</v>
      </c>
      <c r="B2090" s="377" t="s">
        <v>2238</v>
      </c>
      <c r="C2090" s="14" t="s">
        <v>2167</v>
      </c>
      <c r="D2090" s="14">
        <v>5</v>
      </c>
      <c r="E2090" s="15"/>
      <c r="F2090" s="15">
        <v>1</v>
      </c>
      <c r="G2090" s="16">
        <v>28</v>
      </c>
      <c r="H2090" s="379" t="s">
        <v>1345</v>
      </c>
      <c r="I2090" s="47"/>
      <c r="J2090" s="47"/>
      <c r="K2090" s="97"/>
      <c r="L2090" s="97"/>
      <c r="M2090" s="97"/>
      <c r="N2090" s="97"/>
      <c r="O2090" s="97"/>
      <c r="P2090" s="97"/>
      <c r="Q2090" s="97"/>
      <c r="R2090" s="97"/>
      <c r="S2090" s="97"/>
      <c r="T2090" s="97"/>
      <c r="U2090" s="97"/>
      <c r="V2090" s="97"/>
      <c r="W2090" s="97"/>
    </row>
    <row r="2091" spans="1:23" s="61" customFormat="1" x14ac:dyDescent="0.25">
      <c r="A2091" s="365">
        <v>2234</v>
      </c>
      <c r="B2091" s="377" t="s">
        <v>2238</v>
      </c>
      <c r="C2091" s="14" t="s">
        <v>2167</v>
      </c>
      <c r="D2091" s="14">
        <v>5</v>
      </c>
      <c r="E2091" s="15"/>
      <c r="F2091" s="15">
        <v>3</v>
      </c>
      <c r="G2091" s="16">
        <v>33.9</v>
      </c>
      <c r="H2091" s="378" t="s">
        <v>4420</v>
      </c>
      <c r="I2091" s="47"/>
      <c r="J2091" s="47"/>
      <c r="K2091" s="97"/>
      <c r="L2091" s="97"/>
      <c r="M2091" s="97"/>
      <c r="N2091" s="97"/>
      <c r="O2091" s="97"/>
      <c r="P2091" s="97"/>
      <c r="Q2091" s="97"/>
      <c r="R2091" s="97"/>
      <c r="S2091" s="97"/>
      <c r="T2091" s="97"/>
      <c r="U2091" s="97"/>
      <c r="V2091" s="97"/>
      <c r="W2091" s="97"/>
    </row>
    <row r="2092" spans="1:23" s="61" customFormat="1" x14ac:dyDescent="0.25">
      <c r="A2092" s="365">
        <v>2235</v>
      </c>
      <c r="B2092" s="377" t="s">
        <v>2238</v>
      </c>
      <c r="C2092" s="14" t="s">
        <v>2167</v>
      </c>
      <c r="D2092" s="14">
        <v>5</v>
      </c>
      <c r="E2092" s="15"/>
      <c r="F2092" s="15">
        <v>4</v>
      </c>
      <c r="G2092" s="16">
        <v>29.6</v>
      </c>
      <c r="H2092" s="378" t="s">
        <v>4421</v>
      </c>
      <c r="I2092" s="47"/>
      <c r="J2092" s="47"/>
      <c r="K2092" s="97"/>
      <c r="L2092" s="97"/>
      <c r="M2092" s="97"/>
      <c r="N2092" s="97"/>
      <c r="O2092" s="97"/>
      <c r="P2092" s="97"/>
      <c r="Q2092" s="97"/>
      <c r="R2092" s="97"/>
      <c r="S2092" s="97"/>
      <c r="T2092" s="97"/>
      <c r="U2092" s="97"/>
      <c r="V2092" s="97"/>
      <c r="W2092" s="97"/>
    </row>
    <row r="2093" spans="1:23" s="61" customFormat="1" x14ac:dyDescent="0.25">
      <c r="A2093" s="365">
        <v>2236</v>
      </c>
      <c r="B2093" s="377" t="s">
        <v>2238</v>
      </c>
      <c r="C2093" s="14" t="s">
        <v>2167</v>
      </c>
      <c r="D2093" s="14">
        <v>5</v>
      </c>
      <c r="E2093" s="15"/>
      <c r="F2093" s="15">
        <v>7</v>
      </c>
      <c r="G2093" s="16">
        <v>35.6</v>
      </c>
      <c r="H2093" s="379" t="s">
        <v>4422</v>
      </c>
      <c r="I2093" s="47"/>
      <c r="J2093" s="47"/>
      <c r="K2093" s="97"/>
      <c r="L2093" s="97"/>
      <c r="M2093" s="97"/>
      <c r="N2093" s="97"/>
      <c r="O2093" s="97"/>
      <c r="P2093" s="97"/>
      <c r="Q2093" s="97"/>
      <c r="R2093" s="97"/>
      <c r="S2093" s="97"/>
      <c r="T2093" s="97"/>
      <c r="U2093" s="97"/>
      <c r="V2093" s="97"/>
      <c r="W2093" s="97"/>
    </row>
    <row r="2094" spans="1:23" s="61" customFormat="1" x14ac:dyDescent="0.25">
      <c r="A2094" s="365">
        <v>2237</v>
      </c>
      <c r="B2094" s="377" t="s">
        <v>2238</v>
      </c>
      <c r="C2094" s="14" t="s">
        <v>2167</v>
      </c>
      <c r="D2094" s="14">
        <v>5</v>
      </c>
      <c r="E2094" s="15"/>
      <c r="F2094" s="15">
        <v>8</v>
      </c>
      <c r="G2094" s="16">
        <v>28.9</v>
      </c>
      <c r="H2094" s="379" t="s">
        <v>4423</v>
      </c>
      <c r="I2094" s="47"/>
      <c r="J2094" s="47"/>
      <c r="K2094" s="97"/>
      <c r="L2094" s="97"/>
      <c r="M2094" s="97"/>
      <c r="N2094" s="97"/>
      <c r="O2094" s="97"/>
      <c r="P2094" s="97"/>
      <c r="Q2094" s="97"/>
      <c r="R2094" s="97"/>
      <c r="S2094" s="97"/>
      <c r="T2094" s="97"/>
      <c r="U2094" s="97"/>
      <c r="V2094" s="97"/>
      <c r="W2094" s="97"/>
    </row>
    <row r="2095" spans="1:23" s="61" customFormat="1" x14ac:dyDescent="0.25">
      <c r="A2095" s="365">
        <v>2238</v>
      </c>
      <c r="B2095" s="377" t="s">
        <v>2238</v>
      </c>
      <c r="C2095" s="14" t="s">
        <v>2167</v>
      </c>
      <c r="D2095" s="14">
        <v>5</v>
      </c>
      <c r="E2095" s="15"/>
      <c r="F2095" s="15">
        <v>9</v>
      </c>
      <c r="G2095" s="16">
        <v>29.8</v>
      </c>
      <c r="H2095" s="379" t="s">
        <v>4424</v>
      </c>
      <c r="I2095" s="47"/>
      <c r="J2095" s="47"/>
      <c r="K2095" s="97"/>
      <c r="L2095" s="97"/>
      <c r="M2095" s="97"/>
      <c r="N2095" s="97"/>
      <c r="O2095" s="97"/>
      <c r="P2095" s="97"/>
      <c r="Q2095" s="97"/>
      <c r="R2095" s="97"/>
      <c r="S2095" s="97"/>
      <c r="T2095" s="97"/>
      <c r="U2095" s="97"/>
      <c r="V2095" s="97"/>
      <c r="W2095" s="97"/>
    </row>
    <row r="2096" spans="1:23" s="61" customFormat="1" x14ac:dyDescent="0.25">
      <c r="A2096" s="365">
        <v>2239</v>
      </c>
      <c r="B2096" s="377" t="s">
        <v>2238</v>
      </c>
      <c r="C2096" s="14" t="s">
        <v>2167</v>
      </c>
      <c r="D2096" s="14">
        <v>6</v>
      </c>
      <c r="E2096" s="15"/>
      <c r="F2096" s="15">
        <v>27</v>
      </c>
      <c r="G2096" s="16">
        <v>32.299999999999997</v>
      </c>
      <c r="H2096" s="379" t="s">
        <v>4425</v>
      </c>
      <c r="I2096" s="47"/>
      <c r="J2096" s="47"/>
      <c r="K2096" s="97"/>
      <c r="L2096" s="97"/>
      <c r="M2096" s="97"/>
      <c r="N2096" s="97"/>
      <c r="O2096" s="97"/>
      <c r="P2096" s="97"/>
      <c r="Q2096" s="97"/>
      <c r="R2096" s="97"/>
      <c r="S2096" s="97"/>
      <c r="T2096" s="97"/>
      <c r="U2096" s="97"/>
      <c r="V2096" s="97"/>
      <c r="W2096" s="97"/>
    </row>
    <row r="2097" spans="1:23" s="61" customFormat="1" x14ac:dyDescent="0.25">
      <c r="A2097" s="365">
        <v>2240</v>
      </c>
      <c r="B2097" s="377" t="s">
        <v>2238</v>
      </c>
      <c r="C2097" s="14" t="s">
        <v>2167</v>
      </c>
      <c r="D2097" s="14">
        <v>7</v>
      </c>
      <c r="E2097" s="15"/>
      <c r="F2097" s="15">
        <v>19</v>
      </c>
      <c r="G2097" s="16">
        <v>46.1</v>
      </c>
      <c r="H2097" s="378" t="s">
        <v>4426</v>
      </c>
      <c r="I2097" s="47"/>
      <c r="J2097" s="47"/>
      <c r="K2097" s="97"/>
      <c r="L2097" s="97"/>
      <c r="M2097" s="97"/>
      <c r="N2097" s="97"/>
      <c r="O2097" s="97"/>
      <c r="P2097" s="97"/>
      <c r="Q2097" s="97"/>
      <c r="R2097" s="97"/>
      <c r="S2097" s="97"/>
      <c r="T2097" s="97"/>
      <c r="U2097" s="97"/>
      <c r="V2097" s="97"/>
      <c r="W2097" s="97"/>
    </row>
    <row r="2098" spans="1:23" s="45" customFormat="1" x14ac:dyDescent="0.25">
      <c r="A2098" s="365">
        <v>2241</v>
      </c>
      <c r="B2098" s="377" t="s">
        <v>2238</v>
      </c>
      <c r="C2098" s="14" t="s">
        <v>2167</v>
      </c>
      <c r="D2098" s="14">
        <v>7</v>
      </c>
      <c r="E2098" s="15"/>
      <c r="F2098" s="15">
        <v>19</v>
      </c>
      <c r="G2098" s="16">
        <v>14.5</v>
      </c>
      <c r="H2098" s="48"/>
      <c r="I2098" s="47"/>
      <c r="J2098" s="47"/>
      <c r="K2098" s="97"/>
      <c r="L2098" s="97"/>
      <c r="M2098" s="97"/>
      <c r="N2098" s="97"/>
      <c r="O2098" s="97"/>
      <c r="P2098" s="97"/>
      <c r="Q2098" s="97"/>
      <c r="R2098" s="97"/>
      <c r="S2098" s="97"/>
      <c r="T2098" s="97"/>
      <c r="U2098" s="97"/>
      <c r="V2098" s="97"/>
      <c r="W2098" s="97"/>
    </row>
    <row r="2099" spans="1:23" s="45" customFormat="1" x14ac:dyDescent="0.25">
      <c r="A2099" s="365">
        <v>2242</v>
      </c>
      <c r="B2099" s="377" t="s">
        <v>2238</v>
      </c>
      <c r="C2099" s="14" t="s">
        <v>2167</v>
      </c>
      <c r="D2099" s="14">
        <v>7</v>
      </c>
      <c r="E2099" s="15"/>
      <c r="F2099" s="15">
        <v>19</v>
      </c>
      <c r="G2099" s="16">
        <v>19.7</v>
      </c>
      <c r="H2099" s="48"/>
      <c r="I2099" s="47"/>
      <c r="J2099" s="47"/>
      <c r="K2099" s="97"/>
      <c r="L2099" s="97"/>
      <c r="M2099" s="97"/>
      <c r="N2099" s="97"/>
      <c r="O2099" s="97"/>
      <c r="P2099" s="97"/>
      <c r="Q2099" s="97"/>
      <c r="R2099" s="97"/>
      <c r="S2099" s="97"/>
      <c r="T2099" s="97"/>
      <c r="U2099" s="97"/>
      <c r="V2099" s="97"/>
      <c r="W2099" s="97"/>
    </row>
    <row r="2100" spans="1:23" s="61" customFormat="1" x14ac:dyDescent="0.25">
      <c r="A2100" s="365">
        <v>2244</v>
      </c>
      <c r="B2100" s="377" t="s">
        <v>2238</v>
      </c>
      <c r="C2100" s="14" t="s">
        <v>2167</v>
      </c>
      <c r="D2100" s="14">
        <v>14</v>
      </c>
      <c r="E2100" s="15"/>
      <c r="F2100" s="15">
        <v>6</v>
      </c>
      <c r="G2100" s="16">
        <v>46.8</v>
      </c>
      <c r="H2100" s="378" t="s">
        <v>4429</v>
      </c>
      <c r="I2100" s="47"/>
      <c r="J2100" s="47"/>
      <c r="K2100" s="97"/>
      <c r="L2100" s="97"/>
      <c r="M2100" s="97"/>
      <c r="N2100" s="97"/>
      <c r="O2100" s="97"/>
      <c r="P2100" s="97"/>
      <c r="Q2100" s="97"/>
      <c r="R2100" s="97"/>
      <c r="S2100" s="97"/>
      <c r="T2100" s="97"/>
      <c r="U2100" s="97"/>
      <c r="V2100" s="97"/>
      <c r="W2100" s="97"/>
    </row>
    <row r="2101" spans="1:23" s="45" customFormat="1" x14ac:dyDescent="0.25">
      <c r="A2101" s="365">
        <v>2245</v>
      </c>
      <c r="B2101" s="377" t="s">
        <v>2238</v>
      </c>
      <c r="C2101" s="14" t="s">
        <v>2167</v>
      </c>
      <c r="D2101" s="14">
        <v>15</v>
      </c>
      <c r="E2101" s="15"/>
      <c r="F2101" s="15">
        <v>1</v>
      </c>
      <c r="G2101" s="16">
        <v>65.900000000000006</v>
      </c>
      <c r="H2101" s="379" t="s">
        <v>4430</v>
      </c>
      <c r="I2101" s="47"/>
      <c r="J2101" s="47"/>
      <c r="K2101" s="97"/>
      <c r="L2101" s="97"/>
      <c r="M2101" s="97"/>
      <c r="N2101" s="97"/>
      <c r="O2101" s="97"/>
      <c r="P2101" s="97"/>
      <c r="Q2101" s="97"/>
      <c r="R2101" s="97"/>
      <c r="S2101" s="97"/>
      <c r="T2101" s="97"/>
      <c r="U2101" s="97"/>
      <c r="V2101" s="97"/>
      <c r="W2101" s="97"/>
    </row>
    <row r="2102" spans="1:23" s="45" customFormat="1" x14ac:dyDescent="0.25">
      <c r="A2102" s="365">
        <v>2246</v>
      </c>
      <c r="B2102" s="377" t="s">
        <v>2238</v>
      </c>
      <c r="C2102" s="14" t="s">
        <v>2167</v>
      </c>
      <c r="D2102" s="14">
        <v>15</v>
      </c>
      <c r="E2102" s="15"/>
      <c r="F2102" s="15">
        <v>2</v>
      </c>
      <c r="G2102" s="16">
        <v>58.8</v>
      </c>
      <c r="H2102" s="379" t="s">
        <v>4431</v>
      </c>
      <c r="I2102" s="47"/>
      <c r="J2102" s="47"/>
      <c r="K2102" s="97"/>
      <c r="L2102" s="97"/>
      <c r="M2102" s="97"/>
      <c r="N2102" s="97"/>
      <c r="O2102" s="97"/>
      <c r="P2102" s="97"/>
      <c r="Q2102" s="97"/>
      <c r="R2102" s="97"/>
      <c r="S2102" s="97"/>
      <c r="T2102" s="97"/>
      <c r="U2102" s="97"/>
      <c r="V2102" s="97"/>
      <c r="W2102" s="97"/>
    </row>
    <row r="2103" spans="1:23" s="45" customFormat="1" x14ac:dyDescent="0.25">
      <c r="A2103" s="365">
        <v>2247</v>
      </c>
      <c r="B2103" s="377" t="s">
        <v>2238</v>
      </c>
      <c r="C2103" s="14" t="s">
        <v>2167</v>
      </c>
      <c r="D2103" s="14">
        <v>15</v>
      </c>
      <c r="E2103" s="15"/>
      <c r="F2103" s="15">
        <v>3</v>
      </c>
      <c r="G2103" s="16">
        <v>67</v>
      </c>
      <c r="H2103" s="378" t="s">
        <v>4432</v>
      </c>
      <c r="I2103" s="47"/>
      <c r="J2103" s="47"/>
      <c r="K2103" s="97"/>
      <c r="L2103" s="97"/>
      <c r="M2103" s="97"/>
      <c r="N2103" s="97"/>
      <c r="O2103" s="97"/>
      <c r="P2103" s="97"/>
      <c r="Q2103" s="97"/>
      <c r="R2103" s="97"/>
      <c r="S2103" s="97"/>
      <c r="T2103" s="97"/>
      <c r="U2103" s="97"/>
      <c r="V2103" s="97"/>
      <c r="W2103" s="97"/>
    </row>
    <row r="2104" spans="1:23" s="45" customFormat="1" x14ac:dyDescent="0.25">
      <c r="A2104" s="365">
        <v>2248</v>
      </c>
      <c r="B2104" s="377" t="s">
        <v>2238</v>
      </c>
      <c r="C2104" s="14" t="s">
        <v>2167</v>
      </c>
      <c r="D2104" s="14">
        <v>15</v>
      </c>
      <c r="E2104" s="15"/>
      <c r="F2104" s="15">
        <v>6</v>
      </c>
      <c r="G2104" s="16">
        <v>65.3</v>
      </c>
      <c r="H2104" s="379" t="s">
        <v>4433</v>
      </c>
      <c r="I2104" s="47"/>
      <c r="J2104" s="47"/>
      <c r="K2104" s="97"/>
      <c r="L2104" s="97"/>
      <c r="M2104" s="97"/>
      <c r="N2104" s="97"/>
      <c r="O2104" s="97"/>
      <c r="P2104" s="97"/>
      <c r="Q2104" s="97"/>
      <c r="R2104" s="97"/>
      <c r="S2104" s="97"/>
      <c r="T2104" s="97"/>
      <c r="U2104" s="97"/>
      <c r="V2104" s="97"/>
      <c r="W2104" s="97"/>
    </row>
    <row r="2105" spans="1:23" s="45" customFormat="1" x14ac:dyDescent="0.25">
      <c r="A2105" s="365">
        <v>2249</v>
      </c>
      <c r="B2105" s="377" t="s">
        <v>2238</v>
      </c>
      <c r="C2105" s="14" t="s">
        <v>2167</v>
      </c>
      <c r="D2105" s="14">
        <v>16</v>
      </c>
      <c r="E2105" s="15"/>
      <c r="F2105" s="15">
        <v>5</v>
      </c>
      <c r="G2105" s="16">
        <v>37.200000000000003</v>
      </c>
      <c r="H2105" s="378" t="s">
        <v>4434</v>
      </c>
      <c r="I2105" s="47"/>
      <c r="J2105" s="47"/>
      <c r="K2105" s="97"/>
      <c r="L2105" s="97"/>
      <c r="M2105" s="97"/>
      <c r="N2105" s="97"/>
      <c r="O2105" s="97"/>
      <c r="P2105" s="97"/>
      <c r="Q2105" s="97"/>
      <c r="R2105" s="97"/>
      <c r="S2105" s="97"/>
      <c r="T2105" s="97"/>
      <c r="U2105" s="97"/>
      <c r="V2105" s="97"/>
      <c r="W2105" s="97"/>
    </row>
    <row r="2106" spans="1:23" s="61" customFormat="1" x14ac:dyDescent="0.25">
      <c r="A2106" s="365">
        <v>2250</v>
      </c>
      <c r="B2106" s="377" t="s">
        <v>2238</v>
      </c>
      <c r="C2106" s="14" t="s">
        <v>2167</v>
      </c>
      <c r="D2106" s="14">
        <v>18</v>
      </c>
      <c r="E2106" s="15"/>
      <c r="F2106" s="15">
        <v>3</v>
      </c>
      <c r="G2106" s="16">
        <v>51.6</v>
      </c>
      <c r="H2106" s="379" t="s">
        <v>4435</v>
      </c>
      <c r="I2106" s="47"/>
      <c r="J2106" s="47"/>
      <c r="K2106" s="97"/>
      <c r="L2106" s="97"/>
      <c r="M2106" s="97"/>
      <c r="N2106" s="97"/>
      <c r="O2106" s="97"/>
      <c r="P2106" s="97"/>
      <c r="Q2106" s="97"/>
      <c r="R2106" s="97"/>
      <c r="S2106" s="97"/>
      <c r="T2106" s="97"/>
      <c r="U2106" s="97"/>
      <c r="V2106" s="97"/>
      <c r="W2106" s="97"/>
    </row>
    <row r="2107" spans="1:23" s="45" customFormat="1" x14ac:dyDescent="0.25">
      <c r="A2107" s="365">
        <v>2251</v>
      </c>
      <c r="B2107" s="377" t="s">
        <v>2238</v>
      </c>
      <c r="C2107" s="14" t="s">
        <v>2167</v>
      </c>
      <c r="D2107" s="14">
        <v>18</v>
      </c>
      <c r="E2107" s="15"/>
      <c r="F2107" s="15">
        <v>4</v>
      </c>
      <c r="G2107" s="16">
        <v>35.799999999999997</v>
      </c>
      <c r="H2107" s="379" t="s">
        <v>4436</v>
      </c>
      <c r="I2107" s="47"/>
      <c r="J2107" s="47"/>
      <c r="K2107" s="97"/>
      <c r="L2107" s="97"/>
      <c r="M2107" s="97"/>
      <c r="N2107" s="97"/>
      <c r="O2107" s="97"/>
      <c r="P2107" s="97"/>
      <c r="Q2107" s="97"/>
      <c r="R2107" s="97"/>
      <c r="S2107" s="97"/>
      <c r="T2107" s="97"/>
      <c r="U2107" s="97"/>
      <c r="V2107" s="97"/>
      <c r="W2107" s="97"/>
    </row>
    <row r="2108" spans="1:23" s="45" customFormat="1" x14ac:dyDescent="0.25">
      <c r="A2108" s="365">
        <v>2252</v>
      </c>
      <c r="B2108" s="377" t="s">
        <v>2238</v>
      </c>
      <c r="C2108" s="14" t="s">
        <v>2167</v>
      </c>
      <c r="D2108" s="14">
        <v>18</v>
      </c>
      <c r="E2108" s="15"/>
      <c r="F2108" s="15">
        <v>4</v>
      </c>
      <c r="G2108" s="16">
        <v>31.8</v>
      </c>
      <c r="H2108" s="48"/>
      <c r="I2108" s="47"/>
      <c r="J2108" s="47"/>
      <c r="K2108" s="97"/>
      <c r="L2108" s="97"/>
      <c r="M2108" s="97"/>
      <c r="N2108" s="97"/>
      <c r="O2108" s="97"/>
      <c r="P2108" s="97"/>
      <c r="Q2108" s="97"/>
      <c r="R2108" s="97"/>
      <c r="S2108" s="97"/>
      <c r="T2108" s="97"/>
      <c r="U2108" s="97"/>
      <c r="V2108" s="97"/>
      <c r="W2108" s="97"/>
    </row>
    <row r="2109" spans="1:23" s="61" customFormat="1" x14ac:dyDescent="0.25">
      <c r="A2109" s="365">
        <v>2253</v>
      </c>
      <c r="B2109" s="377" t="s">
        <v>2238</v>
      </c>
      <c r="C2109" s="14" t="s">
        <v>2167</v>
      </c>
      <c r="D2109" s="14">
        <v>18</v>
      </c>
      <c r="E2109" s="15"/>
      <c r="F2109" s="15">
        <v>5</v>
      </c>
      <c r="G2109" s="16">
        <v>31.5</v>
      </c>
      <c r="H2109" s="379" t="s">
        <v>4437</v>
      </c>
      <c r="I2109" s="63"/>
      <c r="J2109" s="63"/>
      <c r="K2109" s="97"/>
      <c r="L2109" s="97"/>
      <c r="M2109" s="97"/>
      <c r="N2109" s="97"/>
      <c r="O2109" s="97"/>
      <c r="P2109" s="97"/>
      <c r="Q2109" s="97"/>
      <c r="R2109" s="97"/>
      <c r="S2109" s="97"/>
      <c r="T2109" s="97"/>
      <c r="U2109" s="97"/>
      <c r="V2109" s="97"/>
      <c r="W2109" s="97"/>
    </row>
    <row r="2110" spans="1:23" s="45" customFormat="1" x14ac:dyDescent="0.25">
      <c r="A2110" s="365">
        <v>2254</v>
      </c>
      <c r="B2110" s="377" t="s">
        <v>2238</v>
      </c>
      <c r="C2110" s="14" t="s">
        <v>2167</v>
      </c>
      <c r="D2110" s="14">
        <v>18</v>
      </c>
      <c r="E2110" s="15"/>
      <c r="F2110" s="15">
        <v>6</v>
      </c>
      <c r="G2110" s="16">
        <v>50.2</v>
      </c>
      <c r="H2110" s="379" t="s">
        <v>4438</v>
      </c>
      <c r="I2110" s="47"/>
      <c r="J2110" s="47"/>
      <c r="K2110" s="97"/>
      <c r="L2110" s="97"/>
      <c r="M2110" s="97"/>
      <c r="N2110" s="97"/>
      <c r="O2110" s="97"/>
      <c r="P2110" s="97"/>
      <c r="Q2110" s="97"/>
      <c r="R2110" s="97"/>
      <c r="S2110" s="97"/>
      <c r="T2110" s="97"/>
      <c r="U2110" s="97"/>
      <c r="V2110" s="97"/>
      <c r="W2110" s="97"/>
    </row>
    <row r="2111" spans="1:23" s="45" customFormat="1" x14ac:dyDescent="0.25">
      <c r="A2111" s="365">
        <v>2255</v>
      </c>
      <c r="B2111" s="377" t="s">
        <v>2238</v>
      </c>
      <c r="C2111" s="14" t="s">
        <v>2167</v>
      </c>
      <c r="D2111" s="14">
        <v>18</v>
      </c>
      <c r="E2111" s="15"/>
      <c r="F2111" s="15">
        <v>7</v>
      </c>
      <c r="G2111" s="16">
        <v>38.299999999999997</v>
      </c>
      <c r="H2111" s="378" t="s">
        <v>4439</v>
      </c>
      <c r="I2111" s="47"/>
      <c r="J2111" s="47"/>
      <c r="K2111" s="97"/>
      <c r="L2111" s="97"/>
      <c r="M2111" s="97"/>
      <c r="N2111" s="97"/>
      <c r="O2111" s="97"/>
      <c r="P2111" s="97"/>
      <c r="Q2111" s="97"/>
      <c r="R2111" s="97"/>
      <c r="S2111" s="97"/>
      <c r="T2111" s="97"/>
      <c r="U2111" s="97"/>
      <c r="V2111" s="97"/>
      <c r="W2111" s="97"/>
    </row>
    <row r="2112" spans="1:23" s="45" customFormat="1" x14ac:dyDescent="0.25">
      <c r="A2112" s="365">
        <v>2256</v>
      </c>
      <c r="B2112" s="377" t="s">
        <v>2238</v>
      </c>
      <c r="C2112" s="14" t="s">
        <v>2167</v>
      </c>
      <c r="D2112" s="14">
        <v>18</v>
      </c>
      <c r="E2112" s="15"/>
      <c r="F2112" s="15">
        <v>8</v>
      </c>
      <c r="G2112" s="16">
        <v>52.2</v>
      </c>
      <c r="H2112" s="378" t="s">
        <v>4440</v>
      </c>
      <c r="I2112" s="47"/>
      <c r="J2112" s="47"/>
      <c r="K2112" s="97"/>
      <c r="L2112" s="97"/>
      <c r="M2112" s="97"/>
      <c r="N2112" s="97"/>
      <c r="O2112" s="97"/>
      <c r="P2112" s="97"/>
      <c r="Q2112" s="97"/>
      <c r="R2112" s="97"/>
      <c r="S2112" s="97"/>
      <c r="T2112" s="97"/>
      <c r="U2112" s="97"/>
      <c r="V2112" s="97"/>
      <c r="W2112" s="97"/>
    </row>
    <row r="2113" spans="1:23" s="61" customFormat="1" x14ac:dyDescent="0.25">
      <c r="A2113" s="365">
        <v>2257</v>
      </c>
      <c r="B2113" s="377" t="s">
        <v>2238</v>
      </c>
      <c r="C2113" s="14" t="s">
        <v>2167</v>
      </c>
      <c r="D2113" s="14">
        <v>18</v>
      </c>
      <c r="E2113" s="15"/>
      <c r="F2113" s="15">
        <v>5</v>
      </c>
      <c r="G2113" s="16">
        <v>18.100000000000001</v>
      </c>
      <c r="H2113" s="408" t="s">
        <v>4437</v>
      </c>
      <c r="I2113" s="50"/>
      <c r="J2113" s="50"/>
      <c r="K2113" s="97"/>
      <c r="L2113" s="97"/>
      <c r="M2113" s="97"/>
      <c r="N2113" s="97"/>
      <c r="O2113" s="97"/>
      <c r="P2113" s="97"/>
      <c r="Q2113" s="97"/>
      <c r="R2113" s="97"/>
      <c r="S2113" s="97"/>
      <c r="T2113" s="97"/>
      <c r="U2113" s="97"/>
      <c r="V2113" s="97"/>
      <c r="W2113" s="97"/>
    </row>
    <row r="2114" spans="1:23" s="61" customFormat="1" x14ac:dyDescent="0.25">
      <c r="A2114" s="365">
        <v>2258</v>
      </c>
      <c r="B2114" s="377" t="s">
        <v>2238</v>
      </c>
      <c r="C2114" s="14" t="s">
        <v>2167</v>
      </c>
      <c r="D2114" s="14">
        <v>19</v>
      </c>
      <c r="E2114" s="15"/>
      <c r="F2114" s="15">
        <v>2</v>
      </c>
      <c r="G2114" s="16">
        <v>20.399999999999999</v>
      </c>
      <c r="H2114" s="379" t="s">
        <v>4441</v>
      </c>
      <c r="I2114" s="47"/>
      <c r="J2114" s="47"/>
      <c r="K2114" s="97"/>
      <c r="L2114" s="97"/>
      <c r="M2114" s="97"/>
      <c r="N2114" s="97"/>
      <c r="O2114" s="97"/>
      <c r="P2114" s="97"/>
      <c r="Q2114" s="97"/>
      <c r="R2114" s="97"/>
      <c r="S2114" s="97"/>
      <c r="T2114" s="97"/>
      <c r="U2114" s="97"/>
      <c r="V2114" s="97"/>
      <c r="W2114" s="97"/>
    </row>
    <row r="2115" spans="1:23" s="45" customFormat="1" x14ac:dyDescent="0.25">
      <c r="A2115" s="365">
        <v>2259</v>
      </c>
      <c r="B2115" s="377" t="s">
        <v>2238</v>
      </c>
      <c r="C2115" s="14" t="s">
        <v>2167</v>
      </c>
      <c r="D2115" s="14">
        <v>19</v>
      </c>
      <c r="E2115" s="15"/>
      <c r="F2115" s="15">
        <v>3</v>
      </c>
      <c r="G2115" s="16">
        <v>59.1</v>
      </c>
      <c r="H2115" s="379" t="s">
        <v>4442</v>
      </c>
      <c r="I2115" s="47"/>
      <c r="J2115" s="47"/>
      <c r="K2115" s="97"/>
      <c r="L2115" s="97"/>
      <c r="M2115" s="97"/>
      <c r="N2115" s="97"/>
      <c r="O2115" s="97"/>
      <c r="P2115" s="97"/>
      <c r="Q2115" s="97"/>
      <c r="R2115" s="97"/>
      <c r="S2115" s="97"/>
      <c r="T2115" s="97"/>
      <c r="U2115" s="97"/>
      <c r="V2115" s="97"/>
      <c r="W2115" s="97"/>
    </row>
    <row r="2116" spans="1:23" s="61" customFormat="1" x14ac:dyDescent="0.25">
      <c r="A2116" s="365">
        <v>2260</v>
      </c>
      <c r="B2116" s="377" t="s">
        <v>2238</v>
      </c>
      <c r="C2116" s="14" t="s">
        <v>2167</v>
      </c>
      <c r="D2116" s="14">
        <v>19</v>
      </c>
      <c r="E2116" s="15"/>
      <c r="F2116" s="15">
        <v>8</v>
      </c>
      <c r="G2116" s="16">
        <v>38.700000000000003</v>
      </c>
      <c r="H2116" s="48"/>
      <c r="I2116" s="63"/>
      <c r="J2116" s="63"/>
      <c r="K2116" s="97"/>
      <c r="L2116" s="97"/>
      <c r="M2116" s="97"/>
      <c r="N2116" s="97"/>
      <c r="O2116" s="97"/>
      <c r="P2116" s="97"/>
      <c r="Q2116" s="97"/>
      <c r="R2116" s="97"/>
      <c r="S2116" s="97"/>
      <c r="T2116" s="97"/>
      <c r="U2116" s="97"/>
      <c r="V2116" s="97"/>
      <c r="W2116" s="97"/>
    </row>
    <row r="2117" spans="1:23" s="45" customFormat="1" x14ac:dyDescent="0.25">
      <c r="A2117" s="365">
        <v>2261</v>
      </c>
      <c r="B2117" s="377" t="s">
        <v>2238</v>
      </c>
      <c r="C2117" s="14" t="s">
        <v>2167</v>
      </c>
      <c r="D2117" s="14">
        <v>19</v>
      </c>
      <c r="E2117" s="15"/>
      <c r="F2117" s="15">
        <v>8</v>
      </c>
      <c r="G2117" s="16">
        <v>26.8</v>
      </c>
      <c r="H2117" s="48"/>
      <c r="I2117" s="47"/>
      <c r="J2117" s="47"/>
      <c r="K2117" s="97"/>
      <c r="L2117" s="97"/>
      <c r="M2117" s="97"/>
      <c r="N2117" s="97"/>
      <c r="O2117" s="97"/>
      <c r="P2117" s="97"/>
      <c r="Q2117" s="97"/>
      <c r="R2117" s="97"/>
      <c r="S2117" s="97"/>
      <c r="T2117" s="97"/>
      <c r="U2117" s="97"/>
      <c r="V2117" s="97"/>
      <c r="W2117" s="97"/>
    </row>
    <row r="2118" spans="1:23" s="45" customFormat="1" x14ac:dyDescent="0.25">
      <c r="A2118" s="365">
        <v>2262</v>
      </c>
      <c r="B2118" s="377" t="s">
        <v>2238</v>
      </c>
      <c r="C2118" s="14" t="s">
        <v>2167</v>
      </c>
      <c r="D2118" s="14">
        <v>19</v>
      </c>
      <c r="E2118" s="15"/>
      <c r="F2118" s="15">
        <v>2</v>
      </c>
      <c r="G2118" s="16">
        <v>38</v>
      </c>
      <c r="H2118" s="379" t="s">
        <v>4441</v>
      </c>
      <c r="I2118" s="47"/>
      <c r="J2118" s="47"/>
      <c r="K2118" s="97"/>
      <c r="L2118" s="97"/>
      <c r="M2118" s="97"/>
      <c r="N2118" s="97"/>
      <c r="O2118" s="97"/>
      <c r="P2118" s="97"/>
      <c r="Q2118" s="97"/>
      <c r="R2118" s="97"/>
      <c r="S2118" s="97"/>
      <c r="T2118" s="97"/>
      <c r="U2118" s="97"/>
      <c r="V2118" s="97"/>
      <c r="W2118" s="97"/>
    </row>
    <row r="2119" spans="1:23" s="61" customFormat="1" x14ac:dyDescent="0.25">
      <c r="A2119" s="365">
        <v>2263</v>
      </c>
      <c r="B2119" s="377" t="s">
        <v>2238</v>
      </c>
      <c r="C2119" s="14" t="s">
        <v>2167</v>
      </c>
      <c r="D2119" s="14">
        <v>22</v>
      </c>
      <c r="E2119" s="15"/>
      <c r="F2119" s="15">
        <v>2</v>
      </c>
      <c r="G2119" s="16">
        <v>22.3</v>
      </c>
      <c r="H2119" s="379" t="s">
        <v>4444</v>
      </c>
      <c r="I2119" s="47"/>
      <c r="J2119" s="47"/>
      <c r="K2119" s="97"/>
      <c r="L2119" s="97"/>
      <c r="M2119" s="97"/>
      <c r="N2119" s="97"/>
      <c r="O2119" s="97"/>
      <c r="P2119" s="97"/>
      <c r="Q2119" s="97"/>
      <c r="R2119" s="97"/>
      <c r="S2119" s="97"/>
      <c r="T2119" s="97"/>
      <c r="U2119" s="97"/>
      <c r="V2119" s="97"/>
      <c r="W2119" s="97"/>
    </row>
    <row r="2120" spans="1:23" s="45" customFormat="1" x14ac:dyDescent="0.25">
      <c r="A2120" s="365">
        <v>2264</v>
      </c>
      <c r="B2120" s="377" t="s">
        <v>2238</v>
      </c>
      <c r="C2120" s="14" t="s">
        <v>2167</v>
      </c>
      <c r="D2120" s="14">
        <v>22</v>
      </c>
      <c r="E2120" s="15"/>
      <c r="F2120" s="15">
        <v>13</v>
      </c>
      <c r="G2120" s="16">
        <v>43.8</v>
      </c>
      <c r="H2120" s="378" t="s">
        <v>4445</v>
      </c>
      <c r="I2120" s="47"/>
      <c r="J2120" s="47"/>
      <c r="K2120" s="97"/>
      <c r="L2120" s="97"/>
      <c r="M2120" s="97"/>
      <c r="N2120" s="97"/>
      <c r="O2120" s="97"/>
      <c r="P2120" s="97"/>
      <c r="Q2120" s="97"/>
      <c r="R2120" s="97"/>
      <c r="S2120" s="97"/>
      <c r="T2120" s="97"/>
      <c r="U2120" s="97"/>
      <c r="V2120" s="97"/>
      <c r="W2120" s="97"/>
    </row>
    <row r="2121" spans="1:23" s="45" customFormat="1" x14ac:dyDescent="0.25">
      <c r="A2121" s="365">
        <v>2265</v>
      </c>
      <c r="B2121" s="377" t="s">
        <v>2238</v>
      </c>
      <c r="C2121" s="14" t="s">
        <v>2167</v>
      </c>
      <c r="D2121" s="14">
        <v>22</v>
      </c>
      <c r="E2121" s="15"/>
      <c r="F2121" s="15">
        <v>14</v>
      </c>
      <c r="G2121" s="16">
        <v>45</v>
      </c>
      <c r="H2121" s="379" t="s">
        <v>4446</v>
      </c>
      <c r="I2121" s="47"/>
      <c r="J2121" s="47"/>
      <c r="K2121" s="97"/>
      <c r="L2121" s="97"/>
      <c r="M2121" s="97"/>
      <c r="N2121" s="97"/>
      <c r="O2121" s="97"/>
      <c r="P2121" s="97"/>
      <c r="Q2121" s="97"/>
      <c r="R2121" s="97"/>
      <c r="S2121" s="97"/>
      <c r="T2121" s="97"/>
      <c r="U2121" s="97"/>
      <c r="V2121" s="97"/>
      <c r="W2121" s="97"/>
    </row>
    <row r="2122" spans="1:23" s="45" customFormat="1" x14ac:dyDescent="0.25">
      <c r="A2122" s="365">
        <v>2266</v>
      </c>
      <c r="B2122" s="377" t="s">
        <v>2238</v>
      </c>
      <c r="C2122" s="14" t="s">
        <v>2167</v>
      </c>
      <c r="D2122" s="14">
        <v>24</v>
      </c>
      <c r="E2122" s="15"/>
      <c r="F2122" s="15">
        <v>2</v>
      </c>
      <c r="G2122" s="16">
        <v>32.9</v>
      </c>
      <c r="H2122" s="378" t="s">
        <v>4447</v>
      </c>
      <c r="I2122" s="47"/>
      <c r="J2122" s="47"/>
      <c r="K2122" s="97"/>
      <c r="L2122" s="97"/>
      <c r="M2122" s="97"/>
      <c r="N2122" s="97"/>
      <c r="O2122" s="97"/>
      <c r="P2122" s="97"/>
      <c r="Q2122" s="97"/>
      <c r="R2122" s="97"/>
      <c r="S2122" s="97"/>
      <c r="T2122" s="97"/>
      <c r="U2122" s="97"/>
      <c r="V2122" s="97"/>
      <c r="W2122" s="97"/>
    </row>
    <row r="2123" spans="1:23" s="45" customFormat="1" x14ac:dyDescent="0.25">
      <c r="A2123" s="365">
        <v>2267</v>
      </c>
      <c r="B2123" s="377" t="s">
        <v>2238</v>
      </c>
      <c r="C2123" s="14" t="s">
        <v>2167</v>
      </c>
      <c r="D2123" s="14">
        <v>24</v>
      </c>
      <c r="E2123" s="15"/>
      <c r="F2123" s="15">
        <v>5</v>
      </c>
      <c r="G2123" s="16">
        <v>33</v>
      </c>
      <c r="H2123" s="378" t="s">
        <v>4448</v>
      </c>
      <c r="I2123" s="47"/>
      <c r="J2123" s="47"/>
      <c r="K2123" s="97"/>
      <c r="L2123" s="97"/>
      <c r="M2123" s="97"/>
      <c r="N2123" s="97"/>
      <c r="O2123" s="97"/>
      <c r="P2123" s="97"/>
      <c r="Q2123" s="97"/>
      <c r="R2123" s="97"/>
      <c r="S2123" s="97"/>
      <c r="T2123" s="97"/>
      <c r="U2123" s="97"/>
      <c r="V2123" s="97"/>
      <c r="W2123" s="97"/>
    </row>
    <row r="2124" spans="1:23" s="45" customFormat="1" x14ac:dyDescent="0.25">
      <c r="A2124" s="365">
        <v>2268</v>
      </c>
      <c r="B2124" s="377" t="s">
        <v>2238</v>
      </c>
      <c r="C2124" s="14" t="s">
        <v>2167</v>
      </c>
      <c r="D2124" s="14">
        <v>24</v>
      </c>
      <c r="E2124" s="15"/>
      <c r="F2124" s="15">
        <v>6</v>
      </c>
      <c r="G2124" s="16">
        <v>80.8</v>
      </c>
      <c r="H2124" s="378" t="s">
        <v>4449</v>
      </c>
      <c r="I2124" s="47"/>
      <c r="J2124" s="47"/>
      <c r="K2124" s="97"/>
      <c r="L2124" s="97"/>
      <c r="M2124" s="97"/>
      <c r="N2124" s="97"/>
      <c r="O2124" s="97"/>
      <c r="P2124" s="97"/>
      <c r="Q2124" s="97"/>
      <c r="R2124" s="97"/>
      <c r="S2124" s="97"/>
      <c r="T2124" s="97"/>
      <c r="U2124" s="97"/>
      <c r="V2124" s="97"/>
      <c r="W2124" s="97"/>
    </row>
    <row r="2125" spans="1:23" s="45" customFormat="1" x14ac:dyDescent="0.25">
      <c r="A2125" s="365">
        <v>2269</v>
      </c>
      <c r="B2125" s="377" t="s">
        <v>2238</v>
      </c>
      <c r="C2125" s="14" t="s">
        <v>2167</v>
      </c>
      <c r="D2125" s="14">
        <v>24</v>
      </c>
      <c r="E2125" s="15"/>
      <c r="F2125" s="15">
        <v>9</v>
      </c>
      <c r="G2125" s="16">
        <v>32.200000000000003</v>
      </c>
      <c r="H2125" s="379" t="s">
        <v>4450</v>
      </c>
      <c r="I2125" s="47"/>
      <c r="J2125" s="47"/>
      <c r="K2125" s="97"/>
      <c r="L2125" s="97"/>
      <c r="M2125" s="97"/>
      <c r="N2125" s="97"/>
      <c r="O2125" s="97"/>
      <c r="P2125" s="97"/>
      <c r="Q2125" s="97"/>
      <c r="R2125" s="97"/>
      <c r="S2125" s="97"/>
      <c r="T2125" s="97"/>
      <c r="U2125" s="97"/>
      <c r="V2125" s="97"/>
      <c r="W2125" s="97"/>
    </row>
    <row r="2126" spans="1:23" s="45" customFormat="1" x14ac:dyDescent="0.25">
      <c r="A2126" s="365">
        <v>2270</v>
      </c>
      <c r="B2126" s="377" t="s">
        <v>2238</v>
      </c>
      <c r="C2126" s="14" t="s">
        <v>2167</v>
      </c>
      <c r="D2126" s="14">
        <v>24</v>
      </c>
      <c r="E2126" s="15"/>
      <c r="F2126" s="15">
        <v>10</v>
      </c>
      <c r="G2126" s="16">
        <v>23.2</v>
      </c>
      <c r="H2126" s="378" t="s">
        <v>4451</v>
      </c>
      <c r="I2126" s="47"/>
      <c r="J2126" s="47"/>
      <c r="K2126" s="97"/>
      <c r="L2126" s="97"/>
      <c r="M2126" s="97"/>
      <c r="N2126" s="97"/>
      <c r="O2126" s="97"/>
      <c r="P2126" s="97"/>
      <c r="Q2126" s="97"/>
      <c r="R2126" s="97"/>
      <c r="S2126" s="97"/>
      <c r="T2126" s="97"/>
      <c r="U2126" s="97"/>
      <c r="V2126" s="97"/>
      <c r="W2126" s="97"/>
    </row>
    <row r="2127" spans="1:23" s="45" customFormat="1" x14ac:dyDescent="0.25">
      <c r="A2127" s="365">
        <v>2271</v>
      </c>
      <c r="B2127" s="377" t="s">
        <v>2238</v>
      </c>
      <c r="C2127" s="14" t="s">
        <v>2167</v>
      </c>
      <c r="D2127" s="14">
        <v>24</v>
      </c>
      <c r="E2127" s="15"/>
      <c r="F2127" s="15">
        <v>12</v>
      </c>
      <c r="G2127" s="16">
        <v>37.1</v>
      </c>
      <c r="H2127" s="378" t="s">
        <v>4452</v>
      </c>
      <c r="I2127" s="47"/>
      <c r="J2127" s="47"/>
      <c r="K2127" s="97"/>
      <c r="L2127" s="97"/>
      <c r="M2127" s="97"/>
      <c r="N2127" s="97"/>
      <c r="O2127" s="97"/>
      <c r="P2127" s="97"/>
      <c r="Q2127" s="97"/>
      <c r="R2127" s="97"/>
      <c r="S2127" s="97"/>
      <c r="T2127" s="97"/>
      <c r="U2127" s="97"/>
      <c r="V2127" s="97"/>
      <c r="W2127" s="97"/>
    </row>
    <row r="2128" spans="1:23" s="45" customFormat="1" x14ac:dyDescent="0.25">
      <c r="A2128" s="365">
        <v>2272</v>
      </c>
      <c r="B2128" s="377" t="s">
        <v>2238</v>
      </c>
      <c r="C2128" s="14" t="s">
        <v>2167</v>
      </c>
      <c r="D2128" s="14">
        <v>24</v>
      </c>
      <c r="E2128" s="15"/>
      <c r="F2128" s="15">
        <v>13</v>
      </c>
      <c r="G2128" s="16">
        <v>32.4</v>
      </c>
      <c r="H2128" s="379" t="s">
        <v>4453</v>
      </c>
      <c r="I2128" s="47"/>
      <c r="J2128" s="47"/>
      <c r="K2128" s="97"/>
      <c r="L2128" s="97"/>
      <c r="M2128" s="97"/>
      <c r="N2128" s="97"/>
      <c r="O2128" s="97"/>
      <c r="P2128" s="97"/>
      <c r="Q2128" s="97"/>
      <c r="R2128" s="97"/>
      <c r="S2128" s="97"/>
      <c r="T2128" s="97"/>
      <c r="U2128" s="97"/>
      <c r="V2128" s="97"/>
      <c r="W2128" s="97"/>
    </row>
    <row r="2129" spans="1:23" s="45" customFormat="1" x14ac:dyDescent="0.25">
      <c r="A2129" s="365">
        <v>2273</v>
      </c>
      <c r="B2129" s="377" t="s">
        <v>2238</v>
      </c>
      <c r="C2129" s="14" t="s">
        <v>1323</v>
      </c>
      <c r="D2129" s="14">
        <v>2</v>
      </c>
      <c r="E2129" s="15" t="s">
        <v>1937</v>
      </c>
      <c r="F2129" s="15">
        <v>9</v>
      </c>
      <c r="G2129" s="16">
        <v>21.7</v>
      </c>
      <c r="H2129" s="379" t="s">
        <v>1324</v>
      </c>
      <c r="I2129" s="47"/>
      <c r="J2129" s="47"/>
      <c r="K2129" s="97"/>
      <c r="L2129" s="97"/>
      <c r="M2129" s="97"/>
      <c r="N2129" s="97"/>
      <c r="O2129" s="97"/>
      <c r="P2129" s="97"/>
      <c r="Q2129" s="97"/>
      <c r="R2129" s="97"/>
      <c r="S2129" s="97"/>
      <c r="T2129" s="97"/>
      <c r="U2129" s="97"/>
      <c r="V2129" s="97"/>
      <c r="W2129" s="97"/>
    </row>
    <row r="2130" spans="1:23" s="45" customFormat="1" x14ac:dyDescent="0.25">
      <c r="A2130" s="365">
        <v>2274</v>
      </c>
      <c r="B2130" s="377" t="s">
        <v>2238</v>
      </c>
      <c r="C2130" s="14" t="s">
        <v>1323</v>
      </c>
      <c r="D2130" s="14">
        <v>2</v>
      </c>
      <c r="E2130" s="15" t="s">
        <v>1937</v>
      </c>
      <c r="F2130" s="15">
        <v>5</v>
      </c>
      <c r="G2130" s="16">
        <v>21.5</v>
      </c>
      <c r="H2130" s="379" t="s">
        <v>1328</v>
      </c>
      <c r="I2130" s="47"/>
      <c r="J2130" s="47"/>
      <c r="K2130" s="97"/>
      <c r="L2130" s="97"/>
      <c r="M2130" s="97"/>
      <c r="N2130" s="97"/>
      <c r="O2130" s="97"/>
      <c r="P2130" s="97"/>
      <c r="Q2130" s="97"/>
      <c r="R2130" s="97"/>
      <c r="S2130" s="97"/>
      <c r="T2130" s="97"/>
      <c r="U2130" s="97"/>
      <c r="V2130" s="97"/>
      <c r="W2130" s="97"/>
    </row>
    <row r="2131" spans="1:23" s="45" customFormat="1" x14ac:dyDescent="0.25">
      <c r="A2131" s="365">
        <v>2275</v>
      </c>
      <c r="B2131" s="377" t="s">
        <v>2238</v>
      </c>
      <c r="C2131" s="14" t="s">
        <v>1323</v>
      </c>
      <c r="D2131" s="14">
        <v>2</v>
      </c>
      <c r="E2131" s="15" t="s">
        <v>1937</v>
      </c>
      <c r="F2131" s="15">
        <v>11</v>
      </c>
      <c r="G2131" s="16">
        <v>21.9</v>
      </c>
      <c r="H2131" s="379" t="s">
        <v>1329</v>
      </c>
      <c r="I2131" s="47"/>
      <c r="J2131" s="47"/>
      <c r="K2131" s="97"/>
      <c r="L2131" s="97"/>
      <c r="M2131" s="97"/>
      <c r="N2131" s="97"/>
      <c r="O2131" s="97"/>
      <c r="P2131" s="97"/>
      <c r="Q2131" s="97"/>
      <c r="R2131" s="97"/>
      <c r="S2131" s="97"/>
      <c r="T2131" s="97"/>
      <c r="U2131" s="97"/>
      <c r="V2131" s="97"/>
      <c r="W2131" s="97"/>
    </row>
    <row r="2132" spans="1:23" s="45" customFormat="1" x14ac:dyDescent="0.25">
      <c r="A2132" s="365">
        <v>2276</v>
      </c>
      <c r="B2132" s="377" t="s">
        <v>2238</v>
      </c>
      <c r="C2132" s="14" t="s">
        <v>2168</v>
      </c>
      <c r="D2132" s="14">
        <v>4</v>
      </c>
      <c r="E2132" s="15"/>
      <c r="F2132" s="15">
        <v>1</v>
      </c>
      <c r="G2132" s="16">
        <v>34.4</v>
      </c>
      <c r="H2132" s="379" t="s">
        <v>4457</v>
      </c>
      <c r="I2132" s="47"/>
      <c r="J2132" s="47"/>
      <c r="K2132" s="97"/>
      <c r="L2132" s="97"/>
      <c r="M2132" s="97"/>
      <c r="N2132" s="97"/>
      <c r="O2132" s="97"/>
      <c r="P2132" s="97"/>
      <c r="Q2132" s="97"/>
      <c r="R2132" s="97"/>
      <c r="S2132" s="97"/>
      <c r="T2132" s="97"/>
      <c r="U2132" s="97"/>
      <c r="V2132" s="97"/>
      <c r="W2132" s="97"/>
    </row>
    <row r="2133" spans="1:23" s="45" customFormat="1" x14ac:dyDescent="0.25">
      <c r="A2133" s="365">
        <v>2277</v>
      </c>
      <c r="B2133" s="377" t="s">
        <v>2238</v>
      </c>
      <c r="C2133" s="14" t="s">
        <v>2168</v>
      </c>
      <c r="D2133" s="14">
        <v>17</v>
      </c>
      <c r="E2133" s="15"/>
      <c r="F2133" s="15">
        <v>2</v>
      </c>
      <c r="G2133" s="16">
        <v>51.9</v>
      </c>
      <c r="H2133" s="379" t="s">
        <v>4458</v>
      </c>
      <c r="I2133" s="47"/>
      <c r="J2133" s="47"/>
      <c r="K2133" s="97"/>
      <c r="L2133" s="97"/>
      <c r="M2133" s="97"/>
      <c r="N2133" s="97"/>
      <c r="O2133" s="97"/>
      <c r="P2133" s="97"/>
      <c r="Q2133" s="97"/>
      <c r="R2133" s="97"/>
      <c r="S2133" s="97"/>
      <c r="T2133" s="97"/>
      <c r="U2133" s="97"/>
      <c r="V2133" s="97"/>
      <c r="W2133" s="97"/>
    </row>
    <row r="2134" spans="1:23" s="45" customFormat="1" x14ac:dyDescent="0.25">
      <c r="A2134" s="365">
        <v>2278</v>
      </c>
      <c r="B2134" s="377" t="s">
        <v>2238</v>
      </c>
      <c r="C2134" s="14" t="s">
        <v>2168</v>
      </c>
      <c r="D2134" s="14">
        <v>19</v>
      </c>
      <c r="E2134" s="15"/>
      <c r="F2134" s="15">
        <v>2</v>
      </c>
      <c r="G2134" s="16">
        <v>52.5</v>
      </c>
      <c r="H2134" s="379" t="s">
        <v>4459</v>
      </c>
      <c r="I2134" s="47"/>
      <c r="J2134" s="47"/>
      <c r="K2134" s="97"/>
      <c r="L2134" s="97"/>
      <c r="M2134" s="97"/>
      <c r="N2134" s="97"/>
      <c r="O2134" s="97"/>
      <c r="P2134" s="97"/>
      <c r="Q2134" s="97"/>
      <c r="R2134" s="97"/>
      <c r="S2134" s="97"/>
      <c r="T2134" s="97"/>
      <c r="U2134" s="97"/>
      <c r="V2134" s="97"/>
      <c r="W2134" s="97"/>
    </row>
    <row r="2135" spans="1:23" s="45" customFormat="1" x14ac:dyDescent="0.25">
      <c r="A2135" s="365">
        <v>2279</v>
      </c>
      <c r="B2135" s="377" t="s">
        <v>2238</v>
      </c>
      <c r="C2135" s="14" t="s">
        <v>2169</v>
      </c>
      <c r="D2135" s="14">
        <v>1</v>
      </c>
      <c r="E2135" s="15"/>
      <c r="F2135" s="15">
        <v>10</v>
      </c>
      <c r="G2135" s="16">
        <v>40.9</v>
      </c>
      <c r="H2135" s="379" t="s">
        <v>4460</v>
      </c>
      <c r="I2135" s="47"/>
      <c r="J2135" s="47"/>
      <c r="K2135" s="97"/>
      <c r="L2135" s="97"/>
      <c r="M2135" s="97"/>
      <c r="N2135" s="97"/>
      <c r="O2135" s="97"/>
      <c r="P2135" s="97"/>
      <c r="Q2135" s="97"/>
      <c r="R2135" s="97"/>
      <c r="S2135" s="97"/>
      <c r="T2135" s="97"/>
      <c r="U2135" s="97"/>
      <c r="V2135" s="97"/>
      <c r="W2135" s="97"/>
    </row>
    <row r="2136" spans="1:23" s="45" customFormat="1" x14ac:dyDescent="0.25">
      <c r="A2136" s="365">
        <v>2280</v>
      </c>
      <c r="B2136" s="377" t="s">
        <v>2238</v>
      </c>
      <c r="C2136" s="14" t="s">
        <v>2169</v>
      </c>
      <c r="D2136" s="14">
        <v>5</v>
      </c>
      <c r="E2136" s="15"/>
      <c r="F2136" s="15">
        <v>9</v>
      </c>
      <c r="G2136" s="16">
        <v>31</v>
      </c>
      <c r="H2136" s="378" t="s">
        <v>4461</v>
      </c>
      <c r="I2136" s="47"/>
      <c r="J2136" s="47"/>
      <c r="K2136" s="97"/>
      <c r="L2136" s="97"/>
      <c r="M2136" s="97"/>
      <c r="N2136" s="97"/>
      <c r="O2136" s="97"/>
      <c r="P2136" s="97"/>
      <c r="Q2136" s="97"/>
      <c r="R2136" s="97"/>
      <c r="S2136" s="97"/>
      <c r="T2136" s="97"/>
      <c r="U2136" s="97"/>
      <c r="V2136" s="97"/>
      <c r="W2136" s="97"/>
    </row>
    <row r="2137" spans="1:23" s="45" customFormat="1" x14ac:dyDescent="0.25">
      <c r="A2137" s="365">
        <v>2281</v>
      </c>
      <c r="B2137" s="377" t="s">
        <v>2238</v>
      </c>
      <c r="C2137" s="14" t="s">
        <v>2170</v>
      </c>
      <c r="D2137" s="14">
        <v>1</v>
      </c>
      <c r="E2137" s="15"/>
      <c r="F2137" s="15">
        <v>12</v>
      </c>
      <c r="G2137" s="16">
        <v>52.7</v>
      </c>
      <c r="H2137" s="378" t="s">
        <v>4463</v>
      </c>
      <c r="I2137" s="47"/>
      <c r="J2137" s="47"/>
      <c r="K2137" s="97"/>
      <c r="L2137" s="97"/>
      <c r="M2137" s="97"/>
      <c r="N2137" s="97"/>
      <c r="O2137" s="97"/>
      <c r="P2137" s="97"/>
      <c r="Q2137" s="97"/>
      <c r="R2137" s="97"/>
      <c r="S2137" s="97"/>
      <c r="T2137" s="97"/>
      <c r="U2137" s="97"/>
      <c r="V2137" s="97"/>
      <c r="W2137" s="97"/>
    </row>
    <row r="2138" spans="1:23" s="45" customFormat="1" x14ac:dyDescent="0.25">
      <c r="A2138" s="365">
        <v>2282</v>
      </c>
      <c r="B2138" s="377" t="s">
        <v>2238</v>
      </c>
      <c r="C2138" s="14" t="s">
        <v>2170</v>
      </c>
      <c r="D2138" s="14">
        <v>1</v>
      </c>
      <c r="E2138" s="15"/>
      <c r="F2138" s="15">
        <v>18</v>
      </c>
      <c r="G2138" s="16">
        <v>63.1</v>
      </c>
      <c r="H2138" s="378" t="s">
        <v>4464</v>
      </c>
      <c r="I2138" s="47"/>
      <c r="J2138" s="47"/>
      <c r="K2138" s="97"/>
      <c r="L2138" s="97"/>
      <c r="M2138" s="97"/>
      <c r="N2138" s="97"/>
      <c r="O2138" s="97"/>
      <c r="P2138" s="97"/>
      <c r="Q2138" s="97"/>
      <c r="R2138" s="97"/>
      <c r="S2138" s="97"/>
      <c r="T2138" s="97"/>
      <c r="U2138" s="97"/>
      <c r="V2138" s="97"/>
      <c r="W2138" s="97"/>
    </row>
    <row r="2139" spans="1:23" s="45" customFormat="1" x14ac:dyDescent="0.25">
      <c r="A2139" s="365">
        <v>2284</v>
      </c>
      <c r="B2139" s="377" t="s">
        <v>2238</v>
      </c>
      <c r="C2139" s="14" t="s">
        <v>2170</v>
      </c>
      <c r="D2139" s="14">
        <v>5</v>
      </c>
      <c r="E2139" s="15"/>
      <c r="F2139" s="15">
        <v>6</v>
      </c>
      <c r="G2139" s="16">
        <v>50.8</v>
      </c>
      <c r="H2139" s="378" t="s">
        <v>4466</v>
      </c>
      <c r="I2139" s="47"/>
      <c r="J2139" s="47"/>
      <c r="K2139" s="97"/>
      <c r="L2139" s="97"/>
      <c r="M2139" s="97"/>
      <c r="N2139" s="97"/>
      <c r="O2139" s="97"/>
      <c r="P2139" s="97"/>
      <c r="Q2139" s="97"/>
      <c r="R2139" s="97"/>
      <c r="S2139" s="97"/>
      <c r="T2139" s="97"/>
      <c r="U2139" s="97"/>
      <c r="V2139" s="97"/>
      <c r="W2139" s="97"/>
    </row>
    <row r="2140" spans="1:23" s="45" customFormat="1" x14ac:dyDescent="0.25">
      <c r="A2140" s="365">
        <v>2285</v>
      </c>
      <c r="B2140" s="377" t="s">
        <v>2238</v>
      </c>
      <c r="C2140" s="14" t="s">
        <v>2170</v>
      </c>
      <c r="D2140" s="14">
        <v>5</v>
      </c>
      <c r="E2140" s="15"/>
      <c r="F2140" s="15">
        <v>9</v>
      </c>
      <c r="G2140" s="16">
        <v>51.6</v>
      </c>
      <c r="H2140" s="378" t="s">
        <v>4467</v>
      </c>
      <c r="I2140" s="47"/>
      <c r="J2140" s="47"/>
      <c r="K2140" s="97"/>
      <c r="L2140" s="97"/>
      <c r="M2140" s="97"/>
      <c r="N2140" s="97"/>
      <c r="O2140" s="97"/>
      <c r="P2140" s="97"/>
      <c r="Q2140" s="97"/>
      <c r="R2140" s="97"/>
      <c r="S2140" s="97"/>
      <c r="T2140" s="97"/>
      <c r="U2140" s="97"/>
      <c r="V2140" s="97"/>
      <c r="W2140" s="97"/>
    </row>
    <row r="2141" spans="1:23" s="61" customFormat="1" x14ac:dyDescent="0.25">
      <c r="A2141" s="365">
        <v>2286</v>
      </c>
      <c r="B2141" s="377" t="s">
        <v>2238</v>
      </c>
      <c r="C2141" s="14" t="s">
        <v>2171</v>
      </c>
      <c r="D2141" s="14">
        <v>16</v>
      </c>
      <c r="E2141" s="15"/>
      <c r="F2141" s="15">
        <v>0</v>
      </c>
      <c r="G2141" s="16">
        <v>26.5</v>
      </c>
      <c r="H2141" s="378" t="s">
        <v>4468</v>
      </c>
      <c r="I2141" s="63"/>
      <c r="J2141" s="63"/>
      <c r="K2141" s="97"/>
      <c r="L2141" s="97"/>
      <c r="M2141" s="97"/>
      <c r="N2141" s="97"/>
      <c r="O2141" s="97"/>
      <c r="P2141" s="97"/>
      <c r="Q2141" s="97"/>
      <c r="R2141" s="97"/>
      <c r="S2141" s="97"/>
      <c r="T2141" s="97"/>
      <c r="U2141" s="97"/>
      <c r="V2141" s="97"/>
      <c r="W2141" s="97"/>
    </row>
    <row r="2142" spans="1:23" s="61" customFormat="1" x14ac:dyDescent="0.25">
      <c r="A2142" s="365">
        <v>2287</v>
      </c>
      <c r="B2142" s="377" t="s">
        <v>2238</v>
      </c>
      <c r="C2142" s="14" t="s">
        <v>2171</v>
      </c>
      <c r="D2142" s="14">
        <v>28</v>
      </c>
      <c r="E2142" s="15"/>
      <c r="F2142" s="15">
        <v>6</v>
      </c>
      <c r="G2142" s="16">
        <v>24</v>
      </c>
      <c r="H2142" s="378" t="s">
        <v>4469</v>
      </c>
      <c r="I2142" s="63"/>
      <c r="J2142" s="63"/>
      <c r="K2142" s="97"/>
      <c r="L2142" s="97"/>
      <c r="M2142" s="97"/>
      <c r="N2142" s="97"/>
      <c r="O2142" s="97"/>
      <c r="P2142" s="97"/>
      <c r="Q2142" s="97"/>
      <c r="R2142" s="97"/>
      <c r="S2142" s="97"/>
      <c r="T2142" s="97"/>
      <c r="U2142" s="97"/>
      <c r="V2142" s="97"/>
      <c r="W2142" s="97"/>
    </row>
    <row r="2143" spans="1:23" s="45" customFormat="1" x14ac:dyDescent="0.25">
      <c r="A2143" s="365">
        <v>2288</v>
      </c>
      <c r="B2143" s="377" t="s">
        <v>2238</v>
      </c>
      <c r="C2143" s="14" t="s">
        <v>2172</v>
      </c>
      <c r="D2143" s="14">
        <v>1</v>
      </c>
      <c r="E2143" s="15"/>
      <c r="F2143" s="15">
        <v>1</v>
      </c>
      <c r="G2143" s="16">
        <v>50.5</v>
      </c>
      <c r="H2143" s="379" t="s">
        <v>4470</v>
      </c>
      <c r="I2143" s="47"/>
      <c r="J2143" s="47"/>
      <c r="K2143" s="97"/>
      <c r="L2143" s="97"/>
      <c r="M2143" s="97"/>
      <c r="N2143" s="97"/>
      <c r="O2143" s="97"/>
      <c r="P2143" s="97"/>
      <c r="Q2143" s="97"/>
      <c r="R2143" s="97"/>
      <c r="S2143" s="97"/>
      <c r="T2143" s="97"/>
      <c r="U2143" s="97"/>
      <c r="V2143" s="97"/>
      <c r="W2143" s="97"/>
    </row>
    <row r="2144" spans="1:23" s="45" customFormat="1" x14ac:dyDescent="0.25">
      <c r="A2144" s="365">
        <v>2289</v>
      </c>
      <c r="B2144" s="377" t="s">
        <v>2238</v>
      </c>
      <c r="C2144" s="14" t="s">
        <v>2172</v>
      </c>
      <c r="D2144" s="14">
        <v>3</v>
      </c>
      <c r="E2144" s="15"/>
      <c r="F2144" s="15">
        <v>1</v>
      </c>
      <c r="G2144" s="16">
        <v>31.5</v>
      </c>
      <c r="H2144" s="379" t="s">
        <v>4471</v>
      </c>
      <c r="I2144" s="47"/>
      <c r="J2144" s="47"/>
      <c r="K2144" s="97"/>
      <c r="L2144" s="97"/>
      <c r="M2144" s="97"/>
      <c r="N2144" s="97"/>
      <c r="O2144" s="97"/>
      <c r="P2144" s="97"/>
      <c r="Q2144" s="97"/>
      <c r="R2144" s="97"/>
      <c r="S2144" s="97"/>
      <c r="T2144" s="97"/>
      <c r="U2144" s="97"/>
      <c r="V2144" s="97"/>
      <c r="W2144" s="97"/>
    </row>
    <row r="2145" spans="1:23" s="45" customFormat="1" x14ac:dyDescent="0.25">
      <c r="A2145" s="365">
        <v>2290</v>
      </c>
      <c r="B2145" s="377" t="s">
        <v>2238</v>
      </c>
      <c r="C2145" s="14" t="s">
        <v>2172</v>
      </c>
      <c r="D2145" s="14">
        <v>11</v>
      </c>
      <c r="E2145" s="15"/>
      <c r="F2145" s="15">
        <v>2</v>
      </c>
      <c r="G2145" s="16">
        <v>32.5</v>
      </c>
      <c r="H2145" s="379" t="s">
        <v>4472</v>
      </c>
      <c r="I2145" s="47"/>
      <c r="J2145" s="47"/>
      <c r="K2145" s="97"/>
      <c r="L2145" s="97"/>
      <c r="M2145" s="97"/>
      <c r="N2145" s="97"/>
      <c r="O2145" s="97"/>
      <c r="P2145" s="97"/>
      <c r="Q2145" s="97"/>
      <c r="R2145" s="97"/>
      <c r="S2145" s="97"/>
      <c r="T2145" s="97"/>
      <c r="U2145" s="97"/>
      <c r="V2145" s="97"/>
      <c r="W2145" s="97"/>
    </row>
    <row r="2146" spans="1:23" s="45" customFormat="1" x14ac:dyDescent="0.25">
      <c r="A2146" s="365">
        <v>2291</v>
      </c>
      <c r="B2146" s="377" t="s">
        <v>2238</v>
      </c>
      <c r="C2146" s="14" t="s">
        <v>2172</v>
      </c>
      <c r="D2146" s="14">
        <v>12</v>
      </c>
      <c r="E2146" s="15"/>
      <c r="F2146" s="15">
        <v>1</v>
      </c>
      <c r="G2146" s="16">
        <v>41.5</v>
      </c>
      <c r="H2146" s="379" t="s">
        <v>4473</v>
      </c>
      <c r="I2146" s="47"/>
      <c r="J2146" s="47"/>
      <c r="K2146" s="97"/>
      <c r="L2146" s="97"/>
      <c r="M2146" s="97"/>
      <c r="N2146" s="97"/>
      <c r="O2146" s="97"/>
      <c r="P2146" s="97"/>
      <c r="Q2146" s="97"/>
      <c r="R2146" s="97"/>
      <c r="S2146" s="97"/>
      <c r="T2146" s="97"/>
      <c r="U2146" s="97"/>
      <c r="V2146" s="97"/>
      <c r="W2146" s="97"/>
    </row>
    <row r="2147" spans="1:23" s="45" customFormat="1" x14ac:dyDescent="0.25">
      <c r="A2147" s="365">
        <v>2292</v>
      </c>
      <c r="B2147" s="377" t="s">
        <v>2238</v>
      </c>
      <c r="C2147" s="14" t="s">
        <v>2172</v>
      </c>
      <c r="D2147" s="14">
        <v>12</v>
      </c>
      <c r="E2147" s="15"/>
      <c r="F2147" s="15">
        <v>26</v>
      </c>
      <c r="G2147" s="16">
        <v>62.2</v>
      </c>
      <c r="H2147" s="379" t="s">
        <v>4474</v>
      </c>
      <c r="I2147" s="47"/>
      <c r="J2147" s="47"/>
      <c r="K2147" s="97"/>
      <c r="L2147" s="97"/>
      <c r="M2147" s="97"/>
      <c r="N2147" s="97"/>
      <c r="O2147" s="97"/>
      <c r="P2147" s="97"/>
      <c r="Q2147" s="97"/>
      <c r="R2147" s="97"/>
      <c r="S2147" s="97"/>
      <c r="T2147" s="97"/>
      <c r="U2147" s="97"/>
      <c r="V2147" s="97"/>
      <c r="W2147" s="97"/>
    </row>
    <row r="2148" spans="1:23" s="45" customFormat="1" x14ac:dyDescent="0.25">
      <c r="A2148" s="365">
        <v>2293</v>
      </c>
      <c r="B2148" s="377" t="s">
        <v>2238</v>
      </c>
      <c r="C2148" s="14" t="s">
        <v>2172</v>
      </c>
      <c r="D2148" s="14">
        <v>12</v>
      </c>
      <c r="E2148" s="15"/>
      <c r="F2148" s="15">
        <v>76</v>
      </c>
      <c r="G2148" s="16">
        <v>44.8</v>
      </c>
      <c r="H2148" s="378" t="s">
        <v>4475</v>
      </c>
      <c r="I2148" s="47"/>
      <c r="J2148" s="47"/>
      <c r="K2148" s="97"/>
      <c r="L2148" s="97"/>
      <c r="M2148" s="97"/>
      <c r="N2148" s="97"/>
      <c r="O2148" s="97"/>
      <c r="P2148" s="97"/>
      <c r="Q2148" s="97"/>
      <c r="R2148" s="97"/>
      <c r="S2148" s="97"/>
      <c r="T2148" s="97"/>
      <c r="U2148" s="97"/>
      <c r="V2148" s="97"/>
      <c r="W2148" s="97"/>
    </row>
    <row r="2149" spans="1:23" s="45" customFormat="1" x14ac:dyDescent="0.25">
      <c r="A2149" s="365">
        <v>2294</v>
      </c>
      <c r="B2149" s="377" t="s">
        <v>2238</v>
      </c>
      <c r="C2149" s="14" t="s">
        <v>2172</v>
      </c>
      <c r="D2149" s="14">
        <v>12</v>
      </c>
      <c r="E2149" s="15"/>
      <c r="F2149" s="15">
        <v>79</v>
      </c>
      <c r="G2149" s="16">
        <v>45</v>
      </c>
      <c r="H2149" s="378" t="s">
        <v>4476</v>
      </c>
      <c r="I2149" s="47"/>
      <c r="J2149" s="47"/>
      <c r="K2149" s="97"/>
      <c r="L2149" s="97"/>
      <c r="M2149" s="97"/>
      <c r="N2149" s="97"/>
      <c r="O2149" s="97"/>
      <c r="P2149" s="97"/>
      <c r="Q2149" s="97"/>
      <c r="R2149" s="97"/>
      <c r="S2149" s="97"/>
      <c r="T2149" s="97"/>
      <c r="U2149" s="97"/>
      <c r="V2149" s="97"/>
      <c r="W2149" s="97"/>
    </row>
    <row r="2150" spans="1:23" s="45" customFormat="1" x14ac:dyDescent="0.25">
      <c r="A2150" s="365">
        <v>2295</v>
      </c>
      <c r="B2150" s="377" t="s">
        <v>2238</v>
      </c>
      <c r="C2150" s="14" t="s">
        <v>2172</v>
      </c>
      <c r="D2150" s="14">
        <v>12</v>
      </c>
      <c r="E2150" s="15"/>
      <c r="F2150" s="15">
        <v>83</v>
      </c>
      <c r="G2150" s="16">
        <v>40.5</v>
      </c>
      <c r="H2150" s="378" t="s">
        <v>4477</v>
      </c>
      <c r="I2150" s="47"/>
      <c r="J2150" s="47"/>
      <c r="K2150" s="97"/>
      <c r="L2150" s="97"/>
      <c r="M2150" s="97"/>
      <c r="N2150" s="97"/>
      <c r="O2150" s="97"/>
      <c r="P2150" s="97"/>
      <c r="Q2150" s="97"/>
      <c r="R2150" s="97"/>
      <c r="S2150" s="97"/>
      <c r="T2150" s="97"/>
      <c r="U2150" s="97"/>
      <c r="V2150" s="97"/>
      <c r="W2150" s="97"/>
    </row>
    <row r="2151" spans="1:23" s="45" customFormat="1" x14ac:dyDescent="0.25">
      <c r="A2151" s="365">
        <v>2296</v>
      </c>
      <c r="B2151" s="377" t="s">
        <v>2238</v>
      </c>
      <c r="C2151" s="14" t="s">
        <v>2172</v>
      </c>
      <c r="D2151" s="14">
        <v>12</v>
      </c>
      <c r="E2151" s="15"/>
      <c r="F2151" s="15">
        <v>90</v>
      </c>
      <c r="G2151" s="16">
        <v>40.5</v>
      </c>
      <c r="H2151" s="48"/>
      <c r="I2151" s="47"/>
      <c r="J2151" s="47"/>
      <c r="K2151" s="97"/>
      <c r="L2151" s="97"/>
      <c r="M2151" s="97"/>
      <c r="N2151" s="97"/>
      <c r="O2151" s="97"/>
      <c r="P2151" s="97"/>
      <c r="Q2151" s="97"/>
      <c r="R2151" s="97"/>
      <c r="S2151" s="97"/>
      <c r="T2151" s="97"/>
      <c r="U2151" s="97"/>
      <c r="V2151" s="97"/>
      <c r="W2151" s="97"/>
    </row>
    <row r="2152" spans="1:23" s="45" customFormat="1" x14ac:dyDescent="0.25">
      <c r="A2152" s="365">
        <v>2297</v>
      </c>
      <c r="B2152" s="377" t="s">
        <v>2238</v>
      </c>
      <c r="C2152" s="14" t="s">
        <v>2172</v>
      </c>
      <c r="D2152" s="14">
        <v>12</v>
      </c>
      <c r="E2152" s="15"/>
      <c r="F2152" s="15">
        <v>100</v>
      </c>
      <c r="G2152" s="16">
        <v>41</v>
      </c>
      <c r="H2152" s="378" t="s">
        <v>4478</v>
      </c>
      <c r="I2152" s="47"/>
      <c r="J2152" s="47"/>
      <c r="K2152" s="97"/>
      <c r="L2152" s="97"/>
      <c r="M2152" s="97"/>
      <c r="N2152" s="97"/>
      <c r="O2152" s="97"/>
      <c r="P2152" s="97"/>
      <c r="Q2152" s="97"/>
      <c r="R2152" s="97"/>
      <c r="S2152" s="97"/>
      <c r="T2152" s="97"/>
      <c r="U2152" s="97"/>
      <c r="V2152" s="97"/>
      <c r="W2152" s="97"/>
    </row>
    <row r="2153" spans="1:23" s="45" customFormat="1" x14ac:dyDescent="0.25">
      <c r="A2153" s="365">
        <v>2298</v>
      </c>
      <c r="B2153" s="377" t="s">
        <v>2238</v>
      </c>
      <c r="C2153" s="14" t="s">
        <v>2172</v>
      </c>
      <c r="D2153" s="14">
        <v>15</v>
      </c>
      <c r="E2153" s="15"/>
      <c r="F2153" s="15">
        <v>18</v>
      </c>
      <c r="G2153" s="16">
        <v>57.4</v>
      </c>
      <c r="H2153" s="378" t="s">
        <v>4480</v>
      </c>
      <c r="I2153" s="47"/>
      <c r="J2153" s="47"/>
      <c r="K2153" s="97"/>
      <c r="L2153" s="97"/>
      <c r="M2153" s="97"/>
      <c r="N2153" s="97"/>
      <c r="O2153" s="97"/>
      <c r="P2153" s="97"/>
      <c r="Q2153" s="97"/>
      <c r="R2153" s="97"/>
      <c r="S2153" s="97"/>
      <c r="T2153" s="97"/>
      <c r="U2153" s="97"/>
      <c r="V2153" s="97"/>
      <c r="W2153" s="97"/>
    </row>
    <row r="2154" spans="1:23" s="45" customFormat="1" x14ac:dyDescent="0.25">
      <c r="A2154" s="365">
        <v>2300</v>
      </c>
      <c r="B2154" s="377" t="s">
        <v>2238</v>
      </c>
      <c r="C2154" s="14" t="s">
        <v>2172</v>
      </c>
      <c r="D2154" s="14">
        <v>15</v>
      </c>
      <c r="E2154" s="15"/>
      <c r="F2154" s="15">
        <v>38</v>
      </c>
      <c r="G2154" s="16">
        <v>51</v>
      </c>
      <c r="H2154" s="379" t="s">
        <v>4482</v>
      </c>
      <c r="I2154" s="47"/>
      <c r="J2154" s="47"/>
      <c r="K2154" s="97"/>
      <c r="L2154" s="97"/>
      <c r="M2154" s="97"/>
      <c r="N2154" s="97"/>
      <c r="O2154" s="97"/>
      <c r="P2154" s="97"/>
      <c r="Q2154" s="97"/>
      <c r="R2154" s="97"/>
      <c r="S2154" s="97"/>
      <c r="T2154" s="97"/>
      <c r="U2154" s="97"/>
      <c r="V2154" s="97"/>
      <c r="W2154" s="97"/>
    </row>
    <row r="2155" spans="1:23" s="45" customFormat="1" x14ac:dyDescent="0.25">
      <c r="A2155" s="365">
        <v>2301</v>
      </c>
      <c r="B2155" s="377" t="s">
        <v>2238</v>
      </c>
      <c r="C2155" s="14" t="s">
        <v>2172</v>
      </c>
      <c r="D2155" s="14">
        <v>15</v>
      </c>
      <c r="E2155" s="15"/>
      <c r="F2155" s="15">
        <v>40</v>
      </c>
      <c r="G2155" s="16">
        <v>51.1</v>
      </c>
      <c r="H2155" s="378" t="s">
        <v>4483</v>
      </c>
      <c r="I2155" s="47"/>
      <c r="J2155" s="47"/>
      <c r="K2155" s="97"/>
      <c r="L2155" s="97"/>
      <c r="M2155" s="97"/>
      <c r="N2155" s="97"/>
      <c r="O2155" s="97"/>
      <c r="P2155" s="97"/>
      <c r="Q2155" s="97"/>
      <c r="R2155" s="97"/>
      <c r="S2155" s="97"/>
      <c r="T2155" s="97"/>
      <c r="U2155" s="97"/>
      <c r="V2155" s="97"/>
      <c r="W2155" s="97"/>
    </row>
    <row r="2156" spans="1:23" s="45" customFormat="1" x14ac:dyDescent="0.25">
      <c r="A2156" s="365">
        <v>2302</v>
      </c>
      <c r="B2156" s="377" t="s">
        <v>2238</v>
      </c>
      <c r="C2156" s="14" t="s">
        <v>2172</v>
      </c>
      <c r="D2156" s="14">
        <v>15</v>
      </c>
      <c r="E2156" s="15"/>
      <c r="F2156" s="15">
        <v>69</v>
      </c>
      <c r="G2156" s="16">
        <v>49.7</v>
      </c>
      <c r="H2156" s="379" t="s">
        <v>4484</v>
      </c>
      <c r="I2156" s="47"/>
      <c r="J2156" s="47"/>
      <c r="K2156" s="97"/>
      <c r="L2156" s="97"/>
      <c r="M2156" s="97"/>
      <c r="N2156" s="97"/>
      <c r="O2156" s="97"/>
      <c r="P2156" s="97"/>
      <c r="Q2156" s="97"/>
      <c r="R2156" s="97"/>
      <c r="S2156" s="97"/>
      <c r="T2156" s="97"/>
      <c r="U2156" s="97"/>
      <c r="V2156" s="97"/>
      <c r="W2156" s="97"/>
    </row>
    <row r="2157" spans="1:23" s="45" customFormat="1" x14ac:dyDescent="0.25">
      <c r="A2157" s="365">
        <v>2303</v>
      </c>
      <c r="B2157" s="377" t="s">
        <v>2238</v>
      </c>
      <c r="C2157" s="14" t="s">
        <v>2172</v>
      </c>
      <c r="D2157" s="14">
        <v>16</v>
      </c>
      <c r="E2157" s="15"/>
      <c r="F2157" s="15">
        <v>23</v>
      </c>
      <c r="G2157" s="16">
        <v>44.1</v>
      </c>
      <c r="H2157" s="379" t="s">
        <v>4485</v>
      </c>
      <c r="I2157" s="47"/>
      <c r="J2157" s="47"/>
      <c r="K2157" s="97"/>
      <c r="L2157" s="97"/>
      <c r="M2157" s="97"/>
      <c r="N2157" s="97"/>
      <c r="O2157" s="97"/>
      <c r="P2157" s="97"/>
      <c r="Q2157" s="97"/>
      <c r="R2157" s="97"/>
      <c r="S2157" s="97"/>
      <c r="T2157" s="97"/>
      <c r="U2157" s="97"/>
      <c r="V2157" s="97"/>
      <c r="W2157" s="97"/>
    </row>
    <row r="2158" spans="1:23" s="45" customFormat="1" x14ac:dyDescent="0.25">
      <c r="A2158" s="365">
        <v>2304</v>
      </c>
      <c r="B2158" s="377" t="s">
        <v>2238</v>
      </c>
      <c r="C2158" s="14" t="s">
        <v>2172</v>
      </c>
      <c r="D2158" s="14">
        <v>17</v>
      </c>
      <c r="E2158" s="15"/>
      <c r="F2158" s="15">
        <v>8</v>
      </c>
      <c r="G2158" s="16">
        <v>32.9</v>
      </c>
      <c r="H2158" s="379" t="s">
        <v>1408</v>
      </c>
      <c r="I2158" s="47"/>
      <c r="J2158" s="47"/>
      <c r="K2158" s="97"/>
      <c r="L2158" s="97"/>
      <c r="M2158" s="97"/>
      <c r="N2158" s="97"/>
      <c r="O2158" s="97"/>
      <c r="P2158" s="97"/>
      <c r="Q2158" s="97"/>
      <c r="R2158" s="97"/>
      <c r="S2158" s="97"/>
      <c r="T2158" s="97"/>
      <c r="U2158" s="97"/>
      <c r="V2158" s="97"/>
      <c r="W2158" s="97"/>
    </row>
    <row r="2159" spans="1:23" s="45" customFormat="1" x14ac:dyDescent="0.25">
      <c r="A2159" s="365">
        <v>2305</v>
      </c>
      <c r="B2159" s="377" t="s">
        <v>2238</v>
      </c>
      <c r="C2159" s="14" t="s">
        <v>2172</v>
      </c>
      <c r="D2159" s="14">
        <v>20</v>
      </c>
      <c r="E2159" s="15"/>
      <c r="F2159" s="15">
        <v>14</v>
      </c>
      <c r="G2159" s="16">
        <v>39.5</v>
      </c>
      <c r="H2159" s="379" t="s">
        <v>4487</v>
      </c>
      <c r="I2159" s="47"/>
      <c r="J2159" s="47"/>
      <c r="K2159" s="97"/>
      <c r="L2159" s="97"/>
      <c r="M2159" s="97"/>
      <c r="N2159" s="97"/>
      <c r="O2159" s="97"/>
      <c r="P2159" s="97"/>
      <c r="Q2159" s="97"/>
      <c r="R2159" s="97"/>
      <c r="S2159" s="97"/>
      <c r="T2159" s="97"/>
      <c r="U2159" s="97"/>
      <c r="V2159" s="97"/>
      <c r="W2159" s="97"/>
    </row>
    <row r="2160" spans="1:23" s="45" customFormat="1" x14ac:dyDescent="0.25">
      <c r="A2160" s="365">
        <v>2306</v>
      </c>
      <c r="B2160" s="377" t="s">
        <v>2238</v>
      </c>
      <c r="C2160" s="14" t="s">
        <v>2172</v>
      </c>
      <c r="D2160" s="14">
        <v>20</v>
      </c>
      <c r="E2160" s="15"/>
      <c r="F2160" s="15">
        <v>24</v>
      </c>
      <c r="G2160" s="16">
        <v>29.8</v>
      </c>
      <c r="H2160" s="379" t="s">
        <v>4488</v>
      </c>
      <c r="I2160" s="47"/>
      <c r="J2160" s="47"/>
      <c r="K2160" s="97"/>
      <c r="L2160" s="97"/>
      <c r="M2160" s="97"/>
      <c r="N2160" s="97"/>
      <c r="O2160" s="97"/>
      <c r="P2160" s="97"/>
      <c r="Q2160" s="97"/>
      <c r="R2160" s="97"/>
      <c r="S2160" s="97"/>
      <c r="T2160" s="97"/>
      <c r="U2160" s="97"/>
      <c r="V2160" s="97"/>
      <c r="W2160" s="97"/>
    </row>
    <row r="2161" spans="1:23" s="45" customFormat="1" x14ac:dyDescent="0.25">
      <c r="A2161" s="365">
        <v>2307</v>
      </c>
      <c r="B2161" s="377" t="s">
        <v>2238</v>
      </c>
      <c r="C2161" s="14" t="s">
        <v>2172</v>
      </c>
      <c r="D2161" s="14">
        <v>20</v>
      </c>
      <c r="E2161" s="15"/>
      <c r="F2161" s="15">
        <v>36</v>
      </c>
      <c r="G2161" s="16">
        <v>42.7</v>
      </c>
      <c r="H2161" s="378" t="s">
        <v>4489</v>
      </c>
      <c r="I2161" s="47"/>
      <c r="J2161" s="47"/>
      <c r="K2161" s="97"/>
      <c r="L2161" s="97"/>
      <c r="M2161" s="97"/>
      <c r="N2161" s="97"/>
      <c r="O2161" s="97"/>
      <c r="P2161" s="97"/>
      <c r="Q2161" s="97"/>
      <c r="R2161" s="97"/>
      <c r="S2161" s="97"/>
      <c r="T2161" s="97"/>
      <c r="U2161" s="97"/>
      <c r="V2161" s="97"/>
      <c r="W2161" s="97"/>
    </row>
    <row r="2162" spans="1:23" s="45" customFormat="1" x14ac:dyDescent="0.25">
      <c r="A2162" s="365">
        <v>2308</v>
      </c>
      <c r="B2162" s="377" t="s">
        <v>2238</v>
      </c>
      <c r="C2162" s="14" t="s">
        <v>2172</v>
      </c>
      <c r="D2162" s="14">
        <v>22</v>
      </c>
      <c r="E2162" s="15"/>
      <c r="F2162" s="15">
        <v>7</v>
      </c>
      <c r="G2162" s="16">
        <v>44.2</v>
      </c>
      <c r="H2162" s="378" t="s">
        <v>4490</v>
      </c>
      <c r="I2162" s="47"/>
      <c r="J2162" s="47"/>
      <c r="K2162" s="97"/>
      <c r="L2162" s="97"/>
      <c r="M2162" s="97"/>
      <c r="N2162" s="97"/>
      <c r="O2162" s="97"/>
      <c r="P2162" s="97"/>
      <c r="Q2162" s="97"/>
      <c r="R2162" s="97"/>
      <c r="S2162" s="97"/>
      <c r="T2162" s="97"/>
      <c r="U2162" s="97"/>
      <c r="V2162" s="97"/>
      <c r="W2162" s="97"/>
    </row>
    <row r="2163" spans="1:23" s="45" customFormat="1" x14ac:dyDescent="0.25">
      <c r="A2163" s="365">
        <v>2309</v>
      </c>
      <c r="B2163" s="377" t="s">
        <v>2238</v>
      </c>
      <c r="C2163" s="14" t="s">
        <v>2172</v>
      </c>
      <c r="D2163" s="14">
        <v>24</v>
      </c>
      <c r="E2163" s="15" t="s">
        <v>1874</v>
      </c>
      <c r="F2163" s="15">
        <v>3</v>
      </c>
      <c r="G2163" s="16">
        <v>48.4</v>
      </c>
      <c r="H2163" s="378" t="s">
        <v>4491</v>
      </c>
      <c r="I2163" s="47"/>
      <c r="J2163" s="47"/>
      <c r="K2163" s="97"/>
      <c r="L2163" s="97"/>
      <c r="M2163" s="97"/>
      <c r="N2163" s="97"/>
      <c r="O2163" s="97"/>
      <c r="P2163" s="97"/>
      <c r="Q2163" s="97"/>
      <c r="R2163" s="97"/>
      <c r="S2163" s="97"/>
      <c r="T2163" s="97"/>
      <c r="U2163" s="97"/>
      <c r="V2163" s="97"/>
      <c r="W2163" s="97"/>
    </row>
    <row r="2164" spans="1:23" s="45" customFormat="1" x14ac:dyDescent="0.25">
      <c r="A2164" s="365">
        <v>2310</v>
      </c>
      <c r="B2164" s="377" t="s">
        <v>2238</v>
      </c>
      <c r="C2164" s="14" t="s">
        <v>2172</v>
      </c>
      <c r="D2164" s="14">
        <v>24</v>
      </c>
      <c r="E2164" s="15" t="s">
        <v>1874</v>
      </c>
      <c r="F2164" s="15">
        <v>28</v>
      </c>
      <c r="G2164" s="16">
        <v>37.35</v>
      </c>
      <c r="H2164" s="378" t="s">
        <v>4492</v>
      </c>
      <c r="I2164" s="47"/>
      <c r="J2164" s="47"/>
      <c r="K2164" s="97"/>
      <c r="L2164" s="97"/>
      <c r="M2164" s="97"/>
      <c r="N2164" s="97"/>
      <c r="O2164" s="97"/>
      <c r="P2164" s="97"/>
      <c r="Q2164" s="97"/>
      <c r="R2164" s="97"/>
      <c r="S2164" s="97"/>
      <c r="T2164" s="97"/>
      <c r="U2164" s="97"/>
      <c r="V2164" s="97"/>
      <c r="W2164" s="97"/>
    </row>
    <row r="2165" spans="1:23" s="45" customFormat="1" x14ac:dyDescent="0.25">
      <c r="A2165" s="365">
        <v>2311</v>
      </c>
      <c r="B2165" s="377" t="s">
        <v>2238</v>
      </c>
      <c r="C2165" s="14" t="s">
        <v>2172</v>
      </c>
      <c r="D2165" s="14">
        <v>24</v>
      </c>
      <c r="E2165" s="15" t="s">
        <v>1874</v>
      </c>
      <c r="F2165" s="15">
        <v>28</v>
      </c>
      <c r="G2165" s="16">
        <v>12.45</v>
      </c>
      <c r="H2165" s="48"/>
      <c r="I2165" s="47"/>
      <c r="J2165" s="47"/>
      <c r="K2165" s="97"/>
      <c r="L2165" s="97"/>
      <c r="M2165" s="97"/>
      <c r="N2165" s="97"/>
      <c r="O2165" s="97"/>
      <c r="P2165" s="97"/>
      <c r="Q2165" s="97"/>
      <c r="R2165" s="97"/>
      <c r="S2165" s="97"/>
      <c r="T2165" s="97"/>
      <c r="U2165" s="97"/>
      <c r="V2165" s="97"/>
      <c r="W2165" s="97"/>
    </row>
    <row r="2166" spans="1:23" s="45" customFormat="1" x14ac:dyDescent="0.25">
      <c r="A2166" s="365">
        <v>2312</v>
      </c>
      <c r="B2166" s="377" t="s">
        <v>2238</v>
      </c>
      <c r="C2166" s="14" t="s">
        <v>2172</v>
      </c>
      <c r="D2166" s="14">
        <v>37</v>
      </c>
      <c r="E2166" s="15"/>
      <c r="F2166" s="15">
        <v>4</v>
      </c>
      <c r="G2166" s="16">
        <v>64</v>
      </c>
      <c r="H2166" s="379" t="s">
        <v>4494</v>
      </c>
      <c r="I2166" s="47"/>
      <c r="J2166" s="47"/>
      <c r="K2166" s="97"/>
      <c r="L2166" s="97"/>
      <c r="M2166" s="97"/>
      <c r="N2166" s="97"/>
      <c r="O2166" s="97"/>
      <c r="P2166" s="97"/>
      <c r="Q2166" s="97"/>
      <c r="R2166" s="97"/>
      <c r="S2166" s="97"/>
      <c r="T2166" s="97"/>
      <c r="U2166" s="97"/>
      <c r="V2166" s="97"/>
      <c r="W2166" s="97"/>
    </row>
    <row r="2167" spans="1:23" s="45" customFormat="1" ht="24" x14ac:dyDescent="0.25">
      <c r="A2167" s="365">
        <v>2313</v>
      </c>
      <c r="B2167" s="377" t="s">
        <v>2238</v>
      </c>
      <c r="C2167" s="14" t="s">
        <v>2172</v>
      </c>
      <c r="D2167" s="14">
        <v>41</v>
      </c>
      <c r="E2167" s="15"/>
      <c r="F2167" s="15">
        <v>1</v>
      </c>
      <c r="G2167" s="16" t="s">
        <v>1253</v>
      </c>
      <c r="H2167" s="379" t="s">
        <v>1254</v>
      </c>
      <c r="I2167" s="47"/>
      <c r="J2167" s="47"/>
      <c r="K2167" s="97"/>
      <c r="L2167" s="97"/>
      <c r="M2167" s="97"/>
      <c r="N2167" s="97"/>
      <c r="O2167" s="97"/>
      <c r="P2167" s="97"/>
      <c r="Q2167" s="97"/>
      <c r="R2167" s="97"/>
      <c r="S2167" s="97"/>
      <c r="T2167" s="97"/>
      <c r="U2167" s="97"/>
      <c r="V2167" s="97"/>
      <c r="W2167" s="97"/>
    </row>
    <row r="2168" spans="1:23" s="45" customFormat="1" x14ac:dyDescent="0.25">
      <c r="A2168" s="365">
        <v>2314</v>
      </c>
      <c r="B2168" s="377" t="s">
        <v>2238</v>
      </c>
      <c r="C2168" s="14" t="s">
        <v>2172</v>
      </c>
      <c r="D2168" s="14">
        <v>41</v>
      </c>
      <c r="E2168" s="15"/>
      <c r="F2168" s="15">
        <v>10</v>
      </c>
      <c r="G2168" s="16" t="s">
        <v>1409</v>
      </c>
      <c r="H2168" s="379" t="s">
        <v>1410</v>
      </c>
      <c r="I2168" s="47"/>
      <c r="J2168" s="47"/>
      <c r="K2168" s="97"/>
      <c r="L2168" s="97"/>
      <c r="M2168" s="97"/>
      <c r="N2168" s="97"/>
      <c r="O2168" s="97"/>
      <c r="P2168" s="97"/>
      <c r="Q2168" s="97"/>
      <c r="R2168" s="97"/>
      <c r="S2168" s="97"/>
      <c r="T2168" s="97"/>
      <c r="U2168" s="97"/>
      <c r="V2168" s="97"/>
      <c r="W2168" s="97"/>
    </row>
    <row r="2169" spans="1:23" s="45" customFormat="1" x14ac:dyDescent="0.25">
      <c r="A2169" s="365">
        <v>2315</v>
      </c>
      <c r="B2169" s="377" t="s">
        <v>2238</v>
      </c>
      <c r="C2169" s="14" t="s">
        <v>2172</v>
      </c>
      <c r="D2169" s="14">
        <v>41</v>
      </c>
      <c r="E2169" s="15"/>
      <c r="F2169" s="15">
        <v>11</v>
      </c>
      <c r="G2169" s="16">
        <v>75.5</v>
      </c>
      <c r="H2169" s="378" t="s">
        <v>4495</v>
      </c>
      <c r="I2169" s="47"/>
      <c r="J2169" s="47"/>
      <c r="K2169" s="97"/>
      <c r="L2169" s="97"/>
      <c r="M2169" s="97"/>
      <c r="N2169" s="97"/>
      <c r="O2169" s="97"/>
      <c r="P2169" s="97"/>
      <c r="Q2169" s="97"/>
      <c r="R2169" s="97"/>
      <c r="S2169" s="97"/>
      <c r="T2169" s="97"/>
      <c r="U2169" s="97"/>
      <c r="V2169" s="97"/>
      <c r="W2169" s="97"/>
    </row>
    <row r="2170" spans="1:23" s="45" customFormat="1" x14ac:dyDescent="0.25">
      <c r="A2170" s="365">
        <v>2316</v>
      </c>
      <c r="B2170" s="377" t="s">
        <v>2238</v>
      </c>
      <c r="C2170" s="14" t="s">
        <v>2172</v>
      </c>
      <c r="D2170" s="14">
        <v>43</v>
      </c>
      <c r="E2170" s="15"/>
      <c r="F2170" s="15">
        <v>3</v>
      </c>
      <c r="G2170" s="16">
        <v>47.2</v>
      </c>
      <c r="H2170" s="378" t="s">
        <v>4497</v>
      </c>
      <c r="I2170" s="47"/>
      <c r="J2170" s="47"/>
      <c r="K2170" s="97"/>
      <c r="L2170" s="97"/>
      <c r="M2170" s="97"/>
      <c r="N2170" s="97"/>
      <c r="O2170" s="97"/>
      <c r="P2170" s="97"/>
      <c r="Q2170" s="97"/>
      <c r="R2170" s="97"/>
      <c r="S2170" s="97"/>
      <c r="T2170" s="97"/>
      <c r="U2170" s="97"/>
      <c r="V2170" s="97"/>
      <c r="W2170" s="97"/>
    </row>
    <row r="2171" spans="1:23" s="45" customFormat="1" x14ac:dyDescent="0.25">
      <c r="A2171" s="365">
        <v>2317</v>
      </c>
      <c r="B2171" s="377" t="s">
        <v>2238</v>
      </c>
      <c r="C2171" s="14" t="s">
        <v>2172</v>
      </c>
      <c r="D2171" s="14">
        <v>43</v>
      </c>
      <c r="E2171" s="15"/>
      <c r="F2171" s="15">
        <v>19</v>
      </c>
      <c r="G2171" s="16">
        <v>46.3</v>
      </c>
      <c r="H2171" s="378" t="s">
        <v>4498</v>
      </c>
      <c r="I2171" s="47"/>
      <c r="J2171" s="47"/>
      <c r="K2171" s="97"/>
      <c r="L2171" s="97"/>
      <c r="M2171" s="97"/>
      <c r="N2171" s="97"/>
      <c r="O2171" s="97"/>
      <c r="P2171" s="97"/>
      <c r="Q2171" s="97"/>
      <c r="R2171" s="97"/>
      <c r="S2171" s="97"/>
      <c r="T2171" s="97"/>
      <c r="U2171" s="97"/>
      <c r="V2171" s="97"/>
      <c r="W2171" s="97"/>
    </row>
    <row r="2172" spans="1:23" s="61" customFormat="1" x14ac:dyDescent="0.25">
      <c r="A2172" s="365">
        <v>2318</v>
      </c>
      <c r="B2172" s="377" t="s">
        <v>2238</v>
      </c>
      <c r="C2172" s="14" t="s">
        <v>2173</v>
      </c>
      <c r="D2172" s="14">
        <v>8</v>
      </c>
      <c r="E2172" s="15"/>
      <c r="F2172" s="15">
        <v>1</v>
      </c>
      <c r="G2172" s="16">
        <v>25.2</v>
      </c>
      <c r="H2172" s="48"/>
      <c r="I2172" s="63"/>
      <c r="J2172" s="63"/>
      <c r="K2172" s="97"/>
      <c r="L2172" s="97"/>
      <c r="M2172" s="97"/>
      <c r="N2172" s="97"/>
      <c r="O2172" s="97"/>
      <c r="P2172" s="97"/>
      <c r="Q2172" s="97"/>
      <c r="R2172" s="97"/>
      <c r="S2172" s="97"/>
      <c r="T2172" s="97"/>
      <c r="U2172" s="97"/>
      <c r="V2172" s="97"/>
      <c r="W2172" s="97"/>
    </row>
    <row r="2173" spans="1:23" s="61" customFormat="1" x14ac:dyDescent="0.25">
      <c r="A2173" s="365">
        <v>2319</v>
      </c>
      <c r="B2173" s="377" t="s">
        <v>2238</v>
      </c>
      <c r="C2173" s="14" t="s">
        <v>2173</v>
      </c>
      <c r="D2173" s="14">
        <v>8</v>
      </c>
      <c r="E2173" s="15"/>
      <c r="F2173" s="15">
        <v>3</v>
      </c>
      <c r="G2173" s="16">
        <v>20.399999999999999</v>
      </c>
      <c r="H2173" s="378" t="s">
        <v>1534</v>
      </c>
      <c r="I2173" s="63"/>
      <c r="J2173" s="63"/>
      <c r="K2173" s="97"/>
      <c r="L2173" s="97"/>
      <c r="M2173" s="97"/>
      <c r="N2173" s="97"/>
      <c r="O2173" s="97"/>
      <c r="P2173" s="97"/>
      <c r="Q2173" s="97"/>
      <c r="R2173" s="97"/>
      <c r="S2173" s="97"/>
      <c r="T2173" s="97"/>
      <c r="U2173" s="97"/>
      <c r="V2173" s="97"/>
      <c r="W2173" s="97"/>
    </row>
    <row r="2174" spans="1:23" s="61" customFormat="1" x14ac:dyDescent="0.25">
      <c r="A2174" s="365">
        <v>2320</v>
      </c>
      <c r="B2174" s="377" t="s">
        <v>2238</v>
      </c>
      <c r="C2174" s="14" t="s">
        <v>2173</v>
      </c>
      <c r="D2174" s="14">
        <v>8</v>
      </c>
      <c r="E2174" s="15"/>
      <c r="F2174" s="15">
        <v>2</v>
      </c>
      <c r="G2174" s="16">
        <v>12.3</v>
      </c>
      <c r="H2174" s="379" t="s">
        <v>1535</v>
      </c>
      <c r="I2174" s="63"/>
      <c r="J2174" s="63"/>
      <c r="K2174" s="97"/>
      <c r="L2174" s="97"/>
      <c r="M2174" s="97"/>
      <c r="N2174" s="97"/>
      <c r="O2174" s="97"/>
      <c r="P2174" s="97"/>
      <c r="Q2174" s="97"/>
      <c r="R2174" s="97"/>
      <c r="S2174" s="97"/>
      <c r="T2174" s="97"/>
      <c r="U2174" s="97"/>
      <c r="V2174" s="97"/>
      <c r="W2174" s="97"/>
    </row>
    <row r="2175" spans="1:23" s="61" customFormat="1" x14ac:dyDescent="0.25">
      <c r="A2175" s="365">
        <v>2321</v>
      </c>
      <c r="B2175" s="377" t="s">
        <v>2238</v>
      </c>
      <c r="C2175" s="14" t="s">
        <v>2173</v>
      </c>
      <c r="D2175" s="14">
        <v>8</v>
      </c>
      <c r="E2175" s="15"/>
      <c r="F2175" s="15">
        <v>15</v>
      </c>
      <c r="G2175" s="16">
        <v>27</v>
      </c>
      <c r="H2175" s="379" t="s">
        <v>1536</v>
      </c>
      <c r="I2175" s="63"/>
      <c r="J2175" s="63"/>
      <c r="K2175" s="97"/>
      <c r="L2175" s="97"/>
      <c r="M2175" s="97"/>
      <c r="N2175" s="97"/>
      <c r="O2175" s="97"/>
      <c r="P2175" s="97"/>
      <c r="Q2175" s="97"/>
      <c r="R2175" s="97"/>
      <c r="S2175" s="97"/>
      <c r="T2175" s="97"/>
      <c r="U2175" s="97"/>
      <c r="V2175" s="97"/>
      <c r="W2175" s="97"/>
    </row>
    <row r="2176" spans="1:23" s="61" customFormat="1" x14ac:dyDescent="0.25">
      <c r="A2176" s="365">
        <v>2322</v>
      </c>
      <c r="B2176" s="377" t="s">
        <v>2238</v>
      </c>
      <c r="C2176" s="14" t="s">
        <v>2173</v>
      </c>
      <c r="D2176" s="14">
        <v>8</v>
      </c>
      <c r="E2176" s="15"/>
      <c r="F2176" s="15">
        <v>11</v>
      </c>
      <c r="G2176" s="16">
        <v>20</v>
      </c>
      <c r="H2176" s="378" t="s">
        <v>1537</v>
      </c>
      <c r="I2176" s="63"/>
      <c r="J2176" s="63"/>
      <c r="K2176" s="97"/>
      <c r="L2176" s="97"/>
      <c r="M2176" s="97"/>
      <c r="N2176" s="97"/>
      <c r="O2176" s="97"/>
      <c r="P2176" s="97"/>
      <c r="Q2176" s="97"/>
      <c r="R2176" s="97"/>
      <c r="S2176" s="97"/>
      <c r="T2176" s="97"/>
      <c r="U2176" s="97"/>
      <c r="V2176" s="97"/>
      <c r="W2176" s="97"/>
    </row>
    <row r="2177" spans="1:23" s="61" customFormat="1" x14ac:dyDescent="0.25">
      <c r="A2177" s="365">
        <v>2323</v>
      </c>
      <c r="B2177" s="377" t="s">
        <v>2238</v>
      </c>
      <c r="C2177" s="14" t="s">
        <v>2173</v>
      </c>
      <c r="D2177" s="14">
        <v>8</v>
      </c>
      <c r="E2177" s="15"/>
      <c r="F2177" s="15">
        <v>13</v>
      </c>
      <c r="G2177" s="16">
        <v>18.600000000000001</v>
      </c>
      <c r="H2177" s="379" t="s">
        <v>1538</v>
      </c>
      <c r="I2177" s="63"/>
      <c r="J2177" s="63"/>
      <c r="K2177" s="97"/>
      <c r="L2177" s="97"/>
      <c r="M2177" s="97"/>
      <c r="N2177" s="97"/>
      <c r="O2177" s="97"/>
      <c r="P2177" s="97"/>
      <c r="Q2177" s="97"/>
      <c r="R2177" s="97"/>
      <c r="S2177" s="97"/>
      <c r="T2177" s="97"/>
      <c r="U2177" s="97"/>
      <c r="V2177" s="97"/>
      <c r="W2177" s="97"/>
    </row>
    <row r="2178" spans="1:23" s="61" customFormat="1" x14ac:dyDescent="0.25">
      <c r="A2178" s="365">
        <v>2324</v>
      </c>
      <c r="B2178" s="377" t="s">
        <v>2238</v>
      </c>
      <c r="C2178" s="14" t="s">
        <v>2173</v>
      </c>
      <c r="D2178" s="14">
        <v>8</v>
      </c>
      <c r="E2178" s="15"/>
      <c r="F2178" s="15">
        <v>10</v>
      </c>
      <c r="G2178" s="16">
        <v>20.3</v>
      </c>
      <c r="H2178" s="379" t="s">
        <v>1539</v>
      </c>
      <c r="I2178" s="63"/>
      <c r="J2178" s="63"/>
      <c r="K2178" s="97"/>
      <c r="L2178" s="97"/>
      <c r="M2178" s="97"/>
      <c r="N2178" s="97"/>
      <c r="O2178" s="97"/>
      <c r="P2178" s="97"/>
      <c r="Q2178" s="97"/>
      <c r="R2178" s="97"/>
      <c r="S2178" s="97"/>
      <c r="T2178" s="97"/>
      <c r="U2178" s="97"/>
      <c r="V2178" s="97"/>
      <c r="W2178" s="97"/>
    </row>
    <row r="2179" spans="1:23" s="61" customFormat="1" x14ac:dyDescent="0.25">
      <c r="A2179" s="365">
        <v>2325</v>
      </c>
      <c r="B2179" s="377" t="s">
        <v>2238</v>
      </c>
      <c r="C2179" s="14" t="s">
        <v>2173</v>
      </c>
      <c r="D2179" s="14">
        <v>8</v>
      </c>
      <c r="E2179" s="15"/>
      <c r="F2179" s="15">
        <v>9</v>
      </c>
      <c r="G2179" s="16">
        <v>19.7</v>
      </c>
      <c r="H2179" s="378" t="s">
        <v>1540</v>
      </c>
      <c r="I2179" s="63"/>
      <c r="J2179" s="63"/>
      <c r="K2179" s="97"/>
      <c r="L2179" s="97"/>
      <c r="M2179" s="97"/>
      <c r="N2179" s="97"/>
      <c r="O2179" s="97"/>
      <c r="P2179" s="97"/>
      <c r="Q2179" s="97"/>
      <c r="R2179" s="97"/>
      <c r="S2179" s="97"/>
      <c r="T2179" s="97"/>
      <c r="U2179" s="97"/>
      <c r="V2179" s="97"/>
      <c r="W2179" s="97"/>
    </row>
    <row r="2180" spans="1:23" s="45" customFormat="1" x14ac:dyDescent="0.25">
      <c r="A2180" s="365">
        <v>2326</v>
      </c>
      <c r="B2180" s="377" t="s">
        <v>2238</v>
      </c>
      <c r="C2180" s="14" t="s">
        <v>2173</v>
      </c>
      <c r="D2180" s="14">
        <v>8</v>
      </c>
      <c r="E2180" s="15"/>
      <c r="F2180" s="15">
        <v>5</v>
      </c>
      <c r="G2180" s="16">
        <v>21.3</v>
      </c>
      <c r="H2180" s="379" t="s">
        <v>0</v>
      </c>
      <c r="I2180" s="47"/>
      <c r="J2180" s="47"/>
      <c r="K2180" s="97"/>
      <c r="L2180" s="97"/>
      <c r="M2180" s="97"/>
      <c r="N2180" s="97"/>
      <c r="O2180" s="97"/>
      <c r="P2180" s="97"/>
      <c r="Q2180" s="97"/>
      <c r="R2180" s="97"/>
      <c r="S2180" s="97"/>
      <c r="T2180" s="97"/>
      <c r="U2180" s="97"/>
      <c r="V2180" s="97"/>
      <c r="W2180" s="97"/>
    </row>
    <row r="2181" spans="1:23" s="61" customFormat="1" x14ac:dyDescent="0.25">
      <c r="A2181" s="365">
        <v>2327</v>
      </c>
      <c r="B2181" s="377" t="s">
        <v>2238</v>
      </c>
      <c r="C2181" s="14" t="s">
        <v>2173</v>
      </c>
      <c r="D2181" s="14">
        <v>8</v>
      </c>
      <c r="E2181" s="15"/>
      <c r="F2181" s="15">
        <v>4</v>
      </c>
      <c r="G2181" s="16">
        <v>23.6</v>
      </c>
      <c r="H2181" s="379" t="s">
        <v>1</v>
      </c>
      <c r="I2181" s="63"/>
      <c r="J2181" s="63"/>
      <c r="K2181" s="97"/>
      <c r="L2181" s="97"/>
      <c r="M2181" s="97"/>
      <c r="N2181" s="97"/>
      <c r="O2181" s="97"/>
      <c r="P2181" s="97"/>
      <c r="Q2181" s="97"/>
      <c r="R2181" s="97"/>
      <c r="S2181" s="97"/>
      <c r="T2181" s="97"/>
      <c r="U2181" s="97"/>
      <c r="V2181" s="97"/>
      <c r="W2181" s="97"/>
    </row>
    <row r="2182" spans="1:23" s="61" customFormat="1" x14ac:dyDescent="0.25">
      <c r="A2182" s="365">
        <v>2328</v>
      </c>
      <c r="B2182" s="377" t="s">
        <v>2238</v>
      </c>
      <c r="C2182" s="14" t="s">
        <v>2173</v>
      </c>
      <c r="D2182" s="14">
        <v>8</v>
      </c>
      <c r="E2182" s="15"/>
      <c r="F2182" s="15">
        <v>12</v>
      </c>
      <c r="G2182" s="16">
        <v>18.399999999999999</v>
      </c>
      <c r="H2182" s="378" t="s">
        <v>2</v>
      </c>
      <c r="I2182" s="63"/>
      <c r="J2182" s="63"/>
      <c r="K2182" s="97"/>
      <c r="L2182" s="97"/>
      <c r="M2182" s="97"/>
      <c r="N2182" s="97"/>
      <c r="O2182" s="97"/>
      <c r="P2182" s="97"/>
      <c r="Q2182" s="97"/>
      <c r="R2182" s="97"/>
      <c r="S2182" s="97"/>
      <c r="T2182" s="97"/>
      <c r="U2182" s="97"/>
      <c r="V2182" s="97"/>
      <c r="W2182" s="97"/>
    </row>
    <row r="2183" spans="1:23" s="61" customFormat="1" x14ac:dyDescent="0.25">
      <c r="A2183" s="365">
        <v>2329</v>
      </c>
      <c r="B2183" s="377" t="s">
        <v>2238</v>
      </c>
      <c r="C2183" s="14" t="s">
        <v>2173</v>
      </c>
      <c r="D2183" s="14">
        <v>8</v>
      </c>
      <c r="E2183" s="15"/>
      <c r="F2183" s="15">
        <v>6</v>
      </c>
      <c r="G2183" s="16">
        <v>23.6</v>
      </c>
      <c r="H2183" s="378" t="s">
        <v>3</v>
      </c>
      <c r="I2183" s="63"/>
      <c r="J2183" s="63"/>
      <c r="K2183" s="97"/>
      <c r="L2183" s="97"/>
      <c r="M2183" s="97"/>
      <c r="N2183" s="97"/>
      <c r="O2183" s="97"/>
      <c r="P2183" s="97"/>
      <c r="Q2183" s="97"/>
      <c r="R2183" s="97"/>
      <c r="S2183" s="97"/>
      <c r="T2183" s="97"/>
      <c r="U2183" s="97"/>
      <c r="V2183" s="97"/>
      <c r="W2183" s="97"/>
    </row>
    <row r="2184" spans="1:23" s="61" customFormat="1" x14ac:dyDescent="0.25">
      <c r="A2184" s="365">
        <v>2330</v>
      </c>
      <c r="B2184" s="377" t="s">
        <v>2238</v>
      </c>
      <c r="C2184" s="14" t="s">
        <v>2173</v>
      </c>
      <c r="D2184" s="14">
        <v>8</v>
      </c>
      <c r="E2184" s="15"/>
      <c r="F2184" s="15">
        <v>14</v>
      </c>
      <c r="G2184" s="16">
        <v>25.2</v>
      </c>
      <c r="H2184" s="378" t="s">
        <v>4</v>
      </c>
      <c r="I2184" s="63"/>
      <c r="J2184" s="63"/>
      <c r="K2184" s="97"/>
      <c r="L2184" s="97"/>
      <c r="M2184" s="97"/>
      <c r="N2184" s="97"/>
      <c r="O2184" s="97"/>
      <c r="P2184" s="97"/>
      <c r="Q2184" s="97"/>
      <c r="R2184" s="97"/>
      <c r="S2184" s="97"/>
      <c r="T2184" s="97"/>
      <c r="U2184" s="97"/>
      <c r="V2184" s="97"/>
      <c r="W2184" s="97"/>
    </row>
    <row r="2185" spans="1:23" s="61" customFormat="1" x14ac:dyDescent="0.25">
      <c r="A2185" s="365">
        <v>2331</v>
      </c>
      <c r="B2185" s="377" t="s">
        <v>2238</v>
      </c>
      <c r="C2185" s="14" t="s">
        <v>2173</v>
      </c>
      <c r="D2185" s="14">
        <v>8</v>
      </c>
      <c r="E2185" s="15"/>
      <c r="F2185" s="15">
        <v>8</v>
      </c>
      <c r="G2185" s="16">
        <v>19.7</v>
      </c>
      <c r="H2185" s="379" t="s">
        <v>5</v>
      </c>
      <c r="I2185" s="63"/>
      <c r="J2185" s="63"/>
      <c r="K2185" s="97"/>
      <c r="L2185" s="97"/>
      <c r="M2185" s="97"/>
      <c r="N2185" s="97"/>
      <c r="O2185" s="97"/>
      <c r="P2185" s="97"/>
      <c r="Q2185" s="97"/>
      <c r="R2185" s="97"/>
      <c r="S2185" s="97"/>
      <c r="T2185" s="97"/>
      <c r="U2185" s="97"/>
      <c r="V2185" s="97"/>
      <c r="W2185" s="97"/>
    </row>
    <row r="2186" spans="1:23" s="61" customFormat="1" x14ac:dyDescent="0.25">
      <c r="A2186" s="365">
        <v>2332</v>
      </c>
      <c r="B2186" s="377" t="s">
        <v>2238</v>
      </c>
      <c r="C2186" s="14" t="s">
        <v>2173</v>
      </c>
      <c r="D2186" s="14">
        <v>8</v>
      </c>
      <c r="E2186" s="15"/>
      <c r="F2186" s="15">
        <v>7</v>
      </c>
      <c r="G2186" s="16">
        <v>25.7</v>
      </c>
      <c r="H2186" s="378" t="s">
        <v>6</v>
      </c>
      <c r="I2186" s="63"/>
      <c r="J2186" s="63"/>
      <c r="K2186" s="97"/>
      <c r="L2186" s="97"/>
      <c r="M2186" s="97"/>
      <c r="N2186" s="97"/>
      <c r="O2186" s="97"/>
      <c r="P2186" s="97"/>
      <c r="Q2186" s="97"/>
      <c r="R2186" s="97"/>
      <c r="S2186" s="97"/>
      <c r="T2186" s="97"/>
      <c r="U2186" s="97"/>
      <c r="V2186" s="97"/>
      <c r="W2186" s="97"/>
    </row>
    <row r="2187" spans="1:23" s="61" customFormat="1" x14ac:dyDescent="0.25">
      <c r="A2187" s="365">
        <v>2333</v>
      </c>
      <c r="B2187" s="377" t="s">
        <v>2238</v>
      </c>
      <c r="C2187" s="14" t="s">
        <v>2173</v>
      </c>
      <c r="D2187" s="14">
        <v>8</v>
      </c>
      <c r="E2187" s="15"/>
      <c r="F2187" s="15">
        <v>6</v>
      </c>
      <c r="G2187" s="16">
        <v>18.8</v>
      </c>
      <c r="H2187" s="379" t="s">
        <v>3</v>
      </c>
      <c r="I2187" s="63"/>
      <c r="J2187" s="63"/>
      <c r="K2187" s="97"/>
      <c r="L2187" s="97"/>
      <c r="M2187" s="97"/>
      <c r="N2187" s="97"/>
      <c r="O2187" s="97"/>
      <c r="P2187" s="97"/>
      <c r="Q2187" s="97"/>
      <c r="R2187" s="97"/>
      <c r="S2187" s="97"/>
      <c r="T2187" s="97"/>
      <c r="U2187" s="97"/>
      <c r="V2187" s="97"/>
      <c r="W2187" s="97"/>
    </row>
    <row r="2188" spans="1:23" s="61" customFormat="1" x14ac:dyDescent="0.25">
      <c r="A2188" s="365">
        <v>2334</v>
      </c>
      <c r="B2188" s="377" t="s">
        <v>2238</v>
      </c>
      <c r="C2188" s="14" t="s">
        <v>2173</v>
      </c>
      <c r="D2188" s="14">
        <v>15</v>
      </c>
      <c r="E2188" s="15"/>
      <c r="F2188" s="15">
        <v>1</v>
      </c>
      <c r="G2188" s="16">
        <v>50.3</v>
      </c>
      <c r="H2188" s="378" t="s">
        <v>7</v>
      </c>
      <c r="I2188" s="63"/>
      <c r="J2188" s="63"/>
      <c r="K2188" s="97"/>
      <c r="L2188" s="97"/>
      <c r="M2188" s="97"/>
      <c r="N2188" s="97"/>
      <c r="O2188" s="97"/>
      <c r="P2188" s="97"/>
      <c r="Q2188" s="97"/>
      <c r="R2188" s="97"/>
      <c r="S2188" s="97"/>
      <c r="T2188" s="97"/>
      <c r="U2188" s="97"/>
      <c r="V2188" s="97"/>
      <c r="W2188" s="97"/>
    </row>
    <row r="2189" spans="1:23" s="45" customFormat="1" x14ac:dyDescent="0.25">
      <c r="A2189" s="365">
        <v>2335</v>
      </c>
      <c r="B2189" s="377" t="s">
        <v>2238</v>
      </c>
      <c r="C2189" s="14" t="s">
        <v>2173</v>
      </c>
      <c r="D2189" s="14">
        <v>17</v>
      </c>
      <c r="E2189" s="15"/>
      <c r="F2189" s="15">
        <v>54</v>
      </c>
      <c r="G2189" s="16">
        <v>51</v>
      </c>
      <c r="H2189" s="378" t="s">
        <v>9</v>
      </c>
      <c r="I2189" s="47"/>
      <c r="J2189" s="47"/>
      <c r="K2189" s="97"/>
      <c r="L2189" s="97"/>
      <c r="M2189" s="97"/>
      <c r="N2189" s="97"/>
      <c r="O2189" s="97"/>
      <c r="P2189" s="97"/>
      <c r="Q2189" s="97"/>
      <c r="R2189" s="97"/>
      <c r="S2189" s="97"/>
      <c r="T2189" s="97"/>
      <c r="U2189" s="97"/>
      <c r="V2189" s="97"/>
      <c r="W2189" s="97"/>
    </row>
    <row r="2190" spans="1:23" s="45" customFormat="1" x14ac:dyDescent="0.25">
      <c r="A2190" s="365">
        <v>2336</v>
      </c>
      <c r="B2190" s="377" t="s">
        <v>2238</v>
      </c>
      <c r="C2190" s="14" t="s">
        <v>2173</v>
      </c>
      <c r="D2190" s="14">
        <v>19</v>
      </c>
      <c r="E2190" s="15"/>
      <c r="F2190" s="15">
        <v>43</v>
      </c>
      <c r="G2190" s="16">
        <v>51.9</v>
      </c>
      <c r="H2190" s="378" t="s">
        <v>10</v>
      </c>
      <c r="I2190" s="47"/>
      <c r="J2190" s="47"/>
      <c r="K2190" s="97"/>
      <c r="L2190" s="97"/>
      <c r="M2190" s="97"/>
      <c r="N2190" s="97"/>
      <c r="O2190" s="97"/>
      <c r="P2190" s="97"/>
      <c r="Q2190" s="97"/>
      <c r="R2190" s="97"/>
      <c r="S2190" s="97"/>
      <c r="T2190" s="97"/>
      <c r="U2190" s="97"/>
      <c r="V2190" s="97"/>
      <c r="W2190" s="97"/>
    </row>
    <row r="2191" spans="1:23" s="45" customFormat="1" x14ac:dyDescent="0.25">
      <c r="A2191" s="365">
        <v>2337</v>
      </c>
      <c r="B2191" s="377" t="s">
        <v>2238</v>
      </c>
      <c r="C2191" s="14" t="s">
        <v>2173</v>
      </c>
      <c r="D2191" s="14">
        <v>25</v>
      </c>
      <c r="E2191" s="15"/>
      <c r="F2191" s="15">
        <v>2</v>
      </c>
      <c r="G2191" s="16">
        <v>36.6</v>
      </c>
      <c r="H2191" s="378" t="s">
        <v>1411</v>
      </c>
      <c r="I2191" s="47"/>
      <c r="J2191" s="47"/>
      <c r="K2191" s="97"/>
      <c r="L2191" s="97"/>
      <c r="M2191" s="97"/>
      <c r="N2191" s="97"/>
      <c r="O2191" s="97"/>
      <c r="P2191" s="97"/>
      <c r="Q2191" s="97"/>
      <c r="R2191" s="97"/>
      <c r="S2191" s="97"/>
      <c r="T2191" s="97"/>
      <c r="U2191" s="97"/>
      <c r="V2191" s="97"/>
      <c r="W2191" s="97"/>
    </row>
    <row r="2192" spans="1:23" s="61" customFormat="1" x14ac:dyDescent="0.25">
      <c r="A2192" s="365">
        <v>2338</v>
      </c>
      <c r="B2192" s="377" t="s">
        <v>2238</v>
      </c>
      <c r="C2192" s="14" t="s">
        <v>2174</v>
      </c>
      <c r="D2192" s="14">
        <v>32</v>
      </c>
      <c r="E2192" s="15"/>
      <c r="F2192" s="15">
        <v>7</v>
      </c>
      <c r="G2192" s="16">
        <v>66.599999999999994</v>
      </c>
      <c r="H2192" s="378" t="s">
        <v>13</v>
      </c>
      <c r="I2192" s="47"/>
      <c r="J2192" s="47"/>
      <c r="K2192" s="97"/>
      <c r="L2192" s="97"/>
      <c r="M2192" s="97"/>
      <c r="N2192" s="97"/>
      <c r="O2192" s="97"/>
      <c r="P2192" s="97"/>
      <c r="Q2192" s="97"/>
      <c r="R2192" s="97"/>
      <c r="S2192" s="97"/>
      <c r="T2192" s="97"/>
      <c r="U2192" s="97"/>
      <c r="V2192" s="97"/>
      <c r="W2192" s="97"/>
    </row>
    <row r="2193" spans="1:23" s="61" customFormat="1" x14ac:dyDescent="0.25">
      <c r="A2193" s="365">
        <v>2339</v>
      </c>
      <c r="B2193" s="377" t="s">
        <v>2238</v>
      </c>
      <c r="C2193" s="14" t="s">
        <v>1332</v>
      </c>
      <c r="D2193" s="14">
        <v>1</v>
      </c>
      <c r="E2193" s="15"/>
      <c r="F2193" s="15">
        <v>4</v>
      </c>
      <c r="G2193" s="16">
        <v>27</v>
      </c>
      <c r="H2193" s="378" t="s">
        <v>1331</v>
      </c>
      <c r="I2193" s="47"/>
      <c r="J2193" s="47"/>
      <c r="K2193" s="97"/>
      <c r="L2193" s="97"/>
      <c r="M2193" s="97"/>
      <c r="N2193" s="97"/>
      <c r="O2193" s="97"/>
      <c r="P2193" s="97"/>
      <c r="Q2193" s="97"/>
      <c r="R2193" s="97"/>
      <c r="S2193" s="97"/>
      <c r="T2193" s="97"/>
      <c r="U2193" s="97"/>
      <c r="V2193" s="97"/>
      <c r="W2193" s="97"/>
    </row>
    <row r="2194" spans="1:23" s="61" customFormat="1" x14ac:dyDescent="0.25">
      <c r="A2194" s="365">
        <v>2340</v>
      </c>
      <c r="B2194" s="377" t="s">
        <v>2238</v>
      </c>
      <c r="C2194" s="14" t="s">
        <v>2175</v>
      </c>
      <c r="D2194" s="14">
        <v>4</v>
      </c>
      <c r="E2194" s="15" t="s">
        <v>1874</v>
      </c>
      <c r="F2194" s="15">
        <v>4</v>
      </c>
      <c r="G2194" s="16">
        <v>27.4</v>
      </c>
      <c r="H2194" s="378" t="s">
        <v>15</v>
      </c>
      <c r="I2194" s="47"/>
      <c r="J2194" s="47"/>
      <c r="K2194" s="97"/>
      <c r="L2194" s="97"/>
      <c r="M2194" s="97"/>
      <c r="N2194" s="97"/>
      <c r="O2194" s="97"/>
      <c r="P2194" s="97"/>
      <c r="Q2194" s="97"/>
      <c r="R2194" s="97"/>
      <c r="S2194" s="97"/>
      <c r="T2194" s="97"/>
      <c r="U2194" s="97"/>
      <c r="V2194" s="97"/>
      <c r="W2194" s="97"/>
    </row>
    <row r="2195" spans="1:23" s="61" customFormat="1" x14ac:dyDescent="0.25">
      <c r="A2195" s="365">
        <v>2341</v>
      </c>
      <c r="B2195" s="377" t="s">
        <v>2238</v>
      </c>
      <c r="C2195" s="14" t="s">
        <v>2175</v>
      </c>
      <c r="D2195" s="14">
        <v>4</v>
      </c>
      <c r="E2195" s="15" t="s">
        <v>1874</v>
      </c>
      <c r="F2195" s="15">
        <v>5</v>
      </c>
      <c r="G2195" s="16">
        <v>26.6</v>
      </c>
      <c r="H2195" s="378" t="s">
        <v>16</v>
      </c>
      <c r="I2195" s="47"/>
      <c r="J2195" s="47"/>
      <c r="K2195" s="97"/>
      <c r="L2195" s="97"/>
      <c r="M2195" s="97"/>
      <c r="N2195" s="97"/>
      <c r="O2195" s="97"/>
      <c r="P2195" s="97"/>
      <c r="Q2195" s="97"/>
      <c r="R2195" s="97"/>
      <c r="S2195" s="97"/>
      <c r="T2195" s="97"/>
      <c r="U2195" s="97"/>
      <c r="V2195" s="97"/>
      <c r="W2195" s="97"/>
    </row>
    <row r="2196" spans="1:23" s="61" customFormat="1" x14ac:dyDescent="0.25">
      <c r="A2196" s="365">
        <v>2342</v>
      </c>
      <c r="B2196" s="377" t="s">
        <v>2238</v>
      </c>
      <c r="C2196" s="14" t="s">
        <v>2175</v>
      </c>
      <c r="D2196" s="14">
        <v>4</v>
      </c>
      <c r="E2196" s="15" t="s">
        <v>1874</v>
      </c>
      <c r="F2196" s="15">
        <v>7</v>
      </c>
      <c r="G2196" s="16">
        <v>23.5</v>
      </c>
      <c r="H2196" s="378" t="s">
        <v>17</v>
      </c>
      <c r="I2196" s="47"/>
      <c r="J2196" s="47"/>
      <c r="K2196" s="97"/>
      <c r="L2196" s="97"/>
      <c r="M2196" s="97"/>
      <c r="N2196" s="97"/>
      <c r="O2196" s="97"/>
      <c r="P2196" s="97"/>
      <c r="Q2196" s="97"/>
      <c r="R2196" s="97"/>
      <c r="S2196" s="97"/>
      <c r="T2196" s="97"/>
      <c r="U2196" s="97"/>
      <c r="V2196" s="97"/>
      <c r="W2196" s="97"/>
    </row>
    <row r="2197" spans="1:23" s="61" customFormat="1" x14ac:dyDescent="0.25">
      <c r="A2197" s="365">
        <v>2343</v>
      </c>
      <c r="B2197" s="377" t="s">
        <v>2238</v>
      </c>
      <c r="C2197" s="14" t="s">
        <v>2175</v>
      </c>
      <c r="D2197" s="14">
        <v>4</v>
      </c>
      <c r="E2197" s="15" t="s">
        <v>1874</v>
      </c>
      <c r="F2197" s="15">
        <v>2</v>
      </c>
      <c r="G2197" s="16">
        <v>27.2</v>
      </c>
      <c r="H2197" s="378" t="s">
        <v>18</v>
      </c>
      <c r="I2197" s="47"/>
      <c r="J2197" s="47"/>
      <c r="K2197" s="97"/>
      <c r="L2197" s="97"/>
      <c r="M2197" s="97"/>
      <c r="N2197" s="97"/>
      <c r="O2197" s="97"/>
      <c r="P2197" s="97"/>
      <c r="Q2197" s="97"/>
      <c r="R2197" s="97"/>
      <c r="S2197" s="97"/>
      <c r="T2197" s="97"/>
      <c r="U2197" s="97"/>
      <c r="V2197" s="97"/>
      <c r="W2197" s="97"/>
    </row>
    <row r="2198" spans="1:23" s="61" customFormat="1" x14ac:dyDescent="0.25">
      <c r="A2198" s="365">
        <v>2344</v>
      </c>
      <c r="B2198" s="377" t="s">
        <v>2238</v>
      </c>
      <c r="C2198" s="14" t="s">
        <v>2175</v>
      </c>
      <c r="D2198" s="14">
        <v>4</v>
      </c>
      <c r="E2198" s="15" t="s">
        <v>1874</v>
      </c>
      <c r="F2198" s="15">
        <v>6</v>
      </c>
      <c r="G2198" s="16">
        <v>14.75</v>
      </c>
      <c r="H2198" s="378" t="s">
        <v>19</v>
      </c>
      <c r="I2198" s="47"/>
      <c r="J2198" s="47"/>
      <c r="K2198" s="97"/>
      <c r="L2198" s="97"/>
      <c r="M2198" s="97"/>
      <c r="N2198" s="97"/>
      <c r="O2198" s="97"/>
      <c r="P2198" s="97"/>
      <c r="Q2198" s="97"/>
      <c r="R2198" s="97"/>
      <c r="S2198" s="97"/>
      <c r="T2198" s="97"/>
      <c r="U2198" s="97"/>
      <c r="V2198" s="97"/>
      <c r="W2198" s="97"/>
    </row>
    <row r="2199" spans="1:23" s="61" customFormat="1" x14ac:dyDescent="0.25">
      <c r="A2199" s="365">
        <v>2345</v>
      </c>
      <c r="B2199" s="377" t="s">
        <v>2238</v>
      </c>
      <c r="C2199" s="14" t="s">
        <v>2175</v>
      </c>
      <c r="D2199" s="14">
        <v>4</v>
      </c>
      <c r="E2199" s="15" t="s">
        <v>1874</v>
      </c>
      <c r="F2199" s="15">
        <v>1</v>
      </c>
      <c r="G2199" s="16">
        <v>29.3</v>
      </c>
      <c r="H2199" s="378" t="s">
        <v>20</v>
      </c>
      <c r="I2199" s="47"/>
      <c r="J2199" s="47"/>
      <c r="K2199" s="97"/>
      <c r="L2199" s="97"/>
      <c r="M2199" s="97"/>
      <c r="N2199" s="97"/>
      <c r="O2199" s="97"/>
      <c r="P2199" s="97"/>
      <c r="Q2199" s="97"/>
      <c r="R2199" s="97"/>
      <c r="S2199" s="97"/>
      <c r="T2199" s="97"/>
      <c r="U2199" s="97"/>
      <c r="V2199" s="97"/>
      <c r="W2199" s="97"/>
    </row>
    <row r="2200" spans="1:23" s="61" customFormat="1" x14ac:dyDescent="0.25">
      <c r="A2200" s="365">
        <v>2346</v>
      </c>
      <c r="B2200" s="377" t="s">
        <v>2238</v>
      </c>
      <c r="C2200" s="14" t="s">
        <v>2175</v>
      </c>
      <c r="D2200" s="14">
        <v>4</v>
      </c>
      <c r="E2200" s="15" t="s">
        <v>1874</v>
      </c>
      <c r="F2200" s="15">
        <v>6</v>
      </c>
      <c r="G2200" s="16">
        <v>14.75</v>
      </c>
      <c r="H2200" s="378" t="s">
        <v>19</v>
      </c>
      <c r="I2200" s="63"/>
      <c r="J2200" s="63"/>
      <c r="K2200" s="97"/>
      <c r="L2200" s="97"/>
      <c r="M2200" s="97"/>
      <c r="N2200" s="97"/>
      <c r="O2200" s="97"/>
      <c r="P2200" s="97"/>
      <c r="Q2200" s="97"/>
      <c r="R2200" s="97"/>
      <c r="S2200" s="97"/>
      <c r="T2200" s="97"/>
      <c r="U2200" s="97"/>
      <c r="V2200" s="97"/>
      <c r="W2200" s="97"/>
    </row>
    <row r="2201" spans="1:23" s="45" customFormat="1" x14ac:dyDescent="0.25">
      <c r="A2201" s="365">
        <v>2347</v>
      </c>
      <c r="B2201" s="377" t="s">
        <v>2238</v>
      </c>
      <c r="C2201" s="14" t="s">
        <v>2176</v>
      </c>
      <c r="D2201" s="14">
        <v>1</v>
      </c>
      <c r="E2201" s="15"/>
      <c r="F2201" s="15">
        <v>7</v>
      </c>
      <c r="G2201" s="16">
        <v>50.2</v>
      </c>
      <c r="H2201" s="378" t="s">
        <v>1258</v>
      </c>
      <c r="I2201" s="47"/>
      <c r="J2201" s="47"/>
      <c r="K2201" s="97"/>
      <c r="L2201" s="97"/>
      <c r="M2201" s="97"/>
      <c r="N2201" s="97"/>
      <c r="O2201" s="97"/>
      <c r="P2201" s="97"/>
      <c r="Q2201" s="97"/>
      <c r="R2201" s="97"/>
      <c r="S2201" s="97"/>
      <c r="T2201" s="97"/>
      <c r="U2201" s="97"/>
      <c r="V2201" s="97"/>
      <c r="W2201" s="97"/>
    </row>
    <row r="2202" spans="1:23" s="45" customFormat="1" x14ac:dyDescent="0.25">
      <c r="A2202" s="365">
        <v>2348</v>
      </c>
      <c r="B2202" s="377" t="s">
        <v>2238</v>
      </c>
      <c r="C2202" s="14" t="s">
        <v>2176</v>
      </c>
      <c r="D2202" s="14">
        <v>1</v>
      </c>
      <c r="E2202" s="15"/>
      <c r="F2202" s="15">
        <v>9</v>
      </c>
      <c r="G2202" s="16">
        <v>39.6</v>
      </c>
      <c r="H2202" s="378" t="s">
        <v>1257</v>
      </c>
      <c r="I2202" s="47"/>
      <c r="J2202" s="47"/>
      <c r="K2202" s="97"/>
      <c r="L2202" s="97"/>
      <c r="M2202" s="97"/>
      <c r="N2202" s="97"/>
      <c r="O2202" s="97"/>
      <c r="P2202" s="97"/>
      <c r="Q2202" s="97"/>
      <c r="R2202" s="97"/>
      <c r="S2202" s="97"/>
      <c r="T2202" s="97"/>
      <c r="U2202" s="97"/>
      <c r="V2202" s="97"/>
      <c r="W2202" s="97"/>
    </row>
    <row r="2203" spans="1:23" s="61" customFormat="1" x14ac:dyDescent="0.25">
      <c r="A2203" s="365">
        <v>2349</v>
      </c>
      <c r="B2203" s="377" t="s">
        <v>2238</v>
      </c>
      <c r="C2203" s="14" t="s">
        <v>2176</v>
      </c>
      <c r="D2203" s="14">
        <v>2</v>
      </c>
      <c r="E2203" s="15" t="s">
        <v>1874</v>
      </c>
      <c r="F2203" s="15">
        <v>10</v>
      </c>
      <c r="G2203" s="16">
        <v>58.7</v>
      </c>
      <c r="H2203" s="48"/>
      <c r="I2203" s="47"/>
      <c r="J2203" s="47"/>
      <c r="K2203" s="97"/>
      <c r="L2203" s="97"/>
      <c r="M2203" s="97"/>
      <c r="N2203" s="97"/>
      <c r="O2203" s="97"/>
      <c r="P2203" s="97"/>
      <c r="Q2203" s="97"/>
      <c r="R2203" s="97"/>
      <c r="S2203" s="97"/>
      <c r="T2203" s="97"/>
      <c r="U2203" s="97"/>
      <c r="V2203" s="97"/>
      <c r="W2203" s="97"/>
    </row>
    <row r="2204" spans="1:23" s="44" customFormat="1" x14ac:dyDescent="0.25">
      <c r="A2204" s="365">
        <v>2350</v>
      </c>
      <c r="B2204" s="377" t="s">
        <v>2238</v>
      </c>
      <c r="C2204" s="14" t="s">
        <v>2176</v>
      </c>
      <c r="D2204" s="14">
        <v>2</v>
      </c>
      <c r="E2204" s="15" t="s">
        <v>1874</v>
      </c>
      <c r="F2204" s="15">
        <v>12</v>
      </c>
      <c r="G2204" s="16">
        <v>50.3</v>
      </c>
      <c r="H2204" s="48"/>
      <c r="I2204" s="47"/>
      <c r="J2204" s="47"/>
      <c r="K2204" s="97"/>
      <c r="L2204" s="97"/>
      <c r="M2204" s="97"/>
      <c r="N2204" s="97"/>
      <c r="O2204" s="97"/>
      <c r="P2204" s="97"/>
      <c r="Q2204" s="97"/>
      <c r="R2204" s="97"/>
      <c r="S2204" s="97"/>
      <c r="T2204" s="97"/>
      <c r="U2204" s="97"/>
      <c r="V2204" s="97"/>
      <c r="W2204" s="97"/>
    </row>
    <row r="2205" spans="1:23" s="44" customFormat="1" x14ac:dyDescent="0.25">
      <c r="A2205" s="365">
        <v>2351</v>
      </c>
      <c r="B2205" s="377" t="s">
        <v>2238</v>
      </c>
      <c r="C2205" s="14" t="s">
        <v>2176</v>
      </c>
      <c r="D2205" s="14">
        <v>2</v>
      </c>
      <c r="E2205" s="15" t="s">
        <v>1874</v>
      </c>
      <c r="F2205" s="15">
        <v>36</v>
      </c>
      <c r="G2205" s="16">
        <v>49.1</v>
      </c>
      <c r="H2205" s="48"/>
      <c r="I2205" s="47"/>
      <c r="J2205" s="47"/>
      <c r="K2205" s="97"/>
      <c r="L2205" s="97"/>
      <c r="M2205" s="97"/>
      <c r="N2205" s="97"/>
      <c r="O2205" s="97"/>
      <c r="P2205" s="97"/>
      <c r="Q2205" s="97"/>
      <c r="R2205" s="97"/>
      <c r="S2205" s="97"/>
      <c r="T2205" s="97"/>
      <c r="U2205" s="97"/>
      <c r="V2205" s="97"/>
      <c r="W2205" s="97"/>
    </row>
    <row r="2206" spans="1:23" s="45" customFormat="1" x14ac:dyDescent="0.25">
      <c r="A2206" s="365">
        <v>2353</v>
      </c>
      <c r="B2206" s="377" t="s">
        <v>2238</v>
      </c>
      <c r="C2206" s="14" t="s">
        <v>2176</v>
      </c>
      <c r="D2206" s="14">
        <v>2</v>
      </c>
      <c r="E2206" s="15"/>
      <c r="F2206" s="15">
        <v>1</v>
      </c>
      <c r="G2206" s="16">
        <v>39.5</v>
      </c>
      <c r="H2206" s="378" t="s">
        <v>21</v>
      </c>
      <c r="I2206" s="47"/>
      <c r="J2206" s="47"/>
      <c r="K2206" s="97"/>
      <c r="L2206" s="97"/>
      <c r="M2206" s="97"/>
      <c r="N2206" s="97"/>
      <c r="O2206" s="97"/>
      <c r="P2206" s="97"/>
      <c r="Q2206" s="97"/>
      <c r="R2206" s="97"/>
      <c r="S2206" s="97"/>
      <c r="T2206" s="97"/>
      <c r="U2206" s="97"/>
      <c r="V2206" s="97"/>
      <c r="W2206" s="97"/>
    </row>
    <row r="2207" spans="1:23" s="45" customFormat="1" x14ac:dyDescent="0.25">
      <c r="A2207" s="365">
        <v>2354</v>
      </c>
      <c r="B2207" s="377" t="s">
        <v>2238</v>
      </c>
      <c r="C2207" s="14" t="s">
        <v>2176</v>
      </c>
      <c r="D2207" s="14">
        <v>2</v>
      </c>
      <c r="E2207" s="15"/>
      <c r="F2207" s="15">
        <v>15</v>
      </c>
      <c r="G2207" s="16">
        <v>39.299999999999997</v>
      </c>
      <c r="H2207" s="378" t="s">
        <v>22</v>
      </c>
      <c r="I2207" s="47"/>
      <c r="J2207" s="47"/>
      <c r="K2207" s="97"/>
      <c r="L2207" s="97"/>
      <c r="M2207" s="97"/>
      <c r="N2207" s="97"/>
      <c r="O2207" s="97"/>
      <c r="P2207" s="97"/>
      <c r="Q2207" s="97"/>
      <c r="R2207" s="97"/>
      <c r="S2207" s="97"/>
      <c r="T2207" s="97"/>
      <c r="U2207" s="97"/>
      <c r="V2207" s="97"/>
      <c r="W2207" s="97"/>
    </row>
    <row r="2208" spans="1:23" s="45" customFormat="1" x14ac:dyDescent="0.25">
      <c r="A2208" s="365">
        <v>2355</v>
      </c>
      <c r="B2208" s="377" t="s">
        <v>2238</v>
      </c>
      <c r="C2208" s="14" t="s">
        <v>2176</v>
      </c>
      <c r="D2208" s="14">
        <v>2</v>
      </c>
      <c r="E2208" s="15"/>
      <c r="F2208" s="15">
        <v>17</v>
      </c>
      <c r="G2208" s="16">
        <v>37.6</v>
      </c>
      <c r="H2208" s="379" t="s">
        <v>23</v>
      </c>
      <c r="I2208" s="47"/>
      <c r="J2208" s="47"/>
      <c r="K2208" s="97"/>
      <c r="L2208" s="97"/>
      <c r="M2208" s="97"/>
      <c r="N2208" s="97"/>
      <c r="O2208" s="97"/>
      <c r="P2208" s="97"/>
      <c r="Q2208" s="97"/>
      <c r="R2208" s="97"/>
      <c r="S2208" s="97"/>
      <c r="T2208" s="97"/>
      <c r="U2208" s="97"/>
      <c r="V2208" s="97"/>
      <c r="W2208" s="97"/>
    </row>
    <row r="2209" spans="1:23" s="45" customFormat="1" x14ac:dyDescent="0.25">
      <c r="A2209" s="365">
        <v>2356</v>
      </c>
      <c r="B2209" s="377" t="s">
        <v>2238</v>
      </c>
      <c r="C2209" s="14" t="s">
        <v>2176</v>
      </c>
      <c r="D2209" s="14">
        <v>2</v>
      </c>
      <c r="E2209" s="15"/>
      <c r="F2209" s="15">
        <v>18</v>
      </c>
      <c r="G2209" s="16">
        <v>0</v>
      </c>
      <c r="H2209" s="378" t="s">
        <v>24</v>
      </c>
      <c r="I2209" s="47"/>
      <c r="J2209" s="47"/>
      <c r="K2209" s="97"/>
      <c r="L2209" s="97"/>
      <c r="M2209" s="97"/>
      <c r="N2209" s="97"/>
      <c r="O2209" s="97"/>
      <c r="P2209" s="97"/>
      <c r="Q2209" s="97"/>
      <c r="R2209" s="97"/>
      <c r="S2209" s="97"/>
      <c r="T2209" s="97"/>
      <c r="U2209" s="97"/>
      <c r="V2209" s="97"/>
      <c r="W2209" s="97"/>
    </row>
    <row r="2210" spans="1:23" s="45" customFormat="1" x14ac:dyDescent="0.25">
      <c r="A2210" s="365">
        <v>2357</v>
      </c>
      <c r="B2210" s="377" t="s">
        <v>2238</v>
      </c>
      <c r="C2210" s="14" t="s">
        <v>1385</v>
      </c>
      <c r="D2210" s="14">
        <v>6</v>
      </c>
      <c r="E2210" s="15"/>
      <c r="F2210" s="15">
        <v>2</v>
      </c>
      <c r="G2210" s="16">
        <v>24</v>
      </c>
      <c r="H2210" s="378" t="s">
        <v>25</v>
      </c>
      <c r="I2210" s="47"/>
      <c r="J2210" s="47"/>
      <c r="K2210" s="97"/>
      <c r="L2210" s="97"/>
      <c r="M2210" s="97"/>
      <c r="N2210" s="97"/>
      <c r="O2210" s="97"/>
      <c r="P2210" s="97"/>
      <c r="Q2210" s="97"/>
      <c r="R2210" s="97"/>
      <c r="S2210" s="97"/>
      <c r="T2210" s="97"/>
      <c r="U2210" s="97"/>
      <c r="V2210" s="97"/>
      <c r="W2210" s="97"/>
    </row>
    <row r="2211" spans="1:23" s="61" customFormat="1" x14ac:dyDescent="0.25">
      <c r="A2211" s="365">
        <v>2358</v>
      </c>
      <c r="B2211" s="377" t="s">
        <v>2238</v>
      </c>
      <c r="C2211" s="14" t="s">
        <v>1385</v>
      </c>
      <c r="D2211" s="14">
        <v>6</v>
      </c>
      <c r="E2211" s="15"/>
      <c r="F2211" s="15">
        <v>2</v>
      </c>
      <c r="G2211" s="16">
        <v>43.9</v>
      </c>
      <c r="H2211" s="48"/>
      <c r="I2211" s="63"/>
      <c r="J2211" s="63"/>
      <c r="K2211" s="97"/>
      <c r="L2211" s="97"/>
      <c r="M2211" s="97"/>
      <c r="N2211" s="97"/>
      <c r="O2211" s="97"/>
      <c r="P2211" s="97"/>
      <c r="Q2211" s="97"/>
      <c r="R2211" s="97"/>
      <c r="S2211" s="97"/>
      <c r="T2211" s="97"/>
      <c r="U2211" s="97"/>
      <c r="V2211" s="97"/>
      <c r="W2211" s="97"/>
    </row>
    <row r="2212" spans="1:23" s="61" customFormat="1" x14ac:dyDescent="0.25">
      <c r="A2212" s="365">
        <v>2359</v>
      </c>
      <c r="B2212" s="377" t="s">
        <v>2238</v>
      </c>
      <c r="C2212" s="14" t="s">
        <v>1385</v>
      </c>
      <c r="D2212" s="14">
        <v>6</v>
      </c>
      <c r="E2212" s="15"/>
      <c r="F2212" s="15">
        <v>4</v>
      </c>
      <c r="G2212" s="16">
        <v>42.7</v>
      </c>
      <c r="H2212" s="379" t="s">
        <v>26</v>
      </c>
      <c r="I2212" s="63"/>
      <c r="J2212" s="63"/>
      <c r="K2212" s="97"/>
      <c r="L2212" s="97"/>
      <c r="M2212" s="97"/>
      <c r="N2212" s="97"/>
      <c r="O2212" s="97"/>
      <c r="P2212" s="97"/>
      <c r="Q2212" s="97"/>
      <c r="R2212" s="97"/>
      <c r="S2212" s="97"/>
      <c r="T2212" s="97"/>
      <c r="U2212" s="97"/>
      <c r="V2212" s="97"/>
      <c r="W2212" s="97"/>
    </row>
    <row r="2213" spans="1:23" s="61" customFormat="1" x14ac:dyDescent="0.25">
      <c r="A2213" s="365">
        <v>2360</v>
      </c>
      <c r="B2213" s="377" t="s">
        <v>2238</v>
      </c>
      <c r="C2213" s="14" t="s">
        <v>1385</v>
      </c>
      <c r="D2213" s="14">
        <v>6</v>
      </c>
      <c r="E2213" s="15"/>
      <c r="F2213" s="15">
        <v>4</v>
      </c>
      <c r="G2213" s="16">
        <v>25</v>
      </c>
      <c r="H2213" s="48"/>
      <c r="I2213" s="47"/>
      <c r="J2213" s="47"/>
      <c r="K2213" s="97"/>
      <c r="L2213" s="97"/>
      <c r="M2213" s="97"/>
      <c r="N2213" s="97"/>
      <c r="O2213" s="97"/>
      <c r="P2213" s="97"/>
      <c r="Q2213" s="97"/>
      <c r="R2213" s="97"/>
      <c r="S2213" s="97"/>
      <c r="T2213" s="97"/>
      <c r="U2213" s="97"/>
      <c r="V2213" s="97"/>
      <c r="W2213" s="97"/>
    </row>
    <row r="2214" spans="1:23" s="45" customFormat="1" x14ac:dyDescent="0.25">
      <c r="A2214" s="365">
        <v>2361</v>
      </c>
      <c r="B2214" s="377" t="s">
        <v>2238</v>
      </c>
      <c r="C2214" s="14" t="s">
        <v>1385</v>
      </c>
      <c r="D2214" s="14">
        <v>6</v>
      </c>
      <c r="E2214" s="15"/>
      <c r="F2214" s="15">
        <v>1</v>
      </c>
      <c r="G2214" s="16">
        <v>40.799999999999997</v>
      </c>
      <c r="H2214" s="378" t="s">
        <v>27</v>
      </c>
      <c r="I2214" s="47"/>
      <c r="J2214" s="47"/>
      <c r="K2214" s="97"/>
      <c r="L2214" s="97"/>
      <c r="M2214" s="97"/>
      <c r="N2214" s="97"/>
      <c r="O2214" s="97"/>
      <c r="P2214" s="97"/>
      <c r="Q2214" s="97"/>
      <c r="R2214" s="97"/>
      <c r="S2214" s="97"/>
      <c r="T2214" s="97"/>
      <c r="U2214" s="97"/>
      <c r="V2214" s="97"/>
      <c r="W2214" s="97"/>
    </row>
    <row r="2215" spans="1:23" s="45" customFormat="1" x14ac:dyDescent="0.25">
      <c r="A2215" s="365">
        <v>2362</v>
      </c>
      <c r="B2215" s="377" t="s">
        <v>2238</v>
      </c>
      <c r="C2215" s="14" t="s">
        <v>1385</v>
      </c>
      <c r="D2215" s="14">
        <v>6</v>
      </c>
      <c r="E2215" s="15"/>
      <c r="F2215" s="15">
        <v>1</v>
      </c>
      <c r="G2215" s="16">
        <v>27.3</v>
      </c>
      <c r="H2215" s="48"/>
      <c r="I2215" s="47"/>
      <c r="J2215" s="47"/>
      <c r="K2215" s="97"/>
      <c r="L2215" s="97"/>
      <c r="M2215" s="97"/>
      <c r="N2215" s="97"/>
      <c r="O2215" s="97"/>
      <c r="P2215" s="97"/>
      <c r="Q2215" s="97"/>
      <c r="R2215" s="97"/>
      <c r="S2215" s="97"/>
      <c r="T2215" s="97"/>
      <c r="U2215" s="97"/>
      <c r="V2215" s="97"/>
      <c r="W2215" s="97"/>
    </row>
    <row r="2216" spans="1:23" s="61" customFormat="1" x14ac:dyDescent="0.25">
      <c r="A2216" s="365">
        <v>2363</v>
      </c>
      <c r="B2216" s="377" t="s">
        <v>2238</v>
      </c>
      <c r="C2216" s="14" t="s">
        <v>1385</v>
      </c>
      <c r="D2216" s="14">
        <v>6</v>
      </c>
      <c r="E2216" s="15"/>
      <c r="F2216" s="15">
        <v>7</v>
      </c>
      <c r="G2216" s="16">
        <v>67.599999999999994</v>
      </c>
      <c r="H2216" s="378" t="s">
        <v>28</v>
      </c>
      <c r="I2216" s="47"/>
      <c r="J2216" s="47"/>
      <c r="K2216" s="97"/>
      <c r="L2216" s="97"/>
      <c r="M2216" s="97"/>
      <c r="N2216" s="97"/>
      <c r="O2216" s="97"/>
      <c r="P2216" s="97"/>
      <c r="Q2216" s="97"/>
      <c r="R2216" s="97"/>
      <c r="S2216" s="97"/>
      <c r="T2216" s="97"/>
      <c r="U2216" s="97"/>
      <c r="V2216" s="97"/>
      <c r="W2216" s="97"/>
    </row>
    <row r="2217" spans="1:23" s="61" customFormat="1" x14ac:dyDescent="0.25">
      <c r="A2217" s="365">
        <v>2364</v>
      </c>
      <c r="B2217" s="377" t="s">
        <v>2238</v>
      </c>
      <c r="C2217" s="14" t="s">
        <v>1385</v>
      </c>
      <c r="D2217" s="14">
        <v>6</v>
      </c>
      <c r="E2217" s="15"/>
      <c r="F2217" s="15">
        <v>6</v>
      </c>
      <c r="G2217" s="16">
        <v>24.9</v>
      </c>
      <c r="H2217" s="378" t="s">
        <v>29</v>
      </c>
      <c r="I2217" s="47"/>
      <c r="J2217" s="47"/>
      <c r="K2217" s="97"/>
      <c r="L2217" s="97"/>
      <c r="M2217" s="97"/>
      <c r="N2217" s="97"/>
      <c r="O2217" s="97"/>
      <c r="P2217" s="97"/>
      <c r="Q2217" s="97"/>
      <c r="R2217" s="97"/>
      <c r="S2217" s="97"/>
      <c r="T2217" s="97"/>
      <c r="U2217" s="97"/>
      <c r="V2217" s="97"/>
      <c r="W2217" s="97"/>
    </row>
    <row r="2218" spans="1:23" s="45" customFormat="1" x14ac:dyDescent="0.25">
      <c r="A2218" s="365">
        <v>2365</v>
      </c>
      <c r="B2218" s="377" t="s">
        <v>2238</v>
      </c>
      <c r="C2218" s="14" t="s">
        <v>1385</v>
      </c>
      <c r="D2218" s="14">
        <v>6</v>
      </c>
      <c r="E2218" s="15"/>
      <c r="F2218" s="15">
        <v>3</v>
      </c>
      <c r="G2218" s="16">
        <v>40.6</v>
      </c>
      <c r="H2218" s="48"/>
      <c r="I2218" s="47"/>
      <c r="J2218" s="47"/>
      <c r="K2218" s="97"/>
      <c r="L2218" s="97"/>
      <c r="M2218" s="97"/>
      <c r="N2218" s="97"/>
      <c r="O2218" s="97"/>
      <c r="P2218" s="97"/>
      <c r="Q2218" s="97"/>
      <c r="R2218" s="97"/>
      <c r="S2218" s="97"/>
      <c r="T2218" s="97"/>
      <c r="U2218" s="97"/>
      <c r="V2218" s="97"/>
      <c r="W2218" s="97"/>
    </row>
    <row r="2219" spans="1:23" s="45" customFormat="1" x14ac:dyDescent="0.25">
      <c r="A2219" s="365">
        <v>2366</v>
      </c>
      <c r="B2219" s="377" t="s">
        <v>2238</v>
      </c>
      <c r="C2219" s="14" t="s">
        <v>1385</v>
      </c>
      <c r="D2219" s="14">
        <v>6</v>
      </c>
      <c r="E2219" s="15"/>
      <c r="F2219" s="15">
        <v>3</v>
      </c>
      <c r="G2219" s="16">
        <v>27.9</v>
      </c>
      <c r="H2219" s="48"/>
      <c r="I2219" s="47"/>
      <c r="J2219" s="47"/>
      <c r="K2219" s="97"/>
      <c r="L2219" s="97"/>
      <c r="M2219" s="97"/>
      <c r="N2219" s="97"/>
      <c r="O2219" s="97"/>
      <c r="P2219" s="97"/>
      <c r="Q2219" s="97"/>
      <c r="R2219" s="97"/>
      <c r="S2219" s="97"/>
      <c r="T2219" s="97"/>
      <c r="U2219" s="97"/>
      <c r="V2219" s="97"/>
      <c r="W2219" s="97"/>
    </row>
    <row r="2220" spans="1:23" s="61" customFormat="1" x14ac:dyDescent="0.25">
      <c r="A2220" s="365">
        <v>2367</v>
      </c>
      <c r="B2220" s="377" t="s">
        <v>2238</v>
      </c>
      <c r="C2220" s="14" t="s">
        <v>1385</v>
      </c>
      <c r="D2220" s="14">
        <v>6</v>
      </c>
      <c r="E2220" s="15"/>
      <c r="F2220" s="15">
        <v>6</v>
      </c>
      <c r="G2220" s="16">
        <v>43.7</v>
      </c>
      <c r="H2220" s="378" t="s">
        <v>29</v>
      </c>
      <c r="I2220" s="63"/>
      <c r="J2220" s="63"/>
      <c r="K2220" s="97"/>
      <c r="L2220" s="97"/>
      <c r="M2220" s="97"/>
      <c r="N2220" s="97"/>
      <c r="O2220" s="97"/>
      <c r="P2220" s="97"/>
      <c r="Q2220" s="97"/>
      <c r="R2220" s="97"/>
      <c r="S2220" s="97"/>
      <c r="T2220" s="97"/>
      <c r="U2220" s="97"/>
      <c r="V2220" s="97"/>
      <c r="W2220" s="97"/>
    </row>
    <row r="2221" spans="1:23" s="45" customFormat="1" x14ac:dyDescent="0.25">
      <c r="A2221" s="365">
        <v>2368</v>
      </c>
      <c r="B2221" s="377" t="s">
        <v>2238</v>
      </c>
      <c r="C2221" s="14" t="s">
        <v>1385</v>
      </c>
      <c r="D2221" s="14">
        <v>6</v>
      </c>
      <c r="E2221" s="15"/>
      <c r="F2221" s="15">
        <v>5</v>
      </c>
      <c r="G2221" s="16">
        <v>66.900000000000006</v>
      </c>
      <c r="H2221" s="379" t="s">
        <v>30</v>
      </c>
      <c r="I2221" s="47"/>
      <c r="J2221" s="47"/>
      <c r="K2221" s="97"/>
      <c r="L2221" s="97"/>
      <c r="M2221" s="97"/>
      <c r="N2221" s="97"/>
      <c r="O2221" s="97"/>
      <c r="P2221" s="97"/>
      <c r="Q2221" s="97"/>
      <c r="R2221" s="97"/>
      <c r="S2221" s="97"/>
      <c r="T2221" s="97"/>
      <c r="U2221" s="97"/>
      <c r="V2221" s="97"/>
      <c r="W2221" s="97"/>
    </row>
    <row r="2222" spans="1:23" s="45" customFormat="1" x14ac:dyDescent="0.25">
      <c r="A2222" s="365">
        <v>2369</v>
      </c>
      <c r="B2222" s="377" t="s">
        <v>2238</v>
      </c>
      <c r="C2222" s="14" t="s">
        <v>1385</v>
      </c>
      <c r="D2222" s="14">
        <v>6</v>
      </c>
      <c r="E2222" s="15"/>
      <c r="F2222" s="15">
        <v>8</v>
      </c>
      <c r="G2222" s="16">
        <v>68.900000000000006</v>
      </c>
      <c r="H2222" s="379" t="s">
        <v>31</v>
      </c>
      <c r="I2222" s="47"/>
      <c r="J2222" s="47"/>
      <c r="K2222" s="97"/>
      <c r="L2222" s="97"/>
      <c r="M2222" s="97"/>
      <c r="N2222" s="97"/>
      <c r="O2222" s="97"/>
      <c r="P2222" s="97"/>
      <c r="Q2222" s="97"/>
      <c r="R2222" s="97"/>
      <c r="S2222" s="97"/>
      <c r="T2222" s="97"/>
      <c r="U2222" s="97"/>
      <c r="V2222" s="97"/>
      <c r="W2222" s="97"/>
    </row>
    <row r="2223" spans="1:23" s="45" customFormat="1" x14ac:dyDescent="0.25">
      <c r="A2223" s="365">
        <v>2370</v>
      </c>
      <c r="B2223" s="377" t="s">
        <v>2238</v>
      </c>
      <c r="C2223" s="14" t="s">
        <v>2176</v>
      </c>
      <c r="D2223" s="14">
        <v>19</v>
      </c>
      <c r="E2223" s="15"/>
      <c r="F2223" s="15">
        <v>1</v>
      </c>
      <c r="G2223" s="16">
        <v>48.5</v>
      </c>
      <c r="H2223" s="379" t="s">
        <v>32</v>
      </c>
      <c r="I2223" s="47"/>
      <c r="J2223" s="47"/>
      <c r="K2223" s="97"/>
      <c r="L2223" s="97"/>
      <c r="M2223" s="97"/>
      <c r="N2223" s="97"/>
      <c r="O2223" s="97"/>
      <c r="P2223" s="97"/>
      <c r="Q2223" s="97"/>
      <c r="R2223" s="97"/>
      <c r="S2223" s="97"/>
      <c r="T2223" s="97"/>
      <c r="U2223" s="97"/>
      <c r="V2223" s="97"/>
      <c r="W2223" s="97"/>
    </row>
    <row r="2224" spans="1:23" s="45" customFormat="1" x14ac:dyDescent="0.25">
      <c r="A2224" s="365">
        <v>2371</v>
      </c>
      <c r="B2224" s="377" t="s">
        <v>2238</v>
      </c>
      <c r="C2224" s="14" t="s">
        <v>2178</v>
      </c>
      <c r="D2224" s="14">
        <v>15</v>
      </c>
      <c r="E2224" s="15"/>
      <c r="F2224" s="15">
        <v>3</v>
      </c>
      <c r="G2224" s="16">
        <v>45.1</v>
      </c>
      <c r="H2224" s="378" t="s">
        <v>33</v>
      </c>
      <c r="I2224" s="47"/>
      <c r="J2224" s="47"/>
      <c r="K2224" s="97"/>
      <c r="L2224" s="97"/>
      <c r="M2224" s="97"/>
      <c r="N2224" s="97"/>
      <c r="O2224" s="97"/>
      <c r="P2224" s="97"/>
      <c r="Q2224" s="97"/>
      <c r="R2224" s="97"/>
      <c r="S2224" s="97"/>
      <c r="T2224" s="97"/>
      <c r="U2224" s="97"/>
      <c r="V2224" s="97"/>
      <c r="W2224" s="97"/>
    </row>
    <row r="2225" spans="1:23" s="45" customFormat="1" x14ac:dyDescent="0.25">
      <c r="A2225" s="365">
        <v>2372</v>
      </c>
      <c r="B2225" s="377" t="s">
        <v>2238</v>
      </c>
      <c r="C2225" s="14" t="s">
        <v>2178</v>
      </c>
      <c r="D2225" s="14">
        <v>15</v>
      </c>
      <c r="E2225" s="15"/>
      <c r="F2225" s="15">
        <v>4</v>
      </c>
      <c r="G2225" s="16">
        <v>24.6</v>
      </c>
      <c r="H2225" s="378" t="s">
        <v>34</v>
      </c>
      <c r="I2225" s="47"/>
      <c r="J2225" s="47"/>
      <c r="K2225" s="97"/>
      <c r="L2225" s="97"/>
      <c r="M2225" s="97"/>
      <c r="N2225" s="97"/>
      <c r="O2225" s="97"/>
      <c r="P2225" s="97"/>
      <c r="Q2225" s="97"/>
      <c r="R2225" s="97"/>
      <c r="S2225" s="97"/>
      <c r="T2225" s="97"/>
      <c r="U2225" s="97"/>
      <c r="V2225" s="97"/>
      <c r="W2225" s="97"/>
    </row>
    <row r="2226" spans="1:23" s="45" customFormat="1" x14ac:dyDescent="0.25">
      <c r="A2226" s="365">
        <v>2373</v>
      </c>
      <c r="B2226" s="377" t="s">
        <v>2238</v>
      </c>
      <c r="C2226" s="14" t="s">
        <v>2178</v>
      </c>
      <c r="D2226" s="14">
        <v>15</v>
      </c>
      <c r="E2226" s="15"/>
      <c r="F2226" s="15">
        <v>7</v>
      </c>
      <c r="G2226" s="16">
        <v>44</v>
      </c>
      <c r="H2226" s="379" t="s">
        <v>35</v>
      </c>
      <c r="I2226" s="47"/>
      <c r="J2226" s="47"/>
      <c r="K2226" s="97"/>
      <c r="L2226" s="97"/>
      <c r="M2226" s="97"/>
      <c r="N2226" s="97"/>
      <c r="O2226" s="97"/>
      <c r="P2226" s="97"/>
      <c r="Q2226" s="97"/>
      <c r="R2226" s="97"/>
      <c r="S2226" s="97"/>
      <c r="T2226" s="97"/>
      <c r="U2226" s="97"/>
      <c r="V2226" s="97"/>
      <c r="W2226" s="97"/>
    </row>
    <row r="2227" spans="1:23" s="45" customFormat="1" x14ac:dyDescent="0.25">
      <c r="A2227" s="365">
        <v>2374</v>
      </c>
      <c r="B2227" s="377" t="s">
        <v>2238</v>
      </c>
      <c r="C2227" s="14" t="s">
        <v>2178</v>
      </c>
      <c r="D2227" s="14">
        <v>15</v>
      </c>
      <c r="E2227" s="15"/>
      <c r="F2227" s="15">
        <v>8</v>
      </c>
      <c r="G2227" s="16">
        <v>42</v>
      </c>
      <c r="H2227" s="378" t="s">
        <v>1575</v>
      </c>
      <c r="I2227" s="47"/>
      <c r="J2227" s="47"/>
      <c r="K2227" s="97"/>
      <c r="L2227" s="97"/>
      <c r="M2227" s="97"/>
      <c r="N2227" s="97"/>
      <c r="O2227" s="97"/>
      <c r="P2227" s="97"/>
      <c r="Q2227" s="97"/>
      <c r="R2227" s="97"/>
      <c r="S2227" s="97"/>
      <c r="T2227" s="97"/>
      <c r="U2227" s="97"/>
      <c r="V2227" s="97"/>
      <c r="W2227" s="97"/>
    </row>
    <row r="2228" spans="1:23" s="45" customFormat="1" x14ac:dyDescent="0.25">
      <c r="A2228" s="365">
        <v>2375</v>
      </c>
      <c r="B2228" s="377" t="s">
        <v>2238</v>
      </c>
      <c r="C2228" s="14" t="s">
        <v>2178</v>
      </c>
      <c r="D2228" s="14">
        <v>15</v>
      </c>
      <c r="E2228" s="15"/>
      <c r="F2228" s="15">
        <v>9</v>
      </c>
      <c r="G2228" s="16">
        <v>23.2</v>
      </c>
      <c r="H2228" s="379" t="s">
        <v>1576</v>
      </c>
      <c r="I2228" s="47"/>
      <c r="J2228" s="47"/>
      <c r="K2228" s="97"/>
      <c r="L2228" s="97"/>
      <c r="M2228" s="97"/>
      <c r="N2228" s="97"/>
      <c r="O2228" s="97"/>
      <c r="P2228" s="97"/>
      <c r="Q2228" s="97"/>
      <c r="R2228" s="97"/>
      <c r="S2228" s="97"/>
      <c r="T2228" s="97"/>
      <c r="U2228" s="97"/>
      <c r="V2228" s="97"/>
      <c r="W2228" s="97"/>
    </row>
    <row r="2229" spans="1:23" s="45" customFormat="1" x14ac:dyDescent="0.25">
      <c r="A2229" s="365">
        <v>2376</v>
      </c>
      <c r="B2229" s="377" t="s">
        <v>2238</v>
      </c>
      <c r="C2229" s="14" t="s">
        <v>2178</v>
      </c>
      <c r="D2229" s="14">
        <v>22</v>
      </c>
      <c r="E2229" s="15"/>
      <c r="F2229" s="15">
        <v>1</v>
      </c>
      <c r="G2229" s="16">
        <v>90.9</v>
      </c>
      <c r="H2229" s="378" t="s">
        <v>1577</v>
      </c>
      <c r="I2229" s="47"/>
      <c r="J2229" s="47"/>
      <c r="K2229" s="97"/>
      <c r="L2229" s="97"/>
      <c r="M2229" s="97"/>
      <c r="N2229" s="97"/>
      <c r="O2229" s="97"/>
      <c r="P2229" s="97"/>
      <c r="Q2229" s="97"/>
      <c r="R2229" s="97"/>
      <c r="S2229" s="97"/>
      <c r="T2229" s="97"/>
      <c r="U2229" s="97"/>
      <c r="V2229" s="97"/>
      <c r="W2229" s="97"/>
    </row>
    <row r="2230" spans="1:23" s="45" customFormat="1" x14ac:dyDescent="0.25">
      <c r="A2230" s="365">
        <v>2377</v>
      </c>
      <c r="B2230" s="377" t="s">
        <v>2238</v>
      </c>
      <c r="C2230" s="14" t="s">
        <v>2178</v>
      </c>
      <c r="D2230" s="14">
        <v>22</v>
      </c>
      <c r="E2230" s="15"/>
      <c r="F2230" s="15">
        <v>2</v>
      </c>
      <c r="G2230" s="16">
        <v>43.3</v>
      </c>
      <c r="H2230" s="378" t="s">
        <v>1578</v>
      </c>
      <c r="I2230" s="47"/>
      <c r="J2230" s="47"/>
      <c r="K2230" s="97"/>
      <c r="L2230" s="97"/>
      <c r="M2230" s="97"/>
      <c r="N2230" s="97"/>
      <c r="O2230" s="97"/>
      <c r="P2230" s="97"/>
      <c r="Q2230" s="97"/>
      <c r="R2230" s="97"/>
      <c r="S2230" s="97"/>
      <c r="T2230" s="97"/>
      <c r="U2230" s="97"/>
      <c r="V2230" s="97"/>
      <c r="W2230" s="97"/>
    </row>
    <row r="2231" spans="1:23" s="61" customFormat="1" x14ac:dyDescent="0.25">
      <c r="A2231" s="365">
        <v>2378</v>
      </c>
      <c r="B2231" s="377" t="s">
        <v>2238</v>
      </c>
      <c r="C2231" s="14" t="s">
        <v>2178</v>
      </c>
      <c r="D2231" s="14">
        <v>22</v>
      </c>
      <c r="E2231" s="15"/>
      <c r="F2231" s="15">
        <v>4</v>
      </c>
      <c r="G2231" s="16">
        <v>40</v>
      </c>
      <c r="H2231" s="378" t="s">
        <v>1579</v>
      </c>
      <c r="I2231" s="47"/>
      <c r="J2231" s="47"/>
      <c r="K2231" s="97"/>
      <c r="L2231" s="97"/>
      <c r="M2231" s="97"/>
      <c r="N2231" s="97"/>
      <c r="O2231" s="97"/>
      <c r="P2231" s="97"/>
      <c r="Q2231" s="97"/>
      <c r="R2231" s="97"/>
      <c r="S2231" s="97"/>
      <c r="T2231" s="97"/>
      <c r="U2231" s="97"/>
      <c r="V2231" s="97"/>
      <c r="W2231" s="97"/>
    </row>
    <row r="2232" spans="1:23" s="61" customFormat="1" x14ac:dyDescent="0.25">
      <c r="A2232" s="365">
        <v>2379</v>
      </c>
      <c r="B2232" s="377" t="s">
        <v>2238</v>
      </c>
      <c r="C2232" s="14" t="s">
        <v>2178</v>
      </c>
      <c r="D2232" s="14">
        <v>22</v>
      </c>
      <c r="E2232" s="15"/>
      <c r="F2232" s="15">
        <v>5</v>
      </c>
      <c r="G2232" s="16">
        <v>40</v>
      </c>
      <c r="H2232" s="379" t="s">
        <v>1580</v>
      </c>
      <c r="I2232" s="47"/>
      <c r="J2232" s="47"/>
      <c r="K2232" s="97"/>
      <c r="L2232" s="97"/>
      <c r="M2232" s="97"/>
      <c r="N2232" s="97"/>
      <c r="O2232" s="97"/>
      <c r="P2232" s="97"/>
      <c r="Q2232" s="97"/>
      <c r="R2232" s="97"/>
      <c r="S2232" s="97"/>
      <c r="T2232" s="97"/>
      <c r="U2232" s="97"/>
      <c r="V2232" s="97"/>
      <c r="W2232" s="97"/>
    </row>
    <row r="2233" spans="1:23" s="61" customFormat="1" x14ac:dyDescent="0.25">
      <c r="A2233" s="365">
        <v>2380</v>
      </c>
      <c r="B2233" s="377" t="s">
        <v>2238</v>
      </c>
      <c r="C2233" s="14" t="s">
        <v>2178</v>
      </c>
      <c r="D2233" s="14">
        <v>22</v>
      </c>
      <c r="E2233" s="15"/>
      <c r="F2233" s="15">
        <v>7</v>
      </c>
      <c r="G2233" s="16">
        <v>43.7</v>
      </c>
      <c r="H2233" s="378" t="s">
        <v>1581</v>
      </c>
      <c r="I2233" s="47"/>
      <c r="J2233" s="47"/>
      <c r="K2233" s="97"/>
      <c r="L2233" s="97"/>
      <c r="M2233" s="97"/>
      <c r="N2233" s="97"/>
      <c r="O2233" s="97"/>
      <c r="P2233" s="97"/>
      <c r="Q2233" s="97"/>
      <c r="R2233" s="97"/>
      <c r="S2233" s="97"/>
      <c r="T2233" s="97"/>
      <c r="U2233" s="97"/>
      <c r="V2233" s="97"/>
      <c r="W2233" s="97"/>
    </row>
    <row r="2234" spans="1:23" s="61" customFormat="1" x14ac:dyDescent="0.25">
      <c r="A2234" s="365">
        <v>2381</v>
      </c>
      <c r="B2234" s="377" t="s">
        <v>2238</v>
      </c>
      <c r="C2234" s="14" t="s">
        <v>2178</v>
      </c>
      <c r="D2234" s="14">
        <v>22</v>
      </c>
      <c r="E2234" s="15"/>
      <c r="F2234" s="15">
        <v>8</v>
      </c>
      <c r="G2234" s="16">
        <v>44.7</v>
      </c>
      <c r="H2234" s="378" t="s">
        <v>1582</v>
      </c>
      <c r="I2234" s="47"/>
      <c r="J2234" s="47"/>
      <c r="K2234" s="97"/>
      <c r="L2234" s="97"/>
      <c r="M2234" s="97"/>
      <c r="N2234" s="97"/>
      <c r="O2234" s="97"/>
      <c r="P2234" s="97"/>
      <c r="Q2234" s="97"/>
      <c r="R2234" s="97"/>
      <c r="S2234" s="97"/>
      <c r="T2234" s="97"/>
      <c r="U2234" s="97"/>
      <c r="V2234" s="97"/>
      <c r="W2234" s="97"/>
    </row>
    <row r="2235" spans="1:23" s="61" customFormat="1" x14ac:dyDescent="0.25">
      <c r="A2235" s="365">
        <v>2382</v>
      </c>
      <c r="B2235" s="377" t="s">
        <v>2238</v>
      </c>
      <c r="C2235" s="14" t="s">
        <v>2178</v>
      </c>
      <c r="D2235" s="14">
        <v>22</v>
      </c>
      <c r="E2235" s="15"/>
      <c r="F2235" s="15">
        <v>9</v>
      </c>
      <c r="G2235" s="16">
        <v>42.8</v>
      </c>
      <c r="H2235" s="378" t="s">
        <v>1583</v>
      </c>
      <c r="I2235" s="47"/>
      <c r="J2235" s="47"/>
      <c r="K2235" s="97"/>
      <c r="L2235" s="97"/>
      <c r="M2235" s="97"/>
      <c r="N2235" s="97"/>
      <c r="O2235" s="97"/>
      <c r="P2235" s="97"/>
      <c r="Q2235" s="97"/>
      <c r="R2235" s="97"/>
      <c r="S2235" s="97"/>
      <c r="T2235" s="97"/>
      <c r="U2235" s="97"/>
      <c r="V2235" s="97"/>
      <c r="W2235" s="97"/>
    </row>
    <row r="2236" spans="1:23" s="61" customFormat="1" x14ac:dyDescent="0.25">
      <c r="A2236" s="365">
        <v>2383</v>
      </c>
      <c r="B2236" s="377" t="s">
        <v>2238</v>
      </c>
      <c r="C2236" s="14" t="s">
        <v>2178</v>
      </c>
      <c r="D2236" s="14">
        <v>22</v>
      </c>
      <c r="E2236" s="15"/>
      <c r="F2236" s="15">
        <v>10</v>
      </c>
      <c r="G2236" s="16">
        <v>43.3</v>
      </c>
      <c r="H2236" s="378" t="s">
        <v>1584</v>
      </c>
      <c r="I2236" s="47"/>
      <c r="J2236" s="47"/>
      <c r="K2236" s="97"/>
      <c r="L2236" s="97"/>
      <c r="M2236" s="97"/>
      <c r="N2236" s="97"/>
      <c r="O2236" s="97"/>
      <c r="P2236" s="97"/>
      <c r="Q2236" s="97"/>
      <c r="R2236" s="97"/>
      <c r="S2236" s="97"/>
      <c r="T2236" s="97"/>
      <c r="U2236" s="97"/>
      <c r="V2236" s="97"/>
      <c r="W2236" s="97"/>
    </row>
    <row r="2237" spans="1:23" s="61" customFormat="1" x14ac:dyDescent="0.25">
      <c r="A2237" s="365">
        <v>2384</v>
      </c>
      <c r="B2237" s="377" t="s">
        <v>2238</v>
      </c>
      <c r="C2237" s="14" t="s">
        <v>2179</v>
      </c>
      <c r="D2237" s="14">
        <v>7</v>
      </c>
      <c r="E2237" s="15"/>
      <c r="F2237" s="15">
        <v>2</v>
      </c>
      <c r="G2237" s="16">
        <v>37.299999999999997</v>
      </c>
      <c r="H2237" s="48"/>
      <c r="I2237" s="63"/>
      <c r="J2237" s="63"/>
      <c r="K2237" s="97"/>
      <c r="L2237" s="97"/>
      <c r="M2237" s="97"/>
      <c r="N2237" s="97"/>
      <c r="O2237" s="97"/>
      <c r="P2237" s="97"/>
      <c r="Q2237" s="97"/>
      <c r="R2237" s="97"/>
      <c r="S2237" s="97"/>
      <c r="T2237" s="97"/>
      <c r="U2237" s="97"/>
      <c r="V2237" s="97"/>
      <c r="W2237" s="97"/>
    </row>
    <row r="2238" spans="1:23" s="45" customFormat="1" x14ac:dyDescent="0.25">
      <c r="A2238" s="365">
        <v>2385</v>
      </c>
      <c r="B2238" s="377" t="s">
        <v>2238</v>
      </c>
      <c r="C2238" s="14" t="s">
        <v>2180</v>
      </c>
      <c r="D2238" s="14">
        <v>11</v>
      </c>
      <c r="E2238" s="15"/>
      <c r="F2238" s="15">
        <v>1</v>
      </c>
      <c r="G2238" s="16">
        <v>64.7</v>
      </c>
      <c r="H2238" s="378" t="s">
        <v>1585</v>
      </c>
      <c r="I2238" s="47"/>
      <c r="J2238" s="47"/>
      <c r="K2238" s="97"/>
      <c r="L2238" s="97"/>
      <c r="M2238" s="97"/>
      <c r="N2238" s="97"/>
      <c r="O2238" s="97"/>
      <c r="P2238" s="97"/>
      <c r="Q2238" s="97"/>
      <c r="R2238" s="97"/>
      <c r="S2238" s="97"/>
      <c r="T2238" s="97"/>
      <c r="U2238" s="97"/>
      <c r="V2238" s="97"/>
      <c r="W2238" s="97"/>
    </row>
    <row r="2239" spans="1:23" s="61" customFormat="1" x14ac:dyDescent="0.25">
      <c r="A2239" s="365">
        <v>2386</v>
      </c>
      <c r="B2239" s="377" t="s">
        <v>2238</v>
      </c>
      <c r="C2239" s="14" t="s">
        <v>2180</v>
      </c>
      <c r="D2239" s="14">
        <v>11</v>
      </c>
      <c r="E2239" s="15"/>
      <c r="F2239" s="15">
        <v>7</v>
      </c>
      <c r="G2239" s="16">
        <v>84.8</v>
      </c>
      <c r="H2239" s="378" t="s">
        <v>1587</v>
      </c>
      <c r="I2239" s="47"/>
      <c r="J2239" s="47"/>
      <c r="K2239" s="97"/>
      <c r="L2239" s="97"/>
      <c r="M2239" s="97"/>
      <c r="N2239" s="97"/>
      <c r="O2239" s="97"/>
      <c r="P2239" s="97"/>
      <c r="Q2239" s="97"/>
      <c r="R2239" s="97"/>
      <c r="S2239" s="97"/>
      <c r="T2239" s="97"/>
      <c r="U2239" s="97"/>
      <c r="V2239" s="97"/>
      <c r="W2239" s="97"/>
    </row>
    <row r="2240" spans="1:23" s="61" customFormat="1" x14ac:dyDescent="0.25">
      <c r="A2240" s="365">
        <v>2387</v>
      </c>
      <c r="B2240" s="377" t="s">
        <v>2238</v>
      </c>
      <c r="C2240" s="14" t="s">
        <v>2180</v>
      </c>
      <c r="D2240" s="14">
        <v>15</v>
      </c>
      <c r="E2240" s="15"/>
      <c r="F2240" s="15">
        <v>4</v>
      </c>
      <c r="G2240" s="16">
        <v>59.4</v>
      </c>
      <c r="H2240" s="378" t="s">
        <v>1589</v>
      </c>
      <c r="I2240" s="47"/>
      <c r="J2240" s="47"/>
      <c r="K2240" s="97"/>
      <c r="L2240" s="97"/>
      <c r="M2240" s="97"/>
      <c r="N2240" s="97"/>
      <c r="O2240" s="97"/>
      <c r="P2240" s="97"/>
      <c r="Q2240" s="97"/>
      <c r="R2240" s="97"/>
      <c r="S2240" s="97"/>
      <c r="T2240" s="97"/>
      <c r="U2240" s="97"/>
      <c r="V2240" s="97"/>
      <c r="W2240" s="97"/>
    </row>
    <row r="2241" spans="1:23" s="44" customFormat="1" x14ac:dyDescent="0.25">
      <c r="A2241" s="365">
        <v>2388</v>
      </c>
      <c r="B2241" s="377" t="s">
        <v>2238</v>
      </c>
      <c r="C2241" s="14" t="s">
        <v>2181</v>
      </c>
      <c r="D2241" s="14">
        <v>1</v>
      </c>
      <c r="E2241" s="15"/>
      <c r="F2241" s="15">
        <v>3</v>
      </c>
      <c r="G2241" s="16">
        <v>47.5</v>
      </c>
      <c r="H2241" s="48"/>
      <c r="I2241" s="43"/>
      <c r="J2241" s="43"/>
      <c r="K2241" s="97"/>
      <c r="L2241" s="97"/>
      <c r="M2241" s="97"/>
      <c r="N2241" s="97"/>
      <c r="O2241" s="97"/>
      <c r="P2241" s="97"/>
      <c r="Q2241" s="97"/>
      <c r="R2241" s="97"/>
      <c r="S2241" s="97"/>
      <c r="T2241" s="97"/>
      <c r="U2241" s="97"/>
      <c r="V2241" s="97"/>
      <c r="W2241" s="97"/>
    </row>
    <row r="2242" spans="1:23" s="70" customFormat="1" x14ac:dyDescent="0.25">
      <c r="A2242" s="365">
        <v>2389</v>
      </c>
      <c r="B2242" s="377" t="s">
        <v>2238</v>
      </c>
      <c r="C2242" s="14" t="s">
        <v>2181</v>
      </c>
      <c r="D2242" s="14">
        <v>2</v>
      </c>
      <c r="E2242" s="15"/>
      <c r="F2242" s="15">
        <v>34</v>
      </c>
      <c r="G2242" s="16">
        <v>50.5</v>
      </c>
      <c r="H2242" s="380" t="s">
        <v>1592</v>
      </c>
      <c r="I2242" s="69"/>
      <c r="J2242" s="69"/>
      <c r="K2242" s="430"/>
      <c r="L2242" s="430"/>
      <c r="M2242" s="430"/>
      <c r="N2242" s="430"/>
      <c r="O2242" s="430"/>
      <c r="P2242" s="430"/>
      <c r="Q2242" s="430"/>
      <c r="R2242" s="430"/>
      <c r="S2242" s="430"/>
      <c r="T2242" s="430"/>
      <c r="U2242" s="430"/>
      <c r="V2242" s="430"/>
      <c r="W2242" s="430"/>
    </row>
    <row r="2243" spans="1:23" s="70" customFormat="1" x14ac:dyDescent="0.25">
      <c r="A2243" s="365">
        <v>2390</v>
      </c>
      <c r="B2243" s="377" t="s">
        <v>2238</v>
      </c>
      <c r="C2243" s="14" t="s">
        <v>2181</v>
      </c>
      <c r="D2243" s="14">
        <v>2</v>
      </c>
      <c r="E2243" s="15"/>
      <c r="F2243" s="15">
        <v>59</v>
      </c>
      <c r="G2243" s="16">
        <v>52</v>
      </c>
      <c r="H2243" s="380" t="s">
        <v>1593</v>
      </c>
      <c r="I2243" s="50"/>
      <c r="J2243" s="50"/>
      <c r="K2243" s="430"/>
      <c r="L2243" s="430"/>
      <c r="M2243" s="430"/>
      <c r="N2243" s="430"/>
      <c r="O2243" s="430"/>
      <c r="P2243" s="430"/>
      <c r="Q2243" s="430"/>
      <c r="R2243" s="430"/>
      <c r="S2243" s="430"/>
      <c r="T2243" s="430"/>
      <c r="U2243" s="430"/>
      <c r="V2243" s="430"/>
      <c r="W2243" s="430"/>
    </row>
    <row r="2244" spans="1:23" s="70" customFormat="1" x14ac:dyDescent="0.25">
      <c r="A2244" s="365">
        <v>2391</v>
      </c>
      <c r="B2244" s="377" t="s">
        <v>2238</v>
      </c>
      <c r="C2244" s="14" t="s">
        <v>2181</v>
      </c>
      <c r="D2244" s="14">
        <v>3</v>
      </c>
      <c r="E2244" s="15"/>
      <c r="F2244" s="15">
        <v>2</v>
      </c>
      <c r="G2244" s="16">
        <v>61.2</v>
      </c>
      <c r="H2244" s="408" t="s">
        <v>1594</v>
      </c>
      <c r="I2244" s="50"/>
      <c r="J2244" s="50"/>
      <c r="K2244" s="430"/>
      <c r="L2244" s="430"/>
      <c r="M2244" s="430"/>
      <c r="N2244" s="430"/>
      <c r="O2244" s="430"/>
      <c r="P2244" s="430"/>
      <c r="Q2244" s="430"/>
      <c r="R2244" s="430"/>
      <c r="S2244" s="430"/>
      <c r="T2244" s="430"/>
      <c r="U2244" s="430"/>
      <c r="V2244" s="430"/>
      <c r="W2244" s="430"/>
    </row>
    <row r="2245" spans="1:23" s="70" customFormat="1" x14ac:dyDescent="0.25">
      <c r="A2245" s="365">
        <v>2392</v>
      </c>
      <c r="B2245" s="377" t="s">
        <v>2238</v>
      </c>
      <c r="C2245" s="14" t="s">
        <v>2181</v>
      </c>
      <c r="D2245" s="14">
        <v>7</v>
      </c>
      <c r="E2245" s="15" t="s">
        <v>1874</v>
      </c>
      <c r="F2245" s="15">
        <v>8</v>
      </c>
      <c r="G2245" s="16">
        <v>45.4</v>
      </c>
      <c r="H2245" s="380" t="s">
        <v>1595</v>
      </c>
      <c r="I2245" s="50"/>
      <c r="J2245" s="50"/>
      <c r="K2245" s="430"/>
      <c r="L2245" s="430"/>
      <c r="M2245" s="430"/>
      <c r="N2245" s="430"/>
      <c r="O2245" s="430"/>
      <c r="P2245" s="430"/>
      <c r="Q2245" s="430"/>
      <c r="R2245" s="430"/>
      <c r="S2245" s="430"/>
      <c r="T2245" s="430"/>
      <c r="U2245" s="430"/>
      <c r="V2245" s="430"/>
      <c r="W2245" s="430"/>
    </row>
    <row r="2246" spans="1:23" s="70" customFormat="1" x14ac:dyDescent="0.25">
      <c r="A2246" s="365">
        <v>2393</v>
      </c>
      <c r="B2246" s="377" t="s">
        <v>2238</v>
      </c>
      <c r="C2246" s="14" t="s">
        <v>2181</v>
      </c>
      <c r="D2246" s="14">
        <v>7</v>
      </c>
      <c r="E2246" s="15" t="s">
        <v>1874</v>
      </c>
      <c r="F2246" s="15">
        <v>7</v>
      </c>
      <c r="G2246" s="16">
        <v>59.7</v>
      </c>
      <c r="H2246" s="380" t="s">
        <v>1330</v>
      </c>
      <c r="I2246" s="50"/>
      <c r="J2246" s="50"/>
      <c r="K2246" s="430"/>
      <c r="L2246" s="430"/>
      <c r="M2246" s="430"/>
      <c r="N2246" s="430"/>
      <c r="O2246" s="430"/>
      <c r="P2246" s="430"/>
      <c r="Q2246" s="430"/>
      <c r="R2246" s="430"/>
      <c r="S2246" s="430"/>
      <c r="T2246" s="430"/>
      <c r="U2246" s="430"/>
      <c r="V2246" s="430"/>
      <c r="W2246" s="430"/>
    </row>
    <row r="2247" spans="1:23" s="70" customFormat="1" x14ac:dyDescent="0.25">
      <c r="A2247" s="365">
        <v>2394</v>
      </c>
      <c r="B2247" s="377" t="s">
        <v>2238</v>
      </c>
      <c r="C2247" s="14" t="s">
        <v>2181</v>
      </c>
      <c r="D2247" s="14">
        <v>9</v>
      </c>
      <c r="E2247" s="15"/>
      <c r="F2247" s="15">
        <v>19</v>
      </c>
      <c r="G2247" s="16">
        <v>60.4</v>
      </c>
      <c r="H2247" s="380" t="s">
        <v>1596</v>
      </c>
      <c r="I2247" s="50"/>
      <c r="J2247" s="50"/>
      <c r="K2247" s="430"/>
      <c r="L2247" s="430"/>
      <c r="M2247" s="430"/>
      <c r="N2247" s="430"/>
      <c r="O2247" s="430"/>
      <c r="P2247" s="430"/>
      <c r="Q2247" s="430"/>
      <c r="R2247" s="430"/>
      <c r="S2247" s="430"/>
      <c r="T2247" s="430"/>
      <c r="U2247" s="430"/>
      <c r="V2247" s="430"/>
      <c r="W2247" s="430"/>
    </row>
    <row r="2248" spans="1:23" s="70" customFormat="1" x14ac:dyDescent="0.25">
      <c r="A2248" s="365">
        <v>2395</v>
      </c>
      <c r="B2248" s="377" t="s">
        <v>2238</v>
      </c>
      <c r="C2248" s="14" t="s">
        <v>2181</v>
      </c>
      <c r="D2248" s="14">
        <v>9</v>
      </c>
      <c r="E2248" s="15"/>
      <c r="F2248" s="15">
        <v>21</v>
      </c>
      <c r="G2248" s="16">
        <v>44.4</v>
      </c>
      <c r="H2248" s="380" t="s">
        <v>1597</v>
      </c>
      <c r="I2248" s="50"/>
      <c r="J2248" s="50"/>
      <c r="K2248" s="430"/>
      <c r="L2248" s="430"/>
      <c r="M2248" s="430"/>
      <c r="N2248" s="430"/>
      <c r="O2248" s="430"/>
      <c r="P2248" s="430"/>
      <c r="Q2248" s="430"/>
      <c r="R2248" s="430"/>
      <c r="S2248" s="430"/>
      <c r="T2248" s="430"/>
      <c r="U2248" s="430"/>
      <c r="V2248" s="430"/>
      <c r="W2248" s="430"/>
    </row>
    <row r="2249" spans="1:23" s="89" customFormat="1" x14ac:dyDescent="0.25">
      <c r="A2249" s="365">
        <v>2396</v>
      </c>
      <c r="B2249" s="377" t="s">
        <v>2238</v>
      </c>
      <c r="C2249" s="14" t="s">
        <v>2181</v>
      </c>
      <c r="D2249" s="14">
        <v>9</v>
      </c>
      <c r="E2249" s="15"/>
      <c r="F2249" s="15">
        <v>24</v>
      </c>
      <c r="G2249" s="16">
        <v>33.85</v>
      </c>
      <c r="H2249" s="406"/>
      <c r="I2249" s="88"/>
      <c r="J2249" s="88"/>
      <c r="K2249" s="430"/>
      <c r="L2249" s="430"/>
      <c r="M2249" s="430"/>
      <c r="N2249" s="430"/>
      <c r="O2249" s="430"/>
      <c r="P2249" s="430"/>
      <c r="Q2249" s="430"/>
      <c r="R2249" s="430"/>
      <c r="S2249" s="430"/>
      <c r="T2249" s="430"/>
      <c r="U2249" s="430"/>
      <c r="V2249" s="430"/>
      <c r="W2249" s="430"/>
    </row>
    <row r="2250" spans="1:23" s="44" customFormat="1" x14ac:dyDescent="0.25">
      <c r="A2250" s="365">
        <v>2397</v>
      </c>
      <c r="B2250" s="377" t="s">
        <v>2238</v>
      </c>
      <c r="C2250" s="14" t="s">
        <v>2181</v>
      </c>
      <c r="D2250" s="14">
        <v>9</v>
      </c>
      <c r="E2250" s="15"/>
      <c r="F2250" s="15">
        <v>24</v>
      </c>
      <c r="G2250" s="16">
        <v>33.85</v>
      </c>
      <c r="H2250" s="48"/>
      <c r="I2250" s="43"/>
      <c r="J2250" s="43"/>
      <c r="K2250" s="97"/>
      <c r="L2250" s="97"/>
      <c r="M2250" s="97"/>
      <c r="N2250" s="97"/>
      <c r="O2250" s="97"/>
      <c r="P2250" s="97"/>
      <c r="Q2250" s="97"/>
      <c r="R2250" s="97"/>
      <c r="S2250" s="97"/>
      <c r="T2250" s="97"/>
      <c r="U2250" s="97"/>
      <c r="V2250" s="97"/>
      <c r="W2250" s="97"/>
    </row>
    <row r="2251" spans="1:23" s="61" customFormat="1" x14ac:dyDescent="0.25">
      <c r="A2251" s="365">
        <v>2398</v>
      </c>
      <c r="B2251" s="377" t="s">
        <v>2238</v>
      </c>
      <c r="C2251" s="14" t="s">
        <v>2181</v>
      </c>
      <c r="D2251" s="14">
        <v>13</v>
      </c>
      <c r="E2251" s="15"/>
      <c r="F2251" s="15">
        <v>9</v>
      </c>
      <c r="G2251" s="16">
        <v>59.4</v>
      </c>
      <c r="H2251" s="48"/>
      <c r="I2251" s="47"/>
      <c r="J2251" s="47"/>
      <c r="K2251" s="97"/>
      <c r="L2251" s="97"/>
      <c r="M2251" s="97"/>
      <c r="N2251" s="97"/>
      <c r="O2251" s="97"/>
      <c r="P2251" s="97"/>
      <c r="Q2251" s="97"/>
      <c r="R2251" s="97"/>
      <c r="S2251" s="97"/>
      <c r="T2251" s="97"/>
      <c r="U2251" s="97"/>
      <c r="V2251" s="97"/>
      <c r="W2251" s="97"/>
    </row>
    <row r="2252" spans="1:23" s="61" customFormat="1" x14ac:dyDescent="0.25">
      <c r="A2252" s="365">
        <v>2399</v>
      </c>
      <c r="B2252" s="377" t="s">
        <v>2238</v>
      </c>
      <c r="C2252" s="14" t="s">
        <v>2181</v>
      </c>
      <c r="D2252" s="14">
        <v>13</v>
      </c>
      <c r="E2252" s="15"/>
      <c r="F2252" s="15">
        <v>30</v>
      </c>
      <c r="G2252" s="16">
        <v>60</v>
      </c>
      <c r="H2252" s="379" t="s">
        <v>1598</v>
      </c>
      <c r="I2252" s="63"/>
      <c r="J2252" s="63"/>
      <c r="K2252" s="97"/>
      <c r="L2252" s="97"/>
      <c r="M2252" s="97"/>
      <c r="N2252" s="97"/>
      <c r="O2252" s="97"/>
      <c r="P2252" s="97"/>
      <c r="Q2252" s="97"/>
      <c r="R2252" s="97"/>
      <c r="S2252" s="97"/>
      <c r="T2252" s="97"/>
      <c r="U2252" s="97"/>
      <c r="V2252" s="97"/>
      <c r="W2252" s="97"/>
    </row>
    <row r="2253" spans="1:23" s="61" customFormat="1" x14ac:dyDescent="0.25">
      <c r="A2253" s="365">
        <v>2400</v>
      </c>
      <c r="B2253" s="377" t="s">
        <v>2238</v>
      </c>
      <c r="C2253" s="14" t="s">
        <v>2181</v>
      </c>
      <c r="D2253" s="14">
        <v>13</v>
      </c>
      <c r="E2253" s="15"/>
      <c r="F2253" s="15">
        <v>33</v>
      </c>
      <c r="G2253" s="16">
        <v>43.6</v>
      </c>
      <c r="H2253" s="378" t="s">
        <v>1599</v>
      </c>
      <c r="I2253" s="47"/>
      <c r="J2253" s="47"/>
      <c r="K2253" s="97"/>
      <c r="L2253" s="97"/>
      <c r="M2253" s="97"/>
      <c r="N2253" s="97"/>
      <c r="O2253" s="97"/>
      <c r="P2253" s="97"/>
      <c r="Q2253" s="97"/>
      <c r="R2253" s="97"/>
      <c r="S2253" s="97"/>
      <c r="T2253" s="97"/>
      <c r="U2253" s="97"/>
      <c r="V2253" s="97"/>
      <c r="W2253" s="97"/>
    </row>
    <row r="2254" spans="1:23" s="45" customFormat="1" x14ac:dyDescent="0.25">
      <c r="A2254" s="365">
        <v>2401</v>
      </c>
      <c r="B2254" s="377" t="s">
        <v>2238</v>
      </c>
      <c r="C2254" s="14" t="s">
        <v>2181</v>
      </c>
      <c r="D2254" s="14">
        <v>13</v>
      </c>
      <c r="E2254" s="15"/>
      <c r="F2254" s="15">
        <v>46</v>
      </c>
      <c r="G2254" s="16">
        <v>43.4</v>
      </c>
      <c r="H2254" s="378" t="s">
        <v>1600</v>
      </c>
      <c r="I2254" s="47"/>
      <c r="J2254" s="47"/>
      <c r="K2254" s="97"/>
      <c r="L2254" s="97"/>
      <c r="M2254" s="97"/>
      <c r="N2254" s="97"/>
      <c r="O2254" s="97"/>
      <c r="P2254" s="97"/>
      <c r="Q2254" s="97"/>
      <c r="R2254" s="97"/>
      <c r="S2254" s="97"/>
      <c r="T2254" s="97"/>
      <c r="U2254" s="97"/>
      <c r="V2254" s="97"/>
      <c r="W2254" s="97"/>
    </row>
    <row r="2255" spans="1:23" s="61" customFormat="1" x14ac:dyDescent="0.25">
      <c r="A2255" s="365">
        <v>2402</v>
      </c>
      <c r="B2255" s="377" t="s">
        <v>2238</v>
      </c>
      <c r="C2255" s="14" t="s">
        <v>2181</v>
      </c>
      <c r="D2255" s="14">
        <v>13</v>
      </c>
      <c r="E2255" s="15"/>
      <c r="F2255" s="15">
        <v>90</v>
      </c>
      <c r="G2255" s="16">
        <v>58.5</v>
      </c>
      <c r="H2255" s="378" t="s">
        <v>1601</v>
      </c>
      <c r="I2255" s="47"/>
      <c r="J2255" s="47"/>
      <c r="K2255" s="97"/>
      <c r="L2255" s="97"/>
      <c r="M2255" s="97"/>
      <c r="N2255" s="97"/>
      <c r="O2255" s="97"/>
      <c r="P2255" s="97"/>
      <c r="Q2255" s="97"/>
      <c r="R2255" s="97"/>
      <c r="S2255" s="97"/>
      <c r="T2255" s="97"/>
      <c r="U2255" s="97"/>
      <c r="V2255" s="97"/>
      <c r="W2255" s="97"/>
    </row>
    <row r="2256" spans="1:23" s="45" customFormat="1" x14ac:dyDescent="0.25">
      <c r="A2256" s="365">
        <v>2403</v>
      </c>
      <c r="B2256" s="377" t="s">
        <v>2238</v>
      </c>
      <c r="C2256" s="14" t="s">
        <v>2181</v>
      </c>
      <c r="D2256" s="14">
        <v>22</v>
      </c>
      <c r="E2256" s="15"/>
      <c r="F2256" s="15">
        <v>1</v>
      </c>
      <c r="G2256" s="16">
        <v>40.799999999999997</v>
      </c>
      <c r="H2256" s="378" t="s">
        <v>1602</v>
      </c>
      <c r="I2256" s="47"/>
      <c r="J2256" s="47"/>
      <c r="K2256" s="97"/>
      <c r="L2256" s="97"/>
      <c r="M2256" s="97"/>
      <c r="N2256" s="97"/>
      <c r="O2256" s="97"/>
      <c r="P2256" s="97"/>
      <c r="Q2256" s="97"/>
      <c r="R2256" s="97"/>
      <c r="S2256" s="97"/>
      <c r="T2256" s="97"/>
      <c r="U2256" s="97"/>
      <c r="V2256" s="97"/>
      <c r="W2256" s="97"/>
    </row>
    <row r="2257" spans="1:23" s="45" customFormat="1" x14ac:dyDescent="0.25">
      <c r="A2257" s="365">
        <v>2404</v>
      </c>
      <c r="B2257" s="377" t="s">
        <v>2238</v>
      </c>
      <c r="C2257" s="14" t="s">
        <v>2181</v>
      </c>
      <c r="D2257" s="14">
        <v>22</v>
      </c>
      <c r="E2257" s="15"/>
      <c r="F2257" s="15">
        <v>16</v>
      </c>
      <c r="G2257" s="16">
        <v>39.5</v>
      </c>
      <c r="H2257" s="379" t="s">
        <v>1603</v>
      </c>
      <c r="I2257" s="47"/>
      <c r="J2257" s="47"/>
      <c r="K2257" s="97"/>
      <c r="L2257" s="97"/>
      <c r="M2257" s="97"/>
      <c r="N2257" s="97"/>
      <c r="O2257" s="97"/>
      <c r="P2257" s="97"/>
      <c r="Q2257" s="97"/>
      <c r="R2257" s="97"/>
      <c r="S2257" s="97"/>
      <c r="T2257" s="97"/>
      <c r="U2257" s="97"/>
      <c r="V2257" s="97"/>
      <c r="W2257" s="97"/>
    </row>
    <row r="2258" spans="1:23" s="61" customFormat="1" x14ac:dyDescent="0.25">
      <c r="A2258" s="365">
        <v>2405</v>
      </c>
      <c r="B2258" s="377" t="s">
        <v>2238</v>
      </c>
      <c r="C2258" s="14" t="s">
        <v>2181</v>
      </c>
      <c r="D2258" s="14">
        <v>22</v>
      </c>
      <c r="E2258" s="15"/>
      <c r="F2258" s="15">
        <v>17</v>
      </c>
      <c r="G2258" s="16">
        <v>40.6</v>
      </c>
      <c r="H2258" s="378" t="s">
        <v>1604</v>
      </c>
      <c r="I2258" s="47"/>
      <c r="J2258" s="47"/>
      <c r="K2258" s="97"/>
      <c r="L2258" s="97"/>
      <c r="M2258" s="97"/>
      <c r="N2258" s="97"/>
      <c r="O2258" s="97"/>
      <c r="P2258" s="97"/>
      <c r="Q2258" s="97"/>
      <c r="R2258" s="97"/>
      <c r="S2258" s="97"/>
      <c r="T2258" s="97"/>
      <c r="U2258" s="97"/>
      <c r="V2258" s="97"/>
      <c r="W2258" s="97"/>
    </row>
    <row r="2259" spans="1:23" s="61" customFormat="1" x14ac:dyDescent="0.25">
      <c r="A2259" s="365">
        <v>2406</v>
      </c>
      <c r="B2259" s="377" t="s">
        <v>2238</v>
      </c>
      <c r="C2259" s="14" t="s">
        <v>2181</v>
      </c>
      <c r="D2259" s="14">
        <v>22</v>
      </c>
      <c r="E2259" s="15"/>
      <c r="F2259" s="15">
        <v>35</v>
      </c>
      <c r="G2259" s="16">
        <v>58.8</v>
      </c>
      <c r="H2259" s="378" t="s">
        <v>1605</v>
      </c>
      <c r="I2259" s="47"/>
      <c r="J2259" s="47"/>
      <c r="K2259" s="97"/>
      <c r="L2259" s="97"/>
      <c r="M2259" s="97"/>
      <c r="N2259" s="97"/>
      <c r="O2259" s="97"/>
      <c r="P2259" s="97"/>
      <c r="Q2259" s="97"/>
      <c r="R2259" s="97"/>
      <c r="S2259" s="97"/>
      <c r="T2259" s="97"/>
      <c r="U2259" s="97"/>
      <c r="V2259" s="97"/>
      <c r="W2259" s="97"/>
    </row>
    <row r="2260" spans="1:23" s="61" customFormat="1" x14ac:dyDescent="0.25">
      <c r="A2260" s="365">
        <v>2407</v>
      </c>
      <c r="B2260" s="377" t="s">
        <v>2238</v>
      </c>
      <c r="C2260" s="14" t="s">
        <v>2181</v>
      </c>
      <c r="D2260" s="14">
        <v>22</v>
      </c>
      <c r="E2260" s="15"/>
      <c r="F2260" s="15">
        <v>46</v>
      </c>
      <c r="G2260" s="16">
        <v>45.2</v>
      </c>
      <c r="H2260" s="379" t="s">
        <v>1606</v>
      </c>
      <c r="I2260" s="47"/>
      <c r="J2260" s="47"/>
      <c r="K2260" s="97"/>
      <c r="L2260" s="97"/>
      <c r="M2260" s="97"/>
      <c r="N2260" s="97"/>
      <c r="O2260" s="97"/>
      <c r="P2260" s="97"/>
      <c r="Q2260" s="97"/>
      <c r="R2260" s="97"/>
      <c r="S2260" s="97"/>
      <c r="T2260" s="97"/>
      <c r="U2260" s="97"/>
      <c r="V2260" s="97"/>
      <c r="W2260" s="97"/>
    </row>
    <row r="2261" spans="1:23" s="61" customFormat="1" x14ac:dyDescent="0.25">
      <c r="A2261" s="365">
        <v>2408</v>
      </c>
      <c r="B2261" s="377" t="s">
        <v>2238</v>
      </c>
      <c r="C2261" s="14" t="s">
        <v>2181</v>
      </c>
      <c r="D2261" s="14">
        <v>22</v>
      </c>
      <c r="E2261" s="15"/>
      <c r="F2261" s="15">
        <v>57</v>
      </c>
      <c r="G2261" s="16">
        <v>38.799999999999997</v>
      </c>
      <c r="H2261" s="378" t="s">
        <v>1607</v>
      </c>
      <c r="I2261" s="47"/>
      <c r="J2261" s="47"/>
      <c r="K2261" s="97"/>
      <c r="L2261" s="97"/>
      <c r="M2261" s="97"/>
      <c r="N2261" s="97"/>
      <c r="O2261" s="97"/>
      <c r="P2261" s="97"/>
      <c r="Q2261" s="97"/>
      <c r="R2261" s="97"/>
      <c r="S2261" s="97"/>
      <c r="T2261" s="97"/>
      <c r="U2261" s="97"/>
      <c r="V2261" s="97"/>
      <c r="W2261" s="97"/>
    </row>
    <row r="2262" spans="1:23" s="61" customFormat="1" x14ac:dyDescent="0.25">
      <c r="A2262" s="365">
        <v>2409</v>
      </c>
      <c r="B2262" s="377" t="s">
        <v>2238</v>
      </c>
      <c r="C2262" s="14" t="s">
        <v>2181</v>
      </c>
      <c r="D2262" s="14">
        <v>22</v>
      </c>
      <c r="E2262" s="15"/>
      <c r="F2262" s="15">
        <v>16</v>
      </c>
      <c r="G2262" s="16">
        <v>19.5</v>
      </c>
      <c r="H2262" s="378" t="s">
        <v>1603</v>
      </c>
      <c r="I2262" s="47"/>
      <c r="J2262" s="47"/>
      <c r="K2262" s="97"/>
      <c r="L2262" s="97"/>
      <c r="M2262" s="97"/>
      <c r="N2262" s="97"/>
      <c r="O2262" s="97"/>
      <c r="P2262" s="97"/>
      <c r="Q2262" s="97"/>
      <c r="R2262" s="97"/>
      <c r="S2262" s="97"/>
      <c r="T2262" s="97"/>
      <c r="U2262" s="97"/>
      <c r="V2262" s="97"/>
      <c r="W2262" s="97"/>
    </row>
    <row r="2263" spans="1:23" s="61" customFormat="1" x14ac:dyDescent="0.25">
      <c r="A2263" s="365">
        <v>2410</v>
      </c>
      <c r="B2263" s="377" t="s">
        <v>2238</v>
      </c>
      <c r="C2263" s="14" t="s">
        <v>2181</v>
      </c>
      <c r="D2263" s="14">
        <v>26</v>
      </c>
      <c r="E2263" s="15"/>
      <c r="F2263" s="15">
        <v>1</v>
      </c>
      <c r="G2263" s="16">
        <v>36.299999999999997</v>
      </c>
      <c r="H2263" s="379" t="s">
        <v>1609</v>
      </c>
      <c r="I2263" s="47"/>
      <c r="J2263" s="47"/>
      <c r="K2263" s="97"/>
      <c r="L2263" s="97"/>
      <c r="M2263" s="97"/>
      <c r="N2263" s="97"/>
      <c r="O2263" s="97"/>
      <c r="P2263" s="97"/>
      <c r="Q2263" s="97"/>
      <c r="R2263" s="97"/>
      <c r="S2263" s="97"/>
      <c r="T2263" s="97"/>
      <c r="U2263" s="97"/>
      <c r="V2263" s="97"/>
      <c r="W2263" s="97"/>
    </row>
    <row r="2264" spans="1:23" s="61" customFormat="1" x14ac:dyDescent="0.25">
      <c r="A2264" s="365">
        <v>2411</v>
      </c>
      <c r="B2264" s="377" t="s">
        <v>2238</v>
      </c>
      <c r="C2264" s="14" t="s">
        <v>2181</v>
      </c>
      <c r="D2264" s="14">
        <v>26</v>
      </c>
      <c r="E2264" s="15"/>
      <c r="F2264" s="15">
        <v>24</v>
      </c>
      <c r="G2264" s="16">
        <v>58.6</v>
      </c>
      <c r="H2264" s="379" t="s">
        <v>1610</v>
      </c>
      <c r="I2264" s="47"/>
      <c r="J2264" s="47"/>
      <c r="K2264" s="97"/>
      <c r="L2264" s="97"/>
      <c r="M2264" s="97"/>
      <c r="N2264" s="97"/>
      <c r="O2264" s="97"/>
      <c r="P2264" s="97"/>
      <c r="Q2264" s="97"/>
      <c r="R2264" s="97"/>
      <c r="S2264" s="97"/>
      <c r="T2264" s="97"/>
      <c r="U2264" s="97"/>
      <c r="V2264" s="97"/>
      <c r="W2264" s="97"/>
    </row>
    <row r="2265" spans="1:23" s="61" customFormat="1" x14ac:dyDescent="0.25">
      <c r="A2265" s="365">
        <v>2412</v>
      </c>
      <c r="B2265" s="377" t="s">
        <v>2238</v>
      </c>
      <c r="C2265" s="14" t="s">
        <v>2181</v>
      </c>
      <c r="D2265" s="14">
        <v>26</v>
      </c>
      <c r="E2265" s="15"/>
      <c r="F2265" s="15">
        <v>33</v>
      </c>
      <c r="G2265" s="16">
        <v>43.1</v>
      </c>
      <c r="H2265" s="378" t="s">
        <v>1611</v>
      </c>
      <c r="I2265" s="47"/>
      <c r="J2265" s="47"/>
      <c r="K2265" s="97"/>
      <c r="L2265" s="97"/>
      <c r="M2265" s="97"/>
      <c r="N2265" s="97"/>
      <c r="O2265" s="97"/>
      <c r="P2265" s="97"/>
      <c r="Q2265" s="97"/>
      <c r="R2265" s="97"/>
      <c r="S2265" s="97"/>
      <c r="T2265" s="97"/>
      <c r="U2265" s="97"/>
      <c r="V2265" s="97"/>
      <c r="W2265" s="97"/>
    </row>
    <row r="2266" spans="1:23" s="61" customFormat="1" x14ac:dyDescent="0.25">
      <c r="A2266" s="365">
        <v>2413</v>
      </c>
      <c r="B2266" s="377" t="s">
        <v>2238</v>
      </c>
      <c r="C2266" s="14" t="s">
        <v>2181</v>
      </c>
      <c r="D2266" s="14">
        <v>26</v>
      </c>
      <c r="E2266" s="15"/>
      <c r="F2266" s="15">
        <v>48</v>
      </c>
      <c r="G2266" s="16">
        <v>58.7</v>
      </c>
      <c r="H2266" s="379" t="s">
        <v>1612</v>
      </c>
      <c r="I2266" s="47"/>
      <c r="J2266" s="47"/>
      <c r="K2266" s="97"/>
      <c r="L2266" s="97"/>
      <c r="M2266" s="97"/>
      <c r="N2266" s="97"/>
      <c r="O2266" s="97"/>
      <c r="P2266" s="97"/>
      <c r="Q2266" s="97"/>
      <c r="R2266" s="97"/>
      <c r="S2266" s="97"/>
      <c r="T2266" s="97"/>
      <c r="U2266" s="97"/>
      <c r="V2266" s="97"/>
      <c r="W2266" s="97"/>
    </row>
    <row r="2267" spans="1:23" s="61" customFormat="1" x14ac:dyDescent="0.25">
      <c r="A2267" s="365">
        <v>2414</v>
      </c>
      <c r="B2267" s="377" t="s">
        <v>2238</v>
      </c>
      <c r="C2267" s="14" t="s">
        <v>2181</v>
      </c>
      <c r="D2267" s="14">
        <v>26</v>
      </c>
      <c r="E2267" s="15"/>
      <c r="F2267" s="15">
        <v>60</v>
      </c>
      <c r="G2267" s="16">
        <v>58.7</v>
      </c>
      <c r="H2267" s="378" t="s">
        <v>1614</v>
      </c>
      <c r="I2267" s="63"/>
      <c r="J2267" s="63"/>
      <c r="K2267" s="97"/>
      <c r="L2267" s="97"/>
      <c r="M2267" s="97"/>
      <c r="N2267" s="97"/>
      <c r="O2267" s="97"/>
      <c r="P2267" s="97"/>
      <c r="Q2267" s="97"/>
      <c r="R2267" s="97"/>
      <c r="S2267" s="97"/>
      <c r="T2267" s="97"/>
      <c r="U2267" s="97"/>
      <c r="V2267" s="97"/>
      <c r="W2267" s="97"/>
    </row>
    <row r="2268" spans="1:23" s="45" customFormat="1" x14ac:dyDescent="0.25">
      <c r="A2268" s="365">
        <v>2415</v>
      </c>
      <c r="B2268" s="377" t="s">
        <v>2238</v>
      </c>
      <c r="C2268" s="14" t="s">
        <v>2181</v>
      </c>
      <c r="D2268" s="14">
        <v>26</v>
      </c>
      <c r="E2268" s="15"/>
      <c r="F2268" s="15">
        <v>80</v>
      </c>
      <c r="G2268" s="16">
        <v>28.8</v>
      </c>
      <c r="H2268" s="378" t="s">
        <v>1615</v>
      </c>
      <c r="I2268" s="47"/>
      <c r="J2268" s="47"/>
      <c r="K2268" s="97"/>
      <c r="L2268" s="97"/>
      <c r="M2268" s="97"/>
      <c r="N2268" s="97"/>
      <c r="O2268" s="97"/>
      <c r="P2268" s="97"/>
      <c r="Q2268" s="97"/>
      <c r="R2268" s="97"/>
      <c r="S2268" s="97"/>
      <c r="T2268" s="97"/>
      <c r="U2268" s="97"/>
      <c r="V2268" s="97"/>
      <c r="W2268" s="97"/>
    </row>
    <row r="2269" spans="1:23" s="61" customFormat="1" x14ac:dyDescent="0.25">
      <c r="A2269" s="365">
        <v>2416</v>
      </c>
      <c r="B2269" s="377" t="s">
        <v>2238</v>
      </c>
      <c r="C2269" s="14" t="s">
        <v>2181</v>
      </c>
      <c r="D2269" s="14">
        <v>28</v>
      </c>
      <c r="E2269" s="15"/>
      <c r="F2269" s="15">
        <v>3</v>
      </c>
      <c r="G2269" s="16">
        <v>58.6</v>
      </c>
      <c r="H2269" s="379" t="s">
        <v>1616</v>
      </c>
      <c r="I2269" s="47"/>
      <c r="J2269" s="47"/>
      <c r="K2269" s="97"/>
      <c r="L2269" s="97"/>
      <c r="M2269" s="97"/>
      <c r="N2269" s="97"/>
      <c r="O2269" s="97"/>
      <c r="P2269" s="97"/>
      <c r="Q2269" s="97"/>
      <c r="R2269" s="97"/>
      <c r="S2269" s="97"/>
      <c r="T2269" s="97"/>
      <c r="U2269" s="97"/>
      <c r="V2269" s="97"/>
      <c r="W2269" s="97"/>
    </row>
    <row r="2270" spans="1:23" s="61" customFormat="1" x14ac:dyDescent="0.25">
      <c r="A2270" s="365">
        <v>2417</v>
      </c>
      <c r="B2270" s="377" t="s">
        <v>2238</v>
      </c>
      <c r="C2270" s="14" t="s">
        <v>2181</v>
      </c>
      <c r="D2270" s="14">
        <v>28</v>
      </c>
      <c r="E2270" s="15"/>
      <c r="F2270" s="15">
        <v>11</v>
      </c>
      <c r="G2270" s="16">
        <v>17.75</v>
      </c>
      <c r="H2270" s="378" t="s">
        <v>1617</v>
      </c>
      <c r="I2270" s="47"/>
      <c r="J2270" s="47"/>
      <c r="K2270" s="97"/>
      <c r="L2270" s="97"/>
      <c r="M2270" s="97"/>
      <c r="N2270" s="97"/>
      <c r="O2270" s="97"/>
      <c r="P2270" s="97"/>
      <c r="Q2270" s="97"/>
      <c r="R2270" s="97"/>
      <c r="S2270" s="97"/>
      <c r="T2270" s="97"/>
      <c r="U2270" s="97"/>
      <c r="V2270" s="97"/>
      <c r="W2270" s="97"/>
    </row>
    <row r="2271" spans="1:23" s="61" customFormat="1" x14ac:dyDescent="0.25">
      <c r="A2271" s="365">
        <v>2418</v>
      </c>
      <c r="B2271" s="377" t="s">
        <v>2238</v>
      </c>
      <c r="C2271" s="14" t="s">
        <v>2181</v>
      </c>
      <c r="D2271" s="14">
        <v>28</v>
      </c>
      <c r="E2271" s="15"/>
      <c r="F2271" s="15">
        <v>35</v>
      </c>
      <c r="G2271" s="16">
        <v>42.7</v>
      </c>
      <c r="H2271" s="378" t="s">
        <v>126</v>
      </c>
      <c r="I2271" s="47"/>
      <c r="J2271" s="47"/>
      <c r="K2271" s="97"/>
      <c r="L2271" s="97"/>
      <c r="M2271" s="97"/>
      <c r="N2271" s="97"/>
      <c r="O2271" s="97"/>
      <c r="P2271" s="97"/>
      <c r="Q2271" s="97"/>
      <c r="R2271" s="97"/>
      <c r="S2271" s="97"/>
      <c r="T2271" s="97"/>
      <c r="U2271" s="97"/>
      <c r="V2271" s="97"/>
      <c r="W2271" s="97"/>
    </row>
    <row r="2272" spans="1:23" s="61" customFormat="1" x14ac:dyDescent="0.25">
      <c r="A2272" s="365">
        <v>2419</v>
      </c>
      <c r="B2272" s="377" t="s">
        <v>2238</v>
      </c>
      <c r="C2272" s="14" t="s">
        <v>2181</v>
      </c>
      <c r="D2272" s="14">
        <v>28</v>
      </c>
      <c r="E2272" s="15"/>
      <c r="F2272" s="15">
        <v>72</v>
      </c>
      <c r="G2272" s="16">
        <v>43.9</v>
      </c>
      <c r="H2272" s="379" t="s">
        <v>127</v>
      </c>
      <c r="I2272" s="47"/>
      <c r="J2272" s="47"/>
      <c r="K2272" s="97"/>
      <c r="L2272" s="97"/>
      <c r="M2272" s="97"/>
      <c r="N2272" s="97"/>
      <c r="O2272" s="97"/>
      <c r="P2272" s="97"/>
      <c r="Q2272" s="97"/>
      <c r="R2272" s="97"/>
      <c r="S2272" s="97"/>
      <c r="T2272" s="97"/>
      <c r="U2272" s="97"/>
      <c r="V2272" s="97"/>
      <c r="W2272" s="97"/>
    </row>
    <row r="2273" spans="1:23" s="61" customFormat="1" x14ac:dyDescent="0.25">
      <c r="A2273" s="365">
        <v>2420</v>
      </c>
      <c r="B2273" s="377" t="s">
        <v>2238</v>
      </c>
      <c r="C2273" s="14" t="s">
        <v>2181</v>
      </c>
      <c r="D2273" s="14">
        <v>28</v>
      </c>
      <c r="E2273" s="15"/>
      <c r="F2273" s="15">
        <v>75</v>
      </c>
      <c r="G2273" s="16">
        <v>43.1</v>
      </c>
      <c r="H2273" s="379" t="s">
        <v>128</v>
      </c>
      <c r="I2273" s="47"/>
      <c r="J2273" s="47"/>
      <c r="K2273" s="97"/>
      <c r="L2273" s="97"/>
      <c r="M2273" s="97"/>
      <c r="N2273" s="97"/>
      <c r="O2273" s="97"/>
      <c r="P2273" s="97"/>
      <c r="Q2273" s="97"/>
      <c r="R2273" s="97"/>
      <c r="S2273" s="97"/>
      <c r="T2273" s="97"/>
      <c r="U2273" s="97"/>
      <c r="V2273" s="97"/>
      <c r="W2273" s="97"/>
    </row>
    <row r="2274" spans="1:23" s="61" customFormat="1" x14ac:dyDescent="0.25">
      <c r="A2274" s="365">
        <v>2421</v>
      </c>
      <c r="B2274" s="377" t="s">
        <v>2238</v>
      </c>
      <c r="C2274" s="14" t="s">
        <v>2181</v>
      </c>
      <c r="D2274" s="14">
        <v>28</v>
      </c>
      <c r="E2274" s="15"/>
      <c r="F2274" s="15">
        <v>84</v>
      </c>
      <c r="G2274" s="16">
        <v>58.2</v>
      </c>
      <c r="H2274" s="379" t="s">
        <v>129</v>
      </c>
      <c r="I2274" s="47"/>
      <c r="J2274" s="47"/>
      <c r="K2274" s="97"/>
      <c r="L2274" s="97"/>
      <c r="M2274" s="97"/>
      <c r="N2274" s="97"/>
      <c r="O2274" s="97"/>
      <c r="P2274" s="97"/>
      <c r="Q2274" s="97"/>
      <c r="R2274" s="97"/>
      <c r="S2274" s="97"/>
      <c r="T2274" s="97"/>
      <c r="U2274" s="97"/>
      <c r="V2274" s="97"/>
      <c r="W2274" s="97"/>
    </row>
    <row r="2275" spans="1:23" s="61" customFormat="1" x14ac:dyDescent="0.25">
      <c r="A2275" s="365">
        <v>2422</v>
      </c>
      <c r="B2275" s="377" t="s">
        <v>2238</v>
      </c>
      <c r="C2275" s="14" t="s">
        <v>2181</v>
      </c>
      <c r="D2275" s="14">
        <v>28</v>
      </c>
      <c r="E2275" s="15"/>
      <c r="F2275" s="15">
        <v>11</v>
      </c>
      <c r="G2275" s="16">
        <v>17.75</v>
      </c>
      <c r="H2275" s="378" t="s">
        <v>1617</v>
      </c>
      <c r="I2275" s="63"/>
      <c r="J2275" s="63"/>
      <c r="K2275" s="97"/>
      <c r="L2275" s="97"/>
      <c r="M2275" s="97"/>
      <c r="N2275" s="97"/>
      <c r="O2275" s="97"/>
      <c r="P2275" s="97"/>
      <c r="Q2275" s="97"/>
      <c r="R2275" s="97"/>
      <c r="S2275" s="97"/>
      <c r="T2275" s="97"/>
      <c r="U2275" s="97"/>
      <c r="V2275" s="97"/>
      <c r="W2275" s="97"/>
    </row>
    <row r="2276" spans="1:23" s="61" customFormat="1" x14ac:dyDescent="0.25">
      <c r="A2276" s="365">
        <v>2423</v>
      </c>
      <c r="B2276" s="377" t="s">
        <v>2238</v>
      </c>
      <c r="C2276" s="14" t="s">
        <v>2181</v>
      </c>
      <c r="D2276" s="14">
        <v>30</v>
      </c>
      <c r="E2276" s="15"/>
      <c r="F2276" s="15">
        <v>30</v>
      </c>
      <c r="G2276" s="16">
        <v>58.3</v>
      </c>
      <c r="H2276" s="378" t="s">
        <v>130</v>
      </c>
      <c r="I2276" s="47"/>
      <c r="J2276" s="47"/>
      <c r="K2276" s="97"/>
      <c r="L2276" s="97"/>
      <c r="M2276" s="97"/>
      <c r="N2276" s="97"/>
      <c r="O2276" s="97"/>
      <c r="P2276" s="97"/>
      <c r="Q2276" s="97"/>
      <c r="R2276" s="97"/>
      <c r="S2276" s="97"/>
      <c r="T2276" s="97"/>
      <c r="U2276" s="97"/>
      <c r="V2276" s="97"/>
      <c r="W2276" s="97"/>
    </row>
    <row r="2277" spans="1:23" s="61" customFormat="1" x14ac:dyDescent="0.25">
      <c r="A2277" s="365">
        <v>2424</v>
      </c>
      <c r="B2277" s="377" t="s">
        <v>2238</v>
      </c>
      <c r="C2277" s="14" t="s">
        <v>2181</v>
      </c>
      <c r="D2277" s="14">
        <v>30</v>
      </c>
      <c r="E2277" s="15"/>
      <c r="F2277" s="15">
        <v>53</v>
      </c>
      <c r="G2277" s="16">
        <v>28.7</v>
      </c>
      <c r="H2277" s="378" t="s">
        <v>131</v>
      </c>
      <c r="I2277" s="47"/>
      <c r="J2277" s="47"/>
      <c r="K2277" s="97"/>
      <c r="L2277" s="97"/>
      <c r="M2277" s="97"/>
      <c r="N2277" s="97"/>
      <c r="O2277" s="97"/>
      <c r="P2277" s="97"/>
      <c r="Q2277" s="97"/>
      <c r="R2277" s="97"/>
      <c r="S2277" s="97"/>
      <c r="T2277" s="97"/>
      <c r="U2277" s="97"/>
      <c r="V2277" s="97"/>
      <c r="W2277" s="97"/>
    </row>
    <row r="2278" spans="1:23" s="61" customFormat="1" x14ac:dyDescent="0.25">
      <c r="A2278" s="365">
        <v>2425</v>
      </c>
      <c r="B2278" s="377" t="s">
        <v>2238</v>
      </c>
      <c r="C2278" s="14" t="s">
        <v>2181</v>
      </c>
      <c r="D2278" s="14">
        <v>30</v>
      </c>
      <c r="E2278" s="15"/>
      <c r="F2278" s="15">
        <v>57</v>
      </c>
      <c r="G2278" s="16">
        <v>58.8</v>
      </c>
      <c r="H2278" s="378" t="s">
        <v>132</v>
      </c>
      <c r="I2278" s="47"/>
      <c r="J2278" s="47"/>
      <c r="K2278" s="97"/>
      <c r="L2278" s="97"/>
      <c r="M2278" s="97"/>
      <c r="N2278" s="97"/>
      <c r="O2278" s="97"/>
      <c r="P2278" s="97"/>
      <c r="Q2278" s="97"/>
      <c r="R2278" s="97"/>
      <c r="S2278" s="97"/>
      <c r="T2278" s="97"/>
      <c r="U2278" s="97"/>
      <c r="V2278" s="97"/>
      <c r="W2278" s="97"/>
    </row>
    <row r="2279" spans="1:23" s="61" customFormat="1" x14ac:dyDescent="0.25">
      <c r="A2279" s="365">
        <v>2426</v>
      </c>
      <c r="B2279" s="377" t="s">
        <v>2238</v>
      </c>
      <c r="C2279" s="14" t="s">
        <v>2181</v>
      </c>
      <c r="D2279" s="14">
        <v>30</v>
      </c>
      <c r="E2279" s="15"/>
      <c r="F2279" s="15">
        <v>75</v>
      </c>
      <c r="G2279" s="16">
        <v>17</v>
      </c>
      <c r="H2279" s="378" t="s">
        <v>133</v>
      </c>
      <c r="I2279" s="47"/>
      <c r="J2279" s="47"/>
      <c r="K2279" s="97"/>
      <c r="L2279" s="97"/>
      <c r="M2279" s="97"/>
      <c r="N2279" s="97"/>
      <c r="O2279" s="97"/>
      <c r="P2279" s="97"/>
      <c r="Q2279" s="97"/>
      <c r="R2279" s="97"/>
      <c r="S2279" s="97"/>
      <c r="T2279" s="97"/>
      <c r="U2279" s="97"/>
      <c r="V2279" s="97"/>
      <c r="W2279" s="97"/>
    </row>
    <row r="2280" spans="1:23" s="61" customFormat="1" x14ac:dyDescent="0.25">
      <c r="A2280" s="365">
        <v>2427</v>
      </c>
      <c r="B2280" s="377" t="s">
        <v>2238</v>
      </c>
      <c r="C2280" s="14" t="s">
        <v>2181</v>
      </c>
      <c r="D2280" s="14">
        <v>30</v>
      </c>
      <c r="E2280" s="15"/>
      <c r="F2280" s="15">
        <v>75</v>
      </c>
      <c r="G2280" s="16">
        <v>27</v>
      </c>
      <c r="H2280" s="48"/>
      <c r="I2280" s="63"/>
      <c r="J2280" s="63"/>
      <c r="K2280" s="97"/>
      <c r="L2280" s="97"/>
      <c r="M2280" s="97"/>
      <c r="N2280" s="97"/>
      <c r="O2280" s="97"/>
      <c r="P2280" s="97"/>
      <c r="Q2280" s="97"/>
      <c r="R2280" s="97"/>
      <c r="S2280" s="97"/>
      <c r="T2280" s="97"/>
      <c r="U2280" s="97"/>
      <c r="V2280" s="97"/>
      <c r="W2280" s="97"/>
    </row>
    <row r="2281" spans="1:23" s="45" customFormat="1" x14ac:dyDescent="0.25">
      <c r="A2281" s="365">
        <v>2428</v>
      </c>
      <c r="B2281" s="377" t="s">
        <v>2238</v>
      </c>
      <c r="C2281" s="14" t="s">
        <v>2182</v>
      </c>
      <c r="D2281" s="14">
        <v>77</v>
      </c>
      <c r="E2281" s="15"/>
      <c r="F2281" s="15">
        <v>1</v>
      </c>
      <c r="G2281" s="16">
        <v>24.1</v>
      </c>
      <c r="H2281" s="378" t="s">
        <v>134</v>
      </c>
      <c r="I2281" s="47"/>
      <c r="J2281" s="47"/>
      <c r="K2281" s="97"/>
      <c r="L2281" s="97"/>
      <c r="M2281" s="97"/>
      <c r="N2281" s="97"/>
      <c r="O2281" s="97"/>
      <c r="P2281" s="97"/>
      <c r="Q2281" s="97"/>
      <c r="R2281" s="97"/>
      <c r="S2281" s="97"/>
      <c r="T2281" s="97"/>
      <c r="U2281" s="97"/>
      <c r="V2281" s="97"/>
      <c r="W2281" s="97"/>
    </row>
    <row r="2282" spans="1:23" s="61" customFormat="1" x14ac:dyDescent="0.25">
      <c r="A2282" s="365">
        <v>2429</v>
      </c>
      <c r="B2282" s="377" t="s">
        <v>2238</v>
      </c>
      <c r="C2282" s="14" t="s">
        <v>2183</v>
      </c>
      <c r="D2282" s="14">
        <v>21</v>
      </c>
      <c r="E2282" s="15"/>
      <c r="F2282" s="15">
        <v>1</v>
      </c>
      <c r="G2282" s="16">
        <v>63</v>
      </c>
      <c r="H2282" s="48"/>
      <c r="I2282" s="63"/>
      <c r="J2282" s="63"/>
      <c r="K2282" s="97"/>
      <c r="L2282" s="97"/>
      <c r="M2282" s="97"/>
      <c r="N2282" s="97"/>
      <c r="O2282" s="97"/>
      <c r="P2282" s="97"/>
      <c r="Q2282" s="97"/>
      <c r="R2282" s="97"/>
      <c r="S2282" s="97"/>
      <c r="T2282" s="97"/>
      <c r="U2282" s="97"/>
      <c r="V2282" s="97"/>
      <c r="W2282" s="97"/>
    </row>
    <row r="2283" spans="1:23" s="61" customFormat="1" x14ac:dyDescent="0.25">
      <c r="A2283" s="365">
        <v>2430</v>
      </c>
      <c r="B2283" s="377" t="s">
        <v>2238</v>
      </c>
      <c r="C2283" s="14" t="s">
        <v>2184</v>
      </c>
      <c r="D2283" s="14">
        <v>1</v>
      </c>
      <c r="E2283" s="15" t="s">
        <v>1874</v>
      </c>
      <c r="F2283" s="15">
        <v>2</v>
      </c>
      <c r="G2283" s="16">
        <v>43.2</v>
      </c>
      <c r="H2283" s="48"/>
      <c r="I2283" s="63"/>
      <c r="J2283" s="63"/>
      <c r="K2283" s="97"/>
      <c r="L2283" s="97"/>
      <c r="M2283" s="97"/>
      <c r="N2283" s="97"/>
      <c r="O2283" s="97"/>
      <c r="P2283" s="97"/>
      <c r="Q2283" s="97"/>
      <c r="R2283" s="97"/>
      <c r="S2283" s="97"/>
      <c r="T2283" s="97"/>
      <c r="U2283" s="97"/>
      <c r="V2283" s="97"/>
      <c r="W2283" s="97"/>
    </row>
    <row r="2284" spans="1:23" s="45" customFormat="1" x14ac:dyDescent="0.25">
      <c r="A2284" s="365">
        <v>2431</v>
      </c>
      <c r="B2284" s="377" t="s">
        <v>2238</v>
      </c>
      <c r="C2284" s="14" t="s">
        <v>2185</v>
      </c>
      <c r="D2284" s="14">
        <v>2</v>
      </c>
      <c r="E2284" s="15"/>
      <c r="F2284" s="15">
        <v>6</v>
      </c>
      <c r="G2284" s="16">
        <v>54.6</v>
      </c>
      <c r="H2284" s="378" t="s">
        <v>135</v>
      </c>
      <c r="I2284" s="47"/>
      <c r="J2284" s="47"/>
      <c r="K2284" s="97"/>
      <c r="L2284" s="97"/>
      <c r="M2284" s="97"/>
      <c r="N2284" s="97"/>
      <c r="O2284" s="97"/>
      <c r="P2284" s="97"/>
      <c r="Q2284" s="97"/>
      <c r="R2284" s="97"/>
      <c r="S2284" s="97"/>
      <c r="T2284" s="97"/>
      <c r="U2284" s="97"/>
      <c r="V2284" s="97"/>
      <c r="W2284" s="97"/>
    </row>
    <row r="2285" spans="1:23" s="45" customFormat="1" x14ac:dyDescent="0.25">
      <c r="A2285" s="365">
        <v>2432</v>
      </c>
      <c r="B2285" s="377" t="s">
        <v>2238</v>
      </c>
      <c r="C2285" s="14" t="s">
        <v>2185</v>
      </c>
      <c r="D2285" s="14">
        <v>2</v>
      </c>
      <c r="E2285" s="15"/>
      <c r="F2285" s="15">
        <v>8</v>
      </c>
      <c r="G2285" s="16">
        <v>54.9</v>
      </c>
      <c r="H2285" s="379" t="s">
        <v>136</v>
      </c>
      <c r="I2285" s="47"/>
      <c r="J2285" s="47"/>
      <c r="K2285" s="97"/>
      <c r="L2285" s="97"/>
      <c r="M2285" s="97"/>
      <c r="N2285" s="97"/>
      <c r="O2285" s="97"/>
      <c r="P2285" s="97"/>
      <c r="Q2285" s="97"/>
      <c r="R2285" s="97"/>
      <c r="S2285" s="97"/>
      <c r="T2285" s="97"/>
      <c r="U2285" s="97"/>
      <c r="V2285" s="97"/>
      <c r="W2285" s="97"/>
    </row>
    <row r="2286" spans="1:23" s="61" customFormat="1" x14ac:dyDescent="0.25">
      <c r="A2286" s="365">
        <v>2433</v>
      </c>
      <c r="B2286" s="377" t="s">
        <v>2238</v>
      </c>
      <c r="C2286" s="14" t="s">
        <v>2185</v>
      </c>
      <c r="D2286" s="14">
        <v>2</v>
      </c>
      <c r="E2286" s="15"/>
      <c r="F2286" s="15">
        <v>10</v>
      </c>
      <c r="G2286" s="16">
        <v>79.3</v>
      </c>
      <c r="H2286" s="379" t="s">
        <v>137</v>
      </c>
      <c r="I2286" s="63"/>
      <c r="J2286" s="63"/>
      <c r="K2286" s="97"/>
      <c r="L2286" s="97"/>
      <c r="M2286" s="97"/>
      <c r="N2286" s="97"/>
      <c r="O2286" s="97"/>
      <c r="P2286" s="97"/>
      <c r="Q2286" s="97"/>
      <c r="R2286" s="97"/>
      <c r="S2286" s="97"/>
      <c r="T2286" s="97"/>
      <c r="U2286" s="97"/>
      <c r="V2286" s="97"/>
      <c r="W2286" s="97"/>
    </row>
    <row r="2287" spans="1:23" s="45" customFormat="1" x14ac:dyDescent="0.25">
      <c r="A2287" s="365">
        <v>2434</v>
      </c>
      <c r="B2287" s="377" t="s">
        <v>2238</v>
      </c>
      <c r="C2287" s="14" t="s">
        <v>2185</v>
      </c>
      <c r="D2287" s="14">
        <v>4</v>
      </c>
      <c r="E2287" s="15"/>
      <c r="F2287" s="15">
        <v>2</v>
      </c>
      <c r="G2287" s="16">
        <v>66.599999999999994</v>
      </c>
      <c r="H2287" s="378" t="s">
        <v>138</v>
      </c>
      <c r="I2287" s="47"/>
      <c r="J2287" s="47"/>
      <c r="K2287" s="97"/>
      <c r="L2287" s="97"/>
      <c r="M2287" s="97"/>
      <c r="N2287" s="97"/>
      <c r="O2287" s="97"/>
      <c r="P2287" s="97"/>
      <c r="Q2287" s="97"/>
      <c r="R2287" s="97"/>
      <c r="S2287" s="97"/>
      <c r="T2287" s="97"/>
      <c r="U2287" s="97"/>
      <c r="V2287" s="97"/>
      <c r="W2287" s="97"/>
    </row>
    <row r="2288" spans="1:23" s="45" customFormat="1" x14ac:dyDescent="0.25">
      <c r="A2288" s="365">
        <v>2435</v>
      </c>
      <c r="B2288" s="377" t="s">
        <v>2238</v>
      </c>
      <c r="C2288" s="14" t="s">
        <v>2185</v>
      </c>
      <c r="D2288" s="14">
        <v>4</v>
      </c>
      <c r="E2288" s="15"/>
      <c r="F2288" s="15">
        <v>4</v>
      </c>
      <c r="G2288" s="16">
        <v>54</v>
      </c>
      <c r="H2288" s="379" t="s">
        <v>139</v>
      </c>
      <c r="I2288" s="47"/>
      <c r="J2288" s="47"/>
      <c r="K2288" s="97"/>
      <c r="L2288" s="97"/>
      <c r="M2288" s="97"/>
      <c r="N2288" s="97"/>
      <c r="O2288" s="97"/>
      <c r="P2288" s="97"/>
      <c r="Q2288" s="97"/>
      <c r="R2288" s="97"/>
      <c r="S2288" s="97"/>
      <c r="T2288" s="97"/>
      <c r="U2288" s="97"/>
      <c r="V2288" s="97"/>
      <c r="W2288" s="97"/>
    </row>
    <row r="2289" spans="1:23" s="45" customFormat="1" x14ac:dyDescent="0.25">
      <c r="A2289" s="365">
        <v>2436</v>
      </c>
      <c r="B2289" s="377" t="s">
        <v>2238</v>
      </c>
      <c r="C2289" s="14" t="s">
        <v>2185</v>
      </c>
      <c r="D2289" s="14">
        <v>4</v>
      </c>
      <c r="E2289" s="15"/>
      <c r="F2289" s="15">
        <v>11</v>
      </c>
      <c r="G2289" s="16">
        <v>72.2</v>
      </c>
      <c r="H2289" s="378" t="s">
        <v>140</v>
      </c>
      <c r="I2289" s="47"/>
      <c r="J2289" s="47"/>
      <c r="K2289" s="97"/>
      <c r="L2289" s="97"/>
      <c r="M2289" s="97"/>
      <c r="N2289" s="97"/>
      <c r="O2289" s="97"/>
      <c r="P2289" s="97"/>
      <c r="Q2289" s="97"/>
      <c r="R2289" s="97"/>
      <c r="S2289" s="97"/>
      <c r="T2289" s="97"/>
      <c r="U2289" s="97"/>
      <c r="V2289" s="97"/>
      <c r="W2289" s="97"/>
    </row>
    <row r="2290" spans="1:23" s="45" customFormat="1" x14ac:dyDescent="0.25">
      <c r="A2290" s="365">
        <v>2437</v>
      </c>
      <c r="B2290" s="377" t="s">
        <v>2238</v>
      </c>
      <c r="C2290" s="14" t="s">
        <v>2187</v>
      </c>
      <c r="D2290" s="14">
        <v>9</v>
      </c>
      <c r="E2290" s="15"/>
      <c r="F2290" s="15">
        <v>1</v>
      </c>
      <c r="G2290" s="16">
        <v>47.9</v>
      </c>
      <c r="H2290" s="378" t="s">
        <v>142</v>
      </c>
      <c r="I2290" s="47"/>
      <c r="J2290" s="47"/>
      <c r="K2290" s="97"/>
      <c r="L2290" s="97"/>
      <c r="M2290" s="97"/>
      <c r="N2290" s="97"/>
      <c r="O2290" s="97"/>
      <c r="P2290" s="97"/>
      <c r="Q2290" s="97"/>
      <c r="R2290" s="97"/>
      <c r="S2290" s="97"/>
      <c r="T2290" s="97"/>
      <c r="U2290" s="97"/>
      <c r="V2290" s="97"/>
      <c r="W2290" s="97"/>
    </row>
    <row r="2291" spans="1:23" s="45" customFormat="1" x14ac:dyDescent="0.25">
      <c r="A2291" s="365">
        <v>2438</v>
      </c>
      <c r="B2291" s="377" t="s">
        <v>2238</v>
      </c>
      <c r="C2291" s="14" t="s">
        <v>2187</v>
      </c>
      <c r="D2291" s="14">
        <v>9</v>
      </c>
      <c r="E2291" s="15"/>
      <c r="F2291" s="15">
        <v>2</v>
      </c>
      <c r="G2291" s="16">
        <v>23.2</v>
      </c>
      <c r="H2291" s="378" t="s">
        <v>143</v>
      </c>
      <c r="I2291" s="47"/>
      <c r="J2291" s="47"/>
      <c r="K2291" s="97"/>
      <c r="L2291" s="97"/>
      <c r="M2291" s="97"/>
      <c r="N2291" s="97"/>
      <c r="O2291" s="97"/>
      <c r="P2291" s="97"/>
      <c r="Q2291" s="97"/>
      <c r="R2291" s="97"/>
      <c r="S2291" s="97"/>
      <c r="T2291" s="97"/>
      <c r="U2291" s="97"/>
      <c r="V2291" s="97"/>
      <c r="W2291" s="97"/>
    </row>
    <row r="2292" spans="1:23" s="61" customFormat="1" x14ac:dyDescent="0.25">
      <c r="A2292" s="365">
        <v>2439</v>
      </c>
      <c r="B2292" s="377" t="s">
        <v>2238</v>
      </c>
      <c r="C2292" s="14" t="s">
        <v>2187</v>
      </c>
      <c r="D2292" s="14">
        <v>9</v>
      </c>
      <c r="E2292" s="15"/>
      <c r="F2292" s="15">
        <v>5</v>
      </c>
      <c r="G2292" s="16">
        <v>48.8</v>
      </c>
      <c r="H2292" s="379" t="s">
        <v>144</v>
      </c>
      <c r="I2292" s="47"/>
      <c r="J2292" s="47"/>
      <c r="K2292" s="97"/>
      <c r="L2292" s="97"/>
      <c r="M2292" s="97"/>
      <c r="N2292" s="97"/>
      <c r="O2292" s="97"/>
      <c r="P2292" s="97"/>
      <c r="Q2292" s="97"/>
      <c r="R2292" s="97"/>
      <c r="S2292" s="97"/>
      <c r="T2292" s="97"/>
      <c r="U2292" s="97"/>
      <c r="V2292" s="97"/>
      <c r="W2292" s="97"/>
    </row>
    <row r="2293" spans="1:23" s="61" customFormat="1" x14ac:dyDescent="0.25">
      <c r="A2293" s="365">
        <v>2440</v>
      </c>
      <c r="B2293" s="377" t="s">
        <v>2238</v>
      </c>
      <c r="C2293" s="14" t="s">
        <v>2187</v>
      </c>
      <c r="D2293" s="14">
        <v>9</v>
      </c>
      <c r="E2293" s="15"/>
      <c r="F2293" s="15">
        <v>6</v>
      </c>
      <c r="G2293" s="16">
        <v>45.4</v>
      </c>
      <c r="H2293" s="379" t="s">
        <v>145</v>
      </c>
      <c r="I2293" s="47"/>
      <c r="J2293" s="47"/>
      <c r="K2293" s="97"/>
      <c r="L2293" s="97"/>
      <c r="M2293" s="97"/>
      <c r="N2293" s="97"/>
      <c r="O2293" s="97"/>
      <c r="P2293" s="97"/>
      <c r="Q2293" s="97"/>
      <c r="R2293" s="97"/>
      <c r="S2293" s="97"/>
      <c r="T2293" s="97"/>
      <c r="U2293" s="97"/>
      <c r="V2293" s="97"/>
      <c r="W2293" s="97"/>
    </row>
    <row r="2294" spans="1:23" s="45" customFormat="1" x14ac:dyDescent="0.25">
      <c r="A2294" s="365">
        <v>2441</v>
      </c>
      <c r="B2294" s="377" t="s">
        <v>2238</v>
      </c>
      <c r="C2294" s="14" t="s">
        <v>2187</v>
      </c>
      <c r="D2294" s="14">
        <v>9</v>
      </c>
      <c r="E2294" s="15"/>
      <c r="F2294" s="15">
        <v>7</v>
      </c>
      <c r="G2294" s="16">
        <v>24.2</v>
      </c>
      <c r="H2294" s="378" t="s">
        <v>146</v>
      </c>
      <c r="I2294" s="47"/>
      <c r="J2294" s="47"/>
      <c r="K2294" s="97"/>
      <c r="L2294" s="97"/>
      <c r="M2294" s="97"/>
      <c r="N2294" s="97"/>
      <c r="O2294" s="97"/>
      <c r="P2294" s="97"/>
      <c r="Q2294" s="97"/>
      <c r="R2294" s="97"/>
      <c r="S2294" s="97"/>
      <c r="T2294" s="97"/>
      <c r="U2294" s="97"/>
      <c r="V2294" s="97"/>
      <c r="W2294" s="97"/>
    </row>
    <row r="2295" spans="1:23" s="61" customFormat="1" x14ac:dyDescent="0.25">
      <c r="A2295" s="365">
        <v>2442</v>
      </c>
      <c r="B2295" s="377" t="s">
        <v>2238</v>
      </c>
      <c r="C2295" s="14" t="s">
        <v>2187</v>
      </c>
      <c r="D2295" s="14">
        <v>9</v>
      </c>
      <c r="E2295" s="15"/>
      <c r="F2295" s="15">
        <v>11</v>
      </c>
      <c r="G2295" s="16">
        <v>33.799999999999997</v>
      </c>
      <c r="H2295" s="379" t="s">
        <v>147</v>
      </c>
      <c r="I2295" s="47"/>
      <c r="J2295" s="47"/>
      <c r="K2295" s="97"/>
      <c r="L2295" s="97"/>
      <c r="M2295" s="97"/>
      <c r="N2295" s="97"/>
      <c r="O2295" s="97"/>
      <c r="P2295" s="97"/>
      <c r="Q2295" s="97"/>
      <c r="R2295" s="97"/>
      <c r="S2295" s="97"/>
      <c r="T2295" s="97"/>
      <c r="U2295" s="97"/>
      <c r="V2295" s="97"/>
      <c r="W2295" s="97"/>
    </row>
    <row r="2296" spans="1:23" s="44" customFormat="1" x14ac:dyDescent="0.25">
      <c r="A2296" s="365">
        <v>2443</v>
      </c>
      <c r="B2296" s="377" t="s">
        <v>2238</v>
      </c>
      <c r="C2296" s="14" t="s">
        <v>2187</v>
      </c>
      <c r="D2296" s="14">
        <v>9</v>
      </c>
      <c r="E2296" s="15"/>
      <c r="F2296" s="15">
        <v>8</v>
      </c>
      <c r="G2296" s="409">
        <v>36.200000000000003</v>
      </c>
      <c r="H2296" s="48"/>
      <c r="I2296" s="43"/>
      <c r="J2296" s="43"/>
      <c r="K2296" s="97"/>
      <c r="L2296" s="97"/>
      <c r="M2296" s="97"/>
      <c r="N2296" s="97"/>
      <c r="O2296" s="97"/>
      <c r="P2296" s="97"/>
      <c r="Q2296" s="97"/>
      <c r="R2296" s="97"/>
      <c r="S2296" s="97"/>
      <c r="T2296" s="97"/>
      <c r="U2296" s="97"/>
      <c r="V2296" s="97"/>
      <c r="W2296" s="97"/>
    </row>
    <row r="2297" spans="1:23" s="45" customFormat="1" x14ac:dyDescent="0.25">
      <c r="A2297" s="365">
        <v>2444</v>
      </c>
      <c r="B2297" s="377" t="s">
        <v>2238</v>
      </c>
      <c r="C2297" s="48" t="s">
        <v>2188</v>
      </c>
      <c r="D2297" s="410">
        <v>2</v>
      </c>
      <c r="E2297" s="21" t="s">
        <v>1937</v>
      </c>
      <c r="F2297" s="21">
        <v>19</v>
      </c>
      <c r="G2297" s="409">
        <v>62.9</v>
      </c>
      <c r="H2297" s="48"/>
      <c r="I2297" s="47"/>
      <c r="J2297" s="47"/>
      <c r="K2297" s="97"/>
      <c r="L2297" s="97"/>
      <c r="M2297" s="97"/>
      <c r="N2297" s="97"/>
      <c r="O2297" s="97"/>
      <c r="P2297" s="97"/>
      <c r="Q2297" s="97"/>
      <c r="R2297" s="97"/>
      <c r="S2297" s="97"/>
      <c r="T2297" s="97"/>
      <c r="U2297" s="97"/>
      <c r="V2297" s="97"/>
      <c r="W2297" s="97"/>
    </row>
    <row r="2298" spans="1:23" s="45" customFormat="1" x14ac:dyDescent="0.25">
      <c r="A2298" s="365">
        <v>2445</v>
      </c>
      <c r="B2298" s="377" t="s">
        <v>2238</v>
      </c>
      <c r="C2298" s="48" t="s">
        <v>2188</v>
      </c>
      <c r="D2298" s="410">
        <v>2</v>
      </c>
      <c r="E2298" s="21" t="s">
        <v>1937</v>
      </c>
      <c r="F2298" s="21">
        <v>34</v>
      </c>
      <c r="G2298" s="409">
        <v>62.9</v>
      </c>
      <c r="H2298" s="48"/>
      <c r="I2298" s="47"/>
      <c r="J2298" s="47"/>
      <c r="K2298" s="97"/>
      <c r="L2298" s="97"/>
      <c r="M2298" s="97"/>
      <c r="N2298" s="97"/>
      <c r="O2298" s="97"/>
      <c r="P2298" s="97"/>
      <c r="Q2298" s="97"/>
      <c r="R2298" s="97"/>
      <c r="S2298" s="97"/>
      <c r="T2298" s="97"/>
      <c r="U2298" s="97"/>
      <c r="V2298" s="97"/>
      <c r="W2298" s="97"/>
    </row>
    <row r="2299" spans="1:23" s="45" customFormat="1" x14ac:dyDescent="0.25">
      <c r="A2299" s="365">
        <v>2446</v>
      </c>
      <c r="B2299" s="377" t="s">
        <v>2238</v>
      </c>
      <c r="C2299" s="48" t="s">
        <v>2188</v>
      </c>
      <c r="D2299" s="410">
        <v>2</v>
      </c>
      <c r="E2299" s="21" t="s">
        <v>1937</v>
      </c>
      <c r="F2299" s="21">
        <v>37</v>
      </c>
      <c r="G2299" s="409">
        <v>40.1</v>
      </c>
      <c r="H2299" s="48"/>
      <c r="I2299" s="47"/>
      <c r="J2299" s="47"/>
      <c r="K2299" s="97"/>
      <c r="L2299" s="97"/>
      <c r="M2299" s="97"/>
      <c r="N2299" s="97"/>
      <c r="O2299" s="97"/>
      <c r="P2299" s="97"/>
      <c r="Q2299" s="97"/>
      <c r="R2299" s="97"/>
      <c r="S2299" s="97"/>
      <c r="T2299" s="97"/>
      <c r="U2299" s="97"/>
      <c r="V2299" s="97"/>
      <c r="W2299" s="97"/>
    </row>
    <row r="2300" spans="1:23" s="84" customFormat="1" x14ac:dyDescent="0.25">
      <c r="A2300" s="365">
        <v>2447</v>
      </c>
      <c r="B2300" s="377" t="s">
        <v>2238</v>
      </c>
      <c r="C2300" s="48" t="s">
        <v>2189</v>
      </c>
      <c r="D2300" s="48">
        <v>11</v>
      </c>
      <c r="E2300" s="21"/>
      <c r="F2300" s="21">
        <v>1</v>
      </c>
      <c r="G2300" s="48">
        <v>56.2</v>
      </c>
      <c r="H2300" s="378" t="s">
        <v>148</v>
      </c>
      <c r="I2300" s="82"/>
      <c r="J2300" s="82"/>
      <c r="K2300" s="97"/>
      <c r="L2300" s="97"/>
      <c r="M2300" s="97"/>
      <c r="N2300" s="97"/>
      <c r="O2300" s="97"/>
      <c r="P2300" s="97"/>
      <c r="Q2300" s="97"/>
      <c r="R2300" s="97"/>
      <c r="S2300" s="97"/>
      <c r="T2300" s="97"/>
      <c r="U2300" s="97"/>
      <c r="V2300" s="97"/>
      <c r="W2300" s="97"/>
    </row>
    <row r="2301" spans="1:23" s="45" customFormat="1" x14ac:dyDescent="0.25">
      <c r="A2301" s="365">
        <v>2448</v>
      </c>
      <c r="B2301" s="377" t="s">
        <v>2238</v>
      </c>
      <c r="C2301" s="48" t="s">
        <v>2189</v>
      </c>
      <c r="D2301" s="48">
        <v>11</v>
      </c>
      <c r="E2301" s="21"/>
      <c r="F2301" s="21">
        <v>6</v>
      </c>
      <c r="G2301" s="48">
        <v>49.3</v>
      </c>
      <c r="H2301" s="379" t="s">
        <v>149</v>
      </c>
      <c r="I2301" s="47"/>
      <c r="J2301" s="47"/>
      <c r="K2301" s="97"/>
      <c r="L2301" s="97"/>
      <c r="M2301" s="97"/>
      <c r="N2301" s="97"/>
      <c r="O2301" s="97"/>
      <c r="P2301" s="97"/>
      <c r="Q2301" s="97"/>
      <c r="R2301" s="97"/>
      <c r="S2301" s="97"/>
      <c r="T2301" s="97"/>
      <c r="U2301" s="97"/>
      <c r="V2301" s="97"/>
      <c r="W2301" s="97"/>
    </row>
    <row r="2302" spans="1:23" s="45" customFormat="1" x14ac:dyDescent="0.25">
      <c r="A2302" s="365">
        <v>2449</v>
      </c>
      <c r="B2302" s="377" t="s">
        <v>2238</v>
      </c>
      <c r="C2302" s="48" t="s">
        <v>2189</v>
      </c>
      <c r="D2302" s="48">
        <v>11</v>
      </c>
      <c r="E2302" s="21"/>
      <c r="F2302" s="21">
        <v>13</v>
      </c>
      <c r="G2302" s="48">
        <v>56</v>
      </c>
      <c r="H2302" s="379" t="s">
        <v>150</v>
      </c>
      <c r="I2302" s="47"/>
      <c r="J2302" s="47"/>
      <c r="K2302" s="97"/>
      <c r="L2302" s="97"/>
      <c r="M2302" s="97"/>
      <c r="N2302" s="97"/>
      <c r="O2302" s="97"/>
      <c r="P2302" s="97"/>
      <c r="Q2302" s="97"/>
      <c r="R2302" s="97"/>
      <c r="S2302" s="97"/>
      <c r="T2302" s="97"/>
      <c r="U2302" s="97"/>
      <c r="V2302" s="97"/>
      <c r="W2302" s="97"/>
    </row>
    <row r="2303" spans="1:23" s="45" customFormat="1" x14ac:dyDescent="0.25">
      <c r="A2303" s="365">
        <v>2450</v>
      </c>
      <c r="B2303" s="377" t="s">
        <v>2238</v>
      </c>
      <c r="C2303" s="48" t="s">
        <v>2189</v>
      </c>
      <c r="D2303" s="48">
        <v>11</v>
      </c>
      <c r="E2303" s="21"/>
      <c r="F2303" s="21">
        <v>24</v>
      </c>
      <c r="G2303" s="48">
        <v>56.7</v>
      </c>
      <c r="H2303" s="379" t="s">
        <v>151</v>
      </c>
      <c r="I2303" s="47"/>
      <c r="J2303" s="47"/>
      <c r="K2303" s="97"/>
      <c r="L2303" s="97"/>
      <c r="M2303" s="97"/>
      <c r="N2303" s="97"/>
      <c r="O2303" s="97"/>
      <c r="P2303" s="97"/>
      <c r="Q2303" s="97"/>
      <c r="R2303" s="97"/>
      <c r="S2303" s="97"/>
      <c r="T2303" s="97"/>
      <c r="U2303" s="97"/>
      <c r="V2303" s="97"/>
      <c r="W2303" s="97"/>
    </row>
    <row r="2304" spans="1:23" s="45" customFormat="1" x14ac:dyDescent="0.25">
      <c r="A2304" s="365">
        <v>2451</v>
      </c>
      <c r="B2304" s="377" t="s">
        <v>2238</v>
      </c>
      <c r="C2304" s="48" t="s">
        <v>2189</v>
      </c>
      <c r="D2304" s="48">
        <v>11</v>
      </c>
      <c r="E2304" s="21"/>
      <c r="F2304" s="21">
        <v>26</v>
      </c>
      <c r="G2304" s="48">
        <v>49.1</v>
      </c>
      <c r="H2304" s="379" t="s">
        <v>152</v>
      </c>
      <c r="I2304" s="47"/>
      <c r="J2304" s="47"/>
      <c r="K2304" s="97"/>
      <c r="L2304" s="97"/>
      <c r="M2304" s="97"/>
      <c r="N2304" s="97"/>
      <c r="O2304" s="97"/>
      <c r="P2304" s="97"/>
      <c r="Q2304" s="97"/>
      <c r="R2304" s="97"/>
      <c r="S2304" s="97"/>
      <c r="T2304" s="97"/>
      <c r="U2304" s="97"/>
      <c r="V2304" s="97"/>
      <c r="W2304" s="97"/>
    </row>
    <row r="2305" spans="1:23" s="45" customFormat="1" x14ac:dyDescent="0.25">
      <c r="A2305" s="365">
        <v>2452</v>
      </c>
      <c r="B2305" s="377" t="s">
        <v>2238</v>
      </c>
      <c r="C2305" s="48" t="s">
        <v>2189</v>
      </c>
      <c r="D2305" s="48">
        <v>11</v>
      </c>
      <c r="E2305" s="21"/>
      <c r="F2305" s="21">
        <v>45</v>
      </c>
      <c r="G2305" s="48">
        <v>63.9</v>
      </c>
      <c r="H2305" s="379" t="s">
        <v>153</v>
      </c>
      <c r="I2305" s="47"/>
      <c r="J2305" s="47"/>
      <c r="K2305" s="97"/>
      <c r="L2305" s="97"/>
      <c r="M2305" s="97"/>
      <c r="N2305" s="97"/>
      <c r="O2305" s="97"/>
      <c r="P2305" s="97"/>
      <c r="Q2305" s="97"/>
      <c r="R2305" s="97"/>
      <c r="S2305" s="97"/>
      <c r="T2305" s="97"/>
      <c r="U2305" s="97"/>
      <c r="V2305" s="97"/>
      <c r="W2305" s="97"/>
    </row>
    <row r="2306" spans="1:23" s="45" customFormat="1" x14ac:dyDescent="0.25">
      <c r="A2306" s="365">
        <v>2453</v>
      </c>
      <c r="B2306" s="377" t="s">
        <v>2238</v>
      </c>
      <c r="C2306" s="48" t="s">
        <v>2189</v>
      </c>
      <c r="D2306" s="48">
        <v>11</v>
      </c>
      <c r="E2306" s="21"/>
      <c r="F2306" s="21">
        <v>59</v>
      </c>
      <c r="G2306" s="48">
        <v>40.200000000000003</v>
      </c>
      <c r="H2306" s="379" t="s">
        <v>154</v>
      </c>
      <c r="I2306" s="47"/>
      <c r="J2306" s="47"/>
      <c r="K2306" s="97"/>
      <c r="L2306" s="97"/>
      <c r="M2306" s="97"/>
      <c r="N2306" s="97"/>
      <c r="O2306" s="97"/>
      <c r="P2306" s="97"/>
      <c r="Q2306" s="97"/>
      <c r="R2306" s="97"/>
      <c r="S2306" s="97"/>
      <c r="T2306" s="97"/>
      <c r="U2306" s="97"/>
      <c r="V2306" s="97"/>
      <c r="W2306" s="97"/>
    </row>
    <row r="2307" spans="1:23" s="45" customFormat="1" x14ac:dyDescent="0.25">
      <c r="A2307" s="365">
        <v>2454</v>
      </c>
      <c r="B2307" s="377" t="s">
        <v>2238</v>
      </c>
      <c r="C2307" s="48" t="s">
        <v>2189</v>
      </c>
      <c r="D2307" s="410">
        <v>11</v>
      </c>
      <c r="E2307" s="21"/>
      <c r="F2307" s="21">
        <v>73</v>
      </c>
      <c r="G2307" s="48">
        <v>63.9</v>
      </c>
      <c r="H2307" s="379" t="s">
        <v>157</v>
      </c>
      <c r="I2307" s="47"/>
      <c r="J2307" s="47"/>
      <c r="K2307" s="97"/>
      <c r="L2307" s="97"/>
      <c r="M2307" s="97"/>
      <c r="N2307" s="97"/>
      <c r="O2307" s="97"/>
      <c r="P2307" s="97"/>
      <c r="Q2307" s="97"/>
      <c r="R2307" s="97"/>
      <c r="S2307" s="97"/>
      <c r="T2307" s="97"/>
      <c r="U2307" s="97"/>
      <c r="V2307" s="97"/>
      <c r="W2307" s="97"/>
    </row>
    <row r="2308" spans="1:23" s="45" customFormat="1" x14ac:dyDescent="0.25">
      <c r="A2308" s="365">
        <v>2456</v>
      </c>
      <c r="B2308" s="377" t="s">
        <v>2238</v>
      </c>
      <c r="C2308" s="48" t="s">
        <v>2189</v>
      </c>
      <c r="D2308" s="48">
        <v>11</v>
      </c>
      <c r="E2308" s="21"/>
      <c r="F2308" s="21">
        <v>98</v>
      </c>
      <c r="G2308" s="48">
        <v>40.200000000000003</v>
      </c>
      <c r="H2308" s="379" t="s">
        <v>159</v>
      </c>
      <c r="I2308" s="47"/>
      <c r="J2308" s="47"/>
      <c r="K2308" s="97"/>
      <c r="L2308" s="97"/>
      <c r="M2308" s="97"/>
      <c r="N2308" s="97"/>
      <c r="O2308" s="97"/>
      <c r="P2308" s="97"/>
      <c r="Q2308" s="97"/>
      <c r="R2308" s="97"/>
      <c r="S2308" s="97"/>
      <c r="T2308" s="97"/>
      <c r="U2308" s="97"/>
      <c r="V2308" s="97"/>
      <c r="W2308" s="97"/>
    </row>
    <row r="2309" spans="1:23" s="45" customFormat="1" x14ac:dyDescent="0.25">
      <c r="A2309" s="365">
        <v>2457</v>
      </c>
      <c r="B2309" s="377" t="s">
        <v>2238</v>
      </c>
      <c r="C2309" s="48" t="s">
        <v>2189</v>
      </c>
      <c r="D2309" s="48">
        <v>11</v>
      </c>
      <c r="E2309" s="21"/>
      <c r="F2309" s="21">
        <v>99</v>
      </c>
      <c r="G2309" s="48">
        <v>40.5</v>
      </c>
      <c r="H2309" s="378" t="s">
        <v>160</v>
      </c>
      <c r="I2309" s="47"/>
      <c r="J2309" s="47"/>
      <c r="K2309" s="97"/>
      <c r="L2309" s="97"/>
      <c r="M2309" s="97"/>
      <c r="N2309" s="97"/>
      <c r="O2309" s="97"/>
      <c r="P2309" s="97"/>
      <c r="Q2309" s="97"/>
      <c r="R2309" s="97"/>
      <c r="S2309" s="97"/>
      <c r="T2309" s="97"/>
      <c r="U2309" s="97"/>
      <c r="V2309" s="97"/>
      <c r="W2309" s="97"/>
    </row>
    <row r="2310" spans="1:23" s="45" customFormat="1" x14ac:dyDescent="0.25">
      <c r="A2310" s="365">
        <v>2458</v>
      </c>
      <c r="B2310" s="377" t="s">
        <v>2238</v>
      </c>
      <c r="C2310" s="48" t="s">
        <v>2189</v>
      </c>
      <c r="D2310" s="48">
        <v>11</v>
      </c>
      <c r="E2310" s="21"/>
      <c r="F2310" s="21">
        <v>103</v>
      </c>
      <c r="G2310" s="48">
        <v>40.299999999999997</v>
      </c>
      <c r="H2310" s="378" t="s">
        <v>161</v>
      </c>
      <c r="I2310" s="47"/>
      <c r="J2310" s="47"/>
      <c r="K2310" s="97"/>
      <c r="L2310" s="97"/>
      <c r="M2310" s="97"/>
      <c r="N2310" s="97"/>
      <c r="O2310" s="97"/>
      <c r="P2310" s="97"/>
      <c r="Q2310" s="97"/>
      <c r="R2310" s="97"/>
      <c r="S2310" s="97"/>
      <c r="T2310" s="97"/>
      <c r="U2310" s="97"/>
      <c r="V2310" s="97"/>
      <c r="W2310" s="97"/>
    </row>
    <row r="2311" spans="1:23" s="45" customFormat="1" x14ac:dyDescent="0.25">
      <c r="A2311" s="365">
        <v>2459</v>
      </c>
      <c r="B2311" s="377" t="s">
        <v>2238</v>
      </c>
      <c r="C2311" s="48" t="s">
        <v>2189</v>
      </c>
      <c r="D2311" s="48">
        <v>11</v>
      </c>
      <c r="E2311" s="21"/>
      <c r="F2311" s="21">
        <v>112</v>
      </c>
      <c r="G2311" s="48">
        <v>56.7</v>
      </c>
      <c r="H2311" s="378" t="s">
        <v>162</v>
      </c>
      <c r="I2311" s="47"/>
      <c r="J2311" s="47"/>
      <c r="K2311" s="97"/>
      <c r="L2311" s="97"/>
      <c r="M2311" s="97"/>
      <c r="N2311" s="97"/>
      <c r="O2311" s="97"/>
      <c r="P2311" s="97"/>
      <c r="Q2311" s="97"/>
      <c r="R2311" s="97"/>
      <c r="S2311" s="97"/>
      <c r="T2311" s="97"/>
      <c r="U2311" s="97"/>
      <c r="V2311" s="97"/>
      <c r="W2311" s="97"/>
    </row>
    <row r="2312" spans="1:23" s="45" customFormat="1" x14ac:dyDescent="0.25">
      <c r="A2312" s="365">
        <v>2460</v>
      </c>
      <c r="B2312" s="377" t="s">
        <v>2238</v>
      </c>
      <c r="C2312" s="48" t="s">
        <v>2189</v>
      </c>
      <c r="D2312" s="48">
        <v>11</v>
      </c>
      <c r="E2312" s="21"/>
      <c r="F2312" s="21">
        <v>114</v>
      </c>
      <c r="G2312" s="48">
        <v>40.299999999999997</v>
      </c>
      <c r="H2312" s="378" t="s">
        <v>163</v>
      </c>
      <c r="I2312" s="47"/>
      <c r="J2312" s="47"/>
      <c r="K2312" s="97"/>
      <c r="L2312" s="97"/>
      <c r="M2312" s="97"/>
      <c r="N2312" s="97"/>
      <c r="O2312" s="97"/>
      <c r="P2312" s="97"/>
      <c r="Q2312" s="97"/>
      <c r="R2312" s="97"/>
      <c r="S2312" s="97"/>
      <c r="T2312" s="97"/>
      <c r="U2312" s="97"/>
      <c r="V2312" s="97"/>
      <c r="W2312" s="97"/>
    </row>
    <row r="2313" spans="1:23" s="45" customFormat="1" x14ac:dyDescent="0.25">
      <c r="A2313" s="365">
        <v>2461</v>
      </c>
      <c r="B2313" s="377" t="s">
        <v>2238</v>
      </c>
      <c r="C2313" s="48" t="s">
        <v>2189</v>
      </c>
      <c r="D2313" s="48">
        <v>11</v>
      </c>
      <c r="E2313" s="21"/>
      <c r="F2313" s="21">
        <v>123</v>
      </c>
      <c r="G2313" s="48">
        <v>40</v>
      </c>
      <c r="H2313" s="378" t="s">
        <v>164</v>
      </c>
      <c r="I2313" s="47"/>
      <c r="J2313" s="47"/>
      <c r="K2313" s="97"/>
      <c r="L2313" s="97"/>
      <c r="M2313" s="97"/>
      <c r="N2313" s="97"/>
      <c r="O2313" s="97"/>
      <c r="P2313" s="97"/>
      <c r="Q2313" s="97"/>
      <c r="R2313" s="97"/>
      <c r="S2313" s="97"/>
      <c r="T2313" s="97"/>
      <c r="U2313" s="97"/>
      <c r="V2313" s="97"/>
      <c r="W2313" s="97"/>
    </row>
    <row r="2314" spans="1:23" s="45" customFormat="1" x14ac:dyDescent="0.25">
      <c r="A2314" s="365">
        <v>2462</v>
      </c>
      <c r="B2314" s="377" t="s">
        <v>2238</v>
      </c>
      <c r="C2314" s="48" t="s">
        <v>2189</v>
      </c>
      <c r="D2314" s="48">
        <v>11</v>
      </c>
      <c r="E2314" s="21"/>
      <c r="F2314" s="21">
        <v>126</v>
      </c>
      <c r="G2314" s="48">
        <v>40.1</v>
      </c>
      <c r="H2314" s="378" t="s">
        <v>165</v>
      </c>
      <c r="I2314" s="47"/>
      <c r="J2314" s="47"/>
      <c r="K2314" s="97"/>
      <c r="L2314" s="97"/>
      <c r="M2314" s="97"/>
      <c r="N2314" s="97"/>
      <c r="O2314" s="97"/>
      <c r="P2314" s="97"/>
      <c r="Q2314" s="97"/>
      <c r="R2314" s="97"/>
      <c r="S2314" s="97"/>
      <c r="T2314" s="97"/>
      <c r="U2314" s="97"/>
      <c r="V2314" s="97"/>
      <c r="W2314" s="97"/>
    </row>
    <row r="2315" spans="1:23" s="45" customFormat="1" x14ac:dyDescent="0.25">
      <c r="A2315" s="365">
        <v>2463</v>
      </c>
      <c r="B2315" s="377" t="s">
        <v>2238</v>
      </c>
      <c r="C2315" s="48" t="s">
        <v>2189</v>
      </c>
      <c r="D2315" s="410">
        <v>11</v>
      </c>
      <c r="E2315" s="21"/>
      <c r="F2315" s="21">
        <v>135</v>
      </c>
      <c r="G2315" s="48">
        <v>40.4</v>
      </c>
      <c r="H2315" s="378" t="s">
        <v>1655</v>
      </c>
      <c r="I2315" s="47"/>
      <c r="J2315" s="47"/>
      <c r="K2315" s="97"/>
      <c r="L2315" s="97"/>
      <c r="M2315" s="97"/>
      <c r="N2315" s="97"/>
      <c r="O2315" s="97"/>
      <c r="P2315" s="97"/>
      <c r="Q2315" s="97"/>
      <c r="R2315" s="97"/>
      <c r="S2315" s="97"/>
      <c r="T2315" s="97"/>
      <c r="U2315" s="97"/>
      <c r="V2315" s="97"/>
      <c r="W2315" s="97"/>
    </row>
    <row r="2316" spans="1:23" s="45" customFormat="1" x14ac:dyDescent="0.25">
      <c r="A2316" s="365">
        <v>2464</v>
      </c>
      <c r="B2316" s="377" t="s">
        <v>2238</v>
      </c>
      <c r="C2316" s="48" t="s">
        <v>2189</v>
      </c>
      <c r="D2316" s="410">
        <v>11</v>
      </c>
      <c r="E2316" s="21"/>
      <c r="F2316" s="21">
        <v>142</v>
      </c>
      <c r="G2316" s="48">
        <v>40.200000000000003</v>
      </c>
      <c r="H2316" s="378" t="s">
        <v>1656</v>
      </c>
      <c r="I2316" s="47"/>
      <c r="J2316" s="47"/>
      <c r="K2316" s="97"/>
      <c r="L2316" s="97"/>
      <c r="M2316" s="97"/>
      <c r="N2316" s="97"/>
      <c r="O2316" s="97"/>
      <c r="P2316" s="97"/>
      <c r="Q2316" s="97"/>
      <c r="R2316" s="97"/>
      <c r="S2316" s="97"/>
      <c r="T2316" s="97"/>
      <c r="U2316" s="97"/>
      <c r="V2316" s="97"/>
      <c r="W2316" s="97"/>
    </row>
    <row r="2317" spans="1:23" s="45" customFormat="1" x14ac:dyDescent="0.25">
      <c r="A2317" s="365">
        <v>2465</v>
      </c>
      <c r="B2317" s="377" t="s">
        <v>2238</v>
      </c>
      <c r="C2317" s="48" t="s">
        <v>2189</v>
      </c>
      <c r="D2317" s="48">
        <v>11</v>
      </c>
      <c r="E2317" s="21"/>
      <c r="F2317" s="21">
        <v>158</v>
      </c>
      <c r="G2317" s="48">
        <v>40.4</v>
      </c>
      <c r="H2317" s="379" t="s">
        <v>1657</v>
      </c>
      <c r="I2317" s="47"/>
      <c r="J2317" s="47"/>
      <c r="K2317" s="97"/>
      <c r="L2317" s="97"/>
      <c r="M2317" s="97"/>
      <c r="N2317" s="97"/>
      <c r="O2317" s="97"/>
      <c r="P2317" s="97"/>
      <c r="Q2317" s="97"/>
      <c r="R2317" s="97"/>
      <c r="S2317" s="97"/>
      <c r="T2317" s="97"/>
      <c r="U2317" s="97"/>
      <c r="V2317" s="97"/>
      <c r="W2317" s="97"/>
    </row>
    <row r="2318" spans="1:23" s="45" customFormat="1" x14ac:dyDescent="0.25">
      <c r="A2318" s="365">
        <v>2466</v>
      </c>
      <c r="B2318" s="377" t="s">
        <v>2238</v>
      </c>
      <c r="C2318" s="48" t="s">
        <v>2189</v>
      </c>
      <c r="D2318" s="410">
        <v>13</v>
      </c>
      <c r="E2318" s="21"/>
      <c r="F2318" s="21">
        <v>91</v>
      </c>
      <c r="G2318" s="48"/>
      <c r="H2318" s="379" t="s">
        <v>1659</v>
      </c>
      <c r="I2318" s="47"/>
      <c r="J2318" s="47"/>
      <c r="K2318" s="97"/>
      <c r="L2318" s="97"/>
      <c r="M2318" s="97"/>
      <c r="N2318" s="97"/>
      <c r="O2318" s="97"/>
      <c r="P2318" s="97"/>
      <c r="Q2318" s="97"/>
      <c r="R2318" s="97"/>
      <c r="S2318" s="97"/>
      <c r="T2318" s="97"/>
      <c r="U2318" s="97"/>
      <c r="V2318" s="97"/>
      <c r="W2318" s="97"/>
    </row>
    <row r="2319" spans="1:23" s="45" customFormat="1" x14ac:dyDescent="0.25">
      <c r="A2319" s="365">
        <v>2467</v>
      </c>
      <c r="B2319" s="377" t="s">
        <v>2238</v>
      </c>
      <c r="C2319" s="48" t="s">
        <v>2189</v>
      </c>
      <c r="D2319" s="410">
        <v>14</v>
      </c>
      <c r="E2319" s="21"/>
      <c r="F2319" s="21">
        <v>75</v>
      </c>
      <c r="G2319" s="48">
        <v>75.2</v>
      </c>
      <c r="H2319" s="379" t="s">
        <v>1344</v>
      </c>
      <c r="I2319" s="47"/>
      <c r="J2319" s="47"/>
      <c r="K2319" s="97"/>
      <c r="L2319" s="97"/>
      <c r="M2319" s="97"/>
      <c r="N2319" s="97"/>
      <c r="O2319" s="97"/>
      <c r="P2319" s="97"/>
      <c r="Q2319" s="97"/>
      <c r="R2319" s="97"/>
      <c r="S2319" s="97"/>
      <c r="T2319" s="97"/>
      <c r="U2319" s="97"/>
      <c r="V2319" s="97"/>
      <c r="W2319" s="97"/>
    </row>
    <row r="2320" spans="1:23" s="45" customFormat="1" x14ac:dyDescent="0.25">
      <c r="A2320" s="365">
        <v>2468</v>
      </c>
      <c r="B2320" s="377" t="s">
        <v>2238</v>
      </c>
      <c r="C2320" s="48" t="s">
        <v>2189</v>
      </c>
      <c r="D2320" s="410">
        <v>14</v>
      </c>
      <c r="E2320" s="21"/>
      <c r="F2320" s="21">
        <v>115</v>
      </c>
      <c r="G2320" s="48">
        <v>64.599999999999994</v>
      </c>
      <c r="H2320" s="379" t="s">
        <v>3255</v>
      </c>
      <c r="I2320" s="47"/>
      <c r="J2320" s="47"/>
      <c r="K2320" s="97"/>
      <c r="L2320" s="97"/>
      <c r="M2320" s="97"/>
      <c r="N2320" s="97"/>
      <c r="O2320" s="97"/>
      <c r="P2320" s="97"/>
      <c r="Q2320" s="97"/>
      <c r="R2320" s="97"/>
      <c r="S2320" s="97"/>
      <c r="T2320" s="97"/>
      <c r="U2320" s="97"/>
      <c r="V2320" s="97"/>
      <c r="W2320" s="97"/>
    </row>
    <row r="2321" spans="1:23" s="45" customFormat="1" x14ac:dyDescent="0.25">
      <c r="A2321" s="365">
        <v>2469</v>
      </c>
      <c r="B2321" s="377" t="s">
        <v>2238</v>
      </c>
      <c r="C2321" s="48" t="s">
        <v>2189</v>
      </c>
      <c r="D2321" s="410">
        <v>14</v>
      </c>
      <c r="E2321" s="21"/>
      <c r="F2321" s="21">
        <v>38</v>
      </c>
      <c r="G2321" s="48">
        <v>40.1</v>
      </c>
      <c r="H2321" s="379" t="s">
        <v>3256</v>
      </c>
      <c r="I2321" s="47"/>
      <c r="J2321" s="47"/>
      <c r="K2321" s="97"/>
      <c r="L2321" s="97"/>
      <c r="M2321" s="97"/>
      <c r="N2321" s="97"/>
      <c r="O2321" s="97"/>
      <c r="P2321" s="97"/>
      <c r="Q2321" s="97"/>
      <c r="R2321" s="97"/>
      <c r="S2321" s="97"/>
      <c r="T2321" s="97"/>
      <c r="U2321" s="97"/>
      <c r="V2321" s="97"/>
      <c r="W2321" s="97"/>
    </row>
    <row r="2322" spans="1:23" s="45" customFormat="1" x14ac:dyDescent="0.25">
      <c r="A2322" s="365">
        <v>2470</v>
      </c>
      <c r="B2322" s="377" t="s">
        <v>2238</v>
      </c>
      <c r="C2322" s="48" t="s">
        <v>2189</v>
      </c>
      <c r="D2322" s="410">
        <v>14</v>
      </c>
      <c r="E2322" s="21"/>
      <c r="F2322" s="21">
        <v>73</v>
      </c>
      <c r="G2322" s="48">
        <v>56.6</v>
      </c>
      <c r="H2322" s="379" t="s">
        <v>3254</v>
      </c>
      <c r="I2322" s="47"/>
      <c r="J2322" s="47"/>
      <c r="K2322" s="97"/>
      <c r="L2322" s="97"/>
      <c r="M2322" s="97"/>
      <c r="N2322" s="97"/>
      <c r="O2322" s="97"/>
      <c r="P2322" s="97"/>
      <c r="Q2322" s="97"/>
      <c r="R2322" s="97"/>
      <c r="S2322" s="97"/>
      <c r="T2322" s="97"/>
      <c r="U2322" s="97"/>
      <c r="V2322" s="97"/>
      <c r="W2322" s="97"/>
    </row>
    <row r="2323" spans="1:23" s="45" customFormat="1" x14ac:dyDescent="0.25">
      <c r="A2323" s="365">
        <v>2471</v>
      </c>
      <c r="B2323" s="377" t="s">
        <v>2238</v>
      </c>
      <c r="C2323" s="48" t="s">
        <v>2189</v>
      </c>
      <c r="D2323" s="410">
        <v>15</v>
      </c>
      <c r="E2323" s="21"/>
      <c r="F2323" s="21">
        <v>3</v>
      </c>
      <c r="G2323" s="48">
        <v>40.1</v>
      </c>
      <c r="H2323" s="378" t="s">
        <v>1662</v>
      </c>
      <c r="I2323" s="47"/>
      <c r="J2323" s="47"/>
      <c r="K2323" s="97"/>
      <c r="L2323" s="97"/>
      <c r="M2323" s="97"/>
      <c r="N2323" s="97"/>
      <c r="O2323" s="97"/>
      <c r="P2323" s="97"/>
      <c r="Q2323" s="97"/>
      <c r="R2323" s="97"/>
      <c r="S2323" s="97"/>
      <c r="T2323" s="97"/>
      <c r="U2323" s="97"/>
      <c r="V2323" s="97"/>
      <c r="W2323" s="97"/>
    </row>
    <row r="2324" spans="1:23" s="45" customFormat="1" x14ac:dyDescent="0.25">
      <c r="A2324" s="365">
        <v>2472</v>
      </c>
      <c r="B2324" s="377" t="s">
        <v>2238</v>
      </c>
      <c r="C2324" s="48" t="s">
        <v>2189</v>
      </c>
      <c r="D2324" s="410">
        <v>15</v>
      </c>
      <c r="E2324" s="21"/>
      <c r="F2324" s="21">
        <v>46</v>
      </c>
      <c r="G2324" s="48">
        <v>40</v>
      </c>
      <c r="H2324" s="379" t="s">
        <v>1663</v>
      </c>
      <c r="I2324" s="47"/>
      <c r="J2324" s="47"/>
      <c r="K2324" s="97"/>
      <c r="L2324" s="97"/>
      <c r="M2324" s="97"/>
      <c r="N2324" s="97"/>
      <c r="O2324" s="97"/>
      <c r="P2324" s="97"/>
      <c r="Q2324" s="97"/>
      <c r="R2324" s="97"/>
      <c r="S2324" s="97"/>
      <c r="T2324" s="97"/>
      <c r="U2324" s="97"/>
      <c r="V2324" s="97"/>
      <c r="W2324" s="97"/>
    </row>
    <row r="2325" spans="1:23" s="45" customFormat="1" x14ac:dyDescent="0.25">
      <c r="A2325" s="365">
        <v>2473</v>
      </c>
      <c r="B2325" s="377" t="s">
        <v>2238</v>
      </c>
      <c r="C2325" s="48" t="s">
        <v>2189</v>
      </c>
      <c r="D2325" s="410">
        <v>15</v>
      </c>
      <c r="E2325" s="21"/>
      <c r="F2325" s="21">
        <v>58</v>
      </c>
      <c r="G2325" s="48">
        <v>40.200000000000003</v>
      </c>
      <c r="H2325" s="379" t="s">
        <v>1664</v>
      </c>
      <c r="I2325" s="47"/>
      <c r="J2325" s="47"/>
      <c r="K2325" s="97"/>
      <c r="L2325" s="97"/>
      <c r="M2325" s="97"/>
      <c r="N2325" s="97"/>
      <c r="O2325" s="97"/>
      <c r="P2325" s="97"/>
      <c r="Q2325" s="97"/>
      <c r="R2325" s="97"/>
      <c r="S2325" s="97"/>
      <c r="T2325" s="97"/>
      <c r="U2325" s="97"/>
      <c r="V2325" s="97"/>
      <c r="W2325" s="97"/>
    </row>
    <row r="2326" spans="1:23" s="45" customFormat="1" x14ac:dyDescent="0.25">
      <c r="A2326" s="365">
        <v>2474</v>
      </c>
      <c r="B2326" s="377" t="s">
        <v>2238</v>
      </c>
      <c r="C2326" s="48" t="s">
        <v>2189</v>
      </c>
      <c r="D2326" s="410">
        <v>15</v>
      </c>
      <c r="E2326" s="21"/>
      <c r="F2326" s="21">
        <v>61</v>
      </c>
      <c r="G2326" s="48">
        <v>40</v>
      </c>
      <c r="H2326" s="378" t="s">
        <v>1665</v>
      </c>
      <c r="I2326" s="47"/>
      <c r="J2326" s="47"/>
      <c r="K2326" s="97"/>
      <c r="L2326" s="97"/>
      <c r="M2326" s="97"/>
      <c r="N2326" s="97"/>
      <c r="O2326" s="97"/>
      <c r="P2326" s="97"/>
      <c r="Q2326" s="97"/>
      <c r="R2326" s="97"/>
      <c r="S2326" s="97"/>
      <c r="T2326" s="97"/>
      <c r="U2326" s="97"/>
      <c r="V2326" s="97"/>
      <c r="W2326" s="97"/>
    </row>
    <row r="2327" spans="1:23" s="45" customFormat="1" x14ac:dyDescent="0.25">
      <c r="A2327" s="365">
        <v>2475</v>
      </c>
      <c r="B2327" s="377" t="s">
        <v>2238</v>
      </c>
      <c r="C2327" s="48" t="s">
        <v>2189</v>
      </c>
      <c r="D2327" s="410">
        <v>15</v>
      </c>
      <c r="E2327" s="21"/>
      <c r="F2327" s="21">
        <v>77</v>
      </c>
      <c r="G2327" s="48">
        <v>40.200000000000003</v>
      </c>
      <c r="H2327" s="378" t="s">
        <v>1666</v>
      </c>
      <c r="I2327" s="47"/>
      <c r="J2327" s="47"/>
      <c r="K2327" s="97"/>
      <c r="L2327" s="97"/>
      <c r="M2327" s="97"/>
      <c r="N2327" s="97"/>
      <c r="O2327" s="97"/>
      <c r="P2327" s="97"/>
      <c r="Q2327" s="97"/>
      <c r="R2327" s="97"/>
      <c r="S2327" s="97"/>
      <c r="T2327" s="97"/>
      <c r="U2327" s="97"/>
      <c r="V2327" s="97"/>
      <c r="W2327" s="97"/>
    </row>
    <row r="2328" spans="1:23" s="45" customFormat="1" x14ac:dyDescent="0.25">
      <c r="A2328" s="365">
        <v>2476</v>
      </c>
      <c r="B2328" s="377" t="s">
        <v>2238</v>
      </c>
      <c r="C2328" s="48" t="s">
        <v>2189</v>
      </c>
      <c r="D2328" s="410">
        <v>15</v>
      </c>
      <c r="E2328" s="21"/>
      <c r="F2328" s="21">
        <v>108</v>
      </c>
      <c r="G2328" s="48">
        <v>40.200000000000003</v>
      </c>
      <c r="H2328" s="378" t="s">
        <v>1667</v>
      </c>
      <c r="I2328" s="47"/>
      <c r="J2328" s="47"/>
      <c r="K2328" s="97"/>
      <c r="L2328" s="97"/>
      <c r="M2328" s="97"/>
      <c r="N2328" s="97"/>
      <c r="O2328" s="97"/>
      <c r="P2328" s="97"/>
      <c r="Q2328" s="97"/>
      <c r="R2328" s="97"/>
      <c r="S2328" s="97"/>
      <c r="T2328" s="97"/>
      <c r="U2328" s="97"/>
      <c r="V2328" s="97"/>
      <c r="W2328" s="97"/>
    </row>
    <row r="2329" spans="1:23" s="44" customFormat="1" x14ac:dyDescent="0.25">
      <c r="A2329" s="365">
        <v>2477</v>
      </c>
      <c r="B2329" s="377" t="s">
        <v>2238</v>
      </c>
      <c r="C2329" s="48" t="s">
        <v>2189</v>
      </c>
      <c r="D2329" s="410">
        <v>18</v>
      </c>
      <c r="E2329" s="21"/>
      <c r="F2329" s="21">
        <v>4</v>
      </c>
      <c r="G2329" s="48">
        <v>0</v>
      </c>
      <c r="H2329" s="48"/>
      <c r="I2329" s="43"/>
      <c r="J2329" s="43"/>
      <c r="K2329" s="97"/>
      <c r="L2329" s="97"/>
      <c r="M2329" s="97"/>
      <c r="N2329" s="97"/>
      <c r="O2329" s="97"/>
      <c r="P2329" s="97"/>
      <c r="Q2329" s="97"/>
      <c r="R2329" s="97"/>
      <c r="S2329" s="97"/>
      <c r="T2329" s="97"/>
      <c r="U2329" s="97"/>
      <c r="V2329" s="97"/>
      <c r="W2329" s="97"/>
    </row>
    <row r="2330" spans="1:23" s="45" customFormat="1" x14ac:dyDescent="0.25">
      <c r="A2330" s="365">
        <v>2478</v>
      </c>
      <c r="B2330" s="377" t="s">
        <v>2238</v>
      </c>
      <c r="C2330" s="48" t="s">
        <v>2189</v>
      </c>
      <c r="D2330" s="410" t="s">
        <v>2190</v>
      </c>
      <c r="E2330" s="21"/>
      <c r="F2330" s="21">
        <v>8</v>
      </c>
      <c r="G2330" s="48">
        <v>40.200000000000003</v>
      </c>
      <c r="H2330" s="378" t="s">
        <v>1673</v>
      </c>
      <c r="I2330" s="47"/>
      <c r="J2330" s="47"/>
      <c r="K2330" s="97"/>
      <c r="L2330" s="97"/>
      <c r="M2330" s="97"/>
      <c r="N2330" s="97"/>
      <c r="O2330" s="97"/>
      <c r="P2330" s="97"/>
      <c r="Q2330" s="97"/>
      <c r="R2330" s="97"/>
      <c r="S2330" s="97"/>
      <c r="T2330" s="97"/>
      <c r="U2330" s="97"/>
      <c r="V2330" s="97"/>
      <c r="W2330" s="97"/>
    </row>
    <row r="2331" spans="1:23" s="45" customFormat="1" x14ac:dyDescent="0.25">
      <c r="A2331" s="365">
        <v>2479</v>
      </c>
      <c r="B2331" s="377" t="s">
        <v>2238</v>
      </c>
      <c r="C2331" s="48" t="s">
        <v>2189</v>
      </c>
      <c r="D2331" s="410" t="s">
        <v>2190</v>
      </c>
      <c r="E2331" s="21"/>
      <c r="F2331" s="21">
        <v>28</v>
      </c>
      <c r="G2331" s="48">
        <v>72.5</v>
      </c>
      <c r="H2331" s="378" t="s">
        <v>1674</v>
      </c>
      <c r="I2331" s="47"/>
      <c r="J2331" s="47"/>
      <c r="K2331" s="97"/>
      <c r="L2331" s="97"/>
      <c r="M2331" s="97"/>
      <c r="N2331" s="97"/>
      <c r="O2331" s="97"/>
      <c r="P2331" s="97"/>
      <c r="Q2331" s="97"/>
      <c r="R2331" s="97"/>
      <c r="S2331" s="97"/>
      <c r="T2331" s="97"/>
      <c r="U2331" s="97"/>
      <c r="V2331" s="97"/>
      <c r="W2331" s="97"/>
    </row>
    <row r="2332" spans="1:23" s="45" customFormat="1" x14ac:dyDescent="0.25">
      <c r="A2332" s="365">
        <v>2480</v>
      </c>
      <c r="B2332" s="377" t="s">
        <v>2238</v>
      </c>
      <c r="C2332" s="48" t="s">
        <v>2189</v>
      </c>
      <c r="D2332" s="410" t="s">
        <v>2190</v>
      </c>
      <c r="E2332" s="21"/>
      <c r="F2332" s="21">
        <v>35</v>
      </c>
      <c r="G2332" s="48">
        <v>40</v>
      </c>
      <c r="H2332" s="378" t="s">
        <v>1675</v>
      </c>
      <c r="I2332" s="47"/>
      <c r="J2332" s="47"/>
      <c r="K2332" s="97"/>
      <c r="L2332" s="97"/>
      <c r="M2332" s="97"/>
      <c r="N2332" s="97"/>
      <c r="O2332" s="97"/>
      <c r="P2332" s="97"/>
      <c r="Q2332" s="97"/>
      <c r="R2332" s="97"/>
      <c r="S2332" s="97"/>
      <c r="T2332" s="97"/>
      <c r="U2332" s="97"/>
      <c r="V2332" s="97"/>
      <c r="W2332" s="97"/>
    </row>
    <row r="2333" spans="1:23" s="45" customFormat="1" x14ac:dyDescent="0.25">
      <c r="A2333" s="365">
        <v>2481</v>
      </c>
      <c r="B2333" s="377" t="s">
        <v>2238</v>
      </c>
      <c r="C2333" s="48" t="s">
        <v>2189</v>
      </c>
      <c r="D2333" s="410" t="s">
        <v>2190</v>
      </c>
      <c r="E2333" s="21"/>
      <c r="F2333" s="21">
        <v>65</v>
      </c>
      <c r="G2333" s="48">
        <v>40.4</v>
      </c>
      <c r="H2333" s="379" t="s">
        <v>1676</v>
      </c>
      <c r="I2333" s="47"/>
      <c r="J2333" s="47"/>
      <c r="K2333" s="97"/>
      <c r="L2333" s="97"/>
      <c r="M2333" s="97"/>
      <c r="N2333" s="97"/>
      <c r="O2333" s="97"/>
      <c r="P2333" s="97"/>
      <c r="Q2333" s="97"/>
      <c r="R2333" s="97"/>
      <c r="S2333" s="97"/>
      <c r="T2333" s="97"/>
      <c r="U2333" s="97"/>
      <c r="V2333" s="97"/>
      <c r="W2333" s="97"/>
    </row>
    <row r="2334" spans="1:23" s="45" customFormat="1" x14ac:dyDescent="0.25">
      <c r="A2334" s="365">
        <v>2482</v>
      </c>
      <c r="B2334" s="377" t="s">
        <v>2238</v>
      </c>
      <c r="C2334" s="48" t="s">
        <v>2189</v>
      </c>
      <c r="D2334" s="410" t="s">
        <v>2190</v>
      </c>
      <c r="E2334" s="21"/>
      <c r="F2334" s="21">
        <v>82</v>
      </c>
      <c r="G2334" s="48">
        <v>56.4</v>
      </c>
      <c r="H2334" s="378" t="s">
        <v>1677</v>
      </c>
      <c r="I2334" s="47"/>
      <c r="J2334" s="47"/>
      <c r="K2334" s="97"/>
      <c r="L2334" s="97"/>
      <c r="M2334" s="97"/>
      <c r="N2334" s="97"/>
      <c r="O2334" s="97"/>
      <c r="P2334" s="97"/>
      <c r="Q2334" s="97"/>
      <c r="R2334" s="97"/>
      <c r="S2334" s="97"/>
      <c r="T2334" s="97"/>
      <c r="U2334" s="97"/>
      <c r="V2334" s="97"/>
      <c r="W2334" s="97"/>
    </row>
    <row r="2335" spans="1:23" s="45" customFormat="1" x14ac:dyDescent="0.25">
      <c r="A2335" s="365">
        <v>2483</v>
      </c>
      <c r="B2335" s="377" t="s">
        <v>2238</v>
      </c>
      <c r="C2335" s="48" t="s">
        <v>2189</v>
      </c>
      <c r="D2335" s="410" t="s">
        <v>2190</v>
      </c>
      <c r="E2335" s="21"/>
      <c r="F2335" s="21">
        <v>88</v>
      </c>
      <c r="G2335" s="48">
        <v>40.1</v>
      </c>
      <c r="H2335" s="379" t="s">
        <v>1678</v>
      </c>
      <c r="I2335" s="47"/>
      <c r="J2335" s="47"/>
      <c r="K2335" s="97"/>
      <c r="L2335" s="97"/>
      <c r="M2335" s="97"/>
      <c r="N2335" s="97"/>
      <c r="O2335" s="97"/>
      <c r="P2335" s="97"/>
      <c r="Q2335" s="97"/>
      <c r="R2335" s="97"/>
      <c r="S2335" s="97"/>
      <c r="T2335" s="97"/>
      <c r="U2335" s="97"/>
      <c r="V2335" s="97"/>
      <c r="W2335" s="97"/>
    </row>
    <row r="2336" spans="1:23" s="45" customFormat="1" x14ac:dyDescent="0.25">
      <c r="A2336" s="365">
        <v>2484</v>
      </c>
      <c r="B2336" s="377" t="s">
        <v>2238</v>
      </c>
      <c r="C2336" s="48" t="s">
        <v>2189</v>
      </c>
      <c r="D2336" s="410" t="s">
        <v>2190</v>
      </c>
      <c r="E2336" s="21"/>
      <c r="F2336" s="21">
        <v>97</v>
      </c>
      <c r="G2336" s="48">
        <v>39.799999999999997</v>
      </c>
      <c r="H2336" s="378" t="s">
        <v>1679</v>
      </c>
      <c r="I2336" s="47"/>
      <c r="J2336" s="47"/>
      <c r="K2336" s="97"/>
      <c r="L2336" s="97"/>
      <c r="M2336" s="97"/>
      <c r="N2336" s="97"/>
      <c r="O2336" s="97"/>
      <c r="P2336" s="97"/>
      <c r="Q2336" s="97"/>
      <c r="R2336" s="97"/>
      <c r="S2336" s="97"/>
      <c r="T2336" s="97"/>
      <c r="U2336" s="97"/>
      <c r="V2336" s="97"/>
      <c r="W2336" s="97"/>
    </row>
    <row r="2337" spans="1:23" s="45" customFormat="1" x14ac:dyDescent="0.25">
      <c r="A2337" s="365">
        <v>2485</v>
      </c>
      <c r="B2337" s="377" t="s">
        <v>2238</v>
      </c>
      <c r="C2337" s="48" t="s">
        <v>2189</v>
      </c>
      <c r="D2337" s="410" t="s">
        <v>2190</v>
      </c>
      <c r="E2337" s="21"/>
      <c r="F2337" s="21">
        <v>102</v>
      </c>
      <c r="G2337" s="48">
        <v>56.3</v>
      </c>
      <c r="H2337" s="378" t="s">
        <v>1680</v>
      </c>
      <c r="I2337" s="47"/>
      <c r="J2337" s="47"/>
      <c r="K2337" s="97"/>
      <c r="L2337" s="97"/>
      <c r="M2337" s="97"/>
      <c r="N2337" s="97"/>
      <c r="O2337" s="97"/>
      <c r="P2337" s="97"/>
      <c r="Q2337" s="97"/>
      <c r="R2337" s="97"/>
      <c r="S2337" s="97"/>
      <c r="T2337" s="97"/>
      <c r="U2337" s="97"/>
      <c r="V2337" s="97"/>
      <c r="W2337" s="97"/>
    </row>
    <row r="2338" spans="1:23" s="45" customFormat="1" x14ac:dyDescent="0.25">
      <c r="A2338" s="365">
        <v>2486</v>
      </c>
      <c r="B2338" s="377" t="s">
        <v>2238</v>
      </c>
      <c r="C2338" s="48" t="s">
        <v>2189</v>
      </c>
      <c r="D2338" s="410" t="s">
        <v>2190</v>
      </c>
      <c r="E2338" s="21"/>
      <c r="F2338" s="21">
        <v>105</v>
      </c>
      <c r="G2338" s="48">
        <v>40.200000000000003</v>
      </c>
      <c r="H2338" s="379" t="s">
        <v>1681</v>
      </c>
      <c r="I2338" s="47"/>
      <c r="J2338" s="47"/>
      <c r="K2338" s="97"/>
      <c r="L2338" s="97"/>
      <c r="M2338" s="97"/>
      <c r="N2338" s="97"/>
      <c r="O2338" s="97"/>
      <c r="P2338" s="97"/>
      <c r="Q2338" s="97"/>
      <c r="R2338" s="97"/>
      <c r="S2338" s="97"/>
      <c r="T2338" s="97"/>
      <c r="U2338" s="97"/>
      <c r="V2338" s="97"/>
      <c r="W2338" s="97"/>
    </row>
    <row r="2339" spans="1:23" s="45" customFormat="1" x14ac:dyDescent="0.25">
      <c r="A2339" s="365">
        <v>2488</v>
      </c>
      <c r="B2339" s="377" t="s">
        <v>2238</v>
      </c>
      <c r="C2339" s="48" t="s">
        <v>2189</v>
      </c>
      <c r="D2339" s="410" t="s">
        <v>2190</v>
      </c>
      <c r="E2339" s="21"/>
      <c r="F2339" s="21">
        <v>114</v>
      </c>
      <c r="G2339" s="48">
        <v>56.1</v>
      </c>
      <c r="H2339" s="378" t="s">
        <v>1683</v>
      </c>
      <c r="I2339" s="47"/>
      <c r="J2339" s="47"/>
      <c r="K2339" s="97"/>
      <c r="L2339" s="97"/>
      <c r="M2339" s="97"/>
      <c r="N2339" s="97"/>
      <c r="O2339" s="97"/>
      <c r="P2339" s="97"/>
      <c r="Q2339" s="97"/>
      <c r="R2339" s="97"/>
      <c r="S2339" s="97"/>
      <c r="T2339" s="97"/>
      <c r="U2339" s="97"/>
      <c r="V2339" s="97"/>
      <c r="W2339" s="97"/>
    </row>
    <row r="2340" spans="1:23" s="45" customFormat="1" x14ac:dyDescent="0.25">
      <c r="A2340" s="365">
        <v>2489</v>
      </c>
      <c r="B2340" s="377" t="s">
        <v>2238</v>
      </c>
      <c r="C2340" s="48" t="s">
        <v>2189</v>
      </c>
      <c r="D2340" s="410" t="s">
        <v>2190</v>
      </c>
      <c r="E2340" s="21"/>
      <c r="F2340" s="21">
        <v>118</v>
      </c>
      <c r="G2340" s="48">
        <v>56.2</v>
      </c>
      <c r="H2340" s="378" t="s">
        <v>1684</v>
      </c>
      <c r="I2340" s="47"/>
      <c r="J2340" s="47"/>
      <c r="K2340" s="97"/>
      <c r="L2340" s="97"/>
      <c r="M2340" s="97"/>
      <c r="N2340" s="97"/>
      <c r="O2340" s="97"/>
      <c r="P2340" s="97"/>
      <c r="Q2340" s="97"/>
      <c r="R2340" s="97"/>
      <c r="S2340" s="97"/>
      <c r="T2340" s="97"/>
      <c r="U2340" s="97"/>
      <c r="V2340" s="97"/>
      <c r="W2340" s="97"/>
    </row>
    <row r="2341" spans="1:23" s="45" customFormat="1" x14ac:dyDescent="0.25">
      <c r="A2341" s="365">
        <v>2490</v>
      </c>
      <c r="B2341" s="377" t="s">
        <v>2238</v>
      </c>
      <c r="C2341" s="48" t="s">
        <v>2189</v>
      </c>
      <c r="D2341" s="410" t="s">
        <v>2190</v>
      </c>
      <c r="E2341" s="21"/>
      <c r="F2341" s="21">
        <v>126</v>
      </c>
      <c r="G2341" s="48">
        <v>55.9</v>
      </c>
      <c r="H2341" s="378" t="s">
        <v>1685</v>
      </c>
      <c r="I2341" s="47"/>
      <c r="J2341" s="47"/>
      <c r="K2341" s="97"/>
      <c r="L2341" s="97"/>
      <c r="M2341" s="97"/>
      <c r="N2341" s="97"/>
      <c r="O2341" s="97"/>
      <c r="P2341" s="97"/>
      <c r="Q2341" s="97"/>
      <c r="R2341" s="97"/>
      <c r="S2341" s="97"/>
      <c r="T2341" s="97"/>
      <c r="U2341" s="97"/>
      <c r="V2341" s="97"/>
      <c r="W2341" s="97"/>
    </row>
    <row r="2342" spans="1:23" s="45" customFormat="1" x14ac:dyDescent="0.25">
      <c r="A2342" s="365">
        <v>2491</v>
      </c>
      <c r="B2342" s="377" t="s">
        <v>2238</v>
      </c>
      <c r="C2342" s="48" t="s">
        <v>2189</v>
      </c>
      <c r="D2342" s="410" t="s">
        <v>2191</v>
      </c>
      <c r="E2342" s="21"/>
      <c r="F2342" s="21">
        <v>11</v>
      </c>
      <c r="G2342" s="48">
        <v>40.200000000000003</v>
      </c>
      <c r="H2342" s="378" t="s">
        <v>1686</v>
      </c>
      <c r="I2342" s="47"/>
      <c r="J2342" s="47"/>
      <c r="K2342" s="97"/>
      <c r="L2342" s="97"/>
      <c r="M2342" s="97"/>
      <c r="N2342" s="97"/>
      <c r="O2342" s="97"/>
      <c r="P2342" s="97"/>
      <c r="Q2342" s="97"/>
      <c r="R2342" s="97"/>
      <c r="S2342" s="97"/>
      <c r="T2342" s="97"/>
      <c r="U2342" s="97"/>
      <c r="V2342" s="97"/>
      <c r="W2342" s="97"/>
    </row>
    <row r="2343" spans="1:23" s="45" customFormat="1" x14ac:dyDescent="0.25">
      <c r="A2343" s="365">
        <v>2493</v>
      </c>
      <c r="B2343" s="377" t="s">
        <v>2238</v>
      </c>
      <c r="C2343" s="48" t="s">
        <v>2192</v>
      </c>
      <c r="D2343" s="48">
        <v>65</v>
      </c>
      <c r="E2343" s="21"/>
      <c r="F2343" s="21">
        <v>32</v>
      </c>
      <c r="G2343" s="48">
        <v>49.8</v>
      </c>
      <c r="H2343" s="378" t="s">
        <v>1688</v>
      </c>
      <c r="I2343" s="47"/>
      <c r="J2343" s="47"/>
      <c r="K2343" s="97"/>
      <c r="L2343" s="97"/>
      <c r="M2343" s="97"/>
      <c r="N2343" s="97"/>
      <c r="O2343" s="97"/>
      <c r="P2343" s="97"/>
      <c r="Q2343" s="97"/>
      <c r="R2343" s="97"/>
      <c r="S2343" s="97"/>
      <c r="T2343" s="97"/>
      <c r="U2343" s="97"/>
      <c r="V2343" s="97"/>
      <c r="W2343" s="97"/>
    </row>
    <row r="2344" spans="1:23" s="45" customFormat="1" x14ac:dyDescent="0.25">
      <c r="A2344" s="365">
        <v>2494</v>
      </c>
      <c r="B2344" s="377" t="s">
        <v>2238</v>
      </c>
      <c r="C2344" s="48" t="s">
        <v>2192</v>
      </c>
      <c r="D2344" s="48">
        <v>65</v>
      </c>
      <c r="E2344" s="21"/>
      <c r="F2344" s="21">
        <v>36</v>
      </c>
      <c r="G2344" s="48">
        <v>49.6</v>
      </c>
      <c r="H2344" s="378" t="s">
        <v>1689</v>
      </c>
      <c r="I2344" s="47"/>
      <c r="J2344" s="47"/>
      <c r="K2344" s="97"/>
      <c r="L2344" s="97"/>
      <c r="M2344" s="97"/>
      <c r="N2344" s="97"/>
      <c r="O2344" s="97"/>
      <c r="P2344" s="97"/>
      <c r="Q2344" s="97"/>
      <c r="R2344" s="97"/>
      <c r="S2344" s="97"/>
      <c r="T2344" s="97"/>
      <c r="U2344" s="97"/>
      <c r="V2344" s="97"/>
      <c r="W2344" s="97"/>
    </row>
    <row r="2345" spans="1:23" s="45" customFormat="1" x14ac:dyDescent="0.25">
      <c r="A2345" s="365">
        <v>2495</v>
      </c>
      <c r="B2345" s="377" t="s">
        <v>2238</v>
      </c>
      <c r="C2345" s="48" t="s">
        <v>2192</v>
      </c>
      <c r="D2345" s="48">
        <v>65</v>
      </c>
      <c r="E2345" s="21"/>
      <c r="F2345" s="21">
        <v>5</v>
      </c>
      <c r="G2345" s="48">
        <v>40</v>
      </c>
      <c r="H2345" s="379" t="s">
        <v>1690</v>
      </c>
      <c r="I2345" s="47"/>
      <c r="J2345" s="47"/>
      <c r="K2345" s="97"/>
      <c r="L2345" s="97"/>
      <c r="M2345" s="97"/>
      <c r="N2345" s="97"/>
      <c r="O2345" s="97"/>
      <c r="P2345" s="97"/>
      <c r="Q2345" s="97"/>
      <c r="R2345" s="97"/>
      <c r="S2345" s="97"/>
      <c r="T2345" s="97"/>
      <c r="U2345" s="97"/>
      <c r="V2345" s="97"/>
      <c r="W2345" s="97"/>
    </row>
    <row r="2346" spans="1:23" s="45" customFormat="1" x14ac:dyDescent="0.25">
      <c r="A2346" s="365">
        <v>2496</v>
      </c>
      <c r="B2346" s="377" t="s">
        <v>2238</v>
      </c>
      <c r="C2346" s="48" t="s">
        <v>2192</v>
      </c>
      <c r="D2346" s="48">
        <v>65</v>
      </c>
      <c r="E2346" s="21"/>
      <c r="F2346" s="21">
        <v>45</v>
      </c>
      <c r="G2346" s="48">
        <v>38.799999999999997</v>
      </c>
      <c r="H2346" s="388" t="s">
        <v>1234</v>
      </c>
      <c r="I2346" s="47"/>
      <c r="J2346" s="47"/>
      <c r="K2346" s="97"/>
      <c r="L2346" s="97"/>
      <c r="M2346" s="97"/>
      <c r="N2346" s="97"/>
      <c r="O2346" s="97"/>
      <c r="P2346" s="97"/>
      <c r="Q2346" s="97"/>
      <c r="R2346" s="97"/>
      <c r="S2346" s="97"/>
      <c r="T2346" s="97"/>
      <c r="U2346" s="97"/>
      <c r="V2346" s="97"/>
      <c r="W2346" s="97"/>
    </row>
    <row r="2347" spans="1:23" s="45" customFormat="1" x14ac:dyDescent="0.25">
      <c r="A2347" s="365">
        <v>2497</v>
      </c>
      <c r="B2347" s="377" t="s">
        <v>2238</v>
      </c>
      <c r="C2347" s="48" t="s">
        <v>2192</v>
      </c>
      <c r="D2347" s="48">
        <v>65</v>
      </c>
      <c r="E2347" s="21"/>
      <c r="F2347" s="21">
        <v>72</v>
      </c>
      <c r="G2347" s="48">
        <v>40.200000000000003</v>
      </c>
      <c r="H2347" s="378" t="s">
        <v>1691</v>
      </c>
      <c r="I2347" s="47"/>
      <c r="J2347" s="47"/>
      <c r="K2347" s="97"/>
      <c r="L2347" s="97"/>
      <c r="M2347" s="97"/>
      <c r="N2347" s="97"/>
      <c r="O2347" s="97"/>
      <c r="P2347" s="97"/>
      <c r="Q2347" s="97"/>
      <c r="R2347" s="97"/>
      <c r="S2347" s="97"/>
      <c r="T2347" s="97"/>
      <c r="U2347" s="97"/>
      <c r="V2347" s="97"/>
      <c r="W2347" s="97"/>
    </row>
    <row r="2348" spans="1:23" s="45" customFormat="1" x14ac:dyDescent="0.25">
      <c r="A2348" s="365">
        <v>2498</v>
      </c>
      <c r="B2348" s="377" t="s">
        <v>2238</v>
      </c>
      <c r="C2348" s="48" t="s">
        <v>2192</v>
      </c>
      <c r="D2348" s="48">
        <v>65</v>
      </c>
      <c r="E2348" s="21"/>
      <c r="F2348" s="21">
        <v>46</v>
      </c>
      <c r="G2348" s="48">
        <v>39.200000000000003</v>
      </c>
      <c r="H2348" s="378" t="s">
        <v>1692</v>
      </c>
      <c r="I2348" s="47"/>
      <c r="J2348" s="47"/>
      <c r="K2348" s="97"/>
      <c r="L2348" s="97"/>
      <c r="M2348" s="97"/>
      <c r="N2348" s="97"/>
      <c r="O2348" s="97"/>
      <c r="P2348" s="97"/>
      <c r="Q2348" s="97"/>
      <c r="R2348" s="97"/>
      <c r="S2348" s="97"/>
      <c r="T2348" s="97"/>
      <c r="U2348" s="97"/>
      <c r="V2348" s="97"/>
      <c r="W2348" s="97"/>
    </row>
    <row r="2349" spans="1:23" s="45" customFormat="1" x14ac:dyDescent="0.25">
      <c r="A2349" s="365">
        <v>2499</v>
      </c>
      <c r="B2349" s="377" t="s">
        <v>2238</v>
      </c>
      <c r="C2349" s="48" t="s">
        <v>2192</v>
      </c>
      <c r="D2349" s="48">
        <v>65</v>
      </c>
      <c r="E2349" s="21"/>
      <c r="F2349" s="21">
        <v>75</v>
      </c>
      <c r="G2349" s="48">
        <v>49.6</v>
      </c>
      <c r="H2349" s="379" t="s">
        <v>1693</v>
      </c>
      <c r="I2349" s="47"/>
      <c r="J2349" s="47"/>
      <c r="K2349" s="97"/>
      <c r="L2349" s="97"/>
      <c r="M2349" s="97"/>
      <c r="N2349" s="97"/>
      <c r="O2349" s="97"/>
      <c r="P2349" s="97"/>
      <c r="Q2349" s="97"/>
      <c r="R2349" s="97"/>
      <c r="S2349" s="97"/>
      <c r="T2349" s="97"/>
      <c r="U2349" s="97"/>
      <c r="V2349" s="97"/>
      <c r="W2349" s="97"/>
    </row>
    <row r="2350" spans="1:23" s="45" customFormat="1" x14ac:dyDescent="0.25">
      <c r="A2350" s="365">
        <v>2500</v>
      </c>
      <c r="B2350" s="377" t="s">
        <v>2238</v>
      </c>
      <c r="C2350" s="48" t="s">
        <v>2192</v>
      </c>
      <c r="D2350" s="48">
        <v>65</v>
      </c>
      <c r="E2350" s="21"/>
      <c r="F2350" s="21">
        <v>21</v>
      </c>
      <c r="G2350" s="48">
        <v>89.4</v>
      </c>
      <c r="H2350" s="378" t="s">
        <v>1694</v>
      </c>
      <c r="I2350" s="47"/>
      <c r="J2350" s="47"/>
      <c r="K2350" s="97"/>
      <c r="L2350" s="97"/>
      <c r="M2350" s="97"/>
      <c r="N2350" s="97"/>
      <c r="O2350" s="97"/>
      <c r="P2350" s="97"/>
      <c r="Q2350" s="97"/>
      <c r="R2350" s="97"/>
      <c r="S2350" s="97"/>
      <c r="T2350" s="97"/>
      <c r="U2350" s="97"/>
      <c r="V2350" s="97"/>
      <c r="W2350" s="97"/>
    </row>
    <row r="2351" spans="1:23" s="45" customFormat="1" x14ac:dyDescent="0.25">
      <c r="A2351" s="365">
        <v>2501</v>
      </c>
      <c r="B2351" s="377" t="s">
        <v>2238</v>
      </c>
      <c r="C2351" s="48" t="s">
        <v>2192</v>
      </c>
      <c r="D2351" s="48">
        <v>65</v>
      </c>
      <c r="E2351" s="21"/>
      <c r="F2351" s="21">
        <v>73</v>
      </c>
      <c r="G2351" s="48">
        <v>40.4</v>
      </c>
      <c r="H2351" s="378" t="s">
        <v>1695</v>
      </c>
      <c r="I2351" s="47"/>
      <c r="J2351" s="47"/>
      <c r="K2351" s="97"/>
      <c r="L2351" s="97"/>
      <c r="M2351" s="97"/>
      <c r="N2351" s="97"/>
      <c r="O2351" s="97"/>
      <c r="P2351" s="97"/>
      <c r="Q2351" s="97"/>
      <c r="R2351" s="97"/>
      <c r="S2351" s="97"/>
      <c r="T2351" s="97"/>
      <c r="U2351" s="97"/>
      <c r="V2351" s="97"/>
      <c r="W2351" s="97"/>
    </row>
    <row r="2352" spans="1:23" s="45" customFormat="1" x14ac:dyDescent="0.25">
      <c r="A2352" s="365">
        <v>2502</v>
      </c>
      <c r="B2352" s="377" t="s">
        <v>2238</v>
      </c>
      <c r="C2352" s="48" t="s">
        <v>2192</v>
      </c>
      <c r="D2352" s="48">
        <v>65</v>
      </c>
      <c r="E2352" s="21"/>
      <c r="F2352" s="21">
        <v>77</v>
      </c>
      <c r="G2352" s="48">
        <v>40.6</v>
      </c>
      <c r="H2352" s="378" t="s">
        <v>1696</v>
      </c>
      <c r="I2352" s="47"/>
      <c r="J2352" s="47"/>
      <c r="K2352" s="97"/>
      <c r="L2352" s="97"/>
      <c r="M2352" s="97"/>
      <c r="N2352" s="97"/>
      <c r="O2352" s="97"/>
      <c r="P2352" s="97"/>
      <c r="Q2352" s="97"/>
      <c r="R2352" s="97"/>
      <c r="S2352" s="97"/>
      <c r="T2352" s="97"/>
      <c r="U2352" s="97"/>
      <c r="V2352" s="97"/>
      <c r="W2352" s="97"/>
    </row>
    <row r="2353" spans="1:23" s="45" customFormat="1" x14ac:dyDescent="0.25">
      <c r="A2353" s="365">
        <v>2503</v>
      </c>
      <c r="B2353" s="377" t="s">
        <v>2238</v>
      </c>
      <c r="C2353" s="48" t="s">
        <v>2192</v>
      </c>
      <c r="D2353" s="48">
        <v>65</v>
      </c>
      <c r="E2353" s="21"/>
      <c r="F2353" s="21">
        <v>29</v>
      </c>
      <c r="G2353" s="48">
        <v>38.799999999999997</v>
      </c>
      <c r="H2353" s="379" t="s">
        <v>1697</v>
      </c>
      <c r="I2353" s="47"/>
      <c r="J2353" s="47"/>
      <c r="K2353" s="97"/>
      <c r="L2353" s="97"/>
      <c r="M2353" s="97"/>
      <c r="N2353" s="97"/>
      <c r="O2353" s="97"/>
      <c r="P2353" s="97"/>
      <c r="Q2353" s="97"/>
      <c r="R2353" s="97"/>
      <c r="S2353" s="97"/>
      <c r="T2353" s="97"/>
      <c r="U2353" s="97"/>
      <c r="V2353" s="97"/>
      <c r="W2353" s="97"/>
    </row>
    <row r="2354" spans="1:23" s="45" customFormat="1" x14ac:dyDescent="0.25">
      <c r="A2354" s="365">
        <v>2504</v>
      </c>
      <c r="B2354" s="377" t="s">
        <v>2238</v>
      </c>
      <c r="C2354" s="48" t="s">
        <v>2192</v>
      </c>
      <c r="D2354" s="48">
        <v>65</v>
      </c>
      <c r="E2354" s="21"/>
      <c r="F2354" s="21">
        <v>12</v>
      </c>
      <c r="G2354" s="48">
        <v>40.1</v>
      </c>
      <c r="H2354" s="378" t="s">
        <v>1698</v>
      </c>
      <c r="I2354" s="47"/>
      <c r="J2354" s="47"/>
      <c r="K2354" s="97"/>
      <c r="L2354" s="97"/>
      <c r="M2354" s="97"/>
      <c r="N2354" s="97"/>
      <c r="O2354" s="97"/>
      <c r="P2354" s="97"/>
      <c r="Q2354" s="97"/>
      <c r="R2354" s="97"/>
      <c r="S2354" s="97"/>
      <c r="T2354" s="97"/>
      <c r="U2354" s="97"/>
      <c r="V2354" s="97"/>
      <c r="W2354" s="97"/>
    </row>
    <row r="2355" spans="1:23" s="45" customFormat="1" x14ac:dyDescent="0.25">
      <c r="A2355" s="365">
        <v>2505</v>
      </c>
      <c r="B2355" s="377" t="s">
        <v>2238</v>
      </c>
      <c r="C2355" s="48" t="s">
        <v>2192</v>
      </c>
      <c r="D2355" s="48">
        <v>65</v>
      </c>
      <c r="E2355" s="21"/>
      <c r="F2355" s="21">
        <v>37</v>
      </c>
      <c r="G2355" s="48">
        <v>39.299999999999997</v>
      </c>
      <c r="H2355" s="378" t="s">
        <v>1699</v>
      </c>
      <c r="I2355" s="47"/>
      <c r="J2355" s="47"/>
      <c r="K2355" s="97"/>
      <c r="L2355" s="97"/>
      <c r="M2355" s="97"/>
      <c r="N2355" s="97"/>
      <c r="O2355" s="97"/>
      <c r="P2355" s="97"/>
      <c r="Q2355" s="97"/>
      <c r="R2355" s="97"/>
      <c r="S2355" s="97"/>
      <c r="T2355" s="97"/>
      <c r="U2355" s="97"/>
      <c r="V2355" s="97"/>
      <c r="W2355" s="97"/>
    </row>
    <row r="2356" spans="1:23" s="45" customFormat="1" x14ac:dyDescent="0.25">
      <c r="A2356" s="365">
        <v>2506</v>
      </c>
      <c r="B2356" s="377" t="s">
        <v>2238</v>
      </c>
      <c r="C2356" s="48" t="s">
        <v>2193</v>
      </c>
      <c r="D2356" s="48">
        <v>30</v>
      </c>
      <c r="E2356" s="21" t="s">
        <v>1874</v>
      </c>
      <c r="F2356" s="21">
        <v>2</v>
      </c>
      <c r="G2356" s="48">
        <v>39.799999999999997</v>
      </c>
      <c r="H2356" s="378" t="s">
        <v>3616</v>
      </c>
      <c r="I2356" s="47"/>
      <c r="J2356" s="47"/>
      <c r="K2356" s="97"/>
      <c r="L2356" s="97"/>
      <c r="M2356" s="97"/>
      <c r="N2356" s="97"/>
      <c r="O2356" s="97"/>
      <c r="P2356" s="97"/>
      <c r="Q2356" s="97"/>
      <c r="R2356" s="97"/>
      <c r="S2356" s="97"/>
      <c r="T2356" s="97"/>
      <c r="U2356" s="97"/>
      <c r="V2356" s="97"/>
      <c r="W2356" s="97"/>
    </row>
    <row r="2357" spans="1:23" s="45" customFormat="1" x14ac:dyDescent="0.25">
      <c r="A2357" s="365">
        <v>2507</v>
      </c>
      <c r="B2357" s="377" t="s">
        <v>2238</v>
      </c>
      <c r="C2357" s="48" t="s">
        <v>2193</v>
      </c>
      <c r="D2357" s="48">
        <v>30</v>
      </c>
      <c r="E2357" s="21" t="s">
        <v>1874</v>
      </c>
      <c r="F2357" s="21">
        <v>3</v>
      </c>
      <c r="G2357" s="48">
        <v>42</v>
      </c>
      <c r="H2357" s="378" t="s">
        <v>3618</v>
      </c>
      <c r="I2357" s="47"/>
      <c r="J2357" s="47"/>
      <c r="K2357" s="97"/>
      <c r="L2357" s="97"/>
      <c r="M2357" s="97"/>
      <c r="N2357" s="97"/>
      <c r="O2357" s="97"/>
      <c r="P2357" s="97"/>
      <c r="Q2357" s="97"/>
      <c r="R2357" s="97"/>
      <c r="S2357" s="97"/>
      <c r="T2357" s="97"/>
      <c r="U2357" s="97"/>
      <c r="V2357" s="97"/>
      <c r="W2357" s="97"/>
    </row>
    <row r="2358" spans="1:23" s="45" customFormat="1" x14ac:dyDescent="0.25">
      <c r="A2358" s="365">
        <v>2508</v>
      </c>
      <c r="B2358" s="377" t="s">
        <v>2238</v>
      </c>
      <c r="C2358" s="48" t="s">
        <v>2193</v>
      </c>
      <c r="D2358" s="48">
        <v>30</v>
      </c>
      <c r="E2358" s="21" t="s">
        <v>1874</v>
      </c>
      <c r="F2358" s="21">
        <v>21</v>
      </c>
      <c r="G2358" s="48">
        <v>38.299999999999997</v>
      </c>
      <c r="H2358" s="379" t="s">
        <v>3620</v>
      </c>
      <c r="I2358" s="47"/>
      <c r="J2358" s="47"/>
      <c r="K2358" s="97"/>
      <c r="L2358" s="97"/>
      <c r="M2358" s="97"/>
      <c r="N2358" s="97"/>
      <c r="O2358" s="97"/>
      <c r="P2358" s="97"/>
      <c r="Q2358" s="97"/>
      <c r="R2358" s="97"/>
      <c r="S2358" s="97"/>
      <c r="T2358" s="97"/>
      <c r="U2358" s="97"/>
      <c r="V2358" s="97"/>
      <c r="W2358" s="97"/>
    </row>
    <row r="2359" spans="1:23" s="52" customFormat="1" x14ac:dyDescent="0.25">
      <c r="A2359" s="365">
        <v>2509</v>
      </c>
      <c r="B2359" s="377" t="s">
        <v>2238</v>
      </c>
      <c r="C2359" s="406" t="s">
        <v>2194</v>
      </c>
      <c r="D2359" s="411">
        <v>67</v>
      </c>
      <c r="E2359" s="412" t="s">
        <v>2195</v>
      </c>
      <c r="F2359" s="412">
        <v>28</v>
      </c>
      <c r="G2359" s="406">
        <v>49.9</v>
      </c>
      <c r="H2359" s="380" t="s">
        <v>3758</v>
      </c>
      <c r="I2359" s="50"/>
      <c r="J2359" s="50"/>
      <c r="K2359" s="430"/>
      <c r="L2359" s="430"/>
      <c r="M2359" s="430"/>
      <c r="N2359" s="430"/>
      <c r="O2359" s="430"/>
      <c r="P2359" s="430"/>
      <c r="Q2359" s="430"/>
      <c r="R2359" s="430"/>
      <c r="S2359" s="430"/>
      <c r="T2359" s="430"/>
      <c r="U2359" s="430"/>
      <c r="V2359" s="430"/>
      <c r="W2359" s="430"/>
    </row>
    <row r="2360" spans="1:23" s="52" customFormat="1" x14ac:dyDescent="0.25">
      <c r="A2360" s="365">
        <v>2510</v>
      </c>
      <c r="B2360" s="377" t="s">
        <v>2238</v>
      </c>
      <c r="C2360" s="406" t="s">
        <v>2194</v>
      </c>
      <c r="D2360" s="411">
        <v>67</v>
      </c>
      <c r="E2360" s="412" t="s">
        <v>2195</v>
      </c>
      <c r="F2360" s="412">
        <v>29</v>
      </c>
      <c r="G2360" s="406">
        <v>33.299999999999997</v>
      </c>
      <c r="H2360" s="380" t="s">
        <v>3759</v>
      </c>
      <c r="I2360" s="50"/>
      <c r="J2360" s="50"/>
      <c r="K2360" s="430"/>
      <c r="L2360" s="430"/>
      <c r="M2360" s="430"/>
      <c r="N2360" s="430"/>
      <c r="O2360" s="430"/>
      <c r="P2360" s="430"/>
      <c r="Q2360" s="430"/>
      <c r="R2360" s="430"/>
      <c r="S2360" s="430"/>
      <c r="T2360" s="430"/>
      <c r="U2360" s="430"/>
      <c r="V2360" s="430"/>
      <c r="W2360" s="430"/>
    </row>
    <row r="2361" spans="1:23" s="45" customFormat="1" x14ac:dyDescent="0.25">
      <c r="A2361" s="365">
        <v>2511</v>
      </c>
      <c r="B2361" s="377" t="s">
        <v>2238</v>
      </c>
      <c r="C2361" s="48" t="s">
        <v>2194</v>
      </c>
      <c r="D2361" s="410">
        <v>67</v>
      </c>
      <c r="E2361" s="21" t="s">
        <v>2195</v>
      </c>
      <c r="F2361" s="21">
        <v>32</v>
      </c>
      <c r="G2361" s="48">
        <v>32.799999999999997</v>
      </c>
      <c r="H2361" s="379" t="s">
        <v>3760</v>
      </c>
      <c r="I2361" s="47"/>
      <c r="J2361" s="47"/>
      <c r="K2361" s="97"/>
      <c r="L2361" s="97"/>
      <c r="M2361" s="97"/>
      <c r="N2361" s="97"/>
      <c r="O2361" s="97"/>
      <c r="P2361" s="97"/>
      <c r="Q2361" s="97"/>
      <c r="R2361" s="97"/>
      <c r="S2361" s="97"/>
      <c r="T2361" s="97"/>
      <c r="U2361" s="97"/>
      <c r="V2361" s="97"/>
      <c r="W2361" s="97"/>
    </row>
    <row r="2362" spans="1:23" s="45" customFormat="1" x14ac:dyDescent="0.25">
      <c r="A2362" s="365">
        <v>2512</v>
      </c>
      <c r="B2362" s="377" t="s">
        <v>2238</v>
      </c>
      <c r="C2362" s="48" t="s">
        <v>2194</v>
      </c>
      <c r="D2362" s="410">
        <v>67</v>
      </c>
      <c r="E2362" s="21" t="s">
        <v>2195</v>
      </c>
      <c r="F2362" s="21">
        <v>60</v>
      </c>
      <c r="G2362" s="48">
        <v>38.299999999999997</v>
      </c>
      <c r="H2362" s="379" t="s">
        <v>3764</v>
      </c>
      <c r="I2362" s="47"/>
      <c r="J2362" s="47"/>
      <c r="K2362" s="97"/>
      <c r="L2362" s="97"/>
      <c r="M2362" s="97"/>
      <c r="N2362" s="97"/>
      <c r="O2362" s="97"/>
      <c r="P2362" s="97"/>
      <c r="Q2362" s="97"/>
      <c r="R2362" s="97"/>
      <c r="S2362" s="97"/>
      <c r="T2362" s="97"/>
      <c r="U2362" s="97"/>
      <c r="V2362" s="97"/>
      <c r="W2362" s="97"/>
    </row>
    <row r="2363" spans="1:23" s="45" customFormat="1" x14ac:dyDescent="0.25">
      <c r="A2363" s="365">
        <v>2513</v>
      </c>
      <c r="B2363" s="377" t="s">
        <v>2238</v>
      </c>
      <c r="C2363" s="48" t="s">
        <v>2194</v>
      </c>
      <c r="D2363" s="410">
        <v>65</v>
      </c>
      <c r="E2363" s="21" t="s">
        <v>1937</v>
      </c>
      <c r="F2363" s="21">
        <v>8</v>
      </c>
      <c r="G2363" s="48">
        <v>38.5</v>
      </c>
      <c r="H2363" s="378" t="s">
        <v>1701</v>
      </c>
      <c r="I2363" s="47"/>
      <c r="J2363" s="47"/>
      <c r="K2363" s="97"/>
      <c r="L2363" s="97"/>
      <c r="M2363" s="97"/>
      <c r="N2363" s="97"/>
      <c r="O2363" s="97"/>
      <c r="P2363" s="97"/>
      <c r="Q2363" s="97"/>
      <c r="R2363" s="97"/>
      <c r="S2363" s="97"/>
      <c r="T2363" s="97"/>
      <c r="U2363" s="97"/>
      <c r="V2363" s="97"/>
      <c r="W2363" s="97"/>
    </row>
    <row r="2364" spans="1:23" s="45" customFormat="1" x14ac:dyDescent="0.25">
      <c r="A2364" s="365">
        <v>2514</v>
      </c>
      <c r="B2364" s="377" t="s">
        <v>2238</v>
      </c>
      <c r="C2364" s="48" t="s">
        <v>2194</v>
      </c>
      <c r="D2364" s="410">
        <v>65</v>
      </c>
      <c r="E2364" s="21" t="s">
        <v>1937</v>
      </c>
      <c r="F2364" s="21">
        <v>25</v>
      </c>
      <c r="G2364" s="48">
        <v>38.9</v>
      </c>
      <c r="H2364" s="379" t="s">
        <v>3727</v>
      </c>
      <c r="I2364" s="47"/>
      <c r="J2364" s="47"/>
      <c r="K2364" s="97"/>
      <c r="L2364" s="97"/>
      <c r="M2364" s="97"/>
      <c r="N2364" s="97"/>
      <c r="O2364" s="97"/>
      <c r="P2364" s="97"/>
      <c r="Q2364" s="97"/>
      <c r="R2364" s="97"/>
      <c r="S2364" s="97"/>
      <c r="T2364" s="97"/>
      <c r="U2364" s="97"/>
      <c r="V2364" s="97"/>
      <c r="W2364" s="97"/>
    </row>
    <row r="2365" spans="1:23" s="45" customFormat="1" x14ac:dyDescent="0.25">
      <c r="A2365" s="365">
        <v>2515</v>
      </c>
      <c r="B2365" s="377" t="s">
        <v>2238</v>
      </c>
      <c r="C2365" s="48" t="s">
        <v>2194</v>
      </c>
      <c r="D2365" s="410">
        <v>65</v>
      </c>
      <c r="E2365" s="21" t="s">
        <v>1937</v>
      </c>
      <c r="F2365" s="21">
        <v>29</v>
      </c>
      <c r="G2365" s="48">
        <v>39.200000000000003</v>
      </c>
      <c r="H2365" s="378" t="s">
        <v>3728</v>
      </c>
      <c r="I2365" s="47"/>
      <c r="J2365" s="47"/>
      <c r="K2365" s="97"/>
      <c r="L2365" s="97"/>
      <c r="M2365" s="97"/>
      <c r="N2365" s="97"/>
      <c r="O2365" s="97"/>
      <c r="P2365" s="97"/>
      <c r="Q2365" s="97"/>
      <c r="R2365" s="97"/>
      <c r="S2365" s="97"/>
      <c r="T2365" s="97"/>
      <c r="U2365" s="97"/>
      <c r="V2365" s="97"/>
      <c r="W2365" s="97"/>
    </row>
    <row r="2366" spans="1:23" s="45" customFormat="1" x14ac:dyDescent="0.25">
      <c r="A2366" s="365">
        <v>2516</v>
      </c>
      <c r="B2366" s="377" t="s">
        <v>2238</v>
      </c>
      <c r="C2366" s="48" t="s">
        <v>2194</v>
      </c>
      <c r="D2366" s="410">
        <v>65</v>
      </c>
      <c r="E2366" s="21" t="s">
        <v>1937</v>
      </c>
      <c r="F2366" s="21">
        <v>30</v>
      </c>
      <c r="G2366" s="48">
        <v>39.200000000000003</v>
      </c>
      <c r="H2366" s="379" t="s">
        <v>3729</v>
      </c>
      <c r="I2366" s="47"/>
      <c r="J2366" s="47"/>
      <c r="K2366" s="97"/>
      <c r="L2366" s="97"/>
      <c r="M2366" s="97"/>
      <c r="N2366" s="97"/>
      <c r="O2366" s="97"/>
      <c r="P2366" s="97"/>
      <c r="Q2366" s="97"/>
      <c r="R2366" s="97"/>
      <c r="S2366" s="97"/>
      <c r="T2366" s="97"/>
      <c r="U2366" s="97"/>
      <c r="V2366" s="97"/>
      <c r="W2366" s="97"/>
    </row>
    <row r="2367" spans="1:23" s="45" customFormat="1" x14ac:dyDescent="0.25">
      <c r="A2367" s="365">
        <v>2517</v>
      </c>
      <c r="B2367" s="377" t="s">
        <v>2238</v>
      </c>
      <c r="C2367" s="48" t="s">
        <v>2194</v>
      </c>
      <c r="D2367" s="410">
        <v>65</v>
      </c>
      <c r="E2367" s="21" t="s">
        <v>1937</v>
      </c>
      <c r="F2367" s="21">
        <v>43</v>
      </c>
      <c r="G2367" s="48">
        <v>39.1</v>
      </c>
      <c r="H2367" s="378" t="s">
        <v>3732</v>
      </c>
      <c r="I2367" s="47"/>
      <c r="J2367" s="47"/>
      <c r="K2367" s="97"/>
      <c r="L2367" s="97"/>
      <c r="M2367" s="97"/>
      <c r="N2367" s="97"/>
      <c r="O2367" s="97"/>
      <c r="P2367" s="97"/>
      <c r="Q2367" s="97"/>
      <c r="R2367" s="97"/>
      <c r="S2367" s="97"/>
      <c r="T2367" s="97"/>
      <c r="U2367" s="97"/>
      <c r="V2367" s="97"/>
      <c r="W2367" s="97"/>
    </row>
    <row r="2368" spans="1:23" s="45" customFormat="1" x14ac:dyDescent="0.25">
      <c r="A2368" s="365">
        <v>2518</v>
      </c>
      <c r="B2368" s="377" t="s">
        <v>2238</v>
      </c>
      <c r="C2368" s="48" t="s">
        <v>2194</v>
      </c>
      <c r="D2368" s="410">
        <v>65</v>
      </c>
      <c r="E2368" s="21" t="s">
        <v>1937</v>
      </c>
      <c r="F2368" s="21">
        <v>44</v>
      </c>
      <c r="G2368" s="48">
        <v>38.700000000000003</v>
      </c>
      <c r="H2368" s="378" t="s">
        <v>3733</v>
      </c>
      <c r="I2368" s="47"/>
      <c r="J2368" s="47"/>
      <c r="K2368" s="97"/>
      <c r="L2368" s="97"/>
      <c r="M2368" s="97"/>
      <c r="N2368" s="97"/>
      <c r="O2368" s="97"/>
      <c r="P2368" s="97"/>
      <c r="Q2368" s="97"/>
      <c r="R2368" s="97"/>
      <c r="S2368" s="97"/>
      <c r="T2368" s="97"/>
      <c r="U2368" s="97"/>
      <c r="V2368" s="97"/>
      <c r="W2368" s="97"/>
    </row>
    <row r="2369" spans="1:23" s="45" customFormat="1" x14ac:dyDescent="0.25">
      <c r="A2369" s="365">
        <v>2519</v>
      </c>
      <c r="B2369" s="377" t="s">
        <v>2238</v>
      </c>
      <c r="C2369" s="48" t="s">
        <v>2194</v>
      </c>
      <c r="D2369" s="410">
        <v>65</v>
      </c>
      <c r="E2369" s="21" t="s">
        <v>1937</v>
      </c>
      <c r="F2369" s="21">
        <v>59</v>
      </c>
      <c r="G2369" s="48">
        <v>39</v>
      </c>
      <c r="H2369" s="378" t="s">
        <v>1702</v>
      </c>
      <c r="I2369" s="47"/>
      <c r="J2369" s="47"/>
      <c r="K2369" s="97"/>
      <c r="L2369" s="97"/>
      <c r="M2369" s="97"/>
      <c r="N2369" s="97"/>
      <c r="O2369" s="97"/>
      <c r="P2369" s="97"/>
      <c r="Q2369" s="97"/>
      <c r="R2369" s="97"/>
      <c r="S2369" s="97"/>
      <c r="T2369" s="97"/>
      <c r="U2369" s="97"/>
      <c r="V2369" s="97"/>
      <c r="W2369" s="97"/>
    </row>
    <row r="2370" spans="1:23" s="45" customFormat="1" x14ac:dyDescent="0.25">
      <c r="A2370" s="365">
        <v>2520</v>
      </c>
      <c r="B2370" s="377" t="s">
        <v>2238</v>
      </c>
      <c r="C2370" s="48" t="s">
        <v>2196</v>
      </c>
      <c r="D2370" s="410">
        <v>4</v>
      </c>
      <c r="E2370" s="21"/>
      <c r="F2370" s="21">
        <v>41</v>
      </c>
      <c r="G2370" s="48">
        <v>70.3</v>
      </c>
      <c r="H2370" s="378" t="s">
        <v>2065</v>
      </c>
      <c r="I2370" s="47"/>
      <c r="J2370" s="47"/>
      <c r="K2370" s="97"/>
      <c r="L2370" s="97"/>
      <c r="M2370" s="97"/>
      <c r="N2370" s="97"/>
      <c r="O2370" s="97"/>
      <c r="P2370" s="97"/>
      <c r="Q2370" s="97"/>
      <c r="R2370" s="97"/>
      <c r="S2370" s="97"/>
      <c r="T2370" s="97"/>
      <c r="U2370" s="97"/>
      <c r="V2370" s="97"/>
      <c r="W2370" s="97"/>
    </row>
    <row r="2371" spans="1:23" s="45" customFormat="1" x14ac:dyDescent="0.25">
      <c r="A2371" s="365">
        <v>2521</v>
      </c>
      <c r="B2371" s="377" t="s">
        <v>2238</v>
      </c>
      <c r="C2371" s="48" t="s">
        <v>2196</v>
      </c>
      <c r="D2371" s="410">
        <v>4</v>
      </c>
      <c r="E2371" s="21"/>
      <c r="F2371" s="21">
        <v>59</v>
      </c>
      <c r="G2371" s="48">
        <v>44.8</v>
      </c>
      <c r="H2371" s="378" t="s">
        <v>2066</v>
      </c>
      <c r="I2371" s="47"/>
      <c r="J2371" s="47"/>
      <c r="K2371" s="97"/>
      <c r="L2371" s="97"/>
      <c r="M2371" s="97"/>
      <c r="N2371" s="97"/>
      <c r="O2371" s="97"/>
      <c r="P2371" s="97"/>
      <c r="Q2371" s="97"/>
      <c r="R2371" s="97"/>
      <c r="S2371" s="97"/>
      <c r="T2371" s="97"/>
      <c r="U2371" s="97"/>
      <c r="V2371" s="97"/>
      <c r="W2371" s="97"/>
    </row>
    <row r="2372" spans="1:23" s="45" customFormat="1" x14ac:dyDescent="0.25">
      <c r="A2372" s="365">
        <v>2522</v>
      </c>
      <c r="B2372" s="377" t="s">
        <v>2238</v>
      </c>
      <c r="C2372" s="48" t="s">
        <v>2197</v>
      </c>
      <c r="D2372" s="410">
        <v>5</v>
      </c>
      <c r="E2372" s="21"/>
      <c r="F2372" s="21">
        <v>2</v>
      </c>
      <c r="G2372" s="48">
        <v>38.9</v>
      </c>
      <c r="H2372" s="379" t="s">
        <v>1703</v>
      </c>
      <c r="I2372" s="47"/>
      <c r="J2372" s="47"/>
      <c r="K2372" s="97"/>
      <c r="L2372" s="97"/>
      <c r="M2372" s="97"/>
      <c r="N2372" s="97"/>
      <c r="O2372" s="97"/>
      <c r="P2372" s="97"/>
      <c r="Q2372" s="97"/>
      <c r="R2372" s="97"/>
      <c r="S2372" s="97"/>
      <c r="T2372" s="97"/>
      <c r="U2372" s="97"/>
      <c r="V2372" s="97"/>
      <c r="W2372" s="97"/>
    </row>
    <row r="2373" spans="1:23" s="45" customFormat="1" x14ac:dyDescent="0.25">
      <c r="A2373" s="365">
        <v>2523</v>
      </c>
      <c r="B2373" s="377" t="s">
        <v>2238</v>
      </c>
      <c r="C2373" s="48" t="s">
        <v>2197</v>
      </c>
      <c r="D2373" s="410">
        <v>5</v>
      </c>
      <c r="E2373" s="21"/>
      <c r="F2373" s="21">
        <v>7</v>
      </c>
      <c r="G2373" s="48">
        <v>50.6</v>
      </c>
      <c r="H2373" s="379" t="s">
        <v>1704</v>
      </c>
      <c r="I2373" s="47"/>
      <c r="J2373" s="47"/>
      <c r="K2373" s="97"/>
      <c r="L2373" s="97"/>
      <c r="M2373" s="97"/>
      <c r="N2373" s="97"/>
      <c r="O2373" s="97"/>
      <c r="P2373" s="97"/>
      <c r="Q2373" s="97"/>
      <c r="R2373" s="97"/>
      <c r="S2373" s="97"/>
      <c r="T2373" s="97"/>
      <c r="U2373" s="97"/>
      <c r="V2373" s="97"/>
      <c r="W2373" s="97"/>
    </row>
    <row r="2374" spans="1:23" s="45" customFormat="1" x14ac:dyDescent="0.25">
      <c r="A2374" s="365">
        <v>2524</v>
      </c>
      <c r="B2374" s="377" t="s">
        <v>2238</v>
      </c>
      <c r="C2374" s="48" t="s">
        <v>2197</v>
      </c>
      <c r="D2374" s="410">
        <v>5</v>
      </c>
      <c r="E2374" s="21"/>
      <c r="F2374" s="21">
        <v>9</v>
      </c>
      <c r="G2374" s="48">
        <v>39.1</v>
      </c>
      <c r="H2374" s="378" t="s">
        <v>1705</v>
      </c>
      <c r="I2374" s="47"/>
      <c r="J2374" s="47"/>
      <c r="K2374" s="97"/>
      <c r="L2374" s="97"/>
      <c r="M2374" s="97"/>
      <c r="N2374" s="97"/>
      <c r="O2374" s="97"/>
      <c r="P2374" s="97"/>
      <c r="Q2374" s="97"/>
      <c r="R2374" s="97"/>
      <c r="S2374" s="97"/>
      <c r="T2374" s="97"/>
      <c r="U2374" s="97"/>
      <c r="V2374" s="97"/>
      <c r="W2374" s="97"/>
    </row>
    <row r="2375" spans="1:23" s="45" customFormat="1" x14ac:dyDescent="0.25">
      <c r="A2375" s="365">
        <v>2525</v>
      </c>
      <c r="B2375" s="377" t="s">
        <v>2238</v>
      </c>
      <c r="C2375" s="48" t="s">
        <v>2197</v>
      </c>
      <c r="D2375" s="410">
        <v>5</v>
      </c>
      <c r="E2375" s="21"/>
      <c r="F2375" s="21">
        <v>16</v>
      </c>
      <c r="G2375" s="48">
        <v>39.4</v>
      </c>
      <c r="H2375" s="378" t="s">
        <v>1706</v>
      </c>
      <c r="I2375" s="47"/>
      <c r="J2375" s="47"/>
      <c r="K2375" s="97"/>
      <c r="L2375" s="97"/>
      <c r="M2375" s="97"/>
      <c r="N2375" s="97"/>
      <c r="O2375" s="97"/>
      <c r="P2375" s="97"/>
      <c r="Q2375" s="97"/>
      <c r="R2375" s="97"/>
      <c r="S2375" s="97"/>
      <c r="T2375" s="97"/>
      <c r="U2375" s="97"/>
      <c r="V2375" s="97"/>
      <c r="W2375" s="97"/>
    </row>
    <row r="2376" spans="1:23" s="45" customFormat="1" x14ac:dyDescent="0.25">
      <c r="A2376" s="365">
        <v>2526</v>
      </c>
      <c r="B2376" s="377" t="s">
        <v>2238</v>
      </c>
      <c r="C2376" s="48" t="s">
        <v>2197</v>
      </c>
      <c r="D2376" s="410">
        <v>5</v>
      </c>
      <c r="E2376" s="21"/>
      <c r="F2376" s="21">
        <v>20</v>
      </c>
      <c r="G2376" s="48">
        <v>39.5</v>
      </c>
      <c r="H2376" s="378" t="s">
        <v>1707</v>
      </c>
      <c r="I2376" s="47"/>
      <c r="J2376" s="47"/>
      <c r="K2376" s="97"/>
      <c r="L2376" s="97"/>
      <c r="M2376" s="97"/>
      <c r="N2376" s="97"/>
      <c r="O2376" s="97"/>
      <c r="P2376" s="97"/>
      <c r="Q2376" s="97"/>
      <c r="R2376" s="97"/>
      <c r="S2376" s="97"/>
      <c r="T2376" s="97"/>
      <c r="U2376" s="97"/>
      <c r="V2376" s="97"/>
      <c r="W2376" s="97"/>
    </row>
    <row r="2377" spans="1:23" s="45" customFormat="1" x14ac:dyDescent="0.25">
      <c r="A2377" s="365">
        <v>2527</v>
      </c>
      <c r="B2377" s="377" t="s">
        <v>2238</v>
      </c>
      <c r="C2377" s="48" t="s">
        <v>2198</v>
      </c>
      <c r="D2377" s="410">
        <v>2</v>
      </c>
      <c r="E2377" s="21"/>
      <c r="F2377" s="21">
        <v>11</v>
      </c>
      <c r="G2377" s="48">
        <v>62.1</v>
      </c>
      <c r="H2377" s="379" t="s">
        <v>1708</v>
      </c>
      <c r="I2377" s="47"/>
      <c r="J2377" s="47"/>
      <c r="K2377" s="97"/>
      <c r="L2377" s="97"/>
      <c r="M2377" s="97"/>
      <c r="N2377" s="97"/>
      <c r="O2377" s="97"/>
      <c r="P2377" s="97"/>
      <c r="Q2377" s="97"/>
      <c r="R2377" s="97"/>
      <c r="S2377" s="97"/>
      <c r="T2377" s="97"/>
      <c r="U2377" s="97"/>
      <c r="V2377" s="97"/>
      <c r="W2377" s="97"/>
    </row>
    <row r="2378" spans="1:23" s="45" customFormat="1" x14ac:dyDescent="0.25">
      <c r="A2378" s="365">
        <v>2528</v>
      </c>
      <c r="B2378" s="377" t="s">
        <v>2238</v>
      </c>
      <c r="C2378" s="48" t="s">
        <v>2198</v>
      </c>
      <c r="D2378" s="410">
        <v>2</v>
      </c>
      <c r="E2378" s="21"/>
      <c r="F2378" s="21">
        <v>78</v>
      </c>
      <c r="G2378" s="48">
        <v>43.9</v>
      </c>
      <c r="H2378" s="379" t="s">
        <v>1709</v>
      </c>
      <c r="I2378" s="47"/>
      <c r="J2378" s="47"/>
      <c r="K2378" s="97"/>
      <c r="L2378" s="97"/>
      <c r="M2378" s="97"/>
      <c r="N2378" s="97"/>
      <c r="O2378" s="97"/>
      <c r="P2378" s="97"/>
      <c r="Q2378" s="97"/>
      <c r="R2378" s="97"/>
      <c r="S2378" s="97"/>
      <c r="T2378" s="97"/>
      <c r="U2378" s="97"/>
      <c r="V2378" s="97"/>
      <c r="W2378" s="97"/>
    </row>
    <row r="2379" spans="1:23" s="45" customFormat="1" x14ac:dyDescent="0.25">
      <c r="A2379" s="365">
        <v>2529</v>
      </c>
      <c r="B2379" s="377" t="s">
        <v>2238</v>
      </c>
      <c r="C2379" s="48" t="s">
        <v>2198</v>
      </c>
      <c r="D2379" s="410">
        <v>2</v>
      </c>
      <c r="E2379" s="21"/>
      <c r="F2379" s="21">
        <v>2</v>
      </c>
      <c r="G2379" s="48">
        <v>44</v>
      </c>
      <c r="H2379" s="378" t="s">
        <v>1710</v>
      </c>
      <c r="I2379" s="47"/>
      <c r="J2379" s="47"/>
      <c r="K2379" s="97"/>
      <c r="L2379" s="97"/>
      <c r="M2379" s="97"/>
      <c r="N2379" s="97"/>
      <c r="O2379" s="97"/>
      <c r="P2379" s="97"/>
      <c r="Q2379" s="97"/>
      <c r="R2379" s="97"/>
      <c r="S2379" s="97"/>
      <c r="T2379" s="97"/>
      <c r="U2379" s="97"/>
      <c r="V2379" s="97"/>
      <c r="W2379" s="97"/>
    </row>
    <row r="2380" spans="1:23" s="45" customFormat="1" x14ac:dyDescent="0.25">
      <c r="A2380" s="365">
        <v>2530</v>
      </c>
      <c r="B2380" s="377" t="s">
        <v>2238</v>
      </c>
      <c r="C2380" s="48" t="s">
        <v>2198</v>
      </c>
      <c r="D2380" s="410">
        <v>2</v>
      </c>
      <c r="E2380" s="21"/>
      <c r="F2380" s="21">
        <v>63</v>
      </c>
      <c r="G2380" s="48">
        <v>62.1</v>
      </c>
      <c r="H2380" s="378" t="s">
        <v>1711</v>
      </c>
      <c r="I2380" s="47"/>
      <c r="J2380" s="47"/>
      <c r="K2380" s="97"/>
      <c r="L2380" s="97"/>
      <c r="M2380" s="97"/>
      <c r="N2380" s="97"/>
      <c r="O2380" s="97"/>
      <c r="P2380" s="97"/>
      <c r="Q2380" s="97"/>
      <c r="R2380" s="97"/>
      <c r="S2380" s="97"/>
      <c r="T2380" s="97"/>
      <c r="U2380" s="97"/>
      <c r="V2380" s="97"/>
      <c r="W2380" s="97"/>
    </row>
    <row r="2381" spans="1:23" s="52" customFormat="1" x14ac:dyDescent="0.25">
      <c r="A2381" s="365">
        <v>2531</v>
      </c>
      <c r="B2381" s="377" t="s">
        <v>2238</v>
      </c>
      <c r="C2381" s="71" t="s">
        <v>2199</v>
      </c>
      <c r="D2381" s="406">
        <v>44</v>
      </c>
      <c r="E2381" s="412">
        <v>1</v>
      </c>
      <c r="F2381" s="412">
        <v>2</v>
      </c>
      <c r="G2381" s="406">
        <v>28.6</v>
      </c>
      <c r="H2381" s="380" t="s">
        <v>1712</v>
      </c>
      <c r="I2381" s="50"/>
      <c r="J2381" s="50"/>
      <c r="K2381" s="430"/>
      <c r="L2381" s="430"/>
      <c r="M2381" s="430"/>
      <c r="N2381" s="430"/>
      <c r="O2381" s="430"/>
      <c r="P2381" s="430"/>
      <c r="Q2381" s="430"/>
      <c r="R2381" s="430"/>
      <c r="S2381" s="430"/>
      <c r="T2381" s="430"/>
      <c r="U2381" s="430"/>
      <c r="V2381" s="430"/>
      <c r="W2381" s="430"/>
    </row>
    <row r="2382" spans="1:23" s="45" customFormat="1" x14ac:dyDescent="0.25">
      <c r="A2382" s="365">
        <v>2532</v>
      </c>
      <c r="B2382" s="377" t="s">
        <v>2238</v>
      </c>
      <c r="C2382" s="71" t="s">
        <v>2199</v>
      </c>
      <c r="D2382" s="48">
        <v>44</v>
      </c>
      <c r="E2382" s="21">
        <v>1</v>
      </c>
      <c r="F2382" s="21">
        <v>3</v>
      </c>
      <c r="G2382" s="48">
        <v>28.5</v>
      </c>
      <c r="H2382" s="378" t="s">
        <v>1713</v>
      </c>
      <c r="I2382" s="47"/>
      <c r="J2382" s="47"/>
      <c r="K2382" s="97"/>
      <c r="L2382" s="97"/>
      <c r="M2382" s="97"/>
      <c r="N2382" s="97"/>
      <c r="O2382" s="97"/>
      <c r="P2382" s="97"/>
      <c r="Q2382" s="97"/>
      <c r="R2382" s="97"/>
      <c r="S2382" s="97"/>
      <c r="T2382" s="97"/>
      <c r="U2382" s="97"/>
      <c r="V2382" s="97"/>
      <c r="W2382" s="97"/>
    </row>
    <row r="2383" spans="1:23" s="45" customFormat="1" x14ac:dyDescent="0.25">
      <c r="A2383" s="365">
        <v>2533</v>
      </c>
      <c r="B2383" s="377" t="s">
        <v>2238</v>
      </c>
      <c r="C2383" s="71" t="s">
        <v>2199</v>
      </c>
      <c r="D2383" s="48">
        <v>44</v>
      </c>
      <c r="E2383" s="21">
        <v>1</v>
      </c>
      <c r="F2383" s="21">
        <v>4</v>
      </c>
      <c r="G2383" s="48">
        <v>28.6</v>
      </c>
      <c r="H2383" s="378" t="s">
        <v>1714</v>
      </c>
      <c r="I2383" s="47"/>
      <c r="J2383" s="47"/>
      <c r="K2383" s="97"/>
      <c r="L2383" s="97"/>
      <c r="M2383" s="97"/>
      <c r="N2383" s="97"/>
      <c r="O2383" s="97"/>
      <c r="P2383" s="97"/>
      <c r="Q2383" s="97"/>
      <c r="R2383" s="97"/>
      <c r="S2383" s="97"/>
      <c r="T2383" s="97"/>
      <c r="U2383" s="97"/>
      <c r="V2383" s="97"/>
      <c r="W2383" s="97"/>
    </row>
    <row r="2384" spans="1:23" s="45" customFormat="1" x14ac:dyDescent="0.25">
      <c r="A2384" s="365">
        <v>2534</v>
      </c>
      <c r="B2384" s="377" t="s">
        <v>2238</v>
      </c>
      <c r="C2384" s="71" t="s">
        <v>2199</v>
      </c>
      <c r="D2384" s="48">
        <v>44</v>
      </c>
      <c r="E2384" s="21">
        <v>1</v>
      </c>
      <c r="F2384" s="21">
        <v>11</v>
      </c>
      <c r="G2384" s="48">
        <v>29.3</v>
      </c>
      <c r="H2384" s="378" t="s">
        <v>1715</v>
      </c>
      <c r="I2384" s="47"/>
      <c r="J2384" s="47"/>
      <c r="K2384" s="97"/>
      <c r="L2384" s="97"/>
      <c r="M2384" s="97"/>
      <c r="N2384" s="97"/>
      <c r="O2384" s="97"/>
      <c r="P2384" s="97"/>
      <c r="Q2384" s="97"/>
      <c r="R2384" s="97"/>
      <c r="S2384" s="97"/>
      <c r="T2384" s="97"/>
      <c r="U2384" s="97"/>
      <c r="V2384" s="97"/>
      <c r="W2384" s="97"/>
    </row>
    <row r="2385" spans="1:23" s="45" customFormat="1" x14ac:dyDescent="0.25">
      <c r="A2385" s="365">
        <v>2535</v>
      </c>
      <c r="B2385" s="377" t="s">
        <v>2238</v>
      </c>
      <c r="C2385" s="71" t="s">
        <v>2199</v>
      </c>
      <c r="D2385" s="48">
        <v>44</v>
      </c>
      <c r="E2385" s="21">
        <v>1</v>
      </c>
      <c r="F2385" s="21">
        <v>18</v>
      </c>
      <c r="G2385" s="48">
        <v>40.9</v>
      </c>
      <c r="H2385" s="378" t="s">
        <v>1716</v>
      </c>
      <c r="I2385" s="47"/>
      <c r="J2385" s="47"/>
      <c r="K2385" s="97"/>
      <c r="L2385" s="97"/>
      <c r="M2385" s="97"/>
      <c r="N2385" s="97"/>
      <c r="O2385" s="97"/>
      <c r="P2385" s="97"/>
      <c r="Q2385" s="97"/>
      <c r="R2385" s="97"/>
      <c r="S2385" s="97"/>
      <c r="T2385" s="97"/>
      <c r="U2385" s="97"/>
      <c r="V2385" s="97"/>
      <c r="W2385" s="97"/>
    </row>
    <row r="2386" spans="1:23" s="45" customFormat="1" x14ac:dyDescent="0.25">
      <c r="A2386" s="365">
        <v>2536</v>
      </c>
      <c r="B2386" s="377" t="s">
        <v>2238</v>
      </c>
      <c r="C2386" s="71" t="s">
        <v>2199</v>
      </c>
      <c r="D2386" s="48">
        <v>44</v>
      </c>
      <c r="E2386" s="21">
        <v>1</v>
      </c>
      <c r="F2386" s="21">
        <v>19</v>
      </c>
      <c r="G2386" s="48">
        <v>40.799999999999997</v>
      </c>
      <c r="H2386" s="379" t="s">
        <v>1717</v>
      </c>
      <c r="I2386" s="47"/>
      <c r="J2386" s="47"/>
      <c r="K2386" s="97"/>
      <c r="L2386" s="97"/>
      <c r="M2386" s="97"/>
      <c r="N2386" s="97"/>
      <c r="O2386" s="97"/>
      <c r="P2386" s="97"/>
      <c r="Q2386" s="97"/>
      <c r="R2386" s="97"/>
      <c r="S2386" s="97"/>
      <c r="T2386" s="97"/>
      <c r="U2386" s="97"/>
      <c r="V2386" s="97"/>
      <c r="W2386" s="97"/>
    </row>
    <row r="2387" spans="1:23" s="45" customFormat="1" x14ac:dyDescent="0.25">
      <c r="A2387" s="365">
        <v>2537</v>
      </c>
      <c r="B2387" s="377" t="s">
        <v>2238</v>
      </c>
      <c r="C2387" s="71" t="s">
        <v>2199</v>
      </c>
      <c r="D2387" s="48">
        <v>44</v>
      </c>
      <c r="E2387" s="21">
        <v>2</v>
      </c>
      <c r="F2387" s="21">
        <v>32</v>
      </c>
      <c r="G2387" s="48">
        <v>40.5</v>
      </c>
      <c r="H2387" s="379" t="s">
        <v>1718</v>
      </c>
      <c r="I2387" s="47"/>
      <c r="J2387" s="47"/>
      <c r="K2387" s="97"/>
      <c r="L2387" s="97"/>
      <c r="M2387" s="97"/>
      <c r="N2387" s="97"/>
      <c r="O2387" s="97"/>
      <c r="P2387" s="97"/>
      <c r="Q2387" s="97"/>
      <c r="R2387" s="97"/>
      <c r="S2387" s="97"/>
      <c r="T2387" s="97"/>
      <c r="U2387" s="97"/>
      <c r="V2387" s="97"/>
      <c r="W2387" s="97"/>
    </row>
    <row r="2388" spans="1:23" s="45" customFormat="1" x14ac:dyDescent="0.25">
      <c r="A2388" s="365">
        <v>2538</v>
      </c>
      <c r="B2388" s="377" t="s">
        <v>2238</v>
      </c>
      <c r="C2388" s="71" t="s">
        <v>2199</v>
      </c>
      <c r="D2388" s="48">
        <v>44</v>
      </c>
      <c r="E2388" s="21">
        <v>2</v>
      </c>
      <c r="F2388" s="21">
        <v>33</v>
      </c>
      <c r="G2388" s="48">
        <v>40.4</v>
      </c>
      <c r="H2388" s="378" t="s">
        <v>1719</v>
      </c>
      <c r="I2388" s="47"/>
      <c r="J2388" s="47"/>
      <c r="K2388" s="97"/>
      <c r="L2388" s="97"/>
      <c r="M2388" s="97"/>
      <c r="N2388" s="97"/>
      <c r="O2388" s="97"/>
      <c r="P2388" s="97"/>
      <c r="Q2388" s="97"/>
      <c r="R2388" s="97"/>
      <c r="S2388" s="97"/>
      <c r="T2388" s="97"/>
      <c r="U2388" s="97"/>
      <c r="V2388" s="97"/>
      <c r="W2388" s="97"/>
    </row>
    <row r="2389" spans="1:23" s="45" customFormat="1" x14ac:dyDescent="0.25">
      <c r="A2389" s="365">
        <v>2539</v>
      </c>
      <c r="B2389" s="377" t="s">
        <v>2238</v>
      </c>
      <c r="C2389" s="71" t="s">
        <v>2199</v>
      </c>
      <c r="D2389" s="48">
        <v>44</v>
      </c>
      <c r="E2389" s="21">
        <v>2</v>
      </c>
      <c r="F2389" s="21">
        <v>40</v>
      </c>
      <c r="G2389" s="48">
        <v>28.5</v>
      </c>
      <c r="H2389" s="378" t="s">
        <v>1720</v>
      </c>
      <c r="I2389" s="47"/>
      <c r="J2389" s="47"/>
      <c r="K2389" s="97"/>
      <c r="L2389" s="97"/>
      <c r="M2389" s="97"/>
      <c r="N2389" s="97"/>
      <c r="O2389" s="97"/>
      <c r="P2389" s="97"/>
      <c r="Q2389" s="97"/>
      <c r="R2389" s="97"/>
      <c r="S2389" s="97"/>
      <c r="T2389" s="97"/>
      <c r="U2389" s="97"/>
      <c r="V2389" s="97"/>
      <c r="W2389" s="97"/>
    </row>
    <row r="2390" spans="1:23" s="45" customFormat="1" x14ac:dyDescent="0.25">
      <c r="A2390" s="365">
        <v>2540</v>
      </c>
      <c r="B2390" s="377" t="s">
        <v>2238</v>
      </c>
      <c r="C2390" s="71" t="s">
        <v>2199</v>
      </c>
      <c r="D2390" s="48">
        <v>44</v>
      </c>
      <c r="E2390" s="21">
        <v>2</v>
      </c>
      <c r="F2390" s="21">
        <v>41</v>
      </c>
      <c r="G2390" s="48">
        <v>28.7</v>
      </c>
      <c r="H2390" s="378" t="s">
        <v>1721</v>
      </c>
      <c r="I2390" s="47"/>
      <c r="J2390" s="47"/>
      <c r="K2390" s="97"/>
      <c r="L2390" s="97"/>
      <c r="M2390" s="97"/>
      <c r="N2390" s="97"/>
      <c r="O2390" s="97"/>
      <c r="P2390" s="97"/>
      <c r="Q2390" s="97"/>
      <c r="R2390" s="97"/>
      <c r="S2390" s="97"/>
      <c r="T2390" s="97"/>
      <c r="U2390" s="97"/>
      <c r="V2390" s="97"/>
      <c r="W2390" s="97"/>
    </row>
    <row r="2391" spans="1:23" s="45" customFormat="1" x14ac:dyDescent="0.25">
      <c r="A2391" s="365">
        <v>2541</v>
      </c>
      <c r="B2391" s="377" t="s">
        <v>2238</v>
      </c>
      <c r="C2391" s="71" t="s">
        <v>2199</v>
      </c>
      <c r="D2391" s="48">
        <v>44</v>
      </c>
      <c r="E2391" s="21">
        <v>2</v>
      </c>
      <c r="F2391" s="21">
        <v>42</v>
      </c>
      <c r="G2391" s="48">
        <v>28.3</v>
      </c>
      <c r="H2391" s="378" t="s">
        <v>1722</v>
      </c>
      <c r="I2391" s="47"/>
      <c r="J2391" s="47"/>
      <c r="K2391" s="97"/>
      <c r="L2391" s="97"/>
      <c r="M2391" s="97"/>
      <c r="N2391" s="97"/>
      <c r="O2391" s="97"/>
      <c r="P2391" s="97"/>
      <c r="Q2391" s="97"/>
      <c r="R2391" s="97"/>
      <c r="S2391" s="97"/>
      <c r="T2391" s="97"/>
      <c r="U2391" s="97"/>
      <c r="V2391" s="97"/>
      <c r="W2391" s="97"/>
    </row>
    <row r="2392" spans="1:23" s="45" customFormat="1" x14ac:dyDescent="0.25">
      <c r="A2392" s="365">
        <v>2542</v>
      </c>
      <c r="B2392" s="377" t="s">
        <v>2238</v>
      </c>
      <c r="C2392" s="71" t="s">
        <v>2199</v>
      </c>
      <c r="D2392" s="48">
        <v>44</v>
      </c>
      <c r="E2392" s="21">
        <v>2</v>
      </c>
      <c r="F2392" s="21">
        <v>43</v>
      </c>
      <c r="G2392" s="48">
        <v>28.1</v>
      </c>
      <c r="H2392" s="379" t="s">
        <v>1723</v>
      </c>
      <c r="I2392" s="47"/>
      <c r="J2392" s="47"/>
      <c r="K2392" s="97"/>
      <c r="L2392" s="97"/>
      <c r="M2392" s="97"/>
      <c r="N2392" s="97"/>
      <c r="O2392" s="97"/>
      <c r="P2392" s="97"/>
      <c r="Q2392" s="97"/>
      <c r="R2392" s="97"/>
      <c r="S2392" s="97"/>
      <c r="T2392" s="97"/>
      <c r="U2392" s="97"/>
      <c r="V2392" s="97"/>
      <c r="W2392" s="97"/>
    </row>
    <row r="2393" spans="1:23" s="45" customFormat="1" x14ac:dyDescent="0.25">
      <c r="A2393" s="365">
        <v>2543</v>
      </c>
      <c r="B2393" s="377" t="s">
        <v>2238</v>
      </c>
      <c r="C2393" s="71" t="s">
        <v>2199</v>
      </c>
      <c r="D2393" s="48">
        <v>44</v>
      </c>
      <c r="E2393" s="21">
        <v>2</v>
      </c>
      <c r="F2393" s="21">
        <v>45</v>
      </c>
      <c r="G2393" s="48">
        <v>28.7</v>
      </c>
      <c r="H2393" s="378" t="s">
        <v>1724</v>
      </c>
      <c r="I2393" s="47"/>
      <c r="J2393" s="47"/>
      <c r="K2393" s="97"/>
      <c r="L2393" s="97"/>
      <c r="M2393" s="97"/>
      <c r="N2393" s="97"/>
      <c r="O2393" s="97"/>
      <c r="P2393" s="97"/>
      <c r="Q2393" s="97"/>
      <c r="R2393" s="97"/>
      <c r="S2393" s="97"/>
      <c r="T2393" s="97"/>
      <c r="U2393" s="97"/>
      <c r="V2393" s="97"/>
      <c r="W2393" s="97"/>
    </row>
    <row r="2394" spans="1:23" s="45" customFormat="1" x14ac:dyDescent="0.25">
      <c r="A2394" s="365">
        <v>2544</v>
      </c>
      <c r="B2394" s="377" t="s">
        <v>2238</v>
      </c>
      <c r="C2394" s="71" t="s">
        <v>2199</v>
      </c>
      <c r="D2394" s="48">
        <v>44</v>
      </c>
      <c r="E2394" s="21">
        <v>2</v>
      </c>
      <c r="F2394" s="21">
        <v>47</v>
      </c>
      <c r="G2394" s="48">
        <v>28.6</v>
      </c>
      <c r="H2394" s="378" t="s">
        <v>1725</v>
      </c>
      <c r="I2394" s="47"/>
      <c r="J2394" s="47"/>
      <c r="K2394" s="97"/>
      <c r="L2394" s="97"/>
      <c r="M2394" s="97"/>
      <c r="N2394" s="97"/>
      <c r="O2394" s="97"/>
      <c r="P2394" s="97"/>
      <c r="Q2394" s="97"/>
      <c r="R2394" s="97"/>
      <c r="S2394" s="97"/>
      <c r="T2394" s="97"/>
      <c r="U2394" s="97"/>
      <c r="V2394" s="97"/>
      <c r="W2394" s="97"/>
    </row>
    <row r="2395" spans="1:23" s="45" customFormat="1" x14ac:dyDescent="0.25">
      <c r="A2395" s="365">
        <v>2545</v>
      </c>
      <c r="B2395" s="377" t="s">
        <v>2238</v>
      </c>
      <c r="C2395" s="71" t="s">
        <v>2199</v>
      </c>
      <c r="D2395" s="48">
        <v>44</v>
      </c>
      <c r="E2395" s="21">
        <v>2</v>
      </c>
      <c r="F2395" s="21">
        <v>48</v>
      </c>
      <c r="G2395" s="48">
        <v>28.4</v>
      </c>
      <c r="H2395" s="379" t="s">
        <v>1726</v>
      </c>
      <c r="I2395" s="47"/>
      <c r="J2395" s="47"/>
      <c r="K2395" s="97"/>
      <c r="L2395" s="97"/>
      <c r="M2395" s="97"/>
      <c r="N2395" s="97"/>
      <c r="O2395" s="97"/>
      <c r="P2395" s="97"/>
      <c r="Q2395" s="97"/>
      <c r="R2395" s="97"/>
      <c r="S2395" s="97"/>
      <c r="T2395" s="97"/>
      <c r="U2395" s="97"/>
      <c r="V2395" s="97"/>
      <c r="W2395" s="97"/>
    </row>
    <row r="2396" spans="1:23" s="45" customFormat="1" x14ac:dyDescent="0.25">
      <c r="A2396" s="365">
        <v>2546</v>
      </c>
      <c r="B2396" s="377" t="s">
        <v>2238</v>
      </c>
      <c r="C2396" s="71" t="s">
        <v>2199</v>
      </c>
      <c r="D2396" s="48">
        <v>44</v>
      </c>
      <c r="E2396" s="21">
        <v>2</v>
      </c>
      <c r="F2396" s="21">
        <v>49</v>
      </c>
      <c r="G2396" s="48">
        <v>29</v>
      </c>
      <c r="H2396" s="378" t="s">
        <v>1727</v>
      </c>
      <c r="I2396" s="47"/>
      <c r="J2396" s="47"/>
      <c r="K2396" s="97"/>
      <c r="L2396" s="97"/>
      <c r="M2396" s="97"/>
      <c r="N2396" s="97"/>
      <c r="O2396" s="97"/>
      <c r="P2396" s="97"/>
      <c r="Q2396" s="97"/>
      <c r="R2396" s="97"/>
      <c r="S2396" s="97"/>
      <c r="T2396" s="97"/>
      <c r="U2396" s="97"/>
      <c r="V2396" s="97"/>
      <c r="W2396" s="97"/>
    </row>
    <row r="2397" spans="1:23" s="45" customFormat="1" x14ac:dyDescent="0.25">
      <c r="A2397" s="365">
        <v>2547</v>
      </c>
      <c r="B2397" s="377" t="s">
        <v>2238</v>
      </c>
      <c r="C2397" s="71" t="s">
        <v>2199</v>
      </c>
      <c r="D2397" s="48">
        <v>44</v>
      </c>
      <c r="E2397" s="21">
        <v>2</v>
      </c>
      <c r="F2397" s="21">
        <v>50</v>
      </c>
      <c r="G2397" s="48">
        <v>28.1</v>
      </c>
      <c r="H2397" s="378" t="s">
        <v>1728</v>
      </c>
      <c r="I2397" s="47"/>
      <c r="J2397" s="47"/>
      <c r="K2397" s="97"/>
      <c r="L2397" s="97"/>
      <c r="M2397" s="97"/>
      <c r="N2397" s="97"/>
      <c r="O2397" s="97"/>
      <c r="P2397" s="97"/>
      <c r="Q2397" s="97"/>
      <c r="R2397" s="97"/>
      <c r="S2397" s="97"/>
      <c r="T2397" s="97"/>
      <c r="U2397" s="97"/>
      <c r="V2397" s="97"/>
      <c r="W2397" s="97"/>
    </row>
    <row r="2398" spans="1:23" s="45" customFormat="1" x14ac:dyDescent="0.25">
      <c r="A2398" s="365">
        <v>2548</v>
      </c>
      <c r="B2398" s="377" t="s">
        <v>2238</v>
      </c>
      <c r="C2398" s="71" t="s">
        <v>2199</v>
      </c>
      <c r="D2398" s="48">
        <v>44</v>
      </c>
      <c r="E2398" s="21">
        <v>2</v>
      </c>
      <c r="F2398" s="21">
        <v>53</v>
      </c>
      <c r="G2398" s="48">
        <v>28.4</v>
      </c>
      <c r="H2398" s="378" t="s">
        <v>1729</v>
      </c>
      <c r="I2398" s="47"/>
      <c r="J2398" s="47"/>
      <c r="K2398" s="97"/>
      <c r="L2398" s="97"/>
      <c r="M2398" s="97"/>
      <c r="N2398" s="97"/>
      <c r="O2398" s="97"/>
      <c r="P2398" s="97"/>
      <c r="Q2398" s="97"/>
      <c r="R2398" s="97"/>
      <c r="S2398" s="97"/>
      <c r="T2398" s="97"/>
      <c r="U2398" s="97"/>
      <c r="V2398" s="97"/>
      <c r="W2398" s="97"/>
    </row>
    <row r="2399" spans="1:23" s="44" customFormat="1" x14ac:dyDescent="0.25">
      <c r="A2399" s="365">
        <v>2549</v>
      </c>
      <c r="B2399" s="377" t="s">
        <v>2238</v>
      </c>
      <c r="C2399" s="48" t="s">
        <v>2200</v>
      </c>
      <c r="D2399" s="410">
        <v>9</v>
      </c>
      <c r="E2399" s="21"/>
      <c r="F2399" s="21">
        <v>11.12</v>
      </c>
      <c r="G2399" s="48">
        <v>43.2</v>
      </c>
      <c r="H2399" s="379" t="s">
        <v>1730</v>
      </c>
      <c r="I2399" s="43"/>
      <c r="J2399" s="43"/>
      <c r="K2399" s="97"/>
      <c r="L2399" s="97"/>
      <c r="M2399" s="97"/>
      <c r="N2399" s="97"/>
      <c r="O2399" s="97"/>
      <c r="P2399" s="97"/>
      <c r="Q2399" s="97"/>
      <c r="R2399" s="97"/>
      <c r="S2399" s="97"/>
      <c r="T2399" s="97"/>
      <c r="U2399" s="97"/>
      <c r="V2399" s="97"/>
      <c r="W2399" s="97"/>
    </row>
    <row r="2400" spans="1:23" s="44" customFormat="1" x14ac:dyDescent="0.25">
      <c r="A2400" s="365">
        <v>2550</v>
      </c>
      <c r="B2400" s="377" t="s">
        <v>2238</v>
      </c>
      <c r="C2400" s="48" t="s">
        <v>2200</v>
      </c>
      <c r="D2400" s="410">
        <v>16</v>
      </c>
      <c r="E2400" s="21">
        <v>1</v>
      </c>
      <c r="F2400" s="21"/>
      <c r="G2400" s="413"/>
      <c r="H2400" s="414" t="s">
        <v>3971</v>
      </c>
      <c r="I2400" s="43"/>
      <c r="J2400" s="43"/>
      <c r="K2400" s="97"/>
      <c r="L2400" s="97"/>
      <c r="M2400" s="97"/>
      <c r="N2400" s="97"/>
      <c r="O2400" s="97"/>
      <c r="P2400" s="97"/>
      <c r="Q2400" s="97"/>
      <c r="R2400" s="97"/>
      <c r="S2400" s="97"/>
      <c r="T2400" s="97"/>
      <c r="U2400" s="97"/>
      <c r="V2400" s="97"/>
      <c r="W2400" s="97"/>
    </row>
    <row r="2401" spans="1:23" s="45" customFormat="1" x14ac:dyDescent="0.25">
      <c r="A2401" s="365">
        <v>2551</v>
      </c>
      <c r="B2401" s="377" t="s">
        <v>2238</v>
      </c>
      <c r="C2401" s="48" t="s">
        <v>2200</v>
      </c>
      <c r="D2401" s="410">
        <v>7</v>
      </c>
      <c r="E2401" s="21"/>
      <c r="F2401" s="21">
        <v>11</v>
      </c>
      <c r="G2401" s="48">
        <v>40.6</v>
      </c>
      <c r="H2401" s="378" t="s">
        <v>1731</v>
      </c>
      <c r="I2401" s="47"/>
      <c r="J2401" s="47"/>
      <c r="K2401" s="97"/>
      <c r="L2401" s="97"/>
      <c r="M2401" s="97"/>
      <c r="N2401" s="97"/>
      <c r="O2401" s="97"/>
      <c r="P2401" s="97"/>
      <c r="Q2401" s="97"/>
      <c r="R2401" s="97"/>
      <c r="S2401" s="97"/>
      <c r="T2401" s="97"/>
      <c r="U2401" s="97"/>
      <c r="V2401" s="97"/>
      <c r="W2401" s="97"/>
    </row>
    <row r="2402" spans="1:23" s="45" customFormat="1" x14ac:dyDescent="0.25">
      <c r="A2402" s="365">
        <v>2552</v>
      </c>
      <c r="B2402" s="377" t="s">
        <v>2238</v>
      </c>
      <c r="C2402" s="48" t="s">
        <v>2200</v>
      </c>
      <c r="D2402" s="410">
        <v>9</v>
      </c>
      <c r="E2402" s="21"/>
      <c r="F2402" s="21">
        <v>7</v>
      </c>
      <c r="G2402" s="48">
        <v>22.2</v>
      </c>
      <c r="H2402" s="379" t="s">
        <v>1732</v>
      </c>
      <c r="I2402" s="47"/>
      <c r="J2402" s="47"/>
      <c r="K2402" s="97"/>
      <c r="L2402" s="97"/>
      <c r="M2402" s="97"/>
      <c r="N2402" s="97"/>
      <c r="O2402" s="97"/>
      <c r="P2402" s="97"/>
      <c r="Q2402" s="97"/>
      <c r="R2402" s="97"/>
      <c r="S2402" s="97"/>
      <c r="T2402" s="97"/>
      <c r="U2402" s="97"/>
      <c r="V2402" s="97"/>
      <c r="W2402" s="97"/>
    </row>
    <row r="2403" spans="1:23" s="45" customFormat="1" x14ac:dyDescent="0.25">
      <c r="A2403" s="365">
        <v>2553</v>
      </c>
      <c r="B2403" s="377" t="s">
        <v>2238</v>
      </c>
      <c r="C2403" s="48" t="s">
        <v>2205</v>
      </c>
      <c r="D2403" s="48">
        <v>15</v>
      </c>
      <c r="E2403" s="21"/>
      <c r="F2403" s="21">
        <v>5</v>
      </c>
      <c r="G2403" s="48">
        <v>44.2</v>
      </c>
      <c r="H2403" s="378" t="s">
        <v>1733</v>
      </c>
      <c r="I2403" s="47"/>
      <c r="J2403" s="47"/>
      <c r="K2403" s="97"/>
      <c r="L2403" s="97"/>
      <c r="M2403" s="97"/>
      <c r="N2403" s="97"/>
      <c r="O2403" s="97"/>
      <c r="P2403" s="97"/>
      <c r="Q2403" s="97"/>
      <c r="R2403" s="97"/>
      <c r="S2403" s="97"/>
      <c r="T2403" s="97"/>
      <c r="U2403" s="97"/>
      <c r="V2403" s="97"/>
      <c r="W2403" s="97"/>
    </row>
    <row r="2404" spans="1:23" s="45" customFormat="1" x14ac:dyDescent="0.25">
      <c r="A2404" s="365">
        <v>2554</v>
      </c>
      <c r="B2404" s="377" t="s">
        <v>2238</v>
      </c>
      <c r="C2404" s="48" t="s">
        <v>2206</v>
      </c>
      <c r="D2404" s="48">
        <v>38</v>
      </c>
      <c r="E2404" s="21"/>
      <c r="F2404" s="21">
        <v>1</v>
      </c>
      <c r="G2404" s="48">
        <v>44.4</v>
      </c>
      <c r="H2404" s="379" t="s">
        <v>1734</v>
      </c>
      <c r="I2404" s="47"/>
      <c r="J2404" s="47"/>
      <c r="K2404" s="97"/>
      <c r="L2404" s="97"/>
      <c r="M2404" s="97"/>
      <c r="N2404" s="97"/>
      <c r="O2404" s="97"/>
      <c r="P2404" s="97"/>
      <c r="Q2404" s="97"/>
      <c r="R2404" s="97"/>
      <c r="S2404" s="97"/>
      <c r="T2404" s="97"/>
      <c r="U2404" s="97"/>
      <c r="V2404" s="97"/>
      <c r="W2404" s="97"/>
    </row>
    <row r="2405" spans="1:23" s="45" customFormat="1" x14ac:dyDescent="0.25">
      <c r="A2405" s="365">
        <v>2555</v>
      </c>
      <c r="B2405" s="377" t="s">
        <v>2238</v>
      </c>
      <c r="C2405" s="48" t="s">
        <v>2206</v>
      </c>
      <c r="D2405" s="48">
        <v>38</v>
      </c>
      <c r="E2405" s="21"/>
      <c r="F2405" s="21">
        <v>3</v>
      </c>
      <c r="G2405" s="48">
        <v>52</v>
      </c>
      <c r="H2405" s="378" t="s">
        <v>1735</v>
      </c>
      <c r="I2405" s="47"/>
      <c r="J2405" s="47"/>
      <c r="K2405" s="97"/>
      <c r="L2405" s="97"/>
      <c r="M2405" s="97"/>
      <c r="N2405" s="97"/>
      <c r="O2405" s="97"/>
      <c r="P2405" s="97"/>
      <c r="Q2405" s="97"/>
      <c r="R2405" s="97"/>
      <c r="S2405" s="97"/>
      <c r="T2405" s="97"/>
      <c r="U2405" s="97"/>
      <c r="V2405" s="97"/>
      <c r="W2405" s="97"/>
    </row>
    <row r="2406" spans="1:23" s="45" customFormat="1" x14ac:dyDescent="0.25">
      <c r="A2406" s="365">
        <v>2556</v>
      </c>
      <c r="B2406" s="377" t="s">
        <v>2238</v>
      </c>
      <c r="C2406" s="48" t="s">
        <v>2206</v>
      </c>
      <c r="D2406" s="48">
        <v>38</v>
      </c>
      <c r="E2406" s="21"/>
      <c r="F2406" s="21">
        <v>6</v>
      </c>
      <c r="G2406" s="48">
        <v>42.2</v>
      </c>
      <c r="H2406" s="378" t="s">
        <v>1736</v>
      </c>
      <c r="I2406" s="47"/>
      <c r="J2406" s="47"/>
      <c r="K2406" s="97"/>
      <c r="L2406" s="97"/>
      <c r="M2406" s="97"/>
      <c r="N2406" s="97"/>
      <c r="O2406" s="97"/>
      <c r="P2406" s="97"/>
      <c r="Q2406" s="97"/>
      <c r="R2406" s="97"/>
      <c r="S2406" s="97"/>
      <c r="T2406" s="97"/>
      <c r="U2406" s="97"/>
      <c r="V2406" s="97"/>
      <c r="W2406" s="97"/>
    </row>
    <row r="2407" spans="1:23" s="45" customFormat="1" x14ac:dyDescent="0.25">
      <c r="A2407" s="365">
        <v>2557</v>
      </c>
      <c r="B2407" s="377" t="s">
        <v>2238</v>
      </c>
      <c r="C2407" s="48" t="s">
        <v>2206</v>
      </c>
      <c r="D2407" s="48">
        <v>38</v>
      </c>
      <c r="E2407" s="21"/>
      <c r="F2407" s="21">
        <v>18</v>
      </c>
      <c r="G2407" s="48">
        <v>57.8</v>
      </c>
      <c r="H2407" s="379" t="s">
        <v>1737</v>
      </c>
      <c r="I2407" s="47"/>
      <c r="J2407" s="47"/>
      <c r="K2407" s="97"/>
      <c r="L2407" s="97"/>
      <c r="M2407" s="97"/>
      <c r="N2407" s="97"/>
      <c r="O2407" s="97"/>
      <c r="P2407" s="97"/>
      <c r="Q2407" s="97"/>
      <c r="R2407" s="97"/>
      <c r="S2407" s="97"/>
      <c r="T2407" s="97"/>
      <c r="U2407" s="97"/>
      <c r="V2407" s="97"/>
      <c r="W2407" s="97"/>
    </row>
    <row r="2408" spans="1:23" s="45" customFormat="1" x14ac:dyDescent="0.25">
      <c r="A2408" s="365">
        <v>2558</v>
      </c>
      <c r="B2408" s="377" t="s">
        <v>2238</v>
      </c>
      <c r="C2408" s="48" t="s">
        <v>2206</v>
      </c>
      <c r="D2408" s="48">
        <v>28</v>
      </c>
      <c r="E2408" s="21"/>
      <c r="F2408" s="21">
        <v>18</v>
      </c>
      <c r="G2408" s="48">
        <v>50.9</v>
      </c>
      <c r="H2408" s="378" t="s">
        <v>1738</v>
      </c>
      <c r="I2408" s="47"/>
      <c r="J2408" s="47"/>
      <c r="K2408" s="97"/>
      <c r="L2408" s="97"/>
      <c r="M2408" s="97"/>
      <c r="N2408" s="97"/>
      <c r="O2408" s="97"/>
      <c r="P2408" s="97"/>
      <c r="Q2408" s="97"/>
      <c r="R2408" s="97"/>
      <c r="S2408" s="97"/>
      <c r="T2408" s="97"/>
      <c r="U2408" s="97"/>
      <c r="V2408" s="97"/>
      <c r="W2408" s="97"/>
    </row>
    <row r="2409" spans="1:23" s="45" customFormat="1" x14ac:dyDescent="0.25">
      <c r="A2409" s="365">
        <v>2559</v>
      </c>
      <c r="B2409" s="377" t="s">
        <v>2238</v>
      </c>
      <c r="C2409" s="48" t="s">
        <v>2206</v>
      </c>
      <c r="D2409" s="48">
        <v>28</v>
      </c>
      <c r="E2409" s="21"/>
      <c r="F2409" s="21">
        <v>19</v>
      </c>
      <c r="G2409" s="48">
        <v>51.2</v>
      </c>
      <c r="H2409" s="378" t="s">
        <v>1739</v>
      </c>
      <c r="I2409" s="47"/>
      <c r="J2409" s="47"/>
      <c r="K2409" s="97"/>
      <c r="L2409" s="97"/>
      <c r="M2409" s="97"/>
      <c r="N2409" s="97"/>
      <c r="O2409" s="97"/>
      <c r="P2409" s="97"/>
      <c r="Q2409" s="97"/>
      <c r="R2409" s="97"/>
      <c r="S2409" s="97"/>
      <c r="T2409" s="97"/>
      <c r="U2409" s="97"/>
      <c r="V2409" s="97"/>
      <c r="W2409" s="97"/>
    </row>
    <row r="2410" spans="1:23" s="45" customFormat="1" x14ac:dyDescent="0.25">
      <c r="A2410" s="365">
        <v>2560</v>
      </c>
      <c r="B2410" s="377" t="s">
        <v>2238</v>
      </c>
      <c r="C2410" s="48" t="s">
        <v>2206</v>
      </c>
      <c r="D2410" s="48">
        <v>28</v>
      </c>
      <c r="E2410" s="21"/>
      <c r="F2410" s="21">
        <v>20</v>
      </c>
      <c r="G2410" s="48">
        <v>54.4</v>
      </c>
      <c r="H2410" s="378" t="s">
        <v>1740</v>
      </c>
      <c r="I2410" s="47"/>
      <c r="J2410" s="47"/>
      <c r="K2410" s="97"/>
      <c r="L2410" s="97"/>
      <c r="M2410" s="97"/>
      <c r="N2410" s="97"/>
      <c r="O2410" s="97"/>
      <c r="P2410" s="97"/>
      <c r="Q2410" s="97"/>
      <c r="R2410" s="97"/>
      <c r="S2410" s="97"/>
      <c r="T2410" s="97"/>
      <c r="U2410" s="97"/>
      <c r="V2410" s="97"/>
      <c r="W2410" s="97"/>
    </row>
    <row r="2411" spans="1:23" s="45" customFormat="1" x14ac:dyDescent="0.25">
      <c r="A2411" s="365">
        <v>2561</v>
      </c>
      <c r="B2411" s="377" t="s">
        <v>2238</v>
      </c>
      <c r="C2411" s="48" t="s">
        <v>2206</v>
      </c>
      <c r="D2411" s="48">
        <v>28</v>
      </c>
      <c r="E2411" s="21"/>
      <c r="F2411" s="21">
        <v>4</v>
      </c>
      <c r="G2411" s="48">
        <v>31.5</v>
      </c>
      <c r="H2411" s="378" t="s">
        <v>1741</v>
      </c>
      <c r="I2411" s="47"/>
      <c r="J2411" s="47"/>
      <c r="K2411" s="97"/>
      <c r="L2411" s="97"/>
      <c r="M2411" s="97"/>
      <c r="N2411" s="97"/>
      <c r="O2411" s="97"/>
      <c r="P2411" s="97"/>
      <c r="Q2411" s="97"/>
      <c r="R2411" s="97"/>
      <c r="S2411" s="97"/>
      <c r="T2411" s="97"/>
      <c r="U2411" s="97"/>
      <c r="V2411" s="97"/>
      <c r="W2411" s="97"/>
    </row>
    <row r="2412" spans="1:23" s="45" customFormat="1" x14ac:dyDescent="0.25">
      <c r="A2412" s="365">
        <v>2562</v>
      </c>
      <c r="B2412" s="377" t="s">
        <v>2238</v>
      </c>
      <c r="C2412" s="48" t="s">
        <v>2206</v>
      </c>
      <c r="D2412" s="48">
        <v>28</v>
      </c>
      <c r="E2412" s="21"/>
      <c r="F2412" s="21">
        <v>5</v>
      </c>
      <c r="G2412" s="48">
        <v>33</v>
      </c>
      <c r="H2412" s="378" t="s">
        <v>1742</v>
      </c>
      <c r="I2412" s="47"/>
      <c r="J2412" s="47"/>
      <c r="K2412" s="97"/>
      <c r="L2412" s="97"/>
      <c r="M2412" s="97"/>
      <c r="N2412" s="97"/>
      <c r="O2412" s="97"/>
      <c r="P2412" s="97"/>
      <c r="Q2412" s="97"/>
      <c r="R2412" s="97"/>
      <c r="S2412" s="97"/>
      <c r="T2412" s="97"/>
      <c r="U2412" s="97"/>
      <c r="V2412" s="97"/>
      <c r="W2412" s="97"/>
    </row>
    <row r="2413" spans="1:23" s="45" customFormat="1" x14ac:dyDescent="0.25">
      <c r="A2413" s="365">
        <v>2563</v>
      </c>
      <c r="B2413" s="377" t="s">
        <v>2238</v>
      </c>
      <c r="C2413" s="48" t="s">
        <v>2206</v>
      </c>
      <c r="D2413" s="48">
        <v>28</v>
      </c>
      <c r="E2413" s="21"/>
      <c r="F2413" s="21">
        <v>7</v>
      </c>
      <c r="G2413" s="48">
        <v>37.9</v>
      </c>
      <c r="H2413" s="378" t="s">
        <v>1743</v>
      </c>
      <c r="I2413" s="47"/>
      <c r="J2413" s="47"/>
      <c r="K2413" s="97"/>
      <c r="L2413" s="97"/>
      <c r="M2413" s="97"/>
      <c r="N2413" s="97"/>
      <c r="O2413" s="97"/>
      <c r="P2413" s="97"/>
      <c r="Q2413" s="97"/>
      <c r="R2413" s="97"/>
      <c r="S2413" s="97"/>
      <c r="T2413" s="97"/>
      <c r="U2413" s="97"/>
      <c r="V2413" s="97"/>
      <c r="W2413" s="97"/>
    </row>
    <row r="2414" spans="1:23" s="45" customFormat="1" x14ac:dyDescent="0.25">
      <c r="A2414" s="365">
        <v>2564</v>
      </c>
      <c r="B2414" s="377" t="s">
        <v>2238</v>
      </c>
      <c r="C2414" s="48" t="s">
        <v>2206</v>
      </c>
      <c r="D2414" s="48">
        <v>28</v>
      </c>
      <c r="E2414" s="21"/>
      <c r="F2414" s="21">
        <v>11</v>
      </c>
      <c r="G2414" s="48">
        <v>37.799999999999997</v>
      </c>
      <c r="H2414" s="378" t="s">
        <v>1744</v>
      </c>
      <c r="I2414" s="47"/>
      <c r="J2414" s="47"/>
      <c r="K2414" s="97"/>
      <c r="L2414" s="97"/>
      <c r="M2414" s="97"/>
      <c r="N2414" s="97"/>
      <c r="O2414" s="97"/>
      <c r="P2414" s="97"/>
      <c r="Q2414" s="97"/>
      <c r="R2414" s="97"/>
      <c r="S2414" s="97"/>
      <c r="T2414" s="97"/>
      <c r="U2414" s="97"/>
      <c r="V2414" s="97"/>
      <c r="W2414" s="97"/>
    </row>
    <row r="2415" spans="1:23" s="45" customFormat="1" x14ac:dyDescent="0.25">
      <c r="A2415" s="365">
        <v>2565</v>
      </c>
      <c r="B2415" s="377" t="s">
        <v>2238</v>
      </c>
      <c r="C2415" s="48" t="s">
        <v>2207</v>
      </c>
      <c r="D2415" s="48">
        <v>32</v>
      </c>
      <c r="E2415" s="21" t="s">
        <v>1905</v>
      </c>
      <c r="F2415" s="21">
        <v>4</v>
      </c>
      <c r="G2415" s="48">
        <v>67</v>
      </c>
      <c r="H2415" s="48"/>
      <c r="I2415" s="47"/>
      <c r="J2415" s="47"/>
      <c r="K2415" s="97"/>
      <c r="L2415" s="97"/>
      <c r="M2415" s="97"/>
      <c r="N2415" s="97"/>
      <c r="O2415" s="97"/>
      <c r="P2415" s="97"/>
      <c r="Q2415" s="97"/>
      <c r="R2415" s="97"/>
      <c r="S2415" s="97"/>
      <c r="T2415" s="97"/>
      <c r="U2415" s="97"/>
      <c r="V2415" s="97"/>
      <c r="W2415" s="97"/>
    </row>
    <row r="2416" spans="1:23" s="45" customFormat="1" x14ac:dyDescent="0.25">
      <c r="A2416" s="365">
        <v>2566</v>
      </c>
      <c r="B2416" s="377" t="s">
        <v>2238</v>
      </c>
      <c r="C2416" s="48" t="s">
        <v>2207</v>
      </c>
      <c r="D2416" s="48">
        <v>32</v>
      </c>
      <c r="E2416" s="21" t="s">
        <v>1905</v>
      </c>
      <c r="F2416" s="21">
        <v>82</v>
      </c>
      <c r="G2416" s="48">
        <v>37.799999999999997</v>
      </c>
      <c r="H2416" s="48"/>
      <c r="I2416" s="47"/>
      <c r="J2416" s="47"/>
      <c r="K2416" s="97"/>
      <c r="L2416" s="97"/>
      <c r="M2416" s="97"/>
      <c r="N2416" s="97"/>
      <c r="O2416" s="97"/>
      <c r="P2416" s="97"/>
      <c r="Q2416" s="97"/>
      <c r="R2416" s="97"/>
      <c r="S2416" s="97"/>
      <c r="T2416" s="97"/>
      <c r="U2416" s="97"/>
      <c r="V2416" s="97"/>
      <c r="W2416" s="97"/>
    </row>
    <row r="2417" spans="1:23" s="45" customFormat="1" x14ac:dyDescent="0.25">
      <c r="A2417" s="365">
        <v>2567</v>
      </c>
      <c r="B2417" s="377" t="s">
        <v>2238</v>
      </c>
      <c r="C2417" s="48" t="s">
        <v>2207</v>
      </c>
      <c r="D2417" s="48">
        <v>32</v>
      </c>
      <c r="E2417" s="21" t="s">
        <v>1905</v>
      </c>
      <c r="F2417" s="21">
        <v>176</v>
      </c>
      <c r="G2417" s="48">
        <v>67</v>
      </c>
      <c r="H2417" s="48"/>
      <c r="I2417" s="47"/>
      <c r="J2417" s="47"/>
      <c r="K2417" s="97"/>
      <c r="L2417" s="97"/>
      <c r="M2417" s="97"/>
      <c r="N2417" s="97"/>
      <c r="O2417" s="97"/>
      <c r="P2417" s="97"/>
      <c r="Q2417" s="97"/>
      <c r="R2417" s="97"/>
      <c r="S2417" s="97"/>
      <c r="T2417" s="97"/>
      <c r="U2417" s="97"/>
      <c r="V2417" s="97"/>
      <c r="W2417" s="97"/>
    </row>
    <row r="2418" spans="1:23" s="45" customFormat="1" x14ac:dyDescent="0.25">
      <c r="A2418" s="365">
        <v>2568</v>
      </c>
      <c r="B2418" s="377" t="s">
        <v>2238</v>
      </c>
      <c r="C2418" s="48" t="s">
        <v>2208</v>
      </c>
      <c r="D2418" s="48">
        <v>3</v>
      </c>
      <c r="E2418" s="21"/>
      <c r="F2418" s="21">
        <v>9</v>
      </c>
      <c r="G2418" s="48">
        <v>41.3</v>
      </c>
      <c r="H2418" s="378" t="s">
        <v>1745</v>
      </c>
      <c r="I2418" s="47"/>
      <c r="J2418" s="47"/>
      <c r="K2418" s="97"/>
      <c r="L2418" s="97"/>
      <c r="M2418" s="97"/>
      <c r="N2418" s="97"/>
      <c r="O2418" s="97"/>
      <c r="P2418" s="97"/>
      <c r="Q2418" s="97"/>
      <c r="R2418" s="97"/>
      <c r="S2418" s="97"/>
      <c r="T2418" s="97"/>
      <c r="U2418" s="97"/>
      <c r="V2418" s="97"/>
      <c r="W2418" s="97"/>
    </row>
    <row r="2419" spans="1:23" s="45" customFormat="1" x14ac:dyDescent="0.25">
      <c r="A2419" s="365">
        <v>2569</v>
      </c>
      <c r="B2419" s="377" t="s">
        <v>2238</v>
      </c>
      <c r="C2419" s="48" t="s">
        <v>2208</v>
      </c>
      <c r="D2419" s="48">
        <v>3</v>
      </c>
      <c r="E2419" s="21"/>
      <c r="F2419" s="21">
        <v>16</v>
      </c>
      <c r="G2419" s="48">
        <v>40.700000000000003</v>
      </c>
      <c r="H2419" s="378" t="s">
        <v>1746</v>
      </c>
      <c r="I2419" s="47"/>
      <c r="J2419" s="47"/>
      <c r="K2419" s="97"/>
      <c r="L2419" s="97"/>
      <c r="M2419" s="97"/>
      <c r="N2419" s="97"/>
      <c r="O2419" s="97"/>
      <c r="P2419" s="97"/>
      <c r="Q2419" s="97"/>
      <c r="R2419" s="97"/>
      <c r="S2419" s="97"/>
      <c r="T2419" s="97"/>
      <c r="U2419" s="97"/>
      <c r="V2419" s="97"/>
      <c r="W2419" s="97"/>
    </row>
    <row r="2420" spans="1:23" s="45" customFormat="1" x14ac:dyDescent="0.25">
      <c r="A2420" s="365">
        <v>2570</v>
      </c>
      <c r="B2420" s="377" t="s">
        <v>2238</v>
      </c>
      <c r="C2420" s="48" t="s">
        <v>2208</v>
      </c>
      <c r="D2420" s="48">
        <v>3</v>
      </c>
      <c r="E2420" s="21"/>
      <c r="F2420" s="21">
        <v>2</v>
      </c>
      <c r="G2420" s="48">
        <v>39.700000000000003</v>
      </c>
      <c r="H2420" s="378" t="s">
        <v>1747</v>
      </c>
      <c r="I2420" s="47"/>
      <c r="J2420" s="47"/>
      <c r="K2420" s="97"/>
      <c r="L2420" s="97"/>
      <c r="M2420" s="97"/>
      <c r="N2420" s="97"/>
      <c r="O2420" s="97"/>
      <c r="P2420" s="97"/>
      <c r="Q2420" s="97"/>
      <c r="R2420" s="97"/>
      <c r="S2420" s="97"/>
      <c r="T2420" s="97"/>
      <c r="U2420" s="97"/>
      <c r="V2420" s="97"/>
      <c r="W2420" s="97"/>
    </row>
    <row r="2421" spans="1:23" s="45" customFormat="1" x14ac:dyDescent="0.25">
      <c r="A2421" s="365">
        <v>2571</v>
      </c>
      <c r="B2421" s="377" t="s">
        <v>2238</v>
      </c>
      <c r="C2421" s="48" t="s">
        <v>2208</v>
      </c>
      <c r="D2421" s="48">
        <v>3</v>
      </c>
      <c r="E2421" s="21"/>
      <c r="F2421" s="21">
        <v>15</v>
      </c>
      <c r="G2421" s="48">
        <v>40.200000000000003</v>
      </c>
      <c r="H2421" s="379" t="s">
        <v>1748</v>
      </c>
      <c r="I2421" s="47"/>
      <c r="J2421" s="47"/>
      <c r="K2421" s="97"/>
      <c r="L2421" s="97"/>
      <c r="M2421" s="97"/>
      <c r="N2421" s="97"/>
      <c r="O2421" s="97"/>
      <c r="P2421" s="97"/>
      <c r="Q2421" s="97"/>
      <c r="R2421" s="97"/>
      <c r="S2421" s="97"/>
      <c r="T2421" s="97"/>
      <c r="U2421" s="97"/>
      <c r="V2421" s="97"/>
      <c r="W2421" s="97"/>
    </row>
    <row r="2422" spans="1:23" s="45" customFormat="1" x14ac:dyDescent="0.25">
      <c r="A2422" s="365">
        <v>2572</v>
      </c>
      <c r="B2422" s="377" t="s">
        <v>2238</v>
      </c>
      <c r="C2422" s="48" t="s">
        <v>2207</v>
      </c>
      <c r="D2422" s="48">
        <v>26</v>
      </c>
      <c r="E2422" s="21"/>
      <c r="F2422" s="21">
        <v>7</v>
      </c>
      <c r="G2422" s="48">
        <v>32.1</v>
      </c>
      <c r="H2422" s="379" t="s">
        <v>1749</v>
      </c>
      <c r="I2422" s="47"/>
      <c r="J2422" s="47"/>
      <c r="K2422" s="97"/>
      <c r="L2422" s="97"/>
      <c r="M2422" s="97"/>
      <c r="N2422" s="97"/>
      <c r="O2422" s="97"/>
      <c r="P2422" s="97"/>
      <c r="Q2422" s="97"/>
      <c r="R2422" s="97"/>
      <c r="S2422" s="97"/>
      <c r="T2422" s="97"/>
      <c r="U2422" s="97"/>
      <c r="V2422" s="97"/>
      <c r="W2422" s="97"/>
    </row>
    <row r="2423" spans="1:23" s="45" customFormat="1" x14ac:dyDescent="0.25">
      <c r="A2423" s="365">
        <v>2573</v>
      </c>
      <c r="B2423" s="377" t="s">
        <v>2238</v>
      </c>
      <c r="C2423" s="48" t="s">
        <v>2207</v>
      </c>
      <c r="D2423" s="48">
        <v>26</v>
      </c>
      <c r="E2423" s="21"/>
      <c r="F2423" s="21">
        <v>28</v>
      </c>
      <c r="G2423" s="48">
        <v>32.1</v>
      </c>
      <c r="H2423" s="379" t="s">
        <v>1750</v>
      </c>
      <c r="I2423" s="47"/>
      <c r="J2423" s="47"/>
      <c r="K2423" s="97"/>
      <c r="L2423" s="97"/>
      <c r="M2423" s="97"/>
      <c r="N2423" s="97"/>
      <c r="O2423" s="97"/>
      <c r="P2423" s="97"/>
      <c r="Q2423" s="97"/>
      <c r="R2423" s="97"/>
      <c r="S2423" s="97"/>
      <c r="T2423" s="97"/>
      <c r="U2423" s="97"/>
      <c r="V2423" s="97"/>
      <c r="W2423" s="97"/>
    </row>
    <row r="2424" spans="1:23" s="45" customFormat="1" x14ac:dyDescent="0.25">
      <c r="A2424" s="365">
        <v>2574</v>
      </c>
      <c r="B2424" s="377" t="s">
        <v>2238</v>
      </c>
      <c r="C2424" s="48" t="s">
        <v>2207</v>
      </c>
      <c r="D2424" s="48">
        <v>26</v>
      </c>
      <c r="E2424" s="21"/>
      <c r="F2424" s="21">
        <v>31</v>
      </c>
      <c r="G2424" s="48">
        <v>32.1</v>
      </c>
      <c r="H2424" s="378" t="s">
        <v>1751</v>
      </c>
      <c r="I2424" s="47"/>
      <c r="J2424" s="47"/>
      <c r="K2424" s="97"/>
      <c r="L2424" s="97"/>
      <c r="M2424" s="97"/>
      <c r="N2424" s="97"/>
      <c r="O2424" s="97"/>
      <c r="P2424" s="97"/>
      <c r="Q2424" s="97"/>
      <c r="R2424" s="97"/>
      <c r="S2424" s="97"/>
      <c r="T2424" s="97"/>
      <c r="U2424" s="97"/>
      <c r="V2424" s="97"/>
      <c r="W2424" s="97"/>
    </row>
    <row r="2425" spans="1:23" s="45" customFormat="1" x14ac:dyDescent="0.25">
      <c r="A2425" s="365">
        <v>2575</v>
      </c>
      <c r="B2425" s="377" t="s">
        <v>2238</v>
      </c>
      <c r="C2425" s="48" t="s">
        <v>2207</v>
      </c>
      <c r="D2425" s="48">
        <v>26</v>
      </c>
      <c r="E2425" s="21"/>
      <c r="F2425" s="21">
        <v>37</v>
      </c>
      <c r="G2425" s="48">
        <v>32.1</v>
      </c>
      <c r="H2425" s="378" t="s">
        <v>1752</v>
      </c>
      <c r="I2425" s="47"/>
      <c r="J2425" s="47"/>
      <c r="K2425" s="97"/>
      <c r="L2425" s="97"/>
      <c r="M2425" s="97"/>
      <c r="N2425" s="97"/>
      <c r="O2425" s="97"/>
      <c r="P2425" s="97"/>
      <c r="Q2425" s="97"/>
      <c r="R2425" s="97"/>
      <c r="S2425" s="97"/>
      <c r="T2425" s="97"/>
      <c r="U2425" s="97"/>
      <c r="V2425" s="97"/>
      <c r="W2425" s="97"/>
    </row>
    <row r="2426" spans="1:23" s="45" customFormat="1" x14ac:dyDescent="0.25">
      <c r="A2426" s="365">
        <v>2576</v>
      </c>
      <c r="B2426" s="377" t="s">
        <v>2238</v>
      </c>
      <c r="C2426" s="48" t="s">
        <v>2207</v>
      </c>
      <c r="D2426" s="48">
        <v>26</v>
      </c>
      <c r="E2426" s="21"/>
      <c r="F2426" s="21">
        <v>43</v>
      </c>
      <c r="G2426" s="48">
        <v>32.1</v>
      </c>
      <c r="H2426" s="378" t="s">
        <v>1753</v>
      </c>
      <c r="I2426" s="47"/>
      <c r="J2426" s="47"/>
      <c r="K2426" s="97"/>
      <c r="L2426" s="97"/>
      <c r="M2426" s="97"/>
      <c r="N2426" s="97"/>
      <c r="O2426" s="97"/>
      <c r="P2426" s="97"/>
      <c r="Q2426" s="97"/>
      <c r="R2426" s="97"/>
      <c r="S2426" s="97"/>
      <c r="T2426" s="97"/>
      <c r="U2426" s="97"/>
      <c r="V2426" s="97"/>
      <c r="W2426" s="97"/>
    </row>
    <row r="2427" spans="1:23" s="45" customFormat="1" x14ac:dyDescent="0.25">
      <c r="A2427" s="365">
        <v>2577</v>
      </c>
      <c r="B2427" s="377" t="s">
        <v>2238</v>
      </c>
      <c r="C2427" s="48" t="s">
        <v>2207</v>
      </c>
      <c r="D2427" s="48">
        <v>26</v>
      </c>
      <c r="E2427" s="21"/>
      <c r="F2427" s="21">
        <v>49</v>
      </c>
      <c r="G2427" s="48">
        <v>32.1</v>
      </c>
      <c r="H2427" s="378" t="s">
        <v>1754</v>
      </c>
      <c r="I2427" s="47"/>
      <c r="J2427" s="47"/>
      <c r="K2427" s="97"/>
      <c r="L2427" s="97"/>
      <c r="M2427" s="97"/>
      <c r="N2427" s="97"/>
      <c r="O2427" s="97"/>
      <c r="P2427" s="97"/>
      <c r="Q2427" s="97"/>
      <c r="R2427" s="97"/>
      <c r="S2427" s="97"/>
      <c r="T2427" s="97"/>
      <c r="U2427" s="97"/>
      <c r="V2427" s="97"/>
      <c r="W2427" s="97"/>
    </row>
    <row r="2428" spans="1:23" s="45" customFormat="1" x14ac:dyDescent="0.25">
      <c r="A2428" s="365">
        <v>2578</v>
      </c>
      <c r="B2428" s="377" t="s">
        <v>2238</v>
      </c>
      <c r="C2428" s="48" t="s">
        <v>2207</v>
      </c>
      <c r="D2428" s="48">
        <v>26</v>
      </c>
      <c r="E2428" s="21"/>
      <c r="F2428" s="21">
        <v>55</v>
      </c>
      <c r="G2428" s="48">
        <v>32.1</v>
      </c>
      <c r="H2428" s="378" t="s">
        <v>1755</v>
      </c>
      <c r="I2428" s="47"/>
      <c r="J2428" s="47"/>
      <c r="K2428" s="97"/>
      <c r="L2428" s="97"/>
      <c r="M2428" s="97"/>
      <c r="N2428" s="97"/>
      <c r="O2428" s="97"/>
      <c r="P2428" s="97"/>
      <c r="Q2428" s="97"/>
      <c r="R2428" s="97"/>
      <c r="S2428" s="97"/>
      <c r="T2428" s="97"/>
      <c r="U2428" s="97"/>
      <c r="V2428" s="97"/>
      <c r="W2428" s="97"/>
    </row>
    <row r="2429" spans="1:23" s="45" customFormat="1" x14ac:dyDescent="0.25">
      <c r="A2429" s="365">
        <v>2579</v>
      </c>
      <c r="B2429" s="377" t="s">
        <v>2238</v>
      </c>
      <c r="C2429" s="48" t="s">
        <v>2207</v>
      </c>
      <c r="D2429" s="48">
        <v>26</v>
      </c>
      <c r="E2429" s="21"/>
      <c r="F2429" s="21">
        <v>68</v>
      </c>
      <c r="G2429" s="48">
        <v>31.9</v>
      </c>
      <c r="H2429" s="378" t="s">
        <v>1756</v>
      </c>
      <c r="I2429" s="47"/>
      <c r="J2429" s="47"/>
      <c r="K2429" s="97"/>
      <c r="L2429" s="97"/>
      <c r="M2429" s="97"/>
      <c r="N2429" s="97"/>
      <c r="O2429" s="97"/>
      <c r="P2429" s="97"/>
      <c r="Q2429" s="97"/>
      <c r="R2429" s="97"/>
      <c r="S2429" s="97"/>
      <c r="T2429" s="97"/>
      <c r="U2429" s="97"/>
      <c r="V2429" s="97"/>
      <c r="W2429" s="97"/>
    </row>
    <row r="2430" spans="1:23" s="45" customFormat="1" x14ac:dyDescent="0.25">
      <c r="A2430" s="365">
        <v>2580</v>
      </c>
      <c r="B2430" s="377" t="s">
        <v>2238</v>
      </c>
      <c r="C2430" s="48" t="s">
        <v>2207</v>
      </c>
      <c r="D2430" s="48">
        <v>26</v>
      </c>
      <c r="E2430" s="21"/>
      <c r="F2430" s="21">
        <v>80</v>
      </c>
      <c r="G2430" s="48">
        <v>31.9</v>
      </c>
      <c r="H2430" s="378" t="s">
        <v>1757</v>
      </c>
      <c r="I2430" s="47"/>
      <c r="J2430" s="47"/>
      <c r="K2430" s="97"/>
      <c r="L2430" s="97"/>
      <c r="M2430" s="97"/>
      <c r="N2430" s="97"/>
      <c r="O2430" s="97"/>
      <c r="P2430" s="97"/>
      <c r="Q2430" s="97"/>
      <c r="R2430" s="97"/>
      <c r="S2430" s="97"/>
      <c r="T2430" s="97"/>
      <c r="U2430" s="97"/>
      <c r="V2430" s="97"/>
      <c r="W2430" s="97"/>
    </row>
    <row r="2431" spans="1:23" s="45" customFormat="1" x14ac:dyDescent="0.25">
      <c r="A2431" s="365">
        <v>2581</v>
      </c>
      <c r="B2431" s="377" t="s">
        <v>2238</v>
      </c>
      <c r="C2431" s="48" t="s">
        <v>2207</v>
      </c>
      <c r="D2431" s="48">
        <v>26</v>
      </c>
      <c r="E2431" s="21"/>
      <c r="F2431" s="21">
        <v>92</v>
      </c>
      <c r="G2431" s="48">
        <v>31.9</v>
      </c>
      <c r="H2431" s="378" t="s">
        <v>1758</v>
      </c>
      <c r="I2431" s="47"/>
      <c r="J2431" s="47"/>
      <c r="K2431" s="97"/>
      <c r="L2431" s="97"/>
      <c r="M2431" s="97"/>
      <c r="N2431" s="97"/>
      <c r="O2431" s="97"/>
      <c r="P2431" s="97"/>
      <c r="Q2431" s="97"/>
      <c r="R2431" s="97"/>
      <c r="S2431" s="97"/>
      <c r="T2431" s="97"/>
      <c r="U2431" s="97"/>
      <c r="V2431" s="97"/>
      <c r="W2431" s="97"/>
    </row>
    <row r="2432" spans="1:23" s="45" customFormat="1" x14ac:dyDescent="0.25">
      <c r="A2432" s="365">
        <v>2582</v>
      </c>
      <c r="B2432" s="377" t="s">
        <v>2238</v>
      </c>
      <c r="C2432" s="48" t="s">
        <v>2207</v>
      </c>
      <c r="D2432" s="48">
        <v>26</v>
      </c>
      <c r="E2432" s="21"/>
      <c r="F2432" s="21">
        <v>98</v>
      </c>
      <c r="G2432" s="48">
        <v>31.9</v>
      </c>
      <c r="H2432" s="378" t="s">
        <v>1759</v>
      </c>
      <c r="I2432" s="47"/>
      <c r="J2432" s="47"/>
      <c r="K2432" s="97"/>
      <c r="L2432" s="97"/>
      <c r="M2432" s="97"/>
      <c r="N2432" s="97"/>
      <c r="O2432" s="97"/>
      <c r="P2432" s="97"/>
      <c r="Q2432" s="97"/>
      <c r="R2432" s="97"/>
      <c r="S2432" s="97"/>
      <c r="T2432" s="97"/>
      <c r="U2432" s="97"/>
      <c r="V2432" s="97"/>
      <c r="W2432" s="97"/>
    </row>
    <row r="2433" spans="1:23" s="45" customFormat="1" x14ac:dyDescent="0.25">
      <c r="A2433" s="365">
        <v>2583</v>
      </c>
      <c r="B2433" s="377" t="s">
        <v>2238</v>
      </c>
      <c r="C2433" s="48" t="s">
        <v>2207</v>
      </c>
      <c r="D2433" s="48">
        <v>26</v>
      </c>
      <c r="E2433" s="21"/>
      <c r="F2433" s="21">
        <v>101</v>
      </c>
      <c r="G2433" s="48">
        <v>32.1</v>
      </c>
      <c r="H2433" s="379" t="s">
        <v>1760</v>
      </c>
      <c r="I2433" s="47"/>
      <c r="J2433" s="47"/>
      <c r="K2433" s="97"/>
      <c r="L2433" s="97"/>
      <c r="M2433" s="97"/>
      <c r="N2433" s="97"/>
      <c r="O2433" s="97"/>
      <c r="P2433" s="97"/>
      <c r="Q2433" s="97"/>
      <c r="R2433" s="97"/>
      <c r="S2433" s="97"/>
      <c r="T2433" s="97"/>
      <c r="U2433" s="97"/>
      <c r="V2433" s="97"/>
      <c r="W2433" s="97"/>
    </row>
    <row r="2434" spans="1:23" s="45" customFormat="1" x14ac:dyDescent="0.25">
      <c r="A2434" s="365">
        <v>2584</v>
      </c>
      <c r="B2434" s="377" t="s">
        <v>2238</v>
      </c>
      <c r="C2434" s="48" t="s">
        <v>2207</v>
      </c>
      <c r="D2434" s="48">
        <v>26</v>
      </c>
      <c r="E2434" s="21"/>
      <c r="F2434" s="21">
        <v>104</v>
      </c>
      <c r="G2434" s="48">
        <v>31.9</v>
      </c>
      <c r="H2434" s="378" t="s">
        <v>1761</v>
      </c>
      <c r="I2434" s="47"/>
      <c r="J2434" s="47"/>
      <c r="K2434" s="97"/>
      <c r="L2434" s="97"/>
      <c r="M2434" s="97"/>
      <c r="N2434" s="97"/>
      <c r="O2434" s="97"/>
      <c r="P2434" s="97"/>
      <c r="Q2434" s="97"/>
      <c r="R2434" s="97"/>
      <c r="S2434" s="97"/>
      <c r="T2434" s="97"/>
      <c r="U2434" s="97"/>
      <c r="V2434" s="97"/>
      <c r="W2434" s="97"/>
    </row>
    <row r="2435" spans="1:23" s="45" customFormat="1" x14ac:dyDescent="0.25">
      <c r="A2435" s="365">
        <v>2585</v>
      </c>
      <c r="B2435" s="377" t="s">
        <v>2238</v>
      </c>
      <c r="C2435" s="48" t="s">
        <v>2207</v>
      </c>
      <c r="D2435" s="48">
        <v>26</v>
      </c>
      <c r="E2435" s="21"/>
      <c r="F2435" s="21">
        <v>107</v>
      </c>
      <c r="G2435" s="48">
        <v>32.1</v>
      </c>
      <c r="H2435" s="378" t="s">
        <v>1762</v>
      </c>
      <c r="I2435" s="47"/>
      <c r="J2435" s="47"/>
      <c r="K2435" s="97"/>
      <c r="L2435" s="97"/>
      <c r="M2435" s="97"/>
      <c r="N2435" s="97"/>
      <c r="O2435" s="97"/>
      <c r="P2435" s="97"/>
      <c r="Q2435" s="97"/>
      <c r="R2435" s="97"/>
      <c r="S2435" s="97"/>
      <c r="T2435" s="97"/>
      <c r="U2435" s="97"/>
      <c r="V2435" s="97"/>
      <c r="W2435" s="97"/>
    </row>
    <row r="2436" spans="1:23" s="45" customFormat="1" x14ac:dyDescent="0.25">
      <c r="A2436" s="365">
        <v>2586</v>
      </c>
      <c r="B2436" s="377" t="s">
        <v>2238</v>
      </c>
      <c r="C2436" s="48" t="s">
        <v>2207</v>
      </c>
      <c r="D2436" s="48">
        <v>26</v>
      </c>
      <c r="E2436" s="21"/>
      <c r="F2436" s="21">
        <v>110</v>
      </c>
      <c r="G2436" s="48">
        <v>31.9</v>
      </c>
      <c r="H2436" s="379" t="s">
        <v>1763</v>
      </c>
      <c r="I2436" s="47"/>
      <c r="J2436" s="47"/>
      <c r="K2436" s="97"/>
      <c r="L2436" s="97"/>
      <c r="M2436" s="97"/>
      <c r="N2436" s="97"/>
      <c r="O2436" s="97"/>
      <c r="P2436" s="97"/>
      <c r="Q2436" s="97"/>
      <c r="R2436" s="97"/>
      <c r="S2436" s="97"/>
      <c r="T2436" s="97"/>
      <c r="U2436" s="97"/>
      <c r="V2436" s="97"/>
      <c r="W2436" s="97"/>
    </row>
    <row r="2437" spans="1:23" s="45" customFormat="1" x14ac:dyDescent="0.25">
      <c r="A2437" s="365">
        <v>2587</v>
      </c>
      <c r="B2437" s="377" t="s">
        <v>2238</v>
      </c>
      <c r="C2437" s="48" t="s">
        <v>2207</v>
      </c>
      <c r="D2437" s="48">
        <v>14</v>
      </c>
      <c r="E2437" s="21"/>
      <c r="F2437" s="21">
        <v>2</v>
      </c>
      <c r="G2437" s="48">
        <v>32</v>
      </c>
      <c r="H2437" s="378" t="s">
        <v>1764</v>
      </c>
      <c r="I2437" s="47"/>
      <c r="J2437" s="47"/>
      <c r="K2437" s="97"/>
      <c r="L2437" s="97"/>
      <c r="M2437" s="97"/>
      <c r="N2437" s="97"/>
      <c r="O2437" s="97"/>
      <c r="P2437" s="97"/>
      <c r="Q2437" s="97"/>
      <c r="R2437" s="97"/>
      <c r="S2437" s="97"/>
      <c r="T2437" s="97"/>
      <c r="U2437" s="97"/>
      <c r="V2437" s="97"/>
      <c r="W2437" s="97"/>
    </row>
    <row r="2438" spans="1:23" s="45" customFormat="1" x14ac:dyDescent="0.25">
      <c r="A2438" s="365">
        <v>2588</v>
      </c>
      <c r="B2438" s="377" t="s">
        <v>2238</v>
      </c>
      <c r="C2438" s="48" t="s">
        <v>2207</v>
      </c>
      <c r="D2438" s="48">
        <v>14</v>
      </c>
      <c r="E2438" s="21"/>
      <c r="F2438" s="21">
        <v>3</v>
      </c>
      <c r="G2438" s="48">
        <v>24.2</v>
      </c>
      <c r="H2438" s="379" t="s">
        <v>1765</v>
      </c>
      <c r="I2438" s="47"/>
      <c r="J2438" s="47"/>
      <c r="K2438" s="97"/>
      <c r="L2438" s="97"/>
      <c r="M2438" s="97"/>
      <c r="N2438" s="97"/>
      <c r="O2438" s="97"/>
      <c r="P2438" s="97"/>
      <c r="Q2438" s="97"/>
      <c r="R2438" s="97"/>
      <c r="S2438" s="97"/>
      <c r="T2438" s="97"/>
      <c r="U2438" s="97"/>
      <c r="V2438" s="97"/>
      <c r="W2438" s="97"/>
    </row>
    <row r="2439" spans="1:23" s="45" customFormat="1" x14ac:dyDescent="0.25">
      <c r="A2439" s="365">
        <v>2589</v>
      </c>
      <c r="B2439" s="377" t="s">
        <v>2238</v>
      </c>
      <c r="C2439" s="48" t="s">
        <v>2207</v>
      </c>
      <c r="D2439" s="48">
        <v>14</v>
      </c>
      <c r="E2439" s="21"/>
      <c r="F2439" s="21">
        <v>4</v>
      </c>
      <c r="G2439" s="48">
        <v>24.3</v>
      </c>
      <c r="H2439" s="378" t="s">
        <v>1766</v>
      </c>
      <c r="I2439" s="47"/>
      <c r="J2439" s="47"/>
      <c r="K2439" s="97"/>
      <c r="L2439" s="97"/>
      <c r="M2439" s="97"/>
      <c r="N2439" s="97"/>
      <c r="O2439" s="97"/>
      <c r="P2439" s="97"/>
      <c r="Q2439" s="97"/>
      <c r="R2439" s="97"/>
      <c r="S2439" s="97"/>
      <c r="T2439" s="97"/>
      <c r="U2439" s="97"/>
      <c r="V2439" s="97"/>
      <c r="W2439" s="97"/>
    </row>
    <row r="2440" spans="1:23" s="45" customFormat="1" x14ac:dyDescent="0.25">
      <c r="A2440" s="365">
        <v>2590</v>
      </c>
      <c r="B2440" s="377" t="s">
        <v>2238</v>
      </c>
      <c r="C2440" s="48" t="s">
        <v>2207</v>
      </c>
      <c r="D2440" s="48">
        <v>14</v>
      </c>
      <c r="E2440" s="21"/>
      <c r="F2440" s="21">
        <v>5</v>
      </c>
      <c r="G2440" s="48">
        <v>32.200000000000003</v>
      </c>
      <c r="H2440" s="378" t="s">
        <v>1767</v>
      </c>
      <c r="I2440" s="47"/>
      <c r="J2440" s="47"/>
      <c r="K2440" s="97"/>
      <c r="L2440" s="97"/>
      <c r="M2440" s="97"/>
      <c r="N2440" s="97"/>
      <c r="O2440" s="97"/>
      <c r="P2440" s="97"/>
      <c r="Q2440" s="97"/>
      <c r="R2440" s="97"/>
      <c r="S2440" s="97"/>
      <c r="T2440" s="97"/>
      <c r="U2440" s="97"/>
      <c r="V2440" s="97"/>
      <c r="W2440" s="97"/>
    </row>
    <row r="2441" spans="1:23" s="45" customFormat="1" x14ac:dyDescent="0.25">
      <c r="A2441" s="365">
        <v>2591</v>
      </c>
      <c r="B2441" s="377" t="s">
        <v>2238</v>
      </c>
      <c r="C2441" s="48" t="s">
        <v>2207</v>
      </c>
      <c r="D2441" s="48">
        <v>14</v>
      </c>
      <c r="E2441" s="21"/>
      <c r="F2441" s="21">
        <v>26</v>
      </c>
      <c r="G2441" s="48">
        <v>32.200000000000003</v>
      </c>
      <c r="H2441" s="379" t="s">
        <v>1768</v>
      </c>
      <c r="I2441" s="47"/>
      <c r="J2441" s="47"/>
      <c r="K2441" s="97"/>
      <c r="L2441" s="97"/>
      <c r="M2441" s="97"/>
      <c r="N2441" s="97"/>
      <c r="O2441" s="97"/>
      <c r="P2441" s="97"/>
      <c r="Q2441" s="97"/>
      <c r="R2441" s="97"/>
      <c r="S2441" s="97"/>
      <c r="T2441" s="97"/>
      <c r="U2441" s="97"/>
      <c r="V2441" s="97"/>
      <c r="W2441" s="97"/>
    </row>
    <row r="2442" spans="1:23" s="45" customFormat="1" x14ac:dyDescent="0.25">
      <c r="A2442" s="365">
        <v>2592</v>
      </c>
      <c r="B2442" s="377" t="s">
        <v>2238</v>
      </c>
      <c r="C2442" s="48" t="s">
        <v>2207</v>
      </c>
      <c r="D2442" s="48">
        <v>14</v>
      </c>
      <c r="E2442" s="21"/>
      <c r="F2442" s="21">
        <v>32</v>
      </c>
      <c r="G2442" s="48">
        <v>32.200000000000003</v>
      </c>
      <c r="H2442" s="378" t="s">
        <v>1769</v>
      </c>
      <c r="I2442" s="47"/>
      <c r="J2442" s="47"/>
      <c r="K2442" s="97"/>
      <c r="L2442" s="97"/>
      <c r="M2442" s="97"/>
      <c r="N2442" s="97"/>
      <c r="O2442" s="97"/>
      <c r="P2442" s="97"/>
      <c r="Q2442" s="97"/>
      <c r="R2442" s="97"/>
      <c r="S2442" s="97"/>
      <c r="T2442" s="97"/>
      <c r="U2442" s="97"/>
      <c r="V2442" s="97"/>
      <c r="W2442" s="97"/>
    </row>
    <row r="2443" spans="1:23" s="45" customFormat="1" x14ac:dyDescent="0.25">
      <c r="A2443" s="365">
        <v>2593</v>
      </c>
      <c r="B2443" s="377" t="s">
        <v>2238</v>
      </c>
      <c r="C2443" s="48" t="s">
        <v>2207</v>
      </c>
      <c r="D2443" s="48">
        <v>14</v>
      </c>
      <c r="E2443" s="21"/>
      <c r="F2443" s="21">
        <v>38</v>
      </c>
      <c r="G2443" s="48">
        <v>32.200000000000003</v>
      </c>
      <c r="H2443" s="378" t="s">
        <v>1770</v>
      </c>
      <c r="I2443" s="47"/>
      <c r="J2443" s="47"/>
      <c r="K2443" s="97"/>
      <c r="L2443" s="97"/>
      <c r="M2443" s="97"/>
      <c r="N2443" s="97"/>
      <c r="O2443" s="97"/>
      <c r="P2443" s="97"/>
      <c r="Q2443" s="97"/>
      <c r="R2443" s="97"/>
      <c r="S2443" s="97"/>
      <c r="T2443" s="97"/>
      <c r="U2443" s="97"/>
      <c r="V2443" s="97"/>
      <c r="W2443" s="97"/>
    </row>
    <row r="2444" spans="1:23" s="45" customFormat="1" x14ac:dyDescent="0.25">
      <c r="A2444" s="365">
        <v>2594</v>
      </c>
      <c r="B2444" s="377" t="s">
        <v>2238</v>
      </c>
      <c r="C2444" s="48" t="s">
        <v>2207</v>
      </c>
      <c r="D2444" s="48">
        <v>14</v>
      </c>
      <c r="E2444" s="21"/>
      <c r="F2444" s="21">
        <v>40</v>
      </c>
      <c r="G2444" s="48">
        <v>23.7</v>
      </c>
      <c r="H2444" s="379" t="s">
        <v>1771</v>
      </c>
      <c r="I2444" s="47"/>
      <c r="J2444" s="47"/>
      <c r="K2444" s="97"/>
      <c r="L2444" s="97"/>
      <c r="M2444" s="97"/>
      <c r="N2444" s="97"/>
      <c r="O2444" s="97"/>
      <c r="P2444" s="97"/>
      <c r="Q2444" s="97"/>
      <c r="R2444" s="97"/>
      <c r="S2444" s="97"/>
      <c r="T2444" s="97"/>
      <c r="U2444" s="97"/>
      <c r="V2444" s="97"/>
      <c r="W2444" s="97"/>
    </row>
    <row r="2445" spans="1:23" s="45" customFormat="1" x14ac:dyDescent="0.25">
      <c r="A2445" s="365">
        <v>2595</v>
      </c>
      <c r="B2445" s="377" t="s">
        <v>2238</v>
      </c>
      <c r="C2445" s="48" t="s">
        <v>2207</v>
      </c>
      <c r="D2445" s="48">
        <v>14</v>
      </c>
      <c r="E2445" s="21"/>
      <c r="F2445" s="21">
        <v>41</v>
      </c>
      <c r="G2445" s="48">
        <v>32.4</v>
      </c>
      <c r="H2445" s="378" t="s">
        <v>1772</v>
      </c>
      <c r="I2445" s="47"/>
      <c r="J2445" s="47"/>
      <c r="K2445" s="97"/>
      <c r="L2445" s="97"/>
      <c r="M2445" s="97"/>
      <c r="N2445" s="97"/>
      <c r="O2445" s="97"/>
      <c r="P2445" s="97"/>
      <c r="Q2445" s="97"/>
      <c r="R2445" s="97"/>
      <c r="S2445" s="97"/>
      <c r="T2445" s="97"/>
      <c r="U2445" s="97"/>
      <c r="V2445" s="97"/>
      <c r="W2445" s="97"/>
    </row>
    <row r="2446" spans="1:23" s="45" customFormat="1" x14ac:dyDescent="0.25">
      <c r="A2446" s="365">
        <v>2596</v>
      </c>
      <c r="B2446" s="377" t="s">
        <v>2238</v>
      </c>
      <c r="C2446" s="48" t="s">
        <v>2207</v>
      </c>
      <c r="D2446" s="48">
        <v>14</v>
      </c>
      <c r="E2446" s="21"/>
      <c r="F2446" s="21">
        <v>46</v>
      </c>
      <c r="G2446" s="48">
        <v>32.200000000000003</v>
      </c>
      <c r="H2446" s="378" t="s">
        <v>1773</v>
      </c>
      <c r="I2446" s="47"/>
      <c r="J2446" s="47"/>
      <c r="K2446" s="97"/>
      <c r="L2446" s="97"/>
      <c r="M2446" s="97"/>
      <c r="N2446" s="97"/>
      <c r="O2446" s="97"/>
      <c r="P2446" s="97"/>
      <c r="Q2446" s="97"/>
      <c r="R2446" s="97"/>
      <c r="S2446" s="97"/>
      <c r="T2446" s="97"/>
      <c r="U2446" s="97"/>
      <c r="V2446" s="97"/>
      <c r="W2446" s="97"/>
    </row>
    <row r="2447" spans="1:23" s="45" customFormat="1" x14ac:dyDescent="0.25">
      <c r="A2447" s="365">
        <v>2597</v>
      </c>
      <c r="B2447" s="377" t="s">
        <v>2238</v>
      </c>
      <c r="C2447" s="48" t="s">
        <v>2207</v>
      </c>
      <c r="D2447" s="48">
        <v>14</v>
      </c>
      <c r="E2447" s="21"/>
      <c r="F2447" s="21">
        <v>55</v>
      </c>
      <c r="G2447" s="48">
        <v>32.4</v>
      </c>
      <c r="H2447" s="378" t="s">
        <v>1774</v>
      </c>
      <c r="I2447" s="47"/>
      <c r="J2447" s="47"/>
      <c r="K2447" s="97"/>
      <c r="L2447" s="97"/>
      <c r="M2447" s="97"/>
      <c r="N2447" s="97"/>
      <c r="O2447" s="97"/>
      <c r="P2447" s="97"/>
      <c r="Q2447" s="97"/>
      <c r="R2447" s="97"/>
      <c r="S2447" s="97"/>
      <c r="T2447" s="97"/>
      <c r="U2447" s="97"/>
      <c r="V2447" s="97"/>
      <c r="W2447" s="97"/>
    </row>
    <row r="2448" spans="1:23" s="45" customFormat="1" x14ac:dyDescent="0.25">
      <c r="A2448" s="365">
        <v>2598</v>
      </c>
      <c r="B2448" s="377" t="s">
        <v>2238</v>
      </c>
      <c r="C2448" s="48" t="s">
        <v>2207</v>
      </c>
      <c r="D2448" s="48">
        <v>14</v>
      </c>
      <c r="E2448" s="21"/>
      <c r="F2448" s="21">
        <v>58</v>
      </c>
      <c r="G2448" s="48">
        <v>32.4</v>
      </c>
      <c r="H2448" s="378" t="s">
        <v>1775</v>
      </c>
      <c r="I2448" s="47"/>
      <c r="J2448" s="47"/>
      <c r="K2448" s="97"/>
      <c r="L2448" s="97"/>
      <c r="M2448" s="97"/>
      <c r="N2448" s="97"/>
      <c r="O2448" s="97"/>
      <c r="P2448" s="97"/>
      <c r="Q2448" s="97"/>
      <c r="R2448" s="97"/>
      <c r="S2448" s="97"/>
      <c r="T2448" s="97"/>
      <c r="U2448" s="97"/>
      <c r="V2448" s="97"/>
      <c r="W2448" s="97"/>
    </row>
    <row r="2449" spans="1:23" s="45" customFormat="1" x14ac:dyDescent="0.25">
      <c r="A2449" s="365">
        <v>2599</v>
      </c>
      <c r="B2449" s="377" t="s">
        <v>2238</v>
      </c>
      <c r="C2449" s="48" t="s">
        <v>2207</v>
      </c>
      <c r="D2449" s="48">
        <v>14</v>
      </c>
      <c r="E2449" s="21"/>
      <c r="F2449" s="21">
        <v>73</v>
      </c>
      <c r="G2449" s="48">
        <v>32.4</v>
      </c>
      <c r="H2449" s="378" t="s">
        <v>1776</v>
      </c>
      <c r="I2449" s="47"/>
      <c r="J2449" s="47"/>
      <c r="K2449" s="97"/>
      <c r="L2449" s="97"/>
      <c r="M2449" s="97"/>
      <c r="N2449" s="97"/>
      <c r="O2449" s="97"/>
      <c r="P2449" s="97"/>
      <c r="Q2449" s="97"/>
      <c r="R2449" s="97"/>
      <c r="S2449" s="97"/>
      <c r="T2449" s="97"/>
      <c r="U2449" s="97"/>
      <c r="V2449" s="97"/>
      <c r="W2449" s="97"/>
    </row>
    <row r="2450" spans="1:23" s="45" customFormat="1" x14ac:dyDescent="0.25">
      <c r="A2450" s="365">
        <v>2600</v>
      </c>
      <c r="B2450" s="377" t="s">
        <v>2238</v>
      </c>
      <c r="C2450" s="48" t="s">
        <v>2207</v>
      </c>
      <c r="D2450" s="48">
        <v>14</v>
      </c>
      <c r="E2450" s="21"/>
      <c r="F2450" s="21">
        <v>76</v>
      </c>
      <c r="G2450" s="48">
        <v>32.4</v>
      </c>
      <c r="H2450" s="379" t="s">
        <v>1777</v>
      </c>
      <c r="I2450" s="47"/>
      <c r="J2450" s="47"/>
      <c r="K2450" s="97"/>
      <c r="L2450" s="97"/>
      <c r="M2450" s="97"/>
      <c r="N2450" s="97"/>
      <c r="O2450" s="97"/>
      <c r="P2450" s="97"/>
      <c r="Q2450" s="97"/>
      <c r="R2450" s="97"/>
      <c r="S2450" s="97"/>
      <c r="T2450" s="97"/>
      <c r="U2450" s="97"/>
      <c r="V2450" s="97"/>
      <c r="W2450" s="97"/>
    </row>
    <row r="2451" spans="1:23" s="45" customFormat="1" x14ac:dyDescent="0.25">
      <c r="A2451" s="365">
        <v>2601</v>
      </c>
      <c r="B2451" s="377" t="s">
        <v>2238</v>
      </c>
      <c r="C2451" s="48" t="s">
        <v>2207</v>
      </c>
      <c r="D2451" s="48">
        <v>14</v>
      </c>
      <c r="E2451" s="21"/>
      <c r="F2451" s="21">
        <v>79</v>
      </c>
      <c r="G2451" s="48">
        <v>32.4</v>
      </c>
      <c r="H2451" s="378" t="s">
        <v>1778</v>
      </c>
      <c r="I2451" s="47"/>
      <c r="J2451" s="47"/>
      <c r="K2451" s="97"/>
      <c r="L2451" s="97"/>
      <c r="M2451" s="97"/>
      <c r="N2451" s="97"/>
      <c r="O2451" s="97"/>
      <c r="P2451" s="97"/>
      <c r="Q2451" s="97"/>
      <c r="R2451" s="97"/>
      <c r="S2451" s="97"/>
      <c r="T2451" s="97"/>
      <c r="U2451" s="97"/>
      <c r="V2451" s="97"/>
      <c r="W2451" s="97"/>
    </row>
    <row r="2452" spans="1:23" s="45" customFormat="1" x14ac:dyDescent="0.25">
      <c r="A2452" s="365">
        <v>2602</v>
      </c>
      <c r="B2452" s="377" t="s">
        <v>2238</v>
      </c>
      <c r="C2452" s="48" t="s">
        <v>2207</v>
      </c>
      <c r="D2452" s="48">
        <v>14</v>
      </c>
      <c r="E2452" s="21"/>
      <c r="F2452" s="21">
        <v>85</v>
      </c>
      <c r="G2452" s="48">
        <v>32.4</v>
      </c>
      <c r="H2452" s="379" t="s">
        <v>1779</v>
      </c>
      <c r="I2452" s="47"/>
      <c r="J2452" s="47"/>
      <c r="K2452" s="97"/>
      <c r="L2452" s="97"/>
      <c r="M2452" s="97"/>
      <c r="N2452" s="97"/>
      <c r="O2452" s="97"/>
      <c r="P2452" s="97"/>
      <c r="Q2452" s="97"/>
      <c r="R2452" s="97"/>
      <c r="S2452" s="97"/>
      <c r="T2452" s="97"/>
      <c r="U2452" s="97"/>
      <c r="V2452" s="97"/>
      <c r="W2452" s="97"/>
    </row>
    <row r="2453" spans="1:23" s="45" customFormat="1" x14ac:dyDescent="0.25">
      <c r="A2453" s="365">
        <v>2603</v>
      </c>
      <c r="B2453" s="377" t="s">
        <v>2238</v>
      </c>
      <c r="C2453" s="48" t="s">
        <v>2207</v>
      </c>
      <c r="D2453" s="48">
        <v>14</v>
      </c>
      <c r="E2453" s="21"/>
      <c r="F2453" s="21">
        <v>87</v>
      </c>
      <c r="G2453" s="48">
        <v>23.9</v>
      </c>
      <c r="H2453" s="379" t="s">
        <v>1780</v>
      </c>
      <c r="I2453" s="47"/>
      <c r="J2453" s="47"/>
      <c r="K2453" s="97"/>
      <c r="L2453" s="97"/>
      <c r="M2453" s="97"/>
      <c r="N2453" s="97"/>
      <c r="O2453" s="97"/>
      <c r="P2453" s="97"/>
      <c r="Q2453" s="97"/>
      <c r="R2453" s="97"/>
      <c r="S2453" s="97"/>
      <c r="T2453" s="97"/>
      <c r="U2453" s="97"/>
      <c r="V2453" s="97"/>
      <c r="W2453" s="97"/>
    </row>
    <row r="2454" spans="1:23" s="45" customFormat="1" x14ac:dyDescent="0.25">
      <c r="A2454" s="365">
        <v>2604</v>
      </c>
      <c r="B2454" s="377" t="s">
        <v>2238</v>
      </c>
      <c r="C2454" s="48" t="s">
        <v>2207</v>
      </c>
      <c r="D2454" s="48">
        <v>14</v>
      </c>
      <c r="E2454" s="21"/>
      <c r="F2454" s="21">
        <v>91</v>
      </c>
      <c r="G2454" s="48">
        <v>32.4</v>
      </c>
      <c r="H2454" s="378" t="s">
        <v>1781</v>
      </c>
      <c r="I2454" s="47"/>
      <c r="J2454" s="47"/>
      <c r="K2454" s="97"/>
      <c r="L2454" s="97"/>
      <c r="M2454" s="97"/>
      <c r="N2454" s="97"/>
      <c r="O2454" s="97"/>
      <c r="P2454" s="97"/>
      <c r="Q2454" s="97"/>
      <c r="R2454" s="97"/>
      <c r="S2454" s="97"/>
      <c r="T2454" s="97"/>
      <c r="U2454" s="97"/>
      <c r="V2454" s="97"/>
      <c r="W2454" s="97"/>
    </row>
    <row r="2455" spans="1:23" s="45" customFormat="1" x14ac:dyDescent="0.25">
      <c r="A2455" s="365">
        <v>2605</v>
      </c>
      <c r="B2455" s="377" t="s">
        <v>2238</v>
      </c>
      <c r="C2455" s="48" t="s">
        <v>2207</v>
      </c>
      <c r="D2455" s="48">
        <v>14</v>
      </c>
      <c r="E2455" s="21"/>
      <c r="F2455" s="21">
        <v>92</v>
      </c>
      <c r="G2455" s="48">
        <v>24</v>
      </c>
      <c r="H2455" s="378" t="s">
        <v>1782</v>
      </c>
      <c r="I2455" s="47"/>
      <c r="J2455" s="47"/>
      <c r="K2455" s="97"/>
      <c r="L2455" s="97"/>
      <c r="M2455" s="97"/>
      <c r="N2455" s="97"/>
      <c r="O2455" s="97"/>
      <c r="P2455" s="97"/>
      <c r="Q2455" s="97"/>
      <c r="R2455" s="97"/>
      <c r="S2455" s="97"/>
      <c r="T2455" s="97"/>
      <c r="U2455" s="97"/>
      <c r="V2455" s="97"/>
      <c r="W2455" s="97"/>
    </row>
    <row r="2456" spans="1:23" s="45" customFormat="1" x14ac:dyDescent="0.25">
      <c r="A2456" s="365">
        <v>2606</v>
      </c>
      <c r="B2456" s="377" t="s">
        <v>2238</v>
      </c>
      <c r="C2456" s="48" t="s">
        <v>2207</v>
      </c>
      <c r="D2456" s="48">
        <v>14</v>
      </c>
      <c r="E2456" s="21"/>
      <c r="F2456" s="21">
        <v>93</v>
      </c>
      <c r="G2456" s="48">
        <v>23.9</v>
      </c>
      <c r="H2456" s="378" t="s">
        <v>1783</v>
      </c>
      <c r="I2456" s="47"/>
      <c r="J2456" s="47"/>
      <c r="K2456" s="97"/>
      <c r="L2456" s="97"/>
      <c r="M2456" s="97"/>
      <c r="N2456" s="97"/>
      <c r="O2456" s="97"/>
      <c r="P2456" s="97"/>
      <c r="Q2456" s="97"/>
      <c r="R2456" s="97"/>
      <c r="S2456" s="97"/>
      <c r="T2456" s="97"/>
      <c r="U2456" s="97"/>
      <c r="V2456" s="97"/>
      <c r="W2456" s="97"/>
    </row>
    <row r="2457" spans="1:23" s="45" customFormat="1" x14ac:dyDescent="0.25">
      <c r="A2457" s="365">
        <v>2607</v>
      </c>
      <c r="B2457" s="377" t="s">
        <v>2238</v>
      </c>
      <c r="C2457" s="48" t="s">
        <v>2207</v>
      </c>
      <c r="D2457" s="48">
        <v>14</v>
      </c>
      <c r="E2457" s="21"/>
      <c r="F2457" s="21">
        <v>97</v>
      </c>
      <c r="G2457" s="48">
        <v>32.4</v>
      </c>
      <c r="H2457" s="379" t="s">
        <v>1784</v>
      </c>
      <c r="I2457" s="47"/>
      <c r="J2457" s="47"/>
      <c r="K2457" s="97"/>
      <c r="L2457" s="97"/>
      <c r="M2457" s="97"/>
      <c r="N2457" s="97"/>
      <c r="O2457" s="97"/>
      <c r="P2457" s="97"/>
      <c r="Q2457" s="97"/>
      <c r="R2457" s="97"/>
      <c r="S2457" s="97"/>
      <c r="T2457" s="97"/>
      <c r="U2457" s="97"/>
      <c r="V2457" s="97"/>
      <c r="W2457" s="97"/>
    </row>
    <row r="2458" spans="1:23" s="45" customFormat="1" x14ac:dyDescent="0.25">
      <c r="A2458" s="365">
        <v>2608</v>
      </c>
      <c r="B2458" s="377" t="s">
        <v>2238</v>
      </c>
      <c r="C2458" s="48" t="s">
        <v>2207</v>
      </c>
      <c r="D2458" s="48">
        <v>14</v>
      </c>
      <c r="E2458" s="21"/>
      <c r="F2458" s="21">
        <v>98</v>
      </c>
      <c r="G2458" s="48">
        <v>24</v>
      </c>
      <c r="H2458" s="378" t="s">
        <v>1785</v>
      </c>
      <c r="I2458" s="47"/>
      <c r="J2458" s="47"/>
      <c r="K2458" s="97"/>
      <c r="L2458" s="97"/>
      <c r="M2458" s="97"/>
      <c r="N2458" s="97"/>
      <c r="O2458" s="97"/>
      <c r="P2458" s="97"/>
      <c r="Q2458" s="97"/>
      <c r="R2458" s="97"/>
      <c r="S2458" s="97"/>
      <c r="T2458" s="97"/>
      <c r="U2458" s="97"/>
      <c r="V2458" s="97"/>
      <c r="W2458" s="97"/>
    </row>
    <row r="2459" spans="1:23" s="45" customFormat="1" x14ac:dyDescent="0.25">
      <c r="A2459" s="365">
        <v>2609</v>
      </c>
      <c r="B2459" s="377" t="s">
        <v>2238</v>
      </c>
      <c r="C2459" s="48" t="s">
        <v>2207</v>
      </c>
      <c r="D2459" s="48">
        <v>14</v>
      </c>
      <c r="E2459" s="21"/>
      <c r="F2459" s="21">
        <v>99</v>
      </c>
      <c r="G2459" s="48">
        <v>23.9</v>
      </c>
      <c r="H2459" s="379" t="s">
        <v>1786</v>
      </c>
      <c r="I2459" s="47"/>
      <c r="J2459" s="47"/>
      <c r="K2459" s="97"/>
      <c r="L2459" s="97"/>
      <c r="M2459" s="97"/>
      <c r="N2459" s="97"/>
      <c r="O2459" s="97"/>
      <c r="P2459" s="97"/>
      <c r="Q2459" s="97"/>
      <c r="R2459" s="97"/>
      <c r="S2459" s="97"/>
      <c r="T2459" s="97"/>
      <c r="U2459" s="97"/>
      <c r="V2459" s="97"/>
      <c r="W2459" s="97"/>
    </row>
    <row r="2460" spans="1:23" s="45" customFormat="1" x14ac:dyDescent="0.25">
      <c r="A2460" s="365">
        <v>2610</v>
      </c>
      <c r="B2460" s="377" t="s">
        <v>2238</v>
      </c>
      <c r="C2460" s="48" t="s">
        <v>2207</v>
      </c>
      <c r="D2460" s="48">
        <v>14</v>
      </c>
      <c r="E2460" s="21"/>
      <c r="F2460" s="21">
        <v>100</v>
      </c>
      <c r="G2460" s="48">
        <v>32.4</v>
      </c>
      <c r="H2460" s="379" t="s">
        <v>1787</v>
      </c>
      <c r="I2460" s="47"/>
      <c r="J2460" s="47"/>
      <c r="K2460" s="97"/>
      <c r="L2460" s="97"/>
      <c r="M2460" s="97"/>
      <c r="N2460" s="97"/>
      <c r="O2460" s="97"/>
      <c r="P2460" s="97"/>
      <c r="Q2460" s="97"/>
      <c r="R2460" s="97"/>
      <c r="S2460" s="97"/>
      <c r="T2460" s="97"/>
      <c r="U2460" s="97"/>
      <c r="V2460" s="97"/>
      <c r="W2460" s="97"/>
    </row>
    <row r="2461" spans="1:23" s="45" customFormat="1" x14ac:dyDescent="0.25">
      <c r="A2461" s="365">
        <v>2611</v>
      </c>
      <c r="B2461" s="377" t="s">
        <v>2238</v>
      </c>
      <c r="C2461" s="48" t="s">
        <v>2207</v>
      </c>
      <c r="D2461" s="48">
        <v>14</v>
      </c>
      <c r="E2461" s="21"/>
      <c r="F2461" s="21">
        <v>103</v>
      </c>
      <c r="G2461" s="48">
        <v>24.1</v>
      </c>
      <c r="H2461" s="379" t="s">
        <v>1788</v>
      </c>
      <c r="I2461" s="47"/>
      <c r="J2461" s="47"/>
      <c r="K2461" s="97"/>
      <c r="L2461" s="97"/>
      <c r="M2461" s="97"/>
      <c r="N2461" s="97"/>
      <c r="O2461" s="97"/>
      <c r="P2461" s="97"/>
      <c r="Q2461" s="97"/>
      <c r="R2461" s="97"/>
      <c r="S2461" s="97"/>
      <c r="T2461" s="97"/>
      <c r="U2461" s="97"/>
      <c r="V2461" s="97"/>
      <c r="W2461" s="97"/>
    </row>
    <row r="2462" spans="1:23" s="45" customFormat="1" x14ac:dyDescent="0.25">
      <c r="A2462" s="365">
        <v>2612</v>
      </c>
      <c r="B2462" s="377" t="s">
        <v>2238</v>
      </c>
      <c r="C2462" s="48" t="s">
        <v>2207</v>
      </c>
      <c r="D2462" s="48">
        <v>14</v>
      </c>
      <c r="E2462" s="21"/>
      <c r="F2462" s="21">
        <v>104</v>
      </c>
      <c r="G2462" s="48">
        <v>24</v>
      </c>
      <c r="H2462" s="378" t="s">
        <v>1789</v>
      </c>
      <c r="I2462" s="47"/>
      <c r="J2462" s="47"/>
      <c r="K2462" s="97"/>
      <c r="L2462" s="97"/>
      <c r="M2462" s="97"/>
      <c r="N2462" s="97"/>
      <c r="O2462" s="97"/>
      <c r="P2462" s="97"/>
      <c r="Q2462" s="97"/>
      <c r="R2462" s="97"/>
      <c r="S2462" s="97"/>
      <c r="T2462" s="97"/>
      <c r="U2462" s="97"/>
      <c r="V2462" s="97"/>
      <c r="W2462" s="97"/>
    </row>
    <row r="2463" spans="1:23" s="45" customFormat="1" x14ac:dyDescent="0.25">
      <c r="A2463" s="365">
        <v>2613</v>
      </c>
      <c r="B2463" s="377" t="s">
        <v>2238</v>
      </c>
      <c r="C2463" s="48" t="s">
        <v>2207</v>
      </c>
      <c r="D2463" s="48">
        <v>14</v>
      </c>
      <c r="E2463" s="21"/>
      <c r="F2463" s="21">
        <v>105</v>
      </c>
      <c r="G2463" s="48">
        <v>32.5</v>
      </c>
      <c r="H2463" s="378" t="s">
        <v>1790</v>
      </c>
      <c r="I2463" s="47"/>
      <c r="J2463" s="47"/>
      <c r="K2463" s="97"/>
      <c r="L2463" s="97"/>
      <c r="M2463" s="97"/>
      <c r="N2463" s="97"/>
      <c r="O2463" s="97"/>
      <c r="P2463" s="97"/>
      <c r="Q2463" s="97"/>
      <c r="R2463" s="97"/>
      <c r="S2463" s="97"/>
      <c r="T2463" s="97"/>
      <c r="U2463" s="97"/>
      <c r="V2463" s="97"/>
      <c r="W2463" s="97"/>
    </row>
    <row r="2464" spans="1:23" s="45" customFormat="1" x14ac:dyDescent="0.25">
      <c r="A2464" s="365">
        <v>2614</v>
      </c>
      <c r="B2464" s="377" t="s">
        <v>2238</v>
      </c>
      <c r="C2464" s="48" t="s">
        <v>2207</v>
      </c>
      <c r="D2464" s="48">
        <v>14</v>
      </c>
      <c r="E2464" s="21"/>
      <c r="F2464" s="21">
        <v>108</v>
      </c>
      <c r="G2464" s="48">
        <v>32.1</v>
      </c>
      <c r="H2464" s="379" t="s">
        <v>1791</v>
      </c>
      <c r="I2464" s="47"/>
      <c r="J2464" s="47"/>
      <c r="K2464" s="97"/>
      <c r="L2464" s="97"/>
      <c r="M2464" s="97"/>
      <c r="N2464" s="97"/>
      <c r="O2464" s="97"/>
      <c r="P2464" s="97"/>
      <c r="Q2464" s="97"/>
      <c r="R2464" s="97"/>
      <c r="S2464" s="97"/>
      <c r="T2464" s="97"/>
      <c r="U2464" s="97"/>
      <c r="V2464" s="97"/>
      <c r="W2464" s="97"/>
    </row>
    <row r="2465" spans="1:23" s="45" customFormat="1" x14ac:dyDescent="0.25">
      <c r="A2465" s="365">
        <v>2615</v>
      </c>
      <c r="B2465" s="377" t="s">
        <v>2238</v>
      </c>
      <c r="C2465" s="48" t="s">
        <v>2207</v>
      </c>
      <c r="D2465" s="48">
        <v>14</v>
      </c>
      <c r="E2465" s="21"/>
      <c r="F2465" s="21">
        <v>109</v>
      </c>
      <c r="G2465" s="48">
        <v>24</v>
      </c>
      <c r="H2465" s="378" t="s">
        <v>1792</v>
      </c>
      <c r="I2465" s="47"/>
      <c r="J2465" s="47"/>
      <c r="K2465" s="97"/>
      <c r="L2465" s="97"/>
      <c r="M2465" s="97"/>
      <c r="N2465" s="97"/>
      <c r="O2465" s="97"/>
      <c r="P2465" s="97"/>
      <c r="Q2465" s="97"/>
      <c r="R2465" s="97"/>
      <c r="S2465" s="97"/>
      <c r="T2465" s="97"/>
      <c r="U2465" s="97"/>
      <c r="V2465" s="97"/>
      <c r="W2465" s="97"/>
    </row>
    <row r="2466" spans="1:23" s="45" customFormat="1" x14ac:dyDescent="0.25">
      <c r="A2466" s="365">
        <v>2616</v>
      </c>
      <c r="B2466" s="377" t="s">
        <v>2238</v>
      </c>
      <c r="C2466" s="48" t="s">
        <v>2207</v>
      </c>
      <c r="D2466" s="48">
        <v>14</v>
      </c>
      <c r="E2466" s="21"/>
      <c r="F2466" s="21">
        <v>110</v>
      </c>
      <c r="G2466" s="48">
        <v>24.1</v>
      </c>
      <c r="H2466" s="378" t="s">
        <v>1793</v>
      </c>
      <c r="I2466" s="47"/>
      <c r="J2466" s="47"/>
      <c r="K2466" s="97"/>
      <c r="L2466" s="97"/>
      <c r="M2466" s="97"/>
      <c r="N2466" s="97"/>
      <c r="O2466" s="97"/>
      <c r="P2466" s="97"/>
      <c r="Q2466" s="97"/>
      <c r="R2466" s="97"/>
      <c r="S2466" s="97"/>
      <c r="T2466" s="97"/>
      <c r="U2466" s="97"/>
      <c r="V2466" s="97"/>
      <c r="W2466" s="97"/>
    </row>
    <row r="2467" spans="1:23" s="45" customFormat="1" x14ac:dyDescent="0.25">
      <c r="A2467" s="365">
        <v>2617</v>
      </c>
      <c r="B2467" s="377" t="s">
        <v>2238</v>
      </c>
      <c r="C2467" s="48" t="s">
        <v>2207</v>
      </c>
      <c r="D2467" s="48">
        <v>14</v>
      </c>
      <c r="E2467" s="21"/>
      <c r="F2467" s="21">
        <v>111</v>
      </c>
      <c r="G2467" s="48">
        <v>32.299999999999997</v>
      </c>
      <c r="H2467" s="379" t="s">
        <v>1794</v>
      </c>
      <c r="I2467" s="47"/>
      <c r="J2467" s="47"/>
      <c r="K2467" s="97"/>
      <c r="L2467" s="97"/>
      <c r="M2467" s="97"/>
      <c r="N2467" s="97"/>
      <c r="O2467" s="97"/>
      <c r="P2467" s="97"/>
      <c r="Q2467" s="97"/>
      <c r="R2467" s="97"/>
      <c r="S2467" s="97"/>
      <c r="T2467" s="97"/>
      <c r="U2467" s="97"/>
      <c r="V2467" s="97"/>
      <c r="W2467" s="97"/>
    </row>
    <row r="2468" spans="1:23" s="45" customFormat="1" x14ac:dyDescent="0.25">
      <c r="A2468" s="365">
        <v>2618</v>
      </c>
      <c r="B2468" s="377" t="s">
        <v>2238</v>
      </c>
      <c r="C2468" s="48" t="s">
        <v>2207</v>
      </c>
      <c r="D2468" s="48">
        <v>14</v>
      </c>
      <c r="E2468" s="21"/>
      <c r="F2468" s="21">
        <v>132</v>
      </c>
      <c r="G2468" s="48">
        <v>32.1</v>
      </c>
      <c r="H2468" s="378" t="s">
        <v>1795</v>
      </c>
      <c r="I2468" s="47"/>
      <c r="J2468" s="47"/>
      <c r="K2468" s="97"/>
      <c r="L2468" s="97"/>
      <c r="M2468" s="97"/>
      <c r="N2468" s="97"/>
      <c r="O2468" s="97"/>
      <c r="P2468" s="97"/>
      <c r="Q2468" s="97"/>
      <c r="R2468" s="97"/>
      <c r="S2468" s="97"/>
      <c r="T2468" s="97"/>
      <c r="U2468" s="97"/>
      <c r="V2468" s="97"/>
      <c r="W2468" s="97"/>
    </row>
    <row r="2469" spans="1:23" s="45" customFormat="1" x14ac:dyDescent="0.25">
      <c r="A2469" s="365">
        <v>2619</v>
      </c>
      <c r="B2469" s="377" t="s">
        <v>2238</v>
      </c>
      <c r="C2469" s="48" t="s">
        <v>2207</v>
      </c>
      <c r="D2469" s="48">
        <v>14</v>
      </c>
      <c r="E2469" s="21"/>
      <c r="F2469" s="21">
        <v>144</v>
      </c>
      <c r="G2469" s="48">
        <v>32.1</v>
      </c>
      <c r="H2469" s="378" t="s">
        <v>1796</v>
      </c>
      <c r="I2469" s="47"/>
      <c r="J2469" s="47"/>
      <c r="K2469" s="97"/>
      <c r="L2469" s="97"/>
      <c r="M2469" s="97"/>
      <c r="N2469" s="97"/>
      <c r="O2469" s="97"/>
      <c r="P2469" s="97"/>
      <c r="Q2469" s="97"/>
      <c r="R2469" s="97"/>
      <c r="S2469" s="97"/>
      <c r="T2469" s="97"/>
      <c r="U2469" s="97"/>
      <c r="V2469" s="97"/>
      <c r="W2469" s="97"/>
    </row>
    <row r="2470" spans="1:23" s="45" customFormat="1" x14ac:dyDescent="0.25">
      <c r="A2470" s="365">
        <v>2620</v>
      </c>
      <c r="B2470" s="377" t="s">
        <v>2238</v>
      </c>
      <c r="C2470" s="48" t="s">
        <v>2207</v>
      </c>
      <c r="D2470" s="48">
        <v>14</v>
      </c>
      <c r="E2470" s="21"/>
      <c r="F2470" s="21">
        <v>147</v>
      </c>
      <c r="G2470" s="48">
        <v>32.299999999999997</v>
      </c>
      <c r="H2470" s="378" t="s">
        <v>1797</v>
      </c>
      <c r="I2470" s="47"/>
      <c r="J2470" s="47"/>
      <c r="K2470" s="97"/>
      <c r="L2470" s="97"/>
      <c r="M2470" s="97"/>
      <c r="N2470" s="97"/>
      <c r="O2470" s="97"/>
      <c r="P2470" s="97"/>
      <c r="Q2470" s="97"/>
      <c r="R2470" s="97"/>
      <c r="S2470" s="97"/>
      <c r="T2470" s="97"/>
      <c r="U2470" s="97"/>
      <c r="V2470" s="97"/>
      <c r="W2470" s="97"/>
    </row>
    <row r="2471" spans="1:23" s="45" customFormat="1" x14ac:dyDescent="0.25">
      <c r="A2471" s="365">
        <v>2621</v>
      </c>
      <c r="B2471" s="377" t="s">
        <v>2238</v>
      </c>
      <c r="C2471" s="48" t="s">
        <v>2207</v>
      </c>
      <c r="D2471" s="48">
        <v>14</v>
      </c>
      <c r="E2471" s="21"/>
      <c r="F2471" s="21">
        <v>151</v>
      </c>
      <c r="G2471" s="48">
        <v>24</v>
      </c>
      <c r="H2471" s="379" t="s">
        <v>1798</v>
      </c>
      <c r="I2471" s="47"/>
      <c r="J2471" s="47"/>
      <c r="K2471" s="97"/>
      <c r="L2471" s="97"/>
      <c r="M2471" s="97"/>
      <c r="N2471" s="97"/>
      <c r="O2471" s="97"/>
      <c r="P2471" s="97"/>
      <c r="Q2471" s="97"/>
      <c r="R2471" s="97"/>
      <c r="S2471" s="97"/>
      <c r="T2471" s="97"/>
      <c r="U2471" s="97"/>
      <c r="V2471" s="97"/>
      <c r="W2471" s="97"/>
    </row>
    <row r="2472" spans="1:23" s="45" customFormat="1" x14ac:dyDescent="0.25">
      <c r="A2472" s="365">
        <v>2622</v>
      </c>
      <c r="B2472" s="377" t="s">
        <v>2238</v>
      </c>
      <c r="C2472" s="48" t="s">
        <v>2207</v>
      </c>
      <c r="D2472" s="48">
        <v>14</v>
      </c>
      <c r="E2472" s="21"/>
      <c r="F2472" s="21">
        <v>152</v>
      </c>
      <c r="G2472" s="48">
        <v>24.1</v>
      </c>
      <c r="H2472" s="378" t="s">
        <v>1799</v>
      </c>
      <c r="I2472" s="47"/>
      <c r="J2472" s="47"/>
      <c r="K2472" s="97"/>
      <c r="L2472" s="97"/>
      <c r="M2472" s="97"/>
      <c r="N2472" s="97"/>
      <c r="O2472" s="97"/>
      <c r="P2472" s="97"/>
      <c r="Q2472" s="97"/>
      <c r="R2472" s="97"/>
      <c r="S2472" s="97"/>
      <c r="T2472" s="97"/>
      <c r="U2472" s="97"/>
      <c r="V2472" s="97"/>
      <c r="W2472" s="97"/>
    </row>
    <row r="2473" spans="1:23" s="45" customFormat="1" x14ac:dyDescent="0.25">
      <c r="A2473" s="365">
        <v>2623</v>
      </c>
      <c r="B2473" s="377" t="s">
        <v>2238</v>
      </c>
      <c r="C2473" s="48" t="s">
        <v>2207</v>
      </c>
      <c r="D2473" s="48">
        <v>14</v>
      </c>
      <c r="E2473" s="21"/>
      <c r="F2473" s="21">
        <v>153</v>
      </c>
      <c r="G2473" s="48">
        <v>32.299999999999997</v>
      </c>
      <c r="H2473" s="378" t="s">
        <v>1800</v>
      </c>
      <c r="I2473" s="47"/>
      <c r="J2473" s="47"/>
      <c r="K2473" s="97"/>
      <c r="L2473" s="97"/>
      <c r="M2473" s="97"/>
      <c r="N2473" s="97"/>
      <c r="O2473" s="97"/>
      <c r="P2473" s="97"/>
      <c r="Q2473" s="97"/>
      <c r="R2473" s="97"/>
      <c r="S2473" s="97"/>
      <c r="T2473" s="97"/>
      <c r="U2473" s="97"/>
      <c r="V2473" s="97"/>
      <c r="W2473" s="97"/>
    </row>
    <row r="2474" spans="1:23" s="45" customFormat="1" x14ac:dyDescent="0.25">
      <c r="A2474" s="365">
        <v>2624</v>
      </c>
      <c r="B2474" s="377" t="s">
        <v>2238</v>
      </c>
      <c r="C2474" s="48" t="s">
        <v>2207</v>
      </c>
      <c r="D2474" s="48">
        <v>14</v>
      </c>
      <c r="E2474" s="21"/>
      <c r="F2474" s="21">
        <v>156</v>
      </c>
      <c r="G2474" s="48">
        <v>32.1</v>
      </c>
      <c r="H2474" s="379" t="s">
        <v>1801</v>
      </c>
      <c r="I2474" s="47"/>
      <c r="J2474" s="47"/>
      <c r="K2474" s="97"/>
      <c r="L2474" s="97"/>
      <c r="M2474" s="97"/>
      <c r="N2474" s="97"/>
      <c r="O2474" s="97"/>
      <c r="P2474" s="97"/>
      <c r="Q2474" s="97"/>
      <c r="R2474" s="97"/>
      <c r="S2474" s="97"/>
      <c r="T2474" s="97"/>
      <c r="U2474" s="97"/>
      <c r="V2474" s="97"/>
      <c r="W2474" s="97"/>
    </row>
    <row r="2475" spans="1:23" s="45" customFormat="1" x14ac:dyDescent="0.25">
      <c r="A2475" s="365">
        <v>2625</v>
      </c>
      <c r="B2475" s="377" t="s">
        <v>2238</v>
      </c>
      <c r="C2475" s="48" t="s">
        <v>2207</v>
      </c>
      <c r="D2475" s="48">
        <v>14</v>
      </c>
      <c r="E2475" s="21"/>
      <c r="F2475" s="21">
        <v>157</v>
      </c>
      <c r="G2475" s="48">
        <v>24</v>
      </c>
      <c r="H2475" s="378" t="s">
        <v>1802</v>
      </c>
      <c r="I2475" s="47"/>
      <c r="J2475" s="47"/>
      <c r="K2475" s="97"/>
      <c r="L2475" s="97"/>
      <c r="M2475" s="97"/>
      <c r="N2475" s="97"/>
      <c r="O2475" s="97"/>
      <c r="P2475" s="97"/>
      <c r="Q2475" s="97"/>
      <c r="R2475" s="97"/>
      <c r="S2475" s="97"/>
      <c r="T2475" s="97"/>
      <c r="U2475" s="97"/>
      <c r="V2475" s="97"/>
      <c r="W2475" s="97"/>
    </row>
    <row r="2476" spans="1:23" s="45" customFormat="1" x14ac:dyDescent="0.25">
      <c r="A2476" s="365">
        <v>2626</v>
      </c>
      <c r="B2476" s="377" t="s">
        <v>2238</v>
      </c>
      <c r="C2476" s="48" t="s">
        <v>2207</v>
      </c>
      <c r="D2476" s="48">
        <v>14</v>
      </c>
      <c r="E2476" s="21"/>
      <c r="F2476" s="21">
        <v>159</v>
      </c>
      <c r="G2476" s="48">
        <v>32.299999999999997</v>
      </c>
      <c r="H2476" s="378" t="s">
        <v>1803</v>
      </c>
      <c r="I2476" s="47"/>
      <c r="J2476" s="47"/>
      <c r="K2476" s="97"/>
      <c r="L2476" s="97"/>
      <c r="M2476" s="97"/>
      <c r="N2476" s="97"/>
      <c r="O2476" s="97"/>
      <c r="P2476" s="97"/>
      <c r="Q2476" s="97"/>
      <c r="R2476" s="97"/>
      <c r="S2476" s="97"/>
      <c r="T2476" s="97"/>
      <c r="U2476" s="97"/>
      <c r="V2476" s="97"/>
      <c r="W2476" s="97"/>
    </row>
    <row r="2477" spans="1:23" s="45" customFormat="1" x14ac:dyDescent="0.25">
      <c r="A2477" s="365">
        <v>2628</v>
      </c>
      <c r="B2477" s="377" t="s">
        <v>2238</v>
      </c>
      <c r="C2477" s="48" t="s">
        <v>2209</v>
      </c>
      <c r="D2477" s="48">
        <v>32</v>
      </c>
      <c r="E2477" s="21"/>
      <c r="F2477" s="21">
        <v>4</v>
      </c>
      <c r="G2477" s="48">
        <v>51</v>
      </c>
      <c r="H2477" s="378" t="s">
        <v>1805</v>
      </c>
      <c r="I2477" s="47"/>
      <c r="J2477" s="47"/>
      <c r="K2477" s="97"/>
      <c r="L2477" s="97"/>
      <c r="M2477" s="97"/>
      <c r="N2477" s="97"/>
      <c r="O2477" s="97"/>
      <c r="P2477" s="97"/>
      <c r="Q2477" s="97"/>
      <c r="R2477" s="97"/>
      <c r="S2477" s="97"/>
      <c r="T2477" s="97"/>
      <c r="U2477" s="97"/>
      <c r="V2477" s="97"/>
      <c r="W2477" s="97"/>
    </row>
    <row r="2478" spans="1:23" s="45" customFormat="1" x14ac:dyDescent="0.25">
      <c r="A2478" s="365">
        <v>2629</v>
      </c>
      <c r="B2478" s="377" t="s">
        <v>2238</v>
      </c>
      <c r="C2478" s="48" t="s">
        <v>2209</v>
      </c>
      <c r="D2478" s="48">
        <v>32</v>
      </c>
      <c r="E2478" s="21"/>
      <c r="F2478" s="21">
        <v>6</v>
      </c>
      <c r="G2478" s="48">
        <v>36.200000000000003</v>
      </c>
      <c r="H2478" s="378" t="s">
        <v>1806</v>
      </c>
      <c r="I2478" s="47"/>
      <c r="J2478" s="47"/>
      <c r="K2478" s="97"/>
      <c r="L2478" s="97"/>
      <c r="M2478" s="97"/>
      <c r="N2478" s="97"/>
      <c r="O2478" s="97"/>
      <c r="P2478" s="97"/>
      <c r="Q2478" s="97"/>
      <c r="R2478" s="97"/>
      <c r="S2478" s="97"/>
      <c r="T2478" s="97"/>
      <c r="U2478" s="97"/>
      <c r="V2478" s="97"/>
      <c r="W2478" s="97"/>
    </row>
    <row r="2479" spans="1:23" s="45" customFormat="1" x14ac:dyDescent="0.25">
      <c r="A2479" s="365">
        <v>2630</v>
      </c>
      <c r="B2479" s="377" t="s">
        <v>2238</v>
      </c>
      <c r="C2479" s="48" t="s">
        <v>2209</v>
      </c>
      <c r="D2479" s="48">
        <v>32</v>
      </c>
      <c r="E2479" s="21"/>
      <c r="F2479" s="21">
        <v>7</v>
      </c>
      <c r="G2479" s="48">
        <v>32</v>
      </c>
      <c r="H2479" s="378" t="s">
        <v>1807</v>
      </c>
      <c r="I2479" s="47"/>
      <c r="J2479" s="47"/>
      <c r="K2479" s="97"/>
      <c r="L2479" s="97"/>
      <c r="M2479" s="97"/>
      <c r="N2479" s="97"/>
      <c r="O2479" s="97"/>
      <c r="P2479" s="97"/>
      <c r="Q2479" s="97"/>
      <c r="R2479" s="97"/>
      <c r="S2479" s="97"/>
      <c r="T2479" s="97"/>
      <c r="U2479" s="97"/>
      <c r="V2479" s="97"/>
      <c r="W2479" s="97"/>
    </row>
    <row r="2480" spans="1:23" s="45" customFormat="1" x14ac:dyDescent="0.25">
      <c r="A2480" s="365">
        <v>2631</v>
      </c>
      <c r="B2480" s="377" t="s">
        <v>2238</v>
      </c>
      <c r="C2480" s="48" t="s">
        <v>2209</v>
      </c>
      <c r="D2480" s="48">
        <v>32</v>
      </c>
      <c r="E2480" s="21"/>
      <c r="F2480" s="21">
        <v>8</v>
      </c>
      <c r="G2480" s="48">
        <v>51.1</v>
      </c>
      <c r="H2480" s="379" t="s">
        <v>1808</v>
      </c>
      <c r="I2480" s="47"/>
      <c r="J2480" s="47"/>
      <c r="K2480" s="97"/>
      <c r="L2480" s="97"/>
      <c r="M2480" s="97"/>
      <c r="N2480" s="97"/>
      <c r="O2480" s="97"/>
      <c r="P2480" s="97"/>
      <c r="Q2480" s="97"/>
      <c r="R2480" s="97"/>
      <c r="S2480" s="97"/>
      <c r="T2480" s="97"/>
      <c r="U2480" s="97"/>
      <c r="V2480" s="97"/>
      <c r="W2480" s="97"/>
    </row>
    <row r="2481" spans="1:23" s="45" customFormat="1" x14ac:dyDescent="0.25">
      <c r="A2481" s="365">
        <v>2632</v>
      </c>
      <c r="B2481" s="377" t="s">
        <v>2238</v>
      </c>
      <c r="C2481" s="48" t="s">
        <v>2209</v>
      </c>
      <c r="D2481" s="48">
        <v>32</v>
      </c>
      <c r="E2481" s="21"/>
      <c r="F2481" s="21">
        <v>12</v>
      </c>
      <c r="G2481" s="48">
        <v>34.200000000000003</v>
      </c>
      <c r="H2481" s="378" t="s">
        <v>1810</v>
      </c>
      <c r="I2481" s="47"/>
      <c r="J2481" s="47"/>
      <c r="K2481" s="97"/>
      <c r="L2481" s="97"/>
      <c r="M2481" s="97"/>
      <c r="N2481" s="97"/>
      <c r="O2481" s="97"/>
      <c r="P2481" s="97"/>
      <c r="Q2481" s="97"/>
      <c r="R2481" s="97"/>
      <c r="S2481" s="97"/>
      <c r="T2481" s="97"/>
      <c r="U2481" s="97"/>
      <c r="V2481" s="97"/>
      <c r="W2481" s="97"/>
    </row>
    <row r="2482" spans="1:23" s="45" customFormat="1" x14ac:dyDescent="0.25">
      <c r="A2482" s="365">
        <v>2633</v>
      </c>
      <c r="B2482" s="377" t="s">
        <v>2238</v>
      </c>
      <c r="C2482" s="48" t="s">
        <v>2209</v>
      </c>
      <c r="D2482" s="48">
        <v>32</v>
      </c>
      <c r="E2482" s="21"/>
      <c r="F2482" s="21">
        <v>15</v>
      </c>
      <c r="G2482" s="48">
        <v>35</v>
      </c>
      <c r="H2482" s="378" t="s">
        <v>1811</v>
      </c>
      <c r="I2482" s="47"/>
      <c r="J2482" s="47"/>
      <c r="K2482" s="97"/>
      <c r="L2482" s="97"/>
      <c r="M2482" s="97"/>
      <c r="N2482" s="97"/>
      <c r="O2482" s="97"/>
      <c r="P2482" s="97"/>
      <c r="Q2482" s="97"/>
      <c r="R2482" s="97"/>
      <c r="S2482" s="97"/>
      <c r="T2482" s="97"/>
      <c r="U2482" s="97"/>
      <c r="V2482" s="97"/>
      <c r="W2482" s="97"/>
    </row>
    <row r="2483" spans="1:23" s="45" customFormat="1" x14ac:dyDescent="0.25">
      <c r="A2483" s="365">
        <v>2634</v>
      </c>
      <c r="B2483" s="377" t="s">
        <v>2238</v>
      </c>
      <c r="C2483" s="48" t="s">
        <v>2209</v>
      </c>
      <c r="D2483" s="48">
        <v>32</v>
      </c>
      <c r="E2483" s="21"/>
      <c r="F2483" s="21">
        <v>16</v>
      </c>
      <c r="G2483" s="48">
        <v>33.299999999999997</v>
      </c>
      <c r="H2483" s="378" t="s">
        <v>1812</v>
      </c>
      <c r="I2483" s="47"/>
      <c r="J2483" s="47"/>
      <c r="K2483" s="97"/>
      <c r="L2483" s="97"/>
      <c r="M2483" s="97"/>
      <c r="N2483" s="97"/>
      <c r="O2483" s="97"/>
      <c r="P2483" s="97"/>
      <c r="Q2483" s="97"/>
      <c r="R2483" s="97"/>
      <c r="S2483" s="97"/>
      <c r="T2483" s="97"/>
      <c r="U2483" s="97"/>
      <c r="V2483" s="97"/>
      <c r="W2483" s="97"/>
    </row>
    <row r="2484" spans="1:23" s="45" customFormat="1" x14ac:dyDescent="0.25">
      <c r="A2484" s="365">
        <v>2635</v>
      </c>
      <c r="B2484" s="377" t="s">
        <v>2238</v>
      </c>
      <c r="C2484" s="48" t="s">
        <v>2210</v>
      </c>
      <c r="D2484" s="48">
        <v>5</v>
      </c>
      <c r="E2484" s="21">
        <v>1</v>
      </c>
      <c r="F2484" s="21">
        <v>1</v>
      </c>
      <c r="G2484" s="48">
        <v>54.1</v>
      </c>
      <c r="H2484" s="379" t="s">
        <v>1813</v>
      </c>
      <c r="I2484" s="47"/>
      <c r="J2484" s="47"/>
      <c r="K2484" s="97"/>
      <c r="L2484" s="97"/>
      <c r="M2484" s="97"/>
      <c r="N2484" s="97"/>
      <c r="O2484" s="97"/>
      <c r="P2484" s="97"/>
      <c r="Q2484" s="97"/>
      <c r="R2484" s="97"/>
      <c r="S2484" s="97"/>
      <c r="T2484" s="97"/>
      <c r="U2484" s="97"/>
      <c r="V2484" s="97"/>
      <c r="W2484" s="97"/>
    </row>
    <row r="2485" spans="1:23" s="45" customFormat="1" x14ac:dyDescent="0.25">
      <c r="A2485" s="365">
        <v>2636</v>
      </c>
      <c r="B2485" s="377" t="s">
        <v>2238</v>
      </c>
      <c r="C2485" s="48" t="s">
        <v>2210</v>
      </c>
      <c r="D2485" s="48">
        <v>5</v>
      </c>
      <c r="E2485" s="21">
        <v>1</v>
      </c>
      <c r="F2485" s="21">
        <v>4</v>
      </c>
      <c r="G2485" s="48">
        <v>54.4</v>
      </c>
      <c r="H2485" s="378" t="s">
        <v>1814</v>
      </c>
      <c r="I2485" s="47"/>
      <c r="J2485" s="47"/>
      <c r="K2485" s="97"/>
      <c r="L2485" s="97"/>
      <c r="M2485" s="97"/>
      <c r="N2485" s="97"/>
      <c r="O2485" s="97"/>
      <c r="P2485" s="97"/>
      <c r="Q2485" s="97"/>
      <c r="R2485" s="97"/>
      <c r="S2485" s="97"/>
      <c r="T2485" s="97"/>
      <c r="U2485" s="97"/>
      <c r="V2485" s="97"/>
      <c r="W2485" s="97"/>
    </row>
    <row r="2486" spans="1:23" s="45" customFormat="1" x14ac:dyDescent="0.25">
      <c r="A2486" s="365">
        <v>2637</v>
      </c>
      <c r="B2486" s="377" t="s">
        <v>2238</v>
      </c>
      <c r="C2486" s="48" t="s">
        <v>2210</v>
      </c>
      <c r="D2486" s="48">
        <v>5</v>
      </c>
      <c r="E2486" s="21">
        <v>1</v>
      </c>
      <c r="F2486" s="21">
        <v>5</v>
      </c>
      <c r="G2486" s="48">
        <v>54.3</v>
      </c>
      <c r="H2486" s="378" t="s">
        <v>1815</v>
      </c>
      <c r="I2486" s="47"/>
      <c r="J2486" s="47"/>
      <c r="K2486" s="97"/>
      <c r="L2486" s="97"/>
      <c r="M2486" s="97"/>
      <c r="N2486" s="97"/>
      <c r="O2486" s="97"/>
      <c r="P2486" s="97"/>
      <c r="Q2486" s="97"/>
      <c r="R2486" s="97"/>
      <c r="S2486" s="97"/>
      <c r="T2486" s="97"/>
      <c r="U2486" s="97"/>
      <c r="V2486" s="97"/>
      <c r="W2486" s="97"/>
    </row>
    <row r="2487" spans="1:23" s="61" customFormat="1" x14ac:dyDescent="0.25">
      <c r="A2487" s="365">
        <v>2638</v>
      </c>
      <c r="B2487" s="377" t="s">
        <v>2238</v>
      </c>
      <c r="C2487" s="48" t="s">
        <v>2210</v>
      </c>
      <c r="D2487" s="48">
        <v>5</v>
      </c>
      <c r="E2487" s="21">
        <v>1</v>
      </c>
      <c r="F2487" s="21">
        <v>15</v>
      </c>
      <c r="G2487" s="48">
        <v>31.4</v>
      </c>
      <c r="H2487" s="379" t="s">
        <v>1816</v>
      </c>
      <c r="I2487" s="63"/>
      <c r="J2487" s="63"/>
      <c r="K2487" s="97"/>
      <c r="L2487" s="97"/>
      <c r="M2487" s="97"/>
      <c r="N2487" s="97"/>
      <c r="O2487" s="97"/>
      <c r="P2487" s="97"/>
      <c r="Q2487" s="97"/>
      <c r="R2487" s="97"/>
      <c r="S2487" s="97"/>
      <c r="T2487" s="97"/>
      <c r="U2487" s="97"/>
      <c r="V2487" s="97"/>
      <c r="W2487" s="97"/>
    </row>
    <row r="2488" spans="1:23" s="45" customFormat="1" x14ac:dyDescent="0.25">
      <c r="A2488" s="365">
        <v>2639</v>
      </c>
      <c r="B2488" s="377" t="s">
        <v>2238</v>
      </c>
      <c r="C2488" s="48" t="s">
        <v>2210</v>
      </c>
      <c r="D2488" s="48">
        <v>5</v>
      </c>
      <c r="E2488" s="21">
        <v>1</v>
      </c>
      <c r="F2488" s="21">
        <v>17</v>
      </c>
      <c r="G2488" s="48">
        <v>54.5</v>
      </c>
      <c r="H2488" s="378" t="s">
        <v>1817</v>
      </c>
      <c r="I2488" s="47"/>
      <c r="J2488" s="47"/>
      <c r="K2488" s="97"/>
      <c r="L2488" s="97"/>
      <c r="M2488" s="97"/>
      <c r="N2488" s="97"/>
      <c r="O2488" s="97"/>
      <c r="P2488" s="97"/>
      <c r="Q2488" s="97"/>
      <c r="R2488" s="97"/>
      <c r="S2488" s="97"/>
      <c r="T2488" s="97"/>
      <c r="U2488" s="97"/>
      <c r="V2488" s="97"/>
      <c r="W2488" s="97"/>
    </row>
    <row r="2489" spans="1:23" s="45" customFormat="1" x14ac:dyDescent="0.25">
      <c r="A2489" s="365">
        <v>2640</v>
      </c>
      <c r="B2489" s="377" t="s">
        <v>2238</v>
      </c>
      <c r="C2489" s="48" t="s">
        <v>2210</v>
      </c>
      <c r="D2489" s="48">
        <v>5</v>
      </c>
      <c r="E2489" s="21">
        <v>1</v>
      </c>
      <c r="F2489" s="21">
        <v>19</v>
      </c>
      <c r="G2489" s="48">
        <v>31.4</v>
      </c>
      <c r="H2489" s="378" t="s">
        <v>1818</v>
      </c>
      <c r="I2489" s="47"/>
      <c r="J2489" s="47"/>
      <c r="K2489" s="97"/>
      <c r="L2489" s="97"/>
      <c r="M2489" s="97"/>
      <c r="N2489" s="97"/>
      <c r="O2489" s="97"/>
      <c r="P2489" s="97"/>
      <c r="Q2489" s="97"/>
      <c r="R2489" s="97"/>
      <c r="S2489" s="97"/>
      <c r="T2489" s="97"/>
      <c r="U2489" s="97"/>
      <c r="V2489" s="97"/>
      <c r="W2489" s="97"/>
    </row>
    <row r="2490" spans="1:23" s="45" customFormat="1" x14ac:dyDescent="0.25">
      <c r="A2490" s="365">
        <v>2641</v>
      </c>
      <c r="B2490" s="377" t="s">
        <v>2238</v>
      </c>
      <c r="C2490" s="48" t="s">
        <v>2210</v>
      </c>
      <c r="D2490" s="48">
        <v>5</v>
      </c>
      <c r="E2490" s="21">
        <v>1</v>
      </c>
      <c r="F2490" s="21">
        <v>21</v>
      </c>
      <c r="G2490" s="48">
        <v>54.3</v>
      </c>
      <c r="H2490" s="378" t="s">
        <v>1819</v>
      </c>
      <c r="I2490" s="47"/>
      <c r="J2490" s="47"/>
      <c r="K2490" s="97"/>
      <c r="L2490" s="97"/>
      <c r="M2490" s="97"/>
      <c r="N2490" s="97"/>
      <c r="O2490" s="97"/>
      <c r="P2490" s="97"/>
      <c r="Q2490" s="97"/>
      <c r="R2490" s="97"/>
      <c r="S2490" s="97"/>
      <c r="T2490" s="97"/>
      <c r="U2490" s="97"/>
      <c r="V2490" s="97"/>
      <c r="W2490" s="97"/>
    </row>
    <row r="2491" spans="1:23" s="45" customFormat="1" x14ac:dyDescent="0.25">
      <c r="A2491" s="365">
        <v>2642</v>
      </c>
      <c r="B2491" s="377" t="s">
        <v>2238</v>
      </c>
      <c r="C2491" s="48" t="s">
        <v>2210</v>
      </c>
      <c r="D2491" s="48">
        <v>5</v>
      </c>
      <c r="E2491" s="21">
        <v>1</v>
      </c>
      <c r="F2491" s="21">
        <v>22</v>
      </c>
      <c r="G2491" s="48">
        <v>31.5</v>
      </c>
      <c r="H2491" s="378" t="s">
        <v>1820</v>
      </c>
      <c r="I2491" s="47"/>
      <c r="J2491" s="47"/>
      <c r="K2491" s="97"/>
      <c r="L2491" s="97"/>
      <c r="M2491" s="97"/>
      <c r="N2491" s="97"/>
      <c r="O2491" s="97"/>
      <c r="P2491" s="97"/>
      <c r="Q2491" s="97"/>
      <c r="R2491" s="97"/>
      <c r="S2491" s="97"/>
      <c r="T2491" s="97"/>
      <c r="U2491" s="97"/>
      <c r="V2491" s="97"/>
      <c r="W2491" s="97"/>
    </row>
    <row r="2492" spans="1:23" s="45" customFormat="1" x14ac:dyDescent="0.25">
      <c r="A2492" s="365">
        <v>2643</v>
      </c>
      <c r="B2492" s="377" t="s">
        <v>2238</v>
      </c>
      <c r="C2492" s="48" t="s">
        <v>2210</v>
      </c>
      <c r="D2492" s="48">
        <v>5</v>
      </c>
      <c r="E2492" s="21">
        <v>1</v>
      </c>
      <c r="F2492" s="21">
        <v>24</v>
      </c>
      <c r="G2492" s="48">
        <v>54</v>
      </c>
      <c r="H2492" s="378" t="s">
        <v>1821</v>
      </c>
      <c r="I2492" s="47"/>
      <c r="J2492" s="47"/>
      <c r="K2492" s="97"/>
      <c r="L2492" s="97"/>
      <c r="M2492" s="97"/>
      <c r="N2492" s="97"/>
      <c r="O2492" s="97"/>
      <c r="P2492" s="97"/>
      <c r="Q2492" s="97"/>
      <c r="R2492" s="97"/>
      <c r="S2492" s="97"/>
      <c r="T2492" s="97"/>
      <c r="U2492" s="97"/>
      <c r="V2492" s="97"/>
      <c r="W2492" s="97"/>
    </row>
    <row r="2493" spans="1:23" s="45" customFormat="1" x14ac:dyDescent="0.25">
      <c r="A2493" s="365">
        <v>2644</v>
      </c>
      <c r="B2493" s="377" t="s">
        <v>2238</v>
      </c>
      <c r="C2493" s="48" t="s">
        <v>2210</v>
      </c>
      <c r="D2493" s="48">
        <v>5</v>
      </c>
      <c r="E2493" s="21">
        <v>2</v>
      </c>
      <c r="F2493" s="21">
        <v>26</v>
      </c>
      <c r="G2493" s="48">
        <v>31.4</v>
      </c>
      <c r="H2493" s="378" t="s">
        <v>1822</v>
      </c>
      <c r="I2493" s="47"/>
      <c r="J2493" s="47"/>
      <c r="K2493" s="97"/>
      <c r="L2493" s="97"/>
      <c r="M2493" s="97"/>
      <c r="N2493" s="97"/>
      <c r="O2493" s="97"/>
      <c r="P2493" s="97"/>
      <c r="Q2493" s="97"/>
      <c r="R2493" s="97"/>
      <c r="S2493" s="97"/>
      <c r="T2493" s="97"/>
      <c r="U2493" s="97"/>
      <c r="V2493" s="97"/>
      <c r="W2493" s="97"/>
    </row>
    <row r="2494" spans="1:23" s="45" customFormat="1" x14ac:dyDescent="0.25">
      <c r="A2494" s="365">
        <v>2645</v>
      </c>
      <c r="B2494" s="377" t="s">
        <v>2238</v>
      </c>
      <c r="C2494" s="48" t="s">
        <v>2210</v>
      </c>
      <c r="D2494" s="48">
        <v>5</v>
      </c>
      <c r="E2494" s="21">
        <v>2</v>
      </c>
      <c r="F2494" s="21">
        <v>33</v>
      </c>
      <c r="G2494" s="48">
        <v>54.2</v>
      </c>
      <c r="H2494" s="378" t="s">
        <v>1823</v>
      </c>
      <c r="I2494" s="47"/>
      <c r="J2494" s="47"/>
      <c r="K2494" s="97"/>
      <c r="L2494" s="97"/>
      <c r="M2494" s="97"/>
      <c r="N2494" s="97"/>
      <c r="O2494" s="97"/>
      <c r="P2494" s="97"/>
      <c r="Q2494" s="97"/>
      <c r="R2494" s="97"/>
      <c r="S2494" s="97"/>
      <c r="T2494" s="97"/>
      <c r="U2494" s="97"/>
      <c r="V2494" s="97"/>
      <c r="W2494" s="97"/>
    </row>
    <row r="2495" spans="1:23" s="45" customFormat="1" x14ac:dyDescent="0.25">
      <c r="A2495" s="365">
        <v>2646</v>
      </c>
      <c r="B2495" s="377" t="s">
        <v>2238</v>
      </c>
      <c r="C2495" s="48" t="s">
        <v>2210</v>
      </c>
      <c r="D2495" s="48">
        <v>5</v>
      </c>
      <c r="E2495" s="21">
        <v>2</v>
      </c>
      <c r="F2495" s="21">
        <v>34</v>
      </c>
      <c r="G2495" s="48">
        <v>31.4</v>
      </c>
      <c r="H2495" s="379" t="s">
        <v>1824</v>
      </c>
      <c r="I2495" s="47"/>
      <c r="J2495" s="47"/>
      <c r="K2495" s="97"/>
      <c r="L2495" s="97"/>
      <c r="M2495" s="97"/>
      <c r="N2495" s="97"/>
      <c r="O2495" s="97"/>
      <c r="P2495" s="97"/>
      <c r="Q2495" s="97"/>
      <c r="R2495" s="97"/>
      <c r="S2495" s="97"/>
      <c r="T2495" s="97"/>
      <c r="U2495" s="97"/>
      <c r="V2495" s="97"/>
      <c r="W2495" s="97"/>
    </row>
    <row r="2496" spans="1:23" s="45" customFormat="1" x14ac:dyDescent="0.25">
      <c r="A2496" s="365">
        <v>2647</v>
      </c>
      <c r="B2496" s="377" t="s">
        <v>2238</v>
      </c>
      <c r="C2496" s="48" t="s">
        <v>2210</v>
      </c>
      <c r="D2496" s="48">
        <v>5</v>
      </c>
      <c r="E2496" s="21">
        <v>2</v>
      </c>
      <c r="F2496" s="21">
        <v>36</v>
      </c>
      <c r="G2496" s="48">
        <v>54.3</v>
      </c>
      <c r="H2496" s="378" t="s">
        <v>1825</v>
      </c>
      <c r="I2496" s="47"/>
      <c r="J2496" s="47"/>
      <c r="K2496" s="97"/>
      <c r="L2496" s="97"/>
      <c r="M2496" s="97"/>
      <c r="N2496" s="97"/>
      <c r="O2496" s="97"/>
      <c r="P2496" s="97"/>
      <c r="Q2496" s="97"/>
      <c r="R2496" s="97"/>
      <c r="S2496" s="97"/>
      <c r="T2496" s="97"/>
      <c r="U2496" s="97"/>
      <c r="V2496" s="97"/>
      <c r="W2496" s="97"/>
    </row>
    <row r="2497" spans="1:23" s="45" customFormat="1" x14ac:dyDescent="0.25">
      <c r="A2497" s="365">
        <v>2648</v>
      </c>
      <c r="B2497" s="377" t="s">
        <v>2238</v>
      </c>
      <c r="C2497" s="48" t="s">
        <v>2210</v>
      </c>
      <c r="D2497" s="48">
        <v>5</v>
      </c>
      <c r="E2497" s="21">
        <v>2</v>
      </c>
      <c r="F2497" s="21">
        <v>38</v>
      </c>
      <c r="G2497" s="48">
        <v>31.4</v>
      </c>
      <c r="H2497" s="378" t="s">
        <v>1826</v>
      </c>
      <c r="I2497" s="47"/>
      <c r="J2497" s="47"/>
      <c r="K2497" s="97"/>
      <c r="L2497" s="97"/>
      <c r="M2497" s="97"/>
      <c r="N2497" s="97"/>
      <c r="O2497" s="97"/>
      <c r="P2497" s="97"/>
      <c r="Q2497" s="97"/>
      <c r="R2497" s="97"/>
      <c r="S2497" s="97"/>
      <c r="T2497" s="97"/>
      <c r="U2497" s="97"/>
      <c r="V2497" s="97"/>
      <c r="W2497" s="97"/>
    </row>
    <row r="2498" spans="1:23" s="45" customFormat="1" x14ac:dyDescent="0.25">
      <c r="A2498" s="365">
        <v>2649</v>
      </c>
      <c r="B2498" s="377" t="s">
        <v>2238</v>
      </c>
      <c r="C2498" s="48" t="s">
        <v>2211</v>
      </c>
      <c r="D2498" s="48">
        <v>2</v>
      </c>
      <c r="E2498" s="21"/>
      <c r="F2498" s="21">
        <v>4</v>
      </c>
      <c r="G2498" s="48">
        <v>53.6</v>
      </c>
      <c r="H2498" s="379" t="s">
        <v>1827</v>
      </c>
      <c r="I2498" s="47"/>
      <c r="J2498" s="47"/>
      <c r="K2498" s="97"/>
      <c r="L2498" s="97"/>
      <c r="M2498" s="97"/>
      <c r="N2498" s="97"/>
      <c r="O2498" s="97"/>
      <c r="P2498" s="97"/>
      <c r="Q2498" s="97"/>
      <c r="R2498" s="97"/>
      <c r="S2498" s="97"/>
      <c r="T2498" s="97"/>
      <c r="U2498" s="97"/>
      <c r="V2498" s="97"/>
      <c r="W2498" s="97"/>
    </row>
    <row r="2499" spans="1:23" s="45" customFormat="1" x14ac:dyDescent="0.25">
      <c r="A2499" s="365">
        <v>2650</v>
      </c>
      <c r="B2499" s="377" t="s">
        <v>2238</v>
      </c>
      <c r="C2499" s="48" t="s">
        <v>2211</v>
      </c>
      <c r="D2499" s="48">
        <v>2</v>
      </c>
      <c r="E2499" s="21"/>
      <c r="F2499" s="21">
        <v>21</v>
      </c>
      <c r="G2499" s="48">
        <v>52.4</v>
      </c>
      <c r="H2499" s="379" t="s">
        <v>1828</v>
      </c>
      <c r="I2499" s="47"/>
      <c r="J2499" s="47"/>
      <c r="K2499" s="97"/>
      <c r="L2499" s="97"/>
      <c r="M2499" s="97"/>
      <c r="N2499" s="97"/>
      <c r="O2499" s="97"/>
      <c r="P2499" s="97"/>
      <c r="Q2499" s="97"/>
      <c r="R2499" s="97"/>
      <c r="S2499" s="97"/>
      <c r="T2499" s="97"/>
      <c r="U2499" s="97"/>
      <c r="V2499" s="97"/>
      <c r="W2499" s="97"/>
    </row>
    <row r="2500" spans="1:23" s="45" customFormat="1" x14ac:dyDescent="0.25">
      <c r="A2500" s="365">
        <v>2651</v>
      </c>
      <c r="B2500" s="377" t="s">
        <v>2238</v>
      </c>
      <c r="C2500" s="48" t="s">
        <v>2211</v>
      </c>
      <c r="D2500" s="48">
        <v>49</v>
      </c>
      <c r="E2500" s="21" t="s">
        <v>2212</v>
      </c>
      <c r="F2500" s="21">
        <v>3</v>
      </c>
      <c r="G2500" s="48">
        <v>40.700000000000003</v>
      </c>
      <c r="H2500" s="378" t="s">
        <v>1829</v>
      </c>
      <c r="I2500" s="47"/>
      <c r="J2500" s="47"/>
      <c r="K2500" s="97"/>
      <c r="L2500" s="97"/>
      <c r="M2500" s="97"/>
      <c r="N2500" s="97"/>
      <c r="O2500" s="97"/>
      <c r="P2500" s="97"/>
      <c r="Q2500" s="97"/>
      <c r="R2500" s="97"/>
      <c r="S2500" s="97"/>
      <c r="T2500" s="97"/>
      <c r="U2500" s="97"/>
      <c r="V2500" s="97"/>
      <c r="W2500" s="97"/>
    </row>
    <row r="2501" spans="1:23" s="45" customFormat="1" x14ac:dyDescent="0.25">
      <c r="A2501" s="365">
        <v>2652</v>
      </c>
      <c r="B2501" s="377" t="s">
        <v>2238</v>
      </c>
      <c r="C2501" s="48" t="s">
        <v>2211</v>
      </c>
      <c r="D2501" s="48">
        <v>49</v>
      </c>
      <c r="E2501" s="21" t="s">
        <v>2212</v>
      </c>
      <c r="F2501" s="21">
        <v>60</v>
      </c>
      <c r="G2501" s="48">
        <v>24.1</v>
      </c>
      <c r="H2501" s="378" t="s">
        <v>1830</v>
      </c>
      <c r="I2501" s="47"/>
      <c r="J2501" s="47"/>
      <c r="K2501" s="97"/>
      <c r="L2501" s="97"/>
      <c r="M2501" s="97"/>
      <c r="N2501" s="97"/>
      <c r="O2501" s="97"/>
      <c r="P2501" s="97"/>
      <c r="Q2501" s="97"/>
      <c r="R2501" s="97"/>
      <c r="S2501" s="97"/>
      <c r="T2501" s="97"/>
      <c r="U2501" s="97"/>
      <c r="V2501" s="97"/>
      <c r="W2501" s="97"/>
    </row>
    <row r="2502" spans="1:23" s="45" customFormat="1" x14ac:dyDescent="0.25">
      <c r="A2502" s="365">
        <v>2653</v>
      </c>
      <c r="B2502" s="377" t="s">
        <v>2238</v>
      </c>
      <c r="C2502" s="48" t="s">
        <v>2211</v>
      </c>
      <c r="D2502" s="48">
        <v>49</v>
      </c>
      <c r="E2502" s="21" t="s">
        <v>2212</v>
      </c>
      <c r="F2502" s="21">
        <v>95</v>
      </c>
      <c r="G2502" s="48">
        <v>32.1</v>
      </c>
      <c r="H2502" s="378" t="s">
        <v>1831</v>
      </c>
      <c r="I2502" s="47"/>
      <c r="J2502" s="47"/>
      <c r="K2502" s="97"/>
      <c r="L2502" s="97"/>
      <c r="M2502" s="97"/>
      <c r="N2502" s="97"/>
      <c r="O2502" s="97"/>
      <c r="P2502" s="97"/>
      <c r="Q2502" s="97"/>
      <c r="R2502" s="97"/>
      <c r="S2502" s="97"/>
      <c r="T2502" s="97"/>
      <c r="U2502" s="97"/>
      <c r="V2502" s="97"/>
      <c r="W2502" s="97"/>
    </row>
    <row r="2503" spans="1:23" s="45" customFormat="1" x14ac:dyDescent="0.25">
      <c r="A2503" s="365">
        <v>2654</v>
      </c>
      <c r="B2503" s="377" t="s">
        <v>2238</v>
      </c>
      <c r="C2503" s="48" t="s">
        <v>2211</v>
      </c>
      <c r="D2503" s="48">
        <v>49</v>
      </c>
      <c r="E2503" s="21" t="s">
        <v>2212</v>
      </c>
      <c r="F2503" s="21">
        <v>105</v>
      </c>
      <c r="G2503" s="48">
        <v>36.299999999999997</v>
      </c>
      <c r="H2503" s="379" t="s">
        <v>1832</v>
      </c>
      <c r="I2503" s="47"/>
      <c r="J2503" s="47"/>
      <c r="K2503" s="97"/>
      <c r="L2503" s="97"/>
      <c r="M2503" s="97"/>
      <c r="N2503" s="97"/>
      <c r="O2503" s="97"/>
      <c r="P2503" s="97"/>
      <c r="Q2503" s="97"/>
      <c r="R2503" s="97"/>
      <c r="S2503" s="97"/>
      <c r="T2503" s="97"/>
      <c r="U2503" s="97"/>
      <c r="V2503" s="97"/>
      <c r="W2503" s="97"/>
    </row>
    <row r="2504" spans="1:23" s="45" customFormat="1" x14ac:dyDescent="0.25">
      <c r="A2504" s="365">
        <v>2655</v>
      </c>
      <c r="B2504" s="377" t="s">
        <v>2238</v>
      </c>
      <c r="C2504" s="48" t="s">
        <v>2211</v>
      </c>
      <c r="D2504" s="48">
        <v>49</v>
      </c>
      <c r="E2504" s="21" t="s">
        <v>2212</v>
      </c>
      <c r="F2504" s="21">
        <v>108</v>
      </c>
      <c r="G2504" s="48">
        <v>24.1</v>
      </c>
      <c r="H2504" s="378" t="s">
        <v>1833</v>
      </c>
      <c r="I2504" s="47"/>
      <c r="J2504" s="47"/>
      <c r="K2504" s="97"/>
      <c r="L2504" s="97"/>
      <c r="M2504" s="97"/>
      <c r="N2504" s="97"/>
      <c r="O2504" s="97"/>
      <c r="P2504" s="97"/>
      <c r="Q2504" s="97"/>
      <c r="R2504" s="97"/>
      <c r="S2504" s="97"/>
      <c r="T2504" s="97"/>
      <c r="U2504" s="97"/>
      <c r="V2504" s="97"/>
      <c r="W2504" s="97"/>
    </row>
    <row r="2505" spans="1:23" s="45" customFormat="1" x14ac:dyDescent="0.25">
      <c r="A2505" s="365">
        <v>2656</v>
      </c>
      <c r="B2505" s="377" t="s">
        <v>2238</v>
      </c>
      <c r="C2505" s="48" t="s">
        <v>2211</v>
      </c>
      <c r="D2505" s="48">
        <v>49</v>
      </c>
      <c r="E2505" s="21" t="s">
        <v>2212</v>
      </c>
      <c r="F2505" s="21">
        <v>115</v>
      </c>
      <c r="G2505" s="48">
        <v>24</v>
      </c>
      <c r="H2505" s="378" t="s">
        <v>1834</v>
      </c>
      <c r="I2505" s="47"/>
      <c r="J2505" s="47"/>
      <c r="K2505" s="97"/>
      <c r="L2505" s="97"/>
      <c r="M2505" s="97"/>
      <c r="N2505" s="97"/>
      <c r="O2505" s="97"/>
      <c r="P2505" s="97"/>
      <c r="Q2505" s="97"/>
      <c r="R2505" s="97"/>
      <c r="S2505" s="97"/>
      <c r="T2505" s="97"/>
      <c r="U2505" s="97"/>
      <c r="V2505" s="97"/>
      <c r="W2505" s="97"/>
    </row>
    <row r="2506" spans="1:23" s="45" customFormat="1" x14ac:dyDescent="0.25">
      <c r="A2506" s="365">
        <v>2657</v>
      </c>
      <c r="B2506" s="377" t="s">
        <v>2238</v>
      </c>
      <c r="C2506" s="48" t="s">
        <v>2211</v>
      </c>
      <c r="D2506" s="48">
        <v>49</v>
      </c>
      <c r="E2506" s="21" t="s">
        <v>2212</v>
      </c>
      <c r="F2506" s="21">
        <v>157</v>
      </c>
      <c r="G2506" s="48">
        <v>56.8</v>
      </c>
      <c r="H2506" s="378" t="s">
        <v>1835</v>
      </c>
      <c r="I2506" s="47"/>
      <c r="J2506" s="47"/>
      <c r="K2506" s="97"/>
      <c r="L2506" s="97"/>
      <c r="M2506" s="97"/>
      <c r="N2506" s="97"/>
      <c r="O2506" s="97"/>
      <c r="P2506" s="97"/>
      <c r="Q2506" s="97"/>
      <c r="R2506" s="97"/>
      <c r="S2506" s="97"/>
      <c r="T2506" s="97"/>
      <c r="U2506" s="97"/>
      <c r="V2506" s="97"/>
      <c r="W2506" s="97"/>
    </row>
    <row r="2507" spans="1:23" s="45" customFormat="1" x14ac:dyDescent="0.25">
      <c r="A2507" s="365">
        <v>2658</v>
      </c>
      <c r="B2507" s="377" t="s">
        <v>2238</v>
      </c>
      <c r="C2507" s="48" t="s">
        <v>2213</v>
      </c>
      <c r="D2507" s="48">
        <v>12</v>
      </c>
      <c r="E2507" s="21"/>
      <c r="F2507" s="21">
        <v>9</v>
      </c>
      <c r="G2507" s="415">
        <v>64.5</v>
      </c>
      <c r="H2507" s="378" t="s">
        <v>1836</v>
      </c>
      <c r="I2507" s="47"/>
      <c r="J2507" s="47"/>
      <c r="K2507" s="97"/>
      <c r="L2507" s="97"/>
      <c r="M2507" s="97"/>
      <c r="N2507" s="97"/>
      <c r="O2507" s="97"/>
      <c r="P2507" s="97"/>
      <c r="Q2507" s="97"/>
      <c r="R2507" s="97"/>
      <c r="S2507" s="97"/>
      <c r="T2507" s="97"/>
      <c r="U2507" s="97"/>
      <c r="V2507" s="97"/>
      <c r="W2507" s="97"/>
    </row>
    <row r="2508" spans="1:23" s="45" customFormat="1" x14ac:dyDescent="0.25">
      <c r="A2508" s="365">
        <v>2659</v>
      </c>
      <c r="B2508" s="377" t="s">
        <v>2238</v>
      </c>
      <c r="C2508" s="48" t="s">
        <v>2213</v>
      </c>
      <c r="D2508" s="48">
        <v>12</v>
      </c>
      <c r="E2508" s="21"/>
      <c r="F2508" s="21">
        <v>10</v>
      </c>
      <c r="G2508" s="415">
        <v>47.9</v>
      </c>
      <c r="H2508" s="378" t="s">
        <v>1406</v>
      </c>
      <c r="I2508" s="47"/>
      <c r="J2508" s="47"/>
      <c r="K2508" s="97"/>
      <c r="L2508" s="97"/>
      <c r="M2508" s="97"/>
      <c r="N2508" s="97"/>
      <c r="O2508" s="97"/>
      <c r="P2508" s="97"/>
      <c r="Q2508" s="97"/>
      <c r="R2508" s="97"/>
      <c r="S2508" s="97"/>
      <c r="T2508" s="97"/>
      <c r="U2508" s="97"/>
      <c r="V2508" s="97"/>
      <c r="W2508" s="97"/>
    </row>
    <row r="2509" spans="1:23" s="45" customFormat="1" x14ac:dyDescent="0.25">
      <c r="A2509" s="365">
        <v>2660</v>
      </c>
      <c r="B2509" s="377" t="s">
        <v>2238</v>
      </c>
      <c r="C2509" s="48" t="s">
        <v>2213</v>
      </c>
      <c r="D2509" s="48">
        <v>12</v>
      </c>
      <c r="E2509" s="21"/>
      <c r="F2509" s="21">
        <v>12</v>
      </c>
      <c r="G2509" s="416">
        <v>64.599999999999994</v>
      </c>
      <c r="H2509" s="379" t="s">
        <v>1837</v>
      </c>
      <c r="I2509" s="47"/>
      <c r="J2509" s="47"/>
      <c r="K2509" s="97"/>
      <c r="L2509" s="97"/>
      <c r="M2509" s="97"/>
      <c r="N2509" s="97"/>
      <c r="O2509" s="97"/>
      <c r="P2509" s="97"/>
      <c r="Q2509" s="97"/>
      <c r="R2509" s="97"/>
      <c r="S2509" s="97"/>
      <c r="T2509" s="97"/>
      <c r="U2509" s="97"/>
      <c r="V2509" s="97"/>
      <c r="W2509" s="97"/>
    </row>
    <row r="2510" spans="1:23" s="45" customFormat="1" x14ac:dyDescent="0.25">
      <c r="A2510" s="365">
        <v>2661</v>
      </c>
      <c r="B2510" s="377" t="s">
        <v>2238</v>
      </c>
      <c r="C2510" s="48" t="s">
        <v>2213</v>
      </c>
      <c r="D2510" s="48">
        <v>12</v>
      </c>
      <c r="E2510" s="21"/>
      <c r="F2510" s="21">
        <v>16</v>
      </c>
      <c r="G2510" s="416">
        <v>48</v>
      </c>
      <c r="H2510" s="378" t="s">
        <v>1838</v>
      </c>
      <c r="I2510" s="47"/>
      <c r="J2510" s="47"/>
      <c r="K2510" s="97"/>
      <c r="L2510" s="97"/>
      <c r="M2510" s="97"/>
      <c r="N2510" s="97"/>
      <c r="O2510" s="97"/>
      <c r="P2510" s="97"/>
      <c r="Q2510" s="97"/>
      <c r="R2510" s="97"/>
      <c r="S2510" s="97"/>
      <c r="T2510" s="97"/>
      <c r="U2510" s="97"/>
      <c r="V2510" s="97"/>
      <c r="W2510" s="97"/>
    </row>
    <row r="2511" spans="1:23" s="45" customFormat="1" x14ac:dyDescent="0.25">
      <c r="A2511" s="365">
        <v>2662</v>
      </c>
      <c r="B2511" s="377" t="s">
        <v>2238</v>
      </c>
      <c r="C2511" s="48" t="s">
        <v>2213</v>
      </c>
      <c r="D2511" s="48">
        <v>12</v>
      </c>
      <c r="E2511" s="21"/>
      <c r="F2511" s="21">
        <v>26</v>
      </c>
      <c r="G2511" s="416">
        <v>48</v>
      </c>
      <c r="H2511" s="378" t="s">
        <v>1839</v>
      </c>
      <c r="I2511" s="47"/>
      <c r="J2511" s="47"/>
      <c r="K2511" s="97"/>
      <c r="L2511" s="97"/>
      <c r="M2511" s="97"/>
      <c r="N2511" s="97"/>
      <c r="O2511" s="97"/>
      <c r="P2511" s="97"/>
      <c r="Q2511" s="97"/>
      <c r="R2511" s="97"/>
      <c r="S2511" s="97"/>
      <c r="T2511" s="97"/>
      <c r="U2511" s="97"/>
      <c r="V2511" s="97"/>
      <c r="W2511" s="97"/>
    </row>
    <row r="2512" spans="1:23" s="45" customFormat="1" x14ac:dyDescent="0.25">
      <c r="A2512" s="365">
        <v>2663</v>
      </c>
      <c r="B2512" s="377" t="s">
        <v>2238</v>
      </c>
      <c r="C2512" s="48" t="s">
        <v>2213</v>
      </c>
      <c r="D2512" s="48">
        <v>12</v>
      </c>
      <c r="E2512" s="21"/>
      <c r="F2512" s="21">
        <v>41</v>
      </c>
      <c r="G2512" s="416">
        <v>47.9</v>
      </c>
      <c r="H2512" s="378" t="s">
        <v>1840</v>
      </c>
      <c r="I2512" s="47"/>
      <c r="J2512" s="47"/>
      <c r="K2512" s="97"/>
      <c r="L2512" s="97"/>
      <c r="M2512" s="97"/>
      <c r="N2512" s="97"/>
      <c r="O2512" s="97"/>
      <c r="P2512" s="97"/>
      <c r="Q2512" s="97"/>
      <c r="R2512" s="97"/>
      <c r="S2512" s="97"/>
      <c r="T2512" s="97"/>
      <c r="U2512" s="97"/>
      <c r="V2512" s="97"/>
      <c r="W2512" s="97"/>
    </row>
    <row r="2513" spans="1:23" s="45" customFormat="1" x14ac:dyDescent="0.25">
      <c r="A2513" s="365">
        <v>2664</v>
      </c>
      <c r="B2513" s="377" t="s">
        <v>2238</v>
      </c>
      <c r="C2513" s="48" t="s">
        <v>2213</v>
      </c>
      <c r="D2513" s="48">
        <v>12</v>
      </c>
      <c r="E2513" s="21"/>
      <c r="F2513" s="21">
        <v>43</v>
      </c>
      <c r="G2513" s="416">
        <v>47.9</v>
      </c>
      <c r="H2513" s="378" t="s">
        <v>1841</v>
      </c>
      <c r="I2513" s="47"/>
      <c r="J2513" s="47"/>
      <c r="K2513" s="97"/>
      <c r="L2513" s="97"/>
      <c r="M2513" s="97"/>
      <c r="N2513" s="97"/>
      <c r="O2513" s="97"/>
      <c r="P2513" s="97"/>
      <c r="Q2513" s="97"/>
      <c r="R2513" s="97"/>
      <c r="S2513" s="97"/>
      <c r="T2513" s="97"/>
      <c r="U2513" s="97"/>
      <c r="V2513" s="97"/>
      <c r="W2513" s="97"/>
    </row>
    <row r="2514" spans="1:23" s="45" customFormat="1" x14ac:dyDescent="0.25">
      <c r="A2514" s="365">
        <v>2665</v>
      </c>
      <c r="B2514" s="377" t="s">
        <v>2238</v>
      </c>
      <c r="C2514" s="48" t="s">
        <v>2213</v>
      </c>
      <c r="D2514" s="48">
        <v>12</v>
      </c>
      <c r="E2514" s="21"/>
      <c r="F2514" s="21">
        <v>46</v>
      </c>
      <c r="G2514" s="416">
        <v>47.9</v>
      </c>
      <c r="H2514" s="378" t="s">
        <v>1842</v>
      </c>
      <c r="I2514" s="47"/>
      <c r="J2514" s="47"/>
      <c r="K2514" s="97"/>
      <c r="L2514" s="97"/>
      <c r="M2514" s="97"/>
      <c r="N2514" s="97"/>
      <c r="O2514" s="97"/>
      <c r="P2514" s="97"/>
      <c r="Q2514" s="97"/>
      <c r="R2514" s="97"/>
      <c r="S2514" s="97"/>
      <c r="T2514" s="97"/>
      <c r="U2514" s="97"/>
      <c r="V2514" s="97"/>
      <c r="W2514" s="97"/>
    </row>
    <row r="2515" spans="1:23" s="45" customFormat="1" x14ac:dyDescent="0.25">
      <c r="A2515" s="365">
        <v>2666</v>
      </c>
      <c r="B2515" s="377" t="s">
        <v>2238</v>
      </c>
      <c r="C2515" s="48" t="s">
        <v>2213</v>
      </c>
      <c r="D2515" s="48">
        <v>12</v>
      </c>
      <c r="E2515" s="21"/>
      <c r="F2515" s="21">
        <v>50</v>
      </c>
      <c r="G2515" s="416">
        <v>48.1</v>
      </c>
      <c r="H2515" s="378" t="s">
        <v>1843</v>
      </c>
      <c r="I2515" s="47"/>
      <c r="J2515" s="47"/>
      <c r="K2515" s="97"/>
      <c r="L2515" s="97"/>
      <c r="M2515" s="97"/>
      <c r="N2515" s="97"/>
      <c r="O2515" s="97"/>
      <c r="P2515" s="97"/>
      <c r="Q2515" s="97"/>
      <c r="R2515" s="97"/>
      <c r="S2515" s="97"/>
      <c r="T2515" s="97"/>
      <c r="U2515" s="97"/>
      <c r="V2515" s="97"/>
      <c r="W2515" s="97"/>
    </row>
    <row r="2516" spans="1:23" s="45" customFormat="1" x14ac:dyDescent="0.25">
      <c r="A2516" s="365">
        <v>2667</v>
      </c>
      <c r="B2516" s="377" t="s">
        <v>2238</v>
      </c>
      <c r="C2516" s="48" t="s">
        <v>2213</v>
      </c>
      <c r="D2516" s="48">
        <v>12</v>
      </c>
      <c r="E2516" s="21"/>
      <c r="F2516" s="21">
        <v>59</v>
      </c>
      <c r="G2516" s="416">
        <v>48</v>
      </c>
      <c r="H2516" s="378" t="s">
        <v>1844</v>
      </c>
      <c r="I2516" s="47"/>
      <c r="J2516" s="47"/>
      <c r="K2516" s="97"/>
      <c r="L2516" s="97"/>
      <c r="M2516" s="97"/>
      <c r="N2516" s="97"/>
      <c r="O2516" s="97"/>
      <c r="P2516" s="97"/>
      <c r="Q2516" s="97"/>
      <c r="R2516" s="97"/>
      <c r="S2516" s="97"/>
      <c r="T2516" s="97"/>
      <c r="U2516" s="97"/>
      <c r="V2516" s="97"/>
      <c r="W2516" s="97"/>
    </row>
    <row r="2517" spans="1:23" s="45" customFormat="1" x14ac:dyDescent="0.25">
      <c r="A2517" s="365">
        <v>2668</v>
      </c>
      <c r="B2517" s="377" t="s">
        <v>2238</v>
      </c>
      <c r="C2517" s="48" t="s">
        <v>2213</v>
      </c>
      <c r="D2517" s="48">
        <v>12</v>
      </c>
      <c r="E2517" s="21"/>
      <c r="F2517" s="21">
        <v>64</v>
      </c>
      <c r="G2517" s="416">
        <v>40</v>
      </c>
      <c r="H2517" s="379" t="s">
        <v>1845</v>
      </c>
      <c r="I2517" s="47"/>
      <c r="J2517" s="47"/>
      <c r="K2517" s="97"/>
      <c r="L2517" s="97"/>
      <c r="M2517" s="97"/>
      <c r="N2517" s="97"/>
      <c r="O2517" s="97"/>
      <c r="P2517" s="97"/>
      <c r="Q2517" s="97"/>
      <c r="R2517" s="97"/>
      <c r="S2517" s="97"/>
      <c r="T2517" s="97"/>
      <c r="U2517" s="97"/>
      <c r="V2517" s="97"/>
      <c r="W2517" s="97"/>
    </row>
    <row r="2518" spans="1:23" s="45" customFormat="1" x14ac:dyDescent="0.25">
      <c r="A2518" s="365">
        <v>2669</v>
      </c>
      <c r="B2518" s="377" t="s">
        <v>2238</v>
      </c>
      <c r="C2518" s="48" t="s">
        <v>2213</v>
      </c>
      <c r="D2518" s="48">
        <v>12</v>
      </c>
      <c r="E2518" s="21"/>
      <c r="F2518" s="21">
        <v>65</v>
      </c>
      <c r="G2518" s="416">
        <v>84.5</v>
      </c>
      <c r="H2518" s="378" t="s">
        <v>1846</v>
      </c>
      <c r="I2518" s="47"/>
      <c r="J2518" s="47"/>
      <c r="K2518" s="97"/>
      <c r="L2518" s="97"/>
      <c r="M2518" s="97"/>
      <c r="N2518" s="97"/>
      <c r="O2518" s="97"/>
      <c r="P2518" s="97"/>
      <c r="Q2518" s="97"/>
      <c r="R2518" s="97"/>
      <c r="S2518" s="97"/>
      <c r="T2518" s="97"/>
      <c r="U2518" s="97"/>
      <c r="V2518" s="97"/>
      <c r="W2518" s="97"/>
    </row>
    <row r="2519" spans="1:23" s="45" customFormat="1" x14ac:dyDescent="0.25">
      <c r="A2519" s="365">
        <v>2670</v>
      </c>
      <c r="B2519" s="377" t="s">
        <v>2238</v>
      </c>
      <c r="C2519" s="48" t="s">
        <v>2213</v>
      </c>
      <c r="D2519" s="48">
        <v>12</v>
      </c>
      <c r="E2519" s="21"/>
      <c r="F2519" s="21">
        <v>71</v>
      </c>
      <c r="G2519" s="416">
        <v>40.1</v>
      </c>
      <c r="H2519" s="378" t="s">
        <v>1847</v>
      </c>
      <c r="I2519" s="47"/>
      <c r="J2519" s="47"/>
      <c r="K2519" s="97"/>
      <c r="L2519" s="97"/>
      <c r="M2519" s="97"/>
      <c r="N2519" s="97"/>
      <c r="O2519" s="97"/>
      <c r="P2519" s="97"/>
      <c r="Q2519" s="97"/>
      <c r="R2519" s="97"/>
      <c r="S2519" s="97"/>
      <c r="T2519" s="97"/>
      <c r="U2519" s="97"/>
      <c r="V2519" s="97"/>
      <c r="W2519" s="97"/>
    </row>
    <row r="2520" spans="1:23" s="45" customFormat="1" x14ac:dyDescent="0.25">
      <c r="A2520" s="365">
        <v>2671</v>
      </c>
      <c r="B2520" s="377" t="s">
        <v>2238</v>
      </c>
      <c r="C2520" s="48" t="s">
        <v>2213</v>
      </c>
      <c r="D2520" s="48">
        <v>12</v>
      </c>
      <c r="E2520" s="21"/>
      <c r="F2520" s="21">
        <v>73</v>
      </c>
      <c r="G2520" s="416">
        <v>84.5</v>
      </c>
      <c r="H2520" s="378" t="s">
        <v>1848</v>
      </c>
      <c r="I2520" s="47"/>
      <c r="J2520" s="47"/>
      <c r="K2520" s="97"/>
      <c r="L2520" s="97"/>
      <c r="M2520" s="97"/>
      <c r="N2520" s="97"/>
      <c r="O2520" s="97"/>
      <c r="P2520" s="97"/>
      <c r="Q2520" s="97"/>
      <c r="R2520" s="97"/>
      <c r="S2520" s="97"/>
      <c r="T2520" s="97"/>
      <c r="U2520" s="97"/>
      <c r="V2520" s="97"/>
      <c r="W2520" s="97"/>
    </row>
    <row r="2521" spans="1:23" s="45" customFormat="1" x14ac:dyDescent="0.25">
      <c r="A2521" s="365">
        <v>2672</v>
      </c>
      <c r="B2521" s="377" t="s">
        <v>2238</v>
      </c>
      <c r="C2521" s="48" t="s">
        <v>2213</v>
      </c>
      <c r="D2521" s="48">
        <v>12</v>
      </c>
      <c r="E2521" s="21"/>
      <c r="F2521" s="21">
        <v>80</v>
      </c>
      <c r="G2521" s="416">
        <v>39.9</v>
      </c>
      <c r="H2521" s="378" t="s">
        <v>1849</v>
      </c>
      <c r="I2521" s="47"/>
      <c r="J2521" s="47"/>
      <c r="K2521" s="97"/>
      <c r="L2521" s="97"/>
      <c r="M2521" s="97"/>
      <c r="N2521" s="97"/>
      <c r="O2521" s="97"/>
      <c r="P2521" s="97"/>
      <c r="Q2521" s="97"/>
      <c r="R2521" s="97"/>
      <c r="S2521" s="97"/>
      <c r="T2521" s="97"/>
      <c r="U2521" s="97"/>
      <c r="V2521" s="97"/>
      <c r="W2521" s="97"/>
    </row>
    <row r="2522" spans="1:23" s="45" customFormat="1" x14ac:dyDescent="0.25">
      <c r="A2522" s="365">
        <v>2673</v>
      </c>
      <c r="B2522" s="377" t="s">
        <v>2238</v>
      </c>
      <c r="C2522" s="48" t="s">
        <v>2213</v>
      </c>
      <c r="D2522" s="48">
        <v>12</v>
      </c>
      <c r="E2522" s="21"/>
      <c r="F2522" s="21">
        <v>87</v>
      </c>
      <c r="G2522" s="416">
        <v>39.9</v>
      </c>
      <c r="H2522" s="379" t="s">
        <v>1850</v>
      </c>
      <c r="I2522" s="47"/>
      <c r="J2522" s="47"/>
      <c r="K2522" s="97"/>
      <c r="L2522" s="97"/>
      <c r="M2522" s="97"/>
      <c r="N2522" s="97"/>
      <c r="O2522" s="97"/>
      <c r="P2522" s="97"/>
      <c r="Q2522" s="97"/>
      <c r="R2522" s="97"/>
      <c r="S2522" s="97"/>
      <c r="T2522" s="97"/>
      <c r="U2522" s="97"/>
      <c r="V2522" s="97"/>
      <c r="W2522" s="97"/>
    </row>
    <row r="2523" spans="1:23" s="45" customFormat="1" x14ac:dyDescent="0.25">
      <c r="A2523" s="365">
        <v>2674</v>
      </c>
      <c r="B2523" s="377" t="s">
        <v>2238</v>
      </c>
      <c r="C2523" s="48" t="s">
        <v>2213</v>
      </c>
      <c r="D2523" s="48">
        <v>12</v>
      </c>
      <c r="E2523" s="21"/>
      <c r="F2523" s="21">
        <v>91</v>
      </c>
      <c r="G2523" s="416">
        <v>40</v>
      </c>
      <c r="H2523" s="378" t="s">
        <v>1851</v>
      </c>
      <c r="I2523" s="47"/>
      <c r="J2523" s="47"/>
      <c r="K2523" s="97"/>
      <c r="L2523" s="97"/>
      <c r="M2523" s="97"/>
      <c r="N2523" s="97"/>
      <c r="O2523" s="97"/>
      <c r="P2523" s="97"/>
      <c r="Q2523" s="97"/>
      <c r="R2523" s="97"/>
      <c r="S2523" s="97"/>
      <c r="T2523" s="97"/>
      <c r="U2523" s="97"/>
      <c r="V2523" s="97"/>
      <c r="W2523" s="97"/>
    </row>
    <row r="2524" spans="1:23" s="45" customFormat="1" x14ac:dyDescent="0.25">
      <c r="A2524" s="365">
        <v>2675</v>
      </c>
      <c r="B2524" s="377" t="s">
        <v>2238</v>
      </c>
      <c r="C2524" s="48" t="s">
        <v>2213</v>
      </c>
      <c r="D2524" s="48">
        <v>12</v>
      </c>
      <c r="E2524" s="21"/>
      <c r="F2524" s="21">
        <v>95</v>
      </c>
      <c r="G2524" s="416">
        <v>40</v>
      </c>
      <c r="H2524" s="378" t="s">
        <v>1852</v>
      </c>
      <c r="I2524" s="47"/>
      <c r="J2524" s="47"/>
      <c r="K2524" s="97"/>
      <c r="L2524" s="97"/>
      <c r="M2524" s="97"/>
      <c r="N2524" s="97"/>
      <c r="O2524" s="97"/>
      <c r="P2524" s="97"/>
      <c r="Q2524" s="97"/>
      <c r="R2524" s="97"/>
      <c r="S2524" s="97"/>
      <c r="T2524" s="97"/>
      <c r="U2524" s="97"/>
      <c r="V2524" s="97"/>
      <c r="W2524" s="97"/>
    </row>
    <row r="2525" spans="1:23" s="45" customFormat="1" x14ac:dyDescent="0.25">
      <c r="A2525" s="365">
        <v>2676</v>
      </c>
      <c r="B2525" s="377" t="s">
        <v>2238</v>
      </c>
      <c r="C2525" s="48" t="s">
        <v>2213</v>
      </c>
      <c r="D2525" s="48">
        <v>12</v>
      </c>
      <c r="E2525" s="21"/>
      <c r="F2525" s="21">
        <v>98</v>
      </c>
      <c r="G2525" s="416">
        <v>40.1</v>
      </c>
      <c r="H2525" s="379" t="s">
        <v>1853</v>
      </c>
      <c r="I2525" s="47"/>
      <c r="J2525" s="47"/>
      <c r="K2525" s="97"/>
      <c r="L2525" s="97"/>
      <c r="M2525" s="97"/>
      <c r="N2525" s="97"/>
      <c r="O2525" s="97"/>
      <c r="P2525" s="97"/>
      <c r="Q2525" s="97"/>
      <c r="R2525" s="97"/>
      <c r="S2525" s="97"/>
      <c r="T2525" s="97"/>
      <c r="U2525" s="97"/>
      <c r="V2525" s="97"/>
      <c r="W2525" s="97"/>
    </row>
    <row r="2526" spans="1:23" s="45" customFormat="1" x14ac:dyDescent="0.25">
      <c r="A2526" s="365">
        <v>2677</v>
      </c>
      <c r="B2526" s="377" t="s">
        <v>2238</v>
      </c>
      <c r="C2526" s="48" t="s">
        <v>2213</v>
      </c>
      <c r="D2526" s="48">
        <v>12</v>
      </c>
      <c r="E2526" s="21"/>
      <c r="F2526" s="21">
        <v>100</v>
      </c>
      <c r="G2526" s="416">
        <v>56.5</v>
      </c>
      <c r="H2526" s="378" t="s">
        <v>1854</v>
      </c>
      <c r="I2526" s="47"/>
      <c r="J2526" s="47"/>
      <c r="K2526" s="97"/>
      <c r="L2526" s="97"/>
      <c r="M2526" s="97"/>
      <c r="N2526" s="97"/>
      <c r="O2526" s="97"/>
      <c r="P2526" s="97"/>
      <c r="Q2526" s="97"/>
      <c r="R2526" s="97"/>
      <c r="S2526" s="97"/>
      <c r="T2526" s="97"/>
      <c r="U2526" s="97"/>
      <c r="V2526" s="97"/>
      <c r="W2526" s="97"/>
    </row>
    <row r="2527" spans="1:23" s="45" customFormat="1" x14ac:dyDescent="0.25">
      <c r="A2527" s="365">
        <v>2678</v>
      </c>
      <c r="B2527" s="377" t="s">
        <v>2238</v>
      </c>
      <c r="C2527" s="48" t="s">
        <v>2213</v>
      </c>
      <c r="D2527" s="48">
        <v>12</v>
      </c>
      <c r="E2527" s="21"/>
      <c r="F2527" s="21">
        <v>111</v>
      </c>
      <c r="G2527" s="416">
        <v>64.7</v>
      </c>
      <c r="H2527" s="378" t="s">
        <v>1855</v>
      </c>
      <c r="I2527" s="47"/>
      <c r="J2527" s="47"/>
      <c r="K2527" s="97"/>
      <c r="L2527" s="97"/>
      <c r="M2527" s="97"/>
      <c r="N2527" s="97"/>
      <c r="O2527" s="97"/>
      <c r="P2527" s="97"/>
      <c r="Q2527" s="97"/>
      <c r="R2527" s="97"/>
      <c r="S2527" s="97"/>
      <c r="T2527" s="97"/>
      <c r="U2527" s="97"/>
      <c r="V2527" s="97"/>
      <c r="W2527" s="97"/>
    </row>
    <row r="2528" spans="1:23" s="45" customFormat="1" x14ac:dyDescent="0.25">
      <c r="A2528" s="365">
        <v>2679</v>
      </c>
      <c r="B2528" s="377" t="s">
        <v>2238</v>
      </c>
      <c r="C2528" s="48" t="s">
        <v>2213</v>
      </c>
      <c r="D2528" s="48">
        <v>12</v>
      </c>
      <c r="E2528" s="21"/>
      <c r="F2528" s="21">
        <v>115</v>
      </c>
      <c r="G2528" s="416">
        <v>56.7</v>
      </c>
      <c r="H2528" s="378" t="s">
        <v>1856</v>
      </c>
      <c r="I2528" s="47"/>
      <c r="J2528" s="47"/>
      <c r="K2528" s="97"/>
      <c r="L2528" s="97"/>
      <c r="M2528" s="97"/>
      <c r="N2528" s="97"/>
      <c r="O2528" s="97"/>
      <c r="P2528" s="97"/>
      <c r="Q2528" s="97"/>
      <c r="R2528" s="97"/>
      <c r="S2528" s="97"/>
      <c r="T2528" s="97"/>
      <c r="U2528" s="97"/>
      <c r="V2528" s="97"/>
      <c r="W2528" s="97"/>
    </row>
    <row r="2529" spans="1:23" s="45" customFormat="1" x14ac:dyDescent="0.25">
      <c r="A2529" s="365">
        <v>2680</v>
      </c>
      <c r="B2529" s="377" t="s">
        <v>2238</v>
      </c>
      <c r="C2529" s="48" t="s">
        <v>2213</v>
      </c>
      <c r="D2529" s="48">
        <v>12</v>
      </c>
      <c r="E2529" s="21"/>
      <c r="F2529" s="21">
        <v>118</v>
      </c>
      <c r="G2529" s="416">
        <v>56.7</v>
      </c>
      <c r="H2529" s="378" t="s">
        <v>1857</v>
      </c>
      <c r="I2529" s="47"/>
      <c r="J2529" s="47"/>
      <c r="K2529" s="97"/>
      <c r="L2529" s="97"/>
      <c r="M2529" s="97"/>
      <c r="N2529" s="97"/>
      <c r="O2529" s="97"/>
      <c r="P2529" s="97"/>
      <c r="Q2529" s="97"/>
      <c r="R2529" s="97"/>
      <c r="S2529" s="97"/>
      <c r="T2529" s="97"/>
      <c r="U2529" s="97"/>
      <c r="V2529" s="97"/>
      <c r="W2529" s="97"/>
    </row>
    <row r="2530" spans="1:23" s="45" customFormat="1" x14ac:dyDescent="0.25">
      <c r="A2530" s="365">
        <v>2681</v>
      </c>
      <c r="B2530" s="377" t="s">
        <v>2238</v>
      </c>
      <c r="C2530" s="48" t="s">
        <v>2213</v>
      </c>
      <c r="D2530" s="48">
        <v>12</v>
      </c>
      <c r="E2530" s="21"/>
      <c r="F2530" s="21">
        <v>131</v>
      </c>
      <c r="G2530" s="416">
        <v>40.6</v>
      </c>
      <c r="H2530" s="379" t="s">
        <v>1858</v>
      </c>
      <c r="I2530" s="47"/>
      <c r="J2530" s="47"/>
      <c r="K2530" s="97"/>
      <c r="L2530" s="97"/>
      <c r="M2530" s="97"/>
      <c r="N2530" s="97"/>
      <c r="O2530" s="97"/>
      <c r="P2530" s="97"/>
      <c r="Q2530" s="97"/>
      <c r="R2530" s="97"/>
      <c r="S2530" s="97"/>
      <c r="T2530" s="97"/>
      <c r="U2530" s="97"/>
      <c r="V2530" s="97"/>
      <c r="W2530" s="97"/>
    </row>
    <row r="2531" spans="1:23" s="45" customFormat="1" x14ac:dyDescent="0.25">
      <c r="A2531" s="365">
        <v>2682</v>
      </c>
      <c r="B2531" s="377" t="s">
        <v>2238</v>
      </c>
      <c r="C2531" s="48" t="s">
        <v>2213</v>
      </c>
      <c r="D2531" s="48">
        <v>12</v>
      </c>
      <c r="E2531" s="21"/>
      <c r="F2531" s="21">
        <v>137</v>
      </c>
      <c r="G2531" s="416">
        <v>54.2</v>
      </c>
      <c r="H2531" s="379" t="s">
        <v>1859</v>
      </c>
      <c r="I2531" s="47"/>
      <c r="J2531" s="47"/>
      <c r="K2531" s="97"/>
      <c r="L2531" s="97"/>
      <c r="M2531" s="97"/>
      <c r="N2531" s="97"/>
      <c r="O2531" s="97"/>
      <c r="P2531" s="97"/>
      <c r="Q2531" s="97"/>
      <c r="R2531" s="97"/>
      <c r="S2531" s="97"/>
      <c r="T2531" s="97"/>
      <c r="U2531" s="97"/>
      <c r="V2531" s="97"/>
      <c r="W2531" s="97"/>
    </row>
    <row r="2532" spans="1:23" s="45" customFormat="1" x14ac:dyDescent="0.25">
      <c r="A2532" s="365">
        <v>2683</v>
      </c>
      <c r="B2532" s="377" t="s">
        <v>2238</v>
      </c>
      <c r="C2532" s="48" t="s">
        <v>2213</v>
      </c>
      <c r="D2532" s="48">
        <v>12</v>
      </c>
      <c r="E2532" s="21"/>
      <c r="F2532" s="21">
        <v>142</v>
      </c>
      <c r="G2532" s="416">
        <v>53.9</v>
      </c>
      <c r="H2532" s="379" t="s">
        <v>1405</v>
      </c>
      <c r="I2532" s="47"/>
      <c r="J2532" s="47"/>
      <c r="K2532" s="97"/>
      <c r="L2532" s="97"/>
      <c r="M2532" s="97"/>
      <c r="N2532" s="97"/>
      <c r="O2532" s="97"/>
      <c r="P2532" s="97"/>
      <c r="Q2532" s="97"/>
      <c r="R2532" s="97"/>
      <c r="S2532" s="97"/>
      <c r="T2532" s="97"/>
      <c r="U2532" s="97"/>
      <c r="V2532" s="97"/>
      <c r="W2532" s="97"/>
    </row>
    <row r="2533" spans="1:23" s="45" customFormat="1" x14ac:dyDescent="0.25">
      <c r="A2533" s="365">
        <v>2684</v>
      </c>
      <c r="B2533" s="377" t="s">
        <v>2238</v>
      </c>
      <c r="C2533" s="48" t="s">
        <v>2213</v>
      </c>
      <c r="D2533" s="48">
        <v>12</v>
      </c>
      <c r="E2533" s="21"/>
      <c r="F2533" s="21">
        <v>145</v>
      </c>
      <c r="G2533" s="416">
        <v>54.3</v>
      </c>
      <c r="H2533" s="379" t="s">
        <v>1860</v>
      </c>
      <c r="I2533" s="47"/>
      <c r="J2533" s="47"/>
      <c r="K2533" s="97"/>
      <c r="L2533" s="97"/>
      <c r="M2533" s="97"/>
      <c r="N2533" s="97"/>
      <c r="O2533" s="97"/>
      <c r="P2533" s="97"/>
      <c r="Q2533" s="97"/>
      <c r="R2533" s="97"/>
      <c r="S2533" s="97"/>
      <c r="T2533" s="97"/>
      <c r="U2533" s="97"/>
      <c r="V2533" s="97"/>
      <c r="W2533" s="97"/>
    </row>
    <row r="2534" spans="1:23" s="45" customFormat="1" x14ac:dyDescent="0.25">
      <c r="A2534" s="365">
        <v>2685</v>
      </c>
      <c r="B2534" s="377" t="s">
        <v>2238</v>
      </c>
      <c r="C2534" s="48" t="s">
        <v>2213</v>
      </c>
      <c r="D2534" s="48">
        <v>12</v>
      </c>
      <c r="E2534" s="21"/>
      <c r="F2534" s="21">
        <v>155</v>
      </c>
      <c r="G2534" s="416">
        <v>40.700000000000003</v>
      </c>
      <c r="H2534" s="379" t="s">
        <v>1861</v>
      </c>
      <c r="I2534" s="47"/>
      <c r="J2534" s="47"/>
      <c r="K2534" s="97"/>
      <c r="L2534" s="97"/>
      <c r="M2534" s="97"/>
      <c r="N2534" s="97"/>
      <c r="O2534" s="97"/>
      <c r="P2534" s="97"/>
      <c r="Q2534" s="97"/>
      <c r="R2534" s="97"/>
      <c r="S2534" s="97"/>
      <c r="T2534" s="97"/>
      <c r="U2534" s="97"/>
      <c r="V2534" s="97"/>
      <c r="W2534" s="97"/>
    </row>
    <row r="2535" spans="1:23" s="45" customFormat="1" x14ac:dyDescent="0.25">
      <c r="A2535" s="365">
        <v>2686</v>
      </c>
      <c r="B2535" s="377" t="s">
        <v>2238</v>
      </c>
      <c r="C2535" s="48" t="s">
        <v>2213</v>
      </c>
      <c r="D2535" s="48">
        <v>12</v>
      </c>
      <c r="E2535" s="21"/>
      <c r="F2535" s="21">
        <v>162</v>
      </c>
      <c r="G2535" s="416">
        <v>53.8</v>
      </c>
      <c r="H2535" s="379" t="s">
        <v>1862</v>
      </c>
      <c r="I2535" s="47"/>
      <c r="J2535" s="47"/>
      <c r="K2535" s="97"/>
      <c r="L2535" s="97"/>
      <c r="M2535" s="97"/>
      <c r="N2535" s="97"/>
      <c r="O2535" s="97"/>
      <c r="P2535" s="97"/>
      <c r="Q2535" s="97"/>
      <c r="R2535" s="97"/>
      <c r="S2535" s="97"/>
      <c r="T2535" s="97"/>
      <c r="U2535" s="97"/>
      <c r="V2535" s="97"/>
      <c r="W2535" s="97"/>
    </row>
    <row r="2536" spans="1:23" s="45" customFormat="1" x14ac:dyDescent="0.25">
      <c r="A2536" s="365">
        <v>2687</v>
      </c>
      <c r="B2536" s="377" t="s">
        <v>2238</v>
      </c>
      <c r="C2536" s="48" t="s">
        <v>2213</v>
      </c>
      <c r="D2536" s="48">
        <v>12</v>
      </c>
      <c r="E2536" s="21"/>
      <c r="F2536" s="21">
        <v>163</v>
      </c>
      <c r="G2536" s="416">
        <v>40.5</v>
      </c>
      <c r="H2536" s="378" t="s">
        <v>1863</v>
      </c>
      <c r="I2536" s="47"/>
      <c r="J2536" s="47"/>
      <c r="K2536" s="97"/>
      <c r="L2536" s="97"/>
      <c r="M2536" s="97"/>
      <c r="N2536" s="97"/>
      <c r="O2536" s="97"/>
      <c r="P2536" s="97"/>
      <c r="Q2536" s="97"/>
      <c r="R2536" s="97"/>
      <c r="S2536" s="97"/>
      <c r="T2536" s="97"/>
      <c r="U2536" s="97"/>
      <c r="V2536" s="97"/>
      <c r="W2536" s="97"/>
    </row>
    <row r="2537" spans="1:23" s="45" customFormat="1" x14ac:dyDescent="0.25">
      <c r="A2537" s="365">
        <v>2688</v>
      </c>
      <c r="B2537" s="377" t="s">
        <v>2238</v>
      </c>
      <c r="C2537" s="48" t="s">
        <v>2213</v>
      </c>
      <c r="D2537" s="48">
        <v>12</v>
      </c>
      <c r="E2537" s="21"/>
      <c r="F2537" s="21">
        <v>167</v>
      </c>
      <c r="G2537" s="416">
        <v>40.5</v>
      </c>
      <c r="H2537" s="378" t="s">
        <v>1864</v>
      </c>
      <c r="I2537" s="47"/>
      <c r="J2537" s="47"/>
      <c r="K2537" s="97"/>
      <c r="L2537" s="97"/>
      <c r="M2537" s="97"/>
      <c r="N2537" s="97"/>
      <c r="O2537" s="97"/>
      <c r="P2537" s="97"/>
      <c r="Q2537" s="97"/>
      <c r="R2537" s="97"/>
      <c r="S2537" s="97"/>
      <c r="T2537" s="97"/>
      <c r="U2537" s="97"/>
      <c r="V2537" s="97"/>
      <c r="W2537" s="97"/>
    </row>
    <row r="2538" spans="1:23" s="45" customFormat="1" x14ac:dyDescent="0.25">
      <c r="A2538" s="365">
        <v>2689</v>
      </c>
      <c r="B2538" s="377" t="s">
        <v>2238</v>
      </c>
      <c r="C2538" s="48" t="s">
        <v>2213</v>
      </c>
      <c r="D2538" s="48">
        <v>12</v>
      </c>
      <c r="E2538" s="21"/>
      <c r="F2538" s="21">
        <v>168</v>
      </c>
      <c r="G2538" s="416">
        <v>40.6</v>
      </c>
      <c r="H2538" s="378" t="s">
        <v>1865</v>
      </c>
      <c r="I2538" s="47"/>
      <c r="J2538" s="47"/>
      <c r="K2538" s="97"/>
      <c r="L2538" s="97"/>
      <c r="M2538" s="97"/>
      <c r="N2538" s="97"/>
      <c r="O2538" s="97"/>
      <c r="P2538" s="97"/>
      <c r="Q2538" s="97"/>
      <c r="R2538" s="97"/>
      <c r="S2538" s="97"/>
      <c r="T2538" s="97"/>
      <c r="U2538" s="97"/>
      <c r="V2538" s="97"/>
      <c r="W2538" s="97"/>
    </row>
    <row r="2539" spans="1:23" s="45" customFormat="1" x14ac:dyDescent="0.25">
      <c r="A2539" s="365">
        <v>2690</v>
      </c>
      <c r="B2539" s="377" t="s">
        <v>2238</v>
      </c>
      <c r="C2539" s="48" t="s">
        <v>2213</v>
      </c>
      <c r="D2539" s="48">
        <v>12</v>
      </c>
      <c r="E2539" s="21" t="s">
        <v>1937</v>
      </c>
      <c r="F2539" s="21">
        <v>3</v>
      </c>
      <c r="G2539" s="416">
        <v>32.299999999999997</v>
      </c>
      <c r="H2539" s="379" t="s">
        <v>1997</v>
      </c>
      <c r="I2539" s="47"/>
      <c r="J2539" s="47"/>
      <c r="K2539" s="97"/>
      <c r="L2539" s="97"/>
      <c r="M2539" s="97"/>
      <c r="N2539" s="97"/>
      <c r="O2539" s="97"/>
      <c r="P2539" s="97"/>
      <c r="Q2539" s="97"/>
      <c r="R2539" s="97"/>
      <c r="S2539" s="97"/>
      <c r="T2539" s="97"/>
      <c r="U2539" s="97"/>
      <c r="V2539" s="97"/>
      <c r="W2539" s="97"/>
    </row>
    <row r="2540" spans="1:23" s="45" customFormat="1" x14ac:dyDescent="0.25">
      <c r="A2540" s="365">
        <v>2691</v>
      </c>
      <c r="B2540" s="377" t="s">
        <v>2238</v>
      </c>
      <c r="C2540" s="48" t="s">
        <v>2213</v>
      </c>
      <c r="D2540" s="48">
        <v>12</v>
      </c>
      <c r="E2540" s="21" t="s">
        <v>1937</v>
      </c>
      <c r="F2540" s="21">
        <v>4</v>
      </c>
      <c r="G2540" s="416">
        <v>24.6</v>
      </c>
      <c r="H2540" s="379" t="s">
        <v>1998</v>
      </c>
      <c r="I2540" s="47"/>
      <c r="J2540" s="47"/>
      <c r="K2540" s="97"/>
      <c r="L2540" s="97"/>
      <c r="M2540" s="97"/>
      <c r="N2540" s="97"/>
      <c r="O2540" s="97"/>
      <c r="P2540" s="97"/>
      <c r="Q2540" s="97"/>
      <c r="R2540" s="97"/>
      <c r="S2540" s="97"/>
      <c r="T2540" s="97"/>
      <c r="U2540" s="97"/>
      <c r="V2540" s="97"/>
      <c r="W2540" s="97"/>
    </row>
    <row r="2541" spans="1:23" s="45" customFormat="1" x14ac:dyDescent="0.25">
      <c r="A2541" s="365">
        <v>2692</v>
      </c>
      <c r="B2541" s="377" t="s">
        <v>2238</v>
      </c>
      <c r="C2541" s="48" t="s">
        <v>2213</v>
      </c>
      <c r="D2541" s="48">
        <v>12</v>
      </c>
      <c r="E2541" s="21" t="s">
        <v>1937</v>
      </c>
      <c r="F2541" s="21">
        <v>5</v>
      </c>
      <c r="G2541" s="416">
        <v>54</v>
      </c>
      <c r="H2541" s="378" t="s">
        <v>1999</v>
      </c>
      <c r="I2541" s="47"/>
      <c r="J2541" s="47"/>
      <c r="K2541" s="97"/>
      <c r="L2541" s="97"/>
      <c r="M2541" s="97"/>
      <c r="N2541" s="97"/>
      <c r="O2541" s="97"/>
      <c r="P2541" s="97"/>
      <c r="Q2541" s="97"/>
      <c r="R2541" s="97"/>
      <c r="S2541" s="97"/>
      <c r="T2541" s="97"/>
      <c r="U2541" s="97"/>
      <c r="V2541" s="97"/>
      <c r="W2541" s="97"/>
    </row>
    <row r="2542" spans="1:23" s="45" customFormat="1" x14ac:dyDescent="0.25">
      <c r="A2542" s="365">
        <v>2693</v>
      </c>
      <c r="B2542" s="377" t="s">
        <v>2238</v>
      </c>
      <c r="C2542" s="48" t="s">
        <v>2213</v>
      </c>
      <c r="D2542" s="48">
        <v>12</v>
      </c>
      <c r="E2542" s="21" t="s">
        <v>1937</v>
      </c>
      <c r="F2542" s="21">
        <v>6</v>
      </c>
      <c r="G2542" s="416">
        <v>53.9</v>
      </c>
      <c r="H2542" s="378" t="s">
        <v>2000</v>
      </c>
      <c r="I2542" s="47"/>
      <c r="J2542" s="47"/>
      <c r="K2542" s="97"/>
      <c r="L2542" s="97"/>
      <c r="M2542" s="97"/>
      <c r="N2542" s="97"/>
      <c r="O2542" s="97"/>
      <c r="P2542" s="97"/>
      <c r="Q2542" s="97"/>
      <c r="R2542" s="97"/>
      <c r="S2542" s="97"/>
      <c r="T2542" s="97"/>
      <c r="U2542" s="97"/>
      <c r="V2542" s="97"/>
      <c r="W2542" s="97"/>
    </row>
    <row r="2543" spans="1:23" s="45" customFormat="1" x14ac:dyDescent="0.25">
      <c r="A2543" s="365">
        <v>2694</v>
      </c>
      <c r="B2543" s="377" t="s">
        <v>2238</v>
      </c>
      <c r="C2543" s="48" t="s">
        <v>2213</v>
      </c>
      <c r="D2543" s="48">
        <v>12</v>
      </c>
      <c r="E2543" s="21" t="s">
        <v>1937</v>
      </c>
      <c r="F2543" s="21">
        <v>7</v>
      </c>
      <c r="G2543" s="416">
        <v>24.5</v>
      </c>
      <c r="H2543" s="378" t="s">
        <v>2001</v>
      </c>
      <c r="I2543" s="47"/>
      <c r="J2543" s="47"/>
      <c r="K2543" s="97"/>
      <c r="L2543" s="97"/>
      <c r="M2543" s="97"/>
      <c r="N2543" s="97"/>
      <c r="O2543" s="97"/>
      <c r="P2543" s="97"/>
      <c r="Q2543" s="97"/>
      <c r="R2543" s="97"/>
      <c r="S2543" s="97"/>
      <c r="T2543" s="97"/>
      <c r="U2543" s="97"/>
      <c r="V2543" s="97"/>
      <c r="W2543" s="97"/>
    </row>
    <row r="2544" spans="1:23" s="45" customFormat="1" x14ac:dyDescent="0.25">
      <c r="A2544" s="365">
        <v>2695</v>
      </c>
      <c r="B2544" s="377" t="s">
        <v>2238</v>
      </c>
      <c r="C2544" s="48" t="s">
        <v>2213</v>
      </c>
      <c r="D2544" s="48">
        <v>12</v>
      </c>
      <c r="E2544" s="21" t="s">
        <v>1937</v>
      </c>
      <c r="F2544" s="21">
        <v>8</v>
      </c>
      <c r="G2544" s="416">
        <v>32.1</v>
      </c>
      <c r="H2544" s="379" t="s">
        <v>2002</v>
      </c>
      <c r="I2544" s="47"/>
      <c r="J2544" s="47"/>
      <c r="K2544" s="97"/>
      <c r="L2544" s="97"/>
      <c r="M2544" s="97"/>
      <c r="N2544" s="97"/>
      <c r="O2544" s="97"/>
      <c r="P2544" s="97"/>
      <c r="Q2544" s="97"/>
      <c r="R2544" s="97"/>
      <c r="S2544" s="97"/>
      <c r="T2544" s="97"/>
      <c r="U2544" s="97"/>
      <c r="V2544" s="97"/>
      <c r="W2544" s="97"/>
    </row>
    <row r="2545" spans="1:23" s="45" customFormat="1" x14ac:dyDescent="0.25">
      <c r="A2545" s="365">
        <v>2696</v>
      </c>
      <c r="B2545" s="377" t="s">
        <v>2238</v>
      </c>
      <c r="C2545" s="48" t="s">
        <v>2213</v>
      </c>
      <c r="D2545" s="48">
        <v>12</v>
      </c>
      <c r="E2545" s="21" t="s">
        <v>1937</v>
      </c>
      <c r="F2545" s="21">
        <v>13</v>
      </c>
      <c r="G2545" s="416">
        <v>32.1</v>
      </c>
      <c r="H2545" s="379" t="s">
        <v>2004</v>
      </c>
      <c r="I2545" s="47"/>
      <c r="J2545" s="47"/>
      <c r="K2545" s="97"/>
      <c r="L2545" s="97"/>
      <c r="M2545" s="97"/>
      <c r="N2545" s="97"/>
      <c r="O2545" s="97"/>
      <c r="P2545" s="97"/>
      <c r="Q2545" s="97"/>
      <c r="R2545" s="97"/>
      <c r="S2545" s="97"/>
      <c r="T2545" s="97"/>
      <c r="U2545" s="97"/>
      <c r="V2545" s="97"/>
      <c r="W2545" s="97"/>
    </row>
    <row r="2546" spans="1:23" s="45" customFormat="1" x14ac:dyDescent="0.25">
      <c r="A2546" s="365">
        <v>2697</v>
      </c>
      <c r="B2546" s="377" t="s">
        <v>2238</v>
      </c>
      <c r="C2546" s="48" t="s">
        <v>2213</v>
      </c>
      <c r="D2546" s="48">
        <v>12</v>
      </c>
      <c r="E2546" s="21" t="s">
        <v>1937</v>
      </c>
      <c r="F2546" s="21">
        <v>16</v>
      </c>
      <c r="G2546" s="416">
        <v>53.9</v>
      </c>
      <c r="H2546" s="379" t="s">
        <v>2005</v>
      </c>
      <c r="I2546" s="47"/>
      <c r="J2546" s="47"/>
      <c r="K2546" s="97"/>
      <c r="L2546" s="97"/>
      <c r="M2546" s="97"/>
      <c r="N2546" s="97"/>
      <c r="O2546" s="97"/>
      <c r="P2546" s="97"/>
      <c r="Q2546" s="97"/>
      <c r="R2546" s="97"/>
      <c r="S2546" s="97"/>
      <c r="T2546" s="97"/>
      <c r="U2546" s="97"/>
      <c r="V2546" s="97"/>
      <c r="W2546" s="97"/>
    </row>
    <row r="2547" spans="1:23" s="45" customFormat="1" x14ac:dyDescent="0.25">
      <c r="A2547" s="365">
        <v>2698</v>
      </c>
      <c r="B2547" s="377" t="s">
        <v>2238</v>
      </c>
      <c r="C2547" s="48" t="s">
        <v>2213</v>
      </c>
      <c r="D2547" s="48">
        <v>12</v>
      </c>
      <c r="E2547" s="21" t="s">
        <v>1937</v>
      </c>
      <c r="F2547" s="21">
        <v>17</v>
      </c>
      <c r="G2547" s="416">
        <v>24.6</v>
      </c>
      <c r="H2547" s="378" t="s">
        <v>2006</v>
      </c>
      <c r="I2547" s="47"/>
      <c r="J2547" s="47"/>
      <c r="K2547" s="97"/>
      <c r="L2547" s="97"/>
      <c r="M2547" s="97"/>
      <c r="N2547" s="97"/>
      <c r="O2547" s="97"/>
      <c r="P2547" s="97"/>
      <c r="Q2547" s="97"/>
      <c r="R2547" s="97"/>
      <c r="S2547" s="97"/>
      <c r="T2547" s="97"/>
      <c r="U2547" s="97"/>
      <c r="V2547" s="97"/>
      <c r="W2547" s="97"/>
    </row>
    <row r="2548" spans="1:23" s="45" customFormat="1" x14ac:dyDescent="0.25">
      <c r="A2548" s="365">
        <v>2699</v>
      </c>
      <c r="B2548" s="377" t="s">
        <v>2238</v>
      </c>
      <c r="C2548" s="48" t="s">
        <v>2213</v>
      </c>
      <c r="D2548" s="48">
        <v>12</v>
      </c>
      <c r="E2548" s="21" t="s">
        <v>1937</v>
      </c>
      <c r="F2548" s="21">
        <v>18</v>
      </c>
      <c r="G2548" s="416">
        <v>32.299999999999997</v>
      </c>
      <c r="H2548" s="379" t="s">
        <v>2007</v>
      </c>
      <c r="I2548" s="47"/>
      <c r="J2548" s="47"/>
      <c r="K2548" s="97"/>
      <c r="L2548" s="97"/>
      <c r="M2548" s="97"/>
      <c r="N2548" s="97"/>
      <c r="O2548" s="97"/>
      <c r="P2548" s="97"/>
      <c r="Q2548" s="97"/>
      <c r="R2548" s="97"/>
      <c r="S2548" s="97"/>
      <c r="T2548" s="97"/>
      <c r="U2548" s="97"/>
      <c r="V2548" s="97"/>
      <c r="W2548" s="97"/>
    </row>
    <row r="2549" spans="1:23" s="45" customFormat="1" x14ac:dyDescent="0.25">
      <c r="A2549" s="365">
        <v>2700</v>
      </c>
      <c r="B2549" s="377" t="s">
        <v>2238</v>
      </c>
      <c r="C2549" s="48" t="s">
        <v>2213</v>
      </c>
      <c r="D2549" s="48">
        <v>12</v>
      </c>
      <c r="E2549" s="21" t="s">
        <v>1937</v>
      </c>
      <c r="F2549" s="21">
        <v>19</v>
      </c>
      <c r="G2549" s="416">
        <v>24.5</v>
      </c>
      <c r="H2549" s="378" t="s">
        <v>2008</v>
      </c>
      <c r="I2549" s="47"/>
      <c r="J2549" s="47"/>
      <c r="K2549" s="97"/>
      <c r="L2549" s="97"/>
      <c r="M2549" s="97"/>
      <c r="N2549" s="97"/>
      <c r="O2549" s="97"/>
      <c r="P2549" s="97"/>
      <c r="Q2549" s="97"/>
      <c r="R2549" s="97"/>
      <c r="S2549" s="97"/>
      <c r="T2549" s="97"/>
      <c r="U2549" s="97"/>
      <c r="V2549" s="97"/>
      <c r="W2549" s="97"/>
    </row>
    <row r="2550" spans="1:23" s="45" customFormat="1" x14ac:dyDescent="0.25">
      <c r="A2550" s="365">
        <v>2701</v>
      </c>
      <c r="B2550" s="377" t="s">
        <v>2238</v>
      </c>
      <c r="C2550" s="48" t="s">
        <v>2213</v>
      </c>
      <c r="D2550" s="48">
        <v>12</v>
      </c>
      <c r="E2550" s="21" t="s">
        <v>1937</v>
      </c>
      <c r="F2550" s="21">
        <v>23</v>
      </c>
      <c r="G2550" s="416">
        <v>32.1</v>
      </c>
      <c r="H2550" s="379" t="s">
        <v>2010</v>
      </c>
      <c r="I2550" s="47"/>
      <c r="J2550" s="47"/>
      <c r="K2550" s="97"/>
      <c r="L2550" s="97"/>
      <c r="M2550" s="97"/>
      <c r="N2550" s="97"/>
      <c r="O2550" s="97"/>
      <c r="P2550" s="97"/>
      <c r="Q2550" s="97"/>
      <c r="R2550" s="97"/>
      <c r="S2550" s="97"/>
      <c r="T2550" s="97"/>
      <c r="U2550" s="97"/>
      <c r="V2550" s="97"/>
      <c r="W2550" s="97"/>
    </row>
    <row r="2551" spans="1:23" s="45" customFormat="1" x14ac:dyDescent="0.25">
      <c r="A2551" s="365">
        <v>2703</v>
      </c>
      <c r="B2551" s="377" t="s">
        <v>2238</v>
      </c>
      <c r="C2551" s="48" t="s">
        <v>2213</v>
      </c>
      <c r="D2551" s="48">
        <v>12</v>
      </c>
      <c r="E2551" s="21" t="s">
        <v>1937</v>
      </c>
      <c r="F2551" s="21">
        <v>28</v>
      </c>
      <c r="G2551" s="416">
        <v>32.299999999999997</v>
      </c>
      <c r="H2551" s="378" t="s">
        <v>2013</v>
      </c>
      <c r="I2551" s="47"/>
      <c r="J2551" s="47"/>
      <c r="K2551" s="97"/>
      <c r="L2551" s="97"/>
      <c r="M2551" s="97"/>
      <c r="N2551" s="97"/>
      <c r="O2551" s="97"/>
      <c r="P2551" s="97"/>
      <c r="Q2551" s="97"/>
      <c r="R2551" s="97"/>
      <c r="S2551" s="97"/>
      <c r="T2551" s="97"/>
      <c r="U2551" s="97"/>
      <c r="V2551" s="97"/>
      <c r="W2551" s="97"/>
    </row>
    <row r="2552" spans="1:23" s="45" customFormat="1" x14ac:dyDescent="0.25">
      <c r="A2552" s="365">
        <v>2704</v>
      </c>
      <c r="B2552" s="377" t="s">
        <v>2238</v>
      </c>
      <c r="C2552" s="48" t="s">
        <v>2213</v>
      </c>
      <c r="D2552" s="48">
        <v>12</v>
      </c>
      <c r="E2552" s="21" t="s">
        <v>1937</v>
      </c>
      <c r="F2552" s="21">
        <v>30</v>
      </c>
      <c r="G2552" s="416">
        <v>54.1</v>
      </c>
      <c r="H2552" s="378" t="s">
        <v>2014</v>
      </c>
      <c r="I2552" s="47"/>
      <c r="J2552" s="47"/>
      <c r="K2552" s="97"/>
      <c r="L2552" s="97"/>
      <c r="M2552" s="97"/>
      <c r="N2552" s="97"/>
      <c r="O2552" s="97"/>
      <c r="P2552" s="97"/>
      <c r="Q2552" s="97"/>
      <c r="R2552" s="97"/>
      <c r="S2552" s="97"/>
      <c r="T2552" s="97"/>
      <c r="U2552" s="97"/>
      <c r="V2552" s="97"/>
      <c r="W2552" s="97"/>
    </row>
    <row r="2553" spans="1:23" s="45" customFormat="1" x14ac:dyDescent="0.25">
      <c r="A2553" s="365">
        <v>2706</v>
      </c>
      <c r="B2553" s="377" t="s">
        <v>2238</v>
      </c>
      <c r="C2553" s="48" t="s">
        <v>2213</v>
      </c>
      <c r="D2553" s="48">
        <v>12</v>
      </c>
      <c r="E2553" s="21" t="s">
        <v>1937</v>
      </c>
      <c r="F2553" s="21">
        <v>32</v>
      </c>
      <c r="G2553" s="416">
        <v>24.6</v>
      </c>
      <c r="H2553" s="378" t="s">
        <v>2016</v>
      </c>
      <c r="I2553" s="47"/>
      <c r="J2553" s="47"/>
      <c r="K2553" s="97"/>
      <c r="L2553" s="97"/>
      <c r="M2553" s="97"/>
      <c r="N2553" s="97"/>
      <c r="O2553" s="97"/>
      <c r="P2553" s="97"/>
      <c r="Q2553" s="97"/>
      <c r="R2553" s="97"/>
      <c r="S2553" s="97"/>
      <c r="T2553" s="97"/>
      <c r="U2553" s="97"/>
      <c r="V2553" s="97"/>
      <c r="W2553" s="97"/>
    </row>
    <row r="2554" spans="1:23" s="45" customFormat="1" x14ac:dyDescent="0.25">
      <c r="A2554" s="365">
        <v>2707</v>
      </c>
      <c r="B2554" s="377" t="s">
        <v>2238</v>
      </c>
      <c r="C2554" s="48" t="s">
        <v>2213</v>
      </c>
      <c r="D2554" s="48">
        <v>12</v>
      </c>
      <c r="E2554" s="21" t="s">
        <v>1937</v>
      </c>
      <c r="F2554" s="21">
        <v>33</v>
      </c>
      <c r="G2554" s="416">
        <v>32.200000000000003</v>
      </c>
      <c r="H2554" s="378" t="s">
        <v>2017</v>
      </c>
      <c r="I2554" s="47"/>
      <c r="J2554" s="47"/>
      <c r="K2554" s="97"/>
      <c r="L2554" s="97"/>
      <c r="M2554" s="97"/>
      <c r="N2554" s="97"/>
      <c r="O2554" s="97"/>
      <c r="P2554" s="97"/>
      <c r="Q2554" s="97"/>
      <c r="R2554" s="97"/>
      <c r="S2554" s="97"/>
      <c r="T2554" s="97"/>
      <c r="U2554" s="97"/>
      <c r="V2554" s="97"/>
      <c r="W2554" s="97"/>
    </row>
    <row r="2555" spans="1:23" s="45" customFormat="1" x14ac:dyDescent="0.25">
      <c r="A2555" s="365">
        <v>2709</v>
      </c>
      <c r="B2555" s="377" t="s">
        <v>2238</v>
      </c>
      <c r="C2555" s="48" t="s">
        <v>2213</v>
      </c>
      <c r="D2555" s="48">
        <v>12</v>
      </c>
      <c r="E2555" s="21" t="s">
        <v>1937</v>
      </c>
      <c r="F2555" s="21">
        <v>37</v>
      </c>
      <c r="G2555" s="416">
        <v>24.4</v>
      </c>
      <c r="H2555" s="379" t="s">
        <v>2019</v>
      </c>
      <c r="I2555" s="47"/>
      <c r="J2555" s="47"/>
      <c r="K2555" s="97"/>
      <c r="L2555" s="97"/>
      <c r="M2555" s="97"/>
      <c r="N2555" s="97"/>
      <c r="O2555" s="97"/>
      <c r="P2555" s="97"/>
      <c r="Q2555" s="97"/>
      <c r="R2555" s="97"/>
      <c r="S2555" s="97"/>
      <c r="T2555" s="97"/>
      <c r="U2555" s="97"/>
      <c r="V2555" s="97"/>
      <c r="W2555" s="97"/>
    </row>
    <row r="2556" spans="1:23" s="45" customFormat="1" x14ac:dyDescent="0.25">
      <c r="A2556" s="365">
        <v>2710</v>
      </c>
      <c r="B2556" s="377" t="s">
        <v>2238</v>
      </c>
      <c r="C2556" s="48" t="s">
        <v>2213</v>
      </c>
      <c r="D2556" s="48">
        <v>12</v>
      </c>
      <c r="E2556" s="21" t="s">
        <v>1937</v>
      </c>
      <c r="F2556" s="21">
        <v>40</v>
      </c>
      <c r="G2556" s="416">
        <v>54.4</v>
      </c>
      <c r="H2556" s="378" t="s">
        <v>2020</v>
      </c>
      <c r="I2556" s="47"/>
      <c r="J2556" s="47"/>
      <c r="K2556" s="97"/>
      <c r="L2556" s="97"/>
      <c r="M2556" s="97"/>
      <c r="N2556" s="97"/>
      <c r="O2556" s="97"/>
      <c r="P2556" s="97"/>
      <c r="Q2556" s="97"/>
      <c r="R2556" s="97"/>
      <c r="S2556" s="97"/>
      <c r="T2556" s="97"/>
      <c r="U2556" s="97"/>
      <c r="V2556" s="97"/>
      <c r="W2556" s="97"/>
    </row>
    <row r="2557" spans="1:23" s="45" customFormat="1" x14ac:dyDescent="0.25">
      <c r="A2557" s="365">
        <v>2711</v>
      </c>
      <c r="B2557" s="377" t="s">
        <v>2238</v>
      </c>
      <c r="C2557" s="48" t="s">
        <v>2213</v>
      </c>
      <c r="D2557" s="48">
        <v>12</v>
      </c>
      <c r="E2557" s="21" t="s">
        <v>1937</v>
      </c>
      <c r="F2557" s="21">
        <v>44</v>
      </c>
      <c r="G2557" s="416">
        <v>24.5</v>
      </c>
      <c r="H2557" s="378" t="s">
        <v>1404</v>
      </c>
      <c r="I2557" s="47"/>
      <c r="J2557" s="47"/>
      <c r="K2557" s="97"/>
      <c r="L2557" s="97"/>
      <c r="M2557" s="97"/>
      <c r="N2557" s="97"/>
      <c r="O2557" s="97"/>
      <c r="P2557" s="97"/>
      <c r="Q2557" s="97"/>
      <c r="R2557" s="97"/>
      <c r="S2557" s="97"/>
      <c r="T2557" s="97"/>
      <c r="U2557" s="97"/>
      <c r="V2557" s="97"/>
      <c r="W2557" s="97"/>
    </row>
    <row r="2558" spans="1:23" s="45" customFormat="1" x14ac:dyDescent="0.25">
      <c r="A2558" s="365">
        <v>2712</v>
      </c>
      <c r="B2558" s="377" t="s">
        <v>2238</v>
      </c>
      <c r="C2558" s="48" t="s">
        <v>2213</v>
      </c>
      <c r="D2558" s="48">
        <v>12</v>
      </c>
      <c r="E2558" s="21" t="s">
        <v>1937</v>
      </c>
      <c r="F2558" s="21">
        <v>45</v>
      </c>
      <c r="G2558" s="416">
        <v>54.1</v>
      </c>
      <c r="H2558" s="379" t="s">
        <v>2021</v>
      </c>
      <c r="I2558" s="47"/>
      <c r="J2558" s="47"/>
      <c r="K2558" s="97"/>
      <c r="L2558" s="97"/>
      <c r="M2558" s="97"/>
      <c r="N2558" s="97"/>
      <c r="O2558" s="97"/>
      <c r="P2558" s="97"/>
      <c r="Q2558" s="97"/>
      <c r="R2558" s="97"/>
      <c r="S2558" s="97"/>
      <c r="T2558" s="97"/>
      <c r="U2558" s="97"/>
      <c r="V2558" s="97"/>
      <c r="W2558" s="97"/>
    </row>
    <row r="2559" spans="1:23" s="45" customFormat="1" x14ac:dyDescent="0.25">
      <c r="A2559" s="365">
        <v>2714</v>
      </c>
      <c r="B2559" s="377" t="s">
        <v>2238</v>
      </c>
      <c r="C2559" s="48" t="s">
        <v>2213</v>
      </c>
      <c r="D2559" s="48">
        <v>12</v>
      </c>
      <c r="E2559" s="21" t="s">
        <v>1937</v>
      </c>
      <c r="F2559" s="21">
        <v>57</v>
      </c>
      <c r="G2559" s="416">
        <v>40.799999999999997</v>
      </c>
      <c r="H2559" s="378" t="s">
        <v>2025</v>
      </c>
      <c r="I2559" s="47"/>
      <c r="J2559" s="47"/>
      <c r="K2559" s="97"/>
      <c r="L2559" s="97"/>
      <c r="M2559" s="97"/>
      <c r="N2559" s="97"/>
      <c r="O2559" s="97"/>
      <c r="P2559" s="97"/>
      <c r="Q2559" s="97"/>
      <c r="R2559" s="97"/>
      <c r="S2559" s="97"/>
      <c r="T2559" s="97"/>
      <c r="U2559" s="97"/>
      <c r="V2559" s="97"/>
      <c r="W2559" s="97"/>
    </row>
    <row r="2560" spans="1:23" s="45" customFormat="1" x14ac:dyDescent="0.25">
      <c r="A2560" s="365">
        <v>2715</v>
      </c>
      <c r="B2560" s="377" t="s">
        <v>2238</v>
      </c>
      <c r="C2560" s="48" t="s">
        <v>2213</v>
      </c>
      <c r="D2560" s="48">
        <v>12</v>
      </c>
      <c r="E2560" s="21" t="s">
        <v>1937</v>
      </c>
      <c r="F2560" s="21">
        <v>64</v>
      </c>
      <c r="G2560" s="416">
        <v>40.700000000000003</v>
      </c>
      <c r="H2560" s="378" t="s">
        <v>2027</v>
      </c>
      <c r="I2560" s="47"/>
      <c r="J2560" s="47"/>
      <c r="K2560" s="97"/>
      <c r="L2560" s="97"/>
      <c r="M2560" s="97"/>
      <c r="N2560" s="97"/>
      <c r="O2560" s="97"/>
      <c r="P2560" s="97"/>
      <c r="Q2560" s="97"/>
      <c r="R2560" s="97"/>
      <c r="S2560" s="97"/>
      <c r="T2560" s="97"/>
      <c r="U2560" s="97"/>
      <c r="V2560" s="97"/>
      <c r="W2560" s="97"/>
    </row>
    <row r="2561" spans="1:23" s="45" customFormat="1" x14ac:dyDescent="0.25">
      <c r="A2561" s="365">
        <v>2716</v>
      </c>
      <c r="B2561" s="377" t="s">
        <v>2238</v>
      </c>
      <c r="C2561" s="48" t="s">
        <v>2213</v>
      </c>
      <c r="D2561" s="48">
        <v>12</v>
      </c>
      <c r="E2561" s="21" t="s">
        <v>1937</v>
      </c>
      <c r="F2561" s="21">
        <v>67</v>
      </c>
      <c r="G2561" s="416">
        <v>53.7</v>
      </c>
      <c r="H2561" s="378" t="s">
        <v>2028</v>
      </c>
      <c r="I2561" s="47"/>
      <c r="J2561" s="47"/>
      <c r="K2561" s="97"/>
      <c r="L2561" s="97"/>
      <c r="M2561" s="97"/>
      <c r="N2561" s="97"/>
      <c r="O2561" s="97"/>
      <c r="P2561" s="97"/>
      <c r="Q2561" s="97"/>
      <c r="R2561" s="97"/>
      <c r="S2561" s="97"/>
      <c r="T2561" s="97"/>
      <c r="U2561" s="97"/>
      <c r="V2561" s="97"/>
      <c r="W2561" s="97"/>
    </row>
    <row r="2562" spans="1:23" s="45" customFormat="1" x14ac:dyDescent="0.25">
      <c r="A2562" s="365">
        <v>2717</v>
      </c>
      <c r="B2562" s="377" t="s">
        <v>2238</v>
      </c>
      <c r="C2562" s="48" t="s">
        <v>2213</v>
      </c>
      <c r="D2562" s="48">
        <v>12</v>
      </c>
      <c r="E2562" s="21" t="s">
        <v>1937</v>
      </c>
      <c r="F2562" s="21">
        <v>72</v>
      </c>
      <c r="G2562" s="416">
        <v>40.6</v>
      </c>
      <c r="H2562" s="379" t="s">
        <v>2029</v>
      </c>
      <c r="I2562" s="47"/>
      <c r="J2562" s="47"/>
      <c r="K2562" s="97"/>
      <c r="L2562" s="97"/>
      <c r="M2562" s="97"/>
      <c r="N2562" s="97"/>
      <c r="O2562" s="97"/>
      <c r="P2562" s="97"/>
      <c r="Q2562" s="97"/>
      <c r="R2562" s="97"/>
      <c r="S2562" s="97"/>
      <c r="T2562" s="97"/>
      <c r="U2562" s="97"/>
      <c r="V2562" s="97"/>
      <c r="W2562" s="97"/>
    </row>
    <row r="2563" spans="1:23" s="45" customFormat="1" x14ac:dyDescent="0.25">
      <c r="A2563" s="365">
        <v>2718</v>
      </c>
      <c r="B2563" s="377" t="s">
        <v>2238</v>
      </c>
      <c r="C2563" s="48" t="s">
        <v>2213</v>
      </c>
      <c r="D2563" s="48">
        <v>12</v>
      </c>
      <c r="E2563" s="21" t="s">
        <v>1937</v>
      </c>
      <c r="F2563" s="21">
        <v>73</v>
      </c>
      <c r="G2563" s="416">
        <v>40.6</v>
      </c>
      <c r="H2563" s="379" t="s">
        <v>1403</v>
      </c>
      <c r="I2563" s="47"/>
      <c r="J2563" s="47"/>
      <c r="K2563" s="97"/>
      <c r="L2563" s="97"/>
      <c r="M2563" s="97"/>
      <c r="N2563" s="97"/>
      <c r="O2563" s="97"/>
      <c r="P2563" s="97"/>
      <c r="Q2563" s="97"/>
      <c r="R2563" s="97"/>
      <c r="S2563" s="97"/>
      <c r="T2563" s="97"/>
      <c r="U2563" s="97"/>
      <c r="V2563" s="97"/>
      <c r="W2563" s="97"/>
    </row>
    <row r="2564" spans="1:23" s="45" customFormat="1" x14ac:dyDescent="0.25">
      <c r="A2564" s="365">
        <v>2719</v>
      </c>
      <c r="B2564" s="377" t="s">
        <v>2238</v>
      </c>
      <c r="C2564" s="48" t="s">
        <v>2213</v>
      </c>
      <c r="D2564" s="48">
        <v>12</v>
      </c>
      <c r="E2564" s="21" t="s">
        <v>1937</v>
      </c>
      <c r="F2564" s="21">
        <v>75</v>
      </c>
      <c r="G2564" s="416">
        <v>53.8</v>
      </c>
      <c r="H2564" s="379" t="s">
        <v>2030</v>
      </c>
      <c r="I2564" s="47"/>
      <c r="J2564" s="47"/>
      <c r="K2564" s="97"/>
      <c r="L2564" s="97"/>
      <c r="M2564" s="97"/>
      <c r="N2564" s="97"/>
      <c r="O2564" s="97"/>
      <c r="P2564" s="97"/>
      <c r="Q2564" s="97"/>
      <c r="R2564" s="97"/>
      <c r="S2564" s="97"/>
      <c r="T2564" s="97"/>
      <c r="U2564" s="97"/>
      <c r="V2564" s="97"/>
      <c r="W2564" s="97"/>
    </row>
    <row r="2565" spans="1:23" s="45" customFormat="1" x14ac:dyDescent="0.25">
      <c r="A2565" s="365">
        <v>2720</v>
      </c>
      <c r="B2565" s="377" t="s">
        <v>2238</v>
      </c>
      <c r="C2565" s="48" t="s">
        <v>2213</v>
      </c>
      <c r="D2565" s="48">
        <v>12</v>
      </c>
      <c r="E2565" s="21" t="s">
        <v>1937</v>
      </c>
      <c r="F2565" s="21">
        <v>76</v>
      </c>
      <c r="G2565" s="416">
        <v>40.700000000000003</v>
      </c>
      <c r="H2565" s="378" t="s">
        <v>2031</v>
      </c>
      <c r="I2565" s="47"/>
      <c r="J2565" s="47"/>
      <c r="K2565" s="97"/>
      <c r="L2565" s="97"/>
      <c r="M2565" s="97"/>
      <c r="N2565" s="97"/>
      <c r="O2565" s="97"/>
      <c r="P2565" s="97"/>
      <c r="Q2565" s="97"/>
      <c r="R2565" s="97"/>
      <c r="S2565" s="97"/>
      <c r="T2565" s="97"/>
      <c r="U2565" s="97"/>
      <c r="V2565" s="97"/>
      <c r="W2565" s="97"/>
    </row>
    <row r="2566" spans="1:23" s="45" customFormat="1" x14ac:dyDescent="0.25">
      <c r="A2566" s="365">
        <v>2721</v>
      </c>
      <c r="B2566" s="377" t="s">
        <v>2238</v>
      </c>
      <c r="C2566" s="48" t="s">
        <v>2213</v>
      </c>
      <c r="D2566" s="48">
        <v>12</v>
      </c>
      <c r="E2566" s="21" t="s">
        <v>1937</v>
      </c>
      <c r="F2566" s="21">
        <v>77</v>
      </c>
      <c r="G2566" s="416">
        <v>40.5</v>
      </c>
      <c r="H2566" s="378" t="s">
        <v>2032</v>
      </c>
      <c r="I2566" s="47"/>
      <c r="J2566" s="47"/>
      <c r="K2566" s="97"/>
      <c r="L2566" s="97"/>
      <c r="M2566" s="97"/>
      <c r="N2566" s="97"/>
      <c r="O2566" s="97"/>
      <c r="P2566" s="97"/>
      <c r="Q2566" s="97"/>
      <c r="R2566" s="97"/>
      <c r="S2566" s="97"/>
      <c r="T2566" s="97"/>
      <c r="U2566" s="97"/>
      <c r="V2566" s="97"/>
      <c r="W2566" s="97"/>
    </row>
    <row r="2567" spans="1:23" s="45" customFormat="1" x14ac:dyDescent="0.25">
      <c r="A2567" s="365">
        <v>2722</v>
      </c>
      <c r="B2567" s="377" t="s">
        <v>2238</v>
      </c>
      <c r="C2567" s="48" t="s">
        <v>2213</v>
      </c>
      <c r="D2567" s="48">
        <v>12</v>
      </c>
      <c r="E2567" s="21" t="s">
        <v>1937</v>
      </c>
      <c r="F2567" s="21">
        <v>83</v>
      </c>
      <c r="G2567" s="416">
        <v>40.5</v>
      </c>
      <c r="H2567" s="378" t="s">
        <v>2033</v>
      </c>
      <c r="I2567" s="47"/>
      <c r="J2567" s="47"/>
      <c r="K2567" s="97"/>
      <c r="L2567" s="97"/>
      <c r="M2567" s="97"/>
      <c r="N2567" s="97"/>
      <c r="O2567" s="97"/>
      <c r="P2567" s="97"/>
      <c r="Q2567" s="97"/>
      <c r="R2567" s="97"/>
      <c r="S2567" s="97"/>
      <c r="T2567" s="97"/>
      <c r="U2567" s="97"/>
      <c r="V2567" s="97"/>
      <c r="W2567" s="97"/>
    </row>
    <row r="2568" spans="1:23" s="45" customFormat="1" x14ac:dyDescent="0.25">
      <c r="A2568" s="365">
        <v>2723</v>
      </c>
      <c r="B2568" s="377" t="s">
        <v>2238</v>
      </c>
      <c r="C2568" s="48" t="s">
        <v>2213</v>
      </c>
      <c r="D2568" s="48">
        <v>12</v>
      </c>
      <c r="E2568" s="21" t="s">
        <v>1937</v>
      </c>
      <c r="F2568" s="21">
        <v>86</v>
      </c>
      <c r="G2568" s="416">
        <v>40.5</v>
      </c>
      <c r="H2568" s="378" t="s">
        <v>2034</v>
      </c>
      <c r="I2568" s="47"/>
      <c r="J2568" s="47"/>
      <c r="K2568" s="97"/>
      <c r="L2568" s="97"/>
      <c r="M2568" s="97"/>
      <c r="N2568" s="97"/>
      <c r="O2568" s="97"/>
      <c r="P2568" s="97"/>
      <c r="Q2568" s="97"/>
      <c r="R2568" s="97"/>
      <c r="S2568" s="97"/>
      <c r="T2568" s="97"/>
      <c r="U2568" s="97"/>
      <c r="V2568" s="97"/>
      <c r="W2568" s="97"/>
    </row>
    <row r="2569" spans="1:23" s="45" customFormat="1" x14ac:dyDescent="0.25">
      <c r="A2569" s="365">
        <v>2724</v>
      </c>
      <c r="B2569" s="377" t="s">
        <v>2238</v>
      </c>
      <c r="C2569" s="48" t="s">
        <v>2213</v>
      </c>
      <c r="D2569" s="48">
        <v>12</v>
      </c>
      <c r="E2569" s="21" t="s">
        <v>1937</v>
      </c>
      <c r="F2569" s="21">
        <v>89</v>
      </c>
      <c r="G2569" s="416">
        <v>81.900000000000006</v>
      </c>
      <c r="H2569" s="378" t="s">
        <v>2035</v>
      </c>
      <c r="I2569" s="47"/>
      <c r="J2569" s="47"/>
      <c r="K2569" s="97"/>
      <c r="L2569" s="97"/>
      <c r="M2569" s="97"/>
      <c r="N2569" s="97"/>
      <c r="O2569" s="97"/>
      <c r="P2569" s="97"/>
      <c r="Q2569" s="97"/>
      <c r="R2569" s="97"/>
      <c r="S2569" s="97"/>
      <c r="T2569" s="97"/>
      <c r="U2569" s="97"/>
      <c r="V2569" s="97"/>
      <c r="W2569" s="97"/>
    </row>
    <row r="2570" spans="1:23" s="52" customFormat="1" x14ac:dyDescent="0.25">
      <c r="A2570" s="365">
        <v>2725</v>
      </c>
      <c r="B2570" s="377" t="s">
        <v>2238</v>
      </c>
      <c r="C2570" s="406" t="s">
        <v>2213</v>
      </c>
      <c r="D2570" s="406">
        <v>12</v>
      </c>
      <c r="E2570" s="412" t="s">
        <v>1937</v>
      </c>
      <c r="F2570" s="412">
        <v>98</v>
      </c>
      <c r="G2570" s="416">
        <v>81.2</v>
      </c>
      <c r="H2570" s="380" t="s">
        <v>2036</v>
      </c>
      <c r="I2570" s="50"/>
      <c r="J2570" s="50"/>
      <c r="K2570" s="430"/>
      <c r="L2570" s="430"/>
      <c r="M2570" s="430"/>
      <c r="N2570" s="430"/>
      <c r="O2570" s="430"/>
      <c r="P2570" s="430"/>
      <c r="Q2570" s="430"/>
      <c r="R2570" s="430"/>
      <c r="S2570" s="430"/>
      <c r="T2570" s="430"/>
      <c r="U2570" s="430"/>
      <c r="V2570" s="430"/>
      <c r="W2570" s="430"/>
    </row>
    <row r="2571" spans="1:23" s="45" customFormat="1" x14ac:dyDescent="0.25">
      <c r="A2571" s="365">
        <v>2726</v>
      </c>
      <c r="B2571" s="377" t="s">
        <v>2238</v>
      </c>
      <c r="C2571" s="48" t="s">
        <v>2213</v>
      </c>
      <c r="D2571" s="48">
        <v>12</v>
      </c>
      <c r="E2571" s="21" t="s">
        <v>1937</v>
      </c>
      <c r="F2571" s="21">
        <v>106</v>
      </c>
      <c r="G2571" s="416">
        <v>56.4</v>
      </c>
      <c r="H2571" s="378" t="s">
        <v>2037</v>
      </c>
      <c r="I2571" s="47"/>
      <c r="J2571" s="47"/>
      <c r="K2571" s="97"/>
      <c r="L2571" s="97"/>
      <c r="M2571" s="97"/>
      <c r="N2571" s="97"/>
      <c r="O2571" s="97"/>
      <c r="P2571" s="97"/>
      <c r="Q2571" s="97"/>
      <c r="R2571" s="97"/>
      <c r="S2571" s="97"/>
      <c r="T2571" s="97"/>
      <c r="U2571" s="97"/>
      <c r="V2571" s="97"/>
      <c r="W2571" s="97"/>
    </row>
    <row r="2572" spans="1:23" s="45" customFormat="1" x14ac:dyDescent="0.25">
      <c r="A2572" s="365">
        <v>2727</v>
      </c>
      <c r="B2572" s="377" t="s">
        <v>2238</v>
      </c>
      <c r="C2572" s="48" t="s">
        <v>2213</v>
      </c>
      <c r="D2572" s="48">
        <v>12</v>
      </c>
      <c r="E2572" s="21" t="s">
        <v>1937</v>
      </c>
      <c r="F2572" s="21">
        <v>112</v>
      </c>
      <c r="G2572" s="416">
        <v>56.4</v>
      </c>
      <c r="H2572" s="379" t="s">
        <v>2038</v>
      </c>
      <c r="I2572" s="47"/>
      <c r="J2572" s="47"/>
      <c r="K2572" s="97"/>
      <c r="L2572" s="97"/>
      <c r="M2572" s="97"/>
      <c r="N2572" s="97"/>
      <c r="O2572" s="97"/>
      <c r="P2572" s="97"/>
      <c r="Q2572" s="97"/>
      <c r="R2572" s="97"/>
      <c r="S2572" s="97"/>
      <c r="T2572" s="97"/>
      <c r="U2572" s="97"/>
      <c r="V2572" s="97"/>
      <c r="W2572" s="97"/>
    </row>
    <row r="2573" spans="1:23" s="45" customFormat="1" x14ac:dyDescent="0.25">
      <c r="A2573" s="365">
        <v>2728</v>
      </c>
      <c r="B2573" s="377" t="s">
        <v>2238</v>
      </c>
      <c r="C2573" s="48" t="s">
        <v>2213</v>
      </c>
      <c r="D2573" s="48">
        <v>12</v>
      </c>
      <c r="E2573" s="21" t="s">
        <v>1937</v>
      </c>
      <c r="F2573" s="21">
        <v>113</v>
      </c>
      <c r="G2573" s="416">
        <v>81.5</v>
      </c>
      <c r="H2573" s="378" t="s">
        <v>2039</v>
      </c>
      <c r="I2573" s="47"/>
      <c r="J2573" s="47"/>
      <c r="K2573" s="97"/>
      <c r="L2573" s="97"/>
      <c r="M2573" s="97"/>
      <c r="N2573" s="97"/>
      <c r="O2573" s="97"/>
      <c r="P2573" s="97"/>
      <c r="Q2573" s="97"/>
      <c r="R2573" s="97"/>
      <c r="S2573" s="97"/>
      <c r="T2573" s="97"/>
      <c r="U2573" s="97"/>
      <c r="V2573" s="97"/>
      <c r="W2573" s="97"/>
    </row>
    <row r="2574" spans="1:23" s="45" customFormat="1" x14ac:dyDescent="0.25">
      <c r="A2574" s="365">
        <v>2729</v>
      </c>
      <c r="B2574" s="377" t="s">
        <v>2238</v>
      </c>
      <c r="C2574" s="48" t="s">
        <v>2213</v>
      </c>
      <c r="D2574" s="48">
        <v>12</v>
      </c>
      <c r="E2574" s="21" t="s">
        <v>1937</v>
      </c>
      <c r="F2574" s="21">
        <v>131</v>
      </c>
      <c r="G2574" s="416">
        <v>24.4</v>
      </c>
      <c r="H2574" s="378" t="s">
        <v>2040</v>
      </c>
      <c r="I2574" s="47"/>
      <c r="J2574" s="47"/>
      <c r="K2574" s="97"/>
      <c r="L2574" s="97"/>
      <c r="M2574" s="97"/>
      <c r="N2574" s="97"/>
      <c r="O2574" s="97"/>
      <c r="P2574" s="97"/>
      <c r="Q2574" s="97"/>
      <c r="R2574" s="97"/>
      <c r="S2574" s="97"/>
      <c r="T2574" s="97"/>
      <c r="U2574" s="97"/>
      <c r="V2574" s="97"/>
      <c r="W2574" s="97"/>
    </row>
    <row r="2575" spans="1:23" s="45" customFormat="1" x14ac:dyDescent="0.25">
      <c r="A2575" s="365">
        <v>2730</v>
      </c>
      <c r="B2575" s="377" t="s">
        <v>2238</v>
      </c>
      <c r="C2575" s="48" t="s">
        <v>2213</v>
      </c>
      <c r="D2575" s="48">
        <v>12</v>
      </c>
      <c r="E2575" s="21" t="s">
        <v>1937</v>
      </c>
      <c r="F2575" s="21">
        <v>133</v>
      </c>
      <c r="G2575" s="416">
        <v>53.6</v>
      </c>
      <c r="H2575" s="378" t="s">
        <v>2041</v>
      </c>
      <c r="I2575" s="47"/>
      <c r="J2575" s="47"/>
      <c r="K2575" s="97"/>
      <c r="L2575" s="97"/>
      <c r="M2575" s="97"/>
      <c r="N2575" s="97"/>
      <c r="O2575" s="97"/>
      <c r="P2575" s="97"/>
      <c r="Q2575" s="97"/>
      <c r="R2575" s="97"/>
      <c r="S2575" s="97"/>
      <c r="T2575" s="97"/>
      <c r="U2575" s="97"/>
      <c r="V2575" s="97"/>
      <c r="W2575" s="97"/>
    </row>
    <row r="2576" spans="1:23" s="52" customFormat="1" x14ac:dyDescent="0.25">
      <c r="A2576" s="365">
        <v>2731</v>
      </c>
      <c r="B2576" s="377" t="s">
        <v>2238</v>
      </c>
      <c r="C2576" s="406" t="s">
        <v>2213</v>
      </c>
      <c r="D2576" s="406">
        <v>12</v>
      </c>
      <c r="E2576" s="412" t="s">
        <v>1937</v>
      </c>
      <c r="F2576" s="412">
        <v>135</v>
      </c>
      <c r="G2576" s="416">
        <v>32.299999999999997</v>
      </c>
      <c r="H2576" s="380" t="s">
        <v>2042</v>
      </c>
      <c r="I2576" s="50"/>
      <c r="J2576" s="50"/>
      <c r="K2576" s="430"/>
      <c r="L2576" s="430"/>
      <c r="M2576" s="430"/>
      <c r="N2576" s="430"/>
      <c r="O2576" s="430"/>
      <c r="P2576" s="430"/>
      <c r="Q2576" s="430"/>
      <c r="R2576" s="430"/>
      <c r="S2576" s="430"/>
      <c r="T2576" s="430"/>
      <c r="U2576" s="430"/>
      <c r="V2576" s="430"/>
      <c r="W2576" s="430"/>
    </row>
    <row r="2577" spans="1:23" s="45" customFormat="1" x14ac:dyDescent="0.25">
      <c r="A2577" s="365">
        <v>2734</v>
      </c>
      <c r="B2577" s="377" t="s">
        <v>2238</v>
      </c>
      <c r="C2577" s="48" t="s">
        <v>2213</v>
      </c>
      <c r="D2577" s="48">
        <v>12</v>
      </c>
      <c r="E2577" s="21" t="s">
        <v>1937</v>
      </c>
      <c r="F2577" s="21">
        <v>144</v>
      </c>
      <c r="G2577" s="416">
        <v>24.8</v>
      </c>
      <c r="H2577" s="378" t="s">
        <v>2046</v>
      </c>
      <c r="I2577" s="47"/>
      <c r="J2577" s="47"/>
      <c r="K2577" s="97"/>
      <c r="L2577" s="97"/>
      <c r="M2577" s="97"/>
      <c r="N2577" s="97"/>
      <c r="O2577" s="97"/>
      <c r="P2577" s="97"/>
      <c r="Q2577" s="97"/>
      <c r="R2577" s="97"/>
      <c r="S2577" s="97"/>
      <c r="T2577" s="97"/>
      <c r="U2577" s="97"/>
      <c r="V2577" s="97"/>
      <c r="W2577" s="97"/>
    </row>
    <row r="2578" spans="1:23" s="45" customFormat="1" x14ac:dyDescent="0.25">
      <c r="A2578" s="365">
        <v>2736</v>
      </c>
      <c r="B2578" s="377" t="s">
        <v>2238</v>
      </c>
      <c r="C2578" s="48" t="s">
        <v>2213</v>
      </c>
      <c r="D2578" s="48">
        <v>12</v>
      </c>
      <c r="E2578" s="21" t="s">
        <v>1937</v>
      </c>
      <c r="F2578" s="21">
        <v>146</v>
      </c>
      <c r="G2578" s="416">
        <v>24.6</v>
      </c>
      <c r="H2578" s="378" t="s">
        <v>2048</v>
      </c>
      <c r="I2578" s="47"/>
      <c r="J2578" s="47"/>
      <c r="K2578" s="97"/>
      <c r="L2578" s="97"/>
      <c r="M2578" s="97"/>
      <c r="N2578" s="97"/>
      <c r="O2578" s="97"/>
      <c r="P2578" s="97"/>
      <c r="Q2578" s="97"/>
      <c r="R2578" s="97"/>
      <c r="S2578" s="97"/>
      <c r="T2578" s="97"/>
      <c r="U2578" s="97"/>
      <c r="V2578" s="97"/>
      <c r="W2578" s="97"/>
    </row>
    <row r="2579" spans="1:23" s="45" customFormat="1" x14ac:dyDescent="0.25">
      <c r="A2579" s="365">
        <v>2737</v>
      </c>
      <c r="B2579" s="377" t="s">
        <v>2238</v>
      </c>
      <c r="C2579" s="48" t="s">
        <v>2213</v>
      </c>
      <c r="D2579" s="48">
        <v>12</v>
      </c>
      <c r="E2579" s="21" t="s">
        <v>1937</v>
      </c>
      <c r="F2579" s="21">
        <v>149</v>
      </c>
      <c r="G2579" s="416">
        <v>24.9</v>
      </c>
      <c r="H2579" s="378" t="s">
        <v>2049</v>
      </c>
      <c r="I2579" s="47"/>
      <c r="J2579" s="47"/>
      <c r="K2579" s="97"/>
      <c r="L2579" s="97"/>
      <c r="M2579" s="97"/>
      <c r="N2579" s="97"/>
      <c r="O2579" s="97"/>
      <c r="P2579" s="97"/>
      <c r="Q2579" s="97"/>
      <c r="R2579" s="97"/>
      <c r="S2579" s="97"/>
      <c r="T2579" s="97"/>
      <c r="U2579" s="97"/>
      <c r="V2579" s="97"/>
      <c r="W2579" s="97"/>
    </row>
    <row r="2580" spans="1:23" s="45" customFormat="1" x14ac:dyDescent="0.25">
      <c r="A2580" s="365">
        <v>2738</v>
      </c>
      <c r="B2580" s="377" t="s">
        <v>2238</v>
      </c>
      <c r="C2580" s="48" t="s">
        <v>2213</v>
      </c>
      <c r="D2580" s="48">
        <v>12</v>
      </c>
      <c r="E2580" s="21" t="s">
        <v>1937</v>
      </c>
      <c r="F2580" s="21">
        <v>152</v>
      </c>
      <c r="G2580" s="416">
        <v>54</v>
      </c>
      <c r="H2580" s="378" t="s">
        <v>2050</v>
      </c>
      <c r="I2580" s="47"/>
      <c r="J2580" s="47"/>
      <c r="K2580" s="97"/>
      <c r="L2580" s="97"/>
      <c r="M2580" s="97"/>
      <c r="N2580" s="97"/>
      <c r="O2580" s="97"/>
      <c r="P2580" s="97"/>
      <c r="Q2580" s="97"/>
      <c r="R2580" s="97"/>
      <c r="S2580" s="97"/>
      <c r="T2580" s="97"/>
      <c r="U2580" s="97"/>
      <c r="V2580" s="97"/>
      <c r="W2580" s="97"/>
    </row>
    <row r="2581" spans="1:23" s="45" customFormat="1" x14ac:dyDescent="0.25">
      <c r="A2581" s="365">
        <v>2739</v>
      </c>
      <c r="B2581" s="377" t="s">
        <v>2238</v>
      </c>
      <c r="C2581" s="48" t="s">
        <v>2213</v>
      </c>
      <c r="D2581" s="48">
        <v>12</v>
      </c>
      <c r="E2581" s="21" t="s">
        <v>1937</v>
      </c>
      <c r="F2581" s="21">
        <v>160</v>
      </c>
      <c r="G2581" s="416">
        <v>32.5</v>
      </c>
      <c r="H2581" s="379" t="s">
        <v>2051</v>
      </c>
      <c r="I2581" s="47"/>
      <c r="J2581" s="47"/>
      <c r="K2581" s="97"/>
      <c r="L2581" s="97"/>
      <c r="M2581" s="97"/>
      <c r="N2581" s="97"/>
      <c r="O2581" s="97"/>
      <c r="P2581" s="97"/>
      <c r="Q2581" s="97"/>
      <c r="R2581" s="97"/>
      <c r="S2581" s="97"/>
      <c r="T2581" s="97"/>
      <c r="U2581" s="97"/>
      <c r="V2581" s="97"/>
      <c r="W2581" s="97"/>
    </row>
    <row r="2582" spans="1:23" s="45" customFormat="1" x14ac:dyDescent="0.25">
      <c r="A2582" s="365">
        <v>2740</v>
      </c>
      <c r="B2582" s="97" t="s">
        <v>2238</v>
      </c>
      <c r="C2582" s="97" t="s">
        <v>2213</v>
      </c>
      <c r="D2582" s="417">
        <v>4</v>
      </c>
      <c r="E2582" s="418" t="s">
        <v>1937</v>
      </c>
      <c r="F2582" s="418">
        <v>101</v>
      </c>
      <c r="G2582" s="419">
        <v>40.4</v>
      </c>
      <c r="H2582" s="388" t="s">
        <v>1235</v>
      </c>
      <c r="K2582" s="97"/>
      <c r="L2582" s="97"/>
      <c r="M2582" s="97"/>
      <c r="N2582" s="97"/>
      <c r="O2582" s="97"/>
      <c r="P2582" s="97"/>
      <c r="Q2582" s="97"/>
      <c r="R2582" s="97"/>
      <c r="S2582" s="97"/>
      <c r="T2582" s="97"/>
      <c r="U2582" s="97"/>
      <c r="V2582" s="97"/>
      <c r="W2582" s="97"/>
    </row>
    <row r="2583" spans="1:23" s="45" customFormat="1" x14ac:dyDescent="0.25">
      <c r="A2583" s="365">
        <v>2741</v>
      </c>
      <c r="B2583" s="377" t="s">
        <v>2238</v>
      </c>
      <c r="C2583" s="48" t="s">
        <v>2213</v>
      </c>
      <c r="D2583" s="48">
        <v>4</v>
      </c>
      <c r="E2583" s="21" t="s">
        <v>1937</v>
      </c>
      <c r="F2583" s="21">
        <v>172</v>
      </c>
      <c r="G2583" s="416">
        <v>40.6</v>
      </c>
      <c r="H2583" s="379" t="s">
        <v>2053</v>
      </c>
      <c r="I2583" s="47"/>
      <c r="J2583" s="47"/>
      <c r="K2583" s="97"/>
      <c r="L2583" s="97"/>
      <c r="M2583" s="97"/>
      <c r="N2583" s="97"/>
      <c r="O2583" s="97"/>
      <c r="P2583" s="97"/>
      <c r="Q2583" s="97"/>
      <c r="R2583" s="97"/>
      <c r="S2583" s="97"/>
      <c r="T2583" s="97"/>
      <c r="U2583" s="97"/>
      <c r="V2583" s="97"/>
      <c r="W2583" s="97"/>
    </row>
    <row r="2584" spans="1:23" s="45" customFormat="1" x14ac:dyDescent="0.25">
      <c r="A2584" s="365">
        <v>2742</v>
      </c>
      <c r="B2584" s="377" t="s">
        <v>2238</v>
      </c>
      <c r="C2584" s="48" t="s">
        <v>2213</v>
      </c>
      <c r="D2584" s="48">
        <v>6</v>
      </c>
      <c r="E2584" s="21" t="s">
        <v>1937</v>
      </c>
      <c r="F2584" s="21">
        <v>46</v>
      </c>
      <c r="G2584" s="416">
        <v>41.1</v>
      </c>
      <c r="H2584" s="48"/>
      <c r="I2584" s="47"/>
      <c r="J2584" s="47"/>
      <c r="K2584" s="97"/>
      <c r="L2584" s="97"/>
      <c r="M2584" s="97"/>
      <c r="N2584" s="97"/>
      <c r="O2584" s="97"/>
      <c r="P2584" s="97"/>
      <c r="Q2584" s="97"/>
      <c r="R2584" s="97"/>
      <c r="S2584" s="97"/>
      <c r="T2584" s="97"/>
      <c r="U2584" s="97"/>
      <c r="V2584" s="97"/>
      <c r="W2584" s="97"/>
    </row>
    <row r="2585" spans="1:23" s="45" customFormat="1" x14ac:dyDescent="0.25">
      <c r="A2585" s="365">
        <v>2743</v>
      </c>
      <c r="B2585" s="377" t="s">
        <v>2238</v>
      </c>
      <c r="C2585" s="48" t="s">
        <v>2213</v>
      </c>
      <c r="D2585" s="48">
        <v>6</v>
      </c>
      <c r="E2585" s="21" t="s">
        <v>1937</v>
      </c>
      <c r="F2585" s="21">
        <v>66</v>
      </c>
      <c r="G2585" s="416">
        <v>41.1</v>
      </c>
      <c r="H2585" s="48"/>
      <c r="I2585" s="47"/>
      <c r="J2585" s="47"/>
      <c r="K2585" s="97"/>
      <c r="L2585" s="97"/>
      <c r="M2585" s="97"/>
      <c r="N2585" s="97"/>
      <c r="O2585" s="97"/>
      <c r="P2585" s="97"/>
      <c r="Q2585" s="97"/>
      <c r="R2585" s="97"/>
      <c r="S2585" s="97"/>
      <c r="T2585" s="97"/>
      <c r="U2585" s="97"/>
      <c r="V2585" s="97"/>
      <c r="W2585" s="97"/>
    </row>
    <row r="2586" spans="1:23" s="45" customFormat="1" x14ac:dyDescent="0.25">
      <c r="A2586" s="365">
        <v>2744</v>
      </c>
      <c r="B2586" s="377" t="s">
        <v>2238</v>
      </c>
      <c r="C2586" s="48" t="s">
        <v>2213</v>
      </c>
      <c r="D2586" s="48">
        <v>6</v>
      </c>
      <c r="E2586" s="21" t="s">
        <v>1937</v>
      </c>
      <c r="F2586" s="21">
        <v>82</v>
      </c>
      <c r="G2586" s="416">
        <v>41.1</v>
      </c>
      <c r="H2586" s="48"/>
      <c r="I2586" s="47"/>
      <c r="J2586" s="47"/>
      <c r="K2586" s="97"/>
      <c r="L2586" s="97"/>
      <c r="M2586" s="97"/>
      <c r="N2586" s="97"/>
      <c r="O2586" s="97"/>
      <c r="P2586" s="97"/>
      <c r="Q2586" s="97"/>
      <c r="R2586" s="97"/>
      <c r="S2586" s="97"/>
      <c r="T2586" s="97"/>
      <c r="U2586" s="97"/>
      <c r="V2586" s="97"/>
      <c r="W2586" s="97"/>
    </row>
    <row r="2587" spans="1:23" s="45" customFormat="1" x14ac:dyDescent="0.25">
      <c r="A2587" s="365">
        <v>2745</v>
      </c>
      <c r="B2587" s="377" t="s">
        <v>2238</v>
      </c>
      <c r="C2587" s="48" t="s">
        <v>2213</v>
      </c>
      <c r="D2587" s="48">
        <v>6</v>
      </c>
      <c r="E2587" s="21" t="s">
        <v>1937</v>
      </c>
      <c r="F2587" s="21">
        <v>150</v>
      </c>
      <c r="G2587" s="416">
        <v>41.2</v>
      </c>
      <c r="H2587" s="48"/>
      <c r="I2587" s="47"/>
      <c r="J2587" s="47"/>
      <c r="K2587" s="97"/>
      <c r="L2587" s="97"/>
      <c r="M2587" s="97"/>
      <c r="N2587" s="97"/>
      <c r="O2587" s="97"/>
      <c r="P2587" s="97"/>
      <c r="Q2587" s="97"/>
      <c r="R2587" s="97"/>
      <c r="S2587" s="97"/>
      <c r="T2587" s="97"/>
      <c r="U2587" s="97"/>
      <c r="V2587" s="97"/>
      <c r="W2587" s="97"/>
    </row>
    <row r="2588" spans="1:23" s="45" customFormat="1" x14ac:dyDescent="0.25">
      <c r="A2588" s="365">
        <v>2746</v>
      </c>
      <c r="B2588" s="377" t="s">
        <v>2238</v>
      </c>
      <c r="C2588" s="48" t="s">
        <v>2213</v>
      </c>
      <c r="D2588" s="48">
        <v>6</v>
      </c>
      <c r="E2588" s="21" t="s">
        <v>1937</v>
      </c>
      <c r="F2588" s="21">
        <v>166</v>
      </c>
      <c r="G2588" s="416">
        <v>41.2</v>
      </c>
      <c r="H2588" s="48"/>
      <c r="I2588" s="47"/>
      <c r="J2588" s="47"/>
      <c r="K2588" s="97"/>
      <c r="L2588" s="97"/>
      <c r="M2588" s="97"/>
      <c r="N2588" s="97"/>
      <c r="O2588" s="97"/>
      <c r="P2588" s="97"/>
      <c r="Q2588" s="97"/>
      <c r="R2588" s="97"/>
      <c r="S2588" s="97"/>
      <c r="T2588" s="97"/>
      <c r="U2588" s="97"/>
      <c r="V2588" s="97"/>
      <c r="W2588" s="97"/>
    </row>
    <row r="2589" spans="1:23" s="45" customFormat="1" x14ac:dyDescent="0.25">
      <c r="A2589" s="365">
        <v>2747</v>
      </c>
      <c r="B2589" s="377" t="s">
        <v>2238</v>
      </c>
      <c r="C2589" s="48" t="s">
        <v>2213</v>
      </c>
      <c r="D2589" s="48">
        <v>6</v>
      </c>
      <c r="E2589" s="21" t="s">
        <v>1937</v>
      </c>
      <c r="F2589" s="21">
        <v>198</v>
      </c>
      <c r="G2589" s="416">
        <v>41.3</v>
      </c>
      <c r="H2589" s="48"/>
      <c r="I2589" s="47"/>
      <c r="J2589" s="47"/>
      <c r="K2589" s="97"/>
      <c r="L2589" s="97"/>
      <c r="M2589" s="97"/>
      <c r="N2589" s="97"/>
      <c r="O2589" s="97"/>
      <c r="P2589" s="97"/>
      <c r="Q2589" s="97"/>
      <c r="R2589" s="97"/>
      <c r="S2589" s="97"/>
      <c r="T2589" s="97"/>
      <c r="U2589" s="97"/>
      <c r="V2589" s="97"/>
      <c r="W2589" s="97"/>
    </row>
    <row r="2590" spans="1:23" s="45" customFormat="1" x14ac:dyDescent="0.25">
      <c r="A2590" s="365">
        <v>2748</v>
      </c>
      <c r="B2590" s="377" t="s">
        <v>2238</v>
      </c>
      <c r="C2590" s="48" t="s">
        <v>2213</v>
      </c>
      <c r="D2590" s="48">
        <v>6</v>
      </c>
      <c r="E2590" s="21" t="s">
        <v>2133</v>
      </c>
      <c r="F2590" s="21">
        <v>22</v>
      </c>
      <c r="G2590" s="416">
        <v>40.5</v>
      </c>
      <c r="H2590" s="48"/>
      <c r="I2590" s="47"/>
      <c r="J2590" s="47"/>
      <c r="K2590" s="97"/>
      <c r="L2590" s="97"/>
      <c r="M2590" s="97"/>
      <c r="N2590" s="97"/>
      <c r="O2590" s="97"/>
      <c r="P2590" s="97"/>
      <c r="Q2590" s="97"/>
      <c r="R2590" s="97"/>
      <c r="S2590" s="97"/>
      <c r="T2590" s="97"/>
      <c r="U2590" s="97"/>
      <c r="V2590" s="97"/>
      <c r="W2590" s="97"/>
    </row>
    <row r="2591" spans="1:23" s="45" customFormat="1" x14ac:dyDescent="0.25">
      <c r="A2591" s="365">
        <v>2749</v>
      </c>
      <c r="B2591" s="377" t="s">
        <v>2238</v>
      </c>
      <c r="C2591" s="48" t="s">
        <v>2213</v>
      </c>
      <c r="D2591" s="48">
        <v>6</v>
      </c>
      <c r="E2591" s="21" t="s">
        <v>2133</v>
      </c>
      <c r="F2591" s="21">
        <v>34</v>
      </c>
      <c r="G2591" s="416">
        <v>40.5</v>
      </c>
      <c r="H2591" s="48"/>
      <c r="I2591" s="47"/>
      <c r="J2591" s="47"/>
      <c r="K2591" s="97"/>
      <c r="L2591" s="97"/>
      <c r="M2591" s="97"/>
      <c r="N2591" s="97"/>
      <c r="O2591" s="97"/>
      <c r="P2591" s="97"/>
      <c r="Q2591" s="97"/>
      <c r="R2591" s="97"/>
      <c r="S2591" s="97"/>
      <c r="T2591" s="97"/>
      <c r="U2591" s="97"/>
      <c r="V2591" s="97"/>
      <c r="W2591" s="97"/>
    </row>
    <row r="2592" spans="1:23" s="45" customFormat="1" x14ac:dyDescent="0.25">
      <c r="A2592" s="365">
        <v>2750</v>
      </c>
      <c r="B2592" s="377" t="s">
        <v>2238</v>
      </c>
      <c r="C2592" s="48" t="s">
        <v>2213</v>
      </c>
      <c r="D2592" s="48">
        <v>6</v>
      </c>
      <c r="E2592" s="21" t="s">
        <v>2133</v>
      </c>
      <c r="F2592" s="21">
        <v>174</v>
      </c>
      <c r="G2592" s="416">
        <v>40.200000000000003</v>
      </c>
      <c r="H2592" s="48"/>
      <c r="I2592" s="47"/>
      <c r="J2592" s="47"/>
      <c r="K2592" s="97"/>
      <c r="L2592" s="97"/>
      <c r="M2592" s="97"/>
      <c r="N2592" s="97"/>
      <c r="O2592" s="97"/>
      <c r="P2592" s="97"/>
      <c r="Q2592" s="97"/>
      <c r="R2592" s="97"/>
      <c r="S2592" s="97"/>
      <c r="T2592" s="97"/>
      <c r="U2592" s="97"/>
      <c r="V2592" s="97"/>
      <c r="W2592" s="97"/>
    </row>
    <row r="2593" spans="1:23" s="45" customFormat="1" x14ac:dyDescent="0.25">
      <c r="A2593" s="365">
        <v>2751</v>
      </c>
      <c r="B2593" s="377" t="s">
        <v>2238</v>
      </c>
      <c r="C2593" s="48" t="s">
        <v>2213</v>
      </c>
      <c r="D2593" s="48">
        <v>6</v>
      </c>
      <c r="E2593" s="21" t="s">
        <v>2133</v>
      </c>
      <c r="F2593" s="21">
        <v>177</v>
      </c>
      <c r="G2593" s="416">
        <v>40.200000000000003</v>
      </c>
      <c r="H2593" s="48"/>
      <c r="I2593" s="47"/>
      <c r="J2593" s="47"/>
      <c r="K2593" s="97"/>
      <c r="L2593" s="97"/>
      <c r="M2593" s="97"/>
      <c r="N2593" s="97"/>
      <c r="O2593" s="97"/>
      <c r="P2593" s="97"/>
      <c r="Q2593" s="97"/>
      <c r="R2593" s="97"/>
      <c r="S2593" s="97"/>
      <c r="T2593" s="97"/>
      <c r="U2593" s="97"/>
      <c r="V2593" s="97"/>
      <c r="W2593" s="97"/>
    </row>
    <row r="2594" spans="1:23" s="45" customFormat="1" x14ac:dyDescent="0.25">
      <c r="A2594" s="365">
        <v>2752</v>
      </c>
      <c r="B2594" s="377" t="s">
        <v>2238</v>
      </c>
      <c r="C2594" s="48" t="s">
        <v>2198</v>
      </c>
      <c r="D2594" s="48">
        <v>6</v>
      </c>
      <c r="E2594" s="21"/>
      <c r="F2594" s="21">
        <v>10</v>
      </c>
      <c r="G2594" s="416">
        <v>46.3</v>
      </c>
      <c r="H2594" s="48" t="s">
        <v>1245</v>
      </c>
      <c r="I2594" s="47"/>
      <c r="J2594" s="47"/>
      <c r="K2594" s="97"/>
      <c r="L2594" s="97"/>
      <c r="M2594" s="97"/>
      <c r="N2594" s="97"/>
      <c r="O2594" s="97"/>
      <c r="P2594" s="97"/>
      <c r="Q2594" s="97"/>
      <c r="R2594" s="97"/>
      <c r="S2594" s="97"/>
      <c r="T2594" s="97"/>
      <c r="U2594" s="97"/>
      <c r="V2594" s="97"/>
      <c r="W2594" s="97"/>
    </row>
    <row r="2595" spans="1:23" s="45" customFormat="1" x14ac:dyDescent="0.25">
      <c r="A2595" s="365">
        <v>2753</v>
      </c>
      <c r="B2595" s="377" t="s">
        <v>2238</v>
      </c>
      <c r="C2595" s="48" t="s">
        <v>2213</v>
      </c>
      <c r="D2595" s="48">
        <v>8</v>
      </c>
      <c r="E2595" s="21"/>
      <c r="F2595" s="21">
        <v>2</v>
      </c>
      <c r="G2595" s="416">
        <v>41.4</v>
      </c>
      <c r="H2595" s="379" t="s">
        <v>2055</v>
      </c>
      <c r="I2595" s="47"/>
      <c r="J2595" s="47"/>
      <c r="K2595" s="97"/>
      <c r="L2595" s="97"/>
      <c r="M2595" s="97"/>
      <c r="N2595" s="97"/>
      <c r="O2595" s="97"/>
      <c r="P2595" s="97"/>
      <c r="Q2595" s="97"/>
      <c r="R2595" s="97"/>
      <c r="S2595" s="97"/>
      <c r="T2595" s="97"/>
      <c r="U2595" s="97"/>
      <c r="V2595" s="97"/>
      <c r="W2595" s="97"/>
    </row>
    <row r="2596" spans="1:23" s="45" customFormat="1" x14ac:dyDescent="0.25">
      <c r="A2596" s="365">
        <v>2754</v>
      </c>
      <c r="B2596" s="377" t="s">
        <v>2238</v>
      </c>
      <c r="C2596" s="48" t="s">
        <v>2213</v>
      </c>
      <c r="D2596" s="48">
        <v>8</v>
      </c>
      <c r="E2596" s="21"/>
      <c r="F2596" s="21">
        <v>82</v>
      </c>
      <c r="G2596" s="416">
        <v>41.4</v>
      </c>
      <c r="H2596" s="379" t="s">
        <v>2059</v>
      </c>
      <c r="I2596" s="47"/>
      <c r="J2596" s="47"/>
      <c r="K2596" s="97"/>
      <c r="L2596" s="97"/>
      <c r="M2596" s="97"/>
      <c r="N2596" s="97"/>
      <c r="O2596" s="97"/>
      <c r="P2596" s="97"/>
      <c r="Q2596" s="97"/>
      <c r="R2596" s="97"/>
      <c r="S2596" s="97"/>
      <c r="T2596" s="97"/>
      <c r="U2596" s="97"/>
      <c r="V2596" s="97"/>
      <c r="W2596" s="97"/>
    </row>
    <row r="2597" spans="1:23" s="45" customFormat="1" x14ac:dyDescent="0.25">
      <c r="A2597" s="365">
        <v>2755</v>
      </c>
      <c r="B2597" s="377" t="s">
        <v>2238</v>
      </c>
      <c r="C2597" s="48" t="s">
        <v>2213</v>
      </c>
      <c r="D2597" s="48">
        <v>8</v>
      </c>
      <c r="E2597" s="21"/>
      <c r="F2597" s="21">
        <v>98</v>
      </c>
      <c r="G2597" s="416">
        <v>41.2</v>
      </c>
      <c r="H2597" s="379" t="s">
        <v>2060</v>
      </c>
      <c r="I2597" s="47"/>
      <c r="J2597" s="47"/>
      <c r="K2597" s="97"/>
      <c r="L2597" s="97"/>
      <c r="M2597" s="97"/>
      <c r="N2597" s="97"/>
      <c r="O2597" s="97"/>
      <c r="P2597" s="97"/>
      <c r="Q2597" s="97"/>
      <c r="R2597" s="97"/>
      <c r="S2597" s="97"/>
      <c r="T2597" s="97"/>
      <c r="U2597" s="97"/>
      <c r="V2597" s="97"/>
      <c r="W2597" s="97"/>
    </row>
    <row r="2598" spans="1:23" s="45" customFormat="1" x14ac:dyDescent="0.25">
      <c r="A2598" s="365">
        <v>2756</v>
      </c>
      <c r="B2598" s="377" t="s">
        <v>2238</v>
      </c>
      <c r="C2598" s="48" t="s">
        <v>2213</v>
      </c>
      <c r="D2598" s="48">
        <v>8</v>
      </c>
      <c r="E2598" s="21"/>
      <c r="F2598" s="21">
        <v>86</v>
      </c>
      <c r="G2598" s="416">
        <v>41.2</v>
      </c>
      <c r="H2598" s="378" t="s">
        <v>2061</v>
      </c>
      <c r="I2598" s="47"/>
      <c r="J2598" s="47"/>
      <c r="K2598" s="97"/>
      <c r="L2598" s="97"/>
      <c r="M2598" s="97"/>
      <c r="N2598" s="97"/>
      <c r="O2598" s="97"/>
      <c r="P2598" s="97"/>
      <c r="Q2598" s="97"/>
      <c r="R2598" s="97"/>
      <c r="S2598" s="97"/>
      <c r="T2598" s="97"/>
      <c r="U2598" s="97"/>
      <c r="V2598" s="97"/>
      <c r="W2598" s="97"/>
    </row>
    <row r="2599" spans="1:23" s="45" customFormat="1" x14ac:dyDescent="0.25">
      <c r="A2599" s="365">
        <v>2757</v>
      </c>
      <c r="B2599" s="377" t="s">
        <v>2238</v>
      </c>
      <c r="C2599" s="48" t="s">
        <v>2213</v>
      </c>
      <c r="D2599" s="48">
        <v>8</v>
      </c>
      <c r="E2599" s="21"/>
      <c r="F2599" s="21">
        <v>118</v>
      </c>
      <c r="G2599" s="416">
        <v>41.4</v>
      </c>
      <c r="H2599" s="379" t="s">
        <v>2064</v>
      </c>
      <c r="I2599" s="47"/>
      <c r="J2599" s="47"/>
      <c r="K2599" s="97"/>
      <c r="L2599" s="97"/>
      <c r="M2599" s="97"/>
      <c r="N2599" s="97"/>
      <c r="O2599" s="97"/>
      <c r="P2599" s="97"/>
      <c r="Q2599" s="97"/>
      <c r="R2599" s="97"/>
      <c r="S2599" s="97"/>
      <c r="T2599" s="97"/>
      <c r="U2599" s="97"/>
      <c r="V2599" s="97"/>
      <c r="W2599" s="97"/>
    </row>
    <row r="2600" spans="1:23" x14ac:dyDescent="0.25">
      <c r="A2600" s="365">
        <v>2758</v>
      </c>
      <c r="B2600" s="377" t="s">
        <v>2238</v>
      </c>
      <c r="C2600" s="48" t="s">
        <v>2207</v>
      </c>
      <c r="D2600" s="48">
        <v>14</v>
      </c>
      <c r="E2600" s="48"/>
      <c r="F2600" s="21">
        <v>2</v>
      </c>
      <c r="G2600" s="420">
        <v>32.06</v>
      </c>
      <c r="H2600" s="48"/>
      <c r="I2600" s="18"/>
      <c r="J2600" s="18"/>
    </row>
    <row r="2601" spans="1:23" x14ac:dyDescent="0.25">
      <c r="A2601" s="365">
        <v>2759</v>
      </c>
      <c r="B2601" s="377" t="s">
        <v>2238</v>
      </c>
      <c r="C2601" s="48" t="s">
        <v>2207</v>
      </c>
      <c r="D2601" s="48">
        <v>14</v>
      </c>
      <c r="E2601" s="48"/>
      <c r="F2601" s="21">
        <v>3</v>
      </c>
      <c r="G2601" s="420">
        <v>32.06</v>
      </c>
      <c r="H2601" s="48"/>
      <c r="I2601" s="18"/>
      <c r="J2601" s="18"/>
    </row>
    <row r="2602" spans="1:23" x14ac:dyDescent="0.25">
      <c r="A2602" s="365">
        <v>2760</v>
      </c>
      <c r="B2602" s="377" t="s">
        <v>2238</v>
      </c>
      <c r="C2602" s="48" t="s">
        <v>2207</v>
      </c>
      <c r="D2602" s="48">
        <v>14</v>
      </c>
      <c r="E2602" s="48"/>
      <c r="F2602" s="21">
        <v>4</v>
      </c>
      <c r="G2602" s="420">
        <v>32.06</v>
      </c>
      <c r="H2602" s="48"/>
      <c r="I2602" s="18"/>
      <c r="J2602" s="18"/>
    </row>
    <row r="2603" spans="1:23" x14ac:dyDescent="0.25">
      <c r="A2603" s="365">
        <v>2761</v>
      </c>
      <c r="B2603" s="377" t="s">
        <v>2238</v>
      </c>
      <c r="C2603" s="48" t="s">
        <v>2207</v>
      </c>
      <c r="D2603" s="48">
        <v>14</v>
      </c>
      <c r="E2603" s="48"/>
      <c r="F2603" s="21">
        <v>5</v>
      </c>
      <c r="G2603" s="420">
        <v>32.06</v>
      </c>
      <c r="H2603" s="48"/>
      <c r="I2603" s="18"/>
      <c r="J2603" s="18"/>
    </row>
    <row r="2604" spans="1:23" x14ac:dyDescent="0.25">
      <c r="A2604" s="365">
        <v>2762</v>
      </c>
      <c r="B2604" s="377" t="s">
        <v>2238</v>
      </c>
      <c r="C2604" s="48" t="s">
        <v>2207</v>
      </c>
      <c r="D2604" s="48">
        <v>14</v>
      </c>
      <c r="E2604" s="48"/>
      <c r="F2604" s="21">
        <v>26</v>
      </c>
      <c r="G2604" s="420">
        <v>32.06</v>
      </c>
      <c r="H2604" s="48"/>
      <c r="I2604" s="18"/>
      <c r="J2604" s="18"/>
    </row>
    <row r="2605" spans="1:23" x14ac:dyDescent="0.25">
      <c r="A2605" s="365">
        <v>2763</v>
      </c>
      <c r="B2605" s="377" t="s">
        <v>2238</v>
      </c>
      <c r="C2605" s="48" t="s">
        <v>2207</v>
      </c>
      <c r="D2605" s="48">
        <v>14</v>
      </c>
      <c r="E2605" s="48"/>
      <c r="F2605" s="21">
        <v>32</v>
      </c>
      <c r="G2605" s="420">
        <v>32.06</v>
      </c>
      <c r="H2605" s="48"/>
      <c r="I2605" s="18"/>
      <c r="J2605" s="18"/>
    </row>
    <row r="2606" spans="1:23" x14ac:dyDescent="0.25">
      <c r="A2606" s="365">
        <v>2764</v>
      </c>
      <c r="B2606" s="377" t="s">
        <v>2238</v>
      </c>
      <c r="C2606" s="48" t="s">
        <v>2207</v>
      </c>
      <c r="D2606" s="48">
        <v>14</v>
      </c>
      <c r="E2606" s="48"/>
      <c r="F2606" s="21">
        <v>38</v>
      </c>
      <c r="G2606" s="420">
        <v>32.18</v>
      </c>
      <c r="H2606" s="48"/>
      <c r="I2606" s="18"/>
      <c r="J2606" s="18"/>
    </row>
    <row r="2607" spans="1:23" x14ac:dyDescent="0.25">
      <c r="A2607" s="365">
        <v>2765</v>
      </c>
      <c r="B2607" s="377" t="s">
        <v>2238</v>
      </c>
      <c r="C2607" s="48" t="s">
        <v>2207</v>
      </c>
      <c r="D2607" s="48">
        <v>14</v>
      </c>
      <c r="E2607" s="48"/>
      <c r="F2607" s="21">
        <v>40</v>
      </c>
      <c r="G2607" s="420">
        <v>32.06</v>
      </c>
      <c r="H2607" s="48"/>
      <c r="I2607" s="18"/>
      <c r="J2607" s="18"/>
    </row>
    <row r="2608" spans="1:23" x14ac:dyDescent="0.25">
      <c r="A2608" s="365">
        <v>2766</v>
      </c>
      <c r="B2608" s="377" t="s">
        <v>2238</v>
      </c>
      <c r="C2608" s="48" t="s">
        <v>2207</v>
      </c>
      <c r="D2608" s="48">
        <v>14</v>
      </c>
      <c r="E2608" s="48"/>
      <c r="F2608" s="21">
        <v>41</v>
      </c>
      <c r="G2608" s="420">
        <v>32.18</v>
      </c>
      <c r="H2608" s="48"/>
      <c r="I2608" s="18"/>
      <c r="J2608" s="18"/>
    </row>
    <row r="2609" spans="1:10" x14ac:dyDescent="0.25">
      <c r="A2609" s="365">
        <v>2767</v>
      </c>
      <c r="B2609" s="377" t="s">
        <v>2238</v>
      </c>
      <c r="C2609" s="48" t="s">
        <v>2207</v>
      </c>
      <c r="D2609" s="48">
        <v>14</v>
      </c>
      <c r="E2609" s="48"/>
      <c r="F2609" s="21">
        <v>46</v>
      </c>
      <c r="G2609" s="420">
        <v>32.06</v>
      </c>
      <c r="H2609" s="48"/>
      <c r="I2609" s="18"/>
      <c r="J2609" s="18"/>
    </row>
    <row r="2610" spans="1:10" x14ac:dyDescent="0.25">
      <c r="A2610" s="365">
        <v>2768</v>
      </c>
      <c r="B2610" s="377" t="s">
        <v>2238</v>
      </c>
      <c r="C2610" s="48" t="s">
        <v>2207</v>
      </c>
      <c r="D2610" s="48">
        <v>14</v>
      </c>
      <c r="E2610" s="48"/>
      <c r="F2610" s="21">
        <v>55</v>
      </c>
      <c r="G2610" s="420">
        <v>32.18</v>
      </c>
      <c r="H2610" s="48"/>
      <c r="I2610" s="18"/>
      <c r="J2610" s="18"/>
    </row>
    <row r="2611" spans="1:10" x14ac:dyDescent="0.25">
      <c r="A2611" s="365">
        <v>2769</v>
      </c>
      <c r="B2611" s="377" t="s">
        <v>2238</v>
      </c>
      <c r="C2611" s="48" t="s">
        <v>2207</v>
      </c>
      <c r="D2611" s="48">
        <v>14</v>
      </c>
      <c r="E2611" s="48"/>
      <c r="F2611" s="21">
        <v>58</v>
      </c>
      <c r="G2611" s="420">
        <v>32.06</v>
      </c>
      <c r="H2611" s="48"/>
      <c r="I2611" s="18"/>
      <c r="J2611" s="18"/>
    </row>
    <row r="2612" spans="1:10" x14ac:dyDescent="0.25">
      <c r="A2612" s="365">
        <v>2770</v>
      </c>
      <c r="B2612" s="377" t="s">
        <v>2238</v>
      </c>
      <c r="C2612" s="48" t="s">
        <v>2207</v>
      </c>
      <c r="D2612" s="48">
        <v>14</v>
      </c>
      <c r="E2612" s="48"/>
      <c r="F2612" s="21">
        <v>73</v>
      </c>
      <c r="G2612" s="420">
        <v>32.06</v>
      </c>
      <c r="H2612" s="48"/>
      <c r="I2612" s="18"/>
      <c r="J2612" s="18"/>
    </row>
    <row r="2613" spans="1:10" x14ac:dyDescent="0.25">
      <c r="A2613" s="365">
        <v>2771</v>
      </c>
      <c r="B2613" s="377" t="s">
        <v>2238</v>
      </c>
      <c r="C2613" s="48" t="s">
        <v>2207</v>
      </c>
      <c r="D2613" s="48">
        <v>14</v>
      </c>
      <c r="E2613" s="48"/>
      <c r="F2613" s="21">
        <v>76</v>
      </c>
      <c r="G2613" s="420">
        <v>32.06</v>
      </c>
      <c r="H2613" s="48"/>
      <c r="I2613" s="18"/>
      <c r="J2613" s="18"/>
    </row>
    <row r="2614" spans="1:10" x14ac:dyDescent="0.25">
      <c r="A2614" s="365">
        <v>2772</v>
      </c>
      <c r="B2614" s="377" t="s">
        <v>2238</v>
      </c>
      <c r="C2614" s="48" t="s">
        <v>2207</v>
      </c>
      <c r="D2614" s="48">
        <v>14</v>
      </c>
      <c r="E2614" s="48"/>
      <c r="F2614" s="21">
        <v>79</v>
      </c>
      <c r="G2614" s="420">
        <v>32.06</v>
      </c>
      <c r="H2614" s="48"/>
      <c r="I2614" s="18"/>
      <c r="J2614" s="18"/>
    </row>
    <row r="2615" spans="1:10" x14ac:dyDescent="0.25">
      <c r="A2615" s="365">
        <v>2773</v>
      </c>
      <c r="B2615" s="377" t="s">
        <v>2238</v>
      </c>
      <c r="C2615" s="48" t="s">
        <v>2207</v>
      </c>
      <c r="D2615" s="48">
        <v>14</v>
      </c>
      <c r="E2615" s="48"/>
      <c r="F2615" s="21">
        <v>85</v>
      </c>
      <c r="G2615" s="420">
        <v>32.18</v>
      </c>
      <c r="H2615" s="48"/>
      <c r="I2615" s="18"/>
      <c r="J2615" s="18"/>
    </row>
    <row r="2616" spans="1:10" x14ac:dyDescent="0.25">
      <c r="A2616" s="365">
        <v>2774</v>
      </c>
      <c r="B2616" s="377" t="s">
        <v>2238</v>
      </c>
      <c r="C2616" s="48" t="s">
        <v>2207</v>
      </c>
      <c r="D2616" s="48">
        <v>14</v>
      </c>
      <c r="E2616" s="48"/>
      <c r="F2616" s="21">
        <v>87</v>
      </c>
      <c r="G2616" s="420">
        <v>32.18</v>
      </c>
      <c r="H2616" s="48"/>
      <c r="I2616" s="18"/>
      <c r="J2616" s="18"/>
    </row>
    <row r="2617" spans="1:10" x14ac:dyDescent="0.25">
      <c r="A2617" s="365">
        <v>2775</v>
      </c>
      <c r="B2617" s="377" t="s">
        <v>2238</v>
      </c>
      <c r="C2617" s="48" t="s">
        <v>2207</v>
      </c>
      <c r="D2617" s="48">
        <v>14</v>
      </c>
      <c r="E2617" s="48"/>
      <c r="F2617" s="21">
        <v>91</v>
      </c>
      <c r="G2617" s="420">
        <v>32.18</v>
      </c>
      <c r="H2617" s="48"/>
      <c r="I2617" s="18"/>
      <c r="J2617" s="18"/>
    </row>
    <row r="2618" spans="1:10" x14ac:dyDescent="0.25">
      <c r="A2618" s="365">
        <v>2776</v>
      </c>
      <c r="B2618" s="377" t="s">
        <v>2238</v>
      </c>
      <c r="C2618" s="48" t="s">
        <v>2207</v>
      </c>
      <c r="D2618" s="48">
        <v>14</v>
      </c>
      <c r="E2618" s="48"/>
      <c r="F2618" s="21">
        <v>92</v>
      </c>
      <c r="G2618" s="420">
        <v>32.18</v>
      </c>
      <c r="H2618" s="48"/>
      <c r="I2618" s="18"/>
      <c r="J2618" s="18"/>
    </row>
    <row r="2619" spans="1:10" x14ac:dyDescent="0.25">
      <c r="A2619" s="365">
        <v>2777</v>
      </c>
      <c r="B2619" s="377" t="s">
        <v>2238</v>
      </c>
      <c r="C2619" s="48" t="s">
        <v>2207</v>
      </c>
      <c r="D2619" s="48">
        <v>14</v>
      </c>
      <c r="E2619" s="48"/>
      <c r="F2619" s="21">
        <v>93</v>
      </c>
      <c r="G2619" s="420">
        <v>32.18</v>
      </c>
      <c r="H2619" s="48"/>
      <c r="I2619" s="18"/>
      <c r="J2619" s="18"/>
    </row>
    <row r="2620" spans="1:10" x14ac:dyDescent="0.25">
      <c r="A2620" s="365">
        <v>2778</v>
      </c>
      <c r="B2620" s="377" t="s">
        <v>2238</v>
      </c>
      <c r="C2620" s="48" t="s">
        <v>2207</v>
      </c>
      <c r="D2620" s="48">
        <v>14</v>
      </c>
      <c r="E2620" s="48"/>
      <c r="F2620" s="21">
        <v>97</v>
      </c>
      <c r="G2620" s="420">
        <v>32.18</v>
      </c>
      <c r="H2620" s="48"/>
      <c r="I2620" s="18"/>
      <c r="J2620" s="18"/>
    </row>
    <row r="2621" spans="1:10" x14ac:dyDescent="0.25">
      <c r="A2621" s="365">
        <v>2779</v>
      </c>
      <c r="B2621" s="377" t="s">
        <v>2238</v>
      </c>
      <c r="C2621" s="48" t="s">
        <v>2207</v>
      </c>
      <c r="D2621" s="48">
        <v>14</v>
      </c>
      <c r="E2621" s="48"/>
      <c r="F2621" s="21">
        <v>98</v>
      </c>
      <c r="G2621" s="420">
        <v>32.18</v>
      </c>
      <c r="H2621" s="48"/>
      <c r="I2621" s="18"/>
      <c r="J2621" s="18"/>
    </row>
    <row r="2622" spans="1:10" x14ac:dyDescent="0.25">
      <c r="A2622" s="365">
        <v>2780</v>
      </c>
      <c r="B2622" s="377" t="s">
        <v>2238</v>
      </c>
      <c r="C2622" s="48" t="s">
        <v>2207</v>
      </c>
      <c r="D2622" s="48">
        <v>14</v>
      </c>
      <c r="E2622" s="48"/>
      <c r="F2622" s="21">
        <v>99</v>
      </c>
      <c r="G2622" s="420">
        <v>32.18</v>
      </c>
      <c r="H2622" s="48"/>
      <c r="I2622" s="18"/>
      <c r="J2622" s="18"/>
    </row>
    <row r="2623" spans="1:10" x14ac:dyDescent="0.25">
      <c r="A2623" s="365">
        <v>2781</v>
      </c>
      <c r="B2623" s="377" t="s">
        <v>2238</v>
      </c>
      <c r="C2623" s="48" t="s">
        <v>2207</v>
      </c>
      <c r="D2623" s="48">
        <v>14</v>
      </c>
      <c r="E2623" s="48"/>
      <c r="F2623" s="21">
        <v>100</v>
      </c>
      <c r="G2623" s="420">
        <v>32.18</v>
      </c>
      <c r="H2623" s="48"/>
      <c r="I2623" s="18"/>
      <c r="J2623" s="18"/>
    </row>
    <row r="2624" spans="1:10" x14ac:dyDescent="0.25">
      <c r="A2624" s="365">
        <v>2782</v>
      </c>
      <c r="B2624" s="377" t="s">
        <v>2238</v>
      </c>
      <c r="C2624" s="48" t="s">
        <v>2207</v>
      </c>
      <c r="D2624" s="48">
        <v>14</v>
      </c>
      <c r="E2624" s="48"/>
      <c r="F2624" s="21">
        <v>103</v>
      </c>
      <c r="G2624" s="420">
        <v>32.18</v>
      </c>
      <c r="H2624" s="48"/>
      <c r="I2624" s="18"/>
      <c r="J2624" s="18"/>
    </row>
    <row r="2625" spans="1:10" x14ac:dyDescent="0.25">
      <c r="A2625" s="365">
        <v>2783</v>
      </c>
      <c r="B2625" s="377" t="s">
        <v>2238</v>
      </c>
      <c r="C2625" s="48" t="s">
        <v>2207</v>
      </c>
      <c r="D2625" s="48">
        <v>14</v>
      </c>
      <c r="E2625" s="48"/>
      <c r="F2625" s="21">
        <v>104</v>
      </c>
      <c r="G2625" s="420">
        <v>23.9</v>
      </c>
      <c r="H2625" s="48"/>
      <c r="I2625" s="18"/>
      <c r="J2625" s="18"/>
    </row>
    <row r="2626" spans="1:10" x14ac:dyDescent="0.25">
      <c r="A2626" s="365">
        <v>2784</v>
      </c>
      <c r="B2626" s="377" t="s">
        <v>2238</v>
      </c>
      <c r="C2626" s="48" t="s">
        <v>2207</v>
      </c>
      <c r="D2626" s="48">
        <v>14</v>
      </c>
      <c r="E2626" s="48"/>
      <c r="F2626" s="21">
        <v>105</v>
      </c>
      <c r="G2626" s="420">
        <v>23.9</v>
      </c>
      <c r="H2626" s="48"/>
      <c r="I2626" s="18"/>
      <c r="J2626" s="18"/>
    </row>
    <row r="2627" spans="1:10" x14ac:dyDescent="0.25">
      <c r="A2627" s="365">
        <v>2785</v>
      </c>
      <c r="B2627" s="377" t="s">
        <v>2238</v>
      </c>
      <c r="C2627" s="48" t="s">
        <v>2207</v>
      </c>
      <c r="D2627" s="48">
        <v>14</v>
      </c>
      <c r="E2627" s="48"/>
      <c r="F2627" s="21">
        <v>108</v>
      </c>
      <c r="G2627" s="420">
        <v>23.9</v>
      </c>
      <c r="H2627" s="48"/>
      <c r="I2627" s="18"/>
      <c r="J2627" s="18"/>
    </row>
    <row r="2628" spans="1:10" x14ac:dyDescent="0.25">
      <c r="A2628" s="365">
        <v>2786</v>
      </c>
      <c r="B2628" s="377" t="s">
        <v>2238</v>
      </c>
      <c r="C2628" s="48" t="s">
        <v>2207</v>
      </c>
      <c r="D2628" s="48">
        <v>14</v>
      </c>
      <c r="E2628" s="48"/>
      <c r="F2628" s="21">
        <v>109</v>
      </c>
      <c r="G2628" s="420">
        <v>23.9</v>
      </c>
      <c r="H2628" s="48"/>
      <c r="I2628" s="18"/>
      <c r="J2628" s="18"/>
    </row>
    <row r="2629" spans="1:10" x14ac:dyDescent="0.25">
      <c r="A2629" s="365">
        <v>2787</v>
      </c>
      <c r="B2629" s="377" t="s">
        <v>2238</v>
      </c>
      <c r="C2629" s="48" t="s">
        <v>2207</v>
      </c>
      <c r="D2629" s="48">
        <v>14</v>
      </c>
      <c r="E2629" s="48"/>
      <c r="F2629" s="21">
        <v>110</v>
      </c>
      <c r="G2629" s="420">
        <v>23.9</v>
      </c>
      <c r="H2629" s="48"/>
      <c r="I2629" s="18"/>
      <c r="J2629" s="18"/>
    </row>
    <row r="2630" spans="1:10" x14ac:dyDescent="0.25">
      <c r="A2630" s="365">
        <v>2788</v>
      </c>
      <c r="B2630" s="377" t="s">
        <v>2238</v>
      </c>
      <c r="C2630" s="48" t="s">
        <v>2207</v>
      </c>
      <c r="D2630" s="48">
        <v>14</v>
      </c>
      <c r="E2630" s="48"/>
      <c r="F2630" s="21">
        <v>111</v>
      </c>
      <c r="G2630" s="420">
        <v>23.9</v>
      </c>
      <c r="H2630" s="48"/>
      <c r="I2630" s="18"/>
      <c r="J2630" s="18"/>
    </row>
    <row r="2631" spans="1:10" x14ac:dyDescent="0.25">
      <c r="A2631" s="365">
        <v>2789</v>
      </c>
      <c r="B2631" s="377" t="s">
        <v>2238</v>
      </c>
      <c r="C2631" s="48" t="s">
        <v>2207</v>
      </c>
      <c r="D2631" s="48">
        <v>14</v>
      </c>
      <c r="E2631" s="48"/>
      <c r="F2631" s="21">
        <v>132</v>
      </c>
      <c r="G2631" s="420">
        <v>23.9</v>
      </c>
      <c r="H2631" s="48"/>
      <c r="I2631" s="18"/>
      <c r="J2631" s="18"/>
    </row>
    <row r="2632" spans="1:10" x14ac:dyDescent="0.25">
      <c r="A2632" s="365">
        <v>2790</v>
      </c>
      <c r="B2632" s="377" t="s">
        <v>2238</v>
      </c>
      <c r="C2632" s="48" t="s">
        <v>2207</v>
      </c>
      <c r="D2632" s="48">
        <v>14</v>
      </c>
      <c r="E2632" s="48"/>
      <c r="F2632" s="21">
        <v>144</v>
      </c>
      <c r="G2632" s="420">
        <v>23.9</v>
      </c>
      <c r="H2632" s="48"/>
      <c r="I2632" s="18"/>
      <c r="J2632" s="18"/>
    </row>
    <row r="2633" spans="1:10" x14ac:dyDescent="0.25">
      <c r="A2633" s="365">
        <v>2791</v>
      </c>
      <c r="B2633" s="377" t="s">
        <v>2238</v>
      </c>
      <c r="C2633" s="48" t="s">
        <v>2207</v>
      </c>
      <c r="D2633" s="48">
        <v>14</v>
      </c>
      <c r="E2633" s="48"/>
      <c r="F2633" s="21">
        <v>147</v>
      </c>
      <c r="G2633" s="420">
        <v>23.9</v>
      </c>
      <c r="H2633" s="48"/>
      <c r="I2633" s="18"/>
      <c r="J2633" s="18"/>
    </row>
    <row r="2634" spans="1:10" x14ac:dyDescent="0.25">
      <c r="A2634" s="365">
        <v>2792</v>
      </c>
      <c r="B2634" s="377" t="s">
        <v>2238</v>
      </c>
      <c r="C2634" s="48" t="s">
        <v>2207</v>
      </c>
      <c r="D2634" s="48">
        <v>14</v>
      </c>
      <c r="E2634" s="48"/>
      <c r="F2634" s="21">
        <v>151</v>
      </c>
      <c r="G2634" s="420">
        <v>23.9</v>
      </c>
      <c r="H2634" s="48"/>
      <c r="I2634" s="18"/>
      <c r="J2634" s="18"/>
    </row>
    <row r="2635" spans="1:10" x14ac:dyDescent="0.25">
      <c r="A2635" s="365">
        <v>2793</v>
      </c>
      <c r="B2635" s="377" t="s">
        <v>2238</v>
      </c>
      <c r="C2635" s="48" t="s">
        <v>2207</v>
      </c>
      <c r="D2635" s="48">
        <v>14</v>
      </c>
      <c r="E2635" s="48"/>
      <c r="F2635" s="21">
        <v>152</v>
      </c>
      <c r="G2635" s="420">
        <v>23.9</v>
      </c>
      <c r="H2635" s="48"/>
      <c r="I2635" s="18"/>
      <c r="J2635" s="18"/>
    </row>
    <row r="2636" spans="1:10" x14ac:dyDescent="0.25">
      <c r="A2636" s="365">
        <v>2794</v>
      </c>
      <c r="B2636" s="377" t="s">
        <v>2238</v>
      </c>
      <c r="C2636" s="48" t="s">
        <v>2207</v>
      </c>
      <c r="D2636" s="48">
        <v>14</v>
      </c>
      <c r="E2636" s="48"/>
      <c r="F2636" s="21">
        <v>153</v>
      </c>
      <c r="G2636" s="420">
        <v>23.9</v>
      </c>
      <c r="H2636" s="48"/>
      <c r="I2636" s="18"/>
      <c r="J2636" s="18"/>
    </row>
    <row r="2637" spans="1:10" x14ac:dyDescent="0.25">
      <c r="A2637" s="365">
        <v>2795</v>
      </c>
      <c r="B2637" s="377" t="s">
        <v>2238</v>
      </c>
      <c r="C2637" s="48" t="s">
        <v>2207</v>
      </c>
      <c r="D2637" s="48">
        <v>14</v>
      </c>
      <c r="E2637" s="48"/>
      <c r="F2637" s="21">
        <v>156</v>
      </c>
      <c r="G2637" s="420">
        <v>23.9</v>
      </c>
      <c r="H2637" s="48"/>
      <c r="I2637" s="18"/>
      <c r="J2637" s="18"/>
    </row>
    <row r="2638" spans="1:10" x14ac:dyDescent="0.25">
      <c r="A2638" s="365">
        <v>2796</v>
      </c>
      <c r="B2638" s="377" t="s">
        <v>2238</v>
      </c>
      <c r="C2638" s="48" t="s">
        <v>2207</v>
      </c>
      <c r="D2638" s="48">
        <v>14</v>
      </c>
      <c r="E2638" s="48"/>
      <c r="F2638" s="21">
        <v>157</v>
      </c>
      <c r="G2638" s="420">
        <v>23.9</v>
      </c>
      <c r="H2638" s="48"/>
      <c r="I2638" s="18"/>
      <c r="J2638" s="18"/>
    </row>
    <row r="2639" spans="1:10" x14ac:dyDescent="0.25">
      <c r="A2639" s="365">
        <v>2797</v>
      </c>
      <c r="B2639" s="377" t="s">
        <v>2238</v>
      </c>
      <c r="C2639" s="48" t="s">
        <v>2207</v>
      </c>
      <c r="D2639" s="48">
        <v>14</v>
      </c>
      <c r="E2639" s="48"/>
      <c r="F2639" s="21">
        <v>159</v>
      </c>
      <c r="G2639" s="420">
        <v>23.9</v>
      </c>
      <c r="H2639" s="48"/>
      <c r="I2639" s="18"/>
      <c r="J2639" s="18"/>
    </row>
    <row r="2640" spans="1:10" x14ac:dyDescent="0.25">
      <c r="A2640" s="365">
        <v>2798</v>
      </c>
      <c r="B2640" s="377" t="s">
        <v>2238</v>
      </c>
      <c r="C2640" s="48" t="s">
        <v>3976</v>
      </c>
      <c r="D2640" s="48">
        <v>18</v>
      </c>
      <c r="E2640" s="48" t="s">
        <v>1874</v>
      </c>
      <c r="F2640" s="21">
        <v>2</v>
      </c>
      <c r="G2640" s="420">
        <v>23.9</v>
      </c>
      <c r="H2640" s="48"/>
      <c r="I2640" s="18"/>
      <c r="J2640" s="18"/>
    </row>
    <row r="2641" spans="1:10" x14ac:dyDescent="0.25">
      <c r="A2641" s="365">
        <v>2799</v>
      </c>
      <c r="B2641" s="377" t="s">
        <v>2238</v>
      </c>
      <c r="C2641" s="48" t="s">
        <v>3976</v>
      </c>
      <c r="D2641" s="48">
        <v>18</v>
      </c>
      <c r="E2641" s="48" t="s">
        <v>1874</v>
      </c>
      <c r="F2641" s="21">
        <v>3</v>
      </c>
      <c r="G2641" s="420">
        <v>23.9</v>
      </c>
      <c r="H2641" s="48"/>
      <c r="I2641" s="18"/>
      <c r="J2641" s="18"/>
    </row>
    <row r="2642" spans="1:10" x14ac:dyDescent="0.25">
      <c r="A2642" s="365">
        <v>2800</v>
      </c>
      <c r="B2642" s="377" t="s">
        <v>2238</v>
      </c>
      <c r="C2642" s="48" t="s">
        <v>3976</v>
      </c>
      <c r="D2642" s="48">
        <v>18</v>
      </c>
      <c r="E2642" s="48" t="s">
        <v>1874</v>
      </c>
      <c r="F2642" s="21">
        <v>4</v>
      </c>
      <c r="G2642" s="420">
        <v>23.9</v>
      </c>
      <c r="H2642" s="48"/>
      <c r="I2642" s="18"/>
      <c r="J2642" s="18"/>
    </row>
    <row r="2643" spans="1:10" x14ac:dyDescent="0.25">
      <c r="A2643" s="365">
        <v>2801</v>
      </c>
      <c r="B2643" s="377" t="s">
        <v>2238</v>
      </c>
      <c r="C2643" s="48" t="s">
        <v>3976</v>
      </c>
      <c r="D2643" s="48">
        <v>18</v>
      </c>
      <c r="E2643" s="48" t="s">
        <v>1874</v>
      </c>
      <c r="F2643" s="21">
        <v>8</v>
      </c>
      <c r="G2643" s="420">
        <v>23.9</v>
      </c>
      <c r="H2643" s="48"/>
      <c r="I2643" s="18"/>
      <c r="J2643" s="18"/>
    </row>
    <row r="2644" spans="1:10" x14ac:dyDescent="0.25">
      <c r="A2644" s="365">
        <v>2802</v>
      </c>
      <c r="B2644" s="377" t="s">
        <v>2238</v>
      </c>
      <c r="C2644" s="48" t="s">
        <v>3976</v>
      </c>
      <c r="D2644" s="48">
        <v>18</v>
      </c>
      <c r="E2644" s="48" t="s">
        <v>1874</v>
      </c>
      <c r="F2644" s="21">
        <v>9</v>
      </c>
      <c r="G2644" s="420">
        <v>23.9</v>
      </c>
      <c r="H2644" s="48"/>
      <c r="I2644" s="18"/>
      <c r="J2644" s="18"/>
    </row>
    <row r="2645" spans="1:10" x14ac:dyDescent="0.25">
      <c r="A2645" s="365">
        <v>2803</v>
      </c>
      <c r="B2645" s="377" t="s">
        <v>2238</v>
      </c>
      <c r="C2645" s="48" t="s">
        <v>3976</v>
      </c>
      <c r="D2645" s="48">
        <v>18</v>
      </c>
      <c r="E2645" s="48" t="s">
        <v>1874</v>
      </c>
      <c r="F2645" s="21">
        <v>10</v>
      </c>
      <c r="G2645" s="420">
        <v>32.06</v>
      </c>
      <c r="H2645" s="48"/>
      <c r="I2645" s="18"/>
      <c r="J2645" s="18"/>
    </row>
    <row r="2646" spans="1:10" x14ac:dyDescent="0.25">
      <c r="A2646" s="365">
        <v>2804</v>
      </c>
      <c r="B2646" s="377" t="s">
        <v>2238</v>
      </c>
      <c r="C2646" s="48" t="s">
        <v>3976</v>
      </c>
      <c r="D2646" s="48">
        <v>18</v>
      </c>
      <c r="E2646" s="48" t="s">
        <v>1874</v>
      </c>
      <c r="F2646" s="21">
        <v>14</v>
      </c>
      <c r="G2646" s="420">
        <v>32.06</v>
      </c>
      <c r="H2646" s="48"/>
      <c r="I2646" s="18"/>
      <c r="J2646" s="18"/>
    </row>
    <row r="2647" spans="1:10" x14ac:dyDescent="0.25">
      <c r="A2647" s="365">
        <v>2805</v>
      </c>
      <c r="B2647" s="377" t="s">
        <v>2238</v>
      </c>
      <c r="C2647" s="48" t="s">
        <v>3976</v>
      </c>
      <c r="D2647" s="48">
        <v>18</v>
      </c>
      <c r="E2647" s="48" t="s">
        <v>1874</v>
      </c>
      <c r="F2647" s="21">
        <v>32</v>
      </c>
      <c r="G2647" s="420">
        <v>32.06</v>
      </c>
      <c r="H2647" s="48"/>
      <c r="I2647" s="18"/>
      <c r="J2647" s="18"/>
    </row>
    <row r="2648" spans="1:10" x14ac:dyDescent="0.25">
      <c r="A2648" s="365">
        <v>2806</v>
      </c>
      <c r="B2648" s="377" t="s">
        <v>2238</v>
      </c>
      <c r="C2648" s="48" t="s">
        <v>3976</v>
      </c>
      <c r="D2648" s="48">
        <v>18</v>
      </c>
      <c r="E2648" s="48" t="s">
        <v>1874</v>
      </c>
      <c r="F2648" s="21">
        <v>33</v>
      </c>
      <c r="G2648" s="420">
        <v>32.06</v>
      </c>
      <c r="H2648" s="48"/>
      <c r="I2648" s="18"/>
      <c r="J2648" s="18"/>
    </row>
    <row r="2649" spans="1:10" x14ac:dyDescent="0.25">
      <c r="A2649" s="365">
        <v>2807</v>
      </c>
      <c r="B2649" s="377" t="s">
        <v>2238</v>
      </c>
      <c r="C2649" s="48" t="s">
        <v>3976</v>
      </c>
      <c r="D2649" s="48">
        <v>18</v>
      </c>
      <c r="E2649" s="48" t="s">
        <v>1874</v>
      </c>
      <c r="F2649" s="21">
        <v>38</v>
      </c>
      <c r="G2649" s="420">
        <v>32.06</v>
      </c>
      <c r="H2649" s="48"/>
      <c r="I2649" s="18"/>
      <c r="J2649" s="18"/>
    </row>
    <row r="2650" spans="1:10" x14ac:dyDescent="0.25">
      <c r="A2650" s="365">
        <v>2808</v>
      </c>
      <c r="B2650" s="377" t="s">
        <v>2238</v>
      </c>
      <c r="C2650" s="48" t="s">
        <v>3976</v>
      </c>
      <c r="D2650" s="48">
        <v>18</v>
      </c>
      <c r="E2650" s="48" t="s">
        <v>1874</v>
      </c>
      <c r="F2650" s="21">
        <v>44</v>
      </c>
      <c r="G2650" s="420">
        <v>32.06</v>
      </c>
      <c r="H2650" s="48"/>
      <c r="I2650" s="18"/>
      <c r="J2650" s="18"/>
    </row>
    <row r="2651" spans="1:10" x14ac:dyDescent="0.25">
      <c r="A2651" s="365">
        <v>2809</v>
      </c>
      <c r="B2651" s="377" t="s">
        <v>2238</v>
      </c>
      <c r="C2651" s="48" t="s">
        <v>3976</v>
      </c>
      <c r="D2651" s="48">
        <v>18</v>
      </c>
      <c r="E2651" s="48" t="s">
        <v>1874</v>
      </c>
      <c r="F2651" s="21">
        <v>50</v>
      </c>
      <c r="G2651" s="420">
        <v>32.06</v>
      </c>
      <c r="H2651" s="48"/>
      <c r="I2651" s="18"/>
      <c r="J2651" s="18"/>
    </row>
    <row r="2652" spans="1:10" x14ac:dyDescent="0.25">
      <c r="A2652" s="365">
        <v>2810</v>
      </c>
      <c r="B2652" s="377" t="s">
        <v>2238</v>
      </c>
      <c r="C2652" s="48" t="s">
        <v>3976</v>
      </c>
      <c r="D2652" s="48">
        <v>18</v>
      </c>
      <c r="E2652" s="48" t="s">
        <v>1874</v>
      </c>
      <c r="F2652" s="21">
        <v>53</v>
      </c>
      <c r="G2652" s="420">
        <v>32.06</v>
      </c>
      <c r="H2652" s="48"/>
      <c r="I2652" s="18"/>
      <c r="J2652" s="18"/>
    </row>
    <row r="2653" spans="1:10" x14ac:dyDescent="0.25">
      <c r="A2653" s="365">
        <v>2811</v>
      </c>
      <c r="B2653" s="377" t="s">
        <v>2238</v>
      </c>
      <c r="C2653" s="48" t="s">
        <v>3976</v>
      </c>
      <c r="D2653" s="48">
        <v>18</v>
      </c>
      <c r="E2653" s="48" t="s">
        <v>1874</v>
      </c>
      <c r="F2653" s="21">
        <v>94</v>
      </c>
      <c r="G2653" s="420">
        <v>32.06</v>
      </c>
      <c r="H2653" s="48"/>
      <c r="I2653" s="18"/>
      <c r="J2653" s="18"/>
    </row>
    <row r="2654" spans="1:10" x14ac:dyDescent="0.25">
      <c r="A2654" s="365">
        <v>2812</v>
      </c>
      <c r="B2654" s="377" t="s">
        <v>2238</v>
      </c>
      <c r="C2654" s="48" t="s">
        <v>3976</v>
      </c>
      <c r="D2654" s="48">
        <v>18</v>
      </c>
      <c r="E2654" s="48" t="s">
        <v>1874</v>
      </c>
      <c r="F2654" s="21">
        <v>97</v>
      </c>
      <c r="G2654" s="420">
        <v>32.06</v>
      </c>
      <c r="H2654" s="48"/>
      <c r="I2654" s="18"/>
      <c r="J2654" s="18"/>
    </row>
    <row r="2655" spans="1:10" x14ac:dyDescent="0.25">
      <c r="A2655" s="365">
        <v>2813</v>
      </c>
      <c r="B2655" s="377" t="s">
        <v>2238</v>
      </c>
      <c r="C2655" s="48" t="s">
        <v>3976</v>
      </c>
      <c r="D2655" s="48">
        <v>18</v>
      </c>
      <c r="E2655" s="48" t="s">
        <v>1874</v>
      </c>
      <c r="F2655" s="21">
        <v>100</v>
      </c>
      <c r="G2655" s="420">
        <v>32.06</v>
      </c>
      <c r="H2655" s="48"/>
      <c r="I2655" s="18"/>
      <c r="J2655" s="18"/>
    </row>
    <row r="2656" spans="1:10" x14ac:dyDescent="0.25">
      <c r="A2656" s="365">
        <v>2814</v>
      </c>
      <c r="B2656" s="377" t="s">
        <v>2238</v>
      </c>
      <c r="C2656" s="48" t="s">
        <v>3976</v>
      </c>
      <c r="D2656" s="48">
        <v>18</v>
      </c>
      <c r="E2656" s="48" t="s">
        <v>1874</v>
      </c>
      <c r="F2656" s="21">
        <v>106</v>
      </c>
      <c r="G2656" s="420">
        <v>32.06</v>
      </c>
      <c r="H2656" s="48"/>
      <c r="I2656" s="18"/>
      <c r="J2656" s="18"/>
    </row>
    <row r="2657" spans="1:10" x14ac:dyDescent="0.25">
      <c r="A2657" s="365">
        <v>2815</v>
      </c>
      <c r="B2657" s="377" t="s">
        <v>2238</v>
      </c>
      <c r="C2657" s="48" t="s">
        <v>3976</v>
      </c>
      <c r="D2657" s="48">
        <v>18</v>
      </c>
      <c r="E2657" s="48" t="s">
        <v>1874</v>
      </c>
      <c r="F2657" s="21">
        <v>133</v>
      </c>
      <c r="G2657" s="420">
        <v>32.06</v>
      </c>
      <c r="H2657" s="48"/>
      <c r="I2657" s="18"/>
      <c r="J2657" s="18"/>
    </row>
    <row r="2658" spans="1:10" x14ac:dyDescent="0.25">
      <c r="A2658" s="365">
        <v>2816</v>
      </c>
      <c r="B2658" s="377" t="s">
        <v>2238</v>
      </c>
      <c r="C2658" s="48" t="s">
        <v>3976</v>
      </c>
      <c r="D2658" s="48">
        <v>18</v>
      </c>
      <c r="E2658" s="48" t="s">
        <v>1874</v>
      </c>
      <c r="F2658" s="21">
        <v>136</v>
      </c>
      <c r="G2658" s="420">
        <v>32.06</v>
      </c>
      <c r="H2658" s="48"/>
      <c r="I2658" s="18"/>
      <c r="J2658" s="18"/>
    </row>
    <row r="2659" spans="1:10" x14ac:dyDescent="0.25">
      <c r="A2659" s="365">
        <v>2817</v>
      </c>
      <c r="B2659" s="377" t="s">
        <v>2238</v>
      </c>
      <c r="C2659" s="48" t="s">
        <v>3976</v>
      </c>
      <c r="D2659" s="48">
        <v>18</v>
      </c>
      <c r="E2659" s="48" t="s">
        <v>1874</v>
      </c>
      <c r="F2659" s="21">
        <v>139</v>
      </c>
      <c r="G2659" s="420">
        <v>32.06</v>
      </c>
      <c r="H2659" s="48"/>
      <c r="I2659" s="18"/>
      <c r="J2659" s="18"/>
    </row>
    <row r="2660" spans="1:10" x14ac:dyDescent="0.25">
      <c r="A2660" s="365">
        <v>2818</v>
      </c>
      <c r="B2660" s="377" t="s">
        <v>2238</v>
      </c>
      <c r="C2660" s="48" t="s">
        <v>3976</v>
      </c>
      <c r="D2660" s="48">
        <v>18</v>
      </c>
      <c r="E2660" s="48" t="s">
        <v>1874</v>
      </c>
      <c r="F2660" s="21">
        <v>142</v>
      </c>
      <c r="G2660" s="420">
        <v>32.06</v>
      </c>
      <c r="H2660" s="48"/>
      <c r="I2660" s="18"/>
      <c r="J2660" s="18"/>
    </row>
    <row r="2661" spans="1:10" x14ac:dyDescent="0.25">
      <c r="A2661" s="365">
        <v>2819</v>
      </c>
      <c r="B2661" s="377" t="s">
        <v>2238</v>
      </c>
      <c r="C2661" s="48" t="s">
        <v>3976</v>
      </c>
      <c r="D2661" s="48">
        <v>18</v>
      </c>
      <c r="E2661" s="48" t="s">
        <v>1874</v>
      </c>
      <c r="F2661" s="21">
        <v>145</v>
      </c>
      <c r="G2661" s="420">
        <v>32.06</v>
      </c>
      <c r="H2661" s="48"/>
      <c r="I2661" s="18"/>
      <c r="J2661" s="18"/>
    </row>
    <row r="2662" spans="1:10" x14ac:dyDescent="0.25">
      <c r="A2662" s="365">
        <v>2820</v>
      </c>
      <c r="B2662" s="377" t="s">
        <v>2238</v>
      </c>
      <c r="C2662" s="48" t="s">
        <v>3976</v>
      </c>
      <c r="D2662" s="48">
        <v>18</v>
      </c>
      <c r="E2662" s="48" t="s">
        <v>1874</v>
      </c>
      <c r="F2662" s="21">
        <v>148</v>
      </c>
      <c r="G2662" s="420">
        <v>32.06</v>
      </c>
      <c r="H2662" s="48"/>
      <c r="I2662" s="18"/>
      <c r="J2662" s="18"/>
    </row>
    <row r="2663" spans="1:10" x14ac:dyDescent="0.25">
      <c r="A2663" s="994" t="s">
        <v>2220</v>
      </c>
      <c r="B2663" s="995"/>
      <c r="C2663" s="995"/>
      <c r="D2663" s="995"/>
      <c r="E2663" s="995"/>
      <c r="F2663" s="996"/>
      <c r="G2663" s="420">
        <f>SUM(G7:G2662)</f>
        <v>107330.03999999962</v>
      </c>
      <c r="H2663" s="48"/>
      <c r="I2663" s="18"/>
      <c r="J2663" s="18"/>
    </row>
    <row r="2664" spans="1:10" x14ac:dyDescent="0.25">
      <c r="A2664" s="361"/>
      <c r="B2664" s="361"/>
      <c r="C2664" s="361"/>
      <c r="D2664" s="361"/>
      <c r="E2664" s="361"/>
      <c r="F2664" s="432"/>
      <c r="G2664" s="433"/>
      <c r="H2664" s="434"/>
    </row>
    <row r="2665" spans="1:10" x14ac:dyDescent="0.25">
      <c r="A2665" s="991" t="s">
        <v>3977</v>
      </c>
      <c r="B2665" s="991"/>
      <c r="C2665" s="991"/>
      <c r="D2665" s="991"/>
      <c r="E2665" s="421"/>
      <c r="F2665" s="422"/>
      <c r="G2665" s="422"/>
    </row>
    <row r="2666" spans="1:10" x14ac:dyDescent="0.25">
      <c r="A2666" s="991" t="s">
        <v>2214</v>
      </c>
      <c r="B2666" s="991"/>
      <c r="C2666" s="991"/>
      <c r="D2666" s="991"/>
      <c r="E2666" s="421"/>
      <c r="F2666" s="422"/>
      <c r="G2666" s="422"/>
    </row>
    <row r="2667" spans="1:10" x14ac:dyDescent="0.25">
      <c r="A2667" s="991" t="s">
        <v>2215</v>
      </c>
      <c r="B2667" s="991"/>
      <c r="C2667" s="991"/>
      <c r="D2667" s="423"/>
      <c r="E2667" s="424"/>
      <c r="F2667" s="423"/>
      <c r="G2667" s="425"/>
    </row>
    <row r="2668" spans="1:10" x14ac:dyDescent="0.25">
      <c r="A2668" s="991" t="s">
        <v>2216</v>
      </c>
      <c r="B2668" s="991"/>
      <c r="C2668" s="991"/>
      <c r="D2668" s="991"/>
      <c r="E2668" s="426" t="s">
        <v>2217</v>
      </c>
      <c r="F2668" s="427"/>
      <c r="G2668" s="428" t="s">
        <v>3978</v>
      </c>
    </row>
  </sheetData>
  <mergeCells count="7">
    <mergeCell ref="A2667:C2667"/>
    <mergeCell ref="A2668:D2668"/>
    <mergeCell ref="C1:G2"/>
    <mergeCell ref="A3:G3"/>
    <mergeCell ref="A2663:F2663"/>
    <mergeCell ref="A2665:D2665"/>
    <mergeCell ref="A2666:D2666"/>
  </mergeCells>
  <phoneticPr fontId="0" type="noConversion"/>
  <pageMargins left="0.11811023622047245" right="0.11811023622047245" top="0.15748031496062992" bottom="0.35433070866141736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35:A519"/>
  <sheetViews>
    <sheetView topLeftCell="A342" workbookViewId="0">
      <selection activeCell="N360" sqref="N360"/>
    </sheetView>
  </sheetViews>
  <sheetFormatPr defaultRowHeight="15" x14ac:dyDescent="0.25"/>
  <sheetData>
    <row r="235" spans="1:1" x14ac:dyDescent="0.25">
      <c r="A235" s="66">
        <v>8</v>
      </c>
    </row>
    <row r="236" spans="1:1" x14ac:dyDescent="0.25">
      <c r="A236" s="66">
        <v>11</v>
      </c>
    </row>
    <row r="237" spans="1:1" x14ac:dyDescent="0.25">
      <c r="A237" s="66">
        <v>1</v>
      </c>
    </row>
    <row r="238" spans="1:1" x14ac:dyDescent="0.25">
      <c r="A238" s="66">
        <v>2</v>
      </c>
    </row>
    <row r="239" spans="1:1" x14ac:dyDescent="0.25">
      <c r="A239" s="66">
        <v>3</v>
      </c>
    </row>
    <row r="240" spans="1:1" x14ac:dyDescent="0.25">
      <c r="A240" s="66">
        <v>4</v>
      </c>
    </row>
    <row r="241" spans="1:1" x14ac:dyDescent="0.25">
      <c r="A241" s="66">
        <v>5</v>
      </c>
    </row>
    <row r="242" spans="1:1" x14ac:dyDescent="0.25">
      <c r="A242" s="66">
        <v>6</v>
      </c>
    </row>
    <row r="243" spans="1:1" x14ac:dyDescent="0.25">
      <c r="A243" s="66">
        <v>10</v>
      </c>
    </row>
    <row r="244" spans="1:1" x14ac:dyDescent="0.25">
      <c r="A244" s="66">
        <v>8</v>
      </c>
    </row>
    <row r="245" spans="1:1" x14ac:dyDescent="0.25">
      <c r="A245" s="66">
        <v>7</v>
      </c>
    </row>
    <row r="246" spans="1:1" x14ac:dyDescent="0.25">
      <c r="A246" s="66">
        <v>18</v>
      </c>
    </row>
    <row r="247" spans="1:1" x14ac:dyDescent="0.25">
      <c r="A247" s="66">
        <v>1</v>
      </c>
    </row>
    <row r="248" spans="1:1" x14ac:dyDescent="0.25">
      <c r="A248" s="66">
        <v>2</v>
      </c>
    </row>
    <row r="249" spans="1:1" x14ac:dyDescent="0.25">
      <c r="A249" s="66">
        <v>3</v>
      </c>
    </row>
    <row r="250" spans="1:1" x14ac:dyDescent="0.25">
      <c r="A250" s="66">
        <v>4</v>
      </c>
    </row>
    <row r="251" spans="1:1" x14ac:dyDescent="0.25">
      <c r="A251" s="66">
        <v>5</v>
      </c>
    </row>
    <row r="252" spans="1:1" x14ac:dyDescent="0.25">
      <c r="A252" s="66">
        <v>9</v>
      </c>
    </row>
    <row r="253" spans="1:1" x14ac:dyDescent="0.25">
      <c r="A253" s="66">
        <v>10</v>
      </c>
    </row>
    <row r="254" spans="1:1" x14ac:dyDescent="0.25">
      <c r="A254" s="66">
        <v>13</v>
      </c>
    </row>
    <row r="255" spans="1:1" x14ac:dyDescent="0.25">
      <c r="A255" s="66">
        <v>15</v>
      </c>
    </row>
    <row r="256" spans="1:1" x14ac:dyDescent="0.25">
      <c r="A256" s="66">
        <v>16</v>
      </c>
    </row>
    <row r="257" spans="1:1" x14ac:dyDescent="0.25">
      <c r="A257" s="66">
        <v>17</v>
      </c>
    </row>
    <row r="258" spans="1:1" x14ac:dyDescent="0.25">
      <c r="A258" s="66">
        <v>18</v>
      </c>
    </row>
    <row r="259" spans="1:1" x14ac:dyDescent="0.25">
      <c r="A259" s="66">
        <v>2</v>
      </c>
    </row>
    <row r="260" spans="1:1" x14ac:dyDescent="0.25">
      <c r="A260" s="66">
        <v>7</v>
      </c>
    </row>
    <row r="261" spans="1:1" x14ac:dyDescent="0.25">
      <c r="A261" s="66">
        <v>3</v>
      </c>
    </row>
    <row r="262" spans="1:1" x14ac:dyDescent="0.25">
      <c r="A262" s="66">
        <v>14</v>
      </c>
    </row>
    <row r="263" spans="1:1" x14ac:dyDescent="0.25">
      <c r="A263" s="66">
        <v>3</v>
      </c>
    </row>
    <row r="264" spans="1:1" x14ac:dyDescent="0.25">
      <c r="A264" s="66">
        <v>1</v>
      </c>
    </row>
    <row r="265" spans="1:1" x14ac:dyDescent="0.25">
      <c r="A265" s="66">
        <v>3</v>
      </c>
    </row>
    <row r="266" spans="1:1" x14ac:dyDescent="0.25">
      <c r="A266" s="66">
        <v>6</v>
      </c>
    </row>
    <row r="267" spans="1:1" x14ac:dyDescent="0.25">
      <c r="A267" s="66">
        <v>1</v>
      </c>
    </row>
    <row r="268" spans="1:1" x14ac:dyDescent="0.25">
      <c r="A268" s="66">
        <v>2</v>
      </c>
    </row>
    <row r="269" spans="1:1" x14ac:dyDescent="0.25">
      <c r="A269" s="66">
        <v>17</v>
      </c>
    </row>
    <row r="270" spans="1:1" x14ac:dyDescent="0.25">
      <c r="A270" s="66">
        <v>3</v>
      </c>
    </row>
    <row r="271" spans="1:1" x14ac:dyDescent="0.25">
      <c r="A271" s="66">
        <v>5</v>
      </c>
    </row>
    <row r="272" spans="1:1" x14ac:dyDescent="0.25">
      <c r="A272" s="66">
        <v>3</v>
      </c>
    </row>
    <row r="273" spans="1:1" x14ac:dyDescent="0.25">
      <c r="A273" s="66">
        <v>2</v>
      </c>
    </row>
    <row r="274" spans="1:1" x14ac:dyDescent="0.25">
      <c r="A274" s="66">
        <v>10</v>
      </c>
    </row>
    <row r="275" spans="1:1" x14ac:dyDescent="0.25">
      <c r="A275" s="66">
        <v>18</v>
      </c>
    </row>
    <row r="276" spans="1:1" x14ac:dyDescent="0.25">
      <c r="A276" s="66">
        <v>14</v>
      </c>
    </row>
    <row r="277" spans="1:1" x14ac:dyDescent="0.25">
      <c r="A277" s="66">
        <v>1</v>
      </c>
    </row>
    <row r="278" spans="1:1" x14ac:dyDescent="0.25">
      <c r="A278" s="66">
        <v>2</v>
      </c>
    </row>
    <row r="279" spans="1:1" x14ac:dyDescent="0.25">
      <c r="A279" s="66">
        <v>3</v>
      </c>
    </row>
    <row r="280" spans="1:1" x14ac:dyDescent="0.25">
      <c r="A280" s="66">
        <v>4</v>
      </c>
    </row>
    <row r="281" spans="1:1" x14ac:dyDescent="0.25">
      <c r="A281" s="66">
        <v>4</v>
      </c>
    </row>
    <row r="282" spans="1:1" x14ac:dyDescent="0.25">
      <c r="A282" s="66">
        <v>4</v>
      </c>
    </row>
    <row r="283" spans="1:1" x14ac:dyDescent="0.25">
      <c r="A283" s="66">
        <v>6</v>
      </c>
    </row>
    <row r="284" spans="1:1" x14ac:dyDescent="0.25">
      <c r="A284" s="66">
        <v>7</v>
      </c>
    </row>
    <row r="285" spans="1:1" x14ac:dyDescent="0.25">
      <c r="A285" s="66">
        <v>9</v>
      </c>
    </row>
    <row r="286" spans="1:1" x14ac:dyDescent="0.25">
      <c r="A286" s="66">
        <v>10</v>
      </c>
    </row>
    <row r="287" spans="1:1" x14ac:dyDescent="0.25">
      <c r="A287" s="66">
        <v>11</v>
      </c>
    </row>
    <row r="288" spans="1:1" x14ac:dyDescent="0.25">
      <c r="A288" s="66">
        <v>12</v>
      </c>
    </row>
    <row r="289" spans="1:1" x14ac:dyDescent="0.25">
      <c r="A289" s="66">
        <v>13</v>
      </c>
    </row>
    <row r="290" spans="1:1" x14ac:dyDescent="0.25">
      <c r="A290" s="66">
        <v>15</v>
      </c>
    </row>
    <row r="291" spans="1:1" x14ac:dyDescent="0.25">
      <c r="A291" s="66">
        <v>16</v>
      </c>
    </row>
    <row r="292" spans="1:1" x14ac:dyDescent="0.25">
      <c r="A292" s="66">
        <v>17</v>
      </c>
    </row>
    <row r="293" spans="1:1" x14ac:dyDescent="0.25">
      <c r="A293" s="66">
        <v>19</v>
      </c>
    </row>
    <row r="294" spans="1:1" x14ac:dyDescent="0.25">
      <c r="A294" s="66">
        <v>20</v>
      </c>
    </row>
    <row r="295" spans="1:1" x14ac:dyDescent="0.25">
      <c r="A295" s="66">
        <v>21</v>
      </c>
    </row>
    <row r="296" spans="1:1" x14ac:dyDescent="0.25">
      <c r="A296" s="66">
        <v>23</v>
      </c>
    </row>
    <row r="297" spans="1:1" x14ac:dyDescent="0.25">
      <c r="A297" s="66">
        <v>24</v>
      </c>
    </row>
    <row r="298" spans="1:1" x14ac:dyDescent="0.25">
      <c r="A298" s="66">
        <v>25</v>
      </c>
    </row>
    <row r="299" spans="1:1" x14ac:dyDescent="0.25">
      <c r="A299" s="66">
        <v>22</v>
      </c>
    </row>
    <row r="300" spans="1:1" x14ac:dyDescent="0.25">
      <c r="A300" s="66">
        <v>3</v>
      </c>
    </row>
    <row r="301" spans="1:1" x14ac:dyDescent="0.25">
      <c r="A301" s="66">
        <v>1</v>
      </c>
    </row>
    <row r="302" spans="1:1" x14ac:dyDescent="0.25">
      <c r="A302" s="66">
        <v>23</v>
      </c>
    </row>
    <row r="303" spans="1:1" x14ac:dyDescent="0.25">
      <c r="A303" s="66">
        <v>8</v>
      </c>
    </row>
    <row r="304" spans="1:1" x14ac:dyDescent="0.25">
      <c r="A304" s="66">
        <v>4</v>
      </c>
    </row>
    <row r="305" spans="1:1" x14ac:dyDescent="0.25">
      <c r="A305" s="66">
        <v>3</v>
      </c>
    </row>
    <row r="306" spans="1:1" x14ac:dyDescent="0.25">
      <c r="A306" s="66">
        <v>2</v>
      </c>
    </row>
    <row r="307" spans="1:1" x14ac:dyDescent="0.25">
      <c r="A307" s="66">
        <v>14</v>
      </c>
    </row>
    <row r="308" spans="1:1" x14ac:dyDescent="0.25">
      <c r="A308" s="66">
        <v>16</v>
      </c>
    </row>
    <row r="309" spans="1:1" x14ac:dyDescent="0.25">
      <c r="A309" s="66">
        <v>9</v>
      </c>
    </row>
    <row r="310" spans="1:1" x14ac:dyDescent="0.25">
      <c r="A310" s="66">
        <v>73</v>
      </c>
    </row>
    <row r="311" spans="1:1" x14ac:dyDescent="0.25">
      <c r="A311" s="66">
        <v>80</v>
      </c>
    </row>
    <row r="312" spans="1:1" x14ac:dyDescent="0.25">
      <c r="A312" s="66">
        <v>83</v>
      </c>
    </row>
    <row r="313" spans="1:1" x14ac:dyDescent="0.25">
      <c r="A313" s="66">
        <v>104</v>
      </c>
    </row>
    <row r="314" spans="1:1" x14ac:dyDescent="0.25">
      <c r="A314" s="66">
        <v>110</v>
      </c>
    </row>
    <row r="315" spans="1:1" x14ac:dyDescent="0.25">
      <c r="A315" s="66">
        <v>117</v>
      </c>
    </row>
    <row r="316" spans="1:1" x14ac:dyDescent="0.25">
      <c r="A316" s="66">
        <v>134</v>
      </c>
    </row>
    <row r="317" spans="1:1" x14ac:dyDescent="0.25">
      <c r="A317" s="66">
        <v>107</v>
      </c>
    </row>
    <row r="318" spans="1:1" x14ac:dyDescent="0.25">
      <c r="A318" s="66">
        <v>68</v>
      </c>
    </row>
    <row r="319" spans="1:1" x14ac:dyDescent="0.25">
      <c r="A319" s="66">
        <v>2</v>
      </c>
    </row>
    <row r="320" spans="1:1" x14ac:dyDescent="0.25">
      <c r="A320" s="66">
        <v>1</v>
      </c>
    </row>
    <row r="321" spans="1:1" x14ac:dyDescent="0.25">
      <c r="A321" s="66">
        <v>2</v>
      </c>
    </row>
    <row r="322" spans="1:1" x14ac:dyDescent="0.25">
      <c r="A322" s="66">
        <v>4</v>
      </c>
    </row>
    <row r="323" spans="1:1" x14ac:dyDescent="0.25">
      <c r="A323" s="66">
        <v>7</v>
      </c>
    </row>
    <row r="324" spans="1:1" x14ac:dyDescent="0.25">
      <c r="A324" s="66">
        <v>7</v>
      </c>
    </row>
    <row r="325" spans="1:1" x14ac:dyDescent="0.25">
      <c r="A325" s="66">
        <v>0</v>
      </c>
    </row>
    <row r="326" spans="1:1" x14ac:dyDescent="0.25">
      <c r="A326" s="66">
        <v>3</v>
      </c>
    </row>
    <row r="327" spans="1:1" x14ac:dyDescent="0.25">
      <c r="A327" s="66">
        <v>4</v>
      </c>
    </row>
    <row r="328" spans="1:1" x14ac:dyDescent="0.25">
      <c r="A328" s="66">
        <v>15</v>
      </c>
    </row>
    <row r="329" spans="1:1" x14ac:dyDescent="0.25">
      <c r="A329" s="66">
        <v>0</v>
      </c>
    </row>
    <row r="330" spans="1:1" x14ac:dyDescent="0.25">
      <c r="A330" s="66">
        <v>7</v>
      </c>
    </row>
    <row r="331" spans="1:1" x14ac:dyDescent="0.25">
      <c r="A331" s="66">
        <v>5</v>
      </c>
    </row>
    <row r="332" spans="1:1" x14ac:dyDescent="0.25">
      <c r="A332" s="66">
        <v>2</v>
      </c>
    </row>
    <row r="333" spans="1:1" x14ac:dyDescent="0.25">
      <c r="A333" s="66">
        <v>3</v>
      </c>
    </row>
    <row r="334" spans="1:1" x14ac:dyDescent="0.25">
      <c r="A334" s="66">
        <v>4</v>
      </c>
    </row>
    <row r="335" spans="1:1" x14ac:dyDescent="0.25">
      <c r="A335" s="66">
        <v>7</v>
      </c>
    </row>
    <row r="336" spans="1:1" x14ac:dyDescent="0.25">
      <c r="A336" s="66">
        <v>1</v>
      </c>
    </row>
    <row r="337" spans="1:1" x14ac:dyDescent="0.25">
      <c r="A337" s="66">
        <v>7</v>
      </c>
    </row>
    <row r="338" spans="1:1" x14ac:dyDescent="0.25">
      <c r="A338" s="66">
        <v>8</v>
      </c>
    </row>
    <row r="339" spans="1:1" x14ac:dyDescent="0.25">
      <c r="A339" s="66">
        <v>9</v>
      </c>
    </row>
    <row r="340" spans="1:1" x14ac:dyDescent="0.25">
      <c r="A340" s="66">
        <v>8</v>
      </c>
    </row>
    <row r="341" spans="1:1" x14ac:dyDescent="0.25">
      <c r="A341" s="66">
        <v>7</v>
      </c>
    </row>
    <row r="342" spans="1:1" x14ac:dyDescent="0.25">
      <c r="A342" s="66">
        <v>11</v>
      </c>
    </row>
    <row r="343" spans="1:1" x14ac:dyDescent="0.25">
      <c r="A343" s="66">
        <v>16</v>
      </c>
    </row>
    <row r="344" spans="1:1" x14ac:dyDescent="0.25">
      <c r="A344" s="66">
        <v>2</v>
      </c>
    </row>
    <row r="345" spans="1:1" x14ac:dyDescent="0.25">
      <c r="A345" s="66">
        <v>1</v>
      </c>
    </row>
    <row r="346" spans="1:1" x14ac:dyDescent="0.25">
      <c r="A346" s="66">
        <v>0</v>
      </c>
    </row>
    <row r="347" spans="1:1" x14ac:dyDescent="0.25">
      <c r="A347" s="66">
        <v>5</v>
      </c>
    </row>
    <row r="348" spans="1:1" x14ac:dyDescent="0.25">
      <c r="A348" s="66">
        <v>7</v>
      </c>
    </row>
    <row r="349" spans="1:1" x14ac:dyDescent="0.25">
      <c r="A349" s="66">
        <v>16</v>
      </c>
    </row>
    <row r="350" spans="1:1" x14ac:dyDescent="0.25">
      <c r="A350" s="66">
        <v>13</v>
      </c>
    </row>
    <row r="351" spans="1:1" x14ac:dyDescent="0.25">
      <c r="A351" s="66">
        <v>15</v>
      </c>
    </row>
    <row r="352" spans="1:1" x14ac:dyDescent="0.25">
      <c r="A352" s="66">
        <v>19</v>
      </c>
    </row>
    <row r="353" spans="1:1" x14ac:dyDescent="0.25">
      <c r="A353" s="66">
        <v>14</v>
      </c>
    </row>
    <row r="354" spans="1:1" x14ac:dyDescent="0.25">
      <c r="A354" s="66">
        <v>2</v>
      </c>
    </row>
    <row r="355" spans="1:1" x14ac:dyDescent="0.25">
      <c r="A355" s="66">
        <v>55</v>
      </c>
    </row>
    <row r="356" spans="1:1" x14ac:dyDescent="0.25">
      <c r="A356" s="66">
        <v>0</v>
      </c>
    </row>
    <row r="357" spans="1:1" x14ac:dyDescent="0.25">
      <c r="A357" s="66">
        <v>0</v>
      </c>
    </row>
    <row r="358" spans="1:1" x14ac:dyDescent="0.25">
      <c r="A358" s="66">
        <v>0</v>
      </c>
    </row>
    <row r="359" spans="1:1" x14ac:dyDescent="0.25">
      <c r="A359" s="66">
        <v>1</v>
      </c>
    </row>
    <row r="360" spans="1:1" x14ac:dyDescent="0.25">
      <c r="A360" s="66">
        <v>2</v>
      </c>
    </row>
    <row r="361" spans="1:1" x14ac:dyDescent="0.25">
      <c r="A361" s="66">
        <v>3</v>
      </c>
    </row>
    <row r="362" spans="1:1" x14ac:dyDescent="0.25">
      <c r="A362" s="66">
        <v>4</v>
      </c>
    </row>
    <row r="363" spans="1:1" x14ac:dyDescent="0.25">
      <c r="A363" s="66">
        <v>5</v>
      </c>
    </row>
    <row r="364" spans="1:1" x14ac:dyDescent="0.25">
      <c r="A364" s="66">
        <v>17</v>
      </c>
    </row>
    <row r="365" spans="1:1" x14ac:dyDescent="0.25">
      <c r="A365" s="66">
        <v>7</v>
      </c>
    </row>
    <row r="366" spans="1:1" x14ac:dyDescent="0.25">
      <c r="A366" s="66">
        <v>8</v>
      </c>
    </row>
    <row r="367" spans="1:1" x14ac:dyDescent="0.25">
      <c r="A367" s="66">
        <v>10</v>
      </c>
    </row>
    <row r="368" spans="1:1" x14ac:dyDescent="0.25">
      <c r="A368" s="66">
        <v>11</v>
      </c>
    </row>
    <row r="369" spans="1:1" x14ac:dyDescent="0.25">
      <c r="A369" s="66">
        <v>13</v>
      </c>
    </row>
    <row r="370" spans="1:1" x14ac:dyDescent="0.25">
      <c r="A370" s="66">
        <v>15</v>
      </c>
    </row>
    <row r="371" spans="1:1" x14ac:dyDescent="0.25">
      <c r="A371" s="66">
        <v>16</v>
      </c>
    </row>
    <row r="372" spans="1:1" x14ac:dyDescent="0.25">
      <c r="A372" s="66">
        <v>17</v>
      </c>
    </row>
    <row r="373" spans="1:1" x14ac:dyDescent="0.25">
      <c r="A373" s="66">
        <v>19</v>
      </c>
    </row>
    <row r="374" spans="1:1" x14ac:dyDescent="0.25">
      <c r="A374" s="66">
        <v>20</v>
      </c>
    </row>
    <row r="375" spans="1:1" x14ac:dyDescent="0.25">
      <c r="A375" s="66">
        <v>21</v>
      </c>
    </row>
    <row r="376" spans="1:1" x14ac:dyDescent="0.25">
      <c r="A376" s="66">
        <v>1</v>
      </c>
    </row>
    <row r="377" spans="1:1" x14ac:dyDescent="0.25">
      <c r="A377" s="66">
        <v>4</v>
      </c>
    </row>
    <row r="378" spans="1:1" x14ac:dyDescent="0.25">
      <c r="A378" s="66">
        <v>1</v>
      </c>
    </row>
    <row r="379" spans="1:1" x14ac:dyDescent="0.25">
      <c r="A379" s="66">
        <v>2</v>
      </c>
    </row>
    <row r="380" spans="1:1" x14ac:dyDescent="0.25">
      <c r="A380" s="66">
        <v>1</v>
      </c>
    </row>
    <row r="381" spans="1:1" x14ac:dyDescent="0.25">
      <c r="A381" s="66">
        <v>2</v>
      </c>
    </row>
    <row r="382" spans="1:1" x14ac:dyDescent="0.25">
      <c r="A382" s="66">
        <v>5</v>
      </c>
    </row>
    <row r="383" spans="1:1" x14ac:dyDescent="0.25">
      <c r="A383" s="66">
        <v>1</v>
      </c>
    </row>
    <row r="384" spans="1:1" x14ac:dyDescent="0.25">
      <c r="A384" s="66">
        <v>3</v>
      </c>
    </row>
    <row r="385" spans="1:1" x14ac:dyDescent="0.25">
      <c r="A385" s="66">
        <v>4</v>
      </c>
    </row>
    <row r="386" spans="1:1" x14ac:dyDescent="0.25">
      <c r="A386" s="66">
        <v>6</v>
      </c>
    </row>
    <row r="387" spans="1:1" x14ac:dyDescent="0.25">
      <c r="A387" s="66">
        <v>8</v>
      </c>
    </row>
    <row r="388" spans="1:1" x14ac:dyDescent="0.25">
      <c r="A388" s="66">
        <v>10</v>
      </c>
    </row>
    <row r="389" spans="1:1" x14ac:dyDescent="0.25">
      <c r="A389" s="66">
        <v>11</v>
      </c>
    </row>
    <row r="390" spans="1:1" x14ac:dyDescent="0.25">
      <c r="A390" s="66">
        <v>12</v>
      </c>
    </row>
    <row r="391" spans="1:1" x14ac:dyDescent="0.25">
      <c r="A391" s="66">
        <v>13</v>
      </c>
    </row>
    <row r="392" spans="1:1" x14ac:dyDescent="0.25">
      <c r="A392" s="66">
        <v>14</v>
      </c>
    </row>
    <row r="393" spans="1:1" x14ac:dyDescent="0.25">
      <c r="A393" s="66">
        <v>15</v>
      </c>
    </row>
    <row r="394" spans="1:1" x14ac:dyDescent="0.25">
      <c r="A394" s="66">
        <v>16</v>
      </c>
    </row>
    <row r="395" spans="1:1" x14ac:dyDescent="0.25">
      <c r="A395" s="66">
        <v>17</v>
      </c>
    </row>
    <row r="396" spans="1:1" x14ac:dyDescent="0.25">
      <c r="A396" s="66">
        <v>18</v>
      </c>
    </row>
    <row r="397" spans="1:1" x14ac:dyDescent="0.25">
      <c r="A397" s="66">
        <v>19</v>
      </c>
    </row>
    <row r="398" spans="1:1" x14ac:dyDescent="0.25">
      <c r="A398" s="66">
        <v>20</v>
      </c>
    </row>
    <row r="399" spans="1:1" x14ac:dyDescent="0.25">
      <c r="A399" s="66">
        <v>17</v>
      </c>
    </row>
    <row r="400" spans="1:1" x14ac:dyDescent="0.25">
      <c r="A400" s="66">
        <v>2</v>
      </c>
    </row>
    <row r="401" spans="1:1" x14ac:dyDescent="0.25">
      <c r="A401" s="66">
        <v>5</v>
      </c>
    </row>
    <row r="402" spans="1:1" x14ac:dyDescent="0.25">
      <c r="A402" s="66">
        <v>6</v>
      </c>
    </row>
    <row r="403" spans="1:1" x14ac:dyDescent="0.25">
      <c r="A403" s="66">
        <v>7</v>
      </c>
    </row>
    <row r="404" spans="1:1" x14ac:dyDescent="0.25">
      <c r="A404" s="66">
        <v>8</v>
      </c>
    </row>
    <row r="405" spans="1:1" x14ac:dyDescent="0.25">
      <c r="A405" s="66">
        <v>9</v>
      </c>
    </row>
    <row r="406" spans="1:1" x14ac:dyDescent="0.25">
      <c r="A406" s="66">
        <v>10</v>
      </c>
    </row>
    <row r="407" spans="1:1" x14ac:dyDescent="0.25">
      <c r="A407" s="66">
        <v>11</v>
      </c>
    </row>
    <row r="408" spans="1:1" x14ac:dyDescent="0.25">
      <c r="A408" s="66">
        <v>12</v>
      </c>
    </row>
    <row r="409" spans="1:1" x14ac:dyDescent="0.25">
      <c r="A409" s="66">
        <v>1</v>
      </c>
    </row>
    <row r="410" spans="1:1" x14ac:dyDescent="0.25">
      <c r="A410" s="66">
        <v>16</v>
      </c>
    </row>
    <row r="411" spans="1:1" x14ac:dyDescent="0.25">
      <c r="A411" s="66">
        <v>4</v>
      </c>
    </row>
    <row r="412" spans="1:1" x14ac:dyDescent="0.25">
      <c r="A412" s="66">
        <v>3</v>
      </c>
    </row>
    <row r="413" spans="1:1" x14ac:dyDescent="0.25">
      <c r="A413" s="66">
        <v>4</v>
      </c>
    </row>
    <row r="414" spans="1:1" x14ac:dyDescent="0.25">
      <c r="A414" s="66">
        <v>3</v>
      </c>
    </row>
    <row r="415" spans="1:1" x14ac:dyDescent="0.25">
      <c r="A415" s="66">
        <v>8</v>
      </c>
    </row>
    <row r="416" spans="1:1" x14ac:dyDescent="0.25">
      <c r="A416" s="66">
        <v>2</v>
      </c>
    </row>
    <row r="417" spans="1:1" x14ac:dyDescent="0.25">
      <c r="A417" s="66">
        <v>3</v>
      </c>
    </row>
    <row r="418" spans="1:1" x14ac:dyDescent="0.25">
      <c r="A418" s="66">
        <v>20</v>
      </c>
    </row>
    <row r="419" spans="1:1" x14ac:dyDescent="0.25">
      <c r="A419" s="66">
        <v>70</v>
      </c>
    </row>
    <row r="420" spans="1:1" x14ac:dyDescent="0.25">
      <c r="A420" s="66">
        <v>39</v>
      </c>
    </row>
    <row r="421" spans="1:1" x14ac:dyDescent="0.25">
      <c r="A421" s="66">
        <v>10</v>
      </c>
    </row>
    <row r="422" spans="1:1" x14ac:dyDescent="0.25">
      <c r="A422" s="66">
        <v>12</v>
      </c>
    </row>
    <row r="423" spans="1:1" x14ac:dyDescent="0.25">
      <c r="A423" s="66">
        <v>19</v>
      </c>
    </row>
    <row r="424" spans="1:1" x14ac:dyDescent="0.25">
      <c r="A424" s="66">
        <v>32</v>
      </c>
    </row>
    <row r="425" spans="1:1" x14ac:dyDescent="0.25">
      <c r="A425" s="66">
        <v>36</v>
      </c>
    </row>
    <row r="426" spans="1:1" x14ac:dyDescent="0.25">
      <c r="A426" s="66">
        <v>37</v>
      </c>
    </row>
    <row r="427" spans="1:1" x14ac:dyDescent="0.25">
      <c r="A427" s="66">
        <v>39</v>
      </c>
    </row>
    <row r="428" spans="1:1" x14ac:dyDescent="0.25">
      <c r="A428" s="66">
        <v>49</v>
      </c>
    </row>
    <row r="429" spans="1:1" x14ac:dyDescent="0.25">
      <c r="A429" s="66">
        <v>50</v>
      </c>
    </row>
    <row r="430" spans="1:1" x14ac:dyDescent="0.25">
      <c r="A430" s="66">
        <v>53</v>
      </c>
    </row>
    <row r="431" spans="1:1" x14ac:dyDescent="0.25">
      <c r="A431" s="66">
        <v>55</v>
      </c>
    </row>
    <row r="432" spans="1:1" x14ac:dyDescent="0.25">
      <c r="A432" s="66">
        <v>66</v>
      </c>
    </row>
    <row r="433" spans="1:1" x14ac:dyDescent="0.25">
      <c r="A433" s="66">
        <v>76</v>
      </c>
    </row>
    <row r="434" spans="1:1" x14ac:dyDescent="0.25">
      <c r="A434" s="66">
        <v>77</v>
      </c>
    </row>
    <row r="435" spans="1:1" x14ac:dyDescent="0.25">
      <c r="A435" s="66">
        <v>79</v>
      </c>
    </row>
    <row r="436" spans="1:1" x14ac:dyDescent="0.25">
      <c r="A436" s="66">
        <v>80</v>
      </c>
    </row>
    <row r="437" spans="1:1" x14ac:dyDescent="0.25">
      <c r="A437" s="66">
        <v>83</v>
      </c>
    </row>
    <row r="438" spans="1:1" x14ac:dyDescent="0.25">
      <c r="A438" s="66">
        <v>84</v>
      </c>
    </row>
    <row r="439" spans="1:1" x14ac:dyDescent="0.25">
      <c r="A439" s="66">
        <v>85</v>
      </c>
    </row>
    <row r="440" spans="1:1" x14ac:dyDescent="0.25">
      <c r="A440" s="66">
        <v>87</v>
      </c>
    </row>
    <row r="441" spans="1:1" x14ac:dyDescent="0.25">
      <c r="A441" s="66">
        <v>88</v>
      </c>
    </row>
    <row r="442" spans="1:1" x14ac:dyDescent="0.25">
      <c r="A442" s="66">
        <v>89</v>
      </c>
    </row>
    <row r="443" spans="1:1" x14ac:dyDescent="0.25">
      <c r="A443" s="66">
        <v>110</v>
      </c>
    </row>
    <row r="444" spans="1:1" x14ac:dyDescent="0.25">
      <c r="A444" s="66">
        <v>120</v>
      </c>
    </row>
    <row r="445" spans="1:1" x14ac:dyDescent="0.25">
      <c r="A445" s="66">
        <v>121</v>
      </c>
    </row>
    <row r="446" spans="1:1" x14ac:dyDescent="0.25">
      <c r="A446" s="66">
        <v>0</v>
      </c>
    </row>
    <row r="447" spans="1:1" x14ac:dyDescent="0.25">
      <c r="A447" s="66">
        <v>123</v>
      </c>
    </row>
    <row r="448" spans="1:1" x14ac:dyDescent="0.25">
      <c r="A448" s="66">
        <v>2</v>
      </c>
    </row>
    <row r="449" spans="1:1" x14ac:dyDescent="0.25">
      <c r="A449" s="66">
        <v>2</v>
      </c>
    </row>
    <row r="450" spans="1:1" x14ac:dyDescent="0.25">
      <c r="A450" s="66">
        <v>8</v>
      </c>
    </row>
    <row r="451" spans="1:1" x14ac:dyDescent="0.25">
      <c r="A451" s="66">
        <v>1</v>
      </c>
    </row>
    <row r="452" spans="1:1" x14ac:dyDescent="0.25">
      <c r="A452" s="66">
        <v>4</v>
      </c>
    </row>
    <row r="453" spans="1:1" x14ac:dyDescent="0.25">
      <c r="A453" s="66">
        <v>7</v>
      </c>
    </row>
    <row r="454" spans="1:1" x14ac:dyDescent="0.25">
      <c r="A454" s="66">
        <v>8</v>
      </c>
    </row>
    <row r="455" spans="1:1" x14ac:dyDescent="0.25">
      <c r="A455" s="66">
        <v>9</v>
      </c>
    </row>
    <row r="456" spans="1:1" x14ac:dyDescent="0.25">
      <c r="A456" s="66">
        <v>10</v>
      </c>
    </row>
    <row r="457" spans="1:1" x14ac:dyDescent="0.25">
      <c r="A457" s="66">
        <v>29</v>
      </c>
    </row>
    <row r="458" spans="1:1" x14ac:dyDescent="0.25">
      <c r="A458" s="66">
        <v>8</v>
      </c>
    </row>
    <row r="459" spans="1:1" x14ac:dyDescent="0.25">
      <c r="A459" s="66">
        <v>2</v>
      </c>
    </row>
    <row r="460" spans="1:1" x14ac:dyDescent="0.25">
      <c r="A460" s="66">
        <v>3</v>
      </c>
    </row>
    <row r="461" spans="1:1" x14ac:dyDescent="0.25">
      <c r="A461" s="66">
        <v>1</v>
      </c>
    </row>
    <row r="462" spans="1:1" x14ac:dyDescent="0.25">
      <c r="A462" s="66">
        <v>2</v>
      </c>
    </row>
    <row r="463" spans="1:1" x14ac:dyDescent="0.25">
      <c r="A463" s="66">
        <v>2</v>
      </c>
    </row>
    <row r="464" spans="1:1" x14ac:dyDescent="0.25">
      <c r="A464" s="66">
        <v>5</v>
      </c>
    </row>
    <row r="465" spans="1:1" x14ac:dyDescent="0.25">
      <c r="A465" s="66">
        <v>4</v>
      </c>
    </row>
    <row r="466" spans="1:1" x14ac:dyDescent="0.25">
      <c r="A466" s="66">
        <v>5</v>
      </c>
    </row>
    <row r="467" spans="1:1" x14ac:dyDescent="0.25">
      <c r="A467" s="66">
        <v>12</v>
      </c>
    </row>
    <row r="468" spans="1:1" x14ac:dyDescent="0.25">
      <c r="A468" s="66">
        <v>16</v>
      </c>
    </row>
    <row r="469" spans="1:1" x14ac:dyDescent="0.25">
      <c r="A469" s="66">
        <v>18</v>
      </c>
    </row>
    <row r="470" spans="1:1" x14ac:dyDescent="0.25">
      <c r="A470" s="66">
        <v>20</v>
      </c>
    </row>
    <row r="471" spans="1:1" x14ac:dyDescent="0.25">
      <c r="A471" s="66">
        <v>22</v>
      </c>
    </row>
    <row r="472" spans="1:1" x14ac:dyDescent="0.25">
      <c r="A472" s="66">
        <v>36</v>
      </c>
    </row>
    <row r="473" spans="1:1" x14ac:dyDescent="0.25">
      <c r="A473" s="66">
        <v>41</v>
      </c>
    </row>
    <row r="474" spans="1:1" x14ac:dyDescent="0.25">
      <c r="A474" s="66">
        <v>50</v>
      </c>
    </row>
    <row r="475" spans="1:1" x14ac:dyDescent="0.25">
      <c r="A475" s="66">
        <v>51</v>
      </c>
    </row>
    <row r="476" spans="1:1" x14ac:dyDescent="0.25">
      <c r="A476" s="66">
        <v>56</v>
      </c>
    </row>
    <row r="477" spans="1:1" x14ac:dyDescent="0.25">
      <c r="A477" s="66">
        <v>5</v>
      </c>
    </row>
    <row r="478" spans="1:1" x14ac:dyDescent="0.25">
      <c r="A478" s="66">
        <v>9</v>
      </c>
    </row>
    <row r="479" spans="1:1" x14ac:dyDescent="0.25">
      <c r="A479" s="66">
        <v>311</v>
      </c>
    </row>
    <row r="480" spans="1:1" x14ac:dyDescent="0.25">
      <c r="A480" s="66">
        <v>313</v>
      </c>
    </row>
    <row r="481" spans="1:1" x14ac:dyDescent="0.25">
      <c r="A481" s="66">
        <v>315</v>
      </c>
    </row>
    <row r="482" spans="1:1" x14ac:dyDescent="0.25">
      <c r="A482" s="66">
        <v>313</v>
      </c>
    </row>
    <row r="483" spans="1:1" x14ac:dyDescent="0.25">
      <c r="A483" s="66">
        <v>123</v>
      </c>
    </row>
    <row r="484" spans="1:1" x14ac:dyDescent="0.25">
      <c r="A484" s="66">
        <v>409</v>
      </c>
    </row>
    <row r="485" spans="1:1" x14ac:dyDescent="0.25">
      <c r="A485" s="66">
        <v>415</v>
      </c>
    </row>
    <row r="486" spans="1:1" x14ac:dyDescent="0.25">
      <c r="A486" s="66">
        <v>422</v>
      </c>
    </row>
    <row r="487" spans="1:1" x14ac:dyDescent="0.25">
      <c r="A487" s="66">
        <v>424</v>
      </c>
    </row>
    <row r="488" spans="1:1" x14ac:dyDescent="0.25">
      <c r="A488" s="66">
        <v>429</v>
      </c>
    </row>
    <row r="489" spans="1:1" x14ac:dyDescent="0.25">
      <c r="A489" s="66">
        <v>505</v>
      </c>
    </row>
    <row r="490" spans="1:1" x14ac:dyDescent="0.25">
      <c r="A490" s="66">
        <v>511</v>
      </c>
    </row>
    <row r="491" spans="1:1" x14ac:dyDescent="0.25">
      <c r="A491" s="66">
        <v>521</v>
      </c>
    </row>
    <row r="492" spans="1:1" x14ac:dyDescent="0.25">
      <c r="A492" s="66">
        <v>427</v>
      </c>
    </row>
    <row r="493" spans="1:1" x14ac:dyDescent="0.25">
      <c r="A493" s="66">
        <v>26</v>
      </c>
    </row>
    <row r="494" spans="1:1" x14ac:dyDescent="0.25">
      <c r="A494" s="66">
        <v>88</v>
      </c>
    </row>
    <row r="495" spans="1:1" x14ac:dyDescent="0.25">
      <c r="A495" s="66">
        <v>7</v>
      </c>
    </row>
    <row r="496" spans="1:1" x14ac:dyDescent="0.25">
      <c r="A496" s="66">
        <v>16</v>
      </c>
    </row>
    <row r="497" spans="1:1" x14ac:dyDescent="0.25">
      <c r="A497" s="66">
        <v>1</v>
      </c>
    </row>
    <row r="498" spans="1:1" x14ac:dyDescent="0.25">
      <c r="A498" s="66">
        <v>10</v>
      </c>
    </row>
    <row r="499" spans="1:1" x14ac:dyDescent="0.25">
      <c r="A499" s="66">
        <v>11</v>
      </c>
    </row>
    <row r="500" spans="1:1" x14ac:dyDescent="0.25">
      <c r="A500" s="66">
        <v>25</v>
      </c>
    </row>
    <row r="501" spans="1:1" x14ac:dyDescent="0.25">
      <c r="A501" s="66">
        <v>2</v>
      </c>
    </row>
    <row r="502" spans="1:1" x14ac:dyDescent="0.25">
      <c r="A502" s="66">
        <v>8</v>
      </c>
    </row>
    <row r="503" spans="1:1" x14ac:dyDescent="0.25">
      <c r="A503" s="66">
        <v>11</v>
      </c>
    </row>
    <row r="504" spans="1:1" x14ac:dyDescent="0.25">
      <c r="A504" s="66">
        <v>18</v>
      </c>
    </row>
    <row r="505" spans="1:1" x14ac:dyDescent="0.25">
      <c r="A505" s="66">
        <v>4</v>
      </c>
    </row>
    <row r="506" spans="1:1" x14ac:dyDescent="0.25">
      <c r="A506" s="66">
        <v>6</v>
      </c>
    </row>
    <row r="507" spans="1:1" x14ac:dyDescent="0.25">
      <c r="A507" s="66">
        <v>5</v>
      </c>
    </row>
    <row r="508" spans="1:1" x14ac:dyDescent="0.25">
      <c r="A508" s="66">
        <v>4</v>
      </c>
    </row>
    <row r="509" spans="1:1" x14ac:dyDescent="0.25">
      <c r="A509" s="220">
        <v>104</v>
      </c>
    </row>
    <row r="510" spans="1:1" x14ac:dyDescent="0.25">
      <c r="A510" s="66">
        <v>4</v>
      </c>
    </row>
    <row r="511" spans="1:1" x14ac:dyDescent="0.25">
      <c r="A511" s="66">
        <v>3</v>
      </c>
    </row>
    <row r="512" spans="1:1" x14ac:dyDescent="0.25">
      <c r="A512" s="66">
        <v>17</v>
      </c>
    </row>
    <row r="513" spans="1:1" x14ac:dyDescent="0.25">
      <c r="A513" s="66">
        <v>6</v>
      </c>
    </row>
    <row r="514" spans="1:1" x14ac:dyDescent="0.25">
      <c r="A514" s="66">
        <v>1</v>
      </c>
    </row>
    <row r="515" spans="1:1" x14ac:dyDescent="0.25">
      <c r="A515" s="66">
        <v>15</v>
      </c>
    </row>
    <row r="516" spans="1:1" x14ac:dyDescent="0.25">
      <c r="A516" s="66">
        <v>1</v>
      </c>
    </row>
    <row r="517" spans="1:1" x14ac:dyDescent="0.25">
      <c r="A517" s="66">
        <v>3</v>
      </c>
    </row>
    <row r="518" spans="1:1" x14ac:dyDescent="0.25">
      <c r="A518" s="66">
        <v>24</v>
      </c>
    </row>
    <row r="519" spans="1:1" x14ac:dyDescent="0.25">
      <c r="A519" s="66">
        <v>24</v>
      </c>
    </row>
  </sheetData>
  <phoneticPr fontId="0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N280"/>
  <sheetViews>
    <sheetView topLeftCell="A265" workbookViewId="0">
      <selection activeCell="H283" sqref="H283:L564"/>
    </sheetView>
  </sheetViews>
  <sheetFormatPr defaultRowHeight="15" x14ac:dyDescent="0.25"/>
  <cols>
    <col min="1" max="1" width="16" customWidth="1"/>
    <col min="2" max="2" width="20" customWidth="1"/>
    <col min="8" max="8" width="21.140625" customWidth="1"/>
    <col min="9" max="9" width="10.7109375" customWidth="1"/>
  </cols>
  <sheetData>
    <row r="1" spans="7:14" x14ac:dyDescent="0.25">
      <c r="G1">
        <v>1</v>
      </c>
      <c r="H1" s="65" t="s">
        <v>1882</v>
      </c>
      <c r="I1" s="65">
        <v>3</v>
      </c>
      <c r="J1" s="66"/>
      <c r="K1" s="66">
        <v>8</v>
      </c>
    </row>
    <row r="2" spans="7:14" x14ac:dyDescent="0.25">
      <c r="G2">
        <v>2</v>
      </c>
      <c r="H2" s="65" t="s">
        <v>1882</v>
      </c>
      <c r="I2" s="65">
        <v>3</v>
      </c>
      <c r="J2" s="66"/>
      <c r="K2" s="66">
        <v>11</v>
      </c>
    </row>
    <row r="3" spans="7:14" x14ac:dyDescent="0.25">
      <c r="G3">
        <v>3</v>
      </c>
      <c r="H3" s="65" t="s">
        <v>1882</v>
      </c>
      <c r="I3" s="65">
        <v>7</v>
      </c>
      <c r="J3" s="66"/>
      <c r="K3" s="66">
        <v>1</v>
      </c>
    </row>
    <row r="4" spans="7:14" x14ac:dyDescent="0.25">
      <c r="G4">
        <v>4</v>
      </c>
      <c r="H4" s="65" t="s">
        <v>1882</v>
      </c>
      <c r="I4" s="65">
        <v>7</v>
      </c>
      <c r="J4" s="66"/>
      <c r="K4" s="66">
        <v>2</v>
      </c>
    </row>
    <row r="5" spans="7:14" x14ac:dyDescent="0.25">
      <c r="G5">
        <v>5</v>
      </c>
      <c r="H5" s="65" t="s">
        <v>1882</v>
      </c>
      <c r="I5" s="65">
        <v>7</v>
      </c>
      <c r="J5" s="66"/>
      <c r="K5" s="66">
        <v>3</v>
      </c>
    </row>
    <row r="6" spans="7:14" x14ac:dyDescent="0.25">
      <c r="G6">
        <v>6</v>
      </c>
      <c r="H6" s="65" t="s">
        <v>1882</v>
      </c>
      <c r="I6" s="65">
        <v>7</v>
      </c>
      <c r="J6" s="66"/>
      <c r="K6" s="66">
        <v>4</v>
      </c>
    </row>
    <row r="7" spans="7:14" x14ac:dyDescent="0.25">
      <c r="G7">
        <v>7</v>
      </c>
      <c r="H7" s="65" t="s">
        <v>1882</v>
      </c>
      <c r="I7" s="65">
        <v>7</v>
      </c>
      <c r="J7" s="66"/>
      <c r="K7" s="66">
        <v>5</v>
      </c>
    </row>
    <row r="8" spans="7:14" x14ac:dyDescent="0.25">
      <c r="G8">
        <v>8</v>
      </c>
      <c r="H8" s="65" t="s">
        <v>1882</v>
      </c>
      <c r="I8" s="65">
        <v>7</v>
      </c>
      <c r="J8" s="66"/>
      <c r="K8" s="66">
        <v>6</v>
      </c>
    </row>
    <row r="9" spans="7:14" x14ac:dyDescent="0.25">
      <c r="G9">
        <v>9</v>
      </c>
      <c r="H9" s="65" t="s">
        <v>1882</v>
      </c>
      <c r="I9" s="65">
        <v>7</v>
      </c>
      <c r="J9" s="66"/>
      <c r="K9" s="66">
        <v>10</v>
      </c>
    </row>
    <row r="10" spans="7:14" x14ac:dyDescent="0.25">
      <c r="G10">
        <v>10</v>
      </c>
      <c r="H10" s="65" t="s">
        <v>1887</v>
      </c>
      <c r="I10" s="65">
        <v>9</v>
      </c>
      <c r="J10" s="66"/>
      <c r="K10" s="66">
        <v>8</v>
      </c>
      <c r="N10" t="s">
        <v>3079</v>
      </c>
    </row>
    <row r="11" spans="7:14" x14ac:dyDescent="0.25">
      <c r="G11">
        <v>11</v>
      </c>
      <c r="H11" s="65" t="s">
        <v>1887</v>
      </c>
      <c r="I11" s="65">
        <v>14</v>
      </c>
      <c r="J11" s="66"/>
      <c r="K11" s="66">
        <v>7</v>
      </c>
    </row>
    <row r="12" spans="7:14" x14ac:dyDescent="0.25">
      <c r="G12">
        <v>12</v>
      </c>
      <c r="H12" s="65" t="s">
        <v>1887</v>
      </c>
      <c r="I12" s="65">
        <v>15</v>
      </c>
      <c r="J12" s="66"/>
      <c r="K12" s="66">
        <v>18</v>
      </c>
    </row>
    <row r="13" spans="7:14" x14ac:dyDescent="0.25">
      <c r="G13">
        <v>13</v>
      </c>
      <c r="H13" s="65" t="s">
        <v>1888</v>
      </c>
      <c r="I13" s="65">
        <v>12</v>
      </c>
      <c r="J13" s="66"/>
      <c r="K13" s="66">
        <v>1</v>
      </c>
    </row>
    <row r="14" spans="7:14" x14ac:dyDescent="0.25">
      <c r="G14">
        <v>14</v>
      </c>
      <c r="H14" s="65" t="s">
        <v>1888</v>
      </c>
      <c r="I14" s="65">
        <v>12</v>
      </c>
      <c r="J14" s="66"/>
      <c r="K14" s="66">
        <v>2</v>
      </c>
    </row>
    <row r="15" spans="7:14" x14ac:dyDescent="0.25">
      <c r="G15">
        <v>15</v>
      </c>
      <c r="H15" s="65" t="s">
        <v>1888</v>
      </c>
      <c r="I15" s="65">
        <v>12</v>
      </c>
      <c r="J15" s="66"/>
      <c r="K15" s="66">
        <v>3</v>
      </c>
    </row>
    <row r="16" spans="7:14" x14ac:dyDescent="0.25">
      <c r="G16">
        <v>16</v>
      </c>
      <c r="H16" s="65" t="s">
        <v>1888</v>
      </c>
      <c r="I16" s="65">
        <v>12</v>
      </c>
      <c r="J16" s="66"/>
      <c r="K16" s="66">
        <v>4</v>
      </c>
    </row>
    <row r="17" spans="7:11" x14ac:dyDescent="0.25">
      <c r="G17">
        <v>17</v>
      </c>
      <c r="H17" s="65" t="s">
        <v>1888</v>
      </c>
      <c r="I17" s="65">
        <v>12</v>
      </c>
      <c r="J17" s="66"/>
      <c r="K17" s="66">
        <v>5</v>
      </c>
    </row>
    <row r="18" spans="7:11" x14ac:dyDescent="0.25">
      <c r="G18">
        <v>18</v>
      </c>
      <c r="H18" s="65" t="s">
        <v>1888</v>
      </c>
      <c r="I18" s="65">
        <v>12</v>
      </c>
      <c r="J18" s="66"/>
      <c r="K18" s="66">
        <v>9</v>
      </c>
    </row>
    <row r="19" spans="7:11" x14ac:dyDescent="0.25">
      <c r="G19">
        <v>19</v>
      </c>
      <c r="H19" s="65" t="s">
        <v>1888</v>
      </c>
      <c r="I19" s="65">
        <v>12</v>
      </c>
      <c r="J19" s="66"/>
      <c r="K19" s="66">
        <v>10</v>
      </c>
    </row>
    <row r="20" spans="7:11" x14ac:dyDescent="0.25">
      <c r="G20">
        <v>20</v>
      </c>
      <c r="H20" s="65" t="s">
        <v>1888</v>
      </c>
      <c r="I20" s="65">
        <v>12</v>
      </c>
      <c r="J20" s="66"/>
      <c r="K20" s="66">
        <v>13</v>
      </c>
    </row>
    <row r="21" spans="7:11" x14ac:dyDescent="0.25">
      <c r="G21">
        <v>21</v>
      </c>
      <c r="H21" s="65" t="s">
        <v>1888</v>
      </c>
      <c r="I21" s="65">
        <v>12</v>
      </c>
      <c r="J21" s="66"/>
      <c r="K21" s="66">
        <v>15</v>
      </c>
    </row>
    <row r="22" spans="7:11" x14ac:dyDescent="0.25">
      <c r="G22">
        <v>22</v>
      </c>
      <c r="H22" s="65" t="s">
        <v>1888</v>
      </c>
      <c r="I22" s="65">
        <v>12</v>
      </c>
      <c r="J22" s="66"/>
      <c r="K22" s="66">
        <v>16</v>
      </c>
    </row>
    <row r="23" spans="7:11" x14ac:dyDescent="0.25">
      <c r="G23">
        <v>23</v>
      </c>
      <c r="H23" s="65" t="s">
        <v>1888</v>
      </c>
      <c r="I23" s="65">
        <v>12</v>
      </c>
      <c r="J23" s="66"/>
      <c r="K23" s="66">
        <v>17</v>
      </c>
    </row>
    <row r="24" spans="7:11" x14ac:dyDescent="0.25">
      <c r="G24">
        <v>24</v>
      </c>
      <c r="H24" s="65" t="s">
        <v>1888</v>
      </c>
      <c r="I24" s="65">
        <v>12</v>
      </c>
      <c r="J24" s="66"/>
      <c r="K24" s="66">
        <v>18</v>
      </c>
    </row>
    <row r="25" spans="7:11" x14ac:dyDescent="0.25">
      <c r="G25">
        <v>25</v>
      </c>
      <c r="H25" s="65" t="s">
        <v>1894</v>
      </c>
      <c r="I25" s="65">
        <v>52</v>
      </c>
      <c r="J25" s="66"/>
      <c r="K25" s="66">
        <v>2</v>
      </c>
    </row>
    <row r="26" spans="7:11" x14ac:dyDescent="0.25">
      <c r="G26">
        <v>26</v>
      </c>
      <c r="H26" s="65" t="s">
        <v>1898</v>
      </c>
      <c r="I26" s="65">
        <v>17</v>
      </c>
      <c r="J26" s="66"/>
      <c r="K26" s="66">
        <v>7</v>
      </c>
    </row>
    <row r="27" spans="7:11" x14ac:dyDescent="0.25">
      <c r="G27">
        <v>27</v>
      </c>
      <c r="H27" s="65" t="s">
        <v>1900</v>
      </c>
      <c r="I27" s="65">
        <v>15</v>
      </c>
      <c r="J27" s="66"/>
      <c r="K27" s="66">
        <v>3</v>
      </c>
    </row>
    <row r="28" spans="7:11" x14ac:dyDescent="0.25">
      <c r="G28">
        <v>28</v>
      </c>
      <c r="H28" s="65" t="s">
        <v>1904</v>
      </c>
      <c r="I28" s="65">
        <v>30</v>
      </c>
      <c r="J28" s="66" t="s">
        <v>1874</v>
      </c>
      <c r="K28" s="66">
        <v>14</v>
      </c>
    </row>
    <row r="29" spans="7:11" x14ac:dyDescent="0.25">
      <c r="G29">
        <v>29</v>
      </c>
      <c r="H29" s="65" t="s">
        <v>1908</v>
      </c>
      <c r="I29" s="65">
        <v>20</v>
      </c>
      <c r="J29" s="66"/>
      <c r="K29" s="66">
        <v>3</v>
      </c>
    </row>
    <row r="30" spans="7:11" x14ac:dyDescent="0.25">
      <c r="G30">
        <v>30</v>
      </c>
      <c r="H30" s="65" t="s">
        <v>1917</v>
      </c>
      <c r="I30" s="65">
        <v>6</v>
      </c>
      <c r="J30" s="66"/>
      <c r="K30" s="66">
        <v>1</v>
      </c>
    </row>
    <row r="31" spans="7:11" x14ac:dyDescent="0.25">
      <c r="G31">
        <v>31</v>
      </c>
      <c r="H31" s="65" t="s">
        <v>1917</v>
      </c>
      <c r="I31" s="65">
        <v>6</v>
      </c>
      <c r="J31" s="66"/>
      <c r="K31" s="66">
        <v>3</v>
      </c>
    </row>
    <row r="32" spans="7:11" x14ac:dyDescent="0.25">
      <c r="G32">
        <v>32</v>
      </c>
      <c r="H32" s="65" t="s">
        <v>1924</v>
      </c>
      <c r="I32" s="65">
        <v>20</v>
      </c>
      <c r="J32" s="66"/>
      <c r="K32" s="66">
        <v>6</v>
      </c>
    </row>
    <row r="33" spans="7:11" x14ac:dyDescent="0.25">
      <c r="G33">
        <v>33</v>
      </c>
      <c r="H33" s="65" t="s">
        <v>1929</v>
      </c>
      <c r="I33" s="65">
        <v>2</v>
      </c>
      <c r="J33" s="66"/>
      <c r="K33" s="66">
        <v>1</v>
      </c>
    </row>
    <row r="34" spans="7:11" x14ac:dyDescent="0.25">
      <c r="G34">
        <v>34</v>
      </c>
      <c r="H34" s="65" t="s">
        <v>1929</v>
      </c>
      <c r="I34" s="65">
        <v>2</v>
      </c>
      <c r="J34" s="66"/>
      <c r="K34" s="66">
        <v>2</v>
      </c>
    </row>
    <row r="35" spans="7:11" x14ac:dyDescent="0.25">
      <c r="G35">
        <v>35</v>
      </c>
      <c r="H35" s="65" t="s">
        <v>1931</v>
      </c>
      <c r="I35" s="65">
        <v>5</v>
      </c>
      <c r="J35" s="66"/>
      <c r="K35" s="66">
        <v>17</v>
      </c>
    </row>
    <row r="36" spans="7:11" x14ac:dyDescent="0.25">
      <c r="G36">
        <v>36</v>
      </c>
      <c r="H36" s="65" t="s">
        <v>1936</v>
      </c>
      <c r="I36" s="65">
        <v>37</v>
      </c>
      <c r="J36" s="66"/>
      <c r="K36" s="66">
        <v>3</v>
      </c>
    </row>
    <row r="37" spans="7:11" x14ac:dyDescent="0.25">
      <c r="G37">
        <v>37</v>
      </c>
      <c r="H37" s="65" t="s">
        <v>1936</v>
      </c>
      <c r="I37" s="65">
        <v>38</v>
      </c>
      <c r="J37" s="66"/>
      <c r="K37" s="66">
        <v>5</v>
      </c>
    </row>
    <row r="38" spans="7:11" x14ac:dyDescent="0.25">
      <c r="G38">
        <v>38</v>
      </c>
      <c r="H38" s="65" t="s">
        <v>1936</v>
      </c>
      <c r="I38" s="65">
        <v>40</v>
      </c>
      <c r="J38" s="66"/>
      <c r="K38" s="66">
        <v>3</v>
      </c>
    </row>
    <row r="39" spans="7:11" x14ac:dyDescent="0.25">
      <c r="G39">
        <v>39</v>
      </c>
      <c r="H39" s="65" t="s">
        <v>1936</v>
      </c>
      <c r="I39" s="65">
        <v>42</v>
      </c>
      <c r="J39" s="66"/>
      <c r="K39" s="66">
        <v>2</v>
      </c>
    </row>
    <row r="40" spans="7:11" x14ac:dyDescent="0.25">
      <c r="G40">
        <v>40</v>
      </c>
      <c r="H40" s="65" t="s">
        <v>1941</v>
      </c>
      <c r="I40" s="65">
        <v>4</v>
      </c>
      <c r="J40" s="66"/>
      <c r="K40" s="66">
        <v>10</v>
      </c>
    </row>
    <row r="41" spans="7:11" x14ac:dyDescent="0.25">
      <c r="G41">
        <v>41</v>
      </c>
      <c r="H41" s="65" t="s">
        <v>1941</v>
      </c>
      <c r="I41" s="65">
        <v>4</v>
      </c>
      <c r="J41" s="66"/>
      <c r="K41" s="66">
        <v>18</v>
      </c>
    </row>
    <row r="42" spans="7:11" x14ac:dyDescent="0.25">
      <c r="G42">
        <v>42</v>
      </c>
      <c r="H42" s="65" t="s">
        <v>1944</v>
      </c>
      <c r="I42" s="65">
        <v>2</v>
      </c>
      <c r="J42" s="66"/>
      <c r="K42" s="66">
        <v>1</v>
      </c>
    </row>
    <row r="43" spans="7:11" x14ac:dyDescent="0.25">
      <c r="G43">
        <v>43</v>
      </c>
      <c r="H43" s="65" t="s">
        <v>1944</v>
      </c>
      <c r="I43" s="65">
        <v>2</v>
      </c>
      <c r="J43" s="66"/>
      <c r="K43" s="66">
        <v>2</v>
      </c>
    </row>
    <row r="44" spans="7:11" x14ac:dyDescent="0.25">
      <c r="G44">
        <v>44</v>
      </c>
      <c r="H44" s="65" t="s">
        <v>1944</v>
      </c>
      <c r="I44" s="65">
        <v>2</v>
      </c>
      <c r="J44" s="66"/>
      <c r="K44" s="66">
        <v>3</v>
      </c>
    </row>
    <row r="45" spans="7:11" x14ac:dyDescent="0.25">
      <c r="G45">
        <v>45</v>
      </c>
      <c r="H45" s="65" t="s">
        <v>1944</v>
      </c>
      <c r="I45" s="65">
        <v>2</v>
      </c>
      <c r="J45" s="66"/>
      <c r="K45" s="66">
        <v>4</v>
      </c>
    </row>
    <row r="46" spans="7:11" x14ac:dyDescent="0.25">
      <c r="G46">
        <v>46</v>
      </c>
      <c r="H46" s="65" t="s">
        <v>1944</v>
      </c>
      <c r="I46" s="65">
        <v>2</v>
      </c>
      <c r="J46" s="66"/>
      <c r="K46" s="66">
        <v>4</v>
      </c>
    </row>
    <row r="47" spans="7:11" x14ac:dyDescent="0.25">
      <c r="G47">
        <v>47</v>
      </c>
      <c r="H47" s="65" t="s">
        <v>1944</v>
      </c>
      <c r="I47" s="65">
        <v>2</v>
      </c>
      <c r="J47" s="66"/>
      <c r="K47" s="66">
        <v>4</v>
      </c>
    </row>
    <row r="48" spans="7:11" x14ac:dyDescent="0.25">
      <c r="G48">
        <v>48</v>
      </c>
      <c r="H48" s="65" t="s">
        <v>1944</v>
      </c>
      <c r="I48" s="65">
        <v>2</v>
      </c>
      <c r="J48" s="66"/>
      <c r="K48" s="66">
        <v>6</v>
      </c>
    </row>
    <row r="49" spans="7:11" x14ac:dyDescent="0.25">
      <c r="G49">
        <v>49</v>
      </c>
      <c r="H49" s="65" t="s">
        <v>1944</v>
      </c>
      <c r="I49" s="65">
        <v>2</v>
      </c>
      <c r="J49" s="66"/>
      <c r="K49" s="66">
        <v>7</v>
      </c>
    </row>
    <row r="50" spans="7:11" x14ac:dyDescent="0.25">
      <c r="G50">
        <v>50</v>
      </c>
      <c r="H50" s="65" t="s">
        <v>1944</v>
      </c>
      <c r="I50" s="65">
        <v>2</v>
      </c>
      <c r="J50" s="66"/>
      <c r="K50" s="66">
        <v>9</v>
      </c>
    </row>
    <row r="51" spans="7:11" x14ac:dyDescent="0.25">
      <c r="G51">
        <v>51</v>
      </c>
      <c r="H51" s="65" t="s">
        <v>1944</v>
      </c>
      <c r="I51" s="65">
        <v>2</v>
      </c>
      <c r="J51" s="66"/>
      <c r="K51" s="66">
        <v>10</v>
      </c>
    </row>
    <row r="52" spans="7:11" x14ac:dyDescent="0.25">
      <c r="G52">
        <v>52</v>
      </c>
      <c r="H52" s="65" t="s">
        <v>1944</v>
      </c>
      <c r="I52" s="65">
        <v>2</v>
      </c>
      <c r="J52" s="66"/>
      <c r="K52" s="66">
        <v>11</v>
      </c>
    </row>
    <row r="53" spans="7:11" x14ac:dyDescent="0.25">
      <c r="G53">
        <v>53</v>
      </c>
      <c r="H53" s="65" t="s">
        <v>1944</v>
      </c>
      <c r="I53" s="65">
        <v>2</v>
      </c>
      <c r="J53" s="66"/>
      <c r="K53" s="66">
        <v>12</v>
      </c>
    </row>
    <row r="54" spans="7:11" x14ac:dyDescent="0.25">
      <c r="G54">
        <v>54</v>
      </c>
      <c r="H54" s="65" t="s">
        <v>1944</v>
      </c>
      <c r="I54" s="65">
        <v>2</v>
      </c>
      <c r="J54" s="66"/>
      <c r="K54" s="66">
        <v>13</v>
      </c>
    </row>
    <row r="55" spans="7:11" x14ac:dyDescent="0.25">
      <c r="G55">
        <v>55</v>
      </c>
      <c r="H55" s="65" t="s">
        <v>1944</v>
      </c>
      <c r="I55" s="65">
        <v>2</v>
      </c>
      <c r="J55" s="66"/>
      <c r="K55" s="66">
        <v>15</v>
      </c>
    </row>
    <row r="56" spans="7:11" x14ac:dyDescent="0.25">
      <c r="G56">
        <v>56</v>
      </c>
      <c r="H56" s="65" t="s">
        <v>1944</v>
      </c>
      <c r="I56" s="65">
        <v>2</v>
      </c>
      <c r="J56" s="66"/>
      <c r="K56" s="66">
        <v>16</v>
      </c>
    </row>
    <row r="57" spans="7:11" x14ac:dyDescent="0.25">
      <c r="G57">
        <v>57</v>
      </c>
      <c r="H57" s="65" t="s">
        <v>1944</v>
      </c>
      <c r="I57" s="65">
        <v>2</v>
      </c>
      <c r="J57" s="66"/>
      <c r="K57" s="66">
        <v>17</v>
      </c>
    </row>
    <row r="58" spans="7:11" x14ac:dyDescent="0.25">
      <c r="G58">
        <v>58</v>
      </c>
      <c r="H58" s="65" t="s">
        <v>1944</v>
      </c>
      <c r="I58" s="65">
        <v>2</v>
      </c>
      <c r="J58" s="66"/>
      <c r="K58" s="66">
        <v>19</v>
      </c>
    </row>
    <row r="59" spans="7:11" x14ac:dyDescent="0.25">
      <c r="G59">
        <v>59</v>
      </c>
      <c r="H59" s="65" t="s">
        <v>1944</v>
      </c>
      <c r="I59" s="65">
        <v>2</v>
      </c>
      <c r="J59" s="66"/>
      <c r="K59" s="66">
        <v>20</v>
      </c>
    </row>
    <row r="60" spans="7:11" x14ac:dyDescent="0.25">
      <c r="G60">
        <v>60</v>
      </c>
      <c r="H60" s="65" t="s">
        <v>1944</v>
      </c>
      <c r="I60" s="65">
        <v>2</v>
      </c>
      <c r="J60" s="66"/>
      <c r="K60" s="66">
        <v>21</v>
      </c>
    </row>
    <row r="61" spans="7:11" x14ac:dyDescent="0.25">
      <c r="G61">
        <v>61</v>
      </c>
      <c r="H61" s="65" t="s">
        <v>1944</v>
      </c>
      <c r="I61" s="65">
        <v>2</v>
      </c>
      <c r="J61" s="66"/>
      <c r="K61" s="66">
        <v>23</v>
      </c>
    </row>
    <row r="62" spans="7:11" x14ac:dyDescent="0.25">
      <c r="G62">
        <v>62</v>
      </c>
      <c r="H62" s="65" t="s">
        <v>1944</v>
      </c>
      <c r="I62" s="65">
        <v>2</v>
      </c>
      <c r="J62" s="66"/>
      <c r="K62" s="66">
        <v>24</v>
      </c>
    </row>
    <row r="63" spans="7:11" x14ac:dyDescent="0.25">
      <c r="G63">
        <v>63</v>
      </c>
      <c r="H63" s="65" t="s">
        <v>1944</v>
      </c>
      <c r="I63" s="65">
        <v>2</v>
      </c>
      <c r="J63" s="66"/>
      <c r="K63" s="66">
        <v>25</v>
      </c>
    </row>
    <row r="64" spans="7:11" x14ac:dyDescent="0.25">
      <c r="G64">
        <v>64</v>
      </c>
      <c r="H64" s="65" t="s">
        <v>1944</v>
      </c>
      <c r="I64" s="65">
        <v>2</v>
      </c>
      <c r="J64" s="66"/>
      <c r="K64" s="66">
        <v>22</v>
      </c>
    </row>
    <row r="65" spans="7:11" x14ac:dyDescent="0.25">
      <c r="G65">
        <v>65</v>
      </c>
      <c r="H65" s="65" t="s">
        <v>1945</v>
      </c>
      <c r="I65" s="65">
        <v>10</v>
      </c>
      <c r="J65" s="66"/>
      <c r="K65" s="66">
        <v>3</v>
      </c>
    </row>
    <row r="66" spans="7:11" x14ac:dyDescent="0.25">
      <c r="G66">
        <v>66</v>
      </c>
      <c r="H66" s="65" t="s">
        <v>1946</v>
      </c>
      <c r="I66" s="65">
        <v>20</v>
      </c>
      <c r="J66" s="66"/>
      <c r="K66" s="66">
        <v>1</v>
      </c>
    </row>
    <row r="67" spans="7:11" x14ac:dyDescent="0.25">
      <c r="G67">
        <v>67</v>
      </c>
      <c r="H67" s="65" t="s">
        <v>1946</v>
      </c>
      <c r="I67" s="65">
        <v>20</v>
      </c>
      <c r="J67" s="66"/>
      <c r="K67" s="66">
        <v>23</v>
      </c>
    </row>
    <row r="68" spans="7:11" x14ac:dyDescent="0.25">
      <c r="G68">
        <v>68</v>
      </c>
      <c r="H68" s="65" t="s">
        <v>1947</v>
      </c>
      <c r="I68" s="65">
        <v>7</v>
      </c>
      <c r="J68" s="66"/>
      <c r="K68" s="66">
        <v>8</v>
      </c>
    </row>
    <row r="69" spans="7:11" x14ac:dyDescent="0.25">
      <c r="G69">
        <v>69</v>
      </c>
      <c r="H69" s="65" t="s">
        <v>1949</v>
      </c>
      <c r="I69" s="65">
        <v>5</v>
      </c>
      <c r="J69" s="66"/>
      <c r="K69" s="66">
        <v>4</v>
      </c>
    </row>
    <row r="70" spans="7:11" x14ac:dyDescent="0.25">
      <c r="G70">
        <v>70</v>
      </c>
      <c r="H70" s="65" t="s">
        <v>1952</v>
      </c>
      <c r="I70" s="65">
        <v>10</v>
      </c>
      <c r="J70" s="66"/>
      <c r="K70" s="66">
        <v>3</v>
      </c>
    </row>
    <row r="71" spans="7:11" x14ac:dyDescent="0.25">
      <c r="G71">
        <v>71</v>
      </c>
      <c r="H71" s="65" t="s">
        <v>1956</v>
      </c>
      <c r="I71" s="65">
        <v>1</v>
      </c>
      <c r="J71" s="66"/>
      <c r="K71" s="66">
        <v>2</v>
      </c>
    </row>
    <row r="72" spans="7:11" x14ac:dyDescent="0.25">
      <c r="G72">
        <v>72</v>
      </c>
      <c r="H72" s="65" t="s">
        <v>1956</v>
      </c>
      <c r="I72" s="65">
        <v>1</v>
      </c>
      <c r="J72" s="66"/>
      <c r="K72" s="66">
        <v>14</v>
      </c>
    </row>
    <row r="73" spans="7:11" x14ac:dyDescent="0.25">
      <c r="G73">
        <v>73</v>
      </c>
      <c r="H73" s="65" t="s">
        <v>1956</v>
      </c>
      <c r="I73" s="65">
        <v>1</v>
      </c>
      <c r="J73" s="66"/>
      <c r="K73" s="66">
        <v>16</v>
      </c>
    </row>
    <row r="74" spans="7:11" x14ac:dyDescent="0.25">
      <c r="G74">
        <v>74</v>
      </c>
      <c r="H74" s="65" t="s">
        <v>1956</v>
      </c>
      <c r="I74" s="65">
        <v>1</v>
      </c>
      <c r="J74" s="66"/>
      <c r="K74" s="66">
        <v>9</v>
      </c>
    </row>
    <row r="75" spans="7:11" x14ac:dyDescent="0.25">
      <c r="G75">
        <v>75</v>
      </c>
      <c r="H75" s="65" t="s">
        <v>1957</v>
      </c>
      <c r="I75" s="65">
        <v>1</v>
      </c>
      <c r="J75" s="66" t="s">
        <v>1905</v>
      </c>
      <c r="K75" s="66">
        <v>73</v>
      </c>
    </row>
    <row r="76" spans="7:11" x14ac:dyDescent="0.25">
      <c r="G76">
        <v>76</v>
      </c>
      <c r="H76" s="65" t="s">
        <v>1957</v>
      </c>
      <c r="I76" s="65">
        <v>1</v>
      </c>
      <c r="J76" s="66" t="s">
        <v>1905</v>
      </c>
      <c r="K76" s="66">
        <v>80</v>
      </c>
    </row>
    <row r="77" spans="7:11" x14ac:dyDescent="0.25">
      <c r="G77">
        <v>77</v>
      </c>
      <c r="H77" s="65" t="s">
        <v>1957</v>
      </c>
      <c r="I77" s="65">
        <v>1</v>
      </c>
      <c r="J77" s="66" t="s">
        <v>1905</v>
      </c>
      <c r="K77" s="66">
        <v>83</v>
      </c>
    </row>
    <row r="78" spans="7:11" x14ac:dyDescent="0.25">
      <c r="G78">
        <v>78</v>
      </c>
      <c r="H78" s="65" t="s">
        <v>1957</v>
      </c>
      <c r="I78" s="65">
        <v>1</v>
      </c>
      <c r="J78" s="66" t="s">
        <v>1905</v>
      </c>
      <c r="K78" s="66">
        <v>104</v>
      </c>
    </row>
    <row r="79" spans="7:11" x14ac:dyDescent="0.25">
      <c r="G79">
        <v>79</v>
      </c>
      <c r="H79" s="65" t="s">
        <v>1957</v>
      </c>
      <c r="I79" s="65">
        <v>1</v>
      </c>
      <c r="J79" s="66" t="s">
        <v>1905</v>
      </c>
      <c r="K79" s="66">
        <v>110</v>
      </c>
    </row>
    <row r="80" spans="7:11" x14ac:dyDescent="0.25">
      <c r="G80">
        <v>80</v>
      </c>
      <c r="H80" s="65" t="s">
        <v>1957</v>
      </c>
      <c r="I80" s="65">
        <v>1</v>
      </c>
      <c r="J80" s="66" t="s">
        <v>1905</v>
      </c>
      <c r="K80" s="66">
        <v>117</v>
      </c>
    </row>
    <row r="81" spans="7:11" x14ac:dyDescent="0.25">
      <c r="G81">
        <v>81</v>
      </c>
      <c r="H81" s="65" t="s">
        <v>1957</v>
      </c>
      <c r="I81" s="65">
        <v>1</v>
      </c>
      <c r="J81" s="66" t="s">
        <v>1905</v>
      </c>
      <c r="K81" s="66">
        <v>134</v>
      </c>
    </row>
    <row r="82" spans="7:11" x14ac:dyDescent="0.25">
      <c r="G82">
        <v>82</v>
      </c>
      <c r="H82" s="65" t="s">
        <v>1957</v>
      </c>
      <c r="I82" s="65">
        <v>27</v>
      </c>
      <c r="J82" s="66"/>
      <c r="K82" s="66">
        <v>107</v>
      </c>
    </row>
    <row r="83" spans="7:11" x14ac:dyDescent="0.25">
      <c r="G83">
        <v>83</v>
      </c>
      <c r="H83" s="65" t="s">
        <v>1957</v>
      </c>
      <c r="I83" s="65">
        <v>27</v>
      </c>
      <c r="J83" s="66"/>
      <c r="K83" s="66">
        <v>68</v>
      </c>
    </row>
    <row r="84" spans="7:11" x14ac:dyDescent="0.25">
      <c r="G84">
        <v>84</v>
      </c>
      <c r="H84" s="65" t="s">
        <v>1958</v>
      </c>
      <c r="I84" s="65">
        <v>8</v>
      </c>
      <c r="J84" s="66"/>
      <c r="K84" s="66">
        <v>2</v>
      </c>
    </row>
    <row r="85" spans="7:11" x14ac:dyDescent="0.25">
      <c r="G85">
        <v>85</v>
      </c>
      <c r="H85" s="65" t="s">
        <v>1958</v>
      </c>
      <c r="I85" s="65">
        <v>30</v>
      </c>
      <c r="J85" s="66" t="s">
        <v>1874</v>
      </c>
      <c r="K85" s="66">
        <v>1</v>
      </c>
    </row>
    <row r="86" spans="7:11" x14ac:dyDescent="0.25">
      <c r="G86">
        <v>86</v>
      </c>
      <c r="H86" s="65" t="s">
        <v>1958</v>
      </c>
      <c r="I86" s="65">
        <v>30</v>
      </c>
      <c r="J86" s="66" t="s">
        <v>1874</v>
      </c>
      <c r="K86" s="66">
        <v>2</v>
      </c>
    </row>
    <row r="87" spans="7:11" x14ac:dyDescent="0.25">
      <c r="G87">
        <v>87</v>
      </c>
      <c r="H87" s="65" t="s">
        <v>1958</v>
      </c>
      <c r="I87" s="65">
        <v>30</v>
      </c>
      <c r="J87" s="66" t="s">
        <v>1874</v>
      </c>
      <c r="K87" s="66">
        <v>4</v>
      </c>
    </row>
    <row r="88" spans="7:11" x14ac:dyDescent="0.25">
      <c r="G88">
        <v>88</v>
      </c>
      <c r="H88" s="65" t="s">
        <v>1960</v>
      </c>
      <c r="I88" s="65">
        <v>9</v>
      </c>
      <c r="J88" s="66"/>
      <c r="K88" s="66">
        <v>7</v>
      </c>
    </row>
    <row r="89" spans="7:11" x14ac:dyDescent="0.25">
      <c r="G89">
        <v>89</v>
      </c>
      <c r="H89" s="65" t="s">
        <v>1961</v>
      </c>
      <c r="I89" s="65">
        <v>1</v>
      </c>
      <c r="J89" s="66" t="s">
        <v>1874</v>
      </c>
      <c r="K89" s="66">
        <v>7</v>
      </c>
    </row>
    <row r="90" spans="7:11" x14ac:dyDescent="0.25">
      <c r="G90">
        <v>90</v>
      </c>
      <c r="H90" s="65" t="s">
        <v>1964</v>
      </c>
      <c r="I90" s="65">
        <v>43</v>
      </c>
      <c r="J90" s="66"/>
      <c r="K90" s="66">
        <v>0</v>
      </c>
    </row>
    <row r="91" spans="7:11" x14ac:dyDescent="0.25">
      <c r="G91">
        <v>91</v>
      </c>
      <c r="H91" s="65" t="s">
        <v>1965</v>
      </c>
      <c r="I91" s="65">
        <v>1</v>
      </c>
      <c r="J91" s="66"/>
      <c r="K91" s="66">
        <v>3</v>
      </c>
    </row>
    <row r="92" spans="7:11" x14ac:dyDescent="0.25">
      <c r="G92">
        <v>92</v>
      </c>
      <c r="H92" s="65" t="s">
        <v>1965</v>
      </c>
      <c r="I92" s="65">
        <v>1</v>
      </c>
      <c r="J92" s="66"/>
      <c r="K92" s="66">
        <v>4</v>
      </c>
    </row>
    <row r="93" spans="7:11" x14ac:dyDescent="0.25">
      <c r="G93">
        <v>93</v>
      </c>
      <c r="H93" s="65" t="s">
        <v>1965</v>
      </c>
      <c r="I93" s="65">
        <v>1</v>
      </c>
      <c r="J93" s="66"/>
      <c r="K93" s="66">
        <v>15</v>
      </c>
    </row>
    <row r="94" spans="7:11" x14ac:dyDescent="0.25">
      <c r="G94">
        <v>94</v>
      </c>
      <c r="H94" s="65" t="s">
        <v>1965</v>
      </c>
      <c r="I94" s="65">
        <v>4</v>
      </c>
      <c r="J94" s="66"/>
      <c r="K94" s="66">
        <v>0</v>
      </c>
    </row>
    <row r="95" spans="7:11" x14ac:dyDescent="0.25">
      <c r="G95">
        <v>95</v>
      </c>
      <c r="H95" s="65" t="s">
        <v>1966</v>
      </c>
      <c r="I95" s="65">
        <v>11</v>
      </c>
      <c r="J95" s="66"/>
      <c r="K95" s="66">
        <v>7</v>
      </c>
    </row>
    <row r="96" spans="7:11" x14ac:dyDescent="0.25">
      <c r="G96">
        <v>96</v>
      </c>
      <c r="H96" s="65" t="s">
        <v>1966</v>
      </c>
      <c r="I96" s="65">
        <v>13</v>
      </c>
      <c r="J96" s="66" t="s">
        <v>1874</v>
      </c>
      <c r="K96" s="66">
        <v>5</v>
      </c>
    </row>
    <row r="97" spans="7:11" x14ac:dyDescent="0.25">
      <c r="G97">
        <v>97</v>
      </c>
      <c r="H97" s="65" t="s">
        <v>1966</v>
      </c>
      <c r="I97" s="65">
        <v>13</v>
      </c>
      <c r="J97" s="66" t="s">
        <v>1874</v>
      </c>
      <c r="K97" s="66">
        <v>2</v>
      </c>
    </row>
    <row r="98" spans="7:11" x14ac:dyDescent="0.25">
      <c r="G98">
        <v>98</v>
      </c>
      <c r="H98" s="65" t="s">
        <v>1966</v>
      </c>
      <c r="I98" s="65">
        <v>13</v>
      </c>
      <c r="J98" s="66" t="s">
        <v>1874</v>
      </c>
      <c r="K98" s="66">
        <v>3</v>
      </c>
    </row>
    <row r="99" spans="7:11" x14ac:dyDescent="0.25">
      <c r="G99">
        <v>99</v>
      </c>
      <c r="H99" s="65" t="s">
        <v>1966</v>
      </c>
      <c r="I99" s="65">
        <v>13</v>
      </c>
      <c r="J99" s="66" t="s">
        <v>1874</v>
      </c>
      <c r="K99" s="66">
        <v>4</v>
      </c>
    </row>
    <row r="100" spans="7:11" x14ac:dyDescent="0.25">
      <c r="G100">
        <v>100</v>
      </c>
      <c r="H100" s="65" t="s">
        <v>1966</v>
      </c>
      <c r="I100" s="65">
        <v>13</v>
      </c>
      <c r="J100" s="66" t="s">
        <v>1874</v>
      </c>
      <c r="K100" s="66">
        <v>7</v>
      </c>
    </row>
    <row r="101" spans="7:11" x14ac:dyDescent="0.25">
      <c r="G101">
        <v>101</v>
      </c>
      <c r="H101" s="65" t="s">
        <v>1966</v>
      </c>
      <c r="I101" s="65">
        <v>13</v>
      </c>
      <c r="J101" s="66" t="s">
        <v>1874</v>
      </c>
      <c r="K101" s="66">
        <v>1</v>
      </c>
    </row>
    <row r="102" spans="7:11" x14ac:dyDescent="0.25">
      <c r="G102">
        <v>102</v>
      </c>
      <c r="H102" s="65" t="s">
        <v>1967</v>
      </c>
      <c r="I102" s="65">
        <v>10</v>
      </c>
      <c r="J102" s="66"/>
      <c r="K102" s="66">
        <v>7</v>
      </c>
    </row>
    <row r="103" spans="7:11" x14ac:dyDescent="0.25">
      <c r="G103">
        <v>103</v>
      </c>
      <c r="H103" s="65" t="s">
        <v>1967</v>
      </c>
      <c r="I103" s="65">
        <v>12</v>
      </c>
      <c r="J103" s="66" t="s">
        <v>1874</v>
      </c>
      <c r="K103" s="66">
        <v>8</v>
      </c>
    </row>
    <row r="104" spans="7:11" x14ac:dyDescent="0.25">
      <c r="G104">
        <v>104</v>
      </c>
      <c r="H104" s="65" t="s">
        <v>1969</v>
      </c>
      <c r="I104" s="65">
        <v>3</v>
      </c>
      <c r="J104" s="66"/>
      <c r="K104" s="66">
        <v>9</v>
      </c>
    </row>
    <row r="105" spans="7:11" x14ac:dyDescent="0.25">
      <c r="G105">
        <v>105</v>
      </c>
      <c r="H105" s="65" t="s">
        <v>1970</v>
      </c>
      <c r="I105" s="65">
        <v>13</v>
      </c>
      <c r="J105" s="66"/>
      <c r="K105" s="66">
        <v>8</v>
      </c>
    </row>
    <row r="106" spans="7:11" x14ac:dyDescent="0.25">
      <c r="G106">
        <v>106</v>
      </c>
      <c r="H106" s="65" t="s">
        <v>1970</v>
      </c>
      <c r="I106" s="65">
        <v>15</v>
      </c>
      <c r="J106" s="66"/>
      <c r="K106" s="66">
        <v>7</v>
      </c>
    </row>
    <row r="107" spans="7:11" x14ac:dyDescent="0.25">
      <c r="G107">
        <v>107</v>
      </c>
      <c r="H107" s="65" t="s">
        <v>1970</v>
      </c>
      <c r="I107" s="65">
        <v>15</v>
      </c>
      <c r="J107" s="66"/>
      <c r="K107" s="66">
        <v>11</v>
      </c>
    </row>
    <row r="108" spans="7:11" x14ac:dyDescent="0.25">
      <c r="G108">
        <v>108</v>
      </c>
      <c r="H108" s="65" t="s">
        <v>1970</v>
      </c>
      <c r="I108" s="65">
        <v>15</v>
      </c>
      <c r="J108" s="66"/>
      <c r="K108" s="66">
        <v>16</v>
      </c>
    </row>
    <row r="109" spans="7:11" x14ac:dyDescent="0.25">
      <c r="G109">
        <v>109</v>
      </c>
      <c r="H109" s="65" t="s">
        <v>1971</v>
      </c>
      <c r="I109" s="65">
        <v>2</v>
      </c>
      <c r="J109" s="66"/>
      <c r="K109" s="66">
        <v>2</v>
      </c>
    </row>
    <row r="110" spans="7:11" x14ac:dyDescent="0.25">
      <c r="G110">
        <v>110</v>
      </c>
      <c r="H110" s="65" t="s">
        <v>1971</v>
      </c>
      <c r="I110" s="65">
        <v>8</v>
      </c>
      <c r="J110" s="66"/>
      <c r="K110" s="66">
        <v>1</v>
      </c>
    </row>
    <row r="111" spans="7:11" x14ac:dyDescent="0.25">
      <c r="G111">
        <v>111</v>
      </c>
      <c r="H111" s="65" t="s">
        <v>1973</v>
      </c>
      <c r="I111" s="65">
        <v>1</v>
      </c>
      <c r="J111" s="66"/>
      <c r="K111" s="66">
        <v>0</v>
      </c>
    </row>
    <row r="112" spans="7:11" x14ac:dyDescent="0.25">
      <c r="G112">
        <v>112</v>
      </c>
      <c r="H112" s="65" t="s">
        <v>1974</v>
      </c>
      <c r="I112" s="65">
        <v>26</v>
      </c>
      <c r="J112" s="66"/>
      <c r="K112" s="66">
        <v>5</v>
      </c>
    </row>
    <row r="113" spans="7:11" x14ac:dyDescent="0.25">
      <c r="G113">
        <v>113</v>
      </c>
      <c r="H113" s="65" t="s">
        <v>1974</v>
      </c>
      <c r="I113" s="65">
        <v>56</v>
      </c>
      <c r="J113" s="66"/>
      <c r="K113" s="66">
        <v>7</v>
      </c>
    </row>
    <row r="114" spans="7:11" x14ac:dyDescent="0.25">
      <c r="G114">
        <v>114</v>
      </c>
      <c r="H114" s="65" t="s">
        <v>1974</v>
      </c>
      <c r="I114" s="65">
        <v>56</v>
      </c>
      <c r="J114" s="66"/>
      <c r="K114" s="66">
        <v>16</v>
      </c>
    </row>
    <row r="115" spans="7:11" x14ac:dyDescent="0.25">
      <c r="G115">
        <v>115</v>
      </c>
      <c r="H115" s="65" t="s">
        <v>1974</v>
      </c>
      <c r="I115" s="65">
        <v>56</v>
      </c>
      <c r="J115" s="66"/>
      <c r="K115" s="66">
        <v>13</v>
      </c>
    </row>
    <row r="116" spans="7:11" x14ac:dyDescent="0.25">
      <c r="G116">
        <v>116</v>
      </c>
      <c r="H116" s="65" t="s">
        <v>1974</v>
      </c>
      <c r="I116" s="65">
        <v>56</v>
      </c>
      <c r="J116" s="66"/>
      <c r="K116" s="66">
        <v>15</v>
      </c>
    </row>
    <row r="117" spans="7:11" x14ac:dyDescent="0.25">
      <c r="G117">
        <v>117</v>
      </c>
      <c r="H117" s="65" t="s">
        <v>1974</v>
      </c>
      <c r="I117" s="65">
        <v>56</v>
      </c>
      <c r="J117" s="66"/>
      <c r="K117" s="66">
        <v>19</v>
      </c>
    </row>
    <row r="118" spans="7:11" x14ac:dyDescent="0.25">
      <c r="G118">
        <v>118</v>
      </c>
      <c r="H118" s="65" t="s">
        <v>1974</v>
      </c>
      <c r="I118" s="65">
        <v>56</v>
      </c>
      <c r="J118" s="66"/>
      <c r="K118" s="66">
        <v>14</v>
      </c>
    </row>
    <row r="119" spans="7:11" x14ac:dyDescent="0.25">
      <c r="G119">
        <v>119</v>
      </c>
      <c r="H119" s="65" t="s">
        <v>1979</v>
      </c>
      <c r="I119" s="65">
        <v>5</v>
      </c>
      <c r="J119" s="66"/>
      <c r="K119" s="66">
        <v>2</v>
      </c>
    </row>
    <row r="120" spans="7:11" x14ac:dyDescent="0.25">
      <c r="G120">
        <v>120</v>
      </c>
      <c r="H120" s="65" t="s">
        <v>1979</v>
      </c>
      <c r="I120" s="65">
        <v>10</v>
      </c>
      <c r="J120" s="66"/>
      <c r="K120" s="66">
        <v>55</v>
      </c>
    </row>
    <row r="121" spans="7:11" x14ac:dyDescent="0.25">
      <c r="G121">
        <v>121</v>
      </c>
      <c r="H121" s="65" t="s">
        <v>1980</v>
      </c>
      <c r="I121" s="65">
        <v>21</v>
      </c>
      <c r="J121" s="66"/>
      <c r="K121" s="66">
        <v>0</v>
      </c>
    </row>
    <row r="122" spans="7:11" x14ac:dyDescent="0.25">
      <c r="G122">
        <v>122</v>
      </c>
      <c r="H122" s="65" t="s">
        <v>1989</v>
      </c>
      <c r="I122" s="65">
        <v>2</v>
      </c>
      <c r="J122" s="66"/>
      <c r="K122" s="66">
        <v>0</v>
      </c>
    </row>
    <row r="123" spans="7:11" x14ac:dyDescent="0.25">
      <c r="G123">
        <v>123</v>
      </c>
      <c r="H123" s="65" t="s">
        <v>1989</v>
      </c>
      <c r="I123" s="65">
        <v>7</v>
      </c>
      <c r="J123" s="66"/>
      <c r="K123" s="66">
        <v>0</v>
      </c>
    </row>
    <row r="124" spans="7:11" x14ac:dyDescent="0.25">
      <c r="G124">
        <v>124</v>
      </c>
      <c r="H124" s="65" t="s">
        <v>1993</v>
      </c>
      <c r="I124" s="65">
        <v>53</v>
      </c>
      <c r="J124" s="66"/>
      <c r="K124" s="66">
        <v>1</v>
      </c>
    </row>
    <row r="125" spans="7:11" x14ac:dyDescent="0.25">
      <c r="G125">
        <v>125</v>
      </c>
      <c r="H125" s="65" t="s">
        <v>1995</v>
      </c>
      <c r="I125" s="65">
        <v>33</v>
      </c>
      <c r="J125" s="66"/>
      <c r="K125" s="66">
        <v>2</v>
      </c>
    </row>
    <row r="126" spans="7:11" x14ac:dyDescent="0.25">
      <c r="G126">
        <v>126</v>
      </c>
      <c r="H126" s="65" t="s">
        <v>1995</v>
      </c>
      <c r="I126" s="65">
        <v>33</v>
      </c>
      <c r="J126" s="66"/>
      <c r="K126" s="66">
        <v>3</v>
      </c>
    </row>
    <row r="127" spans="7:11" x14ac:dyDescent="0.25">
      <c r="G127">
        <v>127</v>
      </c>
      <c r="H127" s="65" t="s">
        <v>1995</v>
      </c>
      <c r="I127" s="65">
        <v>33</v>
      </c>
      <c r="J127" s="66"/>
      <c r="K127" s="66">
        <v>4</v>
      </c>
    </row>
    <row r="128" spans="7:11" x14ac:dyDescent="0.25">
      <c r="G128">
        <v>128</v>
      </c>
      <c r="H128" s="65" t="s">
        <v>1995</v>
      </c>
      <c r="I128" s="65">
        <v>33</v>
      </c>
      <c r="J128" s="66"/>
      <c r="K128" s="66">
        <v>5</v>
      </c>
    </row>
    <row r="129" spans="7:11" x14ac:dyDescent="0.25">
      <c r="G129">
        <v>129</v>
      </c>
      <c r="H129" s="65" t="s">
        <v>1995</v>
      </c>
      <c r="I129" s="65">
        <v>33</v>
      </c>
      <c r="J129" s="66"/>
      <c r="K129" s="66">
        <v>17</v>
      </c>
    </row>
    <row r="130" spans="7:11" x14ac:dyDescent="0.25">
      <c r="G130">
        <v>130</v>
      </c>
      <c r="H130" s="65" t="s">
        <v>1995</v>
      </c>
      <c r="I130" s="65">
        <v>33</v>
      </c>
      <c r="J130" s="66"/>
      <c r="K130" s="66">
        <v>7</v>
      </c>
    </row>
    <row r="131" spans="7:11" x14ac:dyDescent="0.25">
      <c r="G131">
        <v>131</v>
      </c>
      <c r="H131" s="65" t="s">
        <v>1995</v>
      </c>
      <c r="I131" s="65">
        <v>33</v>
      </c>
      <c r="J131" s="66"/>
      <c r="K131" s="66">
        <v>8</v>
      </c>
    </row>
    <row r="132" spans="7:11" x14ac:dyDescent="0.25">
      <c r="G132">
        <v>132</v>
      </c>
      <c r="H132" s="65" t="s">
        <v>1995</v>
      </c>
      <c r="I132" s="65">
        <v>33</v>
      </c>
      <c r="J132" s="66"/>
      <c r="K132" s="66">
        <v>10</v>
      </c>
    </row>
    <row r="133" spans="7:11" x14ac:dyDescent="0.25">
      <c r="G133">
        <v>133</v>
      </c>
      <c r="H133" s="65" t="s">
        <v>1995</v>
      </c>
      <c r="I133" s="65">
        <v>33</v>
      </c>
      <c r="J133" s="66"/>
      <c r="K133" s="66">
        <v>11</v>
      </c>
    </row>
    <row r="134" spans="7:11" x14ac:dyDescent="0.25">
      <c r="G134">
        <v>134</v>
      </c>
      <c r="H134" s="65" t="s">
        <v>1995</v>
      </c>
      <c r="I134" s="65">
        <v>33</v>
      </c>
      <c r="J134" s="66"/>
      <c r="K134" s="66">
        <v>13</v>
      </c>
    </row>
    <row r="135" spans="7:11" x14ac:dyDescent="0.25">
      <c r="G135">
        <v>135</v>
      </c>
      <c r="H135" s="65" t="s">
        <v>1995</v>
      </c>
      <c r="I135" s="65">
        <v>33</v>
      </c>
      <c r="J135" s="66"/>
      <c r="K135" s="66">
        <v>15</v>
      </c>
    </row>
    <row r="136" spans="7:11" x14ac:dyDescent="0.25">
      <c r="G136">
        <v>136</v>
      </c>
      <c r="H136" s="65" t="s">
        <v>1995</v>
      </c>
      <c r="I136" s="65">
        <v>33</v>
      </c>
      <c r="J136" s="66"/>
      <c r="K136" s="66">
        <v>16</v>
      </c>
    </row>
    <row r="137" spans="7:11" x14ac:dyDescent="0.25">
      <c r="G137">
        <v>137</v>
      </c>
      <c r="H137" s="65" t="s">
        <v>1995</v>
      </c>
      <c r="I137" s="65">
        <v>33</v>
      </c>
      <c r="J137" s="66"/>
      <c r="K137" s="66">
        <v>19</v>
      </c>
    </row>
    <row r="138" spans="7:11" x14ac:dyDescent="0.25">
      <c r="G138">
        <v>138</v>
      </c>
      <c r="H138" s="65" t="s">
        <v>1995</v>
      </c>
      <c r="I138" s="65">
        <v>33</v>
      </c>
      <c r="J138" s="66"/>
      <c r="K138" s="66">
        <v>20</v>
      </c>
    </row>
    <row r="139" spans="7:11" x14ac:dyDescent="0.25">
      <c r="G139">
        <v>139</v>
      </c>
      <c r="H139" s="65" t="s">
        <v>1995</v>
      </c>
      <c r="I139" s="65">
        <v>33</v>
      </c>
      <c r="J139" s="66"/>
      <c r="K139" s="66">
        <v>21</v>
      </c>
    </row>
    <row r="140" spans="7:11" x14ac:dyDescent="0.25">
      <c r="G140">
        <v>140</v>
      </c>
      <c r="H140" s="65" t="s">
        <v>2087</v>
      </c>
      <c r="I140" s="65">
        <v>15</v>
      </c>
      <c r="J140" s="66"/>
      <c r="K140" s="66">
        <v>1</v>
      </c>
    </row>
    <row r="141" spans="7:11" x14ac:dyDescent="0.25">
      <c r="G141">
        <v>141</v>
      </c>
      <c r="H141" s="65" t="s">
        <v>1634</v>
      </c>
      <c r="I141" s="65">
        <v>1</v>
      </c>
      <c r="J141" s="66"/>
      <c r="K141" s="66">
        <v>4</v>
      </c>
    </row>
    <row r="142" spans="7:11" x14ac:dyDescent="0.25">
      <c r="G142">
        <v>142</v>
      </c>
      <c r="H142" s="65" t="s">
        <v>1634</v>
      </c>
      <c r="I142" s="65">
        <v>14</v>
      </c>
      <c r="J142" s="66"/>
      <c r="K142" s="66">
        <v>1</v>
      </c>
    </row>
    <row r="143" spans="7:11" x14ac:dyDescent="0.25">
      <c r="G143">
        <v>143</v>
      </c>
      <c r="H143" s="65" t="s">
        <v>1634</v>
      </c>
      <c r="I143" s="65">
        <v>18</v>
      </c>
      <c r="J143" s="66"/>
      <c r="K143" s="66">
        <v>2</v>
      </c>
    </row>
    <row r="144" spans="7:11" x14ac:dyDescent="0.25">
      <c r="G144">
        <v>144</v>
      </c>
      <c r="H144" s="65" t="s">
        <v>1634</v>
      </c>
      <c r="I144" s="65">
        <v>18</v>
      </c>
      <c r="J144" s="66"/>
      <c r="K144" s="66">
        <v>1</v>
      </c>
    </row>
    <row r="145" spans="7:11" x14ac:dyDescent="0.25">
      <c r="G145">
        <v>145</v>
      </c>
      <c r="H145" s="65" t="s">
        <v>2093</v>
      </c>
      <c r="I145" s="65">
        <v>1</v>
      </c>
      <c r="J145" s="66"/>
      <c r="K145" s="66">
        <v>2</v>
      </c>
    </row>
    <row r="146" spans="7:11" x14ac:dyDescent="0.25">
      <c r="G146">
        <v>146</v>
      </c>
      <c r="H146" s="65" t="s">
        <v>2094</v>
      </c>
      <c r="I146" s="65">
        <v>1</v>
      </c>
      <c r="J146" s="66" t="s">
        <v>1874</v>
      </c>
      <c r="K146" s="66">
        <v>5</v>
      </c>
    </row>
    <row r="147" spans="7:11" x14ac:dyDescent="0.25">
      <c r="G147">
        <v>147</v>
      </c>
      <c r="H147" s="65" t="s">
        <v>2094</v>
      </c>
      <c r="I147" s="65">
        <v>1</v>
      </c>
      <c r="J147" s="66" t="s">
        <v>1874</v>
      </c>
      <c r="K147" s="66">
        <v>1</v>
      </c>
    </row>
    <row r="148" spans="7:11" x14ac:dyDescent="0.25">
      <c r="G148">
        <v>148</v>
      </c>
      <c r="H148" s="65" t="s">
        <v>2094</v>
      </c>
      <c r="I148" s="65">
        <v>1</v>
      </c>
      <c r="J148" s="66" t="s">
        <v>1874</v>
      </c>
      <c r="K148" s="66">
        <v>3</v>
      </c>
    </row>
    <row r="149" spans="7:11" x14ac:dyDescent="0.25">
      <c r="G149">
        <v>149</v>
      </c>
      <c r="H149" s="65" t="s">
        <v>2094</v>
      </c>
      <c r="I149" s="65">
        <v>1</v>
      </c>
      <c r="J149" s="66" t="s">
        <v>1874</v>
      </c>
      <c r="K149" s="66">
        <v>4</v>
      </c>
    </row>
    <row r="150" spans="7:11" x14ac:dyDescent="0.25">
      <c r="G150">
        <v>150</v>
      </c>
      <c r="H150" s="65" t="s">
        <v>2094</v>
      </c>
      <c r="I150" s="65">
        <v>1</v>
      </c>
      <c r="J150" s="66" t="s">
        <v>1874</v>
      </c>
      <c r="K150" s="66">
        <v>6</v>
      </c>
    </row>
    <row r="151" spans="7:11" x14ac:dyDescent="0.25">
      <c r="G151">
        <v>151</v>
      </c>
      <c r="H151" s="65" t="s">
        <v>2094</v>
      </c>
      <c r="I151" s="65">
        <v>1</v>
      </c>
      <c r="J151" s="66" t="s">
        <v>1874</v>
      </c>
      <c r="K151" s="66">
        <v>8</v>
      </c>
    </row>
    <row r="152" spans="7:11" x14ac:dyDescent="0.25">
      <c r="G152">
        <v>152</v>
      </c>
      <c r="H152" s="65" t="s">
        <v>2094</v>
      </c>
      <c r="I152" s="65">
        <v>1</v>
      </c>
      <c r="J152" s="66" t="s">
        <v>1874</v>
      </c>
      <c r="K152" s="66">
        <v>10</v>
      </c>
    </row>
    <row r="153" spans="7:11" x14ac:dyDescent="0.25">
      <c r="G153">
        <v>153</v>
      </c>
      <c r="H153" s="65" t="s">
        <v>2094</v>
      </c>
      <c r="I153" s="65">
        <v>1</v>
      </c>
      <c r="J153" s="66" t="s">
        <v>1874</v>
      </c>
      <c r="K153" s="66">
        <v>11</v>
      </c>
    </row>
    <row r="154" spans="7:11" x14ac:dyDescent="0.25">
      <c r="G154">
        <v>154</v>
      </c>
      <c r="H154" s="65" t="s">
        <v>2094</v>
      </c>
      <c r="I154" s="65">
        <v>1</v>
      </c>
      <c r="J154" s="66" t="s">
        <v>1874</v>
      </c>
      <c r="K154" s="66">
        <v>12</v>
      </c>
    </row>
    <row r="155" spans="7:11" x14ac:dyDescent="0.25">
      <c r="G155">
        <v>155</v>
      </c>
      <c r="H155" s="65" t="s">
        <v>2094</v>
      </c>
      <c r="I155" s="65">
        <v>1</v>
      </c>
      <c r="J155" s="66" t="s">
        <v>1874</v>
      </c>
      <c r="K155" s="66">
        <v>13</v>
      </c>
    </row>
    <row r="156" spans="7:11" x14ac:dyDescent="0.25">
      <c r="G156">
        <v>156</v>
      </c>
      <c r="H156" s="65" t="s">
        <v>2094</v>
      </c>
      <c r="I156" s="65">
        <v>1</v>
      </c>
      <c r="J156" s="66" t="s">
        <v>1874</v>
      </c>
      <c r="K156" s="66">
        <v>14</v>
      </c>
    </row>
    <row r="157" spans="7:11" x14ac:dyDescent="0.25">
      <c r="G157">
        <v>157</v>
      </c>
      <c r="H157" s="65" t="s">
        <v>2094</v>
      </c>
      <c r="I157" s="65">
        <v>1</v>
      </c>
      <c r="J157" s="66" t="s">
        <v>1874</v>
      </c>
      <c r="K157" s="66">
        <v>15</v>
      </c>
    </row>
    <row r="158" spans="7:11" x14ac:dyDescent="0.25">
      <c r="G158">
        <v>158</v>
      </c>
      <c r="H158" s="65" t="s">
        <v>2094</v>
      </c>
      <c r="I158" s="65">
        <v>1</v>
      </c>
      <c r="J158" s="66" t="s">
        <v>1874</v>
      </c>
      <c r="K158" s="66">
        <v>16</v>
      </c>
    </row>
    <row r="159" spans="7:11" x14ac:dyDescent="0.25">
      <c r="G159">
        <v>159</v>
      </c>
      <c r="H159" s="65" t="s">
        <v>2094</v>
      </c>
      <c r="I159" s="65">
        <v>1</v>
      </c>
      <c r="J159" s="66" t="s">
        <v>1874</v>
      </c>
      <c r="K159" s="66">
        <v>18</v>
      </c>
    </row>
    <row r="160" spans="7:11" x14ac:dyDescent="0.25">
      <c r="G160">
        <v>160</v>
      </c>
      <c r="H160" s="65" t="s">
        <v>2094</v>
      </c>
      <c r="I160" s="65">
        <v>1</v>
      </c>
      <c r="J160" s="66" t="s">
        <v>1874</v>
      </c>
      <c r="K160" s="66">
        <v>19</v>
      </c>
    </row>
    <row r="161" spans="7:11" x14ac:dyDescent="0.25">
      <c r="G161">
        <v>161</v>
      </c>
      <c r="H161" s="65" t="s">
        <v>2094</v>
      </c>
      <c r="I161" s="65">
        <v>1</v>
      </c>
      <c r="J161" s="66" t="s">
        <v>1874</v>
      </c>
      <c r="K161" s="66">
        <v>20</v>
      </c>
    </row>
    <row r="162" spans="7:11" x14ac:dyDescent="0.25">
      <c r="G162">
        <v>162</v>
      </c>
      <c r="H162" s="65" t="s">
        <v>2094</v>
      </c>
      <c r="I162" s="65">
        <v>1</v>
      </c>
      <c r="J162" s="66" t="s">
        <v>1874</v>
      </c>
      <c r="K162" s="66">
        <v>17</v>
      </c>
    </row>
    <row r="163" spans="7:11" x14ac:dyDescent="0.25">
      <c r="G163">
        <v>163</v>
      </c>
      <c r="H163" s="65" t="s">
        <v>2095</v>
      </c>
      <c r="I163" s="65">
        <v>13</v>
      </c>
      <c r="J163" s="66"/>
      <c r="K163" s="66">
        <v>2</v>
      </c>
    </row>
    <row r="164" spans="7:11" x14ac:dyDescent="0.25">
      <c r="G164">
        <v>164</v>
      </c>
      <c r="H164" s="65" t="s">
        <v>2095</v>
      </c>
      <c r="I164" s="65">
        <v>15</v>
      </c>
      <c r="J164" s="66"/>
      <c r="K164" s="66">
        <v>5</v>
      </c>
    </row>
    <row r="165" spans="7:11" x14ac:dyDescent="0.25">
      <c r="G165">
        <v>165</v>
      </c>
      <c r="H165" s="65" t="s">
        <v>2095</v>
      </c>
      <c r="I165" s="65">
        <v>15</v>
      </c>
      <c r="J165" s="66"/>
      <c r="K165" s="66">
        <v>6</v>
      </c>
    </row>
    <row r="166" spans="7:11" x14ac:dyDescent="0.25">
      <c r="G166">
        <v>166</v>
      </c>
      <c r="H166" s="65" t="s">
        <v>2095</v>
      </c>
      <c r="I166" s="65">
        <v>15</v>
      </c>
      <c r="J166" s="66"/>
      <c r="K166" s="66">
        <v>7</v>
      </c>
    </row>
    <row r="167" spans="7:11" x14ac:dyDescent="0.25">
      <c r="G167">
        <v>167</v>
      </c>
      <c r="H167" s="65" t="s">
        <v>2095</v>
      </c>
      <c r="I167" s="65">
        <v>15</v>
      </c>
      <c r="J167" s="66"/>
      <c r="K167" s="66">
        <v>8</v>
      </c>
    </row>
    <row r="168" spans="7:11" x14ac:dyDescent="0.25">
      <c r="G168">
        <v>168</v>
      </c>
      <c r="H168" s="65" t="s">
        <v>2095</v>
      </c>
      <c r="I168" s="65">
        <v>15</v>
      </c>
      <c r="J168" s="66"/>
      <c r="K168" s="66">
        <v>9</v>
      </c>
    </row>
    <row r="169" spans="7:11" x14ac:dyDescent="0.25">
      <c r="G169">
        <v>169</v>
      </c>
      <c r="H169" s="65" t="s">
        <v>2095</v>
      </c>
      <c r="I169" s="65">
        <v>15</v>
      </c>
      <c r="J169" s="66"/>
      <c r="K169" s="66">
        <v>10</v>
      </c>
    </row>
    <row r="170" spans="7:11" x14ac:dyDescent="0.25">
      <c r="G170">
        <v>170</v>
      </c>
      <c r="H170" s="65" t="s">
        <v>2095</v>
      </c>
      <c r="I170" s="65">
        <v>15</v>
      </c>
      <c r="J170" s="66"/>
      <c r="K170" s="66">
        <v>11</v>
      </c>
    </row>
    <row r="171" spans="7:11" x14ac:dyDescent="0.25">
      <c r="G171">
        <v>171</v>
      </c>
      <c r="H171" s="65" t="s">
        <v>2095</v>
      </c>
      <c r="I171" s="65">
        <v>15</v>
      </c>
      <c r="J171" s="66"/>
      <c r="K171" s="66">
        <v>12</v>
      </c>
    </row>
    <row r="172" spans="7:11" x14ac:dyDescent="0.25">
      <c r="G172">
        <v>172</v>
      </c>
      <c r="H172" s="65" t="s">
        <v>2097</v>
      </c>
      <c r="I172" s="65">
        <v>15</v>
      </c>
      <c r="J172" s="66"/>
      <c r="K172" s="66">
        <v>1</v>
      </c>
    </row>
    <row r="173" spans="7:11" x14ac:dyDescent="0.25">
      <c r="G173">
        <v>173</v>
      </c>
      <c r="H173" s="65" t="s">
        <v>2098</v>
      </c>
      <c r="I173" s="65">
        <v>28</v>
      </c>
      <c r="J173" s="66"/>
      <c r="K173" s="66">
        <v>16</v>
      </c>
    </row>
    <row r="174" spans="7:11" x14ac:dyDescent="0.25">
      <c r="G174">
        <v>174</v>
      </c>
      <c r="H174" s="65" t="s">
        <v>1637</v>
      </c>
      <c r="I174" s="65">
        <v>3</v>
      </c>
      <c r="J174" s="66"/>
      <c r="K174" s="66">
        <v>4</v>
      </c>
    </row>
    <row r="175" spans="7:11" x14ac:dyDescent="0.25">
      <c r="G175">
        <v>175</v>
      </c>
      <c r="H175" s="65" t="s">
        <v>2101</v>
      </c>
      <c r="I175" s="65">
        <v>25</v>
      </c>
      <c r="J175" s="66"/>
      <c r="K175" s="66">
        <v>3</v>
      </c>
    </row>
    <row r="176" spans="7:11" x14ac:dyDescent="0.25">
      <c r="G176">
        <v>176</v>
      </c>
      <c r="H176" s="65" t="s">
        <v>2102</v>
      </c>
      <c r="I176" s="65">
        <v>24</v>
      </c>
      <c r="J176" s="66"/>
      <c r="K176" s="66">
        <v>4</v>
      </c>
    </row>
    <row r="177" spans="7:11" x14ac:dyDescent="0.25">
      <c r="G177">
        <v>177</v>
      </c>
      <c r="H177" s="65" t="s">
        <v>2106</v>
      </c>
      <c r="I177" s="65">
        <v>8</v>
      </c>
      <c r="J177" s="66"/>
      <c r="K177" s="66">
        <v>3</v>
      </c>
    </row>
    <row r="178" spans="7:11" x14ac:dyDescent="0.25">
      <c r="G178">
        <v>178</v>
      </c>
      <c r="H178" s="65" t="s">
        <v>2106</v>
      </c>
      <c r="I178" s="65">
        <v>8</v>
      </c>
      <c r="J178" s="66"/>
      <c r="K178" s="66">
        <v>8</v>
      </c>
    </row>
    <row r="179" spans="7:11" x14ac:dyDescent="0.25">
      <c r="G179">
        <v>179</v>
      </c>
      <c r="H179" s="65" t="s">
        <v>2107</v>
      </c>
      <c r="I179" s="65">
        <v>11</v>
      </c>
      <c r="J179" s="66"/>
      <c r="K179" s="66">
        <v>2</v>
      </c>
    </row>
    <row r="180" spans="7:11" x14ac:dyDescent="0.25">
      <c r="G180">
        <v>180</v>
      </c>
      <c r="H180" s="65" t="s">
        <v>2107</v>
      </c>
      <c r="I180" s="65">
        <v>11</v>
      </c>
      <c r="J180" s="66"/>
      <c r="K180" s="66">
        <v>3</v>
      </c>
    </row>
    <row r="181" spans="7:11" x14ac:dyDescent="0.25">
      <c r="G181">
        <v>181</v>
      </c>
      <c r="H181" s="65" t="s">
        <v>2110</v>
      </c>
      <c r="I181" s="65">
        <v>27</v>
      </c>
      <c r="J181" s="66"/>
      <c r="K181" s="66">
        <v>20</v>
      </c>
    </row>
    <row r="182" spans="7:11" x14ac:dyDescent="0.25">
      <c r="G182">
        <v>182</v>
      </c>
      <c r="H182" s="65" t="s">
        <v>2110</v>
      </c>
      <c r="I182" s="65">
        <v>33</v>
      </c>
      <c r="J182" s="66" t="s">
        <v>1874</v>
      </c>
      <c r="K182" s="66">
        <v>70</v>
      </c>
    </row>
    <row r="183" spans="7:11" x14ac:dyDescent="0.25">
      <c r="G183">
        <v>183</v>
      </c>
      <c r="H183" s="65" t="s">
        <v>2110</v>
      </c>
      <c r="I183" s="65">
        <v>34</v>
      </c>
      <c r="J183" s="66"/>
      <c r="K183" s="66">
        <v>39</v>
      </c>
    </row>
    <row r="184" spans="7:11" x14ac:dyDescent="0.25">
      <c r="G184">
        <v>184</v>
      </c>
      <c r="H184" s="65" t="s">
        <v>2110</v>
      </c>
      <c r="I184" s="65">
        <v>34</v>
      </c>
      <c r="J184" s="66"/>
      <c r="K184" s="66">
        <v>10</v>
      </c>
    </row>
    <row r="185" spans="7:11" x14ac:dyDescent="0.25">
      <c r="G185">
        <v>185</v>
      </c>
      <c r="H185" s="65" t="s">
        <v>2110</v>
      </c>
      <c r="I185" s="65">
        <v>34</v>
      </c>
      <c r="J185" s="66"/>
      <c r="K185" s="66">
        <v>12</v>
      </c>
    </row>
    <row r="186" spans="7:11" x14ac:dyDescent="0.25">
      <c r="G186">
        <v>186</v>
      </c>
      <c r="H186" s="65" t="s">
        <v>2110</v>
      </c>
      <c r="I186" s="65">
        <v>34</v>
      </c>
      <c r="J186" s="66"/>
      <c r="K186" s="66">
        <v>19</v>
      </c>
    </row>
    <row r="187" spans="7:11" x14ac:dyDescent="0.25">
      <c r="G187">
        <v>187</v>
      </c>
      <c r="H187" s="65" t="s">
        <v>2110</v>
      </c>
      <c r="I187" s="65">
        <v>34</v>
      </c>
      <c r="J187" s="66"/>
      <c r="K187" s="66">
        <v>32</v>
      </c>
    </row>
    <row r="188" spans="7:11" x14ac:dyDescent="0.25">
      <c r="G188">
        <v>188</v>
      </c>
      <c r="H188" s="65" t="s">
        <v>2110</v>
      </c>
      <c r="I188" s="65">
        <v>34</v>
      </c>
      <c r="J188" s="66"/>
      <c r="K188" s="66">
        <v>36</v>
      </c>
    </row>
    <row r="189" spans="7:11" x14ac:dyDescent="0.25">
      <c r="G189">
        <v>189</v>
      </c>
      <c r="H189" s="65" t="s">
        <v>2110</v>
      </c>
      <c r="I189" s="65">
        <v>34</v>
      </c>
      <c r="J189" s="66"/>
      <c r="K189" s="66">
        <v>37</v>
      </c>
    </row>
    <row r="190" spans="7:11" x14ac:dyDescent="0.25">
      <c r="G190">
        <v>190</v>
      </c>
      <c r="H190" s="65" t="s">
        <v>2110</v>
      </c>
      <c r="I190" s="65">
        <v>34</v>
      </c>
      <c r="J190" s="66"/>
      <c r="K190" s="66">
        <v>39</v>
      </c>
    </row>
    <row r="191" spans="7:11" x14ac:dyDescent="0.25">
      <c r="G191">
        <v>191</v>
      </c>
      <c r="H191" s="65" t="s">
        <v>2110</v>
      </c>
      <c r="I191" s="65">
        <v>34</v>
      </c>
      <c r="J191" s="66"/>
      <c r="K191" s="66">
        <v>49</v>
      </c>
    </row>
    <row r="192" spans="7:11" x14ac:dyDescent="0.25">
      <c r="G192">
        <v>192</v>
      </c>
      <c r="H192" s="65" t="s">
        <v>2110</v>
      </c>
      <c r="I192" s="65">
        <v>34</v>
      </c>
      <c r="J192" s="66"/>
      <c r="K192" s="66">
        <v>50</v>
      </c>
    </row>
    <row r="193" spans="7:11" x14ac:dyDescent="0.25">
      <c r="G193">
        <v>193</v>
      </c>
      <c r="H193" s="65" t="s">
        <v>2110</v>
      </c>
      <c r="I193" s="65">
        <v>34</v>
      </c>
      <c r="J193" s="66"/>
      <c r="K193" s="66">
        <v>53</v>
      </c>
    </row>
    <row r="194" spans="7:11" x14ac:dyDescent="0.25">
      <c r="G194">
        <v>194</v>
      </c>
      <c r="H194" s="65" t="s">
        <v>2110</v>
      </c>
      <c r="I194" s="65">
        <v>34</v>
      </c>
      <c r="J194" s="66"/>
      <c r="K194" s="66">
        <v>55</v>
      </c>
    </row>
    <row r="195" spans="7:11" x14ac:dyDescent="0.25">
      <c r="G195">
        <v>195</v>
      </c>
      <c r="H195" s="65" t="s">
        <v>2110</v>
      </c>
      <c r="I195" s="65">
        <v>34</v>
      </c>
      <c r="J195" s="66"/>
      <c r="K195" s="66">
        <v>66</v>
      </c>
    </row>
    <row r="196" spans="7:11" x14ac:dyDescent="0.25">
      <c r="G196">
        <v>196</v>
      </c>
      <c r="H196" s="65" t="s">
        <v>2110</v>
      </c>
      <c r="I196" s="65">
        <v>34</v>
      </c>
      <c r="J196" s="66"/>
      <c r="K196" s="66">
        <v>76</v>
      </c>
    </row>
    <row r="197" spans="7:11" x14ac:dyDescent="0.25">
      <c r="G197">
        <v>197</v>
      </c>
      <c r="H197" s="65" t="s">
        <v>2110</v>
      </c>
      <c r="I197" s="65">
        <v>34</v>
      </c>
      <c r="J197" s="66"/>
      <c r="K197" s="66">
        <v>77</v>
      </c>
    </row>
    <row r="198" spans="7:11" x14ac:dyDescent="0.25">
      <c r="G198">
        <v>198</v>
      </c>
      <c r="H198" s="65" t="s">
        <v>2110</v>
      </c>
      <c r="I198" s="65">
        <v>34</v>
      </c>
      <c r="J198" s="66"/>
      <c r="K198" s="66">
        <v>79</v>
      </c>
    </row>
    <row r="199" spans="7:11" x14ac:dyDescent="0.25">
      <c r="G199">
        <v>199</v>
      </c>
      <c r="H199" s="65" t="s">
        <v>2110</v>
      </c>
      <c r="I199" s="65">
        <v>34</v>
      </c>
      <c r="J199" s="66"/>
      <c r="K199" s="66">
        <v>80</v>
      </c>
    </row>
    <row r="200" spans="7:11" x14ac:dyDescent="0.25">
      <c r="G200">
        <v>200</v>
      </c>
      <c r="H200" s="65" t="s">
        <v>2110</v>
      </c>
      <c r="I200" s="65">
        <v>34</v>
      </c>
      <c r="J200" s="66"/>
      <c r="K200" s="66">
        <v>83</v>
      </c>
    </row>
    <row r="201" spans="7:11" x14ac:dyDescent="0.25">
      <c r="G201">
        <v>201</v>
      </c>
      <c r="H201" s="65" t="s">
        <v>2110</v>
      </c>
      <c r="I201" s="65">
        <v>34</v>
      </c>
      <c r="J201" s="66"/>
      <c r="K201" s="66">
        <v>84</v>
      </c>
    </row>
    <row r="202" spans="7:11" x14ac:dyDescent="0.25">
      <c r="G202">
        <v>202</v>
      </c>
      <c r="H202" s="65" t="s">
        <v>2110</v>
      </c>
      <c r="I202" s="65">
        <v>34</v>
      </c>
      <c r="J202" s="66"/>
      <c r="K202" s="66">
        <v>85</v>
      </c>
    </row>
    <row r="203" spans="7:11" x14ac:dyDescent="0.25">
      <c r="G203">
        <v>203</v>
      </c>
      <c r="H203" s="65" t="s">
        <v>2110</v>
      </c>
      <c r="I203" s="65">
        <v>34</v>
      </c>
      <c r="J203" s="66"/>
      <c r="K203" s="66">
        <v>87</v>
      </c>
    </row>
    <row r="204" spans="7:11" x14ac:dyDescent="0.25">
      <c r="G204">
        <v>204</v>
      </c>
      <c r="H204" s="65" t="s">
        <v>2110</v>
      </c>
      <c r="I204" s="65">
        <v>34</v>
      </c>
      <c r="J204" s="66"/>
      <c r="K204" s="66">
        <v>88</v>
      </c>
    </row>
    <row r="205" spans="7:11" x14ac:dyDescent="0.25">
      <c r="G205">
        <v>205</v>
      </c>
      <c r="H205" s="65" t="s">
        <v>2110</v>
      </c>
      <c r="I205" s="65">
        <v>34</v>
      </c>
      <c r="J205" s="66"/>
      <c r="K205" s="66">
        <v>89</v>
      </c>
    </row>
    <row r="206" spans="7:11" x14ac:dyDescent="0.25">
      <c r="G206">
        <v>206</v>
      </c>
      <c r="H206" s="65" t="s">
        <v>2110</v>
      </c>
      <c r="I206" s="65">
        <v>34</v>
      </c>
      <c r="J206" s="66"/>
      <c r="K206" s="66">
        <v>110</v>
      </c>
    </row>
    <row r="207" spans="7:11" x14ac:dyDescent="0.25">
      <c r="G207">
        <v>207</v>
      </c>
      <c r="H207" s="65" t="s">
        <v>2110</v>
      </c>
      <c r="I207" s="65">
        <v>34</v>
      </c>
      <c r="J207" s="66"/>
      <c r="K207" s="66">
        <v>120</v>
      </c>
    </row>
    <row r="208" spans="7:11" x14ac:dyDescent="0.25">
      <c r="G208">
        <v>208</v>
      </c>
      <c r="H208" s="65" t="s">
        <v>2110</v>
      </c>
      <c r="I208" s="65">
        <v>34</v>
      </c>
      <c r="J208" s="66"/>
      <c r="K208" s="66">
        <v>121</v>
      </c>
    </row>
    <row r="209" spans="7:11" x14ac:dyDescent="0.25">
      <c r="G209">
        <v>209</v>
      </c>
      <c r="H209" s="65" t="s">
        <v>2110</v>
      </c>
      <c r="I209" s="65">
        <v>34</v>
      </c>
      <c r="J209" s="66"/>
      <c r="K209" s="66">
        <v>123</v>
      </c>
    </row>
    <row r="210" spans="7:11" x14ac:dyDescent="0.25">
      <c r="G210">
        <v>210</v>
      </c>
      <c r="H210" s="65" t="s">
        <v>2111</v>
      </c>
      <c r="I210" s="65">
        <v>15</v>
      </c>
      <c r="J210" s="66"/>
      <c r="K210" s="66">
        <v>2</v>
      </c>
    </row>
    <row r="211" spans="7:11" x14ac:dyDescent="0.25">
      <c r="G211">
        <v>211</v>
      </c>
      <c r="H211" s="65" t="s">
        <v>2116</v>
      </c>
      <c r="I211" s="65">
        <v>6</v>
      </c>
      <c r="J211" s="66"/>
      <c r="K211" s="66">
        <v>2</v>
      </c>
    </row>
    <row r="212" spans="7:11" x14ac:dyDescent="0.25">
      <c r="G212">
        <v>212</v>
      </c>
      <c r="H212" s="65" t="s">
        <v>1640</v>
      </c>
      <c r="I212" s="65">
        <v>1</v>
      </c>
      <c r="J212" s="66" t="s">
        <v>1874</v>
      </c>
      <c r="K212" s="66">
        <v>8</v>
      </c>
    </row>
    <row r="213" spans="7:11" x14ac:dyDescent="0.25">
      <c r="G213">
        <v>213</v>
      </c>
      <c r="H213" s="65" t="s">
        <v>1640</v>
      </c>
      <c r="I213" s="65">
        <v>12</v>
      </c>
      <c r="J213" s="66" t="s">
        <v>1874</v>
      </c>
      <c r="K213" s="66">
        <v>1</v>
      </c>
    </row>
    <row r="214" spans="7:11" x14ac:dyDescent="0.25">
      <c r="G214">
        <v>214</v>
      </c>
      <c r="H214" s="65" t="s">
        <v>1640</v>
      </c>
      <c r="I214" s="65">
        <v>12</v>
      </c>
      <c r="J214" s="66" t="s">
        <v>1874</v>
      </c>
      <c r="K214" s="66">
        <v>4</v>
      </c>
    </row>
    <row r="215" spans="7:11" x14ac:dyDescent="0.25">
      <c r="G215">
        <v>215</v>
      </c>
      <c r="H215" s="65" t="s">
        <v>1640</v>
      </c>
      <c r="I215" s="65">
        <v>12</v>
      </c>
      <c r="J215" s="66" t="s">
        <v>1874</v>
      </c>
      <c r="K215" s="66">
        <v>7</v>
      </c>
    </row>
    <row r="216" spans="7:11" x14ac:dyDescent="0.25">
      <c r="G216">
        <v>216</v>
      </c>
      <c r="H216" s="65" t="s">
        <v>1640</v>
      </c>
      <c r="I216" s="65">
        <v>12</v>
      </c>
      <c r="J216" s="66" t="s">
        <v>1874</v>
      </c>
      <c r="K216" s="66">
        <v>8</v>
      </c>
    </row>
    <row r="217" spans="7:11" x14ac:dyDescent="0.25">
      <c r="G217">
        <v>217</v>
      </c>
      <c r="H217" s="65" t="s">
        <v>1640</v>
      </c>
      <c r="I217" s="65">
        <v>12</v>
      </c>
      <c r="J217" s="66" t="s">
        <v>1874</v>
      </c>
      <c r="K217" s="66">
        <v>9</v>
      </c>
    </row>
    <row r="218" spans="7:11" x14ac:dyDescent="0.25">
      <c r="G218">
        <v>218</v>
      </c>
      <c r="H218" s="65" t="s">
        <v>1640</v>
      </c>
      <c r="I218" s="65">
        <v>12</v>
      </c>
      <c r="J218" s="66" t="s">
        <v>1874</v>
      </c>
      <c r="K218" s="66">
        <v>10</v>
      </c>
    </row>
    <row r="219" spans="7:11" x14ac:dyDescent="0.25">
      <c r="G219">
        <v>219</v>
      </c>
      <c r="H219" s="65" t="s">
        <v>2120</v>
      </c>
      <c r="I219" s="65">
        <v>1</v>
      </c>
      <c r="J219" s="66"/>
      <c r="K219" s="66">
        <v>29</v>
      </c>
    </row>
    <row r="220" spans="7:11" x14ac:dyDescent="0.25">
      <c r="G220">
        <v>220</v>
      </c>
      <c r="H220" s="65" t="s">
        <v>2120</v>
      </c>
      <c r="I220" s="65">
        <v>1</v>
      </c>
      <c r="J220" s="66"/>
      <c r="K220" s="66">
        <v>8</v>
      </c>
    </row>
    <row r="221" spans="7:11" x14ac:dyDescent="0.25">
      <c r="G221">
        <v>221</v>
      </c>
      <c r="H221" s="65" t="s">
        <v>2125</v>
      </c>
      <c r="I221" s="65">
        <v>36</v>
      </c>
      <c r="J221" s="66"/>
      <c r="K221" s="66">
        <v>2</v>
      </c>
    </row>
    <row r="222" spans="7:11" x14ac:dyDescent="0.25">
      <c r="G222">
        <v>222</v>
      </c>
      <c r="H222" s="65" t="s">
        <v>2134</v>
      </c>
      <c r="I222" s="65">
        <v>13</v>
      </c>
      <c r="J222" s="66"/>
      <c r="K222" s="66">
        <v>3</v>
      </c>
    </row>
    <row r="223" spans="7:11" x14ac:dyDescent="0.25">
      <c r="G223">
        <v>223</v>
      </c>
      <c r="H223" s="65" t="s">
        <v>2137</v>
      </c>
      <c r="I223" s="65">
        <v>1</v>
      </c>
      <c r="J223" s="66"/>
      <c r="K223" s="66">
        <v>1</v>
      </c>
    </row>
    <row r="224" spans="7:11" x14ac:dyDescent="0.25">
      <c r="G224">
        <v>224</v>
      </c>
      <c r="H224" s="65" t="s">
        <v>2137</v>
      </c>
      <c r="I224" s="65">
        <v>13</v>
      </c>
      <c r="J224" s="66"/>
      <c r="K224" s="66">
        <v>2</v>
      </c>
    </row>
    <row r="225" spans="7:11" x14ac:dyDescent="0.25">
      <c r="G225">
        <v>225</v>
      </c>
      <c r="H225" s="65" t="s">
        <v>2141</v>
      </c>
      <c r="I225" s="65">
        <v>3</v>
      </c>
      <c r="J225" s="66"/>
      <c r="K225" s="66">
        <v>2</v>
      </c>
    </row>
    <row r="226" spans="7:11" x14ac:dyDescent="0.25">
      <c r="G226">
        <v>226</v>
      </c>
      <c r="H226" s="65" t="s">
        <v>2141</v>
      </c>
      <c r="I226" s="65">
        <v>5</v>
      </c>
      <c r="J226" s="66"/>
      <c r="K226" s="66">
        <v>5</v>
      </c>
    </row>
    <row r="227" spans="7:11" x14ac:dyDescent="0.25">
      <c r="G227">
        <v>227</v>
      </c>
      <c r="H227" s="65" t="s">
        <v>2147</v>
      </c>
      <c r="I227" s="65">
        <v>1</v>
      </c>
      <c r="J227" s="66"/>
      <c r="K227" s="66">
        <v>4</v>
      </c>
    </row>
    <row r="228" spans="7:11" x14ac:dyDescent="0.25">
      <c r="G228">
        <v>228</v>
      </c>
      <c r="H228" s="65" t="s">
        <v>2147</v>
      </c>
      <c r="I228" s="65">
        <v>1</v>
      </c>
      <c r="J228" s="66"/>
      <c r="K228" s="66">
        <v>5</v>
      </c>
    </row>
    <row r="229" spans="7:11" x14ac:dyDescent="0.25">
      <c r="G229">
        <v>229</v>
      </c>
      <c r="H229" s="65" t="s">
        <v>2147</v>
      </c>
      <c r="I229" s="65">
        <v>1</v>
      </c>
      <c r="J229" s="66"/>
      <c r="K229" s="66">
        <v>12</v>
      </c>
    </row>
    <row r="230" spans="7:11" x14ac:dyDescent="0.25">
      <c r="G230">
        <v>230</v>
      </c>
      <c r="H230" s="65" t="s">
        <v>2147</v>
      </c>
      <c r="I230" s="65">
        <v>1</v>
      </c>
      <c r="J230" s="66"/>
      <c r="K230" s="66">
        <v>16</v>
      </c>
    </row>
    <row r="231" spans="7:11" x14ac:dyDescent="0.25">
      <c r="G231">
        <v>231</v>
      </c>
      <c r="H231" s="65" t="s">
        <v>2147</v>
      </c>
      <c r="I231" s="65">
        <v>1</v>
      </c>
      <c r="J231" s="66"/>
      <c r="K231" s="66">
        <v>18</v>
      </c>
    </row>
    <row r="232" spans="7:11" x14ac:dyDescent="0.25">
      <c r="G232">
        <v>232</v>
      </c>
      <c r="H232" s="65" t="s">
        <v>2147</v>
      </c>
      <c r="I232" s="65">
        <v>1</v>
      </c>
      <c r="J232" s="66"/>
      <c r="K232" s="66">
        <v>20</v>
      </c>
    </row>
    <row r="233" spans="7:11" x14ac:dyDescent="0.25">
      <c r="G233">
        <v>233</v>
      </c>
      <c r="H233" s="65" t="s">
        <v>2147</v>
      </c>
      <c r="I233" s="65">
        <v>1</v>
      </c>
      <c r="J233" s="66"/>
      <c r="K233" s="66">
        <v>22</v>
      </c>
    </row>
    <row r="234" spans="7:11" x14ac:dyDescent="0.25">
      <c r="G234">
        <v>234</v>
      </c>
      <c r="H234" s="65" t="s">
        <v>2147</v>
      </c>
      <c r="I234" s="65">
        <v>1</v>
      </c>
      <c r="J234" s="66"/>
      <c r="K234" s="66">
        <v>36</v>
      </c>
    </row>
    <row r="235" spans="7:11" x14ac:dyDescent="0.25">
      <c r="G235">
        <v>235</v>
      </c>
      <c r="H235" s="65" t="s">
        <v>2147</v>
      </c>
      <c r="I235" s="65">
        <v>1</v>
      </c>
      <c r="J235" s="66"/>
      <c r="K235" s="66">
        <v>41</v>
      </c>
    </row>
    <row r="236" spans="7:11" x14ac:dyDescent="0.25">
      <c r="G236">
        <v>236</v>
      </c>
      <c r="H236" s="65" t="s">
        <v>2147</v>
      </c>
      <c r="I236" s="65">
        <v>1</v>
      </c>
      <c r="J236" s="66"/>
      <c r="K236" s="66">
        <v>50</v>
      </c>
    </row>
    <row r="237" spans="7:11" x14ac:dyDescent="0.25">
      <c r="G237">
        <v>237</v>
      </c>
      <c r="H237" s="65" t="s">
        <v>2147</v>
      </c>
      <c r="I237" s="65">
        <v>1</v>
      </c>
      <c r="J237" s="66"/>
      <c r="K237" s="66">
        <v>51</v>
      </c>
    </row>
    <row r="238" spans="7:11" x14ac:dyDescent="0.25">
      <c r="G238">
        <v>238</v>
      </c>
      <c r="H238" s="65" t="s">
        <v>2147</v>
      </c>
      <c r="I238" s="65">
        <v>1</v>
      </c>
      <c r="J238" s="66"/>
      <c r="K238" s="66">
        <v>56</v>
      </c>
    </row>
    <row r="239" spans="7:11" x14ac:dyDescent="0.25">
      <c r="G239">
        <v>239</v>
      </c>
      <c r="H239" s="65" t="s">
        <v>2147</v>
      </c>
      <c r="I239" s="65">
        <v>4</v>
      </c>
      <c r="J239" s="66" t="s">
        <v>1874</v>
      </c>
      <c r="K239" s="66">
        <v>5</v>
      </c>
    </row>
    <row r="240" spans="7:11" x14ac:dyDescent="0.25">
      <c r="G240">
        <v>240</v>
      </c>
      <c r="H240" s="65" t="s">
        <v>2147</v>
      </c>
      <c r="I240" s="65">
        <v>10</v>
      </c>
      <c r="J240" s="66"/>
      <c r="K240" s="66">
        <v>9</v>
      </c>
    </row>
    <row r="241" spans="7:11" x14ac:dyDescent="0.25">
      <c r="G241">
        <v>241</v>
      </c>
      <c r="H241" s="65" t="s">
        <v>2149</v>
      </c>
      <c r="I241" s="65">
        <v>7</v>
      </c>
      <c r="J241" s="66"/>
      <c r="K241" s="66">
        <v>311</v>
      </c>
    </row>
    <row r="242" spans="7:11" x14ac:dyDescent="0.25">
      <c r="G242">
        <v>242</v>
      </c>
      <c r="H242" s="65" t="s">
        <v>2149</v>
      </c>
      <c r="I242" s="65">
        <v>7</v>
      </c>
      <c r="J242" s="66"/>
      <c r="K242" s="66">
        <v>313</v>
      </c>
    </row>
    <row r="243" spans="7:11" x14ac:dyDescent="0.25">
      <c r="G243">
        <v>243</v>
      </c>
      <c r="H243" s="65" t="s">
        <v>2149</v>
      </c>
      <c r="I243" s="65">
        <v>7</v>
      </c>
      <c r="J243" s="66"/>
      <c r="K243" s="66">
        <v>315</v>
      </c>
    </row>
    <row r="244" spans="7:11" x14ac:dyDescent="0.25">
      <c r="G244">
        <v>244</v>
      </c>
      <c r="H244" s="65" t="s">
        <v>2149</v>
      </c>
      <c r="I244" s="65">
        <v>7</v>
      </c>
      <c r="J244" s="66"/>
      <c r="K244" s="66">
        <v>313</v>
      </c>
    </row>
    <row r="245" spans="7:11" x14ac:dyDescent="0.25">
      <c r="G245">
        <v>245</v>
      </c>
      <c r="H245" s="65" t="s">
        <v>2149</v>
      </c>
      <c r="I245" s="65">
        <v>7</v>
      </c>
      <c r="J245" s="66"/>
      <c r="K245" s="66">
        <v>123</v>
      </c>
    </row>
    <row r="246" spans="7:11" x14ac:dyDescent="0.25">
      <c r="G246">
        <v>246</v>
      </c>
      <c r="H246" s="65" t="s">
        <v>2149</v>
      </c>
      <c r="I246" s="65">
        <v>7</v>
      </c>
      <c r="J246" s="66"/>
      <c r="K246" s="66">
        <v>409</v>
      </c>
    </row>
    <row r="247" spans="7:11" x14ac:dyDescent="0.25">
      <c r="G247">
        <v>247</v>
      </c>
      <c r="H247" s="65" t="s">
        <v>2149</v>
      </c>
      <c r="I247" s="65">
        <v>7</v>
      </c>
      <c r="J247" s="66"/>
      <c r="K247" s="66">
        <v>415</v>
      </c>
    </row>
    <row r="248" spans="7:11" x14ac:dyDescent="0.25">
      <c r="G248">
        <v>248</v>
      </c>
      <c r="H248" s="65" t="s">
        <v>2149</v>
      </c>
      <c r="I248" s="65">
        <v>7</v>
      </c>
      <c r="J248" s="66"/>
      <c r="K248" s="66">
        <v>422</v>
      </c>
    </row>
    <row r="249" spans="7:11" x14ac:dyDescent="0.25">
      <c r="G249">
        <v>249</v>
      </c>
      <c r="H249" s="65" t="s">
        <v>2149</v>
      </c>
      <c r="I249" s="65">
        <v>7</v>
      </c>
      <c r="J249" s="66"/>
      <c r="K249" s="66">
        <v>424</v>
      </c>
    </row>
    <row r="250" spans="7:11" x14ac:dyDescent="0.25">
      <c r="G250">
        <v>250</v>
      </c>
      <c r="H250" s="65" t="s">
        <v>2149</v>
      </c>
      <c r="I250" s="65">
        <v>7</v>
      </c>
      <c r="J250" s="66"/>
      <c r="K250" s="66">
        <v>429</v>
      </c>
    </row>
    <row r="251" spans="7:11" x14ac:dyDescent="0.25">
      <c r="G251">
        <v>251</v>
      </c>
      <c r="H251" s="65" t="s">
        <v>2149</v>
      </c>
      <c r="I251" s="65">
        <v>7</v>
      </c>
      <c r="J251" s="66"/>
      <c r="K251" s="66">
        <v>505</v>
      </c>
    </row>
    <row r="252" spans="7:11" x14ac:dyDescent="0.25">
      <c r="G252">
        <v>252</v>
      </c>
      <c r="H252" s="65" t="s">
        <v>2149</v>
      </c>
      <c r="I252" s="65">
        <v>7</v>
      </c>
      <c r="J252" s="66"/>
      <c r="K252" s="66">
        <v>511</v>
      </c>
    </row>
    <row r="253" spans="7:11" x14ac:dyDescent="0.25">
      <c r="G253">
        <v>253</v>
      </c>
      <c r="H253" s="65" t="s">
        <v>2149</v>
      </c>
      <c r="I253" s="65">
        <v>7</v>
      </c>
      <c r="J253" s="66"/>
      <c r="K253" s="66">
        <v>521</v>
      </c>
    </row>
    <row r="254" spans="7:11" x14ac:dyDescent="0.25">
      <c r="G254">
        <v>254</v>
      </c>
      <c r="H254" s="65" t="s">
        <v>2149</v>
      </c>
      <c r="I254" s="65">
        <v>7</v>
      </c>
      <c r="J254" s="66"/>
      <c r="K254" s="66">
        <v>427</v>
      </c>
    </row>
    <row r="255" spans="7:11" x14ac:dyDescent="0.25">
      <c r="G255">
        <v>255</v>
      </c>
      <c r="H255" s="65" t="s">
        <v>2150</v>
      </c>
      <c r="I255" s="65">
        <v>12</v>
      </c>
      <c r="J255" s="66"/>
      <c r="K255" s="66">
        <v>26</v>
      </c>
    </row>
    <row r="256" spans="7:11" x14ac:dyDescent="0.25">
      <c r="G256">
        <v>256</v>
      </c>
      <c r="H256" s="65" t="s">
        <v>2150</v>
      </c>
      <c r="I256" s="65">
        <v>13</v>
      </c>
      <c r="J256" s="66"/>
      <c r="K256" s="66">
        <v>88</v>
      </c>
    </row>
    <row r="257" spans="7:11" x14ac:dyDescent="0.25">
      <c r="G257">
        <v>257</v>
      </c>
      <c r="H257" s="65" t="s">
        <v>2152</v>
      </c>
      <c r="I257" s="65">
        <v>1</v>
      </c>
      <c r="J257" s="66" t="s">
        <v>1874</v>
      </c>
      <c r="K257" s="66">
        <v>7</v>
      </c>
    </row>
    <row r="258" spans="7:11" x14ac:dyDescent="0.25">
      <c r="G258">
        <v>258</v>
      </c>
      <c r="H258" s="65" t="s">
        <v>2152</v>
      </c>
      <c r="I258" s="65">
        <v>15</v>
      </c>
      <c r="J258" s="66"/>
      <c r="K258" s="66">
        <v>16</v>
      </c>
    </row>
    <row r="259" spans="7:11" x14ac:dyDescent="0.25">
      <c r="G259">
        <v>259</v>
      </c>
      <c r="H259" s="65" t="s">
        <v>2153</v>
      </c>
      <c r="I259" s="65">
        <v>8</v>
      </c>
      <c r="J259" s="66"/>
      <c r="K259" s="66">
        <v>1</v>
      </c>
    </row>
    <row r="260" spans="7:11" x14ac:dyDescent="0.25">
      <c r="G260">
        <v>260</v>
      </c>
      <c r="H260" s="65" t="s">
        <v>2153</v>
      </c>
      <c r="I260" s="65">
        <v>8</v>
      </c>
      <c r="J260" s="66"/>
      <c r="K260" s="66">
        <v>10</v>
      </c>
    </row>
    <row r="261" spans="7:11" x14ac:dyDescent="0.25">
      <c r="G261">
        <v>261</v>
      </c>
      <c r="H261" s="65" t="s">
        <v>2153</v>
      </c>
      <c r="I261" s="65">
        <v>12</v>
      </c>
      <c r="J261" s="66"/>
      <c r="K261" s="66">
        <v>11</v>
      </c>
    </row>
    <row r="262" spans="7:11" x14ac:dyDescent="0.25">
      <c r="G262">
        <v>262</v>
      </c>
      <c r="H262" s="65" t="s">
        <v>2154</v>
      </c>
      <c r="I262" s="65">
        <v>3</v>
      </c>
      <c r="J262" s="66" t="s">
        <v>2155</v>
      </c>
      <c r="K262" s="66">
        <v>25</v>
      </c>
    </row>
    <row r="263" spans="7:11" x14ac:dyDescent="0.25">
      <c r="G263">
        <v>263</v>
      </c>
      <c r="H263" s="65" t="s">
        <v>2157</v>
      </c>
      <c r="I263" s="65">
        <v>25</v>
      </c>
      <c r="J263" s="66"/>
      <c r="K263" s="66">
        <v>2</v>
      </c>
    </row>
    <row r="264" spans="7:11" x14ac:dyDescent="0.25">
      <c r="G264">
        <v>264</v>
      </c>
      <c r="H264" s="65" t="s">
        <v>2158</v>
      </c>
      <c r="I264" s="65">
        <v>2</v>
      </c>
      <c r="J264" s="66"/>
      <c r="K264" s="66">
        <v>8</v>
      </c>
    </row>
    <row r="265" spans="7:11" x14ac:dyDescent="0.25">
      <c r="G265">
        <v>265</v>
      </c>
      <c r="H265" s="65" t="s">
        <v>2158</v>
      </c>
      <c r="I265" s="65">
        <v>2</v>
      </c>
      <c r="J265" s="66"/>
      <c r="K265" s="66">
        <v>11</v>
      </c>
    </row>
    <row r="266" spans="7:11" x14ac:dyDescent="0.25">
      <c r="G266">
        <v>266</v>
      </c>
      <c r="H266" s="65" t="s">
        <v>2158</v>
      </c>
      <c r="I266" s="65">
        <v>2</v>
      </c>
      <c r="J266" s="66"/>
      <c r="K266" s="66">
        <v>18</v>
      </c>
    </row>
    <row r="267" spans="7:11" x14ac:dyDescent="0.25">
      <c r="G267">
        <v>267</v>
      </c>
      <c r="H267" s="65" t="s">
        <v>2159</v>
      </c>
      <c r="I267" s="65">
        <v>5</v>
      </c>
      <c r="J267" s="66"/>
      <c r="K267" s="66">
        <v>4</v>
      </c>
    </row>
    <row r="268" spans="7:11" x14ac:dyDescent="0.25">
      <c r="G268">
        <v>268</v>
      </c>
      <c r="H268" s="65" t="s">
        <v>2160</v>
      </c>
      <c r="I268" s="65">
        <v>1</v>
      </c>
      <c r="J268" s="66"/>
      <c r="K268" s="66">
        <v>6</v>
      </c>
    </row>
    <row r="269" spans="7:11" x14ac:dyDescent="0.25">
      <c r="G269">
        <v>269</v>
      </c>
      <c r="H269" s="65" t="s">
        <v>2161</v>
      </c>
      <c r="I269" s="65">
        <v>3</v>
      </c>
      <c r="J269" s="66"/>
      <c r="K269" s="66">
        <v>5</v>
      </c>
    </row>
    <row r="270" spans="7:11" x14ac:dyDescent="0.25">
      <c r="G270">
        <v>270</v>
      </c>
      <c r="H270" s="65" t="s">
        <v>2161</v>
      </c>
      <c r="I270" s="65">
        <v>4</v>
      </c>
      <c r="J270" s="66"/>
      <c r="K270" s="66">
        <v>4</v>
      </c>
    </row>
    <row r="271" spans="7:11" x14ac:dyDescent="0.25">
      <c r="G271">
        <v>271</v>
      </c>
      <c r="H271" s="219" t="s">
        <v>2162</v>
      </c>
      <c r="I271" s="219">
        <v>121</v>
      </c>
      <c r="J271" s="220" t="s">
        <v>1874</v>
      </c>
      <c r="K271" s="220">
        <v>104</v>
      </c>
    </row>
    <row r="272" spans="7:11" x14ac:dyDescent="0.25">
      <c r="G272">
        <v>272</v>
      </c>
      <c r="H272" s="65" t="s">
        <v>2163</v>
      </c>
      <c r="I272" s="65">
        <v>18</v>
      </c>
      <c r="J272" s="66"/>
      <c r="K272" s="66">
        <v>4</v>
      </c>
    </row>
    <row r="273" spans="7:11" x14ac:dyDescent="0.25">
      <c r="G273">
        <v>273</v>
      </c>
      <c r="H273" s="65" t="s">
        <v>2164</v>
      </c>
      <c r="I273" s="65">
        <v>4</v>
      </c>
      <c r="J273" s="66"/>
      <c r="K273" s="66">
        <v>3</v>
      </c>
    </row>
    <row r="274" spans="7:11" x14ac:dyDescent="0.25">
      <c r="G274">
        <v>274</v>
      </c>
      <c r="H274" s="65" t="s">
        <v>2164</v>
      </c>
      <c r="I274" s="65">
        <v>4</v>
      </c>
      <c r="J274" s="66"/>
      <c r="K274" s="66">
        <v>17</v>
      </c>
    </row>
    <row r="275" spans="7:11" x14ac:dyDescent="0.25">
      <c r="G275">
        <v>275</v>
      </c>
      <c r="H275" s="65" t="s">
        <v>2164</v>
      </c>
      <c r="I275" s="65">
        <v>12</v>
      </c>
      <c r="J275" s="66"/>
      <c r="K275" s="66">
        <v>6</v>
      </c>
    </row>
    <row r="276" spans="7:11" x14ac:dyDescent="0.25">
      <c r="G276">
        <v>276</v>
      </c>
      <c r="H276" s="65" t="s">
        <v>2166</v>
      </c>
      <c r="I276" s="65">
        <v>10</v>
      </c>
      <c r="J276" s="66"/>
      <c r="K276" s="66">
        <v>1</v>
      </c>
    </row>
    <row r="277" spans="7:11" x14ac:dyDescent="0.25">
      <c r="G277">
        <v>277</v>
      </c>
      <c r="H277" s="65" t="s">
        <v>2166</v>
      </c>
      <c r="I277" s="65">
        <v>10</v>
      </c>
      <c r="J277" s="66"/>
      <c r="K277" s="66">
        <v>15</v>
      </c>
    </row>
    <row r="278" spans="7:11" x14ac:dyDescent="0.25">
      <c r="G278">
        <v>278</v>
      </c>
      <c r="H278" s="65" t="s">
        <v>2173</v>
      </c>
      <c r="I278" s="65">
        <v>8</v>
      </c>
      <c r="J278" s="66"/>
      <c r="K278" s="66">
        <v>1</v>
      </c>
    </row>
    <row r="279" spans="7:11" x14ac:dyDescent="0.25">
      <c r="G279">
        <v>279</v>
      </c>
      <c r="H279" s="65" t="s">
        <v>2181</v>
      </c>
      <c r="I279" s="65">
        <v>1</v>
      </c>
      <c r="J279" s="66"/>
      <c r="K279" s="66">
        <v>3</v>
      </c>
    </row>
    <row r="280" spans="7:11" x14ac:dyDescent="0.25">
      <c r="G280">
        <v>280</v>
      </c>
      <c r="H280" s="65" t="s">
        <v>2181</v>
      </c>
      <c r="I280" s="65">
        <v>9</v>
      </c>
      <c r="J280" s="66"/>
      <c r="K280" s="66">
        <v>24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9"/>
  <sheetViews>
    <sheetView topLeftCell="A205" workbookViewId="0">
      <selection activeCell="A3" sqref="A3:E237"/>
    </sheetView>
  </sheetViews>
  <sheetFormatPr defaultRowHeight="15" x14ac:dyDescent="0.25"/>
  <cols>
    <col min="2" max="2" width="16.7109375" customWidth="1"/>
  </cols>
  <sheetData>
    <row r="1" spans="1:5" x14ac:dyDescent="0.25">
      <c r="B1" t="s">
        <v>3180</v>
      </c>
    </row>
    <row r="3" spans="1:5" x14ac:dyDescent="0.25">
      <c r="A3">
        <v>1</v>
      </c>
      <c r="B3" s="65" t="s">
        <v>1882</v>
      </c>
      <c r="C3" s="65">
        <v>3</v>
      </c>
      <c r="D3" s="66"/>
      <c r="E3" s="66">
        <v>8</v>
      </c>
    </row>
    <row r="4" spans="1:5" x14ac:dyDescent="0.25">
      <c r="A4">
        <v>2</v>
      </c>
      <c r="B4" s="65" t="s">
        <v>1882</v>
      </c>
      <c r="C4" s="65">
        <v>3</v>
      </c>
      <c r="D4" s="66"/>
      <c r="E4" s="66">
        <v>11</v>
      </c>
    </row>
    <row r="5" spans="1:5" x14ac:dyDescent="0.25">
      <c r="A5">
        <v>3</v>
      </c>
      <c r="B5" s="65" t="s">
        <v>1882</v>
      </c>
      <c r="C5" s="65">
        <v>7</v>
      </c>
      <c r="D5" s="66"/>
      <c r="E5" s="66">
        <v>1</v>
      </c>
    </row>
    <row r="6" spans="1:5" x14ac:dyDescent="0.25">
      <c r="A6">
        <v>4</v>
      </c>
      <c r="B6" s="65" t="s">
        <v>1882</v>
      </c>
      <c r="C6" s="65">
        <v>7</v>
      </c>
      <c r="D6" s="66"/>
      <c r="E6" s="66">
        <v>2</v>
      </c>
    </row>
    <row r="7" spans="1:5" x14ac:dyDescent="0.25">
      <c r="A7">
        <v>5</v>
      </c>
      <c r="B7" s="65" t="s">
        <v>1882</v>
      </c>
      <c r="C7" s="65">
        <v>7</v>
      </c>
      <c r="D7" s="66"/>
      <c r="E7" s="66">
        <v>3</v>
      </c>
    </row>
    <row r="8" spans="1:5" x14ac:dyDescent="0.25">
      <c r="A8">
        <v>6</v>
      </c>
      <c r="B8" s="65" t="s">
        <v>1882</v>
      </c>
      <c r="C8" s="65">
        <v>7</v>
      </c>
      <c r="D8" s="66"/>
      <c r="E8" s="66">
        <v>4</v>
      </c>
    </row>
    <row r="9" spans="1:5" x14ac:dyDescent="0.25">
      <c r="A9">
        <v>7</v>
      </c>
      <c r="B9" s="65" t="s">
        <v>1882</v>
      </c>
      <c r="C9" s="65">
        <v>7</v>
      </c>
      <c r="D9" s="66"/>
      <c r="E9" s="66">
        <v>5</v>
      </c>
    </row>
    <row r="10" spans="1:5" x14ac:dyDescent="0.25">
      <c r="A10">
        <v>8</v>
      </c>
      <c r="B10" s="65" t="s">
        <v>1882</v>
      </c>
      <c r="C10" s="65">
        <v>7</v>
      </c>
      <c r="D10" s="66"/>
      <c r="E10" s="66">
        <v>6</v>
      </c>
    </row>
    <row r="11" spans="1:5" x14ac:dyDescent="0.25">
      <c r="A11">
        <v>9</v>
      </c>
      <c r="B11" s="65" t="s">
        <v>1882</v>
      </c>
      <c r="C11" s="65">
        <v>7</v>
      </c>
      <c r="D11" s="66"/>
      <c r="E11" s="66">
        <v>10</v>
      </c>
    </row>
    <row r="12" spans="1:5" x14ac:dyDescent="0.25">
      <c r="A12">
        <v>10</v>
      </c>
      <c r="B12" s="65" t="s">
        <v>1887</v>
      </c>
      <c r="C12" s="65">
        <v>9</v>
      </c>
      <c r="D12" s="66"/>
      <c r="E12" s="66">
        <v>8</v>
      </c>
    </row>
    <row r="13" spans="1:5" x14ac:dyDescent="0.25">
      <c r="A13">
        <v>11</v>
      </c>
      <c r="B13" s="65" t="s">
        <v>1887</v>
      </c>
      <c r="C13" s="65">
        <v>14</v>
      </c>
      <c r="D13" s="66"/>
      <c r="E13" s="66">
        <v>7</v>
      </c>
    </row>
    <row r="14" spans="1:5" x14ac:dyDescent="0.25">
      <c r="A14">
        <v>12</v>
      </c>
      <c r="B14" s="65" t="s">
        <v>1887</v>
      </c>
      <c r="C14" s="65">
        <v>15</v>
      </c>
      <c r="D14" s="66"/>
      <c r="E14" s="66">
        <v>18</v>
      </c>
    </row>
    <row r="15" spans="1:5" x14ac:dyDescent="0.25">
      <c r="A15">
        <v>13</v>
      </c>
      <c r="B15" s="65" t="s">
        <v>1894</v>
      </c>
      <c r="C15" s="65">
        <v>52</v>
      </c>
      <c r="D15" s="66"/>
      <c r="E15" s="66">
        <v>2</v>
      </c>
    </row>
    <row r="16" spans="1:5" x14ac:dyDescent="0.25">
      <c r="A16">
        <v>14</v>
      </c>
      <c r="B16" s="65" t="s">
        <v>1900</v>
      </c>
      <c r="C16" s="65">
        <v>15</v>
      </c>
      <c r="D16" s="66"/>
      <c r="E16" s="66">
        <v>3</v>
      </c>
    </row>
    <row r="17" spans="1:5" x14ac:dyDescent="0.25">
      <c r="A17">
        <v>15</v>
      </c>
      <c r="B17" s="65" t="s">
        <v>1904</v>
      </c>
      <c r="C17" s="65">
        <v>30</v>
      </c>
      <c r="D17" s="66" t="s">
        <v>1874</v>
      </c>
      <c r="E17" s="66">
        <v>14</v>
      </c>
    </row>
    <row r="18" spans="1:5" x14ac:dyDescent="0.25">
      <c r="A18">
        <v>16</v>
      </c>
      <c r="B18" s="65" t="s">
        <v>1908</v>
      </c>
      <c r="C18" s="65">
        <v>20</v>
      </c>
      <c r="D18" s="66"/>
      <c r="E18" s="66">
        <v>3</v>
      </c>
    </row>
    <row r="19" spans="1:5" x14ac:dyDescent="0.25">
      <c r="A19">
        <v>17</v>
      </c>
      <c r="B19" s="65" t="s">
        <v>1917</v>
      </c>
      <c r="C19" s="65">
        <v>6</v>
      </c>
      <c r="D19" s="66"/>
      <c r="E19" s="66">
        <v>1</v>
      </c>
    </row>
    <row r="20" spans="1:5" x14ac:dyDescent="0.25">
      <c r="A20">
        <v>18</v>
      </c>
      <c r="B20" s="65" t="s">
        <v>1917</v>
      </c>
      <c r="C20" s="65">
        <v>6</v>
      </c>
      <c r="D20" s="66"/>
      <c r="E20" s="66">
        <v>3</v>
      </c>
    </row>
    <row r="21" spans="1:5" x14ac:dyDescent="0.25">
      <c r="A21">
        <v>19</v>
      </c>
      <c r="B21" s="65" t="s">
        <v>1924</v>
      </c>
      <c r="C21" s="65">
        <v>20</v>
      </c>
      <c r="D21" s="66"/>
      <c r="E21" s="66">
        <v>6</v>
      </c>
    </row>
    <row r="22" spans="1:5" x14ac:dyDescent="0.25">
      <c r="A22">
        <v>20</v>
      </c>
      <c r="B22" s="65" t="s">
        <v>1929</v>
      </c>
      <c r="C22" s="65">
        <v>2</v>
      </c>
      <c r="D22" s="66"/>
      <c r="E22" s="66">
        <v>1</v>
      </c>
    </row>
    <row r="23" spans="1:5" x14ac:dyDescent="0.25">
      <c r="A23">
        <v>21</v>
      </c>
      <c r="B23" s="65" t="s">
        <v>1929</v>
      </c>
      <c r="C23" s="65">
        <v>2</v>
      </c>
      <c r="D23" s="66"/>
      <c r="E23" s="66">
        <v>2</v>
      </c>
    </row>
    <row r="24" spans="1:5" x14ac:dyDescent="0.25">
      <c r="A24">
        <v>22</v>
      </c>
      <c r="B24" s="65" t="s">
        <v>1936</v>
      </c>
      <c r="C24" s="65">
        <v>37</v>
      </c>
      <c r="D24" s="66"/>
      <c r="E24" s="66">
        <v>3</v>
      </c>
    </row>
    <row r="25" spans="1:5" x14ac:dyDescent="0.25">
      <c r="A25">
        <v>23</v>
      </c>
      <c r="B25" s="65" t="s">
        <v>1936</v>
      </c>
      <c r="C25" s="65">
        <v>38</v>
      </c>
      <c r="D25" s="66"/>
      <c r="E25" s="66">
        <v>5</v>
      </c>
    </row>
    <row r="26" spans="1:5" x14ac:dyDescent="0.25">
      <c r="A26">
        <v>24</v>
      </c>
      <c r="B26" s="65" t="s">
        <v>1936</v>
      </c>
      <c r="C26" s="65">
        <v>40</v>
      </c>
      <c r="D26" s="66"/>
      <c r="E26" s="66">
        <v>3</v>
      </c>
    </row>
    <row r="27" spans="1:5" x14ac:dyDescent="0.25">
      <c r="A27">
        <v>25</v>
      </c>
      <c r="B27" s="65" t="s">
        <v>1936</v>
      </c>
      <c r="C27" s="65">
        <v>42</v>
      </c>
      <c r="D27" s="66"/>
      <c r="E27" s="66">
        <v>2</v>
      </c>
    </row>
    <row r="28" spans="1:5" x14ac:dyDescent="0.25">
      <c r="A28">
        <v>26</v>
      </c>
      <c r="B28" s="65" t="s">
        <v>1941</v>
      </c>
      <c r="C28" s="65">
        <v>4</v>
      </c>
      <c r="D28" s="66"/>
      <c r="E28" s="66">
        <v>10</v>
      </c>
    </row>
    <row r="29" spans="1:5" x14ac:dyDescent="0.25">
      <c r="A29">
        <v>27</v>
      </c>
      <c r="B29" s="65" t="s">
        <v>1941</v>
      </c>
      <c r="C29" s="65">
        <v>4</v>
      </c>
      <c r="D29" s="66"/>
      <c r="E29" s="66">
        <v>18</v>
      </c>
    </row>
    <row r="30" spans="1:5" x14ac:dyDescent="0.25">
      <c r="A30">
        <v>28</v>
      </c>
      <c r="B30" s="65" t="s">
        <v>1945</v>
      </c>
      <c r="C30" s="65">
        <v>10</v>
      </c>
      <c r="D30" s="66"/>
      <c r="E30" s="66">
        <v>3</v>
      </c>
    </row>
    <row r="31" spans="1:5" x14ac:dyDescent="0.25">
      <c r="A31">
        <v>29</v>
      </c>
      <c r="B31" s="65" t="s">
        <v>1946</v>
      </c>
      <c r="C31" s="65">
        <v>20</v>
      </c>
      <c r="D31" s="66"/>
      <c r="E31" s="66">
        <v>1</v>
      </c>
    </row>
    <row r="32" spans="1:5" x14ac:dyDescent="0.25">
      <c r="A32">
        <v>30</v>
      </c>
      <c r="B32" s="65" t="s">
        <v>1946</v>
      </c>
      <c r="C32" s="65">
        <v>20</v>
      </c>
      <c r="D32" s="66"/>
      <c r="E32" s="66">
        <v>23</v>
      </c>
    </row>
    <row r="33" spans="1:5" x14ac:dyDescent="0.25">
      <c r="A33">
        <v>31</v>
      </c>
      <c r="B33" s="65" t="s">
        <v>1947</v>
      </c>
      <c r="C33" s="65">
        <v>7</v>
      </c>
      <c r="D33" s="66"/>
      <c r="E33" s="66">
        <v>8</v>
      </c>
    </row>
    <row r="34" spans="1:5" x14ac:dyDescent="0.25">
      <c r="A34">
        <v>32</v>
      </c>
      <c r="B34" s="65" t="s">
        <v>1949</v>
      </c>
      <c r="C34" s="65">
        <v>5</v>
      </c>
      <c r="D34" s="66"/>
      <c r="E34" s="66">
        <v>4</v>
      </c>
    </row>
    <row r="35" spans="1:5" x14ac:dyDescent="0.25">
      <c r="A35">
        <v>33</v>
      </c>
      <c r="B35" s="65" t="s">
        <v>1952</v>
      </c>
      <c r="C35" s="65">
        <v>10</v>
      </c>
      <c r="D35" s="66"/>
      <c r="E35" s="66">
        <v>3</v>
      </c>
    </row>
    <row r="36" spans="1:5" x14ac:dyDescent="0.25">
      <c r="A36">
        <v>34</v>
      </c>
      <c r="B36" s="65" t="s">
        <v>1956</v>
      </c>
      <c r="C36" s="65">
        <v>1</v>
      </c>
      <c r="D36" s="66"/>
      <c r="E36" s="66">
        <v>2</v>
      </c>
    </row>
    <row r="37" spans="1:5" x14ac:dyDescent="0.25">
      <c r="A37">
        <v>35</v>
      </c>
      <c r="B37" s="65" t="s">
        <v>1956</v>
      </c>
      <c r="C37" s="65">
        <v>1</v>
      </c>
      <c r="D37" s="66"/>
      <c r="E37" s="66">
        <v>14</v>
      </c>
    </row>
    <row r="38" spans="1:5" x14ac:dyDescent="0.25">
      <c r="A38">
        <v>36</v>
      </c>
      <c r="B38" s="65" t="s">
        <v>1956</v>
      </c>
      <c r="C38" s="65">
        <v>1</v>
      </c>
      <c r="D38" s="66"/>
      <c r="E38" s="66">
        <v>16</v>
      </c>
    </row>
    <row r="39" spans="1:5" x14ac:dyDescent="0.25">
      <c r="A39">
        <v>37</v>
      </c>
      <c r="B39" s="65" t="s">
        <v>1956</v>
      </c>
      <c r="C39" s="65">
        <v>1</v>
      </c>
      <c r="D39" s="66"/>
      <c r="E39" s="66">
        <v>9</v>
      </c>
    </row>
    <row r="40" spans="1:5" x14ac:dyDescent="0.25">
      <c r="A40">
        <v>38</v>
      </c>
      <c r="B40" s="65" t="s">
        <v>1957</v>
      </c>
      <c r="C40" s="65">
        <v>1</v>
      </c>
      <c r="D40" s="66" t="s">
        <v>1905</v>
      </c>
      <c r="E40" s="66">
        <v>73</v>
      </c>
    </row>
    <row r="41" spans="1:5" x14ac:dyDescent="0.25">
      <c r="A41">
        <v>39</v>
      </c>
      <c r="B41" s="65" t="s">
        <v>1957</v>
      </c>
      <c r="C41" s="65">
        <v>1</v>
      </c>
      <c r="D41" s="66" t="s">
        <v>1905</v>
      </c>
      <c r="E41" s="66">
        <v>80</v>
      </c>
    </row>
    <row r="42" spans="1:5" x14ac:dyDescent="0.25">
      <c r="A42">
        <v>40</v>
      </c>
      <c r="B42" s="65" t="s">
        <v>1957</v>
      </c>
      <c r="C42" s="65">
        <v>1</v>
      </c>
      <c r="D42" s="66" t="s">
        <v>1905</v>
      </c>
      <c r="E42" s="66">
        <v>83</v>
      </c>
    </row>
    <row r="43" spans="1:5" x14ac:dyDescent="0.25">
      <c r="A43">
        <v>41</v>
      </c>
      <c r="B43" s="65" t="s">
        <v>1957</v>
      </c>
      <c r="C43" s="65">
        <v>1</v>
      </c>
      <c r="D43" s="66" t="s">
        <v>1905</v>
      </c>
      <c r="E43" s="66">
        <v>104</v>
      </c>
    </row>
    <row r="44" spans="1:5" x14ac:dyDescent="0.25">
      <c r="A44">
        <v>42</v>
      </c>
      <c r="B44" s="65" t="s">
        <v>1957</v>
      </c>
      <c r="C44" s="65">
        <v>1</v>
      </c>
      <c r="D44" s="66" t="s">
        <v>1905</v>
      </c>
      <c r="E44" s="66">
        <v>110</v>
      </c>
    </row>
    <row r="45" spans="1:5" x14ac:dyDescent="0.25">
      <c r="A45">
        <v>43</v>
      </c>
      <c r="B45" s="65" t="s">
        <v>1957</v>
      </c>
      <c r="C45" s="65">
        <v>1</v>
      </c>
      <c r="D45" s="66" t="s">
        <v>1905</v>
      </c>
      <c r="E45" s="66">
        <v>117</v>
      </c>
    </row>
    <row r="46" spans="1:5" x14ac:dyDescent="0.25">
      <c r="A46">
        <v>44</v>
      </c>
      <c r="B46" s="65" t="s">
        <v>1957</v>
      </c>
      <c r="C46" s="65">
        <v>1</v>
      </c>
      <c r="D46" s="66" t="s">
        <v>1905</v>
      </c>
      <c r="E46" s="66">
        <v>134</v>
      </c>
    </row>
    <row r="47" spans="1:5" x14ac:dyDescent="0.25">
      <c r="A47">
        <v>45</v>
      </c>
      <c r="B47" s="65" t="s">
        <v>1957</v>
      </c>
      <c r="C47" s="65">
        <v>27</v>
      </c>
      <c r="D47" s="66"/>
      <c r="E47" s="66">
        <v>107</v>
      </c>
    </row>
    <row r="48" spans="1:5" x14ac:dyDescent="0.25">
      <c r="A48">
        <v>46</v>
      </c>
      <c r="B48" s="65" t="s">
        <v>1957</v>
      </c>
      <c r="C48" s="65">
        <v>27</v>
      </c>
      <c r="D48" s="66"/>
      <c r="E48" s="66">
        <v>68</v>
      </c>
    </row>
    <row r="49" spans="1:5" x14ac:dyDescent="0.25">
      <c r="A49">
        <v>47</v>
      </c>
      <c r="B49" s="65" t="s">
        <v>1958</v>
      </c>
      <c r="C49" s="65">
        <v>8</v>
      </c>
      <c r="D49" s="66"/>
      <c r="E49" s="66">
        <v>2</v>
      </c>
    </row>
    <row r="50" spans="1:5" x14ac:dyDescent="0.25">
      <c r="A50">
        <v>48</v>
      </c>
      <c r="B50" s="65" t="s">
        <v>1958</v>
      </c>
      <c r="C50" s="65">
        <v>30</v>
      </c>
      <c r="D50" s="66" t="s">
        <v>1874</v>
      </c>
      <c r="E50" s="66">
        <v>1</v>
      </c>
    </row>
    <row r="51" spans="1:5" x14ac:dyDescent="0.25">
      <c r="A51">
        <v>49</v>
      </c>
      <c r="B51" s="65" t="s">
        <v>1958</v>
      </c>
      <c r="C51" s="65">
        <v>30</v>
      </c>
      <c r="D51" s="66" t="s">
        <v>1874</v>
      </c>
      <c r="E51" s="66">
        <v>2</v>
      </c>
    </row>
    <row r="52" spans="1:5" x14ac:dyDescent="0.25">
      <c r="A52">
        <v>50</v>
      </c>
      <c r="B52" s="65" t="s">
        <v>1958</v>
      </c>
      <c r="C52" s="65">
        <v>30</v>
      </c>
      <c r="D52" s="66" t="s">
        <v>1874</v>
      </c>
      <c r="E52" s="66">
        <v>4</v>
      </c>
    </row>
    <row r="53" spans="1:5" x14ac:dyDescent="0.25">
      <c r="A53">
        <v>51</v>
      </c>
      <c r="B53" s="65" t="s">
        <v>1961</v>
      </c>
      <c r="C53" s="65">
        <v>1</v>
      </c>
      <c r="D53" s="66" t="s">
        <v>1874</v>
      </c>
      <c r="E53" s="66">
        <v>7</v>
      </c>
    </row>
    <row r="54" spans="1:5" x14ac:dyDescent="0.25">
      <c r="A54">
        <v>52</v>
      </c>
      <c r="B54" s="65" t="s">
        <v>1964</v>
      </c>
      <c r="C54" s="65">
        <v>43</v>
      </c>
      <c r="D54" s="66"/>
      <c r="E54" s="66">
        <v>0</v>
      </c>
    </row>
    <row r="55" spans="1:5" x14ac:dyDescent="0.25">
      <c r="A55">
        <v>53</v>
      </c>
      <c r="B55" s="65" t="s">
        <v>1965</v>
      </c>
      <c r="C55" s="65">
        <v>1</v>
      </c>
      <c r="D55" s="66"/>
      <c r="E55" s="66">
        <v>3</v>
      </c>
    </row>
    <row r="56" spans="1:5" x14ac:dyDescent="0.25">
      <c r="A56">
        <v>54</v>
      </c>
      <c r="B56" s="65" t="s">
        <v>1965</v>
      </c>
      <c r="C56" s="65">
        <v>1</v>
      </c>
      <c r="D56" s="66"/>
      <c r="E56" s="66">
        <v>4</v>
      </c>
    </row>
    <row r="57" spans="1:5" x14ac:dyDescent="0.25">
      <c r="A57">
        <v>55</v>
      </c>
      <c r="B57" s="65" t="s">
        <v>1965</v>
      </c>
      <c r="C57" s="65">
        <v>1</v>
      </c>
      <c r="D57" s="66"/>
      <c r="E57" s="66">
        <v>15</v>
      </c>
    </row>
    <row r="58" spans="1:5" x14ac:dyDescent="0.25">
      <c r="A58">
        <v>56</v>
      </c>
      <c r="B58" s="65" t="s">
        <v>1965</v>
      </c>
      <c r="C58" s="65">
        <v>4</v>
      </c>
      <c r="D58" s="66"/>
      <c r="E58" s="66">
        <v>0</v>
      </c>
    </row>
    <row r="59" spans="1:5" x14ac:dyDescent="0.25">
      <c r="A59">
        <v>57</v>
      </c>
      <c r="B59" s="65" t="s">
        <v>1966</v>
      </c>
      <c r="C59" s="65">
        <v>11</v>
      </c>
      <c r="D59" s="66"/>
      <c r="E59" s="66">
        <v>7</v>
      </c>
    </row>
    <row r="60" spans="1:5" x14ac:dyDescent="0.25">
      <c r="A60">
        <v>58</v>
      </c>
      <c r="B60" s="65" t="s">
        <v>1966</v>
      </c>
      <c r="C60" s="65">
        <v>13</v>
      </c>
      <c r="D60" s="66" t="s">
        <v>1874</v>
      </c>
      <c r="E60" s="66">
        <v>5</v>
      </c>
    </row>
    <row r="61" spans="1:5" x14ac:dyDescent="0.25">
      <c r="A61">
        <v>59</v>
      </c>
      <c r="B61" s="65" t="s">
        <v>1966</v>
      </c>
      <c r="C61" s="65">
        <v>13</v>
      </c>
      <c r="D61" s="66" t="s">
        <v>1874</v>
      </c>
      <c r="E61" s="66">
        <v>2</v>
      </c>
    </row>
    <row r="62" spans="1:5" x14ac:dyDescent="0.25">
      <c r="A62">
        <v>60</v>
      </c>
      <c r="B62" s="65" t="s">
        <v>1966</v>
      </c>
      <c r="C62" s="65">
        <v>13</v>
      </c>
      <c r="D62" s="66" t="s">
        <v>1874</v>
      </c>
      <c r="E62" s="66">
        <v>3</v>
      </c>
    </row>
    <row r="63" spans="1:5" x14ac:dyDescent="0.25">
      <c r="A63">
        <v>61</v>
      </c>
      <c r="B63" s="65" t="s">
        <v>1966</v>
      </c>
      <c r="C63" s="65">
        <v>13</v>
      </c>
      <c r="D63" s="66" t="s">
        <v>1874</v>
      </c>
      <c r="E63" s="66">
        <v>4</v>
      </c>
    </row>
    <row r="64" spans="1:5" x14ac:dyDescent="0.25">
      <c r="A64">
        <v>62</v>
      </c>
      <c r="B64" s="65" t="s">
        <v>1966</v>
      </c>
      <c r="C64" s="65">
        <v>13</v>
      </c>
      <c r="D64" s="66" t="s">
        <v>1874</v>
      </c>
      <c r="E64" s="66">
        <v>7</v>
      </c>
    </row>
    <row r="65" spans="1:5" x14ac:dyDescent="0.25">
      <c r="A65">
        <v>63</v>
      </c>
      <c r="B65" s="65" t="s">
        <v>1966</v>
      </c>
      <c r="C65" s="65">
        <v>13</v>
      </c>
      <c r="D65" s="66" t="s">
        <v>1874</v>
      </c>
      <c r="E65" s="66">
        <v>1</v>
      </c>
    </row>
    <row r="66" spans="1:5" x14ac:dyDescent="0.25">
      <c r="A66">
        <v>64</v>
      </c>
      <c r="B66" s="65" t="s">
        <v>1967</v>
      </c>
      <c r="C66" s="65">
        <v>10</v>
      </c>
      <c r="D66" s="66"/>
      <c r="E66" s="66">
        <v>7</v>
      </c>
    </row>
    <row r="67" spans="1:5" x14ac:dyDescent="0.25">
      <c r="A67">
        <v>65</v>
      </c>
      <c r="B67" s="65" t="s">
        <v>1967</v>
      </c>
      <c r="C67" s="65">
        <v>12</v>
      </c>
      <c r="D67" s="66" t="s">
        <v>1874</v>
      </c>
      <c r="E67" s="66">
        <v>8</v>
      </c>
    </row>
    <row r="68" spans="1:5" x14ac:dyDescent="0.25">
      <c r="A68">
        <v>66</v>
      </c>
      <c r="B68" s="65" t="s">
        <v>1969</v>
      </c>
      <c r="C68" s="65">
        <v>3</v>
      </c>
      <c r="D68" s="66"/>
      <c r="E68" s="66">
        <v>9</v>
      </c>
    </row>
    <row r="69" spans="1:5" x14ac:dyDescent="0.25">
      <c r="A69">
        <v>67</v>
      </c>
      <c r="B69" s="65" t="s">
        <v>1970</v>
      </c>
      <c r="C69" s="65">
        <v>13</v>
      </c>
      <c r="D69" s="66"/>
      <c r="E69" s="66">
        <v>8</v>
      </c>
    </row>
    <row r="70" spans="1:5" x14ac:dyDescent="0.25">
      <c r="A70">
        <v>68</v>
      </c>
      <c r="B70" s="65" t="s">
        <v>1970</v>
      </c>
      <c r="C70" s="65">
        <v>15</v>
      </c>
      <c r="D70" s="66"/>
      <c r="E70" s="66">
        <v>7</v>
      </c>
    </row>
    <row r="71" spans="1:5" x14ac:dyDescent="0.25">
      <c r="A71">
        <v>69</v>
      </c>
      <c r="B71" s="65" t="s">
        <v>1970</v>
      </c>
      <c r="C71" s="65">
        <v>15</v>
      </c>
      <c r="D71" s="66"/>
      <c r="E71" s="66">
        <v>11</v>
      </c>
    </row>
    <row r="72" spans="1:5" x14ac:dyDescent="0.25">
      <c r="A72">
        <v>70</v>
      </c>
      <c r="B72" s="65" t="s">
        <v>1970</v>
      </c>
      <c r="C72" s="65">
        <v>15</v>
      </c>
      <c r="D72" s="66"/>
      <c r="E72" s="66">
        <v>16</v>
      </c>
    </row>
    <row r="73" spans="1:5" x14ac:dyDescent="0.25">
      <c r="A73">
        <v>71</v>
      </c>
      <c r="B73" s="65" t="s">
        <v>1971</v>
      </c>
      <c r="C73" s="65">
        <v>2</v>
      </c>
      <c r="D73" s="66"/>
      <c r="E73" s="66">
        <v>2</v>
      </c>
    </row>
    <row r="74" spans="1:5" x14ac:dyDescent="0.25">
      <c r="A74">
        <v>72</v>
      </c>
      <c r="B74" s="65" t="s">
        <v>1971</v>
      </c>
      <c r="C74" s="65">
        <v>8</v>
      </c>
      <c r="D74" s="66"/>
      <c r="E74" s="66">
        <v>1</v>
      </c>
    </row>
    <row r="75" spans="1:5" x14ac:dyDescent="0.25">
      <c r="A75">
        <v>73</v>
      </c>
      <c r="B75" s="65" t="s">
        <v>1973</v>
      </c>
      <c r="C75" s="65">
        <v>1</v>
      </c>
      <c r="D75" s="66"/>
      <c r="E75" s="66">
        <v>0</v>
      </c>
    </row>
    <row r="76" spans="1:5" x14ac:dyDescent="0.25">
      <c r="A76">
        <v>74</v>
      </c>
      <c r="B76" s="65" t="s">
        <v>1974</v>
      </c>
      <c r="C76" s="65">
        <v>26</v>
      </c>
      <c r="D76" s="66"/>
      <c r="E76" s="66">
        <v>5</v>
      </c>
    </row>
    <row r="77" spans="1:5" x14ac:dyDescent="0.25">
      <c r="A77">
        <v>75</v>
      </c>
      <c r="B77" s="65" t="s">
        <v>1974</v>
      </c>
      <c r="C77" s="65">
        <v>56</v>
      </c>
      <c r="D77" s="66"/>
      <c r="E77" s="66">
        <v>7</v>
      </c>
    </row>
    <row r="78" spans="1:5" x14ac:dyDescent="0.25">
      <c r="A78">
        <v>76</v>
      </c>
      <c r="B78" s="65" t="s">
        <v>1974</v>
      </c>
      <c r="C78" s="65">
        <v>56</v>
      </c>
      <c r="D78" s="66"/>
      <c r="E78" s="66">
        <v>16</v>
      </c>
    </row>
    <row r="79" spans="1:5" x14ac:dyDescent="0.25">
      <c r="A79">
        <v>77</v>
      </c>
      <c r="B79" s="65" t="s">
        <v>1974</v>
      </c>
      <c r="C79" s="65">
        <v>56</v>
      </c>
      <c r="D79" s="66"/>
      <c r="E79" s="66">
        <v>13</v>
      </c>
    </row>
    <row r="80" spans="1:5" x14ac:dyDescent="0.25">
      <c r="A80">
        <v>78</v>
      </c>
      <c r="B80" s="65" t="s">
        <v>1974</v>
      </c>
      <c r="C80" s="65">
        <v>56</v>
      </c>
      <c r="D80" s="66"/>
      <c r="E80" s="66">
        <v>15</v>
      </c>
    </row>
    <row r="81" spans="1:5" x14ac:dyDescent="0.25">
      <c r="A81">
        <v>79</v>
      </c>
      <c r="B81" s="65" t="s">
        <v>1974</v>
      </c>
      <c r="C81" s="65">
        <v>56</v>
      </c>
      <c r="D81" s="66"/>
      <c r="E81" s="66">
        <v>19</v>
      </c>
    </row>
    <row r="82" spans="1:5" x14ac:dyDescent="0.25">
      <c r="A82">
        <v>80</v>
      </c>
      <c r="B82" s="65" t="s">
        <v>1974</v>
      </c>
      <c r="C82" s="65">
        <v>56</v>
      </c>
      <c r="D82" s="66"/>
      <c r="E82" s="66">
        <v>14</v>
      </c>
    </row>
    <row r="83" spans="1:5" x14ac:dyDescent="0.25">
      <c r="A83">
        <v>81</v>
      </c>
      <c r="B83" s="65" t="s">
        <v>1979</v>
      </c>
      <c r="C83" s="65">
        <v>5</v>
      </c>
      <c r="D83" s="66"/>
      <c r="E83" s="66">
        <v>2</v>
      </c>
    </row>
    <row r="84" spans="1:5" x14ac:dyDescent="0.25">
      <c r="A84">
        <v>82</v>
      </c>
      <c r="B84" s="65" t="s">
        <v>1979</v>
      </c>
      <c r="C84" s="65">
        <v>10</v>
      </c>
      <c r="D84" s="66"/>
      <c r="E84" s="66">
        <v>55</v>
      </c>
    </row>
    <row r="85" spans="1:5" x14ac:dyDescent="0.25">
      <c r="A85">
        <v>83</v>
      </c>
      <c r="B85" s="65" t="s">
        <v>1980</v>
      </c>
      <c r="C85" s="65">
        <v>21</v>
      </c>
      <c r="D85" s="66"/>
      <c r="E85" s="66">
        <v>0</v>
      </c>
    </row>
    <row r="86" spans="1:5" x14ac:dyDescent="0.25">
      <c r="A86">
        <v>84</v>
      </c>
      <c r="B86" s="65" t="s">
        <v>1989</v>
      </c>
      <c r="C86" s="65">
        <v>2</v>
      </c>
      <c r="D86" s="66"/>
      <c r="E86" s="66">
        <v>0</v>
      </c>
    </row>
    <row r="87" spans="1:5" x14ac:dyDescent="0.25">
      <c r="A87">
        <v>85</v>
      </c>
      <c r="B87" s="65" t="s">
        <v>1989</v>
      </c>
      <c r="C87" s="65">
        <v>7</v>
      </c>
      <c r="D87" s="66"/>
      <c r="E87" s="66">
        <v>0</v>
      </c>
    </row>
    <row r="88" spans="1:5" x14ac:dyDescent="0.25">
      <c r="A88">
        <v>86</v>
      </c>
      <c r="B88" s="65" t="s">
        <v>1993</v>
      </c>
      <c r="C88" s="65">
        <v>53</v>
      </c>
      <c r="D88" s="66"/>
      <c r="E88" s="66">
        <v>1</v>
      </c>
    </row>
    <row r="89" spans="1:5" x14ac:dyDescent="0.25">
      <c r="A89">
        <v>87</v>
      </c>
      <c r="B89" s="65" t="s">
        <v>1995</v>
      </c>
      <c r="C89" s="65">
        <v>33</v>
      </c>
      <c r="D89" s="66"/>
      <c r="E89" s="66">
        <v>2</v>
      </c>
    </row>
    <row r="90" spans="1:5" x14ac:dyDescent="0.25">
      <c r="A90">
        <v>88</v>
      </c>
      <c r="B90" s="65" t="s">
        <v>1995</v>
      </c>
      <c r="C90" s="65">
        <v>33</v>
      </c>
      <c r="D90" s="66"/>
      <c r="E90" s="66">
        <v>3</v>
      </c>
    </row>
    <row r="91" spans="1:5" x14ac:dyDescent="0.25">
      <c r="A91">
        <v>89</v>
      </c>
      <c r="B91" s="65" t="s">
        <v>1995</v>
      </c>
      <c r="C91" s="65">
        <v>33</v>
      </c>
      <c r="D91" s="66"/>
      <c r="E91" s="66">
        <v>4</v>
      </c>
    </row>
    <row r="92" spans="1:5" x14ac:dyDescent="0.25">
      <c r="A92">
        <v>90</v>
      </c>
      <c r="B92" s="65" t="s">
        <v>1995</v>
      </c>
      <c r="C92" s="65">
        <v>33</v>
      </c>
      <c r="D92" s="66"/>
      <c r="E92" s="66">
        <v>5</v>
      </c>
    </row>
    <row r="93" spans="1:5" x14ac:dyDescent="0.25">
      <c r="A93">
        <v>91</v>
      </c>
      <c r="B93" s="65" t="s">
        <v>1995</v>
      </c>
      <c r="C93" s="65">
        <v>33</v>
      </c>
      <c r="D93" s="66"/>
      <c r="E93" s="66">
        <v>17</v>
      </c>
    </row>
    <row r="94" spans="1:5" x14ac:dyDescent="0.25">
      <c r="A94">
        <v>92</v>
      </c>
      <c r="B94" s="65" t="s">
        <v>1995</v>
      </c>
      <c r="C94" s="65">
        <v>33</v>
      </c>
      <c r="D94" s="66"/>
      <c r="E94" s="66">
        <v>7</v>
      </c>
    </row>
    <row r="95" spans="1:5" x14ac:dyDescent="0.25">
      <c r="A95">
        <v>93</v>
      </c>
      <c r="B95" s="65" t="s">
        <v>1995</v>
      </c>
      <c r="C95" s="65">
        <v>33</v>
      </c>
      <c r="D95" s="66"/>
      <c r="E95" s="66">
        <v>8</v>
      </c>
    </row>
    <row r="96" spans="1:5" x14ac:dyDescent="0.25">
      <c r="A96">
        <v>94</v>
      </c>
      <c r="B96" s="65" t="s">
        <v>1995</v>
      </c>
      <c r="C96" s="65">
        <v>33</v>
      </c>
      <c r="D96" s="66"/>
      <c r="E96" s="66">
        <v>10</v>
      </c>
    </row>
    <row r="97" spans="1:5" x14ac:dyDescent="0.25">
      <c r="A97">
        <v>95</v>
      </c>
      <c r="B97" s="65" t="s">
        <v>1995</v>
      </c>
      <c r="C97" s="65">
        <v>33</v>
      </c>
      <c r="D97" s="66"/>
      <c r="E97" s="66">
        <v>11</v>
      </c>
    </row>
    <row r="98" spans="1:5" x14ac:dyDescent="0.25">
      <c r="A98">
        <v>96</v>
      </c>
      <c r="B98" s="65" t="s">
        <v>1995</v>
      </c>
      <c r="C98" s="65">
        <v>33</v>
      </c>
      <c r="D98" s="66"/>
      <c r="E98" s="66">
        <v>13</v>
      </c>
    </row>
    <row r="99" spans="1:5" x14ac:dyDescent="0.25">
      <c r="A99">
        <v>97</v>
      </c>
      <c r="B99" s="65" t="s">
        <v>1995</v>
      </c>
      <c r="C99" s="65">
        <v>33</v>
      </c>
      <c r="D99" s="66"/>
      <c r="E99" s="66">
        <v>15</v>
      </c>
    </row>
    <row r="100" spans="1:5" x14ac:dyDescent="0.25">
      <c r="A100">
        <v>98</v>
      </c>
      <c r="B100" s="65" t="s">
        <v>1995</v>
      </c>
      <c r="C100" s="65">
        <v>33</v>
      </c>
      <c r="D100" s="66"/>
      <c r="E100" s="66">
        <v>16</v>
      </c>
    </row>
    <row r="101" spans="1:5" x14ac:dyDescent="0.25">
      <c r="A101">
        <v>99</v>
      </c>
      <c r="B101" s="65" t="s">
        <v>1995</v>
      </c>
      <c r="C101" s="65">
        <v>33</v>
      </c>
      <c r="D101" s="66"/>
      <c r="E101" s="66">
        <v>19</v>
      </c>
    </row>
    <row r="102" spans="1:5" x14ac:dyDescent="0.25">
      <c r="A102">
        <v>100</v>
      </c>
      <c r="B102" s="65" t="s">
        <v>1995</v>
      </c>
      <c r="C102" s="65">
        <v>33</v>
      </c>
      <c r="D102" s="66"/>
      <c r="E102" s="66">
        <v>20</v>
      </c>
    </row>
    <row r="103" spans="1:5" x14ac:dyDescent="0.25">
      <c r="A103">
        <v>101</v>
      </c>
      <c r="B103" s="65" t="s">
        <v>1995</v>
      </c>
      <c r="C103" s="65">
        <v>33</v>
      </c>
      <c r="D103" s="66"/>
      <c r="E103" s="66">
        <v>21</v>
      </c>
    </row>
    <row r="104" spans="1:5" x14ac:dyDescent="0.25">
      <c r="A104">
        <v>102</v>
      </c>
      <c r="B104" s="65" t="s">
        <v>2087</v>
      </c>
      <c r="C104" s="65">
        <v>15</v>
      </c>
      <c r="D104" s="66"/>
      <c r="E104" s="66">
        <v>1</v>
      </c>
    </row>
    <row r="105" spans="1:5" x14ac:dyDescent="0.25">
      <c r="A105">
        <v>103</v>
      </c>
      <c r="B105" s="65" t="s">
        <v>1634</v>
      </c>
      <c r="C105" s="65">
        <v>1</v>
      </c>
      <c r="D105" s="66"/>
      <c r="E105" s="66">
        <v>4</v>
      </c>
    </row>
    <row r="106" spans="1:5" x14ac:dyDescent="0.25">
      <c r="A106">
        <v>104</v>
      </c>
      <c r="B106" s="65" t="s">
        <v>1634</v>
      </c>
      <c r="C106" s="65">
        <v>14</v>
      </c>
      <c r="D106" s="66"/>
      <c r="E106" s="66">
        <v>1</v>
      </c>
    </row>
    <row r="107" spans="1:5" x14ac:dyDescent="0.25">
      <c r="A107">
        <v>105</v>
      </c>
      <c r="B107" s="65" t="s">
        <v>1634</v>
      </c>
      <c r="C107" s="65">
        <v>18</v>
      </c>
      <c r="D107" s="66"/>
      <c r="E107" s="66">
        <v>2</v>
      </c>
    </row>
    <row r="108" spans="1:5" x14ac:dyDescent="0.25">
      <c r="A108">
        <v>106</v>
      </c>
      <c r="B108" s="65" t="s">
        <v>1634</v>
      </c>
      <c r="C108" s="65">
        <v>18</v>
      </c>
      <c r="D108" s="66"/>
      <c r="E108" s="66">
        <v>1</v>
      </c>
    </row>
    <row r="109" spans="1:5" x14ac:dyDescent="0.25">
      <c r="A109">
        <v>107</v>
      </c>
      <c r="B109" s="65" t="s">
        <v>2093</v>
      </c>
      <c r="C109" s="65">
        <v>1</v>
      </c>
      <c r="D109" s="66"/>
      <c r="E109" s="66">
        <v>2</v>
      </c>
    </row>
    <row r="110" spans="1:5" x14ac:dyDescent="0.25">
      <c r="A110">
        <v>108</v>
      </c>
      <c r="B110" s="65" t="s">
        <v>2094</v>
      </c>
      <c r="C110" s="65">
        <v>1</v>
      </c>
      <c r="D110" s="66" t="s">
        <v>1874</v>
      </c>
      <c r="E110" s="66">
        <v>5</v>
      </c>
    </row>
    <row r="111" spans="1:5" x14ac:dyDescent="0.25">
      <c r="A111">
        <v>109</v>
      </c>
      <c r="B111" s="65" t="s">
        <v>2094</v>
      </c>
      <c r="C111" s="65">
        <v>1</v>
      </c>
      <c r="D111" s="66" t="s">
        <v>1874</v>
      </c>
      <c r="E111" s="66">
        <v>1</v>
      </c>
    </row>
    <row r="112" spans="1:5" x14ac:dyDescent="0.25">
      <c r="A112">
        <v>110</v>
      </c>
      <c r="B112" s="65" t="s">
        <v>2094</v>
      </c>
      <c r="C112" s="65">
        <v>1</v>
      </c>
      <c r="D112" s="66" t="s">
        <v>1874</v>
      </c>
      <c r="E112" s="66">
        <v>3</v>
      </c>
    </row>
    <row r="113" spans="1:5" x14ac:dyDescent="0.25">
      <c r="A113">
        <v>111</v>
      </c>
      <c r="B113" s="65" t="s">
        <v>2094</v>
      </c>
      <c r="C113" s="65">
        <v>1</v>
      </c>
      <c r="D113" s="66" t="s">
        <v>1874</v>
      </c>
      <c r="E113" s="66">
        <v>4</v>
      </c>
    </row>
    <row r="114" spans="1:5" x14ac:dyDescent="0.25">
      <c r="A114">
        <v>112</v>
      </c>
      <c r="B114" s="65" t="s">
        <v>2094</v>
      </c>
      <c r="C114" s="65">
        <v>1</v>
      </c>
      <c r="D114" s="66" t="s">
        <v>1874</v>
      </c>
      <c r="E114" s="66">
        <v>6</v>
      </c>
    </row>
    <row r="115" spans="1:5" x14ac:dyDescent="0.25">
      <c r="A115">
        <v>113</v>
      </c>
      <c r="B115" s="65" t="s">
        <v>2094</v>
      </c>
      <c r="C115" s="65">
        <v>1</v>
      </c>
      <c r="D115" s="66" t="s">
        <v>1874</v>
      </c>
      <c r="E115" s="66">
        <v>8</v>
      </c>
    </row>
    <row r="116" spans="1:5" x14ac:dyDescent="0.25">
      <c r="A116">
        <v>114</v>
      </c>
      <c r="B116" s="65" t="s">
        <v>2094</v>
      </c>
      <c r="C116" s="65">
        <v>1</v>
      </c>
      <c r="D116" s="66" t="s">
        <v>1874</v>
      </c>
      <c r="E116" s="66">
        <v>10</v>
      </c>
    </row>
    <row r="117" spans="1:5" x14ac:dyDescent="0.25">
      <c r="A117">
        <v>115</v>
      </c>
      <c r="B117" s="65" t="s">
        <v>2094</v>
      </c>
      <c r="C117" s="65">
        <v>1</v>
      </c>
      <c r="D117" s="66" t="s">
        <v>1874</v>
      </c>
      <c r="E117" s="66">
        <v>11</v>
      </c>
    </row>
    <row r="118" spans="1:5" x14ac:dyDescent="0.25">
      <c r="A118">
        <v>116</v>
      </c>
      <c r="B118" s="65" t="s">
        <v>2094</v>
      </c>
      <c r="C118" s="65">
        <v>1</v>
      </c>
      <c r="D118" s="66" t="s">
        <v>1874</v>
      </c>
      <c r="E118" s="66">
        <v>12</v>
      </c>
    </row>
    <row r="119" spans="1:5" x14ac:dyDescent="0.25">
      <c r="A119">
        <v>117</v>
      </c>
      <c r="B119" s="65" t="s">
        <v>2094</v>
      </c>
      <c r="C119" s="65">
        <v>1</v>
      </c>
      <c r="D119" s="66" t="s">
        <v>1874</v>
      </c>
      <c r="E119" s="66">
        <v>13</v>
      </c>
    </row>
    <row r="120" spans="1:5" x14ac:dyDescent="0.25">
      <c r="A120">
        <v>118</v>
      </c>
      <c r="B120" s="65" t="s">
        <v>2094</v>
      </c>
      <c r="C120" s="65">
        <v>1</v>
      </c>
      <c r="D120" s="66" t="s">
        <v>1874</v>
      </c>
      <c r="E120" s="66">
        <v>14</v>
      </c>
    </row>
    <row r="121" spans="1:5" x14ac:dyDescent="0.25">
      <c r="A121">
        <v>119</v>
      </c>
      <c r="B121" s="65" t="s">
        <v>2094</v>
      </c>
      <c r="C121" s="65">
        <v>1</v>
      </c>
      <c r="D121" s="66" t="s">
        <v>1874</v>
      </c>
      <c r="E121" s="66">
        <v>15</v>
      </c>
    </row>
    <row r="122" spans="1:5" x14ac:dyDescent="0.25">
      <c r="A122">
        <v>120</v>
      </c>
      <c r="B122" s="65" t="s">
        <v>2094</v>
      </c>
      <c r="C122" s="65">
        <v>1</v>
      </c>
      <c r="D122" s="66" t="s">
        <v>1874</v>
      </c>
      <c r="E122" s="66">
        <v>16</v>
      </c>
    </row>
    <row r="123" spans="1:5" x14ac:dyDescent="0.25">
      <c r="A123">
        <v>121</v>
      </c>
      <c r="B123" s="65" t="s">
        <v>2094</v>
      </c>
      <c r="C123" s="65">
        <v>1</v>
      </c>
      <c r="D123" s="66" t="s">
        <v>1874</v>
      </c>
      <c r="E123" s="66">
        <v>18</v>
      </c>
    </row>
    <row r="124" spans="1:5" x14ac:dyDescent="0.25">
      <c r="A124">
        <v>122</v>
      </c>
      <c r="B124" s="65" t="s">
        <v>2094</v>
      </c>
      <c r="C124" s="65">
        <v>1</v>
      </c>
      <c r="D124" s="66" t="s">
        <v>1874</v>
      </c>
      <c r="E124" s="66">
        <v>19</v>
      </c>
    </row>
    <row r="125" spans="1:5" x14ac:dyDescent="0.25">
      <c r="A125">
        <v>123</v>
      </c>
      <c r="B125" s="65" t="s">
        <v>2094</v>
      </c>
      <c r="C125" s="65">
        <v>1</v>
      </c>
      <c r="D125" s="66" t="s">
        <v>1874</v>
      </c>
      <c r="E125" s="66">
        <v>20</v>
      </c>
    </row>
    <row r="126" spans="1:5" x14ac:dyDescent="0.25">
      <c r="A126">
        <v>124</v>
      </c>
      <c r="B126" s="65" t="s">
        <v>2094</v>
      </c>
      <c r="C126" s="65">
        <v>1</v>
      </c>
      <c r="D126" s="66" t="s">
        <v>1874</v>
      </c>
      <c r="E126" s="66">
        <v>17</v>
      </c>
    </row>
    <row r="127" spans="1:5" x14ac:dyDescent="0.25">
      <c r="A127">
        <v>125</v>
      </c>
      <c r="B127" s="65" t="s">
        <v>2095</v>
      </c>
      <c r="C127" s="65">
        <v>13</v>
      </c>
      <c r="D127" s="66"/>
      <c r="E127" s="66">
        <v>2</v>
      </c>
    </row>
    <row r="128" spans="1:5" x14ac:dyDescent="0.25">
      <c r="A128">
        <v>126</v>
      </c>
      <c r="B128" s="65" t="s">
        <v>2095</v>
      </c>
      <c r="C128" s="65">
        <v>15</v>
      </c>
      <c r="D128" s="66"/>
      <c r="E128" s="66">
        <v>5</v>
      </c>
    </row>
    <row r="129" spans="1:5" x14ac:dyDescent="0.25">
      <c r="A129">
        <v>127</v>
      </c>
      <c r="B129" s="65" t="s">
        <v>2095</v>
      </c>
      <c r="C129" s="65">
        <v>15</v>
      </c>
      <c r="D129" s="66"/>
      <c r="E129" s="66">
        <v>6</v>
      </c>
    </row>
    <row r="130" spans="1:5" x14ac:dyDescent="0.25">
      <c r="A130">
        <v>128</v>
      </c>
      <c r="B130" s="65" t="s">
        <v>2095</v>
      </c>
      <c r="C130" s="65">
        <v>15</v>
      </c>
      <c r="D130" s="66"/>
      <c r="E130" s="66">
        <v>7</v>
      </c>
    </row>
    <row r="131" spans="1:5" x14ac:dyDescent="0.25">
      <c r="A131">
        <v>129</v>
      </c>
      <c r="B131" s="65" t="s">
        <v>2095</v>
      </c>
      <c r="C131" s="65">
        <v>15</v>
      </c>
      <c r="D131" s="66"/>
      <c r="E131" s="66">
        <v>8</v>
      </c>
    </row>
    <row r="132" spans="1:5" x14ac:dyDescent="0.25">
      <c r="A132">
        <v>130</v>
      </c>
      <c r="B132" s="65" t="s">
        <v>2095</v>
      </c>
      <c r="C132" s="65">
        <v>15</v>
      </c>
      <c r="D132" s="66"/>
      <c r="E132" s="66">
        <v>9</v>
      </c>
    </row>
    <row r="133" spans="1:5" x14ac:dyDescent="0.25">
      <c r="A133">
        <v>131</v>
      </c>
      <c r="B133" s="65" t="s">
        <v>2095</v>
      </c>
      <c r="C133" s="65">
        <v>15</v>
      </c>
      <c r="D133" s="66"/>
      <c r="E133" s="66">
        <v>10</v>
      </c>
    </row>
    <row r="134" spans="1:5" x14ac:dyDescent="0.25">
      <c r="A134">
        <v>132</v>
      </c>
      <c r="B134" s="65" t="s">
        <v>2095</v>
      </c>
      <c r="C134" s="65">
        <v>15</v>
      </c>
      <c r="D134" s="66"/>
      <c r="E134" s="66">
        <v>11</v>
      </c>
    </row>
    <row r="135" spans="1:5" x14ac:dyDescent="0.25">
      <c r="A135">
        <v>133</v>
      </c>
      <c r="B135" s="65" t="s">
        <v>2095</v>
      </c>
      <c r="C135" s="65">
        <v>15</v>
      </c>
      <c r="D135" s="66"/>
      <c r="E135" s="66">
        <v>12</v>
      </c>
    </row>
    <row r="136" spans="1:5" x14ac:dyDescent="0.25">
      <c r="A136">
        <v>134</v>
      </c>
      <c r="B136" s="65" t="s">
        <v>1637</v>
      </c>
      <c r="C136" s="65">
        <v>3</v>
      </c>
      <c r="D136" s="66"/>
      <c r="E136" s="66">
        <v>4</v>
      </c>
    </row>
    <row r="137" spans="1:5" x14ac:dyDescent="0.25">
      <c r="A137">
        <v>135</v>
      </c>
      <c r="B137" s="65" t="s">
        <v>2101</v>
      </c>
      <c r="C137" s="65">
        <v>25</v>
      </c>
      <c r="D137" s="66"/>
      <c r="E137" s="66">
        <v>3</v>
      </c>
    </row>
    <row r="138" spans="1:5" x14ac:dyDescent="0.25">
      <c r="A138">
        <v>136</v>
      </c>
      <c r="B138" s="65" t="s">
        <v>2102</v>
      </c>
      <c r="C138" s="65">
        <v>24</v>
      </c>
      <c r="D138" s="66"/>
      <c r="E138" s="66">
        <v>4</v>
      </c>
    </row>
    <row r="139" spans="1:5" x14ac:dyDescent="0.25">
      <c r="A139">
        <v>137</v>
      </c>
      <c r="B139" s="65" t="s">
        <v>2106</v>
      </c>
      <c r="C139" s="65">
        <v>8</v>
      </c>
      <c r="D139" s="66"/>
      <c r="E139" s="66">
        <v>3</v>
      </c>
    </row>
    <row r="140" spans="1:5" x14ac:dyDescent="0.25">
      <c r="A140">
        <v>138</v>
      </c>
      <c r="B140" s="65" t="s">
        <v>2106</v>
      </c>
      <c r="C140" s="65">
        <v>8</v>
      </c>
      <c r="D140" s="66"/>
      <c r="E140" s="66">
        <v>8</v>
      </c>
    </row>
    <row r="141" spans="1:5" x14ac:dyDescent="0.25">
      <c r="A141">
        <v>139</v>
      </c>
      <c r="B141" s="65" t="s">
        <v>2107</v>
      </c>
      <c r="C141" s="65">
        <v>11</v>
      </c>
      <c r="D141" s="66"/>
      <c r="E141" s="66">
        <v>2</v>
      </c>
    </row>
    <row r="142" spans="1:5" x14ac:dyDescent="0.25">
      <c r="A142">
        <v>140</v>
      </c>
      <c r="B142" s="65" t="s">
        <v>2107</v>
      </c>
      <c r="C142" s="65">
        <v>11</v>
      </c>
      <c r="D142" s="66"/>
      <c r="E142" s="66">
        <v>3</v>
      </c>
    </row>
    <row r="143" spans="1:5" x14ac:dyDescent="0.25">
      <c r="A143">
        <v>141</v>
      </c>
      <c r="B143" s="65" t="s">
        <v>2110</v>
      </c>
      <c r="C143" s="65">
        <v>27</v>
      </c>
      <c r="D143" s="66"/>
      <c r="E143" s="66">
        <v>20</v>
      </c>
    </row>
    <row r="144" spans="1:5" x14ac:dyDescent="0.25">
      <c r="A144">
        <v>142</v>
      </c>
      <c r="B144" s="65" t="s">
        <v>2110</v>
      </c>
      <c r="C144" s="65">
        <v>33</v>
      </c>
      <c r="D144" s="66" t="s">
        <v>1874</v>
      </c>
      <c r="E144" s="66">
        <v>70</v>
      </c>
    </row>
    <row r="145" spans="1:5" x14ac:dyDescent="0.25">
      <c r="A145">
        <v>143</v>
      </c>
      <c r="B145" s="65" t="s">
        <v>2110</v>
      </c>
      <c r="C145" s="65">
        <v>34</v>
      </c>
      <c r="D145" s="66"/>
      <c r="E145" s="66">
        <v>39</v>
      </c>
    </row>
    <row r="146" spans="1:5" x14ac:dyDescent="0.25">
      <c r="A146">
        <v>144</v>
      </c>
      <c r="B146" s="65" t="s">
        <v>2110</v>
      </c>
      <c r="C146" s="65">
        <v>34</v>
      </c>
      <c r="D146" s="66"/>
      <c r="E146" s="66">
        <v>10</v>
      </c>
    </row>
    <row r="147" spans="1:5" x14ac:dyDescent="0.25">
      <c r="A147">
        <v>145</v>
      </c>
      <c r="B147" s="65" t="s">
        <v>2110</v>
      </c>
      <c r="C147" s="65">
        <v>34</v>
      </c>
      <c r="D147" s="66"/>
      <c r="E147" s="66">
        <v>12</v>
      </c>
    </row>
    <row r="148" spans="1:5" x14ac:dyDescent="0.25">
      <c r="A148">
        <v>146</v>
      </c>
      <c r="B148" s="65" t="s">
        <v>2110</v>
      </c>
      <c r="C148" s="65">
        <v>34</v>
      </c>
      <c r="D148" s="66"/>
      <c r="E148" s="66">
        <v>19</v>
      </c>
    </row>
    <row r="149" spans="1:5" x14ac:dyDescent="0.25">
      <c r="A149">
        <v>147</v>
      </c>
      <c r="B149" s="65" t="s">
        <v>2110</v>
      </c>
      <c r="C149" s="65">
        <v>34</v>
      </c>
      <c r="D149" s="66"/>
      <c r="E149" s="66">
        <v>32</v>
      </c>
    </row>
    <row r="150" spans="1:5" x14ac:dyDescent="0.25">
      <c r="A150">
        <v>148</v>
      </c>
      <c r="B150" s="65" t="s">
        <v>2110</v>
      </c>
      <c r="C150" s="65">
        <v>34</v>
      </c>
      <c r="D150" s="66"/>
      <c r="E150" s="66">
        <v>36</v>
      </c>
    </row>
    <row r="151" spans="1:5" x14ac:dyDescent="0.25">
      <c r="A151">
        <v>149</v>
      </c>
      <c r="B151" s="65" t="s">
        <v>2110</v>
      </c>
      <c r="C151" s="65">
        <v>34</v>
      </c>
      <c r="D151" s="66"/>
      <c r="E151" s="66">
        <v>37</v>
      </c>
    </row>
    <row r="152" spans="1:5" x14ac:dyDescent="0.25">
      <c r="A152">
        <v>150</v>
      </c>
      <c r="B152" s="65" t="s">
        <v>2110</v>
      </c>
      <c r="C152" s="65">
        <v>34</v>
      </c>
      <c r="D152" s="66"/>
      <c r="E152" s="66">
        <v>39</v>
      </c>
    </row>
    <row r="153" spans="1:5" x14ac:dyDescent="0.25">
      <c r="A153">
        <v>151</v>
      </c>
      <c r="B153" s="65" t="s">
        <v>2110</v>
      </c>
      <c r="C153" s="65">
        <v>34</v>
      </c>
      <c r="D153" s="66"/>
      <c r="E153" s="66">
        <v>49</v>
      </c>
    </row>
    <row r="154" spans="1:5" x14ac:dyDescent="0.25">
      <c r="A154">
        <v>152</v>
      </c>
      <c r="B154" s="65" t="s">
        <v>2110</v>
      </c>
      <c r="C154" s="65">
        <v>34</v>
      </c>
      <c r="D154" s="66"/>
      <c r="E154" s="66">
        <v>50</v>
      </c>
    </row>
    <row r="155" spans="1:5" x14ac:dyDescent="0.25">
      <c r="A155">
        <v>153</v>
      </c>
      <c r="B155" s="65" t="s">
        <v>2110</v>
      </c>
      <c r="C155" s="65">
        <v>34</v>
      </c>
      <c r="D155" s="66"/>
      <c r="E155" s="66">
        <v>53</v>
      </c>
    </row>
    <row r="156" spans="1:5" x14ac:dyDescent="0.25">
      <c r="A156">
        <v>154</v>
      </c>
      <c r="B156" s="65" t="s">
        <v>2110</v>
      </c>
      <c r="C156" s="65">
        <v>34</v>
      </c>
      <c r="D156" s="66"/>
      <c r="E156" s="66">
        <v>55</v>
      </c>
    </row>
    <row r="157" spans="1:5" x14ac:dyDescent="0.25">
      <c r="A157">
        <v>155</v>
      </c>
      <c r="B157" s="65" t="s">
        <v>2110</v>
      </c>
      <c r="C157" s="65">
        <v>34</v>
      </c>
      <c r="D157" s="66"/>
      <c r="E157" s="66">
        <v>66</v>
      </c>
    </row>
    <row r="158" spans="1:5" x14ac:dyDescent="0.25">
      <c r="A158">
        <v>156</v>
      </c>
      <c r="B158" s="65" t="s">
        <v>2110</v>
      </c>
      <c r="C158" s="65">
        <v>34</v>
      </c>
      <c r="D158" s="66"/>
      <c r="E158" s="66">
        <v>76</v>
      </c>
    </row>
    <row r="159" spans="1:5" x14ac:dyDescent="0.25">
      <c r="A159">
        <v>157</v>
      </c>
      <c r="B159" s="65" t="s">
        <v>2110</v>
      </c>
      <c r="C159" s="65">
        <v>34</v>
      </c>
      <c r="D159" s="66"/>
      <c r="E159" s="66">
        <v>77</v>
      </c>
    </row>
    <row r="160" spans="1:5" x14ac:dyDescent="0.25">
      <c r="A160">
        <v>158</v>
      </c>
      <c r="B160" s="65" t="s">
        <v>2110</v>
      </c>
      <c r="C160" s="65">
        <v>34</v>
      </c>
      <c r="D160" s="66"/>
      <c r="E160" s="66">
        <v>79</v>
      </c>
    </row>
    <row r="161" spans="1:5" x14ac:dyDescent="0.25">
      <c r="A161">
        <v>159</v>
      </c>
      <c r="B161" s="65" t="s">
        <v>2110</v>
      </c>
      <c r="C161" s="65">
        <v>34</v>
      </c>
      <c r="D161" s="66"/>
      <c r="E161" s="66">
        <v>80</v>
      </c>
    </row>
    <row r="162" spans="1:5" x14ac:dyDescent="0.25">
      <c r="A162">
        <v>160</v>
      </c>
      <c r="B162" s="65" t="s">
        <v>2110</v>
      </c>
      <c r="C162" s="65">
        <v>34</v>
      </c>
      <c r="D162" s="66"/>
      <c r="E162" s="66">
        <v>83</v>
      </c>
    </row>
    <row r="163" spans="1:5" x14ac:dyDescent="0.25">
      <c r="A163">
        <v>161</v>
      </c>
      <c r="B163" s="65" t="s">
        <v>2110</v>
      </c>
      <c r="C163" s="65">
        <v>34</v>
      </c>
      <c r="D163" s="66"/>
      <c r="E163" s="66">
        <v>84</v>
      </c>
    </row>
    <row r="164" spans="1:5" x14ac:dyDescent="0.25">
      <c r="A164">
        <v>162</v>
      </c>
      <c r="B164" s="65" t="s">
        <v>2110</v>
      </c>
      <c r="C164" s="65">
        <v>34</v>
      </c>
      <c r="D164" s="66"/>
      <c r="E164" s="66">
        <v>85</v>
      </c>
    </row>
    <row r="165" spans="1:5" x14ac:dyDescent="0.25">
      <c r="A165">
        <v>163</v>
      </c>
      <c r="B165" s="65" t="s">
        <v>2110</v>
      </c>
      <c r="C165" s="65">
        <v>34</v>
      </c>
      <c r="D165" s="66"/>
      <c r="E165" s="66">
        <v>87</v>
      </c>
    </row>
    <row r="166" spans="1:5" x14ac:dyDescent="0.25">
      <c r="A166">
        <v>164</v>
      </c>
      <c r="B166" s="65" t="s">
        <v>2110</v>
      </c>
      <c r="C166" s="65">
        <v>34</v>
      </c>
      <c r="D166" s="66"/>
      <c r="E166" s="66">
        <v>88</v>
      </c>
    </row>
    <row r="167" spans="1:5" x14ac:dyDescent="0.25">
      <c r="A167">
        <v>165</v>
      </c>
      <c r="B167" s="65" t="s">
        <v>2110</v>
      </c>
      <c r="C167" s="65">
        <v>34</v>
      </c>
      <c r="D167" s="66"/>
      <c r="E167" s="66">
        <v>89</v>
      </c>
    </row>
    <row r="168" spans="1:5" x14ac:dyDescent="0.25">
      <c r="A168">
        <v>166</v>
      </c>
      <c r="B168" s="65" t="s">
        <v>2110</v>
      </c>
      <c r="C168" s="65">
        <v>34</v>
      </c>
      <c r="D168" s="66"/>
      <c r="E168" s="66">
        <v>110</v>
      </c>
    </row>
    <row r="169" spans="1:5" x14ac:dyDescent="0.25">
      <c r="A169">
        <v>167</v>
      </c>
      <c r="B169" s="65" t="s">
        <v>2110</v>
      </c>
      <c r="C169" s="65">
        <v>34</v>
      </c>
      <c r="D169" s="66"/>
      <c r="E169" s="66">
        <v>120</v>
      </c>
    </row>
    <row r="170" spans="1:5" x14ac:dyDescent="0.25">
      <c r="A170">
        <v>168</v>
      </c>
      <c r="B170" s="65" t="s">
        <v>2110</v>
      </c>
      <c r="C170" s="65">
        <v>34</v>
      </c>
      <c r="D170" s="66"/>
      <c r="E170" s="66">
        <v>121</v>
      </c>
    </row>
    <row r="171" spans="1:5" x14ac:dyDescent="0.25">
      <c r="A171">
        <v>169</v>
      </c>
      <c r="B171" s="65" t="s">
        <v>2110</v>
      </c>
      <c r="C171" s="65">
        <v>34</v>
      </c>
      <c r="D171" s="66"/>
      <c r="E171" s="66">
        <v>123</v>
      </c>
    </row>
    <row r="172" spans="1:5" x14ac:dyDescent="0.25">
      <c r="A172">
        <v>170</v>
      </c>
      <c r="B172" s="65" t="s">
        <v>2116</v>
      </c>
      <c r="C172" s="65">
        <v>6</v>
      </c>
      <c r="D172" s="66"/>
      <c r="E172" s="66">
        <v>2</v>
      </c>
    </row>
    <row r="173" spans="1:5" x14ac:dyDescent="0.25">
      <c r="A173">
        <v>171</v>
      </c>
      <c r="B173" s="65" t="s">
        <v>166</v>
      </c>
      <c r="C173" s="65">
        <v>1</v>
      </c>
      <c r="D173" s="66" t="s">
        <v>1874</v>
      </c>
      <c r="E173" s="66">
        <v>8</v>
      </c>
    </row>
    <row r="174" spans="1:5" x14ac:dyDescent="0.25">
      <c r="A174">
        <v>172</v>
      </c>
      <c r="B174" s="65" t="s">
        <v>166</v>
      </c>
      <c r="C174" s="65">
        <v>12</v>
      </c>
      <c r="D174" s="66" t="s">
        <v>1874</v>
      </c>
      <c r="E174" s="66">
        <v>1</v>
      </c>
    </row>
    <row r="175" spans="1:5" x14ac:dyDescent="0.25">
      <c r="A175">
        <v>173</v>
      </c>
      <c r="B175" s="65" t="s">
        <v>166</v>
      </c>
      <c r="C175" s="65">
        <v>12</v>
      </c>
      <c r="D175" s="66" t="s">
        <v>1874</v>
      </c>
      <c r="E175" s="66">
        <v>4</v>
      </c>
    </row>
    <row r="176" spans="1:5" x14ac:dyDescent="0.25">
      <c r="A176">
        <v>174</v>
      </c>
      <c r="B176" s="65" t="s">
        <v>166</v>
      </c>
      <c r="C176" s="65">
        <v>12</v>
      </c>
      <c r="D176" s="66" t="s">
        <v>1874</v>
      </c>
      <c r="E176" s="66">
        <v>7</v>
      </c>
    </row>
    <row r="177" spans="1:5" x14ac:dyDescent="0.25">
      <c r="A177">
        <v>175</v>
      </c>
      <c r="B177" s="65" t="s">
        <v>166</v>
      </c>
      <c r="C177" s="65">
        <v>12</v>
      </c>
      <c r="D177" s="66" t="s">
        <v>1874</v>
      </c>
      <c r="E177" s="66">
        <v>8</v>
      </c>
    </row>
    <row r="178" spans="1:5" x14ac:dyDescent="0.25">
      <c r="A178">
        <v>176</v>
      </c>
      <c r="B178" s="65" t="s">
        <v>166</v>
      </c>
      <c r="C178" s="65">
        <v>12</v>
      </c>
      <c r="D178" s="66" t="s">
        <v>1874</v>
      </c>
      <c r="E178" s="66">
        <v>9</v>
      </c>
    </row>
    <row r="179" spans="1:5" x14ac:dyDescent="0.25">
      <c r="A179">
        <v>177</v>
      </c>
      <c r="B179" s="65" t="s">
        <v>166</v>
      </c>
      <c r="C179" s="65">
        <v>12</v>
      </c>
      <c r="D179" s="66" t="s">
        <v>1874</v>
      </c>
      <c r="E179" s="66">
        <v>10</v>
      </c>
    </row>
    <row r="180" spans="1:5" x14ac:dyDescent="0.25">
      <c r="A180">
        <v>178</v>
      </c>
      <c r="B180" s="65" t="s">
        <v>2120</v>
      </c>
      <c r="C180" s="65">
        <v>1</v>
      </c>
      <c r="D180" s="66"/>
      <c r="E180" s="66">
        <v>29</v>
      </c>
    </row>
    <row r="181" spans="1:5" x14ac:dyDescent="0.25">
      <c r="A181">
        <v>179</v>
      </c>
      <c r="B181" s="65" t="s">
        <v>2120</v>
      </c>
      <c r="C181" s="65">
        <v>1</v>
      </c>
      <c r="D181" s="66"/>
      <c r="E181" s="66">
        <v>8</v>
      </c>
    </row>
    <row r="182" spans="1:5" x14ac:dyDescent="0.25">
      <c r="A182">
        <v>180</v>
      </c>
      <c r="B182" s="65" t="s">
        <v>2125</v>
      </c>
      <c r="C182" s="65">
        <v>36</v>
      </c>
      <c r="D182" s="66"/>
      <c r="E182" s="66">
        <v>2</v>
      </c>
    </row>
    <row r="183" spans="1:5" x14ac:dyDescent="0.25">
      <c r="A183">
        <v>181</v>
      </c>
      <c r="B183" s="65" t="s">
        <v>2134</v>
      </c>
      <c r="C183" s="65">
        <v>13</v>
      </c>
      <c r="D183" s="66"/>
      <c r="E183" s="66">
        <v>3</v>
      </c>
    </row>
    <row r="184" spans="1:5" x14ac:dyDescent="0.25">
      <c r="A184">
        <v>182</v>
      </c>
      <c r="B184" s="65" t="s">
        <v>2137</v>
      </c>
      <c r="C184" s="65">
        <v>1</v>
      </c>
      <c r="D184" s="66"/>
      <c r="E184" s="66">
        <v>1</v>
      </c>
    </row>
    <row r="185" spans="1:5" x14ac:dyDescent="0.25">
      <c r="A185">
        <v>183</v>
      </c>
      <c r="B185" s="65" t="s">
        <v>2137</v>
      </c>
      <c r="C185" s="65">
        <v>13</v>
      </c>
      <c r="D185" s="66"/>
      <c r="E185" s="66">
        <v>2</v>
      </c>
    </row>
    <row r="186" spans="1:5" x14ac:dyDescent="0.25">
      <c r="A186">
        <v>184</v>
      </c>
      <c r="B186" s="65" t="s">
        <v>2141</v>
      </c>
      <c r="C186" s="65">
        <v>3</v>
      </c>
      <c r="D186" s="66"/>
      <c r="E186" s="66">
        <v>2</v>
      </c>
    </row>
    <row r="187" spans="1:5" x14ac:dyDescent="0.25">
      <c r="A187">
        <v>185</v>
      </c>
      <c r="B187" s="65" t="s">
        <v>2147</v>
      </c>
      <c r="C187" s="65">
        <v>1</v>
      </c>
      <c r="D187" s="66"/>
      <c r="E187" s="66">
        <v>4</v>
      </c>
    </row>
    <row r="188" spans="1:5" x14ac:dyDescent="0.25">
      <c r="A188">
        <v>186</v>
      </c>
      <c r="B188" s="65" t="s">
        <v>2147</v>
      </c>
      <c r="C188" s="65">
        <v>1</v>
      </c>
      <c r="D188" s="66"/>
      <c r="E188" s="66">
        <v>5</v>
      </c>
    </row>
    <row r="189" spans="1:5" x14ac:dyDescent="0.25">
      <c r="A189">
        <v>187</v>
      </c>
      <c r="B189" s="65" t="s">
        <v>2147</v>
      </c>
      <c r="C189" s="65">
        <v>1</v>
      </c>
      <c r="D189" s="66"/>
      <c r="E189" s="66">
        <v>12</v>
      </c>
    </row>
    <row r="190" spans="1:5" x14ac:dyDescent="0.25">
      <c r="A190">
        <v>188</v>
      </c>
      <c r="B190" s="65" t="s">
        <v>2147</v>
      </c>
      <c r="C190" s="65">
        <v>1</v>
      </c>
      <c r="D190" s="66"/>
      <c r="E190" s="66">
        <v>16</v>
      </c>
    </row>
    <row r="191" spans="1:5" x14ac:dyDescent="0.25">
      <c r="A191">
        <v>189</v>
      </c>
      <c r="B191" s="65" t="s">
        <v>2147</v>
      </c>
      <c r="C191" s="65">
        <v>1</v>
      </c>
      <c r="D191" s="66"/>
      <c r="E191" s="66">
        <v>18</v>
      </c>
    </row>
    <row r="192" spans="1:5" x14ac:dyDescent="0.25">
      <c r="A192">
        <v>190</v>
      </c>
      <c r="B192" s="65" t="s">
        <v>2147</v>
      </c>
      <c r="C192" s="65">
        <v>1</v>
      </c>
      <c r="D192" s="66"/>
      <c r="E192" s="66">
        <v>20</v>
      </c>
    </row>
    <row r="193" spans="1:5" x14ac:dyDescent="0.25">
      <c r="A193">
        <v>191</v>
      </c>
      <c r="B193" s="65" t="s">
        <v>2147</v>
      </c>
      <c r="C193" s="65">
        <v>1</v>
      </c>
      <c r="D193" s="66"/>
      <c r="E193" s="66">
        <v>22</v>
      </c>
    </row>
    <row r="194" spans="1:5" x14ac:dyDescent="0.25">
      <c r="A194">
        <v>192</v>
      </c>
      <c r="B194" s="65" t="s">
        <v>2147</v>
      </c>
      <c r="C194" s="65">
        <v>1</v>
      </c>
      <c r="D194" s="66"/>
      <c r="E194" s="66">
        <v>36</v>
      </c>
    </row>
    <row r="195" spans="1:5" x14ac:dyDescent="0.25">
      <c r="A195">
        <v>193</v>
      </c>
      <c r="B195" s="65" t="s">
        <v>2147</v>
      </c>
      <c r="C195" s="65">
        <v>1</v>
      </c>
      <c r="D195" s="66"/>
      <c r="E195" s="66">
        <v>41</v>
      </c>
    </row>
    <row r="196" spans="1:5" x14ac:dyDescent="0.25">
      <c r="A196">
        <v>194</v>
      </c>
      <c r="B196" s="65" t="s">
        <v>2147</v>
      </c>
      <c r="C196" s="65">
        <v>1</v>
      </c>
      <c r="D196" s="66"/>
      <c r="E196" s="66">
        <v>50</v>
      </c>
    </row>
    <row r="197" spans="1:5" x14ac:dyDescent="0.25">
      <c r="A197">
        <v>195</v>
      </c>
      <c r="B197" s="65" t="s">
        <v>2147</v>
      </c>
      <c r="C197" s="65">
        <v>1</v>
      </c>
      <c r="D197" s="66"/>
      <c r="E197" s="66">
        <v>51</v>
      </c>
    </row>
    <row r="198" spans="1:5" x14ac:dyDescent="0.25">
      <c r="A198">
        <v>196</v>
      </c>
      <c r="B198" s="65" t="s">
        <v>2147</v>
      </c>
      <c r="C198" s="65">
        <v>1</v>
      </c>
      <c r="D198" s="66"/>
      <c r="E198" s="66">
        <v>56</v>
      </c>
    </row>
    <row r="199" spans="1:5" x14ac:dyDescent="0.25">
      <c r="A199">
        <v>197</v>
      </c>
      <c r="B199" s="65" t="s">
        <v>2147</v>
      </c>
      <c r="C199" s="65">
        <v>4</v>
      </c>
      <c r="D199" s="66" t="s">
        <v>1874</v>
      </c>
      <c r="E199" s="66">
        <v>5</v>
      </c>
    </row>
    <row r="200" spans="1:5" x14ac:dyDescent="0.25">
      <c r="A200">
        <v>198</v>
      </c>
      <c r="B200" s="65" t="s">
        <v>2147</v>
      </c>
      <c r="C200" s="65">
        <v>10</v>
      </c>
      <c r="D200" s="66"/>
      <c r="E200" s="66">
        <v>9</v>
      </c>
    </row>
    <row r="201" spans="1:5" x14ac:dyDescent="0.25">
      <c r="A201">
        <v>199</v>
      </c>
      <c r="B201" s="65" t="s">
        <v>2149</v>
      </c>
      <c r="C201" s="65">
        <v>7</v>
      </c>
      <c r="D201" s="66"/>
      <c r="E201" s="66">
        <v>311</v>
      </c>
    </row>
    <row r="202" spans="1:5" x14ac:dyDescent="0.25">
      <c r="A202">
        <v>200</v>
      </c>
      <c r="B202" s="65" t="s">
        <v>2149</v>
      </c>
      <c r="C202" s="65">
        <v>7</v>
      </c>
      <c r="D202" s="66"/>
      <c r="E202" s="66">
        <v>313</v>
      </c>
    </row>
    <row r="203" spans="1:5" x14ac:dyDescent="0.25">
      <c r="A203">
        <v>201</v>
      </c>
      <c r="B203" s="65" t="s">
        <v>2149</v>
      </c>
      <c r="C203" s="65">
        <v>7</v>
      </c>
      <c r="D203" s="66"/>
      <c r="E203" s="66">
        <v>315</v>
      </c>
    </row>
    <row r="204" spans="1:5" x14ac:dyDescent="0.25">
      <c r="A204">
        <v>202</v>
      </c>
      <c r="B204" s="65" t="s">
        <v>2149</v>
      </c>
      <c r="C204" s="65">
        <v>7</v>
      </c>
      <c r="D204" s="66"/>
      <c r="E204" s="66">
        <v>313</v>
      </c>
    </row>
    <row r="205" spans="1:5" x14ac:dyDescent="0.25">
      <c r="A205">
        <v>203</v>
      </c>
      <c r="B205" s="65" t="s">
        <v>2149</v>
      </c>
      <c r="C205" s="65">
        <v>7</v>
      </c>
      <c r="D205" s="66"/>
      <c r="E205" s="66">
        <v>123</v>
      </c>
    </row>
    <row r="206" spans="1:5" x14ac:dyDescent="0.25">
      <c r="A206">
        <v>204</v>
      </c>
      <c r="B206" s="65" t="s">
        <v>2149</v>
      </c>
      <c r="C206" s="65">
        <v>7</v>
      </c>
      <c r="D206" s="66"/>
      <c r="E206" s="66">
        <v>409</v>
      </c>
    </row>
    <row r="207" spans="1:5" x14ac:dyDescent="0.25">
      <c r="A207">
        <v>205</v>
      </c>
      <c r="B207" s="65" t="s">
        <v>2149</v>
      </c>
      <c r="C207" s="65">
        <v>7</v>
      </c>
      <c r="D207" s="66"/>
      <c r="E207" s="66">
        <v>415</v>
      </c>
    </row>
    <row r="208" spans="1:5" x14ac:dyDescent="0.25">
      <c r="A208">
        <v>206</v>
      </c>
      <c r="B208" s="65" t="s">
        <v>2149</v>
      </c>
      <c r="C208" s="65">
        <v>7</v>
      </c>
      <c r="D208" s="66"/>
      <c r="E208" s="66">
        <v>422</v>
      </c>
    </row>
    <row r="209" spans="1:5" x14ac:dyDescent="0.25">
      <c r="A209">
        <v>207</v>
      </c>
      <c r="B209" s="65" t="s">
        <v>2149</v>
      </c>
      <c r="C209" s="65">
        <v>7</v>
      </c>
      <c r="D209" s="66"/>
      <c r="E209" s="66">
        <v>424</v>
      </c>
    </row>
    <row r="210" spans="1:5" x14ac:dyDescent="0.25">
      <c r="A210">
        <v>208</v>
      </c>
      <c r="B210" s="65" t="s">
        <v>2149</v>
      </c>
      <c r="C210" s="65">
        <v>7</v>
      </c>
      <c r="D210" s="66"/>
      <c r="E210" s="66">
        <v>429</v>
      </c>
    </row>
    <row r="211" spans="1:5" x14ac:dyDescent="0.25">
      <c r="A211">
        <v>209</v>
      </c>
      <c r="B211" s="65" t="s">
        <v>2149</v>
      </c>
      <c r="C211" s="65">
        <v>7</v>
      </c>
      <c r="D211" s="66"/>
      <c r="E211" s="66">
        <v>505</v>
      </c>
    </row>
    <row r="212" spans="1:5" x14ac:dyDescent="0.25">
      <c r="A212">
        <v>210</v>
      </c>
      <c r="B212" s="65" t="s">
        <v>2149</v>
      </c>
      <c r="C212" s="65">
        <v>7</v>
      </c>
      <c r="D212" s="66"/>
      <c r="E212" s="66">
        <v>511</v>
      </c>
    </row>
    <row r="213" spans="1:5" x14ac:dyDescent="0.25">
      <c r="A213">
        <v>211</v>
      </c>
      <c r="B213" s="65" t="s">
        <v>2149</v>
      </c>
      <c r="C213" s="65">
        <v>7</v>
      </c>
      <c r="D213" s="66"/>
      <c r="E213" s="66">
        <v>521</v>
      </c>
    </row>
    <row r="214" spans="1:5" x14ac:dyDescent="0.25">
      <c r="A214">
        <v>212</v>
      </c>
      <c r="B214" s="65" t="s">
        <v>2149</v>
      </c>
      <c r="C214" s="65">
        <v>7</v>
      </c>
      <c r="D214" s="66"/>
      <c r="E214" s="66">
        <v>427</v>
      </c>
    </row>
    <row r="215" spans="1:5" x14ac:dyDescent="0.25">
      <c r="A215">
        <v>213</v>
      </c>
      <c r="B215" s="65" t="s">
        <v>2150</v>
      </c>
      <c r="C215" s="65">
        <v>12</v>
      </c>
      <c r="D215" s="66"/>
      <c r="E215" s="66">
        <v>26</v>
      </c>
    </row>
    <row r="216" spans="1:5" x14ac:dyDescent="0.25">
      <c r="A216">
        <v>214</v>
      </c>
      <c r="B216" s="65" t="s">
        <v>2150</v>
      </c>
      <c r="C216" s="65">
        <v>13</v>
      </c>
      <c r="D216" s="66"/>
      <c r="E216" s="66">
        <v>88</v>
      </c>
    </row>
    <row r="217" spans="1:5" x14ac:dyDescent="0.25">
      <c r="A217">
        <v>215</v>
      </c>
      <c r="B217" s="65" t="s">
        <v>2152</v>
      </c>
      <c r="C217" s="65">
        <v>1</v>
      </c>
      <c r="D217" s="66" t="s">
        <v>1874</v>
      </c>
      <c r="E217" s="66">
        <v>7</v>
      </c>
    </row>
    <row r="218" spans="1:5" x14ac:dyDescent="0.25">
      <c r="A218">
        <v>216</v>
      </c>
      <c r="B218" s="65" t="s">
        <v>2152</v>
      </c>
      <c r="C218" s="65">
        <v>15</v>
      </c>
      <c r="D218" s="66"/>
      <c r="E218" s="66">
        <v>16</v>
      </c>
    </row>
    <row r="219" spans="1:5" x14ac:dyDescent="0.25">
      <c r="A219">
        <v>217</v>
      </c>
      <c r="B219" s="65" t="s">
        <v>2153</v>
      </c>
      <c r="C219" s="65">
        <v>8</v>
      </c>
      <c r="D219" s="66"/>
      <c r="E219" s="66">
        <v>1</v>
      </c>
    </row>
    <row r="220" spans="1:5" x14ac:dyDescent="0.25">
      <c r="A220">
        <v>218</v>
      </c>
      <c r="B220" s="65" t="s">
        <v>2153</v>
      </c>
      <c r="C220" s="65">
        <v>8</v>
      </c>
      <c r="D220" s="66"/>
      <c r="E220" s="66">
        <v>10</v>
      </c>
    </row>
    <row r="221" spans="1:5" x14ac:dyDescent="0.25">
      <c r="A221">
        <v>219</v>
      </c>
      <c r="B221" s="65" t="s">
        <v>2153</v>
      </c>
      <c r="C221" s="65">
        <v>12</v>
      </c>
      <c r="D221" s="66"/>
      <c r="E221" s="66">
        <v>11</v>
      </c>
    </row>
    <row r="222" spans="1:5" x14ac:dyDescent="0.25">
      <c r="A222">
        <v>220</v>
      </c>
      <c r="B222" s="65" t="s">
        <v>2154</v>
      </c>
      <c r="C222" s="65">
        <v>3</v>
      </c>
      <c r="D222" s="66" t="s">
        <v>2155</v>
      </c>
      <c r="E222" s="66">
        <v>25</v>
      </c>
    </row>
    <row r="223" spans="1:5" x14ac:dyDescent="0.25">
      <c r="A223">
        <v>221</v>
      </c>
      <c r="B223" s="65" t="s">
        <v>2158</v>
      </c>
      <c r="C223" s="65">
        <v>2</v>
      </c>
      <c r="D223" s="66"/>
      <c r="E223" s="66">
        <v>8</v>
      </c>
    </row>
    <row r="224" spans="1:5" x14ac:dyDescent="0.25">
      <c r="A224">
        <v>222</v>
      </c>
      <c r="B224" s="65" t="s">
        <v>2158</v>
      </c>
      <c r="C224" s="65">
        <v>2</v>
      </c>
      <c r="D224" s="66"/>
      <c r="E224" s="66">
        <v>11</v>
      </c>
    </row>
    <row r="225" spans="1:5" x14ac:dyDescent="0.25">
      <c r="A225">
        <v>223</v>
      </c>
      <c r="B225" s="65" t="s">
        <v>2158</v>
      </c>
      <c r="C225" s="65">
        <v>2</v>
      </c>
      <c r="D225" s="66"/>
      <c r="E225" s="66">
        <v>18</v>
      </c>
    </row>
    <row r="226" spans="1:5" x14ac:dyDescent="0.25">
      <c r="A226">
        <v>224</v>
      </c>
      <c r="B226" s="65" t="s">
        <v>2161</v>
      </c>
      <c r="C226" s="65">
        <v>3</v>
      </c>
      <c r="D226" s="66"/>
      <c r="E226" s="66">
        <v>5</v>
      </c>
    </row>
    <row r="227" spans="1:5" x14ac:dyDescent="0.25">
      <c r="A227">
        <v>225</v>
      </c>
      <c r="B227" s="65" t="s">
        <v>2161</v>
      </c>
      <c r="C227" s="65">
        <v>4</v>
      </c>
      <c r="D227" s="66"/>
      <c r="E227" s="66">
        <v>4</v>
      </c>
    </row>
    <row r="228" spans="1:5" x14ac:dyDescent="0.25">
      <c r="A228">
        <v>226</v>
      </c>
      <c r="B228" s="219" t="s">
        <v>2162</v>
      </c>
      <c r="C228" s="219">
        <v>121</v>
      </c>
      <c r="D228" s="220" t="s">
        <v>1874</v>
      </c>
      <c r="E228" s="220">
        <v>104</v>
      </c>
    </row>
    <row r="229" spans="1:5" x14ac:dyDescent="0.25">
      <c r="A229">
        <v>227</v>
      </c>
      <c r="B229" s="65" t="s">
        <v>2163</v>
      </c>
      <c r="C229" s="65">
        <v>18</v>
      </c>
      <c r="D229" s="66"/>
      <c r="E229" s="66">
        <v>4</v>
      </c>
    </row>
    <row r="230" spans="1:5" x14ac:dyDescent="0.25">
      <c r="A230">
        <v>228</v>
      </c>
      <c r="B230" s="65" t="s">
        <v>2164</v>
      </c>
      <c r="C230" s="65">
        <v>4</v>
      </c>
      <c r="D230" s="66"/>
      <c r="E230" s="66">
        <v>3</v>
      </c>
    </row>
    <row r="231" spans="1:5" x14ac:dyDescent="0.25">
      <c r="A231">
        <v>229</v>
      </c>
      <c r="B231" s="65" t="s">
        <v>2164</v>
      </c>
      <c r="C231" s="65">
        <v>4</v>
      </c>
      <c r="D231" s="66"/>
      <c r="E231" s="66">
        <v>17</v>
      </c>
    </row>
    <row r="232" spans="1:5" x14ac:dyDescent="0.25">
      <c r="A232">
        <v>230</v>
      </c>
      <c r="B232" s="65" t="s">
        <v>2164</v>
      </c>
      <c r="C232" s="65">
        <v>12</v>
      </c>
      <c r="D232" s="66"/>
      <c r="E232" s="66">
        <v>6</v>
      </c>
    </row>
    <row r="233" spans="1:5" x14ac:dyDescent="0.25">
      <c r="A233">
        <v>231</v>
      </c>
      <c r="B233" s="65" t="s">
        <v>2166</v>
      </c>
      <c r="C233" s="65">
        <v>10</v>
      </c>
      <c r="D233" s="66"/>
      <c r="E233" s="66">
        <v>1</v>
      </c>
    </row>
    <row r="234" spans="1:5" x14ac:dyDescent="0.25">
      <c r="A234">
        <v>232</v>
      </c>
      <c r="B234" s="65" t="s">
        <v>2166</v>
      </c>
      <c r="C234" s="65">
        <v>10</v>
      </c>
      <c r="D234" s="66"/>
      <c r="E234" s="66">
        <v>15</v>
      </c>
    </row>
    <row r="235" spans="1:5" x14ac:dyDescent="0.25">
      <c r="A235">
        <v>233</v>
      </c>
      <c r="B235" s="65" t="s">
        <v>2173</v>
      </c>
      <c r="C235" s="65">
        <v>8</v>
      </c>
      <c r="D235" s="66"/>
      <c r="E235" s="66">
        <v>1</v>
      </c>
    </row>
    <row r="236" spans="1:5" x14ac:dyDescent="0.25">
      <c r="A236">
        <v>234</v>
      </c>
      <c r="B236" s="65" t="s">
        <v>2181</v>
      </c>
      <c r="C236" s="65">
        <v>1</v>
      </c>
      <c r="D236" s="66"/>
      <c r="E236" s="66">
        <v>3</v>
      </c>
    </row>
    <row r="237" spans="1:5" x14ac:dyDescent="0.25">
      <c r="A237">
        <v>235</v>
      </c>
      <c r="B237" s="65" t="s">
        <v>2181</v>
      </c>
      <c r="C237" s="65">
        <v>9</v>
      </c>
      <c r="D237" s="66"/>
      <c r="E237" s="66">
        <v>24</v>
      </c>
    </row>
    <row r="249" spans="1:1" x14ac:dyDescent="0.25">
      <c r="A249">
        <v>280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282"/>
  <sheetViews>
    <sheetView tabSelected="1" zoomScaleNormal="100" workbookViewId="0">
      <selection activeCell="H103" sqref="H103"/>
    </sheetView>
  </sheetViews>
  <sheetFormatPr defaultRowHeight="15.75" x14ac:dyDescent="0.25"/>
  <cols>
    <col min="1" max="1" width="10.42578125" style="97" customWidth="1"/>
    <col min="2" max="2" width="17" style="699" customWidth="1"/>
    <col min="3" max="3" width="31.28515625" style="794" customWidth="1"/>
    <col min="4" max="4" width="7" style="701" customWidth="1"/>
    <col min="5" max="5" width="8.42578125" style="701" customWidth="1"/>
    <col min="6" max="6" width="6.7109375" style="701" customWidth="1"/>
    <col min="7" max="7" width="15" style="701" customWidth="1"/>
    <col min="8" max="8" width="31.7109375" style="811" customWidth="1"/>
    <col min="9" max="9" width="20.85546875" style="862" customWidth="1"/>
    <col min="10" max="10" width="20.42578125" style="847" customWidth="1"/>
    <col min="11" max="11" width="19" style="787" bestFit="1" customWidth="1"/>
  </cols>
  <sheetData>
    <row r="3" spans="1:11" s="97" customFormat="1" x14ac:dyDescent="0.25">
      <c r="A3" s="700" t="s">
        <v>5469</v>
      </c>
      <c r="B3" s="700"/>
      <c r="C3" s="785"/>
      <c r="D3" s="784"/>
      <c r="E3" s="784"/>
      <c r="F3" s="784"/>
      <c r="G3" s="784"/>
      <c r="H3" s="811"/>
      <c r="I3" s="862"/>
      <c r="J3" s="847"/>
      <c r="K3" s="788"/>
    </row>
    <row r="4" spans="1:11" s="97" customFormat="1" x14ac:dyDescent="0.25">
      <c r="B4" s="699"/>
      <c r="C4" s="794"/>
      <c r="D4" s="701"/>
      <c r="E4" s="701"/>
      <c r="F4" s="701"/>
      <c r="G4" s="701"/>
      <c r="H4" s="811"/>
      <c r="I4" s="862"/>
      <c r="J4" s="847"/>
      <c r="K4" s="788"/>
    </row>
    <row r="5" spans="1:11" s="97" customFormat="1" x14ac:dyDescent="0.25">
      <c r="B5" s="699"/>
      <c r="C5" s="794"/>
      <c r="D5" s="701"/>
      <c r="E5" s="701"/>
      <c r="F5" s="701"/>
      <c r="G5" s="701"/>
      <c r="H5" s="811"/>
      <c r="I5" s="862"/>
      <c r="J5" s="847"/>
      <c r="K5" s="788"/>
    </row>
    <row r="6" spans="1:11" s="97" customFormat="1" ht="78.75" customHeight="1" x14ac:dyDescent="0.25">
      <c r="A6" s="702" t="s">
        <v>2238</v>
      </c>
      <c r="B6" s="703" t="s">
        <v>2237</v>
      </c>
      <c r="C6" s="702" t="s">
        <v>1533</v>
      </c>
      <c r="D6" s="704" t="s">
        <v>1868</v>
      </c>
      <c r="E6" s="704" t="s">
        <v>1869</v>
      </c>
      <c r="F6" s="704" t="s">
        <v>1870</v>
      </c>
      <c r="G6" s="705" t="s">
        <v>1871</v>
      </c>
      <c r="H6" s="372" t="s">
        <v>2226</v>
      </c>
      <c r="I6" s="863" t="s">
        <v>45</v>
      </c>
      <c r="J6" s="848" t="s">
        <v>2236</v>
      </c>
      <c r="K6" s="788"/>
    </row>
    <row r="7" spans="1:11" s="97" customFormat="1" ht="25.5" customHeight="1" x14ac:dyDescent="0.25">
      <c r="A7" s="706">
        <v>1</v>
      </c>
      <c r="B7" s="707" t="s">
        <v>2238</v>
      </c>
      <c r="C7" s="709" t="s">
        <v>1872</v>
      </c>
      <c r="D7" s="709">
        <v>18</v>
      </c>
      <c r="E7" s="909"/>
      <c r="F7" s="709">
        <v>6</v>
      </c>
      <c r="G7" s="793">
        <v>50.6</v>
      </c>
      <c r="H7" s="813" t="s">
        <v>2240</v>
      </c>
      <c r="I7" s="867">
        <v>1300337.02</v>
      </c>
      <c r="J7" s="850" t="s">
        <v>2628</v>
      </c>
      <c r="K7" s="788" t="s">
        <v>5392</v>
      </c>
    </row>
    <row r="8" spans="1:11" s="97" customFormat="1" ht="25.5" customHeight="1" x14ac:dyDescent="0.25">
      <c r="A8" s="706">
        <v>2</v>
      </c>
      <c r="B8" s="707" t="s">
        <v>2238</v>
      </c>
      <c r="C8" s="709" t="s">
        <v>1873</v>
      </c>
      <c r="D8" s="709">
        <v>3</v>
      </c>
      <c r="E8" s="909"/>
      <c r="F8" s="709">
        <v>4</v>
      </c>
      <c r="G8" s="793">
        <v>30.3</v>
      </c>
      <c r="H8" s="813" t="s">
        <v>2242</v>
      </c>
      <c r="I8" s="867">
        <v>1003059.08</v>
      </c>
      <c r="J8" s="850"/>
      <c r="K8" s="788" t="s">
        <v>5392</v>
      </c>
    </row>
    <row r="9" spans="1:11" s="97" customFormat="1" ht="25.5" customHeight="1" x14ac:dyDescent="0.25">
      <c r="A9" s="706">
        <v>3</v>
      </c>
      <c r="B9" s="707" t="s">
        <v>2238</v>
      </c>
      <c r="C9" s="709" t="s">
        <v>1873</v>
      </c>
      <c r="D9" s="709">
        <v>3</v>
      </c>
      <c r="E9" s="909"/>
      <c r="F9" s="709">
        <v>14</v>
      </c>
      <c r="G9" s="793">
        <v>40.799999999999997</v>
      </c>
      <c r="H9" s="813" t="s">
        <v>2243</v>
      </c>
      <c r="I9" s="867">
        <v>1274071.8</v>
      </c>
      <c r="J9" s="850"/>
      <c r="K9" s="788" t="s">
        <v>5392</v>
      </c>
    </row>
    <row r="10" spans="1:11" s="97" customFormat="1" ht="25.5" customHeight="1" x14ac:dyDescent="0.25">
      <c r="A10" s="706">
        <v>4</v>
      </c>
      <c r="B10" s="707" t="s">
        <v>2238</v>
      </c>
      <c r="C10" s="709" t="s">
        <v>1873</v>
      </c>
      <c r="D10" s="709">
        <v>7</v>
      </c>
      <c r="E10" s="909"/>
      <c r="F10" s="709">
        <v>1</v>
      </c>
      <c r="G10" s="793">
        <v>62.3</v>
      </c>
      <c r="H10" s="813" t="s">
        <v>2244</v>
      </c>
      <c r="I10" s="867">
        <v>1818852.24</v>
      </c>
      <c r="J10" s="850"/>
      <c r="K10" s="788" t="s">
        <v>5392</v>
      </c>
    </row>
    <row r="11" spans="1:11" s="97" customFormat="1" ht="25.5" customHeight="1" x14ac:dyDescent="0.25">
      <c r="A11" s="706">
        <v>5</v>
      </c>
      <c r="B11" s="707" t="s">
        <v>2238</v>
      </c>
      <c r="C11" s="709" t="s">
        <v>1873</v>
      </c>
      <c r="D11" s="709">
        <v>7</v>
      </c>
      <c r="E11" s="909"/>
      <c r="F11" s="709">
        <v>2</v>
      </c>
      <c r="G11" s="793">
        <v>61.9</v>
      </c>
      <c r="H11" s="813" t="s">
        <v>2245</v>
      </c>
      <c r="I11" s="867">
        <v>1810001.81</v>
      </c>
      <c r="J11" s="850"/>
      <c r="K11" s="788" t="s">
        <v>5392</v>
      </c>
    </row>
    <row r="12" spans="1:11" s="97" customFormat="1" ht="25.5" customHeight="1" x14ac:dyDescent="0.25">
      <c r="A12" s="706">
        <v>6</v>
      </c>
      <c r="B12" s="707" t="s">
        <v>2238</v>
      </c>
      <c r="C12" s="709" t="s">
        <v>1873</v>
      </c>
      <c r="D12" s="709">
        <v>7</v>
      </c>
      <c r="E12" s="909"/>
      <c r="F12" s="709">
        <v>6</v>
      </c>
      <c r="G12" s="793">
        <v>68.599999999999994</v>
      </c>
      <c r="H12" s="813" t="s">
        <v>2246</v>
      </c>
      <c r="I12" s="867">
        <v>1955780.51</v>
      </c>
      <c r="J12" s="850"/>
      <c r="K12" s="788" t="s">
        <v>5392</v>
      </c>
    </row>
    <row r="13" spans="1:11" s="97" customFormat="1" ht="22.5" customHeight="1" x14ac:dyDescent="0.25">
      <c r="A13" s="706">
        <v>7</v>
      </c>
      <c r="B13" s="707" t="s">
        <v>2238</v>
      </c>
      <c r="C13" s="709" t="s">
        <v>1873</v>
      </c>
      <c r="D13" s="709">
        <v>11</v>
      </c>
      <c r="E13" s="909"/>
      <c r="F13" s="709">
        <v>31</v>
      </c>
      <c r="G13" s="793">
        <v>54.9</v>
      </c>
      <c r="H13" s="813" t="s">
        <v>2248</v>
      </c>
      <c r="I13" s="867">
        <v>1773982.6</v>
      </c>
      <c r="J13" s="850"/>
      <c r="K13" s="788" t="s">
        <v>5392</v>
      </c>
    </row>
    <row r="14" spans="1:11" s="97" customFormat="1" ht="22.5" customHeight="1" x14ac:dyDescent="0.25">
      <c r="A14" s="706">
        <v>8</v>
      </c>
      <c r="B14" s="707" t="s">
        <v>2238</v>
      </c>
      <c r="C14" s="709" t="s">
        <v>1873</v>
      </c>
      <c r="D14" s="709">
        <v>13</v>
      </c>
      <c r="E14" s="909"/>
      <c r="F14" s="709">
        <v>5</v>
      </c>
      <c r="G14" s="793">
        <v>29.3</v>
      </c>
      <c r="H14" s="813" t="s">
        <v>2249</v>
      </c>
      <c r="I14" s="867">
        <v>1051360.18</v>
      </c>
      <c r="J14" s="850"/>
      <c r="K14" s="788" t="s">
        <v>5392</v>
      </c>
    </row>
    <row r="15" spans="1:11" s="97" customFormat="1" ht="22.5" customHeight="1" x14ac:dyDescent="0.25">
      <c r="A15" s="706">
        <v>9</v>
      </c>
      <c r="B15" s="707" t="s">
        <v>2238</v>
      </c>
      <c r="C15" s="709" t="s">
        <v>1873</v>
      </c>
      <c r="D15" s="709">
        <v>13</v>
      </c>
      <c r="E15" s="909"/>
      <c r="F15" s="709">
        <v>6</v>
      </c>
      <c r="G15" s="793">
        <v>41.8</v>
      </c>
      <c r="H15" s="813" t="s">
        <v>2250</v>
      </c>
      <c r="I15" s="867">
        <v>1399112.04</v>
      </c>
      <c r="J15" s="850" t="s">
        <v>2630</v>
      </c>
      <c r="K15" s="788" t="s">
        <v>5392</v>
      </c>
    </row>
    <row r="16" spans="1:11" s="97" customFormat="1" ht="22.5" customHeight="1" x14ac:dyDescent="0.25">
      <c r="A16" s="706">
        <v>10</v>
      </c>
      <c r="B16" s="707" t="s">
        <v>2238</v>
      </c>
      <c r="C16" s="709" t="s">
        <v>1873</v>
      </c>
      <c r="D16" s="709">
        <v>13</v>
      </c>
      <c r="E16" s="909"/>
      <c r="F16" s="709">
        <v>21</v>
      </c>
      <c r="G16" s="793">
        <v>54.2</v>
      </c>
      <c r="H16" s="920" t="s">
        <v>2239</v>
      </c>
      <c r="I16" s="867">
        <v>1712603.47</v>
      </c>
      <c r="J16" s="850"/>
      <c r="K16" s="788" t="s">
        <v>5391</v>
      </c>
    </row>
    <row r="17" spans="1:11" s="97" customFormat="1" ht="22.5" customHeight="1" x14ac:dyDescent="0.25">
      <c r="A17" s="706">
        <v>11</v>
      </c>
      <c r="B17" s="707" t="s">
        <v>2238</v>
      </c>
      <c r="C17" s="709" t="s">
        <v>1873</v>
      </c>
      <c r="D17" s="709">
        <v>13</v>
      </c>
      <c r="E17" s="909"/>
      <c r="F17" s="709">
        <v>33</v>
      </c>
      <c r="G17" s="793">
        <v>41</v>
      </c>
      <c r="H17" s="813" t="s">
        <v>2251</v>
      </c>
      <c r="I17" s="867">
        <v>1377920.21</v>
      </c>
      <c r="J17" s="850"/>
      <c r="K17" s="788" t="s">
        <v>5391</v>
      </c>
    </row>
    <row r="18" spans="1:11" s="97" customFormat="1" ht="22.5" customHeight="1" x14ac:dyDescent="0.25">
      <c r="A18" s="706">
        <v>12</v>
      </c>
      <c r="B18" s="707" t="s">
        <v>2238</v>
      </c>
      <c r="C18" s="709" t="s">
        <v>1873</v>
      </c>
      <c r="D18" s="709">
        <v>28</v>
      </c>
      <c r="E18" s="909"/>
      <c r="F18" s="709">
        <v>31</v>
      </c>
      <c r="G18" s="793">
        <v>42.6</v>
      </c>
      <c r="H18" s="813" t="s">
        <v>2252</v>
      </c>
      <c r="I18" s="867">
        <v>1491691.4</v>
      </c>
      <c r="J18" s="850" t="s">
        <v>2631</v>
      </c>
      <c r="K18" s="788" t="s">
        <v>5391</v>
      </c>
    </row>
    <row r="19" spans="1:11" s="97" customFormat="1" ht="22.5" customHeight="1" x14ac:dyDescent="0.25">
      <c r="A19" s="706">
        <v>13</v>
      </c>
      <c r="B19" s="707" t="s">
        <v>2238</v>
      </c>
      <c r="C19" s="709" t="s">
        <v>1873</v>
      </c>
      <c r="D19" s="709">
        <v>28</v>
      </c>
      <c r="E19" s="909"/>
      <c r="F19" s="709">
        <v>44</v>
      </c>
      <c r="G19" s="793">
        <v>28</v>
      </c>
      <c r="H19" s="813" t="s">
        <v>2254</v>
      </c>
      <c r="I19" s="867">
        <v>1063881.8400000001</v>
      </c>
      <c r="J19" s="850"/>
      <c r="K19" s="788" t="s">
        <v>5391</v>
      </c>
    </row>
    <row r="20" spans="1:11" s="97" customFormat="1" ht="22.5" customHeight="1" x14ac:dyDescent="0.25">
      <c r="A20" s="706">
        <v>14</v>
      </c>
      <c r="B20" s="707" t="s">
        <v>2238</v>
      </c>
      <c r="C20" s="709" t="s">
        <v>1873</v>
      </c>
      <c r="D20" s="709">
        <v>28</v>
      </c>
      <c r="E20" s="909"/>
      <c r="F20" s="709">
        <v>50</v>
      </c>
      <c r="G20" s="793">
        <v>55.9</v>
      </c>
      <c r="H20" s="813" t="s">
        <v>2255</v>
      </c>
      <c r="I20" s="867">
        <v>1841939.1</v>
      </c>
      <c r="J20" s="850"/>
      <c r="K20" s="788" t="s">
        <v>5391</v>
      </c>
    </row>
    <row r="21" spans="1:11" s="97" customFormat="1" ht="22.5" customHeight="1" x14ac:dyDescent="0.25">
      <c r="A21" s="706">
        <v>15</v>
      </c>
      <c r="B21" s="707" t="s">
        <v>2238</v>
      </c>
      <c r="C21" s="709" t="s">
        <v>1873</v>
      </c>
      <c r="D21" s="709">
        <v>28</v>
      </c>
      <c r="E21" s="909"/>
      <c r="F21" s="709">
        <v>73</v>
      </c>
      <c r="G21" s="793">
        <v>30.6</v>
      </c>
      <c r="H21" s="813" t="s">
        <v>2256</v>
      </c>
      <c r="I21" s="867">
        <v>1144214.17</v>
      </c>
      <c r="J21" s="850"/>
      <c r="K21" s="788" t="s">
        <v>5391</v>
      </c>
    </row>
    <row r="22" spans="1:11" s="97" customFormat="1" ht="22.5" customHeight="1" x14ac:dyDescent="0.25">
      <c r="A22" s="706">
        <v>16</v>
      </c>
      <c r="B22" s="707" t="s">
        <v>2238</v>
      </c>
      <c r="C22" s="709" t="s">
        <v>1873</v>
      </c>
      <c r="D22" s="709">
        <v>30</v>
      </c>
      <c r="E22" s="909" t="s">
        <v>1874</v>
      </c>
      <c r="F22" s="709">
        <v>13</v>
      </c>
      <c r="G22" s="793">
        <v>41.2</v>
      </c>
      <c r="H22" s="813" t="s">
        <v>2257</v>
      </c>
      <c r="I22" s="867">
        <v>1705413.45</v>
      </c>
      <c r="J22" s="850" t="s">
        <v>2632</v>
      </c>
      <c r="K22" s="788" t="s">
        <v>5391</v>
      </c>
    </row>
    <row r="23" spans="1:11" s="97" customFormat="1" ht="22.5" customHeight="1" x14ac:dyDescent="0.25">
      <c r="A23" s="706">
        <v>17</v>
      </c>
      <c r="B23" s="707" t="s">
        <v>2238</v>
      </c>
      <c r="C23" s="709" t="s">
        <v>1873</v>
      </c>
      <c r="D23" s="709">
        <v>30</v>
      </c>
      <c r="E23" s="909" t="s">
        <v>1874</v>
      </c>
      <c r="F23" s="709">
        <v>16</v>
      </c>
      <c r="G23" s="793">
        <v>66.7</v>
      </c>
      <c r="H23" s="813" t="s">
        <v>2258</v>
      </c>
      <c r="I23" s="867">
        <v>2079890.76</v>
      </c>
      <c r="J23" s="850"/>
      <c r="K23" s="788" t="s">
        <v>5391</v>
      </c>
    </row>
    <row r="24" spans="1:11" s="97" customFormat="1" ht="22.5" customHeight="1" x14ac:dyDescent="0.25">
      <c r="A24" s="706">
        <v>18</v>
      </c>
      <c r="B24" s="707" t="s">
        <v>2238</v>
      </c>
      <c r="C24" s="709" t="s">
        <v>1873</v>
      </c>
      <c r="D24" s="709">
        <v>32</v>
      </c>
      <c r="E24" s="909"/>
      <c r="F24" s="709">
        <v>11</v>
      </c>
      <c r="G24" s="793">
        <v>60.7</v>
      </c>
      <c r="H24" s="813" t="s">
        <v>2259</v>
      </c>
      <c r="I24" s="867">
        <v>1783200.9</v>
      </c>
      <c r="J24" s="850"/>
      <c r="K24" s="788" t="s">
        <v>5391</v>
      </c>
    </row>
    <row r="25" spans="1:11" s="97" customFormat="1" ht="22.5" customHeight="1" x14ac:dyDescent="0.25">
      <c r="A25" s="706">
        <v>19</v>
      </c>
      <c r="B25" s="707" t="s">
        <v>2238</v>
      </c>
      <c r="C25" s="709" t="s">
        <v>1873</v>
      </c>
      <c r="D25" s="709">
        <v>38</v>
      </c>
      <c r="E25" s="909"/>
      <c r="F25" s="709">
        <v>2</v>
      </c>
      <c r="G25" s="793">
        <v>53.4</v>
      </c>
      <c r="H25" s="813" t="s">
        <v>2260</v>
      </c>
      <c r="I25" s="867">
        <v>1633525.76</v>
      </c>
      <c r="J25" s="850"/>
      <c r="K25" s="788" t="s">
        <v>5391</v>
      </c>
    </row>
    <row r="26" spans="1:11" s="97" customFormat="1" ht="22.5" customHeight="1" x14ac:dyDescent="0.25">
      <c r="A26" s="706">
        <v>20</v>
      </c>
      <c r="B26" s="707" t="s">
        <v>2238</v>
      </c>
      <c r="C26" s="709" t="s">
        <v>1873</v>
      </c>
      <c r="D26" s="709">
        <v>38</v>
      </c>
      <c r="E26" s="909"/>
      <c r="F26" s="709">
        <v>9</v>
      </c>
      <c r="G26" s="793" t="s">
        <v>1428</v>
      </c>
      <c r="H26" s="813" t="s">
        <v>1427</v>
      </c>
      <c r="I26" s="867">
        <v>546234.31999999995</v>
      </c>
      <c r="J26" s="850"/>
      <c r="K26" s="788" t="s">
        <v>5391</v>
      </c>
    </row>
    <row r="27" spans="1:11" s="97" customFormat="1" ht="22.5" customHeight="1" x14ac:dyDescent="0.25">
      <c r="A27" s="706">
        <v>21</v>
      </c>
      <c r="B27" s="707" t="s">
        <v>2238</v>
      </c>
      <c r="C27" s="709" t="s">
        <v>1873</v>
      </c>
      <c r="D27" s="709">
        <v>38</v>
      </c>
      <c r="E27" s="909"/>
      <c r="F27" s="709">
        <v>12</v>
      </c>
      <c r="G27" s="793">
        <v>46.4</v>
      </c>
      <c r="H27" s="813" t="s">
        <v>2261</v>
      </c>
      <c r="I27" s="867">
        <v>2057025.9</v>
      </c>
      <c r="J27" s="850"/>
      <c r="K27" s="788" t="s">
        <v>5391</v>
      </c>
    </row>
    <row r="28" spans="1:11" s="97" customFormat="1" ht="22.5" customHeight="1" x14ac:dyDescent="0.25">
      <c r="A28" s="706">
        <v>22</v>
      </c>
      <c r="B28" s="707" t="s">
        <v>2238</v>
      </c>
      <c r="C28" s="709" t="s">
        <v>1873</v>
      </c>
      <c r="D28" s="709">
        <v>42</v>
      </c>
      <c r="E28" s="909"/>
      <c r="F28" s="709">
        <v>2</v>
      </c>
      <c r="G28" s="793">
        <v>43.6</v>
      </c>
      <c r="H28" s="813" t="s">
        <v>2262</v>
      </c>
      <c r="I28" s="867">
        <v>1395396.64</v>
      </c>
      <c r="J28" s="850"/>
      <c r="K28" s="788" t="s">
        <v>5391</v>
      </c>
    </row>
    <row r="29" spans="1:11" s="97" customFormat="1" ht="22.5" customHeight="1" x14ac:dyDescent="0.25">
      <c r="A29" s="706">
        <v>23</v>
      </c>
      <c r="B29" s="707" t="s">
        <v>2238</v>
      </c>
      <c r="C29" s="709" t="s">
        <v>1349</v>
      </c>
      <c r="D29" s="709">
        <v>30</v>
      </c>
      <c r="E29" s="909"/>
      <c r="F29" s="709">
        <v>28</v>
      </c>
      <c r="G29" s="793">
        <v>30.6</v>
      </c>
      <c r="H29" s="813" t="s">
        <v>1350</v>
      </c>
      <c r="I29" s="867">
        <v>945326.21</v>
      </c>
      <c r="J29" s="851" t="s">
        <v>4515</v>
      </c>
      <c r="K29" s="788" t="s">
        <v>5391</v>
      </c>
    </row>
    <row r="30" spans="1:11" s="97" customFormat="1" ht="22.5" customHeight="1" x14ac:dyDescent="0.25">
      <c r="A30" s="706">
        <v>24</v>
      </c>
      <c r="B30" s="707" t="s">
        <v>2238</v>
      </c>
      <c r="C30" s="709" t="s">
        <v>1349</v>
      </c>
      <c r="D30" s="709">
        <v>42</v>
      </c>
      <c r="E30" s="909"/>
      <c r="F30" s="709">
        <v>14</v>
      </c>
      <c r="G30" s="793" t="s">
        <v>1430</v>
      </c>
      <c r="H30" s="813" t="s">
        <v>1429</v>
      </c>
      <c r="I30" s="867">
        <v>512745.21</v>
      </c>
      <c r="J30" s="850"/>
      <c r="K30" s="788" t="s">
        <v>5391</v>
      </c>
    </row>
    <row r="31" spans="1:11" s="97" customFormat="1" ht="22.5" customHeight="1" x14ac:dyDescent="0.25">
      <c r="A31" s="706">
        <v>25</v>
      </c>
      <c r="B31" s="707" t="s">
        <v>2238</v>
      </c>
      <c r="C31" s="709" t="s">
        <v>1875</v>
      </c>
      <c r="D31" s="709">
        <v>2</v>
      </c>
      <c r="E31" s="909"/>
      <c r="F31" s="709">
        <v>4</v>
      </c>
      <c r="G31" s="793">
        <v>42.3</v>
      </c>
      <c r="H31" s="813" t="s">
        <v>2263</v>
      </c>
      <c r="I31" s="867">
        <v>1409628.89</v>
      </c>
      <c r="J31" s="850" t="s">
        <v>2633</v>
      </c>
      <c r="K31" s="788" t="s">
        <v>5391</v>
      </c>
    </row>
    <row r="32" spans="1:11" s="97" customFormat="1" ht="22.5" customHeight="1" x14ac:dyDescent="0.25">
      <c r="A32" s="706">
        <v>26</v>
      </c>
      <c r="B32" s="707" t="s">
        <v>2238</v>
      </c>
      <c r="C32" s="709" t="s">
        <v>1875</v>
      </c>
      <c r="D32" s="709">
        <v>2</v>
      </c>
      <c r="E32" s="909"/>
      <c r="F32" s="709">
        <v>28</v>
      </c>
      <c r="G32" s="793">
        <v>31.4</v>
      </c>
      <c r="H32" s="813" t="s">
        <v>2264</v>
      </c>
      <c r="I32" s="867">
        <v>1110408.56</v>
      </c>
      <c r="J32" s="850"/>
      <c r="K32" s="788" t="s">
        <v>5391</v>
      </c>
    </row>
    <row r="33" spans="1:11" s="97" customFormat="1" ht="22.5" customHeight="1" x14ac:dyDescent="0.25">
      <c r="A33" s="706">
        <v>27</v>
      </c>
      <c r="B33" s="707" t="s">
        <v>2238</v>
      </c>
      <c r="C33" s="709" t="s">
        <v>1875</v>
      </c>
      <c r="D33" s="709">
        <v>4</v>
      </c>
      <c r="E33" s="909"/>
      <c r="F33" s="709">
        <v>14</v>
      </c>
      <c r="G33" s="793">
        <v>54.4</v>
      </c>
      <c r="H33" s="813" t="s">
        <v>2265</v>
      </c>
      <c r="I33" s="867">
        <v>1714214.72</v>
      </c>
      <c r="J33" s="850"/>
      <c r="K33" s="788" t="s">
        <v>5391</v>
      </c>
    </row>
    <row r="34" spans="1:11" s="97" customFormat="1" ht="22.5" customHeight="1" x14ac:dyDescent="0.25">
      <c r="A34" s="706">
        <v>28</v>
      </c>
      <c r="B34" s="707" t="s">
        <v>2238</v>
      </c>
      <c r="C34" s="709" t="s">
        <v>1875</v>
      </c>
      <c r="D34" s="709">
        <v>4</v>
      </c>
      <c r="E34" s="909"/>
      <c r="F34" s="709">
        <v>21</v>
      </c>
      <c r="G34" s="793">
        <v>42.1</v>
      </c>
      <c r="H34" s="813" t="s">
        <v>2266</v>
      </c>
      <c r="I34" s="867">
        <v>1404373.06</v>
      </c>
      <c r="J34" s="850" t="s">
        <v>2634</v>
      </c>
      <c r="K34" s="788" t="s">
        <v>5391</v>
      </c>
    </row>
    <row r="35" spans="1:11" s="97" customFormat="1" ht="22.5" customHeight="1" x14ac:dyDescent="0.25">
      <c r="A35" s="706">
        <v>29</v>
      </c>
      <c r="B35" s="707" t="s">
        <v>2238</v>
      </c>
      <c r="C35" s="709" t="s">
        <v>1875</v>
      </c>
      <c r="D35" s="709">
        <v>4</v>
      </c>
      <c r="E35" s="909"/>
      <c r="F35" s="709">
        <v>22</v>
      </c>
      <c r="G35" s="793">
        <v>53.9</v>
      </c>
      <c r="H35" s="813" t="s">
        <v>2267</v>
      </c>
      <c r="I35" s="867">
        <v>1702103.79</v>
      </c>
      <c r="J35" s="850"/>
      <c r="K35" s="788" t="s">
        <v>5391</v>
      </c>
    </row>
    <row r="36" spans="1:11" s="97" customFormat="1" ht="22.5" customHeight="1" x14ac:dyDescent="0.25">
      <c r="A36" s="706">
        <v>30</v>
      </c>
      <c r="B36" s="707" t="s">
        <v>2238</v>
      </c>
      <c r="C36" s="709" t="s">
        <v>1875</v>
      </c>
      <c r="D36" s="709">
        <v>4</v>
      </c>
      <c r="E36" s="909"/>
      <c r="F36" s="709">
        <v>25</v>
      </c>
      <c r="G36" s="793">
        <v>41.4</v>
      </c>
      <c r="H36" s="813" t="s">
        <v>2268</v>
      </c>
      <c r="I36" s="867">
        <v>1385914.68</v>
      </c>
      <c r="J36" s="850"/>
      <c r="K36" s="788" t="s">
        <v>5391</v>
      </c>
    </row>
    <row r="37" spans="1:11" s="97" customFormat="1" ht="22.5" customHeight="1" x14ac:dyDescent="0.25">
      <c r="A37" s="706">
        <v>31</v>
      </c>
      <c r="B37" s="707" t="s">
        <v>2238</v>
      </c>
      <c r="C37" s="709" t="s">
        <v>1875</v>
      </c>
      <c r="D37" s="709">
        <v>4</v>
      </c>
      <c r="E37" s="909"/>
      <c r="F37" s="709">
        <v>6</v>
      </c>
      <c r="G37" s="793">
        <v>39.700000000000003</v>
      </c>
      <c r="H37" s="813" t="s">
        <v>1335</v>
      </c>
      <c r="I37" s="867">
        <v>1135648.32</v>
      </c>
      <c r="J37" s="850"/>
      <c r="K37" s="788" t="s">
        <v>5391</v>
      </c>
    </row>
    <row r="38" spans="1:11" s="97" customFormat="1" ht="22.5" customHeight="1" x14ac:dyDescent="0.25">
      <c r="A38" s="706">
        <v>32</v>
      </c>
      <c r="B38" s="707" t="s">
        <v>2238</v>
      </c>
      <c r="C38" s="709" t="s">
        <v>1875</v>
      </c>
      <c r="D38" s="709">
        <v>6</v>
      </c>
      <c r="E38" s="909" t="s">
        <v>1874</v>
      </c>
      <c r="F38" s="709">
        <v>17</v>
      </c>
      <c r="G38" s="793">
        <v>58.7</v>
      </c>
      <c r="H38" s="813" t="s">
        <v>2270</v>
      </c>
      <c r="I38" s="867">
        <v>1865893.38</v>
      </c>
      <c r="J38" s="852" t="s">
        <v>62</v>
      </c>
      <c r="K38" s="788" t="s">
        <v>5391</v>
      </c>
    </row>
    <row r="39" spans="1:11" s="97" customFormat="1" ht="22.5" customHeight="1" x14ac:dyDescent="0.25">
      <c r="A39" s="706">
        <v>33</v>
      </c>
      <c r="B39" s="707" t="s">
        <v>2238</v>
      </c>
      <c r="C39" s="709" t="s">
        <v>1875</v>
      </c>
      <c r="D39" s="709">
        <v>6</v>
      </c>
      <c r="E39" s="909" t="s">
        <v>1874</v>
      </c>
      <c r="F39" s="709">
        <v>27</v>
      </c>
      <c r="G39" s="793">
        <v>54.2</v>
      </c>
      <c r="H39" s="813" t="s">
        <v>2271</v>
      </c>
      <c r="I39" s="867">
        <v>1755497.89</v>
      </c>
      <c r="J39" s="850"/>
      <c r="K39" s="788" t="s">
        <v>5391</v>
      </c>
    </row>
    <row r="40" spans="1:11" s="97" customFormat="1" ht="22.5" customHeight="1" x14ac:dyDescent="0.25">
      <c r="A40" s="706">
        <v>34</v>
      </c>
      <c r="B40" s="707" t="s">
        <v>2238</v>
      </c>
      <c r="C40" s="709" t="s">
        <v>1875</v>
      </c>
      <c r="D40" s="709">
        <v>8</v>
      </c>
      <c r="E40" s="909"/>
      <c r="F40" s="709">
        <v>8</v>
      </c>
      <c r="G40" s="793">
        <v>42.1</v>
      </c>
      <c r="H40" s="813" t="s">
        <v>2272</v>
      </c>
      <c r="I40" s="867">
        <v>1404373.06</v>
      </c>
      <c r="J40" s="850"/>
      <c r="K40" s="788" t="s">
        <v>5391</v>
      </c>
    </row>
    <row r="41" spans="1:11" s="97" customFormat="1" ht="22.5" customHeight="1" x14ac:dyDescent="0.25">
      <c r="A41" s="706">
        <v>35</v>
      </c>
      <c r="B41" s="707" t="s">
        <v>2238</v>
      </c>
      <c r="C41" s="709" t="s">
        <v>1875</v>
      </c>
      <c r="D41" s="709">
        <v>8</v>
      </c>
      <c r="E41" s="909" t="s">
        <v>1874</v>
      </c>
      <c r="F41" s="709">
        <v>33</v>
      </c>
      <c r="G41" s="793">
        <v>37</v>
      </c>
      <c r="H41" s="813" t="s">
        <v>2273</v>
      </c>
      <c r="I41" s="867">
        <v>1014079.35</v>
      </c>
      <c r="J41" s="850"/>
      <c r="K41" s="788" t="s">
        <v>5391</v>
      </c>
    </row>
    <row r="42" spans="1:11" s="97" customFormat="1" ht="22.5" customHeight="1" x14ac:dyDescent="0.25">
      <c r="A42" s="706">
        <v>36</v>
      </c>
      <c r="B42" s="707" t="s">
        <v>2238</v>
      </c>
      <c r="C42" s="709" t="s">
        <v>1875</v>
      </c>
      <c r="D42" s="709">
        <v>12</v>
      </c>
      <c r="E42" s="909"/>
      <c r="F42" s="709">
        <v>19</v>
      </c>
      <c r="G42" s="793">
        <v>54.7</v>
      </c>
      <c r="H42" s="813" t="s">
        <v>2274</v>
      </c>
      <c r="I42" s="867">
        <v>1769024.26</v>
      </c>
      <c r="J42" s="850" t="s">
        <v>2637</v>
      </c>
      <c r="K42" s="788" t="s">
        <v>5391</v>
      </c>
    </row>
    <row r="43" spans="1:11" s="97" customFormat="1" ht="22.5" customHeight="1" x14ac:dyDescent="0.25">
      <c r="A43" s="706">
        <v>37</v>
      </c>
      <c r="B43" s="707" t="s">
        <v>2238</v>
      </c>
      <c r="C43" s="709" t="s">
        <v>1875</v>
      </c>
      <c r="D43" s="709">
        <v>12</v>
      </c>
      <c r="E43" s="909"/>
      <c r="F43" s="709">
        <v>33</v>
      </c>
      <c r="G43" s="793">
        <v>30.2</v>
      </c>
      <c r="H43" s="813" t="s">
        <v>2275</v>
      </c>
      <c r="I43" s="867">
        <v>1105403.96</v>
      </c>
      <c r="J43" s="850"/>
      <c r="K43" s="788" t="s">
        <v>5391</v>
      </c>
    </row>
    <row r="44" spans="1:11" s="97" customFormat="1" ht="22.5" customHeight="1" x14ac:dyDescent="0.25">
      <c r="A44" s="706">
        <v>38</v>
      </c>
      <c r="B44" s="707" t="s">
        <v>2238</v>
      </c>
      <c r="C44" s="709" t="s">
        <v>1875</v>
      </c>
      <c r="D44" s="709">
        <v>12</v>
      </c>
      <c r="E44" s="909"/>
      <c r="F44" s="709">
        <v>25</v>
      </c>
      <c r="G44" s="793">
        <v>30.3</v>
      </c>
      <c r="H44" s="813" t="s">
        <v>2276</v>
      </c>
      <c r="I44" s="868">
        <v>763560</v>
      </c>
      <c r="J44" s="850" t="s">
        <v>2638</v>
      </c>
      <c r="K44" s="788" t="s">
        <v>5391</v>
      </c>
    </row>
    <row r="45" spans="1:11" s="97" customFormat="1" ht="22.5" customHeight="1" x14ac:dyDescent="0.25">
      <c r="A45" s="706">
        <v>39</v>
      </c>
      <c r="B45" s="707" t="s">
        <v>2238</v>
      </c>
      <c r="C45" s="709" t="s">
        <v>1878</v>
      </c>
      <c r="D45" s="709">
        <v>5</v>
      </c>
      <c r="E45" s="909"/>
      <c r="F45" s="709">
        <v>7</v>
      </c>
      <c r="G45" s="793">
        <v>73.3</v>
      </c>
      <c r="H45" s="813" t="s">
        <v>2279</v>
      </c>
      <c r="I45" s="867">
        <v>1433072.17</v>
      </c>
      <c r="J45" s="850" t="s">
        <v>2640</v>
      </c>
      <c r="K45" s="788" t="s">
        <v>5391</v>
      </c>
    </row>
    <row r="46" spans="1:11" s="97" customFormat="1" ht="22.5" customHeight="1" x14ac:dyDescent="0.25">
      <c r="A46" s="706">
        <v>40</v>
      </c>
      <c r="B46" s="707" t="s">
        <v>2238</v>
      </c>
      <c r="C46" s="709" t="s">
        <v>1878</v>
      </c>
      <c r="D46" s="709">
        <v>26</v>
      </c>
      <c r="E46" s="909"/>
      <c r="F46" s="709">
        <v>1</v>
      </c>
      <c r="G46" s="793">
        <v>29.5</v>
      </c>
      <c r="H46" s="813" t="s">
        <v>2280</v>
      </c>
      <c r="I46" s="867">
        <v>1055244.2</v>
      </c>
      <c r="J46" s="850"/>
      <c r="K46" s="788" t="s">
        <v>5391</v>
      </c>
    </row>
    <row r="47" spans="1:11" s="97" customFormat="1" ht="22.5" customHeight="1" x14ac:dyDescent="0.25">
      <c r="A47" s="706">
        <v>41</v>
      </c>
      <c r="B47" s="707" t="s">
        <v>2238</v>
      </c>
      <c r="C47" s="709" t="s">
        <v>1878</v>
      </c>
      <c r="D47" s="709">
        <v>26</v>
      </c>
      <c r="E47" s="909"/>
      <c r="F47" s="709">
        <v>8</v>
      </c>
      <c r="G47" s="793">
        <v>40.200000000000003</v>
      </c>
      <c r="H47" s="813" t="s">
        <v>2281</v>
      </c>
      <c r="I47" s="867">
        <v>1354040.52</v>
      </c>
      <c r="J47" s="850" t="s">
        <v>2641</v>
      </c>
      <c r="K47" s="788" t="s">
        <v>5391</v>
      </c>
    </row>
    <row r="48" spans="1:11" s="97" customFormat="1" ht="22.5" customHeight="1" x14ac:dyDescent="0.25">
      <c r="A48" s="706">
        <v>42</v>
      </c>
      <c r="B48" s="707" t="s">
        <v>2238</v>
      </c>
      <c r="C48" s="709" t="s">
        <v>1878</v>
      </c>
      <c r="D48" s="709">
        <v>26</v>
      </c>
      <c r="E48" s="909"/>
      <c r="F48" s="709">
        <v>16</v>
      </c>
      <c r="G48" s="793">
        <v>41.2</v>
      </c>
      <c r="H48" s="813" t="s">
        <v>2282</v>
      </c>
      <c r="I48" s="867">
        <v>1380623.12</v>
      </c>
      <c r="J48" s="850"/>
      <c r="K48" s="788" t="s">
        <v>5391</v>
      </c>
    </row>
    <row r="49" spans="1:11" s="97" customFormat="1" ht="22.5" customHeight="1" x14ac:dyDescent="0.25">
      <c r="A49" s="706">
        <v>43</v>
      </c>
      <c r="B49" s="707" t="s">
        <v>2238</v>
      </c>
      <c r="C49" s="709" t="s">
        <v>1878</v>
      </c>
      <c r="D49" s="709">
        <v>23</v>
      </c>
      <c r="E49" s="909"/>
      <c r="F49" s="709">
        <v>29</v>
      </c>
      <c r="G49" s="793">
        <v>32.299999999999997</v>
      </c>
      <c r="H49" s="813" t="s">
        <v>1351</v>
      </c>
      <c r="I49" s="867">
        <v>1380623.12</v>
      </c>
      <c r="J49" s="850"/>
      <c r="K49" s="788" t="s">
        <v>5391</v>
      </c>
    </row>
    <row r="50" spans="1:11" s="97" customFormat="1" ht="22.5" customHeight="1" x14ac:dyDescent="0.25">
      <c r="A50" s="706">
        <v>44</v>
      </c>
      <c r="B50" s="707" t="s">
        <v>3928</v>
      </c>
      <c r="C50" s="702" t="s">
        <v>3930</v>
      </c>
      <c r="D50" s="704">
        <v>5</v>
      </c>
      <c r="E50" s="708"/>
      <c r="F50" s="704">
        <v>25</v>
      </c>
      <c r="G50" s="705">
        <v>53.8</v>
      </c>
      <c r="H50" s="812" t="s">
        <v>3972</v>
      </c>
      <c r="I50" s="866">
        <v>1304521.96</v>
      </c>
      <c r="J50" s="849"/>
      <c r="K50" s="788" t="s">
        <v>5391</v>
      </c>
    </row>
    <row r="51" spans="1:11" s="97" customFormat="1" ht="22.5" customHeight="1" x14ac:dyDescent="0.25">
      <c r="A51" s="706">
        <v>45</v>
      </c>
      <c r="B51" s="707" t="s">
        <v>3928</v>
      </c>
      <c r="C51" s="702" t="s">
        <v>3930</v>
      </c>
      <c r="D51" s="704">
        <v>3</v>
      </c>
      <c r="E51" s="708"/>
      <c r="F51" s="704">
        <v>3</v>
      </c>
      <c r="G51" s="705">
        <v>53.6</v>
      </c>
      <c r="H51" s="812" t="s">
        <v>1415</v>
      </c>
      <c r="I51" s="866">
        <v>1378979.53</v>
      </c>
      <c r="J51" s="849"/>
      <c r="K51" s="788" t="s">
        <v>5391</v>
      </c>
    </row>
    <row r="52" spans="1:11" s="97" customFormat="1" ht="22.5" customHeight="1" x14ac:dyDescent="0.25">
      <c r="A52" s="706">
        <v>46</v>
      </c>
      <c r="B52" s="707" t="s">
        <v>3928</v>
      </c>
      <c r="C52" s="702" t="s">
        <v>3930</v>
      </c>
      <c r="D52" s="704" t="s">
        <v>3929</v>
      </c>
      <c r="E52" s="910"/>
      <c r="F52" s="704">
        <v>12</v>
      </c>
      <c r="G52" s="705">
        <v>73</v>
      </c>
      <c r="H52" s="812" t="s">
        <v>3932</v>
      </c>
      <c r="I52" s="864">
        <v>2016900</v>
      </c>
      <c r="J52" s="849"/>
      <c r="K52" s="788" t="s">
        <v>5391</v>
      </c>
    </row>
    <row r="53" spans="1:11" s="97" customFormat="1" ht="22.5" customHeight="1" x14ac:dyDescent="0.25">
      <c r="A53" s="706">
        <v>47</v>
      </c>
      <c r="B53" s="707" t="s">
        <v>2238</v>
      </c>
      <c r="C53" s="702" t="s">
        <v>63</v>
      </c>
      <c r="D53" s="704">
        <v>39</v>
      </c>
      <c r="E53" s="910"/>
      <c r="F53" s="704">
        <v>4</v>
      </c>
      <c r="G53" s="705">
        <v>29.1</v>
      </c>
      <c r="H53" s="812" t="s">
        <v>1238</v>
      </c>
      <c r="I53" s="864">
        <v>857765.14</v>
      </c>
      <c r="J53" s="849" t="s">
        <v>55</v>
      </c>
      <c r="K53" s="788" t="s">
        <v>5391</v>
      </c>
    </row>
    <row r="54" spans="1:11" s="97" customFormat="1" ht="22.5" customHeight="1" x14ac:dyDescent="0.25">
      <c r="A54" s="706">
        <v>48</v>
      </c>
      <c r="B54" s="707" t="s">
        <v>2238</v>
      </c>
      <c r="C54" s="702" t="s">
        <v>5394</v>
      </c>
      <c r="D54" s="704">
        <v>39</v>
      </c>
      <c r="E54" s="910"/>
      <c r="F54" s="704">
        <v>14</v>
      </c>
      <c r="G54" s="705">
        <v>31.6</v>
      </c>
      <c r="H54" s="812" t="s">
        <v>1239</v>
      </c>
      <c r="I54" s="864">
        <v>928996.16</v>
      </c>
      <c r="J54" s="849" t="s">
        <v>55</v>
      </c>
      <c r="K54" s="788" t="s">
        <v>5391</v>
      </c>
    </row>
    <row r="55" spans="1:11" s="97" customFormat="1" ht="22.5" customHeight="1" x14ac:dyDescent="0.25">
      <c r="A55" s="706">
        <v>49</v>
      </c>
      <c r="B55" s="707" t="s">
        <v>2238</v>
      </c>
      <c r="C55" s="702" t="s">
        <v>63</v>
      </c>
      <c r="D55" s="704">
        <v>39</v>
      </c>
      <c r="E55" s="910"/>
      <c r="F55" s="704">
        <v>28</v>
      </c>
      <c r="G55" s="705">
        <v>29.4</v>
      </c>
      <c r="H55" s="812" t="s">
        <v>1240</v>
      </c>
      <c r="I55" s="864">
        <v>857765.14</v>
      </c>
      <c r="J55" s="849" t="s">
        <v>55</v>
      </c>
      <c r="K55" s="788" t="s">
        <v>5391</v>
      </c>
    </row>
    <row r="56" spans="1:11" s="97" customFormat="1" ht="22.5" customHeight="1" x14ac:dyDescent="0.25">
      <c r="A56" s="706">
        <v>50</v>
      </c>
      <c r="B56" s="707" t="s">
        <v>2238</v>
      </c>
      <c r="C56" s="702" t="s">
        <v>5394</v>
      </c>
      <c r="D56" s="704">
        <v>39</v>
      </c>
      <c r="E56" s="910"/>
      <c r="F56" s="704">
        <v>8</v>
      </c>
      <c r="G56" s="705">
        <v>29.4</v>
      </c>
      <c r="H56" s="812" t="s">
        <v>1241</v>
      </c>
      <c r="I56" s="864">
        <v>877817.57</v>
      </c>
      <c r="J56" s="849" t="s">
        <v>55</v>
      </c>
      <c r="K56" s="788" t="s">
        <v>5391</v>
      </c>
    </row>
    <row r="57" spans="1:11" s="97" customFormat="1" ht="22.5" customHeight="1" x14ac:dyDescent="0.25">
      <c r="A57" s="706">
        <v>51</v>
      </c>
      <c r="B57" s="707" t="s">
        <v>2238</v>
      </c>
      <c r="C57" s="702" t="s">
        <v>5394</v>
      </c>
      <c r="D57" s="704">
        <v>39</v>
      </c>
      <c r="E57" s="910"/>
      <c r="F57" s="704">
        <v>21</v>
      </c>
      <c r="G57" s="705">
        <v>29.6</v>
      </c>
      <c r="H57" s="812" t="s">
        <v>1242</v>
      </c>
      <c r="I57" s="864">
        <v>877817.57</v>
      </c>
      <c r="J57" s="849" t="s">
        <v>55</v>
      </c>
      <c r="K57" s="788" t="s">
        <v>5391</v>
      </c>
    </row>
    <row r="58" spans="1:11" s="97" customFormat="1" ht="20.25" customHeight="1" x14ac:dyDescent="0.25">
      <c r="A58" s="706">
        <v>52</v>
      </c>
      <c r="B58" s="707" t="s">
        <v>2238</v>
      </c>
      <c r="C58" s="702" t="s">
        <v>63</v>
      </c>
      <c r="D58" s="704">
        <v>39</v>
      </c>
      <c r="E58" s="910"/>
      <c r="F58" s="704">
        <v>36</v>
      </c>
      <c r="G58" s="705">
        <v>29.6</v>
      </c>
      <c r="H58" s="812" t="s">
        <v>1243</v>
      </c>
      <c r="I58" s="864">
        <v>877817.57</v>
      </c>
      <c r="J58" s="849" t="s">
        <v>55</v>
      </c>
      <c r="K58" s="788"/>
    </row>
    <row r="59" spans="1:11" s="97" customFormat="1" ht="20.25" customHeight="1" x14ac:dyDescent="0.25">
      <c r="A59" s="706">
        <v>53</v>
      </c>
      <c r="B59" s="707" t="s">
        <v>2238</v>
      </c>
      <c r="C59" s="709" t="s">
        <v>1879</v>
      </c>
      <c r="D59" s="709">
        <v>4</v>
      </c>
      <c r="E59" s="909"/>
      <c r="F59" s="709">
        <v>1</v>
      </c>
      <c r="G59" s="793">
        <v>45.7</v>
      </c>
      <c r="H59" s="813" t="s">
        <v>2283</v>
      </c>
      <c r="I59" s="867">
        <v>836901.36</v>
      </c>
      <c r="J59" s="850" t="s">
        <v>2642</v>
      </c>
      <c r="K59" s="788"/>
    </row>
    <row r="60" spans="1:11" s="717" customFormat="1" ht="24" customHeight="1" x14ac:dyDescent="0.25">
      <c r="A60" s="706">
        <v>54</v>
      </c>
      <c r="B60" s="707" t="s">
        <v>2238</v>
      </c>
      <c r="C60" s="709" t="s">
        <v>1879</v>
      </c>
      <c r="D60" s="709">
        <v>4</v>
      </c>
      <c r="E60" s="709"/>
      <c r="F60" s="709">
        <v>2</v>
      </c>
      <c r="G60" s="793">
        <v>45.6</v>
      </c>
      <c r="H60" s="813" t="s">
        <v>2284</v>
      </c>
      <c r="I60" s="867">
        <v>835248.36</v>
      </c>
      <c r="J60" s="850" t="s">
        <v>2643</v>
      </c>
      <c r="K60" s="789"/>
    </row>
    <row r="61" spans="1:11" s="717" customFormat="1" ht="36.75" customHeight="1" x14ac:dyDescent="0.25">
      <c r="A61" s="706">
        <v>55</v>
      </c>
      <c r="B61" s="707" t="s">
        <v>2238</v>
      </c>
      <c r="C61" s="709" t="s">
        <v>1879</v>
      </c>
      <c r="D61" s="709">
        <v>8</v>
      </c>
      <c r="E61" s="709"/>
      <c r="F61" s="709">
        <v>1</v>
      </c>
      <c r="G61" s="793">
        <v>47.5</v>
      </c>
      <c r="H61" s="813" t="s">
        <v>2285</v>
      </c>
      <c r="I61" s="867">
        <v>875634</v>
      </c>
      <c r="J61" s="850"/>
      <c r="K61" s="789"/>
    </row>
    <row r="62" spans="1:11" s="717" customFormat="1" ht="30.75" customHeight="1" x14ac:dyDescent="0.25">
      <c r="A62" s="706">
        <v>56</v>
      </c>
      <c r="B62" s="707" t="s">
        <v>2238</v>
      </c>
      <c r="C62" s="709" t="s">
        <v>1879</v>
      </c>
      <c r="D62" s="709">
        <v>8</v>
      </c>
      <c r="E62" s="709"/>
      <c r="F62" s="709">
        <v>2</v>
      </c>
      <c r="G62" s="793">
        <v>46.3</v>
      </c>
      <c r="H62" s="813" t="s">
        <v>2286</v>
      </c>
      <c r="I62" s="867">
        <v>855678.63</v>
      </c>
      <c r="J62" s="850"/>
      <c r="K62" s="789"/>
    </row>
    <row r="63" spans="1:11" s="717" customFormat="1" ht="15" x14ac:dyDescent="0.25">
      <c r="A63" s="706">
        <v>57</v>
      </c>
      <c r="B63" s="707" t="s">
        <v>2238</v>
      </c>
      <c r="C63" s="709" t="s">
        <v>1880</v>
      </c>
      <c r="D63" s="709">
        <v>62</v>
      </c>
      <c r="E63" s="709"/>
      <c r="F63" s="709">
        <v>15</v>
      </c>
      <c r="G63" s="793">
        <v>42.8</v>
      </c>
      <c r="H63" s="813" t="s">
        <v>2287</v>
      </c>
      <c r="I63" s="867">
        <v>1422733.63</v>
      </c>
      <c r="J63" s="850" t="s">
        <v>2644</v>
      </c>
      <c r="K63" s="789"/>
    </row>
    <row r="64" spans="1:11" s="717" customFormat="1" ht="36.75" customHeight="1" x14ac:dyDescent="0.25">
      <c r="A64" s="706">
        <v>58</v>
      </c>
      <c r="B64" s="707" t="s">
        <v>2238</v>
      </c>
      <c r="C64" s="709" t="s">
        <v>1880</v>
      </c>
      <c r="D64" s="709">
        <v>65</v>
      </c>
      <c r="E64" s="709"/>
      <c r="F64" s="709">
        <v>58</v>
      </c>
      <c r="G64" s="793">
        <v>53.5</v>
      </c>
      <c r="H64" s="813" t="s">
        <v>2289</v>
      </c>
      <c r="I64" s="867">
        <v>1857172.79</v>
      </c>
      <c r="J64" s="850" t="s">
        <v>2645</v>
      </c>
      <c r="K64" s="789"/>
    </row>
    <row r="65" spans="1:11" s="717" customFormat="1" ht="37.5" customHeight="1" x14ac:dyDescent="0.25">
      <c r="A65" s="706">
        <v>59</v>
      </c>
      <c r="B65" s="707" t="s">
        <v>2238</v>
      </c>
      <c r="C65" s="709" t="s">
        <v>1880</v>
      </c>
      <c r="D65" s="709">
        <v>65</v>
      </c>
      <c r="E65" s="709" t="s">
        <v>1874</v>
      </c>
      <c r="F65" s="709">
        <v>18</v>
      </c>
      <c r="G65" s="793">
        <v>52.9</v>
      </c>
      <c r="H65" s="813" t="s">
        <v>2290</v>
      </c>
      <c r="I65" s="867">
        <v>1842272.65</v>
      </c>
      <c r="J65" s="850"/>
      <c r="K65" s="789"/>
    </row>
    <row r="66" spans="1:11" s="717" customFormat="1" ht="30" customHeight="1" x14ac:dyDescent="0.25">
      <c r="A66" s="706">
        <v>60</v>
      </c>
      <c r="B66" s="707" t="s">
        <v>2238</v>
      </c>
      <c r="C66" s="709" t="s">
        <v>1880</v>
      </c>
      <c r="D66" s="709">
        <v>67</v>
      </c>
      <c r="E66" s="709" t="s">
        <v>1874</v>
      </c>
      <c r="F66" s="709">
        <v>26</v>
      </c>
      <c r="G66" s="793">
        <v>34.200000000000003</v>
      </c>
      <c r="H66" s="813" t="s">
        <v>2291</v>
      </c>
      <c r="I66" s="867">
        <v>1271905.52</v>
      </c>
      <c r="J66" s="850"/>
      <c r="K66" s="789"/>
    </row>
    <row r="67" spans="1:11" s="97" customFormat="1" ht="17.25" customHeight="1" x14ac:dyDescent="0.25">
      <c r="A67" s="706">
        <v>61</v>
      </c>
      <c r="B67" s="707" t="s">
        <v>2238</v>
      </c>
      <c r="C67" s="709" t="s">
        <v>1880</v>
      </c>
      <c r="D67" s="709">
        <v>67</v>
      </c>
      <c r="E67" s="709" t="s">
        <v>1874</v>
      </c>
      <c r="F67" s="709">
        <v>39</v>
      </c>
      <c r="G67" s="793">
        <v>48.9</v>
      </c>
      <c r="H67" s="814" t="s">
        <v>2292</v>
      </c>
      <c r="I67" s="867">
        <v>1687603.55</v>
      </c>
      <c r="J67" s="850"/>
      <c r="K67" s="788"/>
    </row>
    <row r="68" spans="1:11" s="97" customFormat="1" ht="17.25" customHeight="1" x14ac:dyDescent="0.25">
      <c r="A68" s="706">
        <v>62</v>
      </c>
      <c r="B68" s="707" t="s">
        <v>2238</v>
      </c>
      <c r="C68" s="709" t="s">
        <v>1880</v>
      </c>
      <c r="D68" s="709">
        <v>67</v>
      </c>
      <c r="E68" s="709" t="s">
        <v>1874</v>
      </c>
      <c r="F68" s="709">
        <v>29</v>
      </c>
      <c r="G68" s="793">
        <v>34.299999999999997</v>
      </c>
      <c r="H68" s="814" t="s">
        <v>5393</v>
      </c>
      <c r="I68" s="867">
        <v>1275972.69</v>
      </c>
      <c r="J68" s="850"/>
      <c r="K68" s="788"/>
    </row>
    <row r="69" spans="1:11" s="97" customFormat="1" ht="17.25" customHeight="1" x14ac:dyDescent="0.25">
      <c r="A69" s="706">
        <v>63</v>
      </c>
      <c r="B69" s="707" t="s">
        <v>2238</v>
      </c>
      <c r="C69" s="709" t="s">
        <v>1880</v>
      </c>
      <c r="D69" s="709">
        <v>68</v>
      </c>
      <c r="E69" s="709"/>
      <c r="F69" s="709">
        <v>9</v>
      </c>
      <c r="G69" s="793">
        <v>52.7</v>
      </c>
      <c r="H69" s="813" t="s">
        <v>2294</v>
      </c>
      <c r="I69" s="867">
        <v>1844321.87</v>
      </c>
      <c r="J69" s="850"/>
      <c r="K69" s="788"/>
    </row>
    <row r="70" spans="1:11" s="97" customFormat="1" ht="17.25" customHeight="1" x14ac:dyDescent="0.25">
      <c r="A70" s="706">
        <v>64</v>
      </c>
      <c r="B70" s="707" t="s">
        <v>2238</v>
      </c>
      <c r="C70" s="709" t="s">
        <v>1880</v>
      </c>
      <c r="D70" s="709">
        <v>68</v>
      </c>
      <c r="E70" s="709"/>
      <c r="F70" s="709">
        <v>34</v>
      </c>
      <c r="G70" s="793">
        <v>45.3</v>
      </c>
      <c r="H70" s="813" t="s">
        <v>2295</v>
      </c>
      <c r="I70" s="867">
        <v>1639980.95</v>
      </c>
      <c r="J70" s="850"/>
      <c r="K70" s="788"/>
    </row>
    <row r="71" spans="1:11" s="97" customFormat="1" ht="17.25" customHeight="1" x14ac:dyDescent="0.25">
      <c r="A71" s="706">
        <v>65</v>
      </c>
      <c r="B71" s="707" t="s">
        <v>2238</v>
      </c>
      <c r="C71" s="709" t="s">
        <v>1880</v>
      </c>
      <c r="D71" s="709">
        <v>68</v>
      </c>
      <c r="E71" s="709"/>
      <c r="F71" s="709">
        <v>39</v>
      </c>
      <c r="G71" s="793">
        <v>30.1</v>
      </c>
      <c r="H71" s="813" t="s">
        <v>2296</v>
      </c>
      <c r="I71" s="867">
        <v>1182711.17</v>
      </c>
      <c r="J71" s="850"/>
      <c r="K71" s="788"/>
    </row>
    <row r="72" spans="1:11" s="97" customFormat="1" ht="15.75" customHeight="1" x14ac:dyDescent="0.25">
      <c r="A72" s="706">
        <v>66</v>
      </c>
      <c r="B72" s="707" t="s">
        <v>2238</v>
      </c>
      <c r="C72" s="709" t="s">
        <v>1880</v>
      </c>
      <c r="D72" s="709">
        <v>69</v>
      </c>
      <c r="E72" s="709" t="s">
        <v>1874</v>
      </c>
      <c r="F72" s="709">
        <v>1</v>
      </c>
      <c r="G72" s="793">
        <v>65.3</v>
      </c>
      <c r="H72" s="813" t="s">
        <v>2297</v>
      </c>
      <c r="I72" s="867">
        <v>2110481.63</v>
      </c>
      <c r="J72" s="850" t="s">
        <v>2647</v>
      </c>
      <c r="K72" s="788"/>
    </row>
    <row r="73" spans="1:11" s="97" customFormat="1" ht="15.75" customHeight="1" x14ac:dyDescent="0.25">
      <c r="A73" s="706">
        <v>67</v>
      </c>
      <c r="B73" s="707" t="s">
        <v>2238</v>
      </c>
      <c r="C73" s="709" t="s">
        <v>1880</v>
      </c>
      <c r="D73" s="709">
        <v>69</v>
      </c>
      <c r="E73" s="709" t="s">
        <v>1874</v>
      </c>
      <c r="F73" s="709">
        <v>27</v>
      </c>
      <c r="G73" s="793">
        <v>33.1</v>
      </c>
      <c r="H73" s="813" t="s">
        <v>2298</v>
      </c>
      <c r="I73" s="867">
        <v>1241835.21</v>
      </c>
      <c r="J73" s="850"/>
      <c r="K73" s="788"/>
    </row>
    <row r="74" spans="1:11" s="97" customFormat="1" ht="15.75" customHeight="1" x14ac:dyDescent="0.25">
      <c r="A74" s="706">
        <v>68</v>
      </c>
      <c r="B74" s="707" t="s">
        <v>2238</v>
      </c>
      <c r="C74" s="709" t="s">
        <v>1880</v>
      </c>
      <c r="D74" s="709">
        <v>69</v>
      </c>
      <c r="E74" s="709" t="s">
        <v>1874</v>
      </c>
      <c r="F74" s="709">
        <v>54</v>
      </c>
      <c r="G74" s="793">
        <v>59.7</v>
      </c>
      <c r="H74" s="813" t="s">
        <v>2299</v>
      </c>
      <c r="I74" s="867">
        <v>1972009.21</v>
      </c>
      <c r="J74" s="850" t="s">
        <v>2648</v>
      </c>
      <c r="K74" s="788"/>
    </row>
    <row r="75" spans="1:11" s="97" customFormat="1" ht="15.75" customHeight="1" x14ac:dyDescent="0.25">
      <c r="A75" s="706">
        <v>69</v>
      </c>
      <c r="B75" s="707" t="s">
        <v>2238</v>
      </c>
      <c r="C75" s="709" t="s">
        <v>1880</v>
      </c>
      <c r="D75" s="709">
        <v>65</v>
      </c>
      <c r="E75" s="767"/>
      <c r="F75" s="714">
        <v>14</v>
      </c>
      <c r="G75" s="776">
        <v>35.4</v>
      </c>
      <c r="H75" s="829" t="s">
        <v>4817</v>
      </c>
      <c r="I75" s="869">
        <v>1098697.4099999999</v>
      </c>
      <c r="J75" s="851"/>
      <c r="K75" s="788"/>
    </row>
    <row r="76" spans="1:11" s="97" customFormat="1" ht="12.75" customHeight="1" x14ac:dyDescent="0.25">
      <c r="A76" s="706">
        <v>70</v>
      </c>
      <c r="B76" s="707" t="s">
        <v>2238</v>
      </c>
      <c r="C76" s="709" t="s">
        <v>1881</v>
      </c>
      <c r="D76" s="709">
        <v>3</v>
      </c>
      <c r="E76" s="709"/>
      <c r="F76" s="709">
        <v>10</v>
      </c>
      <c r="G76" s="793">
        <v>37.1</v>
      </c>
      <c r="H76" s="813" t="s">
        <v>2301</v>
      </c>
      <c r="I76" s="867">
        <v>905401.01</v>
      </c>
      <c r="J76" s="850"/>
      <c r="K76" s="788" t="s">
        <v>5392</v>
      </c>
    </row>
    <row r="77" spans="1:11" s="97" customFormat="1" ht="12.75" customHeight="1" x14ac:dyDescent="0.25">
      <c r="A77" s="706">
        <v>71</v>
      </c>
      <c r="B77" s="707" t="s">
        <v>2238</v>
      </c>
      <c r="C77" s="709" t="s">
        <v>1881</v>
      </c>
      <c r="D77" s="709">
        <v>3</v>
      </c>
      <c r="E77" s="709"/>
      <c r="F77" s="709">
        <v>15</v>
      </c>
      <c r="G77" s="793">
        <v>84.6</v>
      </c>
      <c r="H77" s="816" t="s">
        <v>2302</v>
      </c>
      <c r="I77" s="869">
        <v>1267238.6299999999</v>
      </c>
      <c r="J77" s="853"/>
      <c r="K77" s="788" t="s">
        <v>5392</v>
      </c>
    </row>
    <row r="78" spans="1:11" s="97" customFormat="1" ht="12.75" customHeight="1" x14ac:dyDescent="0.25">
      <c r="A78" s="706">
        <v>72</v>
      </c>
      <c r="B78" s="707" t="s">
        <v>2238</v>
      </c>
      <c r="C78" s="709" t="s">
        <v>1881</v>
      </c>
      <c r="D78" s="709">
        <v>5</v>
      </c>
      <c r="E78" s="709"/>
      <c r="F78" s="709">
        <v>1</v>
      </c>
      <c r="G78" s="793">
        <v>35.200000000000003</v>
      </c>
      <c r="H78" s="813" t="s">
        <v>2303</v>
      </c>
      <c r="I78" s="867">
        <v>818557.7</v>
      </c>
      <c r="J78" s="850"/>
      <c r="K78" s="788" t="s">
        <v>5392</v>
      </c>
    </row>
    <row r="79" spans="1:11" s="97" customFormat="1" ht="12.75" customHeight="1" x14ac:dyDescent="0.25">
      <c r="A79" s="706">
        <v>73</v>
      </c>
      <c r="B79" s="707" t="s">
        <v>2238</v>
      </c>
      <c r="C79" s="709" t="s">
        <v>1881</v>
      </c>
      <c r="D79" s="709">
        <v>5</v>
      </c>
      <c r="E79" s="709"/>
      <c r="F79" s="709">
        <v>5</v>
      </c>
      <c r="G79" s="793">
        <v>33.799999999999997</v>
      </c>
      <c r="H79" s="813" t="s">
        <v>2304</v>
      </c>
      <c r="I79" s="867">
        <v>788631.4</v>
      </c>
      <c r="J79" s="850" t="s">
        <v>2650</v>
      </c>
      <c r="K79" s="788" t="s">
        <v>5392</v>
      </c>
    </row>
    <row r="80" spans="1:11" s="97" customFormat="1" ht="12.75" customHeight="1" x14ac:dyDescent="0.25">
      <c r="A80" s="706">
        <v>74</v>
      </c>
      <c r="B80" s="707" t="s">
        <v>2238</v>
      </c>
      <c r="C80" s="709" t="s">
        <v>1881</v>
      </c>
      <c r="D80" s="709">
        <v>5</v>
      </c>
      <c r="E80" s="709" t="s">
        <v>1874</v>
      </c>
      <c r="F80" s="709">
        <v>1</v>
      </c>
      <c r="G80" s="793">
        <v>17.100000000000001</v>
      </c>
      <c r="H80" s="813" t="s">
        <v>2306</v>
      </c>
      <c r="I80" s="867">
        <v>249820.05</v>
      </c>
      <c r="J80" s="850"/>
      <c r="K80" s="788" t="s">
        <v>5392</v>
      </c>
    </row>
    <row r="81" spans="1:11" s="97" customFormat="1" ht="12.75" customHeight="1" x14ac:dyDescent="0.25">
      <c r="A81" s="706">
        <v>75</v>
      </c>
      <c r="B81" s="707" t="s">
        <v>2238</v>
      </c>
      <c r="C81" s="709" t="s">
        <v>1881</v>
      </c>
      <c r="D81" s="709">
        <v>5</v>
      </c>
      <c r="E81" s="709" t="s">
        <v>1874</v>
      </c>
      <c r="F81" s="709">
        <v>2</v>
      </c>
      <c r="G81" s="793">
        <v>26</v>
      </c>
      <c r="H81" s="813" t="s">
        <v>2307</v>
      </c>
      <c r="I81" s="867">
        <v>356459.27</v>
      </c>
      <c r="J81" s="850"/>
      <c r="K81" s="788" t="s">
        <v>5392</v>
      </c>
    </row>
    <row r="82" spans="1:11" s="97" customFormat="1" ht="12.75" customHeight="1" x14ac:dyDescent="0.25">
      <c r="A82" s="706">
        <v>76</v>
      </c>
      <c r="B82" s="707" t="s">
        <v>2238</v>
      </c>
      <c r="C82" s="709" t="s">
        <v>1881</v>
      </c>
      <c r="D82" s="709">
        <v>5</v>
      </c>
      <c r="E82" s="709" t="s">
        <v>1874</v>
      </c>
      <c r="F82" s="709">
        <v>3</v>
      </c>
      <c r="G82" s="793">
        <v>30.7</v>
      </c>
      <c r="H82" s="813" t="s">
        <v>2308</v>
      </c>
      <c r="I82" s="867">
        <v>408690.55</v>
      </c>
      <c r="J82" s="850" t="s">
        <v>2651</v>
      </c>
      <c r="K82" s="788"/>
    </row>
    <row r="83" spans="1:11" s="97" customFormat="1" ht="12.75" customHeight="1" x14ac:dyDescent="0.25">
      <c r="A83" s="706">
        <v>77</v>
      </c>
      <c r="B83" s="707" t="s">
        <v>2238</v>
      </c>
      <c r="C83" s="709" t="s">
        <v>1881</v>
      </c>
      <c r="D83" s="709">
        <v>5</v>
      </c>
      <c r="E83" s="709" t="s">
        <v>1874</v>
      </c>
      <c r="F83" s="709">
        <v>5</v>
      </c>
      <c r="G83" s="793">
        <v>13</v>
      </c>
      <c r="H83" s="813" t="s">
        <v>1266</v>
      </c>
      <c r="I83" s="867">
        <v>408690.55</v>
      </c>
      <c r="J83" s="850"/>
      <c r="K83" s="788"/>
    </row>
    <row r="84" spans="1:11" s="97" customFormat="1" ht="12.75" customHeight="1" x14ac:dyDescent="0.25">
      <c r="A84" s="706">
        <v>78</v>
      </c>
      <c r="B84" s="707" t="s">
        <v>2238</v>
      </c>
      <c r="C84" s="709" t="s">
        <v>1881</v>
      </c>
      <c r="D84" s="709">
        <v>5</v>
      </c>
      <c r="E84" s="709" t="s">
        <v>1874</v>
      </c>
      <c r="F84" s="709">
        <v>9</v>
      </c>
      <c r="G84" s="793">
        <v>12.1</v>
      </c>
      <c r="H84" s="813" t="s">
        <v>2309</v>
      </c>
      <c r="I84" s="867">
        <v>184260.46</v>
      </c>
      <c r="J84" s="850"/>
      <c r="K84" s="788"/>
    </row>
    <row r="85" spans="1:11" s="97" customFormat="1" ht="12.75" customHeight="1" x14ac:dyDescent="0.25">
      <c r="A85" s="706">
        <v>79</v>
      </c>
      <c r="B85" s="707" t="s">
        <v>2238</v>
      </c>
      <c r="C85" s="709" t="s">
        <v>1881</v>
      </c>
      <c r="D85" s="709">
        <v>5</v>
      </c>
      <c r="E85" s="709" t="s">
        <v>1874</v>
      </c>
      <c r="F85" s="709">
        <v>10</v>
      </c>
      <c r="G85" s="793">
        <v>22.5</v>
      </c>
      <c r="H85" s="813" t="s">
        <v>2310</v>
      </c>
      <c r="I85" s="867">
        <v>315852.17</v>
      </c>
      <c r="J85" s="850"/>
      <c r="K85" s="788"/>
    </row>
    <row r="86" spans="1:11" s="97" customFormat="1" ht="15" x14ac:dyDescent="0.25">
      <c r="A86" s="706">
        <v>80</v>
      </c>
      <c r="B86" s="707" t="s">
        <v>2238</v>
      </c>
      <c r="C86" s="709" t="s">
        <v>1881</v>
      </c>
      <c r="D86" s="709">
        <v>5</v>
      </c>
      <c r="E86" s="709" t="s">
        <v>1874</v>
      </c>
      <c r="F86" s="709">
        <v>11</v>
      </c>
      <c r="G86" s="793">
        <v>16.8</v>
      </c>
      <c r="H86" s="813" t="s">
        <v>2311</v>
      </c>
      <c r="I86" s="867">
        <v>246016.05</v>
      </c>
      <c r="J86" s="850"/>
      <c r="K86" s="788"/>
    </row>
    <row r="87" spans="1:11" s="97" customFormat="1" ht="15" x14ac:dyDescent="0.25">
      <c r="A87" s="706">
        <v>81</v>
      </c>
      <c r="B87" s="707" t="s">
        <v>2238</v>
      </c>
      <c r="C87" s="709" t="s">
        <v>1881</v>
      </c>
      <c r="D87" s="709">
        <v>5</v>
      </c>
      <c r="E87" s="709"/>
      <c r="F87" s="709">
        <v>10</v>
      </c>
      <c r="G87" s="793">
        <v>35.4</v>
      </c>
      <c r="H87" s="813" t="s">
        <v>2305</v>
      </c>
      <c r="I87" s="867">
        <v>822818.84</v>
      </c>
      <c r="J87" s="850"/>
      <c r="K87" s="788"/>
    </row>
    <row r="88" spans="1:11" s="97" customFormat="1" ht="15" x14ac:dyDescent="0.25">
      <c r="A88" s="706">
        <v>82</v>
      </c>
      <c r="B88" s="707" t="s">
        <v>2238</v>
      </c>
      <c r="C88" s="709" t="s">
        <v>1882</v>
      </c>
      <c r="D88" s="709">
        <v>3</v>
      </c>
      <c r="E88" s="709"/>
      <c r="F88" s="709">
        <v>2</v>
      </c>
      <c r="G88" s="793">
        <v>51.3</v>
      </c>
      <c r="H88" s="813" t="s">
        <v>2312</v>
      </c>
      <c r="I88" s="870">
        <v>223526.16</v>
      </c>
      <c r="J88" s="850"/>
      <c r="K88" s="788"/>
    </row>
    <row r="89" spans="1:11" s="97" customFormat="1" ht="15" x14ac:dyDescent="0.25">
      <c r="A89" s="706">
        <v>83</v>
      </c>
      <c r="B89" s="707" t="s">
        <v>2238</v>
      </c>
      <c r="C89" s="709" t="s">
        <v>1882</v>
      </c>
      <c r="D89" s="709">
        <v>3</v>
      </c>
      <c r="E89" s="709"/>
      <c r="F89" s="709">
        <v>3</v>
      </c>
      <c r="G89" s="793">
        <v>42.5</v>
      </c>
      <c r="H89" s="813" t="s">
        <v>2313</v>
      </c>
      <c r="I89" s="867">
        <v>185182.49</v>
      </c>
      <c r="J89" s="850"/>
      <c r="K89" s="788"/>
    </row>
    <row r="90" spans="1:11" s="97" customFormat="1" ht="15" x14ac:dyDescent="0.25">
      <c r="A90" s="706">
        <v>84</v>
      </c>
      <c r="B90" s="707" t="s">
        <v>2238</v>
      </c>
      <c r="C90" s="709" t="s">
        <v>1882</v>
      </c>
      <c r="D90" s="709">
        <v>3</v>
      </c>
      <c r="E90" s="709"/>
      <c r="F90" s="709">
        <v>7</v>
      </c>
      <c r="G90" s="793">
        <v>43.9</v>
      </c>
      <c r="H90" s="813" t="s">
        <v>2314</v>
      </c>
      <c r="I90" s="867">
        <v>191282.62</v>
      </c>
      <c r="J90" s="850" t="s">
        <v>2652</v>
      </c>
      <c r="K90" s="788"/>
    </row>
    <row r="91" spans="1:11" s="97" customFormat="1" ht="15" x14ac:dyDescent="0.25">
      <c r="A91" s="706">
        <v>85</v>
      </c>
      <c r="B91" s="707" t="s">
        <v>2238</v>
      </c>
      <c r="C91" s="709" t="s">
        <v>1882</v>
      </c>
      <c r="D91" s="709">
        <v>3</v>
      </c>
      <c r="E91" s="709"/>
      <c r="F91" s="709">
        <v>8</v>
      </c>
      <c r="G91" s="793">
        <v>45.1</v>
      </c>
      <c r="H91" s="813" t="s">
        <v>2315</v>
      </c>
      <c r="I91" s="867">
        <v>556893.9</v>
      </c>
      <c r="J91" s="850"/>
      <c r="K91" s="788"/>
    </row>
    <row r="92" spans="1:11" s="97" customFormat="1" ht="15" x14ac:dyDescent="0.25">
      <c r="A92" s="706">
        <v>86</v>
      </c>
      <c r="B92" s="707" t="s">
        <v>2238</v>
      </c>
      <c r="C92" s="709" t="s">
        <v>1882</v>
      </c>
      <c r="D92" s="709">
        <v>3</v>
      </c>
      <c r="E92" s="709"/>
      <c r="F92" s="709">
        <v>11</v>
      </c>
      <c r="G92" s="793">
        <v>19.399999999999999</v>
      </c>
      <c r="H92" s="813" t="s">
        <v>2316</v>
      </c>
      <c r="I92" s="867">
        <v>295655.03000000003</v>
      </c>
      <c r="J92" s="850"/>
      <c r="K92" s="788"/>
    </row>
    <row r="93" spans="1:11" s="97" customFormat="1" ht="15" x14ac:dyDescent="0.25">
      <c r="A93" s="706">
        <v>87</v>
      </c>
      <c r="B93" s="707" t="s">
        <v>2238</v>
      </c>
      <c r="C93" s="709" t="s">
        <v>1882</v>
      </c>
      <c r="D93" s="709">
        <v>7</v>
      </c>
      <c r="E93" s="709"/>
      <c r="F93" s="709">
        <v>1</v>
      </c>
      <c r="G93" s="793">
        <v>29.6</v>
      </c>
      <c r="H93" s="813" t="s">
        <v>2317</v>
      </c>
      <c r="I93" s="867">
        <v>405368.15</v>
      </c>
      <c r="J93" s="850"/>
      <c r="K93" s="788"/>
    </row>
    <row r="94" spans="1:11" s="97" customFormat="1" ht="15" x14ac:dyDescent="0.25">
      <c r="A94" s="706">
        <v>88</v>
      </c>
      <c r="B94" s="707" t="s">
        <v>2238</v>
      </c>
      <c r="C94" s="709" t="s">
        <v>1882</v>
      </c>
      <c r="D94" s="709">
        <v>7</v>
      </c>
      <c r="E94" s="709"/>
      <c r="F94" s="709">
        <v>2</v>
      </c>
      <c r="G94" s="793">
        <v>45.9</v>
      </c>
      <c r="H94" s="813" t="s">
        <v>2318</v>
      </c>
      <c r="I94" s="867">
        <v>564432.76</v>
      </c>
      <c r="J94" s="850"/>
      <c r="K94" s="788"/>
    </row>
    <row r="95" spans="1:11" s="97" customFormat="1" ht="15" x14ac:dyDescent="0.25">
      <c r="A95" s="706">
        <v>89</v>
      </c>
      <c r="B95" s="707" t="s">
        <v>2238</v>
      </c>
      <c r="C95" s="709" t="s">
        <v>1882</v>
      </c>
      <c r="D95" s="709">
        <v>7</v>
      </c>
      <c r="E95" s="709"/>
      <c r="F95" s="709">
        <v>3</v>
      </c>
      <c r="G95" s="793">
        <v>37.4</v>
      </c>
      <c r="H95" s="813" t="s">
        <v>2319</v>
      </c>
      <c r="I95" s="867">
        <v>483126.47</v>
      </c>
      <c r="J95" s="850"/>
      <c r="K95" s="788"/>
    </row>
    <row r="96" spans="1:11" s="97" customFormat="1" ht="15" x14ac:dyDescent="0.25">
      <c r="A96" s="706">
        <v>90</v>
      </c>
      <c r="B96" s="707" t="s">
        <v>2238</v>
      </c>
      <c r="C96" s="709" t="s">
        <v>1882</v>
      </c>
      <c r="D96" s="709">
        <v>7</v>
      </c>
      <c r="E96" s="709"/>
      <c r="F96" s="709">
        <v>4</v>
      </c>
      <c r="G96" s="793">
        <v>30.9</v>
      </c>
      <c r="H96" s="813" t="s">
        <v>2320</v>
      </c>
      <c r="I96" s="867">
        <v>418605.39</v>
      </c>
      <c r="J96" s="850"/>
      <c r="K96" s="788"/>
    </row>
    <row r="97" spans="1:11" s="97" customFormat="1" ht="15" x14ac:dyDescent="0.25">
      <c r="A97" s="706">
        <v>91</v>
      </c>
      <c r="B97" s="707" t="s">
        <v>2238</v>
      </c>
      <c r="C97" s="709" t="s">
        <v>1882</v>
      </c>
      <c r="D97" s="709">
        <v>7</v>
      </c>
      <c r="E97" s="709"/>
      <c r="F97" s="709">
        <v>5</v>
      </c>
      <c r="G97" s="793">
        <v>37</v>
      </c>
      <c r="H97" s="813" t="s">
        <v>2321</v>
      </c>
      <c r="I97" s="867">
        <v>479224.74</v>
      </c>
      <c r="J97" s="850"/>
      <c r="K97" s="788"/>
    </row>
    <row r="98" spans="1:11" s="97" customFormat="1" ht="15" x14ac:dyDescent="0.25">
      <c r="A98" s="706">
        <v>92</v>
      </c>
      <c r="B98" s="707" t="s">
        <v>2238</v>
      </c>
      <c r="C98" s="709" t="s">
        <v>1882</v>
      </c>
      <c r="D98" s="709">
        <v>7</v>
      </c>
      <c r="E98" s="709"/>
      <c r="F98" s="709">
        <v>6</v>
      </c>
      <c r="G98" s="793">
        <v>56.7</v>
      </c>
      <c r="H98" s="813" t="s">
        <v>2322</v>
      </c>
      <c r="I98" s="867">
        <v>664524.56999999995</v>
      </c>
      <c r="J98" s="850" t="s">
        <v>2653</v>
      </c>
      <c r="K98" s="788"/>
    </row>
    <row r="99" spans="1:11" s="97" customFormat="1" ht="15" x14ac:dyDescent="0.25">
      <c r="A99" s="706">
        <v>93</v>
      </c>
      <c r="B99" s="707" t="s">
        <v>2238</v>
      </c>
      <c r="C99" s="709" t="s">
        <v>1882</v>
      </c>
      <c r="D99" s="709">
        <v>7</v>
      </c>
      <c r="E99" s="709"/>
      <c r="F99" s="709">
        <v>10</v>
      </c>
      <c r="G99" s="793">
        <v>31.6</v>
      </c>
      <c r="H99" s="813" t="s">
        <v>2323</v>
      </c>
      <c r="I99" s="867">
        <v>425681.39</v>
      </c>
      <c r="J99" s="850"/>
      <c r="K99" s="788"/>
    </row>
    <row r="100" spans="1:11" s="97" customFormat="1" ht="15" x14ac:dyDescent="0.25">
      <c r="A100" s="706">
        <v>94</v>
      </c>
      <c r="B100" s="707" t="s">
        <v>2238</v>
      </c>
      <c r="C100" s="709" t="s">
        <v>1883</v>
      </c>
      <c r="D100" s="709">
        <v>5</v>
      </c>
      <c r="E100" s="709" t="s">
        <v>1874</v>
      </c>
      <c r="F100" s="709">
        <v>1</v>
      </c>
      <c r="G100" s="793">
        <v>84.3</v>
      </c>
      <c r="H100" s="813" t="s">
        <v>2324</v>
      </c>
      <c r="I100" s="867">
        <v>1312239.93</v>
      </c>
      <c r="J100" s="850" t="s">
        <v>2654</v>
      </c>
      <c r="K100" s="788"/>
    </row>
    <row r="101" spans="1:11" s="97" customFormat="1" ht="15" x14ac:dyDescent="0.25">
      <c r="A101" s="706">
        <v>95</v>
      </c>
      <c r="B101" s="707" t="s">
        <v>2238</v>
      </c>
      <c r="C101" s="709" t="s">
        <v>1883</v>
      </c>
      <c r="D101" s="709">
        <v>6</v>
      </c>
      <c r="E101" s="709"/>
      <c r="F101" s="709">
        <v>1</v>
      </c>
      <c r="G101" s="793">
        <v>51.5</v>
      </c>
      <c r="H101" s="813" t="s">
        <v>1365</v>
      </c>
      <c r="I101" s="867">
        <v>521254.65</v>
      </c>
      <c r="J101" s="850"/>
      <c r="K101" s="788"/>
    </row>
    <row r="102" spans="1:11" s="97" customFormat="1" ht="15" x14ac:dyDescent="0.25">
      <c r="A102" s="706">
        <v>96</v>
      </c>
      <c r="B102" s="707" t="s">
        <v>2238</v>
      </c>
      <c r="C102" s="709" t="s">
        <v>1883</v>
      </c>
      <c r="D102" s="709">
        <v>6</v>
      </c>
      <c r="E102" s="709"/>
      <c r="F102" s="709">
        <v>9</v>
      </c>
      <c r="G102" s="793">
        <v>33.299999999999997</v>
      </c>
      <c r="H102" s="813" t="s">
        <v>2325</v>
      </c>
      <c r="I102" s="867">
        <v>584166.91</v>
      </c>
      <c r="J102" s="850" t="s">
        <v>2655</v>
      </c>
      <c r="K102" s="788"/>
    </row>
    <row r="103" spans="1:11" s="97" customFormat="1" ht="15" x14ac:dyDescent="0.25">
      <c r="A103" s="706">
        <v>97</v>
      </c>
      <c r="B103" s="707" t="s">
        <v>2238</v>
      </c>
      <c r="C103" s="709" t="s">
        <v>1885</v>
      </c>
      <c r="D103" s="709">
        <v>1</v>
      </c>
      <c r="E103" s="709"/>
      <c r="F103" s="709">
        <v>5</v>
      </c>
      <c r="G103" s="793">
        <v>58.4</v>
      </c>
      <c r="H103" s="813" t="s">
        <v>2328</v>
      </c>
      <c r="I103" s="867">
        <v>640094.07999999996</v>
      </c>
      <c r="J103" s="850"/>
      <c r="K103" s="788"/>
    </row>
    <row r="104" spans="1:11" s="97" customFormat="1" ht="15" x14ac:dyDescent="0.25">
      <c r="A104" s="706">
        <v>98</v>
      </c>
      <c r="B104" s="707" t="s">
        <v>2238</v>
      </c>
      <c r="C104" s="709" t="s">
        <v>1885</v>
      </c>
      <c r="D104" s="709">
        <v>3</v>
      </c>
      <c r="E104" s="709"/>
      <c r="F104" s="709">
        <v>4</v>
      </c>
      <c r="G104" s="793">
        <v>26.4</v>
      </c>
      <c r="H104" s="813" t="s">
        <v>2329</v>
      </c>
      <c r="I104" s="867">
        <v>555711.03</v>
      </c>
      <c r="J104" s="850" t="s">
        <v>2656</v>
      </c>
      <c r="K104" s="788"/>
    </row>
    <row r="105" spans="1:11" s="97" customFormat="1" ht="15" x14ac:dyDescent="0.25">
      <c r="A105" s="706">
        <v>99</v>
      </c>
      <c r="B105" s="707" t="s">
        <v>2238</v>
      </c>
      <c r="C105" s="709" t="s">
        <v>1886</v>
      </c>
      <c r="D105" s="709">
        <v>12</v>
      </c>
      <c r="E105" s="709"/>
      <c r="F105" s="709">
        <v>21</v>
      </c>
      <c r="G105" s="793">
        <v>55</v>
      </c>
      <c r="H105" s="813" t="s">
        <v>2330</v>
      </c>
      <c r="I105" s="867">
        <v>1776459.3</v>
      </c>
      <c r="J105" s="850"/>
      <c r="K105" s="788"/>
    </row>
    <row r="106" spans="1:11" s="97" customFormat="1" ht="15" x14ac:dyDescent="0.25">
      <c r="A106" s="706">
        <v>100</v>
      </c>
      <c r="B106" s="707" t="s">
        <v>2238</v>
      </c>
      <c r="C106" s="709" t="s">
        <v>1887</v>
      </c>
      <c r="D106" s="709">
        <v>3</v>
      </c>
      <c r="E106" s="709"/>
      <c r="F106" s="709">
        <v>4</v>
      </c>
      <c r="G106" s="793">
        <v>65.5</v>
      </c>
      <c r="H106" s="813" t="s">
        <v>2331</v>
      </c>
      <c r="I106" s="867">
        <v>95999.42</v>
      </c>
      <c r="J106" s="850"/>
      <c r="K106" s="788"/>
    </row>
    <row r="107" spans="1:11" s="97" customFormat="1" ht="15" x14ac:dyDescent="0.25">
      <c r="A107" s="706">
        <v>101</v>
      </c>
      <c r="B107" s="707" t="s">
        <v>2238</v>
      </c>
      <c r="C107" s="709" t="s">
        <v>1887</v>
      </c>
      <c r="D107" s="709">
        <v>9</v>
      </c>
      <c r="E107" s="709"/>
      <c r="F107" s="709">
        <v>8</v>
      </c>
      <c r="G107" s="793">
        <v>84.4</v>
      </c>
      <c r="H107" s="813" t="s">
        <v>1365</v>
      </c>
      <c r="I107" s="867">
        <v>95999.42</v>
      </c>
      <c r="J107" s="850"/>
      <c r="K107" s="788"/>
    </row>
    <row r="108" spans="1:11" s="97" customFormat="1" ht="15" x14ac:dyDescent="0.25">
      <c r="A108" s="706">
        <v>102</v>
      </c>
      <c r="B108" s="707" t="s">
        <v>2238</v>
      </c>
      <c r="C108" s="709" t="s">
        <v>1887</v>
      </c>
      <c r="D108" s="709">
        <v>14</v>
      </c>
      <c r="E108" s="709"/>
      <c r="F108" s="709">
        <v>7</v>
      </c>
      <c r="G108" s="793">
        <v>62.7</v>
      </c>
      <c r="H108" s="813" t="s">
        <v>1365</v>
      </c>
      <c r="I108" s="867">
        <v>95999.42</v>
      </c>
      <c r="J108" s="850"/>
      <c r="K108" s="788"/>
    </row>
    <row r="109" spans="1:11" s="97" customFormat="1" ht="15" x14ac:dyDescent="0.25">
      <c r="A109" s="706">
        <v>103</v>
      </c>
      <c r="B109" s="707" t="s">
        <v>2238</v>
      </c>
      <c r="C109" s="709" t="s">
        <v>1887</v>
      </c>
      <c r="D109" s="709">
        <v>15</v>
      </c>
      <c r="E109" s="709"/>
      <c r="F109" s="709">
        <v>12</v>
      </c>
      <c r="G109" s="793">
        <v>62.7</v>
      </c>
      <c r="H109" s="813" t="s">
        <v>2333</v>
      </c>
      <c r="I109" s="867">
        <v>1882357.46</v>
      </c>
      <c r="J109" s="850" t="s">
        <v>2658</v>
      </c>
      <c r="K109" s="788"/>
    </row>
    <row r="110" spans="1:11" s="97" customFormat="1" ht="15" x14ac:dyDescent="0.25">
      <c r="A110" s="706">
        <v>104</v>
      </c>
      <c r="B110" s="707" t="s">
        <v>2238</v>
      </c>
      <c r="C110" s="709" t="s">
        <v>1887</v>
      </c>
      <c r="D110" s="709">
        <v>15</v>
      </c>
      <c r="E110" s="709"/>
      <c r="F110" s="709">
        <v>14</v>
      </c>
      <c r="G110" s="793">
        <v>54.9</v>
      </c>
      <c r="H110" s="813" t="s">
        <v>2334</v>
      </c>
      <c r="I110" s="867">
        <v>1818264.5</v>
      </c>
      <c r="J110" s="850" t="s">
        <v>2659</v>
      </c>
      <c r="K110" s="788"/>
    </row>
    <row r="111" spans="1:11" s="97" customFormat="1" ht="15" x14ac:dyDescent="0.25">
      <c r="A111" s="706">
        <v>105</v>
      </c>
      <c r="B111" s="707" t="s">
        <v>2238</v>
      </c>
      <c r="C111" s="709" t="s">
        <v>1887</v>
      </c>
      <c r="D111" s="709">
        <v>15</v>
      </c>
      <c r="E111" s="709"/>
      <c r="F111" s="709">
        <v>18</v>
      </c>
      <c r="G111" s="793">
        <v>46.7</v>
      </c>
      <c r="H111" s="813" t="s">
        <v>1365</v>
      </c>
      <c r="I111" s="867">
        <v>1818264.5</v>
      </c>
      <c r="J111" s="850"/>
      <c r="K111" s="788"/>
    </row>
    <row r="112" spans="1:11" s="97" customFormat="1" ht="15" x14ac:dyDescent="0.25">
      <c r="A112" s="706">
        <v>106</v>
      </c>
      <c r="B112" s="707" t="s">
        <v>2238</v>
      </c>
      <c r="C112" s="709" t="s">
        <v>1887</v>
      </c>
      <c r="D112" s="709">
        <v>16</v>
      </c>
      <c r="E112" s="709"/>
      <c r="F112" s="709">
        <v>2</v>
      </c>
      <c r="G112" s="793">
        <v>66.2</v>
      </c>
      <c r="H112" s="813" t="s">
        <v>2335</v>
      </c>
      <c r="I112" s="867">
        <v>1983749.2</v>
      </c>
      <c r="J112" s="850"/>
      <c r="K112" s="788"/>
    </row>
    <row r="113" spans="1:11" s="97" customFormat="1" ht="15" x14ac:dyDescent="0.25">
      <c r="A113" s="706">
        <v>107</v>
      </c>
      <c r="B113" s="707" t="s">
        <v>2238</v>
      </c>
      <c r="C113" s="709" t="s">
        <v>1887</v>
      </c>
      <c r="D113" s="709">
        <v>17</v>
      </c>
      <c r="E113" s="709"/>
      <c r="F113" s="709">
        <v>4</v>
      </c>
      <c r="G113" s="793" t="s">
        <v>3172</v>
      </c>
      <c r="H113" s="813" t="s">
        <v>3170</v>
      </c>
      <c r="I113" s="867">
        <v>802956.05</v>
      </c>
      <c r="J113" s="854" t="s">
        <v>2660</v>
      </c>
      <c r="K113" s="788"/>
    </row>
    <row r="114" spans="1:11" s="97" customFormat="1" ht="15" x14ac:dyDescent="0.25">
      <c r="A114" s="706">
        <v>108</v>
      </c>
      <c r="B114" s="707" t="s">
        <v>2238</v>
      </c>
      <c r="C114" s="709" t="s">
        <v>1887</v>
      </c>
      <c r="D114" s="709">
        <v>17</v>
      </c>
      <c r="E114" s="709"/>
      <c r="F114" s="709">
        <v>4</v>
      </c>
      <c r="G114" s="793" t="s">
        <v>3171</v>
      </c>
      <c r="H114" s="813" t="s">
        <v>3173</v>
      </c>
      <c r="I114" s="867">
        <v>802956.05</v>
      </c>
      <c r="J114" s="854"/>
      <c r="K114" s="788"/>
    </row>
    <row r="115" spans="1:11" s="97" customFormat="1" ht="15" x14ac:dyDescent="0.25">
      <c r="A115" s="706">
        <v>109</v>
      </c>
      <c r="B115" s="707" t="s">
        <v>2238</v>
      </c>
      <c r="C115" s="709" t="s">
        <v>1887</v>
      </c>
      <c r="D115" s="709">
        <v>17</v>
      </c>
      <c r="E115" s="709"/>
      <c r="F115" s="709">
        <v>4</v>
      </c>
      <c r="G115" s="793" t="s">
        <v>3174</v>
      </c>
      <c r="H115" s="813" t="s">
        <v>3175</v>
      </c>
      <c r="I115" s="867">
        <v>802956.05</v>
      </c>
      <c r="J115" s="854"/>
      <c r="K115" s="788"/>
    </row>
    <row r="116" spans="1:11" s="97" customFormat="1" ht="15" x14ac:dyDescent="0.25">
      <c r="A116" s="706">
        <v>110</v>
      </c>
      <c r="B116" s="707" t="s">
        <v>2238</v>
      </c>
      <c r="C116" s="709" t="s">
        <v>1888</v>
      </c>
      <c r="D116" s="709">
        <v>9</v>
      </c>
      <c r="E116" s="709" t="s">
        <v>1874</v>
      </c>
      <c r="F116" s="709">
        <v>1</v>
      </c>
      <c r="G116" s="793">
        <v>25</v>
      </c>
      <c r="H116" s="813" t="s">
        <v>2338</v>
      </c>
      <c r="I116" s="867">
        <v>436959</v>
      </c>
      <c r="J116" s="850"/>
      <c r="K116" s="788"/>
    </row>
    <row r="117" spans="1:11" s="97" customFormat="1" ht="15" x14ac:dyDescent="0.25">
      <c r="A117" s="706">
        <v>111</v>
      </c>
      <c r="B117" s="707" t="s">
        <v>2238</v>
      </c>
      <c r="C117" s="709" t="s">
        <v>1888</v>
      </c>
      <c r="D117" s="709">
        <v>9</v>
      </c>
      <c r="E117" s="709" t="s">
        <v>1874</v>
      </c>
      <c r="F117" s="709">
        <v>8</v>
      </c>
      <c r="G117" s="793">
        <v>23.8</v>
      </c>
      <c r="H117" s="813" t="s">
        <v>2340</v>
      </c>
      <c r="I117" s="867">
        <v>417318.96</v>
      </c>
      <c r="J117" s="850"/>
      <c r="K117" s="788"/>
    </row>
    <row r="118" spans="1:11" s="97" customFormat="1" ht="15" x14ac:dyDescent="0.25">
      <c r="A118" s="706">
        <v>112</v>
      </c>
      <c r="B118" s="707" t="s">
        <v>2238</v>
      </c>
      <c r="C118" s="709" t="s">
        <v>1888</v>
      </c>
      <c r="D118" s="709">
        <v>9</v>
      </c>
      <c r="E118" s="709" t="s">
        <v>1874</v>
      </c>
      <c r="F118" s="709">
        <v>10</v>
      </c>
      <c r="G118" s="793">
        <v>26</v>
      </c>
      <c r="H118" s="813" t="s">
        <v>2341</v>
      </c>
      <c r="I118" s="867">
        <v>453241.88</v>
      </c>
      <c r="J118" s="850"/>
      <c r="K118" s="788"/>
    </row>
    <row r="119" spans="1:11" s="97" customFormat="1" ht="15" x14ac:dyDescent="0.25">
      <c r="A119" s="706">
        <v>113</v>
      </c>
      <c r="B119" s="707" t="s">
        <v>2238</v>
      </c>
      <c r="C119" s="709" t="s">
        <v>1888</v>
      </c>
      <c r="D119" s="709">
        <v>12</v>
      </c>
      <c r="E119" s="709"/>
      <c r="F119" s="709">
        <v>1</v>
      </c>
      <c r="G119" s="793">
        <v>41</v>
      </c>
      <c r="H119" s="813" t="s">
        <v>2342</v>
      </c>
      <c r="I119" s="867">
        <v>366324.24</v>
      </c>
      <c r="J119" s="850" t="s">
        <v>2661</v>
      </c>
      <c r="K119" s="788"/>
    </row>
    <row r="120" spans="1:11" s="97" customFormat="1" ht="15" x14ac:dyDescent="0.25">
      <c r="A120" s="706">
        <v>114</v>
      </c>
      <c r="B120" s="707" t="s">
        <v>2238</v>
      </c>
      <c r="C120" s="709" t="s">
        <v>1888</v>
      </c>
      <c r="D120" s="709">
        <v>12</v>
      </c>
      <c r="E120" s="709"/>
      <c r="F120" s="709">
        <v>2</v>
      </c>
      <c r="G120" s="793">
        <v>41</v>
      </c>
      <c r="H120" s="813" t="s">
        <v>2343</v>
      </c>
      <c r="I120" s="867">
        <v>692945.92000000004</v>
      </c>
      <c r="J120" s="850" t="s">
        <v>2662</v>
      </c>
      <c r="K120" s="788"/>
    </row>
    <row r="121" spans="1:11" s="97" customFormat="1" ht="15" x14ac:dyDescent="0.25">
      <c r="A121" s="706">
        <v>115</v>
      </c>
      <c r="B121" s="707" t="s">
        <v>2238</v>
      </c>
      <c r="C121" s="709" t="s">
        <v>1888</v>
      </c>
      <c r="D121" s="709">
        <v>12</v>
      </c>
      <c r="E121" s="709"/>
      <c r="F121" s="709">
        <v>3</v>
      </c>
      <c r="G121" s="793">
        <v>20.7</v>
      </c>
      <c r="H121" s="813" t="s">
        <v>2344</v>
      </c>
      <c r="I121" s="867">
        <v>367999.84</v>
      </c>
      <c r="J121" s="850"/>
      <c r="K121" s="788"/>
    </row>
    <row r="122" spans="1:11" s="97" customFormat="1" ht="15" x14ac:dyDescent="0.25">
      <c r="A122" s="706">
        <v>116</v>
      </c>
      <c r="B122" s="707" t="s">
        <v>2238</v>
      </c>
      <c r="C122" s="709" t="s">
        <v>1888</v>
      </c>
      <c r="D122" s="709">
        <v>12</v>
      </c>
      <c r="E122" s="709"/>
      <c r="F122" s="709">
        <v>4</v>
      </c>
      <c r="G122" s="793">
        <v>22</v>
      </c>
      <c r="H122" s="813" t="s">
        <v>2345</v>
      </c>
      <c r="I122" s="867">
        <v>389706.68</v>
      </c>
      <c r="J122" s="850"/>
      <c r="K122" s="788"/>
    </row>
    <row r="123" spans="1:11" s="97" customFormat="1" ht="15" x14ac:dyDescent="0.25">
      <c r="A123" s="706">
        <v>117</v>
      </c>
      <c r="B123" s="707" t="s">
        <v>2238</v>
      </c>
      <c r="C123" s="709" t="s">
        <v>1888</v>
      </c>
      <c r="D123" s="709">
        <v>12</v>
      </c>
      <c r="E123" s="709"/>
      <c r="F123" s="709">
        <v>5</v>
      </c>
      <c r="G123" s="793">
        <v>19.8</v>
      </c>
      <c r="H123" s="813" t="s">
        <v>2346</v>
      </c>
      <c r="I123" s="867">
        <v>352889.46</v>
      </c>
      <c r="J123" s="850" t="s">
        <v>2663</v>
      </c>
      <c r="K123" s="788"/>
    </row>
    <row r="124" spans="1:11" s="97" customFormat="1" ht="15" x14ac:dyDescent="0.25">
      <c r="A124" s="706">
        <v>118</v>
      </c>
      <c r="B124" s="707" t="s">
        <v>2238</v>
      </c>
      <c r="C124" s="709" t="s">
        <v>1888</v>
      </c>
      <c r="D124" s="709">
        <v>12</v>
      </c>
      <c r="E124" s="709"/>
      <c r="F124" s="709">
        <v>9</v>
      </c>
      <c r="G124" s="793">
        <v>41.9</v>
      </c>
      <c r="H124" s="813" t="s">
        <v>2347</v>
      </c>
      <c r="I124" s="867">
        <v>706740.71</v>
      </c>
      <c r="J124" s="850" t="s">
        <v>2664</v>
      </c>
      <c r="K124" s="788"/>
    </row>
    <row r="125" spans="1:11" s="97" customFormat="1" ht="15" x14ac:dyDescent="0.25">
      <c r="A125" s="706">
        <v>119</v>
      </c>
      <c r="B125" s="707" t="s">
        <v>2238</v>
      </c>
      <c r="C125" s="709" t="s">
        <v>1888</v>
      </c>
      <c r="D125" s="709">
        <v>12</v>
      </c>
      <c r="E125" s="709"/>
      <c r="F125" s="709">
        <v>10</v>
      </c>
      <c r="G125" s="793">
        <v>36.9</v>
      </c>
      <c r="H125" s="813" t="s">
        <v>2348</v>
      </c>
      <c r="I125" s="867">
        <v>629509.19999999995</v>
      </c>
      <c r="J125" s="850"/>
      <c r="K125" s="788"/>
    </row>
    <row r="126" spans="1:11" s="97" customFormat="1" ht="15" x14ac:dyDescent="0.25">
      <c r="A126" s="706">
        <v>120</v>
      </c>
      <c r="B126" s="707" t="s">
        <v>2238</v>
      </c>
      <c r="C126" s="709" t="s">
        <v>1888</v>
      </c>
      <c r="D126" s="709">
        <v>12</v>
      </c>
      <c r="E126" s="709"/>
      <c r="F126" s="709">
        <v>13</v>
      </c>
      <c r="G126" s="793">
        <v>42</v>
      </c>
      <c r="H126" s="813" t="s">
        <v>2349</v>
      </c>
      <c r="I126" s="867">
        <v>742730.1</v>
      </c>
      <c r="J126" s="850"/>
      <c r="K126" s="788"/>
    </row>
    <row r="127" spans="1:11" s="97" customFormat="1" ht="15" x14ac:dyDescent="0.25">
      <c r="A127" s="706">
        <v>121</v>
      </c>
      <c r="B127" s="707" t="s">
        <v>2238</v>
      </c>
      <c r="C127" s="709" t="s">
        <v>1888</v>
      </c>
      <c r="D127" s="709">
        <v>12</v>
      </c>
      <c r="E127" s="709"/>
      <c r="F127" s="709">
        <v>15</v>
      </c>
      <c r="G127" s="793">
        <v>18.3</v>
      </c>
      <c r="H127" s="813" t="s">
        <v>2350</v>
      </c>
      <c r="I127" s="867">
        <v>327550.96999999997</v>
      </c>
      <c r="J127" s="850"/>
      <c r="K127" s="788"/>
    </row>
    <row r="128" spans="1:11" s="97" customFormat="1" ht="15" x14ac:dyDescent="0.25">
      <c r="A128" s="706">
        <v>122</v>
      </c>
      <c r="B128" s="707" t="s">
        <v>2238</v>
      </c>
      <c r="C128" s="709" t="s">
        <v>1888</v>
      </c>
      <c r="D128" s="709">
        <v>12</v>
      </c>
      <c r="E128" s="709"/>
      <c r="F128" s="709">
        <v>16</v>
      </c>
      <c r="G128" s="793">
        <v>28.1</v>
      </c>
      <c r="H128" s="813" t="s">
        <v>2351</v>
      </c>
      <c r="I128" s="867">
        <v>489782.44</v>
      </c>
      <c r="J128" s="850"/>
      <c r="K128" s="788"/>
    </row>
    <row r="129" spans="1:11" s="97" customFormat="1" ht="15" x14ac:dyDescent="0.25">
      <c r="A129" s="706">
        <v>123</v>
      </c>
      <c r="B129" s="707" t="s">
        <v>2238</v>
      </c>
      <c r="C129" s="709" t="s">
        <v>1888</v>
      </c>
      <c r="D129" s="709">
        <v>12</v>
      </c>
      <c r="E129" s="709"/>
      <c r="F129" s="709">
        <v>17</v>
      </c>
      <c r="G129" s="793">
        <v>35.1</v>
      </c>
      <c r="H129" s="813" t="s">
        <v>2352</v>
      </c>
      <c r="I129" s="867">
        <v>601338.81999999995</v>
      </c>
      <c r="J129" s="850"/>
      <c r="K129" s="788"/>
    </row>
    <row r="130" spans="1:11" s="97" customFormat="1" ht="15" x14ac:dyDescent="0.25">
      <c r="A130" s="706">
        <v>124</v>
      </c>
      <c r="B130" s="707" t="s">
        <v>2238</v>
      </c>
      <c r="C130" s="709" t="s">
        <v>1888</v>
      </c>
      <c r="D130" s="709">
        <v>12</v>
      </c>
      <c r="E130" s="709"/>
      <c r="F130" s="709">
        <v>18</v>
      </c>
      <c r="G130" s="793">
        <v>19</v>
      </c>
      <c r="H130" s="813" t="s">
        <v>2353</v>
      </c>
      <c r="I130" s="867">
        <v>355912.75</v>
      </c>
      <c r="J130" s="850" t="s">
        <v>2665</v>
      </c>
      <c r="K130" s="788"/>
    </row>
    <row r="131" spans="1:11" s="97" customFormat="1" ht="15" x14ac:dyDescent="0.25">
      <c r="A131" s="706">
        <v>125</v>
      </c>
      <c r="B131" s="707" t="s">
        <v>2238</v>
      </c>
      <c r="C131" s="709" t="s">
        <v>1888</v>
      </c>
      <c r="D131" s="709">
        <v>19</v>
      </c>
      <c r="E131" s="709"/>
      <c r="F131" s="709">
        <v>4</v>
      </c>
      <c r="G131" s="793">
        <v>30.6</v>
      </c>
      <c r="H131" s="813" t="s">
        <v>2354</v>
      </c>
      <c r="I131" s="867">
        <v>238412.06</v>
      </c>
      <c r="J131" s="850" t="s">
        <v>2666</v>
      </c>
      <c r="K131" s="788"/>
    </row>
    <row r="132" spans="1:11" s="97" customFormat="1" ht="15" x14ac:dyDescent="0.25">
      <c r="A132" s="706">
        <v>126</v>
      </c>
      <c r="B132" s="707" t="s">
        <v>2238</v>
      </c>
      <c r="C132" s="709" t="s">
        <v>1888</v>
      </c>
      <c r="D132" s="709">
        <v>23</v>
      </c>
      <c r="E132" s="709"/>
      <c r="F132" s="709">
        <v>3</v>
      </c>
      <c r="G132" s="793">
        <v>60.3</v>
      </c>
      <c r="H132" s="813" t="s">
        <v>2355</v>
      </c>
      <c r="I132" s="867">
        <v>1777605.25</v>
      </c>
      <c r="J132" s="850"/>
      <c r="K132" s="788"/>
    </row>
    <row r="133" spans="1:11" s="97" customFormat="1" ht="15" x14ac:dyDescent="0.25">
      <c r="A133" s="706">
        <v>127</v>
      </c>
      <c r="B133" s="707" t="s">
        <v>2238</v>
      </c>
      <c r="C133" s="709" t="s">
        <v>1889</v>
      </c>
      <c r="D133" s="709">
        <v>8</v>
      </c>
      <c r="E133" s="709"/>
      <c r="F133" s="709">
        <v>15</v>
      </c>
      <c r="G133" s="793">
        <v>30.7</v>
      </c>
      <c r="H133" s="813" t="s">
        <v>2356</v>
      </c>
      <c r="I133" s="867">
        <v>1177625.9099999999</v>
      </c>
      <c r="J133" s="850"/>
      <c r="K133" s="788"/>
    </row>
    <row r="134" spans="1:11" s="97" customFormat="1" ht="13.5" customHeight="1" x14ac:dyDescent="0.25">
      <c r="A134" s="706">
        <v>128</v>
      </c>
      <c r="B134" s="707" t="s">
        <v>2238</v>
      </c>
      <c r="C134" s="709" t="s">
        <v>1889</v>
      </c>
      <c r="D134" s="709">
        <v>8</v>
      </c>
      <c r="E134" s="709"/>
      <c r="F134" s="709">
        <v>30</v>
      </c>
      <c r="G134" s="793">
        <v>44.4</v>
      </c>
      <c r="H134" s="813" t="s">
        <v>2357</v>
      </c>
      <c r="I134" s="867">
        <v>1581772.2</v>
      </c>
      <c r="J134" s="850"/>
      <c r="K134" s="788"/>
    </row>
    <row r="135" spans="1:11" s="97" customFormat="1" ht="15" x14ac:dyDescent="0.25">
      <c r="A135" s="706">
        <v>129</v>
      </c>
      <c r="B135" s="707" t="s">
        <v>2238</v>
      </c>
      <c r="C135" s="709" t="s">
        <v>1891</v>
      </c>
      <c r="D135" s="709">
        <v>17</v>
      </c>
      <c r="E135" s="709"/>
      <c r="F135" s="709">
        <v>23</v>
      </c>
      <c r="G135" s="793">
        <v>42</v>
      </c>
      <c r="H135" s="813" t="s">
        <v>2361</v>
      </c>
      <c r="I135" s="867">
        <v>1436862</v>
      </c>
      <c r="J135" s="850"/>
      <c r="K135" s="788"/>
    </row>
    <row r="136" spans="1:11" s="97" customFormat="1" ht="15" x14ac:dyDescent="0.25">
      <c r="A136" s="706">
        <v>130</v>
      </c>
      <c r="B136" s="707" t="s">
        <v>2238</v>
      </c>
      <c r="C136" s="709" t="s">
        <v>1891</v>
      </c>
      <c r="D136" s="709">
        <v>21</v>
      </c>
      <c r="E136" s="709"/>
      <c r="F136" s="709">
        <v>15</v>
      </c>
      <c r="G136" s="793">
        <v>74.8</v>
      </c>
      <c r="H136" s="813" t="s">
        <v>2362</v>
      </c>
      <c r="I136" s="867">
        <v>1985165.82</v>
      </c>
      <c r="J136" s="850"/>
      <c r="K136" s="788"/>
    </row>
    <row r="137" spans="1:11" s="97" customFormat="1" ht="15" x14ac:dyDescent="0.25">
      <c r="A137" s="706">
        <v>131</v>
      </c>
      <c r="B137" s="707" t="s">
        <v>2238</v>
      </c>
      <c r="C137" s="709" t="s">
        <v>1891</v>
      </c>
      <c r="D137" s="709">
        <v>29</v>
      </c>
      <c r="E137" s="709"/>
      <c r="F137" s="709">
        <v>10</v>
      </c>
      <c r="G137" s="793">
        <v>80.5</v>
      </c>
      <c r="H137" s="813" t="s">
        <v>2364</v>
      </c>
      <c r="I137" s="867">
        <v>2193205.6</v>
      </c>
      <c r="J137" s="850"/>
      <c r="K137" s="788"/>
    </row>
    <row r="138" spans="1:11" s="97" customFormat="1" ht="15.75" customHeight="1" x14ac:dyDescent="0.25">
      <c r="A138" s="706">
        <v>132</v>
      </c>
      <c r="B138" s="707" t="s">
        <v>2238</v>
      </c>
      <c r="C138" s="709" t="s">
        <v>1891</v>
      </c>
      <c r="D138" s="709">
        <v>35</v>
      </c>
      <c r="E138" s="709"/>
      <c r="F138" s="709">
        <v>4</v>
      </c>
      <c r="G138" s="793">
        <v>69.5</v>
      </c>
      <c r="H138" s="813" t="s">
        <v>3175</v>
      </c>
      <c r="I138" s="868">
        <v>1645212.21</v>
      </c>
      <c r="J138" s="850"/>
      <c r="K138" s="788"/>
    </row>
    <row r="139" spans="1:11" s="97" customFormat="1" ht="15" x14ac:dyDescent="0.25">
      <c r="A139" s="706">
        <v>133</v>
      </c>
      <c r="B139" s="707" t="s">
        <v>2238</v>
      </c>
      <c r="C139" s="709" t="s">
        <v>1891</v>
      </c>
      <c r="D139" s="709">
        <v>38</v>
      </c>
      <c r="E139" s="709"/>
      <c r="F139" s="709">
        <v>2</v>
      </c>
      <c r="G139" s="793">
        <v>66.3</v>
      </c>
      <c r="H139" s="813" t="s">
        <v>2365</v>
      </c>
      <c r="I139" s="867">
        <v>1902674.75</v>
      </c>
      <c r="J139" s="850"/>
      <c r="K139" s="788"/>
    </row>
    <row r="140" spans="1:11" s="97" customFormat="1" ht="15" x14ac:dyDescent="0.25">
      <c r="A140" s="706">
        <v>134</v>
      </c>
      <c r="B140" s="707" t="s">
        <v>2238</v>
      </c>
      <c r="C140" s="709" t="s">
        <v>1891</v>
      </c>
      <c r="D140" s="709">
        <v>38</v>
      </c>
      <c r="E140" s="709"/>
      <c r="F140" s="709">
        <v>5</v>
      </c>
      <c r="G140" s="793">
        <v>65.900000000000006</v>
      </c>
      <c r="H140" s="813" t="s">
        <v>2366</v>
      </c>
      <c r="I140" s="867">
        <v>1894028.61</v>
      </c>
      <c r="J140" s="850"/>
      <c r="K140" s="788"/>
    </row>
    <row r="141" spans="1:11" s="97" customFormat="1" ht="15" x14ac:dyDescent="0.25">
      <c r="A141" s="706">
        <v>135</v>
      </c>
      <c r="B141" s="707" t="s">
        <v>2238</v>
      </c>
      <c r="C141" s="709" t="s">
        <v>1891</v>
      </c>
      <c r="D141" s="709">
        <v>40</v>
      </c>
      <c r="E141" s="709"/>
      <c r="F141" s="709">
        <v>3</v>
      </c>
      <c r="G141" s="793">
        <v>31</v>
      </c>
      <c r="H141" s="813" t="s">
        <v>2367</v>
      </c>
      <c r="I141" s="867">
        <v>340999.07</v>
      </c>
      <c r="J141" s="850"/>
      <c r="K141" s="788"/>
    </row>
    <row r="142" spans="1:11" s="97" customFormat="1" ht="15" x14ac:dyDescent="0.25">
      <c r="A142" s="706">
        <v>136</v>
      </c>
      <c r="B142" s="707" t="s">
        <v>2238</v>
      </c>
      <c r="C142" s="709" t="s">
        <v>1891</v>
      </c>
      <c r="D142" s="709">
        <v>42</v>
      </c>
      <c r="E142" s="709"/>
      <c r="F142" s="709">
        <v>3</v>
      </c>
      <c r="G142" s="793">
        <v>37.299999999999997</v>
      </c>
      <c r="H142" s="813" t="s">
        <v>2370</v>
      </c>
      <c r="I142" s="867">
        <v>1035538.27</v>
      </c>
      <c r="J142" s="850"/>
      <c r="K142" s="788"/>
    </row>
    <row r="143" spans="1:11" s="97" customFormat="1" ht="15" x14ac:dyDescent="0.25">
      <c r="A143" s="706">
        <v>137</v>
      </c>
      <c r="B143" s="707" t="s">
        <v>2238</v>
      </c>
      <c r="C143" s="709" t="s">
        <v>1891</v>
      </c>
      <c r="D143" s="709">
        <v>42</v>
      </c>
      <c r="E143" s="709"/>
      <c r="F143" s="709">
        <v>4</v>
      </c>
      <c r="G143" s="793">
        <v>28</v>
      </c>
      <c r="H143" s="813" t="s">
        <v>2371</v>
      </c>
      <c r="I143" s="867">
        <v>795153.52</v>
      </c>
      <c r="J143" s="850"/>
      <c r="K143" s="788"/>
    </row>
    <row r="144" spans="1:11" s="97" customFormat="1" ht="15" x14ac:dyDescent="0.25">
      <c r="A144" s="706">
        <v>138</v>
      </c>
      <c r="B144" s="707" t="s">
        <v>2238</v>
      </c>
      <c r="C144" s="709" t="s">
        <v>1891</v>
      </c>
      <c r="D144" s="709">
        <v>60</v>
      </c>
      <c r="E144" s="709"/>
      <c r="F144" s="709">
        <v>11</v>
      </c>
      <c r="G144" s="793">
        <v>16.5</v>
      </c>
      <c r="H144" s="813" t="s">
        <v>2372</v>
      </c>
      <c r="I144" s="867">
        <v>486997.17</v>
      </c>
      <c r="J144" s="850"/>
      <c r="K144" s="788"/>
    </row>
    <row r="145" spans="1:11" s="97" customFormat="1" ht="15" x14ac:dyDescent="0.25">
      <c r="A145" s="706">
        <v>139</v>
      </c>
      <c r="B145" s="707" t="s">
        <v>2238</v>
      </c>
      <c r="C145" s="709" t="s">
        <v>1891</v>
      </c>
      <c r="D145" s="709">
        <v>60</v>
      </c>
      <c r="E145" s="709"/>
      <c r="F145" s="709">
        <v>12</v>
      </c>
      <c r="G145" s="793">
        <v>21.2</v>
      </c>
      <c r="H145" s="815" t="s">
        <v>2373</v>
      </c>
      <c r="I145" s="867">
        <v>617378.98</v>
      </c>
      <c r="J145" s="850"/>
      <c r="K145" s="788"/>
    </row>
    <row r="146" spans="1:11" s="97" customFormat="1" ht="15" x14ac:dyDescent="0.25">
      <c r="A146" s="706">
        <v>140</v>
      </c>
      <c r="B146" s="707" t="s">
        <v>2238</v>
      </c>
      <c r="C146" s="709" t="s">
        <v>1893</v>
      </c>
      <c r="D146" s="709">
        <v>1</v>
      </c>
      <c r="E146" s="709"/>
      <c r="F146" s="709">
        <v>1</v>
      </c>
      <c r="G146" s="793">
        <v>21.7</v>
      </c>
      <c r="H146" s="815" t="s">
        <v>2375</v>
      </c>
      <c r="I146" s="867">
        <v>518117.01</v>
      </c>
      <c r="J146" s="850"/>
      <c r="K146" s="788"/>
    </row>
    <row r="147" spans="1:11" s="718" customFormat="1" ht="15" x14ac:dyDescent="0.25">
      <c r="A147" s="706">
        <v>141</v>
      </c>
      <c r="B147" s="707" t="s">
        <v>2238</v>
      </c>
      <c r="C147" s="709" t="s">
        <v>1893</v>
      </c>
      <c r="D147" s="709">
        <v>1</v>
      </c>
      <c r="E147" s="709"/>
      <c r="F147" s="709">
        <v>5</v>
      </c>
      <c r="G147" s="793">
        <v>21.9</v>
      </c>
      <c r="H147" s="813" t="s">
        <v>2376</v>
      </c>
      <c r="I147" s="867">
        <v>522604.74</v>
      </c>
      <c r="J147" s="850"/>
      <c r="K147" s="790"/>
    </row>
    <row r="148" spans="1:11" s="97" customFormat="1" ht="15" x14ac:dyDescent="0.25">
      <c r="A148" s="706">
        <v>142</v>
      </c>
      <c r="B148" s="707" t="s">
        <v>2238</v>
      </c>
      <c r="C148" s="709" t="s">
        <v>1893</v>
      </c>
      <c r="D148" s="709">
        <v>1</v>
      </c>
      <c r="E148" s="709"/>
      <c r="F148" s="709">
        <v>6</v>
      </c>
      <c r="G148" s="793">
        <v>24.5</v>
      </c>
      <c r="H148" s="813" t="s">
        <v>2377</v>
      </c>
      <c r="I148" s="867">
        <v>580549.30000000005</v>
      </c>
      <c r="J148" s="850"/>
      <c r="K148" s="788"/>
    </row>
    <row r="149" spans="1:11" s="97" customFormat="1" ht="15" x14ac:dyDescent="0.25">
      <c r="A149" s="706">
        <v>143</v>
      </c>
      <c r="B149" s="707" t="s">
        <v>2238</v>
      </c>
      <c r="C149" s="709" t="s">
        <v>1893</v>
      </c>
      <c r="D149" s="709">
        <v>2</v>
      </c>
      <c r="E149" s="709" t="s">
        <v>1874</v>
      </c>
      <c r="F149" s="709">
        <v>1</v>
      </c>
      <c r="G149" s="793">
        <v>44.7</v>
      </c>
      <c r="H149" s="813" t="s">
        <v>1625</v>
      </c>
      <c r="I149" s="867">
        <v>506878.86</v>
      </c>
      <c r="J149" s="850"/>
      <c r="K149" s="788"/>
    </row>
    <row r="150" spans="1:11" s="97" customFormat="1" ht="15" x14ac:dyDescent="0.25">
      <c r="A150" s="706">
        <v>144</v>
      </c>
      <c r="B150" s="707" t="s">
        <v>2238</v>
      </c>
      <c r="C150" s="709" t="s">
        <v>1893</v>
      </c>
      <c r="D150" s="709">
        <v>2</v>
      </c>
      <c r="E150" s="709" t="s">
        <v>1874</v>
      </c>
      <c r="F150" s="709">
        <v>6</v>
      </c>
      <c r="G150" s="793">
        <v>68.8</v>
      </c>
      <c r="H150" s="813" t="s">
        <v>2379</v>
      </c>
      <c r="I150" s="867">
        <v>1482331.78</v>
      </c>
      <c r="J150" s="850"/>
      <c r="K150" s="788"/>
    </row>
    <row r="151" spans="1:11" s="97" customFormat="1" ht="15" x14ac:dyDescent="0.25">
      <c r="A151" s="706">
        <v>145</v>
      </c>
      <c r="B151" s="707" t="s">
        <v>2238</v>
      </c>
      <c r="C151" s="709" t="s">
        <v>1893</v>
      </c>
      <c r="D151" s="709">
        <v>8</v>
      </c>
      <c r="E151" s="709"/>
      <c r="F151" s="709">
        <v>2</v>
      </c>
      <c r="G151" s="793">
        <v>42.6</v>
      </c>
      <c r="H151" s="813" t="s">
        <v>2380</v>
      </c>
      <c r="I151" s="867">
        <v>403685.75</v>
      </c>
      <c r="J151" s="850"/>
      <c r="K151" s="788"/>
    </row>
    <row r="152" spans="1:11" s="97" customFormat="1" ht="15" x14ac:dyDescent="0.25">
      <c r="A152" s="706">
        <v>146</v>
      </c>
      <c r="B152" s="707" t="s">
        <v>2238</v>
      </c>
      <c r="C152" s="709" t="s">
        <v>1893</v>
      </c>
      <c r="D152" s="709">
        <v>8</v>
      </c>
      <c r="E152" s="709"/>
      <c r="F152" s="709">
        <v>1</v>
      </c>
      <c r="G152" s="793">
        <v>42.8</v>
      </c>
      <c r="H152" s="813" t="s">
        <v>2381</v>
      </c>
      <c r="I152" s="867">
        <v>405402.66</v>
      </c>
      <c r="J152" s="850"/>
      <c r="K152" s="788"/>
    </row>
    <row r="153" spans="1:11" s="97" customFormat="1" ht="15" x14ac:dyDescent="0.25">
      <c r="A153" s="706">
        <v>147</v>
      </c>
      <c r="B153" s="707" t="s">
        <v>2238</v>
      </c>
      <c r="C153" s="709" t="s">
        <v>1893</v>
      </c>
      <c r="D153" s="709">
        <v>57</v>
      </c>
      <c r="E153" s="709"/>
      <c r="F153" s="709">
        <v>2</v>
      </c>
      <c r="G153" s="793">
        <v>63.2</v>
      </c>
      <c r="H153" s="813" t="s">
        <v>2382</v>
      </c>
      <c r="I153" s="867">
        <v>1370615.24</v>
      </c>
      <c r="J153" s="850"/>
      <c r="K153" s="788"/>
    </row>
    <row r="154" spans="1:11" s="97" customFormat="1" ht="15" x14ac:dyDescent="0.25">
      <c r="A154" s="706">
        <v>148</v>
      </c>
      <c r="B154" s="707" t="s">
        <v>2238</v>
      </c>
      <c r="C154" s="709" t="s">
        <v>1894</v>
      </c>
      <c r="D154" s="709">
        <v>3</v>
      </c>
      <c r="E154" s="709"/>
      <c r="F154" s="709">
        <v>5</v>
      </c>
      <c r="G154" s="793">
        <v>20.399999999999999</v>
      </c>
      <c r="H154" s="813" t="s">
        <v>1628</v>
      </c>
      <c r="I154" s="867">
        <v>542598.44999999995</v>
      </c>
      <c r="J154" s="850"/>
      <c r="K154" s="788"/>
    </row>
    <row r="155" spans="1:11" s="97" customFormat="1" ht="15" x14ac:dyDescent="0.25">
      <c r="A155" s="706">
        <v>149</v>
      </c>
      <c r="B155" s="707" t="s">
        <v>2238</v>
      </c>
      <c r="C155" s="709" t="s">
        <v>1894</v>
      </c>
      <c r="D155" s="709">
        <v>3</v>
      </c>
      <c r="E155" s="709"/>
      <c r="F155" s="709">
        <v>5</v>
      </c>
      <c r="G155" s="793">
        <v>19.3</v>
      </c>
      <c r="H155" s="813" t="s">
        <v>1627</v>
      </c>
      <c r="I155" s="867">
        <v>425631.85</v>
      </c>
      <c r="J155" s="850"/>
      <c r="K155" s="788"/>
    </row>
    <row r="156" spans="1:11" s="97" customFormat="1" ht="15" x14ac:dyDescent="0.25">
      <c r="A156" s="706">
        <v>150</v>
      </c>
      <c r="B156" s="707" t="s">
        <v>2238</v>
      </c>
      <c r="C156" s="709" t="s">
        <v>1894</v>
      </c>
      <c r="D156" s="709">
        <v>6</v>
      </c>
      <c r="E156" s="709"/>
      <c r="F156" s="709">
        <v>4</v>
      </c>
      <c r="G156" s="793">
        <v>29.6</v>
      </c>
      <c r="H156" s="813" t="s">
        <v>2383</v>
      </c>
      <c r="I156" s="867">
        <v>802316.88</v>
      </c>
      <c r="J156" s="851" t="s">
        <v>4515</v>
      </c>
      <c r="K156" s="788"/>
    </row>
    <row r="157" spans="1:11" s="97" customFormat="1" ht="15" x14ac:dyDescent="0.25">
      <c r="A157" s="706">
        <v>151</v>
      </c>
      <c r="B157" s="707" t="s">
        <v>2238</v>
      </c>
      <c r="C157" s="709" t="s">
        <v>1894</v>
      </c>
      <c r="D157" s="709">
        <v>6</v>
      </c>
      <c r="E157" s="709"/>
      <c r="F157" s="709">
        <v>6</v>
      </c>
      <c r="G157" s="793">
        <v>29.5</v>
      </c>
      <c r="H157" s="813" t="s">
        <v>2384</v>
      </c>
      <c r="I157" s="867">
        <v>649521.19999999995</v>
      </c>
      <c r="J157" s="850"/>
      <c r="K157" s="788"/>
    </row>
    <row r="158" spans="1:11" s="97" customFormat="1" ht="15" x14ac:dyDescent="0.25">
      <c r="A158" s="706">
        <v>152</v>
      </c>
      <c r="B158" s="707" t="s">
        <v>2238</v>
      </c>
      <c r="C158" s="709" t="s">
        <v>1894</v>
      </c>
      <c r="D158" s="709">
        <v>24</v>
      </c>
      <c r="E158" s="709"/>
      <c r="F158" s="709">
        <v>4</v>
      </c>
      <c r="G158" s="793">
        <v>35.9</v>
      </c>
      <c r="H158" s="813" t="s">
        <v>2385</v>
      </c>
      <c r="I158" s="867">
        <v>1006998.23</v>
      </c>
      <c r="J158" s="850" t="s">
        <v>2667</v>
      </c>
      <c r="K158" s="788"/>
    </row>
    <row r="159" spans="1:11" s="97" customFormat="1" ht="15" x14ac:dyDescent="0.25">
      <c r="A159" s="706">
        <v>153</v>
      </c>
      <c r="B159" s="707" t="s">
        <v>2238</v>
      </c>
      <c r="C159" s="709" t="s">
        <v>1894</v>
      </c>
      <c r="D159" s="709">
        <v>30</v>
      </c>
      <c r="E159" s="709"/>
      <c r="F159" s="709">
        <v>1</v>
      </c>
      <c r="G159" s="793">
        <v>23.8</v>
      </c>
      <c r="H159" s="813" t="s">
        <v>2386</v>
      </c>
      <c r="I159" s="867">
        <v>699145.94</v>
      </c>
      <c r="J159" s="851" t="s">
        <v>4519</v>
      </c>
      <c r="K159" s="788"/>
    </row>
    <row r="160" spans="1:11" s="97" customFormat="1" ht="15" x14ac:dyDescent="0.25">
      <c r="A160" s="706">
        <v>154</v>
      </c>
      <c r="B160" s="707" t="s">
        <v>2238</v>
      </c>
      <c r="C160" s="709" t="s">
        <v>1894</v>
      </c>
      <c r="D160" s="709">
        <v>30</v>
      </c>
      <c r="E160" s="709"/>
      <c r="F160" s="709">
        <v>4</v>
      </c>
      <c r="G160" s="793">
        <v>23.7</v>
      </c>
      <c r="H160" s="813" t="s">
        <v>2387</v>
      </c>
      <c r="I160" s="867">
        <v>696395.59</v>
      </c>
      <c r="J160" s="851" t="s">
        <v>4519</v>
      </c>
      <c r="K160" s="788"/>
    </row>
    <row r="161" spans="1:11" s="97" customFormat="1" ht="15" x14ac:dyDescent="0.25">
      <c r="A161" s="706">
        <v>155</v>
      </c>
      <c r="B161" s="707" t="s">
        <v>2238</v>
      </c>
      <c r="C161" s="709" t="s">
        <v>1894</v>
      </c>
      <c r="D161" s="709">
        <v>30</v>
      </c>
      <c r="E161" s="709"/>
      <c r="F161" s="709">
        <v>5</v>
      </c>
      <c r="G161" s="793">
        <v>34.700000000000003</v>
      </c>
      <c r="H161" s="813" t="s">
        <v>2388</v>
      </c>
      <c r="I161" s="867">
        <v>991638.9</v>
      </c>
      <c r="J161" s="851" t="s">
        <v>4519</v>
      </c>
      <c r="K161" s="788"/>
    </row>
    <row r="162" spans="1:11" s="97" customFormat="1" ht="15" x14ac:dyDescent="0.25">
      <c r="A162" s="706">
        <v>156</v>
      </c>
      <c r="B162" s="707" t="s">
        <v>2238</v>
      </c>
      <c r="C162" s="709" t="s">
        <v>1894</v>
      </c>
      <c r="D162" s="709">
        <v>30</v>
      </c>
      <c r="E162" s="709"/>
      <c r="F162" s="709">
        <v>2</v>
      </c>
      <c r="G162" s="793">
        <v>22.4</v>
      </c>
      <c r="H162" s="813" t="s">
        <v>2389</v>
      </c>
      <c r="I162" s="867">
        <v>660520.44999999995</v>
      </c>
      <c r="J162" s="851" t="s">
        <v>4519</v>
      </c>
      <c r="K162" s="788"/>
    </row>
    <row r="163" spans="1:11" s="97" customFormat="1" ht="15" x14ac:dyDescent="0.25">
      <c r="A163" s="706">
        <v>157</v>
      </c>
      <c r="B163" s="707" t="s">
        <v>2238</v>
      </c>
      <c r="C163" s="709" t="s">
        <v>1894</v>
      </c>
      <c r="D163" s="709">
        <v>30</v>
      </c>
      <c r="E163" s="709"/>
      <c r="F163" s="709">
        <v>3</v>
      </c>
      <c r="G163" s="793">
        <v>22.1</v>
      </c>
      <c r="H163" s="813" t="s">
        <v>2390</v>
      </c>
      <c r="I163" s="867">
        <v>652209.68000000005</v>
      </c>
      <c r="J163" s="851" t="s">
        <v>4519</v>
      </c>
      <c r="K163" s="788"/>
    </row>
    <row r="164" spans="1:11" s="97" customFormat="1" ht="15" x14ac:dyDescent="0.25">
      <c r="A164" s="706">
        <v>158</v>
      </c>
      <c r="B164" s="707" t="s">
        <v>2238</v>
      </c>
      <c r="C164" s="709" t="s">
        <v>1894</v>
      </c>
      <c r="D164" s="709">
        <v>52</v>
      </c>
      <c r="E164" s="709"/>
      <c r="F164" s="709">
        <v>2</v>
      </c>
      <c r="G164" s="793">
        <v>22.7</v>
      </c>
      <c r="H164" s="813" t="s">
        <v>1627</v>
      </c>
      <c r="I164" s="868">
        <v>659154.85</v>
      </c>
      <c r="J164" s="851"/>
      <c r="K164" s="788"/>
    </row>
    <row r="165" spans="1:11" s="97" customFormat="1" ht="15" x14ac:dyDescent="0.25">
      <c r="A165" s="706">
        <v>159</v>
      </c>
      <c r="B165" s="707" t="s">
        <v>2238</v>
      </c>
      <c r="C165" s="709" t="s">
        <v>1894</v>
      </c>
      <c r="D165" s="709">
        <v>52</v>
      </c>
      <c r="E165" s="709"/>
      <c r="F165" s="709">
        <v>4</v>
      </c>
      <c r="G165" s="793">
        <v>22.7</v>
      </c>
      <c r="H165" s="813" t="s">
        <v>2391</v>
      </c>
      <c r="I165" s="867">
        <v>612092.11</v>
      </c>
      <c r="J165" s="850" t="s">
        <v>2668</v>
      </c>
      <c r="K165" s="788"/>
    </row>
    <row r="166" spans="1:11" s="97" customFormat="1" ht="15" x14ac:dyDescent="0.25">
      <c r="A166" s="706">
        <v>160</v>
      </c>
      <c r="B166" s="707" t="s">
        <v>2238</v>
      </c>
      <c r="C166" s="709" t="s">
        <v>1894</v>
      </c>
      <c r="D166" s="709">
        <v>52</v>
      </c>
      <c r="E166" s="709"/>
      <c r="F166" s="709">
        <v>5</v>
      </c>
      <c r="G166" s="793">
        <v>13.9</v>
      </c>
      <c r="H166" s="813" t="s">
        <v>2392</v>
      </c>
      <c r="I166" s="867">
        <v>384413.54</v>
      </c>
      <c r="J166" s="850" t="s">
        <v>2669</v>
      </c>
      <c r="K166" s="788"/>
    </row>
    <row r="167" spans="1:11" s="97" customFormat="1" ht="15" x14ac:dyDescent="0.25">
      <c r="A167" s="706">
        <v>161</v>
      </c>
      <c r="B167" s="707" t="s">
        <v>2238</v>
      </c>
      <c r="C167" s="709" t="s">
        <v>1894</v>
      </c>
      <c r="D167" s="709">
        <v>52</v>
      </c>
      <c r="E167" s="709"/>
      <c r="F167" s="709">
        <v>6</v>
      </c>
      <c r="G167" s="793">
        <v>13.2</v>
      </c>
      <c r="H167" s="813" t="s">
        <v>2393</v>
      </c>
      <c r="I167" s="867">
        <v>365836.42</v>
      </c>
      <c r="J167" s="850"/>
      <c r="K167" s="788"/>
    </row>
    <row r="168" spans="1:11" s="97" customFormat="1" ht="15" x14ac:dyDescent="0.25">
      <c r="A168" s="706">
        <v>162</v>
      </c>
      <c r="B168" s="707" t="s">
        <v>2238</v>
      </c>
      <c r="C168" s="709" t="s">
        <v>1894</v>
      </c>
      <c r="D168" s="709">
        <v>52</v>
      </c>
      <c r="E168" s="709"/>
      <c r="F168" s="709">
        <v>8</v>
      </c>
      <c r="G168" s="793">
        <v>13.7</v>
      </c>
      <c r="H168" s="813" t="s">
        <v>2394</v>
      </c>
      <c r="I168" s="867">
        <v>379113.25</v>
      </c>
      <c r="J168" s="850"/>
      <c r="K168" s="788"/>
    </row>
    <row r="169" spans="1:11" s="97" customFormat="1" ht="15" x14ac:dyDescent="0.25">
      <c r="A169" s="706">
        <v>163</v>
      </c>
      <c r="B169" s="707" t="s">
        <v>2238</v>
      </c>
      <c r="C169" s="709" t="s">
        <v>1894</v>
      </c>
      <c r="D169" s="709">
        <v>52</v>
      </c>
      <c r="E169" s="709"/>
      <c r="F169" s="709">
        <v>9</v>
      </c>
      <c r="G169" s="793">
        <v>13.7</v>
      </c>
      <c r="H169" s="813" t="s">
        <v>2395</v>
      </c>
      <c r="I169" s="867">
        <v>379113.25</v>
      </c>
      <c r="J169" s="850"/>
      <c r="K169" s="788"/>
    </row>
    <row r="170" spans="1:11" s="97" customFormat="1" ht="15" x14ac:dyDescent="0.25">
      <c r="A170" s="706">
        <v>164</v>
      </c>
      <c r="B170" s="707" t="s">
        <v>2238</v>
      </c>
      <c r="C170" s="709" t="s">
        <v>1894</v>
      </c>
      <c r="D170" s="709">
        <v>52</v>
      </c>
      <c r="E170" s="709"/>
      <c r="F170" s="709">
        <v>10</v>
      </c>
      <c r="G170" s="793">
        <v>27.4</v>
      </c>
      <c r="H170" s="813" t="s">
        <v>2396</v>
      </c>
      <c r="I170" s="867">
        <v>729684.19</v>
      </c>
      <c r="J170" s="850"/>
      <c r="K170" s="788"/>
    </row>
    <row r="171" spans="1:11" s="97" customFormat="1" ht="15" x14ac:dyDescent="0.25">
      <c r="A171" s="706">
        <v>165</v>
      </c>
      <c r="B171" s="707" t="s">
        <v>2238</v>
      </c>
      <c r="C171" s="709" t="s">
        <v>1895</v>
      </c>
      <c r="D171" s="709">
        <v>2</v>
      </c>
      <c r="E171" s="709" t="s">
        <v>1874</v>
      </c>
      <c r="F171" s="709">
        <v>1</v>
      </c>
      <c r="G171" s="793">
        <v>59.1</v>
      </c>
      <c r="H171" s="813" t="s">
        <v>2397</v>
      </c>
      <c r="I171" s="867">
        <v>1699465.42</v>
      </c>
      <c r="J171" s="850"/>
      <c r="K171" s="788"/>
    </row>
    <row r="172" spans="1:11" s="97" customFormat="1" ht="15" x14ac:dyDescent="0.25">
      <c r="A172" s="706">
        <v>166</v>
      </c>
      <c r="B172" s="707" t="s">
        <v>2238</v>
      </c>
      <c r="C172" s="709" t="s">
        <v>1895</v>
      </c>
      <c r="D172" s="709">
        <v>2</v>
      </c>
      <c r="E172" s="709"/>
      <c r="F172" s="709">
        <v>2</v>
      </c>
      <c r="G172" s="793" t="s">
        <v>1432</v>
      </c>
      <c r="H172" s="813" t="s">
        <v>1431</v>
      </c>
      <c r="I172" s="867">
        <v>115894.21</v>
      </c>
      <c r="J172" s="850"/>
      <c r="K172" s="788"/>
    </row>
    <row r="173" spans="1:11" s="97" customFormat="1" ht="15" x14ac:dyDescent="0.25">
      <c r="A173" s="706">
        <v>167</v>
      </c>
      <c r="B173" s="707" t="s">
        <v>2238</v>
      </c>
      <c r="C173" s="709" t="s">
        <v>1895</v>
      </c>
      <c r="D173" s="709">
        <v>2</v>
      </c>
      <c r="E173" s="709"/>
      <c r="F173" s="709">
        <v>3</v>
      </c>
      <c r="G173" s="793">
        <v>81.5</v>
      </c>
      <c r="H173" s="813" t="s">
        <v>2398</v>
      </c>
      <c r="I173" s="867">
        <v>2162153.44</v>
      </c>
      <c r="J173" s="850"/>
      <c r="K173" s="788"/>
    </row>
    <row r="174" spans="1:11" s="97" customFormat="1" ht="15" x14ac:dyDescent="0.25">
      <c r="A174" s="706">
        <v>168</v>
      </c>
      <c r="B174" s="707" t="s">
        <v>2238</v>
      </c>
      <c r="C174" s="709" t="s">
        <v>1895</v>
      </c>
      <c r="D174" s="709">
        <v>2</v>
      </c>
      <c r="E174" s="709" t="s">
        <v>1874</v>
      </c>
      <c r="F174" s="709">
        <v>2</v>
      </c>
      <c r="G174" s="793">
        <v>40.1</v>
      </c>
      <c r="H174" s="813" t="s">
        <v>2401</v>
      </c>
      <c r="I174" s="870">
        <v>1312847.53</v>
      </c>
      <c r="J174" s="850" t="s">
        <v>2670</v>
      </c>
      <c r="K174" s="788"/>
    </row>
    <row r="175" spans="1:11" s="97" customFormat="1" ht="15" x14ac:dyDescent="0.25">
      <c r="A175" s="706">
        <v>169</v>
      </c>
      <c r="B175" s="707" t="s">
        <v>2238</v>
      </c>
      <c r="C175" s="709" t="s">
        <v>1895</v>
      </c>
      <c r="D175" s="709">
        <v>5</v>
      </c>
      <c r="E175" s="709"/>
      <c r="F175" s="709">
        <v>16</v>
      </c>
      <c r="G175" s="793">
        <v>39.4</v>
      </c>
      <c r="H175" s="813" t="s">
        <v>2402</v>
      </c>
      <c r="I175" s="867">
        <v>1230946.6200000001</v>
      </c>
      <c r="J175" s="851" t="s">
        <v>4515</v>
      </c>
      <c r="K175" s="788"/>
    </row>
    <row r="176" spans="1:11" s="97" customFormat="1" ht="15" x14ac:dyDescent="0.25">
      <c r="A176" s="706">
        <v>170</v>
      </c>
      <c r="B176" s="707" t="s">
        <v>2238</v>
      </c>
      <c r="C176" s="709" t="s">
        <v>1895</v>
      </c>
      <c r="D176" s="709">
        <v>6</v>
      </c>
      <c r="E176" s="709"/>
      <c r="F176" s="709">
        <v>1</v>
      </c>
      <c r="G176" s="793">
        <v>51.2</v>
      </c>
      <c r="H176" s="813" t="s">
        <v>2403</v>
      </c>
      <c r="I176" s="867">
        <v>1506095.62</v>
      </c>
      <c r="J176" s="850"/>
      <c r="K176" s="788"/>
    </row>
    <row r="177" spans="1:11" s="97" customFormat="1" ht="15" x14ac:dyDescent="0.25">
      <c r="A177" s="706">
        <v>171</v>
      </c>
      <c r="B177" s="707" t="s">
        <v>2238</v>
      </c>
      <c r="C177" s="709" t="s">
        <v>1895</v>
      </c>
      <c r="D177" s="709">
        <v>6</v>
      </c>
      <c r="E177" s="709"/>
      <c r="F177" s="709">
        <v>2</v>
      </c>
      <c r="G177" s="793">
        <v>51.2</v>
      </c>
      <c r="H177" s="813" t="s">
        <v>2404</v>
      </c>
      <c r="I177" s="867">
        <v>1506095.62</v>
      </c>
      <c r="J177" s="850" t="s">
        <v>2671</v>
      </c>
      <c r="K177" s="788"/>
    </row>
    <row r="178" spans="1:11" s="97" customFormat="1" ht="15" x14ac:dyDescent="0.25">
      <c r="A178" s="706">
        <v>172</v>
      </c>
      <c r="B178" s="707" t="s">
        <v>2238</v>
      </c>
      <c r="C178" s="709" t="s">
        <v>1895</v>
      </c>
      <c r="D178" s="709">
        <v>8</v>
      </c>
      <c r="E178" s="709"/>
      <c r="F178" s="709">
        <v>1</v>
      </c>
      <c r="G178" s="793">
        <v>50.8</v>
      </c>
      <c r="H178" s="813" t="s">
        <v>2411</v>
      </c>
      <c r="I178" s="867">
        <v>1496996.75</v>
      </c>
      <c r="J178" s="850"/>
      <c r="K178" s="788"/>
    </row>
    <row r="179" spans="1:11" s="97" customFormat="1" ht="15" x14ac:dyDescent="0.25">
      <c r="A179" s="706">
        <v>173</v>
      </c>
      <c r="B179" s="707" t="s">
        <v>2238</v>
      </c>
      <c r="C179" s="709" t="s">
        <v>1895</v>
      </c>
      <c r="D179" s="709">
        <v>8</v>
      </c>
      <c r="E179" s="709"/>
      <c r="F179" s="709">
        <v>4</v>
      </c>
      <c r="G179" s="793">
        <v>52.5</v>
      </c>
      <c r="H179" s="813" t="s">
        <v>2412</v>
      </c>
      <c r="I179" s="867">
        <v>1535505.3</v>
      </c>
      <c r="J179" s="850"/>
      <c r="K179" s="788"/>
    </row>
    <row r="180" spans="1:11" s="97" customFormat="1" ht="15" x14ac:dyDescent="0.25">
      <c r="A180" s="706">
        <v>174</v>
      </c>
      <c r="B180" s="707" t="s">
        <v>2238</v>
      </c>
      <c r="C180" s="709" t="s">
        <v>1895</v>
      </c>
      <c r="D180" s="709">
        <v>8</v>
      </c>
      <c r="E180" s="709" t="s">
        <v>1874</v>
      </c>
      <c r="F180" s="709">
        <v>8</v>
      </c>
      <c r="G180" s="793">
        <v>48.5</v>
      </c>
      <c r="H180" s="813" t="s">
        <v>2413</v>
      </c>
      <c r="I180" s="867">
        <v>1588595.68</v>
      </c>
      <c r="J180" s="850"/>
      <c r="K180" s="788"/>
    </row>
    <row r="181" spans="1:11" s="97" customFormat="1" ht="15" x14ac:dyDescent="0.25">
      <c r="A181" s="706">
        <v>175</v>
      </c>
      <c r="B181" s="707" t="s">
        <v>2238</v>
      </c>
      <c r="C181" s="709" t="s">
        <v>1895</v>
      </c>
      <c r="D181" s="709">
        <v>10</v>
      </c>
      <c r="E181" s="709"/>
      <c r="F181" s="709">
        <v>5</v>
      </c>
      <c r="G181" s="793">
        <v>50.7</v>
      </c>
      <c r="H181" s="813" t="s">
        <v>2414</v>
      </c>
      <c r="I181" s="867">
        <v>1499483.93</v>
      </c>
      <c r="J181" s="850"/>
      <c r="K181" s="788"/>
    </row>
    <row r="182" spans="1:11" s="97" customFormat="1" ht="15" x14ac:dyDescent="0.25">
      <c r="A182" s="706">
        <v>176</v>
      </c>
      <c r="B182" s="707" t="s">
        <v>2238</v>
      </c>
      <c r="C182" s="709" t="s">
        <v>1895</v>
      </c>
      <c r="D182" s="709">
        <v>10</v>
      </c>
      <c r="E182" s="709"/>
      <c r="F182" s="709">
        <v>6</v>
      </c>
      <c r="G182" s="793">
        <v>50.2</v>
      </c>
      <c r="H182" s="813" t="s">
        <v>2415</v>
      </c>
      <c r="I182" s="867">
        <v>1488033.42</v>
      </c>
      <c r="J182" s="850" t="s">
        <v>2677</v>
      </c>
      <c r="K182" s="788"/>
    </row>
    <row r="183" spans="1:11" s="97" customFormat="1" ht="15" x14ac:dyDescent="0.25">
      <c r="A183" s="706">
        <v>177</v>
      </c>
      <c r="B183" s="707" t="s">
        <v>2238</v>
      </c>
      <c r="C183" s="709" t="s">
        <v>1895</v>
      </c>
      <c r="D183" s="709">
        <v>10</v>
      </c>
      <c r="E183" s="709"/>
      <c r="F183" s="709">
        <v>7</v>
      </c>
      <c r="G183" s="793">
        <v>52.6</v>
      </c>
      <c r="H183" s="813" t="s">
        <v>2416</v>
      </c>
      <c r="I183" s="867">
        <v>1542660.16</v>
      </c>
      <c r="J183" s="850" t="s">
        <v>2678</v>
      </c>
      <c r="K183" s="788"/>
    </row>
    <row r="184" spans="1:11" s="97" customFormat="1" ht="15" x14ac:dyDescent="0.25">
      <c r="A184" s="706">
        <v>178</v>
      </c>
      <c r="B184" s="707" t="s">
        <v>2238</v>
      </c>
      <c r="C184" s="709" t="s">
        <v>1895</v>
      </c>
      <c r="D184" s="709">
        <v>11</v>
      </c>
      <c r="E184" s="709"/>
      <c r="F184" s="709">
        <v>5</v>
      </c>
      <c r="G184" s="793">
        <v>64.7</v>
      </c>
      <c r="H184" s="813" t="s">
        <v>2417</v>
      </c>
      <c r="I184" s="868">
        <v>1870361.83</v>
      </c>
      <c r="J184" s="850"/>
      <c r="K184" s="788"/>
    </row>
    <row r="185" spans="1:11" s="97" customFormat="1" ht="15" x14ac:dyDescent="0.25">
      <c r="A185" s="706">
        <v>179</v>
      </c>
      <c r="B185" s="707" t="s">
        <v>2238</v>
      </c>
      <c r="C185" s="709" t="s">
        <v>1895</v>
      </c>
      <c r="D185" s="709">
        <v>12</v>
      </c>
      <c r="E185" s="709"/>
      <c r="F185" s="709">
        <v>2</v>
      </c>
      <c r="G185" s="793">
        <v>51.6</v>
      </c>
      <c r="H185" s="813" t="s">
        <v>2418</v>
      </c>
      <c r="I185" s="867">
        <v>634343.99</v>
      </c>
      <c r="J185" s="850"/>
      <c r="K185" s="788"/>
    </row>
    <row r="186" spans="1:11" s="97" customFormat="1" ht="15" x14ac:dyDescent="0.25">
      <c r="A186" s="706">
        <v>180</v>
      </c>
      <c r="B186" s="707" t="s">
        <v>2238</v>
      </c>
      <c r="C186" s="709" t="s">
        <v>1895</v>
      </c>
      <c r="D186" s="709">
        <v>12</v>
      </c>
      <c r="E186" s="709"/>
      <c r="F186" s="709">
        <v>3</v>
      </c>
      <c r="G186" s="793">
        <v>53.7</v>
      </c>
      <c r="H186" s="813" t="s">
        <v>2368</v>
      </c>
      <c r="I186" s="867">
        <v>654132.99</v>
      </c>
      <c r="J186" s="850"/>
      <c r="K186" s="788"/>
    </row>
    <row r="187" spans="1:11" s="97" customFormat="1" ht="15" x14ac:dyDescent="0.25">
      <c r="A187" s="706">
        <v>181</v>
      </c>
      <c r="B187" s="707" t="s">
        <v>2238</v>
      </c>
      <c r="C187" s="709" t="s">
        <v>1895</v>
      </c>
      <c r="D187" s="709">
        <v>12</v>
      </c>
      <c r="E187" s="709"/>
      <c r="F187" s="709">
        <v>7</v>
      </c>
      <c r="G187" s="793">
        <v>52.8</v>
      </c>
      <c r="H187" s="813" t="s">
        <v>2419</v>
      </c>
      <c r="I187" s="867">
        <v>645684.18000000005</v>
      </c>
      <c r="J187" s="850" t="s">
        <v>2679</v>
      </c>
      <c r="K187" s="788"/>
    </row>
    <row r="188" spans="1:11" s="97" customFormat="1" ht="15" x14ac:dyDescent="0.25">
      <c r="A188" s="706">
        <v>182</v>
      </c>
      <c r="B188" s="707" t="s">
        <v>2238</v>
      </c>
      <c r="C188" s="709" t="s">
        <v>1895</v>
      </c>
      <c r="D188" s="709">
        <v>12</v>
      </c>
      <c r="E188" s="709"/>
      <c r="F188" s="709">
        <v>8</v>
      </c>
      <c r="G188" s="793">
        <v>54.2</v>
      </c>
      <c r="H188" s="813" t="s">
        <v>2420</v>
      </c>
      <c r="I188" s="867">
        <v>658806.31999999995</v>
      </c>
      <c r="J188" s="850"/>
      <c r="K188" s="788"/>
    </row>
    <row r="189" spans="1:11" s="97" customFormat="1" ht="15" x14ac:dyDescent="0.25">
      <c r="A189" s="706">
        <v>183</v>
      </c>
      <c r="B189" s="707" t="s">
        <v>2238</v>
      </c>
      <c r="C189" s="709" t="s">
        <v>1895</v>
      </c>
      <c r="D189" s="709">
        <v>14</v>
      </c>
      <c r="E189" s="709"/>
      <c r="F189" s="709">
        <v>9</v>
      </c>
      <c r="G189" s="793">
        <v>44.3</v>
      </c>
      <c r="H189" s="819" t="s">
        <v>1246</v>
      </c>
      <c r="I189" s="867">
        <v>1868375.1</v>
      </c>
      <c r="J189" s="850"/>
      <c r="K189" s="788"/>
    </row>
    <row r="190" spans="1:11" s="97" customFormat="1" ht="15" x14ac:dyDescent="0.25">
      <c r="A190" s="706">
        <v>184</v>
      </c>
      <c r="B190" s="707" t="s">
        <v>2238</v>
      </c>
      <c r="C190" s="709" t="s">
        <v>1895</v>
      </c>
      <c r="D190" s="709">
        <v>18</v>
      </c>
      <c r="E190" s="709"/>
      <c r="F190" s="709">
        <v>27</v>
      </c>
      <c r="G190" s="793">
        <v>42.2</v>
      </c>
      <c r="H190" s="813" t="s">
        <v>2422</v>
      </c>
      <c r="I190" s="867">
        <v>1448601.51</v>
      </c>
      <c r="J190" s="850" t="s">
        <v>2680</v>
      </c>
      <c r="K190" s="788"/>
    </row>
    <row r="191" spans="1:11" s="97" customFormat="1" ht="15" x14ac:dyDescent="0.25">
      <c r="A191" s="706">
        <v>185</v>
      </c>
      <c r="B191" s="707" t="s">
        <v>2238</v>
      </c>
      <c r="C191" s="709" t="s">
        <v>1895</v>
      </c>
      <c r="D191" s="709">
        <v>20</v>
      </c>
      <c r="E191" s="709" t="s">
        <v>1874</v>
      </c>
      <c r="F191" s="709">
        <v>13</v>
      </c>
      <c r="G191" s="793">
        <v>32.1</v>
      </c>
      <c r="H191" s="813" t="s">
        <v>1416</v>
      </c>
      <c r="I191" s="867">
        <v>1485324.21</v>
      </c>
      <c r="J191" s="850"/>
      <c r="K191" s="788"/>
    </row>
    <row r="192" spans="1:11" s="97" customFormat="1" ht="15" x14ac:dyDescent="0.25">
      <c r="A192" s="706">
        <v>186</v>
      </c>
      <c r="B192" s="707" t="s">
        <v>2238</v>
      </c>
      <c r="C192" s="709" t="s">
        <v>1895</v>
      </c>
      <c r="D192" s="709">
        <v>20</v>
      </c>
      <c r="E192" s="709" t="s">
        <v>1874</v>
      </c>
      <c r="F192" s="709">
        <v>27</v>
      </c>
      <c r="G192" s="793">
        <v>32.4</v>
      </c>
      <c r="H192" s="813" t="s">
        <v>2423</v>
      </c>
      <c r="I192" s="867">
        <v>1244227.07</v>
      </c>
      <c r="J192" s="850"/>
      <c r="K192" s="788"/>
    </row>
    <row r="193" spans="1:11" s="97" customFormat="1" ht="15" x14ac:dyDescent="0.25">
      <c r="A193" s="706">
        <v>187</v>
      </c>
      <c r="B193" s="707" t="s">
        <v>2238</v>
      </c>
      <c r="C193" s="709" t="s">
        <v>1895</v>
      </c>
      <c r="D193" s="709">
        <v>20</v>
      </c>
      <c r="E193" s="709" t="s">
        <v>1874</v>
      </c>
      <c r="F193" s="709">
        <v>43</v>
      </c>
      <c r="G193" s="793">
        <v>58.6</v>
      </c>
      <c r="H193" s="813" t="s">
        <v>2424</v>
      </c>
      <c r="I193" s="867">
        <v>1982062.37</v>
      </c>
      <c r="J193" s="850"/>
      <c r="K193" s="788"/>
    </row>
    <row r="194" spans="1:11" s="97" customFormat="1" ht="15" x14ac:dyDescent="0.25">
      <c r="A194" s="706">
        <v>188</v>
      </c>
      <c r="B194" s="707" t="s">
        <v>2238</v>
      </c>
      <c r="C194" s="709" t="s">
        <v>1895</v>
      </c>
      <c r="D194" s="709">
        <v>20</v>
      </c>
      <c r="E194" s="709" t="s">
        <v>1874</v>
      </c>
      <c r="F194" s="709">
        <v>49</v>
      </c>
      <c r="G194" s="793">
        <v>58.8</v>
      </c>
      <c r="H194" s="813" t="s">
        <v>2425</v>
      </c>
      <c r="I194" s="867">
        <v>1987211.86</v>
      </c>
      <c r="J194" s="850" t="s">
        <v>2681</v>
      </c>
      <c r="K194" s="788"/>
    </row>
    <row r="195" spans="1:11" s="97" customFormat="1" ht="15" x14ac:dyDescent="0.25">
      <c r="A195" s="706">
        <v>189</v>
      </c>
      <c r="B195" s="707" t="s">
        <v>2238</v>
      </c>
      <c r="C195" s="709" t="s">
        <v>1895</v>
      </c>
      <c r="D195" s="709">
        <v>20</v>
      </c>
      <c r="E195" s="709" t="s">
        <v>1874</v>
      </c>
      <c r="F195" s="709">
        <v>55</v>
      </c>
      <c r="G195" s="793">
        <v>61.4</v>
      </c>
      <c r="H195" s="813" t="s">
        <v>2426</v>
      </c>
      <c r="I195" s="867">
        <v>2053625.54</v>
      </c>
      <c r="J195" s="850"/>
      <c r="K195" s="788"/>
    </row>
    <row r="196" spans="1:11" s="97" customFormat="1" ht="15" x14ac:dyDescent="0.25">
      <c r="A196" s="706">
        <v>190</v>
      </c>
      <c r="B196" s="707" t="s">
        <v>2238</v>
      </c>
      <c r="C196" s="709" t="s">
        <v>1895</v>
      </c>
      <c r="D196" s="709">
        <v>20</v>
      </c>
      <c r="E196" s="709"/>
      <c r="F196" s="709">
        <v>23</v>
      </c>
      <c r="G196" s="793">
        <v>48.5</v>
      </c>
      <c r="H196" s="813" t="s">
        <v>2427</v>
      </c>
      <c r="I196" s="867">
        <v>1628393.32</v>
      </c>
      <c r="J196" s="850" t="s">
        <v>2682</v>
      </c>
      <c r="K196" s="788"/>
    </row>
    <row r="197" spans="1:11" s="97" customFormat="1" ht="15" x14ac:dyDescent="0.25">
      <c r="A197" s="706">
        <v>191</v>
      </c>
      <c r="B197" s="707" t="s">
        <v>2238</v>
      </c>
      <c r="C197" s="709" t="s">
        <v>1895</v>
      </c>
      <c r="D197" s="709">
        <v>22</v>
      </c>
      <c r="E197" s="709"/>
      <c r="F197" s="709">
        <v>5</v>
      </c>
      <c r="G197" s="793">
        <v>52.2</v>
      </c>
      <c r="H197" s="813" t="s">
        <v>2428</v>
      </c>
      <c r="I197" s="867">
        <v>1723701.94</v>
      </c>
      <c r="J197" s="850"/>
      <c r="K197" s="788"/>
    </row>
    <row r="198" spans="1:11" s="97" customFormat="1" ht="15" x14ac:dyDescent="0.25">
      <c r="A198" s="706">
        <v>192</v>
      </c>
      <c r="B198" s="707" t="s">
        <v>2238</v>
      </c>
      <c r="C198" s="709" t="s">
        <v>1895</v>
      </c>
      <c r="D198" s="709">
        <v>22</v>
      </c>
      <c r="E198" s="709"/>
      <c r="F198" s="709">
        <v>8</v>
      </c>
      <c r="G198" s="793">
        <v>52.1</v>
      </c>
      <c r="H198" s="813" t="s">
        <v>2429</v>
      </c>
      <c r="I198" s="867">
        <v>1721156.32</v>
      </c>
      <c r="J198" s="850"/>
      <c r="K198" s="788"/>
    </row>
    <row r="199" spans="1:11" s="97" customFormat="1" ht="15" x14ac:dyDescent="0.25">
      <c r="A199" s="706">
        <v>193</v>
      </c>
      <c r="B199" s="707" t="s">
        <v>2238</v>
      </c>
      <c r="C199" s="709" t="s">
        <v>1623</v>
      </c>
      <c r="D199" s="709">
        <v>28</v>
      </c>
      <c r="E199" s="709"/>
      <c r="F199" s="709">
        <v>1</v>
      </c>
      <c r="G199" s="793">
        <v>42.9</v>
      </c>
      <c r="H199" s="813" t="s">
        <v>2430</v>
      </c>
      <c r="I199" s="867">
        <v>406260.86</v>
      </c>
      <c r="J199" s="850"/>
      <c r="K199" s="788"/>
    </row>
    <row r="200" spans="1:11" s="97" customFormat="1" ht="15" x14ac:dyDescent="0.25">
      <c r="A200" s="706">
        <v>194</v>
      </c>
      <c r="B200" s="707" t="s">
        <v>2238</v>
      </c>
      <c r="C200" s="709" t="s">
        <v>1623</v>
      </c>
      <c r="D200" s="709">
        <v>28</v>
      </c>
      <c r="E200" s="709"/>
      <c r="F200" s="709">
        <v>3</v>
      </c>
      <c r="G200" s="793">
        <v>43.3</v>
      </c>
      <c r="H200" s="813" t="s">
        <v>2432</v>
      </c>
      <c r="I200" s="867">
        <v>409689.84</v>
      </c>
      <c r="J200" s="850" t="s">
        <v>2684</v>
      </c>
      <c r="K200" s="788"/>
    </row>
    <row r="201" spans="1:11" s="97" customFormat="1" ht="15" x14ac:dyDescent="0.25">
      <c r="A201" s="706">
        <v>195</v>
      </c>
      <c r="B201" s="707" t="s">
        <v>2238</v>
      </c>
      <c r="C201" s="709" t="s">
        <v>1623</v>
      </c>
      <c r="D201" s="709">
        <v>28</v>
      </c>
      <c r="E201" s="709"/>
      <c r="F201" s="709">
        <v>4</v>
      </c>
      <c r="G201" s="793">
        <v>68.2</v>
      </c>
      <c r="H201" s="813" t="s">
        <v>2433</v>
      </c>
      <c r="I201" s="867">
        <v>614559.02</v>
      </c>
      <c r="J201" s="850"/>
      <c r="K201" s="788"/>
    </row>
    <row r="202" spans="1:11" s="97" customFormat="1" ht="15" x14ac:dyDescent="0.25">
      <c r="A202" s="706">
        <v>196</v>
      </c>
      <c r="B202" s="707" t="s">
        <v>2238</v>
      </c>
      <c r="C202" s="709" t="s">
        <v>1624</v>
      </c>
      <c r="D202" s="709">
        <v>28</v>
      </c>
      <c r="E202" s="709"/>
      <c r="F202" s="709">
        <v>2</v>
      </c>
      <c r="G202" s="793">
        <v>42</v>
      </c>
      <c r="H202" s="813" t="s">
        <v>2431</v>
      </c>
      <c r="I202" s="867">
        <v>398527.11</v>
      </c>
      <c r="J202" s="850" t="s">
        <v>2683</v>
      </c>
      <c r="K202" s="788"/>
    </row>
    <row r="203" spans="1:11" s="97" customFormat="1" ht="15" x14ac:dyDescent="0.25">
      <c r="A203" s="706">
        <v>197</v>
      </c>
      <c r="B203" s="707" t="s">
        <v>2238</v>
      </c>
      <c r="C203" s="709" t="s">
        <v>1896</v>
      </c>
      <c r="D203" s="709">
        <v>3</v>
      </c>
      <c r="E203" s="709"/>
      <c r="F203" s="709">
        <v>1</v>
      </c>
      <c r="G203" s="793">
        <v>26.3</v>
      </c>
      <c r="H203" s="813" t="s">
        <v>2434</v>
      </c>
      <c r="I203" s="867">
        <v>192918.13</v>
      </c>
      <c r="J203" s="850"/>
      <c r="K203" s="788"/>
    </row>
    <row r="204" spans="1:11" s="97" customFormat="1" ht="15" x14ac:dyDescent="0.25">
      <c r="A204" s="706">
        <v>198</v>
      </c>
      <c r="B204" s="707" t="s">
        <v>2238</v>
      </c>
      <c r="C204" s="709" t="s">
        <v>1896</v>
      </c>
      <c r="D204" s="709">
        <v>3</v>
      </c>
      <c r="E204" s="709"/>
      <c r="F204" s="709">
        <v>2</v>
      </c>
      <c r="G204" s="793">
        <v>26.9</v>
      </c>
      <c r="H204" s="813" t="s">
        <v>2435</v>
      </c>
      <c r="I204" s="867">
        <v>197319.3</v>
      </c>
      <c r="J204" s="850" t="s">
        <v>2685</v>
      </c>
      <c r="K204" s="788"/>
    </row>
    <row r="205" spans="1:11" s="97" customFormat="1" ht="15" x14ac:dyDescent="0.25">
      <c r="A205" s="706">
        <v>199</v>
      </c>
      <c r="B205" s="707" t="s">
        <v>2238</v>
      </c>
      <c r="C205" s="709" t="s">
        <v>1896</v>
      </c>
      <c r="D205" s="709">
        <v>3</v>
      </c>
      <c r="E205" s="709"/>
      <c r="F205" s="709">
        <v>3</v>
      </c>
      <c r="G205" s="793">
        <v>26.7</v>
      </c>
      <c r="H205" s="813" t="s">
        <v>2436</v>
      </c>
      <c r="I205" s="867">
        <v>195852.24</v>
      </c>
      <c r="J205" s="850" t="s">
        <v>2686</v>
      </c>
      <c r="K205" s="788"/>
    </row>
    <row r="206" spans="1:11" s="97" customFormat="1" ht="15" x14ac:dyDescent="0.25">
      <c r="A206" s="706">
        <v>200</v>
      </c>
      <c r="B206" s="707" t="s">
        <v>2238</v>
      </c>
      <c r="C206" s="709" t="s">
        <v>1896</v>
      </c>
      <c r="D206" s="709">
        <v>3</v>
      </c>
      <c r="E206" s="709"/>
      <c r="F206" s="709">
        <v>4</v>
      </c>
      <c r="G206" s="793">
        <v>26.6</v>
      </c>
      <c r="H206" s="813" t="s">
        <v>2437</v>
      </c>
      <c r="I206" s="867">
        <v>195118.71</v>
      </c>
      <c r="J206" s="850" t="s">
        <v>2687</v>
      </c>
      <c r="K206" s="788"/>
    </row>
    <row r="207" spans="1:11" s="97" customFormat="1" ht="15" x14ac:dyDescent="0.25">
      <c r="A207" s="706">
        <v>201</v>
      </c>
      <c r="B207" s="707" t="s">
        <v>2238</v>
      </c>
      <c r="C207" s="709" t="s">
        <v>1897</v>
      </c>
      <c r="D207" s="709">
        <v>48</v>
      </c>
      <c r="E207" s="709"/>
      <c r="F207" s="709">
        <v>12</v>
      </c>
      <c r="G207" s="793">
        <v>22</v>
      </c>
      <c r="H207" s="813" t="s">
        <v>2438</v>
      </c>
      <c r="I207" s="867">
        <v>187547.8</v>
      </c>
      <c r="J207" s="850"/>
      <c r="K207" s="788"/>
    </row>
    <row r="208" spans="1:11" s="97" customFormat="1" ht="15" x14ac:dyDescent="0.25">
      <c r="A208" s="706">
        <v>202</v>
      </c>
      <c r="B208" s="707" t="s">
        <v>2238</v>
      </c>
      <c r="C208" s="709" t="s">
        <v>1897</v>
      </c>
      <c r="D208" s="709">
        <v>48</v>
      </c>
      <c r="E208" s="709"/>
      <c r="F208" s="709">
        <v>6</v>
      </c>
      <c r="G208" s="793">
        <v>24.2</v>
      </c>
      <c r="H208" s="813" t="s">
        <v>2439</v>
      </c>
      <c r="I208" s="867">
        <v>664340.81999999995</v>
      </c>
      <c r="J208" s="850" t="s">
        <v>2688</v>
      </c>
      <c r="K208" s="788"/>
    </row>
    <row r="209" spans="1:11" s="97" customFormat="1" ht="15" x14ac:dyDescent="0.25">
      <c r="A209" s="706">
        <v>203</v>
      </c>
      <c r="B209" s="707" t="s">
        <v>2238</v>
      </c>
      <c r="C209" s="709" t="s">
        <v>1897</v>
      </c>
      <c r="D209" s="709">
        <v>50</v>
      </c>
      <c r="E209" s="709"/>
      <c r="F209" s="709">
        <v>4</v>
      </c>
      <c r="G209" s="793">
        <v>21.7</v>
      </c>
      <c r="H209" s="813" t="s">
        <v>2440</v>
      </c>
      <c r="I209" s="867">
        <v>561053.5</v>
      </c>
      <c r="J209" s="850" t="s">
        <v>2689</v>
      </c>
      <c r="K209" s="788"/>
    </row>
    <row r="210" spans="1:11" s="97" customFormat="1" ht="15" x14ac:dyDescent="0.25">
      <c r="A210" s="706">
        <v>204</v>
      </c>
      <c r="B210" s="707" t="s">
        <v>2238</v>
      </c>
      <c r="C210" s="709" t="s">
        <v>1897</v>
      </c>
      <c r="D210" s="709">
        <v>50</v>
      </c>
      <c r="E210" s="709"/>
      <c r="F210" s="709">
        <v>7</v>
      </c>
      <c r="G210" s="793">
        <v>43.2</v>
      </c>
      <c r="H210" s="813" t="s">
        <v>2441</v>
      </c>
      <c r="I210" s="867">
        <v>1059640.27</v>
      </c>
      <c r="J210" s="850"/>
      <c r="K210" s="788"/>
    </row>
    <row r="211" spans="1:11" s="97" customFormat="1" ht="15" x14ac:dyDescent="0.25">
      <c r="A211" s="706">
        <v>205</v>
      </c>
      <c r="B211" s="707" t="s">
        <v>2238</v>
      </c>
      <c r="C211" s="709" t="s">
        <v>1897</v>
      </c>
      <c r="D211" s="709">
        <v>52</v>
      </c>
      <c r="E211" s="709"/>
      <c r="F211" s="709">
        <v>1</v>
      </c>
      <c r="G211" s="793">
        <v>20.6</v>
      </c>
      <c r="H211" s="813" t="s">
        <v>1416</v>
      </c>
      <c r="I211" s="868">
        <v>562412.30000000005</v>
      </c>
      <c r="J211" s="850" t="s">
        <v>2690</v>
      </c>
      <c r="K211" s="788"/>
    </row>
    <row r="212" spans="1:11" s="97" customFormat="1" ht="15" x14ac:dyDescent="0.25">
      <c r="A212" s="706">
        <v>206</v>
      </c>
      <c r="B212" s="707" t="s">
        <v>2238</v>
      </c>
      <c r="C212" s="709" t="s">
        <v>1897</v>
      </c>
      <c r="D212" s="709">
        <v>52</v>
      </c>
      <c r="E212" s="709"/>
      <c r="F212" s="709">
        <v>4</v>
      </c>
      <c r="G212" s="793">
        <v>20.399999999999999</v>
      </c>
      <c r="H212" s="813" t="s">
        <v>2442</v>
      </c>
      <c r="I212" s="867">
        <v>598070.68000000005</v>
      </c>
      <c r="J212" s="850" t="s">
        <v>2691</v>
      </c>
      <c r="K212" s="788"/>
    </row>
    <row r="213" spans="1:11" s="97" customFormat="1" ht="15" x14ac:dyDescent="0.25">
      <c r="A213" s="706">
        <v>207</v>
      </c>
      <c r="B213" s="707" t="s">
        <v>2238</v>
      </c>
      <c r="C213" s="709" t="s">
        <v>1897</v>
      </c>
      <c r="D213" s="709">
        <v>52</v>
      </c>
      <c r="E213" s="709"/>
      <c r="F213" s="709">
        <v>11</v>
      </c>
      <c r="G213" s="793">
        <v>20.5</v>
      </c>
      <c r="H213" s="813" t="s">
        <v>2443</v>
      </c>
      <c r="I213" s="867">
        <v>600834.30000000005</v>
      </c>
      <c r="J213" s="850"/>
      <c r="K213" s="788"/>
    </row>
    <row r="214" spans="1:11" s="97" customFormat="1" ht="15" x14ac:dyDescent="0.25">
      <c r="A214" s="706">
        <v>208</v>
      </c>
      <c r="B214" s="707" t="s">
        <v>2238</v>
      </c>
      <c r="C214" s="709" t="s">
        <v>1898</v>
      </c>
      <c r="D214" s="709">
        <v>17</v>
      </c>
      <c r="E214" s="709"/>
      <c r="F214" s="709">
        <v>1</v>
      </c>
      <c r="G214" s="793">
        <v>17.5</v>
      </c>
      <c r="H214" s="813" t="s">
        <v>2444</v>
      </c>
      <c r="I214" s="867">
        <v>192961.74</v>
      </c>
      <c r="J214" s="850"/>
      <c r="K214" s="788"/>
    </row>
    <row r="215" spans="1:11" s="97" customFormat="1" ht="15" x14ac:dyDescent="0.25">
      <c r="A215" s="706">
        <v>209</v>
      </c>
      <c r="B215" s="707" t="s">
        <v>2238</v>
      </c>
      <c r="C215" s="709" t="s">
        <v>1898</v>
      </c>
      <c r="D215" s="709">
        <v>17</v>
      </c>
      <c r="E215" s="709"/>
      <c r="F215" s="709">
        <v>2</v>
      </c>
      <c r="G215" s="793">
        <v>30</v>
      </c>
      <c r="H215" s="813" t="s">
        <v>2445</v>
      </c>
      <c r="I215" s="867">
        <v>319839.15000000002</v>
      </c>
      <c r="J215" s="850"/>
      <c r="K215" s="788"/>
    </row>
    <row r="216" spans="1:11" s="97" customFormat="1" ht="15" x14ac:dyDescent="0.25">
      <c r="A216" s="706">
        <v>210</v>
      </c>
      <c r="B216" s="707" t="s">
        <v>2238</v>
      </c>
      <c r="C216" s="709" t="s">
        <v>1898</v>
      </c>
      <c r="D216" s="709">
        <v>17</v>
      </c>
      <c r="E216" s="709"/>
      <c r="F216" s="709">
        <v>3</v>
      </c>
      <c r="G216" s="793">
        <v>26.9</v>
      </c>
      <c r="H216" s="813" t="s">
        <v>2446</v>
      </c>
      <c r="I216" s="867">
        <v>289063.09999999998</v>
      </c>
      <c r="J216" s="850" t="s">
        <v>2692</v>
      </c>
      <c r="K216" s="788"/>
    </row>
    <row r="217" spans="1:11" s="97" customFormat="1" ht="15" x14ac:dyDescent="0.25">
      <c r="A217" s="706">
        <v>211</v>
      </c>
      <c r="B217" s="707" t="s">
        <v>2238</v>
      </c>
      <c r="C217" s="709" t="s">
        <v>1898</v>
      </c>
      <c r="D217" s="709">
        <v>17</v>
      </c>
      <c r="E217" s="709"/>
      <c r="F217" s="709">
        <v>4</v>
      </c>
      <c r="G217" s="793">
        <v>14.9</v>
      </c>
      <c r="H217" s="814" t="s">
        <v>2447</v>
      </c>
      <c r="I217" s="867">
        <v>165558.89000000001</v>
      </c>
      <c r="J217" s="850"/>
      <c r="K217" s="788"/>
    </row>
    <row r="218" spans="1:11" s="97" customFormat="1" ht="15" x14ac:dyDescent="0.25">
      <c r="A218" s="706">
        <v>212</v>
      </c>
      <c r="B218" s="707" t="s">
        <v>2238</v>
      </c>
      <c r="C218" s="709" t="s">
        <v>1898</v>
      </c>
      <c r="D218" s="709">
        <v>17</v>
      </c>
      <c r="E218" s="709"/>
      <c r="F218" s="709">
        <v>5</v>
      </c>
      <c r="G218" s="793">
        <v>29.9</v>
      </c>
      <c r="H218" s="813" t="s">
        <v>2448</v>
      </c>
      <c r="I218" s="867">
        <v>318853</v>
      </c>
      <c r="J218" s="850"/>
      <c r="K218" s="788"/>
    </row>
    <row r="219" spans="1:11" s="97" customFormat="1" ht="15" x14ac:dyDescent="0.25">
      <c r="A219" s="706">
        <v>213</v>
      </c>
      <c r="B219" s="707" t="s">
        <v>2238</v>
      </c>
      <c r="C219" s="709" t="s">
        <v>1898</v>
      </c>
      <c r="D219" s="709">
        <v>17</v>
      </c>
      <c r="E219" s="709"/>
      <c r="F219" s="709">
        <v>6</v>
      </c>
      <c r="G219" s="793">
        <v>31.4</v>
      </c>
      <c r="H219" s="813" t="s">
        <v>2449</v>
      </c>
      <c r="I219" s="867">
        <v>333602.39</v>
      </c>
      <c r="J219" s="850"/>
      <c r="K219" s="788"/>
    </row>
    <row r="220" spans="1:11" s="97" customFormat="1" ht="15" x14ac:dyDescent="0.25">
      <c r="A220" s="706">
        <v>214</v>
      </c>
      <c r="B220" s="707" t="s">
        <v>2238</v>
      </c>
      <c r="C220" s="709" t="s">
        <v>1898</v>
      </c>
      <c r="D220" s="709">
        <v>17</v>
      </c>
      <c r="E220" s="709"/>
      <c r="F220" s="709">
        <v>7</v>
      </c>
      <c r="G220" s="793">
        <v>31.4</v>
      </c>
      <c r="H220" s="813" t="s">
        <v>1416</v>
      </c>
      <c r="I220" s="868">
        <v>156484</v>
      </c>
      <c r="J220" s="850"/>
      <c r="K220" s="788"/>
    </row>
    <row r="221" spans="1:11" s="97" customFormat="1" ht="15" x14ac:dyDescent="0.25">
      <c r="A221" s="706">
        <v>215</v>
      </c>
      <c r="B221" s="707" t="s">
        <v>2238</v>
      </c>
      <c r="C221" s="709" t="s">
        <v>1898</v>
      </c>
      <c r="D221" s="709">
        <v>17</v>
      </c>
      <c r="E221" s="709"/>
      <c r="F221" s="709">
        <v>8</v>
      </c>
      <c r="G221" s="793">
        <v>31.4</v>
      </c>
      <c r="H221" s="813" t="s">
        <v>2450</v>
      </c>
      <c r="I221" s="867">
        <v>333602.39</v>
      </c>
      <c r="J221" s="850" t="s">
        <v>2693</v>
      </c>
      <c r="K221" s="788"/>
    </row>
    <row r="222" spans="1:11" s="97" customFormat="1" ht="15" x14ac:dyDescent="0.25">
      <c r="A222" s="706">
        <v>216</v>
      </c>
      <c r="B222" s="707" t="s">
        <v>2238</v>
      </c>
      <c r="C222" s="709" t="s">
        <v>1898</v>
      </c>
      <c r="D222" s="709">
        <v>17</v>
      </c>
      <c r="E222" s="709"/>
      <c r="F222" s="709">
        <v>9</v>
      </c>
      <c r="G222" s="793">
        <v>15.3</v>
      </c>
      <c r="H222" s="813" t="s">
        <v>2451</v>
      </c>
      <c r="I222" s="867">
        <v>169799.94</v>
      </c>
      <c r="J222" s="850"/>
      <c r="K222" s="788"/>
    </row>
    <row r="223" spans="1:11" s="97" customFormat="1" ht="15" x14ac:dyDescent="0.25">
      <c r="A223" s="706">
        <v>217</v>
      </c>
      <c r="B223" s="707" t="s">
        <v>2238</v>
      </c>
      <c r="C223" s="709" t="s">
        <v>1898</v>
      </c>
      <c r="D223" s="709">
        <v>17</v>
      </c>
      <c r="E223" s="709"/>
      <c r="F223" s="709">
        <v>10</v>
      </c>
      <c r="G223" s="793">
        <v>30.8</v>
      </c>
      <c r="H223" s="817" t="s">
        <v>2452</v>
      </c>
      <c r="I223" s="867">
        <v>327714</v>
      </c>
      <c r="J223" s="850"/>
      <c r="K223" s="788"/>
    </row>
    <row r="224" spans="1:11" s="97" customFormat="1" ht="15" x14ac:dyDescent="0.25">
      <c r="A224" s="706">
        <v>218</v>
      </c>
      <c r="B224" s="707" t="s">
        <v>2238</v>
      </c>
      <c r="C224" s="709" t="s">
        <v>1898</v>
      </c>
      <c r="D224" s="709">
        <v>17</v>
      </c>
      <c r="E224" s="709"/>
      <c r="F224" s="709">
        <v>14</v>
      </c>
      <c r="G224" s="793">
        <v>14.6</v>
      </c>
      <c r="H224" s="813" t="s">
        <v>2453</v>
      </c>
      <c r="I224" s="867">
        <v>162371.93</v>
      </c>
      <c r="J224" s="850"/>
      <c r="K224" s="788"/>
    </row>
    <row r="225" spans="1:11" s="97" customFormat="1" ht="15" x14ac:dyDescent="0.25">
      <c r="A225" s="706">
        <v>219</v>
      </c>
      <c r="B225" s="707" t="s">
        <v>2238</v>
      </c>
      <c r="C225" s="709" t="s">
        <v>1898</v>
      </c>
      <c r="D225" s="709">
        <v>17</v>
      </c>
      <c r="E225" s="709"/>
      <c r="F225" s="709">
        <v>15</v>
      </c>
      <c r="G225" s="793">
        <v>14.8</v>
      </c>
      <c r="H225" s="813" t="s">
        <v>2454</v>
      </c>
      <c r="I225" s="867">
        <v>164497.12</v>
      </c>
      <c r="J225" s="850"/>
      <c r="K225" s="788"/>
    </row>
    <row r="226" spans="1:11" s="97" customFormat="1" ht="15" x14ac:dyDescent="0.25">
      <c r="A226" s="706">
        <v>220</v>
      </c>
      <c r="B226" s="707" t="s">
        <v>2238</v>
      </c>
      <c r="C226" s="709" t="s">
        <v>1898</v>
      </c>
      <c r="D226" s="709">
        <v>17</v>
      </c>
      <c r="E226" s="709"/>
      <c r="F226" s="709">
        <v>16</v>
      </c>
      <c r="G226" s="793">
        <v>31.7</v>
      </c>
      <c r="H226" s="919" t="s">
        <v>2455</v>
      </c>
      <c r="I226" s="867">
        <v>336540.99</v>
      </c>
      <c r="J226" s="850"/>
      <c r="K226" s="788"/>
    </row>
    <row r="227" spans="1:11" s="97" customFormat="1" ht="15" x14ac:dyDescent="0.25">
      <c r="A227" s="706">
        <v>221</v>
      </c>
      <c r="B227" s="707" t="s">
        <v>2238</v>
      </c>
      <c r="C227" s="709" t="s">
        <v>1898</v>
      </c>
      <c r="D227" s="709">
        <v>17</v>
      </c>
      <c r="E227" s="709"/>
      <c r="F227" s="709">
        <v>17</v>
      </c>
      <c r="G227" s="793">
        <v>27.5</v>
      </c>
      <c r="H227" s="813" t="s">
        <v>2456</v>
      </c>
      <c r="I227" s="867">
        <v>295052.86</v>
      </c>
      <c r="J227" s="850"/>
      <c r="K227" s="788"/>
    </row>
    <row r="228" spans="1:11" s="97" customFormat="1" ht="15" x14ac:dyDescent="0.25">
      <c r="A228" s="706">
        <v>222</v>
      </c>
      <c r="B228" s="707" t="s">
        <v>2238</v>
      </c>
      <c r="C228" s="709" t="s">
        <v>1898</v>
      </c>
      <c r="D228" s="709">
        <v>17</v>
      </c>
      <c r="E228" s="709"/>
      <c r="F228" s="709">
        <v>19</v>
      </c>
      <c r="G228" s="793">
        <v>18.2</v>
      </c>
      <c r="H228" s="813" t="s">
        <v>2457</v>
      </c>
      <c r="I228" s="867">
        <v>200274.62</v>
      </c>
      <c r="J228" s="850"/>
      <c r="K228" s="788"/>
    </row>
    <row r="229" spans="1:11" s="97" customFormat="1" ht="15" x14ac:dyDescent="0.25">
      <c r="A229" s="706">
        <v>223</v>
      </c>
      <c r="B229" s="707" t="s">
        <v>2238</v>
      </c>
      <c r="C229" s="709" t="s">
        <v>1626</v>
      </c>
      <c r="D229" s="709">
        <v>21</v>
      </c>
      <c r="E229" s="709"/>
      <c r="F229" s="709">
        <v>2</v>
      </c>
      <c r="G229" s="793">
        <v>37.1</v>
      </c>
      <c r="H229" s="813" t="s">
        <v>2458</v>
      </c>
      <c r="I229" s="867">
        <v>326609.46999999997</v>
      </c>
      <c r="J229" s="850"/>
      <c r="K229" s="788"/>
    </row>
    <row r="230" spans="1:11" s="97" customFormat="1" ht="15" x14ac:dyDescent="0.25">
      <c r="A230" s="706">
        <v>224</v>
      </c>
      <c r="B230" s="707" t="s">
        <v>2238</v>
      </c>
      <c r="C230" s="709" t="s">
        <v>1899</v>
      </c>
      <c r="D230" s="709">
        <v>16</v>
      </c>
      <c r="E230" s="709"/>
      <c r="F230" s="709">
        <v>1</v>
      </c>
      <c r="G230" s="793">
        <v>85.4</v>
      </c>
      <c r="H230" s="813" t="s">
        <v>2459</v>
      </c>
      <c r="I230" s="867">
        <v>1599647.04</v>
      </c>
      <c r="J230" s="850" t="s">
        <v>2694</v>
      </c>
      <c r="K230" s="788"/>
    </row>
    <row r="231" spans="1:11" s="97" customFormat="1" ht="15" x14ac:dyDescent="0.25">
      <c r="A231" s="706">
        <v>225</v>
      </c>
      <c r="B231" s="707" t="s">
        <v>2238</v>
      </c>
      <c r="C231" s="709" t="s">
        <v>1900</v>
      </c>
      <c r="D231" s="709">
        <v>15</v>
      </c>
      <c r="E231" s="709"/>
      <c r="F231" s="709">
        <v>3</v>
      </c>
      <c r="G231" s="793">
        <v>62.2</v>
      </c>
      <c r="H231" s="813" t="s">
        <v>1416</v>
      </c>
      <c r="I231" s="868">
        <v>1695421</v>
      </c>
      <c r="J231" s="850" t="s">
        <v>2695</v>
      </c>
      <c r="K231" s="788"/>
    </row>
    <row r="232" spans="1:11" s="97" customFormat="1" ht="15" x14ac:dyDescent="0.25">
      <c r="A232" s="706">
        <v>226</v>
      </c>
      <c r="B232" s="707" t="s">
        <v>2238</v>
      </c>
      <c r="C232" s="709" t="s">
        <v>1900</v>
      </c>
      <c r="D232" s="709">
        <v>21</v>
      </c>
      <c r="E232" s="709"/>
      <c r="F232" s="709">
        <v>2</v>
      </c>
      <c r="G232" s="793">
        <v>24.4</v>
      </c>
      <c r="H232" s="816" t="s">
        <v>2460</v>
      </c>
      <c r="I232" s="867">
        <v>1185955.45</v>
      </c>
      <c r="J232" s="850"/>
      <c r="K232" s="788"/>
    </row>
    <row r="233" spans="1:11" s="97" customFormat="1" ht="15" x14ac:dyDescent="0.25">
      <c r="A233" s="706">
        <v>227</v>
      </c>
      <c r="B233" s="707" t="s">
        <v>2238</v>
      </c>
      <c r="C233" s="709" t="s">
        <v>1901</v>
      </c>
      <c r="D233" s="709">
        <v>12</v>
      </c>
      <c r="E233" s="709"/>
      <c r="F233" s="709">
        <v>4</v>
      </c>
      <c r="G233" s="793">
        <v>21.5</v>
      </c>
      <c r="H233" s="813" t="s">
        <v>2462</v>
      </c>
      <c r="I233" s="867">
        <v>478801.35</v>
      </c>
      <c r="J233" s="850"/>
      <c r="K233" s="788"/>
    </row>
    <row r="234" spans="1:11" s="97" customFormat="1" ht="15" x14ac:dyDescent="0.25">
      <c r="A234" s="706">
        <v>228</v>
      </c>
      <c r="B234" s="707" t="s">
        <v>2238</v>
      </c>
      <c r="C234" s="709" t="s">
        <v>1903</v>
      </c>
      <c r="D234" s="709">
        <v>10</v>
      </c>
      <c r="E234" s="709"/>
      <c r="F234" s="709">
        <v>1</v>
      </c>
      <c r="G234" s="793">
        <v>12.8</v>
      </c>
      <c r="H234" s="813" t="s">
        <v>2465</v>
      </c>
      <c r="I234" s="867">
        <v>192504.72</v>
      </c>
      <c r="J234" s="850"/>
      <c r="K234" s="788"/>
    </row>
    <row r="235" spans="1:11" s="97" customFormat="1" ht="15" x14ac:dyDescent="0.25">
      <c r="A235" s="706">
        <v>229</v>
      </c>
      <c r="B235" s="707" t="s">
        <v>2238</v>
      </c>
      <c r="C235" s="709" t="s">
        <v>1903</v>
      </c>
      <c r="D235" s="709">
        <v>10</v>
      </c>
      <c r="E235" s="709"/>
      <c r="F235" s="709">
        <v>5</v>
      </c>
      <c r="G235" s="793">
        <v>26.1</v>
      </c>
      <c r="H235" s="813" t="s">
        <v>2466</v>
      </c>
      <c r="I235" s="867">
        <v>355330.27</v>
      </c>
      <c r="J235" s="850" t="s">
        <v>2697</v>
      </c>
      <c r="K235" s="788"/>
    </row>
    <row r="236" spans="1:11" s="97" customFormat="1" ht="15" x14ac:dyDescent="0.25">
      <c r="A236" s="706">
        <v>230</v>
      </c>
      <c r="B236" s="707" t="s">
        <v>2238</v>
      </c>
      <c r="C236" s="709" t="s">
        <v>1903</v>
      </c>
      <c r="D236" s="709">
        <v>10</v>
      </c>
      <c r="E236" s="709"/>
      <c r="F236" s="709">
        <v>6</v>
      </c>
      <c r="G236" s="793">
        <v>22.6</v>
      </c>
      <c r="H236" s="813" t="s">
        <v>2467</v>
      </c>
      <c r="I236" s="867">
        <v>315025.24</v>
      </c>
      <c r="J236" s="850"/>
      <c r="K236" s="788"/>
    </row>
    <row r="237" spans="1:11" s="97" customFormat="1" ht="15" x14ac:dyDescent="0.25">
      <c r="A237" s="706">
        <v>231</v>
      </c>
      <c r="B237" s="707" t="s">
        <v>2238</v>
      </c>
      <c r="C237" s="709" t="s">
        <v>1903</v>
      </c>
      <c r="D237" s="709">
        <v>10</v>
      </c>
      <c r="E237" s="709"/>
      <c r="F237" s="709">
        <v>8</v>
      </c>
      <c r="G237" s="793">
        <v>24.7</v>
      </c>
      <c r="H237" s="813" t="s">
        <v>2468</v>
      </c>
      <c r="I237" s="867">
        <v>339394.33</v>
      </c>
      <c r="J237" s="850"/>
      <c r="K237" s="788"/>
    </row>
    <row r="238" spans="1:11" s="97" customFormat="1" ht="15" x14ac:dyDescent="0.25">
      <c r="A238" s="706">
        <v>232</v>
      </c>
      <c r="B238" s="707" t="s">
        <v>2238</v>
      </c>
      <c r="C238" s="709" t="s">
        <v>1903</v>
      </c>
      <c r="D238" s="709">
        <v>10</v>
      </c>
      <c r="E238" s="709"/>
      <c r="F238" s="709">
        <v>11</v>
      </c>
      <c r="G238" s="793">
        <v>24.6</v>
      </c>
      <c r="H238" s="813" t="s">
        <v>2469</v>
      </c>
      <c r="I238" s="867">
        <v>338246.74</v>
      </c>
      <c r="J238" s="850"/>
      <c r="K238" s="788"/>
    </row>
    <row r="239" spans="1:11" s="97" customFormat="1" ht="15" x14ac:dyDescent="0.25">
      <c r="A239" s="706">
        <v>233</v>
      </c>
      <c r="B239" s="707" t="s">
        <v>2238</v>
      </c>
      <c r="C239" s="709" t="s">
        <v>1903</v>
      </c>
      <c r="D239" s="709">
        <v>10</v>
      </c>
      <c r="E239" s="709"/>
      <c r="F239" s="709">
        <v>12</v>
      </c>
      <c r="G239" s="793">
        <v>12.9</v>
      </c>
      <c r="H239" s="813" t="s">
        <v>2470</v>
      </c>
      <c r="I239" s="867">
        <v>193841.03</v>
      </c>
      <c r="J239" s="850"/>
      <c r="K239" s="788"/>
    </row>
    <row r="240" spans="1:11" s="97" customFormat="1" ht="15" x14ac:dyDescent="0.25">
      <c r="A240" s="706">
        <v>234</v>
      </c>
      <c r="B240" s="707" t="s">
        <v>2238</v>
      </c>
      <c r="C240" s="709" t="s">
        <v>1903</v>
      </c>
      <c r="D240" s="709">
        <v>10</v>
      </c>
      <c r="E240" s="709"/>
      <c r="F240" s="709">
        <v>14</v>
      </c>
      <c r="G240" s="793">
        <v>23.5</v>
      </c>
      <c r="H240" s="813" t="s">
        <v>2471</v>
      </c>
      <c r="I240" s="867">
        <v>325539.64</v>
      </c>
      <c r="J240" s="850"/>
      <c r="K240" s="788"/>
    </row>
    <row r="241" spans="1:11" s="97" customFormat="1" ht="15" x14ac:dyDescent="0.25">
      <c r="A241" s="706">
        <v>235</v>
      </c>
      <c r="B241" s="707" t="s">
        <v>2238</v>
      </c>
      <c r="C241" s="709" t="s">
        <v>1904</v>
      </c>
      <c r="D241" s="804">
        <v>1</v>
      </c>
      <c r="E241" s="709"/>
      <c r="F241" s="709">
        <v>8</v>
      </c>
      <c r="G241" s="793">
        <v>46.5</v>
      </c>
      <c r="H241" s="813" t="s">
        <v>2472</v>
      </c>
      <c r="I241" s="867">
        <v>1554296.91</v>
      </c>
      <c r="J241" s="850"/>
      <c r="K241" s="788"/>
    </row>
    <row r="242" spans="1:11" s="97" customFormat="1" ht="15" x14ac:dyDescent="0.25">
      <c r="A242" s="706">
        <v>236</v>
      </c>
      <c r="B242" s="707" t="s">
        <v>2238</v>
      </c>
      <c r="C242" s="709" t="s">
        <v>1904</v>
      </c>
      <c r="D242" s="709">
        <v>1</v>
      </c>
      <c r="E242" s="709"/>
      <c r="F242" s="709">
        <v>27</v>
      </c>
      <c r="G242" s="793">
        <v>44.8</v>
      </c>
      <c r="H242" s="813" t="s">
        <v>2473</v>
      </c>
      <c r="I242" s="867">
        <v>1509701.31</v>
      </c>
      <c r="J242" s="850"/>
      <c r="K242" s="788"/>
    </row>
    <row r="243" spans="1:11" s="97" customFormat="1" ht="15" x14ac:dyDescent="0.25">
      <c r="A243" s="706">
        <v>237</v>
      </c>
      <c r="B243" s="707" t="s">
        <v>2238</v>
      </c>
      <c r="C243" s="709" t="s">
        <v>1904</v>
      </c>
      <c r="D243" s="709">
        <v>2</v>
      </c>
      <c r="E243" s="709"/>
      <c r="F243" s="709">
        <v>10</v>
      </c>
      <c r="G243" s="793">
        <v>49.3</v>
      </c>
      <c r="H243" s="813" t="s">
        <v>2474</v>
      </c>
      <c r="I243" s="867">
        <v>1584866.82</v>
      </c>
      <c r="J243" s="850" t="s">
        <v>2699</v>
      </c>
      <c r="K243" s="788"/>
    </row>
    <row r="244" spans="1:11" s="97" customFormat="1" ht="15" x14ac:dyDescent="0.25">
      <c r="A244" s="706">
        <v>238</v>
      </c>
      <c r="B244" s="707" t="s">
        <v>2238</v>
      </c>
      <c r="C244" s="709" t="s">
        <v>1904</v>
      </c>
      <c r="D244" s="709">
        <v>7</v>
      </c>
      <c r="E244" s="709"/>
      <c r="F244" s="709">
        <v>3</v>
      </c>
      <c r="G244" s="793">
        <v>45.4</v>
      </c>
      <c r="H244" s="813" t="s">
        <v>2477</v>
      </c>
      <c r="I244" s="867">
        <v>1422117.32</v>
      </c>
      <c r="J244" s="850" t="s">
        <v>2701</v>
      </c>
      <c r="K244" s="788"/>
    </row>
    <row r="245" spans="1:11" s="97" customFormat="1" ht="15" x14ac:dyDescent="0.25">
      <c r="A245" s="706">
        <v>239</v>
      </c>
      <c r="B245" s="707" t="s">
        <v>2238</v>
      </c>
      <c r="C245" s="709" t="s">
        <v>1904</v>
      </c>
      <c r="D245" s="709">
        <v>7</v>
      </c>
      <c r="E245" s="709"/>
      <c r="F245" s="709">
        <v>6</v>
      </c>
      <c r="G245" s="793">
        <v>43.9</v>
      </c>
      <c r="H245" s="813" t="s">
        <v>2478</v>
      </c>
      <c r="I245" s="867">
        <v>1385171.43</v>
      </c>
      <c r="J245" s="850"/>
      <c r="K245" s="788" t="s">
        <v>4523</v>
      </c>
    </row>
    <row r="246" spans="1:11" s="97" customFormat="1" ht="15" x14ac:dyDescent="0.25">
      <c r="A246" s="706">
        <v>240</v>
      </c>
      <c r="B246" s="707" t="s">
        <v>2238</v>
      </c>
      <c r="C246" s="709" t="s">
        <v>1904</v>
      </c>
      <c r="D246" s="709">
        <v>17</v>
      </c>
      <c r="E246" s="709"/>
      <c r="F246" s="709">
        <v>3</v>
      </c>
      <c r="G246" s="793">
        <v>59.1</v>
      </c>
      <c r="H246" s="813" t="s">
        <v>2479</v>
      </c>
      <c r="I246" s="867">
        <v>783060.63</v>
      </c>
      <c r="J246" s="850" t="s">
        <v>2702</v>
      </c>
      <c r="K246" s="788"/>
    </row>
    <row r="247" spans="1:11" s="97" customFormat="1" ht="15" x14ac:dyDescent="0.25">
      <c r="A247" s="706">
        <v>241</v>
      </c>
      <c r="B247" s="707" t="s">
        <v>2238</v>
      </c>
      <c r="C247" s="709" t="s">
        <v>1904</v>
      </c>
      <c r="D247" s="709">
        <v>17</v>
      </c>
      <c r="E247" s="709"/>
      <c r="F247" s="709">
        <v>5</v>
      </c>
      <c r="G247" s="793">
        <v>59.1</v>
      </c>
      <c r="H247" s="813" t="s">
        <v>2480</v>
      </c>
      <c r="I247" s="867">
        <v>713775.48</v>
      </c>
      <c r="J247" s="850"/>
      <c r="K247" s="788"/>
    </row>
    <row r="248" spans="1:11" s="97" customFormat="1" ht="15" x14ac:dyDescent="0.25">
      <c r="A248" s="706">
        <v>242</v>
      </c>
      <c r="B248" s="707" t="s">
        <v>2238</v>
      </c>
      <c r="C248" s="709" t="s">
        <v>1904</v>
      </c>
      <c r="D248" s="709">
        <v>17</v>
      </c>
      <c r="E248" s="709"/>
      <c r="F248" s="709">
        <v>6</v>
      </c>
      <c r="G248" s="793">
        <v>66.2</v>
      </c>
      <c r="H248" s="813" t="s">
        <v>2481</v>
      </c>
      <c r="I248" s="867">
        <v>777763.8</v>
      </c>
      <c r="J248" s="850"/>
      <c r="K248" s="788"/>
    </row>
    <row r="249" spans="1:11" s="97" customFormat="1" ht="15" x14ac:dyDescent="0.25">
      <c r="A249" s="706">
        <v>243</v>
      </c>
      <c r="B249" s="707" t="s">
        <v>2238</v>
      </c>
      <c r="C249" s="709" t="s">
        <v>1904</v>
      </c>
      <c r="D249" s="709">
        <v>22</v>
      </c>
      <c r="E249" s="709"/>
      <c r="F249" s="709">
        <v>0</v>
      </c>
      <c r="G249" s="793">
        <v>44.3</v>
      </c>
      <c r="H249" s="813" t="s">
        <v>2482</v>
      </c>
      <c r="I249" s="867">
        <v>505830.9</v>
      </c>
      <c r="J249" s="850"/>
      <c r="K249" s="788"/>
    </row>
    <row r="250" spans="1:11" s="97" customFormat="1" ht="15" x14ac:dyDescent="0.25">
      <c r="A250" s="706">
        <v>244</v>
      </c>
      <c r="B250" s="707" t="s">
        <v>2238</v>
      </c>
      <c r="C250" s="709" t="s">
        <v>1904</v>
      </c>
      <c r="D250" s="709">
        <v>24</v>
      </c>
      <c r="E250" s="709"/>
      <c r="F250" s="709">
        <v>0</v>
      </c>
      <c r="G250" s="793">
        <v>45.3</v>
      </c>
      <c r="H250" s="813" t="s">
        <v>2483</v>
      </c>
      <c r="I250" s="867">
        <v>505830.9</v>
      </c>
      <c r="J250" s="850"/>
      <c r="K250" s="788"/>
    </row>
    <row r="251" spans="1:11" s="97" customFormat="1" ht="15" x14ac:dyDescent="0.25">
      <c r="A251" s="706">
        <v>245</v>
      </c>
      <c r="B251" s="707" t="s">
        <v>2238</v>
      </c>
      <c r="C251" s="709" t="s">
        <v>1904</v>
      </c>
      <c r="D251" s="709">
        <v>25</v>
      </c>
      <c r="E251" s="709"/>
      <c r="F251" s="709">
        <v>35</v>
      </c>
      <c r="G251" s="793">
        <v>63.8</v>
      </c>
      <c r="H251" s="813" t="s">
        <v>2484</v>
      </c>
      <c r="I251" s="867">
        <v>2044344.04</v>
      </c>
      <c r="J251" s="850"/>
      <c r="K251" s="788"/>
    </row>
    <row r="252" spans="1:11" s="97" customFormat="1" ht="15" x14ac:dyDescent="0.25">
      <c r="A252" s="706">
        <v>246</v>
      </c>
      <c r="B252" s="707" t="s">
        <v>2238</v>
      </c>
      <c r="C252" s="709" t="s">
        <v>1904</v>
      </c>
      <c r="D252" s="709">
        <v>25</v>
      </c>
      <c r="E252" s="709"/>
      <c r="F252" s="709">
        <v>49</v>
      </c>
      <c r="G252" s="793">
        <v>31.2</v>
      </c>
      <c r="H252" s="813" t="s">
        <v>2485</v>
      </c>
      <c r="I252" s="867">
        <v>1166845.99</v>
      </c>
      <c r="J252" s="851" t="s">
        <v>4515</v>
      </c>
      <c r="K252" s="788"/>
    </row>
    <row r="253" spans="1:11" s="97" customFormat="1" ht="15" x14ac:dyDescent="0.25">
      <c r="A253" s="706">
        <v>247</v>
      </c>
      <c r="B253" s="707" t="s">
        <v>2238</v>
      </c>
      <c r="C253" s="709" t="s">
        <v>1904</v>
      </c>
      <c r="D253" s="709">
        <v>25</v>
      </c>
      <c r="E253" s="709"/>
      <c r="F253" s="709">
        <v>66</v>
      </c>
      <c r="G253" s="793">
        <v>46.7</v>
      </c>
      <c r="H253" s="813" t="s">
        <v>2486</v>
      </c>
      <c r="I253" s="867">
        <v>1609093.33</v>
      </c>
      <c r="J253" s="850"/>
      <c r="K253" s="788"/>
    </row>
    <row r="254" spans="1:11" s="97" customFormat="1" ht="15" x14ac:dyDescent="0.25">
      <c r="A254" s="706">
        <v>248</v>
      </c>
      <c r="B254" s="707" t="s">
        <v>2238</v>
      </c>
      <c r="C254" s="709" t="s">
        <v>1904</v>
      </c>
      <c r="D254" s="709">
        <v>25</v>
      </c>
      <c r="E254" s="709" t="s">
        <v>1874</v>
      </c>
      <c r="F254" s="709">
        <v>54</v>
      </c>
      <c r="G254" s="793">
        <v>45.2</v>
      </c>
      <c r="H254" s="819" t="s">
        <v>3974</v>
      </c>
      <c r="I254" s="868">
        <v>1469853.4</v>
      </c>
      <c r="J254" s="850"/>
      <c r="K254" s="788"/>
    </row>
    <row r="255" spans="1:11" s="97" customFormat="1" ht="15" x14ac:dyDescent="0.25">
      <c r="A255" s="706">
        <v>249</v>
      </c>
      <c r="B255" s="707" t="s">
        <v>2238</v>
      </c>
      <c r="C255" s="709" t="s">
        <v>1904</v>
      </c>
      <c r="D255" s="709">
        <v>27</v>
      </c>
      <c r="E255" s="709"/>
      <c r="F255" s="709">
        <v>10</v>
      </c>
      <c r="G255" s="793">
        <v>62.2</v>
      </c>
      <c r="H255" s="813" t="s">
        <v>2487</v>
      </c>
      <c r="I255" s="867">
        <v>2009218.61</v>
      </c>
      <c r="J255" s="850"/>
      <c r="K255" s="788"/>
    </row>
    <row r="256" spans="1:11" s="97" customFormat="1" ht="15" x14ac:dyDescent="0.25">
      <c r="A256" s="706">
        <v>250</v>
      </c>
      <c r="B256" s="707" t="s">
        <v>2238</v>
      </c>
      <c r="C256" s="709" t="s">
        <v>1904</v>
      </c>
      <c r="D256" s="709">
        <v>27</v>
      </c>
      <c r="E256" s="709"/>
      <c r="F256" s="709">
        <v>47</v>
      </c>
      <c r="G256" s="793">
        <v>45.8</v>
      </c>
      <c r="H256" s="813" t="s">
        <v>2488</v>
      </c>
      <c r="I256" s="867">
        <v>1587811.8</v>
      </c>
      <c r="J256" s="850"/>
      <c r="K256" s="788"/>
    </row>
    <row r="257" spans="1:11" s="97" customFormat="1" ht="15" x14ac:dyDescent="0.25">
      <c r="A257" s="706">
        <v>251</v>
      </c>
      <c r="B257" s="707" t="s">
        <v>2238</v>
      </c>
      <c r="C257" s="709" t="s">
        <v>1904</v>
      </c>
      <c r="D257" s="709">
        <v>27</v>
      </c>
      <c r="E257" s="709" t="s">
        <v>1905</v>
      </c>
      <c r="F257" s="709">
        <v>20</v>
      </c>
      <c r="G257" s="793">
        <v>49.9</v>
      </c>
      <c r="H257" s="813" t="s">
        <v>2491</v>
      </c>
      <c r="I257" s="867">
        <v>1758898.65</v>
      </c>
      <c r="J257" s="850"/>
      <c r="K257" s="788"/>
    </row>
    <row r="258" spans="1:11" s="97" customFormat="1" ht="15" x14ac:dyDescent="0.25">
      <c r="A258" s="706">
        <v>252</v>
      </c>
      <c r="B258" s="707" t="s">
        <v>2238</v>
      </c>
      <c r="C258" s="709" t="s">
        <v>1904</v>
      </c>
      <c r="D258" s="709">
        <v>27</v>
      </c>
      <c r="E258" s="709" t="s">
        <v>1905</v>
      </c>
      <c r="F258" s="709">
        <v>54</v>
      </c>
      <c r="G258" s="793">
        <v>52.6</v>
      </c>
      <c r="H258" s="813" t="s">
        <v>2492</v>
      </c>
      <c r="I258" s="867">
        <v>1831949.64</v>
      </c>
      <c r="J258" s="850"/>
      <c r="K258" s="788"/>
    </row>
    <row r="259" spans="1:11" s="97" customFormat="1" ht="15" x14ac:dyDescent="0.25">
      <c r="A259" s="706">
        <v>253</v>
      </c>
      <c r="B259" s="707" t="s">
        <v>2238</v>
      </c>
      <c r="C259" s="709" t="s">
        <v>1904</v>
      </c>
      <c r="D259" s="709">
        <v>27</v>
      </c>
      <c r="E259" s="709" t="s">
        <v>1906</v>
      </c>
      <c r="F259" s="709">
        <v>30</v>
      </c>
      <c r="G259" s="793">
        <v>53.8</v>
      </c>
      <c r="H259" s="920" t="s">
        <v>2493</v>
      </c>
      <c r="I259" s="867">
        <v>1793749.03</v>
      </c>
      <c r="J259" s="850"/>
      <c r="K259" s="788"/>
    </row>
    <row r="260" spans="1:11" s="97" customFormat="1" ht="15" x14ac:dyDescent="0.25">
      <c r="A260" s="706">
        <v>254</v>
      </c>
      <c r="B260" s="707" t="s">
        <v>2238</v>
      </c>
      <c r="C260" s="709" t="s">
        <v>1904</v>
      </c>
      <c r="D260" s="709">
        <v>27</v>
      </c>
      <c r="E260" s="709" t="s">
        <v>1906</v>
      </c>
      <c r="F260" s="709">
        <v>50</v>
      </c>
      <c r="G260" s="793">
        <v>53.8</v>
      </c>
      <c r="H260" s="813" t="s">
        <v>2494</v>
      </c>
      <c r="I260" s="867">
        <v>1793749.03</v>
      </c>
      <c r="J260" s="850"/>
      <c r="K260" s="788"/>
    </row>
    <row r="261" spans="1:11" s="97" customFormat="1" ht="15" x14ac:dyDescent="0.25">
      <c r="A261" s="706">
        <v>255</v>
      </c>
      <c r="B261" s="707" t="s">
        <v>2238</v>
      </c>
      <c r="C261" s="709" t="s">
        <v>1904</v>
      </c>
      <c r="D261" s="709">
        <v>27</v>
      </c>
      <c r="E261" s="709" t="s">
        <v>1906</v>
      </c>
      <c r="F261" s="709">
        <v>56</v>
      </c>
      <c r="G261" s="793">
        <v>54</v>
      </c>
      <c r="H261" s="813" t="s">
        <v>2495</v>
      </c>
      <c r="I261" s="867">
        <v>1798869.6</v>
      </c>
      <c r="J261" s="850"/>
      <c r="K261" s="788"/>
    </row>
    <row r="262" spans="1:11" s="97" customFormat="1" ht="15" x14ac:dyDescent="0.25">
      <c r="A262" s="706">
        <v>256</v>
      </c>
      <c r="B262" s="707" t="s">
        <v>2238</v>
      </c>
      <c r="C262" s="709" t="s">
        <v>1904</v>
      </c>
      <c r="D262" s="709">
        <v>27</v>
      </c>
      <c r="E262" s="709" t="s">
        <v>1906</v>
      </c>
      <c r="F262" s="709">
        <v>87</v>
      </c>
      <c r="G262" s="793">
        <v>54.5</v>
      </c>
      <c r="H262" s="813" t="s">
        <v>2496</v>
      </c>
      <c r="I262" s="867">
        <v>1811642.13</v>
      </c>
      <c r="J262" s="850"/>
      <c r="K262" s="788"/>
    </row>
    <row r="263" spans="1:11" s="97" customFormat="1" ht="15" x14ac:dyDescent="0.25">
      <c r="A263" s="706">
        <v>257</v>
      </c>
      <c r="B263" s="707" t="s">
        <v>2238</v>
      </c>
      <c r="C263" s="709" t="s">
        <v>1904</v>
      </c>
      <c r="D263" s="709">
        <v>30</v>
      </c>
      <c r="E263" s="709" t="s">
        <v>1874</v>
      </c>
      <c r="F263" s="709">
        <v>14</v>
      </c>
      <c r="G263" s="793">
        <v>41.2</v>
      </c>
      <c r="H263" s="819" t="s">
        <v>3974</v>
      </c>
      <c r="I263" s="868">
        <v>1654253.54</v>
      </c>
      <c r="J263" s="850" t="s">
        <v>2704</v>
      </c>
      <c r="K263" s="788"/>
    </row>
    <row r="264" spans="1:11" s="97" customFormat="1" ht="15" x14ac:dyDescent="0.25">
      <c r="A264" s="706">
        <v>258</v>
      </c>
      <c r="B264" s="707" t="s">
        <v>2238</v>
      </c>
      <c r="C264" s="709" t="s">
        <v>1904</v>
      </c>
      <c r="D264" s="709">
        <v>34</v>
      </c>
      <c r="E264" s="709"/>
      <c r="F264" s="709">
        <v>20</v>
      </c>
      <c r="G264" s="793">
        <v>59.5</v>
      </c>
      <c r="H264" s="813" t="s">
        <v>2497</v>
      </c>
      <c r="I264" s="867">
        <v>1940255.14</v>
      </c>
      <c r="J264" s="850"/>
      <c r="K264" s="788"/>
    </row>
    <row r="265" spans="1:11" s="97" customFormat="1" ht="15" x14ac:dyDescent="0.25">
      <c r="A265" s="706">
        <v>259</v>
      </c>
      <c r="B265" s="707" t="s">
        <v>2238</v>
      </c>
      <c r="C265" s="709" t="s">
        <v>3912</v>
      </c>
      <c r="D265" s="709">
        <v>2</v>
      </c>
      <c r="E265" s="709"/>
      <c r="F265" s="709">
        <v>22</v>
      </c>
      <c r="G265" s="793">
        <v>71</v>
      </c>
      <c r="H265" s="813" t="s">
        <v>2475</v>
      </c>
      <c r="I265" s="868">
        <v>695270.42</v>
      </c>
      <c r="J265" s="850"/>
      <c r="K265" s="788"/>
    </row>
    <row r="266" spans="1:11" s="97" customFormat="1" ht="15" x14ac:dyDescent="0.25">
      <c r="A266" s="706">
        <v>260</v>
      </c>
      <c r="B266" s="707" t="s">
        <v>2238</v>
      </c>
      <c r="C266" s="709" t="s">
        <v>2833</v>
      </c>
      <c r="D266" s="709">
        <v>2</v>
      </c>
      <c r="E266" s="709"/>
      <c r="F266" s="709">
        <v>9</v>
      </c>
      <c r="G266" s="793">
        <v>65.099999999999994</v>
      </c>
      <c r="H266" s="813" t="s">
        <v>2476</v>
      </c>
      <c r="I266" s="867">
        <v>1960107.62</v>
      </c>
      <c r="J266" s="850" t="s">
        <v>2700</v>
      </c>
      <c r="K266" s="788"/>
    </row>
    <row r="267" spans="1:11" s="97" customFormat="1" ht="15" x14ac:dyDescent="0.25">
      <c r="A267" s="706">
        <v>261</v>
      </c>
      <c r="B267" s="707" t="s">
        <v>2238</v>
      </c>
      <c r="C267" s="709" t="s">
        <v>1907</v>
      </c>
      <c r="D267" s="709">
        <v>4</v>
      </c>
      <c r="E267" s="709"/>
      <c r="F267" s="709">
        <v>4</v>
      </c>
      <c r="G267" s="793">
        <v>46.7</v>
      </c>
      <c r="H267" s="813" t="s">
        <v>2499</v>
      </c>
      <c r="I267" s="867">
        <v>1457491.12</v>
      </c>
      <c r="J267" s="850"/>
      <c r="K267" s="788"/>
    </row>
    <row r="268" spans="1:11" s="97" customFormat="1" ht="15" x14ac:dyDescent="0.25">
      <c r="A268" s="706">
        <v>262</v>
      </c>
      <c r="B268" s="707" t="s">
        <v>2238</v>
      </c>
      <c r="C268" s="709" t="s">
        <v>1375</v>
      </c>
      <c r="D268" s="709">
        <v>86</v>
      </c>
      <c r="E268" s="709"/>
      <c r="F268" s="709">
        <v>1</v>
      </c>
      <c r="G268" s="793">
        <v>37.200000000000003</v>
      </c>
      <c r="H268" s="813" t="s">
        <v>1376</v>
      </c>
      <c r="I268" s="867">
        <v>165462.65</v>
      </c>
      <c r="J268" s="850"/>
      <c r="K268" s="788"/>
    </row>
    <row r="269" spans="1:11" s="97" customFormat="1" ht="15" x14ac:dyDescent="0.25">
      <c r="A269" s="706">
        <v>263</v>
      </c>
      <c r="B269" s="707" t="s">
        <v>2238</v>
      </c>
      <c r="C269" s="709" t="s">
        <v>1908</v>
      </c>
      <c r="D269" s="709">
        <v>15</v>
      </c>
      <c r="E269" s="709"/>
      <c r="F269" s="709">
        <v>19</v>
      </c>
      <c r="G269" s="793">
        <v>49.2</v>
      </c>
      <c r="H269" s="813" t="s">
        <v>2501</v>
      </c>
      <c r="I269" s="867">
        <v>1692477.54</v>
      </c>
      <c r="J269" s="850"/>
      <c r="K269" s="788"/>
    </row>
    <row r="270" spans="1:11" s="97" customFormat="1" ht="15" x14ac:dyDescent="0.25">
      <c r="A270" s="706">
        <v>264</v>
      </c>
      <c r="B270" s="707" t="s">
        <v>2238</v>
      </c>
      <c r="C270" s="709" t="s">
        <v>1908</v>
      </c>
      <c r="D270" s="709">
        <v>15</v>
      </c>
      <c r="E270" s="709"/>
      <c r="F270" s="709">
        <v>37</v>
      </c>
      <c r="G270" s="793">
        <v>74</v>
      </c>
      <c r="H270" s="813" t="s">
        <v>2502</v>
      </c>
      <c r="I270" s="867">
        <v>2307726.2599999998</v>
      </c>
      <c r="J270" s="850"/>
      <c r="K270" s="788"/>
    </row>
    <row r="271" spans="1:11" s="97" customFormat="1" ht="15" x14ac:dyDescent="0.25">
      <c r="A271" s="706">
        <v>265</v>
      </c>
      <c r="B271" s="707" t="s">
        <v>2238</v>
      </c>
      <c r="C271" s="709" t="s">
        <v>1908</v>
      </c>
      <c r="D271" s="709">
        <v>15</v>
      </c>
      <c r="E271" s="709"/>
      <c r="F271" s="709">
        <v>95</v>
      </c>
      <c r="G271" s="793">
        <v>51</v>
      </c>
      <c r="H271" s="813" t="s">
        <v>3040</v>
      </c>
      <c r="I271" s="867">
        <v>1740210.78</v>
      </c>
      <c r="J271" s="850"/>
      <c r="K271" s="788"/>
    </row>
    <row r="272" spans="1:11" s="97" customFormat="1" ht="15" x14ac:dyDescent="0.25">
      <c r="A272" s="706">
        <v>266</v>
      </c>
      <c r="B272" s="707" t="s">
        <v>2238</v>
      </c>
      <c r="C272" s="709" t="s">
        <v>1908</v>
      </c>
      <c r="D272" s="709">
        <v>20</v>
      </c>
      <c r="E272" s="709"/>
      <c r="F272" s="709">
        <v>3</v>
      </c>
      <c r="G272" s="793">
        <v>52.1</v>
      </c>
      <c r="H272" s="813" t="s">
        <v>1376</v>
      </c>
      <c r="I272" s="868">
        <v>548446</v>
      </c>
      <c r="J272" s="850"/>
      <c r="K272" s="788"/>
    </row>
    <row r="273" spans="1:11" s="97" customFormat="1" ht="15" x14ac:dyDescent="0.25">
      <c r="A273" s="706">
        <v>267</v>
      </c>
      <c r="B273" s="707" t="s">
        <v>2238</v>
      </c>
      <c r="C273" s="709" t="s">
        <v>1908</v>
      </c>
      <c r="D273" s="709">
        <v>22</v>
      </c>
      <c r="E273" s="709"/>
      <c r="F273" s="709">
        <v>2</v>
      </c>
      <c r="G273" s="793">
        <v>62.3</v>
      </c>
      <c r="H273" s="813" t="s">
        <v>3041</v>
      </c>
      <c r="I273" s="867">
        <v>2011663.89</v>
      </c>
      <c r="J273" s="850"/>
      <c r="K273" s="788"/>
    </row>
    <row r="274" spans="1:11" s="97" customFormat="1" ht="15" x14ac:dyDescent="0.25">
      <c r="A274" s="706">
        <v>268</v>
      </c>
      <c r="B274" s="707" t="s">
        <v>2238</v>
      </c>
      <c r="C274" s="709" t="s">
        <v>1908</v>
      </c>
      <c r="D274" s="709">
        <v>22</v>
      </c>
      <c r="E274" s="709"/>
      <c r="F274" s="709">
        <v>8</v>
      </c>
      <c r="G274" s="793">
        <v>58.4</v>
      </c>
      <c r="H274" s="813" t="s">
        <v>3042</v>
      </c>
      <c r="I274" s="867">
        <v>1915281.14</v>
      </c>
      <c r="J274" s="850"/>
      <c r="K274" s="788"/>
    </row>
    <row r="275" spans="1:11" s="97" customFormat="1" ht="15" x14ac:dyDescent="0.25">
      <c r="A275" s="706">
        <v>269</v>
      </c>
      <c r="B275" s="707" t="s">
        <v>2238</v>
      </c>
      <c r="C275" s="709" t="s">
        <v>1908</v>
      </c>
      <c r="D275" s="709">
        <v>22</v>
      </c>
      <c r="E275" s="709"/>
      <c r="F275" s="709">
        <v>20</v>
      </c>
      <c r="G275" s="793">
        <v>59.2</v>
      </c>
      <c r="H275" s="813" t="s">
        <v>3043</v>
      </c>
      <c r="I275" s="867">
        <v>1935226.1</v>
      </c>
      <c r="J275" s="850"/>
      <c r="K275" s="788"/>
    </row>
    <row r="276" spans="1:11" s="97" customFormat="1" ht="15" x14ac:dyDescent="0.25">
      <c r="A276" s="706">
        <v>270</v>
      </c>
      <c r="B276" s="707" t="s">
        <v>2238</v>
      </c>
      <c r="C276" s="709" t="s">
        <v>1908</v>
      </c>
      <c r="D276" s="709">
        <v>22</v>
      </c>
      <c r="E276" s="709"/>
      <c r="F276" s="709">
        <v>21</v>
      </c>
      <c r="G276" s="793">
        <v>45.2</v>
      </c>
      <c r="H276" s="813" t="s">
        <v>3044</v>
      </c>
      <c r="I276" s="867">
        <v>1571524</v>
      </c>
      <c r="J276" s="850"/>
      <c r="K276" s="788"/>
    </row>
    <row r="277" spans="1:11" s="97" customFormat="1" ht="26.25" x14ac:dyDescent="0.25">
      <c r="A277" s="706">
        <v>271</v>
      </c>
      <c r="B277" s="707" t="s">
        <v>2238</v>
      </c>
      <c r="C277" s="709" t="s">
        <v>1908</v>
      </c>
      <c r="D277" s="709">
        <v>22</v>
      </c>
      <c r="E277" s="709"/>
      <c r="F277" s="709">
        <v>42</v>
      </c>
      <c r="G277" s="793">
        <v>48.2</v>
      </c>
      <c r="H277" s="813" t="s">
        <v>89</v>
      </c>
      <c r="I277" s="867">
        <v>1652281.54</v>
      </c>
      <c r="J277" s="850" t="s">
        <v>2705</v>
      </c>
      <c r="K277" s="788"/>
    </row>
    <row r="278" spans="1:11" s="97" customFormat="1" ht="15" x14ac:dyDescent="0.25">
      <c r="A278" s="706">
        <v>272</v>
      </c>
      <c r="B278" s="707" t="s">
        <v>2238</v>
      </c>
      <c r="C278" s="709" t="s">
        <v>1908</v>
      </c>
      <c r="D278" s="709">
        <v>22</v>
      </c>
      <c r="E278" s="709"/>
      <c r="F278" s="709">
        <v>67</v>
      </c>
      <c r="G278" s="793">
        <v>63</v>
      </c>
      <c r="H278" s="813" t="s">
        <v>90</v>
      </c>
      <c r="I278" s="867">
        <v>2028742.38</v>
      </c>
      <c r="J278" s="850"/>
      <c r="K278" s="788"/>
    </row>
    <row r="279" spans="1:11" s="97" customFormat="1" ht="15" x14ac:dyDescent="0.25">
      <c r="A279" s="706">
        <v>273</v>
      </c>
      <c r="B279" s="707" t="s">
        <v>2238</v>
      </c>
      <c r="C279" s="709" t="s">
        <v>1908</v>
      </c>
      <c r="D279" s="709">
        <v>22</v>
      </c>
      <c r="E279" s="709"/>
      <c r="F279" s="709">
        <v>99</v>
      </c>
      <c r="G279" s="793">
        <v>45.1</v>
      </c>
      <c r="H279" s="813" t="s">
        <v>91</v>
      </c>
      <c r="I279" s="867">
        <v>1568802.6</v>
      </c>
      <c r="J279" s="850"/>
      <c r="K279" s="788"/>
    </row>
    <row r="280" spans="1:11" s="97" customFormat="1" ht="15" x14ac:dyDescent="0.25">
      <c r="A280" s="706">
        <v>274</v>
      </c>
      <c r="B280" s="707" t="s">
        <v>2238</v>
      </c>
      <c r="C280" s="709" t="s">
        <v>1908</v>
      </c>
      <c r="D280" s="709">
        <v>22</v>
      </c>
      <c r="E280" s="709"/>
      <c r="F280" s="709">
        <v>123</v>
      </c>
      <c r="G280" s="793">
        <v>44.4</v>
      </c>
      <c r="H280" s="813" t="s">
        <v>1433</v>
      </c>
      <c r="I280" s="867">
        <v>2156424.84</v>
      </c>
      <c r="J280" s="850"/>
      <c r="K280" s="788"/>
    </row>
    <row r="281" spans="1:11" s="97" customFormat="1" ht="15" x14ac:dyDescent="0.25">
      <c r="A281" s="706">
        <v>275</v>
      </c>
      <c r="B281" s="707" t="s">
        <v>2238</v>
      </c>
      <c r="C281" s="709" t="s">
        <v>1908</v>
      </c>
      <c r="D281" s="709">
        <v>22</v>
      </c>
      <c r="E281" s="709"/>
      <c r="F281" s="709">
        <v>129</v>
      </c>
      <c r="G281" s="793">
        <v>59.1</v>
      </c>
      <c r="H281" s="813" t="s">
        <v>92</v>
      </c>
      <c r="I281" s="867">
        <v>1932737.84</v>
      </c>
      <c r="J281" s="850"/>
      <c r="K281" s="788"/>
    </row>
    <row r="282" spans="1:11" s="97" customFormat="1" ht="15" x14ac:dyDescent="0.25">
      <c r="A282" s="706">
        <v>276</v>
      </c>
      <c r="B282" s="707" t="s">
        <v>2238</v>
      </c>
      <c r="C282" s="709" t="s">
        <v>1908</v>
      </c>
      <c r="D282" s="709">
        <v>29</v>
      </c>
      <c r="E282" s="709"/>
      <c r="F282" s="709">
        <v>6</v>
      </c>
      <c r="G282" s="793">
        <v>69.2</v>
      </c>
      <c r="H282" s="813" t="s">
        <v>93</v>
      </c>
      <c r="I282" s="867">
        <v>1959768.22</v>
      </c>
      <c r="J282" s="850"/>
      <c r="K282" s="788"/>
    </row>
    <row r="283" spans="1:11" s="97" customFormat="1" ht="15" x14ac:dyDescent="0.25">
      <c r="A283" s="706">
        <v>277</v>
      </c>
      <c r="B283" s="707" t="s">
        <v>2238</v>
      </c>
      <c r="C283" s="709" t="s">
        <v>1908</v>
      </c>
      <c r="D283" s="709">
        <v>35</v>
      </c>
      <c r="E283" s="709"/>
      <c r="F283" s="709">
        <v>1</v>
      </c>
      <c r="G283" s="793">
        <v>47.1</v>
      </c>
      <c r="H283" s="813" t="s">
        <v>101</v>
      </c>
      <c r="I283" s="867">
        <v>598201.15</v>
      </c>
      <c r="J283" s="850"/>
      <c r="K283" s="788"/>
    </row>
    <row r="284" spans="1:11" s="97" customFormat="1" ht="15" x14ac:dyDescent="0.25">
      <c r="A284" s="706">
        <v>278</v>
      </c>
      <c r="B284" s="707" t="s">
        <v>2238</v>
      </c>
      <c r="C284" s="709" t="s">
        <v>1908</v>
      </c>
      <c r="D284" s="709">
        <v>35</v>
      </c>
      <c r="E284" s="709"/>
      <c r="F284" s="709">
        <v>3</v>
      </c>
      <c r="G284" s="793">
        <v>46.1</v>
      </c>
      <c r="H284" s="813" t="s">
        <v>102</v>
      </c>
      <c r="I284" s="867">
        <v>588272.16</v>
      </c>
      <c r="J284" s="850"/>
      <c r="K284" s="788"/>
    </row>
    <row r="285" spans="1:11" s="97" customFormat="1" ht="15" x14ac:dyDescent="0.25">
      <c r="A285" s="706">
        <v>279</v>
      </c>
      <c r="B285" s="707" t="s">
        <v>2238</v>
      </c>
      <c r="C285" s="709" t="s">
        <v>1908</v>
      </c>
      <c r="D285" s="709">
        <v>35</v>
      </c>
      <c r="E285" s="709"/>
      <c r="F285" s="709">
        <v>4</v>
      </c>
      <c r="G285" s="793">
        <v>46.2</v>
      </c>
      <c r="H285" s="813" t="s">
        <v>103</v>
      </c>
      <c r="I285" s="867">
        <v>589268.24</v>
      </c>
      <c r="J285" s="850"/>
      <c r="K285" s="788"/>
    </row>
    <row r="286" spans="1:11" s="97" customFormat="1" ht="15" x14ac:dyDescent="0.25">
      <c r="A286" s="706">
        <v>280</v>
      </c>
      <c r="B286" s="707" t="s">
        <v>2238</v>
      </c>
      <c r="C286" s="709" t="s">
        <v>1908</v>
      </c>
      <c r="D286" s="709">
        <v>35</v>
      </c>
      <c r="E286" s="709"/>
      <c r="F286" s="709">
        <v>8</v>
      </c>
      <c r="G286" s="793">
        <v>45.9</v>
      </c>
      <c r="H286" s="813" t="s">
        <v>104</v>
      </c>
      <c r="I286" s="867">
        <v>586277.91</v>
      </c>
      <c r="J286" s="850"/>
      <c r="K286" s="788"/>
    </row>
    <row r="287" spans="1:11" s="97" customFormat="1" ht="14.25" customHeight="1" x14ac:dyDescent="0.25">
      <c r="A287" s="706">
        <v>281</v>
      </c>
      <c r="B287" s="707" t="s">
        <v>2238</v>
      </c>
      <c r="C287" s="709" t="s">
        <v>1908</v>
      </c>
      <c r="D287" s="709">
        <v>37</v>
      </c>
      <c r="E287" s="709"/>
      <c r="F287" s="709">
        <v>2</v>
      </c>
      <c r="G287" s="793">
        <v>61.3</v>
      </c>
      <c r="H287" s="813" t="s">
        <v>105</v>
      </c>
      <c r="I287" s="867">
        <v>522576.37</v>
      </c>
      <c r="J287" s="850"/>
      <c r="K287" s="788"/>
    </row>
    <row r="288" spans="1:11" s="97" customFormat="1" ht="15" x14ac:dyDescent="0.25">
      <c r="A288" s="706">
        <v>282</v>
      </c>
      <c r="B288" s="707" t="s">
        <v>2238</v>
      </c>
      <c r="C288" s="709" t="s">
        <v>1908</v>
      </c>
      <c r="D288" s="709">
        <v>38</v>
      </c>
      <c r="E288" s="709"/>
      <c r="F288" s="709">
        <v>10</v>
      </c>
      <c r="G288" s="793">
        <v>54.5</v>
      </c>
      <c r="H288" s="813" t="s">
        <v>106</v>
      </c>
      <c r="I288" s="868">
        <v>1654075.54</v>
      </c>
      <c r="J288" s="850"/>
      <c r="K288" s="788"/>
    </row>
    <row r="289" spans="1:11" s="97" customFormat="1" ht="15" x14ac:dyDescent="0.25">
      <c r="A289" s="706">
        <v>283</v>
      </c>
      <c r="B289" s="707" t="s">
        <v>2238</v>
      </c>
      <c r="C289" s="709" t="s">
        <v>1908</v>
      </c>
      <c r="D289" s="709">
        <v>39</v>
      </c>
      <c r="E289" s="709"/>
      <c r="F289" s="709">
        <v>4</v>
      </c>
      <c r="G289" s="793">
        <v>47.1</v>
      </c>
      <c r="H289" s="813" t="s">
        <v>107</v>
      </c>
      <c r="I289" s="867">
        <v>1486021.48</v>
      </c>
      <c r="J289" s="850"/>
      <c r="K289" s="788"/>
    </row>
    <row r="290" spans="1:11" s="97" customFormat="1" ht="15" x14ac:dyDescent="0.25">
      <c r="A290" s="706">
        <v>284</v>
      </c>
      <c r="B290" s="707" t="s">
        <v>2238</v>
      </c>
      <c r="C290" s="709" t="s">
        <v>1908</v>
      </c>
      <c r="D290" s="709">
        <v>40</v>
      </c>
      <c r="E290" s="709"/>
      <c r="F290" s="709">
        <v>2</v>
      </c>
      <c r="G290" s="793">
        <v>75.3</v>
      </c>
      <c r="H290" s="813" t="s">
        <v>108</v>
      </c>
      <c r="I290" s="867">
        <v>1394130.55</v>
      </c>
      <c r="J290" s="850"/>
      <c r="K290" s="788"/>
    </row>
    <row r="291" spans="1:11" s="97" customFormat="1" ht="15" x14ac:dyDescent="0.25">
      <c r="A291" s="706">
        <v>285</v>
      </c>
      <c r="B291" s="707" t="s">
        <v>2238</v>
      </c>
      <c r="C291" s="709" t="s">
        <v>1908</v>
      </c>
      <c r="D291" s="709">
        <v>40</v>
      </c>
      <c r="E291" s="709"/>
      <c r="F291" s="709">
        <v>6</v>
      </c>
      <c r="G291" s="793">
        <v>75.099999999999994</v>
      </c>
      <c r="H291" s="813" t="s">
        <v>109</v>
      </c>
      <c r="I291" s="867">
        <v>1390893.3</v>
      </c>
      <c r="J291" s="850"/>
      <c r="K291" s="788"/>
    </row>
    <row r="292" spans="1:11" s="97" customFormat="1" ht="15" x14ac:dyDescent="0.25">
      <c r="A292" s="706">
        <v>286</v>
      </c>
      <c r="B292" s="707" t="s">
        <v>2238</v>
      </c>
      <c r="C292" s="709" t="s">
        <v>1908</v>
      </c>
      <c r="D292" s="709">
        <v>42</v>
      </c>
      <c r="E292" s="709"/>
      <c r="F292" s="709">
        <v>5</v>
      </c>
      <c r="G292" s="793">
        <v>69.400000000000006</v>
      </c>
      <c r="H292" s="816" t="s">
        <v>110</v>
      </c>
      <c r="I292" s="869">
        <v>1606198.46</v>
      </c>
      <c r="J292" s="853"/>
      <c r="K292" s="788"/>
    </row>
    <row r="293" spans="1:11" s="97" customFormat="1" ht="15" x14ac:dyDescent="0.25">
      <c r="A293" s="706">
        <v>287</v>
      </c>
      <c r="B293" s="707" t="s">
        <v>2238</v>
      </c>
      <c r="C293" s="709" t="s">
        <v>1909</v>
      </c>
      <c r="D293" s="709">
        <v>9</v>
      </c>
      <c r="E293" s="709"/>
      <c r="F293" s="709">
        <v>105</v>
      </c>
      <c r="G293" s="793" t="s">
        <v>41</v>
      </c>
      <c r="H293" s="813" t="s">
        <v>1433</v>
      </c>
      <c r="I293" s="867">
        <v>1156845.95</v>
      </c>
      <c r="J293" s="850"/>
      <c r="K293" s="788"/>
    </row>
    <row r="294" spans="1:11" s="97" customFormat="1" ht="15" x14ac:dyDescent="0.25">
      <c r="A294" s="706">
        <v>288</v>
      </c>
      <c r="B294" s="707" t="s">
        <v>2238</v>
      </c>
      <c r="C294" s="709" t="s">
        <v>1909</v>
      </c>
      <c r="D294" s="709">
        <v>10</v>
      </c>
      <c r="E294" s="709"/>
      <c r="F294" s="709">
        <v>32</v>
      </c>
      <c r="G294" s="793">
        <v>47.6</v>
      </c>
      <c r="H294" s="813" t="s">
        <v>114</v>
      </c>
      <c r="I294" s="867">
        <v>1638308.7</v>
      </c>
      <c r="J294" s="850"/>
      <c r="K294" s="788"/>
    </row>
    <row r="295" spans="1:11" s="97" customFormat="1" ht="15" x14ac:dyDescent="0.25">
      <c r="A295" s="706">
        <v>289</v>
      </c>
      <c r="B295" s="707" t="s">
        <v>2238</v>
      </c>
      <c r="C295" s="709" t="s">
        <v>1909</v>
      </c>
      <c r="D295" s="709">
        <v>11</v>
      </c>
      <c r="E295" s="709" t="s">
        <v>1874</v>
      </c>
      <c r="F295" s="709">
        <v>4</v>
      </c>
      <c r="G295" s="793">
        <v>60</v>
      </c>
      <c r="H295" s="813" t="s">
        <v>115</v>
      </c>
      <c r="I295" s="867">
        <v>2011747.2</v>
      </c>
      <c r="J295" s="850" t="s">
        <v>2708</v>
      </c>
      <c r="K295" s="788"/>
    </row>
    <row r="296" spans="1:11" s="97" customFormat="1" ht="15" x14ac:dyDescent="0.25">
      <c r="A296" s="706">
        <v>290</v>
      </c>
      <c r="B296" s="707" t="s">
        <v>2238</v>
      </c>
      <c r="C296" s="709" t="s">
        <v>1909</v>
      </c>
      <c r="D296" s="709">
        <v>16</v>
      </c>
      <c r="E296" s="709"/>
      <c r="F296" s="709">
        <v>10</v>
      </c>
      <c r="G296" s="793" t="s">
        <v>1910</v>
      </c>
      <c r="H296" s="920" t="s">
        <v>118</v>
      </c>
      <c r="I296" s="868">
        <v>456845.21</v>
      </c>
      <c r="J296" s="850" t="s">
        <v>2709</v>
      </c>
      <c r="K296" s="788"/>
    </row>
    <row r="297" spans="1:11" s="97" customFormat="1" ht="15" x14ac:dyDescent="0.25">
      <c r="A297" s="706">
        <v>291</v>
      </c>
      <c r="B297" s="707" t="s">
        <v>2238</v>
      </c>
      <c r="C297" s="709" t="s">
        <v>1909</v>
      </c>
      <c r="D297" s="709">
        <v>16</v>
      </c>
      <c r="E297" s="709"/>
      <c r="F297" s="709">
        <v>14</v>
      </c>
      <c r="G297" s="793" t="s">
        <v>1911</v>
      </c>
      <c r="H297" s="813" t="s">
        <v>119</v>
      </c>
      <c r="I297" s="867">
        <v>2028220.19</v>
      </c>
      <c r="J297" s="850"/>
      <c r="K297" s="788"/>
    </row>
    <row r="298" spans="1:11" s="97" customFormat="1" ht="15" x14ac:dyDescent="0.25">
      <c r="A298" s="706">
        <v>292</v>
      </c>
      <c r="B298" s="707" t="s">
        <v>2238</v>
      </c>
      <c r="C298" s="709" t="s">
        <v>1912</v>
      </c>
      <c r="D298" s="709">
        <v>1</v>
      </c>
      <c r="E298" s="709"/>
      <c r="F298" s="709">
        <v>1</v>
      </c>
      <c r="G298" s="793">
        <v>54</v>
      </c>
      <c r="H298" s="813" t="s">
        <v>120</v>
      </c>
      <c r="I298" s="867">
        <v>864064.26</v>
      </c>
      <c r="J298" s="850"/>
      <c r="K298" s="788"/>
    </row>
    <row r="299" spans="1:11" s="97" customFormat="1" ht="15" x14ac:dyDescent="0.25">
      <c r="A299" s="706">
        <v>293</v>
      </c>
      <c r="B299" s="707" t="s">
        <v>2238</v>
      </c>
      <c r="C299" s="709" t="s">
        <v>1912</v>
      </c>
      <c r="D299" s="709">
        <v>1</v>
      </c>
      <c r="E299" s="709"/>
      <c r="F299" s="709">
        <v>2</v>
      </c>
      <c r="G299" s="793">
        <v>58.8</v>
      </c>
      <c r="H299" s="813" t="s">
        <v>121</v>
      </c>
      <c r="I299" s="867">
        <v>932143.46</v>
      </c>
      <c r="J299" s="850"/>
      <c r="K299" s="788"/>
    </row>
    <row r="300" spans="1:11" s="97" customFormat="1" ht="15" x14ac:dyDescent="0.25">
      <c r="A300" s="706">
        <v>294</v>
      </c>
      <c r="B300" s="707" t="s">
        <v>2238</v>
      </c>
      <c r="C300" s="709" t="s">
        <v>1912</v>
      </c>
      <c r="D300" s="709">
        <v>30</v>
      </c>
      <c r="E300" s="709"/>
      <c r="F300" s="709">
        <v>2</v>
      </c>
      <c r="G300" s="793">
        <v>19.3</v>
      </c>
      <c r="H300" s="813" t="s">
        <v>122</v>
      </c>
      <c r="I300" s="867">
        <v>135392.09</v>
      </c>
      <c r="J300" s="850"/>
      <c r="K300" s="788"/>
    </row>
    <row r="301" spans="1:11" s="97" customFormat="1" ht="15" x14ac:dyDescent="0.25">
      <c r="A301" s="706">
        <v>295</v>
      </c>
      <c r="B301" s="707" t="s">
        <v>2238</v>
      </c>
      <c r="C301" s="709" t="s">
        <v>1912</v>
      </c>
      <c r="D301" s="709">
        <v>30</v>
      </c>
      <c r="E301" s="709"/>
      <c r="F301" s="709">
        <v>1</v>
      </c>
      <c r="G301" s="793">
        <v>20.3</v>
      </c>
      <c r="H301" s="813" t="s">
        <v>123</v>
      </c>
      <c r="I301" s="867">
        <v>142006.16</v>
      </c>
      <c r="J301" s="850"/>
      <c r="K301" s="788"/>
    </row>
    <row r="302" spans="1:11" s="97" customFormat="1" ht="15" x14ac:dyDescent="0.25">
      <c r="A302" s="706">
        <v>296</v>
      </c>
      <c r="B302" s="707" t="s">
        <v>2238</v>
      </c>
      <c r="C302" s="709" t="s">
        <v>1914</v>
      </c>
      <c r="D302" s="709">
        <v>23</v>
      </c>
      <c r="E302" s="709"/>
      <c r="F302" s="709">
        <v>2</v>
      </c>
      <c r="G302" s="793">
        <v>22.2</v>
      </c>
      <c r="H302" s="813" t="s">
        <v>125</v>
      </c>
      <c r="I302" s="867">
        <v>432171.4</v>
      </c>
      <c r="J302" s="850"/>
      <c r="K302" s="788"/>
    </row>
    <row r="303" spans="1:11" s="97" customFormat="1" ht="15" x14ac:dyDescent="0.25">
      <c r="A303" s="706">
        <v>297</v>
      </c>
      <c r="B303" s="707" t="s">
        <v>2238</v>
      </c>
      <c r="C303" s="709" t="s">
        <v>1914</v>
      </c>
      <c r="D303" s="709">
        <v>23</v>
      </c>
      <c r="E303" s="709"/>
      <c r="F303" s="709">
        <v>3</v>
      </c>
      <c r="G303" s="793">
        <v>22.3</v>
      </c>
      <c r="H303" s="813" t="s">
        <v>118</v>
      </c>
      <c r="I303" s="868">
        <v>654874.21</v>
      </c>
      <c r="J303" s="850" t="s">
        <v>2710</v>
      </c>
      <c r="K303" s="788"/>
    </row>
    <row r="304" spans="1:11" s="97" customFormat="1" ht="15" x14ac:dyDescent="0.25">
      <c r="A304" s="706">
        <v>298</v>
      </c>
      <c r="B304" s="707" t="s">
        <v>2238</v>
      </c>
      <c r="C304" s="709" t="s">
        <v>1914</v>
      </c>
      <c r="D304" s="709">
        <v>23</v>
      </c>
      <c r="E304" s="709"/>
      <c r="F304" s="709">
        <v>4</v>
      </c>
      <c r="G304" s="793">
        <v>51.5</v>
      </c>
      <c r="H304" s="813" t="s">
        <v>3111</v>
      </c>
      <c r="I304" s="867">
        <v>935949.16</v>
      </c>
      <c r="J304" s="850"/>
      <c r="K304" s="788"/>
    </row>
    <row r="305" spans="1:11" s="97" customFormat="1" ht="15" x14ac:dyDescent="0.25">
      <c r="A305" s="706">
        <v>299</v>
      </c>
      <c r="B305" s="707" t="s">
        <v>2238</v>
      </c>
      <c r="C305" s="709" t="s">
        <v>1914</v>
      </c>
      <c r="D305" s="709">
        <v>25</v>
      </c>
      <c r="E305" s="709"/>
      <c r="F305" s="709">
        <v>1</v>
      </c>
      <c r="G305" s="793">
        <v>83.6</v>
      </c>
      <c r="H305" s="813" t="s">
        <v>3112</v>
      </c>
      <c r="I305" s="867">
        <v>1434855.22</v>
      </c>
      <c r="J305" s="850"/>
      <c r="K305" s="788"/>
    </row>
    <row r="306" spans="1:11" s="97" customFormat="1" ht="26.25" x14ac:dyDescent="0.25">
      <c r="A306" s="706">
        <v>300</v>
      </c>
      <c r="B306" s="707" t="s">
        <v>2238</v>
      </c>
      <c r="C306" s="709" t="s">
        <v>1915</v>
      </c>
      <c r="D306" s="709">
        <v>16</v>
      </c>
      <c r="E306" s="709"/>
      <c r="F306" s="709">
        <v>7</v>
      </c>
      <c r="G306" s="793">
        <v>45.6</v>
      </c>
      <c r="H306" s="813" t="s">
        <v>3113</v>
      </c>
      <c r="I306" s="867">
        <v>1432544.52</v>
      </c>
      <c r="J306" s="850" t="s">
        <v>2711</v>
      </c>
      <c r="K306" s="788"/>
    </row>
    <row r="307" spans="1:11" s="97" customFormat="1" ht="15" x14ac:dyDescent="0.25">
      <c r="A307" s="706">
        <v>301</v>
      </c>
      <c r="B307" s="707" t="s">
        <v>2238</v>
      </c>
      <c r="C307" s="709" t="s">
        <v>1915</v>
      </c>
      <c r="D307" s="709">
        <v>16</v>
      </c>
      <c r="E307" s="709"/>
      <c r="F307" s="709">
        <v>12</v>
      </c>
      <c r="G307" s="793">
        <v>46.9</v>
      </c>
      <c r="H307" s="813" t="s">
        <v>3114</v>
      </c>
      <c r="I307" s="867">
        <v>577625.77</v>
      </c>
      <c r="J307" s="850" t="s">
        <v>2712</v>
      </c>
      <c r="K307" s="788"/>
    </row>
    <row r="308" spans="1:11" s="97" customFormat="1" ht="15" x14ac:dyDescent="0.25">
      <c r="A308" s="706">
        <v>302</v>
      </c>
      <c r="B308" s="707" t="s">
        <v>2238</v>
      </c>
      <c r="C308" s="709" t="s">
        <v>1915</v>
      </c>
      <c r="D308" s="709">
        <v>18</v>
      </c>
      <c r="E308" s="709"/>
      <c r="F308" s="709">
        <v>2</v>
      </c>
      <c r="G308" s="793">
        <v>52.3</v>
      </c>
      <c r="H308" s="813" t="s">
        <v>3115</v>
      </c>
      <c r="I308" s="867">
        <v>458415.29</v>
      </c>
      <c r="J308" s="850" t="s">
        <v>2713</v>
      </c>
      <c r="K308" s="788"/>
    </row>
    <row r="309" spans="1:11" s="97" customFormat="1" ht="15" x14ac:dyDescent="0.25">
      <c r="A309" s="706">
        <v>303</v>
      </c>
      <c r="B309" s="707" t="s">
        <v>2238</v>
      </c>
      <c r="C309" s="709" t="s">
        <v>1915</v>
      </c>
      <c r="D309" s="709">
        <v>18</v>
      </c>
      <c r="E309" s="709"/>
      <c r="F309" s="709">
        <v>12</v>
      </c>
      <c r="G309" s="793">
        <v>56.7</v>
      </c>
      <c r="H309" s="813" t="s">
        <v>3116</v>
      </c>
      <c r="I309" s="867">
        <v>1557549.24</v>
      </c>
      <c r="J309" s="850"/>
      <c r="K309" s="788"/>
    </row>
    <row r="310" spans="1:11" s="97" customFormat="1" ht="15" x14ac:dyDescent="0.25">
      <c r="A310" s="706">
        <v>304</v>
      </c>
      <c r="B310" s="707" t="s">
        <v>2238</v>
      </c>
      <c r="C310" s="709" t="s">
        <v>1915</v>
      </c>
      <c r="D310" s="709">
        <v>20</v>
      </c>
      <c r="E310" s="709"/>
      <c r="F310" s="709">
        <v>2</v>
      </c>
      <c r="G310" s="793">
        <v>83</v>
      </c>
      <c r="H310" s="813" t="s">
        <v>3117</v>
      </c>
      <c r="I310" s="867">
        <v>1895456.74</v>
      </c>
      <c r="J310" s="850"/>
      <c r="K310" s="788"/>
    </row>
    <row r="311" spans="1:11" s="97" customFormat="1" ht="15" x14ac:dyDescent="0.25">
      <c r="A311" s="706">
        <v>305</v>
      </c>
      <c r="B311" s="707" t="s">
        <v>2238</v>
      </c>
      <c r="C311" s="709" t="s">
        <v>1915</v>
      </c>
      <c r="D311" s="709">
        <v>20</v>
      </c>
      <c r="E311" s="709"/>
      <c r="F311" s="709">
        <v>5</v>
      </c>
      <c r="G311" s="793">
        <v>80.8</v>
      </c>
      <c r="H311" s="813" t="s">
        <v>3118</v>
      </c>
      <c r="I311" s="867">
        <v>1895456.74</v>
      </c>
      <c r="J311" s="850"/>
      <c r="K311" s="788"/>
    </row>
    <row r="312" spans="1:11" s="97" customFormat="1" ht="15" x14ac:dyDescent="0.25">
      <c r="A312" s="706">
        <v>306</v>
      </c>
      <c r="B312" s="707" t="s">
        <v>2238</v>
      </c>
      <c r="C312" s="709" t="s">
        <v>1916</v>
      </c>
      <c r="D312" s="709">
        <v>13</v>
      </c>
      <c r="E312" s="709"/>
      <c r="F312" s="709">
        <v>1</v>
      </c>
      <c r="G312" s="793">
        <v>23.9</v>
      </c>
      <c r="H312" s="813" t="s">
        <v>3119</v>
      </c>
      <c r="I312" s="867">
        <v>1895456.74</v>
      </c>
      <c r="J312" s="850"/>
      <c r="K312" s="788"/>
    </row>
    <row r="313" spans="1:11" s="97" customFormat="1" ht="15" x14ac:dyDescent="0.25">
      <c r="A313" s="706">
        <v>307</v>
      </c>
      <c r="B313" s="707" t="s">
        <v>2238</v>
      </c>
      <c r="C313" s="709" t="s">
        <v>1916</v>
      </c>
      <c r="D313" s="709">
        <v>13</v>
      </c>
      <c r="E313" s="709"/>
      <c r="F313" s="709">
        <v>3</v>
      </c>
      <c r="G313" s="793">
        <v>46.4</v>
      </c>
      <c r="H313" s="813" t="s">
        <v>3120</v>
      </c>
      <c r="I313" s="867">
        <v>1895456.74</v>
      </c>
      <c r="J313" s="850"/>
      <c r="K313" s="788"/>
    </row>
    <row r="314" spans="1:11" s="97" customFormat="1" ht="15" x14ac:dyDescent="0.25">
      <c r="A314" s="706">
        <v>308</v>
      </c>
      <c r="B314" s="707" t="s">
        <v>2238</v>
      </c>
      <c r="C314" s="709" t="s">
        <v>1916</v>
      </c>
      <c r="D314" s="709">
        <v>13</v>
      </c>
      <c r="E314" s="709"/>
      <c r="F314" s="709">
        <v>6</v>
      </c>
      <c r="G314" s="793">
        <v>46.8</v>
      </c>
      <c r="H314" s="813" t="s">
        <v>3121</v>
      </c>
      <c r="I314" s="867">
        <v>1895456.74</v>
      </c>
      <c r="J314" s="850"/>
      <c r="K314" s="788"/>
    </row>
    <row r="315" spans="1:11" s="97" customFormat="1" ht="15" x14ac:dyDescent="0.25">
      <c r="A315" s="706">
        <v>309</v>
      </c>
      <c r="B315" s="707" t="s">
        <v>2238</v>
      </c>
      <c r="C315" s="709" t="s">
        <v>1916</v>
      </c>
      <c r="D315" s="709">
        <v>15</v>
      </c>
      <c r="E315" s="709"/>
      <c r="F315" s="709">
        <v>1</v>
      </c>
      <c r="G315" s="793">
        <v>53.6</v>
      </c>
      <c r="H315" s="813" t="s">
        <v>3122</v>
      </c>
      <c r="I315" s="867">
        <v>1895456.74</v>
      </c>
      <c r="J315" s="850"/>
      <c r="K315" s="788"/>
    </row>
    <row r="316" spans="1:11" s="97" customFormat="1" ht="15" x14ac:dyDescent="0.25">
      <c r="A316" s="706">
        <v>310</v>
      </c>
      <c r="B316" s="707" t="s">
        <v>2238</v>
      </c>
      <c r="C316" s="709" t="s">
        <v>1916</v>
      </c>
      <c r="D316" s="709">
        <v>36</v>
      </c>
      <c r="E316" s="709" t="s">
        <v>1874</v>
      </c>
      <c r="F316" s="709">
        <v>1</v>
      </c>
      <c r="G316" s="793">
        <v>29.4</v>
      </c>
      <c r="H316" s="813" t="s">
        <v>3123</v>
      </c>
      <c r="I316" s="867">
        <v>1895456.74</v>
      </c>
      <c r="J316" s="850"/>
      <c r="K316" s="788"/>
    </row>
    <row r="317" spans="1:11" s="97" customFormat="1" ht="15" x14ac:dyDescent="0.25">
      <c r="A317" s="706">
        <v>311</v>
      </c>
      <c r="B317" s="707" t="s">
        <v>2238</v>
      </c>
      <c r="C317" s="709" t="s">
        <v>1916</v>
      </c>
      <c r="D317" s="709">
        <v>36</v>
      </c>
      <c r="E317" s="709" t="s">
        <v>1874</v>
      </c>
      <c r="F317" s="709">
        <v>3</v>
      </c>
      <c r="G317" s="793">
        <v>34.1</v>
      </c>
      <c r="H317" s="813" t="s">
        <v>3124</v>
      </c>
      <c r="I317" s="867">
        <v>1895456.74</v>
      </c>
      <c r="J317" s="850" t="s">
        <v>2714</v>
      </c>
      <c r="K317" s="788"/>
    </row>
    <row r="318" spans="1:11" s="97" customFormat="1" ht="15" x14ac:dyDescent="0.25">
      <c r="A318" s="706">
        <v>312</v>
      </c>
      <c r="B318" s="707" t="s">
        <v>2238</v>
      </c>
      <c r="C318" s="709" t="s">
        <v>1916</v>
      </c>
      <c r="D318" s="709">
        <v>36</v>
      </c>
      <c r="E318" s="709" t="s">
        <v>1874</v>
      </c>
      <c r="F318" s="709">
        <v>4</v>
      </c>
      <c r="G318" s="793">
        <v>34.4</v>
      </c>
      <c r="H318" s="813" t="s">
        <v>3124</v>
      </c>
      <c r="I318" s="867">
        <v>1895456.74</v>
      </c>
      <c r="J318" s="850"/>
      <c r="K318" s="788"/>
    </row>
    <row r="319" spans="1:11" s="97" customFormat="1" ht="15" x14ac:dyDescent="0.25">
      <c r="A319" s="706">
        <v>313</v>
      </c>
      <c r="B319" s="707" t="s">
        <v>2238</v>
      </c>
      <c r="C319" s="709" t="s">
        <v>1917</v>
      </c>
      <c r="D319" s="709">
        <v>6</v>
      </c>
      <c r="E319" s="709"/>
      <c r="F319" s="709">
        <v>1</v>
      </c>
      <c r="G319" s="793">
        <v>71.8</v>
      </c>
      <c r="H319" s="813" t="s">
        <v>3124</v>
      </c>
      <c r="I319" s="868">
        <v>456845.21</v>
      </c>
      <c r="J319" s="850" t="s">
        <v>2715</v>
      </c>
      <c r="K319" s="788"/>
    </row>
    <row r="320" spans="1:11" s="97" customFormat="1" ht="15" x14ac:dyDescent="0.25">
      <c r="A320" s="706">
        <v>314</v>
      </c>
      <c r="B320" s="707" t="s">
        <v>2238</v>
      </c>
      <c r="C320" s="709" t="s">
        <v>1917</v>
      </c>
      <c r="D320" s="709">
        <v>6</v>
      </c>
      <c r="E320" s="709"/>
      <c r="F320" s="709">
        <v>3</v>
      </c>
      <c r="G320" s="793">
        <v>23.8</v>
      </c>
      <c r="H320" s="813" t="s">
        <v>3124</v>
      </c>
      <c r="I320" s="868">
        <v>654874.21</v>
      </c>
      <c r="J320" s="850"/>
      <c r="K320" s="788"/>
    </row>
    <row r="321" spans="1:11" s="97" customFormat="1" ht="15" x14ac:dyDescent="0.25">
      <c r="A321" s="706">
        <v>315</v>
      </c>
      <c r="B321" s="707" t="s">
        <v>2238</v>
      </c>
      <c r="C321" s="709" t="s">
        <v>1918</v>
      </c>
      <c r="D321" s="709">
        <v>7</v>
      </c>
      <c r="E321" s="709"/>
      <c r="F321" s="709">
        <v>4</v>
      </c>
      <c r="G321" s="793">
        <v>45.4</v>
      </c>
      <c r="H321" s="816" t="s">
        <v>3126</v>
      </c>
      <c r="I321" s="867">
        <v>458415.29</v>
      </c>
      <c r="J321" s="853"/>
      <c r="K321" s="788"/>
    </row>
    <row r="322" spans="1:11" s="97" customFormat="1" ht="15" x14ac:dyDescent="0.25">
      <c r="A322" s="706">
        <v>316</v>
      </c>
      <c r="B322" s="707" t="s">
        <v>2238</v>
      </c>
      <c r="C322" s="709" t="s">
        <v>1918</v>
      </c>
      <c r="D322" s="709">
        <v>18</v>
      </c>
      <c r="E322" s="709"/>
      <c r="F322" s="709">
        <v>5</v>
      </c>
      <c r="G322" s="793">
        <v>60.5</v>
      </c>
      <c r="H322" s="813" t="s">
        <v>3127</v>
      </c>
      <c r="I322" s="867">
        <v>1557549.24</v>
      </c>
      <c r="J322" s="850"/>
      <c r="K322" s="788"/>
    </row>
    <row r="323" spans="1:11" s="97" customFormat="1" ht="15" x14ac:dyDescent="0.25">
      <c r="A323" s="706">
        <v>317</v>
      </c>
      <c r="B323" s="707" t="s">
        <v>2238</v>
      </c>
      <c r="C323" s="709" t="s">
        <v>1919</v>
      </c>
      <c r="D323" s="709">
        <v>15</v>
      </c>
      <c r="E323" s="709"/>
      <c r="F323" s="709">
        <v>3</v>
      </c>
      <c r="G323" s="793">
        <v>42.8</v>
      </c>
      <c r="H323" s="813" t="s">
        <v>3128</v>
      </c>
      <c r="I323" s="867">
        <v>1895456.74</v>
      </c>
      <c r="J323" s="850"/>
      <c r="K323" s="788"/>
    </row>
    <row r="324" spans="1:11" s="97" customFormat="1" ht="15.75" customHeight="1" x14ac:dyDescent="0.25">
      <c r="A324" s="706">
        <v>318</v>
      </c>
      <c r="B324" s="707" t="s">
        <v>2238</v>
      </c>
      <c r="C324" s="709" t="s">
        <v>1920</v>
      </c>
      <c r="D324" s="709">
        <v>24</v>
      </c>
      <c r="E324" s="709"/>
      <c r="F324" s="709">
        <v>0</v>
      </c>
      <c r="G324" s="793">
        <v>68.5</v>
      </c>
      <c r="H324" s="813" t="s">
        <v>3129</v>
      </c>
      <c r="I324" s="867">
        <v>1467711.14</v>
      </c>
      <c r="J324" s="850" t="s">
        <v>2716</v>
      </c>
      <c r="K324" s="788"/>
    </row>
    <row r="325" spans="1:11" s="97" customFormat="1" ht="15" x14ac:dyDescent="0.25">
      <c r="A325" s="706">
        <v>319</v>
      </c>
      <c r="B325" s="707" t="s">
        <v>2238</v>
      </c>
      <c r="C325" s="709" t="s">
        <v>1921</v>
      </c>
      <c r="D325" s="709">
        <v>24</v>
      </c>
      <c r="E325" s="709"/>
      <c r="F325" s="709">
        <v>1</v>
      </c>
      <c r="G325" s="793">
        <v>46.3</v>
      </c>
      <c r="H325" s="813" t="s">
        <v>3130</v>
      </c>
      <c r="I325" s="867">
        <v>1253347.02</v>
      </c>
      <c r="J325" s="850" t="s">
        <v>2717</v>
      </c>
      <c r="K325" s="788"/>
    </row>
    <row r="326" spans="1:11" s="97" customFormat="1" ht="15" x14ac:dyDescent="0.25">
      <c r="A326" s="706">
        <v>320</v>
      </c>
      <c r="B326" s="707" t="s">
        <v>2238</v>
      </c>
      <c r="C326" s="709" t="s">
        <v>1921</v>
      </c>
      <c r="D326" s="709">
        <v>30</v>
      </c>
      <c r="E326" s="709"/>
      <c r="F326" s="709">
        <v>2</v>
      </c>
      <c r="G326" s="793">
        <v>35.5</v>
      </c>
      <c r="H326" s="813" t="s">
        <v>3131</v>
      </c>
      <c r="I326" s="867">
        <v>984504.1</v>
      </c>
      <c r="J326" s="850"/>
      <c r="K326" s="788"/>
    </row>
    <row r="327" spans="1:11" s="97" customFormat="1" ht="15" x14ac:dyDescent="0.25">
      <c r="A327" s="706">
        <v>321</v>
      </c>
      <c r="B327" s="707" t="s">
        <v>2238</v>
      </c>
      <c r="C327" s="709" t="s">
        <v>1922</v>
      </c>
      <c r="D327" s="709">
        <v>3</v>
      </c>
      <c r="E327" s="709"/>
      <c r="F327" s="709">
        <v>2</v>
      </c>
      <c r="G327" s="767">
        <v>59.8</v>
      </c>
      <c r="H327" s="819" t="s">
        <v>1231</v>
      </c>
      <c r="I327" s="867">
        <v>1</v>
      </c>
      <c r="J327" s="850"/>
      <c r="K327" s="788"/>
    </row>
    <row r="328" spans="1:11" s="97" customFormat="1" ht="15" x14ac:dyDescent="0.25">
      <c r="A328" s="706">
        <v>322</v>
      </c>
      <c r="B328" s="707" t="s">
        <v>2238</v>
      </c>
      <c r="C328" s="709" t="s">
        <v>1922</v>
      </c>
      <c r="D328" s="709">
        <v>5</v>
      </c>
      <c r="E328" s="709"/>
      <c r="F328" s="709">
        <v>2</v>
      </c>
      <c r="G328" s="793">
        <v>62.9</v>
      </c>
      <c r="H328" s="813" t="s">
        <v>3132</v>
      </c>
      <c r="I328" s="867">
        <v>1035637.18</v>
      </c>
      <c r="J328" s="850" t="s">
        <v>2718</v>
      </c>
      <c r="K328" s="788"/>
    </row>
    <row r="329" spans="1:11" s="97" customFormat="1" ht="15" x14ac:dyDescent="0.25">
      <c r="A329" s="706">
        <v>323</v>
      </c>
      <c r="B329" s="707" t="s">
        <v>2238</v>
      </c>
      <c r="C329" s="709" t="s">
        <v>1923</v>
      </c>
      <c r="D329" s="709">
        <v>16</v>
      </c>
      <c r="E329" s="709"/>
      <c r="F329" s="709">
        <v>3</v>
      </c>
      <c r="G329" s="793">
        <v>82</v>
      </c>
      <c r="H329" s="813" t="s">
        <v>3133</v>
      </c>
      <c r="I329" s="867">
        <v>1299408.8999999999</v>
      </c>
      <c r="J329" s="850" t="s">
        <v>2719</v>
      </c>
      <c r="K329" s="788"/>
    </row>
    <row r="330" spans="1:11" s="97" customFormat="1" ht="15" x14ac:dyDescent="0.25">
      <c r="A330" s="706">
        <v>324</v>
      </c>
      <c r="B330" s="707" t="s">
        <v>2238</v>
      </c>
      <c r="C330" s="709" t="s">
        <v>1923</v>
      </c>
      <c r="D330" s="709">
        <v>16</v>
      </c>
      <c r="E330" s="709"/>
      <c r="F330" s="709">
        <v>1</v>
      </c>
      <c r="G330" s="793">
        <v>39</v>
      </c>
      <c r="H330" s="813" t="s">
        <v>3134</v>
      </c>
      <c r="I330" s="867">
        <v>670494.24</v>
      </c>
      <c r="J330" s="850" t="s">
        <v>2720</v>
      </c>
      <c r="K330" s="788"/>
    </row>
    <row r="331" spans="1:11" s="97" customFormat="1" ht="15" x14ac:dyDescent="0.25">
      <c r="A331" s="706">
        <v>325</v>
      </c>
      <c r="B331" s="707" t="s">
        <v>2238</v>
      </c>
      <c r="C331" s="709" t="s">
        <v>1923</v>
      </c>
      <c r="D331" s="709">
        <v>16</v>
      </c>
      <c r="E331" s="709"/>
      <c r="F331" s="709">
        <v>2</v>
      </c>
      <c r="G331" s="793">
        <v>29.1</v>
      </c>
      <c r="H331" s="813" t="s">
        <v>3135</v>
      </c>
      <c r="I331" s="867">
        <v>512318.89</v>
      </c>
      <c r="J331" s="850"/>
      <c r="K331" s="788"/>
    </row>
    <row r="332" spans="1:11" s="97" customFormat="1" ht="15" x14ac:dyDescent="0.25">
      <c r="A332" s="706">
        <v>326</v>
      </c>
      <c r="B332" s="707" t="s">
        <v>2238</v>
      </c>
      <c r="C332" s="709" t="s">
        <v>1924</v>
      </c>
      <c r="D332" s="709">
        <v>20</v>
      </c>
      <c r="E332" s="709"/>
      <c r="F332" s="709">
        <v>6</v>
      </c>
      <c r="G332" s="793">
        <v>46.6</v>
      </c>
      <c r="H332" s="819" t="s">
        <v>1231</v>
      </c>
      <c r="I332" s="867">
        <v>1</v>
      </c>
      <c r="J332" s="850" t="s">
        <v>2721</v>
      </c>
      <c r="K332" s="788"/>
    </row>
    <row r="333" spans="1:11" s="97" customFormat="1" ht="15" x14ac:dyDescent="0.25">
      <c r="A333" s="706">
        <v>327</v>
      </c>
      <c r="B333" s="707" t="s">
        <v>2238</v>
      </c>
      <c r="C333" s="709" t="s">
        <v>1924</v>
      </c>
      <c r="D333" s="709">
        <v>23</v>
      </c>
      <c r="E333" s="709"/>
      <c r="F333" s="709">
        <v>1</v>
      </c>
      <c r="G333" s="793">
        <v>28.3</v>
      </c>
      <c r="H333" s="820" t="s">
        <v>1366</v>
      </c>
      <c r="I333" s="867">
        <v>1</v>
      </c>
      <c r="J333" s="850"/>
      <c r="K333" s="788"/>
    </row>
    <row r="334" spans="1:11" s="97" customFormat="1" ht="15" x14ac:dyDescent="0.25">
      <c r="A334" s="706">
        <v>328</v>
      </c>
      <c r="B334" s="707" t="s">
        <v>2238</v>
      </c>
      <c r="C334" s="709" t="s">
        <v>1924</v>
      </c>
      <c r="D334" s="709">
        <v>31</v>
      </c>
      <c r="E334" s="709"/>
      <c r="F334" s="709">
        <v>5</v>
      </c>
      <c r="G334" s="793">
        <v>58.2</v>
      </c>
      <c r="H334" s="813" t="s">
        <v>3136</v>
      </c>
      <c r="I334" s="867">
        <v>1330422.8999999999</v>
      </c>
      <c r="J334" s="850"/>
      <c r="K334" s="788"/>
    </row>
    <row r="335" spans="1:11" s="97" customFormat="1" ht="15" x14ac:dyDescent="0.25">
      <c r="A335" s="706">
        <v>329</v>
      </c>
      <c r="B335" s="707" t="s">
        <v>2238</v>
      </c>
      <c r="C335" s="709" t="s">
        <v>1924</v>
      </c>
      <c r="D335" s="709">
        <v>31</v>
      </c>
      <c r="E335" s="709"/>
      <c r="F335" s="709">
        <v>8</v>
      </c>
      <c r="G335" s="793">
        <v>63.6</v>
      </c>
      <c r="H335" s="813" t="s">
        <v>3137</v>
      </c>
      <c r="I335" s="867">
        <v>1439259.1</v>
      </c>
      <c r="J335" s="850" t="s">
        <v>2722</v>
      </c>
      <c r="K335" s="788"/>
    </row>
    <row r="336" spans="1:11" s="97" customFormat="1" ht="15" x14ac:dyDescent="0.25">
      <c r="A336" s="706">
        <v>330</v>
      </c>
      <c r="B336" s="707" t="s">
        <v>2238</v>
      </c>
      <c r="C336" s="709" t="s">
        <v>1924</v>
      </c>
      <c r="D336" s="709">
        <v>52</v>
      </c>
      <c r="E336" s="709"/>
      <c r="F336" s="709">
        <v>4</v>
      </c>
      <c r="G336" s="793">
        <v>32.200000000000003</v>
      </c>
      <c r="H336" s="813" t="s">
        <v>3138</v>
      </c>
      <c r="I336" s="867">
        <v>241199.51</v>
      </c>
      <c r="J336" s="850"/>
      <c r="K336" s="788"/>
    </row>
    <row r="337" spans="1:11" s="97" customFormat="1" ht="15" x14ac:dyDescent="0.25">
      <c r="A337" s="706">
        <v>331</v>
      </c>
      <c r="B337" s="707" t="s">
        <v>2238</v>
      </c>
      <c r="C337" s="709" t="s">
        <v>1924</v>
      </c>
      <c r="D337" s="709">
        <v>44</v>
      </c>
      <c r="E337" s="709"/>
      <c r="F337" s="709">
        <v>4</v>
      </c>
      <c r="G337" s="793">
        <v>62.5</v>
      </c>
      <c r="H337" s="813" t="s">
        <v>1352</v>
      </c>
      <c r="I337" s="867">
        <v>1</v>
      </c>
      <c r="J337" s="850"/>
      <c r="K337" s="788"/>
    </row>
    <row r="338" spans="1:11" s="97" customFormat="1" ht="15" x14ac:dyDescent="0.25">
      <c r="A338" s="706">
        <v>332</v>
      </c>
      <c r="B338" s="707" t="s">
        <v>2238</v>
      </c>
      <c r="C338" s="709" t="s">
        <v>1925</v>
      </c>
      <c r="D338" s="709">
        <v>15</v>
      </c>
      <c r="E338" s="709"/>
      <c r="F338" s="709">
        <v>4</v>
      </c>
      <c r="G338" s="793">
        <v>47.5</v>
      </c>
      <c r="H338" s="813" t="s">
        <v>3139</v>
      </c>
      <c r="I338" s="867">
        <v>1477836.15</v>
      </c>
      <c r="J338" s="850"/>
      <c r="K338" s="788"/>
    </row>
    <row r="339" spans="1:11" s="97" customFormat="1" ht="15" x14ac:dyDescent="0.25">
      <c r="A339" s="706">
        <v>333</v>
      </c>
      <c r="B339" s="707" t="s">
        <v>2238</v>
      </c>
      <c r="C339" s="709" t="s">
        <v>1925</v>
      </c>
      <c r="D339" s="709">
        <v>15</v>
      </c>
      <c r="E339" s="709" t="s">
        <v>1874</v>
      </c>
      <c r="F339" s="709">
        <v>3</v>
      </c>
      <c r="G339" s="793">
        <v>42.8</v>
      </c>
      <c r="H339" s="813" t="s">
        <v>3140</v>
      </c>
      <c r="I339" s="867">
        <v>1183951.58</v>
      </c>
      <c r="J339" s="850"/>
      <c r="K339" s="788"/>
    </row>
    <row r="340" spans="1:11" s="97" customFormat="1" ht="15" x14ac:dyDescent="0.25">
      <c r="A340" s="706">
        <v>334</v>
      </c>
      <c r="B340" s="707" t="s">
        <v>2238</v>
      </c>
      <c r="C340" s="709" t="s">
        <v>1925</v>
      </c>
      <c r="D340" s="709">
        <v>17</v>
      </c>
      <c r="E340" s="709"/>
      <c r="F340" s="709">
        <v>7</v>
      </c>
      <c r="G340" s="793">
        <v>68.7</v>
      </c>
      <c r="H340" s="813" t="s">
        <v>3141</v>
      </c>
      <c r="I340" s="867">
        <v>1936351.34</v>
      </c>
      <c r="J340" s="850"/>
      <c r="K340" s="788"/>
    </row>
    <row r="341" spans="1:11" s="97" customFormat="1" ht="15" x14ac:dyDescent="0.25">
      <c r="A341" s="706">
        <v>335</v>
      </c>
      <c r="B341" s="707" t="s">
        <v>2238</v>
      </c>
      <c r="C341" s="709" t="s">
        <v>1925</v>
      </c>
      <c r="D341" s="709">
        <v>19</v>
      </c>
      <c r="E341" s="709"/>
      <c r="F341" s="709">
        <v>10</v>
      </c>
      <c r="G341" s="793" t="s">
        <v>3168</v>
      </c>
      <c r="H341" s="813" t="s">
        <v>3169</v>
      </c>
      <c r="I341" s="867">
        <v>1954729.7</v>
      </c>
      <c r="J341" s="850" t="s">
        <v>2723</v>
      </c>
      <c r="K341" s="788"/>
    </row>
    <row r="342" spans="1:11" s="97" customFormat="1" ht="15" x14ac:dyDescent="0.25">
      <c r="A342" s="706">
        <v>336</v>
      </c>
      <c r="B342" s="707" t="s">
        <v>2238</v>
      </c>
      <c r="C342" s="709" t="s">
        <v>1925</v>
      </c>
      <c r="D342" s="709">
        <v>21</v>
      </c>
      <c r="E342" s="709"/>
      <c r="F342" s="709">
        <v>7</v>
      </c>
      <c r="G342" s="793">
        <v>32.4</v>
      </c>
      <c r="H342" s="813" t="s">
        <v>3143</v>
      </c>
      <c r="I342" s="867">
        <v>1445417.61</v>
      </c>
      <c r="J342" s="850"/>
      <c r="K342" s="788"/>
    </row>
    <row r="343" spans="1:11" s="97" customFormat="1" ht="15" x14ac:dyDescent="0.25">
      <c r="A343" s="706">
        <v>337</v>
      </c>
      <c r="B343" s="707" t="s">
        <v>2238</v>
      </c>
      <c r="C343" s="709" t="s">
        <v>1925</v>
      </c>
      <c r="D343" s="709">
        <v>66</v>
      </c>
      <c r="E343" s="709"/>
      <c r="F343" s="709">
        <v>29</v>
      </c>
      <c r="G343" s="793">
        <v>33.9</v>
      </c>
      <c r="H343" s="813" t="s">
        <v>3144</v>
      </c>
      <c r="I343" s="867">
        <v>1256640.8</v>
      </c>
      <c r="J343" s="850"/>
      <c r="K343" s="788"/>
    </row>
    <row r="344" spans="1:11" s="97" customFormat="1" ht="15" x14ac:dyDescent="0.25">
      <c r="A344" s="706">
        <v>338</v>
      </c>
      <c r="B344" s="707" t="s">
        <v>2238</v>
      </c>
      <c r="C344" s="709" t="s">
        <v>1926</v>
      </c>
      <c r="D344" s="709">
        <v>19</v>
      </c>
      <c r="E344" s="709"/>
      <c r="F344" s="709">
        <v>1</v>
      </c>
      <c r="G344" s="793">
        <v>70</v>
      </c>
      <c r="H344" s="813" t="s">
        <v>3145</v>
      </c>
      <c r="I344" s="867">
        <v>1139344.5</v>
      </c>
      <c r="J344" s="850" t="s">
        <v>2724</v>
      </c>
      <c r="K344" s="788"/>
    </row>
    <row r="345" spans="1:11" s="97" customFormat="1" ht="15" x14ac:dyDescent="0.25">
      <c r="A345" s="706">
        <v>339</v>
      </c>
      <c r="B345" s="707" t="s">
        <v>2238</v>
      </c>
      <c r="C345" s="709" t="s">
        <v>1927</v>
      </c>
      <c r="D345" s="709">
        <v>4</v>
      </c>
      <c r="E345" s="709"/>
      <c r="F345" s="709">
        <v>4</v>
      </c>
      <c r="G345" s="793">
        <v>65.3</v>
      </c>
      <c r="H345" s="813" t="s">
        <v>3146</v>
      </c>
      <c r="I345" s="867">
        <v>1899027.83</v>
      </c>
      <c r="J345" s="850"/>
      <c r="K345" s="788"/>
    </row>
    <row r="346" spans="1:11" s="97" customFormat="1" ht="15" x14ac:dyDescent="0.25">
      <c r="A346" s="706">
        <v>340</v>
      </c>
      <c r="B346" s="707" t="s">
        <v>2238</v>
      </c>
      <c r="C346" s="709" t="s">
        <v>1927</v>
      </c>
      <c r="D346" s="709">
        <v>4</v>
      </c>
      <c r="E346" s="709"/>
      <c r="F346" s="709">
        <v>8</v>
      </c>
      <c r="G346" s="793" t="s">
        <v>1525</v>
      </c>
      <c r="H346" s="813" t="s">
        <v>1526</v>
      </c>
      <c r="I346" s="867">
        <v>1</v>
      </c>
      <c r="J346" s="850"/>
      <c r="K346" s="788"/>
    </row>
    <row r="347" spans="1:11" s="97" customFormat="1" ht="15" x14ac:dyDescent="0.25">
      <c r="A347" s="706">
        <v>341</v>
      </c>
      <c r="B347" s="707" t="s">
        <v>2238</v>
      </c>
      <c r="C347" s="709" t="s">
        <v>1927</v>
      </c>
      <c r="D347" s="709">
        <v>13</v>
      </c>
      <c r="E347" s="709"/>
      <c r="F347" s="709">
        <v>4</v>
      </c>
      <c r="G347" s="793">
        <v>41.4</v>
      </c>
      <c r="H347" s="813" t="s">
        <v>3147</v>
      </c>
      <c r="I347" s="867">
        <v>1386787.39</v>
      </c>
      <c r="J347" s="850" t="s">
        <v>2725</v>
      </c>
      <c r="K347" s="788"/>
    </row>
    <row r="348" spans="1:11" s="97" customFormat="1" ht="15" x14ac:dyDescent="0.25">
      <c r="A348" s="706">
        <v>342</v>
      </c>
      <c r="B348" s="707" t="s">
        <v>2238</v>
      </c>
      <c r="C348" s="709" t="s">
        <v>1927</v>
      </c>
      <c r="D348" s="709">
        <v>13</v>
      </c>
      <c r="E348" s="709"/>
      <c r="F348" s="709">
        <v>14</v>
      </c>
      <c r="G348" s="793">
        <v>54.5</v>
      </c>
      <c r="H348" s="813" t="s">
        <v>3148</v>
      </c>
      <c r="I348" s="867">
        <v>1717713.01</v>
      </c>
      <c r="J348" s="850" t="s">
        <v>2726</v>
      </c>
      <c r="K348" s="788"/>
    </row>
    <row r="349" spans="1:11" s="97" customFormat="1" ht="15" x14ac:dyDescent="0.25">
      <c r="A349" s="706">
        <v>343</v>
      </c>
      <c r="B349" s="707" t="s">
        <v>2238</v>
      </c>
      <c r="C349" s="709" t="s">
        <v>1927</v>
      </c>
      <c r="D349" s="709">
        <v>13</v>
      </c>
      <c r="E349" s="709"/>
      <c r="F349" s="709">
        <v>18</v>
      </c>
      <c r="G349" s="793">
        <v>53.4</v>
      </c>
      <c r="H349" s="813" t="s">
        <v>3149</v>
      </c>
      <c r="I349" s="867">
        <v>1691019.4</v>
      </c>
      <c r="J349" s="850"/>
      <c r="K349" s="788"/>
    </row>
    <row r="350" spans="1:11" s="97" customFormat="1" ht="15" x14ac:dyDescent="0.25">
      <c r="A350" s="706">
        <v>344</v>
      </c>
      <c r="B350" s="707" t="s">
        <v>2238</v>
      </c>
      <c r="C350" s="709" t="s">
        <v>1927</v>
      </c>
      <c r="D350" s="709">
        <v>15</v>
      </c>
      <c r="E350" s="709"/>
      <c r="F350" s="709">
        <v>5</v>
      </c>
      <c r="G350" s="793">
        <v>44.8</v>
      </c>
      <c r="H350" s="813" t="s">
        <v>3150</v>
      </c>
      <c r="I350" s="867">
        <v>1475599.1</v>
      </c>
      <c r="J350" s="850"/>
      <c r="K350" s="788"/>
    </row>
    <row r="351" spans="1:11" s="97" customFormat="1" ht="15" x14ac:dyDescent="0.25">
      <c r="A351" s="706">
        <v>345</v>
      </c>
      <c r="B351" s="707" t="s">
        <v>2238</v>
      </c>
      <c r="C351" s="709" t="s">
        <v>1927</v>
      </c>
      <c r="D351" s="709">
        <v>15</v>
      </c>
      <c r="E351" s="709"/>
      <c r="F351" s="709">
        <v>6</v>
      </c>
      <c r="G351" s="793">
        <v>28.6</v>
      </c>
      <c r="H351" s="813" t="s">
        <v>3151</v>
      </c>
      <c r="I351" s="867">
        <v>1029404.38</v>
      </c>
      <c r="J351" s="850"/>
      <c r="K351" s="788"/>
    </row>
    <row r="352" spans="1:11" s="97" customFormat="1" ht="15" x14ac:dyDescent="0.25">
      <c r="A352" s="706">
        <v>346</v>
      </c>
      <c r="B352" s="707" t="s">
        <v>2238</v>
      </c>
      <c r="C352" s="709" t="s">
        <v>1927</v>
      </c>
      <c r="D352" s="709">
        <v>15</v>
      </c>
      <c r="E352" s="709"/>
      <c r="F352" s="709">
        <v>26</v>
      </c>
      <c r="G352" s="793">
        <v>31.9</v>
      </c>
      <c r="H352" s="813" t="s">
        <v>3152</v>
      </c>
      <c r="I352" s="867">
        <v>1125469.32</v>
      </c>
      <c r="J352" s="850"/>
      <c r="K352" s="788"/>
    </row>
    <row r="353" spans="1:11" s="97" customFormat="1" ht="15" x14ac:dyDescent="0.25">
      <c r="A353" s="706">
        <v>347</v>
      </c>
      <c r="B353" s="707" t="s">
        <v>2238</v>
      </c>
      <c r="C353" s="709" t="s">
        <v>1927</v>
      </c>
      <c r="D353" s="709">
        <v>15</v>
      </c>
      <c r="E353" s="709"/>
      <c r="F353" s="709">
        <v>32</v>
      </c>
      <c r="G353" s="793">
        <v>29.5</v>
      </c>
      <c r="H353" s="813" t="s">
        <v>3153</v>
      </c>
      <c r="I353" s="867">
        <v>1055908.25</v>
      </c>
      <c r="J353" s="850"/>
      <c r="K353" s="788"/>
    </row>
    <row r="354" spans="1:11" s="97" customFormat="1" ht="15" x14ac:dyDescent="0.25">
      <c r="A354" s="706">
        <v>348</v>
      </c>
      <c r="B354" s="707" t="s">
        <v>2238</v>
      </c>
      <c r="C354" s="709" t="s">
        <v>1928</v>
      </c>
      <c r="D354" s="709">
        <v>10</v>
      </c>
      <c r="E354" s="709"/>
      <c r="F354" s="709">
        <v>2</v>
      </c>
      <c r="G354" s="793">
        <v>45.5</v>
      </c>
      <c r="H354" s="813" t="s">
        <v>167</v>
      </c>
      <c r="I354" s="867">
        <v>843055.39</v>
      </c>
      <c r="J354" s="850"/>
      <c r="K354" s="788"/>
    </row>
    <row r="355" spans="1:11" s="97" customFormat="1" ht="15" x14ac:dyDescent="0.25">
      <c r="A355" s="706">
        <v>349</v>
      </c>
      <c r="B355" s="707" t="s">
        <v>2238</v>
      </c>
      <c r="C355" s="709" t="s">
        <v>1929</v>
      </c>
      <c r="D355" s="709">
        <v>2</v>
      </c>
      <c r="E355" s="709"/>
      <c r="F355" s="709">
        <v>1</v>
      </c>
      <c r="G355" s="793">
        <v>65.599999999999994</v>
      </c>
      <c r="H355" s="813" t="s">
        <v>1526</v>
      </c>
      <c r="I355" s="867">
        <v>1</v>
      </c>
      <c r="J355" s="850"/>
      <c r="K355" s="788"/>
    </row>
    <row r="356" spans="1:11" s="97" customFormat="1" ht="15" x14ac:dyDescent="0.25">
      <c r="A356" s="706">
        <v>350</v>
      </c>
      <c r="B356" s="707" t="s">
        <v>2238</v>
      </c>
      <c r="C356" s="709" t="s">
        <v>1929</v>
      </c>
      <c r="D356" s="709">
        <v>2</v>
      </c>
      <c r="E356" s="709"/>
      <c r="F356" s="709">
        <v>2</v>
      </c>
      <c r="G356" s="793">
        <v>35.9</v>
      </c>
      <c r="H356" s="813" t="s">
        <v>1526</v>
      </c>
      <c r="I356" s="867">
        <v>1</v>
      </c>
      <c r="J356" s="850"/>
      <c r="K356" s="788"/>
    </row>
    <row r="357" spans="1:11" s="97" customFormat="1" ht="15" x14ac:dyDescent="0.25">
      <c r="A357" s="706">
        <v>351</v>
      </c>
      <c r="B357" s="707" t="s">
        <v>2238</v>
      </c>
      <c r="C357" s="709" t="s">
        <v>1929</v>
      </c>
      <c r="D357" s="709">
        <v>4</v>
      </c>
      <c r="E357" s="709"/>
      <c r="F357" s="709">
        <v>1</v>
      </c>
      <c r="G357" s="793">
        <v>76.400000000000006</v>
      </c>
      <c r="H357" s="813" t="s">
        <v>168</v>
      </c>
      <c r="I357" s="867">
        <v>1958294.73</v>
      </c>
      <c r="J357" s="850"/>
      <c r="K357" s="788"/>
    </row>
    <row r="358" spans="1:11" s="97" customFormat="1" ht="15" x14ac:dyDescent="0.25">
      <c r="A358" s="706">
        <v>352</v>
      </c>
      <c r="B358" s="707" t="s">
        <v>2238</v>
      </c>
      <c r="C358" s="709" t="s">
        <v>1929</v>
      </c>
      <c r="D358" s="709">
        <v>9</v>
      </c>
      <c r="E358" s="709"/>
      <c r="F358" s="709">
        <v>2</v>
      </c>
      <c r="G358" s="793">
        <v>40.299999999999997</v>
      </c>
      <c r="H358" s="813" t="s">
        <v>169</v>
      </c>
      <c r="I358" s="867">
        <v>1111187.06</v>
      </c>
      <c r="J358" s="850" t="s">
        <v>2727</v>
      </c>
      <c r="K358" s="788"/>
    </row>
    <row r="359" spans="1:11" s="97" customFormat="1" ht="15" x14ac:dyDescent="0.25">
      <c r="A359" s="706">
        <v>353</v>
      </c>
      <c r="B359" s="707" t="s">
        <v>2238</v>
      </c>
      <c r="C359" s="709" t="s">
        <v>1929</v>
      </c>
      <c r="D359" s="709">
        <v>21</v>
      </c>
      <c r="E359" s="709"/>
      <c r="F359" s="709">
        <v>23</v>
      </c>
      <c r="G359" s="793">
        <v>61.4</v>
      </c>
      <c r="H359" s="813" t="s">
        <v>170</v>
      </c>
      <c r="I359" s="867">
        <v>1989608.67</v>
      </c>
      <c r="J359" s="850"/>
      <c r="K359" s="788"/>
    </row>
    <row r="360" spans="1:11" s="97" customFormat="1" ht="15" x14ac:dyDescent="0.25">
      <c r="A360" s="706">
        <v>354</v>
      </c>
      <c r="B360" s="707" t="s">
        <v>2238</v>
      </c>
      <c r="C360" s="709" t="s">
        <v>1929</v>
      </c>
      <c r="D360" s="709">
        <v>23</v>
      </c>
      <c r="E360" s="709"/>
      <c r="F360" s="709">
        <v>66</v>
      </c>
      <c r="G360" s="793">
        <v>44.9</v>
      </c>
      <c r="H360" s="813" t="s">
        <v>171</v>
      </c>
      <c r="I360" s="867">
        <v>1564330.82</v>
      </c>
      <c r="J360" s="850" t="s">
        <v>2728</v>
      </c>
      <c r="K360" s="788"/>
    </row>
    <row r="361" spans="1:11" s="97" customFormat="1" ht="15" x14ac:dyDescent="0.25">
      <c r="A361" s="706">
        <v>355</v>
      </c>
      <c r="B361" s="707" t="s">
        <v>2238</v>
      </c>
      <c r="C361" s="709" t="s">
        <v>1929</v>
      </c>
      <c r="D361" s="709">
        <v>23</v>
      </c>
      <c r="E361" s="709"/>
      <c r="F361" s="709">
        <v>85</v>
      </c>
      <c r="G361" s="793">
        <v>40.6</v>
      </c>
      <c r="H361" s="813" t="s">
        <v>172</v>
      </c>
      <c r="I361" s="867">
        <v>1445146.04</v>
      </c>
      <c r="J361" s="850" t="s">
        <v>2729</v>
      </c>
      <c r="K361" s="788"/>
    </row>
    <row r="362" spans="1:11" s="97" customFormat="1" ht="15" x14ac:dyDescent="0.25">
      <c r="A362" s="706">
        <v>356</v>
      </c>
      <c r="B362" s="707" t="s">
        <v>2238</v>
      </c>
      <c r="C362" s="709" t="s">
        <v>1929</v>
      </c>
      <c r="D362" s="709">
        <v>23</v>
      </c>
      <c r="E362" s="709"/>
      <c r="F362" s="709">
        <v>40</v>
      </c>
      <c r="G362" s="793">
        <v>62.3</v>
      </c>
      <c r="H362" s="813" t="s">
        <v>173</v>
      </c>
      <c r="I362" s="867">
        <v>2012920.48</v>
      </c>
      <c r="J362" s="850"/>
      <c r="K362" s="788"/>
    </row>
    <row r="363" spans="1:11" s="97" customFormat="1" ht="15" x14ac:dyDescent="0.25">
      <c r="A363" s="706">
        <v>357</v>
      </c>
      <c r="B363" s="707" t="s">
        <v>2238</v>
      </c>
      <c r="C363" s="709" t="s">
        <v>1929</v>
      </c>
      <c r="D363" s="709">
        <v>23</v>
      </c>
      <c r="E363" s="709" t="s">
        <v>1874</v>
      </c>
      <c r="F363" s="709">
        <v>18</v>
      </c>
      <c r="G363" s="793">
        <v>54.8</v>
      </c>
      <c r="H363" s="813" t="s">
        <v>174</v>
      </c>
      <c r="I363" s="867">
        <v>1894074.32</v>
      </c>
      <c r="J363" s="850"/>
      <c r="K363" s="788"/>
    </row>
    <row r="364" spans="1:11" s="97" customFormat="1" ht="15" x14ac:dyDescent="0.25">
      <c r="A364" s="706">
        <v>358</v>
      </c>
      <c r="B364" s="707" t="s">
        <v>2238</v>
      </c>
      <c r="C364" s="709" t="s">
        <v>1929</v>
      </c>
      <c r="D364" s="709">
        <v>23</v>
      </c>
      <c r="E364" s="709" t="s">
        <v>1874</v>
      </c>
      <c r="F364" s="709">
        <v>88</v>
      </c>
      <c r="G364" s="793">
        <v>54.1</v>
      </c>
      <c r="H364" s="813" t="s">
        <v>175</v>
      </c>
      <c r="I364" s="867">
        <v>1875479.83</v>
      </c>
      <c r="J364" s="850"/>
      <c r="K364" s="788"/>
    </row>
    <row r="365" spans="1:11" s="97" customFormat="1" ht="15" x14ac:dyDescent="0.25">
      <c r="A365" s="706">
        <v>359</v>
      </c>
      <c r="B365" s="707" t="s">
        <v>2238</v>
      </c>
      <c r="C365" s="709" t="s">
        <v>1929</v>
      </c>
      <c r="D365" s="709">
        <v>29</v>
      </c>
      <c r="E365" s="709"/>
      <c r="F365" s="709">
        <v>15</v>
      </c>
      <c r="G365" s="793">
        <v>30.1</v>
      </c>
      <c r="H365" s="813" t="s">
        <v>178</v>
      </c>
      <c r="I365" s="867">
        <v>1138850.3600000001</v>
      </c>
      <c r="J365" s="850"/>
      <c r="K365" s="788"/>
    </row>
    <row r="366" spans="1:11" s="97" customFormat="1" ht="15" x14ac:dyDescent="0.25">
      <c r="A366" s="706">
        <v>360</v>
      </c>
      <c r="B366" s="707" t="s">
        <v>2238</v>
      </c>
      <c r="C366" s="709" t="s">
        <v>1930</v>
      </c>
      <c r="D366" s="709">
        <v>2</v>
      </c>
      <c r="E366" s="709" t="s">
        <v>1874</v>
      </c>
      <c r="F366" s="709">
        <v>4</v>
      </c>
      <c r="G366" s="793">
        <v>36.200000000000003</v>
      </c>
      <c r="H366" s="813" t="s">
        <v>180</v>
      </c>
      <c r="I366" s="867">
        <v>983393.63</v>
      </c>
      <c r="J366" s="850"/>
      <c r="K366" s="788"/>
    </row>
    <row r="367" spans="1:11" s="97" customFormat="1" ht="15" x14ac:dyDescent="0.25">
      <c r="A367" s="706">
        <v>361</v>
      </c>
      <c r="B367" s="707" t="s">
        <v>2238</v>
      </c>
      <c r="C367" s="709" t="s">
        <v>1930</v>
      </c>
      <c r="D367" s="709">
        <v>2</v>
      </c>
      <c r="E367" s="709" t="s">
        <v>1874</v>
      </c>
      <c r="F367" s="709">
        <v>8</v>
      </c>
      <c r="G367" s="793">
        <v>35.700000000000003</v>
      </c>
      <c r="H367" s="813" t="s">
        <v>181</v>
      </c>
      <c r="I367" s="867">
        <v>969810.85</v>
      </c>
      <c r="J367" s="850" t="s">
        <v>2730</v>
      </c>
      <c r="K367" s="788"/>
    </row>
    <row r="368" spans="1:11" s="97" customFormat="1" ht="15" x14ac:dyDescent="0.25">
      <c r="A368" s="706">
        <v>362</v>
      </c>
      <c r="B368" s="707" t="s">
        <v>2238</v>
      </c>
      <c r="C368" s="709" t="s">
        <v>1930</v>
      </c>
      <c r="D368" s="709">
        <v>2</v>
      </c>
      <c r="E368" s="709"/>
      <c r="F368" s="709">
        <v>15</v>
      </c>
      <c r="G368" s="793">
        <v>38.799999999999997</v>
      </c>
      <c r="H368" s="813" t="s">
        <v>182</v>
      </c>
      <c r="I368" s="867">
        <v>1276532.03</v>
      </c>
      <c r="J368" s="850"/>
      <c r="K368" s="788"/>
    </row>
    <row r="369" spans="1:11" s="97" customFormat="1" ht="15" x14ac:dyDescent="0.25">
      <c r="A369" s="706">
        <v>363</v>
      </c>
      <c r="B369" s="707" t="s">
        <v>2238</v>
      </c>
      <c r="C369" s="709" t="s">
        <v>1930</v>
      </c>
      <c r="D369" s="709">
        <v>2</v>
      </c>
      <c r="E369" s="709"/>
      <c r="F369" s="709">
        <v>16</v>
      </c>
      <c r="G369" s="793">
        <v>32.4</v>
      </c>
      <c r="H369" s="813" t="s">
        <v>183</v>
      </c>
      <c r="I369" s="867">
        <v>1104490.3999999999</v>
      </c>
      <c r="J369" s="850"/>
      <c r="K369" s="788"/>
    </row>
    <row r="370" spans="1:11" s="97" customFormat="1" ht="15" x14ac:dyDescent="0.25">
      <c r="A370" s="706">
        <v>364</v>
      </c>
      <c r="B370" s="707" t="s">
        <v>2238</v>
      </c>
      <c r="C370" s="709" t="s">
        <v>1930</v>
      </c>
      <c r="D370" s="709">
        <v>60</v>
      </c>
      <c r="E370" s="709"/>
      <c r="F370" s="709">
        <v>5</v>
      </c>
      <c r="G370" s="793">
        <v>23.2</v>
      </c>
      <c r="H370" s="813" t="s">
        <v>184</v>
      </c>
      <c r="I370" s="867">
        <v>673755.14</v>
      </c>
      <c r="J370" s="850" t="s">
        <v>2731</v>
      </c>
      <c r="K370" s="788"/>
    </row>
    <row r="371" spans="1:11" s="97" customFormat="1" ht="15" x14ac:dyDescent="0.25">
      <c r="A371" s="706">
        <v>365</v>
      </c>
      <c r="B371" s="707" t="s">
        <v>2238</v>
      </c>
      <c r="C371" s="709" t="s">
        <v>1931</v>
      </c>
      <c r="D371" s="709">
        <v>5</v>
      </c>
      <c r="E371" s="709"/>
      <c r="F371" s="709">
        <v>1</v>
      </c>
      <c r="G371" s="793">
        <v>40.6</v>
      </c>
      <c r="H371" s="813" t="s">
        <v>185</v>
      </c>
      <c r="I371" s="867">
        <v>653013.65</v>
      </c>
      <c r="J371" s="850"/>
      <c r="K371" s="788"/>
    </row>
    <row r="372" spans="1:11" s="97" customFormat="1" ht="15" x14ac:dyDescent="0.25">
      <c r="A372" s="706">
        <v>366</v>
      </c>
      <c r="B372" s="707" t="s">
        <v>2238</v>
      </c>
      <c r="C372" s="709" t="s">
        <v>1931</v>
      </c>
      <c r="D372" s="709">
        <v>5</v>
      </c>
      <c r="E372" s="709"/>
      <c r="F372" s="709">
        <v>3</v>
      </c>
      <c r="G372" s="793">
        <v>47.7</v>
      </c>
      <c r="H372" s="813" t="s">
        <v>186</v>
      </c>
      <c r="I372" s="867">
        <v>755491.68</v>
      </c>
      <c r="J372" s="850"/>
      <c r="K372" s="788"/>
    </row>
    <row r="373" spans="1:11" s="97" customFormat="1" ht="15" x14ac:dyDescent="0.25">
      <c r="A373" s="706">
        <v>367</v>
      </c>
      <c r="B373" s="707" t="s">
        <v>2238</v>
      </c>
      <c r="C373" s="709" t="s">
        <v>1931</v>
      </c>
      <c r="D373" s="709">
        <v>5</v>
      </c>
      <c r="E373" s="709"/>
      <c r="F373" s="709">
        <v>5</v>
      </c>
      <c r="G373" s="793">
        <v>44.9</v>
      </c>
      <c r="H373" s="813" t="s">
        <v>187</v>
      </c>
      <c r="I373" s="867">
        <v>715385.86</v>
      </c>
      <c r="J373" s="850"/>
      <c r="K373" s="788"/>
    </row>
    <row r="374" spans="1:11" s="97" customFormat="1" ht="15" x14ac:dyDescent="0.25">
      <c r="A374" s="706">
        <v>368</v>
      </c>
      <c r="B374" s="707" t="s">
        <v>2238</v>
      </c>
      <c r="C374" s="709" t="s">
        <v>1931</v>
      </c>
      <c r="D374" s="709">
        <v>5</v>
      </c>
      <c r="E374" s="709"/>
      <c r="F374" s="709">
        <v>17</v>
      </c>
      <c r="G374" s="793">
        <v>42.6</v>
      </c>
      <c r="H374" s="813" t="s">
        <v>1526</v>
      </c>
      <c r="I374" s="867">
        <v>1</v>
      </c>
      <c r="J374" s="850"/>
      <c r="K374" s="788"/>
    </row>
    <row r="375" spans="1:11" s="97" customFormat="1" ht="15" x14ac:dyDescent="0.25">
      <c r="A375" s="706">
        <v>369</v>
      </c>
      <c r="B375" s="707" t="s">
        <v>2238</v>
      </c>
      <c r="C375" s="709" t="s">
        <v>1931</v>
      </c>
      <c r="D375" s="709">
        <v>7</v>
      </c>
      <c r="E375" s="709"/>
      <c r="F375" s="709">
        <v>9</v>
      </c>
      <c r="G375" s="793">
        <v>49</v>
      </c>
      <c r="H375" s="813" t="s">
        <v>188</v>
      </c>
      <c r="I375" s="867">
        <v>1134821.8700000001</v>
      </c>
      <c r="J375" s="850"/>
      <c r="K375" s="788"/>
    </row>
    <row r="376" spans="1:11" s="97" customFormat="1" ht="15" x14ac:dyDescent="0.25">
      <c r="A376" s="706">
        <v>370</v>
      </c>
      <c r="B376" s="707" t="s">
        <v>2238</v>
      </c>
      <c r="C376" s="709" t="s">
        <v>1931</v>
      </c>
      <c r="D376" s="709">
        <v>7</v>
      </c>
      <c r="E376" s="709"/>
      <c r="F376" s="709">
        <v>5</v>
      </c>
      <c r="G376" s="793">
        <v>40.6</v>
      </c>
      <c r="H376" s="813" t="s">
        <v>189</v>
      </c>
      <c r="I376" s="867">
        <v>957456.81</v>
      </c>
      <c r="J376" s="850"/>
      <c r="K376" s="788"/>
    </row>
    <row r="377" spans="1:11" s="97" customFormat="1" ht="15" x14ac:dyDescent="0.25">
      <c r="A377" s="706">
        <v>371</v>
      </c>
      <c r="B377" s="707" t="s">
        <v>2238</v>
      </c>
      <c r="C377" s="709" t="s">
        <v>1931</v>
      </c>
      <c r="D377" s="709">
        <v>18</v>
      </c>
      <c r="E377" s="709"/>
      <c r="F377" s="709">
        <v>13</v>
      </c>
      <c r="G377" s="793">
        <v>68.2</v>
      </c>
      <c r="H377" s="813" t="s">
        <v>190</v>
      </c>
      <c r="I377" s="867">
        <v>1963345.01</v>
      </c>
      <c r="J377" s="850" t="s">
        <v>2732</v>
      </c>
      <c r="K377" s="788"/>
    </row>
    <row r="378" spans="1:11" s="97" customFormat="1" ht="15" x14ac:dyDescent="0.25">
      <c r="A378" s="706">
        <v>372</v>
      </c>
      <c r="B378" s="707" t="s">
        <v>2238</v>
      </c>
      <c r="C378" s="709" t="s">
        <v>1931</v>
      </c>
      <c r="D378" s="709">
        <v>18</v>
      </c>
      <c r="E378" s="709"/>
      <c r="F378" s="709">
        <v>11</v>
      </c>
      <c r="G378" s="793">
        <v>66.400000000000006</v>
      </c>
      <c r="H378" s="813" t="s">
        <v>191</v>
      </c>
      <c r="I378" s="867">
        <v>1924281.3</v>
      </c>
      <c r="J378" s="850"/>
      <c r="K378" s="788"/>
    </row>
    <row r="379" spans="1:11" s="97" customFormat="1" ht="15" x14ac:dyDescent="0.25">
      <c r="A379" s="706">
        <v>373</v>
      </c>
      <c r="B379" s="707" t="s">
        <v>2238</v>
      </c>
      <c r="C379" s="709" t="s">
        <v>1932</v>
      </c>
      <c r="D379" s="709">
        <v>1</v>
      </c>
      <c r="E379" s="709"/>
      <c r="F379" s="709">
        <v>8</v>
      </c>
      <c r="G379" s="793">
        <v>62.7</v>
      </c>
      <c r="H379" s="813" t="s">
        <v>193</v>
      </c>
      <c r="I379" s="867">
        <v>1849812.39</v>
      </c>
      <c r="J379" s="850" t="s">
        <v>2733</v>
      </c>
      <c r="K379" s="788"/>
    </row>
    <row r="380" spans="1:11" s="97" customFormat="1" ht="15" x14ac:dyDescent="0.25">
      <c r="A380" s="706">
        <v>374</v>
      </c>
      <c r="B380" s="707" t="s">
        <v>2238</v>
      </c>
      <c r="C380" s="709" t="s">
        <v>1932</v>
      </c>
      <c r="D380" s="709">
        <v>20</v>
      </c>
      <c r="E380" s="709"/>
      <c r="F380" s="709">
        <v>6</v>
      </c>
      <c r="G380" s="793">
        <v>14.3</v>
      </c>
      <c r="H380" s="813" t="s">
        <v>194</v>
      </c>
      <c r="I380" s="867">
        <v>332571.81</v>
      </c>
      <c r="J380" s="850"/>
      <c r="K380" s="788"/>
    </row>
    <row r="381" spans="1:11" s="97" customFormat="1" ht="15" x14ac:dyDescent="0.25">
      <c r="A381" s="706">
        <v>375</v>
      </c>
      <c r="B381" s="707" t="s">
        <v>2238</v>
      </c>
      <c r="C381" s="709" t="s">
        <v>1933</v>
      </c>
      <c r="D381" s="709">
        <v>52</v>
      </c>
      <c r="E381" s="709"/>
      <c r="F381" s="709">
        <v>2</v>
      </c>
      <c r="G381" s="793">
        <v>51.7</v>
      </c>
      <c r="H381" s="813" t="s">
        <v>195</v>
      </c>
      <c r="I381" s="867">
        <v>1144307.6399999999</v>
      </c>
      <c r="J381" s="850"/>
      <c r="K381" s="788"/>
    </row>
    <row r="382" spans="1:11" s="97" customFormat="1" ht="15" x14ac:dyDescent="0.25">
      <c r="A382" s="706">
        <v>376</v>
      </c>
      <c r="B382" s="707" t="s">
        <v>2238</v>
      </c>
      <c r="C382" s="709" t="s">
        <v>1933</v>
      </c>
      <c r="D382" s="709">
        <v>53</v>
      </c>
      <c r="E382" s="709"/>
      <c r="F382" s="709">
        <v>7</v>
      </c>
      <c r="G382" s="793">
        <v>26.5</v>
      </c>
      <c r="H382" s="813" t="s">
        <v>196</v>
      </c>
      <c r="I382" s="867">
        <v>624641.30000000005</v>
      </c>
      <c r="J382" s="850"/>
      <c r="K382" s="788"/>
    </row>
    <row r="383" spans="1:11" s="97" customFormat="1" ht="15" x14ac:dyDescent="0.25">
      <c r="A383" s="706">
        <v>377</v>
      </c>
      <c r="B383" s="707" t="s">
        <v>2238</v>
      </c>
      <c r="C383" s="709" t="s">
        <v>1933</v>
      </c>
      <c r="D383" s="709">
        <v>56</v>
      </c>
      <c r="E383" s="709"/>
      <c r="F383" s="709">
        <v>2</v>
      </c>
      <c r="G383" s="793">
        <v>33.5</v>
      </c>
      <c r="H383" s="813" t="s">
        <v>197</v>
      </c>
      <c r="I383" s="867">
        <v>773196.75</v>
      </c>
      <c r="J383" s="850"/>
      <c r="K383" s="788"/>
    </row>
    <row r="384" spans="1:11" s="97" customFormat="1" ht="15" x14ac:dyDescent="0.25">
      <c r="A384" s="706">
        <v>378</v>
      </c>
      <c r="B384" s="707" t="s">
        <v>2238</v>
      </c>
      <c r="C384" s="709" t="s">
        <v>1933</v>
      </c>
      <c r="D384" s="709">
        <v>56</v>
      </c>
      <c r="E384" s="709"/>
      <c r="F384" s="709">
        <v>3</v>
      </c>
      <c r="G384" s="793">
        <v>33</v>
      </c>
      <c r="H384" s="813" t="s">
        <v>198</v>
      </c>
      <c r="I384" s="867">
        <v>762577.86</v>
      </c>
      <c r="J384" s="850"/>
      <c r="K384" s="788"/>
    </row>
    <row r="385" spans="1:11" s="97" customFormat="1" ht="15" x14ac:dyDescent="0.25">
      <c r="A385" s="706">
        <v>379</v>
      </c>
      <c r="B385" s="707" t="s">
        <v>2238</v>
      </c>
      <c r="C385" s="709" t="s">
        <v>1933</v>
      </c>
      <c r="D385" s="709">
        <v>57</v>
      </c>
      <c r="E385" s="709"/>
      <c r="F385" s="709">
        <v>4</v>
      </c>
      <c r="G385" s="793">
        <v>32.299999999999997</v>
      </c>
      <c r="H385" s="813" t="s">
        <v>199</v>
      </c>
      <c r="I385" s="867">
        <v>750301.54</v>
      </c>
      <c r="J385" s="850"/>
      <c r="K385" s="788"/>
    </row>
    <row r="386" spans="1:11" s="97" customFormat="1" ht="15" x14ac:dyDescent="0.25">
      <c r="A386" s="706">
        <v>380</v>
      </c>
      <c r="B386" s="707" t="s">
        <v>2238</v>
      </c>
      <c r="C386" s="709" t="s">
        <v>1933</v>
      </c>
      <c r="D386" s="709">
        <v>58</v>
      </c>
      <c r="E386" s="709"/>
      <c r="F386" s="709">
        <v>2</v>
      </c>
      <c r="G386" s="793">
        <v>33.200000000000003</v>
      </c>
      <c r="H386" s="813" t="s">
        <v>200</v>
      </c>
      <c r="I386" s="867">
        <v>766828.04</v>
      </c>
      <c r="J386" s="850"/>
      <c r="K386" s="788"/>
    </row>
    <row r="387" spans="1:11" s="97" customFormat="1" ht="15" x14ac:dyDescent="0.25">
      <c r="A387" s="706">
        <v>381</v>
      </c>
      <c r="B387" s="707" t="s">
        <v>2238</v>
      </c>
      <c r="C387" s="709" t="s">
        <v>1933</v>
      </c>
      <c r="D387" s="709">
        <v>62</v>
      </c>
      <c r="E387" s="709"/>
      <c r="F387" s="709">
        <v>2</v>
      </c>
      <c r="G387" s="793">
        <v>49</v>
      </c>
      <c r="H387" s="813" t="s">
        <v>201</v>
      </c>
      <c r="I387" s="867">
        <v>1092472.1499999999</v>
      </c>
      <c r="J387" s="850"/>
      <c r="K387" s="788"/>
    </row>
    <row r="388" spans="1:11" s="97" customFormat="1" ht="15" x14ac:dyDescent="0.25">
      <c r="A388" s="706">
        <v>382</v>
      </c>
      <c r="B388" s="707" t="s">
        <v>2238</v>
      </c>
      <c r="C388" s="709" t="s">
        <v>1933</v>
      </c>
      <c r="D388" s="709">
        <v>62</v>
      </c>
      <c r="E388" s="709"/>
      <c r="F388" s="709">
        <v>3</v>
      </c>
      <c r="G388" s="793">
        <v>32.1</v>
      </c>
      <c r="H388" s="813" t="s">
        <v>202</v>
      </c>
      <c r="I388" s="867">
        <v>743408.39</v>
      </c>
      <c r="J388" s="850"/>
      <c r="K388" s="788"/>
    </row>
    <row r="389" spans="1:11" s="97" customFormat="1" ht="15" x14ac:dyDescent="0.25">
      <c r="A389" s="706">
        <v>383</v>
      </c>
      <c r="B389" s="707" t="s">
        <v>2238</v>
      </c>
      <c r="C389" s="709" t="s">
        <v>1938</v>
      </c>
      <c r="D389" s="709">
        <v>5</v>
      </c>
      <c r="E389" s="709"/>
      <c r="F389" s="709">
        <v>0</v>
      </c>
      <c r="G389" s="793">
        <v>42.2</v>
      </c>
      <c r="H389" s="813" t="s">
        <v>206</v>
      </c>
      <c r="I389" s="867">
        <v>1150514.21</v>
      </c>
      <c r="J389" s="850" t="s">
        <v>2735</v>
      </c>
      <c r="K389" s="788"/>
    </row>
    <row r="390" spans="1:11" s="97" customFormat="1" ht="15" x14ac:dyDescent="0.25">
      <c r="A390" s="706">
        <v>384</v>
      </c>
      <c r="B390" s="707" t="s">
        <v>2238</v>
      </c>
      <c r="C390" s="709" t="s">
        <v>1938</v>
      </c>
      <c r="D390" s="709">
        <v>8</v>
      </c>
      <c r="E390" s="709"/>
      <c r="F390" s="709">
        <v>1</v>
      </c>
      <c r="G390" s="793">
        <v>22.6</v>
      </c>
      <c r="H390" s="820" t="s">
        <v>4839</v>
      </c>
      <c r="I390" s="867">
        <v>1</v>
      </c>
      <c r="J390" s="850"/>
      <c r="K390" s="788"/>
    </row>
    <row r="391" spans="1:11" s="718" customFormat="1" ht="15" x14ac:dyDescent="0.25">
      <c r="A391" s="706">
        <v>385</v>
      </c>
      <c r="B391" s="707" t="s">
        <v>2238</v>
      </c>
      <c r="C391" s="709" t="s">
        <v>1938</v>
      </c>
      <c r="D391" s="709">
        <v>11</v>
      </c>
      <c r="E391" s="709"/>
      <c r="F391" s="709">
        <v>1</v>
      </c>
      <c r="G391" s="793">
        <v>38.700000000000003</v>
      </c>
      <c r="H391" s="813" t="s">
        <v>3181</v>
      </c>
      <c r="I391" s="867">
        <v>1063420.6599999999</v>
      </c>
      <c r="J391" s="850"/>
      <c r="K391" s="790"/>
    </row>
    <row r="392" spans="1:11" s="97" customFormat="1" ht="15" x14ac:dyDescent="0.25">
      <c r="A392" s="706">
        <v>386</v>
      </c>
      <c r="B392" s="707" t="s">
        <v>2238</v>
      </c>
      <c r="C392" s="709" t="s">
        <v>1938</v>
      </c>
      <c r="D392" s="709">
        <v>15</v>
      </c>
      <c r="E392" s="709"/>
      <c r="F392" s="709">
        <v>1</v>
      </c>
      <c r="G392" s="793">
        <v>63.1</v>
      </c>
      <c r="H392" s="813" t="s">
        <v>3182</v>
      </c>
      <c r="I392" s="867">
        <v>1652433.14</v>
      </c>
      <c r="J392" s="850" t="s">
        <v>2736</v>
      </c>
      <c r="K392" s="788"/>
    </row>
    <row r="393" spans="1:11" s="97" customFormat="1" ht="15" x14ac:dyDescent="0.25">
      <c r="A393" s="706">
        <v>387</v>
      </c>
      <c r="B393" s="707" t="s">
        <v>2238</v>
      </c>
      <c r="C393" s="709" t="s">
        <v>1938</v>
      </c>
      <c r="D393" s="709">
        <v>38</v>
      </c>
      <c r="E393" s="709"/>
      <c r="F393" s="709">
        <v>1</v>
      </c>
      <c r="G393" s="793">
        <v>36.1</v>
      </c>
      <c r="H393" s="813" t="s">
        <v>3184</v>
      </c>
      <c r="I393" s="867">
        <v>1001495.59</v>
      </c>
      <c r="J393" s="850" t="s">
        <v>2737</v>
      </c>
      <c r="K393" s="788"/>
    </row>
    <row r="394" spans="1:11" s="97" customFormat="1" ht="15" x14ac:dyDescent="0.25">
      <c r="A394" s="706">
        <v>388</v>
      </c>
      <c r="B394" s="707" t="s">
        <v>2238</v>
      </c>
      <c r="C394" s="709" t="s">
        <v>1939</v>
      </c>
      <c r="D394" s="709">
        <v>6</v>
      </c>
      <c r="E394" s="709"/>
      <c r="F394" s="709">
        <v>4</v>
      </c>
      <c r="G394" s="793">
        <v>65</v>
      </c>
      <c r="H394" s="813" t="s">
        <v>3185</v>
      </c>
      <c r="I394" s="867">
        <v>1353386.67</v>
      </c>
      <c r="J394" s="850"/>
      <c r="K394" s="788"/>
    </row>
    <row r="395" spans="1:11" s="97" customFormat="1" ht="15" x14ac:dyDescent="0.25">
      <c r="A395" s="706">
        <v>389</v>
      </c>
      <c r="B395" s="707" t="s">
        <v>2238</v>
      </c>
      <c r="C395" s="709" t="s">
        <v>1939</v>
      </c>
      <c r="D395" s="709">
        <v>7</v>
      </c>
      <c r="E395" s="709" t="s">
        <v>1874</v>
      </c>
      <c r="F395" s="709">
        <v>21</v>
      </c>
      <c r="G395" s="793">
        <v>37.700000000000003</v>
      </c>
      <c r="H395" s="813" t="s">
        <v>3186</v>
      </c>
      <c r="I395" s="867">
        <v>1369313.76</v>
      </c>
      <c r="J395" s="850"/>
      <c r="K395" s="788"/>
    </row>
    <row r="396" spans="1:11" s="97" customFormat="1" ht="15" x14ac:dyDescent="0.25">
      <c r="A396" s="706">
        <v>390</v>
      </c>
      <c r="B396" s="707" t="s">
        <v>2238</v>
      </c>
      <c r="C396" s="709" t="s">
        <v>1939</v>
      </c>
      <c r="D396" s="709">
        <v>7</v>
      </c>
      <c r="E396" s="709" t="s">
        <v>1874</v>
      </c>
      <c r="F396" s="709">
        <v>22</v>
      </c>
      <c r="G396" s="793">
        <v>38</v>
      </c>
      <c r="H396" s="813" t="s">
        <v>3187</v>
      </c>
      <c r="I396" s="867">
        <v>1377995.52</v>
      </c>
      <c r="J396" s="850" t="s">
        <v>2738</v>
      </c>
      <c r="K396" s="788"/>
    </row>
    <row r="397" spans="1:11" s="97" customFormat="1" ht="15" x14ac:dyDescent="0.25">
      <c r="A397" s="706">
        <v>391</v>
      </c>
      <c r="B397" s="707" t="s">
        <v>2238</v>
      </c>
      <c r="C397" s="709" t="s">
        <v>1939</v>
      </c>
      <c r="D397" s="709">
        <v>7</v>
      </c>
      <c r="E397" s="709" t="s">
        <v>1874</v>
      </c>
      <c r="F397" s="709">
        <v>26</v>
      </c>
      <c r="G397" s="917">
        <v>27.8</v>
      </c>
      <c r="H397" s="920" t="s">
        <v>3188</v>
      </c>
      <c r="I397" s="867">
        <v>1069576.0900000001</v>
      </c>
      <c r="J397" s="850"/>
      <c r="K397" s="788"/>
    </row>
    <row r="398" spans="1:11" s="97" customFormat="1" ht="15" x14ac:dyDescent="0.25">
      <c r="A398" s="706">
        <v>392</v>
      </c>
      <c r="B398" s="707" t="s">
        <v>2238</v>
      </c>
      <c r="C398" s="709" t="s">
        <v>1939</v>
      </c>
      <c r="D398" s="709">
        <v>7</v>
      </c>
      <c r="E398" s="709" t="s">
        <v>1874</v>
      </c>
      <c r="F398" s="709">
        <v>49</v>
      </c>
      <c r="G398" s="793">
        <v>27.3</v>
      </c>
      <c r="H398" s="813" t="s">
        <v>3189</v>
      </c>
      <c r="I398" s="867">
        <v>1053678.17</v>
      </c>
      <c r="J398" s="850"/>
      <c r="K398" s="788"/>
    </row>
    <row r="399" spans="1:11" s="97" customFormat="1" ht="15" x14ac:dyDescent="0.25">
      <c r="A399" s="706">
        <v>393</v>
      </c>
      <c r="B399" s="707" t="s">
        <v>2238</v>
      </c>
      <c r="C399" s="709" t="s">
        <v>1939</v>
      </c>
      <c r="D399" s="709">
        <v>7</v>
      </c>
      <c r="E399" s="709"/>
      <c r="F399" s="709">
        <v>49</v>
      </c>
      <c r="G399" s="793">
        <v>44.1</v>
      </c>
      <c r="H399" s="813" t="s">
        <v>3190</v>
      </c>
      <c r="I399" s="867">
        <v>1542443.81</v>
      </c>
      <c r="J399" s="850" t="s">
        <v>2739</v>
      </c>
      <c r="K399" s="788"/>
    </row>
    <row r="400" spans="1:11" s="97" customFormat="1" ht="15" x14ac:dyDescent="0.25">
      <c r="A400" s="706">
        <v>394</v>
      </c>
      <c r="B400" s="707" t="s">
        <v>2238</v>
      </c>
      <c r="C400" s="709" t="s">
        <v>1939</v>
      </c>
      <c r="D400" s="709">
        <v>10</v>
      </c>
      <c r="E400" s="709"/>
      <c r="F400" s="709">
        <v>19</v>
      </c>
      <c r="G400" s="793">
        <v>34.299999999999997</v>
      </c>
      <c r="H400" s="813" t="s">
        <v>3191</v>
      </c>
      <c r="I400" s="867">
        <v>1409633.71</v>
      </c>
      <c r="J400" s="850"/>
      <c r="K400" s="788"/>
    </row>
    <row r="401" spans="1:11" s="97" customFormat="1" ht="15" x14ac:dyDescent="0.25">
      <c r="A401" s="706">
        <v>395</v>
      </c>
      <c r="B401" s="707" t="s">
        <v>2238</v>
      </c>
      <c r="C401" s="709" t="s">
        <v>1939</v>
      </c>
      <c r="D401" s="709">
        <v>10</v>
      </c>
      <c r="E401" s="709"/>
      <c r="F401" s="709">
        <v>20</v>
      </c>
      <c r="G401" s="793">
        <v>35.299999999999997</v>
      </c>
      <c r="H401" s="813" t="s">
        <v>3192</v>
      </c>
      <c r="I401" s="867">
        <v>15161.8</v>
      </c>
      <c r="J401" s="850"/>
      <c r="K401" s="788"/>
    </row>
    <row r="402" spans="1:11" s="97" customFormat="1" ht="15" x14ac:dyDescent="0.25">
      <c r="A402" s="706">
        <v>396</v>
      </c>
      <c r="B402" s="707" t="s">
        <v>2238</v>
      </c>
      <c r="C402" s="709" t="s">
        <v>1939</v>
      </c>
      <c r="D402" s="709">
        <v>10</v>
      </c>
      <c r="E402" s="709"/>
      <c r="F402" s="709">
        <v>43</v>
      </c>
      <c r="G402" s="793">
        <v>34.9</v>
      </c>
      <c r="H402" s="920" t="s">
        <v>3193</v>
      </c>
      <c r="I402" s="867">
        <v>58524.55</v>
      </c>
      <c r="J402" s="850"/>
      <c r="K402" s="788"/>
    </row>
    <row r="403" spans="1:11" s="97" customFormat="1" ht="26.25" x14ac:dyDescent="0.25">
      <c r="A403" s="706">
        <v>397</v>
      </c>
      <c r="B403" s="707" t="s">
        <v>2238</v>
      </c>
      <c r="C403" s="709" t="s">
        <v>1939</v>
      </c>
      <c r="D403" s="709">
        <v>10</v>
      </c>
      <c r="E403" s="709"/>
      <c r="F403" s="709">
        <v>65</v>
      </c>
      <c r="G403" s="793">
        <v>47.4</v>
      </c>
      <c r="H403" s="813" t="s">
        <v>3194</v>
      </c>
      <c r="I403" s="867">
        <v>1825597.73</v>
      </c>
      <c r="J403" s="850" t="s">
        <v>2740</v>
      </c>
      <c r="K403" s="788"/>
    </row>
    <row r="404" spans="1:11" s="97" customFormat="1" ht="15" x14ac:dyDescent="0.25">
      <c r="A404" s="706">
        <v>398</v>
      </c>
      <c r="B404" s="707" t="s">
        <v>2238</v>
      </c>
      <c r="C404" s="709" t="s">
        <v>1939</v>
      </c>
      <c r="D404" s="709">
        <v>10</v>
      </c>
      <c r="E404" s="709"/>
      <c r="F404" s="709">
        <v>72</v>
      </c>
      <c r="G404" s="793">
        <v>34.1</v>
      </c>
      <c r="H404" s="813" t="s">
        <v>3195</v>
      </c>
      <c r="I404" s="867">
        <v>1406309.23</v>
      </c>
      <c r="J404" s="850"/>
      <c r="K404" s="788"/>
    </row>
    <row r="405" spans="1:11" s="97" customFormat="1" ht="15" x14ac:dyDescent="0.25">
      <c r="A405" s="706">
        <v>399</v>
      </c>
      <c r="B405" s="707" t="s">
        <v>2238</v>
      </c>
      <c r="C405" s="709" t="s">
        <v>1939</v>
      </c>
      <c r="D405" s="709">
        <v>10</v>
      </c>
      <c r="E405" s="709"/>
      <c r="F405" s="709">
        <v>75</v>
      </c>
      <c r="G405" s="793">
        <v>35</v>
      </c>
      <c r="H405" s="813" t="s">
        <v>3196</v>
      </c>
      <c r="I405" s="867">
        <v>1436123.85</v>
      </c>
      <c r="J405" s="850" t="s">
        <v>2741</v>
      </c>
      <c r="K405" s="788"/>
    </row>
    <row r="406" spans="1:11" s="97" customFormat="1" ht="15" x14ac:dyDescent="0.25">
      <c r="A406" s="706">
        <v>400</v>
      </c>
      <c r="B406" s="707" t="s">
        <v>2238</v>
      </c>
      <c r="C406" s="709" t="s">
        <v>1939</v>
      </c>
      <c r="D406" s="709">
        <v>10</v>
      </c>
      <c r="E406" s="709"/>
      <c r="F406" s="709">
        <v>78</v>
      </c>
      <c r="G406" s="793">
        <v>35.299999999999997</v>
      </c>
      <c r="H406" s="813" t="s">
        <v>3197</v>
      </c>
      <c r="I406" s="867">
        <v>1446010.14</v>
      </c>
      <c r="J406" s="850"/>
      <c r="K406" s="788"/>
    </row>
    <row r="407" spans="1:11" s="97" customFormat="1" ht="15" x14ac:dyDescent="0.25">
      <c r="A407" s="706">
        <v>401</v>
      </c>
      <c r="B407" s="707" t="s">
        <v>2238</v>
      </c>
      <c r="C407" s="709" t="s">
        <v>1939</v>
      </c>
      <c r="D407" s="709">
        <v>10</v>
      </c>
      <c r="E407" s="709"/>
      <c r="F407" s="709">
        <v>80</v>
      </c>
      <c r="G407" s="793">
        <v>35.1</v>
      </c>
      <c r="H407" s="813" t="s">
        <v>3198</v>
      </c>
      <c r="I407" s="867">
        <v>1439421.87</v>
      </c>
      <c r="J407" s="850"/>
      <c r="K407" s="788"/>
    </row>
    <row r="408" spans="1:11" s="97" customFormat="1" ht="15" x14ac:dyDescent="0.25">
      <c r="A408" s="706">
        <v>402</v>
      </c>
      <c r="B408" s="707" t="s">
        <v>2238</v>
      </c>
      <c r="C408" s="709" t="s">
        <v>1939</v>
      </c>
      <c r="D408" s="709">
        <v>10</v>
      </c>
      <c r="E408" s="709"/>
      <c r="F408" s="709">
        <v>89</v>
      </c>
      <c r="G408" s="793">
        <v>47.6</v>
      </c>
      <c r="H408" s="813" t="s">
        <v>3199</v>
      </c>
      <c r="I408" s="867">
        <v>1831590.88</v>
      </c>
      <c r="J408" s="850"/>
      <c r="K408" s="788"/>
    </row>
    <row r="409" spans="1:11" s="97" customFormat="1" ht="15" x14ac:dyDescent="0.25">
      <c r="A409" s="706">
        <v>403</v>
      </c>
      <c r="B409" s="707" t="s">
        <v>2238</v>
      </c>
      <c r="C409" s="709" t="s">
        <v>1939</v>
      </c>
      <c r="D409" s="709">
        <v>10</v>
      </c>
      <c r="E409" s="709"/>
      <c r="F409" s="709">
        <v>97</v>
      </c>
      <c r="G409" s="793">
        <v>34.299999999999997</v>
      </c>
      <c r="H409" s="813" t="s">
        <v>3200</v>
      </c>
      <c r="I409" s="867">
        <v>1412955.23</v>
      </c>
      <c r="J409" s="850"/>
      <c r="K409" s="788"/>
    </row>
    <row r="410" spans="1:11" s="97" customFormat="1" ht="15" x14ac:dyDescent="0.25">
      <c r="A410" s="706">
        <v>404</v>
      </c>
      <c r="B410" s="707" t="s">
        <v>2238</v>
      </c>
      <c r="C410" s="709" t="s">
        <v>1939</v>
      </c>
      <c r="D410" s="709">
        <v>12</v>
      </c>
      <c r="E410" s="709"/>
      <c r="F410" s="709">
        <v>1</v>
      </c>
      <c r="G410" s="793">
        <v>35.4</v>
      </c>
      <c r="H410" s="813" t="s">
        <v>3202</v>
      </c>
      <c r="I410" s="867">
        <v>1452904.15</v>
      </c>
      <c r="J410" s="850"/>
      <c r="K410" s="788"/>
    </row>
    <row r="411" spans="1:11" s="97" customFormat="1" ht="15" x14ac:dyDescent="0.25">
      <c r="A411" s="706">
        <v>405</v>
      </c>
      <c r="B411" s="707" t="s">
        <v>2238</v>
      </c>
      <c r="C411" s="709" t="s">
        <v>1939</v>
      </c>
      <c r="D411" s="709">
        <v>12</v>
      </c>
      <c r="E411" s="709"/>
      <c r="F411" s="709">
        <v>6</v>
      </c>
      <c r="G411" s="793">
        <v>20.7</v>
      </c>
      <c r="H411" s="813" t="s">
        <v>3203</v>
      </c>
      <c r="I411" s="867">
        <v>22505.17</v>
      </c>
      <c r="J411" s="850"/>
      <c r="K411" s="788"/>
    </row>
    <row r="412" spans="1:11" s="97" customFormat="1" ht="15" x14ac:dyDescent="0.25">
      <c r="A412" s="706">
        <v>406</v>
      </c>
      <c r="B412" s="707" t="s">
        <v>2238</v>
      </c>
      <c r="C412" s="709" t="s">
        <v>1939</v>
      </c>
      <c r="D412" s="709">
        <v>12</v>
      </c>
      <c r="E412" s="709"/>
      <c r="F412" s="709">
        <v>21</v>
      </c>
      <c r="G412" s="793">
        <v>36.1</v>
      </c>
      <c r="H412" s="813" t="s">
        <v>3204</v>
      </c>
      <c r="I412" s="867">
        <v>1475910.59</v>
      </c>
      <c r="J412" s="850" t="s">
        <v>2743</v>
      </c>
      <c r="K412" s="788"/>
    </row>
    <row r="413" spans="1:11" s="97" customFormat="1" ht="15" x14ac:dyDescent="0.25">
      <c r="A413" s="706">
        <v>407</v>
      </c>
      <c r="B413" s="707" t="s">
        <v>2238</v>
      </c>
      <c r="C413" s="709" t="s">
        <v>1939</v>
      </c>
      <c r="D413" s="709">
        <v>12</v>
      </c>
      <c r="E413" s="709"/>
      <c r="F413" s="709">
        <v>47</v>
      </c>
      <c r="G413" s="793">
        <v>47.9</v>
      </c>
      <c r="H413" s="813" t="s">
        <v>3206</v>
      </c>
      <c r="I413" s="867">
        <v>1845142.01</v>
      </c>
      <c r="J413" s="850"/>
      <c r="K413" s="788"/>
    </row>
    <row r="414" spans="1:11" s="97" customFormat="1" ht="15" x14ac:dyDescent="0.25">
      <c r="A414" s="706">
        <v>408</v>
      </c>
      <c r="B414" s="707" t="s">
        <v>2238</v>
      </c>
      <c r="C414" s="709" t="s">
        <v>1939</v>
      </c>
      <c r="D414" s="709">
        <v>12</v>
      </c>
      <c r="E414" s="709"/>
      <c r="F414" s="709">
        <v>59</v>
      </c>
      <c r="G414" s="793">
        <v>48</v>
      </c>
      <c r="H414" s="813" t="s">
        <v>3207</v>
      </c>
      <c r="I414" s="867">
        <v>1848136.8</v>
      </c>
      <c r="J414" s="850"/>
      <c r="K414" s="788"/>
    </row>
    <row r="415" spans="1:11" s="97" customFormat="1" ht="15" x14ac:dyDescent="0.25">
      <c r="A415" s="706">
        <v>409</v>
      </c>
      <c r="B415" s="707" t="s">
        <v>2238</v>
      </c>
      <c r="C415" s="709" t="s">
        <v>1939</v>
      </c>
      <c r="D415" s="709">
        <v>12</v>
      </c>
      <c r="E415" s="709"/>
      <c r="F415" s="709">
        <v>73</v>
      </c>
      <c r="G415" s="793">
        <v>35.4</v>
      </c>
      <c r="H415" s="813" t="s">
        <v>3209</v>
      </c>
      <c r="I415" s="867">
        <v>1452904.15</v>
      </c>
      <c r="J415" s="850"/>
      <c r="K415" s="788"/>
    </row>
    <row r="416" spans="1:11" s="97" customFormat="1" ht="15" x14ac:dyDescent="0.25">
      <c r="A416" s="706">
        <v>410</v>
      </c>
      <c r="B416" s="707" t="s">
        <v>2238</v>
      </c>
      <c r="C416" s="709" t="s">
        <v>1939</v>
      </c>
      <c r="D416" s="709">
        <v>12</v>
      </c>
      <c r="E416" s="709"/>
      <c r="F416" s="709">
        <v>91</v>
      </c>
      <c r="G416" s="793">
        <v>35.9</v>
      </c>
      <c r="H416" s="813" t="s">
        <v>3210</v>
      </c>
      <c r="I416" s="867">
        <v>1469351.46</v>
      </c>
      <c r="J416" s="850" t="s">
        <v>2744</v>
      </c>
      <c r="K416" s="788"/>
    </row>
    <row r="417" spans="1:11" s="97" customFormat="1" ht="15" x14ac:dyDescent="0.25">
      <c r="A417" s="706">
        <v>411</v>
      </c>
      <c r="B417" s="707" t="s">
        <v>2238</v>
      </c>
      <c r="C417" s="709" t="s">
        <v>1939</v>
      </c>
      <c r="D417" s="709">
        <v>12</v>
      </c>
      <c r="E417" s="709"/>
      <c r="F417" s="709">
        <v>98</v>
      </c>
      <c r="G417" s="793">
        <v>35.200000000000003</v>
      </c>
      <c r="H417" s="813" t="s">
        <v>3212</v>
      </c>
      <c r="I417" s="867">
        <v>1446305.34</v>
      </c>
      <c r="J417" s="850"/>
      <c r="K417" s="788"/>
    </row>
    <row r="418" spans="1:11" s="97" customFormat="1" ht="15" x14ac:dyDescent="0.25">
      <c r="A418" s="706">
        <v>412</v>
      </c>
      <c r="B418" s="707" t="s">
        <v>2238</v>
      </c>
      <c r="C418" s="709" t="s">
        <v>1939</v>
      </c>
      <c r="D418" s="709">
        <v>12</v>
      </c>
      <c r="E418" s="709"/>
      <c r="F418" s="709">
        <v>106</v>
      </c>
      <c r="G418" s="793">
        <v>35.1</v>
      </c>
      <c r="H418" s="813" t="s">
        <v>3213</v>
      </c>
      <c r="I418" s="867">
        <v>1443001.72</v>
      </c>
      <c r="J418" s="850"/>
      <c r="K418" s="788"/>
    </row>
    <row r="419" spans="1:11" s="97" customFormat="1" ht="15" x14ac:dyDescent="0.25">
      <c r="A419" s="706">
        <v>413</v>
      </c>
      <c r="B419" s="707" t="s">
        <v>2238</v>
      </c>
      <c r="C419" s="709" t="s">
        <v>1939</v>
      </c>
      <c r="D419" s="709">
        <v>12</v>
      </c>
      <c r="E419" s="709"/>
      <c r="F419" s="709">
        <v>108</v>
      </c>
      <c r="G419" s="793">
        <v>35.4</v>
      </c>
      <c r="H419" s="813" t="s">
        <v>3214</v>
      </c>
      <c r="I419" s="867">
        <v>425094.53</v>
      </c>
      <c r="J419" s="850"/>
      <c r="K419" s="788"/>
    </row>
    <row r="420" spans="1:11" s="97" customFormat="1" ht="15" x14ac:dyDescent="0.25">
      <c r="A420" s="706">
        <v>414</v>
      </c>
      <c r="B420" s="707" t="s">
        <v>2238</v>
      </c>
      <c r="C420" s="709" t="s">
        <v>1939</v>
      </c>
      <c r="D420" s="709">
        <v>13</v>
      </c>
      <c r="E420" s="709"/>
      <c r="F420" s="709">
        <v>11</v>
      </c>
      <c r="G420" s="793">
        <v>72.5</v>
      </c>
      <c r="H420" s="813" t="s">
        <v>3215</v>
      </c>
      <c r="I420" s="867">
        <v>2403217.58</v>
      </c>
      <c r="J420" s="850" t="s">
        <v>2745</v>
      </c>
      <c r="K420" s="788"/>
    </row>
    <row r="421" spans="1:11" s="97" customFormat="1" ht="15" x14ac:dyDescent="0.25">
      <c r="A421" s="706">
        <v>415</v>
      </c>
      <c r="B421" s="707" t="s">
        <v>2238</v>
      </c>
      <c r="C421" s="709" t="s">
        <v>1939</v>
      </c>
      <c r="D421" s="709">
        <v>18</v>
      </c>
      <c r="E421" s="709" t="s">
        <v>1940</v>
      </c>
      <c r="F421" s="709">
        <v>6</v>
      </c>
      <c r="G421" s="793">
        <v>35.4</v>
      </c>
      <c r="H421" s="813" t="s">
        <v>3216</v>
      </c>
      <c r="I421" s="867">
        <v>15722.79</v>
      </c>
      <c r="J421" s="850"/>
      <c r="K421" s="788"/>
    </row>
    <row r="422" spans="1:11" s="97" customFormat="1" ht="15" x14ac:dyDescent="0.25">
      <c r="A422" s="706">
        <v>416</v>
      </c>
      <c r="B422" s="707" t="s">
        <v>2238</v>
      </c>
      <c r="C422" s="709" t="s">
        <v>1939</v>
      </c>
      <c r="D422" s="709">
        <v>18</v>
      </c>
      <c r="E422" s="709" t="s">
        <v>1940</v>
      </c>
      <c r="F422" s="709">
        <v>18</v>
      </c>
      <c r="G422" s="793">
        <v>34.799999999999997</v>
      </c>
      <c r="H422" s="813" t="s">
        <v>3217</v>
      </c>
      <c r="I422" s="867">
        <v>15106.21</v>
      </c>
      <c r="J422" s="850" t="s">
        <v>2746</v>
      </c>
      <c r="K422" s="788"/>
    </row>
    <row r="423" spans="1:11" s="97" customFormat="1" ht="15" x14ac:dyDescent="0.25">
      <c r="A423" s="706">
        <v>417</v>
      </c>
      <c r="B423" s="707" t="s">
        <v>2238</v>
      </c>
      <c r="C423" s="709" t="s">
        <v>1939</v>
      </c>
      <c r="D423" s="709">
        <v>18</v>
      </c>
      <c r="E423" s="709" t="s">
        <v>1940</v>
      </c>
      <c r="F423" s="709">
        <v>41</v>
      </c>
      <c r="G423" s="793">
        <v>21.6</v>
      </c>
      <c r="H423" s="813" t="s">
        <v>3218</v>
      </c>
      <c r="I423" s="868">
        <v>1548627.54</v>
      </c>
      <c r="J423" s="850" t="s">
        <v>2747</v>
      </c>
      <c r="K423" s="788"/>
    </row>
    <row r="424" spans="1:11" s="97" customFormat="1" ht="15" x14ac:dyDescent="0.25">
      <c r="A424" s="706">
        <v>418</v>
      </c>
      <c r="B424" s="707" t="s">
        <v>2238</v>
      </c>
      <c r="C424" s="709" t="s">
        <v>1939</v>
      </c>
      <c r="D424" s="709">
        <v>18</v>
      </c>
      <c r="E424" s="709" t="s">
        <v>1940</v>
      </c>
      <c r="F424" s="709">
        <v>42</v>
      </c>
      <c r="G424" s="793">
        <v>34</v>
      </c>
      <c r="H424" s="813" t="s">
        <v>3219</v>
      </c>
      <c r="I424" s="868">
        <v>1765425.95</v>
      </c>
      <c r="J424" s="850"/>
      <c r="K424" s="788"/>
    </row>
    <row r="425" spans="1:11" s="97" customFormat="1" ht="15" x14ac:dyDescent="0.25">
      <c r="A425" s="706">
        <v>419</v>
      </c>
      <c r="B425" s="707" t="s">
        <v>2238</v>
      </c>
      <c r="C425" s="709" t="s">
        <v>1939</v>
      </c>
      <c r="D425" s="709">
        <v>18</v>
      </c>
      <c r="E425" s="709" t="s">
        <v>1940</v>
      </c>
      <c r="F425" s="709">
        <v>43</v>
      </c>
      <c r="G425" s="793">
        <v>35.799999999999997</v>
      </c>
      <c r="H425" s="813" t="s">
        <v>3220</v>
      </c>
      <c r="I425" s="868">
        <v>1765426</v>
      </c>
      <c r="J425" s="850"/>
      <c r="K425" s="788"/>
    </row>
    <row r="426" spans="1:11" s="97" customFormat="1" ht="15" x14ac:dyDescent="0.25">
      <c r="A426" s="706">
        <v>420</v>
      </c>
      <c r="B426" s="707" t="s">
        <v>2238</v>
      </c>
      <c r="C426" s="709" t="s">
        <v>1939</v>
      </c>
      <c r="D426" s="709">
        <v>18</v>
      </c>
      <c r="E426" s="709" t="s">
        <v>1940</v>
      </c>
      <c r="F426" s="709">
        <v>44</v>
      </c>
      <c r="G426" s="793">
        <v>35</v>
      </c>
      <c r="H426" s="813" t="s">
        <v>3221</v>
      </c>
      <c r="I426" s="868">
        <v>1645212.21</v>
      </c>
      <c r="J426" s="850"/>
      <c r="K426" s="788"/>
    </row>
    <row r="427" spans="1:11" s="97" customFormat="1" ht="15" x14ac:dyDescent="0.25">
      <c r="A427" s="706">
        <v>421</v>
      </c>
      <c r="B427" s="707" t="s">
        <v>2238</v>
      </c>
      <c r="C427" s="709" t="s">
        <v>1939</v>
      </c>
      <c r="D427" s="709">
        <v>18</v>
      </c>
      <c r="E427" s="709" t="s">
        <v>1940</v>
      </c>
      <c r="F427" s="709">
        <v>46</v>
      </c>
      <c r="G427" s="793">
        <v>36.299999999999997</v>
      </c>
      <c r="H427" s="813" t="s">
        <v>3222</v>
      </c>
      <c r="I427" s="867">
        <v>542598.44999999995</v>
      </c>
      <c r="J427" s="850"/>
      <c r="K427" s="788"/>
    </row>
    <row r="428" spans="1:11" s="97" customFormat="1" ht="15" x14ac:dyDescent="0.25">
      <c r="A428" s="706">
        <v>422</v>
      </c>
      <c r="B428" s="707" t="s">
        <v>2238</v>
      </c>
      <c r="C428" s="709" t="s">
        <v>1939</v>
      </c>
      <c r="D428" s="709">
        <v>18</v>
      </c>
      <c r="E428" s="709" t="s">
        <v>1940</v>
      </c>
      <c r="F428" s="709">
        <v>52</v>
      </c>
      <c r="G428" s="793">
        <v>36</v>
      </c>
      <c r="H428" s="813" t="s">
        <v>3223</v>
      </c>
      <c r="I428" s="867">
        <v>425631.85</v>
      </c>
      <c r="J428" s="850"/>
      <c r="K428" s="788"/>
    </row>
    <row r="429" spans="1:11" s="97" customFormat="1" ht="15" x14ac:dyDescent="0.25">
      <c r="A429" s="706">
        <v>423</v>
      </c>
      <c r="B429" s="707" t="s">
        <v>2238</v>
      </c>
      <c r="C429" s="709" t="s">
        <v>1941</v>
      </c>
      <c r="D429" s="709">
        <v>1</v>
      </c>
      <c r="E429" s="709" t="s">
        <v>1874</v>
      </c>
      <c r="F429" s="709">
        <v>4</v>
      </c>
      <c r="G429" s="793">
        <v>41.9</v>
      </c>
      <c r="H429" s="813" t="s">
        <v>3224</v>
      </c>
      <c r="I429" s="867">
        <v>649521.19999999995</v>
      </c>
      <c r="J429" s="850" t="s">
        <v>2748</v>
      </c>
      <c r="K429" s="788"/>
    </row>
    <row r="430" spans="1:11" s="97" customFormat="1" ht="15" x14ac:dyDescent="0.25">
      <c r="A430" s="706">
        <v>424</v>
      </c>
      <c r="B430" s="707" t="s">
        <v>2238</v>
      </c>
      <c r="C430" s="709" t="s">
        <v>1941</v>
      </c>
      <c r="D430" s="709">
        <v>4</v>
      </c>
      <c r="E430" s="709"/>
      <c r="F430" s="709">
        <v>10</v>
      </c>
      <c r="G430" s="793">
        <v>37.6</v>
      </c>
      <c r="H430" s="813" t="s">
        <v>3224</v>
      </c>
      <c r="I430" s="868">
        <v>659154.85</v>
      </c>
      <c r="J430" s="850"/>
      <c r="K430" s="788"/>
    </row>
    <row r="431" spans="1:11" s="97" customFormat="1" ht="15" x14ac:dyDescent="0.25">
      <c r="A431" s="706">
        <v>425</v>
      </c>
      <c r="B431" s="707" t="s">
        <v>2238</v>
      </c>
      <c r="C431" s="709" t="s">
        <v>1941</v>
      </c>
      <c r="D431" s="709">
        <v>4</v>
      </c>
      <c r="E431" s="709"/>
      <c r="F431" s="709">
        <v>14</v>
      </c>
      <c r="G431" s="793">
        <v>16.2</v>
      </c>
      <c r="H431" s="813" t="s">
        <v>3226</v>
      </c>
      <c r="I431" s="867">
        <v>115894.21</v>
      </c>
      <c r="J431" s="850"/>
      <c r="K431" s="788"/>
    </row>
    <row r="432" spans="1:11" s="97" customFormat="1" ht="15" x14ac:dyDescent="0.25">
      <c r="A432" s="706">
        <v>426</v>
      </c>
      <c r="B432" s="707" t="s">
        <v>2238</v>
      </c>
      <c r="C432" s="709" t="s">
        <v>1941</v>
      </c>
      <c r="D432" s="709">
        <v>4</v>
      </c>
      <c r="E432" s="709"/>
      <c r="F432" s="709">
        <v>18</v>
      </c>
      <c r="G432" s="793">
        <v>15.4</v>
      </c>
      <c r="H432" s="813" t="s">
        <v>3227</v>
      </c>
      <c r="I432" s="867">
        <v>1485324.21</v>
      </c>
      <c r="J432" s="850" t="s">
        <v>2750</v>
      </c>
      <c r="K432" s="788"/>
    </row>
    <row r="433" spans="1:11" s="97" customFormat="1" ht="15" x14ac:dyDescent="0.25">
      <c r="A433" s="706">
        <v>427</v>
      </c>
      <c r="B433" s="707" t="s">
        <v>2238</v>
      </c>
      <c r="C433" s="709" t="s">
        <v>1941</v>
      </c>
      <c r="D433" s="709">
        <v>4</v>
      </c>
      <c r="E433" s="709"/>
      <c r="F433" s="709">
        <v>23</v>
      </c>
      <c r="G433" s="793">
        <v>15.5</v>
      </c>
      <c r="H433" s="813" t="s">
        <v>3229</v>
      </c>
      <c r="I433" s="868">
        <v>156484</v>
      </c>
      <c r="J433" s="850"/>
      <c r="K433" s="788"/>
    </row>
    <row r="434" spans="1:11" s="97" customFormat="1" ht="15" x14ac:dyDescent="0.25">
      <c r="A434" s="706">
        <v>428</v>
      </c>
      <c r="B434" s="707" t="s">
        <v>2238</v>
      </c>
      <c r="C434" s="709" t="s">
        <v>1941</v>
      </c>
      <c r="D434" s="709">
        <v>4</v>
      </c>
      <c r="E434" s="709"/>
      <c r="F434" s="709">
        <v>29</v>
      </c>
      <c r="G434" s="793">
        <v>17.399999999999999</v>
      </c>
      <c r="H434" s="813" t="s">
        <v>3231</v>
      </c>
      <c r="I434" s="868">
        <v>1695421</v>
      </c>
      <c r="J434" s="850"/>
      <c r="K434" s="788"/>
    </row>
    <row r="435" spans="1:11" s="97" customFormat="1" ht="15" x14ac:dyDescent="0.25">
      <c r="A435" s="706">
        <v>429</v>
      </c>
      <c r="B435" s="707" t="s">
        <v>2238</v>
      </c>
      <c r="C435" s="709" t="s">
        <v>1941</v>
      </c>
      <c r="D435" s="709">
        <v>4</v>
      </c>
      <c r="E435" s="709" t="s">
        <v>1874</v>
      </c>
      <c r="F435" s="709">
        <v>3</v>
      </c>
      <c r="G435" s="793">
        <v>45.4</v>
      </c>
      <c r="H435" s="820" t="s">
        <v>1621</v>
      </c>
      <c r="I435" s="868">
        <v>1469853.4</v>
      </c>
      <c r="J435" s="850"/>
      <c r="K435" s="788"/>
    </row>
    <row r="436" spans="1:11" s="97" customFormat="1" ht="15" x14ac:dyDescent="0.25">
      <c r="A436" s="706">
        <v>430</v>
      </c>
      <c r="B436" s="707" t="s">
        <v>2238</v>
      </c>
      <c r="C436" s="709" t="s">
        <v>1941</v>
      </c>
      <c r="D436" s="709">
        <v>4</v>
      </c>
      <c r="E436" s="709" t="s">
        <v>1874</v>
      </c>
      <c r="F436" s="709">
        <v>11</v>
      </c>
      <c r="G436" s="793">
        <v>61.8</v>
      </c>
      <c r="H436" s="813" t="s">
        <v>3232</v>
      </c>
      <c r="I436" s="868">
        <v>1654253.54</v>
      </c>
      <c r="J436" s="850"/>
      <c r="K436" s="788"/>
    </row>
    <row r="437" spans="1:11" s="97" customFormat="1" ht="15" x14ac:dyDescent="0.25">
      <c r="A437" s="706">
        <v>431</v>
      </c>
      <c r="B437" s="707" t="s">
        <v>2238</v>
      </c>
      <c r="C437" s="709" t="s">
        <v>1941</v>
      </c>
      <c r="D437" s="709">
        <v>4</v>
      </c>
      <c r="E437" s="709"/>
      <c r="F437" s="709">
        <v>6</v>
      </c>
      <c r="G437" s="793">
        <v>14.4</v>
      </c>
      <c r="H437" s="813" t="s">
        <v>3233</v>
      </c>
      <c r="I437" s="867">
        <v>165462.65</v>
      </c>
      <c r="J437" s="850" t="s">
        <v>2752</v>
      </c>
      <c r="K437" s="788"/>
    </row>
    <row r="438" spans="1:11" s="97" customFormat="1" ht="15" x14ac:dyDescent="0.25">
      <c r="A438" s="706">
        <v>432</v>
      </c>
      <c r="B438" s="707" t="s">
        <v>2238</v>
      </c>
      <c r="C438" s="709" t="s">
        <v>1941</v>
      </c>
      <c r="D438" s="709">
        <v>6</v>
      </c>
      <c r="E438" s="709" t="s">
        <v>1874</v>
      </c>
      <c r="F438" s="709">
        <v>3</v>
      </c>
      <c r="G438" s="793">
        <v>46.1</v>
      </c>
      <c r="H438" s="813" t="s">
        <v>3234</v>
      </c>
      <c r="I438" s="868">
        <v>548446</v>
      </c>
      <c r="J438" s="850"/>
      <c r="K438" s="788"/>
    </row>
    <row r="439" spans="1:11" s="97" customFormat="1" ht="15" x14ac:dyDescent="0.25">
      <c r="A439" s="706">
        <v>433</v>
      </c>
      <c r="B439" s="707" t="s">
        <v>2238</v>
      </c>
      <c r="C439" s="709" t="s">
        <v>1941</v>
      </c>
      <c r="D439" s="709">
        <v>6</v>
      </c>
      <c r="E439" s="709"/>
      <c r="F439" s="709">
        <v>3</v>
      </c>
      <c r="G439" s="793">
        <v>45.8</v>
      </c>
      <c r="H439" s="813" t="s">
        <v>3235</v>
      </c>
      <c r="I439" s="867">
        <v>2156424.84</v>
      </c>
      <c r="J439" s="850"/>
      <c r="K439" s="788"/>
    </row>
    <row r="440" spans="1:11" s="97" customFormat="1" ht="15" x14ac:dyDescent="0.25">
      <c r="A440" s="706">
        <v>434</v>
      </c>
      <c r="B440" s="707" t="s">
        <v>2238</v>
      </c>
      <c r="C440" s="709" t="s">
        <v>1941</v>
      </c>
      <c r="D440" s="709">
        <v>6</v>
      </c>
      <c r="E440" s="709"/>
      <c r="F440" s="709">
        <v>8</v>
      </c>
      <c r="G440" s="793">
        <v>60.5</v>
      </c>
      <c r="H440" s="813" t="s">
        <v>3236</v>
      </c>
      <c r="I440" s="867">
        <v>1156845.95</v>
      </c>
      <c r="J440" s="850"/>
      <c r="K440" s="788"/>
    </row>
    <row r="441" spans="1:11" s="97" customFormat="1" ht="15" x14ac:dyDescent="0.25">
      <c r="A441" s="706">
        <v>435</v>
      </c>
      <c r="B441" s="707" t="s">
        <v>2238</v>
      </c>
      <c r="C441" s="709" t="s">
        <v>1942</v>
      </c>
      <c r="D441" s="709">
        <v>10</v>
      </c>
      <c r="E441" s="709"/>
      <c r="F441" s="709">
        <v>4</v>
      </c>
      <c r="G441" s="793">
        <v>41.8</v>
      </c>
      <c r="H441" s="813" t="s">
        <v>1363</v>
      </c>
      <c r="I441" s="868">
        <v>456845.21</v>
      </c>
      <c r="J441" s="850"/>
      <c r="K441" s="788"/>
    </row>
    <row r="442" spans="1:11" s="97" customFormat="1" ht="15" x14ac:dyDescent="0.25">
      <c r="A442" s="706">
        <v>436</v>
      </c>
      <c r="B442" s="707" t="s">
        <v>2238</v>
      </c>
      <c r="C442" s="709" t="s">
        <v>1943</v>
      </c>
      <c r="D442" s="709">
        <v>2</v>
      </c>
      <c r="E442" s="709"/>
      <c r="F442" s="709">
        <v>2</v>
      </c>
      <c r="G442" s="793">
        <v>44.3</v>
      </c>
      <c r="H442" s="813" t="s">
        <v>3250</v>
      </c>
      <c r="I442" s="868">
        <v>654874.21</v>
      </c>
      <c r="J442" s="850" t="s">
        <v>2758</v>
      </c>
      <c r="K442" s="788"/>
    </row>
    <row r="443" spans="1:11" s="97" customFormat="1" ht="15" x14ac:dyDescent="0.25">
      <c r="A443" s="706">
        <v>437</v>
      </c>
      <c r="B443" s="707" t="s">
        <v>2238</v>
      </c>
      <c r="C443" s="709" t="s">
        <v>1943</v>
      </c>
      <c r="D443" s="709">
        <v>2</v>
      </c>
      <c r="E443" s="709"/>
      <c r="F443" s="709">
        <v>3</v>
      </c>
      <c r="G443" s="793">
        <v>47.1</v>
      </c>
      <c r="H443" s="813" t="s">
        <v>3251</v>
      </c>
      <c r="I443" s="867">
        <v>458415.29</v>
      </c>
      <c r="J443" s="850" t="s">
        <v>2759</v>
      </c>
      <c r="K443" s="788"/>
    </row>
    <row r="444" spans="1:11" s="97" customFormat="1" ht="15" x14ac:dyDescent="0.25">
      <c r="A444" s="706">
        <v>438</v>
      </c>
      <c r="B444" s="707" t="s">
        <v>2238</v>
      </c>
      <c r="C444" s="709" t="s">
        <v>1944</v>
      </c>
      <c r="D444" s="709">
        <v>2</v>
      </c>
      <c r="E444" s="709"/>
      <c r="F444" s="709">
        <v>1</v>
      </c>
      <c r="G444" s="793">
        <v>19.899999999999999</v>
      </c>
      <c r="H444" s="921" t="s">
        <v>4821</v>
      </c>
      <c r="I444" s="867">
        <v>1557549.24</v>
      </c>
      <c r="J444" s="850"/>
      <c r="K444" s="788"/>
    </row>
    <row r="445" spans="1:11" s="97" customFormat="1" ht="15" x14ac:dyDescent="0.25">
      <c r="A445" s="706">
        <v>439</v>
      </c>
      <c r="B445" s="707" t="s">
        <v>2238</v>
      </c>
      <c r="C445" s="709" t="s">
        <v>1944</v>
      </c>
      <c r="D445" s="709">
        <v>2</v>
      </c>
      <c r="E445" s="709"/>
      <c r="F445" s="709">
        <v>2</v>
      </c>
      <c r="G445" s="793">
        <v>18.5</v>
      </c>
      <c r="H445" s="921" t="s">
        <v>4821</v>
      </c>
      <c r="I445" s="867">
        <v>1895456.74</v>
      </c>
      <c r="J445" s="850"/>
      <c r="K445" s="788"/>
    </row>
    <row r="446" spans="1:11" s="97" customFormat="1" ht="15" x14ac:dyDescent="0.25">
      <c r="A446" s="706">
        <v>440</v>
      </c>
      <c r="B446" s="707" t="s">
        <v>2238</v>
      </c>
      <c r="C446" s="709" t="s">
        <v>1944</v>
      </c>
      <c r="D446" s="709">
        <v>2</v>
      </c>
      <c r="E446" s="709"/>
      <c r="F446" s="709">
        <v>3</v>
      </c>
      <c r="G446" s="793">
        <v>19.100000000000001</v>
      </c>
      <c r="H446" s="921" t="s">
        <v>4821</v>
      </c>
      <c r="I446" s="867">
        <v>1856432.64</v>
      </c>
      <c r="J446" s="850"/>
      <c r="K446" s="788"/>
    </row>
    <row r="447" spans="1:11" s="97" customFormat="1" ht="15" x14ac:dyDescent="0.25">
      <c r="A447" s="706">
        <v>441</v>
      </c>
      <c r="B447" s="707" t="s">
        <v>2238</v>
      </c>
      <c r="C447" s="709" t="s">
        <v>1944</v>
      </c>
      <c r="D447" s="709">
        <v>2</v>
      </c>
      <c r="E447" s="709"/>
      <c r="F447" s="709">
        <v>4</v>
      </c>
      <c r="G447" s="793">
        <v>18.989999999999998</v>
      </c>
      <c r="H447" s="921" t="s">
        <v>4821</v>
      </c>
      <c r="I447" s="868">
        <v>1645212.21</v>
      </c>
      <c r="J447" s="850"/>
      <c r="K447" s="788"/>
    </row>
    <row r="448" spans="1:11" s="97" customFormat="1" ht="15" x14ac:dyDescent="0.25">
      <c r="A448" s="706">
        <v>442</v>
      </c>
      <c r="B448" s="707" t="s">
        <v>2238</v>
      </c>
      <c r="C448" s="709" t="s">
        <v>1944</v>
      </c>
      <c r="D448" s="709">
        <v>2</v>
      </c>
      <c r="E448" s="709"/>
      <c r="F448" s="709">
        <v>4</v>
      </c>
      <c r="G448" s="793">
        <v>6.33</v>
      </c>
      <c r="H448" s="921" t="s">
        <v>4821</v>
      </c>
      <c r="I448" s="867">
        <v>542598.44999999995</v>
      </c>
      <c r="J448" s="850"/>
      <c r="K448" s="788"/>
    </row>
    <row r="449" spans="1:11" s="97" customFormat="1" ht="15" x14ac:dyDescent="0.25">
      <c r="A449" s="706">
        <v>443</v>
      </c>
      <c r="B449" s="707" t="s">
        <v>2238</v>
      </c>
      <c r="C449" s="709" t="s">
        <v>1944</v>
      </c>
      <c r="D449" s="709">
        <v>2</v>
      </c>
      <c r="E449" s="709"/>
      <c r="F449" s="709">
        <v>4</v>
      </c>
      <c r="G449" s="793">
        <v>6.33</v>
      </c>
      <c r="H449" s="921" t="s">
        <v>4821</v>
      </c>
      <c r="I449" s="867">
        <v>425631.85</v>
      </c>
      <c r="J449" s="850"/>
      <c r="K449" s="788"/>
    </row>
    <row r="450" spans="1:11" s="97" customFormat="1" ht="15" x14ac:dyDescent="0.25">
      <c r="A450" s="706">
        <v>444</v>
      </c>
      <c r="B450" s="707" t="s">
        <v>2238</v>
      </c>
      <c r="C450" s="709" t="s">
        <v>1944</v>
      </c>
      <c r="D450" s="709">
        <v>2</v>
      </c>
      <c r="E450" s="709"/>
      <c r="F450" s="709">
        <v>6</v>
      </c>
      <c r="G450" s="793">
        <v>18.5</v>
      </c>
      <c r="H450" s="921" t="s">
        <v>4821</v>
      </c>
      <c r="I450" s="867">
        <v>649521.19999999995</v>
      </c>
      <c r="J450" s="850"/>
      <c r="K450" s="788"/>
    </row>
    <row r="451" spans="1:11" s="97" customFormat="1" ht="15" x14ac:dyDescent="0.25">
      <c r="A451" s="706">
        <v>445</v>
      </c>
      <c r="B451" s="707" t="s">
        <v>2238</v>
      </c>
      <c r="C451" s="709" t="s">
        <v>1944</v>
      </c>
      <c r="D451" s="709">
        <v>2</v>
      </c>
      <c r="E451" s="709"/>
      <c r="F451" s="709">
        <v>7</v>
      </c>
      <c r="G451" s="793">
        <v>18.5</v>
      </c>
      <c r="H451" s="921" t="s">
        <v>4821</v>
      </c>
      <c r="I451" s="868">
        <v>659154.85</v>
      </c>
      <c r="J451" s="850"/>
      <c r="K451" s="788"/>
    </row>
    <row r="452" spans="1:11" s="97" customFormat="1" ht="15" x14ac:dyDescent="0.25">
      <c r="A452" s="706">
        <v>446</v>
      </c>
      <c r="B452" s="707" t="s">
        <v>2238</v>
      </c>
      <c r="C452" s="709" t="s">
        <v>1944</v>
      </c>
      <c r="D452" s="709">
        <v>2</v>
      </c>
      <c r="E452" s="709"/>
      <c r="F452" s="709">
        <v>8</v>
      </c>
      <c r="G452" s="793">
        <v>18.7</v>
      </c>
      <c r="H452" s="820" t="s">
        <v>4839</v>
      </c>
      <c r="I452" s="867">
        <v>115894.21</v>
      </c>
      <c r="J452" s="850"/>
      <c r="K452" s="788"/>
    </row>
    <row r="453" spans="1:11" s="97" customFormat="1" ht="15" x14ac:dyDescent="0.25">
      <c r="A453" s="706">
        <v>447</v>
      </c>
      <c r="B453" s="707" t="s">
        <v>2238</v>
      </c>
      <c r="C453" s="709" t="s">
        <v>1944</v>
      </c>
      <c r="D453" s="709">
        <v>2</v>
      </c>
      <c r="E453" s="709"/>
      <c r="F453" s="709">
        <v>9</v>
      </c>
      <c r="G453" s="793">
        <v>15.5</v>
      </c>
      <c r="H453" s="921" t="s">
        <v>4821</v>
      </c>
      <c r="I453" s="867">
        <v>1485324.21</v>
      </c>
      <c r="J453" s="850"/>
      <c r="K453" s="788"/>
    </row>
    <row r="454" spans="1:11" s="97" customFormat="1" ht="15" x14ac:dyDescent="0.25">
      <c r="A454" s="706">
        <v>448</v>
      </c>
      <c r="B454" s="707" t="s">
        <v>2238</v>
      </c>
      <c r="C454" s="709" t="s">
        <v>1944</v>
      </c>
      <c r="D454" s="709">
        <v>2</v>
      </c>
      <c r="E454" s="709"/>
      <c r="F454" s="709">
        <v>10</v>
      </c>
      <c r="G454" s="793">
        <v>15.6</v>
      </c>
      <c r="H454" s="921" t="s">
        <v>4821</v>
      </c>
      <c r="I454" s="868">
        <v>562412.30000000005</v>
      </c>
      <c r="J454" s="850"/>
      <c r="K454" s="788"/>
    </row>
    <row r="455" spans="1:11" s="97" customFormat="1" ht="15" x14ac:dyDescent="0.25">
      <c r="A455" s="706">
        <v>449</v>
      </c>
      <c r="B455" s="707" t="s">
        <v>2238</v>
      </c>
      <c r="C455" s="709" t="s">
        <v>1944</v>
      </c>
      <c r="D455" s="709">
        <v>2</v>
      </c>
      <c r="E455" s="709"/>
      <c r="F455" s="709">
        <v>11</v>
      </c>
      <c r="G455" s="793">
        <v>14.5</v>
      </c>
      <c r="H455" s="921" t="s">
        <v>4821</v>
      </c>
      <c r="I455" s="868">
        <v>156484</v>
      </c>
      <c r="J455" s="850"/>
      <c r="K455" s="788"/>
    </row>
    <row r="456" spans="1:11" s="97" customFormat="1" ht="15" x14ac:dyDescent="0.25">
      <c r="A456" s="706">
        <v>450</v>
      </c>
      <c r="B456" s="707" t="s">
        <v>2238</v>
      </c>
      <c r="C456" s="709" t="s">
        <v>1944</v>
      </c>
      <c r="D456" s="709">
        <v>2</v>
      </c>
      <c r="E456" s="709"/>
      <c r="F456" s="709">
        <v>12</v>
      </c>
      <c r="G456" s="793">
        <v>15.5</v>
      </c>
      <c r="H456" s="921" t="s">
        <v>4821</v>
      </c>
      <c r="I456" s="868">
        <v>1695421</v>
      </c>
      <c r="J456" s="850"/>
      <c r="K456" s="788"/>
    </row>
    <row r="457" spans="1:11" s="97" customFormat="1" ht="15" x14ac:dyDescent="0.25">
      <c r="A457" s="706">
        <v>451</v>
      </c>
      <c r="B457" s="707" t="s">
        <v>2238</v>
      </c>
      <c r="C457" s="709" t="s">
        <v>1944</v>
      </c>
      <c r="D457" s="709">
        <v>2</v>
      </c>
      <c r="E457" s="709"/>
      <c r="F457" s="709">
        <v>13</v>
      </c>
      <c r="G457" s="793">
        <v>15.4</v>
      </c>
      <c r="H457" s="921" t="s">
        <v>4821</v>
      </c>
      <c r="I457" s="868">
        <v>1469853.4</v>
      </c>
      <c r="J457" s="850"/>
      <c r="K457" s="788"/>
    </row>
    <row r="458" spans="1:11" s="97" customFormat="1" ht="15" x14ac:dyDescent="0.25">
      <c r="A458" s="706">
        <v>452</v>
      </c>
      <c r="B458" s="707" t="s">
        <v>2238</v>
      </c>
      <c r="C458" s="709" t="s">
        <v>1944</v>
      </c>
      <c r="D458" s="709">
        <v>2</v>
      </c>
      <c r="E458" s="709"/>
      <c r="F458" s="709">
        <v>15</v>
      </c>
      <c r="G458" s="793">
        <v>15.2</v>
      </c>
      <c r="H458" s="921" t="s">
        <v>4821</v>
      </c>
      <c r="I458" s="868">
        <v>1654253.54</v>
      </c>
      <c r="J458" s="850"/>
      <c r="K458" s="788"/>
    </row>
    <row r="459" spans="1:11" s="97" customFormat="1" ht="15" x14ac:dyDescent="0.25">
      <c r="A459" s="706">
        <v>453</v>
      </c>
      <c r="B459" s="707" t="s">
        <v>2238</v>
      </c>
      <c r="C459" s="709" t="s">
        <v>1944</v>
      </c>
      <c r="D459" s="709">
        <v>2</v>
      </c>
      <c r="E459" s="709"/>
      <c r="F459" s="709">
        <v>16</v>
      </c>
      <c r="G459" s="793">
        <v>15.8</v>
      </c>
      <c r="H459" s="921" t="s">
        <v>4821</v>
      </c>
      <c r="I459" s="867">
        <v>165462.65</v>
      </c>
      <c r="J459" s="850"/>
      <c r="K459" s="788"/>
    </row>
    <row r="460" spans="1:11" s="97" customFormat="1" ht="15" x14ac:dyDescent="0.25">
      <c r="A460" s="706">
        <v>454</v>
      </c>
      <c r="B460" s="707" t="s">
        <v>2238</v>
      </c>
      <c r="C460" s="709" t="s">
        <v>1944</v>
      </c>
      <c r="D460" s="709">
        <v>2</v>
      </c>
      <c r="E460" s="709"/>
      <c r="F460" s="709">
        <v>17</v>
      </c>
      <c r="G460" s="793">
        <v>16.7</v>
      </c>
      <c r="H460" s="921" t="s">
        <v>4821</v>
      </c>
      <c r="I460" s="868">
        <v>548446</v>
      </c>
      <c r="J460" s="850"/>
      <c r="K460" s="788"/>
    </row>
    <row r="461" spans="1:11" s="97" customFormat="1" ht="15" x14ac:dyDescent="0.25">
      <c r="A461" s="706">
        <v>455</v>
      </c>
      <c r="B461" s="707" t="s">
        <v>2238</v>
      </c>
      <c r="C461" s="709" t="s">
        <v>1944</v>
      </c>
      <c r="D461" s="709">
        <v>2</v>
      </c>
      <c r="E461" s="709"/>
      <c r="F461" s="709">
        <v>19</v>
      </c>
      <c r="G461" s="793">
        <v>18.7</v>
      </c>
      <c r="H461" s="921" t="s">
        <v>4821</v>
      </c>
      <c r="I461" s="867">
        <v>2156424.84</v>
      </c>
      <c r="J461" s="850"/>
      <c r="K461" s="788"/>
    </row>
    <row r="462" spans="1:11" s="97" customFormat="1" ht="15" x14ac:dyDescent="0.25">
      <c r="A462" s="706">
        <v>456</v>
      </c>
      <c r="B462" s="707" t="s">
        <v>2238</v>
      </c>
      <c r="C462" s="709" t="s">
        <v>1944</v>
      </c>
      <c r="D462" s="709">
        <v>2</v>
      </c>
      <c r="E462" s="709"/>
      <c r="F462" s="709">
        <v>20</v>
      </c>
      <c r="G462" s="793">
        <v>18.5</v>
      </c>
      <c r="H462" s="921" t="s">
        <v>4821</v>
      </c>
      <c r="I462" s="867">
        <v>1156845.95</v>
      </c>
      <c r="J462" s="850"/>
      <c r="K462" s="788"/>
    </row>
    <row r="463" spans="1:11" s="97" customFormat="1" ht="15" x14ac:dyDescent="0.25">
      <c r="A463" s="706">
        <v>457</v>
      </c>
      <c r="B463" s="707" t="s">
        <v>2238</v>
      </c>
      <c r="C463" s="709" t="s">
        <v>1944</v>
      </c>
      <c r="D463" s="709">
        <v>2</v>
      </c>
      <c r="E463" s="709"/>
      <c r="F463" s="709">
        <v>21</v>
      </c>
      <c r="G463" s="793">
        <v>18.8</v>
      </c>
      <c r="H463" s="921" t="s">
        <v>4821</v>
      </c>
      <c r="I463" s="868">
        <v>456845.21</v>
      </c>
      <c r="J463" s="850"/>
      <c r="K463" s="788"/>
    </row>
    <row r="464" spans="1:11" s="97" customFormat="1" ht="15" x14ac:dyDescent="0.25">
      <c r="A464" s="706">
        <v>458</v>
      </c>
      <c r="B464" s="707" t="s">
        <v>2238</v>
      </c>
      <c r="C464" s="709" t="s">
        <v>1944</v>
      </c>
      <c r="D464" s="709">
        <v>2</v>
      </c>
      <c r="E464" s="709"/>
      <c r="F464" s="709">
        <v>23</v>
      </c>
      <c r="G464" s="793">
        <v>15</v>
      </c>
      <c r="H464" s="921" t="s">
        <v>4821</v>
      </c>
      <c r="I464" s="868">
        <v>654874.21</v>
      </c>
      <c r="J464" s="850"/>
      <c r="K464" s="788"/>
    </row>
    <row r="465" spans="1:11" s="97" customFormat="1" ht="15" x14ac:dyDescent="0.25">
      <c r="A465" s="706">
        <v>459</v>
      </c>
      <c r="B465" s="707" t="s">
        <v>2238</v>
      </c>
      <c r="C465" s="709" t="s">
        <v>1944</v>
      </c>
      <c r="D465" s="709">
        <v>2</v>
      </c>
      <c r="E465" s="709"/>
      <c r="F465" s="709">
        <v>24</v>
      </c>
      <c r="G465" s="793">
        <v>16.100000000000001</v>
      </c>
      <c r="H465" s="921" t="s">
        <v>4821</v>
      </c>
      <c r="I465" s="867">
        <v>458415.29</v>
      </c>
      <c r="J465" s="850"/>
      <c r="K465" s="788"/>
    </row>
    <row r="466" spans="1:11" s="97" customFormat="1" ht="15" x14ac:dyDescent="0.25">
      <c r="A466" s="706">
        <v>460</v>
      </c>
      <c r="B466" s="707" t="s">
        <v>2238</v>
      </c>
      <c r="C466" s="709" t="s">
        <v>1944</v>
      </c>
      <c r="D466" s="709">
        <v>2</v>
      </c>
      <c r="E466" s="709"/>
      <c r="F466" s="709">
        <v>25</v>
      </c>
      <c r="G466" s="793">
        <v>14.9</v>
      </c>
      <c r="H466" s="921" t="s">
        <v>4821</v>
      </c>
      <c r="I466" s="867">
        <v>1557549.24</v>
      </c>
      <c r="J466" s="850"/>
      <c r="K466" s="788"/>
    </row>
    <row r="467" spans="1:11" s="97" customFormat="1" ht="15" x14ac:dyDescent="0.25">
      <c r="A467" s="706">
        <v>461</v>
      </c>
      <c r="B467" s="707" t="s">
        <v>2238</v>
      </c>
      <c r="C467" s="709" t="s">
        <v>1944</v>
      </c>
      <c r="D467" s="709">
        <v>2</v>
      </c>
      <c r="E467" s="709"/>
      <c r="F467" s="709">
        <v>22</v>
      </c>
      <c r="G467" s="793">
        <v>15</v>
      </c>
      <c r="H467" s="921" t="s">
        <v>4821</v>
      </c>
      <c r="I467" s="867">
        <v>1895456.74</v>
      </c>
      <c r="J467" s="850"/>
      <c r="K467" s="788"/>
    </row>
    <row r="468" spans="1:11" s="97" customFormat="1" ht="15" x14ac:dyDescent="0.25">
      <c r="A468" s="706">
        <v>462</v>
      </c>
      <c r="B468" s="707" t="s">
        <v>2238</v>
      </c>
      <c r="C468" s="709" t="s">
        <v>1944</v>
      </c>
      <c r="D468" s="709">
        <v>14</v>
      </c>
      <c r="E468" s="709"/>
      <c r="F468" s="709">
        <v>176</v>
      </c>
      <c r="G468" s="793">
        <v>40.4</v>
      </c>
      <c r="H468" s="813" t="s">
        <v>3252</v>
      </c>
      <c r="I468" s="867">
        <v>1856432.64</v>
      </c>
      <c r="J468" s="850" t="s">
        <v>2760</v>
      </c>
      <c r="K468" s="788"/>
    </row>
    <row r="469" spans="1:11" s="97" customFormat="1" ht="15" x14ac:dyDescent="0.25">
      <c r="A469" s="706">
        <v>463</v>
      </c>
      <c r="B469" s="707" t="s">
        <v>2238</v>
      </c>
      <c r="C469" s="709" t="s">
        <v>1944</v>
      </c>
      <c r="D469" s="709">
        <v>14</v>
      </c>
      <c r="E469" s="709"/>
      <c r="F469" s="709">
        <v>190</v>
      </c>
      <c r="G469" s="793">
        <v>56</v>
      </c>
      <c r="H469" s="813" t="s">
        <v>3253</v>
      </c>
      <c r="I469" s="868">
        <v>2154037.7599999998</v>
      </c>
      <c r="J469" s="850" t="s">
        <v>2761</v>
      </c>
      <c r="K469" s="788"/>
    </row>
    <row r="470" spans="1:11" s="97" customFormat="1" ht="15" x14ac:dyDescent="0.25">
      <c r="A470" s="706">
        <v>464</v>
      </c>
      <c r="B470" s="707" t="s">
        <v>2238</v>
      </c>
      <c r="C470" s="709" t="s">
        <v>1944</v>
      </c>
      <c r="D470" s="709">
        <v>14</v>
      </c>
      <c r="E470" s="709"/>
      <c r="F470" s="709">
        <v>73</v>
      </c>
      <c r="G470" s="793">
        <v>56.6</v>
      </c>
      <c r="H470" s="813" t="s">
        <v>3254</v>
      </c>
      <c r="I470" s="868">
        <v>680535.76</v>
      </c>
      <c r="J470" s="851" t="s">
        <v>4515</v>
      </c>
      <c r="K470" s="788"/>
    </row>
    <row r="471" spans="1:11" s="97" customFormat="1" ht="15" x14ac:dyDescent="0.25">
      <c r="A471" s="706">
        <v>465</v>
      </c>
      <c r="B471" s="707" t="s">
        <v>2238</v>
      </c>
      <c r="C471" s="709" t="s">
        <v>1944</v>
      </c>
      <c r="D471" s="709">
        <v>14</v>
      </c>
      <c r="E471" s="709"/>
      <c r="F471" s="709">
        <v>115</v>
      </c>
      <c r="G471" s="793">
        <v>64.599999999999994</v>
      </c>
      <c r="H471" s="813" t="s">
        <v>3255</v>
      </c>
      <c r="I471" s="868">
        <v>2400989.4900000002</v>
      </c>
      <c r="J471" s="851" t="s">
        <v>4516</v>
      </c>
      <c r="K471" s="788"/>
    </row>
    <row r="472" spans="1:11" s="97" customFormat="1" ht="15" x14ac:dyDescent="0.25">
      <c r="A472" s="706">
        <v>466</v>
      </c>
      <c r="B472" s="707" t="s">
        <v>2238</v>
      </c>
      <c r="C472" s="709" t="s">
        <v>1944</v>
      </c>
      <c r="D472" s="709">
        <v>14</v>
      </c>
      <c r="E472" s="709"/>
      <c r="F472" s="709">
        <v>38</v>
      </c>
      <c r="G472" s="793">
        <v>40.1</v>
      </c>
      <c r="H472" s="813" t="s">
        <v>3256</v>
      </c>
      <c r="I472" s="868">
        <v>1660792.03</v>
      </c>
      <c r="J472" s="851" t="s">
        <v>4515</v>
      </c>
      <c r="K472" s="788"/>
    </row>
    <row r="473" spans="1:11" s="97" customFormat="1" ht="15" x14ac:dyDescent="0.25">
      <c r="A473" s="706">
        <v>467</v>
      </c>
      <c r="B473" s="707" t="s">
        <v>2238</v>
      </c>
      <c r="C473" s="709" t="s">
        <v>1944</v>
      </c>
      <c r="D473" s="709">
        <v>20</v>
      </c>
      <c r="E473" s="709"/>
      <c r="F473" s="709">
        <v>4</v>
      </c>
      <c r="G473" s="793">
        <v>72.400000000000006</v>
      </c>
      <c r="H473" s="813" t="s">
        <v>3257</v>
      </c>
      <c r="I473" s="868">
        <v>1812886.5</v>
      </c>
      <c r="J473" s="850" t="s">
        <v>2762</v>
      </c>
      <c r="K473" s="788"/>
    </row>
    <row r="474" spans="1:11" s="97" customFormat="1" ht="15" x14ac:dyDescent="0.25">
      <c r="A474" s="706">
        <v>468</v>
      </c>
      <c r="B474" s="707" t="s">
        <v>2238</v>
      </c>
      <c r="C474" s="709" t="s">
        <v>1944</v>
      </c>
      <c r="D474" s="709">
        <v>20</v>
      </c>
      <c r="E474" s="709"/>
      <c r="F474" s="709">
        <v>7</v>
      </c>
      <c r="G474" s="793">
        <v>63.7</v>
      </c>
      <c r="H474" s="813" t="s">
        <v>3258</v>
      </c>
      <c r="I474" s="868">
        <v>1619742.58</v>
      </c>
      <c r="J474" s="850"/>
      <c r="K474" s="788"/>
    </row>
    <row r="475" spans="1:11" s="97" customFormat="1" ht="15" x14ac:dyDescent="0.25">
      <c r="A475" s="706">
        <v>469</v>
      </c>
      <c r="B475" s="707" t="s">
        <v>2238</v>
      </c>
      <c r="C475" s="709" t="s">
        <v>1944</v>
      </c>
      <c r="D475" s="709">
        <v>20</v>
      </c>
      <c r="E475" s="709" t="s">
        <v>1874</v>
      </c>
      <c r="F475" s="709">
        <v>27</v>
      </c>
      <c r="G475" s="793">
        <v>58.4</v>
      </c>
      <c r="H475" s="813" t="s">
        <v>3259</v>
      </c>
      <c r="I475" s="868">
        <v>1892577.56</v>
      </c>
      <c r="J475" s="850"/>
      <c r="K475" s="788"/>
    </row>
    <row r="476" spans="1:11" s="97" customFormat="1" ht="15" x14ac:dyDescent="0.25">
      <c r="A476" s="706">
        <v>470</v>
      </c>
      <c r="B476" s="707" t="s">
        <v>2238</v>
      </c>
      <c r="C476" s="709" t="s">
        <v>1944</v>
      </c>
      <c r="D476" s="709">
        <v>24</v>
      </c>
      <c r="E476" s="709"/>
      <c r="F476" s="709">
        <v>4</v>
      </c>
      <c r="G476" s="793" t="s">
        <v>3166</v>
      </c>
      <c r="H476" s="813" t="s">
        <v>3167</v>
      </c>
      <c r="I476" s="867">
        <v>1895456.74</v>
      </c>
      <c r="J476" s="850"/>
      <c r="K476" s="788"/>
    </row>
    <row r="477" spans="1:11" s="97" customFormat="1" ht="15" x14ac:dyDescent="0.25">
      <c r="A477" s="706">
        <v>471</v>
      </c>
      <c r="B477" s="707" t="s">
        <v>2238</v>
      </c>
      <c r="C477" s="709" t="s">
        <v>1945</v>
      </c>
      <c r="D477" s="709">
        <v>8</v>
      </c>
      <c r="E477" s="709"/>
      <c r="F477" s="709">
        <v>1</v>
      </c>
      <c r="G477" s="793">
        <v>52.2</v>
      </c>
      <c r="H477" s="813" t="s">
        <v>3261</v>
      </c>
      <c r="I477" s="868">
        <v>1211689.3700000001</v>
      </c>
      <c r="J477" s="850"/>
      <c r="K477" s="788"/>
    </row>
    <row r="478" spans="1:11" s="97" customFormat="1" ht="15" x14ac:dyDescent="0.25">
      <c r="A478" s="706">
        <v>472</v>
      </c>
      <c r="B478" s="707" t="s">
        <v>2238</v>
      </c>
      <c r="C478" s="709" t="s">
        <v>1945</v>
      </c>
      <c r="D478" s="709">
        <v>10</v>
      </c>
      <c r="E478" s="709"/>
      <c r="F478" s="709">
        <v>3</v>
      </c>
      <c r="G478" s="793">
        <v>0</v>
      </c>
      <c r="H478" s="813" t="s">
        <v>3167</v>
      </c>
      <c r="I478" s="867">
        <v>1895456.74</v>
      </c>
      <c r="J478" s="850"/>
      <c r="K478" s="788"/>
    </row>
    <row r="479" spans="1:11" s="97" customFormat="1" ht="15" x14ac:dyDescent="0.25">
      <c r="A479" s="706">
        <v>473</v>
      </c>
      <c r="B479" s="707" t="s">
        <v>2238</v>
      </c>
      <c r="C479" s="709" t="s">
        <v>1946</v>
      </c>
      <c r="D479" s="709">
        <v>2</v>
      </c>
      <c r="E479" s="709"/>
      <c r="F479" s="709">
        <v>6</v>
      </c>
      <c r="G479" s="793">
        <v>40.799999999999997</v>
      </c>
      <c r="H479" s="813" t="s">
        <v>3263</v>
      </c>
      <c r="I479" s="867">
        <v>1895456.74</v>
      </c>
      <c r="J479" s="850"/>
      <c r="K479" s="788"/>
    </row>
    <row r="480" spans="1:11" s="97" customFormat="1" ht="15" x14ac:dyDescent="0.25">
      <c r="A480" s="706">
        <v>474</v>
      </c>
      <c r="B480" s="707" t="s">
        <v>2238</v>
      </c>
      <c r="C480" s="709" t="s">
        <v>1946</v>
      </c>
      <c r="D480" s="709">
        <v>6</v>
      </c>
      <c r="E480" s="709"/>
      <c r="F480" s="709">
        <v>2</v>
      </c>
      <c r="G480" s="793">
        <v>52.5</v>
      </c>
      <c r="H480" s="813" t="s">
        <v>3264</v>
      </c>
      <c r="I480" s="868">
        <v>1413032.77</v>
      </c>
      <c r="J480" s="850"/>
      <c r="K480" s="788"/>
    </row>
    <row r="481" spans="1:11" s="97" customFormat="1" ht="15" x14ac:dyDescent="0.25">
      <c r="A481" s="706">
        <v>475</v>
      </c>
      <c r="B481" s="707" t="s">
        <v>2238</v>
      </c>
      <c r="C481" s="709" t="s">
        <v>1946</v>
      </c>
      <c r="D481" s="709">
        <v>8</v>
      </c>
      <c r="E481" s="709"/>
      <c r="F481" s="709">
        <v>3</v>
      </c>
      <c r="G481" s="793">
        <v>41.3</v>
      </c>
      <c r="H481" s="814" t="s">
        <v>3265</v>
      </c>
      <c r="I481" s="868">
        <v>1335392.55</v>
      </c>
      <c r="J481" s="850" t="s">
        <v>2764</v>
      </c>
      <c r="K481" s="788"/>
    </row>
    <row r="482" spans="1:11" s="97" customFormat="1" ht="15" x14ac:dyDescent="0.25">
      <c r="A482" s="706">
        <v>476</v>
      </c>
      <c r="B482" s="707" t="s">
        <v>2238</v>
      </c>
      <c r="C482" s="709" t="s">
        <v>1946</v>
      </c>
      <c r="D482" s="709">
        <v>8</v>
      </c>
      <c r="E482" s="709"/>
      <c r="F482" s="709">
        <v>7</v>
      </c>
      <c r="G482" s="793">
        <v>50.5</v>
      </c>
      <c r="H482" s="813" t="s">
        <v>3266</v>
      </c>
      <c r="I482" s="867">
        <v>1895456.74</v>
      </c>
      <c r="J482" s="850" t="s">
        <v>2765</v>
      </c>
      <c r="K482" s="788"/>
    </row>
    <row r="483" spans="1:11" s="97" customFormat="1" ht="15" x14ac:dyDescent="0.25">
      <c r="A483" s="706">
        <v>477</v>
      </c>
      <c r="B483" s="707" t="s">
        <v>2238</v>
      </c>
      <c r="C483" s="709" t="s">
        <v>1946</v>
      </c>
      <c r="D483" s="709">
        <v>16</v>
      </c>
      <c r="E483" s="709"/>
      <c r="F483" s="709">
        <v>5</v>
      </c>
      <c r="G483" s="793">
        <v>55</v>
      </c>
      <c r="H483" s="813" t="s">
        <v>3267</v>
      </c>
      <c r="I483" s="868">
        <v>1648782.3</v>
      </c>
      <c r="J483" s="850"/>
      <c r="K483" s="788"/>
    </row>
    <row r="484" spans="1:11" s="97" customFormat="1" ht="15" x14ac:dyDescent="0.25">
      <c r="A484" s="706">
        <v>478</v>
      </c>
      <c r="B484" s="707" t="s">
        <v>2238</v>
      </c>
      <c r="C484" s="709" t="s">
        <v>1946</v>
      </c>
      <c r="D484" s="709">
        <v>16</v>
      </c>
      <c r="E484" s="709"/>
      <c r="F484" s="709">
        <v>7</v>
      </c>
      <c r="G484" s="793">
        <v>55.8</v>
      </c>
      <c r="H484" s="813" t="s">
        <v>3268</v>
      </c>
      <c r="I484" s="868">
        <v>1667122.65</v>
      </c>
      <c r="J484" s="850"/>
      <c r="K484" s="788"/>
    </row>
    <row r="485" spans="1:11" s="97" customFormat="1" ht="15" x14ac:dyDescent="0.25">
      <c r="A485" s="706">
        <v>479</v>
      </c>
      <c r="B485" s="707" t="s">
        <v>2238</v>
      </c>
      <c r="C485" s="709" t="s">
        <v>1946</v>
      </c>
      <c r="D485" s="709">
        <v>20</v>
      </c>
      <c r="E485" s="709"/>
      <c r="F485" s="709">
        <v>1</v>
      </c>
      <c r="G485" s="793">
        <v>60.9</v>
      </c>
      <c r="H485" s="813" t="s">
        <v>3266</v>
      </c>
      <c r="I485" s="867">
        <v>1895456.74</v>
      </c>
      <c r="J485" s="850"/>
      <c r="K485" s="788"/>
    </row>
    <row r="486" spans="1:11" s="97" customFormat="1" ht="15" x14ac:dyDescent="0.25">
      <c r="A486" s="706">
        <v>480</v>
      </c>
      <c r="B486" s="707" t="s">
        <v>2238</v>
      </c>
      <c r="C486" s="709" t="s">
        <v>1946</v>
      </c>
      <c r="D486" s="709">
        <v>20</v>
      </c>
      <c r="E486" s="709"/>
      <c r="F486" s="709">
        <v>23</v>
      </c>
      <c r="G486" s="793">
        <v>66.8</v>
      </c>
      <c r="H486" s="813" t="s">
        <v>3266</v>
      </c>
      <c r="I486" s="867">
        <v>1895456.74</v>
      </c>
      <c r="J486" s="850" t="s">
        <v>2766</v>
      </c>
      <c r="K486" s="788"/>
    </row>
    <row r="487" spans="1:11" s="97" customFormat="1" ht="15" x14ac:dyDescent="0.25">
      <c r="A487" s="706">
        <v>481</v>
      </c>
      <c r="B487" s="707" t="s">
        <v>2238</v>
      </c>
      <c r="C487" s="709" t="s">
        <v>1947</v>
      </c>
      <c r="D487" s="709">
        <v>7</v>
      </c>
      <c r="E487" s="709"/>
      <c r="F487" s="709">
        <v>8</v>
      </c>
      <c r="G487" s="793">
        <v>11.8</v>
      </c>
      <c r="H487" s="813" t="s">
        <v>3266</v>
      </c>
      <c r="I487" s="867">
        <v>1895456.74</v>
      </c>
      <c r="J487" s="850"/>
      <c r="K487" s="788"/>
    </row>
    <row r="488" spans="1:11" s="97" customFormat="1" ht="15" x14ac:dyDescent="0.25">
      <c r="A488" s="706">
        <v>482</v>
      </c>
      <c r="B488" s="707" t="s">
        <v>2238</v>
      </c>
      <c r="C488" s="709" t="s">
        <v>1948</v>
      </c>
      <c r="D488" s="709">
        <v>13</v>
      </c>
      <c r="E488" s="709"/>
      <c r="F488" s="709">
        <v>1</v>
      </c>
      <c r="G488" s="793">
        <v>46.5</v>
      </c>
      <c r="H488" s="813" t="s">
        <v>3269</v>
      </c>
      <c r="I488" s="867">
        <v>1895456.74</v>
      </c>
      <c r="J488" s="850"/>
      <c r="K488" s="788"/>
    </row>
    <row r="489" spans="1:11" s="97" customFormat="1" ht="15" x14ac:dyDescent="0.25">
      <c r="A489" s="706">
        <v>483</v>
      </c>
      <c r="B489" s="707" t="s">
        <v>2238</v>
      </c>
      <c r="C489" s="709" t="s">
        <v>1948</v>
      </c>
      <c r="D489" s="709">
        <v>23</v>
      </c>
      <c r="E489" s="709"/>
      <c r="F489" s="709">
        <v>2</v>
      </c>
      <c r="G489" s="793">
        <v>32.1</v>
      </c>
      <c r="H489" s="813" t="s">
        <v>3271</v>
      </c>
      <c r="I489" s="867">
        <v>1895456.74</v>
      </c>
      <c r="J489" s="850" t="s">
        <v>2768</v>
      </c>
      <c r="K489" s="788"/>
    </row>
    <row r="490" spans="1:11" s="97" customFormat="1" ht="15" x14ac:dyDescent="0.25">
      <c r="A490" s="706">
        <v>484</v>
      </c>
      <c r="B490" s="707" t="s">
        <v>2238</v>
      </c>
      <c r="C490" s="709" t="s">
        <v>1948</v>
      </c>
      <c r="D490" s="709">
        <v>25</v>
      </c>
      <c r="E490" s="709"/>
      <c r="F490" s="709">
        <v>1</v>
      </c>
      <c r="G490" s="793">
        <v>30.6</v>
      </c>
      <c r="H490" s="813" t="s">
        <v>3272</v>
      </c>
      <c r="I490" s="867">
        <v>1895456.74</v>
      </c>
      <c r="J490" s="850"/>
      <c r="K490" s="788"/>
    </row>
    <row r="491" spans="1:11" s="97" customFormat="1" ht="15" x14ac:dyDescent="0.25">
      <c r="A491" s="706">
        <v>485</v>
      </c>
      <c r="B491" s="707" t="s">
        <v>2238</v>
      </c>
      <c r="C491" s="709" t="s">
        <v>1948</v>
      </c>
      <c r="D491" s="709">
        <v>27</v>
      </c>
      <c r="E491" s="709"/>
      <c r="F491" s="709">
        <v>1</v>
      </c>
      <c r="G491" s="793">
        <v>52</v>
      </c>
      <c r="H491" s="813" t="s">
        <v>3273</v>
      </c>
      <c r="I491" s="867">
        <v>1895456.74</v>
      </c>
      <c r="J491" s="850"/>
      <c r="K491" s="788"/>
    </row>
    <row r="492" spans="1:11" s="97" customFormat="1" ht="15" x14ac:dyDescent="0.25">
      <c r="A492" s="706">
        <v>486</v>
      </c>
      <c r="B492" s="707" t="s">
        <v>2238</v>
      </c>
      <c r="C492" s="709" t="s">
        <v>1948</v>
      </c>
      <c r="D492" s="709">
        <v>27</v>
      </c>
      <c r="E492" s="709"/>
      <c r="F492" s="709">
        <v>2</v>
      </c>
      <c r="G492" s="793">
        <v>22.8</v>
      </c>
      <c r="H492" s="813" t="s">
        <v>3274</v>
      </c>
      <c r="I492" s="867">
        <v>1895456.74</v>
      </c>
      <c r="J492" s="850"/>
      <c r="K492" s="788"/>
    </row>
    <row r="493" spans="1:11" s="97" customFormat="1" ht="15" x14ac:dyDescent="0.25">
      <c r="A493" s="706">
        <v>487</v>
      </c>
      <c r="B493" s="707" t="s">
        <v>2238</v>
      </c>
      <c r="C493" s="709" t="s">
        <v>1948</v>
      </c>
      <c r="D493" s="709">
        <v>29</v>
      </c>
      <c r="E493" s="709"/>
      <c r="F493" s="709">
        <v>3</v>
      </c>
      <c r="G493" s="793">
        <v>73.099999999999994</v>
      </c>
      <c r="H493" s="813" t="s">
        <v>3275</v>
      </c>
      <c r="I493" s="867">
        <v>1895456.74</v>
      </c>
      <c r="J493" s="850" t="s">
        <v>2769</v>
      </c>
      <c r="K493" s="788"/>
    </row>
    <row r="494" spans="1:11" s="97" customFormat="1" ht="15" x14ac:dyDescent="0.25">
      <c r="A494" s="706">
        <v>488</v>
      </c>
      <c r="B494" s="707" t="s">
        <v>2238</v>
      </c>
      <c r="C494" s="709" t="s">
        <v>1949</v>
      </c>
      <c r="D494" s="709">
        <v>5</v>
      </c>
      <c r="E494" s="709"/>
      <c r="F494" s="709">
        <v>4</v>
      </c>
      <c r="G494" s="793">
        <v>31</v>
      </c>
      <c r="H494" s="813" t="s">
        <v>3275</v>
      </c>
      <c r="I494" s="867">
        <v>1895456.74</v>
      </c>
      <c r="J494" s="850"/>
      <c r="K494" s="788"/>
    </row>
    <row r="495" spans="1:11" s="97" customFormat="1" ht="15" x14ac:dyDescent="0.25">
      <c r="A495" s="706">
        <v>489</v>
      </c>
      <c r="B495" s="707" t="s">
        <v>2238</v>
      </c>
      <c r="C495" s="709" t="s">
        <v>1950</v>
      </c>
      <c r="D495" s="709">
        <v>1</v>
      </c>
      <c r="E495" s="709"/>
      <c r="F495" s="709">
        <v>12</v>
      </c>
      <c r="G495" s="793">
        <v>73.7</v>
      </c>
      <c r="H495" s="813" t="s">
        <v>3276</v>
      </c>
      <c r="I495" s="868">
        <v>2076605.84</v>
      </c>
      <c r="J495" s="850"/>
      <c r="K495" s="788"/>
    </row>
    <row r="496" spans="1:11" s="97" customFormat="1" ht="15" x14ac:dyDescent="0.25">
      <c r="A496" s="706">
        <v>490</v>
      </c>
      <c r="B496" s="707" t="s">
        <v>2238</v>
      </c>
      <c r="C496" s="709" t="s">
        <v>1950</v>
      </c>
      <c r="D496" s="709">
        <v>2</v>
      </c>
      <c r="E496" s="709" t="s">
        <v>1874</v>
      </c>
      <c r="F496" s="709">
        <v>13</v>
      </c>
      <c r="G496" s="793">
        <v>57.5</v>
      </c>
      <c r="H496" s="813" t="s">
        <v>3277</v>
      </c>
      <c r="I496" s="867">
        <v>1895456.74</v>
      </c>
      <c r="J496" s="850"/>
      <c r="K496" s="788"/>
    </row>
    <row r="497" spans="1:11" s="97" customFormat="1" ht="15" x14ac:dyDescent="0.25">
      <c r="A497" s="706">
        <v>491</v>
      </c>
      <c r="B497" s="707" t="s">
        <v>2238</v>
      </c>
      <c r="C497" s="709" t="s">
        <v>1950</v>
      </c>
      <c r="D497" s="709">
        <v>11</v>
      </c>
      <c r="E497" s="709"/>
      <c r="F497" s="709">
        <v>1</v>
      </c>
      <c r="G497" s="793">
        <v>57.2</v>
      </c>
      <c r="H497" s="813" t="s">
        <v>3282</v>
      </c>
      <c r="I497" s="867">
        <v>1895456.74</v>
      </c>
      <c r="J497" s="850"/>
      <c r="K497" s="788"/>
    </row>
    <row r="498" spans="1:11" s="97" customFormat="1" ht="26.25" x14ac:dyDescent="0.25">
      <c r="A498" s="706">
        <v>492</v>
      </c>
      <c r="B498" s="781" t="s">
        <v>2238</v>
      </c>
      <c r="C498" s="782" t="s">
        <v>1950</v>
      </c>
      <c r="D498" s="782">
        <v>13</v>
      </c>
      <c r="E498" s="782"/>
      <c r="F498" s="782">
        <v>3</v>
      </c>
      <c r="G498" s="795">
        <v>60.3</v>
      </c>
      <c r="H498" s="822" t="s">
        <v>3283</v>
      </c>
      <c r="I498" s="871">
        <v>1580835.65</v>
      </c>
      <c r="J498" s="855" t="s">
        <v>4521</v>
      </c>
      <c r="K498" s="788"/>
    </row>
    <row r="499" spans="1:11" s="97" customFormat="1" ht="15" x14ac:dyDescent="0.25">
      <c r="A499" s="706">
        <v>493</v>
      </c>
      <c r="B499" s="707" t="s">
        <v>2238</v>
      </c>
      <c r="C499" s="709" t="s">
        <v>1950</v>
      </c>
      <c r="D499" s="709">
        <v>15</v>
      </c>
      <c r="E499" s="709"/>
      <c r="F499" s="709">
        <v>7</v>
      </c>
      <c r="G499" s="793" t="s">
        <v>3920</v>
      </c>
      <c r="H499" s="813" t="s">
        <v>3284</v>
      </c>
      <c r="I499" s="867">
        <v>1895456.74</v>
      </c>
      <c r="J499" s="850"/>
      <c r="K499" s="788"/>
    </row>
    <row r="500" spans="1:11" s="97" customFormat="1" ht="15" x14ac:dyDescent="0.25">
      <c r="A500" s="706">
        <v>494</v>
      </c>
      <c r="B500" s="707" t="s">
        <v>2238</v>
      </c>
      <c r="C500" s="709" t="s">
        <v>1950</v>
      </c>
      <c r="D500" s="709">
        <v>19</v>
      </c>
      <c r="E500" s="709"/>
      <c r="F500" s="709">
        <v>5</v>
      </c>
      <c r="G500" s="793">
        <v>52.2</v>
      </c>
      <c r="H500" s="813" t="s">
        <v>3285</v>
      </c>
      <c r="I500" s="868">
        <v>1450869.25</v>
      </c>
      <c r="J500" s="850" t="s">
        <v>2785</v>
      </c>
      <c r="K500" s="788"/>
    </row>
    <row r="501" spans="1:11" s="97" customFormat="1" ht="15" x14ac:dyDescent="0.25">
      <c r="A501" s="706">
        <v>495</v>
      </c>
      <c r="B501" s="707" t="s">
        <v>2238</v>
      </c>
      <c r="C501" s="709" t="s">
        <v>1950</v>
      </c>
      <c r="D501" s="709">
        <v>22</v>
      </c>
      <c r="E501" s="709"/>
      <c r="F501" s="709">
        <v>6</v>
      </c>
      <c r="G501" s="793">
        <v>87.5</v>
      </c>
      <c r="H501" s="813" t="s">
        <v>3286</v>
      </c>
      <c r="I501" s="868">
        <v>2219035.88</v>
      </c>
      <c r="J501" s="850" t="s">
        <v>2773</v>
      </c>
      <c r="K501" s="788"/>
    </row>
    <row r="502" spans="1:11" s="718" customFormat="1" ht="15" x14ac:dyDescent="0.25">
      <c r="A502" s="706">
        <v>496</v>
      </c>
      <c r="B502" s="707" t="s">
        <v>2238</v>
      </c>
      <c r="C502" s="709" t="s">
        <v>1950</v>
      </c>
      <c r="D502" s="709">
        <v>24</v>
      </c>
      <c r="E502" s="709"/>
      <c r="F502" s="709">
        <v>11</v>
      </c>
      <c r="G502" s="793" t="s">
        <v>3921</v>
      </c>
      <c r="H502" s="813" t="s">
        <v>3287</v>
      </c>
      <c r="I502" s="867">
        <v>1895456.74</v>
      </c>
      <c r="J502" s="850" t="s">
        <v>2775</v>
      </c>
      <c r="K502" s="790"/>
    </row>
    <row r="503" spans="1:11" s="97" customFormat="1" ht="15" x14ac:dyDescent="0.25">
      <c r="A503" s="706">
        <v>497</v>
      </c>
      <c r="B503" s="707" t="s">
        <v>2238</v>
      </c>
      <c r="C503" s="709" t="s">
        <v>1950</v>
      </c>
      <c r="D503" s="709">
        <v>30</v>
      </c>
      <c r="E503" s="709"/>
      <c r="F503" s="709">
        <v>10</v>
      </c>
      <c r="G503" s="793">
        <v>68.599999999999994</v>
      </c>
      <c r="H503" s="813" t="s">
        <v>3288</v>
      </c>
      <c r="I503" s="867">
        <v>1</v>
      </c>
      <c r="J503" s="850" t="s">
        <v>2787</v>
      </c>
      <c r="K503" s="788"/>
    </row>
    <row r="504" spans="1:11" s="97" customFormat="1" ht="15" x14ac:dyDescent="0.25">
      <c r="A504" s="706">
        <v>498</v>
      </c>
      <c r="B504" s="707" t="s">
        <v>2238</v>
      </c>
      <c r="C504" s="709" t="s">
        <v>1950</v>
      </c>
      <c r="D504" s="709">
        <v>30</v>
      </c>
      <c r="E504" s="709"/>
      <c r="F504" s="709">
        <v>12</v>
      </c>
      <c r="G504" s="793">
        <v>47.7</v>
      </c>
      <c r="H504" s="813" t="s">
        <v>3289</v>
      </c>
      <c r="I504" s="867">
        <v>1</v>
      </c>
      <c r="J504" s="850" t="s">
        <v>2789</v>
      </c>
      <c r="K504" s="788"/>
    </row>
    <row r="505" spans="1:11" s="97" customFormat="1" ht="15" x14ac:dyDescent="0.25">
      <c r="A505" s="706">
        <v>499</v>
      </c>
      <c r="B505" s="707" t="s">
        <v>2238</v>
      </c>
      <c r="C505" s="709" t="s">
        <v>1950</v>
      </c>
      <c r="D505" s="709">
        <v>31</v>
      </c>
      <c r="E505" s="709"/>
      <c r="F505" s="709">
        <v>1</v>
      </c>
      <c r="G505" s="793" t="s">
        <v>1418</v>
      </c>
      <c r="H505" s="813" t="s">
        <v>1417</v>
      </c>
      <c r="I505" s="867">
        <v>1</v>
      </c>
      <c r="J505" s="850"/>
      <c r="K505" s="788"/>
    </row>
    <row r="506" spans="1:11" s="97" customFormat="1" ht="15" x14ac:dyDescent="0.25">
      <c r="A506" s="706">
        <v>500</v>
      </c>
      <c r="B506" s="707" t="s">
        <v>2238</v>
      </c>
      <c r="C506" s="709" t="s">
        <v>1950</v>
      </c>
      <c r="D506" s="709">
        <v>33</v>
      </c>
      <c r="E506" s="709"/>
      <c r="F506" s="709">
        <v>2</v>
      </c>
      <c r="G506" s="793">
        <v>56.3</v>
      </c>
      <c r="H506" s="813" t="s">
        <v>3290</v>
      </c>
      <c r="I506" s="868">
        <v>1475049.3</v>
      </c>
      <c r="J506" s="850"/>
      <c r="K506" s="788"/>
    </row>
    <row r="507" spans="1:11" s="97" customFormat="1" ht="15" x14ac:dyDescent="0.25">
      <c r="A507" s="706">
        <v>501</v>
      </c>
      <c r="B507" s="707" t="s">
        <v>2238</v>
      </c>
      <c r="C507" s="709" t="s">
        <v>1950</v>
      </c>
      <c r="D507" s="709">
        <v>33</v>
      </c>
      <c r="E507" s="709"/>
      <c r="F507" s="709">
        <v>4</v>
      </c>
      <c r="G507" s="793">
        <v>50.5</v>
      </c>
      <c r="H507" s="813" t="s">
        <v>3291</v>
      </c>
      <c r="I507" s="867">
        <v>1</v>
      </c>
      <c r="J507" s="850"/>
      <c r="K507" s="788"/>
    </row>
    <row r="508" spans="1:11" s="97" customFormat="1" ht="15" x14ac:dyDescent="0.25">
      <c r="A508" s="706">
        <v>502</v>
      </c>
      <c r="B508" s="707" t="s">
        <v>2238</v>
      </c>
      <c r="C508" s="709" t="s">
        <v>1950</v>
      </c>
      <c r="D508" s="709">
        <v>33</v>
      </c>
      <c r="E508" s="709"/>
      <c r="F508" s="709">
        <v>10</v>
      </c>
      <c r="G508" s="793">
        <v>47.4</v>
      </c>
      <c r="H508" s="813" t="s">
        <v>3292</v>
      </c>
      <c r="I508" s="867">
        <v>1</v>
      </c>
      <c r="J508" s="850"/>
      <c r="K508" s="788"/>
    </row>
    <row r="509" spans="1:11" s="97" customFormat="1" ht="15" x14ac:dyDescent="0.25">
      <c r="A509" s="706">
        <v>503</v>
      </c>
      <c r="B509" s="707" t="s">
        <v>2238</v>
      </c>
      <c r="C509" s="709" t="s">
        <v>1950</v>
      </c>
      <c r="D509" s="709">
        <v>35</v>
      </c>
      <c r="E509" s="709"/>
      <c r="F509" s="709">
        <v>1</v>
      </c>
      <c r="G509" s="793">
        <v>47.3</v>
      </c>
      <c r="H509" s="813" t="s">
        <v>3293</v>
      </c>
      <c r="I509" s="867">
        <v>1</v>
      </c>
      <c r="J509" s="850" t="s">
        <v>2783</v>
      </c>
      <c r="K509" s="788"/>
    </row>
    <row r="510" spans="1:11" s="97" customFormat="1" ht="15" x14ac:dyDescent="0.25">
      <c r="A510" s="706">
        <v>504</v>
      </c>
      <c r="B510" s="707" t="s">
        <v>2238</v>
      </c>
      <c r="C510" s="709" t="s">
        <v>1950</v>
      </c>
      <c r="D510" s="709">
        <v>35</v>
      </c>
      <c r="E510" s="709"/>
      <c r="F510" s="709">
        <v>4</v>
      </c>
      <c r="G510" s="793">
        <v>47.1</v>
      </c>
      <c r="H510" s="813" t="s">
        <v>3294</v>
      </c>
      <c r="I510" s="868">
        <v>1470121.94</v>
      </c>
      <c r="J510" s="850" t="s">
        <v>2779</v>
      </c>
      <c r="K510" s="788"/>
    </row>
    <row r="511" spans="1:11" s="97" customFormat="1" ht="15" x14ac:dyDescent="0.25">
      <c r="A511" s="706">
        <v>505</v>
      </c>
      <c r="B511" s="707" t="s">
        <v>2238</v>
      </c>
      <c r="C511" s="709" t="s">
        <v>1950</v>
      </c>
      <c r="D511" s="709">
        <v>37</v>
      </c>
      <c r="E511" s="709"/>
      <c r="F511" s="709">
        <v>3</v>
      </c>
      <c r="G511" s="793">
        <v>49.3</v>
      </c>
      <c r="H511" s="813" t="s">
        <v>3295</v>
      </c>
      <c r="I511" s="867">
        <v>1</v>
      </c>
      <c r="J511" s="850" t="s">
        <v>2771</v>
      </c>
      <c r="K511" s="788"/>
    </row>
    <row r="512" spans="1:11" s="97" customFormat="1" ht="15" x14ac:dyDescent="0.25">
      <c r="A512" s="706">
        <v>506</v>
      </c>
      <c r="B512" s="707" t="s">
        <v>2238</v>
      </c>
      <c r="C512" s="709" t="s">
        <v>1950</v>
      </c>
      <c r="D512" s="709">
        <v>39</v>
      </c>
      <c r="E512" s="709" t="s">
        <v>1874</v>
      </c>
      <c r="F512" s="709">
        <v>8</v>
      </c>
      <c r="G512" s="793">
        <v>62.4</v>
      </c>
      <c r="H512" s="814" t="s">
        <v>3296</v>
      </c>
      <c r="I512" s="867">
        <v>1</v>
      </c>
      <c r="J512" s="850" t="s">
        <v>2791</v>
      </c>
      <c r="K512" s="788"/>
    </row>
    <row r="513" spans="1:11" s="97" customFormat="1" ht="15" x14ac:dyDescent="0.25">
      <c r="A513" s="706">
        <v>507</v>
      </c>
      <c r="B513" s="707" t="s">
        <v>2238</v>
      </c>
      <c r="C513" s="709" t="s">
        <v>1951</v>
      </c>
      <c r="D513" s="709">
        <v>4</v>
      </c>
      <c r="E513" s="709"/>
      <c r="F513" s="709">
        <v>2</v>
      </c>
      <c r="G513" s="793">
        <v>56.3</v>
      </c>
      <c r="H513" s="813" t="s">
        <v>3297</v>
      </c>
      <c r="I513" s="867">
        <v>1</v>
      </c>
      <c r="J513" s="850" t="s">
        <v>2793</v>
      </c>
      <c r="K513" s="788"/>
    </row>
    <row r="514" spans="1:11" s="97" customFormat="1" ht="15" x14ac:dyDescent="0.25">
      <c r="A514" s="706">
        <v>508</v>
      </c>
      <c r="B514" s="707" t="s">
        <v>2238</v>
      </c>
      <c r="C514" s="709" t="s">
        <v>1951</v>
      </c>
      <c r="D514" s="709">
        <v>12</v>
      </c>
      <c r="E514" s="709"/>
      <c r="F514" s="709">
        <v>2</v>
      </c>
      <c r="G514" s="793">
        <v>40.299999999999997</v>
      </c>
      <c r="H514" s="920" t="s">
        <v>3298</v>
      </c>
      <c r="I514" s="867">
        <v>1</v>
      </c>
      <c r="J514" s="850" t="s">
        <v>2795</v>
      </c>
      <c r="K514" s="788"/>
    </row>
    <row r="515" spans="1:11" s="97" customFormat="1" ht="15" x14ac:dyDescent="0.25">
      <c r="A515" s="706">
        <v>509</v>
      </c>
      <c r="B515" s="707" t="s">
        <v>2238</v>
      </c>
      <c r="C515" s="709" t="s">
        <v>1952</v>
      </c>
      <c r="D515" s="709">
        <v>10</v>
      </c>
      <c r="E515" s="709"/>
      <c r="F515" s="709">
        <v>3</v>
      </c>
      <c r="G515" s="793">
        <v>90.9</v>
      </c>
      <c r="H515" s="920" t="s">
        <v>3299</v>
      </c>
      <c r="I515" s="867">
        <v>115894.21</v>
      </c>
      <c r="J515" s="850" t="s">
        <v>2797</v>
      </c>
      <c r="K515" s="788"/>
    </row>
    <row r="516" spans="1:11" s="97" customFormat="1" ht="15" x14ac:dyDescent="0.25">
      <c r="A516" s="706">
        <v>510</v>
      </c>
      <c r="B516" s="707" t="s">
        <v>2238</v>
      </c>
      <c r="C516" s="709" t="s">
        <v>1953</v>
      </c>
      <c r="D516" s="709">
        <v>8</v>
      </c>
      <c r="E516" s="709" t="s">
        <v>1874</v>
      </c>
      <c r="F516" s="709">
        <v>5</v>
      </c>
      <c r="G516" s="793">
        <v>46.4</v>
      </c>
      <c r="H516" s="920" t="s">
        <v>3300</v>
      </c>
      <c r="I516" s="867">
        <v>1485324.21</v>
      </c>
      <c r="J516" s="850"/>
      <c r="K516" s="788"/>
    </row>
    <row r="517" spans="1:11" s="97" customFormat="1" ht="15" x14ac:dyDescent="0.25">
      <c r="A517" s="706">
        <v>511</v>
      </c>
      <c r="B517" s="707" t="s">
        <v>2238</v>
      </c>
      <c r="C517" s="709" t="s">
        <v>1953</v>
      </c>
      <c r="D517" s="709">
        <v>8</v>
      </c>
      <c r="E517" s="709" t="s">
        <v>1874</v>
      </c>
      <c r="F517" s="709">
        <v>7</v>
      </c>
      <c r="G517" s="793">
        <v>48.2</v>
      </c>
      <c r="H517" s="920" t="s">
        <v>3301</v>
      </c>
      <c r="I517" s="868">
        <v>562412.30000000005</v>
      </c>
      <c r="J517" s="850"/>
      <c r="K517" s="788"/>
    </row>
    <row r="518" spans="1:11" s="97" customFormat="1" ht="15" x14ac:dyDescent="0.25">
      <c r="A518" s="706">
        <v>512</v>
      </c>
      <c r="B518" s="707" t="s">
        <v>2238</v>
      </c>
      <c r="C518" s="709" t="s">
        <v>1954</v>
      </c>
      <c r="D518" s="709">
        <v>3</v>
      </c>
      <c r="E518" s="709"/>
      <c r="F518" s="709">
        <v>3</v>
      </c>
      <c r="G518" s="793">
        <v>43.9</v>
      </c>
      <c r="H518" s="920" t="s">
        <v>3302</v>
      </c>
      <c r="I518" s="868">
        <v>1695421</v>
      </c>
      <c r="J518" s="850"/>
      <c r="K518" s="788"/>
    </row>
    <row r="519" spans="1:11" s="97" customFormat="1" ht="15" x14ac:dyDescent="0.25">
      <c r="A519" s="706">
        <v>513</v>
      </c>
      <c r="B519" s="707" t="s">
        <v>2238</v>
      </c>
      <c r="C519" s="709" t="s">
        <v>1954</v>
      </c>
      <c r="D519" s="709">
        <v>3</v>
      </c>
      <c r="E519" s="709"/>
      <c r="F519" s="709">
        <v>11</v>
      </c>
      <c r="G519" s="793">
        <v>44.1</v>
      </c>
      <c r="H519" s="920" t="s">
        <v>3303</v>
      </c>
      <c r="I519" s="868">
        <v>1654253.54</v>
      </c>
      <c r="J519" s="850"/>
      <c r="K519" s="788"/>
    </row>
    <row r="520" spans="1:11" s="97" customFormat="1" ht="15" x14ac:dyDescent="0.25">
      <c r="A520" s="706">
        <v>514</v>
      </c>
      <c r="B520" s="707" t="s">
        <v>2238</v>
      </c>
      <c r="C520" s="709" t="s">
        <v>1954</v>
      </c>
      <c r="D520" s="709">
        <v>3</v>
      </c>
      <c r="E520" s="709"/>
      <c r="F520" s="709">
        <v>39</v>
      </c>
      <c r="G520" s="793">
        <v>42.5</v>
      </c>
      <c r="H520" s="920" t="s">
        <v>3304</v>
      </c>
      <c r="I520" s="867">
        <v>165462.65</v>
      </c>
      <c r="J520" s="850"/>
      <c r="K520" s="788"/>
    </row>
    <row r="521" spans="1:11" s="97" customFormat="1" ht="15" x14ac:dyDescent="0.25">
      <c r="A521" s="706">
        <v>515</v>
      </c>
      <c r="B521" s="707" t="s">
        <v>2238</v>
      </c>
      <c r="C521" s="709" t="s">
        <v>1954</v>
      </c>
      <c r="D521" s="709">
        <v>3</v>
      </c>
      <c r="E521" s="709" t="s">
        <v>1874</v>
      </c>
      <c r="F521" s="709">
        <v>7</v>
      </c>
      <c r="G521" s="793">
        <v>44.1</v>
      </c>
      <c r="H521" s="920" t="s">
        <v>3305</v>
      </c>
      <c r="I521" s="868">
        <v>1496822.36</v>
      </c>
      <c r="J521" s="850"/>
      <c r="K521" s="788"/>
    </row>
    <row r="522" spans="1:11" s="97" customFormat="1" ht="15" x14ac:dyDescent="0.25">
      <c r="A522" s="706">
        <v>516</v>
      </c>
      <c r="B522" s="707" t="s">
        <v>2238</v>
      </c>
      <c r="C522" s="709" t="s">
        <v>1954</v>
      </c>
      <c r="D522" s="709">
        <v>9</v>
      </c>
      <c r="E522" s="709"/>
      <c r="F522" s="709">
        <v>22</v>
      </c>
      <c r="G522" s="793">
        <v>55</v>
      </c>
      <c r="H522" s="813" t="s">
        <v>3307</v>
      </c>
      <c r="I522" s="868">
        <v>472324.27</v>
      </c>
      <c r="J522" s="850"/>
      <c r="K522" s="788"/>
    </row>
    <row r="523" spans="1:11" s="97" customFormat="1" ht="15" x14ac:dyDescent="0.25">
      <c r="A523" s="706">
        <v>517</v>
      </c>
      <c r="B523" s="707" t="s">
        <v>2238</v>
      </c>
      <c r="C523" s="709" t="s">
        <v>1954</v>
      </c>
      <c r="D523" s="709">
        <v>11</v>
      </c>
      <c r="E523" s="709"/>
      <c r="F523" s="709">
        <v>30</v>
      </c>
      <c r="G523" s="793">
        <v>44</v>
      </c>
      <c r="H523" s="920" t="s">
        <v>3308</v>
      </c>
      <c r="I523" s="868">
        <v>549215.96</v>
      </c>
      <c r="J523" s="850"/>
      <c r="K523" s="788"/>
    </row>
    <row r="524" spans="1:11" s="97" customFormat="1" ht="15" x14ac:dyDescent="0.25">
      <c r="A524" s="706">
        <v>518</v>
      </c>
      <c r="B524" s="707" t="s">
        <v>2238</v>
      </c>
      <c r="C524" s="709" t="s">
        <v>1954</v>
      </c>
      <c r="D524" s="709">
        <v>15</v>
      </c>
      <c r="E524" s="709"/>
      <c r="F524" s="709">
        <v>4</v>
      </c>
      <c r="G524" s="793">
        <v>42.8</v>
      </c>
      <c r="H524" s="920" t="s">
        <v>3309</v>
      </c>
      <c r="I524" s="868">
        <v>1424524.81</v>
      </c>
      <c r="J524" s="850" t="s">
        <v>2805</v>
      </c>
      <c r="K524" s="788"/>
    </row>
    <row r="525" spans="1:11" s="97" customFormat="1" ht="15" x14ac:dyDescent="0.25">
      <c r="A525" s="706">
        <v>519</v>
      </c>
      <c r="B525" s="707" t="s">
        <v>2238</v>
      </c>
      <c r="C525" s="709" t="s">
        <v>1954</v>
      </c>
      <c r="D525" s="709">
        <v>15</v>
      </c>
      <c r="E525" s="709"/>
      <c r="F525" s="709">
        <v>15</v>
      </c>
      <c r="G525" s="793">
        <v>44.7</v>
      </c>
      <c r="H525" s="920" t="s">
        <v>1434</v>
      </c>
      <c r="I525" s="868">
        <v>1490051.7</v>
      </c>
      <c r="J525" s="850"/>
      <c r="K525" s="788"/>
    </row>
    <row r="526" spans="1:11" s="97" customFormat="1" ht="15" x14ac:dyDescent="0.25">
      <c r="A526" s="706">
        <v>520</v>
      </c>
      <c r="B526" s="707" t="s">
        <v>2238</v>
      </c>
      <c r="C526" s="709" t="s">
        <v>1954</v>
      </c>
      <c r="D526" s="709">
        <v>15</v>
      </c>
      <c r="E526" s="709" t="s">
        <v>1874</v>
      </c>
      <c r="F526" s="709">
        <v>5</v>
      </c>
      <c r="G526" s="793">
        <v>52.3</v>
      </c>
      <c r="H526" s="920" t="s">
        <v>3310</v>
      </c>
      <c r="I526" s="868">
        <v>544278.44999999995</v>
      </c>
      <c r="J526" s="850"/>
      <c r="K526" s="788"/>
    </row>
    <row r="527" spans="1:11" s="97" customFormat="1" ht="15" x14ac:dyDescent="0.25">
      <c r="A527" s="706">
        <v>521</v>
      </c>
      <c r="B527" s="707" t="s">
        <v>2238</v>
      </c>
      <c r="C527" s="709" t="s">
        <v>1954</v>
      </c>
      <c r="D527" s="709">
        <v>21</v>
      </c>
      <c r="E527" s="709"/>
      <c r="F527" s="709">
        <v>14</v>
      </c>
      <c r="G527" s="793">
        <v>54.5</v>
      </c>
      <c r="H527" s="920" t="s">
        <v>3311</v>
      </c>
      <c r="I527" s="868">
        <v>1718793.75</v>
      </c>
      <c r="J527" s="850"/>
      <c r="K527" s="788"/>
    </row>
    <row r="528" spans="1:11" s="97" customFormat="1" ht="15" x14ac:dyDescent="0.25">
      <c r="A528" s="706">
        <v>522</v>
      </c>
      <c r="B528" s="707" t="s">
        <v>2238</v>
      </c>
      <c r="C528" s="709" t="s">
        <v>1954</v>
      </c>
      <c r="D528" s="709">
        <v>21</v>
      </c>
      <c r="E528" s="709"/>
      <c r="F528" s="709">
        <v>32</v>
      </c>
      <c r="G528" s="793">
        <v>29.8</v>
      </c>
      <c r="H528" s="920" t="s">
        <v>3312</v>
      </c>
      <c r="I528" s="868">
        <v>548187</v>
      </c>
      <c r="J528" s="850" t="s">
        <v>2801</v>
      </c>
      <c r="K528" s="788"/>
    </row>
    <row r="529" spans="1:11" s="97" customFormat="1" ht="15" x14ac:dyDescent="0.25">
      <c r="A529" s="706">
        <v>523</v>
      </c>
      <c r="B529" s="707" t="s">
        <v>2238</v>
      </c>
      <c r="C529" s="709" t="s">
        <v>1954</v>
      </c>
      <c r="D529" s="709">
        <v>21</v>
      </c>
      <c r="E529" s="709"/>
      <c r="F529" s="709">
        <v>34</v>
      </c>
      <c r="G529" s="793">
        <v>45.2</v>
      </c>
      <c r="H529" s="920" t="s">
        <v>3313</v>
      </c>
      <c r="I529" s="868">
        <v>1486837.73</v>
      </c>
      <c r="J529" s="850"/>
      <c r="K529" s="788"/>
    </row>
    <row r="530" spans="1:11" s="97" customFormat="1" ht="15" x14ac:dyDescent="0.25">
      <c r="A530" s="706">
        <v>524</v>
      </c>
      <c r="B530" s="707" t="s">
        <v>2238</v>
      </c>
      <c r="C530" s="709" t="s">
        <v>1954</v>
      </c>
      <c r="D530" s="709">
        <v>23</v>
      </c>
      <c r="E530" s="709"/>
      <c r="F530" s="709">
        <v>6</v>
      </c>
      <c r="G530" s="793">
        <v>41.8</v>
      </c>
      <c r="H530" s="920" t="s">
        <v>3314</v>
      </c>
      <c r="I530" s="868">
        <v>1397353.52</v>
      </c>
      <c r="J530" s="850"/>
      <c r="K530" s="788"/>
    </row>
    <row r="531" spans="1:11" s="97" customFormat="1" ht="15" x14ac:dyDescent="0.25">
      <c r="A531" s="706">
        <v>525</v>
      </c>
      <c r="B531" s="707" t="s">
        <v>2238</v>
      </c>
      <c r="C531" s="709" t="s">
        <v>1954</v>
      </c>
      <c r="D531" s="709">
        <v>23</v>
      </c>
      <c r="E531" s="709"/>
      <c r="F531" s="709">
        <v>14</v>
      </c>
      <c r="G531" s="793">
        <v>55.4</v>
      </c>
      <c r="H531" s="920" t="s">
        <v>3315</v>
      </c>
      <c r="I531" s="868">
        <v>1739418.73</v>
      </c>
      <c r="J531" s="850"/>
      <c r="K531" s="788"/>
    </row>
    <row r="532" spans="1:11" s="97" customFormat="1" ht="15" x14ac:dyDescent="0.25">
      <c r="A532" s="706">
        <v>526</v>
      </c>
      <c r="B532" s="707" t="s">
        <v>2238</v>
      </c>
      <c r="C532" s="709" t="s">
        <v>1954</v>
      </c>
      <c r="D532" s="709">
        <v>25</v>
      </c>
      <c r="E532" s="709"/>
      <c r="F532" s="709">
        <v>31</v>
      </c>
      <c r="G532" s="793">
        <v>42.7</v>
      </c>
      <c r="H532" s="920" t="s">
        <v>3316</v>
      </c>
      <c r="I532" s="868">
        <v>1421010.74</v>
      </c>
      <c r="J532" s="850" t="s">
        <v>2809</v>
      </c>
      <c r="K532" s="788"/>
    </row>
    <row r="533" spans="1:11" s="97" customFormat="1" ht="15" x14ac:dyDescent="0.25">
      <c r="A533" s="706">
        <v>527</v>
      </c>
      <c r="B533" s="707" t="s">
        <v>2238</v>
      </c>
      <c r="C533" s="709" t="s">
        <v>1954</v>
      </c>
      <c r="D533" s="709">
        <v>29</v>
      </c>
      <c r="E533" s="709"/>
      <c r="F533" s="709">
        <v>6</v>
      </c>
      <c r="G533" s="793">
        <v>42.5</v>
      </c>
      <c r="H533" s="920" t="s">
        <v>3317</v>
      </c>
      <c r="I533" s="868">
        <v>1352026.15</v>
      </c>
      <c r="J533" s="850" t="s">
        <v>2803</v>
      </c>
      <c r="K533" s="788"/>
    </row>
    <row r="534" spans="1:11" s="97" customFormat="1" ht="15" x14ac:dyDescent="0.25">
      <c r="A534" s="706">
        <v>528</v>
      </c>
      <c r="B534" s="707" t="s">
        <v>2238</v>
      </c>
      <c r="C534" s="709" t="s">
        <v>1954</v>
      </c>
      <c r="D534" s="709">
        <v>33</v>
      </c>
      <c r="E534" s="709"/>
      <c r="F534" s="709">
        <v>4</v>
      </c>
      <c r="G534" s="793">
        <v>45.6</v>
      </c>
      <c r="H534" s="920" t="s">
        <v>3318</v>
      </c>
      <c r="I534" s="868">
        <v>1517233.4</v>
      </c>
      <c r="J534" s="850"/>
      <c r="K534" s="788"/>
    </row>
    <row r="535" spans="1:11" s="97" customFormat="1" ht="15" x14ac:dyDescent="0.25">
      <c r="A535" s="706">
        <v>529</v>
      </c>
      <c r="B535" s="707" t="s">
        <v>2238</v>
      </c>
      <c r="C535" s="709" t="s">
        <v>1954</v>
      </c>
      <c r="D535" s="709">
        <v>33</v>
      </c>
      <c r="E535" s="709"/>
      <c r="F535" s="709">
        <v>8</v>
      </c>
      <c r="G535" s="793">
        <v>61.8</v>
      </c>
      <c r="H535" s="920" t="s">
        <v>3319</v>
      </c>
      <c r="I535" s="868">
        <v>1939204.28</v>
      </c>
      <c r="J535" s="850" t="s">
        <v>2807</v>
      </c>
      <c r="K535" s="788"/>
    </row>
    <row r="536" spans="1:11" s="97" customFormat="1" ht="15" x14ac:dyDescent="0.25">
      <c r="A536" s="706">
        <v>530</v>
      </c>
      <c r="B536" s="707" t="s">
        <v>2238</v>
      </c>
      <c r="C536" s="709" t="s">
        <v>1954</v>
      </c>
      <c r="D536" s="709">
        <v>33</v>
      </c>
      <c r="E536" s="709"/>
      <c r="F536" s="709">
        <v>12</v>
      </c>
      <c r="G536" s="793">
        <v>47.6</v>
      </c>
      <c r="H536" s="920" t="s">
        <v>3320</v>
      </c>
      <c r="I536" s="868">
        <v>1545169.13</v>
      </c>
      <c r="J536" s="850"/>
      <c r="K536" s="788"/>
    </row>
    <row r="537" spans="1:11" s="97" customFormat="1" ht="15" x14ac:dyDescent="0.25">
      <c r="A537" s="706">
        <v>531</v>
      </c>
      <c r="B537" s="707" t="s">
        <v>2238</v>
      </c>
      <c r="C537" s="709" t="s">
        <v>1954</v>
      </c>
      <c r="D537" s="709">
        <v>33</v>
      </c>
      <c r="E537" s="709"/>
      <c r="F537" s="709">
        <v>13</v>
      </c>
      <c r="G537" s="793">
        <v>45.6</v>
      </c>
      <c r="H537" s="920" t="s">
        <v>3321</v>
      </c>
      <c r="I537" s="868">
        <v>1494294.67</v>
      </c>
      <c r="J537" s="850"/>
      <c r="K537" s="788"/>
    </row>
    <row r="538" spans="1:11" s="97" customFormat="1" ht="15" x14ac:dyDescent="0.25">
      <c r="A538" s="706">
        <v>532</v>
      </c>
      <c r="B538" s="707" t="s">
        <v>2238</v>
      </c>
      <c r="C538" s="709" t="s">
        <v>1954</v>
      </c>
      <c r="D538" s="709">
        <v>39</v>
      </c>
      <c r="E538" s="709"/>
      <c r="F538" s="709">
        <v>1</v>
      </c>
      <c r="G538" s="793">
        <v>34.6</v>
      </c>
      <c r="H538" s="813" t="s">
        <v>2399</v>
      </c>
      <c r="I538" s="868">
        <v>1147790.3</v>
      </c>
      <c r="J538" s="850"/>
      <c r="K538" s="788" t="s">
        <v>5392</v>
      </c>
    </row>
    <row r="539" spans="1:11" s="97" customFormat="1" ht="15" x14ac:dyDescent="0.25">
      <c r="A539" s="706">
        <v>533</v>
      </c>
      <c r="B539" s="707" t="s">
        <v>2238</v>
      </c>
      <c r="C539" s="709" t="s">
        <v>1954</v>
      </c>
      <c r="D539" s="709">
        <v>39</v>
      </c>
      <c r="E539" s="709"/>
      <c r="F539" s="709">
        <v>4</v>
      </c>
      <c r="G539" s="793">
        <v>45.7</v>
      </c>
      <c r="H539" s="813" t="s">
        <v>3322</v>
      </c>
      <c r="I539" s="868">
        <v>1431264.13</v>
      </c>
      <c r="J539" s="850"/>
      <c r="K539" s="788" t="s">
        <v>5392</v>
      </c>
    </row>
    <row r="540" spans="1:11" s="97" customFormat="1" ht="15" x14ac:dyDescent="0.25">
      <c r="A540" s="706">
        <v>534</v>
      </c>
      <c r="B540" s="707" t="s">
        <v>2238</v>
      </c>
      <c r="C540" s="709" t="s">
        <v>1954</v>
      </c>
      <c r="D540" s="709">
        <v>39</v>
      </c>
      <c r="E540" s="709"/>
      <c r="F540" s="709">
        <v>5</v>
      </c>
      <c r="G540" s="793">
        <v>61.2</v>
      </c>
      <c r="H540" s="813" t="s">
        <v>3323</v>
      </c>
      <c r="I540" s="868">
        <v>1792073.7</v>
      </c>
      <c r="J540" s="850"/>
      <c r="K540" s="788" t="s">
        <v>5391</v>
      </c>
    </row>
    <row r="541" spans="1:11" s="97" customFormat="1" ht="15" x14ac:dyDescent="0.25">
      <c r="A541" s="706">
        <v>535</v>
      </c>
      <c r="B541" s="707" t="s">
        <v>2238</v>
      </c>
      <c r="C541" s="709" t="s">
        <v>1954</v>
      </c>
      <c r="D541" s="709">
        <v>43</v>
      </c>
      <c r="E541" s="709"/>
      <c r="F541" s="709">
        <v>6</v>
      </c>
      <c r="G541" s="793">
        <v>39.9</v>
      </c>
      <c r="H541" s="813" t="s">
        <v>3325</v>
      </c>
      <c r="I541" s="868">
        <v>1302722.6299999999</v>
      </c>
      <c r="J541" s="850"/>
      <c r="K541" s="788" t="s">
        <v>5392</v>
      </c>
    </row>
    <row r="542" spans="1:11" s="97" customFormat="1" ht="15" x14ac:dyDescent="0.25">
      <c r="A542" s="706">
        <v>536</v>
      </c>
      <c r="B542" s="707" t="s">
        <v>2238</v>
      </c>
      <c r="C542" s="709" t="s">
        <v>1954</v>
      </c>
      <c r="D542" s="709">
        <v>45</v>
      </c>
      <c r="E542" s="709"/>
      <c r="F542" s="709">
        <v>5</v>
      </c>
      <c r="G542" s="793" t="s">
        <v>3922</v>
      </c>
      <c r="H542" s="813" t="s">
        <v>3326</v>
      </c>
      <c r="I542" s="868">
        <v>1645212.21</v>
      </c>
      <c r="J542" s="850" t="s">
        <v>2799</v>
      </c>
      <c r="K542" s="788" t="s">
        <v>5392</v>
      </c>
    </row>
    <row r="543" spans="1:11" s="97" customFormat="1" ht="15" x14ac:dyDescent="0.25">
      <c r="A543" s="706">
        <v>537</v>
      </c>
      <c r="B543" s="707" t="s">
        <v>2238</v>
      </c>
      <c r="C543" s="709" t="s">
        <v>1954</v>
      </c>
      <c r="D543" s="709">
        <v>45</v>
      </c>
      <c r="E543" s="709"/>
      <c r="F543" s="709">
        <v>3</v>
      </c>
      <c r="G543" s="793" t="s">
        <v>58</v>
      </c>
      <c r="H543" s="813" t="s">
        <v>59</v>
      </c>
      <c r="I543" s="867">
        <v>542598.44999999995</v>
      </c>
      <c r="J543" s="850"/>
      <c r="K543" s="788"/>
    </row>
    <row r="544" spans="1:11" s="97" customFormat="1" ht="15" x14ac:dyDescent="0.25">
      <c r="A544" s="706">
        <v>538</v>
      </c>
      <c r="B544" s="707" t="s">
        <v>2238</v>
      </c>
      <c r="C544" s="709" t="s">
        <v>3161</v>
      </c>
      <c r="D544" s="709">
        <v>7</v>
      </c>
      <c r="E544" s="709"/>
      <c r="F544" s="709">
        <v>21</v>
      </c>
      <c r="G544" s="793">
        <v>42.3</v>
      </c>
      <c r="H544" s="813" t="s">
        <v>3306</v>
      </c>
      <c r="I544" s="868">
        <v>1954632.74</v>
      </c>
      <c r="J544" s="850"/>
      <c r="K544" s="788"/>
    </row>
    <row r="545" spans="1:11" s="97" customFormat="1" ht="15" x14ac:dyDescent="0.25">
      <c r="A545" s="706">
        <v>539</v>
      </c>
      <c r="B545" s="707" t="s">
        <v>2238</v>
      </c>
      <c r="C545" s="709" t="s">
        <v>3178</v>
      </c>
      <c r="D545" s="709">
        <v>8</v>
      </c>
      <c r="E545" s="709"/>
      <c r="F545" s="709">
        <v>1</v>
      </c>
      <c r="G545" s="793">
        <v>19</v>
      </c>
      <c r="H545" s="813" t="s">
        <v>3179</v>
      </c>
      <c r="I545" s="867">
        <v>855678.63</v>
      </c>
      <c r="J545" s="850"/>
      <c r="K545" s="788"/>
    </row>
    <row r="546" spans="1:11" s="97" customFormat="1" ht="15" x14ac:dyDescent="0.25">
      <c r="A546" s="706">
        <v>540</v>
      </c>
      <c r="B546" s="707" t="s">
        <v>2238</v>
      </c>
      <c r="C546" s="709" t="s">
        <v>1956</v>
      </c>
      <c r="D546" s="709">
        <v>1</v>
      </c>
      <c r="E546" s="709"/>
      <c r="F546" s="709">
        <v>2</v>
      </c>
      <c r="G546" s="793">
        <v>17.2</v>
      </c>
      <c r="H546" s="813" t="s">
        <v>3326</v>
      </c>
      <c r="I546" s="867">
        <v>425631.85</v>
      </c>
      <c r="J546" s="850"/>
      <c r="K546" s="788"/>
    </row>
    <row r="547" spans="1:11" s="97" customFormat="1" ht="15" x14ac:dyDescent="0.25">
      <c r="A547" s="706">
        <v>541</v>
      </c>
      <c r="B547" s="707" t="s">
        <v>2238</v>
      </c>
      <c r="C547" s="709" t="s">
        <v>1956</v>
      </c>
      <c r="D547" s="709">
        <v>1</v>
      </c>
      <c r="E547" s="709"/>
      <c r="F547" s="709">
        <v>3</v>
      </c>
      <c r="G547" s="793">
        <v>31.8</v>
      </c>
      <c r="H547" s="813" t="s">
        <v>3327</v>
      </c>
      <c r="I547" s="867">
        <v>649521.19999999995</v>
      </c>
      <c r="J547" s="850"/>
      <c r="K547" s="788"/>
    </row>
    <row r="548" spans="1:11" s="97" customFormat="1" ht="15" x14ac:dyDescent="0.25">
      <c r="A548" s="706">
        <v>542</v>
      </c>
      <c r="B548" s="707" t="s">
        <v>2238</v>
      </c>
      <c r="C548" s="709" t="s">
        <v>1956</v>
      </c>
      <c r="D548" s="709">
        <v>1</v>
      </c>
      <c r="E548" s="709"/>
      <c r="F548" s="709">
        <v>14</v>
      </c>
      <c r="G548" s="793">
        <v>10.199999999999999</v>
      </c>
      <c r="H548" s="813" t="s">
        <v>3327</v>
      </c>
      <c r="I548" s="868">
        <v>659154.85</v>
      </c>
      <c r="J548" s="850"/>
      <c r="K548" s="788"/>
    </row>
    <row r="549" spans="1:11" s="97" customFormat="1" ht="15" x14ac:dyDescent="0.25">
      <c r="A549" s="706">
        <v>543</v>
      </c>
      <c r="B549" s="707" t="s">
        <v>2238</v>
      </c>
      <c r="C549" s="709" t="s">
        <v>1956</v>
      </c>
      <c r="D549" s="709">
        <v>1</v>
      </c>
      <c r="E549" s="709"/>
      <c r="F549" s="709">
        <v>16</v>
      </c>
      <c r="G549" s="793">
        <v>15.5</v>
      </c>
      <c r="H549" s="813" t="s">
        <v>3327</v>
      </c>
      <c r="I549" s="867">
        <v>115894.21</v>
      </c>
      <c r="J549" s="850" t="s">
        <v>2811</v>
      </c>
      <c r="K549" s="788"/>
    </row>
    <row r="550" spans="1:11" s="97" customFormat="1" ht="15" x14ac:dyDescent="0.25">
      <c r="A550" s="706">
        <v>544</v>
      </c>
      <c r="B550" s="707" t="s">
        <v>2238</v>
      </c>
      <c r="C550" s="709" t="s">
        <v>1956</v>
      </c>
      <c r="D550" s="709">
        <v>1</v>
      </c>
      <c r="E550" s="709"/>
      <c r="F550" s="709">
        <v>9</v>
      </c>
      <c r="G550" s="793">
        <v>16.399999999999999</v>
      </c>
      <c r="H550" s="813" t="s">
        <v>3327</v>
      </c>
      <c r="I550" s="867">
        <v>1485324.21</v>
      </c>
      <c r="J550" s="850"/>
      <c r="K550" s="788"/>
    </row>
    <row r="551" spans="1:11" s="97" customFormat="1" ht="15.75" customHeight="1" x14ac:dyDescent="0.25">
      <c r="A551" s="706">
        <v>545</v>
      </c>
      <c r="B551" s="707" t="s">
        <v>2238</v>
      </c>
      <c r="C551" s="709" t="s">
        <v>1956</v>
      </c>
      <c r="D551" s="709">
        <v>2</v>
      </c>
      <c r="E551" s="709"/>
      <c r="F551" s="709">
        <v>16</v>
      </c>
      <c r="G551" s="793">
        <v>43.1</v>
      </c>
      <c r="H551" s="813" t="s">
        <v>3328</v>
      </c>
      <c r="I551" s="868">
        <v>562412.30000000005</v>
      </c>
      <c r="J551" s="850"/>
      <c r="K551" s="788"/>
    </row>
    <row r="552" spans="1:11" s="97" customFormat="1" ht="15" x14ac:dyDescent="0.25">
      <c r="A552" s="706">
        <v>546</v>
      </c>
      <c r="B552" s="582" t="s">
        <v>2238</v>
      </c>
      <c r="C552" s="586" t="s">
        <v>1956</v>
      </c>
      <c r="D552" s="586">
        <v>3</v>
      </c>
      <c r="E552" s="586"/>
      <c r="F552" s="586">
        <v>4</v>
      </c>
      <c r="G552" s="604">
        <v>16.100000000000001</v>
      </c>
      <c r="H552" s="901" t="s">
        <v>3329</v>
      </c>
      <c r="I552" s="902">
        <v>156484</v>
      </c>
      <c r="J552" s="903"/>
      <c r="K552" s="788"/>
    </row>
    <row r="553" spans="1:11" s="97" customFormat="1" ht="15" x14ac:dyDescent="0.25">
      <c r="A553" s="706">
        <v>547</v>
      </c>
      <c r="B553" s="582" t="s">
        <v>2238</v>
      </c>
      <c r="C553" s="586" t="s">
        <v>1956</v>
      </c>
      <c r="D553" s="586">
        <v>3</v>
      </c>
      <c r="E553" s="586"/>
      <c r="F553" s="586">
        <v>13</v>
      </c>
      <c r="G553" s="604">
        <v>15.4</v>
      </c>
      <c r="H553" s="901" t="s">
        <v>3330</v>
      </c>
      <c r="I553" s="902">
        <v>1695421</v>
      </c>
      <c r="J553" s="903"/>
      <c r="K553" s="788"/>
    </row>
    <row r="554" spans="1:11" s="97" customFormat="1" ht="15" x14ac:dyDescent="0.25">
      <c r="A554" s="706">
        <v>548</v>
      </c>
      <c r="B554" s="707" t="s">
        <v>2238</v>
      </c>
      <c r="C554" s="709" t="s">
        <v>1956</v>
      </c>
      <c r="D554" s="709">
        <v>5</v>
      </c>
      <c r="E554" s="709">
        <v>2</v>
      </c>
      <c r="F554" s="709">
        <v>26</v>
      </c>
      <c r="G554" s="793">
        <v>31.4</v>
      </c>
      <c r="H554" s="813" t="s">
        <v>1822</v>
      </c>
      <c r="I554" s="868">
        <v>1469853.4</v>
      </c>
      <c r="J554" s="850"/>
      <c r="K554" s="788"/>
    </row>
    <row r="555" spans="1:11" s="97" customFormat="1" ht="15" x14ac:dyDescent="0.25">
      <c r="A555" s="706">
        <v>549</v>
      </c>
      <c r="B555" s="707" t="s">
        <v>2238</v>
      </c>
      <c r="C555" s="709" t="s">
        <v>1956</v>
      </c>
      <c r="D555" s="709">
        <v>8</v>
      </c>
      <c r="E555" s="709"/>
      <c r="F555" s="709">
        <v>2</v>
      </c>
      <c r="G555" s="793">
        <v>52.5</v>
      </c>
      <c r="H555" s="813" t="s">
        <v>3331</v>
      </c>
      <c r="I555" s="868">
        <v>1654253.54</v>
      </c>
      <c r="J555" s="850" t="s">
        <v>2832</v>
      </c>
      <c r="K555" s="788"/>
    </row>
    <row r="556" spans="1:11" s="97" customFormat="1" ht="15" x14ac:dyDescent="0.25">
      <c r="A556" s="706">
        <v>550</v>
      </c>
      <c r="B556" s="707" t="s">
        <v>2238</v>
      </c>
      <c r="C556" s="709" t="s">
        <v>1956</v>
      </c>
      <c r="D556" s="709">
        <v>9</v>
      </c>
      <c r="E556" s="709"/>
      <c r="F556" s="709">
        <v>7</v>
      </c>
      <c r="G556" s="793">
        <v>76.8</v>
      </c>
      <c r="H556" s="813" t="s">
        <v>3332</v>
      </c>
      <c r="I556" s="867">
        <v>165462.65</v>
      </c>
      <c r="J556" s="850" t="s">
        <v>2826</v>
      </c>
      <c r="K556" s="788"/>
    </row>
    <row r="557" spans="1:11" s="97" customFormat="1" ht="15" x14ac:dyDescent="0.25">
      <c r="A557" s="706">
        <v>551</v>
      </c>
      <c r="B557" s="707" t="s">
        <v>2238</v>
      </c>
      <c r="C557" s="709" t="s">
        <v>1956</v>
      </c>
      <c r="D557" s="709">
        <v>9</v>
      </c>
      <c r="E557" s="709"/>
      <c r="F557" s="709">
        <v>8</v>
      </c>
      <c r="G557" s="793">
        <v>65.900000000000006</v>
      </c>
      <c r="H557" s="814" t="s">
        <v>3333</v>
      </c>
      <c r="I557" s="868">
        <v>548446</v>
      </c>
      <c r="J557" s="850"/>
      <c r="K557" s="788"/>
    </row>
    <row r="558" spans="1:11" s="97" customFormat="1" ht="15" x14ac:dyDescent="0.25">
      <c r="A558" s="706">
        <v>552</v>
      </c>
      <c r="B558" s="707" t="s">
        <v>2238</v>
      </c>
      <c r="C558" s="709" t="s">
        <v>1956</v>
      </c>
      <c r="D558" s="709">
        <v>10</v>
      </c>
      <c r="E558" s="709"/>
      <c r="F558" s="709">
        <v>12</v>
      </c>
      <c r="G558" s="793">
        <v>51.4</v>
      </c>
      <c r="H558" s="813" t="s">
        <v>3335</v>
      </c>
      <c r="I558" s="867">
        <v>2156424.84</v>
      </c>
      <c r="J558" s="850"/>
      <c r="K558" s="788"/>
    </row>
    <row r="559" spans="1:11" s="97" customFormat="1" ht="15" x14ac:dyDescent="0.25">
      <c r="A559" s="706">
        <v>553</v>
      </c>
      <c r="B559" s="707" t="s">
        <v>2238</v>
      </c>
      <c r="C559" s="709" t="s">
        <v>1956</v>
      </c>
      <c r="D559" s="709">
        <v>13</v>
      </c>
      <c r="E559" s="709"/>
      <c r="F559" s="709">
        <v>8</v>
      </c>
      <c r="G559" s="793">
        <v>67.400000000000006</v>
      </c>
      <c r="H559" s="813" t="s">
        <v>3336</v>
      </c>
      <c r="I559" s="867">
        <v>1156845.95</v>
      </c>
      <c r="J559" s="850" t="s">
        <v>2817</v>
      </c>
      <c r="K559" s="788"/>
    </row>
    <row r="560" spans="1:11" s="97" customFormat="1" ht="15" x14ac:dyDescent="0.25">
      <c r="A560" s="706">
        <v>554</v>
      </c>
      <c r="B560" s="707" t="s">
        <v>2238</v>
      </c>
      <c r="C560" s="709" t="s">
        <v>1956</v>
      </c>
      <c r="D560" s="709">
        <v>14</v>
      </c>
      <c r="E560" s="709"/>
      <c r="F560" s="709">
        <v>3</v>
      </c>
      <c r="G560" s="793">
        <v>63.5</v>
      </c>
      <c r="H560" s="813" t="s">
        <v>3337</v>
      </c>
      <c r="I560" s="868">
        <v>456845.21</v>
      </c>
      <c r="J560" s="850"/>
      <c r="K560" s="788"/>
    </row>
    <row r="561" spans="1:11" s="97" customFormat="1" ht="15" x14ac:dyDescent="0.25">
      <c r="A561" s="706">
        <v>555</v>
      </c>
      <c r="B561" s="707" t="s">
        <v>2238</v>
      </c>
      <c r="C561" s="709" t="s">
        <v>1956</v>
      </c>
      <c r="D561" s="709">
        <v>14</v>
      </c>
      <c r="E561" s="709"/>
      <c r="F561" s="709">
        <v>7</v>
      </c>
      <c r="G561" s="793">
        <v>63.9</v>
      </c>
      <c r="H561" s="813" t="s">
        <v>3338</v>
      </c>
      <c r="I561" s="868">
        <v>654874.21</v>
      </c>
      <c r="J561" s="850"/>
      <c r="K561" s="788"/>
    </row>
    <row r="562" spans="1:11" s="97" customFormat="1" ht="15" x14ac:dyDescent="0.25">
      <c r="A562" s="706">
        <v>556</v>
      </c>
      <c r="B562" s="707" t="s">
        <v>2238</v>
      </c>
      <c r="C562" s="709" t="s">
        <v>1956</v>
      </c>
      <c r="D562" s="709">
        <v>14</v>
      </c>
      <c r="E562" s="709"/>
      <c r="F562" s="709">
        <v>3</v>
      </c>
      <c r="G562" s="793">
        <v>12.7</v>
      </c>
      <c r="H562" s="813" t="s">
        <v>3337</v>
      </c>
      <c r="I562" s="867">
        <v>458415.29</v>
      </c>
      <c r="J562" s="850"/>
      <c r="K562" s="788"/>
    </row>
    <row r="563" spans="1:11" s="97" customFormat="1" ht="15" x14ac:dyDescent="0.25">
      <c r="A563" s="706">
        <v>557</v>
      </c>
      <c r="B563" s="707" t="s">
        <v>2238</v>
      </c>
      <c r="C563" s="709" t="s">
        <v>1956</v>
      </c>
      <c r="D563" s="709">
        <v>15</v>
      </c>
      <c r="E563" s="709"/>
      <c r="F563" s="709">
        <v>1</v>
      </c>
      <c r="G563" s="793">
        <v>57.7</v>
      </c>
      <c r="H563" s="813" t="s">
        <v>3339</v>
      </c>
      <c r="I563" s="867">
        <v>1557549.24</v>
      </c>
      <c r="J563" s="850" t="s">
        <v>2824</v>
      </c>
      <c r="K563" s="788"/>
    </row>
    <row r="564" spans="1:11" s="97" customFormat="1" ht="15" x14ac:dyDescent="0.25">
      <c r="A564" s="706">
        <v>558</v>
      </c>
      <c r="B564" s="707" t="s">
        <v>2238</v>
      </c>
      <c r="C564" s="709" t="s">
        <v>1956</v>
      </c>
      <c r="D564" s="709">
        <v>16</v>
      </c>
      <c r="E564" s="709"/>
      <c r="F564" s="709">
        <v>15</v>
      </c>
      <c r="G564" s="793">
        <v>33.6</v>
      </c>
      <c r="H564" s="813" t="s">
        <v>3340</v>
      </c>
      <c r="I564" s="867">
        <v>1895456.74</v>
      </c>
      <c r="J564" s="850"/>
      <c r="K564" s="788"/>
    </row>
    <row r="565" spans="1:11" s="97" customFormat="1" ht="15" x14ac:dyDescent="0.25">
      <c r="A565" s="706">
        <v>559</v>
      </c>
      <c r="B565" s="707" t="s">
        <v>2238</v>
      </c>
      <c r="C565" s="709" t="s">
        <v>1956</v>
      </c>
      <c r="D565" s="709">
        <v>17</v>
      </c>
      <c r="E565" s="709"/>
      <c r="F565" s="709">
        <v>15</v>
      </c>
      <c r="G565" s="793">
        <v>60.2</v>
      </c>
      <c r="H565" s="813" t="s">
        <v>1362</v>
      </c>
      <c r="I565" s="867">
        <v>1856432.64</v>
      </c>
      <c r="J565" s="850"/>
      <c r="K565" s="788"/>
    </row>
    <row r="566" spans="1:11" s="97" customFormat="1" ht="15" x14ac:dyDescent="0.25">
      <c r="A566" s="706">
        <v>560</v>
      </c>
      <c r="B566" s="707" t="s">
        <v>2238</v>
      </c>
      <c r="C566" s="709" t="s">
        <v>1956</v>
      </c>
      <c r="D566" s="709">
        <v>18</v>
      </c>
      <c r="E566" s="709"/>
      <c r="F566" s="709">
        <v>9</v>
      </c>
      <c r="G566" s="793">
        <v>62.9</v>
      </c>
      <c r="H566" s="813" t="s">
        <v>3341</v>
      </c>
      <c r="I566" s="868">
        <v>4568232</v>
      </c>
      <c r="J566" s="850"/>
      <c r="K566" s="788"/>
    </row>
    <row r="567" spans="1:11" s="97" customFormat="1" ht="15" x14ac:dyDescent="0.25">
      <c r="A567" s="706">
        <v>561</v>
      </c>
      <c r="B567" s="707" t="s">
        <v>2238</v>
      </c>
      <c r="C567" s="709" t="s">
        <v>1956</v>
      </c>
      <c r="D567" s="709">
        <v>18</v>
      </c>
      <c r="E567" s="709"/>
      <c r="F567" s="709">
        <v>11</v>
      </c>
      <c r="G567" s="793">
        <v>63.6</v>
      </c>
      <c r="H567" s="813" t="s">
        <v>3342</v>
      </c>
      <c r="I567" s="868">
        <v>4695231.5199999996</v>
      </c>
      <c r="J567" s="850"/>
      <c r="K567" s="788"/>
    </row>
    <row r="568" spans="1:11" s="783" customFormat="1" ht="15" x14ac:dyDescent="0.25">
      <c r="A568" s="706">
        <v>562</v>
      </c>
      <c r="B568" s="707" t="s">
        <v>2238</v>
      </c>
      <c r="C568" s="709" t="s">
        <v>1956</v>
      </c>
      <c r="D568" s="709">
        <v>19</v>
      </c>
      <c r="E568" s="709"/>
      <c r="F568" s="709">
        <v>4</v>
      </c>
      <c r="G568" s="793">
        <v>55</v>
      </c>
      <c r="H568" s="813" t="s">
        <v>3343</v>
      </c>
      <c r="I568" s="868">
        <v>1665701.35</v>
      </c>
      <c r="J568" s="850"/>
      <c r="K568" s="791"/>
    </row>
    <row r="569" spans="1:11" s="97" customFormat="1" ht="15" x14ac:dyDescent="0.25">
      <c r="A569" s="706">
        <v>563</v>
      </c>
      <c r="B569" s="707" t="s">
        <v>2238</v>
      </c>
      <c r="C569" s="709" t="s">
        <v>1956</v>
      </c>
      <c r="D569" s="709">
        <v>22</v>
      </c>
      <c r="E569" s="709"/>
      <c r="F569" s="709">
        <v>2</v>
      </c>
      <c r="G569" s="793">
        <v>56.8</v>
      </c>
      <c r="H569" s="813" t="s">
        <v>3344</v>
      </c>
      <c r="I569" s="867">
        <v>115894.21</v>
      </c>
      <c r="J569" s="850" t="s">
        <v>2822</v>
      </c>
      <c r="K569" s="788"/>
    </row>
    <row r="570" spans="1:11" s="97" customFormat="1" ht="15" x14ac:dyDescent="0.25">
      <c r="A570" s="706">
        <v>564</v>
      </c>
      <c r="B570" s="707" t="s">
        <v>2238</v>
      </c>
      <c r="C570" s="709" t="s">
        <v>1956</v>
      </c>
      <c r="D570" s="709">
        <v>22</v>
      </c>
      <c r="E570" s="709"/>
      <c r="F570" s="709">
        <v>7</v>
      </c>
      <c r="G570" s="793">
        <v>35.1</v>
      </c>
      <c r="H570" s="813" t="s">
        <v>3345</v>
      </c>
      <c r="I570" s="867">
        <v>1485324.21</v>
      </c>
      <c r="J570" s="850"/>
      <c r="K570" s="788"/>
    </row>
    <row r="571" spans="1:11" s="97" customFormat="1" ht="15" x14ac:dyDescent="0.25">
      <c r="A571" s="706">
        <v>565</v>
      </c>
      <c r="B571" s="707" t="s">
        <v>2238</v>
      </c>
      <c r="C571" s="709" t="s">
        <v>1956</v>
      </c>
      <c r="D571" s="709">
        <v>23</v>
      </c>
      <c r="E571" s="709"/>
      <c r="F571" s="709">
        <v>2</v>
      </c>
      <c r="G571" s="793">
        <v>22</v>
      </c>
      <c r="H571" s="813" t="s">
        <v>3346</v>
      </c>
      <c r="I571" s="868">
        <v>562412.30000000005</v>
      </c>
      <c r="J571" s="850" t="s">
        <v>2820</v>
      </c>
      <c r="K571" s="788"/>
    </row>
    <row r="572" spans="1:11" s="97" customFormat="1" ht="15" x14ac:dyDescent="0.25">
      <c r="A572" s="706">
        <v>566</v>
      </c>
      <c r="B572" s="707" t="s">
        <v>2238</v>
      </c>
      <c r="C572" s="709" t="s">
        <v>1956</v>
      </c>
      <c r="D572" s="709">
        <v>26</v>
      </c>
      <c r="E572" s="709"/>
      <c r="F572" s="709">
        <v>1</v>
      </c>
      <c r="G572" s="793">
        <v>82.5</v>
      </c>
      <c r="H572" s="813" t="s">
        <v>3347</v>
      </c>
      <c r="I572" s="868">
        <v>1695421</v>
      </c>
      <c r="J572" s="850" t="s">
        <v>2830</v>
      </c>
      <c r="K572" s="788"/>
    </row>
    <row r="573" spans="1:11" s="97" customFormat="1" ht="15" x14ac:dyDescent="0.25">
      <c r="A573" s="706">
        <v>567</v>
      </c>
      <c r="B573" s="707" t="s">
        <v>2238</v>
      </c>
      <c r="C573" s="709" t="s">
        <v>1956</v>
      </c>
      <c r="D573" s="709">
        <v>26</v>
      </c>
      <c r="E573" s="709"/>
      <c r="F573" s="709">
        <v>2</v>
      </c>
      <c r="G573" s="793">
        <v>25.8</v>
      </c>
      <c r="H573" s="813" t="s">
        <v>3348</v>
      </c>
      <c r="I573" s="868">
        <v>1654253.54</v>
      </c>
      <c r="J573" s="850" t="s">
        <v>2815</v>
      </c>
      <c r="K573" s="788"/>
    </row>
    <row r="574" spans="1:11" s="97" customFormat="1" ht="15" x14ac:dyDescent="0.25">
      <c r="A574" s="706">
        <v>568</v>
      </c>
      <c r="B574" s="707" t="s">
        <v>2238</v>
      </c>
      <c r="C574" s="709" t="s">
        <v>1956</v>
      </c>
      <c r="D574" s="709">
        <v>26</v>
      </c>
      <c r="E574" s="709"/>
      <c r="F574" s="709">
        <v>2</v>
      </c>
      <c r="G574" s="793">
        <v>57.5</v>
      </c>
      <c r="H574" s="813" t="s">
        <v>3348</v>
      </c>
      <c r="I574" s="867">
        <v>165462.65</v>
      </c>
      <c r="J574" s="850"/>
      <c r="K574" s="788"/>
    </row>
    <row r="575" spans="1:11" s="97" customFormat="1" ht="15" x14ac:dyDescent="0.25">
      <c r="A575" s="706">
        <v>569</v>
      </c>
      <c r="B575" s="707" t="s">
        <v>2238</v>
      </c>
      <c r="C575" s="709" t="s">
        <v>1956</v>
      </c>
      <c r="D575" s="709">
        <v>26</v>
      </c>
      <c r="E575" s="709"/>
      <c r="F575" s="709">
        <v>4</v>
      </c>
      <c r="G575" s="793">
        <v>66.900000000000006</v>
      </c>
      <c r="H575" s="813" t="s">
        <v>3349</v>
      </c>
      <c r="I575" s="868">
        <v>1933945.2</v>
      </c>
      <c r="J575" s="850"/>
      <c r="K575" s="788"/>
    </row>
    <row r="576" spans="1:11" s="97" customFormat="1" ht="15" x14ac:dyDescent="0.25">
      <c r="A576" s="706">
        <v>570</v>
      </c>
      <c r="B576" s="707" t="s">
        <v>2238</v>
      </c>
      <c r="C576" s="709" t="s">
        <v>1956</v>
      </c>
      <c r="D576" s="709">
        <v>28</v>
      </c>
      <c r="E576" s="709"/>
      <c r="F576" s="709">
        <v>26</v>
      </c>
      <c r="G576" s="793">
        <v>59.4</v>
      </c>
      <c r="H576" s="813" t="s">
        <v>3350</v>
      </c>
      <c r="I576" s="868">
        <v>3565448</v>
      </c>
      <c r="J576" s="850"/>
      <c r="K576" s="788"/>
    </row>
    <row r="577" spans="1:11" s="97" customFormat="1" ht="15" x14ac:dyDescent="0.25">
      <c r="A577" s="706">
        <v>571</v>
      </c>
      <c r="B577" s="707" t="s">
        <v>2238</v>
      </c>
      <c r="C577" s="709" t="s">
        <v>1956</v>
      </c>
      <c r="D577" s="709">
        <v>29</v>
      </c>
      <c r="E577" s="709"/>
      <c r="F577" s="709">
        <v>21</v>
      </c>
      <c r="G577" s="793">
        <v>61.9</v>
      </c>
      <c r="H577" s="813" t="s">
        <v>3351</v>
      </c>
      <c r="I577" s="868">
        <v>1996874.19</v>
      </c>
      <c r="J577" s="850"/>
      <c r="K577" s="788"/>
    </row>
    <row r="578" spans="1:11" s="97" customFormat="1" ht="15" x14ac:dyDescent="0.25">
      <c r="A578" s="706">
        <v>572</v>
      </c>
      <c r="B578" s="707" t="s">
        <v>2238</v>
      </c>
      <c r="C578" s="709" t="s">
        <v>1956</v>
      </c>
      <c r="D578" s="709">
        <v>29</v>
      </c>
      <c r="E578" s="709"/>
      <c r="F578" s="709">
        <v>71</v>
      </c>
      <c r="G578" s="793">
        <v>44</v>
      </c>
      <c r="H578" s="813" t="s">
        <v>3352</v>
      </c>
      <c r="I578" s="868">
        <v>1534893.36</v>
      </c>
      <c r="J578" s="850"/>
      <c r="K578" s="788"/>
    </row>
    <row r="579" spans="1:11" s="97" customFormat="1" ht="15" x14ac:dyDescent="0.25">
      <c r="A579" s="706">
        <v>573</v>
      </c>
      <c r="B579" s="707" t="s">
        <v>2238</v>
      </c>
      <c r="C579" s="709" t="s">
        <v>1956</v>
      </c>
      <c r="D579" s="709">
        <v>29</v>
      </c>
      <c r="E579" s="709"/>
      <c r="F579" s="709">
        <v>86</v>
      </c>
      <c r="G579" s="793">
        <v>41.1</v>
      </c>
      <c r="H579" s="813" t="s">
        <v>3353</v>
      </c>
      <c r="I579" s="868">
        <v>1454650.24</v>
      </c>
      <c r="J579" s="851" t="s">
        <v>4515</v>
      </c>
      <c r="K579" s="788"/>
    </row>
    <row r="580" spans="1:11" s="97" customFormat="1" ht="15" x14ac:dyDescent="0.25">
      <c r="A580" s="706">
        <v>574</v>
      </c>
      <c r="B580" s="707" t="s">
        <v>2238</v>
      </c>
      <c r="C580" s="709" t="s">
        <v>1956</v>
      </c>
      <c r="D580" s="709">
        <v>31</v>
      </c>
      <c r="E580" s="709" t="s">
        <v>1874</v>
      </c>
      <c r="F580" s="709">
        <v>9</v>
      </c>
      <c r="G580" s="793">
        <v>28.9</v>
      </c>
      <c r="H580" s="813" t="s">
        <v>3354</v>
      </c>
      <c r="I580" s="868">
        <v>499751</v>
      </c>
      <c r="J580" s="850"/>
      <c r="K580" s="788"/>
    </row>
    <row r="581" spans="1:11" s="97" customFormat="1" ht="15" x14ac:dyDescent="0.25">
      <c r="A581" s="706">
        <v>575</v>
      </c>
      <c r="B581" s="707" t="s">
        <v>2238</v>
      </c>
      <c r="C581" s="709" t="s">
        <v>1956</v>
      </c>
      <c r="D581" s="709">
        <v>31</v>
      </c>
      <c r="E581" s="709" t="s">
        <v>1874</v>
      </c>
      <c r="F581" s="709">
        <v>38</v>
      </c>
      <c r="G581" s="793">
        <v>43.6</v>
      </c>
      <c r="H581" s="813" t="s">
        <v>3355</v>
      </c>
      <c r="I581" s="868">
        <v>1524882.1</v>
      </c>
      <c r="J581" s="850"/>
      <c r="K581" s="788"/>
    </row>
    <row r="582" spans="1:11" s="97" customFormat="1" ht="16.5" customHeight="1" x14ac:dyDescent="0.25">
      <c r="A582" s="706">
        <v>576</v>
      </c>
      <c r="B582" s="707" t="s">
        <v>2238</v>
      </c>
      <c r="C582" s="709" t="s">
        <v>1956</v>
      </c>
      <c r="D582" s="709">
        <v>31</v>
      </c>
      <c r="E582" s="709" t="s">
        <v>1874</v>
      </c>
      <c r="F582" s="709">
        <v>39</v>
      </c>
      <c r="G582" s="793">
        <v>45.4</v>
      </c>
      <c r="H582" s="813" t="s">
        <v>3356</v>
      </c>
      <c r="I582" s="867">
        <v>1</v>
      </c>
      <c r="J582" s="850" t="s">
        <v>2828</v>
      </c>
      <c r="K582" s="788"/>
    </row>
    <row r="583" spans="1:11" s="97" customFormat="1" ht="15" x14ac:dyDescent="0.25">
      <c r="A583" s="706">
        <v>577</v>
      </c>
      <c r="B583" s="707" t="s">
        <v>2238</v>
      </c>
      <c r="C583" s="709" t="s">
        <v>1956</v>
      </c>
      <c r="D583" s="709">
        <v>31</v>
      </c>
      <c r="E583" s="709" t="s">
        <v>1874</v>
      </c>
      <c r="F583" s="709">
        <v>42</v>
      </c>
      <c r="G583" s="793">
        <v>44.4</v>
      </c>
      <c r="H583" s="813" t="s">
        <v>3357</v>
      </c>
      <c r="I583" s="867">
        <v>1</v>
      </c>
      <c r="J583" s="850" t="s">
        <v>2813</v>
      </c>
      <c r="K583" s="788"/>
    </row>
    <row r="584" spans="1:11" s="97" customFormat="1" ht="15" x14ac:dyDescent="0.25">
      <c r="A584" s="706">
        <v>578</v>
      </c>
      <c r="B584" s="707" t="s">
        <v>2238</v>
      </c>
      <c r="C584" s="709" t="s">
        <v>1956</v>
      </c>
      <c r="D584" s="709">
        <v>31</v>
      </c>
      <c r="E584" s="709" t="s">
        <v>1874</v>
      </c>
      <c r="F584" s="709">
        <v>58</v>
      </c>
      <c r="G584" s="793">
        <v>44.5</v>
      </c>
      <c r="H584" s="813" t="s">
        <v>3358</v>
      </c>
      <c r="I584" s="867">
        <v>1</v>
      </c>
      <c r="J584" s="850"/>
      <c r="K584" s="788"/>
    </row>
    <row r="585" spans="1:11" s="97" customFormat="1" ht="17.25" customHeight="1" x14ac:dyDescent="0.25">
      <c r="A585" s="706">
        <v>579</v>
      </c>
      <c r="B585" s="707" t="s">
        <v>2238</v>
      </c>
      <c r="C585" s="709" t="s">
        <v>1956</v>
      </c>
      <c r="D585" s="709">
        <v>31</v>
      </c>
      <c r="E585" s="709" t="s">
        <v>1874</v>
      </c>
      <c r="F585" s="709">
        <v>61</v>
      </c>
      <c r="G585" s="793">
        <v>46</v>
      </c>
      <c r="H585" s="814" t="s">
        <v>3359</v>
      </c>
      <c r="I585" s="867">
        <v>1</v>
      </c>
      <c r="J585" s="850"/>
      <c r="K585" s="788"/>
    </row>
    <row r="586" spans="1:11" s="97" customFormat="1" ht="15" x14ac:dyDescent="0.25">
      <c r="A586" s="706">
        <v>580</v>
      </c>
      <c r="B586" s="707" t="s">
        <v>2238</v>
      </c>
      <c r="C586" s="709" t="s">
        <v>1956</v>
      </c>
      <c r="D586" s="709">
        <v>31</v>
      </c>
      <c r="E586" s="709" t="s">
        <v>1874</v>
      </c>
      <c r="F586" s="709">
        <v>69</v>
      </c>
      <c r="G586" s="793">
        <v>61.5</v>
      </c>
      <c r="H586" s="813" t="s">
        <v>3360</v>
      </c>
      <c r="I586" s="867">
        <v>1</v>
      </c>
      <c r="J586" s="850"/>
      <c r="K586" s="788"/>
    </row>
    <row r="587" spans="1:11" s="97" customFormat="1" ht="15" x14ac:dyDescent="0.25">
      <c r="A587" s="706">
        <v>581</v>
      </c>
      <c r="B587" s="707" t="s">
        <v>2238</v>
      </c>
      <c r="C587" s="709" t="s">
        <v>1956</v>
      </c>
      <c r="D587" s="709">
        <v>31</v>
      </c>
      <c r="E587" s="709" t="s">
        <v>1874</v>
      </c>
      <c r="F587" s="709">
        <v>82</v>
      </c>
      <c r="G587" s="793">
        <v>43.4</v>
      </c>
      <c r="H587" s="813" t="s">
        <v>3162</v>
      </c>
      <c r="I587" s="868">
        <v>1519384.09</v>
      </c>
      <c r="J587" s="850"/>
      <c r="K587" s="788"/>
    </row>
    <row r="588" spans="1:11" s="97" customFormat="1" ht="15" x14ac:dyDescent="0.25">
      <c r="A588" s="706">
        <v>582</v>
      </c>
      <c r="B588" s="707" t="s">
        <v>2238</v>
      </c>
      <c r="C588" s="709" t="s">
        <v>1956</v>
      </c>
      <c r="D588" s="709">
        <v>31</v>
      </c>
      <c r="E588" s="709" t="s">
        <v>1874</v>
      </c>
      <c r="F588" s="709">
        <v>117</v>
      </c>
      <c r="G588" s="793">
        <v>50.4</v>
      </c>
      <c r="H588" s="814" t="s">
        <v>3363</v>
      </c>
      <c r="I588" s="867">
        <v>1</v>
      </c>
      <c r="J588" s="850"/>
      <c r="K588" s="788"/>
    </row>
    <row r="589" spans="1:11" s="97" customFormat="1" ht="15" x14ac:dyDescent="0.25">
      <c r="A589" s="706">
        <v>583</v>
      </c>
      <c r="B589" s="707" t="s">
        <v>2238</v>
      </c>
      <c r="C589" s="709" t="s">
        <v>1956</v>
      </c>
      <c r="D589" s="709">
        <v>31</v>
      </c>
      <c r="E589" s="709" t="s">
        <v>1874</v>
      </c>
      <c r="F589" s="709">
        <v>124</v>
      </c>
      <c r="G589" s="793">
        <v>60.1</v>
      </c>
      <c r="H589" s="813" t="s">
        <v>3364</v>
      </c>
      <c r="I589" s="868">
        <v>2459864.54</v>
      </c>
      <c r="J589" s="850"/>
      <c r="K589" s="788"/>
    </row>
    <row r="590" spans="1:11" s="97" customFormat="1" ht="15" x14ac:dyDescent="0.25">
      <c r="A590" s="706">
        <v>584</v>
      </c>
      <c r="B590" s="707" t="s">
        <v>2238</v>
      </c>
      <c r="C590" s="709" t="s">
        <v>1956</v>
      </c>
      <c r="D590" s="709">
        <v>31</v>
      </c>
      <c r="E590" s="709"/>
      <c r="F590" s="709">
        <v>76</v>
      </c>
      <c r="G590" s="793">
        <v>61.5</v>
      </c>
      <c r="H590" s="813" t="s">
        <v>3365</v>
      </c>
      <c r="I590" s="868">
        <v>1983354.17</v>
      </c>
      <c r="J590" s="850"/>
      <c r="K590" s="788"/>
    </row>
    <row r="591" spans="1:11" s="97" customFormat="1" ht="15" x14ac:dyDescent="0.25">
      <c r="A591" s="706">
        <v>585</v>
      </c>
      <c r="B591" s="707" t="s">
        <v>2238</v>
      </c>
      <c r="C591" s="709" t="s">
        <v>1956</v>
      </c>
      <c r="D591" s="709">
        <v>34</v>
      </c>
      <c r="E591" s="709"/>
      <c r="F591" s="709">
        <v>4</v>
      </c>
      <c r="G591" s="793">
        <v>54.5</v>
      </c>
      <c r="H591" s="813" t="s">
        <v>3366</v>
      </c>
      <c r="I591" s="868">
        <v>1716632.28</v>
      </c>
      <c r="J591" s="850"/>
      <c r="K591" s="788"/>
    </row>
    <row r="592" spans="1:11" s="97" customFormat="1" ht="15" x14ac:dyDescent="0.25">
      <c r="A592" s="706">
        <v>586</v>
      </c>
      <c r="B592" s="707" t="s">
        <v>2238</v>
      </c>
      <c r="C592" s="709" t="s">
        <v>3163</v>
      </c>
      <c r="D592" s="709">
        <v>31</v>
      </c>
      <c r="E592" s="709" t="s">
        <v>1874</v>
      </c>
      <c r="F592" s="709">
        <v>113</v>
      </c>
      <c r="G592" s="793">
        <v>49.6</v>
      </c>
      <c r="H592" s="813" t="s">
        <v>3362</v>
      </c>
      <c r="I592" s="867">
        <v>1</v>
      </c>
      <c r="J592" s="850"/>
      <c r="K592" s="788"/>
    </row>
    <row r="593" spans="1:11" s="97" customFormat="1" ht="15" x14ac:dyDescent="0.25">
      <c r="A593" s="706">
        <v>587</v>
      </c>
      <c r="B593" s="707" t="s">
        <v>2238</v>
      </c>
      <c r="C593" s="709" t="s">
        <v>1957</v>
      </c>
      <c r="D593" s="709">
        <v>1</v>
      </c>
      <c r="E593" s="709" t="s">
        <v>1905</v>
      </c>
      <c r="F593" s="709">
        <v>73</v>
      </c>
      <c r="G593" s="793">
        <v>66.900000000000006</v>
      </c>
      <c r="H593" s="921" t="s">
        <v>4822</v>
      </c>
      <c r="I593" s="868">
        <v>3561748.95</v>
      </c>
      <c r="J593" s="850" t="s">
        <v>2888</v>
      </c>
      <c r="K593" s="788"/>
    </row>
    <row r="594" spans="1:11" s="97" customFormat="1" ht="15" x14ac:dyDescent="0.25">
      <c r="A594" s="706">
        <v>588</v>
      </c>
      <c r="B594" s="707" t="s">
        <v>2238</v>
      </c>
      <c r="C594" s="709" t="s">
        <v>1957</v>
      </c>
      <c r="D594" s="709">
        <v>1</v>
      </c>
      <c r="E594" s="709" t="s">
        <v>1905</v>
      </c>
      <c r="F594" s="709">
        <v>80</v>
      </c>
      <c r="G594" s="793">
        <v>40.1</v>
      </c>
      <c r="H594" s="921" t="s">
        <v>4822</v>
      </c>
      <c r="I594" s="868">
        <v>3561748.95</v>
      </c>
      <c r="J594" s="850"/>
      <c r="K594" s="788"/>
    </row>
    <row r="595" spans="1:11" s="97" customFormat="1" ht="15" x14ac:dyDescent="0.25">
      <c r="A595" s="706">
        <v>589</v>
      </c>
      <c r="B595" s="707" t="s">
        <v>2238</v>
      </c>
      <c r="C595" s="709" t="s">
        <v>1957</v>
      </c>
      <c r="D595" s="709">
        <v>1</v>
      </c>
      <c r="E595" s="709" t="s">
        <v>1905</v>
      </c>
      <c r="F595" s="709">
        <v>83</v>
      </c>
      <c r="G595" s="793">
        <v>40.200000000000003</v>
      </c>
      <c r="H595" s="921" t="s">
        <v>4822</v>
      </c>
      <c r="I595" s="868">
        <v>3561748.95</v>
      </c>
      <c r="J595" s="850" t="s">
        <v>2892</v>
      </c>
      <c r="K595" s="788"/>
    </row>
    <row r="596" spans="1:11" s="97" customFormat="1" ht="15" x14ac:dyDescent="0.25">
      <c r="A596" s="706">
        <v>590</v>
      </c>
      <c r="B596" s="707" t="s">
        <v>2238</v>
      </c>
      <c r="C596" s="709" t="s">
        <v>1957</v>
      </c>
      <c r="D596" s="709">
        <v>1</v>
      </c>
      <c r="E596" s="709" t="s">
        <v>1905</v>
      </c>
      <c r="F596" s="709">
        <v>104</v>
      </c>
      <c r="G596" s="793">
        <v>56.7</v>
      </c>
      <c r="H596" s="921" t="s">
        <v>4822</v>
      </c>
      <c r="I596" s="868">
        <v>3561748.95</v>
      </c>
      <c r="J596" s="850"/>
      <c r="K596" s="788"/>
    </row>
    <row r="597" spans="1:11" s="97" customFormat="1" ht="15" x14ac:dyDescent="0.25">
      <c r="A597" s="706">
        <v>591</v>
      </c>
      <c r="B597" s="707" t="s">
        <v>2238</v>
      </c>
      <c r="C597" s="709" t="s">
        <v>1957</v>
      </c>
      <c r="D597" s="709">
        <v>1</v>
      </c>
      <c r="E597" s="709" t="s">
        <v>1905</v>
      </c>
      <c r="F597" s="709">
        <v>110</v>
      </c>
      <c r="G597" s="793">
        <v>64.3</v>
      </c>
      <c r="H597" s="921" t="s">
        <v>4822</v>
      </c>
      <c r="I597" s="868">
        <v>3561748.95</v>
      </c>
      <c r="J597" s="850" t="s">
        <v>2886</v>
      </c>
      <c r="K597" s="788"/>
    </row>
    <row r="598" spans="1:11" s="97" customFormat="1" ht="15" x14ac:dyDescent="0.25">
      <c r="A598" s="706">
        <v>592</v>
      </c>
      <c r="B598" s="707" t="s">
        <v>2238</v>
      </c>
      <c r="C598" s="709" t="s">
        <v>1957</v>
      </c>
      <c r="D598" s="709">
        <v>1</v>
      </c>
      <c r="E598" s="709" t="s">
        <v>1905</v>
      </c>
      <c r="F598" s="709">
        <v>117</v>
      </c>
      <c r="G598" s="793">
        <v>64</v>
      </c>
      <c r="H598" s="921" t="s">
        <v>4822</v>
      </c>
      <c r="I598" s="868">
        <v>3561748.95</v>
      </c>
      <c r="J598" s="850" t="s">
        <v>2894</v>
      </c>
      <c r="K598" s="788"/>
    </row>
    <row r="599" spans="1:11" s="97" customFormat="1" ht="14.25" customHeight="1" x14ac:dyDescent="0.25">
      <c r="A599" s="706">
        <v>593</v>
      </c>
      <c r="B599" s="707" t="s">
        <v>2238</v>
      </c>
      <c r="C599" s="709" t="s">
        <v>1957</v>
      </c>
      <c r="D599" s="709">
        <v>1</v>
      </c>
      <c r="E599" s="709" t="s">
        <v>1905</v>
      </c>
      <c r="F599" s="709">
        <v>134</v>
      </c>
      <c r="G599" s="793">
        <v>60.4</v>
      </c>
      <c r="H599" s="921" t="s">
        <v>4822</v>
      </c>
      <c r="I599" s="868">
        <v>3561748.95</v>
      </c>
      <c r="J599" s="850" t="s">
        <v>2890</v>
      </c>
      <c r="K599" s="788"/>
    </row>
    <row r="600" spans="1:11" s="97" customFormat="1" ht="15" x14ac:dyDescent="0.25">
      <c r="A600" s="706">
        <v>594</v>
      </c>
      <c r="B600" s="707" t="s">
        <v>2238</v>
      </c>
      <c r="C600" s="709" t="s">
        <v>1957</v>
      </c>
      <c r="D600" s="709">
        <v>1</v>
      </c>
      <c r="E600" s="709" t="s">
        <v>1905</v>
      </c>
      <c r="F600" s="709">
        <v>136</v>
      </c>
      <c r="G600" s="793">
        <v>69.099999999999994</v>
      </c>
      <c r="H600" s="813" t="s">
        <v>3367</v>
      </c>
      <c r="I600" s="868">
        <v>3561748.95</v>
      </c>
      <c r="J600" s="850" t="s">
        <v>2870</v>
      </c>
      <c r="K600" s="788"/>
    </row>
    <row r="601" spans="1:11" s="97" customFormat="1" ht="15" x14ac:dyDescent="0.25">
      <c r="A601" s="706">
        <v>595</v>
      </c>
      <c r="B601" s="707" t="s">
        <v>2238</v>
      </c>
      <c r="C601" s="709" t="s">
        <v>1957</v>
      </c>
      <c r="D601" s="709">
        <v>1</v>
      </c>
      <c r="E601" s="709" t="s">
        <v>1905</v>
      </c>
      <c r="F601" s="709">
        <v>139</v>
      </c>
      <c r="G601" s="793">
        <v>85.4</v>
      </c>
      <c r="H601" s="813" t="s">
        <v>3368</v>
      </c>
      <c r="I601" s="868">
        <v>2805603.5</v>
      </c>
      <c r="J601" s="850"/>
      <c r="K601" s="788"/>
    </row>
    <row r="602" spans="1:11" s="97" customFormat="1" ht="15" x14ac:dyDescent="0.25">
      <c r="A602" s="706">
        <v>596</v>
      </c>
      <c r="B602" s="707" t="s">
        <v>2238</v>
      </c>
      <c r="C602" s="709" t="s">
        <v>1957</v>
      </c>
      <c r="D602" s="709">
        <v>1</v>
      </c>
      <c r="E602" s="709" t="s">
        <v>1905</v>
      </c>
      <c r="F602" s="709">
        <v>133</v>
      </c>
      <c r="G602" s="793">
        <v>37.5</v>
      </c>
      <c r="H602" s="813" t="s">
        <v>3369</v>
      </c>
      <c r="I602" s="868">
        <v>3561748.95</v>
      </c>
      <c r="J602" s="850"/>
      <c r="K602" s="788"/>
    </row>
    <row r="603" spans="1:11" s="97" customFormat="1" ht="15" x14ac:dyDescent="0.25">
      <c r="A603" s="706">
        <v>597</v>
      </c>
      <c r="B603" s="707" t="s">
        <v>2238</v>
      </c>
      <c r="C603" s="709" t="s">
        <v>1957</v>
      </c>
      <c r="D603" s="709">
        <v>1</v>
      </c>
      <c r="E603" s="709" t="s">
        <v>1906</v>
      </c>
      <c r="F603" s="709">
        <v>43</v>
      </c>
      <c r="G603" s="793">
        <v>56.4</v>
      </c>
      <c r="H603" s="813" t="s">
        <v>1343</v>
      </c>
      <c r="I603" s="868">
        <v>2058466.33</v>
      </c>
      <c r="J603" s="851" t="s">
        <v>4515</v>
      </c>
      <c r="K603" s="788"/>
    </row>
    <row r="604" spans="1:11" s="97" customFormat="1" ht="15" x14ac:dyDescent="0.25">
      <c r="A604" s="706">
        <v>598</v>
      </c>
      <c r="B604" s="805" t="s">
        <v>2238</v>
      </c>
      <c r="C604" s="806" t="s">
        <v>1957</v>
      </c>
      <c r="D604" s="806">
        <v>1</v>
      </c>
      <c r="E604" s="806" t="s">
        <v>1874</v>
      </c>
      <c r="F604" s="806">
        <v>2</v>
      </c>
      <c r="G604" s="894">
        <v>45.3</v>
      </c>
      <c r="H604" s="889" t="s">
        <v>3370</v>
      </c>
      <c r="I604" s="890">
        <v>1716820.17</v>
      </c>
      <c r="J604" s="891" t="s">
        <v>4515</v>
      </c>
      <c r="K604" s="788"/>
    </row>
    <row r="605" spans="1:11" s="97" customFormat="1" ht="15" x14ac:dyDescent="0.25">
      <c r="A605" s="706">
        <v>599</v>
      </c>
      <c r="B605" s="805" t="s">
        <v>2238</v>
      </c>
      <c r="C605" s="806" t="s">
        <v>1957</v>
      </c>
      <c r="D605" s="806">
        <v>1</v>
      </c>
      <c r="E605" s="806" t="s">
        <v>1874</v>
      </c>
      <c r="F605" s="806">
        <v>43</v>
      </c>
      <c r="G605" s="894">
        <v>41.4</v>
      </c>
      <c r="H605" s="889" t="s">
        <v>3371</v>
      </c>
      <c r="I605" s="890">
        <v>1599533.71</v>
      </c>
      <c r="J605" s="893"/>
      <c r="K605" s="788"/>
    </row>
    <row r="606" spans="1:11" s="97" customFormat="1" ht="15" x14ac:dyDescent="0.25">
      <c r="A606" s="706">
        <v>600</v>
      </c>
      <c r="B606" s="805" t="s">
        <v>2238</v>
      </c>
      <c r="C606" s="806" t="s">
        <v>1957</v>
      </c>
      <c r="D606" s="806">
        <v>1</v>
      </c>
      <c r="E606" s="806" t="s">
        <v>1874</v>
      </c>
      <c r="F606" s="806">
        <v>97</v>
      </c>
      <c r="G606" s="894">
        <v>66.900000000000006</v>
      </c>
      <c r="H606" s="889" t="s">
        <v>3372</v>
      </c>
      <c r="I606" s="890">
        <v>2314984.85</v>
      </c>
      <c r="J606" s="893"/>
      <c r="K606" s="788"/>
    </row>
    <row r="607" spans="1:11" s="97" customFormat="1" ht="15" x14ac:dyDescent="0.25">
      <c r="A607" s="706">
        <v>601</v>
      </c>
      <c r="B607" s="707" t="s">
        <v>2238</v>
      </c>
      <c r="C607" s="709" t="s">
        <v>1957</v>
      </c>
      <c r="D607" s="709">
        <v>7</v>
      </c>
      <c r="E607" s="709"/>
      <c r="F607" s="709">
        <v>25</v>
      </c>
      <c r="G607" s="793">
        <v>56.4</v>
      </c>
      <c r="H607" s="813" t="s">
        <v>3373</v>
      </c>
      <c r="I607" s="868">
        <v>1870836.5</v>
      </c>
      <c r="J607" s="850"/>
      <c r="K607" s="788"/>
    </row>
    <row r="608" spans="1:11" s="97" customFormat="1" ht="15" x14ac:dyDescent="0.25">
      <c r="A608" s="706">
        <v>602</v>
      </c>
      <c r="B608" s="707" t="s">
        <v>2238</v>
      </c>
      <c r="C608" s="709" t="s">
        <v>1957</v>
      </c>
      <c r="D608" s="709">
        <v>9</v>
      </c>
      <c r="E608" s="709"/>
      <c r="F608" s="709">
        <v>2</v>
      </c>
      <c r="G608" s="793">
        <v>67.3</v>
      </c>
      <c r="H608" s="813" t="s">
        <v>3374</v>
      </c>
      <c r="I608" s="868">
        <v>3561748.95</v>
      </c>
      <c r="J608" s="850"/>
      <c r="K608" s="788"/>
    </row>
    <row r="609" spans="1:11" s="97" customFormat="1" ht="15" x14ac:dyDescent="0.25">
      <c r="A609" s="706">
        <v>603</v>
      </c>
      <c r="B609" s="707" t="s">
        <v>2238</v>
      </c>
      <c r="C609" s="709" t="s">
        <v>1957</v>
      </c>
      <c r="D609" s="709">
        <v>9</v>
      </c>
      <c r="E609" s="709"/>
      <c r="F609" s="709">
        <v>39</v>
      </c>
      <c r="G609" s="793">
        <v>60.4</v>
      </c>
      <c r="H609" s="813" t="s">
        <v>3375</v>
      </c>
      <c r="I609" s="868">
        <v>3561748.95</v>
      </c>
      <c r="J609" s="850" t="s">
        <v>2883</v>
      </c>
      <c r="K609" s="788"/>
    </row>
    <row r="610" spans="1:11" s="97" customFormat="1" ht="15" x14ac:dyDescent="0.25">
      <c r="A610" s="706">
        <v>604</v>
      </c>
      <c r="B610" s="707" t="s">
        <v>2238</v>
      </c>
      <c r="C610" s="709" t="s">
        <v>1957</v>
      </c>
      <c r="D610" s="709">
        <v>9</v>
      </c>
      <c r="E610" s="709"/>
      <c r="F610" s="709">
        <v>58</v>
      </c>
      <c r="G610" s="793">
        <v>43.7</v>
      </c>
      <c r="H610" s="813" t="s">
        <v>3376</v>
      </c>
      <c r="I610" s="868">
        <v>3561748.95</v>
      </c>
      <c r="J610" s="850"/>
      <c r="K610" s="788"/>
    </row>
    <row r="611" spans="1:11" s="97" customFormat="1" ht="15" x14ac:dyDescent="0.25">
      <c r="A611" s="706">
        <v>605</v>
      </c>
      <c r="B611" s="707" t="s">
        <v>2238</v>
      </c>
      <c r="C611" s="709" t="s">
        <v>1957</v>
      </c>
      <c r="D611" s="709">
        <v>9</v>
      </c>
      <c r="E611" s="709"/>
      <c r="F611" s="709">
        <v>70</v>
      </c>
      <c r="G611" s="793">
        <v>45.1</v>
      </c>
      <c r="H611" s="813" t="s">
        <v>3377</v>
      </c>
      <c r="I611" s="868">
        <v>1645212.21</v>
      </c>
      <c r="J611" s="850"/>
      <c r="K611" s="788"/>
    </row>
    <row r="612" spans="1:11" s="97" customFormat="1" ht="15" x14ac:dyDescent="0.25">
      <c r="A612" s="706">
        <v>606</v>
      </c>
      <c r="B612" s="707" t="s">
        <v>2238</v>
      </c>
      <c r="C612" s="709" t="s">
        <v>1957</v>
      </c>
      <c r="D612" s="709">
        <v>9</v>
      </c>
      <c r="E612" s="709"/>
      <c r="F612" s="709">
        <v>103</v>
      </c>
      <c r="G612" s="793">
        <v>65.7</v>
      </c>
      <c r="H612" s="813" t="s">
        <v>3379</v>
      </c>
      <c r="I612" s="867">
        <v>542598.44999999995</v>
      </c>
      <c r="J612" s="850"/>
      <c r="K612" s="788"/>
    </row>
    <row r="613" spans="1:11" s="97" customFormat="1" ht="15" x14ac:dyDescent="0.25">
      <c r="A613" s="706">
        <v>607</v>
      </c>
      <c r="B613" s="707" t="s">
        <v>2238</v>
      </c>
      <c r="C613" s="709" t="s">
        <v>1957</v>
      </c>
      <c r="D613" s="709">
        <v>11</v>
      </c>
      <c r="E613" s="709" t="s">
        <v>1874</v>
      </c>
      <c r="F613" s="709">
        <v>30</v>
      </c>
      <c r="G613" s="793">
        <v>44.1</v>
      </c>
      <c r="H613" s="813" t="s">
        <v>3380</v>
      </c>
      <c r="I613" s="867">
        <v>425631.85</v>
      </c>
      <c r="J613" s="850"/>
      <c r="K613" s="788"/>
    </row>
    <row r="614" spans="1:11" s="97" customFormat="1" ht="15" x14ac:dyDescent="0.25">
      <c r="A614" s="706">
        <v>608</v>
      </c>
      <c r="B614" s="707" t="s">
        <v>2238</v>
      </c>
      <c r="C614" s="709" t="s">
        <v>1957</v>
      </c>
      <c r="D614" s="709">
        <v>11</v>
      </c>
      <c r="E614" s="709" t="s">
        <v>1874</v>
      </c>
      <c r="F614" s="709">
        <v>47</v>
      </c>
      <c r="G614" s="793">
        <v>44.2</v>
      </c>
      <c r="H614" s="813" t="s">
        <v>3381</v>
      </c>
      <c r="I614" s="867">
        <v>649521.19999999995</v>
      </c>
      <c r="J614" s="850"/>
      <c r="K614" s="788"/>
    </row>
    <row r="615" spans="1:11" s="97" customFormat="1" ht="15" x14ac:dyDescent="0.25">
      <c r="A615" s="706">
        <v>609</v>
      </c>
      <c r="B615" s="707" t="s">
        <v>2238</v>
      </c>
      <c r="C615" s="709" t="s">
        <v>1957</v>
      </c>
      <c r="D615" s="709">
        <v>11</v>
      </c>
      <c r="E615" s="709"/>
      <c r="F615" s="709">
        <v>34</v>
      </c>
      <c r="G615" s="793">
        <v>67.900000000000006</v>
      </c>
      <c r="H615" s="813" t="s">
        <v>3382</v>
      </c>
      <c r="I615" s="868">
        <v>659154.85</v>
      </c>
      <c r="J615" s="850"/>
      <c r="K615" s="788"/>
    </row>
    <row r="616" spans="1:11" s="97" customFormat="1" ht="15" x14ac:dyDescent="0.25">
      <c r="A616" s="706">
        <v>610</v>
      </c>
      <c r="B616" s="707" t="s">
        <v>2238</v>
      </c>
      <c r="C616" s="709" t="s">
        <v>1957</v>
      </c>
      <c r="D616" s="709">
        <v>12</v>
      </c>
      <c r="E616" s="709"/>
      <c r="F616" s="709">
        <v>18</v>
      </c>
      <c r="G616" s="793">
        <v>32.9</v>
      </c>
      <c r="H616" s="813" t="s">
        <v>3384</v>
      </c>
      <c r="I616" s="867">
        <v>115894.21</v>
      </c>
      <c r="J616" s="850" t="s">
        <v>2884</v>
      </c>
      <c r="K616" s="788"/>
    </row>
    <row r="617" spans="1:11" s="97" customFormat="1" ht="15" x14ac:dyDescent="0.25">
      <c r="A617" s="706">
        <v>611</v>
      </c>
      <c r="B617" s="707" t="s">
        <v>2238</v>
      </c>
      <c r="C617" s="709" t="s">
        <v>1957</v>
      </c>
      <c r="D617" s="709">
        <v>13</v>
      </c>
      <c r="E617" s="709"/>
      <c r="F617" s="709">
        <v>140</v>
      </c>
      <c r="G617" s="793">
        <v>53.1</v>
      </c>
      <c r="H617" s="813" t="s">
        <v>3386</v>
      </c>
      <c r="I617" s="867">
        <v>1485324.21</v>
      </c>
      <c r="J617" s="850"/>
      <c r="K617" s="788"/>
    </row>
    <row r="618" spans="1:11" s="97" customFormat="1" ht="15" x14ac:dyDescent="0.25">
      <c r="A618" s="706">
        <v>612</v>
      </c>
      <c r="B618" s="707" t="s">
        <v>2238</v>
      </c>
      <c r="C618" s="709" t="s">
        <v>1957</v>
      </c>
      <c r="D618" s="709">
        <v>13</v>
      </c>
      <c r="E618" s="709"/>
      <c r="F618" s="709">
        <v>204</v>
      </c>
      <c r="G618" s="793">
        <v>60.1</v>
      </c>
      <c r="H618" s="813" t="s">
        <v>3387</v>
      </c>
      <c r="I618" s="868">
        <v>562412.30000000005</v>
      </c>
      <c r="J618" s="850"/>
      <c r="K618" s="788"/>
    </row>
    <row r="619" spans="1:11" s="97" customFormat="1" ht="15" x14ac:dyDescent="0.25">
      <c r="A619" s="706">
        <v>613</v>
      </c>
      <c r="B619" s="707" t="s">
        <v>2238</v>
      </c>
      <c r="C619" s="709" t="s">
        <v>1957</v>
      </c>
      <c r="D619" s="709">
        <v>13</v>
      </c>
      <c r="E619" s="709"/>
      <c r="F619" s="709">
        <v>110</v>
      </c>
      <c r="G619" s="793" t="s">
        <v>3176</v>
      </c>
      <c r="H619" s="819" t="s">
        <v>3177</v>
      </c>
      <c r="I619" s="868">
        <v>156484</v>
      </c>
      <c r="J619" s="850"/>
      <c r="K619" s="788"/>
    </row>
    <row r="620" spans="1:11" s="97" customFormat="1" ht="15" x14ac:dyDescent="0.25">
      <c r="A620" s="706">
        <v>614</v>
      </c>
      <c r="B620" s="707" t="s">
        <v>2238</v>
      </c>
      <c r="C620" s="709" t="s">
        <v>1957</v>
      </c>
      <c r="D620" s="709">
        <v>14</v>
      </c>
      <c r="E620" s="709"/>
      <c r="F620" s="709">
        <v>32</v>
      </c>
      <c r="G620" s="793">
        <v>65.3</v>
      </c>
      <c r="H620" s="813" t="s">
        <v>3388</v>
      </c>
      <c r="I620" s="868">
        <v>1695421</v>
      </c>
      <c r="J620" s="850" t="s">
        <v>2879</v>
      </c>
      <c r="K620" s="788"/>
    </row>
    <row r="621" spans="1:11" s="97" customFormat="1" ht="15" x14ac:dyDescent="0.25">
      <c r="A621" s="706">
        <v>615</v>
      </c>
      <c r="B621" s="707" t="s">
        <v>2238</v>
      </c>
      <c r="C621" s="709" t="s">
        <v>1957</v>
      </c>
      <c r="D621" s="709">
        <v>14</v>
      </c>
      <c r="E621" s="709"/>
      <c r="F621" s="709">
        <v>48</v>
      </c>
      <c r="G621" s="793">
        <v>66</v>
      </c>
      <c r="H621" s="813" t="s">
        <v>3389</v>
      </c>
      <c r="I621" s="868">
        <v>1469853.4</v>
      </c>
      <c r="J621" s="850" t="s">
        <v>2899</v>
      </c>
      <c r="K621" s="788"/>
    </row>
    <row r="622" spans="1:11" s="97" customFormat="1" ht="15" x14ac:dyDescent="0.25">
      <c r="A622" s="706">
        <v>616</v>
      </c>
      <c r="B622" s="707" t="s">
        <v>2238</v>
      </c>
      <c r="C622" s="709" t="s">
        <v>1957</v>
      </c>
      <c r="D622" s="709">
        <v>14</v>
      </c>
      <c r="E622" s="709"/>
      <c r="F622" s="709">
        <v>69</v>
      </c>
      <c r="G622" s="793">
        <v>65.3</v>
      </c>
      <c r="H622" s="813" t="s">
        <v>3390</v>
      </c>
      <c r="I622" s="868">
        <v>1654253.54</v>
      </c>
      <c r="J622" s="850" t="s">
        <v>2881</v>
      </c>
      <c r="K622" s="788"/>
    </row>
    <row r="623" spans="1:11" s="97" customFormat="1" ht="15" x14ac:dyDescent="0.25">
      <c r="A623" s="706">
        <v>617</v>
      </c>
      <c r="B623" s="707" t="s">
        <v>2238</v>
      </c>
      <c r="C623" s="709" t="s">
        <v>1957</v>
      </c>
      <c r="D623" s="709">
        <v>14</v>
      </c>
      <c r="E623" s="709"/>
      <c r="F623" s="709">
        <v>214</v>
      </c>
      <c r="G623" s="793">
        <v>33.1</v>
      </c>
      <c r="H623" s="920" t="s">
        <v>3391</v>
      </c>
      <c r="I623" s="867">
        <v>165462.65</v>
      </c>
      <c r="J623" s="850"/>
      <c r="K623" s="788"/>
    </row>
    <row r="624" spans="1:11" s="97" customFormat="1" ht="15" x14ac:dyDescent="0.25">
      <c r="A624" s="706">
        <v>618</v>
      </c>
      <c r="B624" s="707" t="s">
        <v>2238</v>
      </c>
      <c r="C624" s="709" t="s">
        <v>1957</v>
      </c>
      <c r="D624" s="709">
        <v>16</v>
      </c>
      <c r="E624" s="709"/>
      <c r="F624" s="709">
        <v>15</v>
      </c>
      <c r="G624" s="793">
        <v>51.2</v>
      </c>
      <c r="H624" s="813" t="s">
        <v>3392</v>
      </c>
      <c r="I624" s="868">
        <v>548446</v>
      </c>
      <c r="J624" s="850"/>
      <c r="K624" s="788"/>
    </row>
    <row r="625" spans="1:11" s="97" customFormat="1" ht="15" x14ac:dyDescent="0.25">
      <c r="A625" s="706">
        <v>619</v>
      </c>
      <c r="B625" s="707" t="s">
        <v>2238</v>
      </c>
      <c r="C625" s="709" t="s">
        <v>1957</v>
      </c>
      <c r="D625" s="709">
        <v>16</v>
      </c>
      <c r="E625" s="709"/>
      <c r="F625" s="709">
        <v>35</v>
      </c>
      <c r="G625" s="793">
        <v>50.9</v>
      </c>
      <c r="H625" s="813" t="s">
        <v>3393</v>
      </c>
      <c r="I625" s="867">
        <v>2156424.84</v>
      </c>
      <c r="J625" s="850"/>
      <c r="K625" s="788"/>
    </row>
    <row r="626" spans="1:11" s="97" customFormat="1" ht="15.75" customHeight="1" x14ac:dyDescent="0.25">
      <c r="A626" s="706">
        <v>620</v>
      </c>
      <c r="B626" s="707" t="s">
        <v>2238</v>
      </c>
      <c r="C626" s="709" t="s">
        <v>1957</v>
      </c>
      <c r="D626" s="709">
        <v>17</v>
      </c>
      <c r="E626" s="709"/>
      <c r="F626" s="709">
        <v>23</v>
      </c>
      <c r="G626" s="793">
        <v>52.4</v>
      </c>
      <c r="H626" s="813" t="s">
        <v>3395</v>
      </c>
      <c r="I626" s="867">
        <v>1156845.95</v>
      </c>
      <c r="J626" s="850"/>
      <c r="K626" s="788"/>
    </row>
    <row r="627" spans="1:11" s="97" customFormat="1" ht="15" x14ac:dyDescent="0.25">
      <c r="A627" s="706">
        <v>621</v>
      </c>
      <c r="B627" s="707" t="s">
        <v>2238</v>
      </c>
      <c r="C627" s="709" t="s">
        <v>1957</v>
      </c>
      <c r="D627" s="709">
        <v>17</v>
      </c>
      <c r="E627" s="709"/>
      <c r="F627" s="709">
        <v>64</v>
      </c>
      <c r="G627" s="793">
        <v>64</v>
      </c>
      <c r="H627" s="813" t="s">
        <v>3396</v>
      </c>
      <c r="I627" s="868">
        <v>456845.21</v>
      </c>
      <c r="J627" s="850"/>
      <c r="K627" s="788"/>
    </row>
    <row r="628" spans="1:11" s="97" customFormat="1" ht="15" x14ac:dyDescent="0.25">
      <c r="A628" s="706">
        <v>622</v>
      </c>
      <c r="B628" s="707" t="s">
        <v>2238</v>
      </c>
      <c r="C628" s="709" t="s">
        <v>1957</v>
      </c>
      <c r="D628" s="709">
        <v>17</v>
      </c>
      <c r="E628" s="709"/>
      <c r="F628" s="709">
        <v>109</v>
      </c>
      <c r="G628" s="793">
        <v>68.2</v>
      </c>
      <c r="H628" s="813" t="s">
        <v>3397</v>
      </c>
      <c r="I628" s="868">
        <v>654874.21</v>
      </c>
      <c r="J628" s="850"/>
      <c r="K628" s="788"/>
    </row>
    <row r="629" spans="1:11" s="97" customFormat="1" ht="15" x14ac:dyDescent="0.25">
      <c r="A629" s="706">
        <v>623</v>
      </c>
      <c r="B629" s="707" t="s">
        <v>2238</v>
      </c>
      <c r="C629" s="709" t="s">
        <v>1957</v>
      </c>
      <c r="D629" s="709">
        <v>17</v>
      </c>
      <c r="E629" s="709"/>
      <c r="F629" s="709">
        <v>161</v>
      </c>
      <c r="G629" s="793">
        <v>69.2</v>
      </c>
      <c r="H629" s="813" t="s">
        <v>3398</v>
      </c>
      <c r="I629" s="867">
        <v>458415.29</v>
      </c>
      <c r="J629" s="850"/>
      <c r="K629" s="788"/>
    </row>
    <row r="630" spans="1:11" s="97" customFormat="1" ht="15" x14ac:dyDescent="0.25">
      <c r="A630" s="706">
        <v>624</v>
      </c>
      <c r="B630" s="707" t="s">
        <v>2238</v>
      </c>
      <c r="C630" s="709" t="s">
        <v>1957</v>
      </c>
      <c r="D630" s="709">
        <v>17</v>
      </c>
      <c r="E630" s="709"/>
      <c r="F630" s="709">
        <v>193</v>
      </c>
      <c r="G630" s="793">
        <v>42.87</v>
      </c>
      <c r="H630" s="813" t="s">
        <v>3400</v>
      </c>
      <c r="I630" s="867">
        <v>1557549.24</v>
      </c>
      <c r="J630" s="850" t="s">
        <v>2835</v>
      </c>
      <c r="K630" s="788"/>
    </row>
    <row r="631" spans="1:11" s="97" customFormat="1" ht="15" x14ac:dyDescent="0.25">
      <c r="A631" s="706">
        <v>625</v>
      </c>
      <c r="B631" s="707" t="s">
        <v>2238</v>
      </c>
      <c r="C631" s="709" t="s">
        <v>1957</v>
      </c>
      <c r="D631" s="709">
        <v>18</v>
      </c>
      <c r="E631" s="709"/>
      <c r="F631" s="709">
        <v>3</v>
      </c>
      <c r="G631" s="793">
        <v>59.7</v>
      </c>
      <c r="H631" s="813" t="s">
        <v>3401</v>
      </c>
      <c r="I631" s="867">
        <v>3895456.74</v>
      </c>
      <c r="J631" s="850"/>
      <c r="K631" s="788"/>
    </row>
    <row r="632" spans="1:11" s="97" customFormat="1" ht="15" x14ac:dyDescent="0.25">
      <c r="A632" s="706">
        <v>626</v>
      </c>
      <c r="B632" s="707" t="s">
        <v>2238</v>
      </c>
      <c r="C632" s="709" t="s">
        <v>1957</v>
      </c>
      <c r="D632" s="709">
        <v>19</v>
      </c>
      <c r="E632" s="709"/>
      <c r="F632" s="709">
        <v>49</v>
      </c>
      <c r="G632" s="793">
        <v>51.6</v>
      </c>
      <c r="H632" s="813" t="s">
        <v>46</v>
      </c>
      <c r="I632" s="867">
        <v>1856432.64</v>
      </c>
      <c r="J632" s="850"/>
      <c r="K632" s="788"/>
    </row>
    <row r="633" spans="1:11" s="97" customFormat="1" ht="15" x14ac:dyDescent="0.25">
      <c r="A633" s="706">
        <v>627</v>
      </c>
      <c r="B633" s="707" t="s">
        <v>2238</v>
      </c>
      <c r="C633" s="709" t="s">
        <v>1957</v>
      </c>
      <c r="D633" s="709">
        <v>19</v>
      </c>
      <c r="E633" s="709"/>
      <c r="F633" s="709">
        <v>95</v>
      </c>
      <c r="G633" s="793">
        <v>50.7</v>
      </c>
      <c r="H633" s="813" t="s">
        <v>1265</v>
      </c>
      <c r="I633" s="868">
        <v>1918949.37</v>
      </c>
      <c r="J633" s="850"/>
      <c r="K633" s="788"/>
    </row>
    <row r="634" spans="1:11" s="97" customFormat="1" ht="15" x14ac:dyDescent="0.25">
      <c r="A634" s="706">
        <v>628</v>
      </c>
      <c r="B634" s="707" t="s">
        <v>2238</v>
      </c>
      <c r="C634" s="709" t="s">
        <v>1957</v>
      </c>
      <c r="D634" s="709">
        <v>21</v>
      </c>
      <c r="E634" s="709"/>
      <c r="F634" s="709">
        <v>12</v>
      </c>
      <c r="G634" s="793">
        <v>56.7</v>
      </c>
      <c r="H634" s="813" t="s">
        <v>3402</v>
      </c>
      <c r="I634" s="868">
        <v>2039675.34</v>
      </c>
      <c r="J634" s="850" t="s">
        <v>2873</v>
      </c>
      <c r="K634" s="788"/>
    </row>
    <row r="635" spans="1:11" s="97" customFormat="1" ht="15" x14ac:dyDescent="0.25">
      <c r="A635" s="706">
        <v>629</v>
      </c>
      <c r="B635" s="707" t="s">
        <v>2238</v>
      </c>
      <c r="C635" s="709" t="s">
        <v>1957</v>
      </c>
      <c r="D635" s="709">
        <v>21</v>
      </c>
      <c r="E635" s="709"/>
      <c r="F635" s="709">
        <v>17</v>
      </c>
      <c r="G635" s="793">
        <v>56.2</v>
      </c>
      <c r="H635" s="813" t="s">
        <v>3403</v>
      </c>
      <c r="I635" s="868">
        <v>3256894.24</v>
      </c>
      <c r="J635" s="850" t="s">
        <v>2854</v>
      </c>
      <c r="K635" s="788"/>
    </row>
    <row r="636" spans="1:11" s="97" customFormat="1" ht="15" x14ac:dyDescent="0.25">
      <c r="A636" s="706">
        <v>630</v>
      </c>
      <c r="B636" s="707" t="s">
        <v>2238</v>
      </c>
      <c r="C636" s="709" t="s">
        <v>1957</v>
      </c>
      <c r="D636" s="709">
        <v>21</v>
      </c>
      <c r="E636" s="709"/>
      <c r="F636" s="709">
        <v>32</v>
      </c>
      <c r="G636" s="793">
        <v>56.5</v>
      </c>
      <c r="H636" s="813" t="s">
        <v>3404</v>
      </c>
      <c r="I636" s="868">
        <v>3654845.64</v>
      </c>
      <c r="J636" s="850" t="s">
        <v>2858</v>
      </c>
      <c r="K636" s="788"/>
    </row>
    <row r="637" spans="1:11" s="97" customFormat="1" ht="15" x14ac:dyDescent="0.25">
      <c r="A637" s="706">
        <v>631</v>
      </c>
      <c r="B637" s="707" t="s">
        <v>2238</v>
      </c>
      <c r="C637" s="709" t="s">
        <v>1957</v>
      </c>
      <c r="D637" s="709">
        <v>21</v>
      </c>
      <c r="E637" s="709"/>
      <c r="F637" s="709">
        <v>38</v>
      </c>
      <c r="G637" s="793">
        <v>31.7</v>
      </c>
      <c r="H637" s="813" t="s">
        <v>3405</v>
      </c>
      <c r="I637" s="868">
        <v>2165423.25</v>
      </c>
      <c r="J637" s="850"/>
      <c r="K637" s="788"/>
    </row>
    <row r="638" spans="1:11" s="97" customFormat="1" ht="15" x14ac:dyDescent="0.25">
      <c r="A638" s="706">
        <v>632</v>
      </c>
      <c r="B638" s="707" t="s">
        <v>2238</v>
      </c>
      <c r="C638" s="709" t="s">
        <v>1957</v>
      </c>
      <c r="D638" s="709">
        <v>21</v>
      </c>
      <c r="E638" s="709"/>
      <c r="F638" s="709">
        <v>41</v>
      </c>
      <c r="G638" s="793">
        <v>72.8</v>
      </c>
      <c r="H638" s="813" t="s">
        <v>3406</v>
      </c>
      <c r="I638" s="868">
        <v>4265874.5599999996</v>
      </c>
      <c r="J638" s="850" t="s">
        <v>2862</v>
      </c>
      <c r="K638" s="788"/>
    </row>
    <row r="639" spans="1:11" s="97" customFormat="1" ht="15.75" customHeight="1" x14ac:dyDescent="0.25">
      <c r="A639" s="706">
        <v>633</v>
      </c>
      <c r="B639" s="707" t="s">
        <v>2238</v>
      </c>
      <c r="C639" s="709" t="s">
        <v>1957</v>
      </c>
      <c r="D639" s="709">
        <v>21</v>
      </c>
      <c r="E639" s="709"/>
      <c r="F639" s="709">
        <v>61</v>
      </c>
      <c r="G639" s="793">
        <v>31.9</v>
      </c>
      <c r="H639" s="813" t="s">
        <v>3407</v>
      </c>
      <c r="I639" s="868">
        <v>1945745.21</v>
      </c>
      <c r="J639" s="850" t="s">
        <v>2843</v>
      </c>
      <c r="K639" s="788"/>
    </row>
    <row r="640" spans="1:11" s="97" customFormat="1" ht="15" x14ac:dyDescent="0.25">
      <c r="A640" s="706">
        <v>634</v>
      </c>
      <c r="B640" s="707" t="s">
        <v>2238</v>
      </c>
      <c r="C640" s="709" t="s">
        <v>1957</v>
      </c>
      <c r="D640" s="709">
        <v>21</v>
      </c>
      <c r="E640" s="709"/>
      <c r="F640" s="709">
        <v>63</v>
      </c>
      <c r="G640" s="793">
        <v>56.4</v>
      </c>
      <c r="H640" s="813" t="s">
        <v>3408</v>
      </c>
      <c r="I640" s="868">
        <v>2548123.25</v>
      </c>
      <c r="J640" s="850"/>
      <c r="K640" s="788"/>
    </row>
    <row r="641" spans="1:11" s="97" customFormat="1" ht="15" x14ac:dyDescent="0.25">
      <c r="A641" s="706">
        <v>635</v>
      </c>
      <c r="B641" s="707" t="s">
        <v>2238</v>
      </c>
      <c r="C641" s="709" t="s">
        <v>1957</v>
      </c>
      <c r="D641" s="709">
        <v>21</v>
      </c>
      <c r="E641" s="709"/>
      <c r="F641" s="709">
        <v>66</v>
      </c>
      <c r="G641" s="793">
        <v>40.299999999999997</v>
      </c>
      <c r="H641" s="813" t="s">
        <v>3409</v>
      </c>
      <c r="I641" s="868">
        <v>1945263.47</v>
      </c>
      <c r="J641" s="850"/>
      <c r="K641" s="788"/>
    </row>
    <row r="642" spans="1:11" s="97" customFormat="1" ht="15" x14ac:dyDescent="0.25">
      <c r="A642" s="706">
        <v>636</v>
      </c>
      <c r="B642" s="707" t="s">
        <v>2238</v>
      </c>
      <c r="C642" s="709" t="s">
        <v>1957</v>
      </c>
      <c r="D642" s="709">
        <v>21</v>
      </c>
      <c r="E642" s="709"/>
      <c r="F642" s="709">
        <v>70</v>
      </c>
      <c r="G642" s="793">
        <v>40.6</v>
      </c>
      <c r="H642" s="813" t="s">
        <v>3410</v>
      </c>
      <c r="I642" s="868">
        <v>19361456.309999999</v>
      </c>
      <c r="J642" s="850" t="s">
        <v>2846</v>
      </c>
      <c r="K642" s="788"/>
    </row>
    <row r="643" spans="1:11" s="97" customFormat="1" ht="15" x14ac:dyDescent="0.25">
      <c r="A643" s="706">
        <v>637</v>
      </c>
      <c r="B643" s="707" t="s">
        <v>2238</v>
      </c>
      <c r="C643" s="709" t="s">
        <v>1957</v>
      </c>
      <c r="D643" s="709">
        <v>21</v>
      </c>
      <c r="E643" s="709"/>
      <c r="F643" s="709">
        <v>71</v>
      </c>
      <c r="G643" s="793">
        <v>56.7</v>
      </c>
      <c r="H643" s="813" t="s">
        <v>3411</v>
      </c>
      <c r="I643" s="868">
        <v>2548978.21</v>
      </c>
      <c r="J643" s="850" t="s">
        <v>2856</v>
      </c>
      <c r="K643" s="788"/>
    </row>
    <row r="644" spans="1:11" s="97" customFormat="1" ht="15" x14ac:dyDescent="0.25">
      <c r="A644" s="706">
        <v>638</v>
      </c>
      <c r="B644" s="707" t="s">
        <v>2238</v>
      </c>
      <c r="C644" s="709" t="s">
        <v>1957</v>
      </c>
      <c r="D644" s="709">
        <v>21</v>
      </c>
      <c r="E644" s="709"/>
      <c r="F644" s="709">
        <v>91</v>
      </c>
      <c r="G644" s="793">
        <v>65.099999999999994</v>
      </c>
      <c r="H644" s="813" t="s">
        <v>3412</v>
      </c>
      <c r="I644" s="868">
        <v>2263758.1</v>
      </c>
      <c r="J644" s="850" t="s">
        <v>2841</v>
      </c>
      <c r="K644" s="788"/>
    </row>
    <row r="645" spans="1:11" s="97" customFormat="1" ht="15" x14ac:dyDescent="0.25">
      <c r="A645" s="706">
        <v>639</v>
      </c>
      <c r="B645" s="707" t="s">
        <v>2238</v>
      </c>
      <c r="C645" s="709" t="s">
        <v>1957</v>
      </c>
      <c r="D645" s="709">
        <v>21</v>
      </c>
      <c r="E645" s="709"/>
      <c r="F645" s="709">
        <v>95</v>
      </c>
      <c r="G645" s="793">
        <v>65</v>
      </c>
      <c r="H645" s="813" t="s">
        <v>3413</v>
      </c>
      <c r="I645" s="868">
        <v>2261136.15</v>
      </c>
      <c r="J645" s="850" t="s">
        <v>2877</v>
      </c>
      <c r="K645" s="788"/>
    </row>
    <row r="646" spans="1:11" s="97" customFormat="1" ht="15" x14ac:dyDescent="0.25">
      <c r="A646" s="706">
        <v>640</v>
      </c>
      <c r="B646" s="707" t="s">
        <v>2238</v>
      </c>
      <c r="C646" s="709" t="s">
        <v>1957</v>
      </c>
      <c r="D646" s="709">
        <v>21</v>
      </c>
      <c r="E646" s="709"/>
      <c r="F646" s="709">
        <v>102</v>
      </c>
      <c r="G646" s="793">
        <v>50.7</v>
      </c>
      <c r="H646" s="813" t="s">
        <v>3414</v>
      </c>
      <c r="I646" s="868">
        <v>2265315.5</v>
      </c>
      <c r="J646" s="850" t="s">
        <v>2860</v>
      </c>
      <c r="K646" s="788"/>
    </row>
    <row r="647" spans="1:11" s="97" customFormat="1" ht="15" x14ac:dyDescent="0.25">
      <c r="A647" s="706">
        <v>641</v>
      </c>
      <c r="B647" s="707" t="s">
        <v>2238</v>
      </c>
      <c r="C647" s="709" t="s">
        <v>1957</v>
      </c>
      <c r="D647" s="709">
        <v>21</v>
      </c>
      <c r="E647" s="709"/>
      <c r="F647" s="709">
        <v>105</v>
      </c>
      <c r="G647" s="793">
        <v>59.3</v>
      </c>
      <c r="H647" s="813" t="s">
        <v>3415</v>
      </c>
      <c r="I647" s="868">
        <v>2895641.52</v>
      </c>
      <c r="J647" s="850" t="s">
        <v>2852</v>
      </c>
      <c r="K647" s="788"/>
    </row>
    <row r="648" spans="1:11" s="97" customFormat="1" ht="15" x14ac:dyDescent="0.25">
      <c r="A648" s="706">
        <v>642</v>
      </c>
      <c r="B648" s="707" t="s">
        <v>2238</v>
      </c>
      <c r="C648" s="709" t="s">
        <v>1957</v>
      </c>
      <c r="D648" s="709">
        <v>21</v>
      </c>
      <c r="E648" s="709"/>
      <c r="F648" s="709">
        <v>108</v>
      </c>
      <c r="G648" s="793">
        <v>75.099999999999994</v>
      </c>
      <c r="H648" s="813" t="s">
        <v>3416</v>
      </c>
      <c r="I648" s="868">
        <v>3126874.65</v>
      </c>
      <c r="J648" s="850" t="s">
        <v>2839</v>
      </c>
      <c r="K648" s="788"/>
    </row>
    <row r="649" spans="1:11" s="97" customFormat="1" ht="15" x14ac:dyDescent="0.25">
      <c r="A649" s="706">
        <v>643</v>
      </c>
      <c r="B649" s="707" t="s">
        <v>2238</v>
      </c>
      <c r="C649" s="709" t="s">
        <v>1957</v>
      </c>
      <c r="D649" s="709">
        <v>21</v>
      </c>
      <c r="E649" s="709"/>
      <c r="F649" s="709">
        <v>109</v>
      </c>
      <c r="G649" s="793">
        <v>59.2</v>
      </c>
      <c r="H649" s="813" t="s">
        <v>3417</v>
      </c>
      <c r="I649" s="868">
        <v>2106606.54</v>
      </c>
      <c r="J649" s="850" t="s">
        <v>2850</v>
      </c>
      <c r="K649" s="788"/>
    </row>
    <row r="650" spans="1:11" s="97" customFormat="1" ht="15" x14ac:dyDescent="0.25">
      <c r="A650" s="706">
        <v>644</v>
      </c>
      <c r="B650" s="707" t="s">
        <v>2238</v>
      </c>
      <c r="C650" s="709" t="s">
        <v>1957</v>
      </c>
      <c r="D650" s="709">
        <v>21</v>
      </c>
      <c r="E650" s="709"/>
      <c r="F650" s="709">
        <v>24</v>
      </c>
      <c r="G650" s="793" t="s">
        <v>3923</v>
      </c>
      <c r="H650" s="813" t="s">
        <v>3418</v>
      </c>
      <c r="I650" s="868">
        <v>1123478.52</v>
      </c>
      <c r="J650" s="850" t="s">
        <v>2848</v>
      </c>
      <c r="K650" s="788"/>
    </row>
    <row r="651" spans="1:11" s="97" customFormat="1" ht="15" x14ac:dyDescent="0.25">
      <c r="A651" s="706">
        <v>645</v>
      </c>
      <c r="B651" s="707" t="s">
        <v>2238</v>
      </c>
      <c r="C651" s="709" t="s">
        <v>1957</v>
      </c>
      <c r="D651" s="709">
        <v>21</v>
      </c>
      <c r="E651" s="709"/>
      <c r="F651" s="709">
        <v>119</v>
      </c>
      <c r="G651" s="793">
        <v>18.3</v>
      </c>
      <c r="H651" s="813" t="s">
        <v>44</v>
      </c>
      <c r="I651" s="868">
        <v>2360318.11</v>
      </c>
      <c r="J651" s="850"/>
      <c r="K651" s="788"/>
    </row>
    <row r="652" spans="1:11" s="97" customFormat="1" ht="15" x14ac:dyDescent="0.25">
      <c r="A652" s="706">
        <v>646</v>
      </c>
      <c r="B652" s="805" t="s">
        <v>2238</v>
      </c>
      <c r="C652" s="806" t="s">
        <v>1957</v>
      </c>
      <c r="D652" s="806">
        <v>24</v>
      </c>
      <c r="E652" s="806"/>
      <c r="F652" s="806">
        <v>35</v>
      </c>
      <c r="G652" s="894">
        <v>53.5</v>
      </c>
      <c r="H652" s="889" t="s">
        <v>3420</v>
      </c>
      <c r="I652" s="890">
        <v>2654145.23</v>
      </c>
      <c r="J652" s="893"/>
      <c r="K652" s="788"/>
    </row>
    <row r="653" spans="1:11" s="97" customFormat="1" ht="15" x14ac:dyDescent="0.25">
      <c r="A653" s="706">
        <v>647</v>
      </c>
      <c r="B653" s="707" t="s">
        <v>2238</v>
      </c>
      <c r="C653" s="709" t="s">
        <v>1957</v>
      </c>
      <c r="D653" s="709">
        <v>26</v>
      </c>
      <c r="E653" s="709"/>
      <c r="F653" s="709">
        <v>67</v>
      </c>
      <c r="G653" s="793">
        <v>51.8</v>
      </c>
      <c r="H653" s="813" t="s">
        <v>3421</v>
      </c>
      <c r="I653" s="868">
        <v>1893572.31</v>
      </c>
      <c r="J653" s="850"/>
      <c r="K653" s="788"/>
    </row>
    <row r="654" spans="1:11" s="97" customFormat="1" ht="15" customHeight="1" x14ac:dyDescent="0.25">
      <c r="A654" s="706">
        <v>648</v>
      </c>
      <c r="B654" s="707" t="s">
        <v>2238</v>
      </c>
      <c r="C654" s="709" t="s">
        <v>1957</v>
      </c>
      <c r="D654" s="709">
        <v>27</v>
      </c>
      <c r="E654" s="709"/>
      <c r="F654" s="709">
        <v>107</v>
      </c>
      <c r="G654" s="793">
        <v>31.9</v>
      </c>
      <c r="H654" s="813" t="s">
        <v>3420</v>
      </c>
      <c r="I654" s="868">
        <v>1987512.41</v>
      </c>
      <c r="J654" s="850"/>
      <c r="K654" s="788"/>
    </row>
    <row r="655" spans="1:11" s="97" customFormat="1" ht="15" x14ac:dyDescent="0.25">
      <c r="A655" s="706">
        <v>649</v>
      </c>
      <c r="B655" s="707" t="s">
        <v>2238</v>
      </c>
      <c r="C655" s="709" t="s">
        <v>1957</v>
      </c>
      <c r="D655" s="709">
        <v>27</v>
      </c>
      <c r="E655" s="709"/>
      <c r="F655" s="709">
        <v>68</v>
      </c>
      <c r="G655" s="793">
        <v>31.8</v>
      </c>
      <c r="H655" s="813" t="s">
        <v>3420</v>
      </c>
      <c r="I655" s="868">
        <v>1986523.24</v>
      </c>
      <c r="J655" s="850"/>
      <c r="K655" s="788"/>
    </row>
    <row r="656" spans="1:11" s="97" customFormat="1" ht="15" x14ac:dyDescent="0.25">
      <c r="A656" s="706">
        <v>650</v>
      </c>
      <c r="B656" s="707" t="s">
        <v>2238</v>
      </c>
      <c r="C656" s="709" t="s">
        <v>1957</v>
      </c>
      <c r="D656" s="709">
        <v>29</v>
      </c>
      <c r="E656" s="709"/>
      <c r="F656" s="709">
        <v>188</v>
      </c>
      <c r="G656" s="793">
        <v>40.200000000000003</v>
      </c>
      <c r="H656" s="813" t="s">
        <v>3422</v>
      </c>
      <c r="I656" s="868">
        <v>1644598.88</v>
      </c>
      <c r="J656" s="850"/>
      <c r="K656" s="788"/>
    </row>
    <row r="657" spans="1:11" s="97" customFormat="1" ht="15" x14ac:dyDescent="0.25">
      <c r="A657" s="706">
        <v>651</v>
      </c>
      <c r="B657" s="707" t="s">
        <v>2238</v>
      </c>
      <c r="C657" s="709" t="s">
        <v>1957</v>
      </c>
      <c r="D657" s="709">
        <v>29</v>
      </c>
      <c r="E657" s="709"/>
      <c r="F657" s="709">
        <v>198</v>
      </c>
      <c r="G657" s="793">
        <v>55.9</v>
      </c>
      <c r="H657" s="813" t="s">
        <v>3423</v>
      </c>
      <c r="I657" s="868">
        <v>2125920.6</v>
      </c>
      <c r="J657" s="850"/>
      <c r="K657" s="788"/>
    </row>
    <row r="658" spans="1:11" s="97" customFormat="1" ht="15.75" customHeight="1" x14ac:dyDescent="0.25">
      <c r="A658" s="706">
        <v>652</v>
      </c>
      <c r="B658" s="707" t="s">
        <v>2238</v>
      </c>
      <c r="C658" s="709" t="s">
        <v>1957</v>
      </c>
      <c r="D658" s="709">
        <v>29</v>
      </c>
      <c r="E658" s="709"/>
      <c r="F658" s="709">
        <v>86</v>
      </c>
      <c r="G658" s="793">
        <v>41.1</v>
      </c>
      <c r="H658" s="813" t="s">
        <v>47</v>
      </c>
      <c r="I658" s="868">
        <v>1644598.88</v>
      </c>
      <c r="J658" s="850"/>
      <c r="K658" s="788"/>
    </row>
    <row r="659" spans="1:11" s="97" customFormat="1" ht="15" x14ac:dyDescent="0.25">
      <c r="A659" s="706">
        <v>653</v>
      </c>
      <c r="B659" s="707" t="s">
        <v>2238</v>
      </c>
      <c r="C659" s="709" t="s">
        <v>1957</v>
      </c>
      <c r="D659" s="709">
        <v>37</v>
      </c>
      <c r="E659" s="709"/>
      <c r="F659" s="709">
        <v>39</v>
      </c>
      <c r="G659" s="793">
        <v>51.3</v>
      </c>
      <c r="H659" s="813" t="s">
        <v>3424</v>
      </c>
      <c r="I659" s="868">
        <v>2785412.63</v>
      </c>
      <c r="J659" s="850"/>
      <c r="K659" s="788"/>
    </row>
    <row r="660" spans="1:11" s="97" customFormat="1" ht="15" x14ac:dyDescent="0.25">
      <c r="A660" s="706">
        <v>654</v>
      </c>
      <c r="B660" s="707" t="s">
        <v>2238</v>
      </c>
      <c r="C660" s="709" t="s">
        <v>1957</v>
      </c>
      <c r="D660" s="709">
        <v>37</v>
      </c>
      <c r="E660" s="709"/>
      <c r="F660" s="709">
        <v>70</v>
      </c>
      <c r="G660" s="793">
        <v>33.9</v>
      </c>
      <c r="H660" s="813" t="s">
        <v>3425</v>
      </c>
      <c r="I660" s="868">
        <v>2156874.52</v>
      </c>
      <c r="J660" s="850" t="s">
        <v>2871</v>
      </c>
      <c r="K660" s="788"/>
    </row>
    <row r="661" spans="1:11" s="97" customFormat="1" ht="15" x14ac:dyDescent="0.25">
      <c r="A661" s="706">
        <v>655</v>
      </c>
      <c r="B661" s="707" t="s">
        <v>2238</v>
      </c>
      <c r="C661" s="709" t="s">
        <v>1957</v>
      </c>
      <c r="D661" s="709">
        <v>37</v>
      </c>
      <c r="E661" s="709"/>
      <c r="F661" s="709">
        <v>83</v>
      </c>
      <c r="G661" s="793">
        <v>51.5</v>
      </c>
      <c r="H661" s="813" t="s">
        <v>1327</v>
      </c>
      <c r="I661" s="868">
        <v>1955327.79</v>
      </c>
      <c r="J661" s="850"/>
      <c r="K661" s="788"/>
    </row>
    <row r="662" spans="1:11" s="97" customFormat="1" ht="15" x14ac:dyDescent="0.25">
      <c r="A662" s="706">
        <v>656</v>
      </c>
      <c r="B662" s="707" t="s">
        <v>2238</v>
      </c>
      <c r="C662" s="709" t="s">
        <v>1957</v>
      </c>
      <c r="D662" s="709">
        <v>39</v>
      </c>
      <c r="E662" s="709"/>
      <c r="F662" s="709">
        <v>115</v>
      </c>
      <c r="G662" s="793">
        <v>50.1</v>
      </c>
      <c r="H662" s="920" t="s">
        <v>3426</v>
      </c>
      <c r="I662" s="868">
        <v>2985126.32</v>
      </c>
      <c r="J662" s="850" t="s">
        <v>2875</v>
      </c>
      <c r="K662" s="788"/>
    </row>
    <row r="663" spans="1:11" s="97" customFormat="1" ht="15" x14ac:dyDescent="0.25">
      <c r="A663" s="706">
        <v>657</v>
      </c>
      <c r="B663" s="707" t="s">
        <v>2238</v>
      </c>
      <c r="C663" s="709" t="s">
        <v>1957</v>
      </c>
      <c r="D663" s="709">
        <v>39</v>
      </c>
      <c r="E663" s="709"/>
      <c r="F663" s="709">
        <v>120</v>
      </c>
      <c r="G663" s="793">
        <v>65.400000000000006</v>
      </c>
      <c r="H663" s="920" t="s">
        <v>3427</v>
      </c>
      <c r="I663" s="868">
        <v>2332480.04</v>
      </c>
      <c r="J663" s="850"/>
      <c r="K663" s="788"/>
    </row>
    <row r="664" spans="1:11" s="97" customFormat="1" ht="26.25" x14ac:dyDescent="0.25">
      <c r="A664" s="706">
        <v>658</v>
      </c>
      <c r="B664" s="707" t="s">
        <v>2238</v>
      </c>
      <c r="C664" s="709" t="s">
        <v>1957</v>
      </c>
      <c r="D664" s="709">
        <v>39</v>
      </c>
      <c r="E664" s="709"/>
      <c r="F664" s="709">
        <v>149</v>
      </c>
      <c r="G664" s="793">
        <v>83.8</v>
      </c>
      <c r="H664" s="920" t="s">
        <v>3428</v>
      </c>
      <c r="I664" s="868">
        <v>4659821.54</v>
      </c>
      <c r="J664" s="850" t="s">
        <v>2868</v>
      </c>
      <c r="K664" s="788"/>
    </row>
    <row r="665" spans="1:11" s="97" customFormat="1" ht="15" x14ac:dyDescent="0.25">
      <c r="A665" s="706">
        <v>659</v>
      </c>
      <c r="B665" s="707" t="s">
        <v>2238</v>
      </c>
      <c r="C665" s="709" t="s">
        <v>1958</v>
      </c>
      <c r="D665" s="709">
        <v>4</v>
      </c>
      <c r="E665" s="709" t="s">
        <v>1874</v>
      </c>
      <c r="F665" s="709">
        <v>1</v>
      </c>
      <c r="G665" s="793">
        <v>18.7</v>
      </c>
      <c r="H665" s="947" t="s">
        <v>3429</v>
      </c>
      <c r="I665" s="869">
        <v>668251.42000000004</v>
      </c>
      <c r="J665" s="850"/>
      <c r="K665" s="788"/>
    </row>
    <row r="666" spans="1:11" s="97" customFormat="1" ht="15" x14ac:dyDescent="0.25">
      <c r="A666" s="706">
        <v>660</v>
      </c>
      <c r="B666" s="707" t="s">
        <v>2238</v>
      </c>
      <c r="C666" s="709" t="s">
        <v>1958</v>
      </c>
      <c r="D666" s="709">
        <v>4</v>
      </c>
      <c r="E666" s="709" t="s">
        <v>1874</v>
      </c>
      <c r="F666" s="709">
        <v>5</v>
      </c>
      <c r="G666" s="793">
        <v>21.1</v>
      </c>
      <c r="H666" s="947" t="s">
        <v>1370</v>
      </c>
      <c r="I666" s="869">
        <v>740800.74</v>
      </c>
      <c r="J666" s="850"/>
      <c r="K666" s="788"/>
    </row>
    <row r="667" spans="1:11" s="97" customFormat="1" ht="15" x14ac:dyDescent="0.25">
      <c r="A667" s="706">
        <v>661</v>
      </c>
      <c r="B667" s="707" t="s">
        <v>2238</v>
      </c>
      <c r="C667" s="709" t="s">
        <v>1958</v>
      </c>
      <c r="D667" s="709">
        <v>6</v>
      </c>
      <c r="E667" s="709"/>
      <c r="F667" s="709">
        <v>22</v>
      </c>
      <c r="G667" s="793">
        <v>13</v>
      </c>
      <c r="H667" s="920" t="s">
        <v>3430</v>
      </c>
      <c r="I667" s="868">
        <v>486711.29</v>
      </c>
      <c r="J667" s="850"/>
      <c r="K667" s="788"/>
    </row>
    <row r="668" spans="1:11" s="97" customFormat="1" ht="15" x14ac:dyDescent="0.25">
      <c r="A668" s="706">
        <v>662</v>
      </c>
      <c r="B668" s="707" t="s">
        <v>2238</v>
      </c>
      <c r="C668" s="709" t="s">
        <v>1958</v>
      </c>
      <c r="D668" s="709">
        <v>6</v>
      </c>
      <c r="E668" s="709" t="s">
        <v>1874</v>
      </c>
      <c r="F668" s="709">
        <v>18</v>
      </c>
      <c r="G668" s="793">
        <v>17.7</v>
      </c>
      <c r="H668" s="920" t="s">
        <v>3431</v>
      </c>
      <c r="I668" s="868">
        <v>637366.19999999995</v>
      </c>
      <c r="J668" s="850"/>
      <c r="K668" s="788"/>
    </row>
    <row r="669" spans="1:11" s="97" customFormat="1" ht="15" x14ac:dyDescent="0.25">
      <c r="A669" s="706">
        <v>663</v>
      </c>
      <c r="B669" s="707" t="s">
        <v>2238</v>
      </c>
      <c r="C669" s="709" t="s">
        <v>1958</v>
      </c>
      <c r="D669" s="709">
        <v>6</v>
      </c>
      <c r="E669" s="709" t="s">
        <v>1874</v>
      </c>
      <c r="F669" s="709">
        <v>16</v>
      </c>
      <c r="G669" s="793">
        <v>16.399999999999999</v>
      </c>
      <c r="H669" s="813" t="s">
        <v>1364</v>
      </c>
      <c r="I669" s="868">
        <v>596599.53</v>
      </c>
      <c r="J669" s="850"/>
      <c r="K669" s="788"/>
    </row>
    <row r="670" spans="1:11" s="97" customFormat="1" ht="15" x14ac:dyDescent="0.25">
      <c r="A670" s="706">
        <v>664</v>
      </c>
      <c r="B670" s="707" t="s">
        <v>2238</v>
      </c>
      <c r="C670" s="709" t="s">
        <v>1958</v>
      </c>
      <c r="D670" s="709">
        <v>8</v>
      </c>
      <c r="E670" s="709"/>
      <c r="F670" s="709">
        <v>1</v>
      </c>
      <c r="G670" s="793">
        <v>29.6</v>
      </c>
      <c r="H670" s="813" t="s">
        <v>3432</v>
      </c>
      <c r="I670" s="868">
        <v>997892.07</v>
      </c>
      <c r="J670" s="850"/>
      <c r="K670" s="788"/>
    </row>
    <row r="671" spans="1:11" s="97" customFormat="1" ht="15" x14ac:dyDescent="0.25">
      <c r="A671" s="706">
        <v>665</v>
      </c>
      <c r="B671" s="707" t="s">
        <v>2238</v>
      </c>
      <c r="C671" s="709" t="s">
        <v>1958</v>
      </c>
      <c r="D671" s="709">
        <v>8</v>
      </c>
      <c r="E671" s="709"/>
      <c r="F671" s="709">
        <v>2</v>
      </c>
      <c r="G671" s="793">
        <v>17.7</v>
      </c>
      <c r="H671" s="813" t="s">
        <v>3428</v>
      </c>
      <c r="I671" s="867">
        <v>1</v>
      </c>
      <c r="J671" s="850"/>
      <c r="K671" s="788"/>
    </row>
    <row r="672" spans="1:11" s="97" customFormat="1" ht="15" x14ac:dyDescent="0.25">
      <c r="A672" s="706">
        <v>666</v>
      </c>
      <c r="B672" s="707" t="s">
        <v>2238</v>
      </c>
      <c r="C672" s="709" t="s">
        <v>1958</v>
      </c>
      <c r="D672" s="709">
        <v>8</v>
      </c>
      <c r="E672" s="709"/>
      <c r="F672" s="709">
        <v>6</v>
      </c>
      <c r="G672" s="793">
        <v>16.3</v>
      </c>
      <c r="H672" s="813" t="s">
        <v>3433</v>
      </c>
      <c r="I672" s="868">
        <v>602838.71</v>
      </c>
      <c r="J672" s="850"/>
      <c r="K672" s="788"/>
    </row>
    <row r="673" spans="1:11" s="97" customFormat="1" ht="15" x14ac:dyDescent="0.25">
      <c r="A673" s="706">
        <v>667</v>
      </c>
      <c r="B673" s="707" t="s">
        <v>2238</v>
      </c>
      <c r="C673" s="709" t="s">
        <v>1958</v>
      </c>
      <c r="D673" s="709">
        <v>8</v>
      </c>
      <c r="E673" s="709"/>
      <c r="F673" s="709">
        <v>9</v>
      </c>
      <c r="G673" s="793">
        <v>33.9</v>
      </c>
      <c r="H673" s="813" t="s">
        <v>3434</v>
      </c>
      <c r="I673" s="868">
        <v>1114213</v>
      </c>
      <c r="J673" s="850" t="s">
        <v>2901</v>
      </c>
      <c r="K673" s="788" t="s">
        <v>5392</v>
      </c>
    </row>
    <row r="674" spans="1:11" s="97" customFormat="1" ht="15" x14ac:dyDescent="0.25">
      <c r="A674" s="706">
        <v>668</v>
      </c>
      <c r="B674" s="707" t="s">
        <v>2238</v>
      </c>
      <c r="C674" s="709" t="s">
        <v>1958</v>
      </c>
      <c r="D674" s="709">
        <v>8</v>
      </c>
      <c r="E674" s="709"/>
      <c r="F674" s="709">
        <v>17</v>
      </c>
      <c r="G674" s="793">
        <v>16.7</v>
      </c>
      <c r="H674" s="813" t="s">
        <v>3435</v>
      </c>
      <c r="I674" s="868">
        <v>615676.89</v>
      </c>
      <c r="J674" s="850"/>
      <c r="K674" s="788" t="s">
        <v>5392</v>
      </c>
    </row>
    <row r="675" spans="1:11" s="97" customFormat="1" ht="15" x14ac:dyDescent="0.25">
      <c r="A675" s="706">
        <v>669</v>
      </c>
      <c r="B675" s="707" t="s">
        <v>2238</v>
      </c>
      <c r="C675" s="709" t="s">
        <v>1958</v>
      </c>
      <c r="D675" s="709">
        <v>8</v>
      </c>
      <c r="E675" s="709"/>
      <c r="F675" s="709">
        <v>19</v>
      </c>
      <c r="G675" s="793">
        <v>34.799999999999997</v>
      </c>
      <c r="H675" s="813" t="s">
        <v>3436</v>
      </c>
      <c r="I675" s="868">
        <v>1137988.54</v>
      </c>
      <c r="J675" s="850"/>
      <c r="K675" s="788" t="s">
        <v>5392</v>
      </c>
    </row>
    <row r="676" spans="1:11" s="97" customFormat="1" ht="15" x14ac:dyDescent="0.25">
      <c r="A676" s="706">
        <v>670</v>
      </c>
      <c r="B676" s="707" t="s">
        <v>2238</v>
      </c>
      <c r="C676" s="709" t="s">
        <v>1958</v>
      </c>
      <c r="D676" s="709">
        <v>8</v>
      </c>
      <c r="E676" s="709" t="s">
        <v>1874</v>
      </c>
      <c r="F676" s="709">
        <v>7</v>
      </c>
      <c r="G676" s="793">
        <v>15.8</v>
      </c>
      <c r="H676" s="813" t="s">
        <v>3437</v>
      </c>
      <c r="I676" s="868">
        <v>577539.61</v>
      </c>
      <c r="J676" s="850" t="s">
        <v>2913</v>
      </c>
      <c r="K676" s="788"/>
    </row>
    <row r="677" spans="1:11" s="97" customFormat="1" ht="15" x14ac:dyDescent="0.25">
      <c r="A677" s="706">
        <v>671</v>
      </c>
      <c r="B677" s="707" t="s">
        <v>2238</v>
      </c>
      <c r="C677" s="709" t="s">
        <v>1958</v>
      </c>
      <c r="D677" s="709">
        <v>8</v>
      </c>
      <c r="E677" s="709" t="s">
        <v>1874</v>
      </c>
      <c r="F677" s="709">
        <v>11</v>
      </c>
      <c r="G677" s="793">
        <v>18.8</v>
      </c>
      <c r="H677" s="813" t="s">
        <v>3438</v>
      </c>
      <c r="I677" s="868">
        <v>671318.11</v>
      </c>
      <c r="J677" s="850" t="s">
        <v>2921</v>
      </c>
      <c r="K677" s="788"/>
    </row>
    <row r="678" spans="1:11" s="97" customFormat="1" ht="15" x14ac:dyDescent="0.25">
      <c r="A678" s="706">
        <v>672</v>
      </c>
      <c r="B678" s="707" t="s">
        <v>2238</v>
      </c>
      <c r="C678" s="709" t="s">
        <v>1958</v>
      </c>
      <c r="D678" s="709">
        <v>11</v>
      </c>
      <c r="E678" s="709"/>
      <c r="F678" s="709">
        <v>6</v>
      </c>
      <c r="G678" s="793">
        <v>61.4</v>
      </c>
      <c r="H678" s="813" t="s">
        <v>3439</v>
      </c>
      <c r="I678" s="868">
        <v>1789716.67</v>
      </c>
      <c r="J678" s="850"/>
      <c r="K678" s="788"/>
    </row>
    <row r="679" spans="1:11" s="97" customFormat="1" ht="15" x14ac:dyDescent="0.25">
      <c r="A679" s="706">
        <v>673</v>
      </c>
      <c r="B679" s="707" t="s">
        <v>2238</v>
      </c>
      <c r="C679" s="709" t="s">
        <v>1958</v>
      </c>
      <c r="D679" s="709">
        <v>16</v>
      </c>
      <c r="E679" s="709"/>
      <c r="F679" s="709">
        <v>8</v>
      </c>
      <c r="G679" s="793">
        <v>79.3</v>
      </c>
      <c r="H679" s="813" t="s">
        <v>3440</v>
      </c>
      <c r="I679" s="868">
        <v>2200961.19</v>
      </c>
      <c r="J679" s="850" t="s">
        <v>2917</v>
      </c>
      <c r="K679" s="788"/>
    </row>
    <row r="680" spans="1:11" s="97" customFormat="1" ht="15" x14ac:dyDescent="0.25">
      <c r="A680" s="706">
        <v>674</v>
      </c>
      <c r="B680" s="707" t="s">
        <v>2238</v>
      </c>
      <c r="C680" s="709" t="s">
        <v>1958</v>
      </c>
      <c r="D680" s="709">
        <v>21</v>
      </c>
      <c r="E680" s="709"/>
      <c r="F680" s="709">
        <v>1</v>
      </c>
      <c r="G680" s="793">
        <v>59.6</v>
      </c>
      <c r="H680" s="813" t="s">
        <v>3441</v>
      </c>
      <c r="I680" s="868">
        <v>428130.27</v>
      </c>
      <c r="J680" s="850"/>
      <c r="K680" s="788"/>
    </row>
    <row r="681" spans="1:11" s="97" customFormat="1" ht="15" x14ac:dyDescent="0.25">
      <c r="A681" s="706">
        <v>675</v>
      </c>
      <c r="B681" s="707" t="s">
        <v>2238</v>
      </c>
      <c r="C681" s="709" t="s">
        <v>1958</v>
      </c>
      <c r="D681" s="709">
        <v>21</v>
      </c>
      <c r="E681" s="709"/>
      <c r="F681" s="709">
        <v>2</v>
      </c>
      <c r="G681" s="793">
        <v>48.8</v>
      </c>
      <c r="H681" s="814" t="s">
        <v>3442</v>
      </c>
      <c r="I681" s="868">
        <v>1519867.7</v>
      </c>
      <c r="J681" s="850"/>
      <c r="K681" s="788"/>
    </row>
    <row r="682" spans="1:11" s="97" customFormat="1" ht="15" x14ac:dyDescent="0.25">
      <c r="A682" s="706">
        <v>676</v>
      </c>
      <c r="B682" s="707" t="s">
        <v>2238</v>
      </c>
      <c r="C682" s="709" t="s">
        <v>1958</v>
      </c>
      <c r="D682" s="709">
        <v>21</v>
      </c>
      <c r="E682" s="709"/>
      <c r="F682" s="709">
        <v>3</v>
      </c>
      <c r="G682" s="793">
        <v>22.4</v>
      </c>
      <c r="H682" s="813" t="s">
        <v>3443</v>
      </c>
      <c r="I682" s="868">
        <v>809315.58</v>
      </c>
      <c r="J682" s="851" t="s">
        <v>4515</v>
      </c>
      <c r="K682" s="788"/>
    </row>
    <row r="683" spans="1:11" s="97" customFormat="1" ht="15" x14ac:dyDescent="0.25">
      <c r="A683" s="706">
        <v>677</v>
      </c>
      <c r="B683" s="707" t="s">
        <v>2238</v>
      </c>
      <c r="C683" s="709" t="s">
        <v>1958</v>
      </c>
      <c r="D683" s="709">
        <v>21</v>
      </c>
      <c r="E683" s="709"/>
      <c r="F683" s="709">
        <v>4</v>
      </c>
      <c r="G683" s="793">
        <v>37.4</v>
      </c>
      <c r="H683" s="813" t="s">
        <v>3444</v>
      </c>
      <c r="I683" s="868">
        <v>1232668.8400000001</v>
      </c>
      <c r="J683" s="850"/>
      <c r="K683" s="788"/>
    </row>
    <row r="684" spans="1:11" s="97" customFormat="1" ht="15" x14ac:dyDescent="0.25">
      <c r="A684" s="706">
        <v>678</v>
      </c>
      <c r="B684" s="707" t="s">
        <v>2238</v>
      </c>
      <c r="C684" s="709" t="s">
        <v>1958</v>
      </c>
      <c r="D684" s="709">
        <v>21</v>
      </c>
      <c r="E684" s="709"/>
      <c r="F684" s="709">
        <v>5</v>
      </c>
      <c r="G684" s="793">
        <v>40.799999999999997</v>
      </c>
      <c r="H684" s="813" t="s">
        <v>3445</v>
      </c>
      <c r="I684" s="868">
        <v>1320924.8899999999</v>
      </c>
      <c r="J684" s="851"/>
      <c r="K684" s="788"/>
    </row>
    <row r="685" spans="1:11" s="97" customFormat="1" ht="15" x14ac:dyDescent="0.25">
      <c r="A685" s="706">
        <v>679</v>
      </c>
      <c r="B685" s="707" t="s">
        <v>2238</v>
      </c>
      <c r="C685" s="709" t="s">
        <v>1958</v>
      </c>
      <c r="D685" s="709">
        <v>21</v>
      </c>
      <c r="E685" s="709"/>
      <c r="F685" s="709">
        <v>6</v>
      </c>
      <c r="G685" s="793">
        <v>28.6</v>
      </c>
      <c r="H685" s="813" t="s">
        <v>3446</v>
      </c>
      <c r="I685" s="868">
        <v>991894.9</v>
      </c>
      <c r="J685" s="850"/>
      <c r="K685" s="788"/>
    </row>
    <row r="686" spans="1:11" s="97" customFormat="1" ht="15" x14ac:dyDescent="0.25">
      <c r="A686" s="706">
        <v>680</v>
      </c>
      <c r="B686" s="707" t="s">
        <v>2238</v>
      </c>
      <c r="C686" s="709" t="s">
        <v>1958</v>
      </c>
      <c r="D686" s="709">
        <v>21</v>
      </c>
      <c r="E686" s="709"/>
      <c r="F686" s="709">
        <v>7</v>
      </c>
      <c r="G686" s="793">
        <v>22.4</v>
      </c>
      <c r="H686" s="813" t="s">
        <v>3443</v>
      </c>
      <c r="I686" s="868">
        <v>809315.58</v>
      </c>
      <c r="J686" s="851"/>
      <c r="K686" s="788"/>
    </row>
    <row r="687" spans="1:11" s="97" customFormat="1" ht="15" x14ac:dyDescent="0.25">
      <c r="A687" s="706">
        <v>681</v>
      </c>
      <c r="B687" s="707" t="s">
        <v>2238</v>
      </c>
      <c r="C687" s="709" t="s">
        <v>1958</v>
      </c>
      <c r="D687" s="709">
        <v>21</v>
      </c>
      <c r="E687" s="709"/>
      <c r="F687" s="709">
        <v>9</v>
      </c>
      <c r="G687" s="793">
        <v>36.299999999999997</v>
      </c>
      <c r="H687" s="813" t="s">
        <v>3447</v>
      </c>
      <c r="I687" s="868">
        <v>1203587.8500000001</v>
      </c>
      <c r="J687" s="850"/>
      <c r="K687" s="788"/>
    </row>
    <row r="688" spans="1:11" s="97" customFormat="1" ht="15" x14ac:dyDescent="0.25">
      <c r="A688" s="706">
        <v>682</v>
      </c>
      <c r="B688" s="707" t="s">
        <v>2238</v>
      </c>
      <c r="C688" s="709" t="s">
        <v>1958</v>
      </c>
      <c r="D688" s="709">
        <v>21</v>
      </c>
      <c r="E688" s="709"/>
      <c r="F688" s="709">
        <v>10</v>
      </c>
      <c r="G688" s="793">
        <v>49.7</v>
      </c>
      <c r="H688" s="929" t="s">
        <v>3448</v>
      </c>
      <c r="I688" s="868">
        <v>1541558.32</v>
      </c>
      <c r="J688" s="850"/>
      <c r="K688" s="788"/>
    </row>
    <row r="689" spans="1:11" s="97" customFormat="1" ht="15" x14ac:dyDescent="0.25">
      <c r="A689" s="706">
        <v>683</v>
      </c>
      <c r="B689" s="707" t="s">
        <v>2238</v>
      </c>
      <c r="C689" s="709" t="s">
        <v>1958</v>
      </c>
      <c r="D689" s="709">
        <v>22</v>
      </c>
      <c r="E689" s="709"/>
      <c r="F689" s="709">
        <v>11</v>
      </c>
      <c r="G689" s="793">
        <v>78.900000000000006</v>
      </c>
      <c r="H689" s="813" t="s">
        <v>3449</v>
      </c>
      <c r="I689" s="868">
        <v>2162252.13</v>
      </c>
      <c r="J689" s="850"/>
      <c r="K689" s="788"/>
    </row>
    <row r="690" spans="1:11" s="97" customFormat="1" ht="15" x14ac:dyDescent="0.25">
      <c r="A690" s="706">
        <v>684</v>
      </c>
      <c r="B690" s="707" t="s">
        <v>2238</v>
      </c>
      <c r="C690" s="709" t="s">
        <v>1958</v>
      </c>
      <c r="D690" s="709">
        <v>23</v>
      </c>
      <c r="E690" s="709"/>
      <c r="F690" s="709">
        <v>10</v>
      </c>
      <c r="G690" s="793">
        <v>87.3</v>
      </c>
      <c r="H690" s="813" t="s">
        <v>3450</v>
      </c>
      <c r="I690" s="867">
        <v>1</v>
      </c>
      <c r="J690" s="850"/>
      <c r="K690" s="788"/>
    </row>
    <row r="691" spans="1:11" s="97" customFormat="1" ht="15" x14ac:dyDescent="0.25">
      <c r="A691" s="706">
        <v>685</v>
      </c>
      <c r="B691" s="707" t="s">
        <v>2238</v>
      </c>
      <c r="C691" s="709" t="s">
        <v>1958</v>
      </c>
      <c r="D691" s="709">
        <v>23</v>
      </c>
      <c r="E691" s="709"/>
      <c r="F691" s="709">
        <v>11</v>
      </c>
      <c r="G691" s="793">
        <v>77.8</v>
      </c>
      <c r="H691" s="813" t="s">
        <v>3451</v>
      </c>
      <c r="I691" s="867">
        <v>1</v>
      </c>
      <c r="J691" s="850"/>
      <c r="K691" s="788"/>
    </row>
    <row r="692" spans="1:11" s="97" customFormat="1" ht="15" x14ac:dyDescent="0.25">
      <c r="A692" s="706">
        <v>686</v>
      </c>
      <c r="B692" s="707" t="s">
        <v>2238</v>
      </c>
      <c r="C692" s="709" t="s">
        <v>1958</v>
      </c>
      <c r="D692" s="709">
        <v>23</v>
      </c>
      <c r="E692" s="709"/>
      <c r="F692" s="709">
        <v>12</v>
      </c>
      <c r="G692" s="793">
        <v>67.400000000000006</v>
      </c>
      <c r="H692" s="813" t="s">
        <v>3452</v>
      </c>
      <c r="I692" s="867">
        <v>1</v>
      </c>
      <c r="J692" s="850"/>
      <c r="K692" s="788"/>
    </row>
    <row r="693" spans="1:11" s="97" customFormat="1" ht="15" x14ac:dyDescent="0.25">
      <c r="A693" s="706">
        <v>687</v>
      </c>
      <c r="B693" s="707" t="s">
        <v>2238</v>
      </c>
      <c r="C693" s="709" t="s">
        <v>1958</v>
      </c>
      <c r="D693" s="709">
        <v>23</v>
      </c>
      <c r="E693" s="709"/>
      <c r="F693" s="709">
        <v>12</v>
      </c>
      <c r="G693" s="793">
        <v>25.3</v>
      </c>
      <c r="H693" s="813" t="s">
        <v>3452</v>
      </c>
      <c r="I693" s="867">
        <v>1</v>
      </c>
      <c r="J693" s="850"/>
      <c r="K693" s="788"/>
    </row>
    <row r="694" spans="1:11" s="97" customFormat="1" ht="15" x14ac:dyDescent="0.25">
      <c r="A694" s="706">
        <v>688</v>
      </c>
      <c r="B694" s="707" t="s">
        <v>2238</v>
      </c>
      <c r="C694" s="709" t="s">
        <v>1958</v>
      </c>
      <c r="D694" s="709">
        <v>23</v>
      </c>
      <c r="E694" s="709"/>
      <c r="F694" s="709">
        <v>13</v>
      </c>
      <c r="G694" s="793">
        <v>31.9</v>
      </c>
      <c r="H694" s="813" t="s">
        <v>3453</v>
      </c>
      <c r="I694" s="868">
        <v>2307997.5099999998</v>
      </c>
      <c r="J694" s="850"/>
      <c r="K694" s="788"/>
    </row>
    <row r="695" spans="1:11" s="97" customFormat="1" ht="15" x14ac:dyDescent="0.25">
      <c r="A695" s="706">
        <v>689</v>
      </c>
      <c r="B695" s="707" t="s">
        <v>2238</v>
      </c>
      <c r="C695" s="709" t="s">
        <v>1958</v>
      </c>
      <c r="D695" s="709">
        <v>23</v>
      </c>
      <c r="E695" s="709"/>
      <c r="F695" s="709">
        <v>14</v>
      </c>
      <c r="G695" s="793">
        <v>77.2</v>
      </c>
      <c r="H695" s="813" t="s">
        <v>3454</v>
      </c>
      <c r="I695" s="868">
        <v>2158999.13</v>
      </c>
      <c r="J695" s="850" t="s">
        <v>2919</v>
      </c>
      <c r="K695" s="788"/>
    </row>
    <row r="696" spans="1:11" s="97" customFormat="1" ht="15" x14ac:dyDescent="0.25">
      <c r="A696" s="706">
        <v>690</v>
      </c>
      <c r="B696" s="707" t="s">
        <v>2238</v>
      </c>
      <c r="C696" s="709" t="s">
        <v>1958</v>
      </c>
      <c r="D696" s="709">
        <v>25</v>
      </c>
      <c r="E696" s="709"/>
      <c r="F696" s="709">
        <v>7</v>
      </c>
      <c r="G696" s="793">
        <v>59</v>
      </c>
      <c r="H696" s="813" t="s">
        <v>3455</v>
      </c>
      <c r="I696" s="868">
        <v>1781973.46</v>
      </c>
      <c r="J696" s="850" t="s">
        <v>2909</v>
      </c>
      <c r="K696" s="788"/>
    </row>
    <row r="697" spans="1:11" s="97" customFormat="1" ht="15" x14ac:dyDescent="0.25">
      <c r="A697" s="706">
        <v>691</v>
      </c>
      <c r="B697" s="707" t="s">
        <v>2238</v>
      </c>
      <c r="C697" s="709" t="s">
        <v>1958</v>
      </c>
      <c r="D697" s="709">
        <v>27</v>
      </c>
      <c r="E697" s="709"/>
      <c r="F697" s="709">
        <v>3</v>
      </c>
      <c r="G697" s="793">
        <v>74.7</v>
      </c>
      <c r="H697" s="813" t="s">
        <v>3456</v>
      </c>
      <c r="I697" s="867">
        <v>1</v>
      </c>
      <c r="J697" s="850" t="s">
        <v>2911</v>
      </c>
      <c r="K697" s="788"/>
    </row>
    <row r="698" spans="1:11" s="97" customFormat="1" ht="15" x14ac:dyDescent="0.25">
      <c r="A698" s="706">
        <v>692</v>
      </c>
      <c r="B698" s="707" t="s">
        <v>2238</v>
      </c>
      <c r="C698" s="709" t="s">
        <v>1958</v>
      </c>
      <c r="D698" s="709">
        <v>27</v>
      </c>
      <c r="E698" s="709"/>
      <c r="F698" s="709">
        <v>21</v>
      </c>
      <c r="G698" s="793">
        <v>25.3</v>
      </c>
      <c r="H698" s="813" t="s">
        <v>3458</v>
      </c>
      <c r="I698" s="867">
        <v>1</v>
      </c>
      <c r="J698" s="850" t="s">
        <v>2915</v>
      </c>
      <c r="K698" s="788"/>
    </row>
    <row r="699" spans="1:11" s="97" customFormat="1" ht="15" x14ac:dyDescent="0.25">
      <c r="A699" s="706">
        <v>693</v>
      </c>
      <c r="B699" s="707" t="s">
        <v>2238</v>
      </c>
      <c r="C699" s="709" t="s">
        <v>1958</v>
      </c>
      <c r="D699" s="709">
        <v>30</v>
      </c>
      <c r="E699" s="709"/>
      <c r="F699" s="709">
        <v>9</v>
      </c>
      <c r="G699" s="793">
        <v>86.2</v>
      </c>
      <c r="H699" s="813" t="s">
        <v>3460</v>
      </c>
      <c r="I699" s="868">
        <v>2375722</v>
      </c>
      <c r="J699" s="850"/>
      <c r="K699" s="788"/>
    </row>
    <row r="700" spans="1:11" s="97" customFormat="1" ht="15" x14ac:dyDescent="0.25">
      <c r="A700" s="706">
        <v>694</v>
      </c>
      <c r="B700" s="707" t="s">
        <v>2238</v>
      </c>
      <c r="C700" s="709" t="s">
        <v>1958</v>
      </c>
      <c r="D700" s="709">
        <v>30</v>
      </c>
      <c r="E700" s="709"/>
      <c r="F700" s="709">
        <v>10</v>
      </c>
      <c r="G700" s="793">
        <v>91</v>
      </c>
      <c r="H700" s="813" t="s">
        <v>3461</v>
      </c>
      <c r="I700" s="868">
        <v>1823905.72</v>
      </c>
      <c r="J700" s="850" t="s">
        <v>2905</v>
      </c>
      <c r="K700" s="788"/>
    </row>
    <row r="701" spans="1:11" s="97" customFormat="1" ht="15.75" customHeight="1" x14ac:dyDescent="0.25">
      <c r="A701" s="706">
        <v>695</v>
      </c>
      <c r="B701" s="707" t="s">
        <v>2238</v>
      </c>
      <c r="C701" s="709" t="s">
        <v>1958</v>
      </c>
      <c r="D701" s="709">
        <v>30</v>
      </c>
      <c r="E701" s="709" t="s">
        <v>1874</v>
      </c>
      <c r="F701" s="709">
        <v>1</v>
      </c>
      <c r="G701" s="793">
        <v>85.2</v>
      </c>
      <c r="H701" s="813" t="s">
        <v>3458</v>
      </c>
      <c r="I701" s="867">
        <v>1</v>
      </c>
      <c r="J701" s="850"/>
      <c r="K701" s="788" t="s">
        <v>5392</v>
      </c>
    </row>
    <row r="702" spans="1:11" s="97" customFormat="1" ht="15.75" customHeight="1" x14ac:dyDescent="0.25">
      <c r="A702" s="706">
        <v>696</v>
      </c>
      <c r="B702" s="707" t="s">
        <v>2238</v>
      </c>
      <c r="C702" s="709" t="s">
        <v>1958</v>
      </c>
      <c r="D702" s="709">
        <v>30</v>
      </c>
      <c r="E702" s="709" t="s">
        <v>1874</v>
      </c>
      <c r="F702" s="709">
        <v>2</v>
      </c>
      <c r="G702" s="793">
        <v>91</v>
      </c>
      <c r="H702" s="813" t="s">
        <v>3458</v>
      </c>
      <c r="I702" s="867">
        <v>1</v>
      </c>
      <c r="J702" s="850"/>
      <c r="K702" s="788" t="s">
        <v>5392</v>
      </c>
    </row>
    <row r="703" spans="1:11" s="97" customFormat="1" ht="15" x14ac:dyDescent="0.25">
      <c r="A703" s="706">
        <v>697</v>
      </c>
      <c r="B703" s="707" t="s">
        <v>2238</v>
      </c>
      <c r="C703" s="709" t="s">
        <v>1958</v>
      </c>
      <c r="D703" s="709">
        <v>30</v>
      </c>
      <c r="E703" s="709" t="s">
        <v>1874</v>
      </c>
      <c r="F703" s="709">
        <v>4</v>
      </c>
      <c r="G703" s="793">
        <v>72.599999999999994</v>
      </c>
      <c r="H703" s="813" t="s">
        <v>3458</v>
      </c>
      <c r="I703" s="867">
        <v>1</v>
      </c>
      <c r="J703" s="850"/>
      <c r="K703" s="788"/>
    </row>
    <row r="704" spans="1:11" s="97" customFormat="1" ht="15" x14ac:dyDescent="0.25">
      <c r="A704" s="706">
        <v>698</v>
      </c>
      <c r="B704" s="707" t="s">
        <v>2238</v>
      </c>
      <c r="C704" s="709" t="s">
        <v>1958</v>
      </c>
      <c r="D704" s="709">
        <v>44</v>
      </c>
      <c r="E704" s="709"/>
      <c r="F704" s="709">
        <v>20</v>
      </c>
      <c r="G704" s="793">
        <v>33.1</v>
      </c>
      <c r="H704" s="813" t="s">
        <v>3463</v>
      </c>
      <c r="I704" s="867">
        <v>1</v>
      </c>
      <c r="J704" s="850"/>
      <c r="K704" s="788"/>
    </row>
    <row r="705" spans="1:11" s="97" customFormat="1" ht="15" x14ac:dyDescent="0.25">
      <c r="A705" s="706">
        <v>699</v>
      </c>
      <c r="B705" s="707" t="s">
        <v>2238</v>
      </c>
      <c r="C705" s="709" t="s">
        <v>1958</v>
      </c>
      <c r="D705" s="709">
        <v>44</v>
      </c>
      <c r="E705" s="709"/>
      <c r="F705" s="709">
        <v>48</v>
      </c>
      <c r="G705" s="793">
        <v>59.9</v>
      </c>
      <c r="H705" s="813" t="s">
        <v>3464</v>
      </c>
      <c r="I705" s="867">
        <v>1</v>
      </c>
      <c r="J705" s="850" t="s">
        <v>2903</v>
      </c>
      <c r="K705" s="788"/>
    </row>
    <row r="706" spans="1:11" s="97" customFormat="1" ht="15" x14ac:dyDescent="0.25">
      <c r="A706" s="706">
        <v>700</v>
      </c>
      <c r="B706" s="707" t="s">
        <v>2238</v>
      </c>
      <c r="C706" s="709" t="s">
        <v>1958</v>
      </c>
      <c r="D706" s="709">
        <v>44</v>
      </c>
      <c r="E706" s="709"/>
      <c r="F706" s="709">
        <v>58</v>
      </c>
      <c r="G706" s="793">
        <v>50.9</v>
      </c>
      <c r="H706" s="813" t="s">
        <v>3465</v>
      </c>
      <c r="I706" s="867">
        <v>1</v>
      </c>
      <c r="J706" s="850"/>
      <c r="K706" s="788"/>
    </row>
    <row r="707" spans="1:11" s="97" customFormat="1" ht="15" x14ac:dyDescent="0.25">
      <c r="A707" s="706">
        <v>701</v>
      </c>
      <c r="B707" s="707" t="s">
        <v>2238</v>
      </c>
      <c r="C707" s="709" t="s">
        <v>1958</v>
      </c>
      <c r="D707" s="709">
        <v>44</v>
      </c>
      <c r="E707" s="709"/>
      <c r="F707" s="709">
        <v>70</v>
      </c>
      <c r="G707" s="793">
        <v>50.6</v>
      </c>
      <c r="H707" s="813" t="s">
        <v>3466</v>
      </c>
      <c r="I707" s="867">
        <v>1</v>
      </c>
      <c r="J707" s="850"/>
      <c r="K707" s="788"/>
    </row>
    <row r="708" spans="1:11" s="97" customFormat="1" ht="15" x14ac:dyDescent="0.25">
      <c r="A708" s="706">
        <v>702</v>
      </c>
      <c r="B708" s="707" t="s">
        <v>2238</v>
      </c>
      <c r="C708" s="709" t="s">
        <v>1958</v>
      </c>
      <c r="D708" s="709">
        <v>44</v>
      </c>
      <c r="E708" s="709"/>
      <c r="F708" s="709">
        <v>73</v>
      </c>
      <c r="G708" s="793">
        <v>50.5</v>
      </c>
      <c r="H708" s="813" t="s">
        <v>3467</v>
      </c>
      <c r="I708" s="867">
        <v>1</v>
      </c>
      <c r="J708" s="850"/>
      <c r="K708" s="788"/>
    </row>
    <row r="709" spans="1:11" s="97" customFormat="1" ht="15" x14ac:dyDescent="0.25">
      <c r="A709" s="706">
        <v>703</v>
      </c>
      <c r="B709" s="707" t="s">
        <v>2238</v>
      </c>
      <c r="C709" s="709" t="s">
        <v>1958</v>
      </c>
      <c r="D709" s="709">
        <v>44</v>
      </c>
      <c r="E709" s="709" t="s">
        <v>1874</v>
      </c>
      <c r="F709" s="709">
        <v>30</v>
      </c>
      <c r="G709" s="793">
        <v>60.7</v>
      </c>
      <c r="H709" s="813" t="s">
        <v>3468</v>
      </c>
      <c r="I709" s="867">
        <v>1</v>
      </c>
      <c r="J709" s="850"/>
      <c r="K709" s="788"/>
    </row>
    <row r="710" spans="1:11" s="97" customFormat="1" ht="15" x14ac:dyDescent="0.25">
      <c r="A710" s="706">
        <v>704</v>
      </c>
      <c r="B710" s="707" t="s">
        <v>2238</v>
      </c>
      <c r="C710" s="709" t="s">
        <v>1958</v>
      </c>
      <c r="D710" s="709">
        <v>46</v>
      </c>
      <c r="E710" s="709"/>
      <c r="F710" s="709">
        <v>29</v>
      </c>
      <c r="G710" s="793">
        <v>53.1</v>
      </c>
      <c r="H710" s="813" t="s">
        <v>3469</v>
      </c>
      <c r="I710" s="868">
        <v>1309439.6299999999</v>
      </c>
      <c r="J710" s="850"/>
      <c r="K710" s="788"/>
    </row>
    <row r="711" spans="1:11" s="97" customFormat="1" ht="15" x14ac:dyDescent="0.25">
      <c r="A711" s="706">
        <v>705</v>
      </c>
      <c r="B711" s="707" t="s">
        <v>2238</v>
      </c>
      <c r="C711" s="709" t="s">
        <v>1958</v>
      </c>
      <c r="D711" s="709">
        <v>48</v>
      </c>
      <c r="E711" s="709"/>
      <c r="F711" s="709">
        <v>10</v>
      </c>
      <c r="G711" s="793">
        <v>57.7</v>
      </c>
      <c r="H711" s="813" t="s">
        <v>3470</v>
      </c>
      <c r="I711" s="868">
        <v>1921493.09</v>
      </c>
      <c r="J711" s="850"/>
      <c r="K711" s="788"/>
    </row>
    <row r="712" spans="1:11" s="97" customFormat="1" ht="15" x14ac:dyDescent="0.25">
      <c r="A712" s="706">
        <v>706</v>
      </c>
      <c r="B712" s="707" t="s">
        <v>2238</v>
      </c>
      <c r="C712" s="709" t="s">
        <v>1629</v>
      </c>
      <c r="D712" s="709">
        <v>33</v>
      </c>
      <c r="E712" s="709"/>
      <c r="F712" s="709">
        <v>41</v>
      </c>
      <c r="G712" s="793">
        <v>49.6</v>
      </c>
      <c r="H712" s="813" t="s">
        <v>3462</v>
      </c>
      <c r="I712" s="867">
        <v>1</v>
      </c>
      <c r="J712" s="850"/>
      <c r="K712" s="788"/>
    </row>
    <row r="713" spans="1:11" s="97" customFormat="1" ht="15" x14ac:dyDescent="0.25">
      <c r="A713" s="706">
        <v>707</v>
      </c>
      <c r="B713" s="707" t="s">
        <v>2238</v>
      </c>
      <c r="C713" s="709" t="s">
        <v>1959</v>
      </c>
      <c r="D713" s="709">
        <v>1</v>
      </c>
      <c r="E713" s="709"/>
      <c r="F713" s="709">
        <v>2</v>
      </c>
      <c r="G713" s="793">
        <v>39.6</v>
      </c>
      <c r="H713" s="813" t="s">
        <v>3471</v>
      </c>
      <c r="I713" s="868">
        <v>1298214.72</v>
      </c>
      <c r="J713" s="850"/>
      <c r="K713" s="788"/>
    </row>
    <row r="714" spans="1:11" s="97" customFormat="1" ht="15" x14ac:dyDescent="0.25">
      <c r="A714" s="706">
        <v>708</v>
      </c>
      <c r="B714" s="707" t="s">
        <v>2238</v>
      </c>
      <c r="C714" s="709" t="s">
        <v>1959</v>
      </c>
      <c r="D714" s="709">
        <v>3</v>
      </c>
      <c r="E714" s="709"/>
      <c r="F714" s="709">
        <v>8</v>
      </c>
      <c r="G714" s="793">
        <v>41.8</v>
      </c>
      <c r="H714" s="813" t="s">
        <v>3472</v>
      </c>
      <c r="I714" s="868">
        <v>1354959.54</v>
      </c>
      <c r="J714" s="850"/>
      <c r="K714" s="788"/>
    </row>
    <row r="715" spans="1:11" s="97" customFormat="1" ht="15" x14ac:dyDescent="0.25">
      <c r="A715" s="706">
        <v>709</v>
      </c>
      <c r="B715" s="707" t="s">
        <v>2238</v>
      </c>
      <c r="C715" s="709" t="s">
        <v>1959</v>
      </c>
      <c r="D715" s="709">
        <v>3</v>
      </c>
      <c r="E715" s="709"/>
      <c r="F715" s="709">
        <v>13</v>
      </c>
      <c r="G715" s="793">
        <v>41.3</v>
      </c>
      <c r="H715" s="813" t="s">
        <v>3473</v>
      </c>
      <c r="I715" s="868">
        <v>1342147.58</v>
      </c>
      <c r="J715" s="850"/>
      <c r="K715" s="788"/>
    </row>
    <row r="716" spans="1:11" s="97" customFormat="1" ht="15" x14ac:dyDescent="0.25">
      <c r="A716" s="706">
        <v>710</v>
      </c>
      <c r="B716" s="707" t="s">
        <v>2238</v>
      </c>
      <c r="C716" s="709" t="s">
        <v>1959</v>
      </c>
      <c r="D716" s="709">
        <v>3</v>
      </c>
      <c r="E716" s="709"/>
      <c r="F716" s="709">
        <v>26</v>
      </c>
      <c r="G716" s="793">
        <v>43.3</v>
      </c>
      <c r="H716" s="813" t="s">
        <v>3474</v>
      </c>
      <c r="I716" s="868">
        <v>1393106.05</v>
      </c>
      <c r="J716" s="850"/>
      <c r="K716" s="788"/>
    </row>
    <row r="717" spans="1:11" s="97" customFormat="1" ht="15" x14ac:dyDescent="0.25">
      <c r="A717" s="706">
        <v>711</v>
      </c>
      <c r="B717" s="707" t="s">
        <v>2238</v>
      </c>
      <c r="C717" s="709" t="s">
        <v>1960</v>
      </c>
      <c r="D717" s="709">
        <v>9</v>
      </c>
      <c r="E717" s="709"/>
      <c r="F717" s="709">
        <v>15</v>
      </c>
      <c r="G717" s="793">
        <v>34.1</v>
      </c>
      <c r="H717" s="813" t="s">
        <v>3475</v>
      </c>
      <c r="I717" s="867">
        <v>1060941.02</v>
      </c>
      <c r="J717" s="850" t="s">
        <v>2927</v>
      </c>
      <c r="K717" s="788"/>
    </row>
    <row r="718" spans="1:11" s="97" customFormat="1" ht="15" x14ac:dyDescent="0.25">
      <c r="A718" s="706">
        <v>712</v>
      </c>
      <c r="B718" s="707" t="s">
        <v>2238</v>
      </c>
      <c r="C718" s="709" t="s">
        <v>1960</v>
      </c>
      <c r="D718" s="709">
        <v>9</v>
      </c>
      <c r="E718" s="709"/>
      <c r="F718" s="709">
        <v>16</v>
      </c>
      <c r="G718" s="793">
        <v>41.5</v>
      </c>
      <c r="H718" s="813" t="s">
        <v>3476</v>
      </c>
      <c r="I718" s="867">
        <v>1240947.1100000001</v>
      </c>
      <c r="J718" s="850"/>
      <c r="K718" s="788"/>
    </row>
    <row r="719" spans="1:11" s="97" customFormat="1" ht="15" x14ac:dyDescent="0.25">
      <c r="A719" s="706">
        <v>713</v>
      </c>
      <c r="B719" s="707" t="s">
        <v>2238</v>
      </c>
      <c r="C719" s="709" t="s">
        <v>1960</v>
      </c>
      <c r="D719" s="709">
        <v>9</v>
      </c>
      <c r="E719" s="709"/>
      <c r="F719" s="709">
        <v>12</v>
      </c>
      <c r="G719" s="793">
        <v>36.9</v>
      </c>
      <c r="H719" s="813" t="s">
        <v>3477</v>
      </c>
      <c r="I719" s="867">
        <v>1130348.47</v>
      </c>
      <c r="J719" s="850" t="s">
        <v>2923</v>
      </c>
      <c r="K719" s="788"/>
    </row>
    <row r="720" spans="1:11" s="97" customFormat="1" ht="15" x14ac:dyDescent="0.25">
      <c r="A720" s="706">
        <v>714</v>
      </c>
      <c r="B720" s="707" t="s">
        <v>2238</v>
      </c>
      <c r="C720" s="709" t="s">
        <v>1960</v>
      </c>
      <c r="D720" s="709">
        <v>9</v>
      </c>
      <c r="E720" s="709"/>
      <c r="F720" s="709">
        <v>4</v>
      </c>
      <c r="G720" s="793">
        <v>32.5</v>
      </c>
      <c r="H720" s="813" t="s">
        <v>3479</v>
      </c>
      <c r="I720" s="867">
        <v>1020508.13</v>
      </c>
      <c r="J720" s="850"/>
      <c r="K720" s="788"/>
    </row>
    <row r="721" spans="1:11" s="97" customFormat="1" ht="15" x14ac:dyDescent="0.25">
      <c r="A721" s="706">
        <v>715</v>
      </c>
      <c r="B721" s="707" t="s">
        <v>2238</v>
      </c>
      <c r="C721" s="709" t="s">
        <v>1960</v>
      </c>
      <c r="D721" s="709">
        <v>9</v>
      </c>
      <c r="E721" s="709"/>
      <c r="F721" s="709">
        <v>7</v>
      </c>
      <c r="G721" s="793">
        <v>36.799999999999997</v>
      </c>
      <c r="H721" s="813" t="s">
        <v>3468</v>
      </c>
      <c r="I721" s="867">
        <v>1</v>
      </c>
      <c r="J721" s="850"/>
      <c r="K721" s="788" t="s">
        <v>5391</v>
      </c>
    </row>
    <row r="722" spans="1:11" s="97" customFormat="1" ht="15" x14ac:dyDescent="0.25">
      <c r="A722" s="706">
        <v>716</v>
      </c>
      <c r="B722" s="707" t="s">
        <v>2238</v>
      </c>
      <c r="C722" s="709" t="s">
        <v>1960</v>
      </c>
      <c r="D722" s="709">
        <v>9</v>
      </c>
      <c r="E722" s="709"/>
      <c r="F722" s="709">
        <v>8</v>
      </c>
      <c r="G722" s="793">
        <v>19.100000000000001</v>
      </c>
      <c r="H722" s="813" t="s">
        <v>3480</v>
      </c>
      <c r="I722" s="867">
        <v>655112.24</v>
      </c>
      <c r="J722" s="850"/>
      <c r="K722" s="788"/>
    </row>
    <row r="723" spans="1:11" s="97" customFormat="1" ht="15" x14ac:dyDescent="0.25">
      <c r="A723" s="706">
        <v>717</v>
      </c>
      <c r="B723" s="707" t="s">
        <v>2238</v>
      </c>
      <c r="C723" s="709" t="s">
        <v>1961</v>
      </c>
      <c r="D723" s="709">
        <v>1</v>
      </c>
      <c r="E723" s="709" t="s">
        <v>1874</v>
      </c>
      <c r="F723" s="709">
        <v>3</v>
      </c>
      <c r="G723" s="793">
        <v>22.5</v>
      </c>
      <c r="H723" s="813" t="s">
        <v>3482</v>
      </c>
      <c r="I723" s="867">
        <v>789094.13</v>
      </c>
      <c r="J723" s="850"/>
      <c r="K723" s="788"/>
    </row>
    <row r="724" spans="1:11" s="97" customFormat="1" ht="15" x14ac:dyDescent="0.25">
      <c r="A724" s="706">
        <v>718</v>
      </c>
      <c r="B724" s="707" t="s">
        <v>2238</v>
      </c>
      <c r="C724" s="709" t="s">
        <v>1961</v>
      </c>
      <c r="D724" s="709">
        <v>1</v>
      </c>
      <c r="E724" s="709" t="s">
        <v>1874</v>
      </c>
      <c r="F724" s="709">
        <v>7</v>
      </c>
      <c r="G724" s="793">
        <v>44.1</v>
      </c>
      <c r="H724" s="813" t="s">
        <v>3468</v>
      </c>
      <c r="I724" s="867">
        <v>1</v>
      </c>
      <c r="J724" s="850"/>
      <c r="K724" s="788"/>
    </row>
    <row r="725" spans="1:11" s="97" customFormat="1" ht="15" x14ac:dyDescent="0.25">
      <c r="A725" s="706">
        <v>719</v>
      </c>
      <c r="B725" s="707" t="s">
        <v>2238</v>
      </c>
      <c r="C725" s="709" t="s">
        <v>1961</v>
      </c>
      <c r="D725" s="709">
        <v>1</v>
      </c>
      <c r="E725" s="709" t="s">
        <v>1874</v>
      </c>
      <c r="F725" s="709">
        <v>9</v>
      </c>
      <c r="G725" s="793">
        <v>22.5</v>
      </c>
      <c r="H725" s="813" t="s">
        <v>3483</v>
      </c>
      <c r="I725" s="867">
        <v>789094.13</v>
      </c>
      <c r="J725" s="850"/>
      <c r="K725" s="788"/>
    </row>
    <row r="726" spans="1:11" s="97" customFormat="1" ht="15" x14ac:dyDescent="0.25">
      <c r="A726" s="706">
        <v>720</v>
      </c>
      <c r="B726" s="707" t="s">
        <v>2238</v>
      </c>
      <c r="C726" s="709" t="s">
        <v>1961</v>
      </c>
      <c r="D726" s="709">
        <v>1</v>
      </c>
      <c r="E726" s="709" t="s">
        <v>1874</v>
      </c>
      <c r="F726" s="709">
        <v>10</v>
      </c>
      <c r="G726" s="793">
        <v>22.5</v>
      </c>
      <c r="H726" s="813" t="s">
        <v>3484</v>
      </c>
      <c r="I726" s="867">
        <v>789094.13</v>
      </c>
      <c r="J726" s="850"/>
      <c r="K726" s="788"/>
    </row>
    <row r="727" spans="1:11" s="97" customFormat="1" ht="15" x14ac:dyDescent="0.25">
      <c r="A727" s="706">
        <v>721</v>
      </c>
      <c r="B727" s="707" t="s">
        <v>2238</v>
      </c>
      <c r="C727" s="709" t="s">
        <v>1961</v>
      </c>
      <c r="D727" s="709">
        <v>1</v>
      </c>
      <c r="E727" s="709" t="s">
        <v>1874</v>
      </c>
      <c r="F727" s="709">
        <v>14</v>
      </c>
      <c r="G727" s="793">
        <v>22.3</v>
      </c>
      <c r="H727" s="813" t="s">
        <v>3485</v>
      </c>
      <c r="I727" s="870">
        <v>783175.55</v>
      </c>
      <c r="J727" s="850"/>
      <c r="K727" s="788"/>
    </row>
    <row r="728" spans="1:11" s="97" customFormat="1" ht="15" x14ac:dyDescent="0.25">
      <c r="A728" s="706">
        <v>722</v>
      </c>
      <c r="B728" s="707" t="s">
        <v>2238</v>
      </c>
      <c r="C728" s="709" t="s">
        <v>1961</v>
      </c>
      <c r="D728" s="709">
        <v>1</v>
      </c>
      <c r="E728" s="709" t="s">
        <v>1874</v>
      </c>
      <c r="F728" s="709">
        <v>15</v>
      </c>
      <c r="G728" s="793">
        <v>22.2</v>
      </c>
      <c r="H728" s="813" t="s">
        <v>3486</v>
      </c>
      <c r="I728" s="867">
        <v>780211.01</v>
      </c>
      <c r="J728" s="850"/>
      <c r="K728" s="788"/>
    </row>
    <row r="729" spans="1:11" s="97" customFormat="1" ht="15" x14ac:dyDescent="0.25">
      <c r="A729" s="706">
        <v>723</v>
      </c>
      <c r="B729" s="707" t="s">
        <v>2238</v>
      </c>
      <c r="C729" s="709" t="s">
        <v>1961</v>
      </c>
      <c r="D729" s="709">
        <v>1</v>
      </c>
      <c r="E729" s="709" t="s">
        <v>1874</v>
      </c>
      <c r="F729" s="709">
        <v>16</v>
      </c>
      <c r="G729" s="793">
        <v>22.1</v>
      </c>
      <c r="H729" s="813" t="s">
        <v>3487</v>
      </c>
      <c r="I729" s="867">
        <v>777243.3</v>
      </c>
      <c r="J729" s="850"/>
      <c r="K729" s="788"/>
    </row>
    <row r="730" spans="1:11" s="97" customFormat="1" ht="15" x14ac:dyDescent="0.25">
      <c r="A730" s="706">
        <v>724</v>
      </c>
      <c r="B730" s="707" t="s">
        <v>2238</v>
      </c>
      <c r="C730" s="709" t="s">
        <v>1961</v>
      </c>
      <c r="D730" s="709">
        <v>1</v>
      </c>
      <c r="E730" s="709" t="s">
        <v>1874</v>
      </c>
      <c r="F730" s="709">
        <v>18</v>
      </c>
      <c r="G730" s="793">
        <v>22.2</v>
      </c>
      <c r="H730" s="813" t="s">
        <v>3488</v>
      </c>
      <c r="I730" s="867">
        <v>780211.01</v>
      </c>
      <c r="J730" s="850"/>
      <c r="K730" s="788"/>
    </row>
    <row r="731" spans="1:11" s="97" customFormat="1" ht="15" x14ac:dyDescent="0.25">
      <c r="A731" s="706">
        <v>725</v>
      </c>
      <c r="B731" s="707" t="s">
        <v>2238</v>
      </c>
      <c r="C731" s="709" t="s">
        <v>1961</v>
      </c>
      <c r="D731" s="709">
        <v>1</v>
      </c>
      <c r="E731" s="709" t="s">
        <v>1874</v>
      </c>
      <c r="F731" s="709">
        <v>12</v>
      </c>
      <c r="G731" s="793">
        <v>30.3</v>
      </c>
      <c r="H731" s="813" t="s">
        <v>3489</v>
      </c>
      <c r="I731" s="867">
        <v>1010161.4</v>
      </c>
      <c r="J731" s="850"/>
      <c r="K731" s="788"/>
    </row>
    <row r="732" spans="1:11" s="97" customFormat="1" ht="15" x14ac:dyDescent="0.25">
      <c r="A732" s="706">
        <v>726</v>
      </c>
      <c r="B732" s="707" t="s">
        <v>2238</v>
      </c>
      <c r="C732" s="709" t="s">
        <v>1961</v>
      </c>
      <c r="D732" s="709">
        <v>1</v>
      </c>
      <c r="E732" s="709" t="s">
        <v>1874</v>
      </c>
      <c r="F732" s="709">
        <v>1</v>
      </c>
      <c r="G732" s="793">
        <v>22.1</v>
      </c>
      <c r="H732" s="813" t="s">
        <v>3490</v>
      </c>
      <c r="I732" s="867">
        <v>777243.3</v>
      </c>
      <c r="J732" s="850"/>
      <c r="K732" s="788"/>
    </row>
    <row r="733" spans="1:11" s="97" customFormat="1" ht="15" x14ac:dyDescent="0.25">
      <c r="A733" s="706">
        <v>727</v>
      </c>
      <c r="B733" s="707" t="s">
        <v>2238</v>
      </c>
      <c r="C733" s="709" t="s">
        <v>1961</v>
      </c>
      <c r="D733" s="709">
        <v>1</v>
      </c>
      <c r="E733" s="709" t="s">
        <v>1874</v>
      </c>
      <c r="F733" s="709">
        <v>17</v>
      </c>
      <c r="G733" s="793">
        <v>21.8</v>
      </c>
      <c r="H733" s="813" t="s">
        <v>3491</v>
      </c>
      <c r="I733" s="867">
        <v>768318.55</v>
      </c>
      <c r="J733" s="850"/>
      <c r="K733" s="788"/>
    </row>
    <row r="734" spans="1:11" s="97" customFormat="1" ht="15" x14ac:dyDescent="0.25">
      <c r="A734" s="706">
        <v>728</v>
      </c>
      <c r="B734" s="707" t="s">
        <v>2238</v>
      </c>
      <c r="C734" s="709" t="s">
        <v>1962</v>
      </c>
      <c r="D734" s="709">
        <v>1</v>
      </c>
      <c r="E734" s="709"/>
      <c r="F734" s="709">
        <v>4</v>
      </c>
      <c r="G734" s="793">
        <v>33.1</v>
      </c>
      <c r="H734" s="813" t="s">
        <v>3494</v>
      </c>
      <c r="I734" s="867">
        <v>1</v>
      </c>
      <c r="J734" s="850" t="s">
        <v>2929</v>
      </c>
      <c r="K734" s="788"/>
    </row>
    <row r="735" spans="1:11" s="97" customFormat="1" ht="15" x14ac:dyDescent="0.25">
      <c r="A735" s="706">
        <v>729</v>
      </c>
      <c r="B735" s="707" t="s">
        <v>2238</v>
      </c>
      <c r="C735" s="709" t="s">
        <v>1962</v>
      </c>
      <c r="D735" s="709">
        <v>3</v>
      </c>
      <c r="E735" s="709"/>
      <c r="F735" s="709">
        <v>8</v>
      </c>
      <c r="G735" s="793">
        <v>38.9</v>
      </c>
      <c r="H735" s="813" t="s">
        <v>3496</v>
      </c>
      <c r="I735" s="867">
        <v>881876.23</v>
      </c>
      <c r="J735" s="850"/>
      <c r="K735" s="788"/>
    </row>
    <row r="736" spans="1:11" s="97" customFormat="1" ht="15" x14ac:dyDescent="0.25">
      <c r="A736" s="706">
        <v>730</v>
      </c>
      <c r="B736" s="707" t="s">
        <v>2238</v>
      </c>
      <c r="C736" s="709" t="s">
        <v>1962</v>
      </c>
      <c r="D736" s="709">
        <v>3</v>
      </c>
      <c r="E736" s="709"/>
      <c r="F736" s="709">
        <v>9</v>
      </c>
      <c r="G736" s="793">
        <v>45.7</v>
      </c>
      <c r="H736" s="813" t="s">
        <v>3497</v>
      </c>
      <c r="I736" s="867">
        <v>1020603.93</v>
      </c>
      <c r="J736" s="850"/>
      <c r="K736" s="788"/>
    </row>
    <row r="737" spans="1:11" s="97" customFormat="1" ht="15" x14ac:dyDescent="0.25">
      <c r="A737" s="706">
        <v>731</v>
      </c>
      <c r="B737" s="707" t="s">
        <v>2238</v>
      </c>
      <c r="C737" s="709" t="s">
        <v>1962</v>
      </c>
      <c r="D737" s="709">
        <v>3</v>
      </c>
      <c r="E737" s="709"/>
      <c r="F737" s="709">
        <v>14</v>
      </c>
      <c r="G737" s="793">
        <v>39.9</v>
      </c>
      <c r="H737" s="813" t="s">
        <v>3498</v>
      </c>
      <c r="I737" s="870">
        <v>902495.71</v>
      </c>
      <c r="J737" s="850"/>
      <c r="K737" s="788"/>
    </row>
    <row r="738" spans="1:11" s="97" customFormat="1" ht="15" x14ac:dyDescent="0.25">
      <c r="A738" s="706">
        <v>732</v>
      </c>
      <c r="B738" s="707" t="s">
        <v>2238</v>
      </c>
      <c r="C738" s="709" t="s">
        <v>1962</v>
      </c>
      <c r="D738" s="709">
        <v>3</v>
      </c>
      <c r="E738" s="709"/>
      <c r="F738" s="709">
        <v>6</v>
      </c>
      <c r="G738" s="793">
        <v>38.1</v>
      </c>
      <c r="H738" s="813" t="s">
        <v>3499</v>
      </c>
      <c r="I738" s="867">
        <v>865323.77</v>
      </c>
      <c r="J738" s="850"/>
      <c r="K738" s="788"/>
    </row>
    <row r="739" spans="1:11" s="97" customFormat="1" ht="15" x14ac:dyDescent="0.25">
      <c r="A739" s="706">
        <v>733</v>
      </c>
      <c r="B739" s="707" t="s">
        <v>2238</v>
      </c>
      <c r="C739" s="709" t="s">
        <v>1962</v>
      </c>
      <c r="D739" s="709">
        <v>3</v>
      </c>
      <c r="E739" s="709"/>
      <c r="F739" s="709">
        <v>8</v>
      </c>
      <c r="G739" s="793">
        <v>38.9</v>
      </c>
      <c r="H739" s="813" t="s">
        <v>3496</v>
      </c>
      <c r="I739" s="867">
        <v>881876.23</v>
      </c>
      <c r="J739" s="850"/>
      <c r="K739" s="788"/>
    </row>
    <row r="740" spans="1:11" s="97" customFormat="1" ht="15" x14ac:dyDescent="0.25">
      <c r="A740" s="706">
        <v>734</v>
      </c>
      <c r="B740" s="707" t="s">
        <v>2238</v>
      </c>
      <c r="C740" s="709" t="s">
        <v>1962</v>
      </c>
      <c r="D740" s="709">
        <v>3</v>
      </c>
      <c r="E740" s="709"/>
      <c r="F740" s="709">
        <v>6</v>
      </c>
      <c r="G740" s="793">
        <v>38.1</v>
      </c>
      <c r="H740" s="813" t="s">
        <v>3499</v>
      </c>
      <c r="I740" s="868">
        <v>865323.77</v>
      </c>
      <c r="J740" s="850"/>
      <c r="K740" s="788"/>
    </row>
    <row r="741" spans="1:11" s="97" customFormat="1" ht="15" x14ac:dyDescent="0.25">
      <c r="A741" s="706">
        <v>735</v>
      </c>
      <c r="B741" s="707" t="s">
        <v>2238</v>
      </c>
      <c r="C741" s="709" t="s">
        <v>1964</v>
      </c>
      <c r="D741" s="709">
        <v>4</v>
      </c>
      <c r="E741" s="709"/>
      <c r="F741" s="709">
        <v>1</v>
      </c>
      <c r="G741" s="793">
        <v>50.7</v>
      </c>
      <c r="H741" s="813" t="s">
        <v>3500</v>
      </c>
      <c r="I741" s="867">
        <v>1</v>
      </c>
      <c r="J741" s="850"/>
      <c r="K741" s="788"/>
    </row>
    <row r="742" spans="1:11" s="97" customFormat="1" ht="15" x14ac:dyDescent="0.25">
      <c r="A742" s="706">
        <v>736</v>
      </c>
      <c r="B742" s="707" t="s">
        <v>2238</v>
      </c>
      <c r="C742" s="709" t="s">
        <v>1964</v>
      </c>
      <c r="D742" s="709">
        <v>4</v>
      </c>
      <c r="E742" s="709"/>
      <c r="F742" s="709">
        <v>3</v>
      </c>
      <c r="G742" s="793">
        <v>45.6</v>
      </c>
      <c r="H742" s="813" t="s">
        <v>3502</v>
      </c>
      <c r="I742" s="867">
        <v>1</v>
      </c>
      <c r="J742" s="850"/>
      <c r="K742" s="788"/>
    </row>
    <row r="743" spans="1:11" s="97" customFormat="1" ht="15" x14ac:dyDescent="0.25">
      <c r="A743" s="706">
        <v>737</v>
      </c>
      <c r="B743" s="707" t="s">
        <v>2238</v>
      </c>
      <c r="C743" s="709" t="s">
        <v>1964</v>
      </c>
      <c r="D743" s="709">
        <v>4</v>
      </c>
      <c r="E743" s="709"/>
      <c r="F743" s="709">
        <v>7</v>
      </c>
      <c r="G743" s="793">
        <v>44.8</v>
      </c>
      <c r="H743" s="813" t="s">
        <v>3503</v>
      </c>
      <c r="I743" s="867">
        <v>1</v>
      </c>
      <c r="J743" s="850"/>
      <c r="K743" s="788"/>
    </row>
    <row r="744" spans="1:11" s="97" customFormat="1" ht="15" x14ac:dyDescent="0.25">
      <c r="A744" s="706">
        <v>738</v>
      </c>
      <c r="B744" s="707" t="s">
        <v>2238</v>
      </c>
      <c r="C744" s="709" t="s">
        <v>1964</v>
      </c>
      <c r="D744" s="709">
        <v>4</v>
      </c>
      <c r="E744" s="709"/>
      <c r="F744" s="709">
        <v>10</v>
      </c>
      <c r="G744" s="793">
        <v>45.4</v>
      </c>
      <c r="H744" s="813" t="s">
        <v>3504</v>
      </c>
      <c r="I744" s="867">
        <v>1</v>
      </c>
      <c r="J744" s="850" t="s">
        <v>2937</v>
      </c>
      <c r="K744" s="788"/>
    </row>
    <row r="745" spans="1:11" s="97" customFormat="1" ht="15" x14ac:dyDescent="0.25">
      <c r="A745" s="706">
        <v>739</v>
      </c>
      <c r="B745" s="707" t="s">
        <v>2238</v>
      </c>
      <c r="C745" s="709" t="s">
        <v>1964</v>
      </c>
      <c r="D745" s="709">
        <v>4</v>
      </c>
      <c r="E745" s="709"/>
      <c r="F745" s="709">
        <v>12</v>
      </c>
      <c r="G745" s="793">
        <v>51.1</v>
      </c>
      <c r="H745" s="813" t="s">
        <v>3505</v>
      </c>
      <c r="I745" s="867">
        <v>1</v>
      </c>
      <c r="J745" s="850"/>
      <c r="K745" s="788"/>
    </row>
    <row r="746" spans="1:11" s="97" customFormat="1" ht="15" x14ac:dyDescent="0.25">
      <c r="A746" s="706">
        <v>740</v>
      </c>
      <c r="B746" s="707" t="s">
        <v>2238</v>
      </c>
      <c r="C746" s="709" t="s">
        <v>1964</v>
      </c>
      <c r="D746" s="709">
        <v>6</v>
      </c>
      <c r="E746" s="709"/>
      <c r="F746" s="709">
        <v>5</v>
      </c>
      <c r="G746" s="793">
        <v>33.6</v>
      </c>
      <c r="H746" s="813" t="s">
        <v>3506</v>
      </c>
      <c r="I746" s="867">
        <v>1</v>
      </c>
      <c r="J746" s="850" t="s">
        <v>2941</v>
      </c>
      <c r="K746" s="788"/>
    </row>
    <row r="747" spans="1:11" s="97" customFormat="1" ht="15" x14ac:dyDescent="0.25">
      <c r="A747" s="706">
        <v>741</v>
      </c>
      <c r="B747" s="707" t="s">
        <v>2238</v>
      </c>
      <c r="C747" s="709" t="s">
        <v>1964</v>
      </c>
      <c r="D747" s="709">
        <v>6</v>
      </c>
      <c r="E747" s="709"/>
      <c r="F747" s="709">
        <v>19</v>
      </c>
      <c r="G747" s="793">
        <v>40.5</v>
      </c>
      <c r="H747" s="813" t="s">
        <v>3507</v>
      </c>
      <c r="I747" s="867">
        <v>1</v>
      </c>
      <c r="J747" s="850"/>
      <c r="K747" s="788"/>
    </row>
    <row r="748" spans="1:11" s="97" customFormat="1" ht="15" x14ac:dyDescent="0.25">
      <c r="A748" s="706">
        <v>742</v>
      </c>
      <c r="B748" s="707" t="s">
        <v>2238</v>
      </c>
      <c r="C748" s="709" t="s">
        <v>1964</v>
      </c>
      <c r="D748" s="709">
        <v>6</v>
      </c>
      <c r="E748" s="709"/>
      <c r="F748" s="709">
        <v>21</v>
      </c>
      <c r="G748" s="793">
        <v>32.700000000000003</v>
      </c>
      <c r="H748" s="813" t="s">
        <v>3508</v>
      </c>
      <c r="I748" s="867">
        <v>1</v>
      </c>
      <c r="J748" s="850"/>
      <c r="K748" s="788"/>
    </row>
    <row r="749" spans="1:11" s="97" customFormat="1" ht="15" x14ac:dyDescent="0.25">
      <c r="A749" s="706">
        <v>743</v>
      </c>
      <c r="B749" s="707" t="s">
        <v>2238</v>
      </c>
      <c r="C749" s="709" t="s">
        <v>1964</v>
      </c>
      <c r="D749" s="709">
        <v>6</v>
      </c>
      <c r="E749" s="709"/>
      <c r="F749" s="709">
        <v>23</v>
      </c>
      <c r="G749" s="793">
        <v>41</v>
      </c>
      <c r="H749" s="813" t="s">
        <v>3509</v>
      </c>
      <c r="I749" s="867">
        <v>1</v>
      </c>
      <c r="J749" s="850" t="s">
        <v>2939</v>
      </c>
      <c r="K749" s="788"/>
    </row>
    <row r="750" spans="1:11" s="97" customFormat="1" ht="17.25" customHeight="1" x14ac:dyDescent="0.25">
      <c r="A750" s="706">
        <v>744</v>
      </c>
      <c r="B750" s="707" t="s">
        <v>2238</v>
      </c>
      <c r="C750" s="709" t="s">
        <v>1964</v>
      </c>
      <c r="D750" s="709">
        <v>6</v>
      </c>
      <c r="E750" s="709"/>
      <c r="F750" s="709">
        <v>19</v>
      </c>
      <c r="G750" s="793">
        <v>20.149999999999999</v>
      </c>
      <c r="H750" s="813" t="s">
        <v>3494</v>
      </c>
      <c r="I750" s="867">
        <v>1</v>
      </c>
      <c r="J750" s="850"/>
      <c r="K750" s="788"/>
    </row>
    <row r="751" spans="1:11" s="97" customFormat="1" ht="15" x14ac:dyDescent="0.25">
      <c r="A751" s="706">
        <v>745</v>
      </c>
      <c r="B751" s="707" t="s">
        <v>2238</v>
      </c>
      <c r="C751" s="709" t="s">
        <v>1964</v>
      </c>
      <c r="D751" s="709">
        <v>26</v>
      </c>
      <c r="E751" s="709"/>
      <c r="F751" s="709">
        <v>1</v>
      </c>
      <c r="G751" s="793">
        <v>24.2</v>
      </c>
      <c r="H751" s="813" t="s">
        <v>3510</v>
      </c>
      <c r="I751" s="868">
        <v>509315.38</v>
      </c>
      <c r="J751" s="850"/>
      <c r="K751" s="788"/>
    </row>
    <row r="752" spans="1:11" s="97" customFormat="1" ht="15" x14ac:dyDescent="0.25">
      <c r="A752" s="706">
        <v>746</v>
      </c>
      <c r="B752" s="707" t="s">
        <v>2238</v>
      </c>
      <c r="C752" s="709" t="s">
        <v>1964</v>
      </c>
      <c r="D752" s="709">
        <v>26</v>
      </c>
      <c r="E752" s="709"/>
      <c r="F752" s="709">
        <v>2</v>
      </c>
      <c r="G752" s="793">
        <v>22.6</v>
      </c>
      <c r="H752" s="813" t="s">
        <v>3511</v>
      </c>
      <c r="I752" s="868">
        <v>477700.72</v>
      </c>
      <c r="J752" s="850"/>
      <c r="K752" s="788"/>
    </row>
    <row r="753" spans="1:11" s="97" customFormat="1" ht="15" x14ac:dyDescent="0.25">
      <c r="A753" s="706">
        <v>747</v>
      </c>
      <c r="B753" s="707" t="s">
        <v>2238</v>
      </c>
      <c r="C753" s="709" t="s">
        <v>1964</v>
      </c>
      <c r="D753" s="709">
        <v>26</v>
      </c>
      <c r="E753" s="709"/>
      <c r="F753" s="709">
        <v>4</v>
      </c>
      <c r="G753" s="793">
        <v>22.4</v>
      </c>
      <c r="H753" s="813" t="s">
        <v>3512</v>
      </c>
      <c r="I753" s="868">
        <v>473731.78</v>
      </c>
      <c r="J753" s="850" t="s">
        <v>2935</v>
      </c>
      <c r="K753" s="788"/>
    </row>
    <row r="754" spans="1:11" s="97" customFormat="1" ht="15" x14ac:dyDescent="0.25">
      <c r="A754" s="706">
        <v>748</v>
      </c>
      <c r="B754" s="707" t="s">
        <v>2238</v>
      </c>
      <c r="C754" s="709" t="s">
        <v>1964</v>
      </c>
      <c r="D754" s="709">
        <v>26</v>
      </c>
      <c r="E754" s="709"/>
      <c r="F754" s="709">
        <v>6</v>
      </c>
      <c r="G754" s="793">
        <v>24</v>
      </c>
      <c r="H754" s="813" t="s">
        <v>3513</v>
      </c>
      <c r="I754" s="868">
        <v>505376.64</v>
      </c>
      <c r="J754" s="850"/>
      <c r="K754" s="788"/>
    </row>
    <row r="755" spans="1:11" s="97" customFormat="1" ht="15" x14ac:dyDescent="0.25">
      <c r="A755" s="706">
        <v>749</v>
      </c>
      <c r="B755" s="707" t="s">
        <v>2238</v>
      </c>
      <c r="C755" s="709" t="s">
        <v>1964</v>
      </c>
      <c r="D755" s="709">
        <v>43</v>
      </c>
      <c r="E755" s="709"/>
      <c r="F755" s="709">
        <v>0</v>
      </c>
      <c r="G755" s="793">
        <v>64.099999999999994</v>
      </c>
      <c r="H755" s="813" t="s">
        <v>3514</v>
      </c>
      <c r="I755" s="867">
        <v>1</v>
      </c>
      <c r="J755" s="850"/>
      <c r="K755" s="788"/>
    </row>
    <row r="756" spans="1:11" s="97" customFormat="1" ht="15" x14ac:dyDescent="0.25">
      <c r="A756" s="706">
        <v>750</v>
      </c>
      <c r="B756" s="707" t="s">
        <v>2238</v>
      </c>
      <c r="C756" s="709" t="s">
        <v>1964</v>
      </c>
      <c r="D756" s="709">
        <v>57</v>
      </c>
      <c r="E756" s="709"/>
      <c r="F756" s="709">
        <v>3</v>
      </c>
      <c r="G756" s="793">
        <v>61.4</v>
      </c>
      <c r="H756" s="813" t="s">
        <v>3515</v>
      </c>
      <c r="I756" s="867">
        <v>1</v>
      </c>
      <c r="J756" s="850" t="s">
        <v>2933</v>
      </c>
      <c r="K756" s="788"/>
    </row>
    <row r="757" spans="1:11" s="97" customFormat="1" ht="16.5" customHeight="1" x14ac:dyDescent="0.25">
      <c r="A757" s="706">
        <v>751</v>
      </c>
      <c r="B757" s="707" t="s">
        <v>2238</v>
      </c>
      <c r="C757" s="709" t="s">
        <v>1965</v>
      </c>
      <c r="D757" s="709">
        <v>1</v>
      </c>
      <c r="E757" s="709"/>
      <c r="F757" s="709">
        <v>3</v>
      </c>
      <c r="G757" s="793">
        <v>35.9</v>
      </c>
      <c r="H757" s="931" t="s">
        <v>4823</v>
      </c>
      <c r="I757" s="867">
        <v>1</v>
      </c>
      <c r="J757" s="850"/>
      <c r="K757" s="788"/>
    </row>
    <row r="758" spans="1:11" s="97" customFormat="1" ht="15" x14ac:dyDescent="0.25">
      <c r="A758" s="706">
        <v>752</v>
      </c>
      <c r="B758" s="707" t="s">
        <v>2238</v>
      </c>
      <c r="C758" s="709" t="s">
        <v>1965</v>
      </c>
      <c r="D758" s="709">
        <v>1</v>
      </c>
      <c r="E758" s="709"/>
      <c r="F758" s="709">
        <v>4</v>
      </c>
      <c r="G758" s="793">
        <v>36.799999999999997</v>
      </c>
      <c r="H758" s="931" t="s">
        <v>4823</v>
      </c>
      <c r="I758" s="867">
        <v>1</v>
      </c>
      <c r="J758" s="850"/>
      <c r="K758" s="788"/>
    </row>
    <row r="759" spans="1:11" s="97" customFormat="1" ht="15" x14ac:dyDescent="0.25">
      <c r="A759" s="706">
        <v>753</v>
      </c>
      <c r="B759" s="707" t="s">
        <v>2238</v>
      </c>
      <c r="C759" s="709" t="s">
        <v>1965</v>
      </c>
      <c r="D759" s="709">
        <v>1</v>
      </c>
      <c r="E759" s="709"/>
      <c r="F759" s="709">
        <v>15</v>
      </c>
      <c r="G759" s="793">
        <v>75.900000000000006</v>
      </c>
      <c r="H759" s="931" t="s">
        <v>4823</v>
      </c>
      <c r="I759" s="867">
        <v>1</v>
      </c>
      <c r="J759" s="850"/>
      <c r="K759" s="788"/>
    </row>
    <row r="760" spans="1:11" s="97" customFormat="1" ht="15" x14ac:dyDescent="0.25">
      <c r="A760" s="706">
        <v>754</v>
      </c>
      <c r="B760" s="707" t="s">
        <v>2238</v>
      </c>
      <c r="C760" s="709" t="s">
        <v>1965</v>
      </c>
      <c r="D760" s="709">
        <v>4</v>
      </c>
      <c r="E760" s="709"/>
      <c r="F760" s="709">
        <v>0</v>
      </c>
      <c r="G760" s="793">
        <v>53</v>
      </c>
      <c r="H760" s="813" t="s">
        <v>3516</v>
      </c>
      <c r="I760" s="867">
        <v>1</v>
      </c>
      <c r="J760" s="850"/>
      <c r="K760" s="788"/>
    </row>
    <row r="761" spans="1:11" s="97" customFormat="1" ht="15" x14ac:dyDescent="0.25">
      <c r="A761" s="706">
        <v>755</v>
      </c>
      <c r="B761" s="707" t="s">
        <v>2238</v>
      </c>
      <c r="C761" s="709" t="s">
        <v>1965</v>
      </c>
      <c r="D761" s="709">
        <v>15</v>
      </c>
      <c r="E761" s="709"/>
      <c r="F761" s="709">
        <v>2</v>
      </c>
      <c r="G761" s="793">
        <v>48.3</v>
      </c>
      <c r="H761" s="813" t="s">
        <v>3517</v>
      </c>
      <c r="I761" s="868">
        <v>953715.86</v>
      </c>
      <c r="J761" s="850"/>
      <c r="K761" s="788"/>
    </row>
    <row r="762" spans="1:11" s="97" customFormat="1" ht="15" x14ac:dyDescent="0.25">
      <c r="A762" s="706">
        <v>756</v>
      </c>
      <c r="B762" s="707" t="s">
        <v>2238</v>
      </c>
      <c r="C762" s="709" t="s">
        <v>1965</v>
      </c>
      <c r="D762" s="709">
        <v>15</v>
      </c>
      <c r="E762" s="709"/>
      <c r="F762" s="709">
        <v>6</v>
      </c>
      <c r="G762" s="793">
        <v>27.2</v>
      </c>
      <c r="H762" s="813" t="s">
        <v>3519</v>
      </c>
      <c r="I762" s="868">
        <v>546599.74</v>
      </c>
      <c r="J762" s="850"/>
      <c r="K762" s="788"/>
    </row>
    <row r="763" spans="1:11" s="97" customFormat="1" ht="15" x14ac:dyDescent="0.25">
      <c r="A763" s="706">
        <v>757</v>
      </c>
      <c r="B763" s="707" t="s">
        <v>2238</v>
      </c>
      <c r="C763" s="709" t="s">
        <v>1966</v>
      </c>
      <c r="D763" s="709">
        <v>1</v>
      </c>
      <c r="E763" s="709" t="s">
        <v>1874</v>
      </c>
      <c r="F763" s="709">
        <v>16</v>
      </c>
      <c r="G763" s="793">
        <v>64.3</v>
      </c>
      <c r="H763" s="813" t="s">
        <v>3520</v>
      </c>
      <c r="I763" s="868">
        <v>1971351.2</v>
      </c>
      <c r="J763" s="850"/>
      <c r="K763" s="788"/>
    </row>
    <row r="764" spans="1:11" s="97" customFormat="1" ht="15" x14ac:dyDescent="0.25">
      <c r="A764" s="706">
        <v>758</v>
      </c>
      <c r="B764" s="707" t="s">
        <v>2238</v>
      </c>
      <c r="C764" s="709" t="s">
        <v>1966</v>
      </c>
      <c r="D764" s="709">
        <v>3</v>
      </c>
      <c r="E764" s="709"/>
      <c r="F764" s="709">
        <v>15</v>
      </c>
      <c r="G764" s="793">
        <v>37.200000000000003</v>
      </c>
      <c r="H764" s="813" t="s">
        <v>3525</v>
      </c>
      <c r="I764" s="868">
        <v>1592336.58</v>
      </c>
      <c r="J764" s="850"/>
      <c r="K764" s="788"/>
    </row>
    <row r="765" spans="1:11" s="97" customFormat="1" ht="15" x14ac:dyDescent="0.25">
      <c r="A765" s="706">
        <v>759</v>
      </c>
      <c r="B765" s="707" t="s">
        <v>2238</v>
      </c>
      <c r="C765" s="709" t="s">
        <v>1966</v>
      </c>
      <c r="D765" s="709">
        <v>3</v>
      </c>
      <c r="E765" s="709"/>
      <c r="F765" s="709">
        <v>15</v>
      </c>
      <c r="G765" s="793">
        <v>12.4</v>
      </c>
      <c r="H765" s="813" t="s">
        <v>3516</v>
      </c>
      <c r="I765" s="867">
        <v>1</v>
      </c>
      <c r="J765" s="850"/>
      <c r="K765" s="788"/>
    </row>
    <row r="766" spans="1:11" s="97" customFormat="1" ht="15" x14ac:dyDescent="0.25">
      <c r="A766" s="706">
        <v>760</v>
      </c>
      <c r="B766" s="707" t="s">
        <v>2238</v>
      </c>
      <c r="C766" s="709" t="s">
        <v>1966</v>
      </c>
      <c r="D766" s="709">
        <v>7</v>
      </c>
      <c r="E766" s="709"/>
      <c r="F766" s="709">
        <v>3</v>
      </c>
      <c r="G766" s="793">
        <v>44.9</v>
      </c>
      <c r="H766" s="813" t="s">
        <v>3526</v>
      </c>
      <c r="I766" s="868">
        <v>1429724.21</v>
      </c>
      <c r="J766" s="850"/>
      <c r="K766" s="788"/>
    </row>
    <row r="767" spans="1:11" s="97" customFormat="1" ht="20.25" customHeight="1" x14ac:dyDescent="0.25">
      <c r="A767" s="706">
        <v>761</v>
      </c>
      <c r="B767" s="707" t="s">
        <v>2238</v>
      </c>
      <c r="C767" s="709" t="s">
        <v>1966</v>
      </c>
      <c r="D767" s="709">
        <v>11</v>
      </c>
      <c r="E767" s="709"/>
      <c r="F767" s="709">
        <v>7</v>
      </c>
      <c r="G767" s="793">
        <v>60.5</v>
      </c>
      <c r="H767" s="813" t="s">
        <v>3529</v>
      </c>
      <c r="I767" s="867">
        <v>1</v>
      </c>
      <c r="J767" s="850"/>
      <c r="K767" s="788"/>
    </row>
    <row r="768" spans="1:11" s="97" customFormat="1" ht="15" customHeight="1" x14ac:dyDescent="0.25">
      <c r="A768" s="706">
        <v>762</v>
      </c>
      <c r="B768" s="707" t="s">
        <v>2238</v>
      </c>
      <c r="C768" s="709" t="s">
        <v>1966</v>
      </c>
      <c r="D768" s="709">
        <v>13</v>
      </c>
      <c r="E768" s="709" t="s">
        <v>1874</v>
      </c>
      <c r="F768" s="709">
        <v>5</v>
      </c>
      <c r="G768" s="793">
        <v>18.100000000000001</v>
      </c>
      <c r="H768" s="813" t="s">
        <v>3529</v>
      </c>
      <c r="I768" s="867">
        <v>1</v>
      </c>
      <c r="J768" s="851" t="s">
        <v>4519</v>
      </c>
      <c r="K768" s="788"/>
    </row>
    <row r="769" spans="1:11" s="97" customFormat="1" ht="15" x14ac:dyDescent="0.25">
      <c r="A769" s="706">
        <v>763</v>
      </c>
      <c r="B769" s="707" t="s">
        <v>2238</v>
      </c>
      <c r="C769" s="709" t="s">
        <v>1966</v>
      </c>
      <c r="D769" s="709">
        <v>13</v>
      </c>
      <c r="E769" s="709" t="s">
        <v>1874</v>
      </c>
      <c r="F769" s="709">
        <v>2</v>
      </c>
      <c r="G769" s="793">
        <v>19</v>
      </c>
      <c r="H769" s="813" t="s">
        <v>3529</v>
      </c>
      <c r="I769" s="867">
        <v>1</v>
      </c>
      <c r="J769" s="851" t="s">
        <v>4519</v>
      </c>
      <c r="K769" s="788"/>
    </row>
    <row r="770" spans="1:11" s="97" customFormat="1" ht="15" x14ac:dyDescent="0.25">
      <c r="A770" s="706">
        <v>764</v>
      </c>
      <c r="B770" s="707" t="s">
        <v>2238</v>
      </c>
      <c r="C770" s="709" t="s">
        <v>1966</v>
      </c>
      <c r="D770" s="709">
        <v>13</v>
      </c>
      <c r="E770" s="709" t="s">
        <v>1874</v>
      </c>
      <c r="F770" s="709">
        <v>3</v>
      </c>
      <c r="G770" s="793">
        <v>26.2</v>
      </c>
      <c r="H770" s="813" t="s">
        <v>3529</v>
      </c>
      <c r="I770" s="867">
        <v>1</v>
      </c>
      <c r="J770" s="851" t="s">
        <v>4519</v>
      </c>
      <c r="K770" s="788"/>
    </row>
    <row r="771" spans="1:11" s="97" customFormat="1" ht="15" x14ac:dyDescent="0.25">
      <c r="A771" s="706">
        <v>765</v>
      </c>
      <c r="B771" s="707" t="s">
        <v>2238</v>
      </c>
      <c r="C771" s="709" t="s">
        <v>1966</v>
      </c>
      <c r="D771" s="709">
        <v>13</v>
      </c>
      <c r="E771" s="709" t="s">
        <v>1874</v>
      </c>
      <c r="F771" s="709">
        <v>4</v>
      </c>
      <c r="G771" s="793">
        <v>30.2</v>
      </c>
      <c r="H771" s="813" t="s">
        <v>3529</v>
      </c>
      <c r="I771" s="867">
        <v>1</v>
      </c>
      <c r="J771" s="851" t="s">
        <v>4519</v>
      </c>
      <c r="K771" s="788"/>
    </row>
    <row r="772" spans="1:11" s="97" customFormat="1" ht="15" x14ac:dyDescent="0.25">
      <c r="A772" s="706">
        <v>766</v>
      </c>
      <c r="B772" s="707" t="s">
        <v>2238</v>
      </c>
      <c r="C772" s="709" t="s">
        <v>1966</v>
      </c>
      <c r="D772" s="709">
        <v>13</v>
      </c>
      <c r="E772" s="709" t="s">
        <v>1874</v>
      </c>
      <c r="F772" s="709">
        <v>7</v>
      </c>
      <c r="G772" s="793">
        <v>12.8</v>
      </c>
      <c r="H772" s="813" t="s">
        <v>3529</v>
      </c>
      <c r="I772" s="867">
        <v>1</v>
      </c>
      <c r="J772" s="851" t="s">
        <v>4519</v>
      </c>
      <c r="K772" s="788"/>
    </row>
    <row r="773" spans="1:11" s="97" customFormat="1" ht="15" x14ac:dyDescent="0.25">
      <c r="A773" s="706">
        <v>767</v>
      </c>
      <c r="B773" s="707" t="s">
        <v>2238</v>
      </c>
      <c r="C773" s="709" t="s">
        <v>1966</v>
      </c>
      <c r="D773" s="709">
        <v>13</v>
      </c>
      <c r="E773" s="709" t="s">
        <v>1874</v>
      </c>
      <c r="F773" s="709">
        <v>1</v>
      </c>
      <c r="G773" s="793">
        <v>20.399999999999999</v>
      </c>
      <c r="H773" s="813" t="s">
        <v>3529</v>
      </c>
      <c r="I773" s="867">
        <v>1</v>
      </c>
      <c r="J773" s="851" t="s">
        <v>4519</v>
      </c>
      <c r="K773" s="788"/>
    </row>
    <row r="774" spans="1:11" s="97" customFormat="1" ht="15" x14ac:dyDescent="0.25">
      <c r="A774" s="706">
        <v>768</v>
      </c>
      <c r="B774" s="707" t="s">
        <v>2238</v>
      </c>
      <c r="C774" s="709" t="s">
        <v>1966</v>
      </c>
      <c r="D774" s="709">
        <v>16</v>
      </c>
      <c r="E774" s="709" t="s">
        <v>1874</v>
      </c>
      <c r="F774" s="709">
        <v>4</v>
      </c>
      <c r="G774" s="793">
        <v>42</v>
      </c>
      <c r="H774" s="813" t="s">
        <v>3529</v>
      </c>
      <c r="I774" s="867">
        <v>1</v>
      </c>
      <c r="J774" s="851"/>
      <c r="K774" s="788"/>
    </row>
    <row r="775" spans="1:11" s="97" customFormat="1" ht="15" x14ac:dyDescent="0.25">
      <c r="A775" s="706">
        <v>769</v>
      </c>
      <c r="B775" s="707" t="s">
        <v>2238</v>
      </c>
      <c r="C775" s="709" t="s">
        <v>1249</v>
      </c>
      <c r="D775" s="709">
        <v>63</v>
      </c>
      <c r="E775" s="709"/>
      <c r="F775" s="709">
        <v>8</v>
      </c>
      <c r="G775" s="793" t="s">
        <v>1255</v>
      </c>
      <c r="H775" s="820" t="s">
        <v>1250</v>
      </c>
      <c r="I775" s="867">
        <v>1</v>
      </c>
      <c r="J775" s="850"/>
      <c r="K775" s="788"/>
    </row>
    <row r="776" spans="1:11" s="97" customFormat="1" ht="15" x14ac:dyDescent="0.25">
      <c r="A776" s="706">
        <v>770</v>
      </c>
      <c r="B776" s="707" t="s">
        <v>2238</v>
      </c>
      <c r="C776" s="709" t="s">
        <v>1967</v>
      </c>
      <c r="D776" s="709">
        <v>2</v>
      </c>
      <c r="E776" s="709"/>
      <c r="F776" s="709">
        <v>1</v>
      </c>
      <c r="G776" s="793">
        <v>16.600000000000001</v>
      </c>
      <c r="H776" s="813" t="s">
        <v>3532</v>
      </c>
      <c r="I776" s="868">
        <v>594836.93000000005</v>
      </c>
      <c r="J776" s="850"/>
      <c r="K776" s="788"/>
    </row>
    <row r="777" spans="1:11" s="97" customFormat="1" ht="15" x14ac:dyDescent="0.25">
      <c r="A777" s="706">
        <v>771</v>
      </c>
      <c r="B777" s="707" t="s">
        <v>2238</v>
      </c>
      <c r="C777" s="709" t="s">
        <v>1967</v>
      </c>
      <c r="D777" s="709">
        <v>2</v>
      </c>
      <c r="E777" s="709"/>
      <c r="F777" s="709">
        <v>5</v>
      </c>
      <c r="G777" s="793">
        <v>29.1</v>
      </c>
      <c r="H777" s="813" t="s">
        <v>3533</v>
      </c>
      <c r="I777" s="868">
        <v>955719.95</v>
      </c>
      <c r="J777" s="850" t="s">
        <v>2961</v>
      </c>
      <c r="K777" s="788"/>
    </row>
    <row r="778" spans="1:11" s="97" customFormat="1" ht="15" x14ac:dyDescent="0.25">
      <c r="A778" s="706">
        <v>772</v>
      </c>
      <c r="B778" s="707" t="s">
        <v>2238</v>
      </c>
      <c r="C778" s="709" t="s">
        <v>1967</v>
      </c>
      <c r="D778" s="709">
        <v>3</v>
      </c>
      <c r="E778" s="709"/>
      <c r="F778" s="709">
        <v>1</v>
      </c>
      <c r="G778" s="793">
        <v>25.6</v>
      </c>
      <c r="H778" s="813" t="s">
        <v>3534</v>
      </c>
      <c r="I778" s="868">
        <v>1071298.94</v>
      </c>
      <c r="J778" s="850"/>
      <c r="K778" s="788"/>
    </row>
    <row r="779" spans="1:11" s="97" customFormat="1" ht="15" x14ac:dyDescent="0.25">
      <c r="A779" s="706">
        <v>773</v>
      </c>
      <c r="B779" s="707" t="s">
        <v>2238</v>
      </c>
      <c r="C779" s="709" t="s">
        <v>1967</v>
      </c>
      <c r="D779" s="709">
        <v>4</v>
      </c>
      <c r="E779" s="709"/>
      <c r="F779" s="709">
        <v>1</v>
      </c>
      <c r="G779" s="793">
        <v>62</v>
      </c>
      <c r="H779" s="813" t="s">
        <v>3535</v>
      </c>
      <c r="I779" s="868">
        <v>1807517.62</v>
      </c>
      <c r="J779" s="850"/>
      <c r="K779" s="788"/>
    </row>
    <row r="780" spans="1:11" s="97" customFormat="1" ht="15" x14ac:dyDescent="0.25">
      <c r="A780" s="706">
        <v>774</v>
      </c>
      <c r="B780" s="707" t="s">
        <v>2238</v>
      </c>
      <c r="C780" s="709" t="s">
        <v>1967</v>
      </c>
      <c r="D780" s="709">
        <v>4</v>
      </c>
      <c r="E780" s="709"/>
      <c r="F780" s="709">
        <v>3</v>
      </c>
      <c r="G780" s="793">
        <v>64</v>
      </c>
      <c r="H780" s="813" t="s">
        <v>3536</v>
      </c>
      <c r="I780" s="868">
        <v>1851439.36</v>
      </c>
      <c r="J780" s="850" t="s">
        <v>2963</v>
      </c>
      <c r="K780" s="788"/>
    </row>
    <row r="781" spans="1:11" s="97" customFormat="1" ht="15" x14ac:dyDescent="0.25">
      <c r="A781" s="706">
        <v>775</v>
      </c>
      <c r="B781" s="707" t="s">
        <v>2238</v>
      </c>
      <c r="C781" s="709" t="s">
        <v>1967</v>
      </c>
      <c r="D781" s="709">
        <v>4</v>
      </c>
      <c r="E781" s="709"/>
      <c r="F781" s="709">
        <v>6</v>
      </c>
      <c r="G781" s="793">
        <v>80.2</v>
      </c>
      <c r="H781" s="813" t="s">
        <v>3537</v>
      </c>
      <c r="I781" s="868">
        <v>2191312.62</v>
      </c>
      <c r="J781" s="850"/>
      <c r="K781" s="788"/>
    </row>
    <row r="782" spans="1:11" s="97" customFormat="1" ht="15" x14ac:dyDescent="0.25">
      <c r="A782" s="706">
        <v>776</v>
      </c>
      <c r="B782" s="707" t="s">
        <v>2238</v>
      </c>
      <c r="C782" s="709" t="s">
        <v>1967</v>
      </c>
      <c r="D782" s="709">
        <v>6</v>
      </c>
      <c r="E782" s="709"/>
      <c r="F782" s="709">
        <v>7</v>
      </c>
      <c r="G782" s="793">
        <v>29.5</v>
      </c>
      <c r="H782" s="813" t="s">
        <v>3538</v>
      </c>
      <c r="I782" s="868">
        <v>806962.47</v>
      </c>
      <c r="J782" s="850"/>
      <c r="K782" s="788"/>
    </row>
    <row r="783" spans="1:11" s="97" customFormat="1" ht="15" x14ac:dyDescent="0.25">
      <c r="A783" s="706">
        <v>777</v>
      </c>
      <c r="B783" s="707" t="s">
        <v>2238</v>
      </c>
      <c r="C783" s="709" t="s">
        <v>1967</v>
      </c>
      <c r="D783" s="709">
        <v>10</v>
      </c>
      <c r="E783" s="709"/>
      <c r="F783" s="709">
        <v>7</v>
      </c>
      <c r="G783" s="793">
        <v>29.7</v>
      </c>
      <c r="H783" s="820" t="s">
        <v>1250</v>
      </c>
      <c r="I783" s="867">
        <v>1</v>
      </c>
      <c r="J783" s="850"/>
      <c r="K783" s="788"/>
    </row>
    <row r="784" spans="1:11" s="97" customFormat="1" ht="15" x14ac:dyDescent="0.25">
      <c r="A784" s="706">
        <v>778</v>
      </c>
      <c r="B784" s="707" t="s">
        <v>2238</v>
      </c>
      <c r="C784" s="709" t="s">
        <v>1967</v>
      </c>
      <c r="D784" s="709">
        <v>12</v>
      </c>
      <c r="E784" s="709" t="s">
        <v>1874</v>
      </c>
      <c r="F784" s="709">
        <v>1</v>
      </c>
      <c r="G784" s="793">
        <v>23.9</v>
      </c>
      <c r="H784" s="813" t="s">
        <v>3541</v>
      </c>
      <c r="I784" s="868">
        <v>818609.18</v>
      </c>
      <c r="J784" s="850"/>
      <c r="K784" s="788"/>
    </row>
    <row r="785" spans="1:11" s="97" customFormat="1" ht="15" x14ac:dyDescent="0.25">
      <c r="A785" s="706">
        <v>779</v>
      </c>
      <c r="B785" s="707" t="s">
        <v>2238</v>
      </c>
      <c r="C785" s="709" t="s">
        <v>1967</v>
      </c>
      <c r="D785" s="709">
        <v>12</v>
      </c>
      <c r="E785" s="709" t="s">
        <v>1874</v>
      </c>
      <c r="F785" s="709">
        <v>4</v>
      </c>
      <c r="G785" s="793">
        <v>20.9</v>
      </c>
      <c r="H785" s="813" t="s">
        <v>3542</v>
      </c>
      <c r="I785" s="868">
        <v>731049.81</v>
      </c>
      <c r="J785" s="850"/>
      <c r="K785" s="788"/>
    </row>
    <row r="786" spans="1:11" s="97" customFormat="1" ht="15" x14ac:dyDescent="0.25">
      <c r="A786" s="706">
        <v>780</v>
      </c>
      <c r="B786" s="707" t="s">
        <v>2238</v>
      </c>
      <c r="C786" s="709" t="s">
        <v>1967</v>
      </c>
      <c r="D786" s="709">
        <v>12</v>
      </c>
      <c r="E786" s="709" t="s">
        <v>1874</v>
      </c>
      <c r="F786" s="709">
        <v>12</v>
      </c>
      <c r="G786" s="793">
        <v>21.2</v>
      </c>
      <c r="H786" s="813" t="s">
        <v>3544</v>
      </c>
      <c r="I786" s="868">
        <v>739944.87</v>
      </c>
      <c r="J786" s="850"/>
      <c r="K786" s="788"/>
    </row>
    <row r="787" spans="1:11" s="97" customFormat="1" ht="15" x14ac:dyDescent="0.25">
      <c r="A787" s="706">
        <v>781</v>
      </c>
      <c r="B787" s="707" t="s">
        <v>2238</v>
      </c>
      <c r="C787" s="709" t="s">
        <v>1967</v>
      </c>
      <c r="D787" s="709">
        <v>12</v>
      </c>
      <c r="E787" s="709" t="s">
        <v>1874</v>
      </c>
      <c r="F787" s="709">
        <v>8</v>
      </c>
      <c r="G787" s="793">
        <v>21.1</v>
      </c>
      <c r="H787" s="820" t="s">
        <v>1250</v>
      </c>
      <c r="I787" s="867">
        <v>1</v>
      </c>
      <c r="J787" s="850"/>
      <c r="K787" s="788"/>
    </row>
    <row r="788" spans="1:11" s="97" customFormat="1" ht="15" x14ac:dyDescent="0.25">
      <c r="A788" s="706">
        <v>782</v>
      </c>
      <c r="B788" s="707" t="s">
        <v>2238</v>
      </c>
      <c r="C788" s="709" t="s">
        <v>1967</v>
      </c>
      <c r="D788" s="709">
        <v>14</v>
      </c>
      <c r="E788" s="709" t="s">
        <v>1874</v>
      </c>
      <c r="F788" s="709">
        <v>2</v>
      </c>
      <c r="G788" s="793">
        <v>50.4</v>
      </c>
      <c r="H788" s="813" t="s">
        <v>3545</v>
      </c>
      <c r="I788" s="868">
        <v>1065087.49</v>
      </c>
      <c r="J788" s="850" t="s">
        <v>2955</v>
      </c>
      <c r="K788" s="788"/>
    </row>
    <row r="789" spans="1:11" s="97" customFormat="1" ht="15" x14ac:dyDescent="0.25">
      <c r="A789" s="706">
        <v>783</v>
      </c>
      <c r="B789" s="707" t="s">
        <v>2238</v>
      </c>
      <c r="C789" s="709" t="s">
        <v>1967</v>
      </c>
      <c r="D789" s="709">
        <v>14</v>
      </c>
      <c r="E789" s="709" t="s">
        <v>1874</v>
      </c>
      <c r="F789" s="709">
        <v>4</v>
      </c>
      <c r="G789" s="793">
        <v>21</v>
      </c>
      <c r="H789" s="813" t="s">
        <v>3546</v>
      </c>
      <c r="I789" s="868">
        <v>734018.46</v>
      </c>
      <c r="J789" s="850"/>
      <c r="K789" s="788"/>
    </row>
    <row r="790" spans="1:11" s="97" customFormat="1" ht="15" x14ac:dyDescent="0.25">
      <c r="A790" s="706">
        <v>784</v>
      </c>
      <c r="B790" s="707" t="s">
        <v>2238</v>
      </c>
      <c r="C790" s="709" t="s">
        <v>1967</v>
      </c>
      <c r="D790" s="709">
        <v>14</v>
      </c>
      <c r="E790" s="709" t="s">
        <v>1874</v>
      </c>
      <c r="F790" s="709">
        <v>6</v>
      </c>
      <c r="G790" s="793">
        <v>66.099999999999994</v>
      </c>
      <c r="H790" s="813" t="s">
        <v>3547</v>
      </c>
      <c r="I790" s="868">
        <v>1835758.94</v>
      </c>
      <c r="J790" s="850"/>
      <c r="K790" s="788"/>
    </row>
    <row r="791" spans="1:11" s="97" customFormat="1" ht="15" x14ac:dyDescent="0.25">
      <c r="A791" s="706">
        <v>785</v>
      </c>
      <c r="B791" s="707" t="s">
        <v>2238</v>
      </c>
      <c r="C791" s="709" t="s">
        <v>1967</v>
      </c>
      <c r="D791" s="709">
        <v>14</v>
      </c>
      <c r="E791" s="709" t="s">
        <v>1874</v>
      </c>
      <c r="F791" s="709">
        <v>8</v>
      </c>
      <c r="G791" s="793">
        <v>49</v>
      </c>
      <c r="H791" s="813" t="s">
        <v>3548</v>
      </c>
      <c r="I791" s="868">
        <v>1460446.96</v>
      </c>
      <c r="J791" s="850"/>
      <c r="K791" s="788"/>
    </row>
    <row r="792" spans="1:11" s="97" customFormat="1" ht="15" x14ac:dyDescent="0.25">
      <c r="A792" s="706">
        <v>786</v>
      </c>
      <c r="B792" s="707" t="s">
        <v>2238</v>
      </c>
      <c r="C792" s="709" t="s">
        <v>1967</v>
      </c>
      <c r="D792" s="709">
        <v>14</v>
      </c>
      <c r="E792" s="709" t="s">
        <v>1874</v>
      </c>
      <c r="F792" s="709">
        <v>10</v>
      </c>
      <c r="G792" s="793">
        <v>29.4</v>
      </c>
      <c r="H792" s="813" t="s">
        <v>3549</v>
      </c>
      <c r="I792" s="868">
        <v>971850.22</v>
      </c>
      <c r="J792" s="850" t="s">
        <v>2951</v>
      </c>
      <c r="K792" s="788"/>
    </row>
    <row r="793" spans="1:11" s="97" customFormat="1" ht="15" x14ac:dyDescent="0.25">
      <c r="A793" s="706">
        <v>787</v>
      </c>
      <c r="B793" s="707" t="s">
        <v>2238</v>
      </c>
      <c r="C793" s="709" t="s">
        <v>1967</v>
      </c>
      <c r="D793" s="709">
        <v>14</v>
      </c>
      <c r="E793" s="709" t="s">
        <v>1874</v>
      </c>
      <c r="F793" s="709">
        <v>1</v>
      </c>
      <c r="G793" s="793">
        <v>32.700000000000003</v>
      </c>
      <c r="H793" s="813" t="s">
        <v>3550</v>
      </c>
      <c r="I793" s="868">
        <v>1059841.01</v>
      </c>
      <c r="J793" s="850" t="s">
        <v>2959</v>
      </c>
      <c r="K793" s="788"/>
    </row>
    <row r="794" spans="1:11" s="97" customFormat="1" ht="15" x14ac:dyDescent="0.25">
      <c r="A794" s="706">
        <v>788</v>
      </c>
      <c r="B794" s="707" t="s">
        <v>2238</v>
      </c>
      <c r="C794" s="709" t="s">
        <v>1967</v>
      </c>
      <c r="D794" s="709">
        <v>16</v>
      </c>
      <c r="E794" s="709"/>
      <c r="F794" s="709">
        <v>2</v>
      </c>
      <c r="G794" s="793">
        <v>73.7</v>
      </c>
      <c r="H794" s="813" t="s">
        <v>3551</v>
      </c>
      <c r="I794" s="868">
        <v>1914436.36</v>
      </c>
      <c r="J794" s="850"/>
      <c r="K794" s="788"/>
    </row>
    <row r="795" spans="1:11" s="97" customFormat="1" ht="15" x14ac:dyDescent="0.25">
      <c r="A795" s="706">
        <v>789</v>
      </c>
      <c r="B795" s="707" t="s">
        <v>2238</v>
      </c>
      <c r="C795" s="709" t="s">
        <v>1967</v>
      </c>
      <c r="D795" s="709">
        <v>31</v>
      </c>
      <c r="E795" s="709"/>
      <c r="F795" s="709">
        <v>4</v>
      </c>
      <c r="G795" s="793">
        <v>35.4</v>
      </c>
      <c r="H795" s="813" t="s">
        <v>3554</v>
      </c>
      <c r="I795" s="867">
        <v>1</v>
      </c>
      <c r="J795" s="850"/>
      <c r="K795" s="788"/>
    </row>
    <row r="796" spans="1:11" s="97" customFormat="1" ht="15" x14ac:dyDescent="0.25">
      <c r="A796" s="706">
        <v>790</v>
      </c>
      <c r="B796" s="707" t="s">
        <v>2238</v>
      </c>
      <c r="C796" s="709" t="s">
        <v>1968</v>
      </c>
      <c r="D796" s="709">
        <v>2</v>
      </c>
      <c r="E796" s="709"/>
      <c r="F796" s="709">
        <v>1</v>
      </c>
      <c r="G796" s="793">
        <v>50.8</v>
      </c>
      <c r="H796" s="813" t="s">
        <v>3555</v>
      </c>
      <c r="I796" s="867">
        <v>1</v>
      </c>
      <c r="J796" s="850"/>
      <c r="K796" s="788"/>
    </row>
    <row r="797" spans="1:11" s="97" customFormat="1" ht="15" x14ac:dyDescent="0.25">
      <c r="A797" s="706">
        <v>791</v>
      </c>
      <c r="B797" s="707" t="s">
        <v>2238</v>
      </c>
      <c r="C797" s="709" t="s">
        <v>1968</v>
      </c>
      <c r="D797" s="709">
        <v>2</v>
      </c>
      <c r="E797" s="709"/>
      <c r="F797" s="709">
        <v>5</v>
      </c>
      <c r="G797" s="793">
        <v>30</v>
      </c>
      <c r="H797" s="813" t="s">
        <v>3556</v>
      </c>
      <c r="I797" s="867">
        <v>1</v>
      </c>
      <c r="J797" s="850"/>
      <c r="K797" s="788"/>
    </row>
    <row r="798" spans="1:11" s="97" customFormat="1" ht="15" x14ac:dyDescent="0.25">
      <c r="A798" s="706">
        <v>792</v>
      </c>
      <c r="B798" s="707" t="s">
        <v>2238</v>
      </c>
      <c r="C798" s="709" t="s">
        <v>1968</v>
      </c>
      <c r="D798" s="709">
        <v>2</v>
      </c>
      <c r="E798" s="709"/>
      <c r="F798" s="709">
        <v>6</v>
      </c>
      <c r="G798" s="793">
        <v>10.8</v>
      </c>
      <c r="H798" s="813" t="s">
        <v>3557</v>
      </c>
      <c r="I798" s="867">
        <v>1</v>
      </c>
      <c r="J798" s="850"/>
      <c r="K798" s="788"/>
    </row>
    <row r="799" spans="1:11" s="97" customFormat="1" ht="15" x14ac:dyDescent="0.25">
      <c r="A799" s="706">
        <v>793</v>
      </c>
      <c r="B799" s="707" t="s">
        <v>2238</v>
      </c>
      <c r="C799" s="709" t="s">
        <v>1968</v>
      </c>
      <c r="D799" s="709">
        <v>2</v>
      </c>
      <c r="E799" s="709"/>
      <c r="F799" s="709">
        <v>7</v>
      </c>
      <c r="G799" s="793">
        <v>41.6</v>
      </c>
      <c r="H799" s="813" t="s">
        <v>3558</v>
      </c>
      <c r="I799" s="867">
        <v>1</v>
      </c>
      <c r="J799" s="850"/>
      <c r="K799" s="788"/>
    </row>
    <row r="800" spans="1:11" s="97" customFormat="1" ht="15" x14ac:dyDescent="0.25">
      <c r="A800" s="706">
        <v>794</v>
      </c>
      <c r="B800" s="707" t="s">
        <v>2238</v>
      </c>
      <c r="C800" s="709" t="s">
        <v>1968</v>
      </c>
      <c r="D800" s="709">
        <v>2</v>
      </c>
      <c r="E800" s="709"/>
      <c r="F800" s="709">
        <v>8</v>
      </c>
      <c r="G800" s="793">
        <v>32.299999999999997</v>
      </c>
      <c r="H800" s="813" t="s">
        <v>3559</v>
      </c>
      <c r="I800" s="867">
        <v>1</v>
      </c>
      <c r="J800" s="850"/>
      <c r="K800" s="788"/>
    </row>
    <row r="801" spans="1:11" s="97" customFormat="1" ht="15" x14ac:dyDescent="0.25">
      <c r="A801" s="706">
        <v>795</v>
      </c>
      <c r="B801" s="707" t="s">
        <v>2238</v>
      </c>
      <c r="C801" s="709" t="s">
        <v>1968</v>
      </c>
      <c r="D801" s="709">
        <v>2</v>
      </c>
      <c r="E801" s="709"/>
      <c r="F801" s="709">
        <v>10</v>
      </c>
      <c r="G801" s="793">
        <v>55.7</v>
      </c>
      <c r="H801" s="813" t="s">
        <v>3560</v>
      </c>
      <c r="I801" s="867">
        <v>1</v>
      </c>
      <c r="J801" s="850"/>
      <c r="K801" s="788"/>
    </row>
    <row r="802" spans="1:11" s="97" customFormat="1" ht="15" x14ac:dyDescent="0.25">
      <c r="A802" s="706">
        <v>796</v>
      </c>
      <c r="B802" s="707" t="s">
        <v>2238</v>
      </c>
      <c r="C802" s="709" t="s">
        <v>1968</v>
      </c>
      <c r="D802" s="709">
        <v>12</v>
      </c>
      <c r="E802" s="709"/>
      <c r="F802" s="709">
        <v>3</v>
      </c>
      <c r="G802" s="793">
        <v>35.700000000000003</v>
      </c>
      <c r="H802" s="813" t="s">
        <v>3561</v>
      </c>
      <c r="I802" s="867">
        <v>1</v>
      </c>
      <c r="J802" s="850"/>
      <c r="K802" s="788"/>
    </row>
    <row r="803" spans="1:11" s="97" customFormat="1" ht="15" x14ac:dyDescent="0.25">
      <c r="A803" s="706">
        <v>797</v>
      </c>
      <c r="B803" s="707" t="s">
        <v>2238</v>
      </c>
      <c r="C803" s="709" t="s">
        <v>1968</v>
      </c>
      <c r="D803" s="709">
        <v>12</v>
      </c>
      <c r="E803" s="709"/>
      <c r="F803" s="709">
        <v>5</v>
      </c>
      <c r="G803" s="793">
        <v>29.2</v>
      </c>
      <c r="H803" s="813" t="s">
        <v>3562</v>
      </c>
      <c r="I803" s="867">
        <v>1</v>
      </c>
      <c r="J803" s="850"/>
      <c r="K803" s="788"/>
    </row>
    <row r="804" spans="1:11" s="97" customFormat="1" ht="15" x14ac:dyDescent="0.25">
      <c r="A804" s="706">
        <v>798</v>
      </c>
      <c r="B804" s="707" t="s">
        <v>2238</v>
      </c>
      <c r="C804" s="709" t="s">
        <v>1968</v>
      </c>
      <c r="D804" s="709">
        <v>12</v>
      </c>
      <c r="E804" s="709"/>
      <c r="F804" s="709">
        <v>6</v>
      </c>
      <c r="G804" s="793">
        <v>42.3</v>
      </c>
      <c r="H804" s="813" t="s">
        <v>3563</v>
      </c>
      <c r="I804" s="867">
        <v>1</v>
      </c>
      <c r="J804" s="850"/>
      <c r="K804" s="788"/>
    </row>
    <row r="805" spans="1:11" s="97" customFormat="1" ht="15" x14ac:dyDescent="0.25">
      <c r="A805" s="706">
        <v>799</v>
      </c>
      <c r="B805" s="707" t="s">
        <v>2238</v>
      </c>
      <c r="C805" s="709" t="s">
        <v>1968</v>
      </c>
      <c r="D805" s="709">
        <v>14</v>
      </c>
      <c r="E805" s="709"/>
      <c r="F805" s="709">
        <v>1</v>
      </c>
      <c r="G805" s="793">
        <v>22.9</v>
      </c>
      <c r="H805" s="813" t="s">
        <v>3564</v>
      </c>
      <c r="I805" s="867">
        <v>1</v>
      </c>
      <c r="J805" s="850"/>
      <c r="K805" s="788"/>
    </row>
    <row r="806" spans="1:11" s="97" customFormat="1" ht="15" x14ac:dyDescent="0.25">
      <c r="A806" s="706">
        <v>800</v>
      </c>
      <c r="B806" s="707" t="s">
        <v>2238</v>
      </c>
      <c r="C806" s="709" t="s">
        <v>1968</v>
      </c>
      <c r="D806" s="709">
        <v>14</v>
      </c>
      <c r="E806" s="709"/>
      <c r="F806" s="709">
        <v>3</v>
      </c>
      <c r="G806" s="793">
        <v>30.6</v>
      </c>
      <c r="H806" s="813" t="s">
        <v>3565</v>
      </c>
      <c r="I806" s="867">
        <v>1</v>
      </c>
      <c r="J806" s="850" t="s">
        <v>2953</v>
      </c>
      <c r="K806" s="788"/>
    </row>
    <row r="807" spans="1:11" s="97" customFormat="1" ht="15" x14ac:dyDescent="0.25">
      <c r="A807" s="706">
        <v>801</v>
      </c>
      <c r="B807" s="707" t="s">
        <v>2238</v>
      </c>
      <c r="C807" s="709" t="s">
        <v>1968</v>
      </c>
      <c r="D807" s="709">
        <v>14</v>
      </c>
      <c r="E807" s="709"/>
      <c r="F807" s="709">
        <v>5</v>
      </c>
      <c r="G807" s="793">
        <v>29.7</v>
      </c>
      <c r="H807" s="813" t="s">
        <v>3566</v>
      </c>
      <c r="I807" s="867">
        <v>1</v>
      </c>
      <c r="J807" s="850"/>
      <c r="K807" s="788"/>
    </row>
    <row r="808" spans="1:11" s="97" customFormat="1" ht="15" x14ac:dyDescent="0.25">
      <c r="A808" s="706">
        <v>802</v>
      </c>
      <c r="B808" s="707" t="s">
        <v>2238</v>
      </c>
      <c r="C808" s="709" t="s">
        <v>1968</v>
      </c>
      <c r="D808" s="709">
        <v>14</v>
      </c>
      <c r="E808" s="709"/>
      <c r="F808" s="709">
        <v>6</v>
      </c>
      <c r="G808" s="793">
        <v>31.8</v>
      </c>
      <c r="H808" s="813" t="s">
        <v>3567</v>
      </c>
      <c r="I808" s="867">
        <v>1</v>
      </c>
      <c r="J808" s="850"/>
      <c r="K808" s="788"/>
    </row>
    <row r="809" spans="1:11" s="97" customFormat="1" ht="15.75" customHeight="1" x14ac:dyDescent="0.25">
      <c r="A809" s="706">
        <v>803</v>
      </c>
      <c r="B809" s="707" t="s">
        <v>2238</v>
      </c>
      <c r="C809" s="709" t="s">
        <v>1969</v>
      </c>
      <c r="D809" s="709">
        <v>1</v>
      </c>
      <c r="E809" s="709"/>
      <c r="F809" s="709">
        <v>1</v>
      </c>
      <c r="G809" s="793">
        <v>16.2</v>
      </c>
      <c r="H809" s="813" t="s">
        <v>3568</v>
      </c>
      <c r="I809" s="868">
        <v>605296.96</v>
      </c>
      <c r="J809" s="851" t="s">
        <v>4519</v>
      </c>
      <c r="K809" s="788"/>
    </row>
    <row r="810" spans="1:11" s="97" customFormat="1" ht="15" x14ac:dyDescent="0.25">
      <c r="A810" s="706">
        <v>804</v>
      </c>
      <c r="B810" s="707" t="s">
        <v>2238</v>
      </c>
      <c r="C810" s="709" t="s">
        <v>1969</v>
      </c>
      <c r="D810" s="709">
        <v>1</v>
      </c>
      <c r="E810" s="709"/>
      <c r="F810" s="709">
        <v>3</v>
      </c>
      <c r="G810" s="793">
        <v>17.7</v>
      </c>
      <c r="H810" s="813" t="s">
        <v>3569</v>
      </c>
      <c r="I810" s="868">
        <v>653599.05000000005</v>
      </c>
      <c r="J810" s="851" t="s">
        <v>4519</v>
      </c>
      <c r="K810" s="788"/>
    </row>
    <row r="811" spans="1:11" s="97" customFormat="1" ht="15" x14ac:dyDescent="0.25">
      <c r="A811" s="706">
        <v>805</v>
      </c>
      <c r="B811" s="707" t="s">
        <v>2238</v>
      </c>
      <c r="C811" s="709" t="s">
        <v>1969</v>
      </c>
      <c r="D811" s="709">
        <v>1</v>
      </c>
      <c r="E811" s="709"/>
      <c r="F811" s="709">
        <v>4</v>
      </c>
      <c r="G811" s="793">
        <v>21.1</v>
      </c>
      <c r="H811" s="813" t="s">
        <v>3570</v>
      </c>
      <c r="I811" s="868">
        <v>759667.94</v>
      </c>
      <c r="J811" s="851" t="s">
        <v>4519</v>
      </c>
      <c r="K811" s="788"/>
    </row>
    <row r="812" spans="1:11" s="97" customFormat="1" ht="15" x14ac:dyDescent="0.25">
      <c r="A812" s="706">
        <v>806</v>
      </c>
      <c r="B812" s="707" t="s">
        <v>2238</v>
      </c>
      <c r="C812" s="709" t="s">
        <v>1969</v>
      </c>
      <c r="D812" s="709">
        <v>1</v>
      </c>
      <c r="E812" s="709"/>
      <c r="F812" s="709">
        <v>5</v>
      </c>
      <c r="G812" s="793">
        <v>16.7</v>
      </c>
      <c r="H812" s="813" t="s">
        <v>3571</v>
      </c>
      <c r="I812" s="868">
        <v>621506.53</v>
      </c>
      <c r="J812" s="851" t="s">
        <v>4519</v>
      </c>
      <c r="K812" s="788"/>
    </row>
    <row r="813" spans="1:11" s="97" customFormat="1" ht="15" x14ac:dyDescent="0.25">
      <c r="A813" s="706">
        <v>807</v>
      </c>
      <c r="B813" s="707" t="s">
        <v>2238</v>
      </c>
      <c r="C813" s="709" t="s">
        <v>1969</v>
      </c>
      <c r="D813" s="709">
        <v>1</v>
      </c>
      <c r="E813" s="709"/>
      <c r="F813" s="709">
        <v>6</v>
      </c>
      <c r="G813" s="793">
        <v>16.600000000000001</v>
      </c>
      <c r="H813" s="813" t="s">
        <v>3572</v>
      </c>
      <c r="I813" s="868">
        <v>618273.47</v>
      </c>
      <c r="J813" s="851" t="s">
        <v>4519</v>
      </c>
      <c r="K813" s="788"/>
    </row>
    <row r="814" spans="1:11" s="97" customFormat="1" ht="15" x14ac:dyDescent="0.25">
      <c r="A814" s="706">
        <v>808</v>
      </c>
      <c r="B814" s="707" t="s">
        <v>2238</v>
      </c>
      <c r="C814" s="709" t="s">
        <v>1969</v>
      </c>
      <c r="D814" s="709">
        <v>1</v>
      </c>
      <c r="E814" s="709"/>
      <c r="F814" s="709">
        <v>7</v>
      </c>
      <c r="G814" s="793">
        <v>9.6</v>
      </c>
      <c r="H814" s="814" t="s">
        <v>3573</v>
      </c>
      <c r="I814" s="868">
        <v>379773.22</v>
      </c>
      <c r="J814" s="851" t="s">
        <v>4519</v>
      </c>
      <c r="K814" s="788"/>
    </row>
    <row r="815" spans="1:11" s="97" customFormat="1" ht="15" x14ac:dyDescent="0.25">
      <c r="A815" s="706">
        <v>809</v>
      </c>
      <c r="B815" s="707" t="s">
        <v>2238</v>
      </c>
      <c r="C815" s="709" t="s">
        <v>1969</v>
      </c>
      <c r="D815" s="709">
        <v>1</v>
      </c>
      <c r="E815" s="709"/>
      <c r="F815" s="709">
        <v>9</v>
      </c>
      <c r="G815" s="793">
        <v>24.6</v>
      </c>
      <c r="H815" s="813" t="s">
        <v>3574</v>
      </c>
      <c r="I815" s="868">
        <v>864425.8</v>
      </c>
      <c r="J815" s="851" t="s">
        <v>4519</v>
      </c>
      <c r="K815" s="788"/>
    </row>
    <row r="816" spans="1:11" s="97" customFormat="1" ht="15" x14ac:dyDescent="0.25">
      <c r="A816" s="706">
        <v>810</v>
      </c>
      <c r="B816" s="707" t="s">
        <v>2238</v>
      </c>
      <c r="C816" s="709" t="s">
        <v>1969</v>
      </c>
      <c r="D816" s="709">
        <v>1</v>
      </c>
      <c r="E816" s="709"/>
      <c r="F816" s="709">
        <v>10</v>
      </c>
      <c r="G816" s="793">
        <v>16.8</v>
      </c>
      <c r="H816" s="813" t="s">
        <v>3575</v>
      </c>
      <c r="I816" s="868">
        <v>624735.22</v>
      </c>
      <c r="J816" s="851" t="s">
        <v>4519</v>
      </c>
      <c r="K816" s="788"/>
    </row>
    <row r="817" spans="1:11" s="97" customFormat="1" ht="15" x14ac:dyDescent="0.25">
      <c r="A817" s="706">
        <v>811</v>
      </c>
      <c r="B817" s="707" t="s">
        <v>2238</v>
      </c>
      <c r="C817" s="709" t="s">
        <v>1969</v>
      </c>
      <c r="D817" s="709">
        <v>1</v>
      </c>
      <c r="E817" s="709"/>
      <c r="F817" s="709">
        <v>11</v>
      </c>
      <c r="G817" s="793">
        <v>18.600000000000001</v>
      </c>
      <c r="H817" s="813" t="s">
        <v>3576</v>
      </c>
      <c r="I817" s="868">
        <v>682122.26</v>
      </c>
      <c r="J817" s="851" t="s">
        <v>4519</v>
      </c>
      <c r="K817" s="788"/>
    </row>
    <row r="818" spans="1:11" s="97" customFormat="1" ht="15" x14ac:dyDescent="0.25">
      <c r="A818" s="706">
        <v>812</v>
      </c>
      <c r="B818" s="707" t="s">
        <v>2238</v>
      </c>
      <c r="C818" s="709" t="s">
        <v>1969</v>
      </c>
      <c r="D818" s="709">
        <v>1</v>
      </c>
      <c r="E818" s="709"/>
      <c r="F818" s="709">
        <v>13</v>
      </c>
      <c r="G818" s="793">
        <v>16.2</v>
      </c>
      <c r="H818" s="813" t="s">
        <v>3577</v>
      </c>
      <c r="I818" s="868">
        <v>605296.96</v>
      </c>
      <c r="J818" s="851" t="s">
        <v>4519</v>
      </c>
      <c r="K818" s="788"/>
    </row>
    <row r="819" spans="1:11" s="97" customFormat="1" ht="15" x14ac:dyDescent="0.25">
      <c r="A819" s="706">
        <v>813</v>
      </c>
      <c r="B819" s="707" t="s">
        <v>2238</v>
      </c>
      <c r="C819" s="709" t="s">
        <v>1969</v>
      </c>
      <c r="D819" s="709">
        <v>1</v>
      </c>
      <c r="E819" s="709"/>
      <c r="F819" s="709">
        <v>17</v>
      </c>
      <c r="G819" s="793">
        <v>10.1</v>
      </c>
      <c r="H819" s="813" t="s">
        <v>3578</v>
      </c>
      <c r="I819" s="868">
        <v>397692.95</v>
      </c>
      <c r="J819" s="851" t="s">
        <v>4519</v>
      </c>
      <c r="K819" s="788"/>
    </row>
    <row r="820" spans="1:11" s="97" customFormat="1" ht="15" x14ac:dyDescent="0.25">
      <c r="A820" s="706">
        <v>814</v>
      </c>
      <c r="B820" s="707" t="s">
        <v>2238</v>
      </c>
      <c r="C820" s="709" t="s">
        <v>1969</v>
      </c>
      <c r="D820" s="709">
        <v>1</v>
      </c>
      <c r="E820" s="709"/>
      <c r="F820" s="709">
        <v>20</v>
      </c>
      <c r="G820" s="793">
        <v>16.3</v>
      </c>
      <c r="H820" s="813" t="s">
        <v>3579</v>
      </c>
      <c r="I820" s="868">
        <v>608547.79</v>
      </c>
      <c r="J820" s="851" t="s">
        <v>4519</v>
      </c>
      <c r="K820" s="788"/>
    </row>
    <row r="821" spans="1:11" s="97" customFormat="1" ht="15" x14ac:dyDescent="0.25">
      <c r="A821" s="706">
        <v>815</v>
      </c>
      <c r="B821" s="707" t="s">
        <v>2238</v>
      </c>
      <c r="C821" s="709" t="s">
        <v>1969</v>
      </c>
      <c r="D821" s="709">
        <v>1</v>
      </c>
      <c r="E821" s="709"/>
      <c r="F821" s="709">
        <v>21</v>
      </c>
      <c r="G821" s="793">
        <v>16.3</v>
      </c>
      <c r="H821" s="813" t="s">
        <v>3580</v>
      </c>
      <c r="I821" s="868">
        <v>608547.79</v>
      </c>
      <c r="J821" s="851" t="s">
        <v>4519</v>
      </c>
      <c r="K821" s="788"/>
    </row>
    <row r="822" spans="1:11" s="97" customFormat="1" ht="15" x14ac:dyDescent="0.25">
      <c r="A822" s="706">
        <v>816</v>
      </c>
      <c r="B822" s="707" t="s">
        <v>2238</v>
      </c>
      <c r="C822" s="709" t="s">
        <v>1969</v>
      </c>
      <c r="D822" s="709">
        <v>1</v>
      </c>
      <c r="E822" s="709"/>
      <c r="F822" s="709">
        <v>15</v>
      </c>
      <c r="G822" s="793">
        <v>28</v>
      </c>
      <c r="H822" s="813" t="s">
        <v>3581</v>
      </c>
      <c r="I822" s="868">
        <v>962403.96</v>
      </c>
      <c r="J822" s="851" t="s">
        <v>4519</v>
      </c>
      <c r="K822" s="788"/>
    </row>
    <row r="823" spans="1:11" s="97" customFormat="1" ht="15" x14ac:dyDescent="0.25">
      <c r="A823" s="706">
        <v>817</v>
      </c>
      <c r="B823" s="707" t="s">
        <v>2238</v>
      </c>
      <c r="C823" s="709" t="s">
        <v>1969</v>
      </c>
      <c r="D823" s="709">
        <v>1</v>
      </c>
      <c r="E823" s="709"/>
      <c r="F823" s="709">
        <v>23</v>
      </c>
      <c r="G823" s="793">
        <v>15.1</v>
      </c>
      <c r="H823" s="813" t="s">
        <v>3582</v>
      </c>
      <c r="I823" s="868">
        <v>569237.99</v>
      </c>
      <c r="J823" s="851" t="s">
        <v>4519</v>
      </c>
      <c r="K823" s="788"/>
    </row>
    <row r="824" spans="1:11" s="97" customFormat="1" ht="15" x14ac:dyDescent="0.25">
      <c r="A824" s="706">
        <v>818</v>
      </c>
      <c r="B824" s="707" t="s">
        <v>2238</v>
      </c>
      <c r="C824" s="709" t="s">
        <v>1969</v>
      </c>
      <c r="D824" s="709">
        <v>1</v>
      </c>
      <c r="E824" s="709"/>
      <c r="F824" s="709">
        <v>25</v>
      </c>
      <c r="G824" s="793">
        <v>19.8</v>
      </c>
      <c r="H824" s="813" t="s">
        <v>3583</v>
      </c>
      <c r="I824" s="868">
        <v>719644.66</v>
      </c>
      <c r="J824" s="851" t="s">
        <v>4519</v>
      </c>
      <c r="K824" s="788"/>
    </row>
    <row r="825" spans="1:11" s="97" customFormat="1" ht="15" x14ac:dyDescent="0.25">
      <c r="A825" s="706">
        <v>819</v>
      </c>
      <c r="B825" s="707" t="s">
        <v>2238</v>
      </c>
      <c r="C825" s="709" t="s">
        <v>1969</v>
      </c>
      <c r="D825" s="709">
        <v>1</v>
      </c>
      <c r="E825" s="709"/>
      <c r="F825" s="709">
        <v>26</v>
      </c>
      <c r="G825" s="793">
        <v>20.399999999999999</v>
      </c>
      <c r="H825" s="813" t="s">
        <v>3584</v>
      </c>
      <c r="I825" s="868">
        <v>7368196.0300000003</v>
      </c>
      <c r="J825" s="851" t="s">
        <v>4519</v>
      </c>
      <c r="K825" s="788"/>
    </row>
    <row r="826" spans="1:11" s="97" customFormat="1" ht="15" x14ac:dyDescent="0.25">
      <c r="A826" s="706">
        <v>820</v>
      </c>
      <c r="B826" s="707" t="s">
        <v>2238</v>
      </c>
      <c r="C826" s="709" t="s">
        <v>1969</v>
      </c>
      <c r="D826" s="709">
        <v>1</v>
      </c>
      <c r="E826" s="709"/>
      <c r="F826" s="709">
        <v>27</v>
      </c>
      <c r="G826" s="793">
        <v>18.7</v>
      </c>
      <c r="H826" s="813" t="s">
        <v>3585</v>
      </c>
      <c r="I826" s="868">
        <v>685270.85</v>
      </c>
      <c r="J826" s="851" t="s">
        <v>4519</v>
      </c>
      <c r="K826" s="788"/>
    </row>
    <row r="827" spans="1:11" s="97" customFormat="1" ht="15" x14ac:dyDescent="0.25">
      <c r="A827" s="706">
        <v>821</v>
      </c>
      <c r="B827" s="707" t="s">
        <v>2238</v>
      </c>
      <c r="C827" s="709" t="s">
        <v>1969</v>
      </c>
      <c r="D827" s="709">
        <v>1</v>
      </c>
      <c r="E827" s="709"/>
      <c r="F827" s="709">
        <v>29</v>
      </c>
      <c r="G827" s="793">
        <v>19.899999999999999</v>
      </c>
      <c r="H827" s="920" t="s">
        <v>3586</v>
      </c>
      <c r="I827" s="868">
        <v>722746.11</v>
      </c>
      <c r="J827" s="851" t="s">
        <v>4519</v>
      </c>
      <c r="K827" s="788"/>
    </row>
    <row r="828" spans="1:11" s="97" customFormat="1" ht="15" x14ac:dyDescent="0.25">
      <c r="A828" s="706">
        <v>822</v>
      </c>
      <c r="B828" s="707" t="s">
        <v>2238</v>
      </c>
      <c r="C828" s="709" t="s">
        <v>1969</v>
      </c>
      <c r="D828" s="709">
        <v>3</v>
      </c>
      <c r="E828" s="709"/>
      <c r="F828" s="709">
        <v>5</v>
      </c>
      <c r="G828" s="793">
        <v>18.5</v>
      </c>
      <c r="H828" s="920" t="s">
        <v>3587</v>
      </c>
      <c r="I828" s="868">
        <v>679398.99</v>
      </c>
      <c r="J828" s="851"/>
      <c r="K828" s="788"/>
    </row>
    <row r="829" spans="1:11" s="97" customFormat="1" ht="15" x14ac:dyDescent="0.25">
      <c r="A829" s="706">
        <v>823</v>
      </c>
      <c r="B829" s="707" t="s">
        <v>2238</v>
      </c>
      <c r="C829" s="709" t="s">
        <v>1969</v>
      </c>
      <c r="D829" s="709">
        <v>3</v>
      </c>
      <c r="E829" s="709"/>
      <c r="F829" s="709">
        <v>8</v>
      </c>
      <c r="G829" s="793">
        <v>19.8</v>
      </c>
      <c r="H829" s="920" t="s">
        <v>3588</v>
      </c>
      <c r="I829" s="868">
        <v>720100.06</v>
      </c>
      <c r="J829" s="850"/>
      <c r="K829" s="788"/>
    </row>
    <row r="830" spans="1:11" s="97" customFormat="1" ht="15" x14ac:dyDescent="0.25">
      <c r="A830" s="706">
        <v>824</v>
      </c>
      <c r="B830" s="707" t="s">
        <v>2238</v>
      </c>
      <c r="C830" s="709" t="s">
        <v>1969</v>
      </c>
      <c r="D830" s="709">
        <v>3</v>
      </c>
      <c r="E830" s="709"/>
      <c r="F830" s="709">
        <v>9</v>
      </c>
      <c r="G830" s="793">
        <v>15.6</v>
      </c>
      <c r="H830" s="813" t="s">
        <v>3554</v>
      </c>
      <c r="I830" s="867">
        <v>1</v>
      </c>
      <c r="J830" s="850"/>
      <c r="K830" s="788"/>
    </row>
    <row r="831" spans="1:11" s="97" customFormat="1" ht="15" x14ac:dyDescent="0.25">
      <c r="A831" s="706">
        <v>825</v>
      </c>
      <c r="B831" s="707" t="s">
        <v>2238</v>
      </c>
      <c r="C831" s="709" t="s">
        <v>1970</v>
      </c>
      <c r="D831" s="709">
        <v>10</v>
      </c>
      <c r="E831" s="709"/>
      <c r="F831" s="709">
        <v>9</v>
      </c>
      <c r="G831" s="793">
        <v>51.9</v>
      </c>
      <c r="H831" s="813" t="s">
        <v>3589</v>
      </c>
      <c r="I831" s="868">
        <v>1680380.83</v>
      </c>
      <c r="J831" s="850" t="s">
        <v>2967</v>
      </c>
      <c r="K831" s="788"/>
    </row>
    <row r="832" spans="1:11" s="97" customFormat="1" ht="15" x14ac:dyDescent="0.25">
      <c r="A832" s="706">
        <v>826</v>
      </c>
      <c r="B832" s="707" t="s">
        <v>2238</v>
      </c>
      <c r="C832" s="709" t="s">
        <v>1970</v>
      </c>
      <c r="D832" s="709">
        <v>10</v>
      </c>
      <c r="E832" s="709"/>
      <c r="F832" s="709">
        <v>14</v>
      </c>
      <c r="G832" s="793">
        <v>50.9</v>
      </c>
      <c r="H832" s="813" t="s">
        <v>3590</v>
      </c>
      <c r="I832" s="868">
        <v>1655331.12</v>
      </c>
      <c r="J832" s="850" t="s">
        <v>2973</v>
      </c>
      <c r="K832" s="788"/>
    </row>
    <row r="833" spans="1:11" s="97" customFormat="1" ht="15" x14ac:dyDescent="0.25">
      <c r="A833" s="706">
        <v>827</v>
      </c>
      <c r="B833" s="707" t="s">
        <v>2238</v>
      </c>
      <c r="C833" s="709" t="s">
        <v>1970</v>
      </c>
      <c r="D833" s="709">
        <v>11</v>
      </c>
      <c r="E833" s="709"/>
      <c r="F833" s="709">
        <v>3</v>
      </c>
      <c r="G833" s="793">
        <v>39.299999999999997</v>
      </c>
      <c r="H833" s="813" t="s">
        <v>3591</v>
      </c>
      <c r="I833" s="868">
        <v>1283906.24</v>
      </c>
      <c r="J833" s="850"/>
      <c r="K833" s="788"/>
    </row>
    <row r="834" spans="1:11" s="97" customFormat="1" ht="15" x14ac:dyDescent="0.25">
      <c r="A834" s="706">
        <v>828</v>
      </c>
      <c r="B834" s="707" t="s">
        <v>2238</v>
      </c>
      <c r="C834" s="709" t="s">
        <v>1970</v>
      </c>
      <c r="D834" s="709">
        <v>11</v>
      </c>
      <c r="E834" s="709"/>
      <c r="F834" s="709">
        <v>7</v>
      </c>
      <c r="G834" s="793">
        <v>50.8</v>
      </c>
      <c r="H834" s="813" t="s">
        <v>1374</v>
      </c>
      <c r="I834" s="868">
        <v>1569877.99</v>
      </c>
      <c r="J834" s="850"/>
      <c r="K834" s="788"/>
    </row>
    <row r="835" spans="1:11" s="97" customFormat="1" ht="15" x14ac:dyDescent="0.25">
      <c r="A835" s="706">
        <v>829</v>
      </c>
      <c r="B835" s="707" t="s">
        <v>2238</v>
      </c>
      <c r="C835" s="709" t="s">
        <v>1970</v>
      </c>
      <c r="D835" s="709">
        <v>13</v>
      </c>
      <c r="E835" s="709"/>
      <c r="F835" s="709">
        <v>7</v>
      </c>
      <c r="G835" s="793">
        <v>49.8</v>
      </c>
      <c r="H835" s="813" t="s">
        <v>3554</v>
      </c>
      <c r="I835" s="867">
        <v>1</v>
      </c>
      <c r="J835" s="850"/>
      <c r="K835" s="788"/>
    </row>
    <row r="836" spans="1:11" s="97" customFormat="1" ht="15" x14ac:dyDescent="0.25">
      <c r="A836" s="706">
        <v>830</v>
      </c>
      <c r="B836" s="707" t="s">
        <v>2238</v>
      </c>
      <c r="C836" s="709" t="s">
        <v>1970</v>
      </c>
      <c r="D836" s="709">
        <v>13</v>
      </c>
      <c r="E836" s="709"/>
      <c r="F836" s="709">
        <v>8</v>
      </c>
      <c r="G836" s="793">
        <v>41</v>
      </c>
      <c r="H836" s="813" t="s">
        <v>3554</v>
      </c>
      <c r="I836" s="867">
        <v>1</v>
      </c>
      <c r="J836" s="850" t="s">
        <v>2971</v>
      </c>
      <c r="K836" s="788"/>
    </row>
    <row r="837" spans="1:11" s="97" customFormat="1" ht="15" x14ac:dyDescent="0.25">
      <c r="A837" s="706">
        <v>831</v>
      </c>
      <c r="B837" s="707" t="s">
        <v>2238</v>
      </c>
      <c r="C837" s="709" t="s">
        <v>1970</v>
      </c>
      <c r="D837" s="709">
        <v>15</v>
      </c>
      <c r="E837" s="709"/>
      <c r="F837" s="709">
        <v>2</v>
      </c>
      <c r="G837" s="793">
        <v>38</v>
      </c>
      <c r="H837" s="813" t="s">
        <v>3593</v>
      </c>
      <c r="I837" s="868">
        <v>1313787.05</v>
      </c>
      <c r="J837" s="850"/>
      <c r="K837" s="788"/>
    </row>
    <row r="838" spans="1:11" s="97" customFormat="1" ht="15" x14ac:dyDescent="0.25">
      <c r="A838" s="706">
        <v>832</v>
      </c>
      <c r="B838" s="707" t="s">
        <v>2238</v>
      </c>
      <c r="C838" s="709" t="s">
        <v>1970</v>
      </c>
      <c r="D838" s="709">
        <v>15</v>
      </c>
      <c r="E838" s="709"/>
      <c r="F838" s="709">
        <v>7</v>
      </c>
      <c r="G838" s="793">
        <v>43</v>
      </c>
      <c r="H838" s="814" t="s">
        <v>3594</v>
      </c>
      <c r="I838" s="867">
        <v>1</v>
      </c>
      <c r="J838" s="850" t="s">
        <v>2965</v>
      </c>
      <c r="K838" s="788"/>
    </row>
    <row r="839" spans="1:11" s="97" customFormat="1" ht="15" x14ac:dyDescent="0.25">
      <c r="A839" s="706">
        <v>833</v>
      </c>
      <c r="B839" s="707" t="s">
        <v>2238</v>
      </c>
      <c r="C839" s="709" t="s">
        <v>1970</v>
      </c>
      <c r="D839" s="709">
        <v>15</v>
      </c>
      <c r="E839" s="709"/>
      <c r="F839" s="709">
        <v>11</v>
      </c>
      <c r="G839" s="793">
        <v>37.200000000000003</v>
      </c>
      <c r="H839" s="813" t="s">
        <v>3595</v>
      </c>
      <c r="I839" s="867">
        <v>1</v>
      </c>
      <c r="J839" s="850" t="s">
        <v>2969</v>
      </c>
      <c r="K839" s="788"/>
    </row>
    <row r="840" spans="1:11" s="97" customFormat="1" ht="15" x14ac:dyDescent="0.25">
      <c r="A840" s="706">
        <v>834</v>
      </c>
      <c r="B840" s="707" t="s">
        <v>2238</v>
      </c>
      <c r="C840" s="709" t="s">
        <v>1970</v>
      </c>
      <c r="D840" s="709">
        <v>15</v>
      </c>
      <c r="E840" s="709"/>
      <c r="F840" s="709">
        <v>16</v>
      </c>
      <c r="G840" s="793">
        <v>30.6</v>
      </c>
      <c r="H840" s="813" t="s">
        <v>3596</v>
      </c>
      <c r="I840" s="867">
        <v>1</v>
      </c>
      <c r="J840" s="850"/>
      <c r="K840" s="788"/>
    </row>
    <row r="841" spans="1:11" s="97" customFormat="1" ht="15" x14ac:dyDescent="0.25">
      <c r="A841" s="706">
        <v>835</v>
      </c>
      <c r="B841" s="707" t="s">
        <v>2238</v>
      </c>
      <c r="C841" s="709" t="s">
        <v>1971</v>
      </c>
      <c r="D841" s="709">
        <v>2</v>
      </c>
      <c r="E841" s="709"/>
      <c r="F841" s="709">
        <v>2</v>
      </c>
      <c r="G841" s="793">
        <v>80.8</v>
      </c>
      <c r="H841" s="813" t="s">
        <v>3597</v>
      </c>
      <c r="I841" s="867">
        <v>1</v>
      </c>
      <c r="J841" s="850"/>
      <c r="K841" s="788"/>
    </row>
    <row r="842" spans="1:11" s="97" customFormat="1" ht="15" x14ac:dyDescent="0.25">
      <c r="A842" s="706">
        <v>836</v>
      </c>
      <c r="B842" s="707" t="s">
        <v>2238</v>
      </c>
      <c r="C842" s="709" t="s">
        <v>1971</v>
      </c>
      <c r="D842" s="709">
        <v>8</v>
      </c>
      <c r="E842" s="709"/>
      <c r="F842" s="709">
        <v>1</v>
      </c>
      <c r="G842" s="793">
        <v>62.6</v>
      </c>
      <c r="H842" s="813" t="s">
        <v>3598</v>
      </c>
      <c r="I842" s="867">
        <v>1</v>
      </c>
      <c r="J842" s="850"/>
      <c r="K842" s="788"/>
    </row>
    <row r="843" spans="1:11" s="97" customFormat="1" ht="15" x14ac:dyDescent="0.25">
      <c r="A843" s="706">
        <v>837</v>
      </c>
      <c r="B843" s="707" t="s">
        <v>2238</v>
      </c>
      <c r="C843" s="709" t="s">
        <v>1972</v>
      </c>
      <c r="D843" s="709">
        <v>10</v>
      </c>
      <c r="E843" s="709"/>
      <c r="F843" s="709">
        <v>19</v>
      </c>
      <c r="G843" s="793">
        <v>49.2</v>
      </c>
      <c r="H843" s="813" t="s">
        <v>3599</v>
      </c>
      <c r="I843" s="868">
        <v>1651738.46</v>
      </c>
      <c r="J843" s="850" t="s">
        <v>2975</v>
      </c>
      <c r="K843" s="788"/>
    </row>
    <row r="844" spans="1:11" s="97" customFormat="1" ht="15" x14ac:dyDescent="0.25">
      <c r="A844" s="706">
        <v>838</v>
      </c>
      <c r="B844" s="707" t="s">
        <v>2238</v>
      </c>
      <c r="C844" s="709" t="s">
        <v>1973</v>
      </c>
      <c r="D844" s="709">
        <v>1</v>
      </c>
      <c r="E844" s="709"/>
      <c r="F844" s="709">
        <v>0</v>
      </c>
      <c r="G844" s="793">
        <v>32.4</v>
      </c>
      <c r="H844" s="823" t="s">
        <v>4779</v>
      </c>
      <c r="I844" s="867">
        <v>1</v>
      </c>
      <c r="J844" s="850"/>
      <c r="K844" s="788"/>
    </row>
    <row r="845" spans="1:11" s="97" customFormat="1" ht="15" x14ac:dyDescent="0.25">
      <c r="A845" s="706">
        <v>839</v>
      </c>
      <c r="B845" s="707" t="s">
        <v>2238</v>
      </c>
      <c r="C845" s="709" t="s">
        <v>1974</v>
      </c>
      <c r="D845" s="709">
        <v>3</v>
      </c>
      <c r="E845" s="709"/>
      <c r="F845" s="709">
        <v>7</v>
      </c>
      <c r="G845" s="793">
        <v>39.5</v>
      </c>
      <c r="H845" s="820" t="s">
        <v>1308</v>
      </c>
      <c r="I845" s="868">
        <v>627952.63</v>
      </c>
      <c r="J845" s="850"/>
      <c r="K845" s="788"/>
    </row>
    <row r="846" spans="1:11" s="97" customFormat="1" ht="15" x14ac:dyDescent="0.25">
      <c r="A846" s="706">
        <v>840</v>
      </c>
      <c r="B846" s="707" t="s">
        <v>2238</v>
      </c>
      <c r="C846" s="709" t="s">
        <v>1974</v>
      </c>
      <c r="D846" s="709">
        <v>3</v>
      </c>
      <c r="E846" s="709"/>
      <c r="F846" s="709">
        <v>9</v>
      </c>
      <c r="G846" s="793">
        <v>30.4</v>
      </c>
      <c r="H846" s="820" t="s">
        <v>1309</v>
      </c>
      <c r="I846" s="868">
        <v>508594.43</v>
      </c>
      <c r="J846" s="850"/>
      <c r="K846" s="788"/>
    </row>
    <row r="847" spans="1:11" s="97" customFormat="1" ht="15" x14ac:dyDescent="0.25">
      <c r="A847" s="706">
        <v>841</v>
      </c>
      <c r="B847" s="707" t="s">
        <v>2238</v>
      </c>
      <c r="C847" s="709" t="s">
        <v>1974</v>
      </c>
      <c r="D847" s="709">
        <v>13</v>
      </c>
      <c r="E847" s="709"/>
      <c r="F847" s="709">
        <v>1</v>
      </c>
      <c r="G847" s="793">
        <v>28.05</v>
      </c>
      <c r="H847" s="813" t="s">
        <v>3603</v>
      </c>
      <c r="I847" s="868">
        <v>2544973.79</v>
      </c>
      <c r="J847" s="850"/>
      <c r="K847" s="788"/>
    </row>
    <row r="848" spans="1:11" s="97" customFormat="1" ht="15" x14ac:dyDescent="0.25">
      <c r="A848" s="706">
        <v>842</v>
      </c>
      <c r="B848" s="707" t="s">
        <v>2238</v>
      </c>
      <c r="C848" s="709" t="s">
        <v>1974</v>
      </c>
      <c r="D848" s="709">
        <v>13</v>
      </c>
      <c r="E848" s="709"/>
      <c r="F848" s="709">
        <v>2</v>
      </c>
      <c r="G848" s="793" t="s">
        <v>1523</v>
      </c>
      <c r="H848" s="813" t="s">
        <v>1524</v>
      </c>
      <c r="I848" s="867">
        <v>1</v>
      </c>
      <c r="J848" s="850"/>
      <c r="K848" s="788"/>
    </row>
    <row r="849" spans="1:11" s="97" customFormat="1" ht="15" x14ac:dyDescent="0.25">
      <c r="A849" s="706">
        <v>843</v>
      </c>
      <c r="B849" s="707" t="s">
        <v>2238</v>
      </c>
      <c r="C849" s="709" t="s">
        <v>1974</v>
      </c>
      <c r="D849" s="709">
        <v>14</v>
      </c>
      <c r="E849" s="709"/>
      <c r="F849" s="709">
        <v>100</v>
      </c>
      <c r="G849" s="793">
        <v>46.5</v>
      </c>
      <c r="H849" s="813" t="s">
        <v>3523</v>
      </c>
      <c r="I849" s="868">
        <v>1636911.6</v>
      </c>
      <c r="J849" s="851" t="s">
        <v>4515</v>
      </c>
      <c r="K849" s="788"/>
    </row>
    <row r="850" spans="1:11" s="97" customFormat="1" ht="15" x14ac:dyDescent="0.25">
      <c r="A850" s="706">
        <v>844</v>
      </c>
      <c r="B850" s="707" t="s">
        <v>2238</v>
      </c>
      <c r="C850" s="709" t="s">
        <v>1974</v>
      </c>
      <c r="D850" s="709">
        <v>26</v>
      </c>
      <c r="E850" s="709"/>
      <c r="F850" s="709">
        <v>3</v>
      </c>
      <c r="G850" s="793">
        <v>51.5</v>
      </c>
      <c r="H850" s="813" t="s">
        <v>3604</v>
      </c>
      <c r="I850" s="868">
        <v>1542753.57</v>
      </c>
      <c r="J850" s="850"/>
      <c r="K850" s="788"/>
    </row>
    <row r="851" spans="1:11" s="97" customFormat="1" ht="15" x14ac:dyDescent="0.25">
      <c r="A851" s="706">
        <v>845</v>
      </c>
      <c r="B851" s="707" t="s">
        <v>2238</v>
      </c>
      <c r="C851" s="709" t="s">
        <v>1974</v>
      </c>
      <c r="D851" s="709">
        <v>26</v>
      </c>
      <c r="E851" s="709"/>
      <c r="F851" s="709">
        <v>5</v>
      </c>
      <c r="G851" s="793">
        <v>44.7</v>
      </c>
      <c r="H851" s="814" t="s">
        <v>3605</v>
      </c>
      <c r="I851" s="867">
        <v>1</v>
      </c>
      <c r="J851" s="850"/>
      <c r="K851" s="788"/>
    </row>
    <row r="852" spans="1:11" s="97" customFormat="1" ht="15" x14ac:dyDescent="0.25">
      <c r="A852" s="706">
        <v>846</v>
      </c>
      <c r="B852" s="707" t="s">
        <v>2238</v>
      </c>
      <c r="C852" s="709" t="s">
        <v>1974</v>
      </c>
      <c r="D852" s="709">
        <v>26</v>
      </c>
      <c r="E852" s="709"/>
      <c r="F852" s="709">
        <v>6</v>
      </c>
      <c r="G852" s="793">
        <v>46.3</v>
      </c>
      <c r="H852" s="813" t="s">
        <v>3606</v>
      </c>
      <c r="I852" s="868">
        <v>2347984.38</v>
      </c>
      <c r="J852" s="850"/>
      <c r="K852" s="788"/>
    </row>
    <row r="853" spans="1:11" s="97" customFormat="1" ht="15" x14ac:dyDescent="0.25">
      <c r="A853" s="706">
        <v>847</v>
      </c>
      <c r="B853" s="707" t="s">
        <v>2238</v>
      </c>
      <c r="C853" s="709" t="s">
        <v>1974</v>
      </c>
      <c r="D853" s="709">
        <v>26</v>
      </c>
      <c r="E853" s="709"/>
      <c r="F853" s="709">
        <v>6</v>
      </c>
      <c r="G853" s="793">
        <v>23.4</v>
      </c>
      <c r="H853" s="814" t="s">
        <v>3605</v>
      </c>
      <c r="I853" s="867">
        <v>1</v>
      </c>
      <c r="J853" s="850"/>
      <c r="K853" s="788"/>
    </row>
    <row r="854" spans="1:11" s="97" customFormat="1" ht="15" x14ac:dyDescent="0.25">
      <c r="A854" s="706">
        <v>848</v>
      </c>
      <c r="B854" s="707" t="s">
        <v>2238</v>
      </c>
      <c r="C854" s="709" t="s">
        <v>1974</v>
      </c>
      <c r="D854" s="709">
        <v>26</v>
      </c>
      <c r="E854" s="709"/>
      <c r="F854" s="709">
        <v>3</v>
      </c>
      <c r="G854" s="793">
        <v>51.5</v>
      </c>
      <c r="H854" s="813" t="s">
        <v>3604</v>
      </c>
      <c r="I854" s="868">
        <v>1542753.57</v>
      </c>
      <c r="J854" s="850"/>
      <c r="K854" s="788"/>
    </row>
    <row r="855" spans="1:11" s="97" customFormat="1" ht="15" x14ac:dyDescent="0.25">
      <c r="A855" s="706">
        <v>849</v>
      </c>
      <c r="B855" s="707" t="s">
        <v>2238</v>
      </c>
      <c r="C855" s="709" t="s">
        <v>1974</v>
      </c>
      <c r="D855" s="709">
        <v>28</v>
      </c>
      <c r="E855" s="709"/>
      <c r="F855" s="709">
        <v>5</v>
      </c>
      <c r="G855" s="793">
        <v>42.13</v>
      </c>
      <c r="H855" s="813" t="s">
        <v>3607</v>
      </c>
      <c r="I855" s="868">
        <v>2442684.2200000002</v>
      </c>
      <c r="J855" s="850"/>
      <c r="K855" s="788"/>
    </row>
    <row r="856" spans="1:11" s="97" customFormat="1" ht="15" x14ac:dyDescent="0.25">
      <c r="A856" s="706">
        <v>850</v>
      </c>
      <c r="B856" s="707" t="s">
        <v>2238</v>
      </c>
      <c r="C856" s="709" t="s">
        <v>1974</v>
      </c>
      <c r="D856" s="709">
        <v>28</v>
      </c>
      <c r="E856" s="709"/>
      <c r="F856" s="709">
        <v>5</v>
      </c>
      <c r="G856" s="793">
        <v>42.3</v>
      </c>
      <c r="H856" s="814" t="s">
        <v>3605</v>
      </c>
      <c r="I856" s="867">
        <v>1</v>
      </c>
      <c r="J856" s="850"/>
      <c r="K856" s="788"/>
    </row>
    <row r="857" spans="1:11" s="97" customFormat="1" ht="15" x14ac:dyDescent="0.25">
      <c r="A857" s="706">
        <v>851</v>
      </c>
      <c r="B857" s="707" t="s">
        <v>2238</v>
      </c>
      <c r="C857" s="709" t="s">
        <v>1974</v>
      </c>
      <c r="D857" s="709">
        <v>28</v>
      </c>
      <c r="E857" s="709"/>
      <c r="F857" s="709">
        <v>6</v>
      </c>
      <c r="G857" s="793" t="s">
        <v>1444</v>
      </c>
      <c r="H857" s="820" t="s">
        <v>1443</v>
      </c>
      <c r="I857" s="867">
        <v>1</v>
      </c>
      <c r="J857" s="850"/>
      <c r="K857" s="788"/>
    </row>
    <row r="858" spans="1:11" s="97" customFormat="1" ht="15" x14ac:dyDescent="0.25">
      <c r="A858" s="706">
        <v>852</v>
      </c>
      <c r="B858" s="707" t="s">
        <v>2238</v>
      </c>
      <c r="C858" s="709" t="s">
        <v>1974</v>
      </c>
      <c r="D858" s="709">
        <v>30</v>
      </c>
      <c r="E858" s="709"/>
      <c r="F858" s="709">
        <v>14</v>
      </c>
      <c r="G858" s="793">
        <v>16.399999999999999</v>
      </c>
      <c r="H858" s="813" t="s">
        <v>3609</v>
      </c>
      <c r="I858" s="868">
        <v>1960185.41</v>
      </c>
      <c r="J858" s="850"/>
      <c r="K858" s="788"/>
    </row>
    <row r="859" spans="1:11" s="97" customFormat="1" ht="15" x14ac:dyDescent="0.25">
      <c r="A859" s="706">
        <v>853</v>
      </c>
      <c r="B859" s="707" t="s">
        <v>2238</v>
      </c>
      <c r="C859" s="709" t="s">
        <v>1974</v>
      </c>
      <c r="D859" s="709">
        <v>30</v>
      </c>
      <c r="E859" s="709"/>
      <c r="F859" s="709">
        <v>14</v>
      </c>
      <c r="G859" s="793" t="s">
        <v>210</v>
      </c>
      <c r="H859" s="813" t="s">
        <v>211</v>
      </c>
      <c r="I859" s="868">
        <v>373178.8</v>
      </c>
      <c r="J859" s="850"/>
      <c r="K859" s="788"/>
    </row>
    <row r="860" spans="1:11" s="97" customFormat="1" ht="15" x14ac:dyDescent="0.25">
      <c r="A860" s="706">
        <v>854</v>
      </c>
      <c r="B860" s="707" t="s">
        <v>2238</v>
      </c>
      <c r="C860" s="709" t="s">
        <v>1974</v>
      </c>
      <c r="D860" s="709">
        <v>36</v>
      </c>
      <c r="E860" s="709"/>
      <c r="F860" s="709">
        <v>3</v>
      </c>
      <c r="G860" s="793">
        <v>22.3</v>
      </c>
      <c r="H860" s="820" t="s">
        <v>4839</v>
      </c>
      <c r="I860" s="867">
        <v>1</v>
      </c>
      <c r="J860" s="850" t="s">
        <v>2985</v>
      </c>
      <c r="K860" s="788"/>
    </row>
    <row r="861" spans="1:11" s="97" customFormat="1" ht="15" x14ac:dyDescent="0.25">
      <c r="A861" s="706">
        <v>855</v>
      </c>
      <c r="B861" s="707" t="s">
        <v>2238</v>
      </c>
      <c r="C861" s="709" t="s">
        <v>1974</v>
      </c>
      <c r="D861" s="709">
        <v>43</v>
      </c>
      <c r="E861" s="709"/>
      <c r="F861" s="709">
        <v>4</v>
      </c>
      <c r="G861" s="793">
        <v>54.5</v>
      </c>
      <c r="H861" s="813" t="s">
        <v>3612</v>
      </c>
      <c r="I861" s="867">
        <v>1</v>
      </c>
      <c r="J861" s="850"/>
      <c r="K861" s="788"/>
    </row>
    <row r="862" spans="1:11" s="97" customFormat="1" ht="15" x14ac:dyDescent="0.25">
      <c r="A862" s="706">
        <v>856</v>
      </c>
      <c r="B862" s="707" t="s">
        <v>2238</v>
      </c>
      <c r="C862" s="709" t="s">
        <v>1974</v>
      </c>
      <c r="D862" s="709">
        <v>45</v>
      </c>
      <c r="E862" s="709"/>
      <c r="F862" s="709">
        <v>13</v>
      </c>
      <c r="G862" s="793">
        <v>17.7</v>
      </c>
      <c r="H862" s="813" t="s">
        <v>3613</v>
      </c>
      <c r="I862" s="867">
        <v>1</v>
      </c>
      <c r="J862" s="850"/>
      <c r="K862" s="788"/>
    </row>
    <row r="863" spans="1:11" s="97" customFormat="1" ht="15" x14ac:dyDescent="0.25">
      <c r="A863" s="706">
        <v>857</v>
      </c>
      <c r="B863" s="707" t="s">
        <v>2238</v>
      </c>
      <c r="C863" s="709" t="s">
        <v>1974</v>
      </c>
      <c r="D863" s="709">
        <v>45</v>
      </c>
      <c r="E863" s="709"/>
      <c r="F863" s="709">
        <v>15</v>
      </c>
      <c r="G863" s="793">
        <v>14.8</v>
      </c>
      <c r="H863" s="813" t="s">
        <v>3614</v>
      </c>
      <c r="I863" s="868">
        <v>565759.6</v>
      </c>
      <c r="J863" s="850"/>
      <c r="K863" s="788"/>
    </row>
    <row r="864" spans="1:11" s="97" customFormat="1" ht="15" x14ac:dyDescent="0.25">
      <c r="A864" s="706">
        <v>858</v>
      </c>
      <c r="B864" s="707" t="s">
        <v>2238</v>
      </c>
      <c r="C864" s="709" t="s">
        <v>1974</v>
      </c>
      <c r="D864" s="709">
        <v>46</v>
      </c>
      <c r="E864" s="709"/>
      <c r="F864" s="709">
        <v>16</v>
      </c>
      <c r="G864" s="793">
        <v>60.1</v>
      </c>
      <c r="H864" s="813" t="s">
        <v>1445</v>
      </c>
      <c r="I864" s="868">
        <v>1847409.09</v>
      </c>
      <c r="J864" s="851" t="s">
        <v>4511</v>
      </c>
      <c r="K864" s="788"/>
    </row>
    <row r="865" spans="1:11" s="97" customFormat="1" ht="15" x14ac:dyDescent="0.25">
      <c r="A865" s="706">
        <v>859</v>
      </c>
      <c r="B865" s="707" t="s">
        <v>2238</v>
      </c>
      <c r="C865" s="709" t="s">
        <v>1974</v>
      </c>
      <c r="D865" s="709">
        <v>56</v>
      </c>
      <c r="E865" s="709"/>
      <c r="F865" s="709">
        <v>7</v>
      </c>
      <c r="G865" s="793">
        <v>19.3</v>
      </c>
      <c r="H865" s="813" t="s">
        <v>3623</v>
      </c>
      <c r="I865" s="867">
        <v>1</v>
      </c>
      <c r="J865" s="850" t="s">
        <v>2983</v>
      </c>
      <c r="K865" s="788"/>
    </row>
    <row r="866" spans="1:11" s="97" customFormat="1" ht="15" x14ac:dyDescent="0.25">
      <c r="A866" s="706">
        <v>860</v>
      </c>
      <c r="B866" s="707" t="s">
        <v>2238</v>
      </c>
      <c r="C866" s="709" t="s">
        <v>1974</v>
      </c>
      <c r="D866" s="709">
        <v>56</v>
      </c>
      <c r="E866" s="709"/>
      <c r="F866" s="709">
        <v>16</v>
      </c>
      <c r="G866" s="793">
        <v>34.799999999999997</v>
      </c>
      <c r="H866" s="813" t="s">
        <v>3623</v>
      </c>
      <c r="I866" s="867">
        <v>1</v>
      </c>
      <c r="J866" s="850"/>
      <c r="K866" s="788"/>
    </row>
    <row r="867" spans="1:11" s="97" customFormat="1" ht="15" x14ac:dyDescent="0.25">
      <c r="A867" s="706">
        <v>861</v>
      </c>
      <c r="B867" s="707" t="s">
        <v>2238</v>
      </c>
      <c r="C867" s="709" t="s">
        <v>1974</v>
      </c>
      <c r="D867" s="709">
        <v>56</v>
      </c>
      <c r="E867" s="709"/>
      <c r="F867" s="709">
        <v>13</v>
      </c>
      <c r="G867" s="793">
        <v>19.100000000000001</v>
      </c>
      <c r="H867" s="813" t="s">
        <v>3623</v>
      </c>
      <c r="I867" s="867">
        <v>1</v>
      </c>
      <c r="J867" s="850"/>
      <c r="K867" s="788"/>
    </row>
    <row r="868" spans="1:11" s="97" customFormat="1" ht="15" x14ac:dyDescent="0.25">
      <c r="A868" s="706">
        <v>862</v>
      </c>
      <c r="B868" s="707" t="s">
        <v>2238</v>
      </c>
      <c r="C868" s="709" t="s">
        <v>1974</v>
      </c>
      <c r="D868" s="709">
        <v>56</v>
      </c>
      <c r="E868" s="709"/>
      <c r="F868" s="709">
        <v>15</v>
      </c>
      <c r="G868" s="793">
        <v>0</v>
      </c>
      <c r="H868" s="813" t="s">
        <v>3623</v>
      </c>
      <c r="I868" s="867">
        <v>1</v>
      </c>
      <c r="J868" s="850"/>
      <c r="K868" s="788"/>
    </row>
    <row r="869" spans="1:11" s="97" customFormat="1" ht="15" x14ac:dyDescent="0.25">
      <c r="A869" s="706">
        <v>863</v>
      </c>
      <c r="B869" s="707" t="s">
        <v>2238</v>
      </c>
      <c r="C869" s="709" t="s">
        <v>1974</v>
      </c>
      <c r="D869" s="709">
        <v>56</v>
      </c>
      <c r="E869" s="709"/>
      <c r="F869" s="709">
        <v>19</v>
      </c>
      <c r="G869" s="793">
        <v>19.2</v>
      </c>
      <c r="H869" s="813" t="s">
        <v>3623</v>
      </c>
      <c r="I869" s="867">
        <v>1</v>
      </c>
      <c r="J869" s="850" t="s">
        <v>2988</v>
      </c>
      <c r="K869" s="788"/>
    </row>
    <row r="870" spans="1:11" s="97" customFormat="1" ht="15" x14ac:dyDescent="0.25">
      <c r="A870" s="706">
        <v>864</v>
      </c>
      <c r="B870" s="707" t="s">
        <v>2238</v>
      </c>
      <c r="C870" s="709" t="s">
        <v>1974</v>
      </c>
      <c r="D870" s="709">
        <v>56</v>
      </c>
      <c r="E870" s="709"/>
      <c r="F870" s="709">
        <v>14</v>
      </c>
      <c r="G870" s="793">
        <v>19.8</v>
      </c>
      <c r="H870" s="813" t="s">
        <v>3623</v>
      </c>
      <c r="I870" s="867">
        <v>1</v>
      </c>
      <c r="J870" s="850" t="s">
        <v>2987</v>
      </c>
      <c r="K870" s="788"/>
    </row>
    <row r="871" spans="1:11" s="97" customFormat="1" ht="15" x14ac:dyDescent="0.25">
      <c r="A871" s="706">
        <v>865</v>
      </c>
      <c r="B871" s="707" t="s">
        <v>2238</v>
      </c>
      <c r="C871" s="709" t="s">
        <v>1974</v>
      </c>
      <c r="D871" s="709">
        <v>85</v>
      </c>
      <c r="E871" s="709" t="s">
        <v>1874</v>
      </c>
      <c r="F871" s="709">
        <v>10</v>
      </c>
      <c r="G871" s="793">
        <v>49.7</v>
      </c>
      <c r="H871" s="813" t="s">
        <v>3625</v>
      </c>
      <c r="I871" s="868">
        <v>1671984.54</v>
      </c>
      <c r="J871" s="850" t="s">
        <v>2979</v>
      </c>
      <c r="K871" s="788"/>
    </row>
    <row r="872" spans="1:11" s="97" customFormat="1" ht="15" x14ac:dyDescent="0.25">
      <c r="A872" s="706">
        <v>866</v>
      </c>
      <c r="B872" s="707" t="s">
        <v>2238</v>
      </c>
      <c r="C872" s="709" t="s">
        <v>1412</v>
      </c>
      <c r="D872" s="709">
        <v>17</v>
      </c>
      <c r="E872" s="709"/>
      <c r="F872" s="709">
        <v>12</v>
      </c>
      <c r="G872" s="793">
        <v>33.200000000000003</v>
      </c>
      <c r="H872" s="813" t="s">
        <v>1413</v>
      </c>
      <c r="I872" s="868">
        <v>1094781.29</v>
      </c>
      <c r="J872" s="850"/>
      <c r="K872" s="788"/>
    </row>
    <row r="873" spans="1:11" s="97" customFormat="1" ht="15" x14ac:dyDescent="0.25">
      <c r="A873" s="706">
        <v>867</v>
      </c>
      <c r="B873" s="707" t="s">
        <v>2238</v>
      </c>
      <c r="C873" s="709" t="s">
        <v>3522</v>
      </c>
      <c r="D873" s="709">
        <v>14</v>
      </c>
      <c r="E873" s="709"/>
      <c r="F873" s="709">
        <v>100</v>
      </c>
      <c r="G873" s="793">
        <v>46.5</v>
      </c>
      <c r="H873" s="813" t="s">
        <v>3523</v>
      </c>
      <c r="I873" s="868">
        <v>1636911.6</v>
      </c>
      <c r="J873" s="850"/>
      <c r="K873" s="788"/>
    </row>
    <row r="874" spans="1:11" s="97" customFormat="1" ht="15" x14ac:dyDescent="0.25">
      <c r="A874" s="706">
        <v>868</v>
      </c>
      <c r="B874" s="707" t="s">
        <v>2238</v>
      </c>
      <c r="C874" s="709" t="s">
        <v>3522</v>
      </c>
      <c r="D874" s="709">
        <v>15</v>
      </c>
      <c r="E874" s="709"/>
      <c r="F874" s="709">
        <v>18</v>
      </c>
      <c r="G874" s="793">
        <v>13.2</v>
      </c>
      <c r="H874" s="813" t="s">
        <v>1341</v>
      </c>
      <c r="I874" s="868">
        <v>545438.52</v>
      </c>
      <c r="J874" s="850"/>
      <c r="K874" s="788"/>
    </row>
    <row r="875" spans="1:11" s="97" customFormat="1" ht="15" x14ac:dyDescent="0.25">
      <c r="A875" s="706">
        <v>869</v>
      </c>
      <c r="B875" s="707" t="s">
        <v>2238</v>
      </c>
      <c r="C875" s="709" t="s">
        <v>3522</v>
      </c>
      <c r="D875" s="709">
        <v>23</v>
      </c>
      <c r="E875" s="709"/>
      <c r="F875" s="709">
        <v>39</v>
      </c>
      <c r="G875" s="793">
        <v>41.4</v>
      </c>
      <c r="H875" s="813" t="s">
        <v>1348</v>
      </c>
      <c r="I875" s="868">
        <v>1421520.75</v>
      </c>
      <c r="J875" s="850"/>
      <c r="K875" s="788"/>
    </row>
    <row r="876" spans="1:11" s="97" customFormat="1" ht="15" x14ac:dyDescent="0.25">
      <c r="A876" s="706">
        <v>870</v>
      </c>
      <c r="B876" s="707" t="s">
        <v>2238</v>
      </c>
      <c r="C876" s="709" t="s">
        <v>1630</v>
      </c>
      <c r="D876" s="709">
        <v>63</v>
      </c>
      <c r="E876" s="709"/>
      <c r="F876" s="709">
        <v>1</v>
      </c>
      <c r="G876" s="793">
        <v>52.7</v>
      </c>
      <c r="H876" s="813" t="s">
        <v>3624</v>
      </c>
      <c r="I876" s="867">
        <v>1</v>
      </c>
      <c r="J876" s="850"/>
      <c r="K876" s="788"/>
    </row>
    <row r="877" spans="1:11" s="97" customFormat="1" ht="15" x14ac:dyDescent="0.25">
      <c r="A877" s="706">
        <v>871</v>
      </c>
      <c r="B877" s="707" t="s">
        <v>2238</v>
      </c>
      <c r="C877" s="709" t="s">
        <v>1975</v>
      </c>
      <c r="D877" s="709">
        <v>2</v>
      </c>
      <c r="E877" s="709" t="s">
        <v>1874</v>
      </c>
      <c r="F877" s="709">
        <v>18</v>
      </c>
      <c r="G877" s="793">
        <v>46.7</v>
      </c>
      <c r="H877" s="813" t="s">
        <v>3628</v>
      </c>
      <c r="I877" s="868">
        <v>1524281.46</v>
      </c>
      <c r="J877" s="850" t="s">
        <v>2992</v>
      </c>
      <c r="K877" s="788"/>
    </row>
    <row r="878" spans="1:11" s="97" customFormat="1" ht="15" x14ac:dyDescent="0.25">
      <c r="A878" s="706">
        <v>872</v>
      </c>
      <c r="B878" s="707" t="s">
        <v>2238</v>
      </c>
      <c r="C878" s="709" t="s">
        <v>1975</v>
      </c>
      <c r="D878" s="709">
        <v>2</v>
      </c>
      <c r="E878" s="709" t="s">
        <v>1874</v>
      </c>
      <c r="F878" s="709">
        <v>32</v>
      </c>
      <c r="G878" s="793">
        <v>58.9</v>
      </c>
      <c r="H878" s="813" t="s">
        <v>3629</v>
      </c>
      <c r="I878" s="868">
        <v>1822727.65</v>
      </c>
      <c r="J878" s="850"/>
      <c r="K878" s="788"/>
    </row>
    <row r="879" spans="1:11" s="97" customFormat="1" ht="15" x14ac:dyDescent="0.25">
      <c r="A879" s="706">
        <v>873</v>
      </c>
      <c r="B879" s="707" t="s">
        <v>2238</v>
      </c>
      <c r="C879" s="709" t="s">
        <v>1631</v>
      </c>
      <c r="D879" s="709">
        <v>2</v>
      </c>
      <c r="E879" s="709" t="s">
        <v>1874</v>
      </c>
      <c r="F879" s="709">
        <v>13</v>
      </c>
      <c r="G879" s="793">
        <v>33.4</v>
      </c>
      <c r="H879" s="813" t="s">
        <v>3627</v>
      </c>
      <c r="I879" s="867">
        <v>1</v>
      </c>
      <c r="J879" s="850"/>
      <c r="K879" s="788"/>
    </row>
    <row r="880" spans="1:11" s="97" customFormat="1" ht="15" x14ac:dyDescent="0.25">
      <c r="A880" s="706">
        <v>874</v>
      </c>
      <c r="B880" s="707" t="s">
        <v>2238</v>
      </c>
      <c r="C880" s="709" t="s">
        <v>1976</v>
      </c>
      <c r="D880" s="709">
        <v>5</v>
      </c>
      <c r="E880" s="709"/>
      <c r="F880" s="709">
        <v>5</v>
      </c>
      <c r="G880" s="793">
        <v>28.5</v>
      </c>
      <c r="H880" s="813" t="s">
        <v>3630</v>
      </c>
      <c r="I880" s="868">
        <v>663658.98</v>
      </c>
      <c r="J880" s="850"/>
      <c r="K880" s="788"/>
    </row>
    <row r="881" spans="1:11" s="97" customFormat="1" ht="15" x14ac:dyDescent="0.25">
      <c r="A881" s="706">
        <v>875</v>
      </c>
      <c r="B881" s="707" t="s">
        <v>2238</v>
      </c>
      <c r="C881" s="709" t="s">
        <v>1976</v>
      </c>
      <c r="D881" s="709">
        <v>5</v>
      </c>
      <c r="E881" s="709"/>
      <c r="F881" s="709">
        <v>1</v>
      </c>
      <c r="G881" s="793">
        <v>33.799999999999997</v>
      </c>
      <c r="H881" s="813" t="s">
        <v>3631</v>
      </c>
      <c r="I881" s="868">
        <v>776825.4</v>
      </c>
      <c r="J881" s="850"/>
      <c r="K881" s="788"/>
    </row>
    <row r="882" spans="1:11" s="97" customFormat="1" ht="15" x14ac:dyDescent="0.25">
      <c r="A882" s="706">
        <v>876</v>
      </c>
      <c r="B882" s="707" t="s">
        <v>2238</v>
      </c>
      <c r="C882" s="709" t="s">
        <v>1977</v>
      </c>
      <c r="D882" s="709">
        <v>15</v>
      </c>
      <c r="E882" s="709"/>
      <c r="F882" s="709">
        <v>1</v>
      </c>
      <c r="G882" s="793">
        <v>44.5</v>
      </c>
      <c r="H882" s="814" t="s">
        <v>3633</v>
      </c>
      <c r="I882" s="868">
        <v>885796.08</v>
      </c>
      <c r="J882" s="850" t="s">
        <v>3000</v>
      </c>
      <c r="K882" s="788"/>
    </row>
    <row r="883" spans="1:11" s="97" customFormat="1" ht="12.75" customHeight="1" x14ac:dyDescent="0.25">
      <c r="A883" s="706">
        <v>877</v>
      </c>
      <c r="B883" s="707" t="s">
        <v>2238</v>
      </c>
      <c r="C883" s="709" t="s">
        <v>1977</v>
      </c>
      <c r="D883" s="709">
        <v>27</v>
      </c>
      <c r="E883" s="709"/>
      <c r="F883" s="709">
        <v>8</v>
      </c>
      <c r="G883" s="793">
        <v>40.200000000000003</v>
      </c>
      <c r="H883" s="813" t="s">
        <v>3634</v>
      </c>
      <c r="I883" s="867">
        <v>1</v>
      </c>
      <c r="J883" s="850" t="s">
        <v>2998</v>
      </c>
      <c r="K883" s="788"/>
    </row>
    <row r="884" spans="1:11" s="97" customFormat="1" ht="15" x14ac:dyDescent="0.25">
      <c r="A884" s="706">
        <v>878</v>
      </c>
      <c r="B884" s="707" t="s">
        <v>2238</v>
      </c>
      <c r="C884" s="709" t="s">
        <v>1977</v>
      </c>
      <c r="D884" s="709">
        <v>28</v>
      </c>
      <c r="E884" s="709"/>
      <c r="F884" s="709">
        <v>18</v>
      </c>
      <c r="G884" s="793">
        <v>45.9</v>
      </c>
      <c r="H884" s="813" t="s">
        <v>3635</v>
      </c>
      <c r="I884" s="868">
        <v>1437968.05</v>
      </c>
      <c r="J884" s="850"/>
      <c r="K884" s="788"/>
    </row>
    <row r="885" spans="1:11" s="97" customFormat="1" ht="15" x14ac:dyDescent="0.25">
      <c r="A885" s="706">
        <v>879</v>
      </c>
      <c r="B885" s="707" t="s">
        <v>2238</v>
      </c>
      <c r="C885" s="709" t="s">
        <v>1977</v>
      </c>
      <c r="D885" s="709">
        <v>30</v>
      </c>
      <c r="E885" s="709"/>
      <c r="F885" s="709">
        <v>2</v>
      </c>
      <c r="G885" s="793">
        <v>61.4</v>
      </c>
      <c r="H885" s="813" t="s">
        <v>3636</v>
      </c>
      <c r="I885" s="868">
        <v>1793113.93</v>
      </c>
      <c r="J885" s="850"/>
      <c r="K885" s="788"/>
    </row>
    <row r="886" spans="1:11" s="97" customFormat="1" ht="15" x14ac:dyDescent="0.25">
      <c r="A886" s="706">
        <v>880</v>
      </c>
      <c r="B886" s="707" t="s">
        <v>2238</v>
      </c>
      <c r="C886" s="709" t="s">
        <v>1977</v>
      </c>
      <c r="D886" s="709">
        <v>32</v>
      </c>
      <c r="E886" s="709"/>
      <c r="F886" s="709">
        <v>1</v>
      </c>
      <c r="G886" s="793">
        <v>64.400000000000006</v>
      </c>
      <c r="H886" s="813" t="s">
        <v>3637</v>
      </c>
      <c r="I886" s="868">
        <v>1857818.28</v>
      </c>
      <c r="J886" s="850" t="s">
        <v>2996</v>
      </c>
      <c r="K886" s="788"/>
    </row>
    <row r="887" spans="1:11" s="97" customFormat="1" ht="15" x14ac:dyDescent="0.25">
      <c r="A887" s="706">
        <v>881</v>
      </c>
      <c r="B887" s="707" t="s">
        <v>2238</v>
      </c>
      <c r="C887" s="709" t="s">
        <v>1977</v>
      </c>
      <c r="D887" s="709">
        <v>32</v>
      </c>
      <c r="E887" s="709"/>
      <c r="F887" s="709">
        <v>7</v>
      </c>
      <c r="G887" s="793">
        <v>83</v>
      </c>
      <c r="H887" s="813" t="s">
        <v>3638</v>
      </c>
      <c r="I887" s="868">
        <v>2395252.1800000002</v>
      </c>
      <c r="J887" s="850" t="s">
        <v>3004</v>
      </c>
      <c r="K887" s="788"/>
    </row>
    <row r="888" spans="1:11" s="97" customFormat="1" ht="15" x14ac:dyDescent="0.25">
      <c r="A888" s="706">
        <v>882</v>
      </c>
      <c r="B888" s="707" t="s">
        <v>2238</v>
      </c>
      <c r="C888" s="709" t="s">
        <v>1977</v>
      </c>
      <c r="D888" s="709">
        <v>40</v>
      </c>
      <c r="E888" s="709"/>
      <c r="F888" s="709">
        <v>5</v>
      </c>
      <c r="G888" s="793">
        <v>59.5</v>
      </c>
      <c r="H888" s="813" t="s">
        <v>3639</v>
      </c>
      <c r="I888" s="868">
        <v>1437285.57</v>
      </c>
      <c r="J888" s="850"/>
      <c r="K888" s="788"/>
    </row>
    <row r="889" spans="1:11" s="97" customFormat="1" ht="15" x14ac:dyDescent="0.25">
      <c r="A889" s="706">
        <v>883</v>
      </c>
      <c r="B889" s="707" t="s">
        <v>2238</v>
      </c>
      <c r="C889" s="709" t="s">
        <v>1977</v>
      </c>
      <c r="D889" s="709">
        <v>40</v>
      </c>
      <c r="E889" s="709"/>
      <c r="F889" s="709">
        <v>14</v>
      </c>
      <c r="G889" s="793">
        <v>59.9</v>
      </c>
      <c r="H889" s="813" t="s">
        <v>3641</v>
      </c>
      <c r="I889" s="868">
        <v>1444625.67</v>
      </c>
      <c r="J889" s="850" t="s">
        <v>3006</v>
      </c>
      <c r="K889" s="788"/>
    </row>
    <row r="890" spans="1:11" s="97" customFormat="1" ht="15" x14ac:dyDescent="0.25">
      <c r="A890" s="706">
        <v>884</v>
      </c>
      <c r="B890" s="707" t="s">
        <v>2238</v>
      </c>
      <c r="C890" s="709" t="s">
        <v>1977</v>
      </c>
      <c r="D890" s="709">
        <v>40</v>
      </c>
      <c r="E890" s="709"/>
      <c r="F890" s="709">
        <v>23</v>
      </c>
      <c r="G890" s="793">
        <v>59.6</v>
      </c>
      <c r="H890" s="813" t="s">
        <v>3642</v>
      </c>
      <c r="I890" s="868">
        <v>1439122.46</v>
      </c>
      <c r="J890" s="850"/>
      <c r="K890" s="788"/>
    </row>
    <row r="891" spans="1:11" s="97" customFormat="1" ht="15" x14ac:dyDescent="0.25">
      <c r="A891" s="706">
        <v>885</v>
      </c>
      <c r="B891" s="707" t="s">
        <v>2238</v>
      </c>
      <c r="C891" s="709" t="s">
        <v>1977</v>
      </c>
      <c r="D891" s="709">
        <v>42</v>
      </c>
      <c r="E891" s="709"/>
      <c r="F891" s="709">
        <v>41</v>
      </c>
      <c r="G891" s="793">
        <v>44.6</v>
      </c>
      <c r="H891" s="813" t="s">
        <v>3643</v>
      </c>
      <c r="I891" s="868">
        <v>1551281.21</v>
      </c>
      <c r="J891" s="850"/>
      <c r="K891" s="788"/>
    </row>
    <row r="892" spans="1:11" s="97" customFormat="1" ht="15" x14ac:dyDescent="0.25">
      <c r="A892" s="706">
        <v>886</v>
      </c>
      <c r="B892" s="707" t="s">
        <v>2238</v>
      </c>
      <c r="C892" s="709" t="s">
        <v>1977</v>
      </c>
      <c r="D892" s="709">
        <v>42</v>
      </c>
      <c r="E892" s="709"/>
      <c r="F892" s="709">
        <v>43</v>
      </c>
      <c r="G892" s="793">
        <v>45</v>
      </c>
      <c r="H892" s="813" t="s">
        <v>3644</v>
      </c>
      <c r="I892" s="868">
        <v>1562166.9</v>
      </c>
      <c r="J892" s="850"/>
      <c r="K892" s="788"/>
    </row>
    <row r="893" spans="1:11" s="97" customFormat="1" ht="15" x14ac:dyDescent="0.25">
      <c r="A893" s="706">
        <v>887</v>
      </c>
      <c r="B893" s="707" t="s">
        <v>2238</v>
      </c>
      <c r="C893" s="709" t="s">
        <v>1977</v>
      </c>
      <c r="D893" s="709">
        <v>42</v>
      </c>
      <c r="E893" s="709"/>
      <c r="F893" s="709">
        <v>89</v>
      </c>
      <c r="G893" s="793">
        <v>45.2</v>
      </c>
      <c r="H893" s="813" t="s">
        <v>3645</v>
      </c>
      <c r="I893" s="868">
        <v>1567597.92</v>
      </c>
      <c r="J893" s="850" t="s">
        <v>3002</v>
      </c>
      <c r="K893" s="788"/>
    </row>
    <row r="894" spans="1:11" s="97" customFormat="1" ht="15" x14ac:dyDescent="0.25">
      <c r="A894" s="706">
        <v>888</v>
      </c>
      <c r="B894" s="707" t="s">
        <v>2238</v>
      </c>
      <c r="C894" s="709" t="s">
        <v>1977</v>
      </c>
      <c r="D894" s="709">
        <v>42</v>
      </c>
      <c r="E894" s="709"/>
      <c r="F894" s="709">
        <v>101</v>
      </c>
      <c r="G894" s="793">
        <v>45.8</v>
      </c>
      <c r="H894" s="813" t="s">
        <v>3646</v>
      </c>
      <c r="I894" s="868">
        <v>1583845.07</v>
      </c>
      <c r="J894" s="850"/>
      <c r="K894" s="788"/>
    </row>
    <row r="895" spans="1:11" s="97" customFormat="1" ht="15" x14ac:dyDescent="0.25">
      <c r="A895" s="706">
        <v>889</v>
      </c>
      <c r="B895" s="707" t="s">
        <v>2238</v>
      </c>
      <c r="C895" s="709" t="s">
        <v>1977</v>
      </c>
      <c r="D895" s="709">
        <v>42</v>
      </c>
      <c r="E895" s="709"/>
      <c r="F895" s="709">
        <v>122</v>
      </c>
      <c r="G895" s="793">
        <v>58.4</v>
      </c>
      <c r="H895" s="813" t="s">
        <v>3647</v>
      </c>
      <c r="I895" s="868">
        <v>1910496.43</v>
      </c>
      <c r="J895" s="850"/>
      <c r="K895" s="788"/>
    </row>
    <row r="896" spans="1:11" s="97" customFormat="1" ht="15" x14ac:dyDescent="0.25">
      <c r="A896" s="706">
        <v>890</v>
      </c>
      <c r="B896" s="707" t="s">
        <v>2238</v>
      </c>
      <c r="C896" s="709" t="s">
        <v>1978</v>
      </c>
      <c r="D896" s="709">
        <v>77</v>
      </c>
      <c r="E896" s="709"/>
      <c r="F896" s="709">
        <v>3</v>
      </c>
      <c r="G896" s="793">
        <v>21.8</v>
      </c>
      <c r="H896" s="813" t="s">
        <v>3649</v>
      </c>
      <c r="I896" s="868">
        <v>516306.62</v>
      </c>
      <c r="J896" s="850"/>
      <c r="K896" s="788"/>
    </row>
    <row r="897" spans="1:11" s="97" customFormat="1" ht="15" x14ac:dyDescent="0.25">
      <c r="A897" s="706">
        <v>891</v>
      </c>
      <c r="B897" s="707" t="s">
        <v>2238</v>
      </c>
      <c r="C897" s="709" t="s">
        <v>1978</v>
      </c>
      <c r="D897" s="709">
        <v>79</v>
      </c>
      <c r="E897" s="709"/>
      <c r="F897" s="709">
        <v>3</v>
      </c>
      <c r="G897" s="793">
        <v>13.2</v>
      </c>
      <c r="H897" s="813" t="s">
        <v>3650</v>
      </c>
      <c r="I897" s="868">
        <v>619218.29</v>
      </c>
      <c r="J897" s="850"/>
      <c r="K897" s="788"/>
    </row>
    <row r="898" spans="1:11" s="97" customFormat="1" ht="15" x14ac:dyDescent="0.25">
      <c r="A898" s="706">
        <v>892</v>
      </c>
      <c r="B898" s="707" t="s">
        <v>2238</v>
      </c>
      <c r="C898" s="709" t="s">
        <v>1978</v>
      </c>
      <c r="D898" s="709">
        <v>81</v>
      </c>
      <c r="E898" s="709"/>
      <c r="F898" s="709">
        <v>1</v>
      </c>
      <c r="G898" s="793">
        <v>23.8</v>
      </c>
      <c r="H898" s="813" t="s">
        <v>3651</v>
      </c>
      <c r="I898" s="868">
        <v>807947.82</v>
      </c>
      <c r="J898" s="850"/>
      <c r="K898" s="788"/>
    </row>
    <row r="899" spans="1:11" s="97" customFormat="1" ht="15" x14ac:dyDescent="0.25">
      <c r="A899" s="706">
        <v>893</v>
      </c>
      <c r="B899" s="707" t="s">
        <v>2238</v>
      </c>
      <c r="C899" s="709" t="s">
        <v>1979</v>
      </c>
      <c r="D899" s="709">
        <v>1</v>
      </c>
      <c r="E899" s="709"/>
      <c r="F899" s="709">
        <v>2</v>
      </c>
      <c r="G899" s="793">
        <v>45.3</v>
      </c>
      <c r="H899" s="813" t="s">
        <v>3652</v>
      </c>
      <c r="I899" s="868">
        <v>1641099.21</v>
      </c>
      <c r="J899" s="850"/>
      <c r="K899" s="788"/>
    </row>
    <row r="900" spans="1:11" s="97" customFormat="1" ht="15" x14ac:dyDescent="0.25">
      <c r="A900" s="706">
        <v>894</v>
      </c>
      <c r="B900" s="707" t="s">
        <v>2238</v>
      </c>
      <c r="C900" s="709" t="s">
        <v>1979</v>
      </c>
      <c r="D900" s="709">
        <v>5</v>
      </c>
      <c r="E900" s="709"/>
      <c r="F900" s="709">
        <v>2</v>
      </c>
      <c r="G900" s="793">
        <v>46.3</v>
      </c>
      <c r="H900" s="813" t="s">
        <v>3627</v>
      </c>
      <c r="I900" s="867">
        <v>1</v>
      </c>
      <c r="J900" s="850" t="s">
        <v>3014</v>
      </c>
      <c r="K900" s="788"/>
    </row>
    <row r="901" spans="1:11" s="97" customFormat="1" ht="15" x14ac:dyDescent="0.25">
      <c r="A901" s="706">
        <v>895</v>
      </c>
      <c r="B901" s="707" t="s">
        <v>2238</v>
      </c>
      <c r="C901" s="709" t="s">
        <v>1979</v>
      </c>
      <c r="D901" s="709">
        <v>5</v>
      </c>
      <c r="E901" s="709"/>
      <c r="F901" s="709">
        <v>3</v>
      </c>
      <c r="G901" s="793">
        <v>45.6</v>
      </c>
      <c r="H901" s="813" t="s">
        <v>3653</v>
      </c>
      <c r="I901" s="868">
        <v>499150.82</v>
      </c>
      <c r="J901" s="851" t="s">
        <v>4515</v>
      </c>
      <c r="K901" s="788"/>
    </row>
    <row r="902" spans="1:11" s="97" customFormat="1" ht="15" x14ac:dyDescent="0.25">
      <c r="A902" s="706">
        <v>896</v>
      </c>
      <c r="B902" s="707" t="s">
        <v>2238</v>
      </c>
      <c r="C902" s="709" t="s">
        <v>1979</v>
      </c>
      <c r="D902" s="709">
        <v>8</v>
      </c>
      <c r="E902" s="709"/>
      <c r="F902" s="709">
        <v>18</v>
      </c>
      <c r="G902" s="793">
        <v>54.1</v>
      </c>
      <c r="H902" s="813" t="s">
        <v>3655</v>
      </c>
      <c r="I902" s="868">
        <v>1869670.03</v>
      </c>
      <c r="J902" s="850"/>
      <c r="K902" s="788"/>
    </row>
    <row r="903" spans="1:11" s="97" customFormat="1" ht="15" x14ac:dyDescent="0.25">
      <c r="A903" s="706">
        <v>897</v>
      </c>
      <c r="B903" s="707" t="s">
        <v>2238</v>
      </c>
      <c r="C903" s="709" t="s">
        <v>1979</v>
      </c>
      <c r="D903" s="709">
        <v>8</v>
      </c>
      <c r="E903" s="709"/>
      <c r="F903" s="709">
        <v>33</v>
      </c>
      <c r="G903" s="793">
        <v>54</v>
      </c>
      <c r="H903" s="813" t="s">
        <v>3656</v>
      </c>
      <c r="I903" s="867">
        <v>1</v>
      </c>
      <c r="J903" s="850" t="s">
        <v>3010</v>
      </c>
      <c r="K903" s="788"/>
    </row>
    <row r="904" spans="1:11" s="97" customFormat="1" ht="15" x14ac:dyDescent="0.25">
      <c r="A904" s="706">
        <v>898</v>
      </c>
      <c r="B904" s="707" t="s">
        <v>2238</v>
      </c>
      <c r="C904" s="709" t="s">
        <v>1979</v>
      </c>
      <c r="D904" s="709">
        <v>8</v>
      </c>
      <c r="E904" s="709"/>
      <c r="F904" s="709">
        <v>40</v>
      </c>
      <c r="G904" s="793">
        <v>67.7</v>
      </c>
      <c r="H904" s="813" t="s">
        <v>3657</v>
      </c>
      <c r="I904" s="868">
        <v>2216734.27</v>
      </c>
      <c r="J904" s="850" t="s">
        <v>3016</v>
      </c>
      <c r="K904" s="788"/>
    </row>
    <row r="905" spans="1:11" s="97" customFormat="1" ht="15" x14ac:dyDescent="0.25">
      <c r="A905" s="706">
        <v>899</v>
      </c>
      <c r="B905" s="707" t="s">
        <v>2238</v>
      </c>
      <c r="C905" s="709" t="s">
        <v>1979</v>
      </c>
      <c r="D905" s="709">
        <v>10</v>
      </c>
      <c r="E905" s="709"/>
      <c r="F905" s="709">
        <v>55</v>
      </c>
      <c r="G905" s="793">
        <v>54.4</v>
      </c>
      <c r="H905" s="813" t="s">
        <v>3656</v>
      </c>
      <c r="I905" s="867">
        <v>1</v>
      </c>
      <c r="J905" s="850"/>
      <c r="K905" s="788"/>
    </row>
    <row r="906" spans="1:11" s="97" customFormat="1" ht="15" x14ac:dyDescent="0.25">
      <c r="A906" s="706">
        <v>900</v>
      </c>
      <c r="B906" s="707" t="s">
        <v>2238</v>
      </c>
      <c r="C906" s="709" t="s">
        <v>1980</v>
      </c>
      <c r="D906" s="709">
        <v>21</v>
      </c>
      <c r="E906" s="709"/>
      <c r="F906" s="709">
        <v>0</v>
      </c>
      <c r="G906" s="793">
        <v>30.5</v>
      </c>
      <c r="H906" s="813" t="s">
        <v>3658</v>
      </c>
      <c r="I906" s="867">
        <v>1</v>
      </c>
      <c r="J906" s="850"/>
      <c r="K906" s="788"/>
    </row>
    <row r="907" spans="1:11" s="97" customFormat="1" ht="17.25" customHeight="1" x14ac:dyDescent="0.25">
      <c r="A907" s="706">
        <v>901</v>
      </c>
      <c r="B907" s="707" t="s">
        <v>2238</v>
      </c>
      <c r="C907" s="709" t="s">
        <v>1981</v>
      </c>
      <c r="D907" s="709">
        <v>2</v>
      </c>
      <c r="E907" s="709" t="s">
        <v>1874</v>
      </c>
      <c r="F907" s="709">
        <v>34</v>
      </c>
      <c r="G907" s="793">
        <v>35.6</v>
      </c>
      <c r="H907" s="813" t="s">
        <v>3659</v>
      </c>
      <c r="I907" s="868">
        <v>1311997.06</v>
      </c>
      <c r="J907" s="850"/>
      <c r="K907" s="788"/>
    </row>
    <row r="908" spans="1:11" s="97" customFormat="1" ht="15" x14ac:dyDescent="0.25">
      <c r="A908" s="706">
        <v>902</v>
      </c>
      <c r="B908" s="707" t="s">
        <v>2238</v>
      </c>
      <c r="C908" s="709" t="s">
        <v>1981</v>
      </c>
      <c r="D908" s="709">
        <v>2</v>
      </c>
      <c r="E908" s="709" t="s">
        <v>1874</v>
      </c>
      <c r="F908" s="709">
        <v>4</v>
      </c>
      <c r="G908" s="793">
        <v>35</v>
      </c>
      <c r="H908" s="813" t="s">
        <v>3660</v>
      </c>
      <c r="I908" s="868">
        <v>1294201.3</v>
      </c>
      <c r="J908" s="850"/>
      <c r="K908" s="788"/>
    </row>
    <row r="909" spans="1:11" s="97" customFormat="1" ht="15" x14ac:dyDescent="0.25">
      <c r="A909" s="706">
        <v>903</v>
      </c>
      <c r="B909" s="707" t="s">
        <v>2238</v>
      </c>
      <c r="C909" s="709" t="s">
        <v>1981</v>
      </c>
      <c r="D909" s="709">
        <v>2</v>
      </c>
      <c r="E909" s="709" t="s">
        <v>1874</v>
      </c>
      <c r="F909" s="709">
        <v>42</v>
      </c>
      <c r="G909" s="793">
        <v>27.8</v>
      </c>
      <c r="H909" s="813" t="s">
        <v>3661</v>
      </c>
      <c r="I909" s="868">
        <v>1422645.35</v>
      </c>
      <c r="J909" s="850"/>
      <c r="K909" s="788"/>
    </row>
    <row r="910" spans="1:11" s="97" customFormat="1" ht="15" x14ac:dyDescent="0.25">
      <c r="A910" s="706">
        <v>904</v>
      </c>
      <c r="B910" s="707" t="s">
        <v>2238</v>
      </c>
      <c r="C910" s="709" t="s">
        <v>1981</v>
      </c>
      <c r="D910" s="709">
        <v>2</v>
      </c>
      <c r="E910" s="709" t="s">
        <v>1874</v>
      </c>
      <c r="F910" s="709">
        <v>11</v>
      </c>
      <c r="G910" s="793">
        <v>34.200000000000003</v>
      </c>
      <c r="H910" s="813" t="s">
        <v>3662</v>
      </c>
      <c r="I910" s="868">
        <v>1270329.25</v>
      </c>
      <c r="J910" s="850"/>
      <c r="K910" s="788"/>
    </row>
    <row r="911" spans="1:11" s="97" customFormat="1" ht="15" x14ac:dyDescent="0.25">
      <c r="A911" s="706">
        <v>905</v>
      </c>
      <c r="B911" s="707" t="s">
        <v>2238</v>
      </c>
      <c r="C911" s="709" t="s">
        <v>1981</v>
      </c>
      <c r="D911" s="709">
        <v>4</v>
      </c>
      <c r="E911" s="709"/>
      <c r="F911" s="709">
        <v>20</v>
      </c>
      <c r="G911" s="793">
        <v>60.7</v>
      </c>
      <c r="H911" s="813" t="s">
        <v>1251</v>
      </c>
      <c r="I911" s="868">
        <v>1979773.6</v>
      </c>
      <c r="J911" s="850"/>
      <c r="K911" s="788"/>
    </row>
    <row r="912" spans="1:11" s="97" customFormat="1" ht="15" x14ac:dyDescent="0.25">
      <c r="A912" s="706">
        <v>906</v>
      </c>
      <c r="B912" s="707" t="s">
        <v>2238</v>
      </c>
      <c r="C912" s="709" t="s">
        <v>1981</v>
      </c>
      <c r="D912" s="709">
        <v>8</v>
      </c>
      <c r="E912" s="709"/>
      <c r="F912" s="709">
        <v>52</v>
      </c>
      <c r="G912" s="793">
        <v>35.299999999999997</v>
      </c>
      <c r="H912" s="813" t="s">
        <v>3663</v>
      </c>
      <c r="I912" s="868">
        <v>998789.85</v>
      </c>
      <c r="J912" s="850"/>
      <c r="K912" s="788"/>
    </row>
    <row r="913" spans="1:11" s="97" customFormat="1" ht="15" x14ac:dyDescent="0.25">
      <c r="A913" s="706">
        <v>907</v>
      </c>
      <c r="B913" s="707" t="s">
        <v>2238</v>
      </c>
      <c r="C913" s="709" t="s">
        <v>1981</v>
      </c>
      <c r="D913" s="709">
        <v>8</v>
      </c>
      <c r="E913" s="709"/>
      <c r="F913" s="709">
        <v>37</v>
      </c>
      <c r="G913" s="793">
        <v>35.299999999999997</v>
      </c>
      <c r="H913" s="813" t="s">
        <v>3664</v>
      </c>
      <c r="I913" s="868">
        <v>998789.85</v>
      </c>
      <c r="J913" s="850" t="s">
        <v>3022</v>
      </c>
      <c r="K913" s="788"/>
    </row>
    <row r="914" spans="1:11" s="97" customFormat="1" ht="15" x14ac:dyDescent="0.25">
      <c r="A914" s="706">
        <v>908</v>
      </c>
      <c r="B914" s="707" t="s">
        <v>2238</v>
      </c>
      <c r="C914" s="709" t="s">
        <v>1981</v>
      </c>
      <c r="D914" s="709">
        <v>8</v>
      </c>
      <c r="E914" s="709"/>
      <c r="F914" s="709">
        <v>25</v>
      </c>
      <c r="G914" s="793">
        <v>34.1</v>
      </c>
      <c r="H914" s="813" t="s">
        <v>3666</v>
      </c>
      <c r="I914" s="868">
        <v>971367.83</v>
      </c>
      <c r="J914" s="850" t="s">
        <v>3019</v>
      </c>
      <c r="K914" s="788"/>
    </row>
    <row r="915" spans="1:11" s="97" customFormat="1" ht="15" x14ac:dyDescent="0.25">
      <c r="A915" s="706">
        <v>909</v>
      </c>
      <c r="B915" s="707" t="s">
        <v>2238</v>
      </c>
      <c r="C915" s="709" t="s">
        <v>1981</v>
      </c>
      <c r="D915" s="709">
        <v>16</v>
      </c>
      <c r="E915" s="709"/>
      <c r="F915" s="709">
        <v>1</v>
      </c>
      <c r="G915" s="793">
        <v>30.3</v>
      </c>
      <c r="H915" s="813" t="s">
        <v>3667</v>
      </c>
      <c r="I915" s="868">
        <v>576539.01</v>
      </c>
      <c r="J915" s="850" t="s">
        <v>3021</v>
      </c>
      <c r="K915" s="788"/>
    </row>
    <row r="916" spans="1:11" s="97" customFormat="1" ht="15" x14ac:dyDescent="0.25">
      <c r="A916" s="706">
        <v>910</v>
      </c>
      <c r="B916" s="707" t="s">
        <v>2238</v>
      </c>
      <c r="C916" s="709" t="s">
        <v>1983</v>
      </c>
      <c r="D916" s="709">
        <v>12</v>
      </c>
      <c r="E916" s="709"/>
      <c r="F916" s="709">
        <v>3</v>
      </c>
      <c r="G916" s="793">
        <v>37</v>
      </c>
      <c r="H916" s="813" t="s">
        <v>3671</v>
      </c>
      <c r="I916" s="868">
        <v>737212.42</v>
      </c>
      <c r="J916" s="850"/>
      <c r="K916" s="788"/>
    </row>
    <row r="917" spans="1:11" s="97" customFormat="1" ht="15" x14ac:dyDescent="0.25">
      <c r="A917" s="706">
        <v>911</v>
      </c>
      <c r="B917" s="707" t="s">
        <v>2238</v>
      </c>
      <c r="C917" s="709" t="s">
        <v>1983</v>
      </c>
      <c r="D917" s="709">
        <v>22</v>
      </c>
      <c r="E917" s="709"/>
      <c r="F917" s="709">
        <v>24</v>
      </c>
      <c r="G917" s="793">
        <v>44.4</v>
      </c>
      <c r="H917" s="813" t="s">
        <v>3673</v>
      </c>
      <c r="I917" s="868">
        <v>1482801.05</v>
      </c>
      <c r="J917" s="850"/>
      <c r="K917" s="788"/>
    </row>
    <row r="918" spans="1:11" s="97" customFormat="1" ht="15" x14ac:dyDescent="0.25">
      <c r="A918" s="706">
        <v>912</v>
      </c>
      <c r="B918" s="707" t="s">
        <v>2238</v>
      </c>
      <c r="C918" s="709" t="s">
        <v>1983</v>
      </c>
      <c r="D918" s="709">
        <v>25</v>
      </c>
      <c r="E918" s="709"/>
      <c r="F918" s="709">
        <v>12</v>
      </c>
      <c r="G918" s="793">
        <v>44.8</v>
      </c>
      <c r="H918" s="920" t="s">
        <v>3675</v>
      </c>
      <c r="I918" s="868">
        <v>1185790.5900000001</v>
      </c>
      <c r="J918" s="850"/>
      <c r="K918" s="788"/>
    </row>
    <row r="919" spans="1:11" s="97" customFormat="1" ht="15" x14ac:dyDescent="0.25">
      <c r="A919" s="706">
        <v>913</v>
      </c>
      <c r="B919" s="707" t="s">
        <v>2238</v>
      </c>
      <c r="C919" s="709" t="s">
        <v>1983</v>
      </c>
      <c r="D919" s="709">
        <v>25</v>
      </c>
      <c r="E919" s="709"/>
      <c r="F919" s="709">
        <v>21</v>
      </c>
      <c r="G919" s="793">
        <v>72.2</v>
      </c>
      <c r="H919" s="813" t="s">
        <v>3676</v>
      </c>
      <c r="I919" s="868">
        <v>1707675.84</v>
      </c>
      <c r="J919" s="850"/>
      <c r="K919" s="788"/>
    </row>
    <row r="920" spans="1:11" s="97" customFormat="1" ht="15" x14ac:dyDescent="0.25">
      <c r="A920" s="706">
        <v>914</v>
      </c>
      <c r="B920" s="707" t="s">
        <v>2238</v>
      </c>
      <c r="C920" s="709" t="s">
        <v>1983</v>
      </c>
      <c r="D920" s="709">
        <v>25</v>
      </c>
      <c r="E920" s="709"/>
      <c r="F920" s="709">
        <v>28</v>
      </c>
      <c r="G920" s="793">
        <v>44.2</v>
      </c>
      <c r="H920" s="813" t="s">
        <v>3677</v>
      </c>
      <c r="I920" s="868">
        <v>1173325.69</v>
      </c>
      <c r="J920" s="850"/>
      <c r="K920" s="788"/>
    </row>
    <row r="921" spans="1:11" s="97" customFormat="1" ht="15.75" customHeight="1" x14ac:dyDescent="0.25">
      <c r="A921" s="706">
        <v>915</v>
      </c>
      <c r="B921" s="707" t="s">
        <v>2238</v>
      </c>
      <c r="C921" s="709" t="s">
        <v>1983</v>
      </c>
      <c r="D921" s="709">
        <v>26</v>
      </c>
      <c r="E921" s="709"/>
      <c r="F921" s="709">
        <v>5</v>
      </c>
      <c r="G921" s="793">
        <v>60.5</v>
      </c>
      <c r="H921" s="813" t="s">
        <v>3678</v>
      </c>
      <c r="I921" s="868">
        <v>1778739.33</v>
      </c>
      <c r="J921" s="850"/>
      <c r="K921" s="788"/>
    </row>
    <row r="922" spans="1:11" s="97" customFormat="1" ht="15" x14ac:dyDescent="0.25">
      <c r="A922" s="706">
        <v>916</v>
      </c>
      <c r="B922" s="707" t="s">
        <v>2238</v>
      </c>
      <c r="C922" s="709" t="s">
        <v>1983</v>
      </c>
      <c r="D922" s="709">
        <v>26</v>
      </c>
      <c r="E922" s="709"/>
      <c r="F922" s="709">
        <v>13</v>
      </c>
      <c r="G922" s="793">
        <v>43.9</v>
      </c>
      <c r="H922" s="813" t="s">
        <v>3679</v>
      </c>
      <c r="I922" s="868">
        <v>1388670.7</v>
      </c>
      <c r="J922" s="850"/>
      <c r="K922" s="788"/>
    </row>
    <row r="923" spans="1:11" s="97" customFormat="1" ht="15" x14ac:dyDescent="0.25">
      <c r="A923" s="706">
        <v>917</v>
      </c>
      <c r="B923" s="707" t="s">
        <v>2238</v>
      </c>
      <c r="C923" s="709" t="s">
        <v>1983</v>
      </c>
      <c r="D923" s="709">
        <v>26</v>
      </c>
      <c r="E923" s="709"/>
      <c r="F923" s="709">
        <v>25</v>
      </c>
      <c r="G923" s="793">
        <v>47.7</v>
      </c>
      <c r="H923" s="813" t="s">
        <v>3680</v>
      </c>
      <c r="I923" s="868">
        <v>1481742.78</v>
      </c>
      <c r="J923" s="850"/>
      <c r="K923" s="788"/>
    </row>
    <row r="924" spans="1:11" s="97" customFormat="1" ht="15" x14ac:dyDescent="0.25">
      <c r="A924" s="706">
        <v>918</v>
      </c>
      <c r="B924" s="707" t="s">
        <v>2238</v>
      </c>
      <c r="C924" s="709" t="s">
        <v>1983</v>
      </c>
      <c r="D924" s="709">
        <v>27</v>
      </c>
      <c r="E924" s="709"/>
      <c r="F924" s="709">
        <v>2</v>
      </c>
      <c r="G924" s="793" t="s">
        <v>1236</v>
      </c>
      <c r="H924" s="813" t="s">
        <v>1237</v>
      </c>
      <c r="I924" s="867">
        <v>1</v>
      </c>
      <c r="J924" s="850" t="s">
        <v>3026</v>
      </c>
      <c r="K924" s="788"/>
    </row>
    <row r="925" spans="1:11" s="97" customFormat="1" ht="15" x14ac:dyDescent="0.25">
      <c r="A925" s="706">
        <v>919</v>
      </c>
      <c r="B925" s="707" t="s">
        <v>2238</v>
      </c>
      <c r="C925" s="709" t="s">
        <v>1983</v>
      </c>
      <c r="D925" s="709">
        <v>28</v>
      </c>
      <c r="E925" s="709"/>
      <c r="F925" s="709">
        <v>6</v>
      </c>
      <c r="G925" s="793">
        <v>38.1</v>
      </c>
      <c r="H925" s="813" t="s">
        <v>3682</v>
      </c>
      <c r="I925" s="868">
        <v>1239109.92</v>
      </c>
      <c r="J925" s="850" t="s">
        <v>3028</v>
      </c>
      <c r="K925" s="788"/>
    </row>
    <row r="926" spans="1:11" s="97" customFormat="1" ht="15" x14ac:dyDescent="0.25">
      <c r="A926" s="706">
        <v>920</v>
      </c>
      <c r="B926" s="707" t="s">
        <v>2238</v>
      </c>
      <c r="C926" s="709" t="s">
        <v>1983</v>
      </c>
      <c r="D926" s="709">
        <v>38</v>
      </c>
      <c r="E926" s="709"/>
      <c r="F926" s="709">
        <v>4</v>
      </c>
      <c r="G926" s="793">
        <v>60</v>
      </c>
      <c r="H926" s="813" t="s">
        <v>3684</v>
      </c>
      <c r="I926" s="868">
        <v>1813687.8</v>
      </c>
      <c r="J926" s="850"/>
      <c r="K926" s="788"/>
    </row>
    <row r="927" spans="1:11" s="97" customFormat="1" ht="15" x14ac:dyDescent="0.25">
      <c r="A927" s="706">
        <v>921</v>
      </c>
      <c r="B927" s="707" t="s">
        <v>2238</v>
      </c>
      <c r="C927" s="709" t="s">
        <v>1983</v>
      </c>
      <c r="D927" s="709">
        <v>39</v>
      </c>
      <c r="E927" s="709"/>
      <c r="F927" s="709">
        <v>16</v>
      </c>
      <c r="G927" s="793">
        <v>42.2</v>
      </c>
      <c r="H927" s="813" t="s">
        <v>3685</v>
      </c>
      <c r="I927" s="868">
        <v>1446783.53</v>
      </c>
      <c r="J927" s="850" t="s">
        <v>3034</v>
      </c>
      <c r="K927" s="788"/>
    </row>
    <row r="928" spans="1:11" s="97" customFormat="1" ht="15" x14ac:dyDescent="0.25">
      <c r="A928" s="706">
        <v>922</v>
      </c>
      <c r="B928" s="707" t="s">
        <v>2238</v>
      </c>
      <c r="C928" s="709" t="s">
        <v>1983</v>
      </c>
      <c r="D928" s="709">
        <v>39</v>
      </c>
      <c r="E928" s="709"/>
      <c r="F928" s="709">
        <v>63</v>
      </c>
      <c r="G928" s="793">
        <v>41.8</v>
      </c>
      <c r="H928" s="813" t="s">
        <v>3686</v>
      </c>
      <c r="I928" s="868">
        <v>1435958.74</v>
      </c>
      <c r="J928" s="850"/>
      <c r="K928" s="788"/>
    </row>
    <row r="929" spans="1:11" s="97" customFormat="1" ht="15" x14ac:dyDescent="0.25">
      <c r="A929" s="706">
        <v>923</v>
      </c>
      <c r="B929" s="707" t="s">
        <v>2238</v>
      </c>
      <c r="C929" s="709" t="s">
        <v>1983</v>
      </c>
      <c r="D929" s="709">
        <v>39</v>
      </c>
      <c r="E929" s="709" t="s">
        <v>1874</v>
      </c>
      <c r="F929" s="709">
        <v>51</v>
      </c>
      <c r="G929" s="793">
        <v>42.7</v>
      </c>
      <c r="H929" s="813" t="s">
        <v>3688</v>
      </c>
      <c r="I929" s="868">
        <v>1799913.74</v>
      </c>
      <c r="J929" s="850"/>
      <c r="K929" s="788"/>
    </row>
    <row r="930" spans="1:11" s="97" customFormat="1" ht="15" x14ac:dyDescent="0.25">
      <c r="A930" s="706">
        <v>924</v>
      </c>
      <c r="B930" s="707" t="s">
        <v>2238</v>
      </c>
      <c r="C930" s="709" t="s">
        <v>1983</v>
      </c>
      <c r="D930" s="709">
        <v>41</v>
      </c>
      <c r="E930" s="709"/>
      <c r="F930" s="709">
        <v>46</v>
      </c>
      <c r="G930" s="793">
        <v>41.3</v>
      </c>
      <c r="H930" s="813" t="s">
        <v>3689</v>
      </c>
      <c r="I930" s="868">
        <v>1453845.49</v>
      </c>
      <c r="J930" s="850"/>
      <c r="K930" s="788"/>
    </row>
    <row r="931" spans="1:11" s="97" customFormat="1" ht="15" x14ac:dyDescent="0.25">
      <c r="A931" s="706">
        <v>925</v>
      </c>
      <c r="B931" s="707" t="s">
        <v>2238</v>
      </c>
      <c r="C931" s="709" t="s">
        <v>1983</v>
      </c>
      <c r="D931" s="709">
        <v>41</v>
      </c>
      <c r="E931" s="709" t="s">
        <v>1874</v>
      </c>
      <c r="F931" s="709">
        <v>3</v>
      </c>
      <c r="G931" s="793">
        <v>49</v>
      </c>
      <c r="H931" s="813" t="s">
        <v>3690</v>
      </c>
      <c r="I931" s="868">
        <v>1682951.06</v>
      </c>
      <c r="J931" s="850"/>
      <c r="K931" s="788"/>
    </row>
    <row r="932" spans="1:11" s="97" customFormat="1" ht="15" x14ac:dyDescent="0.25">
      <c r="A932" s="706">
        <v>926</v>
      </c>
      <c r="B932" s="707" t="s">
        <v>2238</v>
      </c>
      <c r="C932" s="709" t="s">
        <v>1983</v>
      </c>
      <c r="D932" s="709">
        <v>41</v>
      </c>
      <c r="E932" s="709" t="s">
        <v>1874</v>
      </c>
      <c r="F932" s="709">
        <v>12</v>
      </c>
      <c r="G932" s="793">
        <v>66.8</v>
      </c>
      <c r="H932" s="813" t="s">
        <v>3691</v>
      </c>
      <c r="I932" s="868">
        <v>2132274.04</v>
      </c>
      <c r="J932" s="850"/>
      <c r="K932" s="788"/>
    </row>
    <row r="933" spans="1:11" s="97" customFormat="1" ht="15" x14ac:dyDescent="0.25">
      <c r="A933" s="706">
        <v>927</v>
      </c>
      <c r="B933" s="707" t="s">
        <v>2238</v>
      </c>
      <c r="C933" s="709" t="s">
        <v>1983</v>
      </c>
      <c r="D933" s="709">
        <v>41</v>
      </c>
      <c r="E933" s="709" t="s">
        <v>1874</v>
      </c>
      <c r="F933" s="709">
        <v>28</v>
      </c>
      <c r="G933" s="793">
        <v>50.4</v>
      </c>
      <c r="H933" s="813" t="s">
        <v>3692</v>
      </c>
      <c r="I933" s="868">
        <v>1720082.45</v>
      </c>
      <c r="J933" s="850"/>
      <c r="K933" s="788"/>
    </row>
    <row r="934" spans="1:11" s="97" customFormat="1" ht="15" x14ac:dyDescent="0.25">
      <c r="A934" s="706">
        <v>928</v>
      </c>
      <c r="B934" s="707" t="s">
        <v>2238</v>
      </c>
      <c r="C934" s="709" t="s">
        <v>1983</v>
      </c>
      <c r="D934" s="709">
        <v>41</v>
      </c>
      <c r="E934" s="709" t="s">
        <v>1874</v>
      </c>
      <c r="F934" s="709">
        <v>35</v>
      </c>
      <c r="G934" s="793">
        <v>49.5</v>
      </c>
      <c r="H934" s="813" t="s">
        <v>3693</v>
      </c>
      <c r="I934" s="868">
        <v>1696252.14</v>
      </c>
      <c r="J934" s="850" t="s">
        <v>3036</v>
      </c>
      <c r="K934" s="788"/>
    </row>
    <row r="935" spans="1:11" s="97" customFormat="1" ht="15" x14ac:dyDescent="0.25">
      <c r="A935" s="706">
        <v>929</v>
      </c>
      <c r="B935" s="707" t="s">
        <v>2238</v>
      </c>
      <c r="C935" s="709" t="s">
        <v>1984</v>
      </c>
      <c r="D935" s="709">
        <v>14</v>
      </c>
      <c r="E935" s="709"/>
      <c r="F935" s="709">
        <v>1</v>
      </c>
      <c r="G935" s="793">
        <v>62</v>
      </c>
      <c r="H935" s="813" t="s">
        <v>3694</v>
      </c>
      <c r="I935" s="868">
        <v>1057708.22</v>
      </c>
      <c r="J935" s="850"/>
      <c r="K935" s="788"/>
    </row>
    <row r="936" spans="1:11" s="97" customFormat="1" ht="15" x14ac:dyDescent="0.25">
      <c r="A936" s="706">
        <v>930</v>
      </c>
      <c r="B936" s="707" t="s">
        <v>2238</v>
      </c>
      <c r="C936" s="709" t="s">
        <v>1985</v>
      </c>
      <c r="D936" s="709">
        <v>1</v>
      </c>
      <c r="E936" s="709" t="s">
        <v>1986</v>
      </c>
      <c r="F936" s="709">
        <v>10</v>
      </c>
      <c r="G936" s="793">
        <v>83.1</v>
      </c>
      <c r="H936" s="820" t="s">
        <v>1233</v>
      </c>
      <c r="I936" s="868">
        <v>2278346.88</v>
      </c>
      <c r="J936" s="850"/>
      <c r="K936" s="788"/>
    </row>
    <row r="937" spans="1:11" s="97" customFormat="1" ht="15" x14ac:dyDescent="0.25">
      <c r="A937" s="706">
        <v>931</v>
      </c>
      <c r="B937" s="707" t="s">
        <v>2238</v>
      </c>
      <c r="C937" s="709" t="s">
        <v>1985</v>
      </c>
      <c r="D937" s="709">
        <v>9</v>
      </c>
      <c r="E937" s="709"/>
      <c r="F937" s="709">
        <v>90</v>
      </c>
      <c r="G937" s="793">
        <v>35.299999999999997</v>
      </c>
      <c r="H937" s="813" t="s">
        <v>3696</v>
      </c>
      <c r="I937" s="868">
        <v>1293417.06</v>
      </c>
      <c r="J937" s="850" t="s">
        <v>216</v>
      </c>
      <c r="K937" s="788"/>
    </row>
    <row r="938" spans="1:11" s="97" customFormat="1" ht="15" x14ac:dyDescent="0.25">
      <c r="A938" s="706">
        <v>932</v>
      </c>
      <c r="B938" s="707" t="s">
        <v>2238</v>
      </c>
      <c r="C938" s="709" t="s">
        <v>1985</v>
      </c>
      <c r="D938" s="709">
        <v>10</v>
      </c>
      <c r="E938" s="709"/>
      <c r="F938" s="709">
        <v>2</v>
      </c>
      <c r="G938" s="793">
        <v>56.2</v>
      </c>
      <c r="H938" s="813" t="s">
        <v>3697</v>
      </c>
      <c r="I938" s="868">
        <v>1678377.59</v>
      </c>
      <c r="J938" s="850" t="s">
        <v>214</v>
      </c>
      <c r="K938" s="788"/>
    </row>
    <row r="939" spans="1:11" s="97" customFormat="1" ht="15" x14ac:dyDescent="0.25">
      <c r="A939" s="706">
        <v>933</v>
      </c>
      <c r="B939" s="707" t="s">
        <v>2238</v>
      </c>
      <c r="C939" s="709" t="s">
        <v>1985</v>
      </c>
      <c r="D939" s="709">
        <v>10</v>
      </c>
      <c r="E939" s="709"/>
      <c r="F939" s="709">
        <v>5</v>
      </c>
      <c r="G939" s="793">
        <v>55.9</v>
      </c>
      <c r="H939" s="814" t="s">
        <v>3698</v>
      </c>
      <c r="I939" s="868">
        <v>1671518.45</v>
      </c>
      <c r="J939" s="850"/>
      <c r="K939" s="788"/>
    </row>
    <row r="940" spans="1:11" s="97" customFormat="1" ht="15" x14ac:dyDescent="0.25">
      <c r="A940" s="706">
        <v>934</v>
      </c>
      <c r="B940" s="707" t="s">
        <v>2238</v>
      </c>
      <c r="C940" s="709" t="s">
        <v>1987</v>
      </c>
      <c r="D940" s="709">
        <v>1</v>
      </c>
      <c r="E940" s="709"/>
      <c r="F940" s="709">
        <v>1</v>
      </c>
      <c r="G940" s="793"/>
      <c r="H940" s="820" t="s">
        <v>4839</v>
      </c>
      <c r="I940" s="868">
        <v>1452744.8</v>
      </c>
      <c r="J940" s="850"/>
      <c r="K940" s="788"/>
    </row>
    <row r="941" spans="1:11" s="97" customFormat="1" ht="15" x14ac:dyDescent="0.25">
      <c r="A941" s="706">
        <v>935</v>
      </c>
      <c r="B941" s="707" t="s">
        <v>2238</v>
      </c>
      <c r="C941" s="709" t="s">
        <v>1987</v>
      </c>
      <c r="D941" s="709">
        <v>1</v>
      </c>
      <c r="E941" s="709"/>
      <c r="F941" s="709">
        <v>21</v>
      </c>
      <c r="G941" s="793">
        <v>45.2</v>
      </c>
      <c r="H941" s="813" t="s">
        <v>3700</v>
      </c>
      <c r="I941" s="868">
        <v>1550662.84</v>
      </c>
      <c r="J941" s="850"/>
      <c r="K941" s="788"/>
    </row>
    <row r="942" spans="1:11" s="97" customFormat="1" ht="15" x14ac:dyDescent="0.25">
      <c r="A942" s="706">
        <v>936</v>
      </c>
      <c r="B942" s="707" t="s">
        <v>2238</v>
      </c>
      <c r="C942" s="709" t="s">
        <v>1987</v>
      </c>
      <c r="D942" s="709">
        <v>1</v>
      </c>
      <c r="E942" s="709"/>
      <c r="F942" s="709">
        <v>51</v>
      </c>
      <c r="G942" s="793">
        <v>59.4</v>
      </c>
      <c r="H942" s="813" t="s">
        <v>3701</v>
      </c>
      <c r="I942" s="868">
        <v>1914442.99</v>
      </c>
      <c r="J942" s="850" t="s">
        <v>220</v>
      </c>
      <c r="K942" s="788"/>
    </row>
    <row r="943" spans="1:11" s="97" customFormat="1" ht="15" x14ac:dyDescent="0.25">
      <c r="A943" s="706">
        <v>937</v>
      </c>
      <c r="B943" s="707" t="s">
        <v>2238</v>
      </c>
      <c r="C943" s="709" t="s">
        <v>1987</v>
      </c>
      <c r="D943" s="709">
        <v>1</v>
      </c>
      <c r="E943" s="709"/>
      <c r="F943" s="709">
        <v>69</v>
      </c>
      <c r="G943" s="793">
        <v>40.6</v>
      </c>
      <c r="H943" s="813" t="s">
        <v>3704</v>
      </c>
      <c r="I943" s="868">
        <v>1425072.18</v>
      </c>
      <c r="J943" s="850"/>
      <c r="K943" s="788"/>
    </row>
    <row r="944" spans="1:11" s="97" customFormat="1" ht="15" x14ac:dyDescent="0.25">
      <c r="A944" s="706">
        <v>938</v>
      </c>
      <c r="B944" s="707" t="s">
        <v>2238</v>
      </c>
      <c r="C944" s="709" t="s">
        <v>1987</v>
      </c>
      <c r="D944" s="709">
        <v>5</v>
      </c>
      <c r="E944" s="709"/>
      <c r="F944" s="709">
        <v>20</v>
      </c>
      <c r="G944" s="793">
        <v>58.3</v>
      </c>
      <c r="H944" s="813" t="s">
        <v>3705</v>
      </c>
      <c r="I944" s="867">
        <v>1</v>
      </c>
      <c r="J944" s="850"/>
      <c r="K944" s="788"/>
    </row>
    <row r="945" spans="1:11" s="97" customFormat="1" ht="15" x14ac:dyDescent="0.25">
      <c r="A945" s="706">
        <v>939</v>
      </c>
      <c r="B945" s="707" t="s">
        <v>2238</v>
      </c>
      <c r="C945" s="709" t="s">
        <v>1987</v>
      </c>
      <c r="D945" s="709">
        <v>5</v>
      </c>
      <c r="E945" s="709"/>
      <c r="F945" s="709">
        <v>21</v>
      </c>
      <c r="G945" s="793">
        <v>44.4</v>
      </c>
      <c r="H945" s="814" t="s">
        <v>3706</v>
      </c>
      <c r="I945" s="867">
        <v>1</v>
      </c>
      <c r="J945" s="850"/>
      <c r="K945" s="788"/>
    </row>
    <row r="946" spans="1:11" s="97" customFormat="1" ht="15" x14ac:dyDescent="0.25">
      <c r="A946" s="706">
        <v>940</v>
      </c>
      <c r="B946" s="707" t="s">
        <v>2238</v>
      </c>
      <c r="C946" s="709" t="s">
        <v>1987</v>
      </c>
      <c r="D946" s="709">
        <v>28</v>
      </c>
      <c r="E946" s="709"/>
      <c r="F946" s="709">
        <v>1</v>
      </c>
      <c r="G946" s="793">
        <v>41.2</v>
      </c>
      <c r="H946" s="813" t="s">
        <v>3708</v>
      </c>
      <c r="I946" s="867">
        <v>1</v>
      </c>
      <c r="J946" s="850"/>
      <c r="K946" s="788"/>
    </row>
    <row r="947" spans="1:11" s="97" customFormat="1" ht="15" x14ac:dyDescent="0.25">
      <c r="A947" s="706">
        <v>941</v>
      </c>
      <c r="B947" s="707" t="s">
        <v>2238</v>
      </c>
      <c r="C947" s="709" t="s">
        <v>1987</v>
      </c>
      <c r="D947" s="709">
        <v>32</v>
      </c>
      <c r="E947" s="709"/>
      <c r="F947" s="709">
        <v>9</v>
      </c>
      <c r="G947" s="793">
        <v>43.9</v>
      </c>
      <c r="H947" s="813" t="s">
        <v>3709</v>
      </c>
      <c r="I947" s="867">
        <v>1</v>
      </c>
      <c r="J947" s="850"/>
      <c r="K947" s="788"/>
    </row>
    <row r="948" spans="1:11" s="97" customFormat="1" ht="15" x14ac:dyDescent="0.25">
      <c r="A948" s="706">
        <v>942</v>
      </c>
      <c r="B948" s="707" t="s">
        <v>2238</v>
      </c>
      <c r="C948" s="709" t="s">
        <v>1987</v>
      </c>
      <c r="D948" s="709">
        <v>34</v>
      </c>
      <c r="E948" s="709"/>
      <c r="F948" s="709">
        <v>4</v>
      </c>
      <c r="G948" s="793">
        <v>40.6</v>
      </c>
      <c r="H948" s="820" t="s">
        <v>4839</v>
      </c>
      <c r="I948" s="867">
        <v>1</v>
      </c>
      <c r="J948" s="850" t="s">
        <v>218</v>
      </c>
      <c r="K948" s="788"/>
    </row>
    <row r="949" spans="1:11" s="97" customFormat="1" ht="15" x14ac:dyDescent="0.25">
      <c r="A949" s="706">
        <v>943</v>
      </c>
      <c r="B949" s="707" t="s">
        <v>2238</v>
      </c>
      <c r="C949" s="709" t="s">
        <v>1988</v>
      </c>
      <c r="D949" s="709">
        <v>7</v>
      </c>
      <c r="E949" s="709"/>
      <c r="F949" s="709">
        <v>4</v>
      </c>
      <c r="G949" s="793">
        <v>43.8</v>
      </c>
      <c r="H949" s="813" t="s">
        <v>3710</v>
      </c>
      <c r="I949" s="868">
        <v>983911.81</v>
      </c>
      <c r="J949" s="850" t="s">
        <v>226</v>
      </c>
      <c r="K949" s="788"/>
    </row>
    <row r="950" spans="1:11" s="97" customFormat="1" ht="15" x14ac:dyDescent="0.25">
      <c r="A950" s="706">
        <v>944</v>
      </c>
      <c r="B950" s="707" t="s">
        <v>2238</v>
      </c>
      <c r="C950" s="709" t="s">
        <v>1988</v>
      </c>
      <c r="D950" s="709">
        <v>7</v>
      </c>
      <c r="E950" s="709"/>
      <c r="F950" s="709">
        <v>1</v>
      </c>
      <c r="G950" s="793">
        <v>43.3</v>
      </c>
      <c r="H950" s="813" t="s">
        <v>3711</v>
      </c>
      <c r="I950" s="867">
        <v>1</v>
      </c>
      <c r="J950" s="850" t="s">
        <v>222</v>
      </c>
      <c r="K950" s="788"/>
    </row>
    <row r="951" spans="1:11" s="97" customFormat="1" ht="15" x14ac:dyDescent="0.25">
      <c r="A951" s="706">
        <v>945</v>
      </c>
      <c r="B951" s="707" t="s">
        <v>2238</v>
      </c>
      <c r="C951" s="709" t="s">
        <v>1988</v>
      </c>
      <c r="D951" s="709">
        <v>7</v>
      </c>
      <c r="E951" s="709"/>
      <c r="F951" s="709">
        <v>3</v>
      </c>
      <c r="G951" s="793">
        <v>44.9</v>
      </c>
      <c r="H951" s="814" t="s">
        <v>3712</v>
      </c>
      <c r="I951" s="868">
        <v>1006225.16</v>
      </c>
      <c r="J951" s="850"/>
      <c r="K951" s="788"/>
    </row>
    <row r="952" spans="1:11" s="97" customFormat="1" ht="14.25" customHeight="1" x14ac:dyDescent="0.25">
      <c r="A952" s="706">
        <v>946</v>
      </c>
      <c r="B952" s="707" t="s">
        <v>2238</v>
      </c>
      <c r="C952" s="709" t="s">
        <v>1988</v>
      </c>
      <c r="D952" s="709">
        <v>7</v>
      </c>
      <c r="E952" s="709"/>
      <c r="F952" s="709">
        <v>2</v>
      </c>
      <c r="G952" s="793">
        <v>45</v>
      </c>
      <c r="H952" s="813" t="s">
        <v>3713</v>
      </c>
      <c r="I952" s="867">
        <v>1</v>
      </c>
      <c r="J952" s="850" t="s">
        <v>224</v>
      </c>
      <c r="K952" s="788"/>
    </row>
    <row r="953" spans="1:11" s="97" customFormat="1" ht="15" x14ac:dyDescent="0.25">
      <c r="A953" s="706">
        <v>947</v>
      </c>
      <c r="B953" s="707" t="s">
        <v>2238</v>
      </c>
      <c r="C953" s="709" t="s">
        <v>1989</v>
      </c>
      <c r="D953" s="709">
        <v>7</v>
      </c>
      <c r="E953" s="709"/>
      <c r="F953" s="709">
        <v>0</v>
      </c>
      <c r="G953" s="793">
        <v>32.9</v>
      </c>
      <c r="H953" s="813" t="s">
        <v>3715</v>
      </c>
      <c r="I953" s="867">
        <v>1</v>
      </c>
      <c r="J953" s="850"/>
      <c r="K953" s="788"/>
    </row>
    <row r="954" spans="1:11" s="97" customFormat="1" ht="15" x14ac:dyDescent="0.25">
      <c r="A954" s="706">
        <v>948</v>
      </c>
      <c r="B954" s="707" t="s">
        <v>2238</v>
      </c>
      <c r="C954" s="709" t="s">
        <v>1990</v>
      </c>
      <c r="D954" s="709">
        <v>1</v>
      </c>
      <c r="E954" s="709"/>
      <c r="F954" s="709">
        <v>1</v>
      </c>
      <c r="G954" s="793">
        <v>26.7</v>
      </c>
      <c r="H954" s="814" t="s">
        <v>3716</v>
      </c>
      <c r="I954" s="868">
        <v>756769.05</v>
      </c>
      <c r="J954" s="850" t="s">
        <v>230</v>
      </c>
      <c r="K954" s="788"/>
    </row>
    <row r="955" spans="1:11" s="97" customFormat="1" ht="15" x14ac:dyDescent="0.25">
      <c r="A955" s="706">
        <v>949</v>
      </c>
      <c r="B955" s="707" t="s">
        <v>2238</v>
      </c>
      <c r="C955" s="709" t="s">
        <v>1991</v>
      </c>
      <c r="D955" s="709">
        <v>3</v>
      </c>
      <c r="E955" s="709"/>
      <c r="F955" s="709">
        <v>3</v>
      </c>
      <c r="G955" s="793">
        <v>44.2</v>
      </c>
      <c r="H955" s="813" t="s">
        <v>3717</v>
      </c>
      <c r="I955" s="868">
        <v>1169628.3600000001</v>
      </c>
      <c r="J955" s="850"/>
      <c r="K955" s="788"/>
    </row>
    <row r="956" spans="1:11" s="97" customFormat="1" ht="26.25" x14ac:dyDescent="0.25">
      <c r="A956" s="706">
        <v>950</v>
      </c>
      <c r="B956" s="707" t="s">
        <v>2238</v>
      </c>
      <c r="C956" s="709" t="s">
        <v>1991</v>
      </c>
      <c r="D956" s="709">
        <v>4</v>
      </c>
      <c r="E956" s="709"/>
      <c r="F956" s="709">
        <v>4</v>
      </c>
      <c r="G956" s="793">
        <v>78.5</v>
      </c>
      <c r="H956" s="813" t="s">
        <v>3718</v>
      </c>
      <c r="I956" s="868">
        <v>2049153.07</v>
      </c>
      <c r="J956" s="850" t="s">
        <v>232</v>
      </c>
      <c r="K956" s="788"/>
    </row>
    <row r="957" spans="1:11" s="97" customFormat="1" ht="15" x14ac:dyDescent="0.25">
      <c r="A957" s="706">
        <v>951</v>
      </c>
      <c r="B957" s="707" t="s">
        <v>2238</v>
      </c>
      <c r="C957" s="709" t="s">
        <v>1991</v>
      </c>
      <c r="D957" s="709">
        <v>4</v>
      </c>
      <c r="E957" s="709"/>
      <c r="F957" s="709">
        <v>9</v>
      </c>
      <c r="G957" s="793">
        <v>80.3</v>
      </c>
      <c r="H957" s="813" t="s">
        <v>3719</v>
      </c>
      <c r="I957" s="868">
        <v>2294910.37</v>
      </c>
      <c r="J957" s="850"/>
      <c r="K957" s="788"/>
    </row>
    <row r="958" spans="1:11" s="97" customFormat="1" ht="15" x14ac:dyDescent="0.25">
      <c r="A958" s="706">
        <v>952</v>
      </c>
      <c r="B958" s="707" t="s">
        <v>2238</v>
      </c>
      <c r="C958" s="709" t="s">
        <v>1991</v>
      </c>
      <c r="D958" s="709">
        <v>8</v>
      </c>
      <c r="E958" s="709"/>
      <c r="F958" s="709">
        <v>11</v>
      </c>
      <c r="G958" s="793">
        <v>78.7</v>
      </c>
      <c r="H958" s="814" t="s">
        <v>3722</v>
      </c>
      <c r="I958" s="867">
        <v>1</v>
      </c>
      <c r="J958" s="850"/>
      <c r="K958" s="788"/>
    </row>
    <row r="959" spans="1:11" s="97" customFormat="1" ht="15" x14ac:dyDescent="0.25">
      <c r="A959" s="706">
        <v>953</v>
      </c>
      <c r="B959" s="707" t="s">
        <v>2238</v>
      </c>
      <c r="C959" s="709" t="s">
        <v>1991</v>
      </c>
      <c r="D959" s="709">
        <v>9</v>
      </c>
      <c r="E959" s="709"/>
      <c r="F959" s="709">
        <v>7</v>
      </c>
      <c r="G959" s="793">
        <v>62.6</v>
      </c>
      <c r="H959" s="813" t="s">
        <v>3723</v>
      </c>
      <c r="I959" s="868">
        <v>1645212.21</v>
      </c>
      <c r="J959" s="850"/>
      <c r="K959" s="788"/>
    </row>
    <row r="960" spans="1:11" s="97" customFormat="1" ht="15" x14ac:dyDescent="0.25">
      <c r="A960" s="706">
        <v>954</v>
      </c>
      <c r="B960" s="707" t="s">
        <v>2238</v>
      </c>
      <c r="C960" s="709" t="s">
        <v>3155</v>
      </c>
      <c r="D960" s="709">
        <v>6</v>
      </c>
      <c r="E960" s="709"/>
      <c r="F960" s="709">
        <v>8</v>
      </c>
      <c r="G960" s="793">
        <v>17.600000000000001</v>
      </c>
      <c r="H960" s="813" t="s">
        <v>3720</v>
      </c>
      <c r="I960" s="867">
        <v>1</v>
      </c>
      <c r="J960" s="850"/>
      <c r="K960" s="788"/>
    </row>
    <row r="961" spans="1:11" s="97" customFormat="1" ht="15" x14ac:dyDescent="0.25">
      <c r="A961" s="706">
        <v>955</v>
      </c>
      <c r="B961" s="707" t="s">
        <v>2238</v>
      </c>
      <c r="C961" s="709" t="s">
        <v>1993</v>
      </c>
      <c r="D961" s="709">
        <v>53</v>
      </c>
      <c r="E961" s="709"/>
      <c r="F961" s="709">
        <v>1</v>
      </c>
      <c r="G961" s="793">
        <v>42.8</v>
      </c>
      <c r="H961" s="813" t="s">
        <v>3723</v>
      </c>
      <c r="I961" s="867">
        <v>542598.44999999995</v>
      </c>
      <c r="J961" s="850"/>
      <c r="K961" s="788"/>
    </row>
    <row r="962" spans="1:11" s="97" customFormat="1" ht="15" x14ac:dyDescent="0.25">
      <c r="A962" s="706">
        <v>956</v>
      </c>
      <c r="B962" s="707" t="s">
        <v>2238</v>
      </c>
      <c r="C962" s="709" t="s">
        <v>1993</v>
      </c>
      <c r="D962" s="709">
        <v>65</v>
      </c>
      <c r="E962" s="709" t="s">
        <v>1874</v>
      </c>
      <c r="F962" s="709">
        <v>29</v>
      </c>
      <c r="G962" s="793">
        <v>39.200000000000003</v>
      </c>
      <c r="H962" s="813" t="s">
        <v>3728</v>
      </c>
      <c r="I962" s="867">
        <v>425631.85</v>
      </c>
      <c r="J962" s="850" t="s">
        <v>275</v>
      </c>
      <c r="K962" s="788"/>
    </row>
    <row r="963" spans="1:11" s="97" customFormat="1" ht="15" x14ac:dyDescent="0.25">
      <c r="A963" s="706">
        <v>957</v>
      </c>
      <c r="B963" s="707" t="s">
        <v>2238</v>
      </c>
      <c r="C963" s="709" t="s">
        <v>1993</v>
      </c>
      <c r="D963" s="709">
        <v>65</v>
      </c>
      <c r="E963" s="709" t="s">
        <v>1874</v>
      </c>
      <c r="F963" s="709">
        <v>30</v>
      </c>
      <c r="G963" s="793">
        <v>39.200000000000003</v>
      </c>
      <c r="H963" s="813" t="s">
        <v>3729</v>
      </c>
      <c r="I963" s="867">
        <v>649521.19999999995</v>
      </c>
      <c r="J963" s="850" t="s">
        <v>288</v>
      </c>
      <c r="K963" s="788"/>
    </row>
    <row r="964" spans="1:11" s="97" customFormat="1" ht="15" x14ac:dyDescent="0.25">
      <c r="A964" s="706">
        <v>958</v>
      </c>
      <c r="B964" s="707" t="s">
        <v>2238</v>
      </c>
      <c r="C964" s="709" t="s">
        <v>1993</v>
      </c>
      <c r="D964" s="709">
        <v>65</v>
      </c>
      <c r="E964" s="709" t="s">
        <v>1874</v>
      </c>
      <c r="F964" s="709">
        <v>40</v>
      </c>
      <c r="G964" s="793">
        <v>39.299999999999997</v>
      </c>
      <c r="H964" s="813" t="s">
        <v>3731</v>
      </c>
      <c r="I964" s="868">
        <v>659154.85</v>
      </c>
      <c r="J964" s="850"/>
      <c r="K964" s="788"/>
    </row>
    <row r="965" spans="1:11" s="97" customFormat="1" ht="15" x14ac:dyDescent="0.25">
      <c r="A965" s="706">
        <v>959</v>
      </c>
      <c r="B965" s="707" t="s">
        <v>2238</v>
      </c>
      <c r="C965" s="709" t="s">
        <v>1993</v>
      </c>
      <c r="D965" s="709">
        <v>65</v>
      </c>
      <c r="E965" s="709" t="s">
        <v>1874</v>
      </c>
      <c r="F965" s="709">
        <v>43</v>
      </c>
      <c r="G965" s="793">
        <v>39.1</v>
      </c>
      <c r="H965" s="813" t="s">
        <v>3732</v>
      </c>
      <c r="I965" s="867">
        <v>115894.21</v>
      </c>
      <c r="J965" s="850" t="s">
        <v>265</v>
      </c>
      <c r="K965" s="788"/>
    </row>
    <row r="966" spans="1:11" s="97" customFormat="1" ht="15" x14ac:dyDescent="0.25">
      <c r="A966" s="706">
        <v>960</v>
      </c>
      <c r="B966" s="707" t="s">
        <v>2238</v>
      </c>
      <c r="C966" s="709" t="s">
        <v>1993</v>
      </c>
      <c r="D966" s="709">
        <v>65</v>
      </c>
      <c r="E966" s="709" t="s">
        <v>1874</v>
      </c>
      <c r="F966" s="709">
        <v>44</v>
      </c>
      <c r="G966" s="793">
        <v>38.700000000000003</v>
      </c>
      <c r="H966" s="814" t="s">
        <v>3733</v>
      </c>
      <c r="I966" s="867">
        <v>1485324.21</v>
      </c>
      <c r="J966" s="850" t="s">
        <v>280</v>
      </c>
      <c r="K966" s="788"/>
    </row>
    <row r="967" spans="1:11" s="97" customFormat="1" ht="15" x14ac:dyDescent="0.25">
      <c r="A967" s="706">
        <v>961</v>
      </c>
      <c r="B967" s="707" t="s">
        <v>2238</v>
      </c>
      <c r="C967" s="709" t="s">
        <v>1993</v>
      </c>
      <c r="D967" s="709">
        <v>65</v>
      </c>
      <c r="E967" s="709" t="s">
        <v>1874</v>
      </c>
      <c r="F967" s="709">
        <v>54</v>
      </c>
      <c r="G967" s="793">
        <v>51.2</v>
      </c>
      <c r="H967" s="813" t="s">
        <v>3734</v>
      </c>
      <c r="I967" s="868">
        <v>562412.30000000005</v>
      </c>
      <c r="J967" s="850" t="s">
        <v>269</v>
      </c>
      <c r="K967" s="788"/>
    </row>
    <row r="968" spans="1:11" s="97" customFormat="1" ht="15" x14ac:dyDescent="0.25">
      <c r="A968" s="706">
        <v>962</v>
      </c>
      <c r="B968" s="707" t="s">
        <v>2238</v>
      </c>
      <c r="C968" s="709" t="s">
        <v>1993</v>
      </c>
      <c r="D968" s="709">
        <v>65</v>
      </c>
      <c r="E968" s="709" t="s">
        <v>1874</v>
      </c>
      <c r="F968" s="709">
        <v>60</v>
      </c>
      <c r="G968" s="793">
        <v>39.200000000000003</v>
      </c>
      <c r="H968" s="813" t="s">
        <v>3735</v>
      </c>
      <c r="I968" s="868">
        <v>156484</v>
      </c>
      <c r="J968" s="850"/>
      <c r="K968" s="788"/>
    </row>
    <row r="969" spans="1:11" s="97" customFormat="1" ht="15" x14ac:dyDescent="0.25">
      <c r="A969" s="706">
        <v>963</v>
      </c>
      <c r="B969" s="707" t="s">
        <v>2238</v>
      </c>
      <c r="C969" s="709" t="s">
        <v>1993</v>
      </c>
      <c r="D969" s="709">
        <v>67</v>
      </c>
      <c r="E969" s="709" t="s">
        <v>1874</v>
      </c>
      <c r="F969" s="709">
        <v>12</v>
      </c>
      <c r="G969" s="793">
        <v>50.7</v>
      </c>
      <c r="H969" s="813" t="s">
        <v>3737</v>
      </c>
      <c r="I969" s="868">
        <v>1695421</v>
      </c>
      <c r="J969" s="850"/>
      <c r="K969" s="788"/>
    </row>
    <row r="970" spans="1:11" s="97" customFormat="1" ht="15" x14ac:dyDescent="0.25">
      <c r="A970" s="706">
        <v>964</v>
      </c>
      <c r="B970" s="707" t="s">
        <v>2238</v>
      </c>
      <c r="C970" s="709" t="s">
        <v>1993</v>
      </c>
      <c r="D970" s="709">
        <v>67</v>
      </c>
      <c r="E970" s="709" t="s">
        <v>1874</v>
      </c>
      <c r="F970" s="709">
        <v>46</v>
      </c>
      <c r="G970" s="793">
        <v>61</v>
      </c>
      <c r="H970" s="813" t="s">
        <v>3738</v>
      </c>
      <c r="I970" s="868">
        <v>1469853.4</v>
      </c>
      <c r="J970" s="850"/>
      <c r="K970" s="788"/>
    </row>
    <row r="971" spans="1:11" s="97" customFormat="1" ht="15" x14ac:dyDescent="0.25">
      <c r="A971" s="706">
        <v>965</v>
      </c>
      <c r="B971" s="707" t="s">
        <v>2238</v>
      </c>
      <c r="C971" s="709" t="s">
        <v>1993</v>
      </c>
      <c r="D971" s="709">
        <v>67</v>
      </c>
      <c r="E971" s="709" t="s">
        <v>1874</v>
      </c>
      <c r="F971" s="709">
        <v>52</v>
      </c>
      <c r="G971" s="793">
        <v>58.9</v>
      </c>
      <c r="H971" s="813" t="s">
        <v>3739</v>
      </c>
      <c r="I971" s="868">
        <v>1654253.54</v>
      </c>
      <c r="J971" s="850"/>
      <c r="K971" s="788"/>
    </row>
    <row r="972" spans="1:11" s="97" customFormat="1" ht="15" x14ac:dyDescent="0.25">
      <c r="A972" s="706">
        <v>966</v>
      </c>
      <c r="B972" s="707" t="s">
        <v>2238</v>
      </c>
      <c r="C972" s="709" t="s">
        <v>1993</v>
      </c>
      <c r="D972" s="709">
        <v>67</v>
      </c>
      <c r="E972" s="709" t="s">
        <v>1874</v>
      </c>
      <c r="F972" s="709">
        <v>55</v>
      </c>
      <c r="G972" s="793">
        <v>58.7</v>
      </c>
      <c r="H972" s="813" t="s">
        <v>3740</v>
      </c>
      <c r="I972" s="867">
        <v>165462.65</v>
      </c>
      <c r="J972" s="850" t="s">
        <v>234</v>
      </c>
      <c r="K972" s="788"/>
    </row>
    <row r="973" spans="1:11" s="97" customFormat="1" ht="15" x14ac:dyDescent="0.25">
      <c r="A973" s="706">
        <v>967</v>
      </c>
      <c r="B973" s="707" t="s">
        <v>2238</v>
      </c>
      <c r="C973" s="709" t="s">
        <v>1993</v>
      </c>
      <c r="D973" s="709">
        <v>67</v>
      </c>
      <c r="E973" s="709" t="s">
        <v>1874</v>
      </c>
      <c r="F973" s="709">
        <v>76</v>
      </c>
      <c r="G973" s="793">
        <v>36.1</v>
      </c>
      <c r="H973" s="813" t="s">
        <v>3742</v>
      </c>
      <c r="I973" s="868">
        <v>548446</v>
      </c>
      <c r="J973" s="850"/>
      <c r="K973" s="788"/>
    </row>
    <row r="974" spans="1:11" s="97" customFormat="1" ht="15" x14ac:dyDescent="0.25">
      <c r="A974" s="706">
        <v>968</v>
      </c>
      <c r="B974" s="707" t="s">
        <v>2238</v>
      </c>
      <c r="C974" s="709" t="s">
        <v>1993</v>
      </c>
      <c r="D974" s="709">
        <v>67</v>
      </c>
      <c r="E974" s="709" t="s">
        <v>1905</v>
      </c>
      <c r="F974" s="709">
        <v>20</v>
      </c>
      <c r="G974" s="793">
        <v>32.700000000000003</v>
      </c>
      <c r="H974" s="813" t="s">
        <v>3745</v>
      </c>
      <c r="I974" s="867">
        <v>2156424.84</v>
      </c>
      <c r="J974" s="850"/>
      <c r="K974" s="788"/>
    </row>
    <row r="975" spans="1:11" s="97" customFormat="1" ht="15" x14ac:dyDescent="0.25">
      <c r="A975" s="706">
        <v>969</v>
      </c>
      <c r="B975" s="707" t="s">
        <v>2238</v>
      </c>
      <c r="C975" s="709" t="s">
        <v>1993</v>
      </c>
      <c r="D975" s="709">
        <v>67</v>
      </c>
      <c r="E975" s="709" t="s">
        <v>1905</v>
      </c>
      <c r="F975" s="709">
        <v>35</v>
      </c>
      <c r="G975" s="793">
        <v>38.4</v>
      </c>
      <c r="H975" s="813" t="s">
        <v>3746</v>
      </c>
      <c r="I975" s="867">
        <v>1156845.95</v>
      </c>
      <c r="J975" s="850"/>
      <c r="K975" s="788"/>
    </row>
    <row r="976" spans="1:11" s="97" customFormat="1" ht="15" x14ac:dyDescent="0.25">
      <c r="A976" s="706">
        <v>970</v>
      </c>
      <c r="B976" s="707" t="s">
        <v>2238</v>
      </c>
      <c r="C976" s="709" t="s">
        <v>1993</v>
      </c>
      <c r="D976" s="709">
        <v>67</v>
      </c>
      <c r="E976" s="709" t="s">
        <v>1905</v>
      </c>
      <c r="F976" s="709">
        <v>36</v>
      </c>
      <c r="G976" s="793">
        <v>57.9</v>
      </c>
      <c r="H976" s="813" t="s">
        <v>3747</v>
      </c>
      <c r="I976" s="868">
        <v>456845.21</v>
      </c>
      <c r="J976" s="850"/>
      <c r="K976" s="788"/>
    </row>
    <row r="977" spans="1:11" s="97" customFormat="1" ht="15" x14ac:dyDescent="0.25">
      <c r="A977" s="706">
        <v>971</v>
      </c>
      <c r="B977" s="707" t="s">
        <v>2238</v>
      </c>
      <c r="C977" s="709" t="s">
        <v>1993</v>
      </c>
      <c r="D977" s="709">
        <v>67</v>
      </c>
      <c r="E977" s="709" t="s">
        <v>1905</v>
      </c>
      <c r="F977" s="709">
        <v>59</v>
      </c>
      <c r="G977" s="793">
        <v>38.4</v>
      </c>
      <c r="H977" s="813" t="s">
        <v>3748</v>
      </c>
      <c r="I977" s="868">
        <v>654874.21</v>
      </c>
      <c r="J977" s="850"/>
      <c r="K977" s="788"/>
    </row>
    <row r="978" spans="1:11" s="97" customFormat="1" ht="15" x14ac:dyDescent="0.25">
      <c r="A978" s="706">
        <v>972</v>
      </c>
      <c r="B978" s="707" t="s">
        <v>2238</v>
      </c>
      <c r="C978" s="709" t="s">
        <v>1993</v>
      </c>
      <c r="D978" s="709">
        <v>67</v>
      </c>
      <c r="E978" s="709" t="s">
        <v>1905</v>
      </c>
      <c r="F978" s="709">
        <v>62</v>
      </c>
      <c r="G978" s="793">
        <v>32</v>
      </c>
      <c r="H978" s="813" t="s">
        <v>3749</v>
      </c>
      <c r="I978" s="867">
        <v>458415.29</v>
      </c>
      <c r="J978" s="850" t="s">
        <v>238</v>
      </c>
      <c r="K978" s="788"/>
    </row>
    <row r="979" spans="1:11" s="97" customFormat="1" ht="15" x14ac:dyDescent="0.25">
      <c r="A979" s="706">
        <v>973</v>
      </c>
      <c r="B979" s="707" t="s">
        <v>2238</v>
      </c>
      <c r="C979" s="709" t="s">
        <v>1993</v>
      </c>
      <c r="D979" s="709">
        <v>67</v>
      </c>
      <c r="E979" s="709" t="s">
        <v>1905</v>
      </c>
      <c r="F979" s="709">
        <v>70</v>
      </c>
      <c r="G979" s="793">
        <v>32</v>
      </c>
      <c r="H979" s="813" t="s">
        <v>3751</v>
      </c>
      <c r="I979" s="867">
        <v>1557549.24</v>
      </c>
      <c r="J979" s="850"/>
      <c r="K979" s="788"/>
    </row>
    <row r="980" spans="1:11" s="97" customFormat="1" ht="15" x14ac:dyDescent="0.25">
      <c r="A980" s="706">
        <v>974</v>
      </c>
      <c r="B980" s="707" t="s">
        <v>2238</v>
      </c>
      <c r="C980" s="709" t="s">
        <v>1993</v>
      </c>
      <c r="D980" s="709">
        <v>67</v>
      </c>
      <c r="E980" s="709" t="s">
        <v>1905</v>
      </c>
      <c r="F980" s="709">
        <v>82</v>
      </c>
      <c r="G980" s="793">
        <v>37.9</v>
      </c>
      <c r="H980" s="813" t="s">
        <v>3752</v>
      </c>
      <c r="I980" s="867">
        <v>1895456.74</v>
      </c>
      <c r="J980" s="850"/>
      <c r="K980" s="788"/>
    </row>
    <row r="981" spans="1:11" s="97" customFormat="1" ht="15" x14ac:dyDescent="0.25">
      <c r="A981" s="706">
        <v>975</v>
      </c>
      <c r="B981" s="707" t="s">
        <v>2238</v>
      </c>
      <c r="C981" s="709" t="s">
        <v>1993</v>
      </c>
      <c r="D981" s="709">
        <v>67</v>
      </c>
      <c r="E981" s="709" t="s">
        <v>1905</v>
      </c>
      <c r="F981" s="709">
        <v>83</v>
      </c>
      <c r="G981" s="793">
        <v>70.5</v>
      </c>
      <c r="H981" s="813" t="s">
        <v>3753</v>
      </c>
      <c r="I981" s="867">
        <v>1856432.64</v>
      </c>
      <c r="J981" s="850" t="s">
        <v>278</v>
      </c>
      <c r="K981" s="788"/>
    </row>
    <row r="982" spans="1:11" s="97" customFormat="1" ht="15" x14ac:dyDescent="0.25">
      <c r="A982" s="706">
        <v>976</v>
      </c>
      <c r="B982" s="707" t="s">
        <v>2238</v>
      </c>
      <c r="C982" s="709" t="s">
        <v>1993</v>
      </c>
      <c r="D982" s="709">
        <v>67</v>
      </c>
      <c r="E982" s="709" t="s">
        <v>1906</v>
      </c>
      <c r="F982" s="709">
        <v>15</v>
      </c>
      <c r="G982" s="793">
        <v>53.96</v>
      </c>
      <c r="H982" s="813" t="s">
        <v>3755</v>
      </c>
      <c r="I982" s="868">
        <v>945691</v>
      </c>
      <c r="J982" s="850" t="s">
        <v>261</v>
      </c>
      <c r="K982" s="788"/>
    </row>
    <row r="983" spans="1:11" s="97" customFormat="1" ht="15" x14ac:dyDescent="0.25">
      <c r="A983" s="706">
        <v>977</v>
      </c>
      <c r="B983" s="707" t="s">
        <v>2238</v>
      </c>
      <c r="C983" s="709" t="s">
        <v>1993</v>
      </c>
      <c r="D983" s="709">
        <v>67</v>
      </c>
      <c r="E983" s="709" t="s">
        <v>1906</v>
      </c>
      <c r="F983" s="709">
        <v>16</v>
      </c>
      <c r="G983" s="793">
        <v>67</v>
      </c>
      <c r="H983" s="814" t="s">
        <v>3756</v>
      </c>
      <c r="I983" s="868">
        <v>1175341</v>
      </c>
      <c r="J983" s="850" t="s">
        <v>247</v>
      </c>
      <c r="K983" s="788"/>
    </row>
    <row r="984" spans="1:11" s="97" customFormat="1" ht="15" x14ac:dyDescent="0.25">
      <c r="A984" s="706">
        <v>978</v>
      </c>
      <c r="B984" s="707" t="s">
        <v>2238</v>
      </c>
      <c r="C984" s="709" t="s">
        <v>1993</v>
      </c>
      <c r="D984" s="709">
        <v>67</v>
      </c>
      <c r="E984" s="709" t="s">
        <v>1906</v>
      </c>
      <c r="F984" s="709">
        <v>21</v>
      </c>
      <c r="G984" s="793">
        <v>28.7</v>
      </c>
      <c r="H984" s="813" t="s">
        <v>3757</v>
      </c>
      <c r="I984" s="867">
        <v>1</v>
      </c>
      <c r="J984" s="850"/>
      <c r="K984" s="788"/>
    </row>
    <row r="985" spans="1:11" s="97" customFormat="1" ht="15" x14ac:dyDescent="0.25">
      <c r="A985" s="706">
        <v>979</v>
      </c>
      <c r="B985" s="707" t="s">
        <v>2238</v>
      </c>
      <c r="C985" s="709" t="s">
        <v>1993</v>
      </c>
      <c r="D985" s="709">
        <v>67</v>
      </c>
      <c r="E985" s="709" t="s">
        <v>1906</v>
      </c>
      <c r="F985" s="709">
        <v>32</v>
      </c>
      <c r="G985" s="793">
        <v>32.799999999999997</v>
      </c>
      <c r="H985" s="813" t="s">
        <v>3760</v>
      </c>
      <c r="I985" s="868">
        <v>892160</v>
      </c>
      <c r="J985" s="850"/>
      <c r="K985" s="788"/>
    </row>
    <row r="986" spans="1:11" s="97" customFormat="1" ht="15" x14ac:dyDescent="0.25">
      <c r="A986" s="706">
        <v>980</v>
      </c>
      <c r="B986" s="707" t="s">
        <v>2238</v>
      </c>
      <c r="C986" s="709" t="s">
        <v>1993</v>
      </c>
      <c r="D986" s="709">
        <v>67</v>
      </c>
      <c r="E986" s="709" t="s">
        <v>1906</v>
      </c>
      <c r="F986" s="709">
        <v>34</v>
      </c>
      <c r="G986" s="793">
        <v>49.3</v>
      </c>
      <c r="H986" s="814" t="s">
        <v>3761</v>
      </c>
      <c r="I986" s="868">
        <v>865052</v>
      </c>
      <c r="J986" s="850" t="s">
        <v>255</v>
      </c>
      <c r="K986" s="788"/>
    </row>
    <row r="987" spans="1:11" s="97" customFormat="1" ht="15" x14ac:dyDescent="0.25">
      <c r="A987" s="706">
        <v>981</v>
      </c>
      <c r="B987" s="707" t="s">
        <v>2238</v>
      </c>
      <c r="C987" s="709" t="s">
        <v>1993</v>
      </c>
      <c r="D987" s="709">
        <v>67</v>
      </c>
      <c r="E987" s="709" t="s">
        <v>1906</v>
      </c>
      <c r="F987" s="709">
        <v>48</v>
      </c>
      <c r="G987" s="793">
        <v>70.3</v>
      </c>
      <c r="H987" s="813" t="s">
        <v>3762</v>
      </c>
      <c r="I987" s="868">
        <v>1233194</v>
      </c>
      <c r="J987" s="850" t="s">
        <v>241</v>
      </c>
      <c r="K987" s="788"/>
    </row>
    <row r="988" spans="1:11" s="97" customFormat="1" ht="15" x14ac:dyDescent="0.25">
      <c r="A988" s="706">
        <v>982</v>
      </c>
      <c r="B988" s="707" t="s">
        <v>2238</v>
      </c>
      <c r="C988" s="709" t="s">
        <v>1993</v>
      </c>
      <c r="D988" s="709">
        <v>67</v>
      </c>
      <c r="E988" s="709" t="s">
        <v>1906</v>
      </c>
      <c r="F988" s="709">
        <v>60</v>
      </c>
      <c r="G988" s="793">
        <v>38.299999999999997</v>
      </c>
      <c r="H988" s="813" t="s">
        <v>3764</v>
      </c>
      <c r="I988" s="868">
        <v>1041760</v>
      </c>
      <c r="J988" s="850" t="s">
        <v>251</v>
      </c>
      <c r="K988" s="788"/>
    </row>
    <row r="989" spans="1:11" s="97" customFormat="1" ht="15" x14ac:dyDescent="0.25">
      <c r="A989" s="706">
        <v>983</v>
      </c>
      <c r="B989" s="707" t="s">
        <v>2238</v>
      </c>
      <c r="C989" s="709" t="s">
        <v>1993</v>
      </c>
      <c r="D989" s="709">
        <v>67</v>
      </c>
      <c r="E989" s="709" t="s">
        <v>1906</v>
      </c>
      <c r="F989" s="709">
        <v>66</v>
      </c>
      <c r="G989" s="793">
        <v>32.700000000000003</v>
      </c>
      <c r="H989" s="813" t="s">
        <v>3766</v>
      </c>
      <c r="I989" s="868">
        <v>574044</v>
      </c>
      <c r="J989" s="850" t="s">
        <v>277</v>
      </c>
      <c r="K989" s="788"/>
    </row>
    <row r="990" spans="1:11" s="97" customFormat="1" ht="15" x14ac:dyDescent="0.25">
      <c r="A990" s="706">
        <v>984</v>
      </c>
      <c r="B990" s="707" t="s">
        <v>2238</v>
      </c>
      <c r="C990" s="709" t="s">
        <v>1993</v>
      </c>
      <c r="D990" s="709">
        <v>67</v>
      </c>
      <c r="E990" s="709" t="s">
        <v>1906</v>
      </c>
      <c r="F990" s="709">
        <v>74</v>
      </c>
      <c r="G990" s="793">
        <v>70</v>
      </c>
      <c r="H990" s="814" t="s">
        <v>3767</v>
      </c>
      <c r="I990" s="868">
        <v>1227934</v>
      </c>
      <c r="J990" s="850" t="s">
        <v>282</v>
      </c>
      <c r="K990" s="788"/>
    </row>
    <row r="991" spans="1:11" s="97" customFormat="1" ht="15" x14ac:dyDescent="0.25">
      <c r="A991" s="706">
        <v>985</v>
      </c>
      <c r="B991" s="707" t="s">
        <v>2238</v>
      </c>
      <c r="C991" s="709" t="s">
        <v>1993</v>
      </c>
      <c r="D991" s="709">
        <v>67</v>
      </c>
      <c r="E991" s="709" t="s">
        <v>1906</v>
      </c>
      <c r="F991" s="709">
        <v>80</v>
      </c>
      <c r="G991" s="793">
        <v>70.3</v>
      </c>
      <c r="H991" s="813" t="s">
        <v>3768</v>
      </c>
      <c r="I991" s="868">
        <v>1233193</v>
      </c>
      <c r="J991" s="850"/>
      <c r="K991" s="788"/>
    </row>
    <row r="992" spans="1:11" s="97" customFormat="1" ht="15" x14ac:dyDescent="0.25">
      <c r="A992" s="706">
        <v>986</v>
      </c>
      <c r="B992" s="707" t="s">
        <v>2238</v>
      </c>
      <c r="C992" s="709" t="s">
        <v>1993</v>
      </c>
      <c r="D992" s="709">
        <v>67</v>
      </c>
      <c r="E992" s="709" t="s">
        <v>1906</v>
      </c>
      <c r="F992" s="709">
        <v>84</v>
      </c>
      <c r="G992" s="793">
        <v>48.4</v>
      </c>
      <c r="H992" s="813" t="s">
        <v>3770</v>
      </c>
      <c r="I992" s="868">
        <v>849273</v>
      </c>
      <c r="J992" s="850" t="s">
        <v>245</v>
      </c>
      <c r="K992" s="788"/>
    </row>
    <row r="993" spans="1:11" s="97" customFormat="1" ht="15" x14ac:dyDescent="0.25">
      <c r="A993" s="706">
        <v>987</v>
      </c>
      <c r="B993" s="707" t="s">
        <v>2238</v>
      </c>
      <c r="C993" s="709" t="s">
        <v>1993</v>
      </c>
      <c r="D993" s="709">
        <v>67</v>
      </c>
      <c r="E993" s="709" t="s">
        <v>1906</v>
      </c>
      <c r="F993" s="709">
        <v>80</v>
      </c>
      <c r="G993" s="793">
        <v>19.170000000000002</v>
      </c>
      <c r="H993" s="820" t="s">
        <v>4839</v>
      </c>
      <c r="I993" s="868">
        <v>2292325.5299999998</v>
      </c>
      <c r="J993" s="850"/>
      <c r="K993" s="788"/>
    </row>
    <row r="994" spans="1:11" s="97" customFormat="1" ht="15" x14ac:dyDescent="0.25">
      <c r="A994" s="706">
        <v>988</v>
      </c>
      <c r="B994" s="707" t="s">
        <v>2238</v>
      </c>
      <c r="C994" s="709" t="s">
        <v>1993</v>
      </c>
      <c r="D994" s="709">
        <v>67</v>
      </c>
      <c r="E994" s="709" t="s">
        <v>1906</v>
      </c>
      <c r="F994" s="709">
        <v>80</v>
      </c>
      <c r="G994" s="793">
        <v>25.57</v>
      </c>
      <c r="H994" s="813" t="s">
        <v>3757</v>
      </c>
      <c r="I994" s="867">
        <v>1</v>
      </c>
      <c r="J994" s="850"/>
      <c r="K994" s="788"/>
    </row>
    <row r="995" spans="1:11" s="97" customFormat="1" ht="15" x14ac:dyDescent="0.25">
      <c r="A995" s="706">
        <v>989</v>
      </c>
      <c r="B995" s="707" t="s">
        <v>2238</v>
      </c>
      <c r="C995" s="709" t="s">
        <v>1993</v>
      </c>
      <c r="D995" s="709">
        <v>67</v>
      </c>
      <c r="E995" s="709" t="s">
        <v>1906</v>
      </c>
      <c r="F995" s="709">
        <v>80</v>
      </c>
      <c r="G995" s="793">
        <v>6.39</v>
      </c>
      <c r="H995" s="813" t="s">
        <v>3757</v>
      </c>
      <c r="I995" s="867">
        <v>1</v>
      </c>
      <c r="J995" s="850"/>
      <c r="K995" s="788"/>
    </row>
    <row r="996" spans="1:11" s="97" customFormat="1" ht="15" x14ac:dyDescent="0.25">
      <c r="A996" s="706">
        <v>990</v>
      </c>
      <c r="B996" s="707" t="s">
        <v>2238</v>
      </c>
      <c r="C996" s="709" t="s">
        <v>1994</v>
      </c>
      <c r="D996" s="709">
        <v>6</v>
      </c>
      <c r="E996" s="709"/>
      <c r="F996" s="709">
        <v>3</v>
      </c>
      <c r="G996" s="793">
        <v>28.4</v>
      </c>
      <c r="H996" s="814" t="s">
        <v>3771</v>
      </c>
      <c r="I996" s="867">
        <v>1</v>
      </c>
      <c r="J996" s="850"/>
      <c r="K996" s="788"/>
    </row>
    <row r="997" spans="1:11" s="97" customFormat="1" ht="15" x14ac:dyDescent="0.25">
      <c r="A997" s="706">
        <v>991</v>
      </c>
      <c r="B997" s="707" t="s">
        <v>2238</v>
      </c>
      <c r="C997" s="709" t="s">
        <v>1994</v>
      </c>
      <c r="D997" s="709">
        <v>7</v>
      </c>
      <c r="E997" s="709"/>
      <c r="F997" s="709">
        <v>31</v>
      </c>
      <c r="G997" s="793">
        <v>87.9</v>
      </c>
      <c r="H997" s="813" t="s">
        <v>3772</v>
      </c>
      <c r="I997" s="867">
        <v>1</v>
      </c>
      <c r="J997" s="850"/>
      <c r="K997" s="788"/>
    </row>
    <row r="998" spans="1:11" s="97" customFormat="1" ht="15" x14ac:dyDescent="0.25">
      <c r="A998" s="706">
        <v>992</v>
      </c>
      <c r="B998" s="707" t="s">
        <v>2238</v>
      </c>
      <c r="C998" s="709" t="s">
        <v>1994</v>
      </c>
      <c r="D998" s="709">
        <v>9</v>
      </c>
      <c r="E998" s="709"/>
      <c r="F998" s="709">
        <v>14</v>
      </c>
      <c r="G998" s="793">
        <v>21.85</v>
      </c>
      <c r="H998" s="814" t="s">
        <v>3773</v>
      </c>
      <c r="I998" s="867">
        <v>1</v>
      </c>
      <c r="J998" s="850"/>
      <c r="K998" s="788"/>
    </row>
    <row r="999" spans="1:11" s="97" customFormat="1" ht="15" x14ac:dyDescent="0.25">
      <c r="A999" s="706">
        <v>993</v>
      </c>
      <c r="B999" s="707" t="s">
        <v>2238</v>
      </c>
      <c r="C999" s="709" t="s">
        <v>1994</v>
      </c>
      <c r="D999" s="709">
        <v>9</v>
      </c>
      <c r="E999" s="709"/>
      <c r="F999" s="709">
        <v>14</v>
      </c>
      <c r="G999" s="793">
        <v>21.85</v>
      </c>
      <c r="H999" s="814" t="s">
        <v>3773</v>
      </c>
      <c r="I999" s="867">
        <v>1</v>
      </c>
      <c r="J999" s="850"/>
      <c r="K999" s="788"/>
    </row>
    <row r="1000" spans="1:11" s="97" customFormat="1" ht="15" x14ac:dyDescent="0.25">
      <c r="A1000" s="706">
        <v>994</v>
      </c>
      <c r="B1000" s="707" t="s">
        <v>2238</v>
      </c>
      <c r="C1000" s="709" t="s">
        <v>1994</v>
      </c>
      <c r="D1000" s="709">
        <v>15</v>
      </c>
      <c r="E1000" s="709"/>
      <c r="F1000" s="709">
        <v>1</v>
      </c>
      <c r="G1000" s="793">
        <v>30.5</v>
      </c>
      <c r="H1000" s="813" t="s">
        <v>3775</v>
      </c>
      <c r="I1000" s="867">
        <v>1</v>
      </c>
      <c r="J1000" s="850"/>
      <c r="K1000" s="788"/>
    </row>
    <row r="1001" spans="1:11" s="97" customFormat="1" ht="15" x14ac:dyDescent="0.25">
      <c r="A1001" s="706">
        <v>995</v>
      </c>
      <c r="B1001" s="707" t="s">
        <v>2238</v>
      </c>
      <c r="C1001" s="709" t="s">
        <v>1994</v>
      </c>
      <c r="D1001" s="709">
        <v>15</v>
      </c>
      <c r="E1001" s="709"/>
      <c r="F1001" s="709">
        <v>35</v>
      </c>
      <c r="G1001" s="793">
        <v>39.6</v>
      </c>
      <c r="H1001" s="813" t="s">
        <v>3776</v>
      </c>
      <c r="I1001" s="867">
        <v>1</v>
      </c>
      <c r="J1001" s="850"/>
      <c r="K1001" s="788"/>
    </row>
    <row r="1002" spans="1:11" s="97" customFormat="1" ht="15" x14ac:dyDescent="0.25">
      <c r="A1002" s="706">
        <v>996</v>
      </c>
      <c r="B1002" s="707" t="s">
        <v>2238</v>
      </c>
      <c r="C1002" s="709" t="s">
        <v>1994</v>
      </c>
      <c r="D1002" s="709">
        <v>15</v>
      </c>
      <c r="E1002" s="709"/>
      <c r="F1002" s="709">
        <v>41</v>
      </c>
      <c r="G1002" s="793">
        <v>44</v>
      </c>
      <c r="H1002" s="813" t="s">
        <v>3777</v>
      </c>
      <c r="I1002" s="867">
        <v>1</v>
      </c>
      <c r="J1002" s="850"/>
      <c r="K1002" s="788"/>
    </row>
    <row r="1003" spans="1:11" s="97" customFormat="1" ht="15" x14ac:dyDescent="0.25">
      <c r="A1003" s="706">
        <v>997</v>
      </c>
      <c r="B1003" s="707" t="s">
        <v>2238</v>
      </c>
      <c r="C1003" s="709" t="s">
        <v>1994</v>
      </c>
      <c r="D1003" s="709">
        <v>17</v>
      </c>
      <c r="E1003" s="709"/>
      <c r="F1003" s="709">
        <v>8</v>
      </c>
      <c r="G1003" s="793">
        <v>43.1</v>
      </c>
      <c r="H1003" s="813" t="s">
        <v>3778</v>
      </c>
      <c r="I1003" s="867">
        <v>1</v>
      </c>
      <c r="J1003" s="850"/>
      <c r="K1003" s="788"/>
    </row>
    <row r="1004" spans="1:11" s="97" customFormat="1" ht="15" x14ac:dyDescent="0.25">
      <c r="A1004" s="706">
        <v>998</v>
      </c>
      <c r="B1004" s="707" t="s">
        <v>2238</v>
      </c>
      <c r="C1004" s="709" t="s">
        <v>1994</v>
      </c>
      <c r="D1004" s="709">
        <v>17</v>
      </c>
      <c r="E1004" s="709"/>
      <c r="F1004" s="709">
        <v>15</v>
      </c>
      <c r="G1004" s="793">
        <v>41.3</v>
      </c>
      <c r="H1004" s="813" t="s">
        <v>3779</v>
      </c>
      <c r="I1004" s="867">
        <v>1</v>
      </c>
      <c r="J1004" s="850" t="s">
        <v>290</v>
      </c>
      <c r="K1004" s="788"/>
    </row>
    <row r="1005" spans="1:11" s="97" customFormat="1" ht="15" x14ac:dyDescent="0.25">
      <c r="A1005" s="706">
        <v>999</v>
      </c>
      <c r="B1005" s="707" t="s">
        <v>2238</v>
      </c>
      <c r="C1005" s="709" t="s">
        <v>1995</v>
      </c>
      <c r="D1005" s="709">
        <v>13</v>
      </c>
      <c r="E1005" s="709"/>
      <c r="F1005" s="709">
        <v>2</v>
      </c>
      <c r="G1005" s="793">
        <v>53.9</v>
      </c>
      <c r="H1005" s="813" t="s">
        <v>3780</v>
      </c>
      <c r="I1005" s="867">
        <v>1</v>
      </c>
      <c r="J1005" s="850"/>
      <c r="K1005" s="788"/>
    </row>
    <row r="1006" spans="1:11" s="97" customFormat="1" ht="15" x14ac:dyDescent="0.25">
      <c r="A1006" s="706">
        <v>1000</v>
      </c>
      <c r="B1006" s="707" t="s">
        <v>2238</v>
      </c>
      <c r="C1006" s="709" t="s">
        <v>1995</v>
      </c>
      <c r="D1006" s="709">
        <v>15</v>
      </c>
      <c r="E1006" s="709"/>
      <c r="F1006" s="709">
        <v>3</v>
      </c>
      <c r="G1006" s="793">
        <v>55.7</v>
      </c>
      <c r="H1006" s="813" t="s">
        <v>3781</v>
      </c>
      <c r="I1006" s="867">
        <v>1</v>
      </c>
      <c r="J1006" s="850"/>
      <c r="K1006" s="788"/>
    </row>
    <row r="1007" spans="1:11" s="97" customFormat="1" ht="15" x14ac:dyDescent="0.25">
      <c r="A1007" s="706">
        <v>1001</v>
      </c>
      <c r="B1007" s="707" t="s">
        <v>2238</v>
      </c>
      <c r="C1007" s="709" t="s">
        <v>1995</v>
      </c>
      <c r="D1007" s="709">
        <v>27</v>
      </c>
      <c r="E1007" s="709"/>
      <c r="F1007" s="709">
        <v>12</v>
      </c>
      <c r="G1007" s="793">
        <v>46.5</v>
      </c>
      <c r="H1007" s="813" t="s">
        <v>3782</v>
      </c>
      <c r="I1007" s="867">
        <v>1</v>
      </c>
      <c r="J1007" s="850"/>
      <c r="K1007" s="788"/>
    </row>
    <row r="1008" spans="1:11" s="97" customFormat="1" ht="13.5" customHeight="1" x14ac:dyDescent="0.25">
      <c r="A1008" s="706">
        <v>1002</v>
      </c>
      <c r="B1008" s="707" t="s">
        <v>2238</v>
      </c>
      <c r="C1008" s="709" t="s">
        <v>1995</v>
      </c>
      <c r="D1008" s="709">
        <v>29</v>
      </c>
      <c r="E1008" s="709"/>
      <c r="F1008" s="709">
        <v>20</v>
      </c>
      <c r="G1008" s="793">
        <v>51.6</v>
      </c>
      <c r="H1008" s="813" t="s">
        <v>3783</v>
      </c>
      <c r="I1008" s="867">
        <v>1</v>
      </c>
      <c r="J1008" s="850"/>
      <c r="K1008" s="788"/>
    </row>
    <row r="1009" spans="1:11" s="97" customFormat="1" ht="13.5" customHeight="1" x14ac:dyDescent="0.25">
      <c r="A1009" s="706">
        <v>1003</v>
      </c>
      <c r="B1009" s="707" t="s">
        <v>2238</v>
      </c>
      <c r="C1009" s="709" t="s">
        <v>1995</v>
      </c>
      <c r="D1009" s="709">
        <v>29</v>
      </c>
      <c r="E1009" s="709"/>
      <c r="F1009" s="709">
        <v>67</v>
      </c>
      <c r="G1009" s="793">
        <v>58.5</v>
      </c>
      <c r="H1009" s="813" t="s">
        <v>3784</v>
      </c>
      <c r="I1009" s="867">
        <v>1</v>
      </c>
      <c r="J1009" s="850"/>
      <c r="K1009" s="788"/>
    </row>
    <row r="1010" spans="1:11" s="97" customFormat="1" ht="15" x14ac:dyDescent="0.25">
      <c r="A1010" s="706">
        <v>1004</v>
      </c>
      <c r="B1010" s="707" t="s">
        <v>2238</v>
      </c>
      <c r="C1010" s="709" t="s">
        <v>1995</v>
      </c>
      <c r="D1010" s="709">
        <v>29</v>
      </c>
      <c r="E1010" s="709"/>
      <c r="F1010" s="709">
        <v>69</v>
      </c>
      <c r="G1010" s="793">
        <v>59.9</v>
      </c>
      <c r="H1010" s="813" t="s">
        <v>3785</v>
      </c>
      <c r="I1010" s="867">
        <v>1</v>
      </c>
      <c r="J1010" s="850"/>
      <c r="K1010" s="788"/>
    </row>
    <row r="1011" spans="1:11" s="97" customFormat="1" ht="15" x14ac:dyDescent="0.25">
      <c r="A1011" s="706">
        <v>1005</v>
      </c>
      <c r="B1011" s="707" t="s">
        <v>2238</v>
      </c>
      <c r="C1011" s="709" t="s">
        <v>1995</v>
      </c>
      <c r="D1011" s="709">
        <v>29</v>
      </c>
      <c r="E1011" s="709"/>
      <c r="F1011" s="709">
        <v>111</v>
      </c>
      <c r="G1011" s="793">
        <v>51</v>
      </c>
      <c r="H1011" s="813" t="s">
        <v>3788</v>
      </c>
      <c r="I1011" s="867">
        <v>1</v>
      </c>
      <c r="J1011" s="850"/>
      <c r="K1011" s="788"/>
    </row>
    <row r="1012" spans="1:11" s="97" customFormat="1" ht="15" x14ac:dyDescent="0.25">
      <c r="A1012" s="706">
        <v>1006</v>
      </c>
      <c r="B1012" s="707" t="s">
        <v>2238</v>
      </c>
      <c r="C1012" s="709" t="s">
        <v>1995</v>
      </c>
      <c r="D1012" s="709">
        <v>29</v>
      </c>
      <c r="E1012" s="709"/>
      <c r="F1012" s="709">
        <v>134</v>
      </c>
      <c r="G1012" s="793">
        <v>49.8</v>
      </c>
      <c r="H1012" s="814" t="s">
        <v>3790</v>
      </c>
      <c r="I1012" s="867">
        <v>1</v>
      </c>
      <c r="J1012" s="850"/>
      <c r="K1012" s="788"/>
    </row>
    <row r="1013" spans="1:11" s="97" customFormat="1" ht="15" x14ac:dyDescent="0.25">
      <c r="A1013" s="706">
        <v>1007</v>
      </c>
      <c r="B1013" s="707" t="s">
        <v>2238</v>
      </c>
      <c r="C1013" s="709" t="s">
        <v>1995</v>
      </c>
      <c r="D1013" s="709">
        <v>33</v>
      </c>
      <c r="E1013" s="709"/>
      <c r="F1013" s="709">
        <v>2</v>
      </c>
      <c r="G1013" s="793">
        <v>16.2</v>
      </c>
      <c r="H1013" s="921" t="s">
        <v>4818</v>
      </c>
      <c r="I1013" s="867">
        <v>1</v>
      </c>
      <c r="J1013" s="851" t="s">
        <v>4519</v>
      </c>
      <c r="K1013" s="788"/>
    </row>
    <row r="1014" spans="1:11" s="97" customFormat="1" ht="14.25" customHeight="1" x14ac:dyDescent="0.25">
      <c r="A1014" s="706">
        <v>1008</v>
      </c>
      <c r="B1014" s="707" t="s">
        <v>2238</v>
      </c>
      <c r="C1014" s="709" t="s">
        <v>1995</v>
      </c>
      <c r="D1014" s="709">
        <v>33</v>
      </c>
      <c r="E1014" s="709"/>
      <c r="F1014" s="709">
        <v>3</v>
      </c>
      <c r="G1014" s="793">
        <v>19.7</v>
      </c>
      <c r="H1014" s="921" t="s">
        <v>4818</v>
      </c>
      <c r="I1014" s="867">
        <v>1</v>
      </c>
      <c r="J1014" s="851" t="s">
        <v>4519</v>
      </c>
      <c r="K1014" s="788"/>
    </row>
    <row r="1015" spans="1:11" s="97" customFormat="1" ht="15" x14ac:dyDescent="0.25">
      <c r="A1015" s="706">
        <v>1009</v>
      </c>
      <c r="B1015" s="707" t="s">
        <v>2238</v>
      </c>
      <c r="C1015" s="709" t="s">
        <v>1995</v>
      </c>
      <c r="D1015" s="709">
        <v>33</v>
      </c>
      <c r="E1015" s="709"/>
      <c r="F1015" s="709">
        <v>4</v>
      </c>
      <c r="G1015" s="793">
        <v>34</v>
      </c>
      <c r="H1015" s="921" t="s">
        <v>4818</v>
      </c>
      <c r="I1015" s="867">
        <v>1</v>
      </c>
      <c r="J1015" s="851" t="s">
        <v>4519</v>
      </c>
      <c r="K1015" s="788"/>
    </row>
    <row r="1016" spans="1:11" s="97" customFormat="1" ht="15" x14ac:dyDescent="0.25">
      <c r="A1016" s="706">
        <v>1010</v>
      </c>
      <c r="B1016" s="707" t="s">
        <v>2238</v>
      </c>
      <c r="C1016" s="709" t="s">
        <v>1995</v>
      </c>
      <c r="D1016" s="709">
        <v>33</v>
      </c>
      <c r="E1016" s="709"/>
      <c r="F1016" s="709">
        <v>5</v>
      </c>
      <c r="G1016" s="793">
        <v>16.2</v>
      </c>
      <c r="H1016" s="921" t="s">
        <v>4818</v>
      </c>
      <c r="I1016" s="867">
        <v>1</v>
      </c>
      <c r="J1016" s="851" t="s">
        <v>4519</v>
      </c>
      <c r="K1016" s="788"/>
    </row>
    <row r="1017" spans="1:11" s="97" customFormat="1" ht="15" x14ac:dyDescent="0.25">
      <c r="A1017" s="706">
        <v>1011</v>
      </c>
      <c r="B1017" s="707" t="s">
        <v>2238</v>
      </c>
      <c r="C1017" s="709" t="s">
        <v>1995</v>
      </c>
      <c r="D1017" s="709">
        <v>33</v>
      </c>
      <c r="E1017" s="709"/>
      <c r="F1017" s="709">
        <v>17</v>
      </c>
      <c r="G1017" s="793">
        <v>0</v>
      </c>
      <c r="H1017" s="921" t="s">
        <v>4818</v>
      </c>
      <c r="I1017" s="867">
        <v>1</v>
      </c>
      <c r="J1017" s="851" t="s">
        <v>4519</v>
      </c>
      <c r="K1017" s="788"/>
    </row>
    <row r="1018" spans="1:11" s="97" customFormat="1" ht="15" x14ac:dyDescent="0.25">
      <c r="A1018" s="706">
        <v>1012</v>
      </c>
      <c r="B1018" s="707" t="s">
        <v>2238</v>
      </c>
      <c r="C1018" s="709" t="s">
        <v>1995</v>
      </c>
      <c r="D1018" s="709">
        <v>33</v>
      </c>
      <c r="E1018" s="709"/>
      <c r="F1018" s="709">
        <v>7</v>
      </c>
      <c r="G1018" s="793">
        <v>38.9</v>
      </c>
      <c r="H1018" s="921" t="s">
        <v>4818</v>
      </c>
      <c r="I1018" s="867">
        <v>1</v>
      </c>
      <c r="J1018" s="851" t="s">
        <v>4519</v>
      </c>
      <c r="K1018" s="788"/>
    </row>
    <row r="1019" spans="1:11" s="97" customFormat="1" ht="15" x14ac:dyDescent="0.25">
      <c r="A1019" s="706">
        <v>1013</v>
      </c>
      <c r="B1019" s="707" t="s">
        <v>2238</v>
      </c>
      <c r="C1019" s="709" t="s">
        <v>1995</v>
      </c>
      <c r="D1019" s="709">
        <v>33</v>
      </c>
      <c r="E1019" s="709"/>
      <c r="F1019" s="709">
        <v>8</v>
      </c>
      <c r="G1019" s="793">
        <v>21.8</v>
      </c>
      <c r="H1019" s="921" t="s">
        <v>4818</v>
      </c>
      <c r="I1019" s="867">
        <v>1</v>
      </c>
      <c r="J1019" s="851" t="s">
        <v>4519</v>
      </c>
      <c r="K1019" s="788"/>
    </row>
    <row r="1020" spans="1:11" s="97" customFormat="1" ht="15" customHeight="1" x14ac:dyDescent="0.25">
      <c r="A1020" s="706">
        <v>1014</v>
      </c>
      <c r="B1020" s="707" t="s">
        <v>2238</v>
      </c>
      <c r="C1020" s="709" t="s">
        <v>1995</v>
      </c>
      <c r="D1020" s="709">
        <v>33</v>
      </c>
      <c r="E1020" s="709"/>
      <c r="F1020" s="709">
        <v>10</v>
      </c>
      <c r="G1020" s="793">
        <v>0</v>
      </c>
      <c r="H1020" s="921" t="s">
        <v>4818</v>
      </c>
      <c r="I1020" s="867">
        <v>1</v>
      </c>
      <c r="J1020" s="851" t="s">
        <v>4519</v>
      </c>
      <c r="K1020" s="788"/>
    </row>
    <row r="1021" spans="1:11" s="97" customFormat="1" ht="15" x14ac:dyDescent="0.25">
      <c r="A1021" s="706">
        <v>1015</v>
      </c>
      <c r="B1021" s="707" t="s">
        <v>2238</v>
      </c>
      <c r="C1021" s="709" t="s">
        <v>1995</v>
      </c>
      <c r="D1021" s="709">
        <v>33</v>
      </c>
      <c r="E1021" s="709"/>
      <c r="F1021" s="709">
        <v>11</v>
      </c>
      <c r="G1021" s="793">
        <v>0</v>
      </c>
      <c r="H1021" s="921" t="s">
        <v>4818</v>
      </c>
      <c r="I1021" s="867">
        <v>1</v>
      </c>
      <c r="J1021" s="851" t="s">
        <v>4519</v>
      </c>
      <c r="K1021" s="788"/>
    </row>
    <row r="1022" spans="1:11" s="97" customFormat="1" ht="15" x14ac:dyDescent="0.25">
      <c r="A1022" s="706">
        <v>1016</v>
      </c>
      <c r="B1022" s="707" t="s">
        <v>2238</v>
      </c>
      <c r="C1022" s="709" t="s">
        <v>1995</v>
      </c>
      <c r="D1022" s="709">
        <v>33</v>
      </c>
      <c r="E1022" s="709"/>
      <c r="F1022" s="709">
        <v>13</v>
      </c>
      <c r="G1022" s="793">
        <v>0</v>
      </c>
      <c r="H1022" s="921" t="s">
        <v>4818</v>
      </c>
      <c r="I1022" s="867">
        <v>1</v>
      </c>
      <c r="J1022" s="851" t="s">
        <v>4519</v>
      </c>
      <c r="K1022" s="788"/>
    </row>
    <row r="1023" spans="1:11" s="97" customFormat="1" ht="15" x14ac:dyDescent="0.25">
      <c r="A1023" s="706">
        <v>1017</v>
      </c>
      <c r="B1023" s="707" t="s">
        <v>2238</v>
      </c>
      <c r="C1023" s="709" t="s">
        <v>1995</v>
      </c>
      <c r="D1023" s="709">
        <v>33</v>
      </c>
      <c r="E1023" s="709"/>
      <c r="F1023" s="709">
        <v>15</v>
      </c>
      <c r="G1023" s="793">
        <v>0</v>
      </c>
      <c r="H1023" s="921" t="s">
        <v>4818</v>
      </c>
      <c r="I1023" s="867">
        <v>1</v>
      </c>
      <c r="J1023" s="851" t="s">
        <v>4519</v>
      </c>
      <c r="K1023" s="788"/>
    </row>
    <row r="1024" spans="1:11" s="97" customFormat="1" ht="14.25" customHeight="1" x14ac:dyDescent="0.25">
      <c r="A1024" s="706">
        <v>1018</v>
      </c>
      <c r="B1024" s="707" t="s">
        <v>2238</v>
      </c>
      <c r="C1024" s="709" t="s">
        <v>1995</v>
      </c>
      <c r="D1024" s="709">
        <v>33</v>
      </c>
      <c r="E1024" s="709"/>
      <c r="F1024" s="709">
        <v>16</v>
      </c>
      <c r="G1024" s="793">
        <v>0</v>
      </c>
      <c r="H1024" s="921" t="s">
        <v>4818</v>
      </c>
      <c r="I1024" s="867">
        <v>1</v>
      </c>
      <c r="J1024" s="851" t="s">
        <v>4519</v>
      </c>
      <c r="K1024" s="788"/>
    </row>
    <row r="1025" spans="1:11" s="97" customFormat="1" ht="15" x14ac:dyDescent="0.25">
      <c r="A1025" s="706">
        <v>1019</v>
      </c>
      <c r="B1025" s="707" t="s">
        <v>2238</v>
      </c>
      <c r="C1025" s="709" t="s">
        <v>1995</v>
      </c>
      <c r="D1025" s="709">
        <v>33</v>
      </c>
      <c r="E1025" s="709"/>
      <c r="F1025" s="709">
        <v>17</v>
      </c>
      <c r="G1025" s="793">
        <v>75</v>
      </c>
      <c r="H1025" s="921" t="s">
        <v>4818</v>
      </c>
      <c r="I1025" s="867">
        <v>1</v>
      </c>
      <c r="J1025" s="851" t="s">
        <v>4519</v>
      </c>
      <c r="K1025" s="788"/>
    </row>
    <row r="1026" spans="1:11" s="97" customFormat="1" ht="15" x14ac:dyDescent="0.25">
      <c r="A1026" s="706">
        <v>1020</v>
      </c>
      <c r="B1026" s="707" t="s">
        <v>2238</v>
      </c>
      <c r="C1026" s="709" t="s">
        <v>1995</v>
      </c>
      <c r="D1026" s="709">
        <v>33</v>
      </c>
      <c r="E1026" s="709"/>
      <c r="F1026" s="709">
        <v>19</v>
      </c>
      <c r="G1026" s="793">
        <v>19.5</v>
      </c>
      <c r="H1026" s="921" t="s">
        <v>4818</v>
      </c>
      <c r="I1026" s="867">
        <v>1</v>
      </c>
      <c r="J1026" s="851" t="s">
        <v>4519</v>
      </c>
      <c r="K1026" s="788"/>
    </row>
    <row r="1027" spans="1:11" s="97" customFormat="1" ht="15" x14ac:dyDescent="0.25">
      <c r="A1027" s="706">
        <v>1021</v>
      </c>
      <c r="B1027" s="707" t="s">
        <v>2238</v>
      </c>
      <c r="C1027" s="709" t="s">
        <v>1995</v>
      </c>
      <c r="D1027" s="709">
        <v>33</v>
      </c>
      <c r="E1027" s="709"/>
      <c r="F1027" s="709">
        <v>20</v>
      </c>
      <c r="G1027" s="793">
        <v>16.5</v>
      </c>
      <c r="H1027" s="921" t="s">
        <v>4818</v>
      </c>
      <c r="I1027" s="867">
        <v>1</v>
      </c>
      <c r="J1027" s="851" t="s">
        <v>4519</v>
      </c>
      <c r="K1027" s="788"/>
    </row>
    <row r="1028" spans="1:11" s="97" customFormat="1" ht="15" x14ac:dyDescent="0.25">
      <c r="A1028" s="706">
        <v>1022</v>
      </c>
      <c r="B1028" s="707" t="s">
        <v>2238</v>
      </c>
      <c r="C1028" s="709" t="s">
        <v>1995</v>
      </c>
      <c r="D1028" s="709">
        <v>33</v>
      </c>
      <c r="E1028" s="709"/>
      <c r="F1028" s="709">
        <v>21</v>
      </c>
      <c r="G1028" s="793">
        <v>46.9</v>
      </c>
      <c r="H1028" s="921" t="s">
        <v>4818</v>
      </c>
      <c r="I1028" s="867">
        <v>1</v>
      </c>
      <c r="J1028" s="851" t="s">
        <v>4519</v>
      </c>
      <c r="K1028" s="788"/>
    </row>
    <row r="1029" spans="1:11" s="97" customFormat="1" ht="15" customHeight="1" x14ac:dyDescent="0.25">
      <c r="A1029" s="706">
        <v>1023</v>
      </c>
      <c r="B1029" s="707" t="s">
        <v>2238</v>
      </c>
      <c r="C1029" s="709" t="s">
        <v>1995</v>
      </c>
      <c r="D1029" s="709">
        <v>35</v>
      </c>
      <c r="E1029" s="709"/>
      <c r="F1029" s="709">
        <v>11</v>
      </c>
      <c r="G1029" s="793">
        <v>71.900000000000006</v>
      </c>
      <c r="H1029" s="813" t="s">
        <v>3791</v>
      </c>
      <c r="I1029" s="868">
        <v>2014134.7</v>
      </c>
      <c r="J1029" s="850"/>
      <c r="K1029" s="788"/>
    </row>
    <row r="1030" spans="1:11" s="97" customFormat="1" ht="15" x14ac:dyDescent="0.25">
      <c r="A1030" s="706">
        <v>1024</v>
      </c>
      <c r="B1030" s="707" t="s">
        <v>2238</v>
      </c>
      <c r="C1030" s="709" t="s">
        <v>1995</v>
      </c>
      <c r="D1030" s="709">
        <v>45</v>
      </c>
      <c r="E1030" s="709"/>
      <c r="F1030" s="709">
        <v>15</v>
      </c>
      <c r="G1030" s="793">
        <v>44.9</v>
      </c>
      <c r="H1030" s="813" t="s">
        <v>1414</v>
      </c>
      <c r="I1030" s="868">
        <v>1570998.92</v>
      </c>
      <c r="J1030" s="850"/>
      <c r="K1030" s="788"/>
    </row>
    <row r="1031" spans="1:11" s="97" customFormat="1" ht="15" x14ac:dyDescent="0.25">
      <c r="A1031" s="706">
        <v>1025</v>
      </c>
      <c r="B1031" s="707" t="s">
        <v>2238</v>
      </c>
      <c r="C1031" s="709" t="s">
        <v>1995</v>
      </c>
      <c r="D1031" s="709">
        <v>45</v>
      </c>
      <c r="E1031" s="709"/>
      <c r="F1031" s="709">
        <v>25</v>
      </c>
      <c r="G1031" s="793">
        <v>43.4</v>
      </c>
      <c r="H1031" s="813" t="s">
        <v>3792</v>
      </c>
      <c r="I1031" s="868">
        <v>1518515.66</v>
      </c>
      <c r="J1031" s="850"/>
      <c r="K1031" s="788"/>
    </row>
    <row r="1032" spans="1:11" s="97" customFormat="1" ht="15" x14ac:dyDescent="0.25">
      <c r="A1032" s="706">
        <v>1026</v>
      </c>
      <c r="B1032" s="707" t="s">
        <v>2238</v>
      </c>
      <c r="C1032" s="709" t="s">
        <v>1995</v>
      </c>
      <c r="D1032" s="709">
        <v>47</v>
      </c>
      <c r="E1032" s="709"/>
      <c r="F1032" s="709">
        <v>5</v>
      </c>
      <c r="G1032" s="793">
        <v>31.4</v>
      </c>
      <c r="H1032" s="813" t="s">
        <v>3793</v>
      </c>
      <c r="I1032" s="868">
        <v>1109709.6000000001</v>
      </c>
      <c r="J1032" s="850"/>
      <c r="K1032" s="788"/>
    </row>
    <row r="1033" spans="1:11" s="97" customFormat="1" ht="15" x14ac:dyDescent="0.25">
      <c r="A1033" s="706">
        <v>1027</v>
      </c>
      <c r="B1033" s="707" t="s">
        <v>2238</v>
      </c>
      <c r="C1033" s="709" t="s">
        <v>1995</v>
      </c>
      <c r="D1033" s="709">
        <v>47</v>
      </c>
      <c r="E1033" s="709"/>
      <c r="F1033" s="709">
        <v>15</v>
      </c>
      <c r="G1033" s="793">
        <v>44</v>
      </c>
      <c r="H1033" s="813" t="s">
        <v>3794</v>
      </c>
      <c r="I1033" s="868">
        <v>1453072.28</v>
      </c>
      <c r="J1033" s="850" t="s">
        <v>298</v>
      </c>
      <c r="K1033" s="788"/>
    </row>
    <row r="1034" spans="1:11" s="97" customFormat="1" ht="15" x14ac:dyDescent="0.25">
      <c r="A1034" s="706">
        <v>1028</v>
      </c>
      <c r="B1034" s="707" t="s">
        <v>2238</v>
      </c>
      <c r="C1034" s="709" t="s">
        <v>1995</v>
      </c>
      <c r="D1034" s="709">
        <v>47</v>
      </c>
      <c r="E1034" s="709"/>
      <c r="F1034" s="709">
        <v>24</v>
      </c>
      <c r="G1034" s="793">
        <v>44.2</v>
      </c>
      <c r="H1034" s="813" t="s">
        <v>3795</v>
      </c>
      <c r="I1034" s="868">
        <v>1458251.26</v>
      </c>
      <c r="J1034" s="850"/>
      <c r="K1034" s="788"/>
    </row>
    <row r="1035" spans="1:11" s="97" customFormat="1" ht="15" x14ac:dyDescent="0.25">
      <c r="A1035" s="706">
        <v>1029</v>
      </c>
      <c r="B1035" s="707" t="s">
        <v>2238</v>
      </c>
      <c r="C1035" s="709" t="s">
        <v>1995</v>
      </c>
      <c r="D1035" s="709">
        <v>47</v>
      </c>
      <c r="E1035" s="709" t="s">
        <v>1874</v>
      </c>
      <c r="F1035" s="709">
        <v>32</v>
      </c>
      <c r="G1035" s="793">
        <v>66.900000000000006</v>
      </c>
      <c r="H1035" s="813" t="s">
        <v>3796</v>
      </c>
      <c r="I1035" s="868">
        <v>2091071.89</v>
      </c>
      <c r="J1035" s="850"/>
      <c r="K1035" s="788"/>
    </row>
    <row r="1036" spans="1:11" s="97" customFormat="1" ht="15" customHeight="1" x14ac:dyDescent="0.25">
      <c r="A1036" s="706">
        <v>1030</v>
      </c>
      <c r="B1036" s="707" t="s">
        <v>2238</v>
      </c>
      <c r="C1036" s="709" t="s">
        <v>1995</v>
      </c>
      <c r="D1036" s="709">
        <v>49</v>
      </c>
      <c r="E1036" s="709"/>
      <c r="F1036" s="709">
        <v>16</v>
      </c>
      <c r="G1036" s="793">
        <v>42</v>
      </c>
      <c r="H1036" s="813" t="s">
        <v>3798</v>
      </c>
      <c r="I1036" s="868">
        <v>1400860.02</v>
      </c>
      <c r="J1036" s="850" t="s">
        <v>300</v>
      </c>
      <c r="K1036" s="788"/>
    </row>
    <row r="1037" spans="1:11" s="97" customFormat="1" ht="15" x14ac:dyDescent="0.25">
      <c r="A1037" s="706">
        <v>1031</v>
      </c>
      <c r="B1037" s="707" t="s">
        <v>2238</v>
      </c>
      <c r="C1037" s="709" t="s">
        <v>1995</v>
      </c>
      <c r="D1037" s="709">
        <v>51</v>
      </c>
      <c r="E1037" s="709"/>
      <c r="F1037" s="709">
        <v>9</v>
      </c>
      <c r="G1037" s="793">
        <v>31.8</v>
      </c>
      <c r="H1037" s="813" t="s">
        <v>3800</v>
      </c>
      <c r="I1037" s="868">
        <v>1121190.0900000001</v>
      </c>
      <c r="J1037" s="850"/>
      <c r="K1037" s="788"/>
    </row>
    <row r="1038" spans="1:11" s="97" customFormat="1" ht="15" x14ac:dyDescent="0.25">
      <c r="A1038" s="706">
        <v>1032</v>
      </c>
      <c r="B1038" s="707" t="s">
        <v>2238</v>
      </c>
      <c r="C1038" s="709" t="s">
        <v>1995</v>
      </c>
      <c r="D1038" s="709">
        <v>51</v>
      </c>
      <c r="E1038" s="709"/>
      <c r="F1038" s="709">
        <v>31</v>
      </c>
      <c r="G1038" s="793">
        <v>40.299999999999997</v>
      </c>
      <c r="H1038" s="813" t="s">
        <v>3801</v>
      </c>
      <c r="I1038" s="868">
        <v>1355854.01</v>
      </c>
      <c r="J1038" s="850"/>
      <c r="K1038" s="788"/>
    </row>
    <row r="1039" spans="1:11" s="97" customFormat="1" ht="15" x14ac:dyDescent="0.25">
      <c r="A1039" s="706">
        <v>1033</v>
      </c>
      <c r="B1039" s="707" t="s">
        <v>2238</v>
      </c>
      <c r="C1039" s="709" t="s">
        <v>1996</v>
      </c>
      <c r="D1039" s="709">
        <v>4</v>
      </c>
      <c r="E1039" s="709"/>
      <c r="F1039" s="709">
        <v>4</v>
      </c>
      <c r="G1039" s="793">
        <v>33.5</v>
      </c>
      <c r="H1039" s="814" t="s">
        <v>3804</v>
      </c>
      <c r="I1039" s="868">
        <v>802488.48</v>
      </c>
      <c r="J1039" s="850"/>
      <c r="K1039" s="788"/>
    </row>
    <row r="1040" spans="1:11" s="97" customFormat="1" ht="15" x14ac:dyDescent="0.25">
      <c r="A1040" s="706">
        <v>1034</v>
      </c>
      <c r="B1040" s="707" t="s">
        <v>2238</v>
      </c>
      <c r="C1040" s="709" t="s">
        <v>1996</v>
      </c>
      <c r="D1040" s="709">
        <v>6</v>
      </c>
      <c r="E1040" s="709"/>
      <c r="F1040" s="709">
        <v>3</v>
      </c>
      <c r="G1040" s="793">
        <v>14.4</v>
      </c>
      <c r="H1040" s="813" t="s">
        <v>3805</v>
      </c>
      <c r="I1040" s="868">
        <v>265358.02</v>
      </c>
      <c r="J1040" s="850"/>
      <c r="K1040" s="788"/>
    </row>
    <row r="1041" spans="1:11" s="97" customFormat="1" ht="15" x14ac:dyDescent="0.25">
      <c r="A1041" s="706">
        <v>1035</v>
      </c>
      <c r="B1041" s="707" t="s">
        <v>2238</v>
      </c>
      <c r="C1041" s="709" t="s">
        <v>1996</v>
      </c>
      <c r="D1041" s="709">
        <v>6</v>
      </c>
      <c r="E1041" s="709"/>
      <c r="F1041" s="709">
        <v>8</v>
      </c>
      <c r="G1041" s="793">
        <v>37.200000000000003</v>
      </c>
      <c r="H1041" s="813" t="s">
        <v>3806</v>
      </c>
      <c r="I1041" s="868">
        <v>645456.82999999996</v>
      </c>
      <c r="J1041" s="850"/>
      <c r="K1041" s="788"/>
    </row>
    <row r="1042" spans="1:11" s="97" customFormat="1" ht="15" x14ac:dyDescent="0.25">
      <c r="A1042" s="706">
        <v>1036</v>
      </c>
      <c r="B1042" s="707" t="s">
        <v>2238</v>
      </c>
      <c r="C1042" s="709" t="s">
        <v>1996</v>
      </c>
      <c r="D1042" s="709">
        <v>6</v>
      </c>
      <c r="E1042" s="709"/>
      <c r="F1042" s="709">
        <v>14</v>
      </c>
      <c r="G1042" s="793">
        <v>14.8</v>
      </c>
      <c r="H1042" s="813" t="s">
        <v>3807</v>
      </c>
      <c r="I1042" s="868">
        <v>272400.51</v>
      </c>
      <c r="J1042" s="850" t="s">
        <v>302</v>
      </c>
      <c r="K1042" s="788"/>
    </row>
    <row r="1043" spans="1:11" s="97" customFormat="1" ht="15" x14ac:dyDescent="0.25">
      <c r="A1043" s="706">
        <v>1037</v>
      </c>
      <c r="B1043" s="707" t="s">
        <v>2238</v>
      </c>
      <c r="C1043" s="709" t="s">
        <v>1996</v>
      </c>
      <c r="D1043" s="709">
        <v>6</v>
      </c>
      <c r="E1043" s="709"/>
      <c r="F1043" s="709">
        <v>15</v>
      </c>
      <c r="G1043" s="793">
        <v>16.399999999999999</v>
      </c>
      <c r="H1043" s="813" t="s">
        <v>1340</v>
      </c>
      <c r="I1043" s="868">
        <v>300416.02</v>
      </c>
      <c r="J1043" s="850"/>
      <c r="K1043" s="788"/>
    </row>
    <row r="1044" spans="1:11" s="97" customFormat="1" ht="15" x14ac:dyDescent="0.25">
      <c r="A1044" s="706">
        <v>1038</v>
      </c>
      <c r="B1044" s="707" t="s">
        <v>2238</v>
      </c>
      <c r="C1044" s="709" t="s">
        <v>1996</v>
      </c>
      <c r="D1044" s="709">
        <v>6</v>
      </c>
      <c r="E1044" s="709"/>
      <c r="F1044" s="709">
        <v>19</v>
      </c>
      <c r="G1044" s="793">
        <v>26</v>
      </c>
      <c r="H1044" s="814" t="s">
        <v>3808</v>
      </c>
      <c r="I1044" s="868">
        <v>463747.7</v>
      </c>
      <c r="J1044" s="850"/>
      <c r="K1044" s="788"/>
    </row>
    <row r="1045" spans="1:11" s="97" customFormat="1" ht="15" x14ac:dyDescent="0.25">
      <c r="A1045" s="706">
        <v>1039</v>
      </c>
      <c r="B1045" s="707" t="s">
        <v>2238</v>
      </c>
      <c r="C1045" s="709" t="s">
        <v>1996</v>
      </c>
      <c r="D1045" s="709">
        <v>6</v>
      </c>
      <c r="E1045" s="709" t="s">
        <v>1874</v>
      </c>
      <c r="F1045" s="709">
        <v>14</v>
      </c>
      <c r="G1045" s="793">
        <v>25.4</v>
      </c>
      <c r="H1045" s="813" t="s">
        <v>3811</v>
      </c>
      <c r="I1045" s="868">
        <v>436569.87</v>
      </c>
      <c r="J1045" s="850"/>
      <c r="K1045" s="788"/>
    </row>
    <row r="1046" spans="1:11" s="97" customFormat="1" ht="15" x14ac:dyDescent="0.25">
      <c r="A1046" s="706">
        <v>1040</v>
      </c>
      <c r="B1046" s="707" t="s">
        <v>2238</v>
      </c>
      <c r="C1046" s="709" t="s">
        <v>1996</v>
      </c>
      <c r="D1046" s="709">
        <v>8</v>
      </c>
      <c r="E1046" s="709" t="s">
        <v>1874</v>
      </c>
      <c r="F1046" s="709">
        <v>10</v>
      </c>
      <c r="G1046" s="793">
        <v>17.3</v>
      </c>
      <c r="H1046" s="813" t="s">
        <v>3812</v>
      </c>
      <c r="I1046" s="868">
        <v>304094.03999999998</v>
      </c>
      <c r="J1046" s="850"/>
      <c r="K1046" s="788"/>
    </row>
    <row r="1047" spans="1:11" s="97" customFormat="1" ht="15" x14ac:dyDescent="0.25">
      <c r="A1047" s="706">
        <v>1041</v>
      </c>
      <c r="B1047" s="707" t="s">
        <v>2238</v>
      </c>
      <c r="C1047" s="709" t="s">
        <v>1996</v>
      </c>
      <c r="D1047" s="709">
        <v>4</v>
      </c>
      <c r="E1047" s="709"/>
      <c r="F1047" s="709">
        <v>8</v>
      </c>
      <c r="G1047" s="793">
        <v>51.5</v>
      </c>
      <c r="H1047" s="813" t="s">
        <v>1396</v>
      </c>
      <c r="I1047" s="868">
        <v>917514.97</v>
      </c>
      <c r="J1047" s="850"/>
      <c r="K1047" s="788"/>
    </row>
    <row r="1048" spans="1:11" s="97" customFormat="1" ht="15" x14ac:dyDescent="0.25">
      <c r="A1048" s="706">
        <v>1042</v>
      </c>
      <c r="B1048" s="707" t="s">
        <v>2238</v>
      </c>
      <c r="C1048" s="709" t="s">
        <v>1632</v>
      </c>
      <c r="D1048" s="709">
        <v>6</v>
      </c>
      <c r="E1048" s="709"/>
      <c r="F1048" s="709">
        <v>20</v>
      </c>
      <c r="G1048" s="793">
        <v>27.9</v>
      </c>
      <c r="H1048" s="813" t="s">
        <v>3809</v>
      </c>
      <c r="I1048" s="868">
        <v>495193.19</v>
      </c>
      <c r="J1048" s="850"/>
      <c r="K1048" s="788"/>
    </row>
    <row r="1049" spans="1:11" s="97" customFormat="1" ht="15" x14ac:dyDescent="0.25">
      <c r="A1049" s="706">
        <v>1043</v>
      </c>
      <c r="B1049" s="707" t="s">
        <v>2238</v>
      </c>
      <c r="C1049" s="709" t="s">
        <v>2085</v>
      </c>
      <c r="D1049" s="709">
        <v>4</v>
      </c>
      <c r="E1049" s="709" t="s">
        <v>1874</v>
      </c>
      <c r="F1049" s="709">
        <v>1</v>
      </c>
      <c r="G1049" s="793">
        <v>13.4</v>
      </c>
      <c r="H1049" s="813" t="s">
        <v>3813</v>
      </c>
      <c r="I1049" s="868">
        <v>500857.56</v>
      </c>
      <c r="J1049" s="851" t="s">
        <v>4519</v>
      </c>
      <c r="K1049" s="788"/>
    </row>
    <row r="1050" spans="1:11" s="97" customFormat="1" ht="15" x14ac:dyDescent="0.25">
      <c r="A1050" s="706">
        <v>1044</v>
      </c>
      <c r="B1050" s="707" t="s">
        <v>2238</v>
      </c>
      <c r="C1050" s="709" t="s">
        <v>2085</v>
      </c>
      <c r="D1050" s="709">
        <v>4</v>
      </c>
      <c r="E1050" s="709" t="s">
        <v>1874</v>
      </c>
      <c r="F1050" s="709">
        <v>2</v>
      </c>
      <c r="G1050" s="793">
        <v>16.100000000000001</v>
      </c>
      <c r="H1050" s="813" t="s">
        <v>3814</v>
      </c>
      <c r="I1050" s="868">
        <v>588503.78</v>
      </c>
      <c r="J1050" s="851" t="s">
        <v>4519</v>
      </c>
      <c r="K1050" s="788"/>
    </row>
    <row r="1051" spans="1:11" s="97" customFormat="1" ht="15" x14ac:dyDescent="0.25">
      <c r="A1051" s="706">
        <v>1045</v>
      </c>
      <c r="B1051" s="707" t="s">
        <v>2238</v>
      </c>
      <c r="C1051" s="709" t="s">
        <v>2085</v>
      </c>
      <c r="D1051" s="709">
        <v>4</v>
      </c>
      <c r="E1051" s="709" t="s">
        <v>1874</v>
      </c>
      <c r="F1051" s="709">
        <v>3</v>
      </c>
      <c r="G1051" s="793">
        <v>29.1</v>
      </c>
      <c r="H1051" s="813" t="s">
        <v>3815</v>
      </c>
      <c r="I1051" s="868">
        <v>971037.61</v>
      </c>
      <c r="J1051" s="851" t="s">
        <v>4519</v>
      </c>
      <c r="K1051" s="788"/>
    </row>
    <row r="1052" spans="1:11" s="97" customFormat="1" ht="15" x14ac:dyDescent="0.25">
      <c r="A1052" s="706">
        <v>1046</v>
      </c>
      <c r="B1052" s="707" t="s">
        <v>2238</v>
      </c>
      <c r="C1052" s="709" t="s">
        <v>2085</v>
      </c>
      <c r="D1052" s="709">
        <v>4</v>
      </c>
      <c r="E1052" s="709" t="s">
        <v>1874</v>
      </c>
      <c r="F1052" s="709">
        <v>4</v>
      </c>
      <c r="G1052" s="793">
        <v>29.9</v>
      </c>
      <c r="H1052" s="813" t="s">
        <v>3816</v>
      </c>
      <c r="I1052" s="868">
        <v>992850.43</v>
      </c>
      <c r="J1052" s="851" t="s">
        <v>4519</v>
      </c>
      <c r="K1052" s="788"/>
    </row>
    <row r="1053" spans="1:11" s="97" customFormat="1" ht="15" customHeight="1" x14ac:dyDescent="0.25">
      <c r="A1053" s="706">
        <v>1047</v>
      </c>
      <c r="B1053" s="707" t="s">
        <v>2238</v>
      </c>
      <c r="C1053" s="709" t="s">
        <v>2085</v>
      </c>
      <c r="D1053" s="709">
        <v>4</v>
      </c>
      <c r="E1053" s="709" t="s">
        <v>1874</v>
      </c>
      <c r="F1053" s="709">
        <v>5</v>
      </c>
      <c r="G1053" s="793">
        <v>26.5</v>
      </c>
      <c r="H1053" s="813" t="s">
        <v>818</v>
      </c>
      <c r="I1053" s="868">
        <v>898930.35</v>
      </c>
      <c r="J1053" s="851" t="s">
        <v>4519</v>
      </c>
      <c r="K1053" s="788"/>
    </row>
    <row r="1054" spans="1:11" s="97" customFormat="1" ht="15" x14ac:dyDescent="0.25">
      <c r="A1054" s="706">
        <v>1048</v>
      </c>
      <c r="B1054" s="707" t="s">
        <v>2238</v>
      </c>
      <c r="C1054" s="709" t="s">
        <v>2085</v>
      </c>
      <c r="D1054" s="709">
        <v>4</v>
      </c>
      <c r="E1054" s="709" t="s">
        <v>1874</v>
      </c>
      <c r="F1054" s="709">
        <v>6</v>
      </c>
      <c r="G1054" s="793">
        <v>26.2</v>
      </c>
      <c r="H1054" s="816" t="s">
        <v>819</v>
      </c>
      <c r="I1054" s="869">
        <v>890485.6</v>
      </c>
      <c r="J1054" s="853" t="s">
        <v>4519</v>
      </c>
      <c r="K1054" s="788"/>
    </row>
    <row r="1055" spans="1:11" s="97" customFormat="1" ht="15" x14ac:dyDescent="0.25">
      <c r="A1055" s="706">
        <v>1049</v>
      </c>
      <c r="B1055" s="707" t="s">
        <v>2238</v>
      </c>
      <c r="C1055" s="709" t="s">
        <v>2085</v>
      </c>
      <c r="D1055" s="709">
        <v>4</v>
      </c>
      <c r="E1055" s="709" t="s">
        <v>1874</v>
      </c>
      <c r="F1055" s="709">
        <v>7</v>
      </c>
      <c r="G1055" s="793">
        <v>29.3</v>
      </c>
      <c r="H1055" s="813" t="s">
        <v>820</v>
      </c>
      <c r="I1055" s="868">
        <v>976506.88</v>
      </c>
      <c r="J1055" s="851" t="s">
        <v>4519</v>
      </c>
      <c r="K1055" s="788"/>
    </row>
    <row r="1056" spans="1:11" s="97" customFormat="1" ht="15" customHeight="1" x14ac:dyDescent="0.25">
      <c r="A1056" s="706">
        <v>1050</v>
      </c>
      <c r="B1056" s="707" t="s">
        <v>2238</v>
      </c>
      <c r="C1056" s="709" t="s">
        <v>2085</v>
      </c>
      <c r="D1056" s="709">
        <v>4</v>
      </c>
      <c r="E1056" s="709" t="s">
        <v>1874</v>
      </c>
      <c r="F1056" s="709">
        <v>8</v>
      </c>
      <c r="G1056" s="793">
        <v>14.8</v>
      </c>
      <c r="H1056" s="813" t="s">
        <v>821</v>
      </c>
      <c r="I1056" s="868">
        <v>546729.02</v>
      </c>
      <c r="J1056" s="851" t="s">
        <v>4519</v>
      </c>
      <c r="K1056" s="788"/>
    </row>
    <row r="1057" spans="1:11" s="97" customFormat="1" ht="15" x14ac:dyDescent="0.25">
      <c r="A1057" s="706">
        <v>1051</v>
      </c>
      <c r="B1057" s="707" t="s">
        <v>2238</v>
      </c>
      <c r="C1057" s="709" t="s">
        <v>2085</v>
      </c>
      <c r="D1057" s="709">
        <v>4</v>
      </c>
      <c r="E1057" s="709" t="s">
        <v>1874</v>
      </c>
      <c r="F1057" s="709">
        <v>9</v>
      </c>
      <c r="G1057" s="793">
        <v>15.1</v>
      </c>
      <c r="H1057" s="813" t="s">
        <v>822</v>
      </c>
      <c r="I1057" s="868">
        <v>556437.56999999995</v>
      </c>
      <c r="J1057" s="851" t="s">
        <v>4519</v>
      </c>
      <c r="K1057" s="788"/>
    </row>
    <row r="1058" spans="1:11" s="97" customFormat="1" ht="15" x14ac:dyDescent="0.25">
      <c r="A1058" s="706">
        <v>1052</v>
      </c>
      <c r="B1058" s="707" t="s">
        <v>2238</v>
      </c>
      <c r="C1058" s="709" t="s">
        <v>2085</v>
      </c>
      <c r="D1058" s="709">
        <v>4</v>
      </c>
      <c r="E1058" s="709" t="s">
        <v>1874</v>
      </c>
      <c r="F1058" s="709">
        <v>10</v>
      </c>
      <c r="G1058" s="793">
        <v>1.2</v>
      </c>
      <c r="H1058" s="814" t="s">
        <v>823</v>
      </c>
      <c r="I1058" s="868">
        <v>50742.67</v>
      </c>
      <c r="J1058" s="851" t="s">
        <v>4519</v>
      </c>
      <c r="K1058" s="788"/>
    </row>
    <row r="1059" spans="1:11" s="97" customFormat="1" ht="15" x14ac:dyDescent="0.25">
      <c r="A1059" s="706">
        <v>1053</v>
      </c>
      <c r="B1059" s="707" t="s">
        <v>2238</v>
      </c>
      <c r="C1059" s="709" t="s">
        <v>2085</v>
      </c>
      <c r="D1059" s="709">
        <v>4</v>
      </c>
      <c r="E1059" s="709" t="s">
        <v>1874</v>
      </c>
      <c r="F1059" s="709">
        <v>11</v>
      </c>
      <c r="G1059" s="793">
        <v>30.1</v>
      </c>
      <c r="H1059" s="813" t="s">
        <v>824</v>
      </c>
      <c r="I1059" s="868">
        <v>998277.04</v>
      </c>
      <c r="J1059" s="851" t="s">
        <v>4519</v>
      </c>
      <c r="K1059" s="788"/>
    </row>
    <row r="1060" spans="1:11" s="97" customFormat="1" ht="13.5" customHeight="1" x14ac:dyDescent="0.25">
      <c r="A1060" s="706">
        <v>1054</v>
      </c>
      <c r="B1060" s="707" t="s">
        <v>2238</v>
      </c>
      <c r="C1060" s="709" t="s">
        <v>2085</v>
      </c>
      <c r="D1060" s="709">
        <v>4</v>
      </c>
      <c r="E1060" s="709" t="s">
        <v>1874</v>
      </c>
      <c r="F1060" s="709">
        <v>12</v>
      </c>
      <c r="G1060" s="793">
        <v>18.899999999999999</v>
      </c>
      <c r="H1060" s="813" t="s">
        <v>825</v>
      </c>
      <c r="I1060" s="868">
        <v>676005.56</v>
      </c>
      <c r="J1060" s="851" t="s">
        <v>4519</v>
      </c>
      <c r="K1060" s="788"/>
    </row>
    <row r="1061" spans="1:11" s="97" customFormat="1" ht="15" x14ac:dyDescent="0.25">
      <c r="A1061" s="706">
        <v>1055</v>
      </c>
      <c r="B1061" s="707" t="s">
        <v>2238</v>
      </c>
      <c r="C1061" s="709" t="s">
        <v>2085</v>
      </c>
      <c r="D1061" s="709">
        <v>4</v>
      </c>
      <c r="E1061" s="709" t="s">
        <v>1874</v>
      </c>
      <c r="F1061" s="709">
        <v>13</v>
      </c>
      <c r="G1061" s="793">
        <v>30.5</v>
      </c>
      <c r="H1061" s="813" t="s">
        <v>826</v>
      </c>
      <c r="I1061" s="868">
        <v>1009099.21</v>
      </c>
      <c r="J1061" s="851" t="s">
        <v>4519</v>
      </c>
      <c r="K1061" s="788"/>
    </row>
    <row r="1062" spans="1:11" s="97" customFormat="1" ht="15" x14ac:dyDescent="0.25">
      <c r="A1062" s="706">
        <v>1056</v>
      </c>
      <c r="B1062" s="707" t="s">
        <v>2238</v>
      </c>
      <c r="C1062" s="709" t="s">
        <v>2085</v>
      </c>
      <c r="D1062" s="709">
        <v>4</v>
      </c>
      <c r="E1062" s="709" t="s">
        <v>1874</v>
      </c>
      <c r="F1062" s="709">
        <v>14</v>
      </c>
      <c r="G1062" s="793">
        <v>18.5</v>
      </c>
      <c r="H1062" s="814" t="s">
        <v>827</v>
      </c>
      <c r="I1062" s="868">
        <v>663701.56000000006</v>
      </c>
      <c r="J1062" s="851" t="s">
        <v>4519</v>
      </c>
      <c r="K1062" s="788"/>
    </row>
    <row r="1063" spans="1:11" s="97" customFormat="1" ht="15" x14ac:dyDescent="0.25">
      <c r="A1063" s="706">
        <v>1057</v>
      </c>
      <c r="B1063" s="707" t="s">
        <v>2238</v>
      </c>
      <c r="C1063" s="709" t="s">
        <v>2085</v>
      </c>
      <c r="D1063" s="709">
        <v>4</v>
      </c>
      <c r="E1063" s="709" t="s">
        <v>1874</v>
      </c>
      <c r="F1063" s="709">
        <v>15</v>
      </c>
      <c r="G1063" s="793">
        <v>29.8</v>
      </c>
      <c r="H1063" s="813" t="s">
        <v>828</v>
      </c>
      <c r="I1063" s="868">
        <v>990133.01</v>
      </c>
      <c r="J1063" s="851" t="s">
        <v>4519</v>
      </c>
      <c r="K1063" s="788"/>
    </row>
    <row r="1064" spans="1:11" s="97" customFormat="1" ht="15" x14ac:dyDescent="0.25">
      <c r="A1064" s="706">
        <v>1058</v>
      </c>
      <c r="B1064" s="707" t="s">
        <v>2238</v>
      </c>
      <c r="C1064" s="709" t="s">
        <v>2085</v>
      </c>
      <c r="D1064" s="709">
        <v>4</v>
      </c>
      <c r="E1064" s="709" t="s">
        <v>1874</v>
      </c>
      <c r="F1064" s="709">
        <v>16</v>
      </c>
      <c r="G1064" s="793">
        <v>14.4</v>
      </c>
      <c r="H1064" s="814" t="s">
        <v>829</v>
      </c>
      <c r="I1064" s="868">
        <v>533718.72</v>
      </c>
      <c r="J1064" s="851" t="s">
        <v>4519</v>
      </c>
      <c r="K1064" s="788"/>
    </row>
    <row r="1065" spans="1:11" s="97" customFormat="1" ht="15" x14ac:dyDescent="0.25">
      <c r="A1065" s="706">
        <v>1059</v>
      </c>
      <c r="B1065" s="707" t="s">
        <v>2238</v>
      </c>
      <c r="C1065" s="709" t="s">
        <v>2085</v>
      </c>
      <c r="D1065" s="709">
        <v>4</v>
      </c>
      <c r="E1065" s="709" t="s">
        <v>1874</v>
      </c>
      <c r="F1065" s="709">
        <v>17</v>
      </c>
      <c r="G1065" s="793">
        <v>15.3</v>
      </c>
      <c r="H1065" s="813" t="s">
        <v>830</v>
      </c>
      <c r="I1065" s="868">
        <v>562887</v>
      </c>
      <c r="J1065" s="851" t="s">
        <v>4519</v>
      </c>
      <c r="K1065" s="788"/>
    </row>
    <row r="1066" spans="1:11" s="97" customFormat="1" ht="15" customHeight="1" x14ac:dyDescent="0.25">
      <c r="A1066" s="706">
        <v>1060</v>
      </c>
      <c r="B1066" s="707" t="s">
        <v>2238</v>
      </c>
      <c r="C1066" s="767" t="s">
        <v>63</v>
      </c>
      <c r="D1066" s="714">
        <v>36</v>
      </c>
      <c r="E1066" s="714"/>
      <c r="F1066" s="714">
        <v>1</v>
      </c>
      <c r="G1066" s="753">
        <v>27.4</v>
      </c>
      <c r="H1066" s="838" t="s">
        <v>5029</v>
      </c>
      <c r="I1066" s="868">
        <v>848099.2</v>
      </c>
      <c r="J1066" s="851" t="s">
        <v>55</v>
      </c>
      <c r="K1066" s="788"/>
    </row>
    <row r="1067" spans="1:11" s="97" customFormat="1" ht="15" x14ac:dyDescent="0.25">
      <c r="A1067" s="706">
        <v>1061</v>
      </c>
      <c r="B1067" s="707" t="s">
        <v>2238</v>
      </c>
      <c r="C1067" s="767" t="s">
        <v>63</v>
      </c>
      <c r="D1067" s="714">
        <v>36</v>
      </c>
      <c r="E1067" s="714"/>
      <c r="F1067" s="714">
        <v>2</v>
      </c>
      <c r="G1067" s="753">
        <v>19.399999999999999</v>
      </c>
      <c r="H1067" s="838" t="s">
        <v>5030</v>
      </c>
      <c r="I1067" s="868">
        <v>577262.4</v>
      </c>
      <c r="J1067" s="851" t="s">
        <v>55</v>
      </c>
      <c r="K1067" s="788"/>
    </row>
    <row r="1068" spans="1:11" s="97" customFormat="1" ht="15" customHeight="1" x14ac:dyDescent="0.25">
      <c r="A1068" s="706">
        <v>1062</v>
      </c>
      <c r="B1068" s="707" t="s">
        <v>2238</v>
      </c>
      <c r="C1068" s="767" t="s">
        <v>63</v>
      </c>
      <c r="D1068" s="714">
        <v>36</v>
      </c>
      <c r="E1068" s="714"/>
      <c r="F1068" s="714">
        <v>3</v>
      </c>
      <c r="G1068" s="753">
        <v>33</v>
      </c>
      <c r="H1068" s="838" t="s">
        <v>5031</v>
      </c>
      <c r="I1068" s="868">
        <v>978088.8</v>
      </c>
      <c r="J1068" s="851" t="s">
        <v>55</v>
      </c>
      <c r="K1068" s="788"/>
    </row>
    <row r="1069" spans="1:11" s="97" customFormat="1" ht="15" x14ac:dyDescent="0.25">
      <c r="A1069" s="706">
        <v>1063</v>
      </c>
      <c r="B1069" s="707" t="s">
        <v>2238</v>
      </c>
      <c r="C1069" s="767" t="s">
        <v>63</v>
      </c>
      <c r="D1069" s="714">
        <v>36</v>
      </c>
      <c r="E1069" s="714"/>
      <c r="F1069" s="714">
        <v>4</v>
      </c>
      <c r="G1069" s="753">
        <v>35.6</v>
      </c>
      <c r="H1069" s="838" t="s">
        <v>5032</v>
      </c>
      <c r="I1069" s="868">
        <v>1061933.6000000001</v>
      </c>
      <c r="J1069" s="851" t="s">
        <v>55</v>
      </c>
      <c r="K1069" s="788"/>
    </row>
    <row r="1070" spans="1:11" s="97" customFormat="1" ht="15" x14ac:dyDescent="0.25">
      <c r="A1070" s="706">
        <v>1064</v>
      </c>
      <c r="B1070" s="707" t="s">
        <v>2238</v>
      </c>
      <c r="C1070" s="767" t="s">
        <v>63</v>
      </c>
      <c r="D1070" s="714">
        <v>36</v>
      </c>
      <c r="E1070" s="714"/>
      <c r="F1070" s="714">
        <v>15</v>
      </c>
      <c r="G1070" s="753">
        <v>38.1</v>
      </c>
      <c r="H1070" s="838" t="s">
        <v>5033</v>
      </c>
      <c r="I1070" s="868">
        <v>1062536.8</v>
      </c>
      <c r="J1070" s="851" t="s">
        <v>55</v>
      </c>
      <c r="K1070" s="788"/>
    </row>
    <row r="1071" spans="1:11" s="97" customFormat="1" ht="15" x14ac:dyDescent="0.25">
      <c r="A1071" s="706">
        <v>1065</v>
      </c>
      <c r="B1071" s="707" t="s">
        <v>2238</v>
      </c>
      <c r="C1071" s="767" t="s">
        <v>63</v>
      </c>
      <c r="D1071" s="714">
        <v>36</v>
      </c>
      <c r="E1071" s="714"/>
      <c r="F1071" s="714">
        <v>16</v>
      </c>
      <c r="G1071" s="753">
        <v>28.3</v>
      </c>
      <c r="H1071" s="838" t="s">
        <v>5034</v>
      </c>
      <c r="I1071" s="868">
        <v>848099.2</v>
      </c>
      <c r="J1071" s="851" t="s">
        <v>55</v>
      </c>
      <c r="K1071" s="788"/>
    </row>
    <row r="1072" spans="1:11" s="97" customFormat="1" ht="15" x14ac:dyDescent="0.25">
      <c r="A1072" s="706">
        <v>1066</v>
      </c>
      <c r="B1072" s="707" t="s">
        <v>2238</v>
      </c>
      <c r="C1072" s="767" t="s">
        <v>63</v>
      </c>
      <c r="D1072" s="714">
        <v>36</v>
      </c>
      <c r="E1072" s="714"/>
      <c r="F1072" s="714">
        <v>17</v>
      </c>
      <c r="G1072" s="753">
        <v>19.8</v>
      </c>
      <c r="H1072" s="838" t="s">
        <v>5035</v>
      </c>
      <c r="I1072" s="868">
        <v>577262.4</v>
      </c>
      <c r="J1072" s="851" t="s">
        <v>55</v>
      </c>
      <c r="K1072" s="788"/>
    </row>
    <row r="1073" spans="1:11" s="97" customFormat="1" ht="15" x14ac:dyDescent="0.25">
      <c r="A1073" s="706">
        <v>1067</v>
      </c>
      <c r="B1073" s="707" t="s">
        <v>2238</v>
      </c>
      <c r="C1073" s="767" t="s">
        <v>63</v>
      </c>
      <c r="D1073" s="714">
        <v>36</v>
      </c>
      <c r="E1073" s="714"/>
      <c r="F1073" s="714">
        <v>20</v>
      </c>
      <c r="G1073" s="753">
        <v>29</v>
      </c>
      <c r="H1073" s="838" t="s">
        <v>5036</v>
      </c>
      <c r="I1073" s="868">
        <v>874036.8</v>
      </c>
      <c r="J1073" s="851" t="s">
        <v>55</v>
      </c>
      <c r="K1073" s="788"/>
    </row>
    <row r="1074" spans="1:11" s="97" customFormat="1" ht="15" x14ac:dyDescent="0.25">
      <c r="A1074" s="706">
        <v>1068</v>
      </c>
      <c r="B1074" s="707" t="s">
        <v>2238</v>
      </c>
      <c r="C1074" s="767" t="s">
        <v>63</v>
      </c>
      <c r="D1074" s="714">
        <v>36</v>
      </c>
      <c r="E1074" s="714"/>
      <c r="F1074" s="714">
        <v>19</v>
      </c>
      <c r="G1074" s="753">
        <v>32.799999999999997</v>
      </c>
      <c r="H1074" s="838" t="s">
        <v>5037</v>
      </c>
      <c r="I1074" s="868">
        <v>978088.8</v>
      </c>
      <c r="J1074" s="851" t="s">
        <v>55</v>
      </c>
      <c r="K1074" s="788"/>
    </row>
    <row r="1075" spans="1:11" s="97" customFormat="1" ht="15" x14ac:dyDescent="0.25">
      <c r="A1075" s="706">
        <v>1069</v>
      </c>
      <c r="B1075" s="707" t="s">
        <v>2238</v>
      </c>
      <c r="C1075" s="767" t="s">
        <v>63</v>
      </c>
      <c r="D1075" s="714">
        <v>36</v>
      </c>
      <c r="E1075" s="714"/>
      <c r="F1075" s="714">
        <v>6</v>
      </c>
      <c r="G1075" s="753">
        <v>28.3</v>
      </c>
      <c r="H1075" s="838" t="s">
        <v>5038</v>
      </c>
      <c r="I1075" s="868">
        <v>848099.2</v>
      </c>
      <c r="J1075" s="851" t="s">
        <v>55</v>
      </c>
      <c r="K1075" s="788"/>
    </row>
    <row r="1076" spans="1:11" s="97" customFormat="1" ht="15" x14ac:dyDescent="0.25">
      <c r="A1076" s="706">
        <v>1070</v>
      </c>
      <c r="B1076" s="707" t="s">
        <v>2238</v>
      </c>
      <c r="C1076" s="767" t="s">
        <v>63</v>
      </c>
      <c r="D1076" s="714">
        <v>36</v>
      </c>
      <c r="E1076" s="714"/>
      <c r="F1076" s="714">
        <v>7</v>
      </c>
      <c r="G1076" s="753">
        <v>19.2</v>
      </c>
      <c r="H1076" s="838" t="s">
        <v>5039</v>
      </c>
      <c r="I1076" s="868">
        <v>577262.4</v>
      </c>
      <c r="J1076" s="851" t="s">
        <v>55</v>
      </c>
      <c r="K1076" s="788"/>
    </row>
    <row r="1077" spans="1:11" s="97" customFormat="1" ht="15" x14ac:dyDescent="0.25">
      <c r="A1077" s="706">
        <v>1071</v>
      </c>
      <c r="B1077" s="707" t="s">
        <v>2238</v>
      </c>
      <c r="C1077" s="767" t="s">
        <v>63</v>
      </c>
      <c r="D1077" s="714">
        <v>36</v>
      </c>
      <c r="E1077" s="714"/>
      <c r="F1077" s="714">
        <v>9</v>
      </c>
      <c r="G1077" s="753">
        <v>35.4</v>
      </c>
      <c r="H1077" s="838" t="s">
        <v>5040</v>
      </c>
      <c r="I1077" s="868">
        <v>1061933.6000000001</v>
      </c>
      <c r="J1077" s="851" t="s">
        <v>55</v>
      </c>
      <c r="K1077" s="788"/>
    </row>
    <row r="1078" spans="1:11" s="97" customFormat="1" ht="15" x14ac:dyDescent="0.25">
      <c r="A1078" s="706">
        <v>1072</v>
      </c>
      <c r="B1078" s="707" t="s">
        <v>2238</v>
      </c>
      <c r="C1078" s="767" t="s">
        <v>63</v>
      </c>
      <c r="D1078" s="714">
        <v>36</v>
      </c>
      <c r="E1078" s="714"/>
      <c r="F1078" s="714">
        <v>21</v>
      </c>
      <c r="G1078" s="753">
        <v>36.9</v>
      </c>
      <c r="H1078" s="838" t="s">
        <v>5041</v>
      </c>
      <c r="I1078" s="868">
        <v>1062536.8</v>
      </c>
      <c r="J1078" s="851" t="s">
        <v>55</v>
      </c>
      <c r="K1078" s="788"/>
    </row>
    <row r="1079" spans="1:11" s="97" customFormat="1" ht="15" x14ac:dyDescent="0.25">
      <c r="A1079" s="706">
        <v>1073</v>
      </c>
      <c r="B1079" s="707" t="s">
        <v>2238</v>
      </c>
      <c r="C1079" s="767" t="s">
        <v>63</v>
      </c>
      <c r="D1079" s="714">
        <v>36</v>
      </c>
      <c r="E1079" s="714"/>
      <c r="F1079" s="714">
        <v>22</v>
      </c>
      <c r="G1079" s="753">
        <v>28.6</v>
      </c>
      <c r="H1079" s="838" t="s">
        <v>5042</v>
      </c>
      <c r="I1079" s="868">
        <v>848099.2</v>
      </c>
      <c r="J1079" s="851" t="s">
        <v>55</v>
      </c>
      <c r="K1079" s="788"/>
    </row>
    <row r="1080" spans="1:11" s="97" customFormat="1" ht="15" x14ac:dyDescent="0.25">
      <c r="A1080" s="706">
        <v>1074</v>
      </c>
      <c r="B1080" s="707" t="s">
        <v>2238</v>
      </c>
      <c r="C1080" s="767" t="s">
        <v>63</v>
      </c>
      <c r="D1080" s="714">
        <v>36</v>
      </c>
      <c r="E1080" s="714"/>
      <c r="F1080" s="714">
        <v>23</v>
      </c>
      <c r="G1080" s="753">
        <v>19.7</v>
      </c>
      <c r="H1080" s="838" t="s">
        <v>5043</v>
      </c>
      <c r="I1080" s="868">
        <v>577262.4</v>
      </c>
      <c r="J1080" s="851" t="s">
        <v>55</v>
      </c>
      <c r="K1080" s="788"/>
    </row>
    <row r="1081" spans="1:11" s="97" customFormat="1" ht="15" x14ac:dyDescent="0.25">
      <c r="A1081" s="706">
        <v>1075</v>
      </c>
      <c r="B1081" s="707" t="s">
        <v>2238</v>
      </c>
      <c r="C1081" s="767" t="s">
        <v>63</v>
      </c>
      <c r="D1081" s="714">
        <v>36</v>
      </c>
      <c r="E1081" s="714"/>
      <c r="F1081" s="714">
        <v>25</v>
      </c>
      <c r="G1081" s="753">
        <v>29.6</v>
      </c>
      <c r="H1081" s="838" t="s">
        <v>5044</v>
      </c>
      <c r="I1081" s="868">
        <v>874036.8</v>
      </c>
      <c r="J1081" s="851" t="s">
        <v>55</v>
      </c>
      <c r="K1081" s="788"/>
    </row>
    <row r="1082" spans="1:11" s="97" customFormat="1" ht="14.25" customHeight="1" x14ac:dyDescent="0.25">
      <c r="A1082" s="706">
        <v>1076</v>
      </c>
      <c r="B1082" s="707" t="s">
        <v>2238</v>
      </c>
      <c r="C1082" s="767" t="s">
        <v>63</v>
      </c>
      <c r="D1082" s="714">
        <v>36</v>
      </c>
      <c r="E1082" s="714"/>
      <c r="F1082" s="714">
        <v>33</v>
      </c>
      <c r="G1082" s="753">
        <v>35.299999999999997</v>
      </c>
      <c r="H1082" s="838" t="s">
        <v>5045</v>
      </c>
      <c r="I1082" s="868">
        <v>1061933.6000000001</v>
      </c>
      <c r="J1082" s="851" t="s">
        <v>55</v>
      </c>
      <c r="K1082" s="788"/>
    </row>
    <row r="1083" spans="1:11" s="97" customFormat="1" ht="15" x14ac:dyDescent="0.25">
      <c r="A1083" s="706">
        <v>1077</v>
      </c>
      <c r="B1083" s="707" t="s">
        <v>2238</v>
      </c>
      <c r="C1083" s="767" t="s">
        <v>63</v>
      </c>
      <c r="D1083" s="714">
        <v>36</v>
      </c>
      <c r="E1083" s="714"/>
      <c r="F1083" s="714">
        <v>34</v>
      </c>
      <c r="G1083" s="753">
        <v>35.4</v>
      </c>
      <c r="H1083" s="925" t="s">
        <v>5046</v>
      </c>
      <c r="I1083" s="868">
        <v>1062536.8</v>
      </c>
      <c r="J1083" s="851" t="s">
        <v>55</v>
      </c>
      <c r="K1083" s="788"/>
    </row>
    <row r="1084" spans="1:11" s="97" customFormat="1" ht="15" x14ac:dyDescent="0.25">
      <c r="A1084" s="706">
        <v>1078</v>
      </c>
      <c r="B1084" s="707" t="s">
        <v>2238</v>
      </c>
      <c r="C1084" s="767" t="s">
        <v>63</v>
      </c>
      <c r="D1084" s="714">
        <v>36</v>
      </c>
      <c r="E1084" s="714"/>
      <c r="F1084" s="714">
        <v>35</v>
      </c>
      <c r="G1084" s="753">
        <v>29.9</v>
      </c>
      <c r="H1084" s="925" t="s">
        <v>5047</v>
      </c>
      <c r="I1084" s="868">
        <v>874036.8</v>
      </c>
      <c r="J1084" s="851" t="s">
        <v>55</v>
      </c>
      <c r="K1084" s="788"/>
    </row>
    <row r="1085" spans="1:11" s="97" customFormat="1" ht="15" x14ac:dyDescent="0.25">
      <c r="A1085" s="706">
        <v>1079</v>
      </c>
      <c r="B1085" s="707" t="s">
        <v>2238</v>
      </c>
      <c r="C1085" s="767" t="s">
        <v>63</v>
      </c>
      <c r="D1085" s="714">
        <v>36</v>
      </c>
      <c r="E1085" s="714"/>
      <c r="F1085" s="714">
        <v>36</v>
      </c>
      <c r="G1085" s="753">
        <v>29.7</v>
      </c>
      <c r="H1085" s="925" t="s">
        <v>5048</v>
      </c>
      <c r="I1085" s="868">
        <v>874036.8</v>
      </c>
      <c r="J1085" s="851" t="s">
        <v>55</v>
      </c>
      <c r="K1085" s="788"/>
    </row>
    <row r="1086" spans="1:11" s="97" customFormat="1" ht="15" x14ac:dyDescent="0.25">
      <c r="A1086" s="706">
        <v>1080</v>
      </c>
      <c r="B1086" s="707" t="s">
        <v>2238</v>
      </c>
      <c r="C1086" s="767" t="s">
        <v>63</v>
      </c>
      <c r="D1086" s="714">
        <v>36</v>
      </c>
      <c r="E1086" s="714"/>
      <c r="F1086" s="714">
        <v>37</v>
      </c>
      <c r="G1086" s="753">
        <v>29.2</v>
      </c>
      <c r="H1086" s="925" t="s">
        <v>5049</v>
      </c>
      <c r="I1086" s="868">
        <v>874036.8</v>
      </c>
      <c r="J1086" s="851" t="s">
        <v>55</v>
      </c>
      <c r="K1086" s="788"/>
    </row>
    <row r="1087" spans="1:11" s="97" customFormat="1" ht="15" x14ac:dyDescent="0.25">
      <c r="A1087" s="706">
        <v>1081</v>
      </c>
      <c r="B1087" s="707" t="s">
        <v>2238</v>
      </c>
      <c r="C1087" s="767" t="s">
        <v>63</v>
      </c>
      <c r="D1087" s="714">
        <v>36</v>
      </c>
      <c r="E1087" s="714"/>
      <c r="F1087" s="714">
        <v>10</v>
      </c>
      <c r="G1087" s="753">
        <v>35.700000000000003</v>
      </c>
      <c r="H1087" s="925" t="s">
        <v>5161</v>
      </c>
      <c r="I1087" s="868">
        <v>978088.8</v>
      </c>
      <c r="J1087" s="851" t="s">
        <v>55</v>
      </c>
      <c r="K1087" s="788"/>
    </row>
    <row r="1088" spans="1:11" s="97" customFormat="1" ht="15" x14ac:dyDescent="0.25">
      <c r="A1088" s="706">
        <v>1082</v>
      </c>
      <c r="B1088" s="707" t="s">
        <v>2238</v>
      </c>
      <c r="C1088" s="767" t="s">
        <v>63</v>
      </c>
      <c r="D1088" s="714">
        <v>36</v>
      </c>
      <c r="E1088" s="714"/>
      <c r="F1088" s="714">
        <v>11</v>
      </c>
      <c r="G1088" s="753">
        <v>19.399999999999999</v>
      </c>
      <c r="H1088" s="925" t="s">
        <v>5050</v>
      </c>
      <c r="I1088" s="868">
        <v>577262.4</v>
      </c>
      <c r="J1088" s="851" t="s">
        <v>55</v>
      </c>
      <c r="K1088" s="788"/>
    </row>
    <row r="1089" spans="1:11" s="97" customFormat="1" ht="15" x14ac:dyDescent="0.25">
      <c r="A1089" s="706">
        <v>1083</v>
      </c>
      <c r="B1089" s="707" t="s">
        <v>2238</v>
      </c>
      <c r="C1089" s="767" t="s">
        <v>63</v>
      </c>
      <c r="D1089" s="714">
        <v>36</v>
      </c>
      <c r="E1089" s="714"/>
      <c r="F1089" s="714">
        <v>12</v>
      </c>
      <c r="G1089" s="753">
        <v>33.299999999999997</v>
      </c>
      <c r="H1089" s="925" t="s">
        <v>5051</v>
      </c>
      <c r="I1089" s="868">
        <v>978088.8</v>
      </c>
      <c r="J1089" s="851" t="s">
        <v>55</v>
      </c>
      <c r="K1089" s="788"/>
    </row>
    <row r="1090" spans="1:11" s="97" customFormat="1" ht="15" x14ac:dyDescent="0.25">
      <c r="A1090" s="706">
        <v>1084</v>
      </c>
      <c r="B1090" s="707" t="s">
        <v>2238</v>
      </c>
      <c r="C1090" s="767" t="s">
        <v>63</v>
      </c>
      <c r="D1090" s="714">
        <v>36</v>
      </c>
      <c r="E1090" s="714"/>
      <c r="F1090" s="714">
        <v>13</v>
      </c>
      <c r="G1090" s="753">
        <v>33.200000000000003</v>
      </c>
      <c r="H1090" s="925" t="s">
        <v>5052</v>
      </c>
      <c r="I1090" s="868">
        <v>978088.8</v>
      </c>
      <c r="J1090" s="851" t="s">
        <v>55</v>
      </c>
      <c r="K1090" s="788"/>
    </row>
    <row r="1091" spans="1:11" s="97" customFormat="1" ht="15" x14ac:dyDescent="0.25">
      <c r="A1091" s="706">
        <v>1085</v>
      </c>
      <c r="B1091" s="707" t="s">
        <v>2238</v>
      </c>
      <c r="C1091" s="767" t="s">
        <v>63</v>
      </c>
      <c r="D1091" s="714">
        <v>36</v>
      </c>
      <c r="E1091" s="714"/>
      <c r="F1091" s="714">
        <v>14</v>
      </c>
      <c r="G1091" s="753">
        <v>35.6</v>
      </c>
      <c r="H1091" s="925" t="s">
        <v>5053</v>
      </c>
      <c r="I1091" s="868">
        <v>1061933.6000000001</v>
      </c>
      <c r="J1091" s="851" t="s">
        <v>55</v>
      </c>
      <c r="K1091" s="788"/>
    </row>
    <row r="1092" spans="1:11" s="97" customFormat="1" ht="15" x14ac:dyDescent="0.25">
      <c r="A1092" s="706">
        <v>1086</v>
      </c>
      <c r="B1092" s="707" t="s">
        <v>2238</v>
      </c>
      <c r="C1092" s="767" t="s">
        <v>63</v>
      </c>
      <c r="D1092" s="714">
        <v>36</v>
      </c>
      <c r="E1092" s="714"/>
      <c r="F1092" s="714">
        <v>27</v>
      </c>
      <c r="G1092" s="753">
        <v>37</v>
      </c>
      <c r="H1092" s="925" t="s">
        <v>5160</v>
      </c>
      <c r="I1092" s="868">
        <v>1062536.8</v>
      </c>
      <c r="J1092" s="851" t="s">
        <v>55</v>
      </c>
      <c r="K1092" s="788"/>
    </row>
    <row r="1093" spans="1:11" s="97" customFormat="1" ht="15" x14ac:dyDescent="0.25">
      <c r="A1093" s="706">
        <v>1087</v>
      </c>
      <c r="B1093" s="707" t="s">
        <v>2238</v>
      </c>
      <c r="C1093" s="767" t="s">
        <v>63</v>
      </c>
      <c r="D1093" s="714">
        <v>36</v>
      </c>
      <c r="E1093" s="714"/>
      <c r="F1093" s="714">
        <v>28</v>
      </c>
      <c r="G1093" s="753">
        <v>28.5</v>
      </c>
      <c r="H1093" s="925" t="s">
        <v>5054</v>
      </c>
      <c r="I1093" s="868">
        <v>848099.2</v>
      </c>
      <c r="J1093" s="851" t="s">
        <v>55</v>
      </c>
      <c r="K1093" s="788"/>
    </row>
    <row r="1094" spans="1:11" s="97" customFormat="1" ht="15" x14ac:dyDescent="0.25">
      <c r="A1094" s="706">
        <v>1088</v>
      </c>
      <c r="B1094" s="707" t="s">
        <v>2238</v>
      </c>
      <c r="C1094" s="767" t="s">
        <v>63</v>
      </c>
      <c r="D1094" s="714">
        <v>36</v>
      </c>
      <c r="E1094" s="714"/>
      <c r="F1094" s="714">
        <v>29</v>
      </c>
      <c r="G1094" s="753">
        <v>19.7</v>
      </c>
      <c r="H1094" s="925" t="s">
        <v>5055</v>
      </c>
      <c r="I1094" s="868">
        <v>577262.4</v>
      </c>
      <c r="J1094" s="851" t="s">
        <v>55</v>
      </c>
      <c r="K1094" s="788"/>
    </row>
    <row r="1095" spans="1:11" s="97" customFormat="1" ht="15" x14ac:dyDescent="0.25">
      <c r="A1095" s="706">
        <v>1089</v>
      </c>
      <c r="B1095" s="707" t="s">
        <v>2238</v>
      </c>
      <c r="C1095" s="767" t="s">
        <v>63</v>
      </c>
      <c r="D1095" s="714">
        <v>36</v>
      </c>
      <c r="E1095" s="714"/>
      <c r="F1095" s="714">
        <v>31</v>
      </c>
      <c r="G1095" s="753">
        <v>29.8</v>
      </c>
      <c r="H1095" s="925" t="s">
        <v>5056</v>
      </c>
      <c r="I1095" s="868">
        <v>874036.8</v>
      </c>
      <c r="J1095" s="851" t="s">
        <v>55</v>
      </c>
      <c r="K1095" s="788"/>
    </row>
    <row r="1096" spans="1:11" s="97" customFormat="1" ht="15" x14ac:dyDescent="0.25">
      <c r="A1096" s="706">
        <v>1090</v>
      </c>
      <c r="B1096" s="707" t="s">
        <v>2238</v>
      </c>
      <c r="C1096" s="767" t="s">
        <v>63</v>
      </c>
      <c r="D1096" s="714">
        <v>36</v>
      </c>
      <c r="E1096" s="714"/>
      <c r="F1096" s="714">
        <v>38</v>
      </c>
      <c r="G1096" s="753">
        <v>35.299999999999997</v>
      </c>
      <c r="H1096" s="925" t="s">
        <v>5057</v>
      </c>
      <c r="I1096" s="868">
        <v>1061933.6000000001</v>
      </c>
      <c r="J1096" s="851"/>
      <c r="K1096" s="788"/>
    </row>
    <row r="1097" spans="1:11" s="97" customFormat="1" ht="15" x14ac:dyDescent="0.25">
      <c r="A1097" s="706">
        <v>1091</v>
      </c>
      <c r="B1097" s="707" t="s">
        <v>2238</v>
      </c>
      <c r="C1097" s="767" t="s">
        <v>63</v>
      </c>
      <c r="D1097" s="714">
        <v>36</v>
      </c>
      <c r="E1097" s="714"/>
      <c r="F1097" s="714">
        <v>39</v>
      </c>
      <c r="G1097" s="753">
        <v>35.299999999999997</v>
      </c>
      <c r="H1097" s="925" t="s">
        <v>5058</v>
      </c>
      <c r="I1097" s="868">
        <v>1062536.8</v>
      </c>
      <c r="J1097" s="851"/>
      <c r="K1097" s="788"/>
    </row>
    <row r="1098" spans="1:11" s="97" customFormat="1" ht="15" x14ac:dyDescent="0.25">
      <c r="A1098" s="706">
        <v>1092</v>
      </c>
      <c r="B1098" s="707" t="s">
        <v>2238</v>
      </c>
      <c r="C1098" s="767" t="s">
        <v>63</v>
      </c>
      <c r="D1098" s="714">
        <v>36</v>
      </c>
      <c r="E1098" s="714"/>
      <c r="F1098" s="714">
        <v>40</v>
      </c>
      <c r="G1098" s="753">
        <v>28.7</v>
      </c>
      <c r="H1098" s="925" t="s">
        <v>5059</v>
      </c>
      <c r="I1098" s="868">
        <v>847924</v>
      </c>
      <c r="J1098" s="851"/>
      <c r="K1098" s="788"/>
    </row>
    <row r="1099" spans="1:11" s="97" customFormat="1" ht="15" x14ac:dyDescent="0.25">
      <c r="A1099" s="706">
        <v>1093</v>
      </c>
      <c r="B1099" s="707" t="s">
        <v>2238</v>
      </c>
      <c r="C1099" s="767" t="s">
        <v>63</v>
      </c>
      <c r="D1099" s="714">
        <v>36</v>
      </c>
      <c r="E1099" s="714"/>
      <c r="F1099" s="714">
        <v>41</v>
      </c>
      <c r="G1099" s="753">
        <v>32.700000000000003</v>
      </c>
      <c r="H1099" s="838" t="s">
        <v>5060</v>
      </c>
      <c r="I1099" s="868">
        <v>978088.8</v>
      </c>
      <c r="J1099" s="851"/>
      <c r="K1099" s="788"/>
    </row>
    <row r="1100" spans="1:11" s="97" customFormat="1" ht="15" x14ac:dyDescent="0.25">
      <c r="A1100" s="706">
        <v>1094</v>
      </c>
      <c r="B1100" s="707" t="s">
        <v>2238</v>
      </c>
      <c r="C1100" s="709" t="s">
        <v>63</v>
      </c>
      <c r="D1100" s="709">
        <v>15</v>
      </c>
      <c r="E1100" s="714"/>
      <c r="F1100" s="714">
        <v>32</v>
      </c>
      <c r="G1100" s="776">
        <v>28.7</v>
      </c>
      <c r="H1100" s="820" t="s">
        <v>4503</v>
      </c>
      <c r="I1100" s="869">
        <v>1104559.97</v>
      </c>
      <c r="J1100" s="851"/>
      <c r="K1100" s="788"/>
    </row>
    <row r="1101" spans="1:11" s="97" customFormat="1" ht="15" x14ac:dyDescent="0.25">
      <c r="A1101" s="706">
        <v>1095</v>
      </c>
      <c r="B1101" s="707" t="s">
        <v>2238</v>
      </c>
      <c r="C1101" s="709" t="s">
        <v>4512</v>
      </c>
      <c r="D1101" s="709">
        <v>15</v>
      </c>
      <c r="E1101" s="767"/>
      <c r="F1101" s="714">
        <v>32</v>
      </c>
      <c r="G1101" s="776"/>
      <c r="H1101" s="931" t="s">
        <v>4503</v>
      </c>
      <c r="I1101" s="869">
        <v>842840.65</v>
      </c>
      <c r="J1101" s="962" t="s">
        <v>55</v>
      </c>
      <c r="K1101" s="788"/>
    </row>
    <row r="1102" spans="1:11" s="97" customFormat="1" ht="15" x14ac:dyDescent="0.25">
      <c r="A1102" s="706">
        <v>1096</v>
      </c>
      <c r="B1102" s="707" t="s">
        <v>2238</v>
      </c>
      <c r="C1102" s="709" t="s">
        <v>2087</v>
      </c>
      <c r="D1102" s="709">
        <v>15</v>
      </c>
      <c r="E1102" s="709"/>
      <c r="F1102" s="709">
        <v>1</v>
      </c>
      <c r="G1102" s="793">
        <v>34.200000000000003</v>
      </c>
      <c r="H1102" s="813" t="s">
        <v>848</v>
      </c>
      <c r="I1102" s="867">
        <v>1</v>
      </c>
      <c r="J1102" s="850"/>
      <c r="K1102" s="788"/>
    </row>
    <row r="1103" spans="1:11" s="97" customFormat="1" ht="15" x14ac:dyDescent="0.25">
      <c r="A1103" s="706">
        <v>1097</v>
      </c>
      <c r="B1103" s="707" t="s">
        <v>2238</v>
      </c>
      <c r="C1103" s="709" t="s">
        <v>2088</v>
      </c>
      <c r="D1103" s="709">
        <v>12</v>
      </c>
      <c r="E1103" s="709"/>
      <c r="F1103" s="709">
        <v>2</v>
      </c>
      <c r="G1103" s="793">
        <v>46.6</v>
      </c>
      <c r="H1103" s="813" t="s">
        <v>834</v>
      </c>
      <c r="I1103" s="868">
        <v>1285303.49</v>
      </c>
      <c r="J1103" s="850"/>
      <c r="K1103" s="788"/>
    </row>
    <row r="1104" spans="1:11" s="97" customFormat="1" ht="15" x14ac:dyDescent="0.25">
      <c r="A1104" s="706">
        <v>1098</v>
      </c>
      <c r="B1104" s="707" t="s">
        <v>2238</v>
      </c>
      <c r="C1104" s="709" t="s">
        <v>2088</v>
      </c>
      <c r="D1104" s="709">
        <v>20</v>
      </c>
      <c r="E1104" s="709"/>
      <c r="F1104" s="709">
        <v>2</v>
      </c>
      <c r="G1104" s="793">
        <v>52.7</v>
      </c>
      <c r="H1104" s="813" t="s">
        <v>836</v>
      </c>
      <c r="I1104" s="868">
        <v>1594540.74</v>
      </c>
      <c r="J1104" s="850"/>
      <c r="K1104" s="788"/>
    </row>
    <row r="1105" spans="1:11" s="97" customFormat="1" ht="15" x14ac:dyDescent="0.25">
      <c r="A1105" s="706">
        <v>1099</v>
      </c>
      <c r="B1105" s="707" t="s">
        <v>2238</v>
      </c>
      <c r="C1105" s="709" t="s">
        <v>2088</v>
      </c>
      <c r="D1105" s="709">
        <v>20</v>
      </c>
      <c r="E1105" s="709"/>
      <c r="F1105" s="709">
        <v>7</v>
      </c>
      <c r="G1105" s="793">
        <v>53.9</v>
      </c>
      <c r="H1105" s="813" t="s">
        <v>837</v>
      </c>
      <c r="I1105" s="868">
        <v>1622392.16</v>
      </c>
      <c r="J1105" s="850"/>
      <c r="K1105" s="788"/>
    </row>
    <row r="1106" spans="1:11" s="97" customFormat="1" ht="15" x14ac:dyDescent="0.25">
      <c r="A1106" s="706">
        <v>1100</v>
      </c>
      <c r="B1106" s="707" t="s">
        <v>2238</v>
      </c>
      <c r="C1106" s="709" t="s">
        <v>2090</v>
      </c>
      <c r="D1106" s="709">
        <v>2</v>
      </c>
      <c r="E1106" s="709"/>
      <c r="F1106" s="709">
        <v>16</v>
      </c>
      <c r="G1106" s="793">
        <v>44.1</v>
      </c>
      <c r="H1106" s="813" t="s">
        <v>838</v>
      </c>
      <c r="I1106" s="868">
        <v>1562590.89</v>
      </c>
      <c r="J1106" s="850"/>
      <c r="K1106" s="788"/>
    </row>
    <row r="1107" spans="1:11" s="97" customFormat="1" ht="15" x14ac:dyDescent="0.25">
      <c r="A1107" s="706">
        <v>1101</v>
      </c>
      <c r="B1107" s="707" t="s">
        <v>2238</v>
      </c>
      <c r="C1107" s="709" t="s">
        <v>2090</v>
      </c>
      <c r="D1107" s="709">
        <v>2</v>
      </c>
      <c r="E1107" s="709"/>
      <c r="F1107" s="709">
        <v>70</v>
      </c>
      <c r="G1107" s="793">
        <v>41.8</v>
      </c>
      <c r="H1107" s="813" t="s">
        <v>841</v>
      </c>
      <c r="I1107" s="868">
        <v>1498111.58</v>
      </c>
      <c r="J1107" s="850"/>
      <c r="K1107" s="788"/>
    </row>
    <row r="1108" spans="1:11" s="97" customFormat="1" ht="15" x14ac:dyDescent="0.25">
      <c r="A1108" s="706">
        <v>1102</v>
      </c>
      <c r="B1108" s="707" t="s">
        <v>2238</v>
      </c>
      <c r="C1108" s="709" t="s">
        <v>2090</v>
      </c>
      <c r="D1108" s="709">
        <v>2</v>
      </c>
      <c r="E1108" s="709"/>
      <c r="F1108" s="709">
        <v>69</v>
      </c>
      <c r="G1108" s="793">
        <v>43.7</v>
      </c>
      <c r="H1108" s="813" t="s">
        <v>842</v>
      </c>
      <c r="I1108" s="868">
        <v>1551456.19</v>
      </c>
      <c r="J1108" s="850"/>
      <c r="K1108" s="788"/>
    </row>
    <row r="1109" spans="1:11" s="97" customFormat="1" ht="13.5" customHeight="1" x14ac:dyDescent="0.25">
      <c r="A1109" s="706">
        <v>1103</v>
      </c>
      <c r="B1109" s="707" t="s">
        <v>2238</v>
      </c>
      <c r="C1109" s="709" t="s">
        <v>2090</v>
      </c>
      <c r="D1109" s="709">
        <v>4</v>
      </c>
      <c r="E1109" s="709"/>
      <c r="F1109" s="709">
        <v>31</v>
      </c>
      <c r="G1109" s="793">
        <v>29.7</v>
      </c>
      <c r="H1109" s="813" t="s">
        <v>844</v>
      </c>
      <c r="I1109" s="868">
        <v>1139041.04</v>
      </c>
      <c r="J1109" s="850"/>
      <c r="K1109" s="788"/>
    </row>
    <row r="1110" spans="1:11" s="97" customFormat="1" ht="15" x14ac:dyDescent="0.25">
      <c r="A1110" s="706">
        <v>1104</v>
      </c>
      <c r="B1110" s="707" t="s">
        <v>2238</v>
      </c>
      <c r="C1110" s="709" t="s">
        <v>2090</v>
      </c>
      <c r="D1110" s="709">
        <v>6</v>
      </c>
      <c r="E1110" s="709"/>
      <c r="F1110" s="709">
        <v>4</v>
      </c>
      <c r="G1110" s="793">
        <v>57.3</v>
      </c>
      <c r="H1110" s="813" t="s">
        <v>845</v>
      </c>
      <c r="I1110" s="868">
        <v>1702429.99</v>
      </c>
      <c r="J1110" s="850"/>
      <c r="K1110" s="788"/>
    </row>
    <row r="1111" spans="1:11" s="97" customFormat="1" ht="15" x14ac:dyDescent="0.25">
      <c r="A1111" s="706">
        <v>1105</v>
      </c>
      <c r="B1111" s="707" t="s">
        <v>2238</v>
      </c>
      <c r="C1111" s="709" t="s">
        <v>2090</v>
      </c>
      <c r="D1111" s="709">
        <v>9</v>
      </c>
      <c r="E1111" s="709"/>
      <c r="F1111" s="709">
        <v>1</v>
      </c>
      <c r="G1111" s="793">
        <v>42.4</v>
      </c>
      <c r="H1111" s="813" t="s">
        <v>847</v>
      </c>
      <c r="I1111" s="868">
        <v>2291209.88</v>
      </c>
      <c r="J1111" s="850"/>
      <c r="K1111" s="788"/>
    </row>
    <row r="1112" spans="1:11" s="97" customFormat="1" ht="15" x14ac:dyDescent="0.25">
      <c r="A1112" s="706">
        <v>1106</v>
      </c>
      <c r="B1112" s="707" t="s">
        <v>2238</v>
      </c>
      <c r="C1112" s="709" t="s">
        <v>2090</v>
      </c>
      <c r="D1112" s="709">
        <v>9</v>
      </c>
      <c r="E1112" s="709"/>
      <c r="F1112" s="709">
        <v>1</v>
      </c>
      <c r="G1112" s="793">
        <v>42.5</v>
      </c>
      <c r="H1112" s="813" t="s">
        <v>848</v>
      </c>
      <c r="I1112" s="867">
        <v>1</v>
      </c>
      <c r="J1112" s="850"/>
      <c r="K1112" s="788"/>
    </row>
    <row r="1113" spans="1:11" s="97" customFormat="1" ht="15" x14ac:dyDescent="0.25">
      <c r="A1113" s="706">
        <v>1107</v>
      </c>
      <c r="B1113" s="707" t="s">
        <v>2238</v>
      </c>
      <c r="C1113" s="709" t="s">
        <v>2090</v>
      </c>
      <c r="D1113" s="709">
        <v>9</v>
      </c>
      <c r="E1113" s="709"/>
      <c r="F1113" s="709">
        <v>4</v>
      </c>
      <c r="G1113" s="793">
        <v>43.2</v>
      </c>
      <c r="H1113" s="813" t="s">
        <v>848</v>
      </c>
      <c r="I1113" s="867">
        <v>1</v>
      </c>
      <c r="J1113" s="850"/>
      <c r="K1113" s="788"/>
    </row>
    <row r="1114" spans="1:11" s="97" customFormat="1" ht="15" customHeight="1" x14ac:dyDescent="0.25">
      <c r="A1114" s="706">
        <v>1108</v>
      </c>
      <c r="B1114" s="707" t="s">
        <v>2238</v>
      </c>
      <c r="C1114" s="709" t="s">
        <v>2090</v>
      </c>
      <c r="D1114" s="709">
        <v>9</v>
      </c>
      <c r="E1114" s="709"/>
      <c r="F1114" s="709">
        <v>7</v>
      </c>
      <c r="G1114" s="793">
        <v>62.9</v>
      </c>
      <c r="H1114" s="813" t="s">
        <v>849</v>
      </c>
      <c r="I1114" s="868">
        <v>1832091.44</v>
      </c>
      <c r="J1114" s="850"/>
      <c r="K1114" s="788"/>
    </row>
    <row r="1115" spans="1:11" s="97" customFormat="1" ht="15" x14ac:dyDescent="0.25">
      <c r="A1115" s="706">
        <v>1109</v>
      </c>
      <c r="B1115" s="707" t="s">
        <v>2238</v>
      </c>
      <c r="C1115" s="709" t="s">
        <v>2090</v>
      </c>
      <c r="D1115" s="709">
        <v>9</v>
      </c>
      <c r="E1115" s="709"/>
      <c r="F1115" s="709">
        <v>8</v>
      </c>
      <c r="G1115" s="793">
        <v>23.3</v>
      </c>
      <c r="H1115" s="813" t="s">
        <v>850</v>
      </c>
      <c r="I1115" s="868">
        <v>830247.04</v>
      </c>
      <c r="J1115" s="850"/>
      <c r="K1115" s="788"/>
    </row>
    <row r="1116" spans="1:11" s="97" customFormat="1" ht="15" x14ac:dyDescent="0.25">
      <c r="A1116" s="706">
        <v>1110</v>
      </c>
      <c r="B1116" s="707" t="s">
        <v>2238</v>
      </c>
      <c r="C1116" s="709" t="s">
        <v>2091</v>
      </c>
      <c r="D1116" s="709">
        <v>2</v>
      </c>
      <c r="E1116" s="709"/>
      <c r="F1116" s="709">
        <v>4</v>
      </c>
      <c r="G1116" s="793">
        <v>19.399999999999999</v>
      </c>
      <c r="H1116" s="813" t="s">
        <v>851</v>
      </c>
      <c r="I1116" s="867">
        <v>1</v>
      </c>
      <c r="J1116" s="850"/>
      <c r="K1116" s="788"/>
    </row>
    <row r="1117" spans="1:11" s="97" customFormat="1" ht="15" x14ac:dyDescent="0.25">
      <c r="A1117" s="706">
        <v>1111</v>
      </c>
      <c r="B1117" s="707" t="s">
        <v>2238</v>
      </c>
      <c r="C1117" s="709" t="s">
        <v>2091</v>
      </c>
      <c r="D1117" s="709">
        <v>4</v>
      </c>
      <c r="E1117" s="709"/>
      <c r="F1117" s="709">
        <v>1</v>
      </c>
      <c r="G1117" s="793">
        <v>30.5</v>
      </c>
      <c r="H1117" s="813" t="s">
        <v>852</v>
      </c>
      <c r="I1117" s="868">
        <v>564941.74</v>
      </c>
      <c r="J1117" s="850" t="s">
        <v>310</v>
      </c>
      <c r="K1117" s="788"/>
    </row>
    <row r="1118" spans="1:11" s="97" customFormat="1" ht="15" x14ac:dyDescent="0.25">
      <c r="A1118" s="706">
        <v>1112</v>
      </c>
      <c r="B1118" s="707" t="s">
        <v>2238</v>
      </c>
      <c r="C1118" s="709" t="s">
        <v>1635</v>
      </c>
      <c r="D1118" s="709">
        <v>17</v>
      </c>
      <c r="E1118" s="709"/>
      <c r="F1118" s="709">
        <v>1</v>
      </c>
      <c r="G1118" s="793">
        <v>0</v>
      </c>
      <c r="H1118" s="813" t="s">
        <v>851</v>
      </c>
      <c r="I1118" s="867">
        <v>1</v>
      </c>
      <c r="J1118" s="850" t="s">
        <v>316</v>
      </c>
      <c r="K1118" s="788"/>
    </row>
    <row r="1119" spans="1:11" s="97" customFormat="1" ht="15" x14ac:dyDescent="0.25">
      <c r="A1119" s="706">
        <v>1113</v>
      </c>
      <c r="B1119" s="707" t="s">
        <v>2238</v>
      </c>
      <c r="C1119" s="709" t="s">
        <v>1634</v>
      </c>
      <c r="D1119" s="709">
        <v>9</v>
      </c>
      <c r="E1119" s="709"/>
      <c r="F1119" s="709">
        <v>1</v>
      </c>
      <c r="G1119" s="793">
        <v>32.799999999999997</v>
      </c>
      <c r="H1119" s="816" t="s">
        <v>853</v>
      </c>
      <c r="I1119" s="869">
        <v>655736.29</v>
      </c>
      <c r="J1119" s="853"/>
      <c r="K1119" s="788"/>
    </row>
    <row r="1120" spans="1:11" s="97" customFormat="1" ht="15" x14ac:dyDescent="0.25">
      <c r="A1120" s="706">
        <v>1114</v>
      </c>
      <c r="B1120" s="707" t="s">
        <v>2238</v>
      </c>
      <c r="C1120" s="709" t="s">
        <v>1634</v>
      </c>
      <c r="D1120" s="709">
        <v>17</v>
      </c>
      <c r="E1120" s="709"/>
      <c r="F1120" s="709">
        <v>1</v>
      </c>
      <c r="G1120" s="793">
        <v>35.299999999999997</v>
      </c>
      <c r="H1120" s="813" t="s">
        <v>855</v>
      </c>
      <c r="I1120" s="868">
        <v>712838.77</v>
      </c>
      <c r="J1120" s="850" t="s">
        <v>314</v>
      </c>
      <c r="K1120" s="788"/>
    </row>
    <row r="1121" spans="1:11" s="97" customFormat="1" ht="15" x14ac:dyDescent="0.25">
      <c r="A1121" s="706">
        <v>1115</v>
      </c>
      <c r="B1121" s="707" t="s">
        <v>2238</v>
      </c>
      <c r="C1121" s="709" t="s">
        <v>1634</v>
      </c>
      <c r="D1121" s="709">
        <v>27</v>
      </c>
      <c r="E1121" s="709"/>
      <c r="F1121" s="709">
        <v>2</v>
      </c>
      <c r="G1121" s="793">
        <v>52.4</v>
      </c>
      <c r="H1121" s="813" t="s">
        <v>857</v>
      </c>
      <c r="I1121" s="868">
        <v>977027.87</v>
      </c>
      <c r="J1121" s="850"/>
      <c r="K1121" s="788"/>
    </row>
    <row r="1122" spans="1:11" s="97" customFormat="1" ht="15" x14ac:dyDescent="0.25">
      <c r="A1122" s="706">
        <v>1116</v>
      </c>
      <c r="B1122" s="707" t="s">
        <v>2238</v>
      </c>
      <c r="C1122" s="709" t="s">
        <v>1634</v>
      </c>
      <c r="D1122" s="709">
        <v>29</v>
      </c>
      <c r="E1122" s="709"/>
      <c r="F1122" s="709">
        <v>5</v>
      </c>
      <c r="G1122" s="793">
        <v>60.4</v>
      </c>
      <c r="H1122" s="813" t="s">
        <v>858</v>
      </c>
      <c r="I1122" s="868">
        <v>1097460.1499999999</v>
      </c>
      <c r="J1122" s="850"/>
      <c r="K1122" s="788"/>
    </row>
    <row r="1123" spans="1:11" s="97" customFormat="1" ht="15" x14ac:dyDescent="0.25">
      <c r="A1123" s="706">
        <v>1117</v>
      </c>
      <c r="B1123" s="707" t="s">
        <v>2238</v>
      </c>
      <c r="C1123" s="709" t="s">
        <v>2093</v>
      </c>
      <c r="D1123" s="709">
        <v>1</v>
      </c>
      <c r="E1123" s="709"/>
      <c r="F1123" s="709">
        <v>2</v>
      </c>
      <c r="G1123" s="793">
        <v>38.6</v>
      </c>
      <c r="H1123" s="921" t="s">
        <v>4819</v>
      </c>
      <c r="I1123" s="867">
        <v>1</v>
      </c>
      <c r="J1123" s="850"/>
      <c r="K1123" s="788"/>
    </row>
    <row r="1124" spans="1:11" s="718" customFormat="1" ht="15" x14ac:dyDescent="0.25">
      <c r="A1124" s="706">
        <v>1118</v>
      </c>
      <c r="B1124" s="707" t="s">
        <v>2238</v>
      </c>
      <c r="C1124" s="709" t="s">
        <v>2094</v>
      </c>
      <c r="D1124" s="709">
        <v>1</v>
      </c>
      <c r="E1124" s="709" t="s">
        <v>1874</v>
      </c>
      <c r="F1124" s="709">
        <v>5</v>
      </c>
      <c r="G1124" s="793">
        <v>18</v>
      </c>
      <c r="H1124" s="921" t="s">
        <v>4819</v>
      </c>
      <c r="I1124" s="867">
        <v>1</v>
      </c>
      <c r="J1124" s="851" t="s">
        <v>4519</v>
      </c>
      <c r="K1124" s="790"/>
    </row>
    <row r="1125" spans="1:11" s="97" customFormat="1" ht="15" x14ac:dyDescent="0.25">
      <c r="A1125" s="706">
        <v>1119</v>
      </c>
      <c r="B1125" s="707" t="s">
        <v>2238</v>
      </c>
      <c r="C1125" s="709" t="s">
        <v>2094</v>
      </c>
      <c r="D1125" s="709">
        <v>1</v>
      </c>
      <c r="E1125" s="709" t="s">
        <v>1874</v>
      </c>
      <c r="F1125" s="709">
        <v>1</v>
      </c>
      <c r="G1125" s="793">
        <v>36</v>
      </c>
      <c r="H1125" s="921" t="s">
        <v>4819</v>
      </c>
      <c r="I1125" s="867">
        <v>1</v>
      </c>
      <c r="J1125" s="851" t="s">
        <v>4519</v>
      </c>
      <c r="K1125" s="788"/>
    </row>
    <row r="1126" spans="1:11" s="97" customFormat="1" ht="15" x14ac:dyDescent="0.25">
      <c r="A1126" s="706">
        <v>1120</v>
      </c>
      <c r="B1126" s="707" t="s">
        <v>2238</v>
      </c>
      <c r="C1126" s="709" t="s">
        <v>2094</v>
      </c>
      <c r="D1126" s="709">
        <v>1</v>
      </c>
      <c r="E1126" s="709" t="s">
        <v>1874</v>
      </c>
      <c r="F1126" s="709">
        <v>3</v>
      </c>
      <c r="G1126" s="793">
        <v>18</v>
      </c>
      <c r="H1126" s="921" t="s">
        <v>4819</v>
      </c>
      <c r="I1126" s="867">
        <v>1</v>
      </c>
      <c r="J1126" s="851" t="s">
        <v>4519</v>
      </c>
      <c r="K1126" s="788"/>
    </row>
    <row r="1127" spans="1:11" s="97" customFormat="1" ht="15" x14ac:dyDescent="0.25">
      <c r="A1127" s="706">
        <v>1121</v>
      </c>
      <c r="B1127" s="707" t="s">
        <v>2238</v>
      </c>
      <c r="C1127" s="709" t="s">
        <v>2094</v>
      </c>
      <c r="D1127" s="709">
        <v>1</v>
      </c>
      <c r="E1127" s="709" t="s">
        <v>1874</v>
      </c>
      <c r="F1127" s="709">
        <v>4</v>
      </c>
      <c r="G1127" s="793">
        <v>18</v>
      </c>
      <c r="H1127" s="921" t="s">
        <v>4819</v>
      </c>
      <c r="I1127" s="867">
        <v>1</v>
      </c>
      <c r="J1127" s="851" t="s">
        <v>4519</v>
      </c>
      <c r="K1127" s="788"/>
    </row>
    <row r="1128" spans="1:11" s="97" customFormat="1" ht="14.25" customHeight="1" x14ac:dyDescent="0.25">
      <c r="A1128" s="706">
        <v>1122</v>
      </c>
      <c r="B1128" s="707" t="s">
        <v>2238</v>
      </c>
      <c r="C1128" s="709" t="s">
        <v>2094</v>
      </c>
      <c r="D1128" s="709">
        <v>1</v>
      </c>
      <c r="E1128" s="709" t="s">
        <v>1874</v>
      </c>
      <c r="F1128" s="709">
        <v>6</v>
      </c>
      <c r="G1128" s="793">
        <v>18</v>
      </c>
      <c r="H1128" s="921" t="s">
        <v>4819</v>
      </c>
      <c r="I1128" s="867">
        <v>1</v>
      </c>
      <c r="J1128" s="851" t="s">
        <v>4519</v>
      </c>
      <c r="K1128" s="788"/>
    </row>
    <row r="1129" spans="1:11" s="97" customFormat="1" ht="15" x14ac:dyDescent="0.25">
      <c r="A1129" s="706">
        <v>1123</v>
      </c>
      <c r="B1129" s="707" t="s">
        <v>2238</v>
      </c>
      <c r="C1129" s="709" t="s">
        <v>2094</v>
      </c>
      <c r="D1129" s="709">
        <v>1</v>
      </c>
      <c r="E1129" s="709" t="s">
        <v>1874</v>
      </c>
      <c r="F1129" s="709">
        <v>8</v>
      </c>
      <c r="G1129" s="793">
        <v>18</v>
      </c>
      <c r="H1129" s="921" t="s">
        <v>4819</v>
      </c>
      <c r="I1129" s="867">
        <v>1</v>
      </c>
      <c r="J1129" s="851" t="s">
        <v>4519</v>
      </c>
      <c r="K1129" s="788"/>
    </row>
    <row r="1130" spans="1:11" s="97" customFormat="1" ht="15" x14ac:dyDescent="0.25">
      <c r="A1130" s="706">
        <v>1124</v>
      </c>
      <c r="B1130" s="707" t="s">
        <v>2238</v>
      </c>
      <c r="C1130" s="709" t="s">
        <v>2094</v>
      </c>
      <c r="D1130" s="709">
        <v>1</v>
      </c>
      <c r="E1130" s="709" t="s">
        <v>1874</v>
      </c>
      <c r="F1130" s="709">
        <v>10</v>
      </c>
      <c r="G1130" s="793">
        <v>18</v>
      </c>
      <c r="H1130" s="921" t="s">
        <v>4819</v>
      </c>
      <c r="I1130" s="867">
        <v>1</v>
      </c>
      <c r="J1130" s="851" t="s">
        <v>4519</v>
      </c>
      <c r="K1130" s="788"/>
    </row>
    <row r="1131" spans="1:11" s="97" customFormat="1" ht="15" x14ac:dyDescent="0.25">
      <c r="A1131" s="706">
        <v>1125</v>
      </c>
      <c r="B1131" s="707" t="s">
        <v>2238</v>
      </c>
      <c r="C1131" s="709" t="s">
        <v>2094</v>
      </c>
      <c r="D1131" s="709">
        <v>1</v>
      </c>
      <c r="E1131" s="709" t="s">
        <v>1874</v>
      </c>
      <c r="F1131" s="709">
        <v>11</v>
      </c>
      <c r="G1131" s="793">
        <v>18</v>
      </c>
      <c r="H1131" s="921" t="s">
        <v>4819</v>
      </c>
      <c r="I1131" s="867">
        <v>1</v>
      </c>
      <c r="J1131" s="851" t="s">
        <v>4519</v>
      </c>
      <c r="K1131" s="788"/>
    </row>
    <row r="1132" spans="1:11" s="97" customFormat="1" ht="14.25" customHeight="1" x14ac:dyDescent="0.25">
      <c r="A1132" s="706">
        <v>1126</v>
      </c>
      <c r="B1132" s="707" t="s">
        <v>2238</v>
      </c>
      <c r="C1132" s="709" t="s">
        <v>2094</v>
      </c>
      <c r="D1132" s="709">
        <v>1</v>
      </c>
      <c r="E1132" s="709" t="s">
        <v>1874</v>
      </c>
      <c r="F1132" s="709">
        <v>12</v>
      </c>
      <c r="G1132" s="793">
        <v>6</v>
      </c>
      <c r="H1132" s="921" t="s">
        <v>4819</v>
      </c>
      <c r="I1132" s="867">
        <v>1</v>
      </c>
      <c r="J1132" s="851" t="s">
        <v>4519</v>
      </c>
      <c r="K1132" s="788"/>
    </row>
    <row r="1133" spans="1:11" s="97" customFormat="1" ht="15" x14ac:dyDescent="0.25">
      <c r="A1133" s="706">
        <v>1127</v>
      </c>
      <c r="B1133" s="707" t="s">
        <v>2238</v>
      </c>
      <c r="C1133" s="709" t="s">
        <v>2094</v>
      </c>
      <c r="D1133" s="709">
        <v>1</v>
      </c>
      <c r="E1133" s="709" t="s">
        <v>1874</v>
      </c>
      <c r="F1133" s="709">
        <v>13</v>
      </c>
      <c r="G1133" s="793">
        <v>18</v>
      </c>
      <c r="H1133" s="921" t="s">
        <v>4819</v>
      </c>
      <c r="I1133" s="867">
        <v>1</v>
      </c>
      <c r="J1133" s="851" t="s">
        <v>4519</v>
      </c>
      <c r="K1133" s="788"/>
    </row>
    <row r="1134" spans="1:11" s="97" customFormat="1" ht="14.25" customHeight="1" x14ac:dyDescent="0.25">
      <c r="A1134" s="706">
        <v>1128</v>
      </c>
      <c r="B1134" s="707" t="s">
        <v>2238</v>
      </c>
      <c r="C1134" s="709" t="s">
        <v>2094</v>
      </c>
      <c r="D1134" s="709">
        <v>1</v>
      </c>
      <c r="E1134" s="709" t="s">
        <v>1874</v>
      </c>
      <c r="F1134" s="709">
        <v>14</v>
      </c>
      <c r="G1134" s="793">
        <v>18</v>
      </c>
      <c r="H1134" s="921" t="s">
        <v>4819</v>
      </c>
      <c r="I1134" s="867">
        <v>1</v>
      </c>
      <c r="J1134" s="851" t="s">
        <v>4519</v>
      </c>
      <c r="K1134" s="788"/>
    </row>
    <row r="1135" spans="1:11" s="97" customFormat="1" ht="15" x14ac:dyDescent="0.25">
      <c r="A1135" s="706">
        <v>1129</v>
      </c>
      <c r="B1135" s="707" t="s">
        <v>2238</v>
      </c>
      <c r="C1135" s="709" t="s">
        <v>2094</v>
      </c>
      <c r="D1135" s="709">
        <v>1</v>
      </c>
      <c r="E1135" s="709" t="s">
        <v>1874</v>
      </c>
      <c r="F1135" s="709">
        <v>15</v>
      </c>
      <c r="G1135" s="793">
        <v>18</v>
      </c>
      <c r="H1135" s="921" t="s">
        <v>4819</v>
      </c>
      <c r="I1135" s="867">
        <v>1</v>
      </c>
      <c r="J1135" s="851" t="s">
        <v>4519</v>
      </c>
      <c r="K1135" s="788"/>
    </row>
    <row r="1136" spans="1:11" s="97" customFormat="1" ht="15" x14ac:dyDescent="0.25">
      <c r="A1136" s="706">
        <v>1130</v>
      </c>
      <c r="B1136" s="707" t="s">
        <v>2238</v>
      </c>
      <c r="C1136" s="709" t="s">
        <v>2094</v>
      </c>
      <c r="D1136" s="709">
        <v>1</v>
      </c>
      <c r="E1136" s="709" t="s">
        <v>1874</v>
      </c>
      <c r="F1136" s="709">
        <v>16</v>
      </c>
      <c r="G1136" s="793">
        <v>18</v>
      </c>
      <c r="H1136" s="921" t="s">
        <v>4819</v>
      </c>
      <c r="I1136" s="867">
        <v>1</v>
      </c>
      <c r="J1136" s="851" t="s">
        <v>4519</v>
      </c>
      <c r="K1136" s="788"/>
    </row>
    <row r="1137" spans="1:11" s="97" customFormat="1" ht="15" x14ac:dyDescent="0.25">
      <c r="A1137" s="706">
        <v>1131</v>
      </c>
      <c r="B1137" s="707" t="s">
        <v>2238</v>
      </c>
      <c r="C1137" s="709" t="s">
        <v>2094</v>
      </c>
      <c r="D1137" s="709">
        <v>1</v>
      </c>
      <c r="E1137" s="709" t="s">
        <v>1874</v>
      </c>
      <c r="F1137" s="709">
        <v>17</v>
      </c>
      <c r="G1137" s="793">
        <v>18</v>
      </c>
      <c r="H1137" s="921" t="s">
        <v>4819</v>
      </c>
      <c r="I1137" s="867">
        <v>1</v>
      </c>
      <c r="J1137" s="851" t="s">
        <v>4519</v>
      </c>
      <c r="K1137" s="788"/>
    </row>
    <row r="1138" spans="1:11" s="97" customFormat="1" ht="15" x14ac:dyDescent="0.25">
      <c r="A1138" s="706">
        <v>1132</v>
      </c>
      <c r="B1138" s="707" t="s">
        <v>2238</v>
      </c>
      <c r="C1138" s="709" t="s">
        <v>2094</v>
      </c>
      <c r="D1138" s="709">
        <v>1</v>
      </c>
      <c r="E1138" s="709" t="s">
        <v>1874</v>
      </c>
      <c r="F1138" s="709">
        <v>18</v>
      </c>
      <c r="G1138" s="793">
        <v>18</v>
      </c>
      <c r="H1138" s="921" t="s">
        <v>4819</v>
      </c>
      <c r="I1138" s="867">
        <v>1</v>
      </c>
      <c r="J1138" s="851" t="s">
        <v>4519</v>
      </c>
      <c r="K1138" s="788"/>
    </row>
    <row r="1139" spans="1:11" s="97" customFormat="1" ht="15" x14ac:dyDescent="0.25">
      <c r="A1139" s="706">
        <v>1133</v>
      </c>
      <c r="B1139" s="707" t="s">
        <v>2238</v>
      </c>
      <c r="C1139" s="709" t="s">
        <v>2094</v>
      </c>
      <c r="D1139" s="709">
        <v>1</v>
      </c>
      <c r="E1139" s="709" t="s">
        <v>1874</v>
      </c>
      <c r="F1139" s="709">
        <v>19</v>
      </c>
      <c r="G1139" s="793">
        <v>18</v>
      </c>
      <c r="H1139" s="921" t="s">
        <v>4819</v>
      </c>
      <c r="I1139" s="867">
        <v>1</v>
      </c>
      <c r="J1139" s="851" t="s">
        <v>4519</v>
      </c>
      <c r="K1139" s="788"/>
    </row>
    <row r="1140" spans="1:11" s="97" customFormat="1" ht="15" x14ac:dyDescent="0.25">
      <c r="A1140" s="706">
        <v>1134</v>
      </c>
      <c r="B1140" s="707" t="s">
        <v>2238</v>
      </c>
      <c r="C1140" s="709" t="s">
        <v>2094</v>
      </c>
      <c r="D1140" s="709">
        <v>1</v>
      </c>
      <c r="E1140" s="709" t="s">
        <v>1874</v>
      </c>
      <c r="F1140" s="709">
        <v>20</v>
      </c>
      <c r="G1140" s="793">
        <v>18</v>
      </c>
      <c r="H1140" s="921" t="s">
        <v>4819</v>
      </c>
      <c r="I1140" s="867">
        <v>1</v>
      </c>
      <c r="J1140" s="851" t="s">
        <v>4519</v>
      </c>
      <c r="K1140" s="788"/>
    </row>
    <row r="1141" spans="1:11" s="97" customFormat="1" ht="15" x14ac:dyDescent="0.25">
      <c r="A1141" s="706">
        <v>1135</v>
      </c>
      <c r="B1141" s="707" t="s">
        <v>2238</v>
      </c>
      <c r="C1141" s="709" t="s">
        <v>2094</v>
      </c>
      <c r="D1141" s="709">
        <v>1</v>
      </c>
      <c r="E1141" s="709" t="s">
        <v>1874</v>
      </c>
      <c r="F1141" s="709">
        <v>17</v>
      </c>
      <c r="G1141" s="793">
        <v>18</v>
      </c>
      <c r="H1141" s="921" t="s">
        <v>4819</v>
      </c>
      <c r="I1141" s="867">
        <v>1</v>
      </c>
      <c r="J1141" s="851" t="s">
        <v>4519</v>
      </c>
      <c r="K1141" s="788"/>
    </row>
    <row r="1142" spans="1:11" s="97" customFormat="1" ht="15" x14ac:dyDescent="0.25">
      <c r="A1142" s="706">
        <v>1136</v>
      </c>
      <c r="B1142" s="707" t="s">
        <v>2238</v>
      </c>
      <c r="C1142" s="709" t="s">
        <v>2094</v>
      </c>
      <c r="D1142" s="709">
        <v>2</v>
      </c>
      <c r="E1142" s="709" t="s">
        <v>1874</v>
      </c>
      <c r="F1142" s="709">
        <v>2</v>
      </c>
      <c r="G1142" s="793">
        <v>41.8</v>
      </c>
      <c r="H1142" s="813" t="s">
        <v>859</v>
      </c>
      <c r="I1142" s="868">
        <v>716492.55</v>
      </c>
      <c r="J1142" s="850"/>
      <c r="K1142" s="788"/>
    </row>
    <row r="1143" spans="1:11" s="97" customFormat="1" ht="15" x14ac:dyDescent="0.25">
      <c r="A1143" s="706">
        <v>1137</v>
      </c>
      <c r="B1143" s="707" t="s">
        <v>2238</v>
      </c>
      <c r="C1143" s="709" t="s">
        <v>2094</v>
      </c>
      <c r="D1143" s="709">
        <v>2</v>
      </c>
      <c r="E1143" s="709"/>
      <c r="F1143" s="709">
        <v>3</v>
      </c>
      <c r="G1143" s="793">
        <v>61.9</v>
      </c>
      <c r="H1143" s="813" t="s">
        <v>860</v>
      </c>
      <c r="I1143" s="868">
        <v>981831.18</v>
      </c>
      <c r="J1143" s="850"/>
      <c r="K1143" s="788"/>
    </row>
    <row r="1144" spans="1:11" s="97" customFormat="1" ht="15" x14ac:dyDescent="0.25">
      <c r="A1144" s="706">
        <v>1138</v>
      </c>
      <c r="B1144" s="707" t="s">
        <v>2238</v>
      </c>
      <c r="C1144" s="709" t="s">
        <v>2094</v>
      </c>
      <c r="D1144" s="709">
        <v>7</v>
      </c>
      <c r="E1144" s="709"/>
      <c r="F1144" s="709">
        <v>2</v>
      </c>
      <c r="G1144" s="793">
        <v>61.3</v>
      </c>
      <c r="H1144" s="813" t="s">
        <v>861</v>
      </c>
      <c r="I1144" s="868">
        <v>1004787.92</v>
      </c>
      <c r="J1144" s="850" t="s">
        <v>318</v>
      </c>
      <c r="K1144" s="788"/>
    </row>
    <row r="1145" spans="1:11" s="97" customFormat="1" ht="15" x14ac:dyDescent="0.25">
      <c r="A1145" s="706">
        <v>1139</v>
      </c>
      <c r="B1145" s="707" t="s">
        <v>2238</v>
      </c>
      <c r="C1145" s="709" t="s">
        <v>2094</v>
      </c>
      <c r="D1145" s="709">
        <v>9</v>
      </c>
      <c r="E1145" s="709" t="s">
        <v>1874</v>
      </c>
      <c r="F1145" s="709">
        <v>1</v>
      </c>
      <c r="G1145" s="793">
        <v>76.3</v>
      </c>
      <c r="H1145" s="813" t="s">
        <v>862</v>
      </c>
      <c r="I1145" s="868">
        <v>809981.72</v>
      </c>
      <c r="J1145" s="850"/>
      <c r="K1145" s="788"/>
    </row>
    <row r="1146" spans="1:11" s="97" customFormat="1" ht="15" x14ac:dyDescent="0.25">
      <c r="A1146" s="706">
        <v>1140</v>
      </c>
      <c r="B1146" s="707" t="s">
        <v>2238</v>
      </c>
      <c r="C1146" s="709" t="s">
        <v>2095</v>
      </c>
      <c r="D1146" s="709">
        <v>13</v>
      </c>
      <c r="E1146" s="709"/>
      <c r="F1146" s="709">
        <v>2</v>
      </c>
      <c r="G1146" s="793">
        <v>53.7</v>
      </c>
      <c r="H1146" s="921" t="s">
        <v>4820</v>
      </c>
      <c r="I1146" s="867">
        <v>1</v>
      </c>
      <c r="J1146" s="850"/>
      <c r="K1146" s="788"/>
    </row>
    <row r="1147" spans="1:11" s="97" customFormat="1" ht="15" x14ac:dyDescent="0.25">
      <c r="A1147" s="706">
        <v>1141</v>
      </c>
      <c r="B1147" s="707" t="s">
        <v>2238</v>
      </c>
      <c r="C1147" s="709" t="s">
        <v>2095</v>
      </c>
      <c r="D1147" s="709">
        <v>15</v>
      </c>
      <c r="E1147" s="709"/>
      <c r="F1147" s="709">
        <v>5</v>
      </c>
      <c r="G1147" s="793">
        <v>16.399999999999999</v>
      </c>
      <c r="H1147" s="921" t="s">
        <v>4820</v>
      </c>
      <c r="I1147" s="867">
        <v>1</v>
      </c>
      <c r="J1147" s="851" t="s">
        <v>4519</v>
      </c>
      <c r="K1147" s="788"/>
    </row>
    <row r="1148" spans="1:11" s="97" customFormat="1" ht="15" x14ac:dyDescent="0.25">
      <c r="A1148" s="706">
        <v>1142</v>
      </c>
      <c r="B1148" s="707" t="s">
        <v>2238</v>
      </c>
      <c r="C1148" s="709" t="s">
        <v>2095</v>
      </c>
      <c r="D1148" s="709">
        <v>15</v>
      </c>
      <c r="E1148" s="709"/>
      <c r="F1148" s="709">
        <v>6</v>
      </c>
      <c r="G1148" s="793">
        <v>16.3</v>
      </c>
      <c r="H1148" s="921" t="s">
        <v>4820</v>
      </c>
      <c r="I1148" s="867">
        <v>1</v>
      </c>
      <c r="J1148" s="851" t="s">
        <v>4519</v>
      </c>
      <c r="K1148" s="788"/>
    </row>
    <row r="1149" spans="1:11" s="97" customFormat="1" ht="15" x14ac:dyDescent="0.25">
      <c r="A1149" s="706">
        <v>1143</v>
      </c>
      <c r="B1149" s="707" t="s">
        <v>2238</v>
      </c>
      <c r="C1149" s="709" t="s">
        <v>2095</v>
      </c>
      <c r="D1149" s="709">
        <v>15</v>
      </c>
      <c r="E1149" s="709"/>
      <c r="F1149" s="709">
        <v>7</v>
      </c>
      <c r="G1149" s="793">
        <v>26</v>
      </c>
      <c r="H1149" s="921" t="s">
        <v>4820</v>
      </c>
      <c r="I1149" s="867">
        <v>1</v>
      </c>
      <c r="J1149" s="851" t="s">
        <v>4519</v>
      </c>
      <c r="K1149" s="788"/>
    </row>
    <row r="1150" spans="1:11" s="97" customFormat="1" ht="15" x14ac:dyDescent="0.25">
      <c r="A1150" s="706">
        <v>1144</v>
      </c>
      <c r="B1150" s="707" t="s">
        <v>2238</v>
      </c>
      <c r="C1150" s="709" t="s">
        <v>2095</v>
      </c>
      <c r="D1150" s="709">
        <v>15</v>
      </c>
      <c r="E1150" s="709"/>
      <c r="F1150" s="709">
        <v>8</v>
      </c>
      <c r="G1150" s="793">
        <v>28</v>
      </c>
      <c r="H1150" s="921" t="s">
        <v>4820</v>
      </c>
      <c r="I1150" s="867">
        <v>1</v>
      </c>
      <c r="J1150" s="851" t="s">
        <v>4519</v>
      </c>
      <c r="K1150" s="788"/>
    </row>
    <row r="1151" spans="1:11" s="97" customFormat="1" ht="15" x14ac:dyDescent="0.25">
      <c r="A1151" s="706">
        <v>1145</v>
      </c>
      <c r="B1151" s="707" t="s">
        <v>2238</v>
      </c>
      <c r="C1151" s="709" t="s">
        <v>2095</v>
      </c>
      <c r="D1151" s="709">
        <v>15</v>
      </c>
      <c r="E1151" s="709"/>
      <c r="F1151" s="709">
        <v>9</v>
      </c>
      <c r="G1151" s="793">
        <v>25.6</v>
      </c>
      <c r="H1151" s="921" t="s">
        <v>4820</v>
      </c>
      <c r="I1151" s="867">
        <v>1</v>
      </c>
      <c r="J1151" s="851" t="s">
        <v>4519</v>
      </c>
      <c r="K1151" s="788"/>
    </row>
    <row r="1152" spans="1:11" s="719" customFormat="1" ht="15" x14ac:dyDescent="0.25">
      <c r="A1152" s="706">
        <v>1146</v>
      </c>
      <c r="B1152" s="707" t="s">
        <v>2238</v>
      </c>
      <c r="C1152" s="709" t="s">
        <v>2095</v>
      </c>
      <c r="D1152" s="709">
        <v>15</v>
      </c>
      <c r="E1152" s="709"/>
      <c r="F1152" s="709">
        <v>10</v>
      </c>
      <c r="G1152" s="793">
        <v>15.2</v>
      </c>
      <c r="H1152" s="921" t="s">
        <v>4820</v>
      </c>
      <c r="I1152" s="867">
        <v>1</v>
      </c>
      <c r="J1152" s="851" t="s">
        <v>4519</v>
      </c>
      <c r="K1152" s="792"/>
    </row>
    <row r="1153" spans="1:11" s="97" customFormat="1" ht="15" x14ac:dyDescent="0.25">
      <c r="A1153" s="706">
        <v>1147</v>
      </c>
      <c r="B1153" s="707" t="s">
        <v>2238</v>
      </c>
      <c r="C1153" s="709" t="s">
        <v>2095</v>
      </c>
      <c r="D1153" s="709">
        <v>15</v>
      </c>
      <c r="E1153" s="709"/>
      <c r="F1153" s="709">
        <v>11</v>
      </c>
      <c r="G1153" s="793">
        <v>0</v>
      </c>
      <c r="H1153" s="921" t="s">
        <v>4820</v>
      </c>
      <c r="I1153" s="867">
        <v>1</v>
      </c>
      <c r="J1153" s="851" t="s">
        <v>4519</v>
      </c>
      <c r="K1153" s="788"/>
    </row>
    <row r="1154" spans="1:11" s="97" customFormat="1" ht="15" x14ac:dyDescent="0.25">
      <c r="A1154" s="706">
        <v>1148</v>
      </c>
      <c r="B1154" s="707" t="s">
        <v>2238</v>
      </c>
      <c r="C1154" s="709" t="s">
        <v>2095</v>
      </c>
      <c r="D1154" s="709">
        <v>15</v>
      </c>
      <c r="E1154" s="709"/>
      <c r="F1154" s="709">
        <v>12</v>
      </c>
      <c r="G1154" s="793">
        <v>16.100000000000001</v>
      </c>
      <c r="H1154" s="921" t="s">
        <v>4820</v>
      </c>
      <c r="I1154" s="867">
        <v>1</v>
      </c>
      <c r="J1154" s="851" t="s">
        <v>4519</v>
      </c>
      <c r="K1154" s="788"/>
    </row>
    <row r="1155" spans="1:11" s="97" customFormat="1" ht="15" x14ac:dyDescent="0.25">
      <c r="A1155" s="706">
        <v>1149</v>
      </c>
      <c r="B1155" s="707" t="s">
        <v>2238</v>
      </c>
      <c r="C1155" s="709" t="s">
        <v>2096</v>
      </c>
      <c r="D1155" s="709">
        <v>4</v>
      </c>
      <c r="E1155" s="709"/>
      <c r="F1155" s="709">
        <v>5</v>
      </c>
      <c r="G1155" s="793">
        <v>28.4</v>
      </c>
      <c r="H1155" s="813" t="s">
        <v>863</v>
      </c>
      <c r="I1155" s="868">
        <v>571577.55000000005</v>
      </c>
      <c r="J1155" s="850"/>
      <c r="K1155" s="788"/>
    </row>
    <row r="1156" spans="1:11" s="97" customFormat="1" ht="15" x14ac:dyDescent="0.25">
      <c r="A1156" s="706">
        <v>1150</v>
      </c>
      <c r="B1156" s="707" t="s">
        <v>2238</v>
      </c>
      <c r="C1156" s="709" t="s">
        <v>2096</v>
      </c>
      <c r="D1156" s="709">
        <v>6</v>
      </c>
      <c r="E1156" s="709"/>
      <c r="F1156" s="709">
        <v>6</v>
      </c>
      <c r="G1156" s="793">
        <v>39.799999999999997</v>
      </c>
      <c r="H1156" s="813" t="s">
        <v>864</v>
      </c>
      <c r="I1156" s="868">
        <v>1251007.1299999999</v>
      </c>
      <c r="J1156" s="850"/>
      <c r="K1156" s="788"/>
    </row>
    <row r="1157" spans="1:11" s="97" customFormat="1" ht="15" x14ac:dyDescent="0.25">
      <c r="A1157" s="706">
        <v>1151</v>
      </c>
      <c r="B1157" s="707" t="s">
        <v>2238</v>
      </c>
      <c r="C1157" s="709" t="s">
        <v>2096</v>
      </c>
      <c r="D1157" s="709">
        <v>6</v>
      </c>
      <c r="E1157" s="709"/>
      <c r="F1157" s="709">
        <v>8</v>
      </c>
      <c r="G1157" s="793">
        <v>34.9</v>
      </c>
      <c r="H1157" s="920" t="s">
        <v>865</v>
      </c>
      <c r="I1157" s="868">
        <v>11126378.65</v>
      </c>
      <c r="J1157" s="850"/>
      <c r="K1157" s="788"/>
    </row>
    <row r="1158" spans="1:11" s="97" customFormat="1" ht="15" x14ac:dyDescent="0.25">
      <c r="A1158" s="706">
        <v>1152</v>
      </c>
      <c r="B1158" s="707" t="s">
        <v>2238</v>
      </c>
      <c r="C1158" s="709" t="s">
        <v>2096</v>
      </c>
      <c r="D1158" s="709">
        <v>10</v>
      </c>
      <c r="E1158" s="709"/>
      <c r="F1158" s="709">
        <v>8</v>
      </c>
      <c r="G1158" s="793">
        <v>34.700000000000003</v>
      </c>
      <c r="H1158" s="920" t="s">
        <v>866</v>
      </c>
      <c r="I1158" s="868">
        <v>1139615.32</v>
      </c>
      <c r="J1158" s="850" t="s">
        <v>320</v>
      </c>
      <c r="K1158" s="788"/>
    </row>
    <row r="1159" spans="1:11" s="97" customFormat="1" ht="15" x14ac:dyDescent="0.25">
      <c r="A1159" s="706">
        <v>1153</v>
      </c>
      <c r="B1159" s="707" t="s">
        <v>2238</v>
      </c>
      <c r="C1159" s="709" t="s">
        <v>2096</v>
      </c>
      <c r="D1159" s="709">
        <v>10</v>
      </c>
      <c r="E1159" s="709"/>
      <c r="F1159" s="709">
        <v>7</v>
      </c>
      <c r="G1159" s="793">
        <v>39.299999999999997</v>
      </c>
      <c r="H1159" s="920" t="s">
        <v>1339</v>
      </c>
      <c r="I1159" s="868">
        <v>1258880.3899999999</v>
      </c>
      <c r="J1159" s="850"/>
      <c r="K1159" s="788"/>
    </row>
    <row r="1160" spans="1:11" s="97" customFormat="1" ht="15" x14ac:dyDescent="0.25">
      <c r="A1160" s="706">
        <v>1154</v>
      </c>
      <c r="B1160" s="707" t="s">
        <v>2238</v>
      </c>
      <c r="C1160" s="709" t="s">
        <v>2096</v>
      </c>
      <c r="D1160" s="709">
        <v>12</v>
      </c>
      <c r="E1160" s="709"/>
      <c r="F1160" s="709">
        <v>2</v>
      </c>
      <c r="G1160" s="793">
        <v>18.5</v>
      </c>
      <c r="H1160" s="920" t="s">
        <v>867</v>
      </c>
      <c r="I1160" s="868">
        <v>664202.35</v>
      </c>
      <c r="J1160" s="850"/>
      <c r="K1160" s="788"/>
    </row>
    <row r="1161" spans="1:11" s="97" customFormat="1" ht="15" x14ac:dyDescent="0.25">
      <c r="A1161" s="706">
        <v>1155</v>
      </c>
      <c r="B1161" s="707" t="s">
        <v>2238</v>
      </c>
      <c r="C1161" s="709" t="s">
        <v>2096</v>
      </c>
      <c r="D1161" s="709">
        <v>12</v>
      </c>
      <c r="E1161" s="709"/>
      <c r="F1161" s="709">
        <v>3</v>
      </c>
      <c r="G1161" s="793">
        <v>18.3</v>
      </c>
      <c r="H1161" s="929" t="s">
        <v>868</v>
      </c>
      <c r="I1161" s="868">
        <v>667286.72</v>
      </c>
      <c r="J1161" s="850"/>
      <c r="K1161" s="788"/>
    </row>
    <row r="1162" spans="1:11" s="97" customFormat="1" ht="15" x14ac:dyDescent="0.25">
      <c r="A1162" s="706">
        <v>1156</v>
      </c>
      <c r="B1162" s="707" t="s">
        <v>2238</v>
      </c>
      <c r="C1162" s="709" t="s">
        <v>2096</v>
      </c>
      <c r="D1162" s="709">
        <v>12</v>
      </c>
      <c r="E1162" s="709"/>
      <c r="F1162" s="709">
        <v>4</v>
      </c>
      <c r="G1162" s="793">
        <v>18.2</v>
      </c>
      <c r="H1162" s="920" t="s">
        <v>869</v>
      </c>
      <c r="I1162" s="868">
        <v>654925.73</v>
      </c>
      <c r="J1162" s="850"/>
      <c r="K1162" s="788"/>
    </row>
    <row r="1163" spans="1:11" s="97" customFormat="1" ht="15" x14ac:dyDescent="0.25">
      <c r="A1163" s="706">
        <v>1157</v>
      </c>
      <c r="B1163" s="707" t="s">
        <v>2238</v>
      </c>
      <c r="C1163" s="709" t="s">
        <v>2097</v>
      </c>
      <c r="D1163" s="709">
        <v>8</v>
      </c>
      <c r="E1163" s="709"/>
      <c r="F1163" s="709">
        <v>4</v>
      </c>
      <c r="G1163" s="793">
        <v>37.6</v>
      </c>
      <c r="H1163" s="920" t="s">
        <v>871</v>
      </c>
      <c r="I1163" s="868">
        <v>851951.7</v>
      </c>
      <c r="J1163" s="850"/>
      <c r="K1163" s="788"/>
    </row>
    <row r="1164" spans="1:11" s="97" customFormat="1" ht="15" x14ac:dyDescent="0.25">
      <c r="A1164" s="706">
        <v>1158</v>
      </c>
      <c r="B1164" s="707" t="s">
        <v>2238</v>
      </c>
      <c r="C1164" s="709" t="s">
        <v>2097</v>
      </c>
      <c r="D1164" s="709">
        <v>8</v>
      </c>
      <c r="E1164" s="709"/>
      <c r="F1164" s="709">
        <v>5</v>
      </c>
      <c r="G1164" s="793">
        <v>37.4</v>
      </c>
      <c r="H1164" s="920" t="s">
        <v>872</v>
      </c>
      <c r="I1164" s="868">
        <v>847812.37</v>
      </c>
      <c r="J1164" s="850"/>
      <c r="K1164" s="788"/>
    </row>
    <row r="1165" spans="1:11" s="97" customFormat="1" ht="15" x14ac:dyDescent="0.25">
      <c r="A1165" s="706">
        <v>1159</v>
      </c>
      <c r="B1165" s="707" t="s">
        <v>2238</v>
      </c>
      <c r="C1165" s="709" t="s">
        <v>2097</v>
      </c>
      <c r="D1165" s="709">
        <v>8</v>
      </c>
      <c r="E1165" s="709"/>
      <c r="F1165" s="709">
        <v>7</v>
      </c>
      <c r="G1165" s="793">
        <v>37.5</v>
      </c>
      <c r="H1165" s="920" t="s">
        <v>873</v>
      </c>
      <c r="I1165" s="868">
        <v>849882.38</v>
      </c>
      <c r="J1165" s="850"/>
      <c r="K1165" s="788"/>
    </row>
    <row r="1166" spans="1:11" s="97" customFormat="1" ht="15" x14ac:dyDescent="0.25">
      <c r="A1166" s="706">
        <v>1160</v>
      </c>
      <c r="B1166" s="707" t="s">
        <v>2238</v>
      </c>
      <c r="C1166" s="709" t="s">
        <v>2097</v>
      </c>
      <c r="D1166" s="709">
        <v>8</v>
      </c>
      <c r="E1166" s="709"/>
      <c r="F1166" s="709">
        <v>13</v>
      </c>
      <c r="G1166" s="793">
        <v>37.5</v>
      </c>
      <c r="H1166" s="920" t="s">
        <v>874</v>
      </c>
      <c r="I1166" s="868">
        <v>849882.38</v>
      </c>
      <c r="J1166" s="850" t="s">
        <v>324</v>
      </c>
      <c r="K1166" s="788"/>
    </row>
    <row r="1167" spans="1:11" s="97" customFormat="1" ht="15" x14ac:dyDescent="0.25">
      <c r="A1167" s="706">
        <v>1161</v>
      </c>
      <c r="B1167" s="707" t="s">
        <v>2238</v>
      </c>
      <c r="C1167" s="709" t="s">
        <v>2097</v>
      </c>
      <c r="D1167" s="709">
        <v>8</v>
      </c>
      <c r="E1167" s="709"/>
      <c r="F1167" s="709">
        <v>6</v>
      </c>
      <c r="G1167" s="793">
        <v>37.5</v>
      </c>
      <c r="H1167" s="920" t="s">
        <v>875</v>
      </c>
      <c r="I1167" s="868">
        <v>849882.38</v>
      </c>
      <c r="J1167" s="850"/>
      <c r="K1167" s="788"/>
    </row>
    <row r="1168" spans="1:11" s="97" customFormat="1" ht="15" x14ac:dyDescent="0.25">
      <c r="A1168" s="706">
        <v>1162</v>
      </c>
      <c r="B1168" s="707" t="s">
        <v>2238</v>
      </c>
      <c r="C1168" s="709" t="s">
        <v>2097</v>
      </c>
      <c r="D1168" s="709">
        <v>10</v>
      </c>
      <c r="E1168" s="709"/>
      <c r="F1168" s="709">
        <v>6</v>
      </c>
      <c r="G1168" s="793">
        <v>52.4</v>
      </c>
      <c r="H1168" s="920" t="s">
        <v>876</v>
      </c>
      <c r="I1168" s="868">
        <v>1403221.7</v>
      </c>
      <c r="J1168" s="850"/>
      <c r="K1168" s="788"/>
    </row>
    <row r="1169" spans="1:11" s="97" customFormat="1" ht="15" x14ac:dyDescent="0.25">
      <c r="A1169" s="706">
        <v>1163</v>
      </c>
      <c r="B1169" s="707" t="s">
        <v>2238</v>
      </c>
      <c r="C1169" s="709" t="s">
        <v>2097</v>
      </c>
      <c r="D1169" s="709">
        <v>10</v>
      </c>
      <c r="E1169" s="709"/>
      <c r="F1169" s="709">
        <v>9</v>
      </c>
      <c r="G1169" s="793">
        <v>37.200000000000003</v>
      </c>
      <c r="H1169" s="920" t="s">
        <v>877</v>
      </c>
      <c r="I1169" s="868">
        <v>1072515.8</v>
      </c>
      <c r="J1169" s="850"/>
      <c r="K1169" s="788"/>
    </row>
    <row r="1170" spans="1:11" s="97" customFormat="1" ht="15" x14ac:dyDescent="0.25">
      <c r="A1170" s="706">
        <v>1164</v>
      </c>
      <c r="B1170" s="707" t="s">
        <v>2238</v>
      </c>
      <c r="C1170" s="709" t="s">
        <v>2097</v>
      </c>
      <c r="D1170" s="709">
        <v>11</v>
      </c>
      <c r="E1170" s="709"/>
      <c r="F1170" s="709">
        <v>9</v>
      </c>
      <c r="G1170" s="793">
        <v>33.5</v>
      </c>
      <c r="H1170" s="920" t="s">
        <v>878</v>
      </c>
      <c r="I1170" s="868">
        <v>1078730.49</v>
      </c>
      <c r="J1170" s="850" t="s">
        <v>328</v>
      </c>
      <c r="K1170" s="788"/>
    </row>
    <row r="1171" spans="1:11" s="97" customFormat="1" ht="15" x14ac:dyDescent="0.25">
      <c r="A1171" s="706">
        <v>1165</v>
      </c>
      <c r="B1171" s="707" t="s">
        <v>2238</v>
      </c>
      <c r="C1171" s="709" t="s">
        <v>2097</v>
      </c>
      <c r="D1171" s="709">
        <v>12</v>
      </c>
      <c r="E1171" s="709"/>
      <c r="F1171" s="709">
        <v>3</v>
      </c>
      <c r="G1171" s="793">
        <v>34.799999999999997</v>
      </c>
      <c r="H1171" s="821" t="s">
        <v>4820</v>
      </c>
      <c r="I1171" s="867">
        <v>1</v>
      </c>
      <c r="J1171" s="850" t="s">
        <v>340</v>
      </c>
      <c r="K1171" s="788"/>
    </row>
    <row r="1172" spans="1:11" s="97" customFormat="1" ht="15" x14ac:dyDescent="0.25">
      <c r="A1172" s="706">
        <v>1166</v>
      </c>
      <c r="B1172" s="707" t="s">
        <v>2238</v>
      </c>
      <c r="C1172" s="709" t="s">
        <v>2097</v>
      </c>
      <c r="D1172" s="709">
        <v>12</v>
      </c>
      <c r="E1172" s="709"/>
      <c r="F1172" s="709">
        <v>4</v>
      </c>
      <c r="G1172" s="793">
        <v>34.1</v>
      </c>
      <c r="H1172" s="929" t="s">
        <v>880</v>
      </c>
      <c r="I1172" s="868">
        <v>1092920.69</v>
      </c>
      <c r="J1172" s="850" t="s">
        <v>322</v>
      </c>
      <c r="K1172" s="788"/>
    </row>
    <row r="1173" spans="1:11" s="97" customFormat="1" ht="15" x14ac:dyDescent="0.25">
      <c r="A1173" s="706">
        <v>1167</v>
      </c>
      <c r="B1173" s="707" t="s">
        <v>2238</v>
      </c>
      <c r="C1173" s="709" t="s">
        <v>2097</v>
      </c>
      <c r="D1173" s="709">
        <v>12</v>
      </c>
      <c r="E1173" s="709"/>
      <c r="F1173" s="709">
        <v>6</v>
      </c>
      <c r="G1173" s="793">
        <v>34.5</v>
      </c>
      <c r="H1173" s="920" t="s">
        <v>881</v>
      </c>
      <c r="I1173" s="868">
        <v>1103241.3400000001</v>
      </c>
      <c r="J1173" s="850"/>
      <c r="K1173" s="788"/>
    </row>
    <row r="1174" spans="1:11" s="97" customFormat="1" ht="15" x14ac:dyDescent="0.25">
      <c r="A1174" s="706">
        <v>1168</v>
      </c>
      <c r="B1174" s="707" t="s">
        <v>2238</v>
      </c>
      <c r="C1174" s="709" t="s">
        <v>2097</v>
      </c>
      <c r="D1174" s="709">
        <v>12</v>
      </c>
      <c r="E1174" s="709"/>
      <c r="F1174" s="709">
        <v>14</v>
      </c>
      <c r="G1174" s="793">
        <v>34.200000000000003</v>
      </c>
      <c r="H1174" s="920" t="s">
        <v>882</v>
      </c>
      <c r="I1174" s="868">
        <v>1095504.32</v>
      </c>
      <c r="J1174" s="850"/>
      <c r="K1174" s="788"/>
    </row>
    <row r="1175" spans="1:11" s="97" customFormat="1" ht="15" x14ac:dyDescent="0.25">
      <c r="A1175" s="706">
        <v>1169</v>
      </c>
      <c r="B1175" s="707" t="s">
        <v>2238</v>
      </c>
      <c r="C1175" s="709" t="s">
        <v>2097</v>
      </c>
      <c r="D1175" s="709">
        <v>12</v>
      </c>
      <c r="E1175" s="709" t="s">
        <v>1874</v>
      </c>
      <c r="F1175" s="709">
        <v>1</v>
      </c>
      <c r="G1175" s="793">
        <v>56</v>
      </c>
      <c r="H1175" s="920" t="s">
        <v>883</v>
      </c>
      <c r="I1175" s="868">
        <v>1228950.8</v>
      </c>
      <c r="J1175" s="850" t="s">
        <v>326</v>
      </c>
      <c r="K1175" s="788"/>
    </row>
    <row r="1176" spans="1:11" s="97" customFormat="1" ht="15" x14ac:dyDescent="0.25">
      <c r="A1176" s="706">
        <v>1170</v>
      </c>
      <c r="B1176" s="707" t="s">
        <v>2238</v>
      </c>
      <c r="C1176" s="709" t="s">
        <v>2097</v>
      </c>
      <c r="D1176" s="709">
        <v>12</v>
      </c>
      <c r="E1176" s="709" t="s">
        <v>1874</v>
      </c>
      <c r="F1176" s="709">
        <v>2</v>
      </c>
      <c r="G1176" s="793">
        <v>37.6</v>
      </c>
      <c r="H1176" s="814" t="s">
        <v>879</v>
      </c>
      <c r="I1176" s="868">
        <v>857961.31</v>
      </c>
      <c r="J1176" s="850"/>
      <c r="K1176" s="788"/>
    </row>
    <row r="1177" spans="1:11" s="97" customFormat="1" ht="15" x14ac:dyDescent="0.25">
      <c r="A1177" s="706">
        <v>1171</v>
      </c>
      <c r="B1177" s="707" t="s">
        <v>2238</v>
      </c>
      <c r="C1177" s="709" t="s">
        <v>2097</v>
      </c>
      <c r="D1177" s="709">
        <v>12</v>
      </c>
      <c r="E1177" s="709" t="s">
        <v>1874</v>
      </c>
      <c r="F1177" s="709">
        <v>5</v>
      </c>
      <c r="G1177" s="793">
        <v>36.799999999999997</v>
      </c>
      <c r="H1177" s="814" t="s">
        <v>884</v>
      </c>
      <c r="I1177" s="868">
        <v>841267.14</v>
      </c>
      <c r="J1177" s="850"/>
      <c r="K1177" s="788"/>
    </row>
    <row r="1178" spans="1:11" s="97" customFormat="1" ht="15" x14ac:dyDescent="0.25">
      <c r="A1178" s="706">
        <v>1172</v>
      </c>
      <c r="B1178" s="707" t="s">
        <v>2238</v>
      </c>
      <c r="C1178" s="709" t="s">
        <v>2097</v>
      </c>
      <c r="D1178" s="709">
        <v>13</v>
      </c>
      <c r="E1178" s="709"/>
      <c r="F1178" s="709">
        <v>3</v>
      </c>
      <c r="G1178" s="793">
        <v>20.9</v>
      </c>
      <c r="H1178" s="813" t="s">
        <v>886</v>
      </c>
      <c r="I1178" s="868">
        <v>496624.76</v>
      </c>
      <c r="J1178" s="850"/>
      <c r="K1178" s="788"/>
    </row>
    <row r="1179" spans="1:11" s="97" customFormat="1" ht="15" x14ac:dyDescent="0.25">
      <c r="A1179" s="706">
        <v>1173</v>
      </c>
      <c r="B1179" s="707" t="s">
        <v>2238</v>
      </c>
      <c r="C1179" s="709" t="s">
        <v>2097</v>
      </c>
      <c r="D1179" s="709">
        <v>14</v>
      </c>
      <c r="E1179" s="709"/>
      <c r="F1179" s="709">
        <v>11</v>
      </c>
      <c r="G1179" s="793">
        <v>34.299999999999997</v>
      </c>
      <c r="H1179" s="813" t="s">
        <v>888</v>
      </c>
      <c r="I1179" s="868">
        <v>1098778.2</v>
      </c>
      <c r="J1179" s="850"/>
      <c r="K1179" s="788"/>
    </row>
    <row r="1180" spans="1:11" s="97" customFormat="1" ht="15" x14ac:dyDescent="0.25">
      <c r="A1180" s="706">
        <v>1174</v>
      </c>
      <c r="B1180" s="707" t="s">
        <v>2238</v>
      </c>
      <c r="C1180" s="709" t="s">
        <v>2097</v>
      </c>
      <c r="D1180" s="709">
        <v>14</v>
      </c>
      <c r="E1180" s="709"/>
      <c r="F1180" s="709">
        <v>15</v>
      </c>
      <c r="G1180" s="793">
        <v>37.4</v>
      </c>
      <c r="H1180" s="920" t="s">
        <v>889</v>
      </c>
      <c r="I1180" s="868">
        <v>18191.71</v>
      </c>
      <c r="J1180" s="850"/>
      <c r="K1180" s="788"/>
    </row>
    <row r="1181" spans="1:11" s="97" customFormat="1" ht="15" x14ac:dyDescent="0.25">
      <c r="A1181" s="706">
        <v>1175</v>
      </c>
      <c r="B1181" s="707" t="s">
        <v>2238</v>
      </c>
      <c r="C1181" s="709" t="s">
        <v>2097</v>
      </c>
      <c r="D1181" s="709">
        <v>14</v>
      </c>
      <c r="E1181" s="709" t="s">
        <v>1874</v>
      </c>
      <c r="F1181" s="709">
        <v>1</v>
      </c>
      <c r="G1181" s="793">
        <v>49</v>
      </c>
      <c r="H1181" s="920" t="s">
        <v>890</v>
      </c>
      <c r="I1181" s="868">
        <v>23834.09</v>
      </c>
      <c r="J1181" s="850"/>
      <c r="K1181" s="788"/>
    </row>
    <row r="1182" spans="1:11" s="97" customFormat="1" ht="15" x14ac:dyDescent="0.25">
      <c r="A1182" s="706">
        <v>1176</v>
      </c>
      <c r="B1182" s="707" t="s">
        <v>2238</v>
      </c>
      <c r="C1182" s="709" t="s">
        <v>2097</v>
      </c>
      <c r="D1182" s="709">
        <v>15</v>
      </c>
      <c r="E1182" s="709"/>
      <c r="F1182" s="709">
        <v>4</v>
      </c>
      <c r="G1182" s="793">
        <v>28.4</v>
      </c>
      <c r="H1182" s="920" t="s">
        <v>891</v>
      </c>
      <c r="I1182" s="868">
        <v>661499.05000000005</v>
      </c>
      <c r="J1182" s="850"/>
      <c r="K1182" s="788"/>
    </row>
    <row r="1183" spans="1:11" s="97" customFormat="1" ht="15" x14ac:dyDescent="0.25">
      <c r="A1183" s="706">
        <v>1177</v>
      </c>
      <c r="B1183" s="707" t="s">
        <v>2238</v>
      </c>
      <c r="C1183" s="709" t="s">
        <v>2097</v>
      </c>
      <c r="D1183" s="709">
        <v>15</v>
      </c>
      <c r="E1183" s="709"/>
      <c r="F1183" s="709">
        <v>1</v>
      </c>
      <c r="G1183" s="793">
        <v>26.1</v>
      </c>
      <c r="H1183" s="821" t="s">
        <v>4820</v>
      </c>
      <c r="I1183" s="867">
        <v>1</v>
      </c>
      <c r="J1183" s="850"/>
      <c r="K1183" s="788"/>
    </row>
    <row r="1184" spans="1:11" s="97" customFormat="1" ht="15" x14ac:dyDescent="0.25">
      <c r="A1184" s="706">
        <v>1178</v>
      </c>
      <c r="B1184" s="707" t="s">
        <v>2238</v>
      </c>
      <c r="C1184" s="709" t="s">
        <v>2097</v>
      </c>
      <c r="D1184" s="709">
        <v>15</v>
      </c>
      <c r="E1184" s="709"/>
      <c r="F1184" s="709">
        <v>6</v>
      </c>
      <c r="G1184" s="793">
        <v>38.700000000000003</v>
      </c>
      <c r="H1184" s="920" t="s">
        <v>892</v>
      </c>
      <c r="I1184" s="868">
        <v>879286.45</v>
      </c>
      <c r="J1184" s="850" t="s">
        <v>338</v>
      </c>
      <c r="K1184" s="788"/>
    </row>
    <row r="1185" spans="1:11" s="97" customFormat="1" ht="15" x14ac:dyDescent="0.25">
      <c r="A1185" s="706">
        <v>1179</v>
      </c>
      <c r="B1185" s="707" t="s">
        <v>2238</v>
      </c>
      <c r="C1185" s="709" t="s">
        <v>2097</v>
      </c>
      <c r="D1185" s="709">
        <v>17</v>
      </c>
      <c r="E1185" s="709"/>
      <c r="F1185" s="709">
        <v>2</v>
      </c>
      <c r="G1185" s="793">
        <v>37.4</v>
      </c>
      <c r="H1185" s="920" t="s">
        <v>893</v>
      </c>
      <c r="I1185" s="868">
        <v>852294.76</v>
      </c>
      <c r="J1185" s="850"/>
      <c r="K1185" s="788"/>
    </row>
    <row r="1186" spans="1:11" s="97" customFormat="1" ht="15" x14ac:dyDescent="0.25">
      <c r="A1186" s="706">
        <v>1180</v>
      </c>
      <c r="B1186" s="707" t="s">
        <v>2238</v>
      </c>
      <c r="C1186" s="709" t="s">
        <v>2097</v>
      </c>
      <c r="D1186" s="709">
        <v>17</v>
      </c>
      <c r="E1186" s="709"/>
      <c r="F1186" s="709">
        <v>4</v>
      </c>
      <c r="G1186" s="793">
        <v>31.5</v>
      </c>
      <c r="H1186" s="920" t="s">
        <v>894</v>
      </c>
      <c r="I1186" s="868">
        <v>728027.69</v>
      </c>
      <c r="J1186" s="850" t="s">
        <v>334</v>
      </c>
      <c r="K1186" s="788"/>
    </row>
    <row r="1187" spans="1:11" s="97" customFormat="1" ht="15" x14ac:dyDescent="0.25">
      <c r="A1187" s="706">
        <v>1181</v>
      </c>
      <c r="B1187" s="707" t="s">
        <v>2238</v>
      </c>
      <c r="C1187" s="709" t="s">
        <v>2097</v>
      </c>
      <c r="D1187" s="709">
        <v>19</v>
      </c>
      <c r="E1187" s="709"/>
      <c r="F1187" s="709">
        <v>2</v>
      </c>
      <c r="G1187" s="793">
        <v>38.4</v>
      </c>
      <c r="H1187" s="920" t="s">
        <v>895</v>
      </c>
      <c r="I1187" s="868">
        <v>323093.71000000002</v>
      </c>
      <c r="J1187" s="850" t="s">
        <v>330</v>
      </c>
      <c r="K1187" s="788"/>
    </row>
    <row r="1188" spans="1:11" s="97" customFormat="1" ht="15" x14ac:dyDescent="0.25">
      <c r="A1188" s="706">
        <v>1182</v>
      </c>
      <c r="B1188" s="707" t="s">
        <v>2238</v>
      </c>
      <c r="C1188" s="709" t="s">
        <v>2097</v>
      </c>
      <c r="D1188" s="709">
        <v>19</v>
      </c>
      <c r="E1188" s="709"/>
      <c r="F1188" s="709">
        <v>4</v>
      </c>
      <c r="G1188" s="793">
        <v>38.1</v>
      </c>
      <c r="H1188" s="920" t="s">
        <v>896</v>
      </c>
      <c r="I1188" s="868">
        <v>868369.1</v>
      </c>
      <c r="J1188" s="850" t="s">
        <v>336</v>
      </c>
      <c r="K1188" s="788"/>
    </row>
    <row r="1189" spans="1:11" s="97" customFormat="1" ht="15" x14ac:dyDescent="0.25">
      <c r="A1189" s="706">
        <v>1183</v>
      </c>
      <c r="B1189" s="707" t="s">
        <v>2238</v>
      </c>
      <c r="C1189" s="709" t="s">
        <v>2098</v>
      </c>
      <c r="D1189" s="709">
        <v>5</v>
      </c>
      <c r="E1189" s="709"/>
      <c r="F1189" s="709">
        <v>1</v>
      </c>
      <c r="G1189" s="793">
        <v>58.6</v>
      </c>
      <c r="H1189" s="813" t="s">
        <v>897</v>
      </c>
      <c r="I1189" s="868">
        <v>1694912.41</v>
      </c>
      <c r="J1189" s="850" t="s">
        <v>348</v>
      </c>
      <c r="K1189" s="788"/>
    </row>
    <row r="1190" spans="1:11" s="97" customFormat="1" ht="15" x14ac:dyDescent="0.25">
      <c r="A1190" s="706">
        <v>1184</v>
      </c>
      <c r="B1190" s="707" t="s">
        <v>2238</v>
      </c>
      <c r="C1190" s="709" t="s">
        <v>2098</v>
      </c>
      <c r="D1190" s="709">
        <v>5</v>
      </c>
      <c r="E1190" s="709"/>
      <c r="F1190" s="709">
        <v>2</v>
      </c>
      <c r="G1190" s="793">
        <v>47.4</v>
      </c>
      <c r="H1190" s="813" t="s">
        <v>898</v>
      </c>
      <c r="I1190" s="868">
        <v>1439506.72</v>
      </c>
      <c r="J1190" s="850" t="s">
        <v>346</v>
      </c>
      <c r="K1190" s="788"/>
    </row>
    <row r="1191" spans="1:11" s="97" customFormat="1" ht="15" x14ac:dyDescent="0.25">
      <c r="A1191" s="706">
        <v>1185</v>
      </c>
      <c r="B1191" s="707" t="s">
        <v>2238</v>
      </c>
      <c r="C1191" s="709" t="s">
        <v>2098</v>
      </c>
      <c r="D1191" s="709">
        <v>5</v>
      </c>
      <c r="E1191" s="709"/>
      <c r="F1191" s="709">
        <v>5</v>
      </c>
      <c r="G1191" s="793">
        <v>46.7</v>
      </c>
      <c r="H1191" s="813" t="s">
        <v>899</v>
      </c>
      <c r="I1191" s="868">
        <v>1422916.31</v>
      </c>
      <c r="J1191" s="850"/>
      <c r="K1191" s="788"/>
    </row>
    <row r="1192" spans="1:11" s="97" customFormat="1" ht="15" x14ac:dyDescent="0.25">
      <c r="A1192" s="706">
        <v>1186</v>
      </c>
      <c r="B1192" s="707" t="s">
        <v>2238</v>
      </c>
      <c r="C1192" s="709" t="s">
        <v>2098</v>
      </c>
      <c r="D1192" s="709">
        <v>11</v>
      </c>
      <c r="E1192" s="709" t="s">
        <v>1874</v>
      </c>
      <c r="F1192" s="709">
        <v>18</v>
      </c>
      <c r="G1192" s="793">
        <v>25.5</v>
      </c>
      <c r="H1192" s="813" t="s">
        <v>901</v>
      </c>
      <c r="I1192" s="868">
        <v>1377799.68</v>
      </c>
      <c r="J1192" s="850" t="s">
        <v>344</v>
      </c>
      <c r="K1192" s="788"/>
    </row>
    <row r="1193" spans="1:11" s="97" customFormat="1" ht="15" x14ac:dyDescent="0.25">
      <c r="A1193" s="706">
        <v>1187</v>
      </c>
      <c r="B1193" s="707" t="s">
        <v>2238</v>
      </c>
      <c r="C1193" s="709" t="s">
        <v>2098</v>
      </c>
      <c r="D1193" s="709">
        <v>28</v>
      </c>
      <c r="E1193" s="709"/>
      <c r="F1193" s="709">
        <v>2</v>
      </c>
      <c r="G1193" s="793">
        <v>37.799999999999997</v>
      </c>
      <c r="H1193" s="820" t="s">
        <v>1317</v>
      </c>
      <c r="I1193" s="867">
        <v>1</v>
      </c>
      <c r="J1193" s="850" t="s">
        <v>352</v>
      </c>
      <c r="K1193" s="788"/>
    </row>
    <row r="1194" spans="1:11" s="97" customFormat="1" ht="15" x14ac:dyDescent="0.25">
      <c r="A1194" s="706">
        <v>1188</v>
      </c>
      <c r="B1194" s="707" t="s">
        <v>2238</v>
      </c>
      <c r="C1194" s="709" t="s">
        <v>2098</v>
      </c>
      <c r="D1194" s="709">
        <v>28</v>
      </c>
      <c r="E1194" s="709"/>
      <c r="F1194" s="709">
        <v>5</v>
      </c>
      <c r="G1194" s="793">
        <v>22.5</v>
      </c>
      <c r="H1194" s="820" t="s">
        <v>1318</v>
      </c>
      <c r="I1194" s="867">
        <v>1</v>
      </c>
      <c r="J1194" s="850"/>
      <c r="K1194" s="788"/>
    </row>
    <row r="1195" spans="1:11" s="97" customFormat="1" ht="14.25" customHeight="1" x14ac:dyDescent="0.25">
      <c r="A1195" s="706">
        <v>1189</v>
      </c>
      <c r="B1195" s="707" t="s">
        <v>2238</v>
      </c>
      <c r="C1195" s="709" t="s">
        <v>2098</v>
      </c>
      <c r="D1195" s="709">
        <v>28</v>
      </c>
      <c r="E1195" s="709"/>
      <c r="F1195" s="709">
        <v>8</v>
      </c>
      <c r="G1195" s="793">
        <v>28.1</v>
      </c>
      <c r="H1195" s="820" t="s">
        <v>1319</v>
      </c>
      <c r="I1195" s="867">
        <v>1</v>
      </c>
      <c r="J1195" s="850"/>
      <c r="K1195" s="788"/>
    </row>
    <row r="1196" spans="1:11" s="97" customFormat="1" ht="15" x14ac:dyDescent="0.25">
      <c r="A1196" s="706">
        <v>1190</v>
      </c>
      <c r="B1196" s="707" t="s">
        <v>2238</v>
      </c>
      <c r="C1196" s="709" t="s">
        <v>2098</v>
      </c>
      <c r="D1196" s="709">
        <v>28</v>
      </c>
      <c r="E1196" s="709"/>
      <c r="F1196" s="709">
        <v>11</v>
      </c>
      <c r="G1196" s="793">
        <v>33.5</v>
      </c>
      <c r="H1196" s="820" t="s">
        <v>1319</v>
      </c>
      <c r="I1196" s="867">
        <v>1</v>
      </c>
      <c r="J1196" s="850" t="s">
        <v>350</v>
      </c>
      <c r="K1196" s="788"/>
    </row>
    <row r="1197" spans="1:11" s="97" customFormat="1" ht="15" x14ac:dyDescent="0.25">
      <c r="A1197" s="706">
        <v>1191</v>
      </c>
      <c r="B1197" s="707" t="s">
        <v>2238</v>
      </c>
      <c r="C1197" s="709" t="s">
        <v>2098</v>
      </c>
      <c r="D1197" s="709">
        <v>28</v>
      </c>
      <c r="E1197" s="709"/>
      <c r="F1197" s="709">
        <v>13</v>
      </c>
      <c r="G1197" s="793">
        <v>53.7</v>
      </c>
      <c r="H1197" s="816" t="s">
        <v>902</v>
      </c>
      <c r="I1197" s="869">
        <v>249805.17</v>
      </c>
      <c r="J1197" s="853"/>
      <c r="K1197" s="788"/>
    </row>
    <row r="1198" spans="1:11" s="97" customFormat="1" ht="15" x14ac:dyDescent="0.25">
      <c r="A1198" s="706">
        <v>1192</v>
      </c>
      <c r="B1198" s="707" t="s">
        <v>2238</v>
      </c>
      <c r="C1198" s="709" t="s">
        <v>2098</v>
      </c>
      <c r="D1198" s="709">
        <v>28</v>
      </c>
      <c r="E1198" s="709"/>
      <c r="F1198" s="709">
        <v>14</v>
      </c>
      <c r="G1198" s="793">
        <v>26.3</v>
      </c>
      <c r="H1198" s="820" t="s">
        <v>1319</v>
      </c>
      <c r="I1198" s="867">
        <v>1</v>
      </c>
      <c r="J1198" s="850"/>
      <c r="K1198" s="788"/>
    </row>
    <row r="1199" spans="1:11" s="97" customFormat="1" ht="15" x14ac:dyDescent="0.25">
      <c r="A1199" s="706">
        <v>1193</v>
      </c>
      <c r="B1199" s="707" t="s">
        <v>2238</v>
      </c>
      <c r="C1199" s="709" t="s">
        <v>2098</v>
      </c>
      <c r="D1199" s="709">
        <v>28</v>
      </c>
      <c r="E1199" s="709"/>
      <c r="F1199" s="709">
        <v>16</v>
      </c>
      <c r="G1199" s="793">
        <v>23</v>
      </c>
      <c r="H1199" s="820" t="s">
        <v>1319</v>
      </c>
      <c r="I1199" s="867">
        <v>1</v>
      </c>
      <c r="J1199" s="850"/>
      <c r="K1199" s="788"/>
    </row>
    <row r="1200" spans="1:11" s="97" customFormat="1" ht="15" x14ac:dyDescent="0.25">
      <c r="A1200" s="706">
        <v>1194</v>
      </c>
      <c r="B1200" s="707" t="s">
        <v>2238</v>
      </c>
      <c r="C1200" s="709" t="s">
        <v>2098</v>
      </c>
      <c r="D1200" s="709">
        <v>28</v>
      </c>
      <c r="E1200" s="709"/>
      <c r="F1200" s="709">
        <v>18</v>
      </c>
      <c r="G1200" s="793">
        <v>40.200000000000003</v>
      </c>
      <c r="H1200" s="820" t="s">
        <v>1319</v>
      </c>
      <c r="I1200" s="867">
        <v>1</v>
      </c>
      <c r="J1200" s="850"/>
      <c r="K1200" s="788"/>
    </row>
    <row r="1201" spans="1:11" s="97" customFormat="1" ht="15" x14ac:dyDescent="0.25">
      <c r="A1201" s="706">
        <v>1195</v>
      </c>
      <c r="B1201" s="707" t="s">
        <v>2238</v>
      </c>
      <c r="C1201" s="709" t="s">
        <v>2098</v>
      </c>
      <c r="D1201" s="709">
        <v>28</v>
      </c>
      <c r="E1201" s="709"/>
      <c r="F1201" s="709">
        <v>21</v>
      </c>
      <c r="G1201" s="793">
        <v>55.8</v>
      </c>
      <c r="H1201" s="813" t="s">
        <v>903</v>
      </c>
      <c r="I1201" s="868">
        <v>259574.09</v>
      </c>
      <c r="J1201" s="850" t="s">
        <v>343</v>
      </c>
      <c r="K1201" s="788"/>
    </row>
    <row r="1202" spans="1:11" s="97" customFormat="1" ht="15" x14ac:dyDescent="0.25">
      <c r="A1202" s="706">
        <v>1196</v>
      </c>
      <c r="B1202" s="707" t="s">
        <v>2238</v>
      </c>
      <c r="C1202" s="709" t="s">
        <v>1637</v>
      </c>
      <c r="D1202" s="709">
        <v>3</v>
      </c>
      <c r="E1202" s="709"/>
      <c r="F1202" s="709">
        <v>4</v>
      </c>
      <c r="G1202" s="793">
        <v>19.600000000000001</v>
      </c>
      <c r="H1202" s="820" t="s">
        <v>1319</v>
      </c>
      <c r="I1202" s="867">
        <v>1</v>
      </c>
      <c r="J1202" s="850" t="s">
        <v>354</v>
      </c>
      <c r="K1202" s="788"/>
    </row>
    <row r="1203" spans="1:11" s="97" customFormat="1" ht="15" x14ac:dyDescent="0.25">
      <c r="A1203" s="706">
        <v>1197</v>
      </c>
      <c r="B1203" s="707" t="s">
        <v>2238</v>
      </c>
      <c r="C1203" s="709" t="s">
        <v>1637</v>
      </c>
      <c r="D1203" s="709">
        <v>32</v>
      </c>
      <c r="E1203" s="709"/>
      <c r="F1203" s="709">
        <v>1</v>
      </c>
      <c r="G1203" s="793">
        <v>51.6</v>
      </c>
      <c r="H1203" s="813" t="s">
        <v>906</v>
      </c>
      <c r="I1203" s="868">
        <v>810653.03</v>
      </c>
      <c r="J1203" s="850"/>
      <c r="K1203" s="788"/>
    </row>
    <row r="1204" spans="1:11" s="97" customFormat="1" ht="15" x14ac:dyDescent="0.25">
      <c r="A1204" s="706">
        <v>1198</v>
      </c>
      <c r="B1204" s="707" t="s">
        <v>2238</v>
      </c>
      <c r="C1204" s="709" t="s">
        <v>2100</v>
      </c>
      <c r="D1204" s="709">
        <v>14</v>
      </c>
      <c r="E1204" s="709"/>
      <c r="F1204" s="709">
        <v>2</v>
      </c>
      <c r="G1204" s="793">
        <v>21.7</v>
      </c>
      <c r="H1204" s="813" t="s">
        <v>907</v>
      </c>
      <c r="I1204" s="868">
        <v>622235.35</v>
      </c>
      <c r="J1204" s="850"/>
      <c r="K1204" s="788"/>
    </row>
    <row r="1205" spans="1:11" s="97" customFormat="1" ht="15" x14ac:dyDescent="0.25">
      <c r="A1205" s="706">
        <v>1199</v>
      </c>
      <c r="B1205" s="707" t="s">
        <v>2238</v>
      </c>
      <c r="C1205" s="709" t="s">
        <v>2101</v>
      </c>
      <c r="D1205" s="709">
        <v>15</v>
      </c>
      <c r="E1205" s="709"/>
      <c r="F1205" s="709">
        <v>1</v>
      </c>
      <c r="G1205" s="793">
        <v>42.6</v>
      </c>
      <c r="H1205" s="920" t="s">
        <v>908</v>
      </c>
      <c r="I1205" s="868">
        <v>752344.12</v>
      </c>
      <c r="J1205" s="850"/>
      <c r="K1205" s="788"/>
    </row>
    <row r="1206" spans="1:11" s="97" customFormat="1" ht="15.75" customHeight="1" x14ac:dyDescent="0.25">
      <c r="A1206" s="706">
        <v>1200</v>
      </c>
      <c r="B1206" s="707" t="s">
        <v>2238</v>
      </c>
      <c r="C1206" s="709" t="s">
        <v>2101</v>
      </c>
      <c r="D1206" s="709">
        <v>19</v>
      </c>
      <c r="E1206" s="709"/>
      <c r="F1206" s="709">
        <v>1</v>
      </c>
      <c r="G1206" s="793">
        <v>54.4</v>
      </c>
      <c r="H1206" s="813" t="s">
        <v>909</v>
      </c>
      <c r="I1206" s="868">
        <v>792207.07</v>
      </c>
      <c r="J1206" s="850" t="s">
        <v>360</v>
      </c>
      <c r="K1206" s="788"/>
    </row>
    <row r="1207" spans="1:11" s="97" customFormat="1" ht="15" x14ac:dyDescent="0.25">
      <c r="A1207" s="706">
        <v>1201</v>
      </c>
      <c r="B1207" s="707" t="s">
        <v>2238</v>
      </c>
      <c r="C1207" s="709" t="s">
        <v>2101</v>
      </c>
      <c r="D1207" s="709">
        <v>19</v>
      </c>
      <c r="E1207" s="709"/>
      <c r="F1207" s="709">
        <v>2</v>
      </c>
      <c r="G1207" s="793">
        <v>47.4</v>
      </c>
      <c r="H1207" s="813" t="s">
        <v>910</v>
      </c>
      <c r="I1207" s="868">
        <v>690268.66</v>
      </c>
      <c r="J1207" s="850"/>
      <c r="K1207" s="788"/>
    </row>
    <row r="1208" spans="1:11" s="97" customFormat="1" ht="15" x14ac:dyDescent="0.25">
      <c r="A1208" s="706">
        <v>1202</v>
      </c>
      <c r="B1208" s="707" t="s">
        <v>2238</v>
      </c>
      <c r="C1208" s="709" t="s">
        <v>2101</v>
      </c>
      <c r="D1208" s="709">
        <v>22</v>
      </c>
      <c r="E1208" s="709"/>
      <c r="F1208" s="709">
        <v>2</v>
      </c>
      <c r="G1208" s="793">
        <v>54</v>
      </c>
      <c r="H1208" s="813" t="s">
        <v>911</v>
      </c>
      <c r="I1208" s="868">
        <v>924699.78</v>
      </c>
      <c r="J1208" s="850"/>
      <c r="K1208" s="788"/>
    </row>
    <row r="1209" spans="1:11" s="97" customFormat="1" ht="15" x14ac:dyDescent="0.25">
      <c r="A1209" s="706">
        <v>1203</v>
      </c>
      <c r="B1209" s="707" t="s">
        <v>2238</v>
      </c>
      <c r="C1209" s="709" t="s">
        <v>2101</v>
      </c>
      <c r="D1209" s="709">
        <v>24</v>
      </c>
      <c r="E1209" s="709"/>
      <c r="F1209" s="709">
        <v>1</v>
      </c>
      <c r="G1209" s="793">
        <v>46</v>
      </c>
      <c r="H1209" s="813" t="s">
        <v>912</v>
      </c>
      <c r="I1209" s="868">
        <v>812140.12</v>
      </c>
      <c r="J1209" s="850"/>
      <c r="K1209" s="788"/>
    </row>
    <row r="1210" spans="1:11" s="97" customFormat="1" ht="15.75" customHeight="1" x14ac:dyDescent="0.25">
      <c r="A1210" s="706">
        <v>1204</v>
      </c>
      <c r="B1210" s="707" t="s">
        <v>2238</v>
      </c>
      <c r="C1210" s="709" t="s">
        <v>2101</v>
      </c>
      <c r="D1210" s="709">
        <v>25</v>
      </c>
      <c r="E1210" s="709"/>
      <c r="F1210" s="709">
        <v>3</v>
      </c>
      <c r="G1210" s="793">
        <v>44.7</v>
      </c>
      <c r="H1210" s="820" t="s">
        <v>1319</v>
      </c>
      <c r="I1210" s="867">
        <v>1</v>
      </c>
      <c r="J1210" s="850"/>
      <c r="K1210" s="788"/>
    </row>
    <row r="1211" spans="1:11" s="97" customFormat="1" ht="15" customHeight="1" x14ac:dyDescent="0.25">
      <c r="A1211" s="706">
        <v>1205</v>
      </c>
      <c r="B1211" s="707" t="s">
        <v>2238</v>
      </c>
      <c r="C1211" s="709" t="s">
        <v>2101</v>
      </c>
      <c r="D1211" s="709">
        <v>25</v>
      </c>
      <c r="E1211" s="709"/>
      <c r="F1211" s="709">
        <v>6</v>
      </c>
      <c r="G1211" s="793">
        <v>45.8</v>
      </c>
      <c r="H1211" s="813" t="s">
        <v>913</v>
      </c>
      <c r="I1211" s="868">
        <v>1021882.45</v>
      </c>
      <c r="J1211" s="850" t="s">
        <v>359</v>
      </c>
      <c r="K1211" s="788"/>
    </row>
    <row r="1212" spans="1:11" s="97" customFormat="1" ht="15" x14ac:dyDescent="0.25">
      <c r="A1212" s="706">
        <v>1206</v>
      </c>
      <c r="B1212" s="707" t="s">
        <v>2238</v>
      </c>
      <c r="C1212" s="709" t="s">
        <v>2101</v>
      </c>
      <c r="D1212" s="709">
        <v>25</v>
      </c>
      <c r="E1212" s="709"/>
      <c r="F1212" s="709">
        <v>11</v>
      </c>
      <c r="G1212" s="793">
        <v>29.7</v>
      </c>
      <c r="H1212" s="813" t="s">
        <v>914</v>
      </c>
      <c r="I1212" s="868">
        <v>986750.42</v>
      </c>
      <c r="J1212" s="850"/>
      <c r="K1212" s="788"/>
    </row>
    <row r="1213" spans="1:11" s="97" customFormat="1" ht="15" x14ac:dyDescent="0.25">
      <c r="A1213" s="706">
        <v>1207</v>
      </c>
      <c r="B1213" s="707" t="s">
        <v>2238</v>
      </c>
      <c r="C1213" s="709" t="s">
        <v>2101</v>
      </c>
      <c r="D1213" s="709">
        <v>29</v>
      </c>
      <c r="E1213" s="709"/>
      <c r="F1213" s="709">
        <v>8</v>
      </c>
      <c r="G1213" s="793">
        <v>29.8</v>
      </c>
      <c r="H1213" s="813" t="s">
        <v>915</v>
      </c>
      <c r="I1213" s="868">
        <v>972164.4</v>
      </c>
      <c r="J1213" s="850"/>
      <c r="K1213" s="788"/>
    </row>
    <row r="1214" spans="1:11" s="97" customFormat="1" ht="15" x14ac:dyDescent="0.25">
      <c r="A1214" s="706">
        <v>1208</v>
      </c>
      <c r="B1214" s="707" t="s">
        <v>2238</v>
      </c>
      <c r="C1214" s="709" t="s">
        <v>2101</v>
      </c>
      <c r="D1214" s="709">
        <v>48</v>
      </c>
      <c r="E1214" s="709"/>
      <c r="F1214" s="709">
        <v>0</v>
      </c>
      <c r="G1214" s="793">
        <v>31.2</v>
      </c>
      <c r="H1214" s="813" t="s">
        <v>917</v>
      </c>
      <c r="I1214" s="868">
        <v>568847.14</v>
      </c>
      <c r="J1214" s="850"/>
      <c r="K1214" s="788"/>
    </row>
    <row r="1215" spans="1:11" s="97" customFormat="1" ht="15" x14ac:dyDescent="0.25">
      <c r="A1215" s="706">
        <v>1209</v>
      </c>
      <c r="B1215" s="707" t="s">
        <v>2238</v>
      </c>
      <c r="C1215" s="709" t="s">
        <v>2102</v>
      </c>
      <c r="D1215" s="709">
        <v>20</v>
      </c>
      <c r="E1215" s="709"/>
      <c r="F1215" s="709">
        <v>4</v>
      </c>
      <c r="G1215" s="793">
        <v>22.3</v>
      </c>
      <c r="H1215" s="813" t="s">
        <v>918</v>
      </c>
      <c r="I1215" s="868">
        <v>403823.79</v>
      </c>
      <c r="J1215" s="850"/>
      <c r="K1215" s="788"/>
    </row>
    <row r="1216" spans="1:11" s="97" customFormat="1" ht="15" x14ac:dyDescent="0.25">
      <c r="A1216" s="706">
        <v>1210</v>
      </c>
      <c r="B1216" s="707" t="s">
        <v>2238</v>
      </c>
      <c r="C1216" s="709" t="s">
        <v>2102</v>
      </c>
      <c r="D1216" s="709">
        <v>20</v>
      </c>
      <c r="E1216" s="709"/>
      <c r="F1216" s="709">
        <v>5</v>
      </c>
      <c r="G1216" s="793">
        <v>22.1</v>
      </c>
      <c r="H1216" s="813" t="s">
        <v>3818</v>
      </c>
      <c r="I1216" s="868">
        <v>400421.28</v>
      </c>
      <c r="J1216" s="850"/>
      <c r="K1216" s="788"/>
    </row>
    <row r="1217" spans="1:11" s="97" customFormat="1" ht="15" x14ac:dyDescent="0.25">
      <c r="A1217" s="706">
        <v>1211</v>
      </c>
      <c r="B1217" s="707" t="s">
        <v>2238</v>
      </c>
      <c r="C1217" s="709" t="s">
        <v>2102</v>
      </c>
      <c r="D1217" s="709">
        <v>24</v>
      </c>
      <c r="E1217" s="709"/>
      <c r="F1217" s="709">
        <v>4</v>
      </c>
      <c r="G1217" s="793">
        <v>44.7</v>
      </c>
      <c r="H1217" s="928" t="s">
        <v>1319</v>
      </c>
      <c r="I1217" s="867">
        <v>1</v>
      </c>
      <c r="J1217" s="853"/>
      <c r="K1217" s="788"/>
    </row>
    <row r="1218" spans="1:11" s="97" customFormat="1" ht="15" x14ac:dyDescent="0.25">
      <c r="A1218" s="706">
        <v>1212</v>
      </c>
      <c r="B1218" s="707" t="s">
        <v>2238</v>
      </c>
      <c r="C1218" s="709" t="s">
        <v>2103</v>
      </c>
      <c r="D1218" s="709">
        <v>66</v>
      </c>
      <c r="E1218" s="709"/>
      <c r="F1218" s="709">
        <v>1</v>
      </c>
      <c r="G1218" s="793">
        <v>42.5</v>
      </c>
      <c r="H1218" s="813" t="s">
        <v>3819</v>
      </c>
      <c r="I1218" s="868">
        <v>1457848.87</v>
      </c>
      <c r="J1218" s="850" t="s">
        <v>362</v>
      </c>
      <c r="K1218" s="788"/>
    </row>
    <row r="1219" spans="1:11" s="97" customFormat="1" ht="15" x14ac:dyDescent="0.25">
      <c r="A1219" s="706">
        <v>1213</v>
      </c>
      <c r="B1219" s="707" t="s">
        <v>2238</v>
      </c>
      <c r="C1219" s="709" t="s">
        <v>2104</v>
      </c>
      <c r="D1219" s="709">
        <v>2</v>
      </c>
      <c r="E1219" s="709"/>
      <c r="F1219" s="709">
        <v>1</v>
      </c>
      <c r="G1219" s="793">
        <v>39.6</v>
      </c>
      <c r="H1219" s="813" t="s">
        <v>3820</v>
      </c>
      <c r="I1219" s="867">
        <v>1</v>
      </c>
      <c r="J1219" s="850"/>
      <c r="K1219" s="788"/>
    </row>
    <row r="1220" spans="1:11" s="97" customFormat="1" ht="15" x14ac:dyDescent="0.25">
      <c r="A1220" s="706">
        <v>1214</v>
      </c>
      <c r="B1220" s="707" t="s">
        <v>2238</v>
      </c>
      <c r="C1220" s="709" t="s">
        <v>2104</v>
      </c>
      <c r="D1220" s="709">
        <v>2</v>
      </c>
      <c r="E1220" s="709"/>
      <c r="F1220" s="709">
        <v>2</v>
      </c>
      <c r="G1220" s="793">
        <v>40.4</v>
      </c>
      <c r="H1220" s="813" t="s">
        <v>3821</v>
      </c>
      <c r="I1220" s="867">
        <v>1</v>
      </c>
      <c r="J1220" s="850"/>
      <c r="K1220" s="788"/>
    </row>
    <row r="1221" spans="1:11" s="97" customFormat="1" ht="15" x14ac:dyDescent="0.25">
      <c r="A1221" s="706">
        <v>1215</v>
      </c>
      <c r="B1221" s="707" t="s">
        <v>2238</v>
      </c>
      <c r="C1221" s="709" t="s">
        <v>2104</v>
      </c>
      <c r="D1221" s="709">
        <v>2</v>
      </c>
      <c r="E1221" s="709"/>
      <c r="F1221" s="709">
        <v>5</v>
      </c>
      <c r="G1221" s="793">
        <v>39.5</v>
      </c>
      <c r="H1221" s="813" t="s">
        <v>3822</v>
      </c>
      <c r="I1221" s="867">
        <v>1</v>
      </c>
      <c r="J1221" s="850"/>
      <c r="K1221" s="788"/>
    </row>
    <row r="1222" spans="1:11" s="97" customFormat="1" ht="15" x14ac:dyDescent="0.25">
      <c r="A1222" s="706">
        <v>1216</v>
      </c>
      <c r="B1222" s="707" t="s">
        <v>2238</v>
      </c>
      <c r="C1222" s="709" t="s">
        <v>2104</v>
      </c>
      <c r="D1222" s="709">
        <v>2</v>
      </c>
      <c r="E1222" s="709"/>
      <c r="F1222" s="709">
        <v>6</v>
      </c>
      <c r="G1222" s="793">
        <v>39.6</v>
      </c>
      <c r="H1222" s="813" t="s">
        <v>3823</v>
      </c>
      <c r="I1222" s="867">
        <v>1</v>
      </c>
      <c r="J1222" s="850"/>
      <c r="K1222" s="788"/>
    </row>
    <row r="1223" spans="1:11" s="97" customFormat="1" ht="15" x14ac:dyDescent="0.25">
      <c r="A1223" s="706">
        <v>1217</v>
      </c>
      <c r="B1223" s="707" t="s">
        <v>2238</v>
      </c>
      <c r="C1223" s="709" t="s">
        <v>2104</v>
      </c>
      <c r="D1223" s="709">
        <v>2</v>
      </c>
      <c r="E1223" s="709"/>
      <c r="F1223" s="709">
        <v>7</v>
      </c>
      <c r="G1223" s="793">
        <v>50.8</v>
      </c>
      <c r="H1223" s="813" t="s">
        <v>3824</v>
      </c>
      <c r="I1223" s="867">
        <v>1</v>
      </c>
      <c r="J1223" s="850"/>
      <c r="K1223" s="788"/>
    </row>
    <row r="1224" spans="1:11" s="97" customFormat="1" ht="15" x14ac:dyDescent="0.25">
      <c r="A1224" s="706">
        <v>1218</v>
      </c>
      <c r="B1224" s="707" t="s">
        <v>2238</v>
      </c>
      <c r="C1224" s="709" t="s">
        <v>2104</v>
      </c>
      <c r="D1224" s="709">
        <v>2</v>
      </c>
      <c r="E1224" s="709"/>
      <c r="F1224" s="709">
        <v>8</v>
      </c>
      <c r="G1224" s="793">
        <v>39.5</v>
      </c>
      <c r="H1224" s="814" t="s">
        <v>3825</v>
      </c>
      <c r="I1224" s="867">
        <v>1</v>
      </c>
      <c r="J1224" s="850"/>
      <c r="K1224" s="788"/>
    </row>
    <row r="1225" spans="1:11" s="97" customFormat="1" ht="15" x14ac:dyDescent="0.25">
      <c r="A1225" s="706">
        <v>1219</v>
      </c>
      <c r="B1225" s="707" t="s">
        <v>2238</v>
      </c>
      <c r="C1225" s="709" t="s">
        <v>2104</v>
      </c>
      <c r="D1225" s="709">
        <v>8</v>
      </c>
      <c r="E1225" s="709"/>
      <c r="F1225" s="709">
        <v>7</v>
      </c>
      <c r="G1225" s="793">
        <v>37.1</v>
      </c>
      <c r="H1225" s="813" t="s">
        <v>3826</v>
      </c>
      <c r="I1225" s="868">
        <v>1233293.04</v>
      </c>
      <c r="J1225" s="850"/>
      <c r="K1225" s="788"/>
    </row>
    <row r="1226" spans="1:11" s="97" customFormat="1" ht="15" x14ac:dyDescent="0.25">
      <c r="A1226" s="706">
        <v>1220</v>
      </c>
      <c r="B1226" s="707" t="s">
        <v>2238</v>
      </c>
      <c r="C1226" s="709" t="s">
        <v>2104</v>
      </c>
      <c r="D1226" s="709">
        <v>8</v>
      </c>
      <c r="E1226" s="709"/>
      <c r="F1226" s="709">
        <v>15</v>
      </c>
      <c r="G1226" s="793">
        <v>37.5</v>
      </c>
      <c r="H1226" s="814" t="s">
        <v>3827</v>
      </c>
      <c r="I1226" s="868">
        <v>1243901.6299999999</v>
      </c>
      <c r="J1226" s="850"/>
      <c r="K1226" s="788"/>
    </row>
    <row r="1227" spans="1:11" s="97" customFormat="1" ht="15" x14ac:dyDescent="0.25">
      <c r="A1227" s="706">
        <v>1221</v>
      </c>
      <c r="B1227" s="707" t="s">
        <v>2238</v>
      </c>
      <c r="C1227" s="709" t="s">
        <v>2104</v>
      </c>
      <c r="D1227" s="709">
        <v>12</v>
      </c>
      <c r="E1227" s="709"/>
      <c r="F1227" s="709">
        <v>7</v>
      </c>
      <c r="G1227" s="793">
        <v>30.1</v>
      </c>
      <c r="H1227" s="813" t="s">
        <v>3828</v>
      </c>
      <c r="I1227" s="868">
        <v>1027706.11</v>
      </c>
      <c r="J1227" s="850"/>
      <c r="K1227" s="788"/>
    </row>
    <row r="1228" spans="1:11" s="97" customFormat="1" ht="15" x14ac:dyDescent="0.25">
      <c r="A1228" s="706">
        <v>1222</v>
      </c>
      <c r="B1228" s="707" t="s">
        <v>2238</v>
      </c>
      <c r="C1228" s="709" t="s">
        <v>2106</v>
      </c>
      <c r="D1228" s="709">
        <v>8</v>
      </c>
      <c r="E1228" s="709"/>
      <c r="F1228" s="709">
        <v>3</v>
      </c>
      <c r="G1228" s="793">
        <v>43</v>
      </c>
      <c r="H1228" s="814" t="s">
        <v>3825</v>
      </c>
      <c r="I1228" s="867">
        <v>1</v>
      </c>
      <c r="J1228" s="850"/>
      <c r="K1228" s="788"/>
    </row>
    <row r="1229" spans="1:11" s="97" customFormat="1" ht="15" x14ac:dyDescent="0.25">
      <c r="A1229" s="706">
        <v>1223</v>
      </c>
      <c r="B1229" s="707" t="s">
        <v>2238</v>
      </c>
      <c r="C1229" s="709" t="s">
        <v>2106</v>
      </c>
      <c r="D1229" s="709">
        <v>8</v>
      </c>
      <c r="E1229" s="709"/>
      <c r="F1229" s="709">
        <v>8</v>
      </c>
      <c r="G1229" s="793">
        <v>59.7</v>
      </c>
      <c r="H1229" s="814" t="s">
        <v>3825</v>
      </c>
      <c r="I1229" s="867">
        <v>1</v>
      </c>
      <c r="J1229" s="850" t="s">
        <v>368</v>
      </c>
      <c r="K1229" s="788"/>
    </row>
    <row r="1230" spans="1:11" s="97" customFormat="1" ht="15" x14ac:dyDescent="0.25">
      <c r="A1230" s="706">
        <v>1224</v>
      </c>
      <c r="B1230" s="707" t="s">
        <v>2238</v>
      </c>
      <c r="C1230" s="709" t="s">
        <v>2106</v>
      </c>
      <c r="D1230" s="709">
        <v>8</v>
      </c>
      <c r="E1230" s="709"/>
      <c r="F1230" s="709">
        <v>10</v>
      </c>
      <c r="G1230" s="793">
        <v>54.7</v>
      </c>
      <c r="H1230" s="814" t="s">
        <v>3833</v>
      </c>
      <c r="I1230" s="868">
        <v>833735.76</v>
      </c>
      <c r="J1230" s="850"/>
      <c r="K1230" s="788"/>
    </row>
    <row r="1231" spans="1:11" s="719" customFormat="1" ht="15" x14ac:dyDescent="0.25">
      <c r="A1231" s="706">
        <v>1225</v>
      </c>
      <c r="B1231" s="707" t="s">
        <v>2238</v>
      </c>
      <c r="C1231" s="709" t="s">
        <v>2106</v>
      </c>
      <c r="D1231" s="709">
        <v>17</v>
      </c>
      <c r="E1231" s="709"/>
      <c r="F1231" s="709">
        <v>2</v>
      </c>
      <c r="G1231" s="793">
        <v>45.9</v>
      </c>
      <c r="H1231" s="813" t="s">
        <v>3834</v>
      </c>
      <c r="I1231" s="868">
        <v>711076.83</v>
      </c>
      <c r="J1231" s="850"/>
      <c r="K1231" s="792"/>
    </row>
    <row r="1232" spans="1:11" s="97" customFormat="1" ht="15" x14ac:dyDescent="0.25">
      <c r="A1232" s="706">
        <v>1226</v>
      </c>
      <c r="B1232" s="707" t="s">
        <v>2238</v>
      </c>
      <c r="C1232" s="709" t="s">
        <v>2106</v>
      </c>
      <c r="D1232" s="709">
        <v>23</v>
      </c>
      <c r="E1232" s="709"/>
      <c r="F1232" s="709">
        <v>1</v>
      </c>
      <c r="G1232" s="793">
        <v>53</v>
      </c>
      <c r="H1232" s="813" t="s">
        <v>3835</v>
      </c>
      <c r="I1232" s="868">
        <v>809125.03</v>
      </c>
      <c r="J1232" s="850"/>
      <c r="K1232" s="788"/>
    </row>
    <row r="1233" spans="1:11" s="97" customFormat="1" ht="15" x14ac:dyDescent="0.25">
      <c r="A1233" s="706">
        <v>1227</v>
      </c>
      <c r="B1233" s="707" t="s">
        <v>2238</v>
      </c>
      <c r="C1233" s="709" t="s">
        <v>2106</v>
      </c>
      <c r="D1233" s="709">
        <v>23</v>
      </c>
      <c r="E1233" s="709"/>
      <c r="F1233" s="709">
        <v>2</v>
      </c>
      <c r="G1233" s="793">
        <v>25.5</v>
      </c>
      <c r="H1233" s="813" t="s">
        <v>3836</v>
      </c>
      <c r="I1233" s="868">
        <v>414571.6</v>
      </c>
      <c r="J1233" s="850" t="s">
        <v>366</v>
      </c>
      <c r="K1233" s="788"/>
    </row>
    <row r="1234" spans="1:11" s="97" customFormat="1" ht="15" x14ac:dyDescent="0.25">
      <c r="A1234" s="706">
        <v>1228</v>
      </c>
      <c r="B1234" s="707" t="s">
        <v>2238</v>
      </c>
      <c r="C1234" s="709" t="s">
        <v>2107</v>
      </c>
      <c r="D1234" s="709">
        <v>11</v>
      </c>
      <c r="E1234" s="709"/>
      <c r="F1234" s="709">
        <v>2</v>
      </c>
      <c r="G1234" s="793">
        <v>27.2</v>
      </c>
      <c r="H1234" s="814" t="s">
        <v>3825</v>
      </c>
      <c r="I1234" s="867">
        <v>1</v>
      </c>
      <c r="J1234" s="850"/>
      <c r="K1234" s="788"/>
    </row>
    <row r="1235" spans="1:11" s="97" customFormat="1" ht="15" x14ac:dyDescent="0.25">
      <c r="A1235" s="706">
        <v>1229</v>
      </c>
      <c r="B1235" s="707" t="s">
        <v>2238</v>
      </c>
      <c r="C1235" s="709" t="s">
        <v>2107</v>
      </c>
      <c r="D1235" s="709">
        <v>11</v>
      </c>
      <c r="E1235" s="709"/>
      <c r="F1235" s="709">
        <v>3</v>
      </c>
      <c r="G1235" s="793">
        <v>27.2</v>
      </c>
      <c r="H1235" s="814" t="s">
        <v>3825</v>
      </c>
      <c r="I1235" s="867">
        <v>1</v>
      </c>
      <c r="J1235" s="850"/>
      <c r="K1235" s="788"/>
    </row>
    <row r="1236" spans="1:11" s="97" customFormat="1" ht="15" x14ac:dyDescent="0.25">
      <c r="A1236" s="706">
        <v>1230</v>
      </c>
      <c r="B1236" s="707" t="s">
        <v>2238</v>
      </c>
      <c r="C1236" s="709" t="s">
        <v>2107</v>
      </c>
      <c r="D1236" s="709">
        <v>17</v>
      </c>
      <c r="E1236" s="709"/>
      <c r="F1236" s="709">
        <v>1</v>
      </c>
      <c r="G1236" s="793">
        <v>27.4</v>
      </c>
      <c r="H1236" s="813" t="s">
        <v>3838</v>
      </c>
      <c r="I1236" s="868">
        <v>494768.65</v>
      </c>
      <c r="J1236" s="850"/>
      <c r="K1236" s="788"/>
    </row>
    <row r="1237" spans="1:11" s="97" customFormat="1" ht="15" x14ac:dyDescent="0.25">
      <c r="A1237" s="706">
        <v>1231</v>
      </c>
      <c r="B1237" s="707" t="s">
        <v>2238</v>
      </c>
      <c r="C1237" s="709" t="s">
        <v>2107</v>
      </c>
      <c r="D1237" s="709">
        <v>17</v>
      </c>
      <c r="E1237" s="709"/>
      <c r="F1237" s="709">
        <v>4</v>
      </c>
      <c r="G1237" s="793">
        <v>26.8</v>
      </c>
      <c r="H1237" s="813" t="s">
        <v>3839</v>
      </c>
      <c r="I1237" s="868">
        <v>484685.77</v>
      </c>
      <c r="J1237" s="850"/>
      <c r="K1237" s="788"/>
    </row>
    <row r="1238" spans="1:11" s="97" customFormat="1" ht="15" x14ac:dyDescent="0.25">
      <c r="A1238" s="706">
        <v>1232</v>
      </c>
      <c r="B1238" s="707" t="s">
        <v>2238</v>
      </c>
      <c r="C1238" s="709" t="s">
        <v>2107</v>
      </c>
      <c r="D1238" s="709">
        <v>19</v>
      </c>
      <c r="E1238" s="709"/>
      <c r="F1238" s="709">
        <v>1</v>
      </c>
      <c r="G1238" s="793">
        <v>42.5</v>
      </c>
      <c r="H1238" s="813" t="s">
        <v>3840</v>
      </c>
      <c r="I1238" s="868">
        <v>740344.47</v>
      </c>
      <c r="J1238" s="850"/>
      <c r="K1238" s="788"/>
    </row>
    <row r="1239" spans="1:11" s="97" customFormat="1" ht="15" x14ac:dyDescent="0.25">
      <c r="A1239" s="706">
        <v>1233</v>
      </c>
      <c r="B1239" s="707" t="s">
        <v>2238</v>
      </c>
      <c r="C1239" s="709" t="s">
        <v>2107</v>
      </c>
      <c r="D1239" s="709">
        <v>19</v>
      </c>
      <c r="E1239" s="709"/>
      <c r="F1239" s="709">
        <v>2</v>
      </c>
      <c r="G1239" s="793">
        <v>41.7</v>
      </c>
      <c r="H1239" s="813" t="s">
        <v>3841</v>
      </c>
      <c r="I1239" s="868">
        <v>727694.19</v>
      </c>
      <c r="J1239" s="850"/>
      <c r="K1239" s="788"/>
    </row>
    <row r="1240" spans="1:11" s="97" customFormat="1" ht="15" x14ac:dyDescent="0.25">
      <c r="A1240" s="706">
        <v>1234</v>
      </c>
      <c r="B1240" s="707" t="s">
        <v>2238</v>
      </c>
      <c r="C1240" s="709" t="s">
        <v>2107</v>
      </c>
      <c r="D1240" s="709">
        <v>21</v>
      </c>
      <c r="E1240" s="709"/>
      <c r="F1240" s="709">
        <v>3</v>
      </c>
      <c r="G1240" s="793">
        <v>27.8</v>
      </c>
      <c r="H1240" s="813" t="s">
        <v>3842</v>
      </c>
      <c r="I1240" s="868">
        <v>492670.21</v>
      </c>
      <c r="J1240" s="850" t="s">
        <v>370</v>
      </c>
      <c r="K1240" s="788"/>
    </row>
    <row r="1241" spans="1:11" s="97" customFormat="1" ht="15" x14ac:dyDescent="0.25">
      <c r="A1241" s="706">
        <v>1235</v>
      </c>
      <c r="B1241" s="707" t="s">
        <v>2238</v>
      </c>
      <c r="C1241" s="709" t="s">
        <v>68</v>
      </c>
      <c r="D1241" s="709">
        <v>4</v>
      </c>
      <c r="E1241" s="714"/>
      <c r="F1241" s="714">
        <v>8</v>
      </c>
      <c r="G1241" s="776">
        <v>36.9</v>
      </c>
      <c r="H1241" s="838" t="s">
        <v>5150</v>
      </c>
      <c r="I1241" s="868">
        <v>414937.72</v>
      </c>
      <c r="J1241" s="851"/>
      <c r="K1241" s="788"/>
    </row>
    <row r="1242" spans="1:11" s="97" customFormat="1" ht="15" x14ac:dyDescent="0.25">
      <c r="A1242" s="706">
        <v>1236</v>
      </c>
      <c r="B1242" s="707" t="s">
        <v>2238</v>
      </c>
      <c r="C1242" s="709" t="s">
        <v>1638</v>
      </c>
      <c r="D1242" s="709">
        <v>18</v>
      </c>
      <c r="E1242" s="709"/>
      <c r="F1242" s="709">
        <v>2</v>
      </c>
      <c r="G1242" s="793">
        <v>60</v>
      </c>
      <c r="H1242" s="813" t="s">
        <v>3844</v>
      </c>
      <c r="I1242" s="868">
        <v>1076246.3999999999</v>
      </c>
      <c r="J1242" s="850"/>
      <c r="K1242" s="788"/>
    </row>
    <row r="1243" spans="1:11" s="97" customFormat="1" ht="15" x14ac:dyDescent="0.25">
      <c r="A1243" s="706">
        <v>1237</v>
      </c>
      <c r="B1243" s="707" t="s">
        <v>2238</v>
      </c>
      <c r="C1243" s="709" t="s">
        <v>2109</v>
      </c>
      <c r="D1243" s="709">
        <v>4</v>
      </c>
      <c r="E1243" s="709"/>
      <c r="F1243" s="709">
        <v>1</v>
      </c>
      <c r="G1243" s="793">
        <v>28.4</v>
      </c>
      <c r="H1243" s="813" t="s">
        <v>3847</v>
      </c>
      <c r="I1243" s="868">
        <v>936795.87</v>
      </c>
      <c r="J1243" s="850"/>
      <c r="K1243" s="788"/>
    </row>
    <row r="1244" spans="1:11" s="97" customFormat="1" ht="15" x14ac:dyDescent="0.25">
      <c r="A1244" s="706">
        <v>1238</v>
      </c>
      <c r="B1244" s="707" t="s">
        <v>2238</v>
      </c>
      <c r="C1244" s="709" t="s">
        <v>2109</v>
      </c>
      <c r="D1244" s="709">
        <v>4</v>
      </c>
      <c r="E1244" s="709"/>
      <c r="F1244" s="709">
        <v>5</v>
      </c>
      <c r="G1244" s="793">
        <v>29.9</v>
      </c>
      <c r="H1244" s="813" t="s">
        <v>3848</v>
      </c>
      <c r="I1244" s="868">
        <v>977188.51</v>
      </c>
      <c r="J1244" s="850" t="s">
        <v>372</v>
      </c>
      <c r="K1244" s="788"/>
    </row>
    <row r="1245" spans="1:11" s="97" customFormat="1" ht="15" x14ac:dyDescent="0.25">
      <c r="A1245" s="706">
        <v>1239</v>
      </c>
      <c r="B1245" s="707" t="s">
        <v>2238</v>
      </c>
      <c r="C1245" s="709" t="s">
        <v>2109</v>
      </c>
      <c r="D1245" s="709">
        <v>8</v>
      </c>
      <c r="E1245" s="709"/>
      <c r="F1245" s="709">
        <v>7</v>
      </c>
      <c r="G1245" s="793">
        <v>30.8</v>
      </c>
      <c r="H1245" s="814" t="s">
        <v>3849</v>
      </c>
      <c r="I1245" s="868">
        <v>1043612.72</v>
      </c>
      <c r="J1245" s="850"/>
      <c r="K1245" s="788"/>
    </row>
    <row r="1246" spans="1:11" s="97" customFormat="1" ht="15" x14ac:dyDescent="0.25">
      <c r="A1246" s="706">
        <v>1240</v>
      </c>
      <c r="B1246" s="707" t="s">
        <v>2238</v>
      </c>
      <c r="C1246" s="709" t="s">
        <v>2109</v>
      </c>
      <c r="D1246" s="709">
        <v>8</v>
      </c>
      <c r="E1246" s="709"/>
      <c r="F1246" s="709">
        <v>8</v>
      </c>
      <c r="G1246" s="793">
        <v>30.7</v>
      </c>
      <c r="H1246" s="813" t="s">
        <v>3850</v>
      </c>
      <c r="I1246" s="868">
        <v>1040848.81</v>
      </c>
      <c r="J1246" s="850"/>
      <c r="K1246" s="788"/>
    </row>
    <row r="1247" spans="1:11" s="97" customFormat="1" ht="15" x14ac:dyDescent="0.25">
      <c r="A1247" s="706">
        <v>1241</v>
      </c>
      <c r="B1247" s="707" t="s">
        <v>2238</v>
      </c>
      <c r="C1247" s="709" t="s">
        <v>2109</v>
      </c>
      <c r="D1247" s="709">
        <v>15</v>
      </c>
      <c r="E1247" s="709"/>
      <c r="F1247" s="709">
        <v>41</v>
      </c>
      <c r="G1247" s="793">
        <v>45.1</v>
      </c>
      <c r="H1247" s="813" t="s">
        <v>3851</v>
      </c>
      <c r="I1247" s="868">
        <v>1594280.04</v>
      </c>
      <c r="J1247" s="850"/>
      <c r="K1247" s="788"/>
    </row>
    <row r="1248" spans="1:11" s="97" customFormat="1" ht="15" x14ac:dyDescent="0.25">
      <c r="A1248" s="706">
        <v>1242</v>
      </c>
      <c r="B1248" s="707" t="s">
        <v>2238</v>
      </c>
      <c r="C1248" s="709" t="s">
        <v>2109</v>
      </c>
      <c r="D1248" s="709">
        <v>15</v>
      </c>
      <c r="E1248" s="709"/>
      <c r="F1248" s="709">
        <v>62</v>
      </c>
      <c r="G1248" s="793">
        <v>31.2</v>
      </c>
      <c r="H1248" s="813" t="s">
        <v>3852</v>
      </c>
      <c r="I1248" s="868">
        <v>1188021.74</v>
      </c>
      <c r="J1248" s="850" t="s">
        <v>374</v>
      </c>
      <c r="K1248" s="788"/>
    </row>
    <row r="1249" spans="1:11" s="97" customFormat="1" ht="15" x14ac:dyDescent="0.25">
      <c r="A1249" s="706">
        <v>1243</v>
      </c>
      <c r="B1249" s="707" t="s">
        <v>2238</v>
      </c>
      <c r="C1249" s="709" t="s">
        <v>2109</v>
      </c>
      <c r="D1249" s="709">
        <v>15</v>
      </c>
      <c r="E1249" s="709"/>
      <c r="F1249" s="709">
        <v>118</v>
      </c>
      <c r="G1249" s="793">
        <v>59.2</v>
      </c>
      <c r="H1249" s="813" t="s">
        <v>3853</v>
      </c>
      <c r="I1249" s="868">
        <v>1966654.19</v>
      </c>
      <c r="J1249" s="850"/>
      <c r="K1249" s="788"/>
    </row>
    <row r="1250" spans="1:11" s="97" customFormat="1" ht="15" x14ac:dyDescent="0.25">
      <c r="A1250" s="706">
        <v>1244</v>
      </c>
      <c r="B1250" s="707" t="s">
        <v>2238</v>
      </c>
      <c r="C1250" s="709" t="s">
        <v>2110</v>
      </c>
      <c r="D1250" s="709">
        <v>1</v>
      </c>
      <c r="E1250" s="709" t="s">
        <v>1874</v>
      </c>
      <c r="F1250" s="709">
        <v>26</v>
      </c>
      <c r="G1250" s="793">
        <v>33.4</v>
      </c>
      <c r="H1250" s="813" t="s">
        <v>3857</v>
      </c>
      <c r="I1250" s="867">
        <v>1</v>
      </c>
      <c r="J1250" s="850" t="s">
        <v>390</v>
      </c>
      <c r="K1250" s="788"/>
    </row>
    <row r="1251" spans="1:11" s="719" customFormat="1" ht="15" x14ac:dyDescent="0.25">
      <c r="A1251" s="706">
        <v>1245</v>
      </c>
      <c r="B1251" s="707" t="s">
        <v>2238</v>
      </c>
      <c r="C1251" s="709" t="s">
        <v>2110</v>
      </c>
      <c r="D1251" s="709">
        <v>1</v>
      </c>
      <c r="E1251" s="709" t="s">
        <v>1874</v>
      </c>
      <c r="F1251" s="709">
        <v>37</v>
      </c>
      <c r="G1251" s="793">
        <v>49.3</v>
      </c>
      <c r="H1251" s="813" t="s">
        <v>3858</v>
      </c>
      <c r="I1251" s="867">
        <v>1</v>
      </c>
      <c r="J1251" s="850"/>
      <c r="K1251" s="792"/>
    </row>
    <row r="1252" spans="1:11" s="97" customFormat="1" ht="15" x14ac:dyDescent="0.25">
      <c r="A1252" s="706">
        <v>1246</v>
      </c>
      <c r="B1252" s="707" t="s">
        <v>2238</v>
      </c>
      <c r="C1252" s="709" t="s">
        <v>2110</v>
      </c>
      <c r="D1252" s="709">
        <v>1</v>
      </c>
      <c r="E1252" s="709" t="s">
        <v>1874</v>
      </c>
      <c r="F1252" s="709">
        <v>61</v>
      </c>
      <c r="G1252" s="793">
        <v>49.5</v>
      </c>
      <c r="H1252" s="814" t="s">
        <v>3859</v>
      </c>
      <c r="I1252" s="867">
        <v>1</v>
      </c>
      <c r="J1252" s="850" t="s">
        <v>394</v>
      </c>
      <c r="K1252" s="788"/>
    </row>
    <row r="1253" spans="1:11" s="97" customFormat="1" ht="15" x14ac:dyDescent="0.25">
      <c r="A1253" s="706">
        <v>1247</v>
      </c>
      <c r="B1253" s="707" t="s">
        <v>2238</v>
      </c>
      <c r="C1253" s="709" t="s">
        <v>2110</v>
      </c>
      <c r="D1253" s="709">
        <v>1</v>
      </c>
      <c r="E1253" s="709" t="s">
        <v>1874</v>
      </c>
      <c r="F1253" s="709">
        <v>87</v>
      </c>
      <c r="G1253" s="793">
        <v>49.1</v>
      </c>
      <c r="H1253" s="813" t="s">
        <v>3860</v>
      </c>
      <c r="I1253" s="867">
        <v>1</v>
      </c>
      <c r="J1253" s="850"/>
      <c r="K1253" s="788"/>
    </row>
    <row r="1254" spans="1:11" s="97" customFormat="1" ht="15" x14ac:dyDescent="0.25">
      <c r="A1254" s="706">
        <v>1248</v>
      </c>
      <c r="B1254" s="707" t="s">
        <v>2238</v>
      </c>
      <c r="C1254" s="709" t="s">
        <v>2110</v>
      </c>
      <c r="D1254" s="709">
        <v>1</v>
      </c>
      <c r="E1254" s="709" t="s">
        <v>1874</v>
      </c>
      <c r="F1254" s="709">
        <v>97</v>
      </c>
      <c r="G1254" s="793">
        <v>48.9</v>
      </c>
      <c r="H1254" s="813" t="s">
        <v>3861</v>
      </c>
      <c r="I1254" s="867">
        <v>1</v>
      </c>
      <c r="J1254" s="850"/>
      <c r="K1254" s="788"/>
    </row>
    <row r="1255" spans="1:11" s="97" customFormat="1" ht="15" x14ac:dyDescent="0.25">
      <c r="A1255" s="706">
        <v>1249</v>
      </c>
      <c r="B1255" s="707" t="s">
        <v>2238</v>
      </c>
      <c r="C1255" s="709" t="s">
        <v>2110</v>
      </c>
      <c r="D1255" s="709">
        <v>1</v>
      </c>
      <c r="E1255" s="709" t="s">
        <v>1874</v>
      </c>
      <c r="F1255" s="709">
        <v>120</v>
      </c>
      <c r="G1255" s="793">
        <v>48</v>
      </c>
      <c r="H1255" s="813" t="s">
        <v>3862</v>
      </c>
      <c r="I1255" s="867">
        <v>1</v>
      </c>
      <c r="J1255" s="850"/>
      <c r="K1255" s="788"/>
    </row>
    <row r="1256" spans="1:11" s="97" customFormat="1" ht="15" x14ac:dyDescent="0.25">
      <c r="A1256" s="706">
        <v>1250</v>
      </c>
      <c r="B1256" s="707" t="s">
        <v>2238</v>
      </c>
      <c r="C1256" s="709" t="s">
        <v>2110</v>
      </c>
      <c r="D1256" s="709">
        <v>2</v>
      </c>
      <c r="E1256" s="709"/>
      <c r="F1256" s="709">
        <v>37</v>
      </c>
      <c r="G1256" s="793">
        <v>55.5</v>
      </c>
      <c r="H1256" s="813" t="s">
        <v>3864</v>
      </c>
      <c r="I1256" s="867">
        <v>1</v>
      </c>
      <c r="J1256" s="850"/>
      <c r="K1256" s="788"/>
    </row>
    <row r="1257" spans="1:11" s="97" customFormat="1" ht="15" x14ac:dyDescent="0.25">
      <c r="A1257" s="706">
        <v>1251</v>
      </c>
      <c r="B1257" s="707" t="s">
        <v>2238</v>
      </c>
      <c r="C1257" s="709" t="s">
        <v>2110</v>
      </c>
      <c r="D1257" s="709">
        <v>6</v>
      </c>
      <c r="E1257" s="709" t="s">
        <v>1874</v>
      </c>
      <c r="F1257" s="709">
        <v>14</v>
      </c>
      <c r="G1257" s="793">
        <v>42</v>
      </c>
      <c r="H1257" s="813" t="s">
        <v>3867</v>
      </c>
      <c r="I1257" s="867">
        <v>1</v>
      </c>
      <c r="J1257" s="850" t="s">
        <v>396</v>
      </c>
      <c r="K1257" s="788"/>
    </row>
    <row r="1258" spans="1:11" s="97" customFormat="1" ht="15.75" customHeight="1" x14ac:dyDescent="0.25">
      <c r="A1258" s="706">
        <v>1252</v>
      </c>
      <c r="B1258" s="707" t="s">
        <v>2238</v>
      </c>
      <c r="C1258" s="709" t="s">
        <v>2110</v>
      </c>
      <c r="D1258" s="709">
        <v>6</v>
      </c>
      <c r="E1258" s="709" t="s">
        <v>1874</v>
      </c>
      <c r="F1258" s="709">
        <v>17</v>
      </c>
      <c r="G1258" s="793">
        <v>30.3</v>
      </c>
      <c r="H1258" s="816" t="s">
        <v>3868</v>
      </c>
      <c r="I1258" s="867">
        <v>1</v>
      </c>
      <c r="J1258" s="853"/>
      <c r="K1258" s="788"/>
    </row>
    <row r="1259" spans="1:11" s="97" customFormat="1" ht="15" x14ac:dyDescent="0.25">
      <c r="A1259" s="706">
        <v>1253</v>
      </c>
      <c r="B1259" s="707" t="s">
        <v>2238</v>
      </c>
      <c r="C1259" s="709" t="s">
        <v>2110</v>
      </c>
      <c r="D1259" s="709">
        <v>14</v>
      </c>
      <c r="E1259" s="709"/>
      <c r="F1259" s="709">
        <v>19</v>
      </c>
      <c r="G1259" s="793">
        <v>55.8</v>
      </c>
      <c r="H1259" s="813" t="s">
        <v>3870</v>
      </c>
      <c r="I1259" s="867">
        <v>1</v>
      </c>
      <c r="J1259" s="850"/>
      <c r="K1259" s="788"/>
    </row>
    <row r="1260" spans="1:11" s="97" customFormat="1" ht="14.25" customHeight="1" x14ac:dyDescent="0.25">
      <c r="A1260" s="706">
        <v>1254</v>
      </c>
      <c r="B1260" s="707" t="s">
        <v>2238</v>
      </c>
      <c r="C1260" s="709" t="s">
        <v>2110</v>
      </c>
      <c r="D1260" s="709">
        <v>16</v>
      </c>
      <c r="E1260" s="709"/>
      <c r="F1260" s="709">
        <v>20</v>
      </c>
      <c r="G1260" s="793">
        <v>54.8</v>
      </c>
      <c r="H1260" s="814" t="s">
        <v>3871</v>
      </c>
      <c r="I1260" s="867">
        <v>1</v>
      </c>
      <c r="J1260" s="850"/>
      <c r="K1260" s="788"/>
    </row>
    <row r="1261" spans="1:11" s="97" customFormat="1" ht="15" x14ac:dyDescent="0.25">
      <c r="A1261" s="706">
        <v>1255</v>
      </c>
      <c r="B1261" s="707" t="s">
        <v>2238</v>
      </c>
      <c r="C1261" s="709" t="s">
        <v>2110</v>
      </c>
      <c r="D1261" s="709">
        <v>16</v>
      </c>
      <c r="E1261" s="709"/>
      <c r="F1261" s="709">
        <v>28</v>
      </c>
      <c r="G1261" s="793">
        <v>32.200000000000003</v>
      </c>
      <c r="H1261" s="813" t="s">
        <v>3872</v>
      </c>
      <c r="I1261" s="867">
        <v>1</v>
      </c>
      <c r="J1261" s="850"/>
      <c r="K1261" s="788"/>
    </row>
    <row r="1262" spans="1:11" s="97" customFormat="1" ht="15" x14ac:dyDescent="0.25">
      <c r="A1262" s="706">
        <v>1256</v>
      </c>
      <c r="B1262" s="707" t="s">
        <v>2238</v>
      </c>
      <c r="C1262" s="709" t="s">
        <v>2110</v>
      </c>
      <c r="D1262" s="709">
        <v>16</v>
      </c>
      <c r="E1262" s="709" t="s">
        <v>1874</v>
      </c>
      <c r="F1262" s="709">
        <v>17</v>
      </c>
      <c r="G1262" s="793">
        <v>41.8</v>
      </c>
      <c r="H1262" s="813" t="s">
        <v>3873</v>
      </c>
      <c r="I1262" s="867">
        <v>1</v>
      </c>
      <c r="J1262" s="850" t="s">
        <v>404</v>
      </c>
      <c r="K1262" s="788"/>
    </row>
    <row r="1263" spans="1:11" s="97" customFormat="1" ht="15" x14ac:dyDescent="0.25">
      <c r="A1263" s="706">
        <v>1257</v>
      </c>
      <c r="B1263" s="707" t="s">
        <v>2238</v>
      </c>
      <c r="C1263" s="709" t="s">
        <v>2110</v>
      </c>
      <c r="D1263" s="709">
        <v>16</v>
      </c>
      <c r="E1263" s="709" t="s">
        <v>1874</v>
      </c>
      <c r="F1263" s="709">
        <v>23</v>
      </c>
      <c r="G1263" s="793">
        <v>44</v>
      </c>
      <c r="H1263" s="813" t="s">
        <v>3874</v>
      </c>
      <c r="I1263" s="867">
        <v>1</v>
      </c>
      <c r="J1263" s="850" t="s">
        <v>419</v>
      </c>
      <c r="K1263" s="788"/>
    </row>
    <row r="1264" spans="1:11" s="97" customFormat="1" ht="15" customHeight="1" x14ac:dyDescent="0.25">
      <c r="A1264" s="706">
        <v>1258</v>
      </c>
      <c r="B1264" s="707" t="s">
        <v>2238</v>
      </c>
      <c r="C1264" s="709" t="s">
        <v>2110</v>
      </c>
      <c r="D1264" s="709">
        <v>17</v>
      </c>
      <c r="E1264" s="709" t="s">
        <v>1874</v>
      </c>
      <c r="F1264" s="709">
        <v>58</v>
      </c>
      <c r="G1264" s="793">
        <v>61.9</v>
      </c>
      <c r="H1264" s="813" t="s">
        <v>3875</v>
      </c>
      <c r="I1264" s="867">
        <v>1</v>
      </c>
      <c r="J1264" s="850"/>
      <c r="K1264" s="788"/>
    </row>
    <row r="1265" spans="1:11" s="97" customFormat="1" ht="13.5" customHeight="1" x14ac:dyDescent="0.25">
      <c r="A1265" s="706">
        <v>1259</v>
      </c>
      <c r="B1265" s="707" t="s">
        <v>2238</v>
      </c>
      <c r="C1265" s="709" t="s">
        <v>2110</v>
      </c>
      <c r="D1265" s="709">
        <v>18</v>
      </c>
      <c r="E1265" s="709"/>
      <c r="F1265" s="709">
        <v>35</v>
      </c>
      <c r="G1265" s="793">
        <v>40.700000000000003</v>
      </c>
      <c r="H1265" s="813" t="s">
        <v>3877</v>
      </c>
      <c r="I1265" s="867">
        <v>1</v>
      </c>
      <c r="J1265" s="850"/>
      <c r="K1265" s="788"/>
    </row>
    <row r="1266" spans="1:11" s="97" customFormat="1" ht="15" x14ac:dyDescent="0.25">
      <c r="A1266" s="706">
        <v>1260</v>
      </c>
      <c r="B1266" s="707" t="s">
        <v>2238</v>
      </c>
      <c r="C1266" s="709" t="s">
        <v>2110</v>
      </c>
      <c r="D1266" s="709">
        <v>19</v>
      </c>
      <c r="E1266" s="709"/>
      <c r="F1266" s="709">
        <v>12</v>
      </c>
      <c r="G1266" s="793">
        <v>41.5</v>
      </c>
      <c r="H1266" s="813" t="s">
        <v>3878</v>
      </c>
      <c r="I1266" s="867">
        <v>1</v>
      </c>
      <c r="J1266" s="850"/>
      <c r="K1266" s="788"/>
    </row>
    <row r="1267" spans="1:11" s="97" customFormat="1" ht="15" x14ac:dyDescent="0.25">
      <c r="A1267" s="706">
        <v>1261</v>
      </c>
      <c r="B1267" s="707" t="s">
        <v>2238</v>
      </c>
      <c r="C1267" s="709" t="s">
        <v>2110</v>
      </c>
      <c r="D1267" s="709">
        <v>19</v>
      </c>
      <c r="E1267" s="709" t="s">
        <v>1874</v>
      </c>
      <c r="F1267" s="709">
        <v>25</v>
      </c>
      <c r="G1267" s="793">
        <v>53.8</v>
      </c>
      <c r="H1267" s="813" t="s">
        <v>3879</v>
      </c>
      <c r="I1267" s="867">
        <v>1</v>
      </c>
      <c r="J1267" s="850"/>
      <c r="K1267" s="788"/>
    </row>
    <row r="1268" spans="1:11" s="97" customFormat="1" ht="15" x14ac:dyDescent="0.25">
      <c r="A1268" s="706">
        <v>1262</v>
      </c>
      <c r="B1268" s="707" t="s">
        <v>2238</v>
      </c>
      <c r="C1268" s="709" t="s">
        <v>2110</v>
      </c>
      <c r="D1268" s="709">
        <v>19</v>
      </c>
      <c r="E1268" s="709" t="s">
        <v>1874</v>
      </c>
      <c r="F1268" s="709">
        <v>30</v>
      </c>
      <c r="G1268" s="793">
        <v>53.9</v>
      </c>
      <c r="H1268" s="813" t="s">
        <v>3881</v>
      </c>
      <c r="I1268" s="867">
        <v>1</v>
      </c>
      <c r="J1268" s="850"/>
      <c r="K1268" s="788"/>
    </row>
    <row r="1269" spans="1:11" s="97" customFormat="1" ht="15" x14ac:dyDescent="0.25">
      <c r="A1269" s="706">
        <v>1263</v>
      </c>
      <c r="B1269" s="707" t="s">
        <v>2238</v>
      </c>
      <c r="C1269" s="709" t="s">
        <v>2110</v>
      </c>
      <c r="D1269" s="709">
        <v>19</v>
      </c>
      <c r="E1269" s="709" t="s">
        <v>1905</v>
      </c>
      <c r="F1269" s="709">
        <v>51</v>
      </c>
      <c r="G1269" s="793">
        <v>52.6</v>
      </c>
      <c r="H1269" s="814" t="s">
        <v>3884</v>
      </c>
      <c r="I1269" s="867">
        <v>1</v>
      </c>
      <c r="J1269" s="850"/>
      <c r="K1269" s="788"/>
    </row>
    <row r="1270" spans="1:11" s="97" customFormat="1" ht="15" x14ac:dyDescent="0.25">
      <c r="A1270" s="706">
        <v>1264</v>
      </c>
      <c r="B1270" s="707" t="s">
        <v>2238</v>
      </c>
      <c r="C1270" s="709" t="s">
        <v>2110</v>
      </c>
      <c r="D1270" s="709">
        <v>27</v>
      </c>
      <c r="E1270" s="709"/>
      <c r="F1270" s="709">
        <v>20</v>
      </c>
      <c r="G1270" s="793">
        <v>30.3</v>
      </c>
      <c r="H1270" s="813" t="s">
        <v>3885</v>
      </c>
      <c r="I1270" s="867">
        <v>1</v>
      </c>
      <c r="J1270" s="850"/>
      <c r="K1270" s="788"/>
    </row>
    <row r="1271" spans="1:11" s="97" customFormat="1" ht="15" x14ac:dyDescent="0.25">
      <c r="A1271" s="706">
        <v>1265</v>
      </c>
      <c r="B1271" s="707" t="s">
        <v>2238</v>
      </c>
      <c r="C1271" s="709" t="s">
        <v>2110</v>
      </c>
      <c r="D1271" s="709">
        <v>27</v>
      </c>
      <c r="E1271" s="709" t="s">
        <v>1874</v>
      </c>
      <c r="F1271" s="709">
        <v>8</v>
      </c>
      <c r="G1271" s="793">
        <v>41.8</v>
      </c>
      <c r="H1271" s="813" t="s">
        <v>1338</v>
      </c>
      <c r="I1271" s="867">
        <v>1</v>
      </c>
      <c r="J1271" s="850"/>
      <c r="K1271" s="788"/>
    </row>
    <row r="1272" spans="1:11" s="97" customFormat="1" ht="15" x14ac:dyDescent="0.25">
      <c r="A1272" s="706">
        <v>1266</v>
      </c>
      <c r="B1272" s="707" t="s">
        <v>2238</v>
      </c>
      <c r="C1272" s="709" t="s">
        <v>2110</v>
      </c>
      <c r="D1272" s="709">
        <v>28</v>
      </c>
      <c r="E1272" s="709"/>
      <c r="F1272" s="709">
        <v>33</v>
      </c>
      <c r="G1272" s="793">
        <v>54.1</v>
      </c>
      <c r="H1272" s="813" t="s">
        <v>3888</v>
      </c>
      <c r="I1272" s="867">
        <v>1</v>
      </c>
      <c r="J1272" s="850"/>
      <c r="K1272" s="788"/>
    </row>
    <row r="1273" spans="1:11" s="97" customFormat="1" ht="15" x14ac:dyDescent="0.25">
      <c r="A1273" s="706">
        <v>1267</v>
      </c>
      <c r="B1273" s="707" t="s">
        <v>2238</v>
      </c>
      <c r="C1273" s="709" t="s">
        <v>2110</v>
      </c>
      <c r="D1273" s="709">
        <v>30</v>
      </c>
      <c r="E1273" s="709"/>
      <c r="F1273" s="709">
        <v>11</v>
      </c>
      <c r="G1273" s="793">
        <v>33.200000000000003</v>
      </c>
      <c r="H1273" s="813" t="s">
        <v>3889</v>
      </c>
      <c r="I1273" s="867">
        <v>1</v>
      </c>
      <c r="J1273" s="850" t="s">
        <v>384</v>
      </c>
      <c r="K1273" s="788"/>
    </row>
    <row r="1274" spans="1:11" s="97" customFormat="1" ht="15" x14ac:dyDescent="0.25">
      <c r="A1274" s="706">
        <v>1268</v>
      </c>
      <c r="B1274" s="707" t="s">
        <v>2238</v>
      </c>
      <c r="C1274" s="709" t="s">
        <v>2110</v>
      </c>
      <c r="D1274" s="709">
        <v>30</v>
      </c>
      <c r="E1274" s="709" t="s">
        <v>1874</v>
      </c>
      <c r="F1274" s="709">
        <v>2</v>
      </c>
      <c r="G1274" s="793">
        <v>39.799999999999997</v>
      </c>
      <c r="H1274" s="813" t="s">
        <v>3616</v>
      </c>
      <c r="I1274" s="867">
        <v>1</v>
      </c>
      <c r="J1274" s="850"/>
      <c r="K1274" s="788"/>
    </row>
    <row r="1275" spans="1:11" s="97" customFormat="1" ht="15" x14ac:dyDescent="0.25">
      <c r="A1275" s="706">
        <v>1269</v>
      </c>
      <c r="B1275" s="707" t="s">
        <v>2238</v>
      </c>
      <c r="C1275" s="709" t="s">
        <v>2110</v>
      </c>
      <c r="D1275" s="709">
        <v>31</v>
      </c>
      <c r="E1275" s="709"/>
      <c r="F1275" s="709">
        <v>10</v>
      </c>
      <c r="G1275" s="793">
        <v>42.6</v>
      </c>
      <c r="H1275" s="813" t="s">
        <v>3891</v>
      </c>
      <c r="I1275" s="867">
        <v>1</v>
      </c>
      <c r="J1275" s="850"/>
      <c r="K1275" s="788"/>
    </row>
    <row r="1276" spans="1:11" s="97" customFormat="1" ht="15" x14ac:dyDescent="0.25">
      <c r="A1276" s="706">
        <v>1270</v>
      </c>
      <c r="B1276" s="707" t="s">
        <v>2238</v>
      </c>
      <c r="C1276" s="709" t="s">
        <v>2110</v>
      </c>
      <c r="D1276" s="709">
        <v>31</v>
      </c>
      <c r="E1276" s="709"/>
      <c r="F1276" s="709">
        <v>75</v>
      </c>
      <c r="G1276" s="793">
        <v>31.1</v>
      </c>
      <c r="H1276" s="813" t="s">
        <v>3892</v>
      </c>
      <c r="I1276" s="867">
        <v>1</v>
      </c>
      <c r="J1276" s="850" t="s">
        <v>402</v>
      </c>
      <c r="K1276" s="788"/>
    </row>
    <row r="1277" spans="1:11" s="97" customFormat="1" ht="15" x14ac:dyDescent="0.25">
      <c r="A1277" s="706">
        <v>1271</v>
      </c>
      <c r="B1277" s="707" t="s">
        <v>2238</v>
      </c>
      <c r="C1277" s="709" t="s">
        <v>2110</v>
      </c>
      <c r="D1277" s="709">
        <v>32</v>
      </c>
      <c r="E1277" s="709"/>
      <c r="F1277" s="709">
        <v>27</v>
      </c>
      <c r="G1277" s="793">
        <v>39.6</v>
      </c>
      <c r="H1277" s="813" t="s">
        <v>1337</v>
      </c>
      <c r="I1277" s="867">
        <v>1</v>
      </c>
      <c r="J1277" s="850"/>
      <c r="K1277" s="788"/>
    </row>
    <row r="1278" spans="1:11" s="97" customFormat="1" ht="15.75" customHeight="1" x14ac:dyDescent="0.25">
      <c r="A1278" s="706">
        <v>1272</v>
      </c>
      <c r="B1278" s="707" t="s">
        <v>2238</v>
      </c>
      <c r="C1278" s="709" t="s">
        <v>2110</v>
      </c>
      <c r="D1278" s="709">
        <v>33</v>
      </c>
      <c r="E1278" s="709" t="s">
        <v>1874</v>
      </c>
      <c r="F1278" s="709">
        <v>70</v>
      </c>
      <c r="G1278" s="793">
        <v>55.3</v>
      </c>
      <c r="H1278" s="813" t="s">
        <v>1337</v>
      </c>
      <c r="I1278" s="867">
        <v>1</v>
      </c>
      <c r="J1278" s="850" t="s">
        <v>392</v>
      </c>
      <c r="K1278" s="788"/>
    </row>
    <row r="1279" spans="1:11" s="97" customFormat="1" ht="15" x14ac:dyDescent="0.25">
      <c r="A1279" s="706">
        <v>1273</v>
      </c>
      <c r="B1279" s="707" t="s">
        <v>2238</v>
      </c>
      <c r="C1279" s="709" t="s">
        <v>2110</v>
      </c>
      <c r="D1279" s="709">
        <v>33</v>
      </c>
      <c r="E1279" s="709" t="s">
        <v>1874</v>
      </c>
      <c r="F1279" s="709">
        <v>73</v>
      </c>
      <c r="G1279" s="793">
        <v>27.65</v>
      </c>
      <c r="H1279" s="813" t="s">
        <v>3894</v>
      </c>
      <c r="I1279" s="867">
        <v>1</v>
      </c>
      <c r="J1279" s="850"/>
      <c r="K1279" s="788"/>
    </row>
    <row r="1280" spans="1:11" s="97" customFormat="1" ht="15" x14ac:dyDescent="0.25">
      <c r="A1280" s="706">
        <v>1274</v>
      </c>
      <c r="B1280" s="707" t="s">
        <v>2238</v>
      </c>
      <c r="C1280" s="709" t="s">
        <v>2110</v>
      </c>
      <c r="D1280" s="709">
        <v>34</v>
      </c>
      <c r="E1280" s="709"/>
      <c r="F1280" s="709">
        <v>39</v>
      </c>
      <c r="G1280" s="793">
        <v>36.5</v>
      </c>
      <c r="H1280" s="813" t="s">
        <v>3894</v>
      </c>
      <c r="I1280" s="867">
        <v>1</v>
      </c>
      <c r="J1280" s="850"/>
      <c r="K1280" s="788"/>
    </row>
    <row r="1281" spans="1:11" s="97" customFormat="1" ht="15" x14ac:dyDescent="0.25">
      <c r="A1281" s="706">
        <v>1275</v>
      </c>
      <c r="B1281" s="707" t="s">
        <v>2238</v>
      </c>
      <c r="C1281" s="709" t="s">
        <v>2110</v>
      </c>
      <c r="D1281" s="709">
        <v>34</v>
      </c>
      <c r="E1281" s="709"/>
      <c r="F1281" s="709">
        <v>10</v>
      </c>
      <c r="G1281" s="793">
        <v>36</v>
      </c>
      <c r="H1281" s="813" t="s">
        <v>3894</v>
      </c>
      <c r="I1281" s="867">
        <v>1</v>
      </c>
      <c r="J1281" s="850"/>
      <c r="K1281" s="788"/>
    </row>
    <row r="1282" spans="1:11" s="97" customFormat="1" ht="15" x14ac:dyDescent="0.25">
      <c r="A1282" s="706">
        <v>1276</v>
      </c>
      <c r="B1282" s="707" t="s">
        <v>2238</v>
      </c>
      <c r="C1282" s="709" t="s">
        <v>2110</v>
      </c>
      <c r="D1282" s="709">
        <v>34</v>
      </c>
      <c r="E1282" s="709"/>
      <c r="F1282" s="709">
        <v>11</v>
      </c>
      <c r="G1282" s="793">
        <v>18.2</v>
      </c>
      <c r="H1282" s="813" t="s">
        <v>3897</v>
      </c>
      <c r="I1282" s="867">
        <v>1</v>
      </c>
      <c r="J1282" s="850"/>
      <c r="K1282" s="788"/>
    </row>
    <row r="1283" spans="1:11" s="97" customFormat="1" ht="15" x14ac:dyDescent="0.25">
      <c r="A1283" s="706">
        <v>1277</v>
      </c>
      <c r="B1283" s="707" t="s">
        <v>2238</v>
      </c>
      <c r="C1283" s="709" t="s">
        <v>2110</v>
      </c>
      <c r="D1283" s="709">
        <v>34</v>
      </c>
      <c r="E1283" s="709"/>
      <c r="F1283" s="709">
        <v>12</v>
      </c>
      <c r="G1283" s="793">
        <v>35.4</v>
      </c>
      <c r="H1283" s="921" t="s">
        <v>4824</v>
      </c>
      <c r="I1283" s="867">
        <v>1</v>
      </c>
      <c r="J1283" s="850"/>
      <c r="K1283" s="788"/>
    </row>
    <row r="1284" spans="1:11" s="97" customFormat="1" ht="15" x14ac:dyDescent="0.25">
      <c r="A1284" s="706">
        <v>1278</v>
      </c>
      <c r="B1284" s="707" t="s">
        <v>2238</v>
      </c>
      <c r="C1284" s="709" t="s">
        <v>2110</v>
      </c>
      <c r="D1284" s="709">
        <v>34</v>
      </c>
      <c r="E1284" s="709"/>
      <c r="F1284" s="709">
        <v>13</v>
      </c>
      <c r="G1284" s="793">
        <v>18.5</v>
      </c>
      <c r="H1284" s="824" t="s">
        <v>1387</v>
      </c>
      <c r="I1284" s="868">
        <v>657498.51</v>
      </c>
      <c r="J1284" s="850"/>
      <c r="K1284" s="788"/>
    </row>
    <row r="1285" spans="1:11" s="97" customFormat="1" ht="15" x14ac:dyDescent="0.25">
      <c r="A1285" s="706">
        <v>1279</v>
      </c>
      <c r="B1285" s="707" t="s">
        <v>2238</v>
      </c>
      <c r="C1285" s="709" t="s">
        <v>2110</v>
      </c>
      <c r="D1285" s="709">
        <v>34</v>
      </c>
      <c r="E1285" s="709"/>
      <c r="F1285" s="709">
        <v>19</v>
      </c>
      <c r="G1285" s="793">
        <v>21</v>
      </c>
      <c r="H1285" s="921" t="s">
        <v>4824</v>
      </c>
      <c r="I1285" s="867">
        <v>1</v>
      </c>
      <c r="J1285" s="850"/>
      <c r="K1285" s="788"/>
    </row>
    <row r="1286" spans="1:11" s="97" customFormat="1" ht="15" x14ac:dyDescent="0.25">
      <c r="A1286" s="706">
        <v>1280</v>
      </c>
      <c r="B1286" s="707" t="s">
        <v>2238</v>
      </c>
      <c r="C1286" s="709" t="s">
        <v>2110</v>
      </c>
      <c r="D1286" s="709">
        <v>34</v>
      </c>
      <c r="E1286" s="709"/>
      <c r="F1286" s="709">
        <v>32</v>
      </c>
      <c r="G1286" s="793">
        <v>13.98</v>
      </c>
      <c r="H1286" s="921" t="s">
        <v>4824</v>
      </c>
      <c r="I1286" s="867">
        <v>1</v>
      </c>
      <c r="J1286" s="850"/>
      <c r="K1286" s="788"/>
    </row>
    <row r="1287" spans="1:11" s="97" customFormat="1" ht="15" x14ac:dyDescent="0.25">
      <c r="A1287" s="706">
        <v>1281</v>
      </c>
      <c r="B1287" s="707" t="s">
        <v>2238</v>
      </c>
      <c r="C1287" s="709" t="s">
        <v>2110</v>
      </c>
      <c r="D1287" s="709">
        <v>34</v>
      </c>
      <c r="E1287" s="709"/>
      <c r="F1287" s="709">
        <v>36</v>
      </c>
      <c r="G1287" s="793">
        <v>36.200000000000003</v>
      </c>
      <c r="H1287" s="921" t="s">
        <v>4824</v>
      </c>
      <c r="I1287" s="867">
        <v>1</v>
      </c>
      <c r="J1287" s="850"/>
      <c r="K1287" s="788"/>
    </row>
    <row r="1288" spans="1:11" s="97" customFormat="1" ht="17.25" customHeight="1" x14ac:dyDescent="0.25">
      <c r="A1288" s="706">
        <v>1282</v>
      </c>
      <c r="B1288" s="707" t="s">
        <v>2238</v>
      </c>
      <c r="C1288" s="709" t="s">
        <v>2110</v>
      </c>
      <c r="D1288" s="709">
        <v>34</v>
      </c>
      <c r="E1288" s="709"/>
      <c r="F1288" s="709">
        <v>37</v>
      </c>
      <c r="G1288" s="793">
        <v>36.5</v>
      </c>
      <c r="H1288" s="921" t="s">
        <v>4824</v>
      </c>
      <c r="I1288" s="867">
        <v>1</v>
      </c>
      <c r="J1288" s="850"/>
      <c r="K1288" s="788"/>
    </row>
    <row r="1289" spans="1:11" s="97" customFormat="1" ht="15" x14ac:dyDescent="0.25">
      <c r="A1289" s="706">
        <v>1283</v>
      </c>
      <c r="B1289" s="707" t="s">
        <v>2238</v>
      </c>
      <c r="C1289" s="709" t="s">
        <v>2110</v>
      </c>
      <c r="D1289" s="709">
        <v>34</v>
      </c>
      <c r="E1289" s="709"/>
      <c r="F1289" s="709">
        <v>39</v>
      </c>
      <c r="G1289" s="793">
        <v>22.88</v>
      </c>
      <c r="H1289" s="921" t="s">
        <v>4824</v>
      </c>
      <c r="I1289" s="867">
        <v>1</v>
      </c>
      <c r="J1289" s="850"/>
      <c r="K1289" s="788"/>
    </row>
    <row r="1290" spans="1:11" s="97" customFormat="1" ht="15" x14ac:dyDescent="0.25">
      <c r="A1290" s="706">
        <v>1284</v>
      </c>
      <c r="B1290" s="707" t="s">
        <v>2238</v>
      </c>
      <c r="C1290" s="709" t="s">
        <v>2110</v>
      </c>
      <c r="D1290" s="709">
        <v>34</v>
      </c>
      <c r="E1290" s="709"/>
      <c r="F1290" s="709">
        <v>49</v>
      </c>
      <c r="G1290" s="793">
        <v>35.9</v>
      </c>
      <c r="H1290" s="921" t="s">
        <v>4824</v>
      </c>
      <c r="I1290" s="867">
        <v>1</v>
      </c>
      <c r="J1290" s="850"/>
      <c r="K1290" s="788"/>
    </row>
    <row r="1291" spans="1:11" s="97" customFormat="1" ht="15" x14ac:dyDescent="0.25">
      <c r="A1291" s="706">
        <v>1285</v>
      </c>
      <c r="B1291" s="707" t="s">
        <v>2238</v>
      </c>
      <c r="C1291" s="709" t="s">
        <v>2110</v>
      </c>
      <c r="D1291" s="709">
        <v>34</v>
      </c>
      <c r="E1291" s="709"/>
      <c r="F1291" s="709">
        <v>53</v>
      </c>
      <c r="G1291" s="793">
        <v>37</v>
      </c>
      <c r="H1291" s="921" t="s">
        <v>4824</v>
      </c>
      <c r="I1291" s="867">
        <v>1</v>
      </c>
      <c r="J1291" s="850"/>
      <c r="K1291" s="788"/>
    </row>
    <row r="1292" spans="1:11" s="97" customFormat="1" ht="15" x14ac:dyDescent="0.25">
      <c r="A1292" s="706">
        <v>1286</v>
      </c>
      <c r="B1292" s="707" t="s">
        <v>2238</v>
      </c>
      <c r="C1292" s="709" t="s">
        <v>2110</v>
      </c>
      <c r="D1292" s="709">
        <v>34</v>
      </c>
      <c r="E1292" s="709"/>
      <c r="F1292" s="709">
        <v>55</v>
      </c>
      <c r="G1292" s="793">
        <v>14.52</v>
      </c>
      <c r="H1292" s="921" t="s">
        <v>4824</v>
      </c>
      <c r="I1292" s="867">
        <v>1</v>
      </c>
      <c r="J1292" s="850"/>
      <c r="K1292" s="788"/>
    </row>
    <row r="1293" spans="1:11" s="97" customFormat="1" ht="15" x14ac:dyDescent="0.25">
      <c r="A1293" s="706">
        <v>1287</v>
      </c>
      <c r="B1293" s="707" t="s">
        <v>2238</v>
      </c>
      <c r="C1293" s="709" t="s">
        <v>2110</v>
      </c>
      <c r="D1293" s="709">
        <v>34</v>
      </c>
      <c r="E1293" s="709"/>
      <c r="F1293" s="709">
        <v>66</v>
      </c>
      <c r="G1293" s="793">
        <v>19.2</v>
      </c>
      <c r="H1293" s="921" t="s">
        <v>4824</v>
      </c>
      <c r="I1293" s="867">
        <v>1</v>
      </c>
      <c r="J1293" s="850"/>
      <c r="K1293" s="788"/>
    </row>
    <row r="1294" spans="1:11" s="97" customFormat="1" ht="15" x14ac:dyDescent="0.25">
      <c r="A1294" s="706">
        <v>1288</v>
      </c>
      <c r="B1294" s="707" t="s">
        <v>2238</v>
      </c>
      <c r="C1294" s="709" t="s">
        <v>2110</v>
      </c>
      <c r="D1294" s="709">
        <v>34</v>
      </c>
      <c r="E1294" s="709"/>
      <c r="F1294" s="709">
        <v>76</v>
      </c>
      <c r="G1294" s="793">
        <v>18.8</v>
      </c>
      <c r="H1294" s="921" t="s">
        <v>4824</v>
      </c>
      <c r="I1294" s="867">
        <v>1</v>
      </c>
      <c r="J1294" s="850"/>
      <c r="K1294" s="788"/>
    </row>
    <row r="1295" spans="1:11" s="719" customFormat="1" ht="15" x14ac:dyDescent="0.25">
      <c r="A1295" s="706">
        <v>1289</v>
      </c>
      <c r="B1295" s="707" t="s">
        <v>2238</v>
      </c>
      <c r="C1295" s="709" t="s">
        <v>2110</v>
      </c>
      <c r="D1295" s="709">
        <v>34</v>
      </c>
      <c r="E1295" s="709"/>
      <c r="F1295" s="709">
        <v>77</v>
      </c>
      <c r="G1295" s="793">
        <v>0</v>
      </c>
      <c r="H1295" s="921" t="s">
        <v>4824</v>
      </c>
      <c r="I1295" s="867">
        <v>1</v>
      </c>
      <c r="J1295" s="850"/>
      <c r="K1295" s="792"/>
    </row>
    <row r="1296" spans="1:11" s="97" customFormat="1" ht="15" x14ac:dyDescent="0.25">
      <c r="A1296" s="706">
        <v>1290</v>
      </c>
      <c r="B1296" s="707" t="s">
        <v>2238</v>
      </c>
      <c r="C1296" s="709" t="s">
        <v>2110</v>
      </c>
      <c r="D1296" s="709">
        <v>34</v>
      </c>
      <c r="E1296" s="709"/>
      <c r="F1296" s="709">
        <v>79</v>
      </c>
      <c r="G1296" s="793">
        <v>18</v>
      </c>
      <c r="H1296" s="921" t="s">
        <v>4824</v>
      </c>
      <c r="I1296" s="867">
        <v>1</v>
      </c>
      <c r="J1296" s="850"/>
      <c r="K1296" s="788"/>
    </row>
    <row r="1297" spans="1:11" s="97" customFormat="1" ht="15" x14ac:dyDescent="0.25">
      <c r="A1297" s="706">
        <v>1291</v>
      </c>
      <c r="B1297" s="707" t="s">
        <v>2238</v>
      </c>
      <c r="C1297" s="709" t="s">
        <v>2110</v>
      </c>
      <c r="D1297" s="709">
        <v>34</v>
      </c>
      <c r="E1297" s="709"/>
      <c r="F1297" s="709">
        <v>80</v>
      </c>
      <c r="G1297" s="793">
        <v>19.2</v>
      </c>
      <c r="H1297" s="921" t="s">
        <v>4824</v>
      </c>
      <c r="I1297" s="867">
        <v>1</v>
      </c>
      <c r="J1297" s="850"/>
      <c r="K1297" s="788"/>
    </row>
    <row r="1298" spans="1:11" s="97" customFormat="1" ht="15" x14ac:dyDescent="0.25">
      <c r="A1298" s="706">
        <v>1292</v>
      </c>
      <c r="B1298" s="707" t="s">
        <v>2238</v>
      </c>
      <c r="C1298" s="709" t="s">
        <v>2110</v>
      </c>
      <c r="D1298" s="709">
        <v>34</v>
      </c>
      <c r="E1298" s="709"/>
      <c r="F1298" s="709">
        <v>83</v>
      </c>
      <c r="G1298" s="793">
        <v>18.600000000000001</v>
      </c>
      <c r="H1298" s="921" t="s">
        <v>4824</v>
      </c>
      <c r="I1298" s="867">
        <v>1</v>
      </c>
      <c r="J1298" s="850"/>
      <c r="K1298" s="788"/>
    </row>
    <row r="1299" spans="1:11" s="97" customFormat="1" ht="16.5" customHeight="1" x14ac:dyDescent="0.25">
      <c r="A1299" s="706">
        <v>1293</v>
      </c>
      <c r="B1299" s="707" t="s">
        <v>2238</v>
      </c>
      <c r="C1299" s="709" t="s">
        <v>2110</v>
      </c>
      <c r="D1299" s="709">
        <v>34</v>
      </c>
      <c r="E1299" s="709"/>
      <c r="F1299" s="709">
        <v>84</v>
      </c>
      <c r="G1299" s="793">
        <v>18.5</v>
      </c>
      <c r="H1299" s="921" t="s">
        <v>4824</v>
      </c>
      <c r="I1299" s="867">
        <v>1</v>
      </c>
      <c r="J1299" s="850"/>
      <c r="K1299" s="788"/>
    </row>
    <row r="1300" spans="1:11" s="97" customFormat="1" ht="15" x14ac:dyDescent="0.25">
      <c r="A1300" s="706">
        <v>1294</v>
      </c>
      <c r="B1300" s="707" t="s">
        <v>2238</v>
      </c>
      <c r="C1300" s="709" t="s">
        <v>2110</v>
      </c>
      <c r="D1300" s="709">
        <v>34</v>
      </c>
      <c r="E1300" s="709"/>
      <c r="F1300" s="709">
        <v>85</v>
      </c>
      <c r="G1300" s="793">
        <v>18.5</v>
      </c>
      <c r="H1300" s="921" t="s">
        <v>4824</v>
      </c>
      <c r="I1300" s="867">
        <v>1</v>
      </c>
      <c r="J1300" s="850"/>
      <c r="K1300" s="788"/>
    </row>
    <row r="1301" spans="1:11" s="97" customFormat="1" ht="15" x14ac:dyDescent="0.25">
      <c r="A1301" s="706">
        <v>1295</v>
      </c>
      <c r="B1301" s="707" t="s">
        <v>2238</v>
      </c>
      <c r="C1301" s="709" t="s">
        <v>2110</v>
      </c>
      <c r="D1301" s="709">
        <v>34</v>
      </c>
      <c r="E1301" s="709"/>
      <c r="F1301" s="709">
        <v>87</v>
      </c>
      <c r="G1301" s="793">
        <v>19.2</v>
      </c>
      <c r="H1301" s="921" t="s">
        <v>4824</v>
      </c>
      <c r="I1301" s="867">
        <v>1</v>
      </c>
      <c r="J1301" s="850"/>
      <c r="K1301" s="788"/>
    </row>
    <row r="1302" spans="1:11" s="97" customFormat="1" ht="15" x14ac:dyDescent="0.25">
      <c r="A1302" s="706">
        <v>1296</v>
      </c>
      <c r="B1302" s="707" t="s">
        <v>2238</v>
      </c>
      <c r="C1302" s="709" t="s">
        <v>2110</v>
      </c>
      <c r="D1302" s="709">
        <v>34</v>
      </c>
      <c r="E1302" s="709"/>
      <c r="F1302" s="709">
        <v>88</v>
      </c>
      <c r="G1302" s="793">
        <v>18.5</v>
      </c>
      <c r="H1302" s="921" t="s">
        <v>4824</v>
      </c>
      <c r="I1302" s="867">
        <v>1</v>
      </c>
      <c r="J1302" s="850"/>
      <c r="K1302" s="788"/>
    </row>
    <row r="1303" spans="1:11" s="97" customFormat="1" ht="15" x14ac:dyDescent="0.25">
      <c r="A1303" s="706">
        <v>1297</v>
      </c>
      <c r="B1303" s="707" t="s">
        <v>2238</v>
      </c>
      <c r="C1303" s="709" t="s">
        <v>2110</v>
      </c>
      <c r="D1303" s="709">
        <v>34</v>
      </c>
      <c r="E1303" s="709"/>
      <c r="F1303" s="709">
        <v>89</v>
      </c>
      <c r="G1303" s="793">
        <v>18.2</v>
      </c>
      <c r="H1303" s="921" t="s">
        <v>4824</v>
      </c>
      <c r="I1303" s="867">
        <v>1</v>
      </c>
      <c r="J1303" s="850"/>
      <c r="K1303" s="788"/>
    </row>
    <row r="1304" spans="1:11" s="97" customFormat="1" ht="15" x14ac:dyDescent="0.25">
      <c r="A1304" s="706">
        <v>1298</v>
      </c>
      <c r="B1304" s="707" t="s">
        <v>2238</v>
      </c>
      <c r="C1304" s="709" t="s">
        <v>2110</v>
      </c>
      <c r="D1304" s="709">
        <v>34</v>
      </c>
      <c r="E1304" s="709"/>
      <c r="F1304" s="709">
        <v>103</v>
      </c>
      <c r="G1304" s="793">
        <v>18.2</v>
      </c>
      <c r="H1304" s="813" t="s">
        <v>3904</v>
      </c>
      <c r="I1304" s="868">
        <v>736829.18</v>
      </c>
      <c r="J1304" s="850"/>
      <c r="K1304" s="788"/>
    </row>
    <row r="1305" spans="1:11" s="97" customFormat="1" ht="15" x14ac:dyDescent="0.25">
      <c r="A1305" s="706">
        <v>1299</v>
      </c>
      <c r="B1305" s="707" t="s">
        <v>2238</v>
      </c>
      <c r="C1305" s="709" t="s">
        <v>2110</v>
      </c>
      <c r="D1305" s="709">
        <v>34</v>
      </c>
      <c r="E1305" s="709"/>
      <c r="F1305" s="709">
        <v>107</v>
      </c>
      <c r="G1305" s="793">
        <v>17.7</v>
      </c>
      <c r="H1305" s="813" t="s">
        <v>3905</v>
      </c>
      <c r="I1305" s="868">
        <v>719343.58</v>
      </c>
      <c r="J1305" s="850"/>
      <c r="K1305" s="788"/>
    </row>
    <row r="1306" spans="1:11" s="97" customFormat="1" ht="15" x14ac:dyDescent="0.25">
      <c r="A1306" s="706">
        <v>1300</v>
      </c>
      <c r="B1306" s="707" t="s">
        <v>2238</v>
      </c>
      <c r="C1306" s="709" t="s">
        <v>2110</v>
      </c>
      <c r="D1306" s="709">
        <v>34</v>
      </c>
      <c r="E1306" s="709"/>
      <c r="F1306" s="709">
        <v>110</v>
      </c>
      <c r="G1306" s="793">
        <v>18.3</v>
      </c>
      <c r="H1306" s="921" t="s">
        <v>4824</v>
      </c>
      <c r="I1306" s="867">
        <v>1</v>
      </c>
      <c r="J1306" s="850"/>
      <c r="K1306" s="788"/>
    </row>
    <row r="1307" spans="1:11" s="97" customFormat="1" ht="15" x14ac:dyDescent="0.25">
      <c r="A1307" s="706">
        <v>1301</v>
      </c>
      <c r="B1307" s="707" t="s">
        <v>2238</v>
      </c>
      <c r="C1307" s="709" t="s">
        <v>2110</v>
      </c>
      <c r="D1307" s="709">
        <v>34</v>
      </c>
      <c r="E1307" s="709"/>
      <c r="F1307" s="709">
        <v>120</v>
      </c>
      <c r="G1307" s="793">
        <v>18.399999999999999</v>
      </c>
      <c r="H1307" s="921" t="s">
        <v>4824</v>
      </c>
      <c r="I1307" s="867">
        <v>1</v>
      </c>
      <c r="J1307" s="850"/>
      <c r="K1307" s="788"/>
    </row>
    <row r="1308" spans="1:11" s="97" customFormat="1" ht="15.75" customHeight="1" x14ac:dyDescent="0.25">
      <c r="A1308" s="706">
        <v>1302</v>
      </c>
      <c r="B1308" s="707" t="s">
        <v>2238</v>
      </c>
      <c r="C1308" s="709" t="s">
        <v>2110</v>
      </c>
      <c r="D1308" s="709">
        <v>34</v>
      </c>
      <c r="E1308" s="709"/>
      <c r="F1308" s="709">
        <v>121</v>
      </c>
      <c r="G1308" s="793">
        <v>18.899999999999999</v>
      </c>
      <c r="H1308" s="921" t="s">
        <v>4824</v>
      </c>
      <c r="I1308" s="867">
        <v>1</v>
      </c>
      <c r="J1308" s="850"/>
      <c r="K1308" s="788"/>
    </row>
    <row r="1309" spans="1:11" s="97" customFormat="1" ht="15" x14ac:dyDescent="0.25">
      <c r="A1309" s="706">
        <v>1303</v>
      </c>
      <c r="B1309" s="707" t="s">
        <v>2238</v>
      </c>
      <c r="C1309" s="709" t="s">
        <v>2110</v>
      </c>
      <c r="D1309" s="709">
        <v>34</v>
      </c>
      <c r="E1309" s="709"/>
      <c r="F1309" s="709">
        <v>0</v>
      </c>
      <c r="G1309" s="793">
        <v>18.3</v>
      </c>
      <c r="H1309" s="921" t="s">
        <v>4824</v>
      </c>
      <c r="I1309" s="867">
        <v>1</v>
      </c>
      <c r="J1309" s="850"/>
      <c r="K1309" s="788"/>
    </row>
    <row r="1310" spans="1:11" s="97" customFormat="1" ht="15" x14ac:dyDescent="0.25">
      <c r="A1310" s="706">
        <v>1304</v>
      </c>
      <c r="B1310" s="707" t="s">
        <v>2238</v>
      </c>
      <c r="C1310" s="709" t="s">
        <v>2110</v>
      </c>
      <c r="D1310" s="709">
        <v>34</v>
      </c>
      <c r="E1310" s="709"/>
      <c r="F1310" s="709">
        <v>123</v>
      </c>
      <c r="G1310" s="793">
        <v>15.6</v>
      </c>
      <c r="H1310" s="921" t="s">
        <v>4824</v>
      </c>
      <c r="I1310" s="867">
        <v>1</v>
      </c>
      <c r="J1310" s="850"/>
      <c r="K1310" s="788"/>
    </row>
    <row r="1311" spans="1:11" s="97" customFormat="1" ht="15" x14ac:dyDescent="0.25">
      <c r="A1311" s="706">
        <v>1305</v>
      </c>
      <c r="B1311" s="707" t="s">
        <v>2238</v>
      </c>
      <c r="C1311" s="709" t="s">
        <v>2110</v>
      </c>
      <c r="D1311" s="709">
        <v>34</v>
      </c>
      <c r="E1311" s="709" t="s">
        <v>1874</v>
      </c>
      <c r="F1311" s="709">
        <v>26</v>
      </c>
      <c r="G1311" s="793">
        <v>36.4</v>
      </c>
      <c r="H1311" s="813" t="s">
        <v>3909</v>
      </c>
      <c r="I1311" s="868">
        <v>1330613.28</v>
      </c>
      <c r="J1311" s="850" t="s">
        <v>382</v>
      </c>
      <c r="K1311" s="788" t="s">
        <v>5449</v>
      </c>
    </row>
    <row r="1312" spans="1:11" s="97" customFormat="1" ht="15" x14ac:dyDescent="0.25">
      <c r="A1312" s="706">
        <v>1306</v>
      </c>
      <c r="B1312" s="707" t="s">
        <v>2238</v>
      </c>
      <c r="C1312" s="709" t="s">
        <v>2110</v>
      </c>
      <c r="D1312" s="709">
        <v>34</v>
      </c>
      <c r="E1312" s="709" t="s">
        <v>1874</v>
      </c>
      <c r="F1312" s="709">
        <v>59</v>
      </c>
      <c r="G1312" s="793">
        <v>13.2</v>
      </c>
      <c r="H1312" s="813" t="s">
        <v>921</v>
      </c>
      <c r="I1312" s="868">
        <v>1318884.48</v>
      </c>
      <c r="J1312" s="850" t="s">
        <v>421</v>
      </c>
      <c r="K1312" s="788"/>
    </row>
    <row r="1313" spans="1:11" s="97" customFormat="1" ht="15" x14ac:dyDescent="0.25">
      <c r="A1313" s="706">
        <v>1307</v>
      </c>
      <c r="B1313" s="707" t="s">
        <v>2238</v>
      </c>
      <c r="C1313" s="709" t="s">
        <v>2110</v>
      </c>
      <c r="D1313" s="709">
        <v>34</v>
      </c>
      <c r="E1313" s="709" t="s">
        <v>1874</v>
      </c>
      <c r="F1313" s="709">
        <v>17</v>
      </c>
      <c r="G1313" s="793">
        <v>11.2</v>
      </c>
      <c r="H1313" s="813" t="s">
        <v>923</v>
      </c>
      <c r="I1313" s="868">
        <v>1313004.74</v>
      </c>
      <c r="J1313" s="850"/>
      <c r="K1313" s="788"/>
    </row>
    <row r="1314" spans="1:11" s="97" customFormat="1" ht="15" x14ac:dyDescent="0.25">
      <c r="A1314" s="706">
        <v>1308</v>
      </c>
      <c r="B1314" s="707" t="s">
        <v>2238</v>
      </c>
      <c r="C1314" s="709" t="s">
        <v>2110</v>
      </c>
      <c r="D1314" s="709">
        <v>34</v>
      </c>
      <c r="E1314" s="709" t="s">
        <v>1905</v>
      </c>
      <c r="F1314" s="709">
        <v>20</v>
      </c>
      <c r="G1314" s="793">
        <v>35.799999999999997</v>
      </c>
      <c r="H1314" s="814" t="s">
        <v>925</v>
      </c>
      <c r="I1314" s="868">
        <v>1313822.05</v>
      </c>
      <c r="J1314" s="850"/>
      <c r="K1314" s="788"/>
    </row>
    <row r="1315" spans="1:11" s="97" customFormat="1" ht="15" x14ac:dyDescent="0.25">
      <c r="A1315" s="706">
        <v>1309</v>
      </c>
      <c r="B1315" s="707" t="s">
        <v>2238</v>
      </c>
      <c r="C1315" s="709" t="s">
        <v>2110</v>
      </c>
      <c r="D1315" s="709">
        <v>34</v>
      </c>
      <c r="E1315" s="709" t="s">
        <v>1905</v>
      </c>
      <c r="F1315" s="709">
        <v>28</v>
      </c>
      <c r="G1315" s="793">
        <v>37</v>
      </c>
      <c r="H1315" s="813" t="s">
        <v>926</v>
      </c>
      <c r="I1315" s="868">
        <v>1348971.9</v>
      </c>
      <c r="J1315" s="850"/>
      <c r="K1315" s="788"/>
    </row>
    <row r="1316" spans="1:11" s="97" customFormat="1" ht="15" x14ac:dyDescent="0.25">
      <c r="A1316" s="706">
        <v>1310</v>
      </c>
      <c r="B1316" s="707" t="s">
        <v>2238</v>
      </c>
      <c r="C1316" s="709" t="s">
        <v>2110</v>
      </c>
      <c r="D1316" s="709">
        <v>34</v>
      </c>
      <c r="E1316" s="709" t="s">
        <v>1905</v>
      </c>
      <c r="F1316" s="709">
        <v>46</v>
      </c>
      <c r="G1316" s="793">
        <v>36.799999999999997</v>
      </c>
      <c r="H1316" s="813" t="s">
        <v>927</v>
      </c>
      <c r="I1316" s="868">
        <v>1343138.18</v>
      </c>
      <c r="J1316" s="850"/>
      <c r="K1316" s="788"/>
    </row>
    <row r="1317" spans="1:11" s="97" customFormat="1" ht="15" x14ac:dyDescent="0.25">
      <c r="A1317" s="706">
        <v>1311</v>
      </c>
      <c r="B1317" s="707" t="s">
        <v>2238</v>
      </c>
      <c r="C1317" s="709" t="s">
        <v>2110</v>
      </c>
      <c r="D1317" s="709">
        <v>34</v>
      </c>
      <c r="E1317" s="709" t="s">
        <v>1905</v>
      </c>
      <c r="F1317" s="709">
        <v>50</v>
      </c>
      <c r="G1317" s="793">
        <v>17.399999999999999</v>
      </c>
      <c r="H1317" s="813" t="s">
        <v>928</v>
      </c>
      <c r="I1317" s="868">
        <v>1351885.04</v>
      </c>
      <c r="J1317" s="850"/>
      <c r="K1317" s="788"/>
    </row>
    <row r="1318" spans="1:11" s="97" customFormat="1" ht="15" x14ac:dyDescent="0.25">
      <c r="A1318" s="706">
        <v>1312</v>
      </c>
      <c r="B1318" s="707" t="s">
        <v>2238</v>
      </c>
      <c r="C1318" s="709" t="s">
        <v>2110</v>
      </c>
      <c r="D1318" s="709">
        <v>34</v>
      </c>
      <c r="E1318" s="709" t="s">
        <v>1905</v>
      </c>
      <c r="F1318" s="709">
        <v>55</v>
      </c>
      <c r="G1318" s="793">
        <v>37.200000000000003</v>
      </c>
      <c r="H1318" s="814" t="s">
        <v>929</v>
      </c>
      <c r="I1318" s="868">
        <v>1354795.73</v>
      </c>
      <c r="J1318" s="850"/>
      <c r="K1318" s="788"/>
    </row>
    <row r="1319" spans="1:11" s="97" customFormat="1" ht="15" x14ac:dyDescent="0.25">
      <c r="A1319" s="706">
        <v>1313</v>
      </c>
      <c r="B1319" s="707" t="s">
        <v>2238</v>
      </c>
      <c r="C1319" s="709" t="s">
        <v>2110</v>
      </c>
      <c r="D1319" s="709">
        <v>35</v>
      </c>
      <c r="E1319" s="709" t="s">
        <v>1874</v>
      </c>
      <c r="F1319" s="709">
        <v>1</v>
      </c>
      <c r="G1319" s="793">
        <v>51.9</v>
      </c>
      <c r="H1319" s="813" t="s">
        <v>932</v>
      </c>
      <c r="I1319" s="868">
        <v>1739816.19</v>
      </c>
      <c r="J1319" s="850"/>
      <c r="K1319" s="788"/>
    </row>
    <row r="1320" spans="1:11" s="97" customFormat="1" ht="15" x14ac:dyDescent="0.25">
      <c r="A1320" s="706">
        <v>1314</v>
      </c>
      <c r="B1320" s="707" t="s">
        <v>2238</v>
      </c>
      <c r="C1320" s="709" t="s">
        <v>2110</v>
      </c>
      <c r="D1320" s="709">
        <v>35</v>
      </c>
      <c r="E1320" s="709" t="s">
        <v>1874</v>
      </c>
      <c r="F1320" s="709">
        <v>56</v>
      </c>
      <c r="G1320" s="793">
        <v>30.6</v>
      </c>
      <c r="H1320" s="813" t="s">
        <v>933</v>
      </c>
      <c r="I1320" s="868">
        <v>1144214.17</v>
      </c>
      <c r="J1320" s="850"/>
      <c r="K1320" s="788"/>
    </row>
    <row r="1321" spans="1:11" s="97" customFormat="1" ht="15" x14ac:dyDescent="0.25">
      <c r="A1321" s="706">
        <v>1315</v>
      </c>
      <c r="B1321" s="707" t="s">
        <v>2238</v>
      </c>
      <c r="C1321" s="709" t="s">
        <v>2110</v>
      </c>
      <c r="D1321" s="709">
        <v>36</v>
      </c>
      <c r="E1321" s="709"/>
      <c r="F1321" s="709">
        <v>20</v>
      </c>
      <c r="G1321" s="793">
        <v>42.8</v>
      </c>
      <c r="H1321" s="813" t="s">
        <v>934</v>
      </c>
      <c r="I1321" s="867">
        <v>1</v>
      </c>
      <c r="J1321" s="850"/>
      <c r="K1321" s="788"/>
    </row>
    <row r="1322" spans="1:11" s="97" customFormat="1" ht="15" x14ac:dyDescent="0.25">
      <c r="A1322" s="706">
        <v>1316</v>
      </c>
      <c r="B1322" s="707" t="s">
        <v>2238</v>
      </c>
      <c r="C1322" s="709" t="s">
        <v>2110</v>
      </c>
      <c r="D1322" s="709">
        <v>36</v>
      </c>
      <c r="E1322" s="709"/>
      <c r="F1322" s="709">
        <v>33</v>
      </c>
      <c r="G1322" s="793">
        <v>46.2</v>
      </c>
      <c r="H1322" s="813" t="s">
        <v>935</v>
      </c>
      <c r="I1322" s="868">
        <v>1546466</v>
      </c>
      <c r="J1322" s="850"/>
      <c r="K1322" s="788"/>
    </row>
    <row r="1323" spans="1:11" s="97" customFormat="1" ht="15" x14ac:dyDescent="0.25">
      <c r="A1323" s="706">
        <v>1317</v>
      </c>
      <c r="B1323" s="707" t="s">
        <v>2238</v>
      </c>
      <c r="C1323" s="709" t="s">
        <v>2110</v>
      </c>
      <c r="D1323" s="709">
        <v>37</v>
      </c>
      <c r="E1323" s="709"/>
      <c r="F1323" s="709">
        <v>50</v>
      </c>
      <c r="G1323" s="793">
        <v>54.6</v>
      </c>
      <c r="H1323" s="920" t="s">
        <v>937</v>
      </c>
      <c r="I1323" s="868">
        <v>1812432.26</v>
      </c>
      <c r="J1323" s="850"/>
      <c r="K1323" s="788"/>
    </row>
    <row r="1324" spans="1:11" s="97" customFormat="1" ht="15" x14ac:dyDescent="0.25">
      <c r="A1324" s="706">
        <v>1318</v>
      </c>
      <c r="B1324" s="707" t="s">
        <v>2238</v>
      </c>
      <c r="C1324" s="709" t="s">
        <v>2110</v>
      </c>
      <c r="D1324" s="709">
        <v>37</v>
      </c>
      <c r="E1324" s="709" t="s">
        <v>1874</v>
      </c>
      <c r="F1324" s="709">
        <v>33</v>
      </c>
      <c r="G1324" s="793">
        <v>44.7</v>
      </c>
      <c r="H1324" s="813" t="s">
        <v>938</v>
      </c>
      <c r="I1324" s="868">
        <v>1541723.56</v>
      </c>
      <c r="J1324" s="850"/>
      <c r="K1324" s="788"/>
    </row>
    <row r="1325" spans="1:11" s="97" customFormat="1" ht="15" x14ac:dyDescent="0.25">
      <c r="A1325" s="706">
        <v>1319</v>
      </c>
      <c r="B1325" s="707" t="s">
        <v>2238</v>
      </c>
      <c r="C1325" s="709" t="s">
        <v>2110</v>
      </c>
      <c r="D1325" s="709">
        <v>37</v>
      </c>
      <c r="E1325" s="709" t="s">
        <v>1874</v>
      </c>
      <c r="F1325" s="709">
        <v>70</v>
      </c>
      <c r="G1325" s="793">
        <v>51.9</v>
      </c>
      <c r="H1325" s="920" t="s">
        <v>939</v>
      </c>
      <c r="I1325" s="868">
        <v>442442.31</v>
      </c>
      <c r="J1325" s="850"/>
      <c r="K1325" s="788"/>
    </row>
    <row r="1326" spans="1:11" s="97" customFormat="1" ht="15" x14ac:dyDescent="0.25">
      <c r="A1326" s="706">
        <v>1320</v>
      </c>
      <c r="B1326" s="707" t="s">
        <v>2238</v>
      </c>
      <c r="C1326" s="709" t="s">
        <v>2110</v>
      </c>
      <c r="D1326" s="709">
        <v>38</v>
      </c>
      <c r="E1326" s="709"/>
      <c r="F1326" s="709">
        <v>14</v>
      </c>
      <c r="G1326" s="793">
        <v>28.8</v>
      </c>
      <c r="H1326" s="920" t="s">
        <v>941</v>
      </c>
      <c r="I1326" s="868">
        <v>1034663.33</v>
      </c>
      <c r="J1326" s="850"/>
      <c r="K1326" s="788"/>
    </row>
    <row r="1327" spans="1:11" s="97" customFormat="1" ht="15" x14ac:dyDescent="0.25">
      <c r="A1327" s="706">
        <v>1321</v>
      </c>
      <c r="B1327" s="707" t="s">
        <v>2238</v>
      </c>
      <c r="C1327" s="709" t="s">
        <v>2110</v>
      </c>
      <c r="D1327" s="709">
        <v>38</v>
      </c>
      <c r="E1327" s="709"/>
      <c r="F1327" s="709">
        <v>33</v>
      </c>
      <c r="G1327" s="793">
        <v>45.5</v>
      </c>
      <c r="H1327" s="920" t="s">
        <v>942</v>
      </c>
      <c r="I1327" s="868">
        <v>1492671.64</v>
      </c>
      <c r="J1327" s="850"/>
      <c r="K1327" s="788"/>
    </row>
    <row r="1328" spans="1:11" s="97" customFormat="1" ht="15" x14ac:dyDescent="0.25">
      <c r="A1328" s="706">
        <v>1322</v>
      </c>
      <c r="B1328" s="707" t="s">
        <v>2238</v>
      </c>
      <c r="C1328" s="709" t="s">
        <v>2110</v>
      </c>
      <c r="D1328" s="709">
        <v>38</v>
      </c>
      <c r="E1328" s="709"/>
      <c r="F1328" s="709">
        <v>10</v>
      </c>
      <c r="G1328" s="793">
        <v>45.6</v>
      </c>
      <c r="H1328" s="920" t="s">
        <v>943</v>
      </c>
      <c r="I1328" s="868">
        <v>1495235.86</v>
      </c>
      <c r="J1328" s="850"/>
      <c r="K1328" s="788"/>
    </row>
    <row r="1329" spans="1:11" s="97" customFormat="1" ht="15" x14ac:dyDescent="0.25">
      <c r="A1329" s="706">
        <v>1323</v>
      </c>
      <c r="B1329" s="707" t="s">
        <v>2238</v>
      </c>
      <c r="C1329" s="709" t="s">
        <v>2110</v>
      </c>
      <c r="D1329" s="709">
        <v>44</v>
      </c>
      <c r="E1329" s="709"/>
      <c r="F1329" s="709">
        <v>3</v>
      </c>
      <c r="G1329" s="793">
        <v>59.7</v>
      </c>
      <c r="H1329" s="920" t="s">
        <v>944</v>
      </c>
      <c r="I1329" s="868">
        <v>1754186.59</v>
      </c>
      <c r="J1329" s="850"/>
      <c r="K1329" s="788"/>
    </row>
    <row r="1330" spans="1:11" s="97" customFormat="1" ht="15" x14ac:dyDescent="0.25">
      <c r="A1330" s="706">
        <v>1324</v>
      </c>
      <c r="B1330" s="707" t="s">
        <v>2238</v>
      </c>
      <c r="C1330" s="709" t="s">
        <v>1639</v>
      </c>
      <c r="D1330" s="709">
        <v>1</v>
      </c>
      <c r="E1330" s="709"/>
      <c r="F1330" s="709">
        <v>43</v>
      </c>
      <c r="G1330" s="793">
        <v>30.3</v>
      </c>
      <c r="H1330" s="920" t="s">
        <v>3854</v>
      </c>
      <c r="I1330" s="868">
        <v>1137185.97</v>
      </c>
      <c r="J1330" s="850"/>
      <c r="K1330" s="788"/>
    </row>
    <row r="1331" spans="1:11" s="97" customFormat="1" ht="15" x14ac:dyDescent="0.25">
      <c r="A1331" s="706">
        <v>1325</v>
      </c>
      <c r="B1331" s="707" t="s">
        <v>2238</v>
      </c>
      <c r="C1331" s="709" t="s">
        <v>1639</v>
      </c>
      <c r="D1331" s="709">
        <v>1</v>
      </c>
      <c r="E1331" s="709"/>
      <c r="F1331" s="709">
        <v>75</v>
      </c>
      <c r="G1331" s="793">
        <v>30.8</v>
      </c>
      <c r="H1331" s="920" t="s">
        <v>3855</v>
      </c>
      <c r="I1331" s="868">
        <v>1152476.25</v>
      </c>
      <c r="J1331" s="850"/>
      <c r="K1331" s="788"/>
    </row>
    <row r="1332" spans="1:11" s="97" customFormat="1" ht="15" x14ac:dyDescent="0.25">
      <c r="A1332" s="706">
        <v>1326</v>
      </c>
      <c r="B1332" s="707" t="s">
        <v>2238</v>
      </c>
      <c r="C1332" s="709" t="s">
        <v>1639</v>
      </c>
      <c r="D1332" s="709">
        <v>1</v>
      </c>
      <c r="E1332" s="709" t="s">
        <v>1874</v>
      </c>
      <c r="F1332" s="709">
        <v>21</v>
      </c>
      <c r="G1332" s="793">
        <v>49.3</v>
      </c>
      <c r="H1332" s="920" t="s">
        <v>3856</v>
      </c>
      <c r="I1332" s="867">
        <v>1</v>
      </c>
      <c r="J1332" s="850"/>
      <c r="K1332" s="788"/>
    </row>
    <row r="1333" spans="1:11" s="97" customFormat="1" ht="15" x14ac:dyDescent="0.25">
      <c r="A1333" s="706">
        <v>1327</v>
      </c>
      <c r="B1333" s="707" t="s">
        <v>2238</v>
      </c>
      <c r="C1333" s="709" t="s">
        <v>1639</v>
      </c>
      <c r="D1333" s="709">
        <v>2</v>
      </c>
      <c r="E1333" s="709"/>
      <c r="F1333" s="709">
        <v>22</v>
      </c>
      <c r="G1333" s="793">
        <v>0</v>
      </c>
      <c r="H1333" s="920" t="s">
        <v>3863</v>
      </c>
      <c r="I1333" s="867">
        <v>1</v>
      </c>
      <c r="J1333" s="850"/>
      <c r="K1333" s="788"/>
    </row>
    <row r="1334" spans="1:11" s="97" customFormat="1" ht="15" x14ac:dyDescent="0.25">
      <c r="A1334" s="706">
        <v>1328</v>
      </c>
      <c r="B1334" s="707" t="s">
        <v>2238</v>
      </c>
      <c r="C1334" s="709" t="s">
        <v>1639</v>
      </c>
      <c r="D1334" s="709">
        <v>8</v>
      </c>
      <c r="E1334" s="709" t="s">
        <v>1874</v>
      </c>
      <c r="F1334" s="709">
        <v>11</v>
      </c>
      <c r="G1334" s="793">
        <v>44.5</v>
      </c>
      <c r="H1334" s="947" t="s">
        <v>3868</v>
      </c>
      <c r="I1334" s="867">
        <v>1</v>
      </c>
      <c r="J1334" s="850"/>
      <c r="K1334" s="788"/>
    </row>
    <row r="1335" spans="1:11" s="97" customFormat="1" ht="12.75" customHeight="1" x14ac:dyDescent="0.25">
      <c r="A1335" s="706">
        <v>1329</v>
      </c>
      <c r="B1335" s="707" t="s">
        <v>2238</v>
      </c>
      <c r="C1335" s="709" t="s">
        <v>1639</v>
      </c>
      <c r="D1335" s="709">
        <v>8</v>
      </c>
      <c r="E1335" s="709" t="s">
        <v>1874</v>
      </c>
      <c r="F1335" s="709">
        <v>17</v>
      </c>
      <c r="G1335" s="793">
        <v>42.1</v>
      </c>
      <c r="H1335" s="947" t="s">
        <v>3868</v>
      </c>
      <c r="I1335" s="867">
        <v>1</v>
      </c>
      <c r="J1335" s="850" t="s">
        <v>376</v>
      </c>
      <c r="K1335" s="788"/>
    </row>
    <row r="1336" spans="1:11" s="97" customFormat="1" ht="15" x14ac:dyDescent="0.25">
      <c r="A1336" s="706">
        <v>1330</v>
      </c>
      <c r="B1336" s="707" t="s">
        <v>2238</v>
      </c>
      <c r="C1336" s="709" t="s">
        <v>1639</v>
      </c>
      <c r="D1336" s="709">
        <v>21</v>
      </c>
      <c r="E1336" s="709" t="s">
        <v>1874</v>
      </c>
      <c r="F1336" s="709">
        <v>38</v>
      </c>
      <c r="G1336" s="793">
        <v>49.2</v>
      </c>
      <c r="H1336" s="920" t="s">
        <v>3885</v>
      </c>
      <c r="I1336" s="867">
        <v>1</v>
      </c>
      <c r="J1336" s="850"/>
      <c r="K1336" s="788"/>
    </row>
    <row r="1337" spans="1:11" s="97" customFormat="1" ht="15" x14ac:dyDescent="0.25">
      <c r="A1337" s="706">
        <v>1331</v>
      </c>
      <c r="B1337" s="707" t="s">
        <v>2238</v>
      </c>
      <c r="C1337" s="709" t="s">
        <v>2111</v>
      </c>
      <c r="D1337" s="709">
        <v>15</v>
      </c>
      <c r="E1337" s="709"/>
      <c r="F1337" s="709">
        <v>2</v>
      </c>
      <c r="G1337" s="793">
        <v>65.400000000000006</v>
      </c>
      <c r="H1337" s="920" t="s">
        <v>934</v>
      </c>
      <c r="I1337" s="867">
        <v>1</v>
      </c>
      <c r="J1337" s="850"/>
      <c r="K1337" s="788"/>
    </row>
    <row r="1338" spans="1:11" s="97" customFormat="1" ht="15" x14ac:dyDescent="0.25">
      <c r="A1338" s="706">
        <v>1332</v>
      </c>
      <c r="B1338" s="707" t="s">
        <v>2238</v>
      </c>
      <c r="C1338" s="709" t="s">
        <v>2111</v>
      </c>
      <c r="D1338" s="709">
        <v>23</v>
      </c>
      <c r="E1338" s="709"/>
      <c r="F1338" s="709">
        <v>1</v>
      </c>
      <c r="G1338" s="793">
        <v>39.700000000000003</v>
      </c>
      <c r="H1338" s="928" t="s">
        <v>3164</v>
      </c>
      <c r="I1338" s="868">
        <v>575032.72</v>
      </c>
      <c r="J1338" s="850"/>
      <c r="K1338" s="788"/>
    </row>
    <row r="1339" spans="1:11" s="97" customFormat="1" ht="15" x14ac:dyDescent="0.25">
      <c r="A1339" s="706">
        <v>1333</v>
      </c>
      <c r="B1339" s="707" t="s">
        <v>2238</v>
      </c>
      <c r="C1339" s="709" t="s">
        <v>2111</v>
      </c>
      <c r="D1339" s="709">
        <v>27</v>
      </c>
      <c r="E1339" s="709"/>
      <c r="F1339" s="709">
        <v>4</v>
      </c>
      <c r="G1339" s="793">
        <v>26.8</v>
      </c>
      <c r="H1339" s="928" t="s">
        <v>1336</v>
      </c>
      <c r="I1339" s="868">
        <v>273716.32</v>
      </c>
      <c r="J1339" s="850"/>
      <c r="K1339" s="788"/>
    </row>
    <row r="1340" spans="1:11" s="97" customFormat="1" ht="15" x14ac:dyDescent="0.25">
      <c r="A1340" s="706">
        <v>1334</v>
      </c>
      <c r="B1340" s="707" t="s">
        <v>2238</v>
      </c>
      <c r="C1340" s="709" t="s">
        <v>2114</v>
      </c>
      <c r="D1340" s="709">
        <v>32</v>
      </c>
      <c r="E1340" s="709"/>
      <c r="F1340" s="709">
        <v>1</v>
      </c>
      <c r="G1340" s="793">
        <v>50.6</v>
      </c>
      <c r="H1340" s="920" t="s">
        <v>945</v>
      </c>
      <c r="I1340" s="868">
        <v>835535.03</v>
      </c>
      <c r="J1340" s="850"/>
      <c r="K1340" s="788"/>
    </row>
    <row r="1341" spans="1:11" s="97" customFormat="1" ht="15" x14ac:dyDescent="0.25">
      <c r="A1341" s="706">
        <v>1335</v>
      </c>
      <c r="B1341" s="707" t="s">
        <v>2238</v>
      </c>
      <c r="C1341" s="709" t="s">
        <v>2114</v>
      </c>
      <c r="D1341" s="709">
        <v>32</v>
      </c>
      <c r="E1341" s="709"/>
      <c r="F1341" s="709">
        <v>3</v>
      </c>
      <c r="G1341" s="793">
        <v>61.8</v>
      </c>
      <c r="H1341" s="929" t="s">
        <v>946</v>
      </c>
      <c r="I1341" s="868">
        <v>998476.03</v>
      </c>
      <c r="J1341" s="850" t="s">
        <v>425</v>
      </c>
      <c r="K1341" s="788"/>
    </row>
    <row r="1342" spans="1:11" s="97" customFormat="1" ht="15" x14ac:dyDescent="0.25">
      <c r="A1342" s="706">
        <v>1336</v>
      </c>
      <c r="B1342" s="707" t="s">
        <v>3928</v>
      </c>
      <c r="C1342" s="702" t="s">
        <v>3934</v>
      </c>
      <c r="D1342" s="704" t="s">
        <v>3935</v>
      </c>
      <c r="E1342" s="704"/>
      <c r="F1342" s="704">
        <v>32</v>
      </c>
      <c r="G1342" s="705">
        <v>64.400000000000006</v>
      </c>
      <c r="H1342" s="812" t="s">
        <v>3936</v>
      </c>
      <c r="I1342" s="864">
        <v>1568700</v>
      </c>
      <c r="J1342" s="849"/>
      <c r="K1342" s="788"/>
    </row>
    <row r="1343" spans="1:11" s="97" customFormat="1" ht="15" x14ac:dyDescent="0.25">
      <c r="A1343" s="706">
        <v>1337</v>
      </c>
      <c r="B1343" s="707" t="s">
        <v>3928</v>
      </c>
      <c r="C1343" s="702" t="s">
        <v>3934</v>
      </c>
      <c r="D1343" s="704" t="s">
        <v>3935</v>
      </c>
      <c r="E1343" s="704"/>
      <c r="F1343" s="704">
        <v>76</v>
      </c>
      <c r="G1343" s="705">
        <v>64.5</v>
      </c>
      <c r="H1343" s="922" t="s">
        <v>3939</v>
      </c>
      <c r="I1343" s="864">
        <v>1568700</v>
      </c>
      <c r="J1343" s="849"/>
      <c r="K1343" s="788"/>
    </row>
    <row r="1344" spans="1:11" s="97" customFormat="1" ht="15" x14ac:dyDescent="0.25">
      <c r="A1344" s="706">
        <v>1338</v>
      </c>
      <c r="B1344" s="707" t="s">
        <v>2238</v>
      </c>
      <c r="C1344" s="767" t="s">
        <v>3934</v>
      </c>
      <c r="D1344" s="714">
        <v>12</v>
      </c>
      <c r="E1344" s="714"/>
      <c r="F1344" s="714">
        <v>191</v>
      </c>
      <c r="G1344" s="753">
        <v>49.7</v>
      </c>
      <c r="H1344" s="948" t="s">
        <v>4964</v>
      </c>
      <c r="I1344" s="868">
        <v>240.7</v>
      </c>
      <c r="J1344" s="851">
        <v>240.7</v>
      </c>
      <c r="K1344" s="788"/>
    </row>
    <row r="1345" spans="1:11" s="97" customFormat="1" ht="15" x14ac:dyDescent="0.25">
      <c r="A1345" s="706">
        <v>1339</v>
      </c>
      <c r="B1345" s="707" t="s">
        <v>2238</v>
      </c>
      <c r="C1345" s="709" t="s">
        <v>3934</v>
      </c>
      <c r="D1345" s="709">
        <v>1</v>
      </c>
      <c r="E1345" s="767" t="s">
        <v>1906</v>
      </c>
      <c r="F1345" s="714">
        <v>1</v>
      </c>
      <c r="G1345" s="776">
        <v>64.2</v>
      </c>
      <c r="H1345" s="950" t="s">
        <v>4838</v>
      </c>
      <c r="I1345" s="869">
        <v>2064654.02</v>
      </c>
      <c r="J1345" s="962" t="s">
        <v>4517</v>
      </c>
      <c r="K1345" s="788"/>
    </row>
    <row r="1346" spans="1:11" s="97" customFormat="1" ht="15" x14ac:dyDescent="0.25">
      <c r="A1346" s="706">
        <v>1340</v>
      </c>
      <c r="B1346" s="805" t="s">
        <v>2238</v>
      </c>
      <c r="C1346" s="807" t="s">
        <v>2207</v>
      </c>
      <c r="D1346" s="808">
        <v>32</v>
      </c>
      <c r="E1346" s="808" t="s">
        <v>1905</v>
      </c>
      <c r="F1346" s="808">
        <v>4</v>
      </c>
      <c r="G1346" s="808">
        <v>67</v>
      </c>
      <c r="H1346" s="954" t="s">
        <v>4890</v>
      </c>
      <c r="I1346" s="890">
        <v>1717612</v>
      </c>
      <c r="J1346" s="893"/>
      <c r="K1346" s="788"/>
    </row>
    <row r="1347" spans="1:11" s="97" customFormat="1" ht="15" x14ac:dyDescent="0.25">
      <c r="A1347" s="706">
        <v>1341</v>
      </c>
      <c r="B1347" s="805" t="s">
        <v>2238</v>
      </c>
      <c r="C1347" s="807" t="s">
        <v>2207</v>
      </c>
      <c r="D1347" s="808">
        <v>32</v>
      </c>
      <c r="E1347" s="808" t="s">
        <v>1905</v>
      </c>
      <c r="F1347" s="808">
        <v>82</v>
      </c>
      <c r="G1347" s="808">
        <v>37.799999999999997</v>
      </c>
      <c r="H1347" s="954" t="s">
        <v>4891</v>
      </c>
      <c r="I1347" s="890">
        <v>969040.8</v>
      </c>
      <c r="J1347" s="893"/>
      <c r="K1347" s="788"/>
    </row>
    <row r="1348" spans="1:11" s="97" customFormat="1" ht="15" x14ac:dyDescent="0.25">
      <c r="A1348" s="706">
        <v>1342</v>
      </c>
      <c r="B1348" s="805" t="s">
        <v>2238</v>
      </c>
      <c r="C1348" s="807" t="s">
        <v>2207</v>
      </c>
      <c r="D1348" s="808">
        <v>32</v>
      </c>
      <c r="E1348" s="808" t="s">
        <v>1905</v>
      </c>
      <c r="F1348" s="808">
        <v>176</v>
      </c>
      <c r="G1348" s="808">
        <v>67</v>
      </c>
      <c r="H1348" s="892" t="s">
        <v>1730</v>
      </c>
      <c r="I1348" s="900">
        <v>2068513.11</v>
      </c>
      <c r="J1348" s="893"/>
      <c r="K1348" s="788"/>
    </row>
    <row r="1349" spans="1:11" s="97" customFormat="1" ht="15" x14ac:dyDescent="0.25">
      <c r="A1349" s="706">
        <v>1343</v>
      </c>
      <c r="B1349" s="805" t="s">
        <v>2238</v>
      </c>
      <c r="C1349" s="807" t="s">
        <v>2207</v>
      </c>
      <c r="D1349" s="808">
        <v>26</v>
      </c>
      <c r="E1349" s="808"/>
      <c r="F1349" s="898">
        <v>31</v>
      </c>
      <c r="G1349" s="808">
        <v>32.1</v>
      </c>
      <c r="H1349" s="889" t="s">
        <v>1751</v>
      </c>
      <c r="I1349" s="890">
        <v>929600</v>
      </c>
      <c r="J1349" s="893" t="s">
        <v>55</v>
      </c>
      <c r="K1349" s="788"/>
    </row>
    <row r="1350" spans="1:11" s="97" customFormat="1" ht="15" x14ac:dyDescent="0.25">
      <c r="A1350" s="706">
        <v>1344</v>
      </c>
      <c r="B1350" s="805" t="s">
        <v>2238</v>
      </c>
      <c r="C1350" s="807" t="s">
        <v>2207</v>
      </c>
      <c r="D1350" s="808">
        <v>26</v>
      </c>
      <c r="E1350" s="808"/>
      <c r="F1350" s="898">
        <v>55</v>
      </c>
      <c r="G1350" s="808">
        <v>32.1</v>
      </c>
      <c r="H1350" s="889" t="s">
        <v>1755</v>
      </c>
      <c r="I1350" s="890">
        <v>933477</v>
      </c>
      <c r="J1350" s="893" t="s">
        <v>55</v>
      </c>
      <c r="K1350" s="788"/>
    </row>
    <row r="1351" spans="1:11" s="97" customFormat="1" ht="13.5" customHeight="1" x14ac:dyDescent="0.25">
      <c r="A1351" s="706">
        <v>1345</v>
      </c>
      <c r="B1351" s="805" t="s">
        <v>2238</v>
      </c>
      <c r="C1351" s="807" t="s">
        <v>2207</v>
      </c>
      <c r="D1351" s="808">
        <v>26</v>
      </c>
      <c r="E1351" s="808"/>
      <c r="F1351" s="898">
        <v>80</v>
      </c>
      <c r="G1351" s="808">
        <v>31.9</v>
      </c>
      <c r="H1351" s="889" t="s">
        <v>1757</v>
      </c>
      <c r="I1351" s="890">
        <v>927661.5</v>
      </c>
      <c r="J1351" s="893" t="s">
        <v>55</v>
      </c>
      <c r="K1351" s="788"/>
    </row>
    <row r="1352" spans="1:11" s="97" customFormat="1" ht="15" x14ac:dyDescent="0.25">
      <c r="A1352" s="706">
        <v>1346</v>
      </c>
      <c r="B1352" s="805" t="s">
        <v>2238</v>
      </c>
      <c r="C1352" s="807" t="s">
        <v>2207</v>
      </c>
      <c r="D1352" s="808">
        <v>26</v>
      </c>
      <c r="E1352" s="808"/>
      <c r="F1352" s="898">
        <v>92</v>
      </c>
      <c r="G1352" s="808">
        <v>31.9</v>
      </c>
      <c r="H1352" s="889" t="s">
        <v>1758</v>
      </c>
      <c r="I1352" s="890">
        <v>927661.5</v>
      </c>
      <c r="J1352" s="893" t="s">
        <v>55</v>
      </c>
      <c r="K1352" s="788"/>
    </row>
    <row r="1353" spans="1:11" s="97" customFormat="1" ht="15" x14ac:dyDescent="0.25">
      <c r="A1353" s="706">
        <v>1347</v>
      </c>
      <c r="B1353" s="805" t="s">
        <v>2238</v>
      </c>
      <c r="C1353" s="807" t="s">
        <v>2207</v>
      </c>
      <c r="D1353" s="808">
        <v>26</v>
      </c>
      <c r="E1353" s="808"/>
      <c r="F1353" s="898">
        <v>98</v>
      </c>
      <c r="G1353" s="808">
        <v>31.9</v>
      </c>
      <c r="H1353" s="889" t="s">
        <v>1759</v>
      </c>
      <c r="I1353" s="890">
        <v>927661.5</v>
      </c>
      <c r="J1353" s="893" t="s">
        <v>55</v>
      </c>
      <c r="K1353" s="788"/>
    </row>
    <row r="1354" spans="1:11" s="97" customFormat="1" ht="15" x14ac:dyDescent="0.25">
      <c r="A1354" s="706">
        <v>1348</v>
      </c>
      <c r="B1354" s="805" t="s">
        <v>2238</v>
      </c>
      <c r="C1354" s="807" t="s">
        <v>2207</v>
      </c>
      <c r="D1354" s="808">
        <v>26</v>
      </c>
      <c r="E1354" s="808"/>
      <c r="F1354" s="898">
        <v>101</v>
      </c>
      <c r="G1354" s="808">
        <v>32.1</v>
      </c>
      <c r="H1354" s="892" t="s">
        <v>1760</v>
      </c>
      <c r="I1354" s="890">
        <v>933477</v>
      </c>
      <c r="J1354" s="893"/>
      <c r="K1354" s="788"/>
    </row>
    <row r="1355" spans="1:11" s="97" customFormat="1" ht="15" x14ac:dyDescent="0.25">
      <c r="A1355" s="706">
        <v>1349</v>
      </c>
      <c r="B1355" s="805" t="s">
        <v>2238</v>
      </c>
      <c r="C1355" s="807" t="s">
        <v>2207</v>
      </c>
      <c r="D1355" s="808">
        <v>26</v>
      </c>
      <c r="E1355" s="808"/>
      <c r="F1355" s="898">
        <v>104</v>
      </c>
      <c r="G1355" s="808">
        <v>31.9</v>
      </c>
      <c r="H1355" s="889" t="s">
        <v>1761</v>
      </c>
      <c r="I1355" s="890">
        <v>927661.5</v>
      </c>
      <c r="J1355" s="893" t="s">
        <v>55</v>
      </c>
      <c r="K1355" s="788"/>
    </row>
    <row r="1356" spans="1:11" s="97" customFormat="1" ht="15" x14ac:dyDescent="0.25">
      <c r="A1356" s="706">
        <v>1350</v>
      </c>
      <c r="B1356" s="805" t="s">
        <v>2238</v>
      </c>
      <c r="C1356" s="807" t="s">
        <v>2207</v>
      </c>
      <c r="D1356" s="808">
        <v>26</v>
      </c>
      <c r="E1356" s="808"/>
      <c r="F1356" s="898">
        <v>107</v>
      </c>
      <c r="G1356" s="808">
        <v>32.1</v>
      </c>
      <c r="H1356" s="889" t="s">
        <v>1762</v>
      </c>
      <c r="I1356" s="890">
        <v>933477</v>
      </c>
      <c r="J1356" s="893" t="s">
        <v>55</v>
      </c>
      <c r="K1356" s="788"/>
    </row>
    <row r="1357" spans="1:11" s="97" customFormat="1" ht="15" x14ac:dyDescent="0.25">
      <c r="A1357" s="706">
        <v>1351</v>
      </c>
      <c r="B1357" s="805" t="s">
        <v>2238</v>
      </c>
      <c r="C1357" s="807" t="s">
        <v>2207</v>
      </c>
      <c r="D1357" s="808">
        <v>14</v>
      </c>
      <c r="E1357" s="808"/>
      <c r="F1357" s="808">
        <v>2</v>
      </c>
      <c r="G1357" s="808">
        <v>32</v>
      </c>
      <c r="H1357" s="889" t="s">
        <v>1764</v>
      </c>
      <c r="I1357" s="890">
        <v>929600</v>
      </c>
      <c r="J1357" s="891" t="s">
        <v>4510</v>
      </c>
      <c r="K1357" s="788"/>
    </row>
    <row r="1358" spans="1:11" s="97" customFormat="1" ht="15" x14ac:dyDescent="0.25">
      <c r="A1358" s="706">
        <v>1352</v>
      </c>
      <c r="B1358" s="805" t="s">
        <v>2238</v>
      </c>
      <c r="C1358" s="807" t="s">
        <v>2207</v>
      </c>
      <c r="D1358" s="808">
        <v>14</v>
      </c>
      <c r="E1358" s="808"/>
      <c r="F1358" s="808">
        <v>3</v>
      </c>
      <c r="G1358" s="808">
        <v>24.2</v>
      </c>
      <c r="H1358" s="892" t="s">
        <v>1765</v>
      </c>
      <c r="I1358" s="890">
        <v>691390</v>
      </c>
      <c r="J1358" s="891" t="s">
        <v>4510</v>
      </c>
      <c r="K1358" s="788"/>
    </row>
    <row r="1359" spans="1:11" s="97" customFormat="1" ht="15" x14ac:dyDescent="0.25">
      <c r="A1359" s="706">
        <v>1353</v>
      </c>
      <c r="B1359" s="805" t="s">
        <v>2238</v>
      </c>
      <c r="C1359" s="807" t="s">
        <v>2207</v>
      </c>
      <c r="D1359" s="808">
        <v>14</v>
      </c>
      <c r="E1359" s="808"/>
      <c r="F1359" s="808">
        <v>4</v>
      </c>
      <c r="G1359" s="808">
        <v>24.3</v>
      </c>
      <c r="H1359" s="889" t="s">
        <v>1766</v>
      </c>
      <c r="I1359" s="890">
        <v>691390</v>
      </c>
      <c r="J1359" s="891" t="s">
        <v>4510</v>
      </c>
      <c r="K1359" s="788"/>
    </row>
    <row r="1360" spans="1:11" s="97" customFormat="1" ht="15" x14ac:dyDescent="0.25">
      <c r="A1360" s="706">
        <v>1354</v>
      </c>
      <c r="B1360" s="805" t="s">
        <v>2238</v>
      </c>
      <c r="C1360" s="807" t="s">
        <v>2207</v>
      </c>
      <c r="D1360" s="808">
        <v>14</v>
      </c>
      <c r="E1360" s="808"/>
      <c r="F1360" s="808">
        <v>5</v>
      </c>
      <c r="G1360" s="808">
        <v>32.200000000000003</v>
      </c>
      <c r="H1360" s="889" t="s">
        <v>1767</v>
      </c>
      <c r="I1360" s="890">
        <v>929600</v>
      </c>
      <c r="J1360" s="891" t="s">
        <v>4510</v>
      </c>
      <c r="K1360" s="788"/>
    </row>
    <row r="1361" spans="1:11" s="97" customFormat="1" ht="15" x14ac:dyDescent="0.25">
      <c r="A1361" s="706">
        <v>1355</v>
      </c>
      <c r="B1361" s="805" t="s">
        <v>2238</v>
      </c>
      <c r="C1361" s="807" t="s">
        <v>2207</v>
      </c>
      <c r="D1361" s="808">
        <v>14</v>
      </c>
      <c r="E1361" s="808"/>
      <c r="F1361" s="808">
        <v>26</v>
      </c>
      <c r="G1361" s="808">
        <v>32.200000000000003</v>
      </c>
      <c r="H1361" s="892" t="s">
        <v>1768</v>
      </c>
      <c r="I1361" s="890">
        <v>929600</v>
      </c>
      <c r="J1361" s="891" t="s">
        <v>4510</v>
      </c>
      <c r="K1361" s="788"/>
    </row>
    <row r="1362" spans="1:11" s="97" customFormat="1" ht="15" x14ac:dyDescent="0.25">
      <c r="A1362" s="706">
        <v>1356</v>
      </c>
      <c r="B1362" s="805" t="s">
        <v>2238</v>
      </c>
      <c r="C1362" s="807" t="s">
        <v>2207</v>
      </c>
      <c r="D1362" s="808">
        <v>14</v>
      </c>
      <c r="E1362" s="808"/>
      <c r="F1362" s="808">
        <v>32</v>
      </c>
      <c r="G1362" s="808">
        <v>32.200000000000003</v>
      </c>
      <c r="H1362" s="889" t="s">
        <v>1769</v>
      </c>
      <c r="I1362" s="890">
        <v>929600</v>
      </c>
      <c r="J1362" s="891" t="s">
        <v>4510</v>
      </c>
      <c r="K1362" s="788"/>
    </row>
    <row r="1363" spans="1:11" s="97" customFormat="1" ht="15" x14ac:dyDescent="0.25">
      <c r="A1363" s="706">
        <v>1357</v>
      </c>
      <c r="B1363" s="805" t="s">
        <v>2238</v>
      </c>
      <c r="C1363" s="807" t="s">
        <v>2207</v>
      </c>
      <c r="D1363" s="808">
        <v>14</v>
      </c>
      <c r="E1363" s="808"/>
      <c r="F1363" s="808">
        <v>38</v>
      </c>
      <c r="G1363" s="808">
        <v>32.200000000000003</v>
      </c>
      <c r="H1363" s="889" t="s">
        <v>1770</v>
      </c>
      <c r="I1363" s="890">
        <v>929600</v>
      </c>
      <c r="J1363" s="891" t="s">
        <v>4510</v>
      </c>
      <c r="K1363" s="788"/>
    </row>
    <row r="1364" spans="1:11" s="97" customFormat="1" ht="15" x14ac:dyDescent="0.25">
      <c r="A1364" s="706">
        <v>1358</v>
      </c>
      <c r="B1364" s="805" t="s">
        <v>2238</v>
      </c>
      <c r="C1364" s="807" t="s">
        <v>2207</v>
      </c>
      <c r="D1364" s="808">
        <v>14</v>
      </c>
      <c r="E1364" s="808"/>
      <c r="F1364" s="808">
        <v>40</v>
      </c>
      <c r="G1364" s="808">
        <v>23.7</v>
      </c>
      <c r="H1364" s="892" t="s">
        <v>1771</v>
      </c>
      <c r="I1364" s="890">
        <v>691390</v>
      </c>
      <c r="J1364" s="893" t="s">
        <v>55</v>
      </c>
      <c r="K1364" s="788"/>
    </row>
    <row r="1365" spans="1:11" s="97" customFormat="1" ht="15" x14ac:dyDescent="0.25">
      <c r="A1365" s="706">
        <v>1359</v>
      </c>
      <c r="B1365" s="805" t="s">
        <v>2238</v>
      </c>
      <c r="C1365" s="807" t="s">
        <v>2207</v>
      </c>
      <c r="D1365" s="808">
        <v>14</v>
      </c>
      <c r="E1365" s="808"/>
      <c r="F1365" s="808">
        <v>41</v>
      </c>
      <c r="G1365" s="808">
        <v>32.4</v>
      </c>
      <c r="H1365" s="889" t="s">
        <v>1772</v>
      </c>
      <c r="I1365" s="890">
        <v>929600</v>
      </c>
      <c r="J1365" s="891" t="s">
        <v>4510</v>
      </c>
      <c r="K1365" s="788"/>
    </row>
    <row r="1366" spans="1:11" s="97" customFormat="1" ht="15" x14ac:dyDescent="0.25">
      <c r="A1366" s="706">
        <v>1360</v>
      </c>
      <c r="B1366" s="805" t="s">
        <v>2238</v>
      </c>
      <c r="C1366" s="807" t="s">
        <v>2207</v>
      </c>
      <c r="D1366" s="808">
        <v>14</v>
      </c>
      <c r="E1366" s="808"/>
      <c r="F1366" s="808">
        <v>46</v>
      </c>
      <c r="G1366" s="808">
        <v>32.200000000000003</v>
      </c>
      <c r="H1366" s="889" t="s">
        <v>1773</v>
      </c>
      <c r="I1366" s="890">
        <v>929600</v>
      </c>
      <c r="J1366" s="891" t="s">
        <v>4510</v>
      </c>
      <c r="K1366" s="788"/>
    </row>
    <row r="1367" spans="1:11" s="97" customFormat="1" ht="15" x14ac:dyDescent="0.25">
      <c r="A1367" s="706">
        <v>1361</v>
      </c>
      <c r="B1367" s="805" t="s">
        <v>2238</v>
      </c>
      <c r="C1367" s="807" t="s">
        <v>2207</v>
      </c>
      <c r="D1367" s="808">
        <v>14</v>
      </c>
      <c r="E1367" s="808"/>
      <c r="F1367" s="808">
        <v>55</v>
      </c>
      <c r="G1367" s="808">
        <v>32.4</v>
      </c>
      <c r="H1367" s="889" t="s">
        <v>1774</v>
      </c>
      <c r="I1367" s="890">
        <v>929600</v>
      </c>
      <c r="J1367" s="891" t="s">
        <v>4510</v>
      </c>
      <c r="K1367" s="788"/>
    </row>
    <row r="1368" spans="1:11" s="97" customFormat="1" ht="15" x14ac:dyDescent="0.25">
      <c r="A1368" s="706">
        <v>1362</v>
      </c>
      <c r="B1368" s="805" t="s">
        <v>2238</v>
      </c>
      <c r="C1368" s="807" t="s">
        <v>2207</v>
      </c>
      <c r="D1368" s="808">
        <v>14</v>
      </c>
      <c r="E1368" s="808"/>
      <c r="F1368" s="808">
        <v>58</v>
      </c>
      <c r="G1368" s="808">
        <v>32.4</v>
      </c>
      <c r="H1368" s="889" t="s">
        <v>1775</v>
      </c>
      <c r="I1368" s="890">
        <v>929600</v>
      </c>
      <c r="J1368" s="893" t="s">
        <v>55</v>
      </c>
      <c r="K1368" s="788"/>
    </row>
    <row r="1369" spans="1:11" s="97" customFormat="1" ht="15" x14ac:dyDescent="0.25">
      <c r="A1369" s="706">
        <v>1363</v>
      </c>
      <c r="B1369" s="805" t="s">
        <v>2238</v>
      </c>
      <c r="C1369" s="807" t="s">
        <v>2207</v>
      </c>
      <c r="D1369" s="808">
        <v>14</v>
      </c>
      <c r="E1369" s="808"/>
      <c r="F1369" s="808">
        <v>73</v>
      </c>
      <c r="G1369" s="808">
        <v>32.4</v>
      </c>
      <c r="H1369" s="889" t="s">
        <v>1776</v>
      </c>
      <c r="I1369" s="890">
        <v>929600</v>
      </c>
      <c r="J1369" s="891" t="s">
        <v>4510</v>
      </c>
      <c r="K1369" s="788"/>
    </row>
    <row r="1370" spans="1:11" s="97" customFormat="1" ht="15" x14ac:dyDescent="0.25">
      <c r="A1370" s="706">
        <v>1364</v>
      </c>
      <c r="B1370" s="805" t="s">
        <v>2238</v>
      </c>
      <c r="C1370" s="807" t="s">
        <v>2207</v>
      </c>
      <c r="D1370" s="808">
        <v>14</v>
      </c>
      <c r="E1370" s="808"/>
      <c r="F1370" s="808">
        <v>76</v>
      </c>
      <c r="G1370" s="808">
        <v>32.4</v>
      </c>
      <c r="H1370" s="892" t="s">
        <v>1777</v>
      </c>
      <c r="I1370" s="890">
        <v>929600</v>
      </c>
      <c r="J1370" s="893" t="s">
        <v>55</v>
      </c>
      <c r="K1370" s="788"/>
    </row>
    <row r="1371" spans="1:11" s="97" customFormat="1" ht="15" x14ac:dyDescent="0.25">
      <c r="A1371" s="706">
        <v>1365</v>
      </c>
      <c r="B1371" s="805" t="s">
        <v>2238</v>
      </c>
      <c r="C1371" s="807" t="s">
        <v>2207</v>
      </c>
      <c r="D1371" s="808">
        <v>14</v>
      </c>
      <c r="E1371" s="808"/>
      <c r="F1371" s="808">
        <v>79</v>
      </c>
      <c r="G1371" s="808">
        <v>32.4</v>
      </c>
      <c r="H1371" s="889" t="s">
        <v>1778</v>
      </c>
      <c r="I1371" s="890">
        <v>929600</v>
      </c>
      <c r="J1371" s="891" t="s">
        <v>4510</v>
      </c>
      <c r="K1371" s="788"/>
    </row>
    <row r="1372" spans="1:11" s="97" customFormat="1" ht="14.25" customHeight="1" x14ac:dyDescent="0.25">
      <c r="A1372" s="706">
        <v>1366</v>
      </c>
      <c r="B1372" s="805" t="s">
        <v>2238</v>
      </c>
      <c r="C1372" s="807" t="s">
        <v>2207</v>
      </c>
      <c r="D1372" s="808">
        <v>14</v>
      </c>
      <c r="E1372" s="808"/>
      <c r="F1372" s="808">
        <v>85</v>
      </c>
      <c r="G1372" s="808">
        <v>32.4</v>
      </c>
      <c r="H1372" s="892" t="s">
        <v>1779</v>
      </c>
      <c r="I1372" s="890">
        <v>929600</v>
      </c>
      <c r="J1372" s="891" t="s">
        <v>4510</v>
      </c>
      <c r="K1372" s="788"/>
    </row>
    <row r="1373" spans="1:11" s="97" customFormat="1" ht="15" x14ac:dyDescent="0.25">
      <c r="A1373" s="706">
        <v>1367</v>
      </c>
      <c r="B1373" s="805" t="s">
        <v>2238</v>
      </c>
      <c r="C1373" s="807" t="s">
        <v>2207</v>
      </c>
      <c r="D1373" s="808">
        <v>14</v>
      </c>
      <c r="E1373" s="808"/>
      <c r="F1373" s="808">
        <v>87</v>
      </c>
      <c r="G1373" s="808">
        <v>23.9</v>
      </c>
      <c r="H1373" s="892" t="s">
        <v>1780</v>
      </c>
      <c r="I1373" s="890">
        <v>691390</v>
      </c>
      <c r="J1373" s="891" t="s">
        <v>4510</v>
      </c>
      <c r="K1373" s="788"/>
    </row>
    <row r="1374" spans="1:11" s="719" customFormat="1" ht="15" x14ac:dyDescent="0.25">
      <c r="A1374" s="706">
        <v>1368</v>
      </c>
      <c r="B1374" s="805" t="s">
        <v>2238</v>
      </c>
      <c r="C1374" s="807" t="s">
        <v>2207</v>
      </c>
      <c r="D1374" s="808">
        <v>14</v>
      </c>
      <c r="E1374" s="808"/>
      <c r="F1374" s="808">
        <v>91</v>
      </c>
      <c r="G1374" s="808">
        <v>32.4</v>
      </c>
      <c r="H1374" s="889" t="s">
        <v>1781</v>
      </c>
      <c r="I1374" s="890">
        <v>929600</v>
      </c>
      <c r="J1374" s="891" t="s">
        <v>4510</v>
      </c>
      <c r="K1374" s="792"/>
    </row>
    <row r="1375" spans="1:11" s="719" customFormat="1" ht="15" x14ac:dyDescent="0.25">
      <c r="A1375" s="706">
        <v>1369</v>
      </c>
      <c r="B1375" s="805" t="s">
        <v>2238</v>
      </c>
      <c r="C1375" s="807" t="s">
        <v>2207</v>
      </c>
      <c r="D1375" s="808">
        <v>14</v>
      </c>
      <c r="E1375" s="808"/>
      <c r="F1375" s="808">
        <v>92</v>
      </c>
      <c r="G1375" s="808">
        <v>24</v>
      </c>
      <c r="H1375" s="889" t="s">
        <v>1782</v>
      </c>
      <c r="I1375" s="890">
        <v>691390</v>
      </c>
      <c r="J1375" s="893" t="s">
        <v>55</v>
      </c>
      <c r="K1375" s="792"/>
    </row>
    <row r="1376" spans="1:11" s="719" customFormat="1" ht="15" x14ac:dyDescent="0.25">
      <c r="A1376" s="706">
        <v>1370</v>
      </c>
      <c r="B1376" s="805" t="s">
        <v>2238</v>
      </c>
      <c r="C1376" s="807" t="s">
        <v>2207</v>
      </c>
      <c r="D1376" s="808">
        <v>14</v>
      </c>
      <c r="E1376" s="808"/>
      <c r="F1376" s="808">
        <v>93</v>
      </c>
      <c r="G1376" s="808">
        <v>23.9</v>
      </c>
      <c r="H1376" s="889" t="s">
        <v>1783</v>
      </c>
      <c r="I1376" s="890">
        <v>691390</v>
      </c>
      <c r="J1376" s="891" t="s">
        <v>4510</v>
      </c>
      <c r="K1376" s="792"/>
    </row>
    <row r="1377" spans="1:11" s="719" customFormat="1" ht="15" x14ac:dyDescent="0.25">
      <c r="A1377" s="706">
        <v>1371</v>
      </c>
      <c r="B1377" s="805" t="s">
        <v>2238</v>
      </c>
      <c r="C1377" s="807" t="s">
        <v>2207</v>
      </c>
      <c r="D1377" s="808">
        <v>14</v>
      </c>
      <c r="E1377" s="808"/>
      <c r="F1377" s="808">
        <v>97</v>
      </c>
      <c r="G1377" s="808">
        <v>32.4</v>
      </c>
      <c r="H1377" s="892" t="s">
        <v>1784</v>
      </c>
      <c r="I1377" s="890">
        <v>929600</v>
      </c>
      <c r="J1377" s="891" t="s">
        <v>4510</v>
      </c>
      <c r="K1377" s="792"/>
    </row>
    <row r="1378" spans="1:11" s="97" customFormat="1" ht="15" x14ac:dyDescent="0.25">
      <c r="A1378" s="706">
        <v>1372</v>
      </c>
      <c r="B1378" s="805" t="s">
        <v>2238</v>
      </c>
      <c r="C1378" s="807" t="s">
        <v>2207</v>
      </c>
      <c r="D1378" s="808">
        <v>14</v>
      </c>
      <c r="E1378" s="808"/>
      <c r="F1378" s="808">
        <v>98</v>
      </c>
      <c r="G1378" s="808">
        <v>24</v>
      </c>
      <c r="H1378" s="889" t="s">
        <v>1785</v>
      </c>
      <c r="I1378" s="890">
        <v>691390</v>
      </c>
      <c r="J1378" s="891" t="s">
        <v>4510</v>
      </c>
      <c r="K1378" s="788"/>
    </row>
    <row r="1379" spans="1:11" s="97" customFormat="1" ht="15" x14ac:dyDescent="0.25">
      <c r="A1379" s="706">
        <v>1373</v>
      </c>
      <c r="B1379" s="805" t="s">
        <v>2238</v>
      </c>
      <c r="C1379" s="807" t="s">
        <v>2207</v>
      </c>
      <c r="D1379" s="808">
        <v>14</v>
      </c>
      <c r="E1379" s="808"/>
      <c r="F1379" s="808">
        <v>99</v>
      </c>
      <c r="G1379" s="808">
        <v>23.9</v>
      </c>
      <c r="H1379" s="892" t="s">
        <v>1786</v>
      </c>
      <c r="I1379" s="890">
        <v>691390</v>
      </c>
      <c r="J1379" s="893" t="s">
        <v>55</v>
      </c>
      <c r="K1379" s="788"/>
    </row>
    <row r="1380" spans="1:11" s="97" customFormat="1" ht="15" customHeight="1" x14ac:dyDescent="0.25">
      <c r="A1380" s="706">
        <v>1374</v>
      </c>
      <c r="B1380" s="805" t="s">
        <v>2238</v>
      </c>
      <c r="C1380" s="807" t="s">
        <v>2207</v>
      </c>
      <c r="D1380" s="808">
        <v>14</v>
      </c>
      <c r="E1380" s="808"/>
      <c r="F1380" s="808">
        <v>100</v>
      </c>
      <c r="G1380" s="808">
        <v>32.4</v>
      </c>
      <c r="H1380" s="892" t="s">
        <v>1787</v>
      </c>
      <c r="I1380" s="890">
        <v>929600</v>
      </c>
      <c r="J1380" s="893" t="s">
        <v>55</v>
      </c>
      <c r="K1380" s="788"/>
    </row>
    <row r="1381" spans="1:11" s="97" customFormat="1" ht="15" x14ac:dyDescent="0.25">
      <c r="A1381" s="706">
        <v>1375</v>
      </c>
      <c r="B1381" s="805" t="s">
        <v>2238</v>
      </c>
      <c r="C1381" s="807" t="s">
        <v>2207</v>
      </c>
      <c r="D1381" s="808">
        <v>14</v>
      </c>
      <c r="E1381" s="808"/>
      <c r="F1381" s="808">
        <v>103</v>
      </c>
      <c r="G1381" s="808">
        <v>24.1</v>
      </c>
      <c r="H1381" s="892" t="s">
        <v>1788</v>
      </c>
      <c r="I1381" s="890">
        <v>691390</v>
      </c>
      <c r="J1381" s="893" t="s">
        <v>55</v>
      </c>
      <c r="K1381" s="788"/>
    </row>
    <row r="1382" spans="1:11" s="97" customFormat="1" ht="15" x14ac:dyDescent="0.25">
      <c r="A1382" s="706">
        <v>1376</v>
      </c>
      <c r="B1382" s="805" t="s">
        <v>2238</v>
      </c>
      <c r="C1382" s="807" t="s">
        <v>2207</v>
      </c>
      <c r="D1382" s="808">
        <v>14</v>
      </c>
      <c r="E1382" s="808"/>
      <c r="F1382" s="808">
        <v>104</v>
      </c>
      <c r="G1382" s="808">
        <v>24</v>
      </c>
      <c r="H1382" s="889" t="s">
        <v>1789</v>
      </c>
      <c r="I1382" s="890">
        <v>691390</v>
      </c>
      <c r="J1382" s="891" t="s">
        <v>4510</v>
      </c>
      <c r="K1382" s="788"/>
    </row>
    <row r="1383" spans="1:11" s="97" customFormat="1" ht="15" x14ac:dyDescent="0.25">
      <c r="A1383" s="706">
        <v>1377</v>
      </c>
      <c r="B1383" s="805" t="s">
        <v>2238</v>
      </c>
      <c r="C1383" s="807" t="s">
        <v>2207</v>
      </c>
      <c r="D1383" s="808">
        <v>14</v>
      </c>
      <c r="E1383" s="808"/>
      <c r="F1383" s="808">
        <v>105</v>
      </c>
      <c r="G1383" s="808">
        <v>32.5</v>
      </c>
      <c r="H1383" s="889" t="s">
        <v>1790</v>
      </c>
      <c r="I1383" s="890">
        <v>929600</v>
      </c>
      <c r="J1383" s="891" t="s">
        <v>4510</v>
      </c>
      <c r="K1383" s="788"/>
    </row>
    <row r="1384" spans="1:11" s="97" customFormat="1" ht="15" x14ac:dyDescent="0.25">
      <c r="A1384" s="706">
        <v>1378</v>
      </c>
      <c r="B1384" s="805" t="s">
        <v>2238</v>
      </c>
      <c r="C1384" s="807" t="s">
        <v>2207</v>
      </c>
      <c r="D1384" s="808">
        <v>14</v>
      </c>
      <c r="E1384" s="808"/>
      <c r="F1384" s="808">
        <v>108</v>
      </c>
      <c r="G1384" s="808">
        <v>32.1</v>
      </c>
      <c r="H1384" s="892" t="s">
        <v>1791</v>
      </c>
      <c r="I1384" s="890">
        <v>929600</v>
      </c>
      <c r="J1384" s="891" t="s">
        <v>4510</v>
      </c>
      <c r="K1384" s="788"/>
    </row>
    <row r="1385" spans="1:11" s="97" customFormat="1" ht="15" x14ac:dyDescent="0.25">
      <c r="A1385" s="706">
        <v>1379</v>
      </c>
      <c r="B1385" s="805" t="s">
        <v>2238</v>
      </c>
      <c r="C1385" s="807" t="s">
        <v>2207</v>
      </c>
      <c r="D1385" s="808">
        <v>14</v>
      </c>
      <c r="E1385" s="808"/>
      <c r="F1385" s="808">
        <v>109</v>
      </c>
      <c r="G1385" s="808">
        <v>24</v>
      </c>
      <c r="H1385" s="889" t="s">
        <v>1792</v>
      </c>
      <c r="I1385" s="890">
        <v>691390</v>
      </c>
      <c r="J1385" s="891" t="s">
        <v>4510</v>
      </c>
      <c r="K1385" s="788"/>
    </row>
    <row r="1386" spans="1:11" s="97" customFormat="1" ht="15" x14ac:dyDescent="0.25">
      <c r="A1386" s="706">
        <v>1380</v>
      </c>
      <c r="B1386" s="805" t="s">
        <v>2238</v>
      </c>
      <c r="C1386" s="807" t="s">
        <v>2207</v>
      </c>
      <c r="D1386" s="808">
        <v>14</v>
      </c>
      <c r="E1386" s="808"/>
      <c r="F1386" s="808">
        <v>110</v>
      </c>
      <c r="G1386" s="808">
        <v>24.1</v>
      </c>
      <c r="H1386" s="889" t="s">
        <v>1793</v>
      </c>
      <c r="I1386" s="890">
        <v>691390</v>
      </c>
      <c r="J1386" s="891" t="s">
        <v>4510</v>
      </c>
      <c r="K1386" s="788"/>
    </row>
    <row r="1387" spans="1:11" s="97" customFormat="1" ht="13.5" customHeight="1" x14ac:dyDescent="0.25">
      <c r="A1387" s="706">
        <v>1381</v>
      </c>
      <c r="B1387" s="805" t="s">
        <v>2238</v>
      </c>
      <c r="C1387" s="807" t="s">
        <v>2207</v>
      </c>
      <c r="D1387" s="808">
        <v>14</v>
      </c>
      <c r="E1387" s="808"/>
      <c r="F1387" s="808">
        <v>111</v>
      </c>
      <c r="G1387" s="808">
        <v>32.299999999999997</v>
      </c>
      <c r="H1387" s="892" t="s">
        <v>1794</v>
      </c>
      <c r="I1387" s="890">
        <v>929600</v>
      </c>
      <c r="J1387" s="891" t="s">
        <v>4510</v>
      </c>
      <c r="K1387" s="788"/>
    </row>
    <row r="1388" spans="1:11" s="97" customFormat="1" ht="15" x14ac:dyDescent="0.25">
      <c r="A1388" s="706">
        <v>1382</v>
      </c>
      <c r="B1388" s="805" t="s">
        <v>2238</v>
      </c>
      <c r="C1388" s="807" t="s">
        <v>2207</v>
      </c>
      <c r="D1388" s="808">
        <v>14</v>
      </c>
      <c r="E1388" s="808"/>
      <c r="F1388" s="808">
        <v>132</v>
      </c>
      <c r="G1388" s="808">
        <v>32.1</v>
      </c>
      <c r="H1388" s="889" t="s">
        <v>1795</v>
      </c>
      <c r="I1388" s="890">
        <v>929600</v>
      </c>
      <c r="J1388" s="891" t="s">
        <v>4510</v>
      </c>
      <c r="K1388" s="788"/>
    </row>
    <row r="1389" spans="1:11" s="97" customFormat="1" ht="15" x14ac:dyDescent="0.25">
      <c r="A1389" s="706">
        <v>1383</v>
      </c>
      <c r="B1389" s="805" t="s">
        <v>2238</v>
      </c>
      <c r="C1389" s="807" t="s">
        <v>2207</v>
      </c>
      <c r="D1389" s="808">
        <v>14</v>
      </c>
      <c r="E1389" s="808"/>
      <c r="F1389" s="808">
        <v>144</v>
      </c>
      <c r="G1389" s="808">
        <v>32.1</v>
      </c>
      <c r="H1389" s="889" t="s">
        <v>1796</v>
      </c>
      <c r="I1389" s="890">
        <v>929600</v>
      </c>
      <c r="J1389" s="891" t="s">
        <v>4510</v>
      </c>
      <c r="K1389" s="788"/>
    </row>
    <row r="1390" spans="1:11" s="97" customFormat="1" ht="15" x14ac:dyDescent="0.25">
      <c r="A1390" s="706">
        <v>1384</v>
      </c>
      <c r="B1390" s="805" t="s">
        <v>2238</v>
      </c>
      <c r="C1390" s="807" t="s">
        <v>2207</v>
      </c>
      <c r="D1390" s="808">
        <v>14</v>
      </c>
      <c r="E1390" s="808"/>
      <c r="F1390" s="808">
        <v>147</v>
      </c>
      <c r="G1390" s="808">
        <v>32.299999999999997</v>
      </c>
      <c r="H1390" s="889" t="s">
        <v>1797</v>
      </c>
      <c r="I1390" s="890">
        <v>929600</v>
      </c>
      <c r="J1390" s="893" t="s">
        <v>55</v>
      </c>
      <c r="K1390" s="788"/>
    </row>
    <row r="1391" spans="1:11" s="97" customFormat="1" ht="14.25" customHeight="1" x14ac:dyDescent="0.25">
      <c r="A1391" s="706">
        <v>1385</v>
      </c>
      <c r="B1391" s="805" t="s">
        <v>2238</v>
      </c>
      <c r="C1391" s="807" t="s">
        <v>2207</v>
      </c>
      <c r="D1391" s="808">
        <v>14</v>
      </c>
      <c r="E1391" s="808"/>
      <c r="F1391" s="808">
        <v>151</v>
      </c>
      <c r="G1391" s="808">
        <v>24</v>
      </c>
      <c r="H1391" s="892" t="s">
        <v>1798</v>
      </c>
      <c r="I1391" s="890">
        <v>691390</v>
      </c>
      <c r="J1391" s="891" t="s">
        <v>4510</v>
      </c>
      <c r="K1391" s="788"/>
    </row>
    <row r="1392" spans="1:11" s="97" customFormat="1" ht="15.75" customHeight="1" x14ac:dyDescent="0.25">
      <c r="A1392" s="706">
        <v>1386</v>
      </c>
      <c r="B1392" s="805" t="s">
        <v>2238</v>
      </c>
      <c r="C1392" s="807" t="s">
        <v>2207</v>
      </c>
      <c r="D1392" s="808">
        <v>14</v>
      </c>
      <c r="E1392" s="808"/>
      <c r="F1392" s="808">
        <v>152</v>
      </c>
      <c r="G1392" s="808">
        <v>24.1</v>
      </c>
      <c r="H1392" s="889" t="s">
        <v>1799</v>
      </c>
      <c r="I1392" s="890">
        <v>691390</v>
      </c>
      <c r="J1392" s="891" t="s">
        <v>4510</v>
      </c>
      <c r="K1392" s="788"/>
    </row>
    <row r="1393" spans="1:11" s="97" customFormat="1" ht="15" x14ac:dyDescent="0.25">
      <c r="A1393" s="706">
        <v>1387</v>
      </c>
      <c r="B1393" s="805" t="s">
        <v>2238</v>
      </c>
      <c r="C1393" s="807" t="s">
        <v>2207</v>
      </c>
      <c r="D1393" s="808">
        <v>14</v>
      </c>
      <c r="E1393" s="808"/>
      <c r="F1393" s="808">
        <v>153</v>
      </c>
      <c r="G1393" s="808">
        <v>32.299999999999997</v>
      </c>
      <c r="H1393" s="889" t="s">
        <v>1800</v>
      </c>
      <c r="I1393" s="890">
        <v>929600</v>
      </c>
      <c r="J1393" s="891" t="s">
        <v>4510</v>
      </c>
      <c r="K1393" s="788"/>
    </row>
    <row r="1394" spans="1:11" s="97" customFormat="1" ht="15" x14ac:dyDescent="0.25">
      <c r="A1394" s="706">
        <v>1388</v>
      </c>
      <c r="B1394" s="805" t="s">
        <v>2238</v>
      </c>
      <c r="C1394" s="807" t="s">
        <v>2207</v>
      </c>
      <c r="D1394" s="808">
        <v>14</v>
      </c>
      <c r="E1394" s="808"/>
      <c r="F1394" s="808">
        <v>156</v>
      </c>
      <c r="G1394" s="808">
        <v>32.1</v>
      </c>
      <c r="H1394" s="892" t="s">
        <v>1801</v>
      </c>
      <c r="I1394" s="890">
        <v>929600</v>
      </c>
      <c r="J1394" s="893" t="s">
        <v>55</v>
      </c>
      <c r="K1394" s="788"/>
    </row>
    <row r="1395" spans="1:11" s="97" customFormat="1" ht="15" x14ac:dyDescent="0.25">
      <c r="A1395" s="706">
        <v>1389</v>
      </c>
      <c r="B1395" s="805" t="s">
        <v>2238</v>
      </c>
      <c r="C1395" s="807" t="s">
        <v>2207</v>
      </c>
      <c r="D1395" s="808">
        <v>14</v>
      </c>
      <c r="E1395" s="808"/>
      <c r="F1395" s="808">
        <v>157</v>
      </c>
      <c r="G1395" s="808">
        <v>24</v>
      </c>
      <c r="H1395" s="889" t="s">
        <v>1802</v>
      </c>
      <c r="I1395" s="890">
        <v>691390</v>
      </c>
      <c r="J1395" s="891" t="s">
        <v>4510</v>
      </c>
      <c r="K1395" s="788"/>
    </row>
    <row r="1396" spans="1:11" s="97" customFormat="1" ht="15" x14ac:dyDescent="0.25">
      <c r="A1396" s="706">
        <v>1390</v>
      </c>
      <c r="B1396" s="805" t="s">
        <v>2238</v>
      </c>
      <c r="C1396" s="807" t="s">
        <v>2207</v>
      </c>
      <c r="D1396" s="808">
        <v>14</v>
      </c>
      <c r="E1396" s="808"/>
      <c r="F1396" s="808">
        <v>159</v>
      </c>
      <c r="G1396" s="808">
        <v>32.299999999999997</v>
      </c>
      <c r="H1396" s="889" t="s">
        <v>1803</v>
      </c>
      <c r="I1396" s="890">
        <v>929600</v>
      </c>
      <c r="J1396" s="891" t="s">
        <v>4510</v>
      </c>
      <c r="K1396" s="788"/>
    </row>
    <row r="1397" spans="1:11" s="97" customFormat="1" ht="15" x14ac:dyDescent="0.25">
      <c r="A1397" s="706">
        <v>1391</v>
      </c>
      <c r="B1397" s="805" t="s">
        <v>2238</v>
      </c>
      <c r="C1397" s="806" t="s">
        <v>2207</v>
      </c>
      <c r="D1397" s="806">
        <v>26</v>
      </c>
      <c r="E1397" s="807"/>
      <c r="F1397" s="808">
        <v>28</v>
      </c>
      <c r="G1397" s="809">
        <v>32.1</v>
      </c>
      <c r="H1397" s="899" t="s">
        <v>1750</v>
      </c>
      <c r="I1397" s="881">
        <v>1125981.01</v>
      </c>
      <c r="J1397" s="965" t="s">
        <v>55</v>
      </c>
      <c r="K1397" s="788"/>
    </row>
    <row r="1398" spans="1:11" s="97" customFormat="1" ht="15" x14ac:dyDescent="0.25">
      <c r="A1398" s="706">
        <v>1392</v>
      </c>
      <c r="B1398" s="707" t="s">
        <v>2238</v>
      </c>
      <c r="C1398" s="709" t="s">
        <v>2207</v>
      </c>
      <c r="D1398" s="709">
        <v>34</v>
      </c>
      <c r="E1398" s="767" t="s">
        <v>1874</v>
      </c>
      <c r="F1398" s="714">
        <v>35</v>
      </c>
      <c r="G1398" s="776">
        <v>41.3</v>
      </c>
      <c r="H1398" s="931" t="s">
        <v>1138</v>
      </c>
      <c r="I1398" s="885">
        <v>1328196.44</v>
      </c>
      <c r="J1398" s="962" t="s">
        <v>4517</v>
      </c>
      <c r="K1398" s="788"/>
    </row>
    <row r="1399" spans="1:11" s="97" customFormat="1" ht="12.75" customHeight="1" x14ac:dyDescent="0.25">
      <c r="A1399" s="706">
        <v>1393</v>
      </c>
      <c r="B1399" s="707" t="s">
        <v>2238</v>
      </c>
      <c r="C1399" s="709" t="s">
        <v>2207</v>
      </c>
      <c r="D1399" s="709">
        <v>34</v>
      </c>
      <c r="E1399" s="767" t="s">
        <v>1874</v>
      </c>
      <c r="F1399" s="714">
        <v>79</v>
      </c>
      <c r="G1399" s="776">
        <v>41.4</v>
      </c>
      <c r="H1399" s="931" t="s">
        <v>1140</v>
      </c>
      <c r="I1399" s="885">
        <v>1331412.4099999999</v>
      </c>
      <c r="J1399" s="962" t="s">
        <v>4517</v>
      </c>
      <c r="K1399" s="788"/>
    </row>
    <row r="1400" spans="1:11" s="97" customFormat="1" ht="15" x14ac:dyDescent="0.25">
      <c r="A1400" s="706">
        <v>1394</v>
      </c>
      <c r="B1400" s="805" t="s">
        <v>2238</v>
      </c>
      <c r="C1400" s="806" t="s">
        <v>2207</v>
      </c>
      <c r="D1400" s="806">
        <v>18</v>
      </c>
      <c r="E1400" s="807"/>
      <c r="F1400" s="808">
        <v>3</v>
      </c>
      <c r="G1400" s="809">
        <v>40.92</v>
      </c>
      <c r="H1400" s="935" t="s">
        <v>4814</v>
      </c>
      <c r="I1400" s="897">
        <v>1136298.42</v>
      </c>
      <c r="J1400" s="965" t="s">
        <v>4517</v>
      </c>
      <c r="K1400" s="788"/>
    </row>
    <row r="1401" spans="1:11" s="97" customFormat="1" ht="15" x14ac:dyDescent="0.25">
      <c r="A1401" s="706">
        <v>1395</v>
      </c>
      <c r="B1401" s="805" t="s">
        <v>2238</v>
      </c>
      <c r="C1401" s="806" t="s">
        <v>2207</v>
      </c>
      <c r="D1401" s="806">
        <v>18</v>
      </c>
      <c r="E1401" s="807"/>
      <c r="F1401" s="808">
        <v>46</v>
      </c>
      <c r="G1401" s="809">
        <v>39.78</v>
      </c>
      <c r="H1401" s="935" t="s">
        <v>4815</v>
      </c>
      <c r="I1401" s="897">
        <v>1094420.1000000001</v>
      </c>
      <c r="J1401" s="965" t="s">
        <v>4517</v>
      </c>
      <c r="K1401" s="788"/>
    </row>
    <row r="1402" spans="1:11" s="97" customFormat="1" ht="15" customHeight="1" x14ac:dyDescent="0.25">
      <c r="A1402" s="706">
        <v>1396</v>
      </c>
      <c r="B1402" s="805" t="s">
        <v>2238</v>
      </c>
      <c r="C1402" s="806" t="s">
        <v>2207</v>
      </c>
      <c r="D1402" s="806">
        <v>18</v>
      </c>
      <c r="E1402" s="807"/>
      <c r="F1402" s="808">
        <v>116</v>
      </c>
      <c r="G1402" s="809">
        <v>62.94</v>
      </c>
      <c r="H1402" s="935" t="s">
        <v>4816</v>
      </c>
      <c r="I1402" s="897">
        <v>2436312.71</v>
      </c>
      <c r="J1402" s="965" t="s">
        <v>4517</v>
      </c>
      <c r="K1402" s="788"/>
    </row>
    <row r="1403" spans="1:11" s="97" customFormat="1" ht="15" x14ac:dyDescent="0.25">
      <c r="A1403" s="706">
        <v>1397</v>
      </c>
      <c r="B1403" s="707" t="s">
        <v>2238</v>
      </c>
      <c r="C1403" s="767" t="s">
        <v>2193</v>
      </c>
      <c r="D1403" s="714">
        <v>30</v>
      </c>
      <c r="E1403" s="714" t="s">
        <v>1874</v>
      </c>
      <c r="F1403" s="714">
        <v>2</v>
      </c>
      <c r="G1403" s="714">
        <v>39.799999999999997</v>
      </c>
      <c r="H1403" s="813" t="s">
        <v>3616</v>
      </c>
      <c r="I1403" s="868">
        <v>1287382.8</v>
      </c>
      <c r="J1403" s="850"/>
      <c r="K1403" s="788"/>
    </row>
    <row r="1404" spans="1:11" s="97" customFormat="1" ht="15" x14ac:dyDescent="0.25">
      <c r="A1404" s="706">
        <v>1398</v>
      </c>
      <c r="B1404" s="707" t="s">
        <v>2238</v>
      </c>
      <c r="C1404" s="767" t="s">
        <v>2193</v>
      </c>
      <c r="D1404" s="714">
        <v>30</v>
      </c>
      <c r="E1404" s="714" t="s">
        <v>1874</v>
      </c>
      <c r="F1404" s="714">
        <v>3</v>
      </c>
      <c r="G1404" s="714">
        <v>42</v>
      </c>
      <c r="H1404" s="813" t="s">
        <v>3618</v>
      </c>
      <c r="I1404" s="868">
        <v>1358529.77</v>
      </c>
      <c r="J1404" s="850"/>
      <c r="K1404" s="788"/>
    </row>
    <row r="1405" spans="1:11" s="97" customFormat="1" ht="15" x14ac:dyDescent="0.25">
      <c r="A1405" s="706">
        <v>1399</v>
      </c>
      <c r="B1405" s="707" t="s">
        <v>2238</v>
      </c>
      <c r="C1405" s="767" t="s">
        <v>2193</v>
      </c>
      <c r="D1405" s="714">
        <v>30</v>
      </c>
      <c r="E1405" s="714" t="s">
        <v>1874</v>
      </c>
      <c r="F1405" s="714">
        <v>21</v>
      </c>
      <c r="G1405" s="714">
        <v>38.299999999999997</v>
      </c>
      <c r="H1405" s="814" t="s">
        <v>3620</v>
      </c>
      <c r="I1405" s="868">
        <v>1238873.51</v>
      </c>
      <c r="J1405" s="850"/>
      <c r="K1405" s="788"/>
    </row>
    <row r="1406" spans="1:11" s="97" customFormat="1" ht="15" x14ac:dyDescent="0.25">
      <c r="A1406" s="706">
        <v>1400</v>
      </c>
      <c r="B1406" s="707" t="s">
        <v>2238</v>
      </c>
      <c r="C1406" s="709" t="s">
        <v>4840</v>
      </c>
      <c r="D1406" s="709">
        <v>7</v>
      </c>
      <c r="E1406" s="709" t="s">
        <v>2133</v>
      </c>
      <c r="F1406" s="709">
        <v>48</v>
      </c>
      <c r="G1406" s="793">
        <v>34.1</v>
      </c>
      <c r="H1406" s="827" t="s">
        <v>1499</v>
      </c>
      <c r="I1406" s="867">
        <v>1</v>
      </c>
      <c r="J1406" s="850"/>
      <c r="K1406" s="788"/>
    </row>
    <row r="1407" spans="1:11" s="97" customFormat="1" ht="15" x14ac:dyDescent="0.25">
      <c r="A1407" s="706">
        <v>1401</v>
      </c>
      <c r="B1407" s="707" t="s">
        <v>2238</v>
      </c>
      <c r="C1407" s="709" t="s">
        <v>4840</v>
      </c>
      <c r="D1407" s="709">
        <v>15</v>
      </c>
      <c r="E1407" s="709"/>
      <c r="F1407" s="709">
        <v>36</v>
      </c>
      <c r="G1407" s="793">
        <v>35.6</v>
      </c>
      <c r="H1407" s="813" t="s">
        <v>1109</v>
      </c>
      <c r="I1407" s="867">
        <v>1</v>
      </c>
      <c r="J1407" s="850" t="s">
        <v>554</v>
      </c>
      <c r="K1407" s="788"/>
    </row>
    <row r="1408" spans="1:11" s="97" customFormat="1" ht="15" x14ac:dyDescent="0.25">
      <c r="A1408" s="706">
        <v>1402</v>
      </c>
      <c r="B1408" s="707" t="s">
        <v>2238</v>
      </c>
      <c r="C1408" s="709" t="s">
        <v>4840</v>
      </c>
      <c r="D1408" s="709">
        <v>15</v>
      </c>
      <c r="E1408" s="709"/>
      <c r="F1408" s="709">
        <v>93</v>
      </c>
      <c r="G1408" s="793">
        <v>20.8</v>
      </c>
      <c r="H1408" s="813" t="s">
        <v>1119</v>
      </c>
      <c r="I1408" s="867">
        <v>1</v>
      </c>
      <c r="J1408" s="850"/>
      <c r="K1408" s="788"/>
    </row>
    <row r="1409" spans="1:11" s="97" customFormat="1" ht="15" x14ac:dyDescent="0.25">
      <c r="A1409" s="706">
        <v>1403</v>
      </c>
      <c r="B1409" s="707" t="s">
        <v>2238</v>
      </c>
      <c r="C1409" s="709" t="s">
        <v>4840</v>
      </c>
      <c r="D1409" s="709">
        <v>15</v>
      </c>
      <c r="E1409" s="709"/>
      <c r="F1409" s="709">
        <v>106</v>
      </c>
      <c r="G1409" s="793">
        <v>35.299999999999997</v>
      </c>
      <c r="H1409" s="813" t="s">
        <v>1121</v>
      </c>
      <c r="I1409" s="867">
        <v>1</v>
      </c>
      <c r="J1409" s="850" t="s">
        <v>562</v>
      </c>
      <c r="K1409" s="788"/>
    </row>
    <row r="1410" spans="1:11" s="97" customFormat="1" ht="15" x14ac:dyDescent="0.25">
      <c r="A1410" s="706">
        <v>1404</v>
      </c>
      <c r="B1410" s="707" t="s">
        <v>2238</v>
      </c>
      <c r="C1410" s="709" t="s">
        <v>4840</v>
      </c>
      <c r="D1410" s="709">
        <v>31</v>
      </c>
      <c r="E1410" s="709" t="s">
        <v>1905</v>
      </c>
      <c r="F1410" s="709">
        <v>11</v>
      </c>
      <c r="G1410" s="793">
        <v>44.5</v>
      </c>
      <c r="H1410" s="813" t="s">
        <v>1129</v>
      </c>
      <c r="I1410" s="867">
        <v>1</v>
      </c>
      <c r="J1410" s="850"/>
      <c r="K1410" s="788"/>
    </row>
    <row r="1411" spans="1:11" s="97" customFormat="1" ht="15" x14ac:dyDescent="0.25">
      <c r="A1411" s="706">
        <v>1405</v>
      </c>
      <c r="B1411" s="707" t="s">
        <v>2238</v>
      </c>
      <c r="C1411" s="709" t="s">
        <v>2115</v>
      </c>
      <c r="D1411" s="709">
        <v>22</v>
      </c>
      <c r="E1411" s="709"/>
      <c r="F1411" s="709">
        <v>29</v>
      </c>
      <c r="G1411" s="793">
        <v>62.1</v>
      </c>
      <c r="H1411" s="813" t="s">
        <v>947</v>
      </c>
      <c r="I1411" s="868">
        <v>1814296.21</v>
      </c>
      <c r="J1411" s="850"/>
      <c r="K1411" s="788"/>
    </row>
    <row r="1412" spans="1:11" s="97" customFormat="1" ht="15" x14ac:dyDescent="0.25">
      <c r="A1412" s="706">
        <v>1406</v>
      </c>
      <c r="B1412" s="707" t="s">
        <v>2238</v>
      </c>
      <c r="C1412" s="709" t="s">
        <v>2116</v>
      </c>
      <c r="D1412" s="709">
        <v>2</v>
      </c>
      <c r="E1412" s="709"/>
      <c r="F1412" s="709">
        <v>7</v>
      </c>
      <c r="G1412" s="793">
        <v>25.7</v>
      </c>
      <c r="H1412" s="813" t="s">
        <v>949</v>
      </c>
      <c r="I1412" s="868">
        <v>867551.82</v>
      </c>
      <c r="J1412" s="850" t="s">
        <v>433</v>
      </c>
      <c r="K1412" s="788"/>
    </row>
    <row r="1413" spans="1:11" s="97" customFormat="1" ht="15" x14ac:dyDescent="0.25">
      <c r="A1413" s="706">
        <v>1407</v>
      </c>
      <c r="B1413" s="707" t="s">
        <v>2238</v>
      </c>
      <c r="C1413" s="709" t="s">
        <v>2116</v>
      </c>
      <c r="D1413" s="709">
        <v>6</v>
      </c>
      <c r="E1413" s="709"/>
      <c r="F1413" s="709">
        <v>2</v>
      </c>
      <c r="G1413" s="793">
        <v>14.65</v>
      </c>
      <c r="H1413" s="813" t="s">
        <v>934</v>
      </c>
      <c r="I1413" s="867">
        <v>1</v>
      </c>
      <c r="J1413" s="850"/>
      <c r="K1413" s="788"/>
    </row>
    <row r="1414" spans="1:11" s="97" customFormat="1" ht="15" x14ac:dyDescent="0.25">
      <c r="A1414" s="706">
        <v>1408</v>
      </c>
      <c r="B1414" s="707" t="s">
        <v>2238</v>
      </c>
      <c r="C1414" s="709" t="s">
        <v>2116</v>
      </c>
      <c r="D1414" s="709">
        <v>6</v>
      </c>
      <c r="E1414" s="709"/>
      <c r="F1414" s="709">
        <v>4</v>
      </c>
      <c r="G1414" s="793">
        <v>29.3</v>
      </c>
      <c r="H1414" s="816" t="s">
        <v>950</v>
      </c>
      <c r="I1414" s="869">
        <v>249779.57</v>
      </c>
      <c r="J1414" s="853"/>
      <c r="K1414" s="788"/>
    </row>
    <row r="1415" spans="1:11" s="97" customFormat="1" ht="15" x14ac:dyDescent="0.25">
      <c r="A1415" s="706">
        <v>1409</v>
      </c>
      <c r="B1415" s="707" t="s">
        <v>2238</v>
      </c>
      <c r="C1415" s="709" t="s">
        <v>2116</v>
      </c>
      <c r="D1415" s="709">
        <v>6</v>
      </c>
      <c r="E1415" s="709"/>
      <c r="F1415" s="709">
        <v>5</v>
      </c>
      <c r="G1415" s="793">
        <v>29.3</v>
      </c>
      <c r="H1415" s="816" t="s">
        <v>951</v>
      </c>
      <c r="I1415" s="869">
        <v>249779.57</v>
      </c>
      <c r="J1415" s="853"/>
      <c r="K1415" s="788"/>
    </row>
    <row r="1416" spans="1:11" s="97" customFormat="1" ht="15" x14ac:dyDescent="0.25">
      <c r="A1416" s="706">
        <v>1410</v>
      </c>
      <c r="B1416" s="707" t="s">
        <v>2238</v>
      </c>
      <c r="C1416" s="709" t="s">
        <v>2116</v>
      </c>
      <c r="D1416" s="709">
        <v>6</v>
      </c>
      <c r="E1416" s="709"/>
      <c r="F1416" s="709">
        <v>10</v>
      </c>
      <c r="G1416" s="793">
        <v>29.2</v>
      </c>
      <c r="H1416" s="816" t="s">
        <v>953</v>
      </c>
      <c r="I1416" s="869">
        <v>248927.08</v>
      </c>
      <c r="J1416" s="853"/>
      <c r="K1416" s="788"/>
    </row>
    <row r="1417" spans="1:11" s="97" customFormat="1" ht="15" x14ac:dyDescent="0.25">
      <c r="A1417" s="706">
        <v>1411</v>
      </c>
      <c r="B1417" s="707" t="s">
        <v>2238</v>
      </c>
      <c r="C1417" s="709" t="s">
        <v>2116</v>
      </c>
      <c r="D1417" s="709">
        <v>8</v>
      </c>
      <c r="E1417" s="709"/>
      <c r="F1417" s="709">
        <v>4</v>
      </c>
      <c r="G1417" s="793">
        <v>47.8</v>
      </c>
      <c r="H1417" s="820" t="s">
        <v>3158</v>
      </c>
      <c r="I1417" s="868">
        <v>1428081.4</v>
      </c>
      <c r="J1417" s="850"/>
      <c r="K1417" s="788"/>
    </row>
    <row r="1418" spans="1:11" s="97" customFormat="1" ht="15" x14ac:dyDescent="0.25">
      <c r="A1418" s="706">
        <v>1412</v>
      </c>
      <c r="B1418" s="707" t="s">
        <v>2238</v>
      </c>
      <c r="C1418" s="709" t="s">
        <v>2116</v>
      </c>
      <c r="D1418" s="709">
        <v>8</v>
      </c>
      <c r="E1418" s="709"/>
      <c r="F1418" s="709">
        <v>8</v>
      </c>
      <c r="G1418" s="793">
        <v>28.4</v>
      </c>
      <c r="H1418" s="813" t="s">
        <v>954</v>
      </c>
      <c r="I1418" s="868">
        <v>941659.37</v>
      </c>
      <c r="J1418" s="850" t="s">
        <v>429</v>
      </c>
      <c r="K1418" s="788"/>
    </row>
    <row r="1419" spans="1:11" s="97" customFormat="1" ht="15" customHeight="1" x14ac:dyDescent="0.25">
      <c r="A1419" s="706">
        <v>1413</v>
      </c>
      <c r="B1419" s="707" t="s">
        <v>2238</v>
      </c>
      <c r="C1419" s="709" t="s">
        <v>2118</v>
      </c>
      <c r="D1419" s="709">
        <v>7</v>
      </c>
      <c r="E1419" s="709"/>
      <c r="F1419" s="709">
        <v>1</v>
      </c>
      <c r="G1419" s="793">
        <v>33.4</v>
      </c>
      <c r="H1419" s="813" t="s">
        <v>1042</v>
      </c>
      <c r="I1419" s="868">
        <v>771074.74</v>
      </c>
      <c r="J1419" s="850"/>
      <c r="K1419" s="788"/>
    </row>
    <row r="1420" spans="1:11" s="97" customFormat="1" ht="15" x14ac:dyDescent="0.25">
      <c r="A1420" s="706">
        <v>1414</v>
      </c>
      <c r="B1420" s="707" t="s">
        <v>2238</v>
      </c>
      <c r="C1420" s="709" t="s">
        <v>2118</v>
      </c>
      <c r="D1420" s="709">
        <v>7</v>
      </c>
      <c r="E1420" s="709"/>
      <c r="F1420" s="709">
        <v>2</v>
      </c>
      <c r="G1420" s="793">
        <v>30.6</v>
      </c>
      <c r="H1420" s="813" t="s">
        <v>1043</v>
      </c>
      <c r="I1420" s="868">
        <v>711297.31</v>
      </c>
      <c r="J1420" s="850" t="s">
        <v>435</v>
      </c>
      <c r="K1420" s="788"/>
    </row>
    <row r="1421" spans="1:11" s="97" customFormat="1" ht="15" x14ac:dyDescent="0.25">
      <c r="A1421" s="706">
        <v>1415</v>
      </c>
      <c r="B1421" s="707" t="s">
        <v>2238</v>
      </c>
      <c r="C1421" s="709" t="s">
        <v>2119</v>
      </c>
      <c r="D1421" s="709">
        <v>3</v>
      </c>
      <c r="E1421" s="709"/>
      <c r="F1421" s="709">
        <v>1</v>
      </c>
      <c r="G1421" s="793">
        <v>76.2</v>
      </c>
      <c r="H1421" s="813" t="s">
        <v>1044</v>
      </c>
      <c r="I1421" s="868">
        <v>1957264.82</v>
      </c>
      <c r="J1421" s="850" t="s">
        <v>437</v>
      </c>
      <c r="K1421" s="788"/>
    </row>
    <row r="1422" spans="1:11" s="97" customFormat="1" ht="15" x14ac:dyDescent="0.25">
      <c r="A1422" s="706">
        <v>1416</v>
      </c>
      <c r="B1422" s="707" t="s">
        <v>2238</v>
      </c>
      <c r="C1422" s="709" t="s">
        <v>2120</v>
      </c>
      <c r="D1422" s="709">
        <v>1</v>
      </c>
      <c r="E1422" s="709"/>
      <c r="F1422" s="709">
        <v>17</v>
      </c>
      <c r="G1422" s="793">
        <v>42.4</v>
      </c>
      <c r="H1422" s="825" t="s">
        <v>1046</v>
      </c>
      <c r="I1422" s="868">
        <v>1342713.87</v>
      </c>
      <c r="J1422" s="850" t="s">
        <v>449</v>
      </c>
      <c r="K1422" s="788"/>
    </row>
    <row r="1423" spans="1:11" s="97" customFormat="1" ht="15" x14ac:dyDescent="0.25">
      <c r="A1423" s="706">
        <v>1417</v>
      </c>
      <c r="B1423" s="707" t="s">
        <v>2238</v>
      </c>
      <c r="C1423" s="709" t="s">
        <v>2120</v>
      </c>
      <c r="D1423" s="709">
        <v>1</v>
      </c>
      <c r="E1423" s="709"/>
      <c r="F1423" s="709">
        <v>7</v>
      </c>
      <c r="G1423" s="793">
        <v>18.100000000000001</v>
      </c>
      <c r="H1423" s="813" t="s">
        <v>1047</v>
      </c>
      <c r="I1423" s="868">
        <v>665474.37</v>
      </c>
      <c r="J1423" s="850"/>
      <c r="K1423" s="788"/>
    </row>
    <row r="1424" spans="1:11" s="97" customFormat="1" ht="15" x14ac:dyDescent="0.25">
      <c r="A1424" s="706">
        <v>1418</v>
      </c>
      <c r="B1424" s="707" t="s">
        <v>2238</v>
      </c>
      <c r="C1424" s="709" t="s">
        <v>2120</v>
      </c>
      <c r="D1424" s="709">
        <v>1</v>
      </c>
      <c r="E1424" s="709"/>
      <c r="F1424" s="709">
        <v>9</v>
      </c>
      <c r="G1424" s="793">
        <v>18.100000000000001</v>
      </c>
      <c r="H1424" s="820" t="s">
        <v>1492</v>
      </c>
      <c r="I1424" s="868">
        <v>665474.37</v>
      </c>
      <c r="J1424" s="850"/>
      <c r="K1424" s="788"/>
    </row>
    <row r="1425" spans="1:11" s="97" customFormat="1" ht="15" x14ac:dyDescent="0.25">
      <c r="A1425" s="706">
        <v>1419</v>
      </c>
      <c r="B1425" s="707" t="s">
        <v>2238</v>
      </c>
      <c r="C1425" s="709" t="s">
        <v>2120</v>
      </c>
      <c r="D1425" s="709">
        <v>1</v>
      </c>
      <c r="E1425" s="709"/>
      <c r="F1425" s="709">
        <v>16</v>
      </c>
      <c r="G1425" s="793">
        <v>14.7</v>
      </c>
      <c r="H1425" s="814" t="s">
        <v>967</v>
      </c>
      <c r="I1425" s="868">
        <v>555282.5</v>
      </c>
      <c r="J1425" s="850"/>
      <c r="K1425" s="788"/>
    </row>
    <row r="1426" spans="1:11" s="97" customFormat="1" ht="15" x14ac:dyDescent="0.25">
      <c r="A1426" s="706">
        <v>1420</v>
      </c>
      <c r="B1426" s="707" t="s">
        <v>2238</v>
      </c>
      <c r="C1426" s="709" t="s">
        <v>2120</v>
      </c>
      <c r="D1426" s="709">
        <v>1</v>
      </c>
      <c r="E1426" s="709"/>
      <c r="F1426" s="709">
        <v>32</v>
      </c>
      <c r="G1426" s="793">
        <v>39.4</v>
      </c>
      <c r="H1426" s="814" t="s">
        <v>968</v>
      </c>
      <c r="I1426" s="868">
        <v>1267005.5</v>
      </c>
      <c r="J1426" s="850"/>
      <c r="K1426" s="788"/>
    </row>
    <row r="1427" spans="1:11" s="97" customFormat="1" ht="15" x14ac:dyDescent="0.25">
      <c r="A1427" s="706">
        <v>1421</v>
      </c>
      <c r="B1427" s="707" t="s">
        <v>2238</v>
      </c>
      <c r="C1427" s="709" t="s">
        <v>2120</v>
      </c>
      <c r="D1427" s="709">
        <v>1</v>
      </c>
      <c r="E1427" s="709"/>
      <c r="F1427" s="709">
        <v>29</v>
      </c>
      <c r="G1427" s="793">
        <v>18.5</v>
      </c>
      <c r="H1427" s="813" t="s">
        <v>1040</v>
      </c>
      <c r="I1427" s="867">
        <v>1</v>
      </c>
      <c r="J1427" s="850"/>
      <c r="K1427" s="788"/>
    </row>
    <row r="1428" spans="1:11" s="97" customFormat="1" ht="15" customHeight="1" x14ac:dyDescent="0.25">
      <c r="A1428" s="706">
        <v>1422</v>
      </c>
      <c r="B1428" s="707" t="s">
        <v>2238</v>
      </c>
      <c r="C1428" s="709" t="s">
        <v>2120</v>
      </c>
      <c r="D1428" s="709">
        <v>1</v>
      </c>
      <c r="E1428" s="709"/>
      <c r="F1428" s="709">
        <v>12</v>
      </c>
      <c r="G1428" s="793">
        <v>14.9</v>
      </c>
      <c r="H1428" s="813" t="s">
        <v>970</v>
      </c>
      <c r="I1428" s="868">
        <v>561909.55000000005</v>
      </c>
      <c r="J1428" s="850"/>
      <c r="K1428" s="788"/>
    </row>
    <row r="1429" spans="1:11" s="97" customFormat="1" ht="15" x14ac:dyDescent="0.25">
      <c r="A1429" s="706">
        <v>1423</v>
      </c>
      <c r="B1429" s="707" t="s">
        <v>2238</v>
      </c>
      <c r="C1429" s="709" t="s">
        <v>2120</v>
      </c>
      <c r="D1429" s="709">
        <v>1</v>
      </c>
      <c r="E1429" s="709"/>
      <c r="F1429" s="709">
        <v>4</v>
      </c>
      <c r="G1429" s="793">
        <v>15.4</v>
      </c>
      <c r="H1429" s="813" t="s">
        <v>969</v>
      </c>
      <c r="I1429" s="868">
        <v>578394.89</v>
      </c>
      <c r="J1429" s="850"/>
      <c r="K1429" s="788"/>
    </row>
    <row r="1430" spans="1:11" s="97" customFormat="1" ht="15" x14ac:dyDescent="0.25">
      <c r="A1430" s="706">
        <v>1424</v>
      </c>
      <c r="B1430" s="707" t="s">
        <v>2238</v>
      </c>
      <c r="C1430" s="709" t="s">
        <v>2120</v>
      </c>
      <c r="D1430" s="709">
        <v>3</v>
      </c>
      <c r="E1430" s="709"/>
      <c r="F1430" s="709">
        <v>5</v>
      </c>
      <c r="G1430" s="793">
        <v>51.6</v>
      </c>
      <c r="H1430" s="814" t="s">
        <v>971</v>
      </c>
      <c r="I1430" s="868">
        <v>1573782.97</v>
      </c>
      <c r="J1430" s="850" t="s">
        <v>443</v>
      </c>
      <c r="K1430" s="788"/>
    </row>
    <row r="1431" spans="1:11" s="97" customFormat="1" ht="15" x14ac:dyDescent="0.25">
      <c r="A1431" s="706">
        <v>1425</v>
      </c>
      <c r="B1431" s="707" t="s">
        <v>2238</v>
      </c>
      <c r="C1431" s="709" t="s">
        <v>2120</v>
      </c>
      <c r="D1431" s="709">
        <v>5</v>
      </c>
      <c r="E1431" s="709"/>
      <c r="F1431" s="709">
        <v>3</v>
      </c>
      <c r="G1431" s="793">
        <v>75.7</v>
      </c>
      <c r="H1431" s="813" t="s">
        <v>972</v>
      </c>
      <c r="I1431" s="868">
        <v>2100846.84</v>
      </c>
      <c r="J1431" s="850"/>
      <c r="K1431" s="788"/>
    </row>
    <row r="1432" spans="1:11" s="97" customFormat="1" ht="15" x14ac:dyDescent="0.25">
      <c r="A1432" s="706">
        <v>1426</v>
      </c>
      <c r="B1432" s="707" t="s">
        <v>2238</v>
      </c>
      <c r="C1432" s="709" t="s">
        <v>2120</v>
      </c>
      <c r="D1432" s="709">
        <v>5</v>
      </c>
      <c r="E1432" s="709"/>
      <c r="F1432" s="709">
        <v>4</v>
      </c>
      <c r="G1432" s="793">
        <v>57.2</v>
      </c>
      <c r="H1432" s="813" t="s">
        <v>973</v>
      </c>
      <c r="I1432" s="868">
        <v>1701153.74</v>
      </c>
      <c r="J1432" s="850"/>
      <c r="K1432" s="788"/>
    </row>
    <row r="1433" spans="1:11" s="97" customFormat="1" ht="15" x14ac:dyDescent="0.25">
      <c r="A1433" s="706">
        <v>1427</v>
      </c>
      <c r="B1433" s="707" t="s">
        <v>2238</v>
      </c>
      <c r="C1433" s="709" t="s">
        <v>2120</v>
      </c>
      <c r="D1433" s="709">
        <v>5</v>
      </c>
      <c r="E1433" s="709"/>
      <c r="F1433" s="709">
        <v>6</v>
      </c>
      <c r="G1433" s="793">
        <v>28.1</v>
      </c>
      <c r="H1433" s="813" t="s">
        <v>974</v>
      </c>
      <c r="I1433" s="868">
        <v>2088457.4</v>
      </c>
      <c r="J1433" s="850" t="s">
        <v>439</v>
      </c>
      <c r="K1433" s="788"/>
    </row>
    <row r="1434" spans="1:11" s="97" customFormat="1" ht="15" x14ac:dyDescent="0.25">
      <c r="A1434" s="706">
        <v>1428</v>
      </c>
      <c r="B1434" s="707" t="s">
        <v>2238</v>
      </c>
      <c r="C1434" s="709" t="s">
        <v>2120</v>
      </c>
      <c r="D1434" s="709">
        <v>5</v>
      </c>
      <c r="E1434" s="709"/>
      <c r="F1434" s="709">
        <v>6</v>
      </c>
      <c r="G1434" s="793">
        <v>15.9</v>
      </c>
      <c r="H1434" s="813" t="s">
        <v>1040</v>
      </c>
      <c r="I1434" s="867">
        <v>1</v>
      </c>
      <c r="J1434" s="850"/>
      <c r="K1434" s="788"/>
    </row>
    <row r="1435" spans="1:11" s="97" customFormat="1" ht="14.25" customHeight="1" x14ac:dyDescent="0.25">
      <c r="A1435" s="706">
        <v>1429</v>
      </c>
      <c r="B1435" s="707" t="s">
        <v>2238</v>
      </c>
      <c r="C1435" s="709" t="s">
        <v>2120</v>
      </c>
      <c r="D1435" s="709">
        <v>5</v>
      </c>
      <c r="E1435" s="709"/>
      <c r="F1435" s="709">
        <v>10</v>
      </c>
      <c r="G1435" s="793">
        <v>16.100000000000001</v>
      </c>
      <c r="H1435" s="813" t="s">
        <v>975</v>
      </c>
      <c r="I1435" s="868">
        <v>2120080.41</v>
      </c>
      <c r="J1435" s="850"/>
      <c r="K1435" s="788"/>
    </row>
    <row r="1436" spans="1:11" s="97" customFormat="1" ht="15" x14ac:dyDescent="0.25">
      <c r="A1436" s="706">
        <v>1430</v>
      </c>
      <c r="B1436" s="707" t="s">
        <v>2238</v>
      </c>
      <c r="C1436" s="709" t="s">
        <v>2120</v>
      </c>
      <c r="D1436" s="709">
        <v>5</v>
      </c>
      <c r="E1436" s="709"/>
      <c r="F1436" s="709">
        <v>10</v>
      </c>
      <c r="G1436" s="793">
        <v>32.9</v>
      </c>
      <c r="H1436" s="813" t="s">
        <v>1040</v>
      </c>
      <c r="I1436" s="867">
        <v>1</v>
      </c>
      <c r="J1436" s="850"/>
      <c r="K1436" s="788"/>
    </row>
    <row r="1437" spans="1:11" s="97" customFormat="1" ht="15" x14ac:dyDescent="0.25">
      <c r="A1437" s="706">
        <v>1431</v>
      </c>
      <c r="B1437" s="707" t="s">
        <v>2238</v>
      </c>
      <c r="C1437" s="709" t="s">
        <v>2120</v>
      </c>
      <c r="D1437" s="709">
        <v>43</v>
      </c>
      <c r="E1437" s="709" t="s">
        <v>1874</v>
      </c>
      <c r="F1437" s="709">
        <v>2</v>
      </c>
      <c r="G1437" s="793">
        <v>50</v>
      </c>
      <c r="H1437" s="814" t="s">
        <v>977</v>
      </c>
      <c r="I1437" s="868">
        <v>1031587.5</v>
      </c>
      <c r="J1437" s="850"/>
      <c r="K1437" s="788"/>
    </row>
    <row r="1438" spans="1:11" s="97" customFormat="1" ht="15" x14ac:dyDescent="0.25">
      <c r="A1438" s="706">
        <v>1432</v>
      </c>
      <c r="B1438" s="707" t="s">
        <v>2238</v>
      </c>
      <c r="C1438" s="709" t="s">
        <v>2120</v>
      </c>
      <c r="D1438" s="709">
        <v>43</v>
      </c>
      <c r="E1438" s="709" t="s">
        <v>1874</v>
      </c>
      <c r="F1438" s="709">
        <v>4</v>
      </c>
      <c r="G1438" s="793">
        <v>50.4</v>
      </c>
      <c r="H1438" s="813" t="s">
        <v>978</v>
      </c>
      <c r="I1438" s="868">
        <v>1038988.44</v>
      </c>
      <c r="J1438" s="850"/>
      <c r="K1438" s="788"/>
    </row>
    <row r="1439" spans="1:11" s="97" customFormat="1" ht="15" x14ac:dyDescent="0.25">
      <c r="A1439" s="706">
        <v>1433</v>
      </c>
      <c r="B1439" s="707" t="s">
        <v>2238</v>
      </c>
      <c r="C1439" s="709" t="s">
        <v>2120</v>
      </c>
      <c r="D1439" s="709">
        <v>45</v>
      </c>
      <c r="E1439" s="709"/>
      <c r="F1439" s="709">
        <v>1</v>
      </c>
      <c r="G1439" s="793">
        <v>76.3</v>
      </c>
      <c r="H1439" s="813" t="s">
        <v>979</v>
      </c>
      <c r="I1439" s="868">
        <v>2342413.4300000002</v>
      </c>
      <c r="J1439" s="850" t="s">
        <v>445</v>
      </c>
      <c r="K1439" s="788"/>
    </row>
    <row r="1440" spans="1:11" s="97" customFormat="1" ht="15" customHeight="1" x14ac:dyDescent="0.25">
      <c r="A1440" s="706">
        <v>1434</v>
      </c>
      <c r="B1440" s="707" t="s">
        <v>2238</v>
      </c>
      <c r="C1440" s="709" t="s">
        <v>2120</v>
      </c>
      <c r="D1440" s="709">
        <v>45</v>
      </c>
      <c r="E1440" s="709"/>
      <c r="F1440" s="709">
        <v>35</v>
      </c>
      <c r="G1440" s="793">
        <v>52.3</v>
      </c>
      <c r="H1440" s="814" t="s">
        <v>980</v>
      </c>
      <c r="I1440" s="868">
        <v>1696659.59</v>
      </c>
      <c r="J1440" s="850"/>
      <c r="K1440" s="788"/>
    </row>
    <row r="1441" spans="1:11" s="97" customFormat="1" ht="15" x14ac:dyDescent="0.25">
      <c r="A1441" s="706">
        <v>1435</v>
      </c>
      <c r="B1441" s="707" t="s">
        <v>2238</v>
      </c>
      <c r="C1441" s="709" t="s">
        <v>2120</v>
      </c>
      <c r="D1441" s="709">
        <v>45</v>
      </c>
      <c r="E1441" s="709"/>
      <c r="F1441" s="709">
        <v>36</v>
      </c>
      <c r="G1441" s="793">
        <v>66.7</v>
      </c>
      <c r="H1441" s="813" t="s">
        <v>981</v>
      </c>
      <c r="I1441" s="868">
        <v>2041696.34</v>
      </c>
      <c r="J1441" s="850" t="s">
        <v>447</v>
      </c>
      <c r="K1441" s="788"/>
    </row>
    <row r="1442" spans="1:11" s="719" customFormat="1" ht="15" x14ac:dyDescent="0.25">
      <c r="A1442" s="706">
        <v>1436</v>
      </c>
      <c r="B1442" s="707" t="s">
        <v>2238</v>
      </c>
      <c r="C1442" s="709" t="s">
        <v>2121</v>
      </c>
      <c r="D1442" s="709">
        <v>4</v>
      </c>
      <c r="E1442" s="709" t="s">
        <v>1874</v>
      </c>
      <c r="F1442" s="709">
        <v>17</v>
      </c>
      <c r="G1442" s="793">
        <v>64.2</v>
      </c>
      <c r="H1442" s="813" t="s">
        <v>984</v>
      </c>
      <c r="I1442" s="868">
        <v>2363248.87</v>
      </c>
      <c r="J1442" s="850" t="s">
        <v>459</v>
      </c>
      <c r="K1442" s="792"/>
    </row>
    <row r="1443" spans="1:11" s="97" customFormat="1" ht="15" x14ac:dyDescent="0.25">
      <c r="A1443" s="706">
        <v>1437</v>
      </c>
      <c r="B1443" s="707" t="s">
        <v>2238</v>
      </c>
      <c r="C1443" s="709" t="s">
        <v>2121</v>
      </c>
      <c r="D1443" s="709">
        <v>4</v>
      </c>
      <c r="E1443" s="709" t="s">
        <v>1874</v>
      </c>
      <c r="F1443" s="709">
        <v>22</v>
      </c>
      <c r="G1443" s="793">
        <v>40.1</v>
      </c>
      <c r="H1443" s="813" t="s">
        <v>985</v>
      </c>
      <c r="I1443" s="868">
        <v>1642366.08</v>
      </c>
      <c r="J1443" s="850" t="s">
        <v>469</v>
      </c>
      <c r="K1443" s="788"/>
    </row>
    <row r="1444" spans="1:11" s="97" customFormat="1" ht="15" x14ac:dyDescent="0.25">
      <c r="A1444" s="706">
        <v>1438</v>
      </c>
      <c r="B1444" s="707" t="s">
        <v>2238</v>
      </c>
      <c r="C1444" s="709" t="s">
        <v>2121</v>
      </c>
      <c r="D1444" s="709">
        <v>4</v>
      </c>
      <c r="E1444" s="709" t="s">
        <v>1874</v>
      </c>
      <c r="F1444" s="709">
        <v>24</v>
      </c>
      <c r="G1444" s="793">
        <v>56.9</v>
      </c>
      <c r="H1444" s="813" t="s">
        <v>986</v>
      </c>
      <c r="I1444" s="868">
        <v>2156265.33</v>
      </c>
      <c r="J1444" s="850" t="s">
        <v>473</v>
      </c>
      <c r="K1444" s="788"/>
    </row>
    <row r="1445" spans="1:11" s="97" customFormat="1" ht="15" x14ac:dyDescent="0.25">
      <c r="A1445" s="706">
        <v>1439</v>
      </c>
      <c r="B1445" s="707" t="s">
        <v>2238</v>
      </c>
      <c r="C1445" s="709" t="s">
        <v>2121</v>
      </c>
      <c r="D1445" s="709">
        <v>4</v>
      </c>
      <c r="E1445" s="709" t="s">
        <v>1874</v>
      </c>
      <c r="F1445" s="709">
        <v>36</v>
      </c>
      <c r="G1445" s="793">
        <v>56.7</v>
      </c>
      <c r="H1445" s="813" t="s">
        <v>988</v>
      </c>
      <c r="I1445" s="868">
        <v>2150417.67</v>
      </c>
      <c r="J1445" s="850" t="s">
        <v>477</v>
      </c>
      <c r="K1445" s="788"/>
    </row>
    <row r="1446" spans="1:11" s="97" customFormat="1" ht="15" x14ac:dyDescent="0.25">
      <c r="A1446" s="706">
        <v>1440</v>
      </c>
      <c r="B1446" s="707" t="s">
        <v>2238</v>
      </c>
      <c r="C1446" s="709" t="s">
        <v>2121</v>
      </c>
      <c r="D1446" s="709">
        <v>4</v>
      </c>
      <c r="E1446" s="709" t="s">
        <v>1874</v>
      </c>
      <c r="F1446" s="709">
        <v>39</v>
      </c>
      <c r="G1446" s="793">
        <v>40.200000000000003</v>
      </c>
      <c r="H1446" s="813" t="s">
        <v>3924</v>
      </c>
      <c r="I1446" s="868">
        <v>1645610.72</v>
      </c>
      <c r="J1446" s="850"/>
      <c r="K1446" s="788"/>
    </row>
    <row r="1447" spans="1:11" s="97" customFormat="1" ht="15" x14ac:dyDescent="0.25">
      <c r="A1447" s="706">
        <v>1441</v>
      </c>
      <c r="B1447" s="707" t="s">
        <v>2238</v>
      </c>
      <c r="C1447" s="709" t="s">
        <v>2121</v>
      </c>
      <c r="D1447" s="709">
        <v>4</v>
      </c>
      <c r="E1447" s="709" t="s">
        <v>1874</v>
      </c>
      <c r="F1447" s="709">
        <v>59</v>
      </c>
      <c r="G1447" s="793">
        <v>56.6</v>
      </c>
      <c r="H1447" s="814" t="s">
        <v>989</v>
      </c>
      <c r="I1447" s="868">
        <v>2147572.67</v>
      </c>
      <c r="J1447" s="850" t="s">
        <v>455</v>
      </c>
      <c r="K1447" s="788"/>
    </row>
    <row r="1448" spans="1:11" s="97" customFormat="1" ht="15" x14ac:dyDescent="0.25">
      <c r="A1448" s="706">
        <v>1442</v>
      </c>
      <c r="B1448" s="707" t="s">
        <v>2238</v>
      </c>
      <c r="C1448" s="709" t="s">
        <v>2121</v>
      </c>
      <c r="D1448" s="709">
        <v>4</v>
      </c>
      <c r="E1448" s="709" t="s">
        <v>1874</v>
      </c>
      <c r="F1448" s="709">
        <v>71</v>
      </c>
      <c r="G1448" s="793">
        <v>56.6</v>
      </c>
      <c r="H1448" s="813" t="s">
        <v>990</v>
      </c>
      <c r="I1448" s="868">
        <v>2147572.67</v>
      </c>
      <c r="J1448" s="850"/>
      <c r="K1448" s="788"/>
    </row>
    <row r="1449" spans="1:11" s="97" customFormat="1" ht="15" x14ac:dyDescent="0.25">
      <c r="A1449" s="706">
        <v>1443</v>
      </c>
      <c r="B1449" s="707" t="s">
        <v>2238</v>
      </c>
      <c r="C1449" s="709" t="s">
        <v>2121</v>
      </c>
      <c r="D1449" s="709">
        <v>4</v>
      </c>
      <c r="E1449" s="709" t="s">
        <v>1874</v>
      </c>
      <c r="F1449" s="709">
        <v>74</v>
      </c>
      <c r="G1449" s="793"/>
      <c r="H1449" s="813" t="s">
        <v>83</v>
      </c>
      <c r="I1449" s="868">
        <v>1648852.74</v>
      </c>
      <c r="J1449" s="850"/>
      <c r="K1449" s="788"/>
    </row>
    <row r="1450" spans="1:11" s="97" customFormat="1" ht="15" x14ac:dyDescent="0.25">
      <c r="A1450" s="706">
        <v>1444</v>
      </c>
      <c r="B1450" s="707" t="s">
        <v>2238</v>
      </c>
      <c r="C1450" s="709" t="s">
        <v>2121</v>
      </c>
      <c r="D1450" s="709">
        <v>4</v>
      </c>
      <c r="E1450" s="709" t="s">
        <v>1874</v>
      </c>
      <c r="F1450" s="709">
        <v>79</v>
      </c>
      <c r="G1450" s="793">
        <v>56.3</v>
      </c>
      <c r="H1450" s="813" t="s">
        <v>991</v>
      </c>
      <c r="I1450" s="868">
        <v>2138864.02</v>
      </c>
      <c r="J1450" s="850" t="s">
        <v>467</v>
      </c>
      <c r="K1450" s="788"/>
    </row>
    <row r="1451" spans="1:11" s="97" customFormat="1" ht="15" x14ac:dyDescent="0.25">
      <c r="A1451" s="706">
        <v>1445</v>
      </c>
      <c r="B1451" s="707" t="s">
        <v>2238</v>
      </c>
      <c r="C1451" s="709" t="s">
        <v>2121</v>
      </c>
      <c r="D1451" s="709">
        <v>4</v>
      </c>
      <c r="E1451" s="709" t="s">
        <v>1874</v>
      </c>
      <c r="F1451" s="709">
        <v>95</v>
      </c>
      <c r="G1451" s="793">
        <v>56.2</v>
      </c>
      <c r="H1451" s="813" t="s">
        <v>992</v>
      </c>
      <c r="I1451" s="868">
        <v>2135957.4300000002</v>
      </c>
      <c r="J1451" s="850" t="s">
        <v>461</v>
      </c>
      <c r="K1451" s="788"/>
    </row>
    <row r="1452" spans="1:11" s="97" customFormat="1" ht="15" x14ac:dyDescent="0.25">
      <c r="A1452" s="706">
        <v>1446</v>
      </c>
      <c r="B1452" s="707" t="s">
        <v>2238</v>
      </c>
      <c r="C1452" s="709" t="s">
        <v>2121</v>
      </c>
      <c r="D1452" s="709">
        <v>4</v>
      </c>
      <c r="E1452" s="709" t="s">
        <v>1874</v>
      </c>
      <c r="F1452" s="709">
        <v>108</v>
      </c>
      <c r="G1452" s="793">
        <v>64.3</v>
      </c>
      <c r="H1452" s="813" t="s">
        <v>993</v>
      </c>
      <c r="I1452" s="868">
        <v>2366027.17</v>
      </c>
      <c r="J1452" s="850" t="s">
        <v>463</v>
      </c>
      <c r="K1452" s="788"/>
    </row>
    <row r="1453" spans="1:11" s="97" customFormat="1" ht="13.5" customHeight="1" x14ac:dyDescent="0.25">
      <c r="A1453" s="706">
        <v>1447</v>
      </c>
      <c r="B1453" s="707" t="s">
        <v>2238</v>
      </c>
      <c r="C1453" s="709" t="s">
        <v>2121</v>
      </c>
      <c r="D1453" s="709">
        <v>4</v>
      </c>
      <c r="E1453" s="709" t="s">
        <v>1874</v>
      </c>
      <c r="F1453" s="709">
        <v>117</v>
      </c>
      <c r="G1453" s="793"/>
      <c r="H1453" s="813" t="s">
        <v>85</v>
      </c>
      <c r="I1453" s="868">
        <v>1645610.72</v>
      </c>
      <c r="J1453" s="850"/>
      <c r="K1453" s="788"/>
    </row>
    <row r="1454" spans="1:11" s="97" customFormat="1" ht="15" x14ac:dyDescent="0.25">
      <c r="A1454" s="706">
        <v>1448</v>
      </c>
      <c r="B1454" s="707" t="s">
        <v>2238</v>
      </c>
      <c r="C1454" s="709" t="s">
        <v>2121</v>
      </c>
      <c r="D1454" s="709">
        <v>8</v>
      </c>
      <c r="E1454" s="709"/>
      <c r="F1454" s="709">
        <v>2</v>
      </c>
      <c r="G1454" s="793">
        <v>38.200000000000003</v>
      </c>
      <c r="H1454" s="813" t="s">
        <v>997</v>
      </c>
      <c r="I1454" s="868">
        <v>1052741.19</v>
      </c>
      <c r="J1454" s="850"/>
      <c r="K1454" s="788"/>
    </row>
    <row r="1455" spans="1:11" s="97" customFormat="1" ht="15" x14ac:dyDescent="0.25">
      <c r="A1455" s="706">
        <v>1449</v>
      </c>
      <c r="B1455" s="707" t="s">
        <v>2238</v>
      </c>
      <c r="C1455" s="709" t="s">
        <v>2121</v>
      </c>
      <c r="D1455" s="709">
        <v>12</v>
      </c>
      <c r="E1455" s="709"/>
      <c r="F1455" s="709">
        <v>1</v>
      </c>
      <c r="G1455" s="793">
        <v>39.200000000000003</v>
      </c>
      <c r="H1455" s="813" t="s">
        <v>998</v>
      </c>
      <c r="I1455" s="868">
        <v>1077833.3999999999</v>
      </c>
      <c r="J1455" s="850"/>
      <c r="K1455" s="788"/>
    </row>
    <row r="1456" spans="1:11" s="97" customFormat="1" ht="15" x14ac:dyDescent="0.25">
      <c r="A1456" s="706">
        <v>1450</v>
      </c>
      <c r="B1456" s="707" t="s">
        <v>2238</v>
      </c>
      <c r="C1456" s="709" t="s">
        <v>2121</v>
      </c>
      <c r="D1456" s="709">
        <v>13</v>
      </c>
      <c r="E1456" s="709"/>
      <c r="F1456" s="709">
        <v>1</v>
      </c>
      <c r="G1456" s="793">
        <v>50.7</v>
      </c>
      <c r="H1456" s="813" t="s">
        <v>999</v>
      </c>
      <c r="I1456" s="868">
        <v>1545691.41</v>
      </c>
      <c r="J1456" s="850" t="s">
        <v>481</v>
      </c>
      <c r="K1456" s="788"/>
    </row>
    <row r="1457" spans="1:11" s="97" customFormat="1" ht="15" customHeight="1" x14ac:dyDescent="0.25">
      <c r="A1457" s="706">
        <v>1451</v>
      </c>
      <c r="B1457" s="707" t="s">
        <v>2238</v>
      </c>
      <c r="C1457" s="709" t="s">
        <v>2121</v>
      </c>
      <c r="D1457" s="709">
        <v>13</v>
      </c>
      <c r="E1457" s="709"/>
      <c r="F1457" s="709">
        <v>5</v>
      </c>
      <c r="G1457" s="793">
        <v>51.1</v>
      </c>
      <c r="H1457" s="814" t="s">
        <v>1001</v>
      </c>
      <c r="I1457" s="868">
        <v>1555106.88</v>
      </c>
      <c r="J1457" s="850"/>
      <c r="K1457" s="788"/>
    </row>
    <row r="1458" spans="1:11" s="97" customFormat="1" ht="15" x14ac:dyDescent="0.25">
      <c r="A1458" s="706">
        <v>1452</v>
      </c>
      <c r="B1458" s="707" t="s">
        <v>2238</v>
      </c>
      <c r="C1458" s="709" t="s">
        <v>2121</v>
      </c>
      <c r="D1458" s="709">
        <v>16</v>
      </c>
      <c r="E1458" s="709"/>
      <c r="F1458" s="709">
        <v>2</v>
      </c>
      <c r="G1458" s="793">
        <v>48.6</v>
      </c>
      <c r="H1458" s="813" t="s">
        <v>1002</v>
      </c>
      <c r="I1458" s="868">
        <v>1313891.28</v>
      </c>
      <c r="J1458" s="850" t="s">
        <v>483</v>
      </c>
      <c r="K1458" s="788"/>
    </row>
    <row r="1459" spans="1:11" s="97" customFormat="1" ht="15" x14ac:dyDescent="0.25">
      <c r="A1459" s="706">
        <v>1453</v>
      </c>
      <c r="B1459" s="707" t="s">
        <v>2238</v>
      </c>
      <c r="C1459" s="709" t="s">
        <v>2123</v>
      </c>
      <c r="D1459" s="709">
        <v>3</v>
      </c>
      <c r="E1459" s="709"/>
      <c r="F1459" s="709">
        <v>6</v>
      </c>
      <c r="G1459" s="793">
        <v>94</v>
      </c>
      <c r="H1459" s="813" t="s">
        <v>1004</v>
      </c>
      <c r="I1459" s="868">
        <v>1402793.96</v>
      </c>
      <c r="J1459" s="850" t="s">
        <v>487</v>
      </c>
      <c r="K1459" s="788"/>
    </row>
    <row r="1460" spans="1:11" s="97" customFormat="1" ht="15" x14ac:dyDescent="0.25">
      <c r="A1460" s="706">
        <v>1454</v>
      </c>
      <c r="B1460" s="707" t="s">
        <v>2238</v>
      </c>
      <c r="C1460" s="709" t="s">
        <v>2123</v>
      </c>
      <c r="D1460" s="709">
        <v>3</v>
      </c>
      <c r="E1460" s="709"/>
      <c r="F1460" s="709">
        <v>1</v>
      </c>
      <c r="G1460" s="793">
        <v>68.099999999999994</v>
      </c>
      <c r="H1460" s="813" t="s">
        <v>1005</v>
      </c>
      <c r="I1460" s="868">
        <v>1059518.8700000001</v>
      </c>
      <c r="J1460" s="850"/>
      <c r="K1460" s="788"/>
    </row>
    <row r="1461" spans="1:11" s="97" customFormat="1" ht="16.5" customHeight="1" x14ac:dyDescent="0.25">
      <c r="A1461" s="706">
        <v>1455</v>
      </c>
      <c r="B1461" s="707" t="s">
        <v>2238</v>
      </c>
      <c r="C1461" s="709" t="s">
        <v>2123</v>
      </c>
      <c r="D1461" s="709">
        <v>3</v>
      </c>
      <c r="E1461" s="709"/>
      <c r="F1461" s="709">
        <v>4</v>
      </c>
      <c r="G1461" s="793" t="s">
        <v>1437</v>
      </c>
      <c r="H1461" s="813" t="s">
        <v>1436</v>
      </c>
      <c r="I1461" s="868">
        <v>1052669.8999999999</v>
      </c>
      <c r="J1461" s="850"/>
      <c r="K1461" s="788"/>
    </row>
    <row r="1462" spans="1:11" s="97" customFormat="1" ht="16.5" customHeight="1" x14ac:dyDescent="0.25">
      <c r="A1462" s="706">
        <v>1456</v>
      </c>
      <c r="B1462" s="707" t="s">
        <v>2238</v>
      </c>
      <c r="C1462" s="709" t="s">
        <v>2123</v>
      </c>
      <c r="D1462" s="709">
        <v>3</v>
      </c>
      <c r="E1462" s="709"/>
      <c r="F1462" s="709">
        <v>5</v>
      </c>
      <c r="G1462" s="793">
        <v>66.900000000000006</v>
      </c>
      <c r="H1462" s="813" t="s">
        <v>1006</v>
      </c>
      <c r="I1462" s="868">
        <v>1439975.67</v>
      </c>
      <c r="J1462" s="850"/>
      <c r="K1462" s="788"/>
    </row>
    <row r="1463" spans="1:11" s="97" customFormat="1" ht="15" x14ac:dyDescent="0.25">
      <c r="A1463" s="706">
        <v>1457</v>
      </c>
      <c r="B1463" s="707" t="s">
        <v>2238</v>
      </c>
      <c r="C1463" s="709" t="s">
        <v>2123</v>
      </c>
      <c r="D1463" s="709">
        <v>4</v>
      </c>
      <c r="E1463" s="709"/>
      <c r="F1463" s="709">
        <v>1</v>
      </c>
      <c r="G1463" s="793">
        <v>63.1</v>
      </c>
      <c r="H1463" s="813" t="s">
        <v>1007</v>
      </c>
      <c r="I1463" s="868">
        <v>416053.84</v>
      </c>
      <c r="J1463" s="850" t="s">
        <v>497</v>
      </c>
      <c r="K1463" s="788"/>
    </row>
    <row r="1464" spans="1:11" s="97" customFormat="1" ht="15" x14ac:dyDescent="0.25">
      <c r="A1464" s="706">
        <v>1458</v>
      </c>
      <c r="B1464" s="707" t="s">
        <v>2238</v>
      </c>
      <c r="C1464" s="709" t="s">
        <v>2123</v>
      </c>
      <c r="D1464" s="709">
        <v>4</v>
      </c>
      <c r="E1464" s="709"/>
      <c r="F1464" s="709">
        <v>3</v>
      </c>
      <c r="G1464" s="793">
        <v>64.3</v>
      </c>
      <c r="H1464" s="813" t="s">
        <v>1008</v>
      </c>
      <c r="I1464" s="868">
        <v>423037.38</v>
      </c>
      <c r="J1464" s="850" t="s">
        <v>489</v>
      </c>
      <c r="K1464" s="788"/>
    </row>
    <row r="1465" spans="1:11" s="97" customFormat="1" ht="15" x14ac:dyDescent="0.25">
      <c r="A1465" s="706">
        <v>1459</v>
      </c>
      <c r="B1465" s="707" t="s">
        <v>2238</v>
      </c>
      <c r="C1465" s="709" t="s">
        <v>2123</v>
      </c>
      <c r="D1465" s="709">
        <v>4</v>
      </c>
      <c r="E1465" s="709"/>
      <c r="F1465" s="709">
        <v>4</v>
      </c>
      <c r="G1465" s="793">
        <v>57.9</v>
      </c>
      <c r="H1465" s="813" t="s">
        <v>1009</v>
      </c>
      <c r="I1465" s="868">
        <v>385509.36</v>
      </c>
      <c r="J1465" s="850"/>
      <c r="K1465" s="788"/>
    </row>
    <row r="1466" spans="1:11" s="97" customFormat="1" ht="15" x14ac:dyDescent="0.25">
      <c r="A1466" s="706">
        <v>1460</v>
      </c>
      <c r="B1466" s="707" t="s">
        <v>2238</v>
      </c>
      <c r="C1466" s="709" t="s">
        <v>2123</v>
      </c>
      <c r="D1466" s="709">
        <v>4</v>
      </c>
      <c r="E1466" s="709"/>
      <c r="F1466" s="709">
        <v>5</v>
      </c>
      <c r="G1466" s="793">
        <v>57</v>
      </c>
      <c r="H1466" s="814" t="s">
        <v>1010</v>
      </c>
      <c r="I1466" s="868">
        <v>380174.62</v>
      </c>
      <c r="J1466" s="850" t="s">
        <v>491</v>
      </c>
      <c r="K1466" s="788"/>
    </row>
    <row r="1467" spans="1:11" s="97" customFormat="1" ht="14.25" customHeight="1" x14ac:dyDescent="0.25">
      <c r="A1467" s="706">
        <v>1461</v>
      </c>
      <c r="B1467" s="707" t="s">
        <v>2238</v>
      </c>
      <c r="C1467" s="709" t="s">
        <v>2123</v>
      </c>
      <c r="D1467" s="709">
        <v>4</v>
      </c>
      <c r="E1467" s="709"/>
      <c r="F1467" s="709">
        <v>6</v>
      </c>
      <c r="G1467" s="793">
        <v>34.5</v>
      </c>
      <c r="H1467" s="813" t="s">
        <v>1011</v>
      </c>
      <c r="I1467" s="868">
        <v>432312.09</v>
      </c>
      <c r="J1467" s="850" t="s">
        <v>493</v>
      </c>
      <c r="K1467" s="788"/>
    </row>
    <row r="1468" spans="1:11" s="97" customFormat="1" ht="15" x14ac:dyDescent="0.25">
      <c r="A1468" s="706">
        <v>1462</v>
      </c>
      <c r="B1468" s="707" t="s">
        <v>2238</v>
      </c>
      <c r="C1468" s="709" t="s">
        <v>2123</v>
      </c>
      <c r="D1468" s="709">
        <v>4</v>
      </c>
      <c r="E1468" s="709"/>
      <c r="F1468" s="709">
        <v>6</v>
      </c>
      <c r="G1468" s="793">
        <v>32.9</v>
      </c>
      <c r="H1468" s="813" t="s">
        <v>1040</v>
      </c>
      <c r="I1468" s="867">
        <v>1</v>
      </c>
      <c r="J1468" s="850" t="s">
        <v>495</v>
      </c>
      <c r="K1468" s="788"/>
    </row>
    <row r="1469" spans="1:11" s="97" customFormat="1" ht="15" x14ac:dyDescent="0.25">
      <c r="A1469" s="706">
        <v>1463</v>
      </c>
      <c r="B1469" s="707" t="s">
        <v>2238</v>
      </c>
      <c r="C1469" s="709" t="s">
        <v>2124</v>
      </c>
      <c r="D1469" s="709">
        <v>6</v>
      </c>
      <c r="E1469" s="709"/>
      <c r="F1469" s="709">
        <v>1</v>
      </c>
      <c r="G1469" s="793">
        <v>49.9</v>
      </c>
      <c r="H1469" s="813" t="s">
        <v>1014</v>
      </c>
      <c r="I1469" s="868">
        <v>1110474.1000000001</v>
      </c>
      <c r="J1469" s="850" t="s">
        <v>503</v>
      </c>
      <c r="K1469" s="788"/>
    </row>
    <row r="1470" spans="1:11" s="97" customFormat="1" ht="15" x14ac:dyDescent="0.25">
      <c r="A1470" s="706">
        <v>1464</v>
      </c>
      <c r="B1470" s="707" t="s">
        <v>2238</v>
      </c>
      <c r="C1470" s="709" t="s">
        <v>2124</v>
      </c>
      <c r="D1470" s="709">
        <v>8</v>
      </c>
      <c r="E1470" s="709"/>
      <c r="F1470" s="709">
        <v>4</v>
      </c>
      <c r="G1470" s="793">
        <v>42.8</v>
      </c>
      <c r="H1470" s="813" t="s">
        <v>1015</v>
      </c>
      <c r="I1470" s="868">
        <v>968638.04</v>
      </c>
      <c r="J1470" s="850" t="s">
        <v>499</v>
      </c>
      <c r="K1470" s="788"/>
    </row>
    <row r="1471" spans="1:11" s="97" customFormat="1" ht="15" x14ac:dyDescent="0.25">
      <c r="A1471" s="706">
        <v>1465</v>
      </c>
      <c r="B1471" s="707" t="s">
        <v>2238</v>
      </c>
      <c r="C1471" s="709" t="s">
        <v>2124</v>
      </c>
      <c r="D1471" s="709">
        <v>9</v>
      </c>
      <c r="E1471" s="709"/>
      <c r="F1471" s="709">
        <v>3</v>
      </c>
      <c r="G1471" s="793">
        <v>27.6</v>
      </c>
      <c r="H1471" s="813" t="s">
        <v>1017</v>
      </c>
      <c r="I1471" s="868">
        <v>646449.13</v>
      </c>
      <c r="J1471" s="850" t="s">
        <v>505</v>
      </c>
      <c r="K1471" s="788"/>
    </row>
    <row r="1472" spans="1:11" s="97" customFormat="1" ht="15" x14ac:dyDescent="0.25">
      <c r="A1472" s="706">
        <v>1466</v>
      </c>
      <c r="B1472" s="707" t="s">
        <v>2238</v>
      </c>
      <c r="C1472" s="709" t="s">
        <v>2125</v>
      </c>
      <c r="D1472" s="709">
        <v>36</v>
      </c>
      <c r="E1472" s="709"/>
      <c r="F1472" s="709">
        <v>2</v>
      </c>
      <c r="G1472" s="793">
        <v>39</v>
      </c>
      <c r="H1472" s="813" t="s">
        <v>1040</v>
      </c>
      <c r="I1472" s="867">
        <v>1</v>
      </c>
      <c r="J1472" s="850"/>
      <c r="K1472" s="788"/>
    </row>
    <row r="1473" spans="1:11" s="97" customFormat="1" ht="15" x14ac:dyDescent="0.25">
      <c r="A1473" s="706">
        <v>1467</v>
      </c>
      <c r="B1473" s="707" t="s">
        <v>2238</v>
      </c>
      <c r="C1473" s="709" t="s">
        <v>2126</v>
      </c>
      <c r="D1473" s="709">
        <v>4</v>
      </c>
      <c r="E1473" s="709"/>
      <c r="F1473" s="709">
        <v>35</v>
      </c>
      <c r="G1473" s="793">
        <v>42.2</v>
      </c>
      <c r="H1473" s="814" t="s">
        <v>1019</v>
      </c>
      <c r="I1473" s="868">
        <v>1509405.38</v>
      </c>
      <c r="J1473" s="850"/>
      <c r="K1473" s="788"/>
    </row>
    <row r="1474" spans="1:11" s="97" customFormat="1" ht="15.75" customHeight="1" x14ac:dyDescent="0.25">
      <c r="A1474" s="706">
        <v>1468</v>
      </c>
      <c r="B1474" s="707" t="s">
        <v>2238</v>
      </c>
      <c r="C1474" s="709" t="s">
        <v>2126</v>
      </c>
      <c r="D1474" s="709">
        <v>4</v>
      </c>
      <c r="E1474" s="709"/>
      <c r="F1474" s="709">
        <v>66</v>
      </c>
      <c r="G1474" s="793">
        <v>42.2</v>
      </c>
      <c r="H1474" s="813" t="s">
        <v>1040</v>
      </c>
      <c r="I1474" s="867">
        <v>1</v>
      </c>
      <c r="J1474" s="850" t="s">
        <v>511</v>
      </c>
      <c r="K1474" s="788"/>
    </row>
    <row r="1475" spans="1:11" s="97" customFormat="1" ht="15" x14ac:dyDescent="0.25">
      <c r="A1475" s="706">
        <v>1469</v>
      </c>
      <c r="B1475" s="710" t="s">
        <v>2238</v>
      </c>
      <c r="C1475" s="711" t="s">
        <v>2126</v>
      </c>
      <c r="D1475" s="711">
        <v>4</v>
      </c>
      <c r="E1475" s="711" t="s">
        <v>1874</v>
      </c>
      <c r="F1475" s="711">
        <v>2</v>
      </c>
      <c r="G1475" s="796">
        <v>41.6</v>
      </c>
      <c r="H1475" s="826" t="s">
        <v>1020</v>
      </c>
      <c r="I1475" s="868">
        <v>1465853.38</v>
      </c>
      <c r="J1475" s="850" t="s">
        <v>515</v>
      </c>
      <c r="K1475" s="788"/>
    </row>
    <row r="1476" spans="1:11" s="97" customFormat="1" ht="15" x14ac:dyDescent="0.25">
      <c r="A1476" s="706">
        <v>1470</v>
      </c>
      <c r="B1476" s="707" t="s">
        <v>2238</v>
      </c>
      <c r="C1476" s="709" t="s">
        <v>2126</v>
      </c>
      <c r="D1476" s="709">
        <v>6</v>
      </c>
      <c r="E1476" s="709"/>
      <c r="F1476" s="709">
        <v>54</v>
      </c>
      <c r="G1476" s="793">
        <v>41.4</v>
      </c>
      <c r="H1476" s="813" t="s">
        <v>1027</v>
      </c>
      <c r="I1476" s="868">
        <v>1487716.45</v>
      </c>
      <c r="J1476" s="850" t="s">
        <v>513</v>
      </c>
      <c r="K1476" s="788"/>
    </row>
    <row r="1477" spans="1:11" s="97" customFormat="1" ht="15" x14ac:dyDescent="0.25">
      <c r="A1477" s="706">
        <v>1471</v>
      </c>
      <c r="B1477" s="707" t="s">
        <v>2238</v>
      </c>
      <c r="C1477" s="709" t="s">
        <v>2126</v>
      </c>
      <c r="D1477" s="709">
        <v>6</v>
      </c>
      <c r="E1477" s="709"/>
      <c r="F1477" s="709">
        <v>62</v>
      </c>
      <c r="G1477" s="793">
        <v>44.1</v>
      </c>
      <c r="H1477" s="813" t="s">
        <v>1028</v>
      </c>
      <c r="I1477" s="868">
        <v>1563571.67</v>
      </c>
      <c r="J1477" s="850"/>
      <c r="K1477" s="788"/>
    </row>
    <row r="1478" spans="1:11" s="97" customFormat="1" ht="14.25" customHeight="1" x14ac:dyDescent="0.25">
      <c r="A1478" s="706">
        <v>1472</v>
      </c>
      <c r="B1478" s="707" t="s">
        <v>2238</v>
      </c>
      <c r="C1478" s="709" t="s">
        <v>2126</v>
      </c>
      <c r="D1478" s="709">
        <v>6</v>
      </c>
      <c r="E1478" s="709"/>
      <c r="F1478" s="709">
        <v>73</v>
      </c>
      <c r="G1478" s="793">
        <v>43.3</v>
      </c>
      <c r="H1478" s="814" t="s">
        <v>1029</v>
      </c>
      <c r="I1478" s="868">
        <v>1541254.84</v>
      </c>
      <c r="J1478" s="850"/>
      <c r="K1478" s="788"/>
    </row>
    <row r="1479" spans="1:11" s="97" customFormat="1" ht="15" x14ac:dyDescent="0.25">
      <c r="A1479" s="706">
        <v>1473</v>
      </c>
      <c r="B1479" s="707" t="s">
        <v>2238</v>
      </c>
      <c r="C1479" s="709" t="s">
        <v>2127</v>
      </c>
      <c r="D1479" s="709">
        <v>29</v>
      </c>
      <c r="E1479" s="709"/>
      <c r="F1479" s="709">
        <v>1</v>
      </c>
      <c r="G1479" s="793">
        <v>49.6</v>
      </c>
      <c r="H1479" s="813" t="s">
        <v>1030</v>
      </c>
      <c r="I1479" s="868">
        <v>1706305.97</v>
      </c>
      <c r="J1479" s="850" t="s">
        <v>527</v>
      </c>
      <c r="K1479" s="788"/>
    </row>
    <row r="1480" spans="1:11" s="97" customFormat="1" ht="15" x14ac:dyDescent="0.25">
      <c r="A1480" s="706">
        <v>1474</v>
      </c>
      <c r="B1480" s="707" t="s">
        <v>2238</v>
      </c>
      <c r="C1480" s="709" t="s">
        <v>2127</v>
      </c>
      <c r="D1480" s="709">
        <v>29</v>
      </c>
      <c r="E1480" s="709"/>
      <c r="F1480" s="709">
        <v>14</v>
      </c>
      <c r="G1480" s="793">
        <v>33.799999999999997</v>
      </c>
      <c r="H1480" s="813" t="s">
        <v>1032</v>
      </c>
      <c r="I1480" s="868">
        <v>1259891.6200000001</v>
      </c>
      <c r="J1480" s="850"/>
      <c r="K1480" s="788"/>
    </row>
    <row r="1481" spans="1:11" s="97" customFormat="1" ht="15" x14ac:dyDescent="0.25">
      <c r="A1481" s="706">
        <v>1475</v>
      </c>
      <c r="B1481" s="707" t="s">
        <v>2238</v>
      </c>
      <c r="C1481" s="709" t="s">
        <v>2127</v>
      </c>
      <c r="D1481" s="709">
        <v>29</v>
      </c>
      <c r="E1481" s="709"/>
      <c r="F1481" s="709">
        <v>27</v>
      </c>
      <c r="G1481" s="793">
        <v>71.8</v>
      </c>
      <c r="H1481" s="816" t="s">
        <v>1035</v>
      </c>
      <c r="I1481" s="869">
        <v>2260574.89</v>
      </c>
      <c r="J1481" s="853" t="s">
        <v>523</v>
      </c>
      <c r="K1481" s="788"/>
    </row>
    <row r="1482" spans="1:11" s="97" customFormat="1" ht="15" x14ac:dyDescent="0.25">
      <c r="A1482" s="706">
        <v>1476</v>
      </c>
      <c r="B1482" s="707" t="s">
        <v>2238</v>
      </c>
      <c r="C1482" s="709" t="s">
        <v>2127</v>
      </c>
      <c r="D1482" s="709">
        <v>29</v>
      </c>
      <c r="E1482" s="709"/>
      <c r="F1482" s="709">
        <v>45</v>
      </c>
      <c r="G1482" s="793">
        <v>52</v>
      </c>
      <c r="H1482" s="813" t="s">
        <v>1037</v>
      </c>
      <c r="I1482" s="868">
        <v>1769777.88</v>
      </c>
      <c r="J1482" s="850" t="s">
        <v>521</v>
      </c>
      <c r="K1482" s="788"/>
    </row>
    <row r="1483" spans="1:11" s="97" customFormat="1" ht="15" x14ac:dyDescent="0.25">
      <c r="A1483" s="706">
        <v>1477</v>
      </c>
      <c r="B1483" s="707" t="s">
        <v>2238</v>
      </c>
      <c r="C1483" s="709" t="s">
        <v>2127</v>
      </c>
      <c r="D1483" s="709">
        <v>29</v>
      </c>
      <c r="E1483" s="709"/>
      <c r="F1483" s="709">
        <v>61</v>
      </c>
      <c r="G1483" s="793">
        <v>59.3</v>
      </c>
      <c r="H1483" s="813" t="s">
        <v>1040</v>
      </c>
      <c r="I1483" s="867">
        <v>1</v>
      </c>
      <c r="J1483" s="850"/>
      <c r="K1483" s="788"/>
    </row>
    <row r="1484" spans="1:11" s="97" customFormat="1" ht="15" customHeight="1" x14ac:dyDescent="0.25">
      <c r="A1484" s="706">
        <v>1478</v>
      </c>
      <c r="B1484" s="707" t="s">
        <v>2238</v>
      </c>
      <c r="C1484" s="709" t="s">
        <v>2127</v>
      </c>
      <c r="D1484" s="709">
        <v>35</v>
      </c>
      <c r="E1484" s="709"/>
      <c r="F1484" s="709">
        <v>1</v>
      </c>
      <c r="G1484" s="793">
        <v>63.7</v>
      </c>
      <c r="H1484" s="813" t="s">
        <v>1042</v>
      </c>
      <c r="I1484" s="867">
        <v>1</v>
      </c>
      <c r="J1484" s="850" t="s">
        <v>531</v>
      </c>
      <c r="K1484" s="788"/>
    </row>
    <row r="1485" spans="1:11" s="97" customFormat="1" ht="15" x14ac:dyDescent="0.25">
      <c r="A1485" s="706">
        <v>1479</v>
      </c>
      <c r="B1485" s="707" t="s">
        <v>2238</v>
      </c>
      <c r="C1485" s="709" t="s">
        <v>2127</v>
      </c>
      <c r="D1485" s="709">
        <v>35</v>
      </c>
      <c r="E1485" s="709"/>
      <c r="F1485" s="709">
        <v>2</v>
      </c>
      <c r="G1485" s="793">
        <v>63.7</v>
      </c>
      <c r="H1485" s="813" t="s">
        <v>1043</v>
      </c>
      <c r="I1485" s="867">
        <v>1</v>
      </c>
      <c r="J1485" s="850"/>
      <c r="K1485" s="788"/>
    </row>
    <row r="1486" spans="1:11" s="97" customFormat="1" ht="15" x14ac:dyDescent="0.25">
      <c r="A1486" s="706">
        <v>1480</v>
      </c>
      <c r="B1486" s="707" t="s">
        <v>2238</v>
      </c>
      <c r="C1486" s="709" t="s">
        <v>2127</v>
      </c>
      <c r="D1486" s="709">
        <v>35</v>
      </c>
      <c r="E1486" s="709"/>
      <c r="F1486" s="709">
        <v>6</v>
      </c>
      <c r="G1486" s="793">
        <v>65.599999999999994</v>
      </c>
      <c r="H1486" s="813" t="s">
        <v>1044</v>
      </c>
      <c r="I1486" s="867">
        <v>1</v>
      </c>
      <c r="J1486" s="850" t="s">
        <v>534</v>
      </c>
      <c r="K1486" s="788"/>
    </row>
    <row r="1487" spans="1:11" s="97" customFormat="1" ht="15" x14ac:dyDescent="0.25">
      <c r="A1487" s="706">
        <v>1481</v>
      </c>
      <c r="B1487" s="710" t="s">
        <v>2238</v>
      </c>
      <c r="C1487" s="711" t="s">
        <v>2128</v>
      </c>
      <c r="D1487" s="711">
        <v>2</v>
      </c>
      <c r="E1487" s="711"/>
      <c r="F1487" s="711">
        <v>3</v>
      </c>
      <c r="G1487" s="796">
        <v>57.4</v>
      </c>
      <c r="H1487" s="825" t="s">
        <v>1046</v>
      </c>
      <c r="I1487" s="867">
        <v>1</v>
      </c>
      <c r="J1487" s="850"/>
      <c r="K1487" s="788"/>
    </row>
    <row r="1488" spans="1:11" s="97" customFormat="1" ht="15" x14ac:dyDescent="0.25">
      <c r="A1488" s="706">
        <v>1482</v>
      </c>
      <c r="B1488" s="707" t="s">
        <v>2238</v>
      </c>
      <c r="C1488" s="709" t="s">
        <v>2128</v>
      </c>
      <c r="D1488" s="709">
        <v>2</v>
      </c>
      <c r="E1488" s="709"/>
      <c r="F1488" s="709">
        <v>4</v>
      </c>
      <c r="G1488" s="793">
        <v>44.4</v>
      </c>
      <c r="H1488" s="813" t="s">
        <v>1047</v>
      </c>
      <c r="I1488" s="867">
        <v>1</v>
      </c>
      <c r="J1488" s="850"/>
      <c r="K1488" s="788"/>
    </row>
    <row r="1489" spans="1:11" s="97" customFormat="1" ht="15" x14ac:dyDescent="0.25">
      <c r="A1489" s="706">
        <v>1483</v>
      </c>
      <c r="B1489" s="707" t="s">
        <v>2238</v>
      </c>
      <c r="C1489" s="709" t="s">
        <v>42</v>
      </c>
      <c r="D1489" s="709" t="s">
        <v>43</v>
      </c>
      <c r="E1489" s="709"/>
      <c r="F1489" s="709">
        <v>13</v>
      </c>
      <c r="G1489" s="793"/>
      <c r="H1489" s="814" t="s">
        <v>4019</v>
      </c>
      <c r="I1489" s="867">
        <v>1</v>
      </c>
      <c r="J1489" s="850"/>
      <c r="K1489" s="788"/>
    </row>
    <row r="1490" spans="1:11" s="97" customFormat="1" ht="15" x14ac:dyDescent="0.25">
      <c r="A1490" s="706">
        <v>1484</v>
      </c>
      <c r="B1490" s="707" t="s">
        <v>2238</v>
      </c>
      <c r="C1490" s="709" t="s">
        <v>2129</v>
      </c>
      <c r="D1490" s="709">
        <v>1</v>
      </c>
      <c r="E1490" s="709"/>
      <c r="F1490" s="709">
        <v>4</v>
      </c>
      <c r="G1490" s="793">
        <v>72.5</v>
      </c>
      <c r="H1490" s="820" t="s">
        <v>1492</v>
      </c>
      <c r="I1490" s="867">
        <v>1</v>
      </c>
      <c r="J1490" s="850"/>
      <c r="K1490" s="788"/>
    </row>
    <row r="1491" spans="1:11" s="97" customFormat="1" ht="15" x14ac:dyDescent="0.25">
      <c r="A1491" s="706">
        <v>1485</v>
      </c>
      <c r="B1491" s="707" t="s">
        <v>2238</v>
      </c>
      <c r="C1491" s="709" t="s">
        <v>2129</v>
      </c>
      <c r="D1491" s="709">
        <v>5</v>
      </c>
      <c r="E1491" s="709"/>
      <c r="F1491" s="709">
        <v>21</v>
      </c>
      <c r="G1491" s="793">
        <v>36.299999999999997</v>
      </c>
      <c r="H1491" s="813" t="s">
        <v>1049</v>
      </c>
      <c r="I1491" s="867">
        <v>1</v>
      </c>
      <c r="J1491" s="850"/>
      <c r="K1491" s="788"/>
    </row>
    <row r="1492" spans="1:11" s="97" customFormat="1" ht="13.5" customHeight="1" x14ac:dyDescent="0.25">
      <c r="A1492" s="706">
        <v>1486</v>
      </c>
      <c r="B1492" s="707" t="s">
        <v>2238</v>
      </c>
      <c r="C1492" s="709" t="s">
        <v>2129</v>
      </c>
      <c r="D1492" s="709">
        <v>5</v>
      </c>
      <c r="E1492" s="709"/>
      <c r="F1492" s="709">
        <v>22</v>
      </c>
      <c r="G1492" s="793">
        <v>44.8</v>
      </c>
      <c r="H1492" s="814" t="s">
        <v>1050</v>
      </c>
      <c r="I1492" s="867">
        <v>1</v>
      </c>
      <c r="J1492" s="850"/>
      <c r="K1492" s="788"/>
    </row>
    <row r="1493" spans="1:11" s="97" customFormat="1" ht="15" x14ac:dyDescent="0.25">
      <c r="A1493" s="706">
        <v>1487</v>
      </c>
      <c r="B1493" s="707" t="s">
        <v>2238</v>
      </c>
      <c r="C1493" s="709" t="s">
        <v>2129</v>
      </c>
      <c r="D1493" s="709">
        <v>5</v>
      </c>
      <c r="E1493" s="709"/>
      <c r="F1493" s="709">
        <v>22</v>
      </c>
      <c r="G1493" s="793">
        <v>15.6</v>
      </c>
      <c r="H1493" s="814" t="s">
        <v>1050</v>
      </c>
      <c r="I1493" s="867">
        <v>1</v>
      </c>
      <c r="J1493" s="850"/>
      <c r="K1493" s="788"/>
    </row>
    <row r="1494" spans="1:11" s="97" customFormat="1" ht="12.75" customHeight="1" x14ac:dyDescent="0.25">
      <c r="A1494" s="706">
        <v>1488</v>
      </c>
      <c r="B1494" s="707" t="s">
        <v>2238</v>
      </c>
      <c r="C1494" s="709" t="s">
        <v>2129</v>
      </c>
      <c r="D1494" s="709">
        <v>5</v>
      </c>
      <c r="E1494" s="709"/>
      <c r="F1494" s="709">
        <v>24</v>
      </c>
      <c r="G1494" s="793">
        <v>36.299999999999997</v>
      </c>
      <c r="H1494" s="813" t="s">
        <v>1051</v>
      </c>
      <c r="I1494" s="867">
        <v>1</v>
      </c>
      <c r="J1494" s="850"/>
      <c r="K1494" s="788"/>
    </row>
    <row r="1495" spans="1:11" s="97" customFormat="1" ht="13.5" customHeight="1" x14ac:dyDescent="0.25">
      <c r="A1495" s="706">
        <v>1489</v>
      </c>
      <c r="B1495" s="707" t="s">
        <v>2238</v>
      </c>
      <c r="C1495" s="709" t="s">
        <v>2130</v>
      </c>
      <c r="D1495" s="709">
        <v>7</v>
      </c>
      <c r="E1495" s="709"/>
      <c r="F1495" s="709">
        <v>17</v>
      </c>
      <c r="G1495" s="793">
        <v>46.6</v>
      </c>
      <c r="H1495" s="813" t="s">
        <v>1052</v>
      </c>
      <c r="I1495" s="867">
        <v>1</v>
      </c>
      <c r="J1495" s="850"/>
      <c r="K1495" s="788"/>
    </row>
    <row r="1496" spans="1:11" s="97" customFormat="1" ht="15" x14ac:dyDescent="0.25">
      <c r="A1496" s="706">
        <v>1490</v>
      </c>
      <c r="B1496" s="707" t="s">
        <v>2238</v>
      </c>
      <c r="C1496" s="709" t="s">
        <v>2130</v>
      </c>
      <c r="D1496" s="709">
        <v>7</v>
      </c>
      <c r="E1496" s="709"/>
      <c r="F1496" s="709">
        <v>24</v>
      </c>
      <c r="G1496" s="793">
        <v>66.900000000000006</v>
      </c>
      <c r="H1496" s="814" t="s">
        <v>1053</v>
      </c>
      <c r="I1496" s="867">
        <v>1</v>
      </c>
      <c r="J1496" s="850"/>
      <c r="K1496" s="788"/>
    </row>
    <row r="1497" spans="1:11" s="97" customFormat="1" ht="15" x14ac:dyDescent="0.25">
      <c r="A1497" s="706">
        <v>1491</v>
      </c>
      <c r="B1497" s="707" t="s">
        <v>2238</v>
      </c>
      <c r="C1497" s="709" t="s">
        <v>2130</v>
      </c>
      <c r="D1497" s="709">
        <v>21</v>
      </c>
      <c r="E1497" s="709"/>
      <c r="F1497" s="709">
        <v>3</v>
      </c>
      <c r="G1497" s="793">
        <v>31.2</v>
      </c>
      <c r="H1497" s="813" t="s">
        <v>1055</v>
      </c>
      <c r="I1497" s="867">
        <v>1</v>
      </c>
      <c r="J1497" s="850"/>
      <c r="K1497" s="788"/>
    </row>
    <row r="1498" spans="1:11" s="97" customFormat="1" ht="15" x14ac:dyDescent="0.25">
      <c r="A1498" s="706">
        <v>1492</v>
      </c>
      <c r="B1498" s="707" t="s">
        <v>2238</v>
      </c>
      <c r="C1498" s="709" t="s">
        <v>2130</v>
      </c>
      <c r="D1498" s="709">
        <v>23</v>
      </c>
      <c r="E1498" s="709"/>
      <c r="F1498" s="709">
        <v>15</v>
      </c>
      <c r="G1498" s="793">
        <v>49.2</v>
      </c>
      <c r="H1498" s="813" t="s">
        <v>1056</v>
      </c>
      <c r="I1498" s="867">
        <v>1</v>
      </c>
      <c r="J1498" s="850"/>
      <c r="K1498" s="788"/>
    </row>
    <row r="1499" spans="1:11" s="97" customFormat="1" ht="15" x14ac:dyDescent="0.25">
      <c r="A1499" s="706">
        <v>1493</v>
      </c>
      <c r="B1499" s="707" t="s">
        <v>2238</v>
      </c>
      <c r="C1499" s="709" t="s">
        <v>2130</v>
      </c>
      <c r="D1499" s="709">
        <v>23</v>
      </c>
      <c r="E1499" s="709"/>
      <c r="F1499" s="709">
        <v>23</v>
      </c>
      <c r="G1499" s="793">
        <v>69</v>
      </c>
      <c r="H1499" s="814" t="s">
        <v>1058</v>
      </c>
      <c r="I1499" s="867">
        <v>1</v>
      </c>
      <c r="J1499" s="850"/>
      <c r="K1499" s="788"/>
    </row>
    <row r="1500" spans="1:11" s="97" customFormat="1" ht="15" x14ac:dyDescent="0.25">
      <c r="A1500" s="706">
        <v>1494</v>
      </c>
      <c r="B1500" s="707" t="s">
        <v>2238</v>
      </c>
      <c r="C1500" s="709" t="s">
        <v>2130</v>
      </c>
      <c r="D1500" s="709">
        <v>23</v>
      </c>
      <c r="E1500" s="709"/>
      <c r="F1500" s="709">
        <v>33</v>
      </c>
      <c r="G1500" s="793">
        <v>68.599999999999994</v>
      </c>
      <c r="H1500" s="813" t="s">
        <v>1059</v>
      </c>
      <c r="I1500" s="867">
        <v>1</v>
      </c>
      <c r="J1500" s="850"/>
      <c r="K1500" s="788"/>
    </row>
    <row r="1501" spans="1:11" s="97" customFormat="1" ht="15" x14ac:dyDescent="0.25">
      <c r="A1501" s="706">
        <v>1495</v>
      </c>
      <c r="B1501" s="707" t="s">
        <v>2238</v>
      </c>
      <c r="C1501" s="709" t="s">
        <v>2130</v>
      </c>
      <c r="D1501" s="709">
        <v>23</v>
      </c>
      <c r="E1501" s="709"/>
      <c r="F1501" s="709">
        <v>41</v>
      </c>
      <c r="G1501" s="793">
        <v>68</v>
      </c>
      <c r="H1501" s="813" t="s">
        <v>1438</v>
      </c>
      <c r="I1501" s="867">
        <v>1</v>
      </c>
      <c r="J1501" s="850"/>
      <c r="K1501" s="788"/>
    </row>
    <row r="1502" spans="1:11" s="97" customFormat="1" ht="15" x14ac:dyDescent="0.25">
      <c r="A1502" s="706">
        <v>1496</v>
      </c>
      <c r="B1502" s="707" t="s">
        <v>2238</v>
      </c>
      <c r="C1502" s="709" t="s">
        <v>2130</v>
      </c>
      <c r="D1502" s="709">
        <v>23</v>
      </c>
      <c r="E1502" s="709"/>
      <c r="F1502" s="709">
        <v>23</v>
      </c>
      <c r="G1502" s="793">
        <v>69</v>
      </c>
      <c r="H1502" s="820" t="s">
        <v>1058</v>
      </c>
      <c r="I1502" s="867">
        <v>1</v>
      </c>
      <c r="J1502" s="850"/>
      <c r="K1502" s="788"/>
    </row>
    <row r="1503" spans="1:11" s="97" customFormat="1" ht="15" x14ac:dyDescent="0.25">
      <c r="A1503" s="706">
        <v>1497</v>
      </c>
      <c r="B1503" s="707" t="s">
        <v>2238</v>
      </c>
      <c r="C1503" s="709" t="s">
        <v>2130</v>
      </c>
      <c r="D1503" s="709">
        <v>25</v>
      </c>
      <c r="E1503" s="709"/>
      <c r="F1503" s="709">
        <v>30</v>
      </c>
      <c r="G1503" s="793">
        <v>57</v>
      </c>
      <c r="H1503" s="813" t="s">
        <v>1060</v>
      </c>
      <c r="I1503" s="867">
        <v>1</v>
      </c>
      <c r="J1503" s="850"/>
      <c r="K1503" s="788"/>
    </row>
    <row r="1504" spans="1:11" s="97" customFormat="1" ht="15" x14ac:dyDescent="0.25">
      <c r="A1504" s="706">
        <v>1498</v>
      </c>
      <c r="B1504" s="707" t="s">
        <v>2238</v>
      </c>
      <c r="C1504" s="709" t="s">
        <v>2130</v>
      </c>
      <c r="D1504" s="709">
        <v>25</v>
      </c>
      <c r="E1504" s="709"/>
      <c r="F1504" s="709">
        <v>32</v>
      </c>
      <c r="G1504" s="793">
        <v>43.3</v>
      </c>
      <c r="H1504" s="813" t="s">
        <v>1061</v>
      </c>
      <c r="I1504" s="867">
        <v>1</v>
      </c>
      <c r="J1504" s="850"/>
      <c r="K1504" s="788"/>
    </row>
    <row r="1505" spans="1:11" s="97" customFormat="1" ht="15" x14ac:dyDescent="0.25">
      <c r="A1505" s="706">
        <v>1499</v>
      </c>
      <c r="B1505" s="707" t="s">
        <v>2238</v>
      </c>
      <c r="C1505" s="709" t="s">
        <v>2130</v>
      </c>
      <c r="D1505" s="709">
        <v>25</v>
      </c>
      <c r="E1505" s="709"/>
      <c r="F1505" s="709">
        <v>33</v>
      </c>
      <c r="G1505" s="793">
        <v>47.5</v>
      </c>
      <c r="H1505" s="814" t="s">
        <v>1062</v>
      </c>
      <c r="I1505" s="867">
        <v>1</v>
      </c>
      <c r="J1505" s="850"/>
      <c r="K1505" s="788"/>
    </row>
    <row r="1506" spans="1:11" s="97" customFormat="1" ht="15" x14ac:dyDescent="0.25">
      <c r="A1506" s="706">
        <v>1500</v>
      </c>
      <c r="B1506" s="707" t="s">
        <v>2238</v>
      </c>
      <c r="C1506" s="709" t="s">
        <v>2130</v>
      </c>
      <c r="D1506" s="709">
        <v>25</v>
      </c>
      <c r="E1506" s="709"/>
      <c r="F1506" s="709">
        <v>48</v>
      </c>
      <c r="G1506" s="793">
        <v>40.1</v>
      </c>
      <c r="H1506" s="813" t="s">
        <v>1063</v>
      </c>
      <c r="I1506" s="867">
        <v>1</v>
      </c>
      <c r="J1506" s="850"/>
      <c r="K1506" s="788"/>
    </row>
    <row r="1507" spans="1:11" s="97" customFormat="1" ht="15" x14ac:dyDescent="0.25">
      <c r="A1507" s="706">
        <v>1501</v>
      </c>
      <c r="B1507" s="707" t="s">
        <v>2238</v>
      </c>
      <c r="C1507" s="709" t="s">
        <v>2130</v>
      </c>
      <c r="D1507" s="709">
        <v>27</v>
      </c>
      <c r="E1507" s="709"/>
      <c r="F1507" s="709">
        <v>11</v>
      </c>
      <c r="G1507" s="793">
        <v>44.5</v>
      </c>
      <c r="H1507" s="813" t="s">
        <v>1071</v>
      </c>
      <c r="I1507" s="867">
        <v>1</v>
      </c>
      <c r="J1507" s="850"/>
      <c r="K1507" s="788"/>
    </row>
    <row r="1508" spans="1:11" s="97" customFormat="1" ht="15" x14ac:dyDescent="0.25">
      <c r="A1508" s="706">
        <v>1502</v>
      </c>
      <c r="B1508" s="707" t="s">
        <v>2238</v>
      </c>
      <c r="C1508" s="709" t="s">
        <v>1642</v>
      </c>
      <c r="D1508" s="709">
        <v>25</v>
      </c>
      <c r="E1508" s="709" t="s">
        <v>1874</v>
      </c>
      <c r="F1508" s="709">
        <v>16</v>
      </c>
      <c r="G1508" s="793">
        <v>56.7</v>
      </c>
      <c r="H1508" s="813" t="s">
        <v>1064</v>
      </c>
      <c r="I1508" s="867">
        <v>1</v>
      </c>
      <c r="J1508" s="850"/>
      <c r="K1508" s="788"/>
    </row>
    <row r="1509" spans="1:11" s="97" customFormat="1" ht="15" x14ac:dyDescent="0.25">
      <c r="A1509" s="706">
        <v>1503</v>
      </c>
      <c r="B1509" s="707" t="s">
        <v>2238</v>
      </c>
      <c r="C1509" s="709" t="s">
        <v>1642</v>
      </c>
      <c r="D1509" s="709">
        <v>25</v>
      </c>
      <c r="E1509" s="709" t="s">
        <v>1874</v>
      </c>
      <c r="F1509" s="709">
        <v>21</v>
      </c>
      <c r="G1509" s="793">
        <v>45.5</v>
      </c>
      <c r="H1509" s="814" t="s">
        <v>1065</v>
      </c>
      <c r="I1509" s="867">
        <v>1</v>
      </c>
      <c r="J1509" s="850"/>
      <c r="K1509" s="788"/>
    </row>
    <row r="1510" spans="1:11" s="97" customFormat="1" ht="15" x14ac:dyDescent="0.25">
      <c r="A1510" s="706">
        <v>1504</v>
      </c>
      <c r="B1510" s="707" t="s">
        <v>2238</v>
      </c>
      <c r="C1510" s="709" t="s">
        <v>1642</v>
      </c>
      <c r="D1510" s="709">
        <v>25</v>
      </c>
      <c r="E1510" s="709" t="s">
        <v>1874</v>
      </c>
      <c r="F1510" s="709">
        <v>23</v>
      </c>
      <c r="G1510" s="793">
        <v>60.8</v>
      </c>
      <c r="H1510" s="813" t="s">
        <v>1067</v>
      </c>
      <c r="I1510" s="867">
        <v>1</v>
      </c>
      <c r="J1510" s="850"/>
      <c r="K1510" s="788"/>
    </row>
    <row r="1511" spans="1:11" s="97" customFormat="1" ht="15" x14ac:dyDescent="0.25">
      <c r="A1511" s="706">
        <v>1505</v>
      </c>
      <c r="B1511" s="707" t="s">
        <v>2238</v>
      </c>
      <c r="C1511" s="709" t="s">
        <v>1642</v>
      </c>
      <c r="D1511" s="709">
        <v>25</v>
      </c>
      <c r="E1511" s="709" t="s">
        <v>1874</v>
      </c>
      <c r="F1511" s="709">
        <v>34</v>
      </c>
      <c r="G1511" s="793">
        <v>67.5</v>
      </c>
      <c r="H1511" s="813" t="s">
        <v>1068</v>
      </c>
      <c r="I1511" s="867">
        <v>1</v>
      </c>
      <c r="J1511" s="850"/>
      <c r="K1511" s="788"/>
    </row>
    <row r="1512" spans="1:11" s="97" customFormat="1" ht="15" x14ac:dyDescent="0.25">
      <c r="A1512" s="706">
        <v>1506</v>
      </c>
      <c r="B1512" s="707" t="s">
        <v>2238</v>
      </c>
      <c r="C1512" s="709" t="s">
        <v>1642</v>
      </c>
      <c r="D1512" s="709">
        <v>25</v>
      </c>
      <c r="E1512" s="709" t="s">
        <v>1874</v>
      </c>
      <c r="F1512" s="709">
        <v>40</v>
      </c>
      <c r="G1512" s="793">
        <v>68.400000000000006</v>
      </c>
      <c r="H1512" s="813" t="s">
        <v>1069</v>
      </c>
      <c r="I1512" s="867">
        <v>1</v>
      </c>
      <c r="J1512" s="850"/>
      <c r="K1512" s="788"/>
    </row>
    <row r="1513" spans="1:11" s="97" customFormat="1" ht="15" x14ac:dyDescent="0.25">
      <c r="A1513" s="706">
        <v>1507</v>
      </c>
      <c r="B1513" s="707" t="s">
        <v>2238</v>
      </c>
      <c r="C1513" s="709" t="s">
        <v>1642</v>
      </c>
      <c r="D1513" s="709">
        <v>25</v>
      </c>
      <c r="E1513" s="709" t="s">
        <v>1874</v>
      </c>
      <c r="F1513" s="709">
        <v>44</v>
      </c>
      <c r="G1513" s="793">
        <v>67.7</v>
      </c>
      <c r="H1513" s="814" t="s">
        <v>1070</v>
      </c>
      <c r="I1513" s="867">
        <v>1</v>
      </c>
      <c r="J1513" s="850"/>
      <c r="K1513" s="788"/>
    </row>
    <row r="1514" spans="1:11" s="97" customFormat="1" ht="15" x14ac:dyDescent="0.25">
      <c r="A1514" s="706">
        <v>1508</v>
      </c>
      <c r="B1514" s="707" t="s">
        <v>2238</v>
      </c>
      <c r="C1514" s="709" t="s">
        <v>2131</v>
      </c>
      <c r="D1514" s="709">
        <v>26</v>
      </c>
      <c r="E1514" s="709"/>
      <c r="F1514" s="709">
        <v>2</v>
      </c>
      <c r="G1514" s="793">
        <v>24.2</v>
      </c>
      <c r="H1514" s="813" t="s">
        <v>1073</v>
      </c>
      <c r="I1514" s="867">
        <v>1</v>
      </c>
      <c r="J1514" s="850"/>
      <c r="K1514" s="788"/>
    </row>
    <row r="1515" spans="1:11" s="97" customFormat="1" ht="15" x14ac:dyDescent="0.25">
      <c r="A1515" s="706">
        <v>1509</v>
      </c>
      <c r="B1515" s="707" t="s">
        <v>2238</v>
      </c>
      <c r="C1515" s="709" t="s">
        <v>2132</v>
      </c>
      <c r="D1515" s="709">
        <v>1</v>
      </c>
      <c r="E1515" s="709"/>
      <c r="F1515" s="709">
        <v>1</v>
      </c>
      <c r="G1515" s="793">
        <v>31.1</v>
      </c>
      <c r="H1515" s="813" t="s">
        <v>1074</v>
      </c>
      <c r="I1515" s="867">
        <v>1</v>
      </c>
      <c r="J1515" s="850"/>
      <c r="K1515" s="788"/>
    </row>
    <row r="1516" spans="1:11" s="97" customFormat="1" ht="15" x14ac:dyDescent="0.25">
      <c r="A1516" s="706">
        <v>1510</v>
      </c>
      <c r="B1516" s="707" t="s">
        <v>2238</v>
      </c>
      <c r="C1516" s="709" t="s">
        <v>2132</v>
      </c>
      <c r="D1516" s="709">
        <v>1</v>
      </c>
      <c r="E1516" s="709"/>
      <c r="F1516" s="709">
        <v>12</v>
      </c>
      <c r="G1516" s="793">
        <v>43.2</v>
      </c>
      <c r="H1516" s="814" t="s">
        <v>1075</v>
      </c>
      <c r="I1516" s="867">
        <v>1</v>
      </c>
      <c r="J1516" s="850"/>
      <c r="K1516" s="788"/>
    </row>
    <row r="1517" spans="1:11" s="97" customFormat="1" ht="15" x14ac:dyDescent="0.25">
      <c r="A1517" s="706">
        <v>1511</v>
      </c>
      <c r="B1517" s="707" t="s">
        <v>2238</v>
      </c>
      <c r="C1517" s="709" t="s">
        <v>2132</v>
      </c>
      <c r="D1517" s="709">
        <v>2</v>
      </c>
      <c r="E1517" s="709"/>
      <c r="F1517" s="709">
        <v>23</v>
      </c>
      <c r="G1517" s="793">
        <v>42.7</v>
      </c>
      <c r="H1517" s="813" t="s">
        <v>1076</v>
      </c>
      <c r="I1517" s="867">
        <v>1</v>
      </c>
      <c r="J1517" s="850" t="s">
        <v>547</v>
      </c>
      <c r="K1517" s="788"/>
    </row>
    <row r="1518" spans="1:11" s="97" customFormat="1" ht="15" x14ac:dyDescent="0.25">
      <c r="A1518" s="706">
        <v>1512</v>
      </c>
      <c r="B1518" s="707" t="s">
        <v>2238</v>
      </c>
      <c r="C1518" s="709" t="s">
        <v>2132</v>
      </c>
      <c r="D1518" s="709">
        <v>3</v>
      </c>
      <c r="E1518" s="709"/>
      <c r="F1518" s="709">
        <v>63</v>
      </c>
      <c r="G1518" s="793">
        <v>41.5</v>
      </c>
      <c r="H1518" s="813" t="s">
        <v>1077</v>
      </c>
      <c r="I1518" s="867">
        <v>1</v>
      </c>
      <c r="J1518" s="850"/>
      <c r="K1518" s="788"/>
    </row>
    <row r="1519" spans="1:11" s="97" customFormat="1" ht="15" x14ac:dyDescent="0.25">
      <c r="A1519" s="706">
        <v>1513</v>
      </c>
      <c r="B1519" s="707" t="s">
        <v>2238</v>
      </c>
      <c r="C1519" s="709" t="s">
        <v>2132</v>
      </c>
      <c r="D1519" s="709">
        <v>4</v>
      </c>
      <c r="E1519" s="709"/>
      <c r="F1519" s="709">
        <v>4</v>
      </c>
      <c r="G1519" s="793">
        <v>42.9</v>
      </c>
      <c r="H1519" s="813" t="s">
        <v>1078</v>
      </c>
      <c r="I1519" s="867">
        <v>1</v>
      </c>
      <c r="J1519" s="850"/>
      <c r="K1519" s="788"/>
    </row>
    <row r="1520" spans="1:11" s="97" customFormat="1" ht="15" x14ac:dyDescent="0.25">
      <c r="A1520" s="706">
        <v>1514</v>
      </c>
      <c r="B1520" s="707" t="s">
        <v>2238</v>
      </c>
      <c r="C1520" s="709" t="s">
        <v>2132</v>
      </c>
      <c r="D1520" s="709">
        <v>4</v>
      </c>
      <c r="E1520" s="709" t="s">
        <v>1874</v>
      </c>
      <c r="F1520" s="709">
        <v>60</v>
      </c>
      <c r="G1520" s="793">
        <v>67</v>
      </c>
      <c r="H1520" s="813" t="s">
        <v>1081</v>
      </c>
      <c r="I1520" s="867">
        <v>1</v>
      </c>
      <c r="J1520" s="850" t="s">
        <v>584</v>
      </c>
      <c r="K1520" s="788"/>
    </row>
    <row r="1521" spans="1:11" s="97" customFormat="1" ht="15" x14ac:dyDescent="0.25">
      <c r="A1521" s="706">
        <v>1515</v>
      </c>
      <c r="B1521" s="707" t="s">
        <v>2238</v>
      </c>
      <c r="C1521" s="709" t="s">
        <v>2132</v>
      </c>
      <c r="D1521" s="709">
        <v>4</v>
      </c>
      <c r="E1521" s="709" t="s">
        <v>1905</v>
      </c>
      <c r="F1521" s="709">
        <v>15</v>
      </c>
      <c r="G1521" s="793">
        <v>53.4</v>
      </c>
      <c r="H1521" s="813" t="s">
        <v>1082</v>
      </c>
      <c r="I1521" s="867">
        <v>1</v>
      </c>
      <c r="J1521" s="850" t="s">
        <v>545</v>
      </c>
      <c r="K1521" s="788"/>
    </row>
    <row r="1522" spans="1:11" s="97" customFormat="1" ht="15" x14ac:dyDescent="0.25">
      <c r="A1522" s="706">
        <v>1516</v>
      </c>
      <c r="B1522" s="707" t="s">
        <v>2238</v>
      </c>
      <c r="C1522" s="709" t="s">
        <v>2132</v>
      </c>
      <c r="D1522" s="709">
        <v>5</v>
      </c>
      <c r="E1522" s="709"/>
      <c r="F1522" s="709">
        <v>125</v>
      </c>
      <c r="G1522" s="793">
        <v>42</v>
      </c>
      <c r="H1522" s="814" t="s">
        <v>1083</v>
      </c>
      <c r="I1522" s="867">
        <v>1</v>
      </c>
      <c r="J1522" s="850" t="s">
        <v>549</v>
      </c>
      <c r="K1522" s="788"/>
    </row>
    <row r="1523" spans="1:11" s="97" customFormat="1" ht="15" x14ac:dyDescent="0.25">
      <c r="A1523" s="706">
        <v>1517</v>
      </c>
      <c r="B1523" s="707" t="s">
        <v>2238</v>
      </c>
      <c r="C1523" s="709" t="s">
        <v>2132</v>
      </c>
      <c r="D1523" s="709">
        <v>6</v>
      </c>
      <c r="E1523" s="709"/>
      <c r="F1523" s="709">
        <v>54</v>
      </c>
      <c r="G1523" s="793">
        <v>30.5</v>
      </c>
      <c r="H1523" s="813" t="s">
        <v>1084</v>
      </c>
      <c r="I1523" s="867">
        <v>1</v>
      </c>
      <c r="J1523" s="850"/>
      <c r="K1523" s="788"/>
    </row>
    <row r="1524" spans="1:11" s="97" customFormat="1" ht="15" x14ac:dyDescent="0.25">
      <c r="A1524" s="706">
        <v>1518</v>
      </c>
      <c r="B1524" s="707" t="s">
        <v>2238</v>
      </c>
      <c r="C1524" s="709" t="s">
        <v>2132</v>
      </c>
      <c r="D1524" s="709">
        <v>6</v>
      </c>
      <c r="E1524" s="709" t="s">
        <v>1905</v>
      </c>
      <c r="F1524" s="709">
        <v>58</v>
      </c>
      <c r="G1524" s="793">
        <v>50.5</v>
      </c>
      <c r="H1524" s="813" t="s">
        <v>1086</v>
      </c>
      <c r="I1524" s="867">
        <v>1</v>
      </c>
      <c r="J1524" s="850"/>
      <c r="K1524" s="788"/>
    </row>
    <row r="1525" spans="1:11" s="97" customFormat="1" ht="15" x14ac:dyDescent="0.25">
      <c r="A1525" s="706">
        <v>1519</v>
      </c>
      <c r="B1525" s="707" t="s">
        <v>2238</v>
      </c>
      <c r="C1525" s="709" t="s">
        <v>2132</v>
      </c>
      <c r="D1525" s="709">
        <v>6</v>
      </c>
      <c r="E1525" s="709" t="s">
        <v>1906</v>
      </c>
      <c r="F1525" s="709">
        <v>6</v>
      </c>
      <c r="G1525" s="793">
        <v>50.2</v>
      </c>
      <c r="H1525" s="813" t="s">
        <v>1087</v>
      </c>
      <c r="I1525" s="867">
        <v>1</v>
      </c>
      <c r="J1525" s="850"/>
      <c r="K1525" s="788"/>
    </row>
    <row r="1526" spans="1:11" s="97" customFormat="1" ht="15" x14ac:dyDescent="0.25">
      <c r="A1526" s="706">
        <v>1520</v>
      </c>
      <c r="B1526" s="707" t="s">
        <v>2238</v>
      </c>
      <c r="C1526" s="709" t="s">
        <v>2132</v>
      </c>
      <c r="D1526" s="709">
        <v>6</v>
      </c>
      <c r="E1526" s="709" t="s">
        <v>1874</v>
      </c>
      <c r="F1526" s="709">
        <v>2</v>
      </c>
      <c r="G1526" s="793">
        <v>49.7</v>
      </c>
      <c r="H1526" s="813" t="s">
        <v>1088</v>
      </c>
      <c r="I1526" s="867">
        <v>1</v>
      </c>
      <c r="J1526" s="850"/>
      <c r="K1526" s="788"/>
    </row>
    <row r="1527" spans="1:11" s="97" customFormat="1" ht="15" x14ac:dyDescent="0.25">
      <c r="A1527" s="706">
        <v>1521</v>
      </c>
      <c r="B1527" s="707" t="s">
        <v>2238</v>
      </c>
      <c r="C1527" s="709" t="s">
        <v>2132</v>
      </c>
      <c r="D1527" s="709">
        <v>6</v>
      </c>
      <c r="E1527" s="709" t="s">
        <v>1874</v>
      </c>
      <c r="F1527" s="709">
        <v>15</v>
      </c>
      <c r="G1527" s="793">
        <v>32.6</v>
      </c>
      <c r="H1527" s="813" t="s">
        <v>1089</v>
      </c>
      <c r="I1527" s="867">
        <v>1</v>
      </c>
      <c r="J1527" s="850" t="s">
        <v>568</v>
      </c>
      <c r="K1527" s="788" t="s">
        <v>5391</v>
      </c>
    </row>
    <row r="1528" spans="1:11" s="97" customFormat="1" ht="15" x14ac:dyDescent="0.25">
      <c r="A1528" s="706">
        <v>1522</v>
      </c>
      <c r="B1528" s="707" t="s">
        <v>2238</v>
      </c>
      <c r="C1528" s="709" t="s">
        <v>2132</v>
      </c>
      <c r="D1528" s="709">
        <v>6</v>
      </c>
      <c r="E1528" s="709" t="s">
        <v>1874</v>
      </c>
      <c r="F1528" s="709">
        <v>16</v>
      </c>
      <c r="G1528" s="793">
        <v>49.9</v>
      </c>
      <c r="H1528" s="813" t="s">
        <v>1090</v>
      </c>
      <c r="I1528" s="867">
        <v>1</v>
      </c>
      <c r="J1528" s="850"/>
      <c r="K1528" s="788" t="s">
        <v>5391</v>
      </c>
    </row>
    <row r="1529" spans="1:11" s="97" customFormat="1" ht="15" x14ac:dyDescent="0.25">
      <c r="A1529" s="706">
        <v>1523</v>
      </c>
      <c r="B1529" s="707" t="s">
        <v>2238</v>
      </c>
      <c r="C1529" s="709" t="s">
        <v>2132</v>
      </c>
      <c r="D1529" s="709">
        <v>6</v>
      </c>
      <c r="E1529" s="709" t="s">
        <v>1874</v>
      </c>
      <c r="F1529" s="709">
        <v>20</v>
      </c>
      <c r="G1529" s="793">
        <v>49.8</v>
      </c>
      <c r="H1529" s="813" t="s">
        <v>1091</v>
      </c>
      <c r="I1529" s="867">
        <v>1</v>
      </c>
      <c r="J1529" s="850" t="s">
        <v>572</v>
      </c>
      <c r="K1529" s="788"/>
    </row>
    <row r="1530" spans="1:11" s="97" customFormat="1" ht="15" x14ac:dyDescent="0.25">
      <c r="A1530" s="706">
        <v>1524</v>
      </c>
      <c r="B1530" s="707" t="s">
        <v>2238</v>
      </c>
      <c r="C1530" s="709" t="s">
        <v>2132</v>
      </c>
      <c r="D1530" s="709">
        <v>6</v>
      </c>
      <c r="E1530" s="709" t="s">
        <v>1874</v>
      </c>
      <c r="F1530" s="709">
        <v>26</v>
      </c>
      <c r="G1530" s="797" t="s">
        <v>1230</v>
      </c>
      <c r="H1530" s="814" t="s">
        <v>1092</v>
      </c>
      <c r="I1530" s="867">
        <v>1</v>
      </c>
      <c r="J1530" s="850"/>
      <c r="K1530" s="788"/>
    </row>
    <row r="1531" spans="1:11" s="97" customFormat="1" ht="15" x14ac:dyDescent="0.25">
      <c r="A1531" s="706">
        <v>1525</v>
      </c>
      <c r="B1531" s="707" t="s">
        <v>2238</v>
      </c>
      <c r="C1531" s="709" t="s">
        <v>2132</v>
      </c>
      <c r="D1531" s="709">
        <v>6</v>
      </c>
      <c r="E1531" s="709" t="s">
        <v>1874</v>
      </c>
      <c r="F1531" s="709">
        <v>41</v>
      </c>
      <c r="G1531" s="793">
        <v>49.5</v>
      </c>
      <c r="H1531" s="814" t="s">
        <v>1093</v>
      </c>
      <c r="I1531" s="867">
        <v>1</v>
      </c>
      <c r="J1531" s="850"/>
      <c r="K1531" s="788"/>
    </row>
    <row r="1532" spans="1:11" s="97" customFormat="1" ht="15" x14ac:dyDescent="0.25">
      <c r="A1532" s="706">
        <v>1526</v>
      </c>
      <c r="B1532" s="707" t="s">
        <v>2238</v>
      </c>
      <c r="C1532" s="709" t="s">
        <v>2132</v>
      </c>
      <c r="D1532" s="709">
        <v>6</v>
      </c>
      <c r="E1532" s="709" t="s">
        <v>1874</v>
      </c>
      <c r="F1532" s="709">
        <v>50</v>
      </c>
      <c r="G1532" s="793">
        <v>49.7</v>
      </c>
      <c r="H1532" s="814" t="s">
        <v>1095</v>
      </c>
      <c r="I1532" s="867">
        <v>1</v>
      </c>
      <c r="J1532" s="850"/>
      <c r="K1532" s="788"/>
    </row>
    <row r="1533" spans="1:11" s="97" customFormat="1" ht="15" x14ac:dyDescent="0.25">
      <c r="A1533" s="706">
        <v>1527</v>
      </c>
      <c r="B1533" s="707" t="s">
        <v>2238</v>
      </c>
      <c r="C1533" s="709" t="s">
        <v>2132</v>
      </c>
      <c r="D1533" s="709">
        <v>6</v>
      </c>
      <c r="E1533" s="709" t="s">
        <v>1874</v>
      </c>
      <c r="F1533" s="709">
        <v>66</v>
      </c>
      <c r="G1533" s="793">
        <v>49.7</v>
      </c>
      <c r="H1533" s="814" t="s">
        <v>1096</v>
      </c>
      <c r="I1533" s="867">
        <v>1</v>
      </c>
      <c r="J1533" s="850"/>
      <c r="K1533" s="788"/>
    </row>
    <row r="1534" spans="1:11" s="97" customFormat="1" ht="15" x14ac:dyDescent="0.25">
      <c r="A1534" s="706">
        <v>1528</v>
      </c>
      <c r="B1534" s="707" t="s">
        <v>2238</v>
      </c>
      <c r="C1534" s="709" t="s">
        <v>2132</v>
      </c>
      <c r="D1534" s="709">
        <v>6</v>
      </c>
      <c r="E1534" s="709" t="s">
        <v>1874</v>
      </c>
      <c r="F1534" s="709">
        <v>69</v>
      </c>
      <c r="G1534" s="793">
        <v>49.7</v>
      </c>
      <c r="H1534" s="813" t="s">
        <v>1097</v>
      </c>
      <c r="I1534" s="867">
        <v>1</v>
      </c>
      <c r="J1534" s="850"/>
      <c r="K1534" s="788"/>
    </row>
    <row r="1535" spans="1:11" s="97" customFormat="1" ht="15" x14ac:dyDescent="0.25">
      <c r="A1535" s="706">
        <v>1529</v>
      </c>
      <c r="B1535" s="707" t="s">
        <v>2238</v>
      </c>
      <c r="C1535" s="709" t="s">
        <v>2132</v>
      </c>
      <c r="D1535" s="709">
        <v>7</v>
      </c>
      <c r="E1535" s="709" t="s">
        <v>1874</v>
      </c>
      <c r="F1535" s="709">
        <v>105</v>
      </c>
      <c r="G1535" s="793">
        <v>51.7</v>
      </c>
      <c r="H1535" s="820" t="s">
        <v>4839</v>
      </c>
      <c r="I1535" s="867">
        <v>1</v>
      </c>
      <c r="J1535" s="850"/>
      <c r="K1535" s="788"/>
    </row>
    <row r="1536" spans="1:11" s="97" customFormat="1" ht="15" x14ac:dyDescent="0.25">
      <c r="A1536" s="706">
        <v>1530</v>
      </c>
      <c r="B1536" s="707" t="s">
        <v>2238</v>
      </c>
      <c r="C1536" s="709" t="s">
        <v>2132</v>
      </c>
      <c r="D1536" s="709">
        <v>9</v>
      </c>
      <c r="E1536" s="709" t="s">
        <v>1905</v>
      </c>
      <c r="F1536" s="709">
        <v>32</v>
      </c>
      <c r="G1536" s="793">
        <v>49.3</v>
      </c>
      <c r="H1536" s="813" t="s">
        <v>1100</v>
      </c>
      <c r="I1536" s="867">
        <v>1</v>
      </c>
      <c r="J1536" s="850" t="s">
        <v>558</v>
      </c>
      <c r="K1536" s="788"/>
    </row>
    <row r="1537" spans="1:11" s="97" customFormat="1" ht="15" x14ac:dyDescent="0.25">
      <c r="A1537" s="706">
        <v>1531</v>
      </c>
      <c r="B1537" s="707" t="s">
        <v>2238</v>
      </c>
      <c r="C1537" s="709" t="s">
        <v>2132</v>
      </c>
      <c r="D1537" s="709">
        <v>11</v>
      </c>
      <c r="E1537" s="709"/>
      <c r="F1537" s="709">
        <v>55</v>
      </c>
      <c r="G1537" s="793">
        <v>50</v>
      </c>
      <c r="H1537" s="827" t="s">
        <v>1501</v>
      </c>
      <c r="I1537" s="867">
        <v>1</v>
      </c>
      <c r="J1537" s="850"/>
      <c r="K1537" s="788"/>
    </row>
    <row r="1538" spans="1:11" s="97" customFormat="1" ht="15" x14ac:dyDescent="0.25">
      <c r="A1538" s="706">
        <v>1532</v>
      </c>
      <c r="B1538" s="707" t="s">
        <v>2238</v>
      </c>
      <c r="C1538" s="709" t="s">
        <v>2132</v>
      </c>
      <c r="D1538" s="709">
        <v>11</v>
      </c>
      <c r="E1538" s="709"/>
      <c r="F1538" s="709">
        <v>103</v>
      </c>
      <c r="G1538" s="793">
        <v>49.9</v>
      </c>
      <c r="H1538" s="813" t="s">
        <v>1101</v>
      </c>
      <c r="I1538" s="867">
        <v>1</v>
      </c>
      <c r="J1538" s="850"/>
      <c r="K1538" s="788"/>
    </row>
    <row r="1539" spans="1:11" s="97" customFormat="1" ht="15" x14ac:dyDescent="0.25">
      <c r="A1539" s="706">
        <v>1533</v>
      </c>
      <c r="B1539" s="707" t="s">
        <v>2238</v>
      </c>
      <c r="C1539" s="709" t="s">
        <v>2132</v>
      </c>
      <c r="D1539" s="709">
        <v>11</v>
      </c>
      <c r="E1539" s="709"/>
      <c r="F1539" s="709">
        <v>111</v>
      </c>
      <c r="G1539" s="793">
        <v>51.6</v>
      </c>
      <c r="H1539" s="813" t="s">
        <v>1102</v>
      </c>
      <c r="I1539" s="867">
        <v>1</v>
      </c>
      <c r="J1539" s="850"/>
      <c r="K1539" s="788"/>
    </row>
    <row r="1540" spans="1:11" s="97" customFormat="1" ht="15" x14ac:dyDescent="0.25">
      <c r="A1540" s="706">
        <v>1534</v>
      </c>
      <c r="B1540" s="707" t="s">
        <v>2238</v>
      </c>
      <c r="C1540" s="709" t="s">
        <v>2132</v>
      </c>
      <c r="D1540" s="709">
        <v>11</v>
      </c>
      <c r="E1540" s="709"/>
      <c r="F1540" s="709">
        <v>117</v>
      </c>
      <c r="G1540" s="793">
        <v>51.6</v>
      </c>
      <c r="H1540" s="813" t="s">
        <v>1103</v>
      </c>
      <c r="I1540" s="867">
        <v>1</v>
      </c>
      <c r="J1540" s="850"/>
      <c r="K1540" s="788"/>
    </row>
    <row r="1541" spans="1:11" s="97" customFormat="1" ht="15" x14ac:dyDescent="0.25">
      <c r="A1541" s="706">
        <v>1535</v>
      </c>
      <c r="B1541" s="707" t="s">
        <v>2238</v>
      </c>
      <c r="C1541" s="709" t="s">
        <v>2132</v>
      </c>
      <c r="D1541" s="709">
        <v>11</v>
      </c>
      <c r="E1541" s="709"/>
      <c r="F1541" s="709">
        <v>126</v>
      </c>
      <c r="G1541" s="793">
        <v>60.3</v>
      </c>
      <c r="H1541" s="813" t="s">
        <v>1104</v>
      </c>
      <c r="I1541" s="867">
        <v>1</v>
      </c>
      <c r="J1541" s="850"/>
      <c r="K1541" s="788"/>
    </row>
    <row r="1542" spans="1:11" s="97" customFormat="1" ht="15" x14ac:dyDescent="0.25">
      <c r="A1542" s="706">
        <v>1536</v>
      </c>
      <c r="B1542" s="707" t="s">
        <v>2238</v>
      </c>
      <c r="C1542" s="709" t="s">
        <v>2132</v>
      </c>
      <c r="D1542" s="709">
        <v>11</v>
      </c>
      <c r="E1542" s="709" t="s">
        <v>1905</v>
      </c>
      <c r="F1542" s="709">
        <v>67</v>
      </c>
      <c r="G1542" s="793">
        <v>62.9</v>
      </c>
      <c r="H1542" s="813" t="s">
        <v>1106</v>
      </c>
      <c r="I1542" s="867">
        <v>1</v>
      </c>
      <c r="J1542" s="850"/>
      <c r="K1542" s="788" t="s">
        <v>5391</v>
      </c>
    </row>
    <row r="1543" spans="1:11" s="97" customFormat="1" ht="15" x14ac:dyDescent="0.25">
      <c r="A1543" s="706">
        <v>1537</v>
      </c>
      <c r="B1543" s="707" t="s">
        <v>2238</v>
      </c>
      <c r="C1543" s="709" t="s">
        <v>2132</v>
      </c>
      <c r="D1543" s="709">
        <v>15</v>
      </c>
      <c r="E1543" s="709"/>
      <c r="F1543" s="709">
        <v>1</v>
      </c>
      <c r="G1543" s="793">
        <v>36.299999999999997</v>
      </c>
      <c r="H1543" s="813" t="s">
        <v>1420</v>
      </c>
      <c r="I1543" s="867">
        <v>1</v>
      </c>
      <c r="J1543" s="850"/>
      <c r="K1543" s="788" t="s">
        <v>5391</v>
      </c>
    </row>
    <row r="1544" spans="1:11" s="97" customFormat="1" ht="15" x14ac:dyDescent="0.25">
      <c r="A1544" s="706">
        <v>1538</v>
      </c>
      <c r="B1544" s="707" t="s">
        <v>2238</v>
      </c>
      <c r="C1544" s="709" t="s">
        <v>2132</v>
      </c>
      <c r="D1544" s="709">
        <v>15</v>
      </c>
      <c r="E1544" s="709"/>
      <c r="F1544" s="709">
        <v>2</v>
      </c>
      <c r="G1544" s="793">
        <v>34.799999999999997</v>
      </c>
      <c r="H1544" s="813" t="s">
        <v>1419</v>
      </c>
      <c r="I1544" s="867">
        <v>1</v>
      </c>
      <c r="J1544" s="850"/>
      <c r="K1544" s="788"/>
    </row>
    <row r="1545" spans="1:11" s="97" customFormat="1" ht="15" x14ac:dyDescent="0.25">
      <c r="A1545" s="706">
        <v>1539</v>
      </c>
      <c r="B1545" s="707" t="s">
        <v>2238</v>
      </c>
      <c r="C1545" s="709" t="s">
        <v>2132</v>
      </c>
      <c r="D1545" s="709">
        <v>15</v>
      </c>
      <c r="E1545" s="709"/>
      <c r="F1545" s="709">
        <v>3</v>
      </c>
      <c r="G1545" s="793">
        <v>34.9</v>
      </c>
      <c r="H1545" s="813" t="s">
        <v>1421</v>
      </c>
      <c r="I1545" s="867">
        <v>1</v>
      </c>
      <c r="J1545" s="850"/>
      <c r="K1545" s="788"/>
    </row>
    <row r="1546" spans="1:11" s="97" customFormat="1" ht="15" x14ac:dyDescent="0.25">
      <c r="A1546" s="706">
        <v>1540</v>
      </c>
      <c r="B1546" s="707" t="s">
        <v>2238</v>
      </c>
      <c r="C1546" s="709" t="s">
        <v>2132</v>
      </c>
      <c r="D1546" s="709">
        <v>15</v>
      </c>
      <c r="E1546" s="709"/>
      <c r="F1546" s="709">
        <v>6</v>
      </c>
      <c r="G1546" s="793">
        <v>36.299999999999997</v>
      </c>
      <c r="H1546" s="813" t="s">
        <v>1422</v>
      </c>
      <c r="I1546" s="867">
        <v>1</v>
      </c>
      <c r="J1546" s="850"/>
      <c r="K1546" s="788"/>
    </row>
    <row r="1547" spans="1:11" s="97" customFormat="1" ht="15" x14ac:dyDescent="0.25">
      <c r="A1547" s="706">
        <v>1541</v>
      </c>
      <c r="B1547" s="707" t="s">
        <v>2238</v>
      </c>
      <c r="C1547" s="709" t="s">
        <v>2132</v>
      </c>
      <c r="D1547" s="709">
        <v>15</v>
      </c>
      <c r="E1547" s="709"/>
      <c r="F1547" s="709">
        <v>4</v>
      </c>
      <c r="G1547" s="793">
        <v>35.9</v>
      </c>
      <c r="H1547" s="813" t="s">
        <v>1423</v>
      </c>
      <c r="I1547" s="867">
        <v>1</v>
      </c>
      <c r="J1547" s="850"/>
      <c r="K1547" s="788"/>
    </row>
    <row r="1548" spans="1:11" s="97" customFormat="1" ht="15" x14ac:dyDescent="0.25">
      <c r="A1548" s="706">
        <v>1542</v>
      </c>
      <c r="B1548" s="707" t="s">
        <v>2238</v>
      </c>
      <c r="C1548" s="709" t="s">
        <v>2132</v>
      </c>
      <c r="D1548" s="709">
        <v>15</v>
      </c>
      <c r="E1548" s="709"/>
      <c r="F1548" s="709">
        <v>5</v>
      </c>
      <c r="G1548" s="793">
        <v>36.1</v>
      </c>
      <c r="H1548" s="813" t="s">
        <v>1424</v>
      </c>
      <c r="I1548" s="867">
        <v>1</v>
      </c>
      <c r="J1548" s="850"/>
      <c r="K1548" s="788"/>
    </row>
    <row r="1549" spans="1:11" s="97" customFormat="1" ht="15" x14ac:dyDescent="0.25">
      <c r="A1549" s="706">
        <v>1543</v>
      </c>
      <c r="B1549" s="707" t="s">
        <v>2238</v>
      </c>
      <c r="C1549" s="709" t="s">
        <v>2132</v>
      </c>
      <c r="D1549" s="709">
        <v>15</v>
      </c>
      <c r="E1549" s="709"/>
      <c r="F1549" s="709">
        <v>26</v>
      </c>
      <c r="G1549" s="793">
        <v>48.5</v>
      </c>
      <c r="H1549" s="813" t="s">
        <v>1107</v>
      </c>
      <c r="I1549" s="867">
        <v>1</v>
      </c>
      <c r="J1549" s="850"/>
      <c r="K1549" s="788"/>
    </row>
    <row r="1550" spans="1:11" s="97" customFormat="1" ht="15" x14ac:dyDescent="0.25">
      <c r="A1550" s="706">
        <v>1544</v>
      </c>
      <c r="B1550" s="707" t="s">
        <v>2238</v>
      </c>
      <c r="C1550" s="709" t="s">
        <v>2132</v>
      </c>
      <c r="D1550" s="709">
        <v>15</v>
      </c>
      <c r="E1550" s="709"/>
      <c r="F1550" s="709">
        <v>29</v>
      </c>
      <c r="G1550" s="793">
        <v>27.7</v>
      </c>
      <c r="H1550" s="813" t="s">
        <v>1108</v>
      </c>
      <c r="I1550" s="867">
        <v>1</v>
      </c>
      <c r="J1550" s="850" t="s">
        <v>587</v>
      </c>
      <c r="K1550" s="788"/>
    </row>
    <row r="1551" spans="1:11" s="97" customFormat="1" ht="15" x14ac:dyDescent="0.25">
      <c r="A1551" s="706">
        <v>1545</v>
      </c>
      <c r="B1551" s="707" t="s">
        <v>2238</v>
      </c>
      <c r="C1551" s="709" t="s">
        <v>2132</v>
      </c>
      <c r="D1551" s="709">
        <v>15</v>
      </c>
      <c r="E1551" s="709"/>
      <c r="F1551" s="709">
        <v>38</v>
      </c>
      <c r="G1551" s="793">
        <v>48.4</v>
      </c>
      <c r="H1551" s="813" t="s">
        <v>1110</v>
      </c>
      <c r="I1551" s="867">
        <v>1</v>
      </c>
      <c r="J1551" s="850"/>
      <c r="K1551" s="788"/>
    </row>
    <row r="1552" spans="1:11" s="97" customFormat="1" ht="15" x14ac:dyDescent="0.25">
      <c r="A1552" s="706">
        <v>1546</v>
      </c>
      <c r="B1552" s="707" t="s">
        <v>2238</v>
      </c>
      <c r="C1552" s="709" t="s">
        <v>2132</v>
      </c>
      <c r="D1552" s="709">
        <v>15</v>
      </c>
      <c r="E1552" s="709"/>
      <c r="F1552" s="709">
        <v>39</v>
      </c>
      <c r="G1552" s="793">
        <v>35.4</v>
      </c>
      <c r="H1552" s="813" t="s">
        <v>1111</v>
      </c>
      <c r="I1552" s="867">
        <v>1</v>
      </c>
      <c r="J1552" s="850"/>
      <c r="K1552" s="788"/>
    </row>
    <row r="1553" spans="1:11" s="97" customFormat="1" ht="15" x14ac:dyDescent="0.25">
      <c r="A1553" s="706">
        <v>1547</v>
      </c>
      <c r="B1553" s="707" t="s">
        <v>2238</v>
      </c>
      <c r="C1553" s="709" t="s">
        <v>2132</v>
      </c>
      <c r="D1553" s="709">
        <v>15</v>
      </c>
      <c r="E1553" s="709"/>
      <c r="F1553" s="709">
        <v>43</v>
      </c>
      <c r="G1553" s="793">
        <v>36.200000000000003</v>
      </c>
      <c r="H1553" s="813" t="s">
        <v>1112</v>
      </c>
      <c r="I1553" s="867">
        <v>1</v>
      </c>
      <c r="J1553" s="850"/>
      <c r="K1553" s="788"/>
    </row>
    <row r="1554" spans="1:11" s="97" customFormat="1" ht="15" x14ac:dyDescent="0.25">
      <c r="A1554" s="706">
        <v>1548</v>
      </c>
      <c r="B1554" s="707" t="s">
        <v>2238</v>
      </c>
      <c r="C1554" s="709" t="s">
        <v>2132</v>
      </c>
      <c r="D1554" s="709">
        <v>15</v>
      </c>
      <c r="E1554" s="709"/>
      <c r="F1554" s="709">
        <v>47</v>
      </c>
      <c r="G1554" s="793">
        <v>35.4</v>
      </c>
      <c r="H1554" s="813" t="s">
        <v>1113</v>
      </c>
      <c r="I1554" s="867">
        <v>1</v>
      </c>
      <c r="J1554" s="850" t="s">
        <v>560</v>
      </c>
      <c r="K1554" s="788"/>
    </row>
    <row r="1555" spans="1:11" s="97" customFormat="1" ht="21" customHeight="1" x14ac:dyDescent="0.25">
      <c r="A1555" s="706">
        <v>1549</v>
      </c>
      <c r="B1555" s="707" t="s">
        <v>2238</v>
      </c>
      <c r="C1555" s="709" t="s">
        <v>2132</v>
      </c>
      <c r="D1555" s="709">
        <v>15</v>
      </c>
      <c r="E1555" s="709"/>
      <c r="F1555" s="709">
        <v>68</v>
      </c>
      <c r="G1555" s="793">
        <v>47.9</v>
      </c>
      <c r="H1555" s="813" t="s">
        <v>1114</v>
      </c>
      <c r="I1555" s="867">
        <v>1</v>
      </c>
      <c r="J1555" s="850"/>
      <c r="K1555" s="788"/>
    </row>
    <row r="1556" spans="1:11" s="97" customFormat="1" ht="15" customHeight="1" x14ac:dyDescent="0.25">
      <c r="A1556" s="706">
        <v>1550</v>
      </c>
      <c r="B1556" s="707" t="s">
        <v>2238</v>
      </c>
      <c r="C1556" s="709" t="s">
        <v>2132</v>
      </c>
      <c r="D1556" s="709">
        <v>15</v>
      </c>
      <c r="E1556" s="709"/>
      <c r="F1556" s="709">
        <v>79</v>
      </c>
      <c r="G1556" s="793">
        <v>35.799999999999997</v>
      </c>
      <c r="H1556" s="813" t="s">
        <v>1115</v>
      </c>
      <c r="I1556" s="867">
        <v>1</v>
      </c>
      <c r="J1556" s="850" t="s">
        <v>578</v>
      </c>
      <c r="K1556" s="788"/>
    </row>
    <row r="1557" spans="1:11" s="97" customFormat="1" ht="15.75" customHeight="1" x14ac:dyDescent="0.25">
      <c r="A1557" s="706">
        <v>1551</v>
      </c>
      <c r="B1557" s="707" t="s">
        <v>2238</v>
      </c>
      <c r="C1557" s="709" t="s">
        <v>2132</v>
      </c>
      <c r="D1557" s="709">
        <v>15</v>
      </c>
      <c r="E1557" s="709"/>
      <c r="F1557" s="709">
        <v>81</v>
      </c>
      <c r="G1557" s="793">
        <v>35.799999999999997</v>
      </c>
      <c r="H1557" s="813" t="s">
        <v>1116</v>
      </c>
      <c r="I1557" s="867">
        <v>1</v>
      </c>
      <c r="J1557" s="850" t="s">
        <v>580</v>
      </c>
      <c r="K1557" s="788"/>
    </row>
    <row r="1558" spans="1:11" s="97" customFormat="1" ht="15" x14ac:dyDescent="0.25">
      <c r="A1558" s="706">
        <v>1552</v>
      </c>
      <c r="B1558" s="707" t="s">
        <v>2238</v>
      </c>
      <c r="C1558" s="709" t="s">
        <v>2132</v>
      </c>
      <c r="D1558" s="709">
        <v>15</v>
      </c>
      <c r="E1558" s="709"/>
      <c r="F1558" s="709">
        <v>83</v>
      </c>
      <c r="G1558" s="793">
        <v>35.9</v>
      </c>
      <c r="H1558" s="813" t="s">
        <v>1117</v>
      </c>
      <c r="I1558" s="867">
        <v>1</v>
      </c>
      <c r="J1558" s="850" t="s">
        <v>550</v>
      </c>
      <c r="K1558" s="788"/>
    </row>
    <row r="1559" spans="1:11" s="97" customFormat="1" ht="15" x14ac:dyDescent="0.25">
      <c r="A1559" s="706">
        <v>1553</v>
      </c>
      <c r="B1559" s="707" t="s">
        <v>2238</v>
      </c>
      <c r="C1559" s="709" t="s">
        <v>2132</v>
      </c>
      <c r="D1559" s="709">
        <v>15</v>
      </c>
      <c r="E1559" s="709"/>
      <c r="F1559" s="709">
        <v>93</v>
      </c>
      <c r="G1559" s="793">
        <v>35.299999999999997</v>
      </c>
      <c r="H1559" s="813" t="s">
        <v>1119</v>
      </c>
      <c r="I1559" s="867">
        <v>1</v>
      </c>
      <c r="J1559" s="850" t="s">
        <v>556</v>
      </c>
      <c r="K1559" s="788"/>
    </row>
    <row r="1560" spans="1:11" s="97" customFormat="1" ht="15" x14ac:dyDescent="0.25">
      <c r="A1560" s="706">
        <v>1554</v>
      </c>
      <c r="B1560" s="707" t="s">
        <v>2238</v>
      </c>
      <c r="C1560" s="709" t="s">
        <v>2132</v>
      </c>
      <c r="D1560" s="709">
        <v>15</v>
      </c>
      <c r="E1560" s="709"/>
      <c r="F1560" s="709">
        <v>106</v>
      </c>
      <c r="G1560" s="793">
        <v>17.5</v>
      </c>
      <c r="H1560" s="820" t="s">
        <v>1447</v>
      </c>
      <c r="I1560" s="867">
        <v>1</v>
      </c>
      <c r="J1560" s="850"/>
      <c r="K1560" s="788"/>
    </row>
    <row r="1561" spans="1:11" s="97" customFormat="1" ht="15" x14ac:dyDescent="0.25">
      <c r="A1561" s="706">
        <v>1555</v>
      </c>
      <c r="B1561" s="707" t="s">
        <v>2238</v>
      </c>
      <c r="C1561" s="709" t="s">
        <v>2132</v>
      </c>
      <c r="D1561" s="709">
        <v>15</v>
      </c>
      <c r="E1561" s="709"/>
      <c r="F1561" s="709">
        <v>47</v>
      </c>
      <c r="G1561" s="793">
        <v>35.4</v>
      </c>
      <c r="H1561" s="813" t="s">
        <v>1113</v>
      </c>
      <c r="I1561" s="867">
        <v>1</v>
      </c>
      <c r="J1561" s="850"/>
      <c r="K1561" s="788"/>
    </row>
    <row r="1562" spans="1:11" s="97" customFormat="1" ht="13.5" customHeight="1" x14ac:dyDescent="0.25">
      <c r="A1562" s="706">
        <v>1556</v>
      </c>
      <c r="B1562" s="805" t="s">
        <v>2238</v>
      </c>
      <c r="C1562" s="806" t="s">
        <v>2132</v>
      </c>
      <c r="D1562" s="806">
        <v>16</v>
      </c>
      <c r="E1562" s="806"/>
      <c r="F1562" s="806">
        <v>67</v>
      </c>
      <c r="G1562" s="894">
        <v>56.9</v>
      </c>
      <c r="H1562" s="895" t="s">
        <v>1425</v>
      </c>
      <c r="I1562" s="896">
        <v>1</v>
      </c>
      <c r="J1562" s="893"/>
      <c r="K1562" s="788"/>
    </row>
    <row r="1563" spans="1:11" s="97" customFormat="1" ht="15" x14ac:dyDescent="0.25">
      <c r="A1563" s="706">
        <v>1557</v>
      </c>
      <c r="B1563" s="805" t="s">
        <v>2238</v>
      </c>
      <c r="C1563" s="806" t="s">
        <v>2132</v>
      </c>
      <c r="D1563" s="806">
        <v>18</v>
      </c>
      <c r="E1563" s="806"/>
      <c r="F1563" s="806">
        <v>1</v>
      </c>
      <c r="G1563" s="894">
        <v>66.099999999999994</v>
      </c>
      <c r="H1563" s="895" t="s">
        <v>1426</v>
      </c>
      <c r="I1563" s="896">
        <v>1</v>
      </c>
      <c r="J1563" s="891" t="s">
        <v>4515</v>
      </c>
      <c r="K1563" s="788"/>
    </row>
    <row r="1564" spans="1:11" s="97" customFormat="1" ht="16.5" customHeight="1" x14ac:dyDescent="0.25">
      <c r="A1564" s="706">
        <v>1558</v>
      </c>
      <c r="B1564" s="707" t="s">
        <v>2238</v>
      </c>
      <c r="C1564" s="709" t="s">
        <v>2132</v>
      </c>
      <c r="D1564" s="709">
        <v>21</v>
      </c>
      <c r="E1564" s="709" t="s">
        <v>1874</v>
      </c>
      <c r="F1564" s="709">
        <v>30</v>
      </c>
      <c r="G1564" s="793">
        <v>52.2</v>
      </c>
      <c r="H1564" s="820" t="s">
        <v>1503</v>
      </c>
      <c r="I1564" s="867">
        <v>1</v>
      </c>
      <c r="J1564" s="850"/>
      <c r="K1564" s="788"/>
    </row>
    <row r="1565" spans="1:11" s="97" customFormat="1" ht="15" x14ac:dyDescent="0.25">
      <c r="A1565" s="706">
        <v>1559</v>
      </c>
      <c r="B1565" s="707" t="s">
        <v>2238</v>
      </c>
      <c r="C1565" s="709" t="s">
        <v>2132</v>
      </c>
      <c r="D1565" s="709">
        <v>23</v>
      </c>
      <c r="E1565" s="709" t="s">
        <v>1905</v>
      </c>
      <c r="F1565" s="709">
        <v>19</v>
      </c>
      <c r="G1565" s="793">
        <v>30.5</v>
      </c>
      <c r="H1565" s="814" t="s">
        <v>1122</v>
      </c>
      <c r="I1565" s="867">
        <v>1</v>
      </c>
      <c r="J1565" s="850"/>
      <c r="K1565" s="788"/>
    </row>
    <row r="1566" spans="1:11" s="97" customFormat="1" ht="15" x14ac:dyDescent="0.25">
      <c r="A1566" s="706">
        <v>1560</v>
      </c>
      <c r="B1566" s="707" t="s">
        <v>2238</v>
      </c>
      <c r="C1566" s="709" t="s">
        <v>2132</v>
      </c>
      <c r="D1566" s="709">
        <v>23</v>
      </c>
      <c r="E1566" s="709" t="s">
        <v>1906</v>
      </c>
      <c r="F1566" s="709">
        <v>30</v>
      </c>
      <c r="G1566" s="793">
        <v>45</v>
      </c>
      <c r="H1566" s="813" t="s">
        <v>1124</v>
      </c>
      <c r="I1566" s="867">
        <v>1</v>
      </c>
      <c r="J1566" s="850"/>
      <c r="K1566" s="788"/>
    </row>
    <row r="1567" spans="1:11" s="97" customFormat="1" ht="15" x14ac:dyDescent="0.25">
      <c r="A1567" s="706">
        <v>1561</v>
      </c>
      <c r="B1567" s="707" t="s">
        <v>2238</v>
      </c>
      <c r="C1567" s="709" t="s">
        <v>2132</v>
      </c>
      <c r="D1567" s="709">
        <v>23</v>
      </c>
      <c r="E1567" s="709" t="s">
        <v>1906</v>
      </c>
      <c r="F1567" s="709">
        <v>67</v>
      </c>
      <c r="G1567" s="793">
        <v>43.6</v>
      </c>
      <c r="H1567" s="813" t="s">
        <v>1125</v>
      </c>
      <c r="I1567" s="867">
        <v>1</v>
      </c>
      <c r="J1567" s="850" t="s">
        <v>566</v>
      </c>
      <c r="K1567" s="788"/>
    </row>
    <row r="1568" spans="1:11" s="97" customFormat="1" ht="15" x14ac:dyDescent="0.25">
      <c r="A1568" s="706">
        <v>1562</v>
      </c>
      <c r="B1568" s="707" t="s">
        <v>2238</v>
      </c>
      <c r="C1568" s="709" t="s">
        <v>2132</v>
      </c>
      <c r="D1568" s="709">
        <v>29</v>
      </c>
      <c r="E1568" s="709" t="s">
        <v>1874</v>
      </c>
      <c r="F1568" s="709">
        <v>4</v>
      </c>
      <c r="G1568" s="793">
        <v>61.8</v>
      </c>
      <c r="H1568" s="813" t="s">
        <v>1127</v>
      </c>
      <c r="I1568" s="867">
        <v>1</v>
      </c>
      <c r="J1568" s="850" t="s">
        <v>564</v>
      </c>
      <c r="K1568" s="788"/>
    </row>
    <row r="1569" spans="1:11" s="97" customFormat="1" ht="15" x14ac:dyDescent="0.25">
      <c r="A1569" s="706">
        <v>1563</v>
      </c>
      <c r="B1569" s="707" t="s">
        <v>2238</v>
      </c>
      <c r="C1569" s="709" t="s">
        <v>2132</v>
      </c>
      <c r="D1569" s="709">
        <v>29</v>
      </c>
      <c r="E1569" s="709" t="s">
        <v>1874</v>
      </c>
      <c r="F1569" s="709">
        <v>32</v>
      </c>
      <c r="G1569" s="793">
        <v>44.1</v>
      </c>
      <c r="H1569" s="813" t="s">
        <v>1128</v>
      </c>
      <c r="I1569" s="867">
        <v>1</v>
      </c>
      <c r="J1569" s="850" t="s">
        <v>541</v>
      </c>
      <c r="K1569" s="788"/>
    </row>
    <row r="1570" spans="1:11" s="97" customFormat="1" ht="15" x14ac:dyDescent="0.25">
      <c r="A1570" s="706">
        <v>1564</v>
      </c>
      <c r="B1570" s="707" t="s">
        <v>2238</v>
      </c>
      <c r="C1570" s="709" t="s">
        <v>2132</v>
      </c>
      <c r="D1570" s="709">
        <v>31</v>
      </c>
      <c r="E1570" s="709" t="s">
        <v>1874</v>
      </c>
      <c r="F1570" s="709">
        <v>52</v>
      </c>
      <c r="G1570" s="793">
        <v>44.4</v>
      </c>
      <c r="H1570" s="813" t="s">
        <v>1130</v>
      </c>
      <c r="I1570" s="867">
        <v>1</v>
      </c>
      <c r="J1570" s="850"/>
      <c r="K1570" s="788"/>
    </row>
    <row r="1571" spans="1:11" s="97" customFormat="1" ht="15" x14ac:dyDescent="0.25">
      <c r="A1571" s="706">
        <v>1565</v>
      </c>
      <c r="B1571" s="707" t="s">
        <v>2238</v>
      </c>
      <c r="C1571" s="709" t="s">
        <v>2132</v>
      </c>
      <c r="D1571" s="709">
        <v>31</v>
      </c>
      <c r="E1571" s="709" t="s">
        <v>1874</v>
      </c>
      <c r="F1571" s="709">
        <v>82</v>
      </c>
      <c r="G1571" s="793">
        <v>41.1</v>
      </c>
      <c r="H1571" s="813" t="s">
        <v>1131</v>
      </c>
      <c r="I1571" s="867">
        <v>1</v>
      </c>
      <c r="J1571" s="850"/>
      <c r="K1571" s="788"/>
    </row>
    <row r="1572" spans="1:11" s="97" customFormat="1" ht="15" x14ac:dyDescent="0.25">
      <c r="A1572" s="706">
        <v>1566</v>
      </c>
      <c r="B1572" s="707" t="s">
        <v>2238</v>
      </c>
      <c r="C1572" s="709" t="s">
        <v>2132</v>
      </c>
      <c r="D1572" s="709">
        <v>32</v>
      </c>
      <c r="E1572" s="709" t="s">
        <v>1874</v>
      </c>
      <c r="F1572" s="709">
        <v>17</v>
      </c>
      <c r="G1572" s="793">
        <v>34.700000000000003</v>
      </c>
      <c r="H1572" s="813" t="s">
        <v>1132</v>
      </c>
      <c r="I1572" s="867">
        <v>1</v>
      </c>
      <c r="J1572" s="850"/>
      <c r="K1572" s="788"/>
    </row>
    <row r="1573" spans="1:11" s="97" customFormat="1" ht="15" x14ac:dyDescent="0.25">
      <c r="A1573" s="706">
        <v>1567</v>
      </c>
      <c r="B1573" s="707" t="s">
        <v>2238</v>
      </c>
      <c r="C1573" s="709" t="s">
        <v>2132</v>
      </c>
      <c r="D1573" s="709">
        <v>32</v>
      </c>
      <c r="E1573" s="709" t="s">
        <v>1874</v>
      </c>
      <c r="F1573" s="709">
        <v>32</v>
      </c>
      <c r="G1573" s="793">
        <v>48.3</v>
      </c>
      <c r="H1573" s="813" t="s">
        <v>1133</v>
      </c>
      <c r="I1573" s="867">
        <v>1</v>
      </c>
      <c r="J1573" s="850" t="s">
        <v>582</v>
      </c>
      <c r="K1573" s="788"/>
    </row>
    <row r="1574" spans="1:11" s="97" customFormat="1" ht="15" x14ac:dyDescent="0.25">
      <c r="A1574" s="706">
        <v>1568</v>
      </c>
      <c r="B1574" s="707" t="s">
        <v>2238</v>
      </c>
      <c r="C1574" s="709" t="s">
        <v>2132</v>
      </c>
      <c r="D1574" s="709">
        <v>32</v>
      </c>
      <c r="E1574" s="709" t="s">
        <v>1874</v>
      </c>
      <c r="F1574" s="709">
        <v>71</v>
      </c>
      <c r="G1574" s="793">
        <v>34</v>
      </c>
      <c r="H1574" s="813" t="s">
        <v>1134</v>
      </c>
      <c r="I1574" s="867">
        <v>1</v>
      </c>
      <c r="J1574" s="850" t="s">
        <v>543</v>
      </c>
      <c r="K1574" s="788"/>
    </row>
    <row r="1575" spans="1:11" s="97" customFormat="1" ht="15" x14ac:dyDescent="0.25">
      <c r="A1575" s="706">
        <v>1569</v>
      </c>
      <c r="B1575" s="707" t="s">
        <v>2238</v>
      </c>
      <c r="C1575" s="709" t="s">
        <v>2132</v>
      </c>
      <c r="D1575" s="709">
        <v>33</v>
      </c>
      <c r="E1575" s="709"/>
      <c r="F1575" s="709">
        <v>65</v>
      </c>
      <c r="G1575" s="793">
        <v>61.6</v>
      </c>
      <c r="H1575" s="813" t="s">
        <v>1137</v>
      </c>
      <c r="I1575" s="867">
        <v>1</v>
      </c>
      <c r="J1575" s="850"/>
      <c r="K1575" s="788"/>
    </row>
    <row r="1576" spans="1:11" s="97" customFormat="1" ht="16.5" customHeight="1" x14ac:dyDescent="0.25">
      <c r="A1576" s="706">
        <v>1570</v>
      </c>
      <c r="B1576" s="805" t="s">
        <v>2238</v>
      </c>
      <c r="C1576" s="806" t="s">
        <v>2132</v>
      </c>
      <c r="D1576" s="806">
        <v>34</v>
      </c>
      <c r="E1576" s="806" t="s">
        <v>1874</v>
      </c>
      <c r="F1576" s="806">
        <v>75</v>
      </c>
      <c r="G1576" s="894">
        <v>41.2</v>
      </c>
      <c r="H1576" s="889" t="s">
        <v>1139</v>
      </c>
      <c r="I1576" s="896">
        <v>1</v>
      </c>
      <c r="J1576" s="891" t="s">
        <v>4515</v>
      </c>
      <c r="K1576" s="788"/>
    </row>
    <row r="1577" spans="1:11" s="97" customFormat="1" ht="16.5" customHeight="1" x14ac:dyDescent="0.25">
      <c r="A1577" s="706">
        <v>1571</v>
      </c>
      <c r="B1577" s="805" t="s">
        <v>2238</v>
      </c>
      <c r="C1577" s="806" t="s">
        <v>2132</v>
      </c>
      <c r="D1577" s="806">
        <v>34</v>
      </c>
      <c r="E1577" s="806" t="s">
        <v>1874</v>
      </c>
      <c r="F1577" s="806">
        <v>43</v>
      </c>
      <c r="G1577" s="894">
        <v>41.2</v>
      </c>
      <c r="H1577" s="937" t="s">
        <v>1342</v>
      </c>
      <c r="I1577" s="896">
        <v>1</v>
      </c>
      <c r="J1577" s="891" t="s">
        <v>4515</v>
      </c>
      <c r="K1577" s="788"/>
    </row>
    <row r="1578" spans="1:11" s="97" customFormat="1" ht="15" x14ac:dyDescent="0.25">
      <c r="A1578" s="706">
        <v>1572</v>
      </c>
      <c r="B1578" s="707" t="s">
        <v>2238</v>
      </c>
      <c r="C1578" s="709" t="s">
        <v>2134</v>
      </c>
      <c r="D1578" s="709">
        <v>1</v>
      </c>
      <c r="E1578" s="709"/>
      <c r="F1578" s="709">
        <v>2</v>
      </c>
      <c r="G1578" s="793">
        <v>29.2</v>
      </c>
      <c r="H1578" s="813" t="s">
        <v>1141</v>
      </c>
      <c r="I1578" s="867">
        <v>1</v>
      </c>
      <c r="J1578" s="850" t="s">
        <v>591</v>
      </c>
      <c r="K1578" s="788"/>
    </row>
    <row r="1579" spans="1:11" s="97" customFormat="1" ht="15" x14ac:dyDescent="0.25">
      <c r="A1579" s="706">
        <v>1573</v>
      </c>
      <c r="B1579" s="707" t="s">
        <v>2238</v>
      </c>
      <c r="C1579" s="709" t="s">
        <v>2134</v>
      </c>
      <c r="D1579" s="709">
        <v>1</v>
      </c>
      <c r="E1579" s="709"/>
      <c r="F1579" s="709">
        <v>5</v>
      </c>
      <c r="G1579" s="793">
        <v>36.4</v>
      </c>
      <c r="H1579" s="813" t="s">
        <v>1142</v>
      </c>
      <c r="I1579" s="867">
        <v>1</v>
      </c>
      <c r="J1579" s="850"/>
      <c r="K1579" s="788"/>
    </row>
    <row r="1580" spans="1:11" s="97" customFormat="1" ht="26.25" x14ac:dyDescent="0.25">
      <c r="A1580" s="706">
        <v>1574</v>
      </c>
      <c r="B1580" s="707" t="s">
        <v>2238</v>
      </c>
      <c r="C1580" s="709" t="s">
        <v>2134</v>
      </c>
      <c r="D1580" s="709">
        <v>13</v>
      </c>
      <c r="E1580" s="709"/>
      <c r="F1580" s="709">
        <v>3</v>
      </c>
      <c r="G1580" s="793">
        <v>25.95</v>
      </c>
      <c r="H1580" s="813" t="s">
        <v>1142</v>
      </c>
      <c r="I1580" s="867">
        <v>1</v>
      </c>
      <c r="J1580" s="850" t="s">
        <v>593</v>
      </c>
      <c r="K1580" s="788"/>
    </row>
    <row r="1581" spans="1:11" s="97" customFormat="1" ht="15" x14ac:dyDescent="0.25">
      <c r="A1581" s="706">
        <v>1575</v>
      </c>
      <c r="B1581" s="707" t="s">
        <v>2238</v>
      </c>
      <c r="C1581" s="709" t="s">
        <v>2134</v>
      </c>
      <c r="D1581" s="709">
        <v>19</v>
      </c>
      <c r="E1581" s="709"/>
      <c r="F1581" s="709">
        <v>2</v>
      </c>
      <c r="G1581" s="793">
        <v>28.7</v>
      </c>
      <c r="H1581" s="813" t="s">
        <v>1144</v>
      </c>
      <c r="I1581" s="867">
        <v>1</v>
      </c>
      <c r="J1581" s="851" t="s">
        <v>4519</v>
      </c>
      <c r="K1581" s="788"/>
    </row>
    <row r="1582" spans="1:11" s="97" customFormat="1" ht="15" x14ac:dyDescent="0.25">
      <c r="A1582" s="706">
        <v>1576</v>
      </c>
      <c r="B1582" s="707" t="s">
        <v>2238</v>
      </c>
      <c r="C1582" s="709" t="s">
        <v>2134</v>
      </c>
      <c r="D1582" s="709">
        <v>19</v>
      </c>
      <c r="E1582" s="709"/>
      <c r="F1582" s="709">
        <v>6</v>
      </c>
      <c r="G1582" s="793">
        <v>27.2</v>
      </c>
      <c r="H1582" s="813" t="s">
        <v>1145</v>
      </c>
      <c r="I1582" s="867">
        <v>1</v>
      </c>
      <c r="J1582" s="851" t="s">
        <v>4519</v>
      </c>
      <c r="K1582" s="788"/>
    </row>
    <row r="1583" spans="1:11" s="97" customFormat="1" ht="15" x14ac:dyDescent="0.25">
      <c r="A1583" s="706">
        <v>1577</v>
      </c>
      <c r="B1583" s="707" t="s">
        <v>2238</v>
      </c>
      <c r="C1583" s="709" t="s">
        <v>2134</v>
      </c>
      <c r="D1583" s="709">
        <v>19</v>
      </c>
      <c r="E1583" s="709"/>
      <c r="F1583" s="709">
        <v>5</v>
      </c>
      <c r="G1583" s="793">
        <v>26</v>
      </c>
      <c r="H1583" s="813" t="s">
        <v>1146</v>
      </c>
      <c r="I1583" s="867">
        <v>1</v>
      </c>
      <c r="J1583" s="851" t="s">
        <v>4519</v>
      </c>
      <c r="K1583" s="788"/>
    </row>
    <row r="1584" spans="1:11" s="97" customFormat="1" ht="15" x14ac:dyDescent="0.25">
      <c r="A1584" s="706">
        <v>1578</v>
      </c>
      <c r="B1584" s="707" t="s">
        <v>2238</v>
      </c>
      <c r="C1584" s="709" t="s">
        <v>2134</v>
      </c>
      <c r="D1584" s="709">
        <v>19</v>
      </c>
      <c r="E1584" s="709"/>
      <c r="F1584" s="709">
        <v>4</v>
      </c>
      <c r="G1584" s="793">
        <v>27</v>
      </c>
      <c r="H1584" s="813" t="s">
        <v>1147</v>
      </c>
      <c r="I1584" s="867">
        <v>1</v>
      </c>
      <c r="J1584" s="851" t="s">
        <v>4519</v>
      </c>
      <c r="K1584" s="788"/>
    </row>
    <row r="1585" spans="1:11" s="97" customFormat="1" ht="14.25" customHeight="1" x14ac:dyDescent="0.25">
      <c r="A1585" s="706">
        <v>1579</v>
      </c>
      <c r="B1585" s="707" t="s">
        <v>2238</v>
      </c>
      <c r="C1585" s="709" t="s">
        <v>2134</v>
      </c>
      <c r="D1585" s="709">
        <v>19</v>
      </c>
      <c r="E1585" s="709"/>
      <c r="F1585" s="709">
        <v>3</v>
      </c>
      <c r="G1585" s="793">
        <v>27.1</v>
      </c>
      <c r="H1585" s="813" t="s">
        <v>1148</v>
      </c>
      <c r="I1585" s="867">
        <v>1</v>
      </c>
      <c r="J1585" s="851" t="s">
        <v>4519</v>
      </c>
      <c r="K1585" s="788"/>
    </row>
    <row r="1586" spans="1:11" s="97" customFormat="1" ht="15" x14ac:dyDescent="0.25">
      <c r="A1586" s="706">
        <v>1580</v>
      </c>
      <c r="B1586" s="707" t="s">
        <v>2238</v>
      </c>
      <c r="C1586" s="709" t="s">
        <v>2134</v>
      </c>
      <c r="D1586" s="709">
        <v>19</v>
      </c>
      <c r="E1586" s="709"/>
      <c r="F1586" s="709">
        <v>1</v>
      </c>
      <c r="G1586" s="793">
        <v>27.8</v>
      </c>
      <c r="H1586" s="813" t="s">
        <v>1149</v>
      </c>
      <c r="I1586" s="867">
        <v>1</v>
      </c>
      <c r="J1586" s="851" t="s">
        <v>4519</v>
      </c>
      <c r="K1586" s="788"/>
    </row>
    <row r="1587" spans="1:11" s="97" customFormat="1" ht="15" x14ac:dyDescent="0.25">
      <c r="A1587" s="706">
        <v>1581</v>
      </c>
      <c r="B1587" s="707" t="s">
        <v>2238</v>
      </c>
      <c r="C1587" s="709" t="s">
        <v>2135</v>
      </c>
      <c r="D1587" s="709">
        <v>1</v>
      </c>
      <c r="E1587" s="709"/>
      <c r="F1587" s="709">
        <v>1</v>
      </c>
      <c r="G1587" s="793">
        <v>40.6</v>
      </c>
      <c r="H1587" s="813" t="s">
        <v>1150</v>
      </c>
      <c r="I1587" s="867">
        <v>1</v>
      </c>
      <c r="J1587" s="850"/>
      <c r="K1587" s="788"/>
    </row>
    <row r="1588" spans="1:11" s="97" customFormat="1" ht="17.25" customHeight="1" x14ac:dyDescent="0.25">
      <c r="A1588" s="706">
        <v>1582</v>
      </c>
      <c r="B1588" s="707" t="s">
        <v>2238</v>
      </c>
      <c r="C1588" s="709" t="s">
        <v>2135</v>
      </c>
      <c r="D1588" s="709">
        <v>1</v>
      </c>
      <c r="E1588" s="709"/>
      <c r="F1588" s="709">
        <v>2</v>
      </c>
      <c r="G1588" s="793">
        <v>40.6</v>
      </c>
      <c r="H1588" s="813" t="s">
        <v>1151</v>
      </c>
      <c r="I1588" s="867">
        <v>1</v>
      </c>
      <c r="J1588" s="850"/>
      <c r="K1588" s="788"/>
    </row>
    <row r="1589" spans="1:11" s="97" customFormat="1" ht="15" x14ac:dyDescent="0.25">
      <c r="A1589" s="706">
        <v>1583</v>
      </c>
      <c r="B1589" s="707" t="s">
        <v>2238</v>
      </c>
      <c r="C1589" s="709" t="s">
        <v>2135</v>
      </c>
      <c r="D1589" s="709">
        <v>1</v>
      </c>
      <c r="E1589" s="709"/>
      <c r="F1589" s="709">
        <v>3</v>
      </c>
      <c r="G1589" s="793">
        <v>29.3</v>
      </c>
      <c r="H1589" s="814" t="s">
        <v>1152</v>
      </c>
      <c r="I1589" s="867">
        <v>1</v>
      </c>
      <c r="J1589" s="850"/>
      <c r="K1589" s="788"/>
    </row>
    <row r="1590" spans="1:11" s="97" customFormat="1" ht="15" x14ac:dyDescent="0.25">
      <c r="A1590" s="706">
        <v>1584</v>
      </c>
      <c r="B1590" s="707" t="s">
        <v>2238</v>
      </c>
      <c r="C1590" s="709" t="s">
        <v>2135</v>
      </c>
      <c r="D1590" s="709">
        <v>2</v>
      </c>
      <c r="E1590" s="709"/>
      <c r="F1590" s="709">
        <v>4</v>
      </c>
      <c r="G1590" s="793">
        <v>47.6</v>
      </c>
      <c r="H1590" s="814" t="s">
        <v>1153</v>
      </c>
      <c r="I1590" s="867">
        <v>1</v>
      </c>
      <c r="J1590" s="850"/>
      <c r="K1590" s="788"/>
    </row>
    <row r="1591" spans="1:11" s="97" customFormat="1" ht="15" customHeight="1" x14ac:dyDescent="0.25">
      <c r="A1591" s="706">
        <v>1585</v>
      </c>
      <c r="B1591" s="707" t="s">
        <v>2238</v>
      </c>
      <c r="C1591" s="709" t="s">
        <v>2135</v>
      </c>
      <c r="D1591" s="709">
        <v>4</v>
      </c>
      <c r="E1591" s="709"/>
      <c r="F1591" s="709">
        <v>3</v>
      </c>
      <c r="G1591" s="793">
        <v>29.2</v>
      </c>
      <c r="H1591" s="813" t="s">
        <v>1155</v>
      </c>
      <c r="I1591" s="867">
        <v>1</v>
      </c>
      <c r="J1591" s="850"/>
      <c r="K1591" s="788"/>
    </row>
    <row r="1592" spans="1:11" s="97" customFormat="1" ht="15" x14ac:dyDescent="0.25">
      <c r="A1592" s="706">
        <v>1586</v>
      </c>
      <c r="B1592" s="707" t="s">
        <v>2238</v>
      </c>
      <c r="C1592" s="709" t="s">
        <v>2136</v>
      </c>
      <c r="D1592" s="709">
        <v>1</v>
      </c>
      <c r="E1592" s="709"/>
      <c r="F1592" s="709">
        <v>1</v>
      </c>
      <c r="G1592" s="793">
        <v>40.6</v>
      </c>
      <c r="H1592" s="820" t="s">
        <v>1508</v>
      </c>
      <c r="I1592" s="867">
        <v>1</v>
      </c>
      <c r="J1592" s="850"/>
      <c r="K1592" s="788"/>
    </row>
    <row r="1593" spans="1:11" s="97" customFormat="1" ht="15" x14ac:dyDescent="0.25">
      <c r="A1593" s="706">
        <v>1587</v>
      </c>
      <c r="B1593" s="707" t="s">
        <v>2238</v>
      </c>
      <c r="C1593" s="709" t="s">
        <v>2137</v>
      </c>
      <c r="D1593" s="709">
        <v>1</v>
      </c>
      <c r="E1593" s="709"/>
      <c r="F1593" s="709">
        <v>1</v>
      </c>
      <c r="G1593" s="793">
        <v>51</v>
      </c>
      <c r="H1593" s="820" t="s">
        <v>1508</v>
      </c>
      <c r="I1593" s="867">
        <v>1</v>
      </c>
      <c r="J1593" s="850"/>
      <c r="K1593" s="788"/>
    </row>
    <row r="1594" spans="1:11" s="97" customFormat="1" ht="15" customHeight="1" x14ac:dyDescent="0.25">
      <c r="A1594" s="706">
        <v>1588</v>
      </c>
      <c r="B1594" s="707" t="s">
        <v>2238</v>
      </c>
      <c r="C1594" s="709" t="s">
        <v>2137</v>
      </c>
      <c r="D1594" s="709">
        <v>1</v>
      </c>
      <c r="E1594" s="709"/>
      <c r="F1594" s="709">
        <v>39</v>
      </c>
      <c r="G1594" s="793">
        <v>46.5</v>
      </c>
      <c r="H1594" s="813" t="s">
        <v>1158</v>
      </c>
      <c r="I1594" s="867">
        <v>1</v>
      </c>
      <c r="J1594" s="850"/>
      <c r="K1594" s="788"/>
    </row>
    <row r="1595" spans="1:11" s="97" customFormat="1" ht="15" customHeight="1" x14ac:dyDescent="0.25">
      <c r="A1595" s="706">
        <v>1589</v>
      </c>
      <c r="B1595" s="707" t="s">
        <v>2238</v>
      </c>
      <c r="C1595" s="709" t="s">
        <v>2137</v>
      </c>
      <c r="D1595" s="709">
        <v>1</v>
      </c>
      <c r="E1595" s="709"/>
      <c r="F1595" s="709">
        <v>42</v>
      </c>
      <c r="G1595" s="793">
        <v>46.2</v>
      </c>
      <c r="H1595" s="828" t="s">
        <v>1160</v>
      </c>
      <c r="I1595" s="867">
        <v>1</v>
      </c>
      <c r="J1595" s="850"/>
      <c r="K1595" s="788"/>
    </row>
    <row r="1596" spans="1:11" s="97" customFormat="1" ht="15" x14ac:dyDescent="0.25">
      <c r="A1596" s="706">
        <v>1590</v>
      </c>
      <c r="B1596" s="707" t="s">
        <v>2238</v>
      </c>
      <c r="C1596" s="709" t="s">
        <v>2137</v>
      </c>
      <c r="D1596" s="709">
        <v>2</v>
      </c>
      <c r="E1596" s="709"/>
      <c r="F1596" s="709">
        <v>17</v>
      </c>
      <c r="G1596" s="793">
        <v>44</v>
      </c>
      <c r="H1596" s="813" t="s">
        <v>1162</v>
      </c>
      <c r="I1596" s="867">
        <v>1</v>
      </c>
      <c r="J1596" s="850"/>
      <c r="K1596" s="788"/>
    </row>
    <row r="1597" spans="1:11" s="97" customFormat="1" ht="15" x14ac:dyDescent="0.25">
      <c r="A1597" s="706">
        <v>1591</v>
      </c>
      <c r="B1597" s="707" t="s">
        <v>2238</v>
      </c>
      <c r="C1597" s="709" t="s">
        <v>2137</v>
      </c>
      <c r="D1597" s="709">
        <v>2</v>
      </c>
      <c r="E1597" s="709"/>
      <c r="F1597" s="709">
        <v>28</v>
      </c>
      <c r="G1597" s="793">
        <v>47.5</v>
      </c>
      <c r="H1597" s="814" t="s">
        <v>1163</v>
      </c>
      <c r="I1597" s="867">
        <v>1</v>
      </c>
      <c r="J1597" s="850"/>
      <c r="K1597" s="788"/>
    </row>
    <row r="1598" spans="1:11" s="97" customFormat="1" ht="15" x14ac:dyDescent="0.25">
      <c r="A1598" s="706">
        <v>1592</v>
      </c>
      <c r="B1598" s="707" t="s">
        <v>2238</v>
      </c>
      <c r="C1598" s="709" t="s">
        <v>2137</v>
      </c>
      <c r="D1598" s="709">
        <v>2</v>
      </c>
      <c r="E1598" s="709"/>
      <c r="F1598" s="709">
        <v>41</v>
      </c>
      <c r="G1598" s="793">
        <v>47.1</v>
      </c>
      <c r="H1598" s="814" t="s">
        <v>1164</v>
      </c>
      <c r="I1598" s="867">
        <v>1</v>
      </c>
      <c r="J1598" s="850" t="s">
        <v>597</v>
      </c>
      <c r="K1598" s="788"/>
    </row>
    <row r="1599" spans="1:11" s="97" customFormat="1" ht="15.75" customHeight="1" x14ac:dyDescent="0.25">
      <c r="A1599" s="706">
        <v>1593</v>
      </c>
      <c r="B1599" s="707" t="s">
        <v>2238</v>
      </c>
      <c r="C1599" s="709" t="s">
        <v>2137</v>
      </c>
      <c r="D1599" s="709">
        <v>2</v>
      </c>
      <c r="E1599" s="709"/>
      <c r="F1599" s="709">
        <v>66</v>
      </c>
      <c r="G1599" s="793">
        <v>52.3</v>
      </c>
      <c r="H1599" s="813" t="s">
        <v>1167</v>
      </c>
      <c r="I1599" s="867">
        <v>1</v>
      </c>
      <c r="J1599" s="850"/>
      <c r="K1599" s="788"/>
    </row>
    <row r="1600" spans="1:11" s="97" customFormat="1" ht="15" x14ac:dyDescent="0.25">
      <c r="A1600" s="706">
        <v>1594</v>
      </c>
      <c r="B1600" s="707" t="s">
        <v>2238</v>
      </c>
      <c r="C1600" s="709" t="s">
        <v>2137</v>
      </c>
      <c r="D1600" s="709">
        <v>3</v>
      </c>
      <c r="E1600" s="709"/>
      <c r="F1600" s="709">
        <v>7</v>
      </c>
      <c r="G1600" s="793">
        <v>66.3</v>
      </c>
      <c r="H1600" s="813" t="s">
        <v>1167</v>
      </c>
      <c r="I1600" s="867">
        <v>1</v>
      </c>
      <c r="J1600" s="850"/>
      <c r="K1600" s="788"/>
    </row>
    <row r="1601" spans="1:11" s="97" customFormat="1" ht="15" x14ac:dyDescent="0.25">
      <c r="A1601" s="706">
        <v>1595</v>
      </c>
      <c r="B1601" s="707" t="s">
        <v>2238</v>
      </c>
      <c r="C1601" s="709" t="s">
        <v>2137</v>
      </c>
      <c r="D1601" s="709">
        <v>5</v>
      </c>
      <c r="E1601" s="709"/>
      <c r="F1601" s="709">
        <v>2</v>
      </c>
      <c r="G1601" s="793">
        <v>37</v>
      </c>
      <c r="H1601" s="813" t="s">
        <v>1168</v>
      </c>
      <c r="I1601" s="867">
        <v>1</v>
      </c>
      <c r="J1601" s="850" t="s">
        <v>599</v>
      </c>
      <c r="K1601" s="788"/>
    </row>
    <row r="1602" spans="1:11" s="97" customFormat="1" ht="15.75" customHeight="1" x14ac:dyDescent="0.25">
      <c r="A1602" s="706">
        <v>1596</v>
      </c>
      <c r="B1602" s="707" t="s">
        <v>2238</v>
      </c>
      <c r="C1602" s="709" t="s">
        <v>2137</v>
      </c>
      <c r="D1602" s="709">
        <v>5</v>
      </c>
      <c r="E1602" s="709"/>
      <c r="F1602" s="709">
        <v>3</v>
      </c>
      <c r="G1602" s="793">
        <v>37.840000000000003</v>
      </c>
      <c r="H1602" s="813" t="s">
        <v>1168</v>
      </c>
      <c r="I1602" s="867">
        <v>1</v>
      </c>
      <c r="J1602" s="850" t="s">
        <v>601</v>
      </c>
      <c r="K1602" s="788"/>
    </row>
    <row r="1603" spans="1:11" s="97" customFormat="1" ht="16.5" customHeight="1" x14ac:dyDescent="0.25">
      <c r="A1603" s="706">
        <v>1597</v>
      </c>
      <c r="B1603" s="707" t="s">
        <v>2238</v>
      </c>
      <c r="C1603" s="709" t="s">
        <v>2137</v>
      </c>
      <c r="D1603" s="709">
        <v>5</v>
      </c>
      <c r="E1603" s="709"/>
      <c r="F1603" s="709">
        <v>6</v>
      </c>
      <c r="G1603" s="793" t="s">
        <v>1515</v>
      </c>
      <c r="H1603" s="813" t="s">
        <v>1169</v>
      </c>
      <c r="I1603" s="867">
        <v>1</v>
      </c>
      <c r="J1603" s="850"/>
      <c r="K1603" s="788"/>
    </row>
    <row r="1604" spans="1:11" s="97" customFormat="1" ht="15" x14ac:dyDescent="0.25">
      <c r="A1604" s="706">
        <v>1598</v>
      </c>
      <c r="B1604" s="707" t="s">
        <v>2238</v>
      </c>
      <c r="C1604" s="709" t="s">
        <v>2137</v>
      </c>
      <c r="D1604" s="709">
        <v>10</v>
      </c>
      <c r="E1604" s="709"/>
      <c r="F1604" s="709">
        <v>18</v>
      </c>
      <c r="G1604" s="793">
        <v>34.200000000000003</v>
      </c>
      <c r="H1604" s="813" t="s">
        <v>1170</v>
      </c>
      <c r="I1604" s="867">
        <v>1</v>
      </c>
      <c r="J1604" s="850"/>
      <c r="K1604" s="788"/>
    </row>
    <row r="1605" spans="1:11" s="97" customFormat="1" ht="29.25" x14ac:dyDescent="0.25">
      <c r="A1605" s="706">
        <v>1599</v>
      </c>
      <c r="B1605" s="712" t="s">
        <v>2238</v>
      </c>
      <c r="C1605" s="709" t="s">
        <v>2137</v>
      </c>
      <c r="D1605" s="709">
        <v>12</v>
      </c>
      <c r="E1605" s="709"/>
      <c r="F1605" s="709">
        <v>12</v>
      </c>
      <c r="G1605" s="793">
        <v>24.1</v>
      </c>
      <c r="H1605" s="829" t="s">
        <v>1516</v>
      </c>
      <c r="I1605" s="867">
        <v>1</v>
      </c>
      <c r="J1605" s="850"/>
      <c r="K1605" s="788"/>
    </row>
    <row r="1606" spans="1:11" s="97" customFormat="1" ht="29.25" x14ac:dyDescent="0.25">
      <c r="A1606" s="706">
        <v>1600</v>
      </c>
      <c r="B1606" s="707" t="s">
        <v>2238</v>
      </c>
      <c r="C1606" s="709" t="s">
        <v>2137</v>
      </c>
      <c r="D1606" s="709">
        <v>13</v>
      </c>
      <c r="E1606" s="709"/>
      <c r="F1606" s="709">
        <v>2</v>
      </c>
      <c r="G1606" s="793">
        <v>57.5</v>
      </c>
      <c r="H1606" s="829" t="s">
        <v>1516</v>
      </c>
      <c r="I1606" s="867">
        <v>1</v>
      </c>
      <c r="J1606" s="850"/>
      <c r="K1606" s="788"/>
    </row>
    <row r="1607" spans="1:11" s="97" customFormat="1" ht="29.25" x14ac:dyDescent="0.25">
      <c r="A1607" s="706">
        <v>1601</v>
      </c>
      <c r="B1607" s="707" t="s">
        <v>2238</v>
      </c>
      <c r="C1607" s="709" t="s">
        <v>2137</v>
      </c>
      <c r="D1607" s="709">
        <v>13</v>
      </c>
      <c r="E1607" s="709"/>
      <c r="F1607" s="709">
        <v>23</v>
      </c>
      <c r="G1607" s="793">
        <v>73.099999999999994</v>
      </c>
      <c r="H1607" s="829" t="s">
        <v>1516</v>
      </c>
      <c r="I1607" s="867">
        <v>1</v>
      </c>
      <c r="J1607" s="850"/>
      <c r="K1607" s="788"/>
    </row>
    <row r="1608" spans="1:11" s="97" customFormat="1" ht="15" x14ac:dyDescent="0.25">
      <c r="A1608" s="706">
        <v>1602</v>
      </c>
      <c r="B1608" s="707" t="s">
        <v>2238</v>
      </c>
      <c r="C1608" s="709" t="s">
        <v>2137</v>
      </c>
      <c r="D1608" s="709">
        <v>14</v>
      </c>
      <c r="E1608" s="709" t="s">
        <v>1874</v>
      </c>
      <c r="F1608" s="709">
        <v>23</v>
      </c>
      <c r="G1608" s="793">
        <v>48.6</v>
      </c>
      <c r="H1608" s="813" t="s">
        <v>1174</v>
      </c>
      <c r="I1608" s="867">
        <v>1</v>
      </c>
      <c r="J1608" s="850"/>
      <c r="K1608" s="788"/>
    </row>
    <row r="1609" spans="1:11" s="97" customFormat="1" ht="15" x14ac:dyDescent="0.25">
      <c r="A1609" s="706">
        <v>1603</v>
      </c>
      <c r="B1609" s="707" t="s">
        <v>2238</v>
      </c>
      <c r="C1609" s="709" t="s">
        <v>2138</v>
      </c>
      <c r="D1609" s="709">
        <v>2</v>
      </c>
      <c r="E1609" s="709"/>
      <c r="F1609" s="709">
        <v>3</v>
      </c>
      <c r="G1609" s="793">
        <v>43.2</v>
      </c>
      <c r="H1609" s="814" t="s">
        <v>1175</v>
      </c>
      <c r="I1609" s="867">
        <v>1</v>
      </c>
      <c r="J1609" s="850"/>
      <c r="K1609" s="788"/>
    </row>
    <row r="1610" spans="1:11" s="97" customFormat="1" ht="15" x14ac:dyDescent="0.25">
      <c r="A1610" s="706">
        <v>1604</v>
      </c>
      <c r="B1610" s="707" t="s">
        <v>2238</v>
      </c>
      <c r="C1610" s="709" t="s">
        <v>2138</v>
      </c>
      <c r="D1610" s="709">
        <v>2</v>
      </c>
      <c r="E1610" s="709"/>
      <c r="F1610" s="709">
        <v>4</v>
      </c>
      <c r="G1610" s="793">
        <v>42.2</v>
      </c>
      <c r="H1610" s="813" t="s">
        <v>1176</v>
      </c>
      <c r="I1610" s="867">
        <v>1</v>
      </c>
      <c r="J1610" s="850"/>
      <c r="K1610" s="788"/>
    </row>
    <row r="1611" spans="1:11" s="97" customFormat="1" ht="15" x14ac:dyDescent="0.25">
      <c r="A1611" s="706">
        <v>1605</v>
      </c>
      <c r="B1611" s="707" t="s">
        <v>2238</v>
      </c>
      <c r="C1611" s="709" t="s">
        <v>2138</v>
      </c>
      <c r="D1611" s="709">
        <v>11</v>
      </c>
      <c r="E1611" s="709"/>
      <c r="F1611" s="709">
        <v>2</v>
      </c>
      <c r="G1611" s="793">
        <v>41.5</v>
      </c>
      <c r="H1611" s="819" t="s">
        <v>1232</v>
      </c>
      <c r="I1611" s="867">
        <v>1</v>
      </c>
      <c r="J1611" s="850"/>
      <c r="K1611" s="788"/>
    </row>
    <row r="1612" spans="1:11" s="97" customFormat="1" ht="15" x14ac:dyDescent="0.25">
      <c r="A1612" s="706">
        <v>1606</v>
      </c>
      <c r="B1612" s="707" t="s">
        <v>2238</v>
      </c>
      <c r="C1612" s="709" t="s">
        <v>2138</v>
      </c>
      <c r="D1612" s="709">
        <v>3</v>
      </c>
      <c r="E1612" s="709"/>
      <c r="F1612" s="709">
        <v>2</v>
      </c>
      <c r="G1612" s="793">
        <v>42.3</v>
      </c>
      <c r="H1612" s="813" t="s">
        <v>3979</v>
      </c>
      <c r="I1612" s="867">
        <v>1</v>
      </c>
      <c r="J1612" s="850"/>
      <c r="K1612" s="788"/>
    </row>
    <row r="1613" spans="1:11" s="97" customFormat="1" ht="15" x14ac:dyDescent="0.25">
      <c r="A1613" s="706">
        <v>1607</v>
      </c>
      <c r="B1613" s="707" t="s">
        <v>2238</v>
      </c>
      <c r="C1613" s="709" t="s">
        <v>2140</v>
      </c>
      <c r="D1613" s="709">
        <v>1</v>
      </c>
      <c r="E1613" s="709" t="s">
        <v>1874</v>
      </c>
      <c r="F1613" s="709">
        <v>1</v>
      </c>
      <c r="G1613" s="793">
        <v>30.5</v>
      </c>
      <c r="H1613" s="813" t="s">
        <v>3980</v>
      </c>
      <c r="I1613" s="867">
        <v>1</v>
      </c>
      <c r="J1613" s="850" t="s">
        <v>611</v>
      </c>
      <c r="K1613" s="788"/>
    </row>
    <row r="1614" spans="1:11" s="97" customFormat="1" ht="15" x14ac:dyDescent="0.25">
      <c r="A1614" s="706">
        <v>1608</v>
      </c>
      <c r="B1614" s="707" t="s">
        <v>2238</v>
      </c>
      <c r="C1614" s="709" t="s">
        <v>2140</v>
      </c>
      <c r="D1614" s="709">
        <v>1</v>
      </c>
      <c r="E1614" s="709" t="s">
        <v>1874</v>
      </c>
      <c r="F1614" s="709">
        <v>4</v>
      </c>
      <c r="G1614" s="793">
        <v>61.5</v>
      </c>
      <c r="H1614" s="813" t="s">
        <v>3980</v>
      </c>
      <c r="I1614" s="867">
        <v>1</v>
      </c>
      <c r="J1614" s="850"/>
      <c r="K1614" s="788"/>
    </row>
    <row r="1615" spans="1:11" s="97" customFormat="1" ht="15" x14ac:dyDescent="0.25">
      <c r="A1615" s="706">
        <v>1609</v>
      </c>
      <c r="B1615" s="707" t="s">
        <v>2238</v>
      </c>
      <c r="C1615" s="709" t="s">
        <v>2141</v>
      </c>
      <c r="D1615" s="709">
        <v>1</v>
      </c>
      <c r="E1615" s="709"/>
      <c r="F1615" s="709">
        <v>4</v>
      </c>
      <c r="G1615" s="793">
        <v>34.299999999999997</v>
      </c>
      <c r="H1615" s="813" t="s">
        <v>3980</v>
      </c>
      <c r="I1615" s="867">
        <v>1</v>
      </c>
      <c r="J1615" s="850"/>
      <c r="K1615" s="788"/>
    </row>
    <row r="1616" spans="1:11" s="97" customFormat="1" ht="15" x14ac:dyDescent="0.25">
      <c r="A1616" s="706">
        <v>1610</v>
      </c>
      <c r="B1616" s="707" t="s">
        <v>2238</v>
      </c>
      <c r="C1616" s="709" t="s">
        <v>2141</v>
      </c>
      <c r="D1616" s="709">
        <v>1</v>
      </c>
      <c r="E1616" s="709" t="s">
        <v>1874</v>
      </c>
      <c r="F1616" s="709">
        <v>2</v>
      </c>
      <c r="G1616" s="793">
        <v>34.299999999999997</v>
      </c>
      <c r="H1616" s="813" t="s">
        <v>3981</v>
      </c>
      <c r="I1616" s="867">
        <v>1</v>
      </c>
      <c r="J1616" s="850"/>
      <c r="K1616" s="788"/>
    </row>
    <row r="1617" spans="1:11" s="97" customFormat="1" ht="15" x14ac:dyDescent="0.25">
      <c r="A1617" s="706">
        <v>1611</v>
      </c>
      <c r="B1617" s="707" t="s">
        <v>2238</v>
      </c>
      <c r="C1617" s="709" t="s">
        <v>2141</v>
      </c>
      <c r="D1617" s="709">
        <v>1</v>
      </c>
      <c r="E1617" s="709" t="s">
        <v>1874</v>
      </c>
      <c r="F1617" s="709">
        <v>3</v>
      </c>
      <c r="G1617" s="793">
        <v>52</v>
      </c>
      <c r="H1617" s="813" t="s">
        <v>3982</v>
      </c>
      <c r="I1617" s="867">
        <v>1</v>
      </c>
      <c r="J1617" s="850" t="s">
        <v>617</v>
      </c>
      <c r="K1617" s="788"/>
    </row>
    <row r="1618" spans="1:11" s="97" customFormat="1" ht="15" x14ac:dyDescent="0.25">
      <c r="A1618" s="706">
        <v>1612</v>
      </c>
      <c r="B1618" s="707" t="s">
        <v>2238</v>
      </c>
      <c r="C1618" s="709" t="s">
        <v>2141</v>
      </c>
      <c r="D1618" s="709">
        <v>3</v>
      </c>
      <c r="E1618" s="709"/>
      <c r="F1618" s="709">
        <v>2</v>
      </c>
      <c r="G1618" s="793">
        <v>26.5</v>
      </c>
      <c r="H1618" s="814" t="s">
        <v>3983</v>
      </c>
      <c r="I1618" s="867">
        <v>1</v>
      </c>
      <c r="J1618" s="850" t="s">
        <v>613</v>
      </c>
      <c r="K1618" s="788"/>
    </row>
    <row r="1619" spans="1:11" s="97" customFormat="1" ht="14.25" customHeight="1" x14ac:dyDescent="0.25">
      <c r="A1619" s="706">
        <v>1613</v>
      </c>
      <c r="B1619" s="707" t="s">
        <v>2238</v>
      </c>
      <c r="C1619" s="709" t="s">
        <v>2141</v>
      </c>
      <c r="D1619" s="709">
        <v>5</v>
      </c>
      <c r="E1619" s="709"/>
      <c r="F1619" s="709">
        <v>1</v>
      </c>
      <c r="G1619" s="793">
        <v>30.5</v>
      </c>
      <c r="H1619" s="813" t="s">
        <v>3984</v>
      </c>
      <c r="I1619" s="867">
        <v>1</v>
      </c>
      <c r="J1619" s="850"/>
      <c r="K1619" s="788"/>
    </row>
    <row r="1620" spans="1:11" s="97" customFormat="1" ht="15" x14ac:dyDescent="0.25">
      <c r="A1620" s="706">
        <v>1614</v>
      </c>
      <c r="B1620" s="707" t="s">
        <v>2238</v>
      </c>
      <c r="C1620" s="709" t="s">
        <v>2141</v>
      </c>
      <c r="D1620" s="709">
        <v>5</v>
      </c>
      <c r="E1620" s="709"/>
      <c r="F1620" s="709">
        <v>5</v>
      </c>
      <c r="G1620" s="793">
        <v>16.399999999999999</v>
      </c>
      <c r="H1620" s="813" t="s">
        <v>3984</v>
      </c>
      <c r="I1620" s="867">
        <v>1</v>
      </c>
      <c r="J1620" s="850"/>
      <c r="K1620" s="788"/>
    </row>
    <row r="1621" spans="1:11" s="97" customFormat="1" ht="15" x14ac:dyDescent="0.25">
      <c r="A1621" s="706">
        <v>1615</v>
      </c>
      <c r="B1621" s="707" t="s">
        <v>2238</v>
      </c>
      <c r="C1621" s="709" t="s">
        <v>2141</v>
      </c>
      <c r="D1621" s="709">
        <v>9</v>
      </c>
      <c r="E1621" s="709"/>
      <c r="F1621" s="709">
        <v>8</v>
      </c>
      <c r="G1621" s="793">
        <v>47.5</v>
      </c>
      <c r="H1621" s="813" t="s">
        <v>3984</v>
      </c>
      <c r="I1621" s="867">
        <v>1</v>
      </c>
      <c r="J1621" s="850"/>
      <c r="K1621" s="788"/>
    </row>
    <row r="1622" spans="1:11" s="97" customFormat="1" ht="15.75" customHeight="1" x14ac:dyDescent="0.25">
      <c r="A1622" s="706">
        <v>1616</v>
      </c>
      <c r="B1622" s="707" t="s">
        <v>2238</v>
      </c>
      <c r="C1622" s="709" t="s">
        <v>2141</v>
      </c>
      <c r="D1622" s="709">
        <v>9</v>
      </c>
      <c r="E1622" s="709"/>
      <c r="F1622" s="709">
        <v>12</v>
      </c>
      <c r="G1622" s="793">
        <v>36.799999999999997</v>
      </c>
      <c r="H1622" s="920" t="s">
        <v>3986</v>
      </c>
      <c r="I1622" s="867">
        <v>1</v>
      </c>
      <c r="J1622" s="850"/>
      <c r="K1622" s="788"/>
    </row>
    <row r="1623" spans="1:11" s="97" customFormat="1" ht="15" x14ac:dyDescent="0.25">
      <c r="A1623" s="706">
        <v>1617</v>
      </c>
      <c r="B1623" s="707" t="s">
        <v>2238</v>
      </c>
      <c r="C1623" s="709" t="s">
        <v>2141</v>
      </c>
      <c r="D1623" s="709">
        <v>19</v>
      </c>
      <c r="E1623" s="709"/>
      <c r="F1623" s="709">
        <v>2</v>
      </c>
      <c r="G1623" s="793">
        <v>25.3</v>
      </c>
      <c r="H1623" s="920" t="s">
        <v>3987</v>
      </c>
      <c r="I1623" s="867">
        <v>1</v>
      </c>
      <c r="J1623" s="850" t="s">
        <v>621</v>
      </c>
      <c r="K1623" s="788"/>
    </row>
    <row r="1624" spans="1:11" s="97" customFormat="1" ht="15" x14ac:dyDescent="0.25">
      <c r="A1624" s="706">
        <v>1618</v>
      </c>
      <c r="B1624" s="707" t="s">
        <v>2238</v>
      </c>
      <c r="C1624" s="709" t="s">
        <v>2141</v>
      </c>
      <c r="D1624" s="709">
        <v>19</v>
      </c>
      <c r="E1624" s="709"/>
      <c r="F1624" s="709">
        <v>4</v>
      </c>
      <c r="G1624" s="793">
        <v>24.4</v>
      </c>
      <c r="H1624" s="929" t="s">
        <v>3988</v>
      </c>
      <c r="I1624" s="867">
        <v>1</v>
      </c>
      <c r="J1624" s="850"/>
      <c r="K1624" s="788"/>
    </row>
    <row r="1625" spans="1:11" s="97" customFormat="1" ht="15" x14ac:dyDescent="0.25">
      <c r="A1625" s="706">
        <v>1619</v>
      </c>
      <c r="B1625" s="707" t="s">
        <v>2238</v>
      </c>
      <c r="C1625" s="709" t="s">
        <v>2141</v>
      </c>
      <c r="D1625" s="709">
        <v>19</v>
      </c>
      <c r="E1625" s="709"/>
      <c r="F1625" s="709">
        <v>5</v>
      </c>
      <c r="G1625" s="793">
        <v>14.6</v>
      </c>
      <c r="H1625" s="929" t="s">
        <v>3988</v>
      </c>
      <c r="I1625" s="867">
        <v>1</v>
      </c>
      <c r="J1625" s="850"/>
      <c r="K1625" s="788"/>
    </row>
    <row r="1626" spans="1:11" s="97" customFormat="1" ht="15" x14ac:dyDescent="0.25">
      <c r="A1626" s="706">
        <v>1620</v>
      </c>
      <c r="B1626" s="707" t="s">
        <v>2238</v>
      </c>
      <c r="C1626" s="709" t="s">
        <v>2141</v>
      </c>
      <c r="D1626" s="709">
        <v>24</v>
      </c>
      <c r="E1626" s="709"/>
      <c r="F1626" s="709">
        <v>12</v>
      </c>
      <c r="G1626" s="793">
        <v>51.6</v>
      </c>
      <c r="H1626" s="920" t="s">
        <v>3989</v>
      </c>
      <c r="I1626" s="867">
        <v>1</v>
      </c>
      <c r="J1626" s="850" t="s">
        <v>619</v>
      </c>
      <c r="K1626" s="788"/>
    </row>
    <row r="1627" spans="1:11" s="97" customFormat="1" ht="15" x14ac:dyDescent="0.25">
      <c r="A1627" s="706">
        <v>1621</v>
      </c>
      <c r="B1627" s="707" t="s">
        <v>2238</v>
      </c>
      <c r="C1627" s="709" t="s">
        <v>2141</v>
      </c>
      <c r="D1627" s="709">
        <v>24</v>
      </c>
      <c r="E1627" s="709"/>
      <c r="F1627" s="709">
        <v>16</v>
      </c>
      <c r="G1627" s="793">
        <v>50.3</v>
      </c>
      <c r="H1627" s="929" t="s">
        <v>3990</v>
      </c>
      <c r="I1627" s="867">
        <v>1</v>
      </c>
      <c r="J1627" s="850"/>
      <c r="K1627" s="788"/>
    </row>
    <row r="1628" spans="1:11" s="97" customFormat="1" ht="15" x14ac:dyDescent="0.25">
      <c r="A1628" s="706">
        <v>1622</v>
      </c>
      <c r="B1628" s="707" t="s">
        <v>2238</v>
      </c>
      <c r="C1628" s="709" t="s">
        <v>2141</v>
      </c>
      <c r="D1628" s="709">
        <v>24</v>
      </c>
      <c r="E1628" s="709"/>
      <c r="F1628" s="709">
        <v>17</v>
      </c>
      <c r="G1628" s="793">
        <v>46.3</v>
      </c>
      <c r="H1628" s="920" t="s">
        <v>3991</v>
      </c>
      <c r="I1628" s="867">
        <v>1</v>
      </c>
      <c r="J1628" s="850"/>
      <c r="K1628" s="788"/>
    </row>
    <row r="1629" spans="1:11" s="97" customFormat="1" ht="15" x14ac:dyDescent="0.25">
      <c r="A1629" s="706">
        <v>1623</v>
      </c>
      <c r="B1629" s="707" t="s">
        <v>2238</v>
      </c>
      <c r="C1629" s="709" t="s">
        <v>1333</v>
      </c>
      <c r="D1629" s="709">
        <v>24</v>
      </c>
      <c r="E1629" s="709"/>
      <c r="F1629" s="709">
        <v>5</v>
      </c>
      <c r="G1629" s="793">
        <v>41.4</v>
      </c>
      <c r="H1629" s="920" t="s">
        <v>1334</v>
      </c>
      <c r="I1629" s="867">
        <v>1</v>
      </c>
      <c r="J1629" s="850"/>
      <c r="K1629" s="788"/>
    </row>
    <row r="1630" spans="1:11" s="97" customFormat="1" ht="15.75" customHeight="1" x14ac:dyDescent="0.25">
      <c r="A1630" s="706">
        <v>1624</v>
      </c>
      <c r="B1630" s="707" t="s">
        <v>2238</v>
      </c>
      <c r="C1630" s="709" t="s">
        <v>2142</v>
      </c>
      <c r="D1630" s="709">
        <v>13</v>
      </c>
      <c r="E1630" s="709"/>
      <c r="F1630" s="709">
        <v>2</v>
      </c>
      <c r="G1630" s="793">
        <v>66.8</v>
      </c>
      <c r="H1630" s="920" t="s">
        <v>3992</v>
      </c>
      <c r="I1630" s="867">
        <v>1</v>
      </c>
      <c r="J1630" s="850"/>
      <c r="K1630" s="788"/>
    </row>
    <row r="1631" spans="1:11" s="97" customFormat="1" ht="15" x14ac:dyDescent="0.25">
      <c r="A1631" s="706">
        <v>1625</v>
      </c>
      <c r="B1631" s="707" t="s">
        <v>2238</v>
      </c>
      <c r="C1631" s="709" t="s">
        <v>2142</v>
      </c>
      <c r="D1631" s="709">
        <v>28</v>
      </c>
      <c r="E1631" s="709" t="s">
        <v>2133</v>
      </c>
      <c r="F1631" s="709">
        <v>1</v>
      </c>
      <c r="G1631" s="793">
        <v>65.599999999999994</v>
      </c>
      <c r="H1631" s="920" t="s">
        <v>3992</v>
      </c>
      <c r="I1631" s="867">
        <v>1</v>
      </c>
      <c r="J1631" s="850" t="s">
        <v>623</v>
      </c>
      <c r="K1631" s="788"/>
    </row>
    <row r="1632" spans="1:11" s="97" customFormat="1" ht="15" x14ac:dyDescent="0.25">
      <c r="A1632" s="706">
        <v>1626</v>
      </c>
      <c r="B1632" s="707" t="s">
        <v>2238</v>
      </c>
      <c r="C1632" s="709" t="s">
        <v>2143</v>
      </c>
      <c r="D1632" s="709">
        <v>12</v>
      </c>
      <c r="E1632" s="709"/>
      <c r="F1632" s="709">
        <v>1</v>
      </c>
      <c r="G1632" s="793">
        <v>73.7</v>
      </c>
      <c r="H1632" s="929" t="s">
        <v>3996</v>
      </c>
      <c r="I1632" s="867">
        <v>1</v>
      </c>
      <c r="J1632" s="850"/>
      <c r="K1632" s="788"/>
    </row>
    <row r="1633" spans="1:11" s="97" customFormat="1" ht="15" x14ac:dyDescent="0.25">
      <c r="A1633" s="706">
        <v>1627</v>
      </c>
      <c r="B1633" s="707" t="s">
        <v>2238</v>
      </c>
      <c r="C1633" s="709" t="s">
        <v>2143</v>
      </c>
      <c r="D1633" s="709">
        <v>12</v>
      </c>
      <c r="E1633" s="709"/>
      <c r="F1633" s="709">
        <v>6</v>
      </c>
      <c r="G1633" s="793">
        <v>46</v>
      </c>
      <c r="H1633" s="920" t="s">
        <v>3997</v>
      </c>
      <c r="I1633" s="867">
        <v>1</v>
      </c>
      <c r="J1633" s="850"/>
      <c r="K1633" s="788"/>
    </row>
    <row r="1634" spans="1:11" s="97" customFormat="1" ht="15" x14ac:dyDescent="0.25">
      <c r="A1634" s="706">
        <v>1628</v>
      </c>
      <c r="B1634" s="707" t="s">
        <v>2238</v>
      </c>
      <c r="C1634" s="709" t="s">
        <v>2143</v>
      </c>
      <c r="D1634" s="709">
        <v>12</v>
      </c>
      <c r="E1634" s="709"/>
      <c r="F1634" s="709">
        <v>10</v>
      </c>
      <c r="G1634" s="793">
        <v>66.099999999999994</v>
      </c>
      <c r="H1634" s="813" t="s">
        <v>3998</v>
      </c>
      <c r="I1634" s="867">
        <v>1</v>
      </c>
      <c r="J1634" s="850"/>
      <c r="K1634" s="788"/>
    </row>
    <row r="1635" spans="1:11" s="97" customFormat="1" ht="15" x14ac:dyDescent="0.25">
      <c r="A1635" s="706">
        <v>1629</v>
      </c>
      <c r="B1635" s="707" t="s">
        <v>2238</v>
      </c>
      <c r="C1635" s="709" t="s">
        <v>2143</v>
      </c>
      <c r="D1635" s="709">
        <v>12</v>
      </c>
      <c r="E1635" s="709"/>
      <c r="F1635" s="709">
        <v>13</v>
      </c>
      <c r="G1635" s="793">
        <v>58.1</v>
      </c>
      <c r="H1635" s="814" t="s">
        <v>3999</v>
      </c>
      <c r="I1635" s="867">
        <v>1</v>
      </c>
      <c r="J1635" s="850"/>
      <c r="K1635" s="788"/>
    </row>
    <row r="1636" spans="1:11" s="97" customFormat="1" ht="15" x14ac:dyDescent="0.25">
      <c r="A1636" s="706">
        <v>1630</v>
      </c>
      <c r="B1636" s="707" t="s">
        <v>2238</v>
      </c>
      <c r="C1636" s="709" t="s">
        <v>2143</v>
      </c>
      <c r="D1636" s="709">
        <v>12</v>
      </c>
      <c r="E1636" s="709"/>
      <c r="F1636" s="709">
        <v>15</v>
      </c>
      <c r="G1636" s="793">
        <v>25.1</v>
      </c>
      <c r="H1636" s="814" t="s">
        <v>4000</v>
      </c>
      <c r="I1636" s="867">
        <v>1</v>
      </c>
      <c r="J1636" s="850"/>
      <c r="K1636" s="788"/>
    </row>
    <row r="1637" spans="1:11" s="97" customFormat="1" ht="15" x14ac:dyDescent="0.25">
      <c r="A1637" s="706">
        <v>1631</v>
      </c>
      <c r="B1637" s="707" t="s">
        <v>2238</v>
      </c>
      <c r="C1637" s="709" t="s">
        <v>2143</v>
      </c>
      <c r="D1637" s="709">
        <v>12</v>
      </c>
      <c r="E1637" s="709"/>
      <c r="F1637" s="709">
        <v>17</v>
      </c>
      <c r="G1637" s="793">
        <v>43.1</v>
      </c>
      <c r="H1637" s="813" t="s">
        <v>4001</v>
      </c>
      <c r="I1637" s="867">
        <v>1</v>
      </c>
      <c r="J1637" s="850"/>
      <c r="K1637" s="788"/>
    </row>
    <row r="1638" spans="1:11" s="97" customFormat="1" ht="15" x14ac:dyDescent="0.25">
      <c r="A1638" s="706">
        <v>1632</v>
      </c>
      <c r="B1638" s="707" t="s">
        <v>2238</v>
      </c>
      <c r="C1638" s="709" t="s">
        <v>2144</v>
      </c>
      <c r="D1638" s="709">
        <v>2</v>
      </c>
      <c r="E1638" s="709"/>
      <c r="F1638" s="709">
        <v>1</v>
      </c>
      <c r="G1638" s="793">
        <v>33</v>
      </c>
      <c r="H1638" s="813" t="s">
        <v>4002</v>
      </c>
      <c r="I1638" s="867">
        <v>1</v>
      </c>
      <c r="J1638" s="850"/>
      <c r="K1638" s="788"/>
    </row>
    <row r="1639" spans="1:11" s="97" customFormat="1" ht="15" x14ac:dyDescent="0.25">
      <c r="A1639" s="706">
        <v>1633</v>
      </c>
      <c r="B1639" s="707" t="s">
        <v>2238</v>
      </c>
      <c r="C1639" s="709" t="s">
        <v>2145</v>
      </c>
      <c r="D1639" s="709">
        <v>41</v>
      </c>
      <c r="E1639" s="709"/>
      <c r="F1639" s="709">
        <v>1</v>
      </c>
      <c r="G1639" s="793">
        <v>30.4</v>
      </c>
      <c r="H1639" s="813" t="s">
        <v>4003</v>
      </c>
      <c r="I1639" s="867">
        <v>1</v>
      </c>
      <c r="J1639" s="850" t="s">
        <v>627</v>
      </c>
      <c r="K1639" s="788"/>
    </row>
    <row r="1640" spans="1:11" s="97" customFormat="1" ht="15" x14ac:dyDescent="0.25">
      <c r="A1640" s="706">
        <v>1634</v>
      </c>
      <c r="B1640" s="707" t="s">
        <v>2238</v>
      </c>
      <c r="C1640" s="709" t="s">
        <v>2146</v>
      </c>
      <c r="D1640" s="709">
        <v>1</v>
      </c>
      <c r="E1640" s="709"/>
      <c r="F1640" s="709">
        <v>18</v>
      </c>
      <c r="G1640" s="793">
        <v>42</v>
      </c>
      <c r="H1640" s="813" t="s">
        <v>4004</v>
      </c>
      <c r="I1640" s="867">
        <v>1</v>
      </c>
      <c r="J1640" s="850"/>
      <c r="K1640" s="788"/>
    </row>
    <row r="1641" spans="1:11" s="97" customFormat="1" ht="15" x14ac:dyDescent="0.25">
      <c r="A1641" s="706">
        <v>1635</v>
      </c>
      <c r="B1641" s="707" t="s">
        <v>2238</v>
      </c>
      <c r="C1641" s="709" t="s">
        <v>2146</v>
      </c>
      <c r="D1641" s="709">
        <v>1</v>
      </c>
      <c r="E1641" s="709"/>
      <c r="F1641" s="709">
        <v>31</v>
      </c>
      <c r="G1641" s="793">
        <v>42</v>
      </c>
      <c r="H1641" s="813" t="s">
        <v>4005</v>
      </c>
      <c r="I1641" s="867">
        <v>1</v>
      </c>
      <c r="J1641" s="850"/>
      <c r="K1641" s="788"/>
    </row>
    <row r="1642" spans="1:11" s="97" customFormat="1" ht="15" x14ac:dyDescent="0.25">
      <c r="A1642" s="706">
        <v>1636</v>
      </c>
      <c r="B1642" s="707" t="s">
        <v>2238</v>
      </c>
      <c r="C1642" s="709" t="s">
        <v>2146</v>
      </c>
      <c r="D1642" s="709">
        <v>5</v>
      </c>
      <c r="E1642" s="709"/>
      <c r="F1642" s="709">
        <v>66</v>
      </c>
      <c r="G1642" s="793">
        <v>41</v>
      </c>
      <c r="H1642" s="813" t="s">
        <v>4008</v>
      </c>
      <c r="I1642" s="867">
        <v>1</v>
      </c>
      <c r="J1642" s="850"/>
      <c r="K1642" s="788"/>
    </row>
    <row r="1643" spans="1:11" s="97" customFormat="1" ht="13.5" customHeight="1" x14ac:dyDescent="0.25">
      <c r="A1643" s="706">
        <v>1637</v>
      </c>
      <c r="B1643" s="707" t="s">
        <v>2238</v>
      </c>
      <c r="C1643" s="709" t="s">
        <v>2146</v>
      </c>
      <c r="D1643" s="709">
        <v>18</v>
      </c>
      <c r="E1643" s="709"/>
      <c r="F1643" s="709">
        <v>12</v>
      </c>
      <c r="G1643" s="793">
        <v>44.9</v>
      </c>
      <c r="H1643" s="813" t="s">
        <v>4012</v>
      </c>
      <c r="I1643" s="867">
        <v>1</v>
      </c>
      <c r="J1643" s="850"/>
      <c r="K1643" s="788"/>
    </row>
    <row r="1644" spans="1:11" s="97" customFormat="1" ht="15" customHeight="1" x14ac:dyDescent="0.25">
      <c r="A1644" s="706">
        <v>1638</v>
      </c>
      <c r="B1644" s="707" t="s">
        <v>2238</v>
      </c>
      <c r="C1644" s="709" t="s">
        <v>2146</v>
      </c>
      <c r="D1644" s="709">
        <v>21</v>
      </c>
      <c r="E1644" s="709"/>
      <c r="F1644" s="709">
        <v>8</v>
      </c>
      <c r="G1644" s="793">
        <v>34.9</v>
      </c>
      <c r="H1644" s="814" t="s">
        <v>4013</v>
      </c>
      <c r="I1644" s="867">
        <v>1</v>
      </c>
      <c r="J1644" s="850"/>
      <c r="K1644" s="788"/>
    </row>
    <row r="1645" spans="1:11" s="97" customFormat="1" ht="15" x14ac:dyDescent="0.25">
      <c r="A1645" s="706">
        <v>1639</v>
      </c>
      <c r="B1645" s="707" t="s">
        <v>2238</v>
      </c>
      <c r="C1645" s="709" t="s">
        <v>2146</v>
      </c>
      <c r="D1645" s="709">
        <v>22</v>
      </c>
      <c r="E1645" s="709"/>
      <c r="F1645" s="709">
        <v>4</v>
      </c>
      <c r="G1645" s="793">
        <v>51.7</v>
      </c>
      <c r="H1645" s="813" t="s">
        <v>4015</v>
      </c>
      <c r="I1645" s="867">
        <v>1</v>
      </c>
      <c r="J1645" s="850"/>
      <c r="K1645" s="788"/>
    </row>
    <row r="1646" spans="1:11" s="97" customFormat="1" ht="15" x14ac:dyDescent="0.25">
      <c r="A1646" s="706">
        <v>1640</v>
      </c>
      <c r="B1646" s="707" t="s">
        <v>2238</v>
      </c>
      <c r="C1646" s="709" t="s">
        <v>2146</v>
      </c>
      <c r="D1646" s="709">
        <v>25</v>
      </c>
      <c r="E1646" s="709"/>
      <c r="F1646" s="709">
        <v>13</v>
      </c>
      <c r="G1646" s="793">
        <v>44.4</v>
      </c>
      <c r="H1646" s="814" t="s">
        <v>4017</v>
      </c>
      <c r="I1646" s="867">
        <v>1</v>
      </c>
      <c r="J1646" s="850" t="s">
        <v>637</v>
      </c>
      <c r="K1646" s="788"/>
    </row>
    <row r="1647" spans="1:11" s="97" customFormat="1" ht="15" x14ac:dyDescent="0.25">
      <c r="A1647" s="706">
        <v>1641</v>
      </c>
      <c r="B1647" s="707" t="s">
        <v>2238</v>
      </c>
      <c r="C1647" s="709" t="s">
        <v>2146</v>
      </c>
      <c r="D1647" s="709">
        <v>28</v>
      </c>
      <c r="E1647" s="709"/>
      <c r="F1647" s="709">
        <v>12</v>
      </c>
      <c r="G1647" s="793">
        <v>40.299999999999997</v>
      </c>
      <c r="H1647" s="928" t="s">
        <v>4839</v>
      </c>
      <c r="I1647" s="867">
        <v>1</v>
      </c>
      <c r="J1647" s="850"/>
      <c r="K1647" s="788"/>
    </row>
    <row r="1648" spans="1:11" s="97" customFormat="1" ht="15" x14ac:dyDescent="0.25">
      <c r="A1648" s="706">
        <v>1642</v>
      </c>
      <c r="B1648" s="707" t="s">
        <v>2238</v>
      </c>
      <c r="C1648" s="709" t="s">
        <v>2146</v>
      </c>
      <c r="D1648" s="709">
        <v>28</v>
      </c>
      <c r="E1648" s="709" t="s">
        <v>1874</v>
      </c>
      <c r="F1648" s="709">
        <v>14</v>
      </c>
      <c r="G1648" s="793">
        <v>42.9</v>
      </c>
      <c r="H1648" s="814" t="s">
        <v>4018</v>
      </c>
      <c r="I1648" s="867">
        <v>1</v>
      </c>
      <c r="J1648" s="850"/>
      <c r="K1648" s="788"/>
    </row>
    <row r="1649" spans="1:11" s="97" customFormat="1" ht="15" x14ac:dyDescent="0.25">
      <c r="A1649" s="706">
        <v>1643</v>
      </c>
      <c r="B1649" s="707" t="s">
        <v>2238</v>
      </c>
      <c r="C1649" s="709" t="s">
        <v>2146</v>
      </c>
      <c r="D1649" s="709">
        <v>33</v>
      </c>
      <c r="E1649" s="709"/>
      <c r="F1649" s="709">
        <v>1</v>
      </c>
      <c r="G1649" s="793">
        <v>28.7</v>
      </c>
      <c r="H1649" s="929" t="s">
        <v>4019</v>
      </c>
      <c r="I1649" s="867">
        <v>1</v>
      </c>
      <c r="J1649" s="850" t="s">
        <v>630</v>
      </c>
      <c r="K1649" s="788"/>
    </row>
    <row r="1650" spans="1:11" s="97" customFormat="1" ht="15" x14ac:dyDescent="0.25">
      <c r="A1650" s="706">
        <v>1644</v>
      </c>
      <c r="B1650" s="707" t="s">
        <v>2238</v>
      </c>
      <c r="C1650" s="709" t="s">
        <v>1646</v>
      </c>
      <c r="D1650" s="709">
        <v>2</v>
      </c>
      <c r="E1650" s="709"/>
      <c r="F1650" s="709">
        <v>11</v>
      </c>
      <c r="G1650" s="793">
        <v>41.4</v>
      </c>
      <c r="H1650" s="813" t="s">
        <v>4007</v>
      </c>
      <c r="I1650" s="867">
        <v>1</v>
      </c>
      <c r="J1650" s="850" t="s">
        <v>635</v>
      </c>
      <c r="K1650" s="788"/>
    </row>
    <row r="1651" spans="1:11" s="97" customFormat="1" ht="15.75" customHeight="1" x14ac:dyDescent="0.25">
      <c r="A1651" s="706">
        <v>1645</v>
      </c>
      <c r="B1651" s="707" t="s">
        <v>2238</v>
      </c>
      <c r="C1651" s="709" t="s">
        <v>1646</v>
      </c>
      <c r="D1651" s="709">
        <v>18</v>
      </c>
      <c r="E1651" s="709"/>
      <c r="F1651" s="709">
        <v>11</v>
      </c>
      <c r="G1651" s="793">
        <v>60.8</v>
      </c>
      <c r="H1651" s="813" t="s">
        <v>4011</v>
      </c>
      <c r="I1651" s="867">
        <v>1</v>
      </c>
      <c r="J1651" s="850"/>
      <c r="K1651" s="788"/>
    </row>
    <row r="1652" spans="1:11" s="97" customFormat="1" ht="15" x14ac:dyDescent="0.25">
      <c r="A1652" s="706">
        <v>1646</v>
      </c>
      <c r="B1652" s="707" t="s">
        <v>2238</v>
      </c>
      <c r="C1652" s="709" t="s">
        <v>1645</v>
      </c>
      <c r="D1652" s="709">
        <v>1</v>
      </c>
      <c r="E1652" s="709"/>
      <c r="F1652" s="709">
        <v>33</v>
      </c>
      <c r="G1652" s="793">
        <v>43.2</v>
      </c>
      <c r="H1652" s="813" t="s">
        <v>4006</v>
      </c>
      <c r="I1652" s="867">
        <v>1</v>
      </c>
      <c r="J1652" s="850"/>
      <c r="K1652" s="788"/>
    </row>
    <row r="1653" spans="1:11" s="97" customFormat="1" ht="16.5" customHeight="1" x14ac:dyDescent="0.25">
      <c r="A1653" s="706">
        <v>1647</v>
      </c>
      <c r="B1653" s="707" t="s">
        <v>2238</v>
      </c>
      <c r="C1653" s="709" t="s">
        <v>1645</v>
      </c>
      <c r="D1653" s="709">
        <v>5</v>
      </c>
      <c r="E1653" s="709" t="s">
        <v>1874</v>
      </c>
      <c r="F1653" s="709">
        <v>12</v>
      </c>
      <c r="G1653" s="793">
        <v>62.4</v>
      </c>
      <c r="H1653" s="813" t="s">
        <v>4009</v>
      </c>
      <c r="I1653" s="867">
        <v>1</v>
      </c>
      <c r="J1653" s="850" t="s">
        <v>632</v>
      </c>
      <c r="K1653" s="788"/>
    </row>
    <row r="1654" spans="1:11" s="97" customFormat="1" ht="15" x14ac:dyDescent="0.25">
      <c r="A1654" s="706">
        <v>1648</v>
      </c>
      <c r="B1654" s="707" t="s">
        <v>2238</v>
      </c>
      <c r="C1654" s="709" t="s">
        <v>1645</v>
      </c>
      <c r="D1654" s="709">
        <v>23</v>
      </c>
      <c r="E1654" s="709"/>
      <c r="F1654" s="709">
        <v>8</v>
      </c>
      <c r="G1654" s="793">
        <v>63.8</v>
      </c>
      <c r="H1654" s="813" t="s">
        <v>4016</v>
      </c>
      <c r="I1654" s="867">
        <v>1</v>
      </c>
      <c r="J1654" s="850"/>
      <c r="K1654" s="788"/>
    </row>
    <row r="1655" spans="1:11" s="97" customFormat="1" ht="16.5" customHeight="1" x14ac:dyDescent="0.25">
      <c r="A1655" s="706">
        <v>1649</v>
      </c>
      <c r="B1655" s="707" t="s">
        <v>2238</v>
      </c>
      <c r="C1655" s="709" t="s">
        <v>2147</v>
      </c>
      <c r="D1655" s="709">
        <v>1</v>
      </c>
      <c r="E1655" s="709"/>
      <c r="F1655" s="709">
        <v>4</v>
      </c>
      <c r="G1655" s="793">
        <v>12.2</v>
      </c>
      <c r="H1655" s="930" t="s">
        <v>4825</v>
      </c>
      <c r="I1655" s="867">
        <v>1</v>
      </c>
      <c r="J1655" s="850"/>
      <c r="K1655" s="788"/>
    </row>
    <row r="1656" spans="1:11" s="97" customFormat="1" ht="15" x14ac:dyDescent="0.25">
      <c r="A1656" s="706">
        <v>1650</v>
      </c>
      <c r="B1656" s="707" t="s">
        <v>2238</v>
      </c>
      <c r="C1656" s="709" t="s">
        <v>2147</v>
      </c>
      <c r="D1656" s="709">
        <v>1</v>
      </c>
      <c r="E1656" s="709"/>
      <c r="F1656" s="709">
        <v>5</v>
      </c>
      <c r="G1656" s="793">
        <v>24.4</v>
      </c>
      <c r="H1656" s="930" t="s">
        <v>4825</v>
      </c>
      <c r="I1656" s="867">
        <v>1</v>
      </c>
      <c r="J1656" s="850"/>
      <c r="K1656" s="788"/>
    </row>
    <row r="1657" spans="1:11" s="97" customFormat="1" ht="15" x14ac:dyDescent="0.25">
      <c r="A1657" s="706">
        <v>1651</v>
      </c>
      <c r="B1657" s="707" t="s">
        <v>2238</v>
      </c>
      <c r="C1657" s="709" t="s">
        <v>2147</v>
      </c>
      <c r="D1657" s="709">
        <v>1</v>
      </c>
      <c r="E1657" s="709"/>
      <c r="F1657" s="709">
        <v>12</v>
      </c>
      <c r="G1657" s="793">
        <v>12.98</v>
      </c>
      <c r="H1657" s="930" t="s">
        <v>4825</v>
      </c>
      <c r="I1657" s="867">
        <v>1</v>
      </c>
      <c r="J1657" s="850"/>
      <c r="K1657" s="788"/>
    </row>
    <row r="1658" spans="1:11" s="97" customFormat="1" ht="15" x14ac:dyDescent="0.25">
      <c r="A1658" s="706">
        <v>1652</v>
      </c>
      <c r="B1658" s="707" t="s">
        <v>2238</v>
      </c>
      <c r="C1658" s="709" t="s">
        <v>2147</v>
      </c>
      <c r="D1658" s="709">
        <v>1</v>
      </c>
      <c r="E1658" s="709"/>
      <c r="F1658" s="709">
        <v>16</v>
      </c>
      <c r="G1658" s="793">
        <v>11.9</v>
      </c>
      <c r="H1658" s="930" t="s">
        <v>4825</v>
      </c>
      <c r="I1658" s="867">
        <v>1</v>
      </c>
      <c r="J1658" s="850"/>
      <c r="K1658" s="788"/>
    </row>
    <row r="1659" spans="1:11" s="97" customFormat="1" ht="15" x14ac:dyDescent="0.25">
      <c r="A1659" s="706">
        <v>1653</v>
      </c>
      <c r="B1659" s="707" t="s">
        <v>2238</v>
      </c>
      <c r="C1659" s="709" t="s">
        <v>2147</v>
      </c>
      <c r="D1659" s="709">
        <v>1</v>
      </c>
      <c r="E1659" s="709"/>
      <c r="F1659" s="709">
        <v>18</v>
      </c>
      <c r="G1659" s="793">
        <v>12.5</v>
      </c>
      <c r="H1659" s="930" t="s">
        <v>4825</v>
      </c>
      <c r="I1659" s="867">
        <v>1</v>
      </c>
      <c r="J1659" s="850"/>
      <c r="K1659" s="788"/>
    </row>
    <row r="1660" spans="1:11" s="97" customFormat="1" ht="15" x14ac:dyDescent="0.25">
      <c r="A1660" s="706">
        <v>1654</v>
      </c>
      <c r="B1660" s="707" t="s">
        <v>2238</v>
      </c>
      <c r="C1660" s="709" t="s">
        <v>2147</v>
      </c>
      <c r="D1660" s="709">
        <v>1</v>
      </c>
      <c r="E1660" s="709"/>
      <c r="F1660" s="709">
        <v>20</v>
      </c>
      <c r="G1660" s="793">
        <v>13.1</v>
      </c>
      <c r="H1660" s="930" t="s">
        <v>4825</v>
      </c>
      <c r="I1660" s="867">
        <v>1</v>
      </c>
      <c r="J1660" s="850"/>
      <c r="K1660" s="788"/>
    </row>
    <row r="1661" spans="1:11" s="97" customFormat="1" ht="15" x14ac:dyDescent="0.25">
      <c r="A1661" s="706">
        <v>1655</v>
      </c>
      <c r="B1661" s="707" t="s">
        <v>2238</v>
      </c>
      <c r="C1661" s="709" t="s">
        <v>2147</v>
      </c>
      <c r="D1661" s="709">
        <v>1</v>
      </c>
      <c r="E1661" s="709"/>
      <c r="F1661" s="709">
        <v>22</v>
      </c>
      <c r="G1661" s="793">
        <v>24</v>
      </c>
      <c r="H1661" s="930" t="s">
        <v>4825</v>
      </c>
      <c r="I1661" s="867">
        <v>1</v>
      </c>
      <c r="J1661" s="850"/>
      <c r="K1661" s="788"/>
    </row>
    <row r="1662" spans="1:11" s="97" customFormat="1" ht="15" x14ac:dyDescent="0.25">
      <c r="A1662" s="706">
        <v>1656</v>
      </c>
      <c r="B1662" s="707" t="s">
        <v>2238</v>
      </c>
      <c r="C1662" s="709" t="s">
        <v>2147</v>
      </c>
      <c r="D1662" s="709">
        <v>1</v>
      </c>
      <c r="E1662" s="709"/>
      <c r="F1662" s="709">
        <v>36</v>
      </c>
      <c r="G1662" s="793">
        <v>28.6</v>
      </c>
      <c r="H1662" s="930" t="s">
        <v>4825</v>
      </c>
      <c r="I1662" s="867">
        <v>1</v>
      </c>
      <c r="J1662" s="850"/>
      <c r="K1662" s="788"/>
    </row>
    <row r="1663" spans="1:11" s="97" customFormat="1" ht="15" x14ac:dyDescent="0.25">
      <c r="A1663" s="706">
        <v>1657</v>
      </c>
      <c r="B1663" s="707" t="s">
        <v>2238</v>
      </c>
      <c r="C1663" s="709" t="s">
        <v>2147</v>
      </c>
      <c r="D1663" s="709">
        <v>1</v>
      </c>
      <c r="E1663" s="709"/>
      <c r="F1663" s="709">
        <v>41</v>
      </c>
      <c r="G1663" s="793">
        <v>12.3</v>
      </c>
      <c r="H1663" s="930" t="s">
        <v>4825</v>
      </c>
      <c r="I1663" s="867">
        <v>1</v>
      </c>
      <c r="J1663" s="850"/>
      <c r="K1663" s="788"/>
    </row>
    <row r="1664" spans="1:11" s="97" customFormat="1" ht="15" x14ac:dyDescent="0.25">
      <c r="A1664" s="706">
        <v>1658</v>
      </c>
      <c r="B1664" s="707" t="s">
        <v>2238</v>
      </c>
      <c r="C1664" s="709" t="s">
        <v>2147</v>
      </c>
      <c r="D1664" s="709">
        <v>1</v>
      </c>
      <c r="E1664" s="709"/>
      <c r="F1664" s="709">
        <v>50</v>
      </c>
      <c r="G1664" s="793">
        <v>38.799999999999997</v>
      </c>
      <c r="H1664" s="930" t="s">
        <v>4825</v>
      </c>
      <c r="I1664" s="867">
        <v>1</v>
      </c>
      <c r="J1664" s="850"/>
      <c r="K1664" s="788"/>
    </row>
    <row r="1665" spans="1:11" s="97" customFormat="1" ht="17.25" customHeight="1" x14ac:dyDescent="0.25">
      <c r="A1665" s="706">
        <v>1659</v>
      </c>
      <c r="B1665" s="707" t="s">
        <v>2238</v>
      </c>
      <c r="C1665" s="709" t="s">
        <v>2147</v>
      </c>
      <c r="D1665" s="709">
        <v>1</v>
      </c>
      <c r="E1665" s="709"/>
      <c r="F1665" s="709">
        <v>51</v>
      </c>
      <c r="G1665" s="793">
        <v>11.8</v>
      </c>
      <c r="H1665" s="930" t="s">
        <v>4825</v>
      </c>
      <c r="I1665" s="867">
        <v>1</v>
      </c>
      <c r="J1665" s="850"/>
      <c r="K1665" s="788"/>
    </row>
    <row r="1666" spans="1:11" s="97" customFormat="1" ht="15" x14ac:dyDescent="0.25">
      <c r="A1666" s="706">
        <v>1660</v>
      </c>
      <c r="B1666" s="707" t="s">
        <v>2238</v>
      </c>
      <c r="C1666" s="709" t="s">
        <v>2147</v>
      </c>
      <c r="D1666" s="709">
        <v>1</v>
      </c>
      <c r="E1666" s="709"/>
      <c r="F1666" s="709">
        <v>56</v>
      </c>
      <c r="G1666" s="793">
        <v>14.14</v>
      </c>
      <c r="H1666" s="930" t="s">
        <v>4825</v>
      </c>
      <c r="I1666" s="867">
        <v>1</v>
      </c>
      <c r="J1666" s="850"/>
      <c r="K1666" s="788"/>
    </row>
    <row r="1667" spans="1:11" s="97" customFormat="1" ht="15" x14ac:dyDescent="0.25">
      <c r="A1667" s="706">
        <v>1661</v>
      </c>
      <c r="B1667" s="707" t="s">
        <v>2238</v>
      </c>
      <c r="C1667" s="709" t="s">
        <v>2147</v>
      </c>
      <c r="D1667" s="709">
        <v>4</v>
      </c>
      <c r="E1667" s="709" t="s">
        <v>1874</v>
      </c>
      <c r="F1667" s="709">
        <v>8</v>
      </c>
      <c r="G1667" s="793">
        <v>43.4</v>
      </c>
      <c r="H1667" s="813" t="s">
        <v>4023</v>
      </c>
      <c r="I1667" s="867">
        <v>1</v>
      </c>
      <c r="J1667" s="850"/>
      <c r="K1667" s="788"/>
    </row>
    <row r="1668" spans="1:11" s="97" customFormat="1" ht="15" x14ac:dyDescent="0.25">
      <c r="A1668" s="706">
        <v>1662</v>
      </c>
      <c r="B1668" s="707" t="s">
        <v>2238</v>
      </c>
      <c r="C1668" s="709" t="s">
        <v>2147</v>
      </c>
      <c r="D1668" s="709">
        <v>4</v>
      </c>
      <c r="E1668" s="709" t="s">
        <v>1874</v>
      </c>
      <c r="F1668" s="709">
        <v>5</v>
      </c>
      <c r="G1668" s="793">
        <v>44.5</v>
      </c>
      <c r="H1668" s="813" t="s">
        <v>4024</v>
      </c>
      <c r="I1668" s="867">
        <v>1</v>
      </c>
      <c r="J1668" s="850" t="s">
        <v>649</v>
      </c>
      <c r="K1668" s="788"/>
    </row>
    <row r="1669" spans="1:11" s="97" customFormat="1" ht="15" x14ac:dyDescent="0.25">
      <c r="A1669" s="706">
        <v>1663</v>
      </c>
      <c r="B1669" s="707" t="s">
        <v>2238</v>
      </c>
      <c r="C1669" s="709" t="s">
        <v>2147</v>
      </c>
      <c r="D1669" s="709">
        <v>4</v>
      </c>
      <c r="E1669" s="709" t="s">
        <v>1874</v>
      </c>
      <c r="F1669" s="709">
        <v>5</v>
      </c>
      <c r="G1669" s="793">
        <v>15.8</v>
      </c>
      <c r="H1669" s="813" t="s">
        <v>4024</v>
      </c>
      <c r="I1669" s="867">
        <v>1</v>
      </c>
      <c r="J1669" s="850"/>
      <c r="K1669" s="788"/>
    </row>
    <row r="1670" spans="1:11" s="97" customFormat="1" ht="17.25" customHeight="1" x14ac:dyDescent="0.25">
      <c r="A1670" s="706">
        <v>1664</v>
      </c>
      <c r="B1670" s="707" t="s">
        <v>2238</v>
      </c>
      <c r="C1670" s="709" t="s">
        <v>2147</v>
      </c>
      <c r="D1670" s="709">
        <v>4</v>
      </c>
      <c r="E1670" s="709"/>
      <c r="F1670" s="709">
        <v>30</v>
      </c>
      <c r="G1670" s="793">
        <v>74.400000000000006</v>
      </c>
      <c r="H1670" s="813" t="s">
        <v>4025</v>
      </c>
      <c r="I1670" s="867">
        <v>1</v>
      </c>
      <c r="J1670" s="850"/>
      <c r="K1670" s="788"/>
    </row>
    <row r="1671" spans="1:11" s="97" customFormat="1" ht="15" customHeight="1" x14ac:dyDescent="0.25">
      <c r="A1671" s="706">
        <v>1665</v>
      </c>
      <c r="B1671" s="707" t="s">
        <v>2238</v>
      </c>
      <c r="C1671" s="709" t="s">
        <v>2147</v>
      </c>
      <c r="D1671" s="709">
        <v>6</v>
      </c>
      <c r="E1671" s="709" t="s">
        <v>1874</v>
      </c>
      <c r="F1671" s="709">
        <v>57</v>
      </c>
      <c r="G1671" s="793">
        <v>44.5</v>
      </c>
      <c r="H1671" s="813" t="s">
        <v>4025</v>
      </c>
      <c r="I1671" s="867">
        <v>1</v>
      </c>
      <c r="J1671" s="850" t="s">
        <v>651</v>
      </c>
      <c r="K1671" s="788"/>
    </row>
    <row r="1672" spans="1:11" s="97" customFormat="1" ht="15" x14ac:dyDescent="0.25">
      <c r="A1672" s="706">
        <v>1666</v>
      </c>
      <c r="B1672" s="707" t="s">
        <v>2238</v>
      </c>
      <c r="C1672" s="709" t="s">
        <v>2147</v>
      </c>
      <c r="D1672" s="709">
        <v>6</v>
      </c>
      <c r="E1672" s="709" t="s">
        <v>1874</v>
      </c>
      <c r="F1672" s="709">
        <v>68</v>
      </c>
      <c r="G1672" s="793">
        <v>43.7</v>
      </c>
      <c r="H1672" s="813" t="s">
        <v>4025</v>
      </c>
      <c r="I1672" s="867">
        <v>1</v>
      </c>
      <c r="J1672" s="850"/>
      <c r="K1672" s="788"/>
    </row>
    <row r="1673" spans="1:11" s="97" customFormat="1" ht="15" customHeight="1" x14ac:dyDescent="0.25">
      <c r="A1673" s="706">
        <v>1667</v>
      </c>
      <c r="B1673" s="707" t="s">
        <v>2238</v>
      </c>
      <c r="C1673" s="709" t="s">
        <v>2147</v>
      </c>
      <c r="D1673" s="709">
        <v>6</v>
      </c>
      <c r="E1673" s="709" t="s">
        <v>1874</v>
      </c>
      <c r="F1673" s="709">
        <v>100</v>
      </c>
      <c r="G1673" s="793">
        <v>40.4</v>
      </c>
      <c r="H1673" s="813" t="s">
        <v>4025</v>
      </c>
      <c r="I1673" s="867">
        <v>1</v>
      </c>
      <c r="J1673" s="850"/>
      <c r="K1673" s="788"/>
    </row>
    <row r="1674" spans="1:11" s="97" customFormat="1" ht="15" x14ac:dyDescent="0.25">
      <c r="A1674" s="706">
        <v>1668</v>
      </c>
      <c r="B1674" s="707" t="s">
        <v>2238</v>
      </c>
      <c r="C1674" s="709" t="s">
        <v>2147</v>
      </c>
      <c r="D1674" s="709">
        <v>6</v>
      </c>
      <c r="E1674" s="709" t="s">
        <v>1874</v>
      </c>
      <c r="F1674" s="709">
        <v>97</v>
      </c>
      <c r="G1674" s="793">
        <v>57.2</v>
      </c>
      <c r="H1674" s="813" t="s">
        <v>4025</v>
      </c>
      <c r="I1674" s="867">
        <v>1</v>
      </c>
      <c r="J1674" s="850" t="s">
        <v>655</v>
      </c>
      <c r="K1674" s="788"/>
    </row>
    <row r="1675" spans="1:11" s="97" customFormat="1" ht="15" x14ac:dyDescent="0.25">
      <c r="A1675" s="706">
        <v>1669</v>
      </c>
      <c r="B1675" s="707" t="s">
        <v>2238</v>
      </c>
      <c r="C1675" s="709" t="s">
        <v>2147</v>
      </c>
      <c r="D1675" s="709">
        <v>6</v>
      </c>
      <c r="E1675" s="709"/>
      <c r="F1675" s="709">
        <v>6</v>
      </c>
      <c r="G1675" s="793">
        <v>41.6</v>
      </c>
      <c r="H1675" s="814" t="s">
        <v>4027</v>
      </c>
      <c r="I1675" s="867">
        <v>1</v>
      </c>
      <c r="J1675" s="850"/>
      <c r="K1675" s="788"/>
    </row>
    <row r="1676" spans="1:11" s="97" customFormat="1" ht="15" customHeight="1" x14ac:dyDescent="0.25">
      <c r="A1676" s="706">
        <v>1670</v>
      </c>
      <c r="B1676" s="707" t="s">
        <v>2238</v>
      </c>
      <c r="C1676" s="709" t="s">
        <v>2147</v>
      </c>
      <c r="D1676" s="709">
        <v>6</v>
      </c>
      <c r="E1676" s="709"/>
      <c r="F1676" s="709">
        <v>9</v>
      </c>
      <c r="G1676" s="793">
        <v>35.869999999999997</v>
      </c>
      <c r="H1676" s="814" t="s">
        <v>4028</v>
      </c>
      <c r="I1676" s="867">
        <v>1</v>
      </c>
      <c r="J1676" s="850"/>
      <c r="K1676" s="788"/>
    </row>
    <row r="1677" spans="1:11" s="97" customFormat="1" ht="15" customHeight="1" x14ac:dyDescent="0.25">
      <c r="A1677" s="706">
        <v>1671</v>
      </c>
      <c r="B1677" s="707" t="s">
        <v>2238</v>
      </c>
      <c r="C1677" s="709" t="s">
        <v>2147</v>
      </c>
      <c r="D1677" s="709">
        <v>6</v>
      </c>
      <c r="E1677" s="709"/>
      <c r="F1677" s="709">
        <v>10</v>
      </c>
      <c r="G1677" s="793">
        <v>40.200000000000003</v>
      </c>
      <c r="H1677" s="813" t="s">
        <v>4029</v>
      </c>
      <c r="I1677" s="867">
        <v>1</v>
      </c>
      <c r="J1677" s="850" t="s">
        <v>645</v>
      </c>
      <c r="K1677" s="788"/>
    </row>
    <row r="1678" spans="1:11" s="97" customFormat="1" ht="15.75" customHeight="1" x14ac:dyDescent="0.25">
      <c r="A1678" s="706">
        <v>1672</v>
      </c>
      <c r="B1678" s="707" t="s">
        <v>2238</v>
      </c>
      <c r="C1678" s="709" t="s">
        <v>2147</v>
      </c>
      <c r="D1678" s="709">
        <v>6</v>
      </c>
      <c r="E1678" s="709"/>
      <c r="F1678" s="709">
        <v>9</v>
      </c>
      <c r="G1678" s="793">
        <v>17.93</v>
      </c>
      <c r="H1678" s="813" t="s">
        <v>4028</v>
      </c>
      <c r="I1678" s="867">
        <v>1</v>
      </c>
      <c r="J1678" s="850"/>
      <c r="K1678" s="788"/>
    </row>
    <row r="1679" spans="1:11" s="97" customFormat="1" ht="15" x14ac:dyDescent="0.25">
      <c r="A1679" s="706">
        <v>1673</v>
      </c>
      <c r="B1679" s="707" t="s">
        <v>2238</v>
      </c>
      <c r="C1679" s="709" t="s">
        <v>2147</v>
      </c>
      <c r="D1679" s="709">
        <v>7</v>
      </c>
      <c r="E1679" s="709"/>
      <c r="F1679" s="709">
        <v>7</v>
      </c>
      <c r="G1679" s="793">
        <v>53.9</v>
      </c>
      <c r="H1679" s="813" t="s">
        <v>4030</v>
      </c>
      <c r="I1679" s="867">
        <v>1</v>
      </c>
      <c r="J1679" s="850" t="s">
        <v>639</v>
      </c>
      <c r="K1679" s="788"/>
    </row>
    <row r="1680" spans="1:11" s="97" customFormat="1" ht="15" x14ac:dyDescent="0.25">
      <c r="A1680" s="706">
        <v>1674</v>
      </c>
      <c r="B1680" s="707" t="s">
        <v>2238</v>
      </c>
      <c r="C1680" s="709" t="s">
        <v>1228</v>
      </c>
      <c r="D1680" s="709">
        <v>8</v>
      </c>
      <c r="E1680" s="709" t="s">
        <v>1874</v>
      </c>
      <c r="F1680" s="709">
        <v>40</v>
      </c>
      <c r="G1680" s="793">
        <v>46</v>
      </c>
      <c r="H1680" s="819" t="s">
        <v>1229</v>
      </c>
      <c r="I1680" s="867">
        <v>1</v>
      </c>
      <c r="J1680" s="850"/>
      <c r="K1680" s="788"/>
    </row>
    <row r="1681" spans="1:11" s="97" customFormat="1" ht="15" x14ac:dyDescent="0.25">
      <c r="A1681" s="706">
        <v>1675</v>
      </c>
      <c r="B1681" s="707" t="s">
        <v>2238</v>
      </c>
      <c r="C1681" s="709" t="s">
        <v>2147</v>
      </c>
      <c r="D1681" s="709">
        <v>8</v>
      </c>
      <c r="E1681" s="709" t="s">
        <v>1874</v>
      </c>
      <c r="F1681" s="709">
        <v>45</v>
      </c>
      <c r="G1681" s="793">
        <v>24.5</v>
      </c>
      <c r="H1681" s="820" t="s">
        <v>3165</v>
      </c>
      <c r="I1681" s="867">
        <v>1</v>
      </c>
      <c r="J1681" s="850"/>
      <c r="K1681" s="788"/>
    </row>
    <row r="1682" spans="1:11" s="97" customFormat="1" ht="15" x14ac:dyDescent="0.25">
      <c r="A1682" s="706">
        <v>1676</v>
      </c>
      <c r="B1682" s="707" t="s">
        <v>2238</v>
      </c>
      <c r="C1682" s="709" t="s">
        <v>2147</v>
      </c>
      <c r="D1682" s="709">
        <v>8</v>
      </c>
      <c r="E1682" s="709" t="s">
        <v>1874</v>
      </c>
      <c r="F1682" s="709">
        <v>30</v>
      </c>
      <c r="G1682" s="793">
        <v>45.7</v>
      </c>
      <c r="H1682" s="819" t="s">
        <v>1248</v>
      </c>
      <c r="I1682" s="867">
        <v>1</v>
      </c>
      <c r="J1682" s="850"/>
      <c r="K1682" s="788"/>
    </row>
    <row r="1683" spans="1:11" s="97" customFormat="1" ht="15.75" customHeight="1" x14ac:dyDescent="0.25">
      <c r="A1683" s="706">
        <v>1677</v>
      </c>
      <c r="B1683" s="707" t="s">
        <v>2238</v>
      </c>
      <c r="C1683" s="709" t="s">
        <v>2147</v>
      </c>
      <c r="D1683" s="709">
        <v>8</v>
      </c>
      <c r="E1683" s="709"/>
      <c r="F1683" s="709">
        <v>2</v>
      </c>
      <c r="G1683" s="793">
        <v>25.9</v>
      </c>
      <c r="H1683" s="814" t="s">
        <v>4031</v>
      </c>
      <c r="I1683" s="867">
        <v>1</v>
      </c>
      <c r="J1683" s="850" t="s">
        <v>653</v>
      </c>
      <c r="K1683" s="788"/>
    </row>
    <row r="1684" spans="1:11" s="97" customFormat="1" ht="17.25" customHeight="1" x14ac:dyDescent="0.25">
      <c r="A1684" s="706">
        <v>1678</v>
      </c>
      <c r="B1684" s="707" t="s">
        <v>2238</v>
      </c>
      <c r="C1684" s="709" t="s">
        <v>2147</v>
      </c>
      <c r="D1684" s="709">
        <v>8</v>
      </c>
      <c r="E1684" s="709"/>
      <c r="F1684" s="709">
        <v>8</v>
      </c>
      <c r="G1684" s="793">
        <v>19.100000000000001</v>
      </c>
      <c r="H1684" s="813" t="s">
        <v>4033</v>
      </c>
      <c r="I1684" s="867">
        <v>1</v>
      </c>
      <c r="J1684" s="850"/>
      <c r="K1684" s="788"/>
    </row>
    <row r="1685" spans="1:11" s="97" customFormat="1" ht="15" x14ac:dyDescent="0.25">
      <c r="A1685" s="706">
        <v>1679</v>
      </c>
      <c r="B1685" s="707" t="s">
        <v>2238</v>
      </c>
      <c r="C1685" s="709" t="s">
        <v>2147</v>
      </c>
      <c r="D1685" s="709">
        <v>10</v>
      </c>
      <c r="E1685" s="709"/>
      <c r="F1685" s="709">
        <v>1</v>
      </c>
      <c r="G1685" s="793">
        <v>43.2</v>
      </c>
      <c r="H1685" s="814" t="s">
        <v>4034</v>
      </c>
      <c r="I1685" s="867">
        <v>1</v>
      </c>
      <c r="J1685" s="850"/>
      <c r="K1685" s="788"/>
    </row>
    <row r="1686" spans="1:11" s="97" customFormat="1" ht="15" x14ac:dyDescent="0.25">
      <c r="A1686" s="706">
        <v>1680</v>
      </c>
      <c r="B1686" s="707" t="s">
        <v>2238</v>
      </c>
      <c r="C1686" s="709" t="s">
        <v>2147</v>
      </c>
      <c r="D1686" s="709">
        <v>10</v>
      </c>
      <c r="E1686" s="709"/>
      <c r="F1686" s="709">
        <v>9</v>
      </c>
      <c r="G1686" s="793">
        <v>28.1</v>
      </c>
      <c r="H1686" s="813" t="s">
        <v>4035</v>
      </c>
      <c r="I1686" s="867">
        <v>1</v>
      </c>
      <c r="J1686" s="850" t="s">
        <v>647</v>
      </c>
      <c r="K1686" s="788"/>
    </row>
    <row r="1687" spans="1:11" s="97" customFormat="1" ht="15" x14ac:dyDescent="0.25">
      <c r="A1687" s="706">
        <v>1681</v>
      </c>
      <c r="B1687" s="707" t="s">
        <v>2238</v>
      </c>
      <c r="C1687" s="709" t="s">
        <v>2147</v>
      </c>
      <c r="D1687" s="709">
        <v>10</v>
      </c>
      <c r="E1687" s="709"/>
      <c r="F1687" s="709">
        <v>16</v>
      </c>
      <c r="G1687" s="793">
        <v>40.4</v>
      </c>
      <c r="H1687" s="814" t="s">
        <v>4036</v>
      </c>
      <c r="I1687" s="867">
        <v>1</v>
      </c>
      <c r="J1687" s="850"/>
      <c r="K1687" s="788"/>
    </row>
    <row r="1688" spans="1:11" s="97" customFormat="1" ht="15" x14ac:dyDescent="0.25">
      <c r="A1688" s="706">
        <v>1682</v>
      </c>
      <c r="B1688" s="707" t="s">
        <v>2238</v>
      </c>
      <c r="C1688" s="709" t="s">
        <v>2147</v>
      </c>
      <c r="D1688" s="709">
        <v>12</v>
      </c>
      <c r="E1688" s="709"/>
      <c r="F1688" s="709">
        <v>12</v>
      </c>
      <c r="G1688" s="793">
        <v>47.5</v>
      </c>
      <c r="H1688" s="813" t="s">
        <v>4037</v>
      </c>
      <c r="I1688" s="867">
        <v>1</v>
      </c>
      <c r="J1688" s="850" t="s">
        <v>657</v>
      </c>
      <c r="K1688" s="788"/>
    </row>
    <row r="1689" spans="1:11" s="97" customFormat="1" ht="15" x14ac:dyDescent="0.25">
      <c r="A1689" s="706">
        <v>1683</v>
      </c>
      <c r="B1689" s="707" t="s">
        <v>2238</v>
      </c>
      <c r="C1689" s="709" t="s">
        <v>2148</v>
      </c>
      <c r="D1689" s="709">
        <v>2</v>
      </c>
      <c r="E1689" s="709"/>
      <c r="F1689" s="709">
        <v>6</v>
      </c>
      <c r="G1689" s="793">
        <v>40.9</v>
      </c>
      <c r="H1689" s="813" t="s">
        <v>4038</v>
      </c>
      <c r="I1689" s="867">
        <v>1</v>
      </c>
      <c r="J1689" s="850" t="s">
        <v>661</v>
      </c>
      <c r="K1689" s="788"/>
    </row>
    <row r="1690" spans="1:11" s="97" customFormat="1" ht="15" x14ac:dyDescent="0.25">
      <c r="A1690" s="706">
        <v>1684</v>
      </c>
      <c r="B1690" s="707" t="s">
        <v>2238</v>
      </c>
      <c r="C1690" s="709" t="s">
        <v>2148</v>
      </c>
      <c r="D1690" s="709">
        <v>2</v>
      </c>
      <c r="E1690" s="709"/>
      <c r="F1690" s="709">
        <v>14</v>
      </c>
      <c r="G1690" s="793">
        <v>41.6</v>
      </c>
      <c r="H1690" s="813" t="s">
        <v>4039</v>
      </c>
      <c r="I1690" s="867">
        <v>1</v>
      </c>
      <c r="J1690" s="850" t="s">
        <v>663</v>
      </c>
      <c r="K1690" s="788"/>
    </row>
    <row r="1691" spans="1:11" s="97" customFormat="1" ht="15" x14ac:dyDescent="0.25">
      <c r="A1691" s="706">
        <v>1685</v>
      </c>
      <c r="B1691" s="707" t="s">
        <v>2238</v>
      </c>
      <c r="C1691" s="709" t="s">
        <v>2148</v>
      </c>
      <c r="D1691" s="709">
        <v>2</v>
      </c>
      <c r="E1691" s="709"/>
      <c r="F1691" s="709">
        <v>22</v>
      </c>
      <c r="G1691" s="793">
        <v>39.4</v>
      </c>
      <c r="H1691" s="814" t="s">
        <v>4042</v>
      </c>
      <c r="I1691" s="867">
        <v>1</v>
      </c>
      <c r="J1691" s="850" t="s">
        <v>667</v>
      </c>
      <c r="K1691" s="788"/>
    </row>
    <row r="1692" spans="1:11" s="97" customFormat="1" ht="15" x14ac:dyDescent="0.25">
      <c r="A1692" s="706">
        <v>1686</v>
      </c>
      <c r="B1692" s="707" t="s">
        <v>2238</v>
      </c>
      <c r="C1692" s="709" t="s">
        <v>2148</v>
      </c>
      <c r="D1692" s="709">
        <v>8</v>
      </c>
      <c r="E1692" s="709"/>
      <c r="F1692" s="709">
        <v>2</v>
      </c>
      <c r="G1692" s="797" t="s">
        <v>3927</v>
      </c>
      <c r="H1692" s="814" t="s">
        <v>4045</v>
      </c>
      <c r="I1692" s="867">
        <v>1</v>
      </c>
      <c r="J1692" s="850"/>
      <c r="K1692" s="788"/>
    </row>
    <row r="1693" spans="1:11" s="97" customFormat="1" ht="15" x14ac:dyDescent="0.25">
      <c r="A1693" s="706">
        <v>1687</v>
      </c>
      <c r="B1693" s="707" t="s">
        <v>2238</v>
      </c>
      <c r="C1693" s="709" t="s">
        <v>2148</v>
      </c>
      <c r="D1693" s="709">
        <v>12</v>
      </c>
      <c r="E1693" s="709" t="s">
        <v>1874</v>
      </c>
      <c r="F1693" s="709">
        <v>2</v>
      </c>
      <c r="G1693" s="793">
        <v>71.900000000000006</v>
      </c>
      <c r="H1693" s="814" t="s">
        <v>4045</v>
      </c>
      <c r="I1693" s="867">
        <v>1</v>
      </c>
      <c r="J1693" s="850"/>
      <c r="K1693" s="788"/>
    </row>
    <row r="1694" spans="1:11" s="97" customFormat="1" ht="15" x14ac:dyDescent="0.25">
      <c r="A1694" s="706">
        <v>1688</v>
      </c>
      <c r="B1694" s="707" t="s">
        <v>2238</v>
      </c>
      <c r="C1694" s="709" t="s">
        <v>2148</v>
      </c>
      <c r="D1694" s="709">
        <v>22</v>
      </c>
      <c r="E1694" s="709"/>
      <c r="F1694" s="709">
        <v>135</v>
      </c>
      <c r="G1694" s="793">
        <v>49.4</v>
      </c>
      <c r="H1694" s="813" t="s">
        <v>4048</v>
      </c>
      <c r="I1694" s="867">
        <v>1</v>
      </c>
      <c r="J1694" s="850"/>
      <c r="K1694" s="788"/>
    </row>
    <row r="1695" spans="1:11" s="97" customFormat="1" ht="15" x14ac:dyDescent="0.25">
      <c r="A1695" s="706">
        <v>1689</v>
      </c>
      <c r="B1695" s="707" t="s">
        <v>2238</v>
      </c>
      <c r="C1695" s="709" t="s">
        <v>2148</v>
      </c>
      <c r="D1695" s="709">
        <v>22</v>
      </c>
      <c r="E1695" s="709"/>
      <c r="F1695" s="709">
        <v>144</v>
      </c>
      <c r="G1695" s="793">
        <v>65</v>
      </c>
      <c r="H1695" s="813" t="s">
        <v>4049</v>
      </c>
      <c r="I1695" s="867">
        <v>1</v>
      </c>
      <c r="J1695" s="850"/>
      <c r="K1695" s="788"/>
    </row>
    <row r="1696" spans="1:11" s="97" customFormat="1" ht="16.5" customHeight="1" x14ac:dyDescent="0.25">
      <c r="A1696" s="706">
        <v>1690</v>
      </c>
      <c r="B1696" s="707" t="s">
        <v>2238</v>
      </c>
      <c r="C1696" s="709" t="s">
        <v>2148</v>
      </c>
      <c r="D1696" s="709">
        <v>22</v>
      </c>
      <c r="E1696" s="709"/>
      <c r="F1696" s="709">
        <v>155</v>
      </c>
      <c r="G1696" s="793">
        <v>50.4</v>
      </c>
      <c r="H1696" s="814" t="s">
        <v>4050</v>
      </c>
      <c r="I1696" s="867">
        <v>1</v>
      </c>
      <c r="J1696" s="850" t="s">
        <v>659</v>
      </c>
      <c r="K1696" s="788"/>
    </row>
    <row r="1697" spans="1:11" s="97" customFormat="1" ht="15" x14ac:dyDescent="0.25">
      <c r="A1697" s="706">
        <v>1691</v>
      </c>
      <c r="B1697" s="707" t="s">
        <v>2238</v>
      </c>
      <c r="C1697" s="709" t="s">
        <v>2148</v>
      </c>
      <c r="D1697" s="709">
        <v>22</v>
      </c>
      <c r="E1697" s="709"/>
      <c r="F1697" s="709">
        <v>174</v>
      </c>
      <c r="G1697" s="793">
        <v>49.9</v>
      </c>
      <c r="H1697" s="813" t="s">
        <v>4051</v>
      </c>
      <c r="I1697" s="867">
        <v>1</v>
      </c>
      <c r="J1697" s="850"/>
      <c r="K1697" s="788"/>
    </row>
    <row r="1698" spans="1:11" s="97" customFormat="1" ht="15" x14ac:dyDescent="0.25">
      <c r="A1698" s="706">
        <v>1692</v>
      </c>
      <c r="B1698" s="707" t="s">
        <v>2238</v>
      </c>
      <c r="C1698" s="709" t="s">
        <v>2148</v>
      </c>
      <c r="D1698" s="709">
        <v>22</v>
      </c>
      <c r="E1698" s="709"/>
      <c r="F1698" s="709">
        <v>177</v>
      </c>
      <c r="G1698" s="793">
        <v>66</v>
      </c>
      <c r="H1698" s="813" t="s">
        <v>4052</v>
      </c>
      <c r="I1698" s="867">
        <v>1</v>
      </c>
      <c r="J1698" s="850"/>
      <c r="K1698" s="788"/>
    </row>
    <row r="1699" spans="1:11" s="97" customFormat="1" ht="15" customHeight="1" x14ac:dyDescent="0.25">
      <c r="A1699" s="706">
        <v>1693</v>
      </c>
      <c r="B1699" s="707" t="s">
        <v>2238</v>
      </c>
      <c r="C1699" s="709" t="s">
        <v>1647</v>
      </c>
      <c r="D1699" s="709">
        <v>2</v>
      </c>
      <c r="E1699" s="709"/>
      <c r="F1699" s="709">
        <v>16</v>
      </c>
      <c r="G1699" s="793">
        <v>30.3</v>
      </c>
      <c r="H1699" s="814" t="s">
        <v>4040</v>
      </c>
      <c r="I1699" s="867">
        <v>1</v>
      </c>
      <c r="J1699" s="850"/>
      <c r="K1699" s="788"/>
    </row>
    <row r="1700" spans="1:11" s="97" customFormat="1" ht="15" x14ac:dyDescent="0.25">
      <c r="A1700" s="706">
        <v>1694</v>
      </c>
      <c r="B1700" s="707" t="s">
        <v>2238</v>
      </c>
      <c r="C1700" s="709" t="s">
        <v>2149</v>
      </c>
      <c r="D1700" s="709">
        <v>3</v>
      </c>
      <c r="E1700" s="709"/>
      <c r="F1700" s="709">
        <v>32</v>
      </c>
      <c r="G1700" s="793">
        <v>42.4</v>
      </c>
      <c r="H1700" s="813" t="s">
        <v>4054</v>
      </c>
      <c r="I1700" s="867">
        <v>1</v>
      </c>
      <c r="J1700" s="850"/>
      <c r="K1700" s="788"/>
    </row>
    <row r="1701" spans="1:11" s="718" customFormat="1" ht="15" x14ac:dyDescent="0.25">
      <c r="A1701" s="706">
        <v>1695</v>
      </c>
      <c r="B1701" s="707" t="s">
        <v>2238</v>
      </c>
      <c r="C1701" s="709" t="s">
        <v>2149</v>
      </c>
      <c r="D1701" s="709">
        <v>3</v>
      </c>
      <c r="E1701" s="709"/>
      <c r="F1701" s="709">
        <v>33</v>
      </c>
      <c r="G1701" s="793">
        <v>42.5</v>
      </c>
      <c r="H1701" s="813" t="s">
        <v>4055</v>
      </c>
      <c r="I1701" s="867">
        <v>1</v>
      </c>
      <c r="J1701" s="850" t="s">
        <v>677</v>
      </c>
      <c r="K1701" s="790"/>
    </row>
    <row r="1702" spans="1:11" s="97" customFormat="1" ht="15" x14ac:dyDescent="0.25">
      <c r="A1702" s="706">
        <v>1696</v>
      </c>
      <c r="B1702" s="707" t="s">
        <v>2238</v>
      </c>
      <c r="C1702" s="709" t="s">
        <v>2149</v>
      </c>
      <c r="D1702" s="709">
        <v>3</v>
      </c>
      <c r="E1702" s="709"/>
      <c r="F1702" s="709">
        <v>70</v>
      </c>
      <c r="G1702" s="793">
        <v>43.4</v>
      </c>
      <c r="H1702" s="814" t="s">
        <v>4057</v>
      </c>
      <c r="I1702" s="867">
        <v>1</v>
      </c>
      <c r="J1702" s="850"/>
      <c r="K1702" s="788"/>
    </row>
    <row r="1703" spans="1:11" s="97" customFormat="1" ht="15" x14ac:dyDescent="0.25">
      <c r="A1703" s="706">
        <v>1697</v>
      </c>
      <c r="B1703" s="707" t="s">
        <v>2238</v>
      </c>
      <c r="C1703" s="709" t="s">
        <v>2149</v>
      </c>
      <c r="D1703" s="709">
        <v>3</v>
      </c>
      <c r="E1703" s="709"/>
      <c r="F1703" s="709">
        <v>73</v>
      </c>
      <c r="G1703" s="793">
        <v>43.4</v>
      </c>
      <c r="H1703" s="813" t="s">
        <v>4058</v>
      </c>
      <c r="I1703" s="867">
        <v>1</v>
      </c>
      <c r="J1703" s="850"/>
      <c r="K1703" s="788"/>
    </row>
    <row r="1704" spans="1:11" s="97" customFormat="1" ht="15" x14ac:dyDescent="0.25">
      <c r="A1704" s="706">
        <v>1698</v>
      </c>
      <c r="B1704" s="707" t="s">
        <v>2238</v>
      </c>
      <c r="C1704" s="709" t="s">
        <v>2149</v>
      </c>
      <c r="D1704" s="709">
        <v>5</v>
      </c>
      <c r="E1704" s="709" t="s">
        <v>1874</v>
      </c>
      <c r="F1704" s="709">
        <v>11</v>
      </c>
      <c r="G1704" s="793">
        <v>53.9</v>
      </c>
      <c r="H1704" s="813" t="s">
        <v>4058</v>
      </c>
      <c r="I1704" s="867">
        <v>1</v>
      </c>
      <c r="J1704" s="850"/>
      <c r="K1704" s="788"/>
    </row>
    <row r="1705" spans="1:11" s="97" customFormat="1" ht="17.25" customHeight="1" x14ac:dyDescent="0.25">
      <c r="A1705" s="706">
        <v>1699</v>
      </c>
      <c r="B1705" s="707" t="s">
        <v>2238</v>
      </c>
      <c r="C1705" s="709" t="s">
        <v>2149</v>
      </c>
      <c r="D1705" s="709">
        <v>7</v>
      </c>
      <c r="E1705" s="709"/>
      <c r="F1705" s="709">
        <v>102</v>
      </c>
      <c r="G1705" s="793">
        <v>78.2</v>
      </c>
      <c r="H1705" s="814" t="s">
        <v>4060</v>
      </c>
      <c r="I1705" s="867">
        <v>1</v>
      </c>
      <c r="J1705" s="850"/>
      <c r="K1705" s="788"/>
    </row>
    <row r="1706" spans="1:11" s="97" customFormat="1" ht="15" x14ac:dyDescent="0.25">
      <c r="A1706" s="706">
        <v>1700</v>
      </c>
      <c r="B1706" s="707" t="s">
        <v>2238</v>
      </c>
      <c r="C1706" s="709" t="s">
        <v>2149</v>
      </c>
      <c r="D1706" s="709">
        <v>7</v>
      </c>
      <c r="E1706" s="709"/>
      <c r="F1706" s="709">
        <v>106</v>
      </c>
      <c r="G1706" s="793">
        <v>37.700000000000003</v>
      </c>
      <c r="H1706" s="813" t="s">
        <v>4061</v>
      </c>
      <c r="I1706" s="867">
        <v>1</v>
      </c>
      <c r="J1706" s="850"/>
      <c r="K1706" s="788"/>
    </row>
    <row r="1707" spans="1:11" s="97" customFormat="1" ht="15" x14ac:dyDescent="0.25">
      <c r="A1707" s="706">
        <v>1701</v>
      </c>
      <c r="B1707" s="707" t="s">
        <v>2238</v>
      </c>
      <c r="C1707" s="709" t="s">
        <v>2149</v>
      </c>
      <c r="D1707" s="709">
        <v>7</v>
      </c>
      <c r="E1707" s="709"/>
      <c r="F1707" s="709">
        <v>109</v>
      </c>
      <c r="G1707" s="793">
        <v>36.6</v>
      </c>
      <c r="H1707" s="813" t="s">
        <v>4062</v>
      </c>
      <c r="I1707" s="867">
        <v>1</v>
      </c>
      <c r="J1707" s="850"/>
      <c r="K1707" s="788"/>
    </row>
    <row r="1708" spans="1:11" s="97" customFormat="1" ht="15" x14ac:dyDescent="0.25">
      <c r="A1708" s="706">
        <v>1702</v>
      </c>
      <c r="B1708" s="707" t="s">
        <v>2238</v>
      </c>
      <c r="C1708" s="709" t="s">
        <v>2149</v>
      </c>
      <c r="D1708" s="709">
        <v>7</v>
      </c>
      <c r="E1708" s="709"/>
      <c r="F1708" s="709">
        <v>111</v>
      </c>
      <c r="G1708" s="793">
        <v>61.6</v>
      </c>
      <c r="H1708" s="814" t="s">
        <v>4063</v>
      </c>
      <c r="I1708" s="867">
        <v>1</v>
      </c>
      <c r="J1708" s="850"/>
      <c r="K1708" s="788"/>
    </row>
    <row r="1709" spans="1:11" s="97" customFormat="1" ht="15" x14ac:dyDescent="0.25">
      <c r="A1709" s="706">
        <v>1703</v>
      </c>
      <c r="B1709" s="707" t="s">
        <v>2238</v>
      </c>
      <c r="C1709" s="709" t="s">
        <v>2149</v>
      </c>
      <c r="D1709" s="709">
        <v>7</v>
      </c>
      <c r="E1709" s="709"/>
      <c r="F1709" s="709">
        <v>112</v>
      </c>
      <c r="G1709" s="793">
        <v>34.799999999999997</v>
      </c>
      <c r="H1709" s="814" t="s">
        <v>4064</v>
      </c>
      <c r="I1709" s="867">
        <v>1</v>
      </c>
      <c r="J1709" s="850"/>
      <c r="K1709" s="788"/>
    </row>
    <row r="1710" spans="1:11" s="97" customFormat="1" ht="15" x14ac:dyDescent="0.25">
      <c r="A1710" s="706">
        <v>1704</v>
      </c>
      <c r="B1710" s="707" t="s">
        <v>2238</v>
      </c>
      <c r="C1710" s="709" t="s">
        <v>2149</v>
      </c>
      <c r="D1710" s="709">
        <v>7</v>
      </c>
      <c r="E1710" s="709"/>
      <c r="F1710" s="709">
        <v>114</v>
      </c>
      <c r="G1710" s="793">
        <v>13.2</v>
      </c>
      <c r="H1710" s="814" t="s">
        <v>4065</v>
      </c>
      <c r="I1710" s="867">
        <v>1</v>
      </c>
      <c r="J1710" s="850"/>
      <c r="K1710" s="788"/>
    </row>
    <row r="1711" spans="1:11" s="97" customFormat="1" ht="15" x14ac:dyDescent="0.25">
      <c r="A1711" s="706">
        <v>1705</v>
      </c>
      <c r="B1711" s="707" t="s">
        <v>2238</v>
      </c>
      <c r="C1711" s="709" t="s">
        <v>2149</v>
      </c>
      <c r="D1711" s="709">
        <v>7</v>
      </c>
      <c r="E1711" s="709"/>
      <c r="F1711" s="709">
        <v>118</v>
      </c>
      <c r="G1711" s="793">
        <v>12.5</v>
      </c>
      <c r="H1711" s="813" t="s">
        <v>4067</v>
      </c>
      <c r="I1711" s="867">
        <v>1</v>
      </c>
      <c r="J1711" s="850" t="s">
        <v>693</v>
      </c>
      <c r="K1711" s="788"/>
    </row>
    <row r="1712" spans="1:11" s="97" customFormat="1" ht="15" x14ac:dyDescent="0.25">
      <c r="A1712" s="706">
        <v>1706</v>
      </c>
      <c r="B1712" s="707" t="s">
        <v>2238</v>
      </c>
      <c r="C1712" s="709" t="s">
        <v>2149</v>
      </c>
      <c r="D1712" s="709">
        <v>7</v>
      </c>
      <c r="E1712" s="709"/>
      <c r="F1712" s="709">
        <v>214</v>
      </c>
      <c r="G1712" s="793">
        <v>44.3</v>
      </c>
      <c r="H1712" s="813" t="s">
        <v>4068</v>
      </c>
      <c r="I1712" s="867">
        <v>1</v>
      </c>
      <c r="J1712" s="850"/>
      <c r="K1712" s="788"/>
    </row>
    <row r="1713" spans="1:11" s="97" customFormat="1" ht="15" x14ac:dyDescent="0.25">
      <c r="A1713" s="706">
        <v>1707</v>
      </c>
      <c r="B1713" s="707" t="s">
        <v>2238</v>
      </c>
      <c r="C1713" s="709" t="s">
        <v>2149</v>
      </c>
      <c r="D1713" s="709">
        <v>7</v>
      </c>
      <c r="E1713" s="709"/>
      <c r="F1713" s="709">
        <v>219</v>
      </c>
      <c r="G1713" s="793">
        <v>27.6</v>
      </c>
      <c r="H1713" s="813" t="s">
        <v>4069</v>
      </c>
      <c r="I1713" s="867">
        <v>1</v>
      </c>
      <c r="J1713" s="850"/>
      <c r="K1713" s="788"/>
    </row>
    <row r="1714" spans="1:11" s="97" customFormat="1" ht="15" x14ac:dyDescent="0.25">
      <c r="A1714" s="706">
        <v>1708</v>
      </c>
      <c r="B1714" s="707" t="s">
        <v>2238</v>
      </c>
      <c r="C1714" s="709" t="s">
        <v>2149</v>
      </c>
      <c r="D1714" s="709">
        <v>7</v>
      </c>
      <c r="E1714" s="709"/>
      <c r="F1714" s="709">
        <v>224</v>
      </c>
      <c r="G1714" s="793">
        <v>17.5</v>
      </c>
      <c r="H1714" s="813" t="s">
        <v>4070</v>
      </c>
      <c r="I1714" s="867">
        <v>1</v>
      </c>
      <c r="J1714" s="850"/>
      <c r="K1714" s="788"/>
    </row>
    <row r="1715" spans="1:11" s="97" customFormat="1" ht="15" x14ac:dyDescent="0.25">
      <c r="A1715" s="706">
        <v>1709</v>
      </c>
      <c r="B1715" s="707" t="s">
        <v>2238</v>
      </c>
      <c r="C1715" s="709" t="s">
        <v>2149</v>
      </c>
      <c r="D1715" s="709">
        <v>7</v>
      </c>
      <c r="E1715" s="709"/>
      <c r="F1715" s="709">
        <v>225</v>
      </c>
      <c r="G1715" s="793">
        <v>30.5</v>
      </c>
      <c r="H1715" s="813" t="s">
        <v>4070</v>
      </c>
      <c r="I1715" s="867">
        <v>1</v>
      </c>
      <c r="J1715" s="850"/>
      <c r="K1715" s="788"/>
    </row>
    <row r="1716" spans="1:11" s="97" customFormat="1" ht="15" x14ac:dyDescent="0.25">
      <c r="A1716" s="706">
        <v>1710</v>
      </c>
      <c r="B1716" s="707" t="s">
        <v>2238</v>
      </c>
      <c r="C1716" s="709" t="s">
        <v>2149</v>
      </c>
      <c r="D1716" s="709">
        <v>7</v>
      </c>
      <c r="E1716" s="709"/>
      <c r="F1716" s="709">
        <v>225</v>
      </c>
      <c r="G1716" s="793">
        <v>17.3</v>
      </c>
      <c r="H1716" s="813" t="s">
        <v>4070</v>
      </c>
      <c r="I1716" s="867">
        <v>1</v>
      </c>
      <c r="J1716" s="850"/>
      <c r="K1716" s="788"/>
    </row>
    <row r="1717" spans="1:11" s="97" customFormat="1" ht="15" x14ac:dyDescent="0.25">
      <c r="A1717" s="706">
        <v>1711</v>
      </c>
      <c r="B1717" s="707" t="s">
        <v>2238</v>
      </c>
      <c r="C1717" s="709" t="s">
        <v>2149</v>
      </c>
      <c r="D1717" s="709">
        <v>7</v>
      </c>
      <c r="E1717" s="709"/>
      <c r="F1717" s="709">
        <v>110</v>
      </c>
      <c r="G1717" s="793">
        <v>18</v>
      </c>
      <c r="H1717" s="813" t="s">
        <v>4070</v>
      </c>
      <c r="I1717" s="867">
        <v>1</v>
      </c>
      <c r="J1717" s="850"/>
      <c r="K1717" s="788"/>
    </row>
    <row r="1718" spans="1:11" s="97" customFormat="1" ht="15" x14ac:dyDescent="0.25">
      <c r="A1718" s="706">
        <v>1712</v>
      </c>
      <c r="B1718" s="707" t="s">
        <v>2238</v>
      </c>
      <c r="C1718" s="709" t="s">
        <v>2149</v>
      </c>
      <c r="D1718" s="709">
        <v>7</v>
      </c>
      <c r="E1718" s="709"/>
      <c r="F1718" s="709">
        <v>311</v>
      </c>
      <c r="G1718" s="793">
        <v>0</v>
      </c>
      <c r="H1718" s="813" t="s">
        <v>4070</v>
      </c>
      <c r="I1718" s="867">
        <v>1</v>
      </c>
      <c r="J1718" s="850"/>
      <c r="K1718" s="788"/>
    </row>
    <row r="1719" spans="1:11" s="97" customFormat="1" ht="15" x14ac:dyDescent="0.25">
      <c r="A1719" s="706">
        <v>1713</v>
      </c>
      <c r="B1719" s="707" t="s">
        <v>2238</v>
      </c>
      <c r="C1719" s="709" t="s">
        <v>2149</v>
      </c>
      <c r="D1719" s="709">
        <v>7</v>
      </c>
      <c r="E1719" s="709"/>
      <c r="F1719" s="709">
        <v>313</v>
      </c>
      <c r="G1719" s="793">
        <v>25.4</v>
      </c>
      <c r="H1719" s="813" t="s">
        <v>4070</v>
      </c>
      <c r="I1719" s="867">
        <v>1</v>
      </c>
      <c r="J1719" s="850"/>
      <c r="K1719" s="788"/>
    </row>
    <row r="1720" spans="1:11" s="97" customFormat="1" ht="13.5" customHeight="1" x14ac:dyDescent="0.25">
      <c r="A1720" s="706">
        <v>1714</v>
      </c>
      <c r="B1720" s="707" t="s">
        <v>2238</v>
      </c>
      <c r="C1720" s="709" t="s">
        <v>2149</v>
      </c>
      <c r="D1720" s="709">
        <v>7</v>
      </c>
      <c r="E1720" s="709"/>
      <c r="F1720" s="709">
        <v>315</v>
      </c>
      <c r="G1720" s="793">
        <v>17.899999999999999</v>
      </c>
      <c r="H1720" s="813" t="s">
        <v>4070</v>
      </c>
      <c r="I1720" s="867">
        <v>1</v>
      </c>
      <c r="J1720" s="850"/>
      <c r="K1720" s="788"/>
    </row>
    <row r="1721" spans="1:11" s="97" customFormat="1" ht="14.25" customHeight="1" x14ac:dyDescent="0.25">
      <c r="A1721" s="706">
        <v>1715</v>
      </c>
      <c r="B1721" s="707" t="s">
        <v>2238</v>
      </c>
      <c r="C1721" s="709" t="s">
        <v>2149</v>
      </c>
      <c r="D1721" s="709">
        <v>7</v>
      </c>
      <c r="E1721" s="709"/>
      <c r="F1721" s="709">
        <v>220</v>
      </c>
      <c r="G1721" s="793">
        <v>15.3</v>
      </c>
      <c r="H1721" s="813" t="s">
        <v>4070</v>
      </c>
      <c r="I1721" s="867">
        <v>1</v>
      </c>
      <c r="J1721" s="850"/>
      <c r="K1721" s="788"/>
    </row>
    <row r="1722" spans="1:11" s="97" customFormat="1" ht="15" x14ac:dyDescent="0.25">
      <c r="A1722" s="706">
        <v>1716</v>
      </c>
      <c r="B1722" s="707" t="s">
        <v>2238</v>
      </c>
      <c r="C1722" s="709" t="s">
        <v>2149</v>
      </c>
      <c r="D1722" s="709">
        <v>7</v>
      </c>
      <c r="E1722" s="709"/>
      <c r="F1722" s="709">
        <v>313</v>
      </c>
      <c r="G1722" s="793">
        <v>15.3</v>
      </c>
      <c r="H1722" s="813" t="s">
        <v>4070</v>
      </c>
      <c r="I1722" s="867">
        <v>1</v>
      </c>
      <c r="J1722" s="850" t="s">
        <v>689</v>
      </c>
      <c r="K1722" s="788"/>
    </row>
    <row r="1723" spans="1:11" s="97" customFormat="1" ht="15" x14ac:dyDescent="0.25">
      <c r="A1723" s="706">
        <v>1717</v>
      </c>
      <c r="B1723" s="707" t="s">
        <v>2238</v>
      </c>
      <c r="C1723" s="709" t="s">
        <v>2149</v>
      </c>
      <c r="D1723" s="709">
        <v>7</v>
      </c>
      <c r="E1723" s="709"/>
      <c r="F1723" s="709">
        <v>123</v>
      </c>
      <c r="G1723" s="793">
        <v>30.6</v>
      </c>
      <c r="H1723" s="813" t="s">
        <v>4070</v>
      </c>
      <c r="I1723" s="867">
        <v>1</v>
      </c>
      <c r="J1723" s="850"/>
      <c r="K1723" s="788"/>
    </row>
    <row r="1724" spans="1:11" s="97" customFormat="1" ht="15" x14ac:dyDescent="0.25">
      <c r="A1724" s="706">
        <v>1718</v>
      </c>
      <c r="B1724" s="707" t="s">
        <v>2238</v>
      </c>
      <c r="C1724" s="709" t="s">
        <v>2149</v>
      </c>
      <c r="D1724" s="709">
        <v>7</v>
      </c>
      <c r="E1724" s="709"/>
      <c r="F1724" s="709">
        <v>329</v>
      </c>
      <c r="G1724" s="793">
        <v>18.2</v>
      </c>
      <c r="H1724" s="813" t="s">
        <v>4070</v>
      </c>
      <c r="I1724" s="867">
        <v>1</v>
      </c>
      <c r="J1724" s="850"/>
      <c r="K1724" s="788"/>
    </row>
    <row r="1725" spans="1:11" s="97" customFormat="1" ht="15" x14ac:dyDescent="0.25">
      <c r="A1725" s="706">
        <v>1719</v>
      </c>
      <c r="B1725" s="707" t="s">
        <v>2238</v>
      </c>
      <c r="C1725" s="709" t="s">
        <v>2149</v>
      </c>
      <c r="D1725" s="709">
        <v>7</v>
      </c>
      <c r="E1725" s="709"/>
      <c r="F1725" s="709">
        <v>401</v>
      </c>
      <c r="G1725" s="793">
        <v>15.1</v>
      </c>
      <c r="H1725" s="813" t="s">
        <v>4070</v>
      </c>
      <c r="I1725" s="867">
        <v>1</v>
      </c>
      <c r="J1725" s="850"/>
      <c r="K1725" s="788"/>
    </row>
    <row r="1726" spans="1:11" s="97" customFormat="1" ht="15" x14ac:dyDescent="0.25">
      <c r="A1726" s="706">
        <v>1720</v>
      </c>
      <c r="B1726" s="707" t="s">
        <v>2238</v>
      </c>
      <c r="C1726" s="709" t="s">
        <v>2149</v>
      </c>
      <c r="D1726" s="709">
        <v>7</v>
      </c>
      <c r="E1726" s="709"/>
      <c r="F1726" s="709">
        <v>409</v>
      </c>
      <c r="G1726" s="793">
        <v>30</v>
      </c>
      <c r="H1726" s="813" t="s">
        <v>4070</v>
      </c>
      <c r="I1726" s="867">
        <v>1</v>
      </c>
      <c r="J1726" s="850"/>
      <c r="K1726" s="788"/>
    </row>
    <row r="1727" spans="1:11" s="97" customFormat="1" ht="15" x14ac:dyDescent="0.25">
      <c r="A1727" s="706">
        <v>1721</v>
      </c>
      <c r="B1727" s="707" t="s">
        <v>2238</v>
      </c>
      <c r="C1727" s="709" t="s">
        <v>2149</v>
      </c>
      <c r="D1727" s="709">
        <v>7</v>
      </c>
      <c r="E1727" s="709"/>
      <c r="F1727" s="709">
        <v>415</v>
      </c>
      <c r="G1727" s="793">
        <v>21.6</v>
      </c>
      <c r="H1727" s="813" t="s">
        <v>4070</v>
      </c>
      <c r="I1727" s="867">
        <v>1</v>
      </c>
      <c r="J1727" s="850"/>
      <c r="K1727" s="788"/>
    </row>
    <row r="1728" spans="1:11" s="97" customFormat="1" ht="14.25" customHeight="1" x14ac:dyDescent="0.25">
      <c r="A1728" s="706">
        <v>1722</v>
      </c>
      <c r="B1728" s="707" t="s">
        <v>2238</v>
      </c>
      <c r="C1728" s="709" t="s">
        <v>2149</v>
      </c>
      <c r="D1728" s="709">
        <v>7</v>
      </c>
      <c r="E1728" s="709"/>
      <c r="F1728" s="709">
        <v>527</v>
      </c>
      <c r="G1728" s="793">
        <v>30.6</v>
      </c>
      <c r="H1728" s="813" t="s">
        <v>4070</v>
      </c>
      <c r="I1728" s="867">
        <v>1</v>
      </c>
      <c r="J1728" s="850"/>
      <c r="K1728" s="788"/>
    </row>
    <row r="1729" spans="1:11" s="97" customFormat="1" ht="15.75" customHeight="1" x14ac:dyDescent="0.25">
      <c r="A1729" s="706">
        <v>1723</v>
      </c>
      <c r="B1729" s="707" t="s">
        <v>2238</v>
      </c>
      <c r="C1729" s="709" t="s">
        <v>2149</v>
      </c>
      <c r="D1729" s="709">
        <v>7</v>
      </c>
      <c r="E1729" s="709"/>
      <c r="F1729" s="709">
        <v>422</v>
      </c>
      <c r="G1729" s="793">
        <v>39.4</v>
      </c>
      <c r="H1729" s="813" t="s">
        <v>4070</v>
      </c>
      <c r="I1729" s="867">
        <v>1</v>
      </c>
      <c r="J1729" s="850"/>
      <c r="K1729" s="788"/>
    </row>
    <row r="1730" spans="1:11" s="97" customFormat="1" ht="15.75" customHeight="1" x14ac:dyDescent="0.25">
      <c r="A1730" s="706">
        <v>1724</v>
      </c>
      <c r="B1730" s="707" t="s">
        <v>2238</v>
      </c>
      <c r="C1730" s="709" t="s">
        <v>2149</v>
      </c>
      <c r="D1730" s="709">
        <v>7</v>
      </c>
      <c r="E1730" s="709"/>
      <c r="F1730" s="709" t="s">
        <v>60</v>
      </c>
      <c r="G1730" s="793">
        <v>30.6</v>
      </c>
      <c r="H1730" s="820" t="s">
        <v>61</v>
      </c>
      <c r="I1730" s="868">
        <v>1175961.98</v>
      </c>
      <c r="J1730" s="850"/>
      <c r="K1730" s="788"/>
    </row>
    <row r="1731" spans="1:11" s="97" customFormat="1" ht="16.5" customHeight="1" x14ac:dyDescent="0.25">
      <c r="A1731" s="706">
        <v>1725</v>
      </c>
      <c r="B1731" s="707" t="s">
        <v>2238</v>
      </c>
      <c r="C1731" s="709" t="s">
        <v>2149</v>
      </c>
      <c r="D1731" s="709">
        <v>7</v>
      </c>
      <c r="E1731" s="709"/>
      <c r="F1731" s="709">
        <v>426</v>
      </c>
      <c r="G1731" s="793">
        <v>33.6</v>
      </c>
      <c r="H1731" s="813" t="s">
        <v>4070</v>
      </c>
      <c r="I1731" s="867">
        <v>1</v>
      </c>
      <c r="J1731" s="850"/>
      <c r="K1731" s="788"/>
    </row>
    <row r="1732" spans="1:11" s="97" customFormat="1" ht="15" x14ac:dyDescent="0.25">
      <c r="A1732" s="706">
        <v>1726</v>
      </c>
      <c r="B1732" s="707" t="s">
        <v>2238</v>
      </c>
      <c r="C1732" s="709" t="s">
        <v>2149</v>
      </c>
      <c r="D1732" s="709">
        <v>7</v>
      </c>
      <c r="E1732" s="709"/>
      <c r="F1732" s="709">
        <v>429</v>
      </c>
      <c r="G1732" s="793">
        <v>18</v>
      </c>
      <c r="H1732" s="813" t="s">
        <v>4070</v>
      </c>
      <c r="I1732" s="867">
        <v>1</v>
      </c>
      <c r="J1732" s="850"/>
      <c r="K1732" s="788"/>
    </row>
    <row r="1733" spans="1:11" s="97" customFormat="1" ht="15" x14ac:dyDescent="0.25">
      <c r="A1733" s="706">
        <v>1727</v>
      </c>
      <c r="B1733" s="707" t="s">
        <v>2238</v>
      </c>
      <c r="C1733" s="709" t="s">
        <v>2149</v>
      </c>
      <c r="D1733" s="709">
        <v>7</v>
      </c>
      <c r="E1733" s="709"/>
      <c r="F1733" s="709">
        <v>505</v>
      </c>
      <c r="G1733" s="793">
        <v>12.8</v>
      </c>
      <c r="H1733" s="813" t="s">
        <v>4070</v>
      </c>
      <c r="I1733" s="867">
        <v>1</v>
      </c>
      <c r="J1733" s="850"/>
      <c r="K1733" s="788"/>
    </row>
    <row r="1734" spans="1:11" s="97" customFormat="1" ht="15" x14ac:dyDescent="0.25">
      <c r="A1734" s="706">
        <v>1728</v>
      </c>
      <c r="B1734" s="707" t="s">
        <v>2238</v>
      </c>
      <c r="C1734" s="709" t="s">
        <v>2149</v>
      </c>
      <c r="D1734" s="709">
        <v>7</v>
      </c>
      <c r="E1734" s="709"/>
      <c r="F1734" s="709">
        <v>507</v>
      </c>
      <c r="G1734" s="793">
        <v>31.4</v>
      </c>
      <c r="H1734" s="813" t="s">
        <v>4070</v>
      </c>
      <c r="I1734" s="867">
        <v>1</v>
      </c>
      <c r="J1734" s="853"/>
      <c r="K1734" s="788"/>
    </row>
    <row r="1735" spans="1:11" s="97" customFormat="1" ht="18" customHeight="1" x14ac:dyDescent="0.25">
      <c r="A1735" s="706">
        <v>1729</v>
      </c>
      <c r="B1735" s="707" t="s">
        <v>2238</v>
      </c>
      <c r="C1735" s="709" t="s">
        <v>2149</v>
      </c>
      <c r="D1735" s="709">
        <v>7</v>
      </c>
      <c r="E1735" s="709"/>
      <c r="F1735" s="709">
        <v>511</v>
      </c>
      <c r="G1735" s="793">
        <v>25.7</v>
      </c>
      <c r="H1735" s="813" t="s">
        <v>4070</v>
      </c>
      <c r="I1735" s="867">
        <v>1</v>
      </c>
      <c r="J1735" s="850"/>
      <c r="K1735" s="788"/>
    </row>
    <row r="1736" spans="1:11" s="97" customFormat="1" ht="15" x14ac:dyDescent="0.25">
      <c r="A1736" s="706">
        <v>1730</v>
      </c>
      <c r="B1736" s="707" t="s">
        <v>2238</v>
      </c>
      <c r="C1736" s="709" t="s">
        <v>2149</v>
      </c>
      <c r="D1736" s="709">
        <v>7</v>
      </c>
      <c r="E1736" s="709"/>
      <c r="F1736" s="709">
        <v>521</v>
      </c>
      <c r="G1736" s="793">
        <v>31.7</v>
      </c>
      <c r="H1736" s="813" t="s">
        <v>4070</v>
      </c>
      <c r="I1736" s="867">
        <v>1</v>
      </c>
      <c r="J1736" s="850"/>
      <c r="K1736" s="788"/>
    </row>
    <row r="1737" spans="1:11" s="97" customFormat="1" ht="15" x14ac:dyDescent="0.25">
      <c r="A1737" s="706">
        <v>1731</v>
      </c>
      <c r="B1737" s="707" t="s">
        <v>2238</v>
      </c>
      <c r="C1737" s="709" t="s">
        <v>2149</v>
      </c>
      <c r="D1737" s="709">
        <v>7</v>
      </c>
      <c r="E1737" s="709"/>
      <c r="F1737" s="709">
        <v>523</v>
      </c>
      <c r="G1737" s="793">
        <v>33.1</v>
      </c>
      <c r="H1737" s="814" t="s">
        <v>4086</v>
      </c>
      <c r="I1737" s="867">
        <v>1</v>
      </c>
      <c r="J1737" s="850"/>
      <c r="K1737" s="788"/>
    </row>
    <row r="1738" spans="1:11" s="97" customFormat="1" ht="15" x14ac:dyDescent="0.25">
      <c r="A1738" s="706">
        <v>1732</v>
      </c>
      <c r="B1738" s="707" t="s">
        <v>2238</v>
      </c>
      <c r="C1738" s="709" t="s">
        <v>2149</v>
      </c>
      <c r="D1738" s="709">
        <v>7</v>
      </c>
      <c r="E1738" s="709"/>
      <c r="F1738" s="709">
        <v>525</v>
      </c>
      <c r="G1738" s="793">
        <v>16.899999999999999</v>
      </c>
      <c r="H1738" s="813" t="s">
        <v>4087</v>
      </c>
      <c r="I1738" s="867">
        <v>1</v>
      </c>
      <c r="J1738" s="850"/>
      <c r="K1738" s="788"/>
    </row>
    <row r="1739" spans="1:11" s="97" customFormat="1" ht="15" x14ac:dyDescent="0.25">
      <c r="A1739" s="706">
        <v>1733</v>
      </c>
      <c r="B1739" s="707" t="s">
        <v>2238</v>
      </c>
      <c r="C1739" s="709" t="s">
        <v>2149</v>
      </c>
      <c r="D1739" s="709">
        <v>7</v>
      </c>
      <c r="E1739" s="709"/>
      <c r="F1739" s="709">
        <v>427</v>
      </c>
      <c r="G1739" s="793">
        <v>13.2</v>
      </c>
      <c r="H1739" s="813" t="s">
        <v>4087</v>
      </c>
      <c r="I1739" s="867">
        <v>1</v>
      </c>
      <c r="J1739" s="850"/>
      <c r="K1739" s="788"/>
    </row>
    <row r="1740" spans="1:11" s="97" customFormat="1" ht="15" x14ac:dyDescent="0.25">
      <c r="A1740" s="706">
        <v>1734</v>
      </c>
      <c r="B1740" s="707" t="s">
        <v>2238</v>
      </c>
      <c r="C1740" s="709" t="s">
        <v>2149</v>
      </c>
      <c r="D1740" s="709">
        <v>7</v>
      </c>
      <c r="E1740" s="709"/>
      <c r="F1740" s="709">
        <v>232</v>
      </c>
      <c r="G1740" s="793">
        <v>12.6</v>
      </c>
      <c r="H1740" s="813" t="s">
        <v>4091</v>
      </c>
      <c r="I1740" s="867">
        <v>1</v>
      </c>
      <c r="J1740" s="850"/>
      <c r="K1740" s="788"/>
    </row>
    <row r="1741" spans="1:11" s="97" customFormat="1" ht="13.5" customHeight="1" x14ac:dyDescent="0.25">
      <c r="A1741" s="706">
        <v>1735</v>
      </c>
      <c r="B1741" s="707" t="s">
        <v>2238</v>
      </c>
      <c r="C1741" s="709" t="s">
        <v>2149</v>
      </c>
      <c r="D1741" s="709">
        <v>7</v>
      </c>
      <c r="E1741" s="709"/>
      <c r="F1741" s="709">
        <v>326</v>
      </c>
      <c r="G1741" s="793">
        <v>24</v>
      </c>
      <c r="H1741" s="813" t="s">
        <v>4093</v>
      </c>
      <c r="I1741" s="867">
        <v>1</v>
      </c>
      <c r="J1741" s="850"/>
      <c r="K1741" s="788"/>
    </row>
    <row r="1742" spans="1:11" s="97" customFormat="1" ht="15" x14ac:dyDescent="0.25">
      <c r="A1742" s="706">
        <v>1736</v>
      </c>
      <c r="B1742" s="707" t="s">
        <v>2238</v>
      </c>
      <c r="C1742" s="709" t="s">
        <v>2149</v>
      </c>
      <c r="D1742" s="709">
        <v>7</v>
      </c>
      <c r="E1742" s="709"/>
      <c r="F1742" s="709">
        <v>231</v>
      </c>
      <c r="G1742" s="793">
        <v>31.4</v>
      </c>
      <c r="H1742" s="813" t="s">
        <v>4094</v>
      </c>
      <c r="I1742" s="867">
        <v>1</v>
      </c>
      <c r="J1742" s="850"/>
      <c r="K1742" s="788"/>
    </row>
    <row r="1743" spans="1:11" s="97" customFormat="1" ht="16.5" customHeight="1" x14ac:dyDescent="0.25">
      <c r="A1743" s="706">
        <v>1737</v>
      </c>
      <c r="B1743" s="707" t="s">
        <v>2238</v>
      </c>
      <c r="C1743" s="709" t="s">
        <v>2149</v>
      </c>
      <c r="D1743" s="709">
        <v>7</v>
      </c>
      <c r="E1743" s="709" t="s">
        <v>1874</v>
      </c>
      <c r="F1743" s="709">
        <v>6</v>
      </c>
      <c r="G1743" s="793">
        <v>13.4</v>
      </c>
      <c r="H1743" s="813"/>
      <c r="I1743" s="867">
        <v>1</v>
      </c>
      <c r="J1743" s="850"/>
      <c r="K1743" s="788"/>
    </row>
    <row r="1744" spans="1:11" s="718" customFormat="1" ht="15" x14ac:dyDescent="0.25">
      <c r="A1744" s="706">
        <v>1738</v>
      </c>
      <c r="B1744" s="707" t="s">
        <v>2238</v>
      </c>
      <c r="C1744" s="709" t="s">
        <v>2149</v>
      </c>
      <c r="D1744" s="709">
        <v>7</v>
      </c>
      <c r="E1744" s="709"/>
      <c r="F1744" s="709">
        <v>223</v>
      </c>
      <c r="G1744" s="793">
        <v>13.6</v>
      </c>
      <c r="H1744" s="813" t="s">
        <v>4095</v>
      </c>
      <c r="I1744" s="867">
        <v>1</v>
      </c>
      <c r="J1744" s="850"/>
      <c r="K1744" s="790"/>
    </row>
    <row r="1745" spans="1:11" s="97" customFormat="1" ht="15" x14ac:dyDescent="0.25">
      <c r="A1745" s="706">
        <v>1739</v>
      </c>
      <c r="B1745" s="707" t="s">
        <v>2238</v>
      </c>
      <c r="C1745" s="709" t="s">
        <v>2149</v>
      </c>
      <c r="D1745" s="709">
        <v>7</v>
      </c>
      <c r="E1745" s="709"/>
      <c r="F1745" s="709">
        <v>103</v>
      </c>
      <c r="G1745" s="793">
        <v>14</v>
      </c>
      <c r="H1745" s="814" t="s">
        <v>4096</v>
      </c>
      <c r="I1745" s="867">
        <v>1</v>
      </c>
      <c r="J1745" s="850"/>
      <c r="K1745" s="788"/>
    </row>
    <row r="1746" spans="1:11" s="97" customFormat="1" ht="15" x14ac:dyDescent="0.25">
      <c r="A1746" s="706">
        <v>1740</v>
      </c>
      <c r="B1746" s="707" t="s">
        <v>2238</v>
      </c>
      <c r="C1746" s="709" t="s">
        <v>2149</v>
      </c>
      <c r="D1746" s="709">
        <v>7</v>
      </c>
      <c r="E1746" s="709"/>
      <c r="F1746" s="709">
        <v>104</v>
      </c>
      <c r="G1746" s="793">
        <v>0</v>
      </c>
      <c r="H1746" s="813" t="s">
        <v>4098</v>
      </c>
      <c r="I1746" s="867">
        <v>1</v>
      </c>
      <c r="J1746" s="850"/>
      <c r="K1746" s="788"/>
    </row>
    <row r="1747" spans="1:11" s="97" customFormat="1" ht="15" x14ac:dyDescent="0.25">
      <c r="A1747" s="706">
        <v>1741</v>
      </c>
      <c r="B1747" s="707" t="s">
        <v>2238</v>
      </c>
      <c r="C1747" s="709" t="s">
        <v>2149</v>
      </c>
      <c r="D1747" s="709">
        <v>7</v>
      </c>
      <c r="E1747" s="709"/>
      <c r="F1747" s="709">
        <v>113</v>
      </c>
      <c r="G1747" s="793">
        <v>17.100000000000001</v>
      </c>
      <c r="H1747" s="813" t="s">
        <v>4099</v>
      </c>
      <c r="I1747" s="867">
        <v>1</v>
      </c>
      <c r="J1747" s="850"/>
      <c r="K1747" s="788"/>
    </row>
    <row r="1748" spans="1:11" s="97" customFormat="1" ht="15" x14ac:dyDescent="0.25">
      <c r="A1748" s="706">
        <v>1742</v>
      </c>
      <c r="B1748" s="707" t="s">
        <v>2238</v>
      </c>
      <c r="C1748" s="709" t="s">
        <v>2149</v>
      </c>
      <c r="D1748" s="709">
        <v>9</v>
      </c>
      <c r="E1748" s="709"/>
      <c r="F1748" s="709">
        <v>4</v>
      </c>
      <c r="G1748" s="793">
        <v>51.3</v>
      </c>
      <c r="H1748" s="813" t="s">
        <v>4100</v>
      </c>
      <c r="I1748" s="867">
        <v>1</v>
      </c>
      <c r="J1748" s="850" t="s">
        <v>679</v>
      </c>
      <c r="K1748" s="788"/>
    </row>
    <row r="1749" spans="1:11" s="97" customFormat="1" ht="15" x14ac:dyDescent="0.25">
      <c r="A1749" s="706">
        <v>1743</v>
      </c>
      <c r="B1749" s="707" t="s">
        <v>2238</v>
      </c>
      <c r="C1749" s="709" t="s">
        <v>2149</v>
      </c>
      <c r="D1749" s="709">
        <v>9</v>
      </c>
      <c r="E1749" s="709"/>
      <c r="F1749" s="709">
        <v>27</v>
      </c>
      <c r="G1749" s="793">
        <v>64.2</v>
      </c>
      <c r="H1749" s="813" t="s">
        <v>4101</v>
      </c>
      <c r="I1749" s="867">
        <v>1</v>
      </c>
      <c r="J1749" s="850"/>
      <c r="K1749" s="788"/>
    </row>
    <row r="1750" spans="1:11" s="97" customFormat="1" ht="14.25" customHeight="1" x14ac:dyDescent="0.25">
      <c r="A1750" s="706">
        <v>1744</v>
      </c>
      <c r="B1750" s="707" t="s">
        <v>2238</v>
      </c>
      <c r="C1750" s="709" t="s">
        <v>2149</v>
      </c>
      <c r="D1750" s="709">
        <v>9</v>
      </c>
      <c r="E1750" s="709"/>
      <c r="F1750" s="709">
        <v>25</v>
      </c>
      <c r="G1750" s="793">
        <v>34.9</v>
      </c>
      <c r="H1750" s="813" t="s">
        <v>1252</v>
      </c>
      <c r="I1750" s="867">
        <v>1</v>
      </c>
      <c r="J1750" s="850"/>
      <c r="K1750" s="788"/>
    </row>
    <row r="1751" spans="1:11" s="97" customFormat="1" ht="14.25" customHeight="1" x14ac:dyDescent="0.25">
      <c r="A1751" s="706">
        <v>1745</v>
      </c>
      <c r="B1751" s="707" t="s">
        <v>2238</v>
      </c>
      <c r="C1751" s="709" t="s">
        <v>2149</v>
      </c>
      <c r="D1751" s="709">
        <v>11</v>
      </c>
      <c r="E1751" s="709"/>
      <c r="F1751" s="709">
        <v>53</v>
      </c>
      <c r="G1751" s="793">
        <v>51.1</v>
      </c>
      <c r="H1751" s="813" t="s">
        <v>4102</v>
      </c>
      <c r="I1751" s="867">
        <v>1</v>
      </c>
      <c r="J1751" s="850" t="s">
        <v>673</v>
      </c>
      <c r="K1751" s="788"/>
    </row>
    <row r="1752" spans="1:11" s="97" customFormat="1" ht="15" x14ac:dyDescent="0.25">
      <c r="A1752" s="706">
        <v>1746</v>
      </c>
      <c r="B1752" s="707" t="s">
        <v>2238</v>
      </c>
      <c r="C1752" s="709" t="s">
        <v>2149</v>
      </c>
      <c r="D1752" s="709">
        <v>11</v>
      </c>
      <c r="E1752" s="709"/>
      <c r="F1752" s="709">
        <v>73</v>
      </c>
      <c r="G1752" s="793">
        <v>51.3</v>
      </c>
      <c r="H1752" s="814" t="s">
        <v>4104</v>
      </c>
      <c r="I1752" s="867">
        <v>1</v>
      </c>
      <c r="J1752" s="850"/>
      <c r="K1752" s="788"/>
    </row>
    <row r="1753" spans="1:11" s="97" customFormat="1" ht="15" x14ac:dyDescent="0.25">
      <c r="A1753" s="706">
        <v>1747</v>
      </c>
      <c r="B1753" s="707" t="s">
        <v>2238</v>
      </c>
      <c r="C1753" s="709" t="s">
        <v>2149</v>
      </c>
      <c r="D1753" s="709">
        <v>11</v>
      </c>
      <c r="E1753" s="709"/>
      <c r="F1753" s="709">
        <v>84</v>
      </c>
      <c r="G1753" s="793">
        <v>49.7</v>
      </c>
      <c r="H1753" s="813" t="s">
        <v>4105</v>
      </c>
      <c r="I1753" s="867">
        <v>1</v>
      </c>
      <c r="J1753" s="850"/>
      <c r="K1753" s="788"/>
    </row>
    <row r="1754" spans="1:11" s="97" customFormat="1" ht="15" x14ac:dyDescent="0.25">
      <c r="A1754" s="706">
        <v>1748</v>
      </c>
      <c r="B1754" s="707" t="s">
        <v>2238</v>
      </c>
      <c r="C1754" s="709" t="s">
        <v>2149</v>
      </c>
      <c r="D1754" s="709">
        <v>13</v>
      </c>
      <c r="E1754" s="709"/>
      <c r="F1754" s="709">
        <v>38</v>
      </c>
      <c r="G1754" s="793">
        <v>43.4</v>
      </c>
      <c r="H1754" s="813" t="s">
        <v>4106</v>
      </c>
      <c r="I1754" s="867">
        <v>1</v>
      </c>
      <c r="J1754" s="850"/>
      <c r="K1754" s="788"/>
    </row>
    <row r="1755" spans="1:11" s="97" customFormat="1" ht="15" x14ac:dyDescent="0.25">
      <c r="A1755" s="706">
        <v>1749</v>
      </c>
      <c r="B1755" s="707" t="s">
        <v>2238</v>
      </c>
      <c r="C1755" s="709" t="s">
        <v>2149</v>
      </c>
      <c r="D1755" s="709">
        <v>13</v>
      </c>
      <c r="E1755" s="709"/>
      <c r="F1755" s="709">
        <v>60</v>
      </c>
      <c r="G1755" s="793">
        <v>44.5</v>
      </c>
      <c r="H1755" s="813" t="s">
        <v>4107</v>
      </c>
      <c r="I1755" s="867">
        <v>1</v>
      </c>
      <c r="J1755" s="850"/>
      <c r="K1755" s="788"/>
    </row>
    <row r="1756" spans="1:11" s="97" customFormat="1" ht="45.75" x14ac:dyDescent="0.25">
      <c r="A1756" s="706">
        <v>1750</v>
      </c>
      <c r="B1756" s="707" t="s">
        <v>2238</v>
      </c>
      <c r="C1756" s="709" t="s">
        <v>2149</v>
      </c>
      <c r="D1756" s="709">
        <v>7</v>
      </c>
      <c r="E1756" s="714"/>
      <c r="F1756" s="714">
        <v>212</v>
      </c>
      <c r="G1756" s="799" t="s">
        <v>64</v>
      </c>
      <c r="H1756" s="838" t="s">
        <v>5061</v>
      </c>
      <c r="I1756" s="879">
        <v>269804.14</v>
      </c>
      <c r="J1756" s="851"/>
      <c r="K1756" s="788"/>
    </row>
    <row r="1757" spans="1:11" s="97" customFormat="1" ht="15" x14ac:dyDescent="0.25">
      <c r="A1757" s="706">
        <v>1751</v>
      </c>
      <c r="B1757" s="707" t="s">
        <v>2238</v>
      </c>
      <c r="C1757" s="709" t="s">
        <v>2149</v>
      </c>
      <c r="D1757" s="709">
        <v>7</v>
      </c>
      <c r="E1757" s="714"/>
      <c r="F1757" s="714">
        <v>206</v>
      </c>
      <c r="G1757" s="800"/>
      <c r="H1757" s="838" t="s">
        <v>5062</v>
      </c>
      <c r="I1757" s="868">
        <v>574414.37</v>
      </c>
      <c r="J1757" s="851"/>
      <c r="K1757" s="788"/>
    </row>
    <row r="1758" spans="1:11" s="97" customFormat="1" ht="15" x14ac:dyDescent="0.25">
      <c r="A1758" s="706">
        <v>1752</v>
      </c>
      <c r="B1758" s="707" t="s">
        <v>2238</v>
      </c>
      <c r="C1758" s="709" t="s">
        <v>2150</v>
      </c>
      <c r="D1758" s="709">
        <v>1</v>
      </c>
      <c r="E1758" s="709"/>
      <c r="F1758" s="709">
        <v>6</v>
      </c>
      <c r="G1758" s="793">
        <v>51.4</v>
      </c>
      <c r="H1758" s="813" t="s">
        <v>4108</v>
      </c>
      <c r="I1758" s="867">
        <v>1</v>
      </c>
      <c r="J1758" s="850" t="s">
        <v>701</v>
      </c>
      <c r="K1758" s="788"/>
    </row>
    <row r="1759" spans="1:11" s="97" customFormat="1" ht="13.5" customHeight="1" x14ac:dyDescent="0.25">
      <c r="A1759" s="706">
        <v>1753</v>
      </c>
      <c r="B1759" s="707" t="s">
        <v>2238</v>
      </c>
      <c r="C1759" s="709" t="s">
        <v>2150</v>
      </c>
      <c r="D1759" s="709">
        <v>1</v>
      </c>
      <c r="E1759" s="709"/>
      <c r="F1759" s="709">
        <v>24</v>
      </c>
      <c r="G1759" s="793">
        <v>45</v>
      </c>
      <c r="H1759" s="813" t="s">
        <v>4109</v>
      </c>
      <c r="I1759" s="867">
        <v>1</v>
      </c>
      <c r="J1759" s="850" t="s">
        <v>715</v>
      </c>
      <c r="K1759" s="788"/>
    </row>
    <row r="1760" spans="1:11" s="97" customFormat="1" ht="15" x14ac:dyDescent="0.25">
      <c r="A1760" s="706">
        <v>1754</v>
      </c>
      <c r="B1760" s="707" t="s">
        <v>2238</v>
      </c>
      <c r="C1760" s="709" t="s">
        <v>2150</v>
      </c>
      <c r="D1760" s="709">
        <v>1</v>
      </c>
      <c r="E1760" s="709"/>
      <c r="F1760" s="709">
        <v>33</v>
      </c>
      <c r="G1760" s="793">
        <v>45</v>
      </c>
      <c r="H1760" s="813" t="s">
        <v>4110</v>
      </c>
      <c r="I1760" s="867">
        <v>1</v>
      </c>
      <c r="J1760" s="850"/>
      <c r="K1760" s="788"/>
    </row>
    <row r="1761" spans="1:11" s="97" customFormat="1" ht="15" x14ac:dyDescent="0.25">
      <c r="A1761" s="706">
        <v>1755</v>
      </c>
      <c r="B1761" s="707" t="s">
        <v>2238</v>
      </c>
      <c r="C1761" s="709" t="s">
        <v>2150</v>
      </c>
      <c r="D1761" s="709">
        <v>1</v>
      </c>
      <c r="E1761" s="709"/>
      <c r="F1761" s="709">
        <v>48</v>
      </c>
      <c r="G1761" s="793">
        <v>61</v>
      </c>
      <c r="H1761" s="814" t="s">
        <v>4111</v>
      </c>
      <c r="I1761" s="867">
        <v>1</v>
      </c>
      <c r="J1761" s="850"/>
      <c r="K1761" s="788"/>
    </row>
    <row r="1762" spans="1:11" s="97" customFormat="1" ht="15" customHeight="1" x14ac:dyDescent="0.25">
      <c r="A1762" s="706">
        <v>1756</v>
      </c>
      <c r="B1762" s="707" t="s">
        <v>2238</v>
      </c>
      <c r="C1762" s="709" t="s">
        <v>2150</v>
      </c>
      <c r="D1762" s="709">
        <v>1</v>
      </c>
      <c r="E1762" s="709"/>
      <c r="F1762" s="709">
        <v>66</v>
      </c>
      <c r="G1762" s="793">
        <v>47.6</v>
      </c>
      <c r="H1762" s="813" t="s">
        <v>4112</v>
      </c>
      <c r="I1762" s="867">
        <v>1</v>
      </c>
      <c r="J1762" s="850"/>
      <c r="K1762" s="788"/>
    </row>
    <row r="1763" spans="1:11" s="97" customFormat="1" ht="15" x14ac:dyDescent="0.25">
      <c r="A1763" s="706">
        <v>1757</v>
      </c>
      <c r="B1763" s="707" t="s">
        <v>2238</v>
      </c>
      <c r="C1763" s="709" t="s">
        <v>2150</v>
      </c>
      <c r="D1763" s="709">
        <v>5</v>
      </c>
      <c r="E1763" s="709"/>
      <c r="F1763" s="709">
        <v>65</v>
      </c>
      <c r="G1763" s="793">
        <v>44.6</v>
      </c>
      <c r="H1763" s="813" t="s">
        <v>4112</v>
      </c>
      <c r="I1763" s="867">
        <v>1</v>
      </c>
      <c r="J1763" s="850"/>
      <c r="K1763" s="788"/>
    </row>
    <row r="1764" spans="1:11" s="97" customFormat="1" ht="15" x14ac:dyDescent="0.25">
      <c r="A1764" s="706">
        <v>1758</v>
      </c>
      <c r="B1764" s="707" t="s">
        <v>2238</v>
      </c>
      <c r="C1764" s="709" t="s">
        <v>2150</v>
      </c>
      <c r="D1764" s="709">
        <v>5</v>
      </c>
      <c r="E1764" s="709"/>
      <c r="F1764" s="709">
        <v>21</v>
      </c>
      <c r="G1764" s="793">
        <v>0</v>
      </c>
      <c r="H1764" s="814" t="s">
        <v>4115</v>
      </c>
      <c r="I1764" s="867">
        <v>1</v>
      </c>
      <c r="J1764" s="850"/>
      <c r="K1764" s="788"/>
    </row>
    <row r="1765" spans="1:11" s="97" customFormat="1" ht="15" x14ac:dyDescent="0.25">
      <c r="A1765" s="706">
        <v>1759</v>
      </c>
      <c r="B1765" s="707" t="s">
        <v>2238</v>
      </c>
      <c r="C1765" s="709" t="s">
        <v>2150</v>
      </c>
      <c r="D1765" s="709">
        <v>9</v>
      </c>
      <c r="E1765" s="709"/>
      <c r="F1765" s="709">
        <v>27</v>
      </c>
      <c r="G1765" s="793">
        <v>8.8800000000000008</v>
      </c>
      <c r="H1765" s="814" t="s">
        <v>4115</v>
      </c>
      <c r="I1765" s="867">
        <v>1</v>
      </c>
      <c r="J1765" s="850"/>
      <c r="K1765" s="788"/>
    </row>
    <row r="1766" spans="1:11" s="97" customFormat="1" ht="15" x14ac:dyDescent="0.25">
      <c r="A1766" s="706">
        <v>1760</v>
      </c>
      <c r="B1766" s="707" t="s">
        <v>2238</v>
      </c>
      <c r="C1766" s="709" t="s">
        <v>2150</v>
      </c>
      <c r="D1766" s="709">
        <v>9</v>
      </c>
      <c r="E1766" s="709"/>
      <c r="F1766" s="709">
        <v>33</v>
      </c>
      <c r="G1766" s="793">
        <v>44.6</v>
      </c>
      <c r="H1766" s="813" t="s">
        <v>4116</v>
      </c>
      <c r="I1766" s="867">
        <v>1</v>
      </c>
      <c r="J1766" s="850" t="s">
        <v>711</v>
      </c>
      <c r="K1766" s="788"/>
    </row>
    <row r="1767" spans="1:11" s="97" customFormat="1" ht="15" x14ac:dyDescent="0.25">
      <c r="A1767" s="706">
        <v>1761</v>
      </c>
      <c r="B1767" s="707" t="s">
        <v>2238</v>
      </c>
      <c r="C1767" s="709" t="s">
        <v>2150</v>
      </c>
      <c r="D1767" s="709">
        <v>9</v>
      </c>
      <c r="E1767" s="709"/>
      <c r="F1767" s="709">
        <v>35</v>
      </c>
      <c r="G1767" s="793">
        <v>60.6</v>
      </c>
      <c r="H1767" s="813" t="s">
        <v>4117</v>
      </c>
      <c r="I1767" s="867">
        <v>1</v>
      </c>
      <c r="J1767" s="850"/>
      <c r="K1767" s="788"/>
    </row>
    <row r="1768" spans="1:11" s="97" customFormat="1" ht="15" x14ac:dyDescent="0.25">
      <c r="A1768" s="706">
        <v>1762</v>
      </c>
      <c r="B1768" s="707" t="s">
        <v>2238</v>
      </c>
      <c r="C1768" s="709" t="s">
        <v>2150</v>
      </c>
      <c r="D1768" s="709">
        <v>9</v>
      </c>
      <c r="E1768" s="709"/>
      <c r="F1768" s="709">
        <v>27</v>
      </c>
      <c r="G1768" s="793">
        <v>35.619999999999997</v>
      </c>
      <c r="H1768" s="813" t="s">
        <v>4116</v>
      </c>
      <c r="I1768" s="867">
        <v>1</v>
      </c>
      <c r="J1768" s="850"/>
      <c r="K1768" s="788"/>
    </row>
    <row r="1769" spans="1:11" s="97" customFormat="1" ht="15" x14ac:dyDescent="0.25">
      <c r="A1769" s="706">
        <v>1763</v>
      </c>
      <c r="B1769" s="707" t="s">
        <v>2238</v>
      </c>
      <c r="C1769" s="709" t="s">
        <v>2150</v>
      </c>
      <c r="D1769" s="709">
        <v>11</v>
      </c>
      <c r="E1769" s="709"/>
      <c r="F1769" s="709">
        <v>63</v>
      </c>
      <c r="G1769" s="793">
        <v>45.1</v>
      </c>
      <c r="H1769" s="813" t="s">
        <v>4126</v>
      </c>
      <c r="I1769" s="867">
        <v>1</v>
      </c>
      <c r="J1769" s="850"/>
      <c r="K1769" s="788"/>
    </row>
    <row r="1770" spans="1:11" s="97" customFormat="1" ht="15" x14ac:dyDescent="0.25">
      <c r="A1770" s="706">
        <v>1764</v>
      </c>
      <c r="B1770" s="707" t="s">
        <v>2238</v>
      </c>
      <c r="C1770" s="709" t="s">
        <v>2150</v>
      </c>
      <c r="D1770" s="709">
        <v>11</v>
      </c>
      <c r="E1770" s="709"/>
      <c r="F1770" s="709">
        <v>90</v>
      </c>
      <c r="G1770" s="793">
        <v>44.9</v>
      </c>
      <c r="H1770" s="813" t="s">
        <v>4127</v>
      </c>
      <c r="I1770" s="867">
        <v>1</v>
      </c>
      <c r="J1770" s="850"/>
      <c r="K1770" s="788"/>
    </row>
    <row r="1771" spans="1:11" s="97" customFormat="1" ht="15" x14ac:dyDescent="0.25">
      <c r="A1771" s="706">
        <v>1765</v>
      </c>
      <c r="B1771" s="707" t="s">
        <v>2238</v>
      </c>
      <c r="C1771" s="709" t="s">
        <v>2150</v>
      </c>
      <c r="D1771" s="709">
        <v>11</v>
      </c>
      <c r="E1771" s="709"/>
      <c r="F1771" s="709">
        <v>95</v>
      </c>
      <c r="G1771" s="793">
        <v>47.8</v>
      </c>
      <c r="H1771" s="813" t="s">
        <v>4128</v>
      </c>
      <c r="I1771" s="867">
        <v>1</v>
      </c>
      <c r="J1771" s="850"/>
      <c r="K1771" s="788"/>
    </row>
    <row r="1772" spans="1:11" s="97" customFormat="1" ht="15" x14ac:dyDescent="0.25">
      <c r="A1772" s="706">
        <v>1766</v>
      </c>
      <c r="B1772" s="707" t="s">
        <v>2238</v>
      </c>
      <c r="C1772" s="709" t="s">
        <v>2150</v>
      </c>
      <c r="D1772" s="709">
        <v>11</v>
      </c>
      <c r="E1772" s="709"/>
      <c r="F1772" s="709">
        <v>101</v>
      </c>
      <c r="G1772" s="793">
        <v>47.9</v>
      </c>
      <c r="H1772" s="813" t="s">
        <v>4129</v>
      </c>
      <c r="I1772" s="867">
        <v>1</v>
      </c>
      <c r="J1772" s="850"/>
      <c r="K1772" s="788"/>
    </row>
    <row r="1773" spans="1:11" s="97" customFormat="1" ht="15" x14ac:dyDescent="0.25">
      <c r="A1773" s="706">
        <v>1767</v>
      </c>
      <c r="B1773" s="707" t="s">
        <v>2238</v>
      </c>
      <c r="C1773" s="709" t="s">
        <v>2150</v>
      </c>
      <c r="D1773" s="709">
        <v>12</v>
      </c>
      <c r="E1773" s="709"/>
      <c r="F1773" s="709">
        <v>26</v>
      </c>
      <c r="G1773" s="793">
        <v>48.7</v>
      </c>
      <c r="H1773" s="814" t="s">
        <v>4130</v>
      </c>
      <c r="I1773" s="867">
        <v>1</v>
      </c>
      <c r="J1773" s="850" t="s">
        <v>709</v>
      </c>
      <c r="K1773" s="788"/>
    </row>
    <row r="1774" spans="1:11" s="97" customFormat="1" ht="15" x14ac:dyDescent="0.25">
      <c r="A1774" s="706">
        <v>1768</v>
      </c>
      <c r="B1774" s="707" t="s">
        <v>2238</v>
      </c>
      <c r="C1774" s="709" t="s">
        <v>2150</v>
      </c>
      <c r="D1774" s="709">
        <v>12</v>
      </c>
      <c r="E1774" s="709"/>
      <c r="F1774" s="709">
        <v>1</v>
      </c>
      <c r="G1774" s="793">
        <v>68.7</v>
      </c>
      <c r="H1774" s="813" t="s">
        <v>4131</v>
      </c>
      <c r="I1774" s="867">
        <v>1</v>
      </c>
      <c r="J1774" s="850"/>
      <c r="K1774" s="788"/>
    </row>
    <row r="1775" spans="1:11" s="97" customFormat="1" ht="15" x14ac:dyDescent="0.25">
      <c r="A1775" s="706">
        <v>1769</v>
      </c>
      <c r="B1775" s="707" t="s">
        <v>2238</v>
      </c>
      <c r="C1775" s="709" t="s">
        <v>2150</v>
      </c>
      <c r="D1775" s="709">
        <v>12</v>
      </c>
      <c r="E1775" s="709"/>
      <c r="F1775" s="709">
        <v>27</v>
      </c>
      <c r="G1775" s="793">
        <v>53.5</v>
      </c>
      <c r="H1775" s="814" t="s">
        <v>4132</v>
      </c>
      <c r="I1775" s="867">
        <v>1</v>
      </c>
      <c r="J1775" s="850"/>
      <c r="K1775" s="788"/>
    </row>
    <row r="1776" spans="1:11" s="97" customFormat="1" ht="15" x14ac:dyDescent="0.25">
      <c r="A1776" s="706">
        <v>1770</v>
      </c>
      <c r="B1776" s="707" t="s">
        <v>2238</v>
      </c>
      <c r="C1776" s="709" t="s">
        <v>2150</v>
      </c>
      <c r="D1776" s="709">
        <v>12</v>
      </c>
      <c r="E1776" s="709"/>
      <c r="F1776" s="709">
        <v>31</v>
      </c>
      <c r="G1776" s="793">
        <v>67.2</v>
      </c>
      <c r="H1776" s="814" t="s">
        <v>4133</v>
      </c>
      <c r="I1776" s="867">
        <v>1</v>
      </c>
      <c r="J1776" s="850"/>
      <c r="K1776" s="788"/>
    </row>
    <row r="1777" spans="1:11" s="97" customFormat="1" ht="15" x14ac:dyDescent="0.25">
      <c r="A1777" s="706">
        <v>1771</v>
      </c>
      <c r="B1777" s="707" t="s">
        <v>2238</v>
      </c>
      <c r="C1777" s="709" t="s">
        <v>2150</v>
      </c>
      <c r="D1777" s="709">
        <v>12</v>
      </c>
      <c r="E1777" s="709"/>
      <c r="F1777" s="709">
        <v>56</v>
      </c>
      <c r="G1777" s="793">
        <v>52.7</v>
      </c>
      <c r="H1777" s="813" t="s">
        <v>4134</v>
      </c>
      <c r="I1777" s="867">
        <v>1</v>
      </c>
      <c r="J1777" s="850"/>
      <c r="K1777" s="788"/>
    </row>
    <row r="1778" spans="1:11" s="97" customFormat="1" ht="15" x14ac:dyDescent="0.25">
      <c r="A1778" s="706">
        <v>1772</v>
      </c>
      <c r="B1778" s="707" t="s">
        <v>2238</v>
      </c>
      <c r="C1778" s="709" t="s">
        <v>2150</v>
      </c>
      <c r="D1778" s="709">
        <v>12</v>
      </c>
      <c r="E1778" s="709"/>
      <c r="F1778" s="709">
        <v>89</v>
      </c>
      <c r="G1778" s="793" t="s">
        <v>2151</v>
      </c>
      <c r="H1778" s="813" t="s">
        <v>4134</v>
      </c>
      <c r="I1778" s="867">
        <v>1</v>
      </c>
      <c r="J1778" s="853"/>
      <c r="K1778" s="788"/>
    </row>
    <row r="1779" spans="1:11" s="97" customFormat="1" ht="15" x14ac:dyDescent="0.25">
      <c r="A1779" s="706">
        <v>1773</v>
      </c>
      <c r="B1779" s="707" t="s">
        <v>2238</v>
      </c>
      <c r="C1779" s="709" t="s">
        <v>2150</v>
      </c>
      <c r="D1779" s="709">
        <v>13</v>
      </c>
      <c r="E1779" s="709"/>
      <c r="F1779" s="709">
        <v>81</v>
      </c>
      <c r="G1779" s="793">
        <v>35.5</v>
      </c>
      <c r="H1779" s="813" t="s">
        <v>4136</v>
      </c>
      <c r="I1779" s="867">
        <v>1</v>
      </c>
      <c r="J1779" s="850"/>
      <c r="K1779" s="788"/>
    </row>
    <row r="1780" spans="1:11" s="97" customFormat="1" ht="15" customHeight="1" x14ac:dyDescent="0.25">
      <c r="A1780" s="706">
        <v>1774</v>
      </c>
      <c r="B1780" s="707" t="s">
        <v>2238</v>
      </c>
      <c r="C1780" s="709" t="s">
        <v>2150</v>
      </c>
      <c r="D1780" s="709">
        <v>13</v>
      </c>
      <c r="E1780" s="709"/>
      <c r="F1780" s="709">
        <v>88</v>
      </c>
      <c r="G1780" s="793">
        <v>67.599999999999994</v>
      </c>
      <c r="H1780" s="813" t="s">
        <v>4136</v>
      </c>
      <c r="I1780" s="867">
        <v>1</v>
      </c>
      <c r="J1780" s="850" t="s">
        <v>719</v>
      </c>
      <c r="K1780" s="788"/>
    </row>
    <row r="1781" spans="1:11" s="97" customFormat="1" ht="15" x14ac:dyDescent="0.25">
      <c r="A1781" s="706">
        <v>1775</v>
      </c>
      <c r="B1781" s="707" t="s">
        <v>2238</v>
      </c>
      <c r="C1781" s="709" t="s">
        <v>2150</v>
      </c>
      <c r="D1781" s="709">
        <v>14</v>
      </c>
      <c r="E1781" s="709"/>
      <c r="F1781" s="709">
        <v>24</v>
      </c>
      <c r="G1781" s="793">
        <v>30.8</v>
      </c>
      <c r="H1781" s="820" t="s">
        <v>1321</v>
      </c>
      <c r="I1781" s="867">
        <v>1</v>
      </c>
      <c r="J1781" s="850"/>
      <c r="K1781" s="788"/>
    </row>
    <row r="1782" spans="1:11" s="97" customFormat="1" ht="15" x14ac:dyDescent="0.25">
      <c r="A1782" s="706">
        <v>1776</v>
      </c>
      <c r="B1782" s="707" t="s">
        <v>2238</v>
      </c>
      <c r="C1782" s="709" t="s">
        <v>2150</v>
      </c>
      <c r="D1782" s="709">
        <v>15</v>
      </c>
      <c r="E1782" s="709"/>
      <c r="F1782" s="709">
        <v>8</v>
      </c>
      <c r="G1782" s="793">
        <v>58.9</v>
      </c>
      <c r="H1782" s="813" t="s">
        <v>4137</v>
      </c>
      <c r="I1782" s="867">
        <v>1</v>
      </c>
      <c r="J1782" s="850"/>
      <c r="K1782" s="788"/>
    </row>
    <row r="1783" spans="1:11" s="97" customFormat="1" ht="15" x14ac:dyDescent="0.25">
      <c r="A1783" s="706">
        <v>1777</v>
      </c>
      <c r="B1783" s="707" t="s">
        <v>2238</v>
      </c>
      <c r="C1783" s="709" t="s">
        <v>2150</v>
      </c>
      <c r="D1783" s="709">
        <v>15</v>
      </c>
      <c r="E1783" s="709"/>
      <c r="F1783" s="709">
        <v>51</v>
      </c>
      <c r="G1783" s="793">
        <v>46.2</v>
      </c>
      <c r="H1783" s="814" t="s">
        <v>4138</v>
      </c>
      <c r="I1783" s="867">
        <v>1</v>
      </c>
      <c r="J1783" s="850"/>
      <c r="K1783" s="788"/>
    </row>
    <row r="1784" spans="1:11" s="97" customFormat="1" ht="15" x14ac:dyDescent="0.25">
      <c r="A1784" s="706">
        <v>1778</v>
      </c>
      <c r="B1784" s="707" t="s">
        <v>2238</v>
      </c>
      <c r="C1784" s="709" t="s">
        <v>2150</v>
      </c>
      <c r="D1784" s="709">
        <v>15</v>
      </c>
      <c r="E1784" s="709"/>
      <c r="F1784" s="709">
        <v>77</v>
      </c>
      <c r="G1784" s="793">
        <v>60.9</v>
      </c>
      <c r="H1784" s="814" t="s">
        <v>4139</v>
      </c>
      <c r="I1784" s="867">
        <v>1</v>
      </c>
      <c r="J1784" s="850" t="s">
        <v>707</v>
      </c>
      <c r="K1784" s="788"/>
    </row>
    <row r="1785" spans="1:11" s="97" customFormat="1" ht="15" x14ac:dyDescent="0.25">
      <c r="A1785" s="706">
        <v>1779</v>
      </c>
      <c r="B1785" s="707" t="s">
        <v>2238</v>
      </c>
      <c r="C1785" s="709" t="s">
        <v>2150</v>
      </c>
      <c r="D1785" s="709">
        <v>15</v>
      </c>
      <c r="E1785" s="709"/>
      <c r="F1785" s="709">
        <v>107</v>
      </c>
      <c r="G1785" s="793">
        <v>47.7</v>
      </c>
      <c r="H1785" s="813" t="s">
        <v>4315</v>
      </c>
      <c r="I1785" s="867">
        <v>1</v>
      </c>
      <c r="J1785" s="850"/>
      <c r="K1785" s="788"/>
    </row>
    <row r="1786" spans="1:11" s="97" customFormat="1" ht="15" x14ac:dyDescent="0.25">
      <c r="A1786" s="706">
        <v>1780</v>
      </c>
      <c r="B1786" s="707" t="s">
        <v>2238</v>
      </c>
      <c r="C1786" s="709" t="s">
        <v>2150</v>
      </c>
      <c r="D1786" s="709">
        <v>17</v>
      </c>
      <c r="E1786" s="709"/>
      <c r="F1786" s="709">
        <v>1</v>
      </c>
      <c r="G1786" s="793">
        <v>52.3</v>
      </c>
      <c r="H1786" s="813" t="s">
        <v>4316</v>
      </c>
      <c r="I1786" s="867">
        <v>1</v>
      </c>
      <c r="J1786" s="850"/>
      <c r="K1786" s="788"/>
    </row>
    <row r="1787" spans="1:11" s="97" customFormat="1" ht="15.75" customHeight="1" x14ac:dyDescent="0.25">
      <c r="A1787" s="706">
        <v>1781</v>
      </c>
      <c r="B1787" s="707" t="s">
        <v>2238</v>
      </c>
      <c r="C1787" s="709" t="s">
        <v>2150</v>
      </c>
      <c r="D1787" s="709">
        <v>17</v>
      </c>
      <c r="E1787" s="709"/>
      <c r="F1787" s="709">
        <v>42</v>
      </c>
      <c r="G1787" s="793">
        <v>45.1</v>
      </c>
      <c r="H1787" s="813" t="s">
        <v>4317</v>
      </c>
      <c r="I1787" s="867">
        <v>1</v>
      </c>
      <c r="J1787" s="850" t="s">
        <v>695</v>
      </c>
      <c r="K1787" s="788"/>
    </row>
    <row r="1788" spans="1:11" s="97" customFormat="1" ht="15" x14ac:dyDescent="0.25">
      <c r="A1788" s="706">
        <v>1782</v>
      </c>
      <c r="B1788" s="707" t="s">
        <v>2238</v>
      </c>
      <c r="C1788" s="709" t="s">
        <v>2150</v>
      </c>
      <c r="D1788" s="709">
        <v>17</v>
      </c>
      <c r="E1788" s="709"/>
      <c r="F1788" s="709">
        <v>63</v>
      </c>
      <c r="G1788" s="793">
        <v>30.9</v>
      </c>
      <c r="H1788" s="813" t="s">
        <v>4318</v>
      </c>
      <c r="I1788" s="867">
        <v>1</v>
      </c>
      <c r="J1788" s="850"/>
      <c r="K1788" s="788"/>
    </row>
    <row r="1789" spans="1:11" s="97" customFormat="1" ht="15" x14ac:dyDescent="0.25">
      <c r="A1789" s="706">
        <v>1783</v>
      </c>
      <c r="B1789" s="707" t="s">
        <v>2238</v>
      </c>
      <c r="C1789" s="709" t="s">
        <v>2150</v>
      </c>
      <c r="D1789" s="709">
        <v>18</v>
      </c>
      <c r="E1789" s="709"/>
      <c r="F1789" s="709">
        <v>8</v>
      </c>
      <c r="G1789" s="793">
        <v>65.599999999999994</v>
      </c>
      <c r="H1789" s="813" t="s">
        <v>4319</v>
      </c>
      <c r="I1789" s="867">
        <v>1</v>
      </c>
      <c r="J1789" s="850" t="s">
        <v>703</v>
      </c>
      <c r="K1789" s="788"/>
    </row>
    <row r="1790" spans="1:11" s="97" customFormat="1" ht="16.5" customHeight="1" x14ac:dyDescent="0.25">
      <c r="A1790" s="706">
        <v>1784</v>
      </c>
      <c r="B1790" s="707" t="s">
        <v>2238</v>
      </c>
      <c r="C1790" s="709" t="s">
        <v>2150</v>
      </c>
      <c r="D1790" s="709">
        <v>19</v>
      </c>
      <c r="E1790" s="709"/>
      <c r="F1790" s="709">
        <v>3</v>
      </c>
      <c r="G1790" s="793">
        <v>53.7</v>
      </c>
      <c r="H1790" s="813" t="s">
        <v>4320</v>
      </c>
      <c r="I1790" s="867">
        <v>1</v>
      </c>
      <c r="J1790" s="850"/>
      <c r="K1790" s="788"/>
    </row>
    <row r="1791" spans="1:11" s="97" customFormat="1" ht="15" x14ac:dyDescent="0.25">
      <c r="A1791" s="706">
        <v>1785</v>
      </c>
      <c r="B1791" s="707" t="s">
        <v>2238</v>
      </c>
      <c r="C1791" s="709" t="s">
        <v>2150</v>
      </c>
      <c r="D1791" s="709">
        <v>19</v>
      </c>
      <c r="E1791" s="709"/>
      <c r="F1791" s="709">
        <v>74</v>
      </c>
      <c r="G1791" s="793">
        <v>54</v>
      </c>
      <c r="H1791" s="813" t="s">
        <v>4321</v>
      </c>
      <c r="I1791" s="867">
        <v>1</v>
      </c>
      <c r="J1791" s="850"/>
      <c r="K1791" s="788"/>
    </row>
    <row r="1792" spans="1:11" s="97" customFormat="1" ht="15" x14ac:dyDescent="0.25">
      <c r="A1792" s="706">
        <v>1786</v>
      </c>
      <c r="B1792" s="707" t="s">
        <v>2238</v>
      </c>
      <c r="C1792" s="709" t="s">
        <v>2150</v>
      </c>
      <c r="D1792" s="709">
        <v>25</v>
      </c>
      <c r="E1792" s="709"/>
      <c r="F1792" s="709">
        <v>60</v>
      </c>
      <c r="G1792" s="793">
        <v>67.5</v>
      </c>
      <c r="H1792" s="814" t="s">
        <v>4325</v>
      </c>
      <c r="I1792" s="867">
        <v>1</v>
      </c>
      <c r="J1792" s="850"/>
      <c r="K1792" s="788"/>
    </row>
    <row r="1793" spans="1:11" s="97" customFormat="1" ht="15" x14ac:dyDescent="0.25">
      <c r="A1793" s="706">
        <v>1787</v>
      </c>
      <c r="B1793" s="707" t="s">
        <v>2238</v>
      </c>
      <c r="C1793" s="709" t="s">
        <v>2150</v>
      </c>
      <c r="D1793" s="709">
        <v>25</v>
      </c>
      <c r="E1793" s="709"/>
      <c r="F1793" s="709">
        <v>77</v>
      </c>
      <c r="G1793" s="793">
        <v>68.400000000000006</v>
      </c>
      <c r="H1793" s="813" t="s">
        <v>4326</v>
      </c>
      <c r="I1793" s="867">
        <v>1</v>
      </c>
      <c r="J1793" s="850"/>
      <c r="K1793" s="788"/>
    </row>
    <row r="1794" spans="1:11" s="97" customFormat="1" ht="15" x14ac:dyDescent="0.25">
      <c r="A1794" s="706">
        <v>1788</v>
      </c>
      <c r="B1794" s="707" t="s">
        <v>2238</v>
      </c>
      <c r="C1794" s="709" t="s">
        <v>1648</v>
      </c>
      <c r="D1794" s="709">
        <v>10</v>
      </c>
      <c r="E1794" s="709"/>
      <c r="F1794" s="709">
        <v>50</v>
      </c>
      <c r="G1794" s="793">
        <v>55.1</v>
      </c>
      <c r="H1794" s="813" t="s">
        <v>4122</v>
      </c>
      <c r="I1794" s="867">
        <v>1</v>
      </c>
      <c r="J1794" s="850"/>
      <c r="K1794" s="788"/>
    </row>
    <row r="1795" spans="1:11" s="97" customFormat="1" ht="15" x14ac:dyDescent="0.25">
      <c r="A1795" s="706">
        <v>1789</v>
      </c>
      <c r="B1795" s="707" t="s">
        <v>2238</v>
      </c>
      <c r="C1795" s="709" t="s">
        <v>2152</v>
      </c>
      <c r="D1795" s="709">
        <v>1</v>
      </c>
      <c r="E1795" s="709" t="s">
        <v>1874</v>
      </c>
      <c r="F1795" s="709">
        <v>7</v>
      </c>
      <c r="G1795" s="793">
        <v>36.799999999999997</v>
      </c>
      <c r="H1795" s="813" t="s">
        <v>4326</v>
      </c>
      <c r="I1795" s="867">
        <v>1</v>
      </c>
      <c r="J1795" s="850"/>
      <c r="K1795" s="788"/>
    </row>
    <row r="1796" spans="1:11" s="97" customFormat="1" ht="14.25" customHeight="1" x14ac:dyDescent="0.25">
      <c r="A1796" s="706">
        <v>1790</v>
      </c>
      <c r="B1796" s="707" t="s">
        <v>2238</v>
      </c>
      <c r="C1796" s="709" t="s">
        <v>2152</v>
      </c>
      <c r="D1796" s="709">
        <v>15</v>
      </c>
      <c r="E1796" s="709"/>
      <c r="F1796" s="709">
        <v>2</v>
      </c>
      <c r="G1796" s="793">
        <v>38.799999999999997</v>
      </c>
      <c r="H1796" s="814" t="s">
        <v>4328</v>
      </c>
      <c r="I1796" s="867">
        <v>1</v>
      </c>
      <c r="J1796" s="850" t="s">
        <v>723</v>
      </c>
      <c r="K1796" s="788"/>
    </row>
    <row r="1797" spans="1:11" s="97" customFormat="1" ht="15" x14ac:dyDescent="0.25">
      <c r="A1797" s="706">
        <v>1791</v>
      </c>
      <c r="B1797" s="707" t="s">
        <v>2238</v>
      </c>
      <c r="C1797" s="709" t="s">
        <v>2152</v>
      </c>
      <c r="D1797" s="709">
        <v>15</v>
      </c>
      <c r="E1797" s="709"/>
      <c r="F1797" s="709">
        <v>16</v>
      </c>
      <c r="G1797" s="793">
        <v>30.2</v>
      </c>
      <c r="H1797" s="814" t="s">
        <v>4328</v>
      </c>
      <c r="I1797" s="867">
        <v>1</v>
      </c>
      <c r="J1797" s="850"/>
      <c r="K1797" s="788"/>
    </row>
    <row r="1798" spans="1:11" s="97" customFormat="1" ht="15" x14ac:dyDescent="0.25">
      <c r="A1798" s="706">
        <v>1792</v>
      </c>
      <c r="B1798" s="707" t="s">
        <v>2238</v>
      </c>
      <c r="C1798" s="709" t="s">
        <v>2152</v>
      </c>
      <c r="D1798" s="709">
        <v>15</v>
      </c>
      <c r="E1798" s="709"/>
      <c r="F1798" s="709">
        <v>7</v>
      </c>
      <c r="G1798" s="793">
        <v>43</v>
      </c>
      <c r="H1798" s="813" t="s">
        <v>4329</v>
      </c>
      <c r="I1798" s="867">
        <v>1</v>
      </c>
      <c r="J1798" s="850"/>
      <c r="K1798" s="788"/>
    </row>
    <row r="1799" spans="1:11" s="97" customFormat="1" ht="15" x14ac:dyDescent="0.25">
      <c r="A1799" s="706">
        <v>1793</v>
      </c>
      <c r="B1799" s="707" t="s">
        <v>2238</v>
      </c>
      <c r="C1799" s="709" t="s">
        <v>2152</v>
      </c>
      <c r="D1799" s="709">
        <v>17</v>
      </c>
      <c r="E1799" s="709"/>
      <c r="F1799" s="709">
        <v>7</v>
      </c>
      <c r="G1799" s="793">
        <v>45.4</v>
      </c>
      <c r="H1799" s="813" t="s">
        <v>4330</v>
      </c>
      <c r="I1799" s="867">
        <v>1</v>
      </c>
      <c r="J1799" s="850"/>
      <c r="K1799" s="788"/>
    </row>
    <row r="1800" spans="1:11" s="97" customFormat="1" ht="15" customHeight="1" x14ac:dyDescent="0.25">
      <c r="A1800" s="706">
        <v>1794</v>
      </c>
      <c r="B1800" s="707" t="s">
        <v>2238</v>
      </c>
      <c r="C1800" s="709" t="s">
        <v>2152</v>
      </c>
      <c r="D1800" s="709">
        <v>24</v>
      </c>
      <c r="E1800" s="709"/>
      <c r="F1800" s="709">
        <v>1</v>
      </c>
      <c r="G1800" s="793">
        <v>73.3</v>
      </c>
      <c r="H1800" s="813" t="s">
        <v>4331</v>
      </c>
      <c r="I1800" s="867">
        <v>1</v>
      </c>
      <c r="J1800" s="850"/>
      <c r="K1800" s="788"/>
    </row>
    <row r="1801" spans="1:11" s="97" customFormat="1" ht="15" x14ac:dyDescent="0.25">
      <c r="A1801" s="706">
        <v>1795</v>
      </c>
      <c r="B1801" s="707" t="s">
        <v>2238</v>
      </c>
      <c r="C1801" s="709" t="s">
        <v>2153</v>
      </c>
      <c r="D1801" s="709">
        <v>8</v>
      </c>
      <c r="E1801" s="709"/>
      <c r="F1801" s="709">
        <v>1</v>
      </c>
      <c r="G1801" s="793">
        <v>53.7</v>
      </c>
      <c r="H1801" s="813" t="s">
        <v>4331</v>
      </c>
      <c r="I1801" s="867">
        <v>1</v>
      </c>
      <c r="J1801" s="850"/>
      <c r="K1801" s="788"/>
    </row>
    <row r="1802" spans="1:11" s="97" customFormat="1" ht="15" x14ac:dyDescent="0.25">
      <c r="A1802" s="706">
        <v>1796</v>
      </c>
      <c r="B1802" s="707" t="s">
        <v>2238</v>
      </c>
      <c r="C1802" s="709" t="s">
        <v>2153</v>
      </c>
      <c r="D1802" s="709">
        <v>8</v>
      </c>
      <c r="E1802" s="709"/>
      <c r="F1802" s="709">
        <v>2</v>
      </c>
      <c r="G1802" s="793">
        <v>66.099999999999994</v>
      </c>
      <c r="H1802" s="813" t="s">
        <v>4333</v>
      </c>
      <c r="I1802" s="867">
        <v>1</v>
      </c>
      <c r="J1802" s="850" t="s">
        <v>729</v>
      </c>
      <c r="K1802" s="788"/>
    </row>
    <row r="1803" spans="1:11" s="97" customFormat="1" ht="15" x14ac:dyDescent="0.25">
      <c r="A1803" s="706">
        <v>1797</v>
      </c>
      <c r="B1803" s="707" t="s">
        <v>2238</v>
      </c>
      <c r="C1803" s="709" t="s">
        <v>2153</v>
      </c>
      <c r="D1803" s="709">
        <v>8</v>
      </c>
      <c r="E1803" s="709"/>
      <c r="F1803" s="709">
        <v>10</v>
      </c>
      <c r="G1803" s="793">
        <v>38.299999999999997</v>
      </c>
      <c r="H1803" s="813" t="s">
        <v>4333</v>
      </c>
      <c r="I1803" s="867">
        <v>1</v>
      </c>
      <c r="J1803" s="850" t="s">
        <v>725</v>
      </c>
      <c r="K1803" s="788"/>
    </row>
    <row r="1804" spans="1:11" s="97" customFormat="1" ht="15" x14ac:dyDescent="0.25">
      <c r="A1804" s="706">
        <v>1798</v>
      </c>
      <c r="B1804" s="707" t="s">
        <v>2238</v>
      </c>
      <c r="C1804" s="709" t="s">
        <v>2153</v>
      </c>
      <c r="D1804" s="709">
        <v>8</v>
      </c>
      <c r="E1804" s="709" t="s">
        <v>1874</v>
      </c>
      <c r="F1804" s="709">
        <v>12</v>
      </c>
      <c r="G1804" s="793">
        <v>38.299999999999997</v>
      </c>
      <c r="H1804" s="820" t="s">
        <v>1357</v>
      </c>
      <c r="I1804" s="867">
        <v>1</v>
      </c>
      <c r="J1804" s="850"/>
      <c r="K1804" s="788"/>
    </row>
    <row r="1805" spans="1:11" s="97" customFormat="1" ht="14.25" customHeight="1" x14ac:dyDescent="0.25">
      <c r="A1805" s="706">
        <v>1799</v>
      </c>
      <c r="B1805" s="707" t="s">
        <v>2238</v>
      </c>
      <c r="C1805" s="709" t="s">
        <v>2153</v>
      </c>
      <c r="D1805" s="709">
        <v>10</v>
      </c>
      <c r="E1805" s="709"/>
      <c r="F1805" s="709">
        <v>5</v>
      </c>
      <c r="G1805" s="793">
        <v>66.2</v>
      </c>
      <c r="H1805" s="813" t="s">
        <v>4334</v>
      </c>
      <c r="I1805" s="867">
        <v>1</v>
      </c>
      <c r="J1805" s="850" t="s">
        <v>731</v>
      </c>
      <c r="K1805" s="788"/>
    </row>
    <row r="1806" spans="1:11" s="97" customFormat="1" ht="15" x14ac:dyDescent="0.25">
      <c r="A1806" s="706">
        <v>1800</v>
      </c>
      <c r="B1806" s="707" t="s">
        <v>2238</v>
      </c>
      <c r="C1806" s="709" t="s">
        <v>2153</v>
      </c>
      <c r="D1806" s="709">
        <v>10</v>
      </c>
      <c r="E1806" s="709"/>
      <c r="F1806" s="709">
        <v>8</v>
      </c>
      <c r="G1806" s="793">
        <v>65.5</v>
      </c>
      <c r="H1806" s="813" t="s">
        <v>4335</v>
      </c>
      <c r="I1806" s="867">
        <v>1</v>
      </c>
      <c r="J1806" s="850"/>
      <c r="K1806" s="788"/>
    </row>
    <row r="1807" spans="1:11" s="97" customFormat="1" ht="15" x14ac:dyDescent="0.25">
      <c r="A1807" s="706">
        <v>1801</v>
      </c>
      <c r="B1807" s="707" t="s">
        <v>2238</v>
      </c>
      <c r="C1807" s="709" t="s">
        <v>2153</v>
      </c>
      <c r="D1807" s="709">
        <v>10</v>
      </c>
      <c r="E1807" s="709"/>
      <c r="F1807" s="709">
        <v>9</v>
      </c>
      <c r="G1807" s="793">
        <v>47.6</v>
      </c>
      <c r="H1807" s="813" t="s">
        <v>4336</v>
      </c>
      <c r="I1807" s="867">
        <v>1</v>
      </c>
      <c r="J1807" s="850"/>
      <c r="K1807" s="788"/>
    </row>
    <row r="1808" spans="1:11" s="97" customFormat="1" ht="15" x14ac:dyDescent="0.25">
      <c r="A1808" s="706">
        <v>1802</v>
      </c>
      <c r="B1808" s="707" t="s">
        <v>2238</v>
      </c>
      <c r="C1808" s="709" t="s">
        <v>2153</v>
      </c>
      <c r="D1808" s="709">
        <v>12</v>
      </c>
      <c r="E1808" s="709"/>
      <c r="F1808" s="709">
        <v>5</v>
      </c>
      <c r="G1808" s="793">
        <v>15.8</v>
      </c>
      <c r="H1808" s="813" t="s">
        <v>4337</v>
      </c>
      <c r="I1808" s="867">
        <v>1</v>
      </c>
      <c r="J1808" s="850"/>
      <c r="K1808" s="788"/>
    </row>
    <row r="1809" spans="1:11" s="97" customFormat="1" ht="15" x14ac:dyDescent="0.25">
      <c r="A1809" s="706">
        <v>1803</v>
      </c>
      <c r="B1809" s="707" t="s">
        <v>2238</v>
      </c>
      <c r="C1809" s="709" t="s">
        <v>2153</v>
      </c>
      <c r="D1809" s="709">
        <v>12</v>
      </c>
      <c r="E1809" s="709"/>
      <c r="F1809" s="709">
        <v>3</v>
      </c>
      <c r="G1809" s="793">
        <v>17.399999999999999</v>
      </c>
      <c r="H1809" s="813" t="s">
        <v>4338</v>
      </c>
      <c r="I1809" s="867">
        <v>1</v>
      </c>
      <c r="J1809" s="850"/>
      <c r="K1809" s="788"/>
    </row>
    <row r="1810" spans="1:11" s="97" customFormat="1" ht="15" x14ac:dyDescent="0.25">
      <c r="A1810" s="706">
        <v>1804</v>
      </c>
      <c r="B1810" s="707" t="s">
        <v>2238</v>
      </c>
      <c r="C1810" s="709" t="s">
        <v>2153</v>
      </c>
      <c r="D1810" s="709">
        <v>12</v>
      </c>
      <c r="E1810" s="709"/>
      <c r="F1810" s="709">
        <v>4</v>
      </c>
      <c r="G1810" s="793">
        <v>17.2</v>
      </c>
      <c r="H1810" s="813" t="s">
        <v>4339</v>
      </c>
      <c r="I1810" s="867">
        <v>1</v>
      </c>
      <c r="J1810" s="850"/>
      <c r="K1810" s="788"/>
    </row>
    <row r="1811" spans="1:11" s="97" customFormat="1" ht="15" customHeight="1" x14ac:dyDescent="0.25">
      <c r="A1811" s="706">
        <v>1805</v>
      </c>
      <c r="B1811" s="707" t="s">
        <v>2238</v>
      </c>
      <c r="C1811" s="709" t="s">
        <v>2153</v>
      </c>
      <c r="D1811" s="709">
        <v>12</v>
      </c>
      <c r="E1811" s="709"/>
      <c r="F1811" s="709">
        <v>8</v>
      </c>
      <c r="G1811" s="793">
        <v>41.5</v>
      </c>
      <c r="H1811" s="813" t="s">
        <v>4340</v>
      </c>
      <c r="I1811" s="867">
        <v>1</v>
      </c>
      <c r="J1811" s="850"/>
      <c r="K1811" s="788"/>
    </row>
    <row r="1812" spans="1:11" s="97" customFormat="1" ht="15" x14ac:dyDescent="0.25">
      <c r="A1812" s="706">
        <v>1806</v>
      </c>
      <c r="B1812" s="707" t="s">
        <v>2238</v>
      </c>
      <c r="C1812" s="709" t="s">
        <v>2153</v>
      </c>
      <c r="D1812" s="709">
        <v>12</v>
      </c>
      <c r="E1812" s="709"/>
      <c r="F1812" s="709">
        <v>10</v>
      </c>
      <c r="G1812" s="793">
        <v>17.2</v>
      </c>
      <c r="H1812" s="813" t="s">
        <v>4341</v>
      </c>
      <c r="I1812" s="867">
        <v>1</v>
      </c>
      <c r="J1812" s="850"/>
      <c r="K1812" s="788"/>
    </row>
    <row r="1813" spans="1:11" s="97" customFormat="1" ht="15" customHeight="1" x14ac:dyDescent="0.25">
      <c r="A1813" s="706">
        <v>1807</v>
      </c>
      <c r="B1813" s="707" t="s">
        <v>2238</v>
      </c>
      <c r="C1813" s="709" t="s">
        <v>2153</v>
      </c>
      <c r="D1813" s="709">
        <v>12</v>
      </c>
      <c r="E1813" s="709"/>
      <c r="F1813" s="709">
        <v>11</v>
      </c>
      <c r="G1813" s="793">
        <v>0</v>
      </c>
      <c r="H1813" s="813" t="s">
        <v>4341</v>
      </c>
      <c r="I1813" s="867">
        <v>1</v>
      </c>
      <c r="J1813" s="850"/>
      <c r="K1813" s="788"/>
    </row>
    <row r="1814" spans="1:11" s="97" customFormat="1" ht="15" x14ac:dyDescent="0.25">
      <c r="A1814" s="706">
        <v>1808</v>
      </c>
      <c r="B1814" s="707" t="s">
        <v>2238</v>
      </c>
      <c r="C1814" s="709" t="s">
        <v>2153</v>
      </c>
      <c r="D1814" s="709">
        <v>12</v>
      </c>
      <c r="E1814" s="709"/>
      <c r="F1814" s="709">
        <v>12</v>
      </c>
      <c r="G1814" s="793">
        <v>41.1</v>
      </c>
      <c r="H1814" s="814" t="s">
        <v>4342</v>
      </c>
      <c r="I1814" s="867">
        <v>1</v>
      </c>
      <c r="J1814" s="850"/>
      <c r="K1814" s="788"/>
    </row>
    <row r="1815" spans="1:11" s="97" customFormat="1" ht="15" x14ac:dyDescent="0.25">
      <c r="A1815" s="706">
        <v>1809</v>
      </c>
      <c r="B1815" s="707" t="s">
        <v>2238</v>
      </c>
      <c r="C1815" s="709" t="s">
        <v>2153</v>
      </c>
      <c r="D1815" s="709">
        <v>12</v>
      </c>
      <c r="E1815" s="709"/>
      <c r="F1815" s="709">
        <v>16</v>
      </c>
      <c r="G1815" s="793">
        <v>17.7</v>
      </c>
      <c r="H1815" s="813" t="s">
        <v>4343</v>
      </c>
      <c r="I1815" s="867">
        <v>1</v>
      </c>
      <c r="J1815" s="850"/>
      <c r="K1815" s="788"/>
    </row>
    <row r="1816" spans="1:11" s="97" customFormat="1" ht="15" x14ac:dyDescent="0.25">
      <c r="A1816" s="706">
        <v>1810</v>
      </c>
      <c r="B1816" s="707" t="s">
        <v>2238</v>
      </c>
      <c r="C1816" s="709" t="s">
        <v>2153</v>
      </c>
      <c r="D1816" s="709">
        <v>12</v>
      </c>
      <c r="E1816" s="709"/>
      <c r="F1816" s="709">
        <v>14</v>
      </c>
      <c r="G1816" s="793">
        <v>33.799999999999997</v>
      </c>
      <c r="H1816" s="813" t="s">
        <v>4344</v>
      </c>
      <c r="I1816" s="867">
        <v>1</v>
      </c>
      <c r="J1816" s="850" t="s">
        <v>733</v>
      </c>
      <c r="K1816" s="788"/>
    </row>
    <row r="1817" spans="1:11" s="97" customFormat="1" ht="15" x14ac:dyDescent="0.25">
      <c r="A1817" s="706">
        <v>1811</v>
      </c>
      <c r="B1817" s="707" t="s">
        <v>2238</v>
      </c>
      <c r="C1817" s="709" t="s">
        <v>2153</v>
      </c>
      <c r="D1817" s="709">
        <v>12</v>
      </c>
      <c r="E1817" s="709"/>
      <c r="F1817" s="709">
        <v>9</v>
      </c>
      <c r="G1817" s="793">
        <v>34.4</v>
      </c>
      <c r="H1817" s="813" t="s">
        <v>4345</v>
      </c>
      <c r="I1817" s="867">
        <v>1</v>
      </c>
      <c r="J1817" s="850"/>
      <c r="K1817" s="788"/>
    </row>
    <row r="1818" spans="1:11" s="97" customFormat="1" ht="15.75" customHeight="1" x14ac:dyDescent="0.25">
      <c r="A1818" s="706">
        <v>1812</v>
      </c>
      <c r="B1818" s="707" t="s">
        <v>2238</v>
      </c>
      <c r="C1818" s="709" t="s">
        <v>2154</v>
      </c>
      <c r="D1818" s="709">
        <v>1</v>
      </c>
      <c r="E1818" s="709"/>
      <c r="F1818" s="709">
        <v>8</v>
      </c>
      <c r="G1818" s="793">
        <v>58.9</v>
      </c>
      <c r="H1818" s="813" t="s">
        <v>4346</v>
      </c>
      <c r="I1818" s="867">
        <v>1</v>
      </c>
      <c r="J1818" s="850"/>
      <c r="K1818" s="788"/>
    </row>
    <row r="1819" spans="1:11" s="97" customFormat="1" ht="15" x14ac:dyDescent="0.25">
      <c r="A1819" s="706">
        <v>1813</v>
      </c>
      <c r="B1819" s="707" t="s">
        <v>2238</v>
      </c>
      <c r="C1819" s="709" t="s">
        <v>2154</v>
      </c>
      <c r="D1819" s="709">
        <v>1</v>
      </c>
      <c r="E1819" s="709"/>
      <c r="F1819" s="709">
        <v>16</v>
      </c>
      <c r="G1819" s="793">
        <v>59.6</v>
      </c>
      <c r="H1819" s="814" t="s">
        <v>4347</v>
      </c>
      <c r="I1819" s="867">
        <v>1</v>
      </c>
      <c r="J1819" s="850"/>
      <c r="K1819" s="788"/>
    </row>
    <row r="1820" spans="1:11" s="97" customFormat="1" ht="15" x14ac:dyDescent="0.25">
      <c r="A1820" s="706">
        <v>1814</v>
      </c>
      <c r="B1820" s="707" t="s">
        <v>2238</v>
      </c>
      <c r="C1820" s="709" t="s">
        <v>2154</v>
      </c>
      <c r="D1820" s="709">
        <v>1</v>
      </c>
      <c r="E1820" s="709"/>
      <c r="F1820" s="709">
        <v>60</v>
      </c>
      <c r="G1820" s="793">
        <v>45.2</v>
      </c>
      <c r="H1820" s="814" t="s">
        <v>1358</v>
      </c>
      <c r="I1820" s="867">
        <v>1</v>
      </c>
      <c r="J1820" s="850"/>
      <c r="K1820" s="788"/>
    </row>
    <row r="1821" spans="1:11" s="97" customFormat="1" ht="15" x14ac:dyDescent="0.25">
      <c r="A1821" s="706">
        <v>1815</v>
      </c>
      <c r="B1821" s="707" t="s">
        <v>2238</v>
      </c>
      <c r="C1821" s="709" t="s">
        <v>2154</v>
      </c>
      <c r="D1821" s="709">
        <v>2</v>
      </c>
      <c r="E1821" s="709"/>
      <c r="F1821" s="709">
        <v>55</v>
      </c>
      <c r="G1821" s="793">
        <v>58.1</v>
      </c>
      <c r="H1821" s="813" t="s">
        <v>4349</v>
      </c>
      <c r="I1821" s="867">
        <v>1</v>
      </c>
      <c r="J1821" s="850" t="s">
        <v>745</v>
      </c>
      <c r="K1821" s="788"/>
    </row>
    <row r="1822" spans="1:11" s="97" customFormat="1" ht="15" x14ac:dyDescent="0.25">
      <c r="A1822" s="706">
        <v>1816</v>
      </c>
      <c r="B1822" s="707" t="s">
        <v>2238</v>
      </c>
      <c r="C1822" s="709" t="s">
        <v>2154</v>
      </c>
      <c r="D1822" s="709">
        <v>3</v>
      </c>
      <c r="E1822" s="709" t="s">
        <v>1874</v>
      </c>
      <c r="F1822" s="709">
        <v>61</v>
      </c>
      <c r="G1822" s="793">
        <v>44.3</v>
      </c>
      <c r="H1822" s="813" t="s">
        <v>4351</v>
      </c>
      <c r="I1822" s="867">
        <v>1</v>
      </c>
      <c r="J1822" s="850" t="s">
        <v>739</v>
      </c>
      <c r="K1822" s="788"/>
    </row>
    <row r="1823" spans="1:11" s="97" customFormat="1" ht="15" x14ac:dyDescent="0.25">
      <c r="A1823" s="706">
        <v>1817</v>
      </c>
      <c r="B1823" s="707" t="s">
        <v>2238</v>
      </c>
      <c r="C1823" s="709" t="s">
        <v>2154</v>
      </c>
      <c r="D1823" s="709">
        <v>3</v>
      </c>
      <c r="E1823" s="709" t="s">
        <v>1874</v>
      </c>
      <c r="F1823" s="709">
        <v>64</v>
      </c>
      <c r="G1823" s="793">
        <v>43.5</v>
      </c>
      <c r="H1823" s="813" t="s">
        <v>4352</v>
      </c>
      <c r="I1823" s="867">
        <v>1</v>
      </c>
      <c r="J1823" s="850"/>
      <c r="K1823" s="788"/>
    </row>
    <row r="1824" spans="1:11" s="97" customFormat="1" ht="14.25" customHeight="1" x14ac:dyDescent="0.25">
      <c r="A1824" s="706">
        <v>1818</v>
      </c>
      <c r="B1824" s="707" t="s">
        <v>2238</v>
      </c>
      <c r="C1824" s="709" t="s">
        <v>2154</v>
      </c>
      <c r="D1824" s="709">
        <v>3</v>
      </c>
      <c r="E1824" s="709" t="s">
        <v>2155</v>
      </c>
      <c r="F1824" s="709">
        <v>25</v>
      </c>
      <c r="G1824" s="793">
        <v>50.6</v>
      </c>
      <c r="H1824" s="814" t="s">
        <v>4353</v>
      </c>
      <c r="I1824" s="867">
        <v>1</v>
      </c>
      <c r="J1824" s="850"/>
      <c r="K1824" s="788"/>
    </row>
    <row r="1825" spans="1:11" s="97" customFormat="1" ht="15" x14ac:dyDescent="0.25">
      <c r="A1825" s="706">
        <v>1819</v>
      </c>
      <c r="B1825" s="707" t="s">
        <v>2238</v>
      </c>
      <c r="C1825" s="709" t="s">
        <v>2154</v>
      </c>
      <c r="D1825" s="709">
        <v>3</v>
      </c>
      <c r="E1825" s="709" t="s">
        <v>1905</v>
      </c>
      <c r="F1825" s="709">
        <v>95</v>
      </c>
      <c r="G1825" s="793">
        <v>81.5</v>
      </c>
      <c r="H1825" s="813" t="s">
        <v>4354</v>
      </c>
      <c r="I1825" s="867">
        <v>1</v>
      </c>
      <c r="J1825" s="850" t="s">
        <v>735</v>
      </c>
      <c r="K1825" s="788"/>
    </row>
    <row r="1826" spans="1:11" s="97" customFormat="1" ht="15" x14ac:dyDescent="0.25">
      <c r="A1826" s="706">
        <v>1820</v>
      </c>
      <c r="B1826" s="707" t="s">
        <v>2238</v>
      </c>
      <c r="C1826" s="709" t="s">
        <v>2154</v>
      </c>
      <c r="D1826" s="709">
        <v>8</v>
      </c>
      <c r="E1826" s="709"/>
      <c r="F1826" s="709">
        <v>4</v>
      </c>
      <c r="G1826" s="793">
        <v>31.2</v>
      </c>
      <c r="H1826" s="813" t="s">
        <v>4356</v>
      </c>
      <c r="I1826" s="867">
        <v>1</v>
      </c>
      <c r="J1826" s="850"/>
      <c r="K1826" s="788"/>
    </row>
    <row r="1827" spans="1:11" s="97" customFormat="1" ht="15" x14ac:dyDescent="0.25">
      <c r="A1827" s="706">
        <v>1821</v>
      </c>
      <c r="B1827" s="707" t="s">
        <v>2238</v>
      </c>
      <c r="C1827" s="709" t="s">
        <v>2154</v>
      </c>
      <c r="D1827" s="709">
        <v>8</v>
      </c>
      <c r="E1827" s="709"/>
      <c r="F1827" s="709">
        <v>32</v>
      </c>
      <c r="G1827" s="793">
        <v>42.4</v>
      </c>
      <c r="H1827" s="813" t="s">
        <v>4357</v>
      </c>
      <c r="I1827" s="867">
        <v>1</v>
      </c>
      <c r="J1827" s="850"/>
      <c r="K1827" s="788"/>
    </row>
    <row r="1828" spans="1:11" s="97" customFormat="1" ht="15" x14ac:dyDescent="0.25">
      <c r="A1828" s="706">
        <v>1822</v>
      </c>
      <c r="B1828" s="707" t="s">
        <v>2238</v>
      </c>
      <c r="C1828" s="709" t="s">
        <v>2154</v>
      </c>
      <c r="D1828" s="709">
        <v>3</v>
      </c>
      <c r="E1828" s="709" t="s">
        <v>1905</v>
      </c>
      <c r="F1828" s="709">
        <v>85</v>
      </c>
      <c r="G1828" s="793">
        <v>59</v>
      </c>
      <c r="H1828" s="813" t="s">
        <v>4357</v>
      </c>
      <c r="I1828" s="867">
        <v>1</v>
      </c>
      <c r="J1828" s="850"/>
      <c r="K1828" s="788"/>
    </row>
    <row r="1829" spans="1:11" s="97" customFormat="1" ht="15" x14ac:dyDescent="0.25">
      <c r="A1829" s="706">
        <v>1823</v>
      </c>
      <c r="B1829" s="707" t="s">
        <v>2238</v>
      </c>
      <c r="C1829" s="709" t="s">
        <v>2154</v>
      </c>
      <c r="D1829" s="709">
        <v>8</v>
      </c>
      <c r="E1829" s="709"/>
      <c r="F1829" s="709">
        <v>33</v>
      </c>
      <c r="G1829" s="793">
        <v>30.9</v>
      </c>
      <c r="H1829" s="813" t="s">
        <v>4358</v>
      </c>
      <c r="I1829" s="867">
        <v>1</v>
      </c>
      <c r="J1829" s="850" t="s">
        <v>737</v>
      </c>
      <c r="K1829" s="788"/>
    </row>
    <row r="1830" spans="1:11" s="97" customFormat="1" ht="15" x14ac:dyDescent="0.25">
      <c r="A1830" s="706">
        <v>1824</v>
      </c>
      <c r="B1830" s="707" t="s">
        <v>2238</v>
      </c>
      <c r="C1830" s="709" t="s">
        <v>2156</v>
      </c>
      <c r="D1830" s="709">
        <v>6</v>
      </c>
      <c r="E1830" s="709"/>
      <c r="F1830" s="709">
        <v>1</v>
      </c>
      <c r="G1830" s="793">
        <v>53.7</v>
      </c>
      <c r="H1830" s="814" t="s">
        <v>4359</v>
      </c>
      <c r="I1830" s="867">
        <v>1</v>
      </c>
      <c r="J1830" s="850"/>
      <c r="K1830" s="788"/>
    </row>
    <row r="1831" spans="1:11" s="97" customFormat="1" ht="15" x14ac:dyDescent="0.25">
      <c r="A1831" s="706">
        <v>1825</v>
      </c>
      <c r="B1831" s="707" t="s">
        <v>2238</v>
      </c>
      <c r="C1831" s="709" t="s">
        <v>2157</v>
      </c>
      <c r="D1831" s="709">
        <v>3</v>
      </c>
      <c r="E1831" s="709" t="s">
        <v>1874</v>
      </c>
      <c r="F1831" s="709">
        <v>1</v>
      </c>
      <c r="G1831" s="793">
        <v>46.3</v>
      </c>
      <c r="H1831" s="813" t="s">
        <v>4360</v>
      </c>
      <c r="I1831" s="867">
        <v>1</v>
      </c>
      <c r="J1831" s="850"/>
      <c r="K1831" s="788"/>
    </row>
    <row r="1832" spans="1:11" s="97" customFormat="1" ht="15" x14ac:dyDescent="0.25">
      <c r="A1832" s="706">
        <v>1826</v>
      </c>
      <c r="B1832" s="707" t="s">
        <v>2238</v>
      </c>
      <c r="C1832" s="709" t="s">
        <v>2157</v>
      </c>
      <c r="D1832" s="709">
        <v>3</v>
      </c>
      <c r="E1832" s="709" t="s">
        <v>1874</v>
      </c>
      <c r="F1832" s="709">
        <v>2</v>
      </c>
      <c r="G1832" s="793">
        <v>42.1</v>
      </c>
      <c r="H1832" s="813" t="s">
        <v>4361</v>
      </c>
      <c r="I1832" s="867">
        <v>1</v>
      </c>
      <c r="J1832" s="850" t="s">
        <v>747</v>
      </c>
      <c r="K1832" s="788"/>
    </row>
    <row r="1833" spans="1:11" s="97" customFormat="1" ht="15" x14ac:dyDescent="0.25">
      <c r="A1833" s="706">
        <v>1827</v>
      </c>
      <c r="B1833" s="707" t="s">
        <v>2238</v>
      </c>
      <c r="C1833" s="709" t="s">
        <v>2157</v>
      </c>
      <c r="D1833" s="709">
        <v>3</v>
      </c>
      <c r="E1833" s="709" t="s">
        <v>1874</v>
      </c>
      <c r="F1833" s="709">
        <v>4</v>
      </c>
      <c r="G1833" s="793">
        <v>53.4</v>
      </c>
      <c r="H1833" s="814" t="s">
        <v>4362</v>
      </c>
      <c r="I1833" s="867">
        <v>1</v>
      </c>
      <c r="J1833" s="850" t="s">
        <v>750</v>
      </c>
      <c r="K1833" s="788"/>
    </row>
    <row r="1834" spans="1:11" s="97" customFormat="1" ht="15" x14ac:dyDescent="0.25">
      <c r="A1834" s="706">
        <v>1828</v>
      </c>
      <c r="B1834" s="707" t="s">
        <v>2238</v>
      </c>
      <c r="C1834" s="709" t="s">
        <v>2157</v>
      </c>
      <c r="D1834" s="709">
        <v>5</v>
      </c>
      <c r="E1834" s="709" t="s">
        <v>1905</v>
      </c>
      <c r="F1834" s="709">
        <v>2</v>
      </c>
      <c r="G1834" s="793">
        <v>31.9</v>
      </c>
      <c r="H1834" s="814" t="s">
        <v>1354</v>
      </c>
      <c r="I1834" s="867">
        <v>1</v>
      </c>
      <c r="J1834" s="850"/>
      <c r="K1834" s="788"/>
    </row>
    <row r="1835" spans="1:11" s="97" customFormat="1" ht="15" x14ac:dyDescent="0.25">
      <c r="A1835" s="706">
        <v>1829</v>
      </c>
      <c r="B1835" s="707" t="s">
        <v>2238</v>
      </c>
      <c r="C1835" s="709" t="s">
        <v>2157</v>
      </c>
      <c r="D1835" s="709">
        <v>7</v>
      </c>
      <c r="E1835" s="709"/>
      <c r="F1835" s="709">
        <v>1</v>
      </c>
      <c r="G1835" s="793">
        <v>41.6</v>
      </c>
      <c r="H1835" s="813" t="s">
        <v>4363</v>
      </c>
      <c r="I1835" s="867">
        <v>1</v>
      </c>
      <c r="J1835" s="850" t="s">
        <v>748</v>
      </c>
      <c r="K1835" s="788"/>
    </row>
    <row r="1836" spans="1:11" s="97" customFormat="1" ht="15" x14ac:dyDescent="0.25">
      <c r="A1836" s="706">
        <v>1830</v>
      </c>
      <c r="B1836" s="707" t="s">
        <v>2238</v>
      </c>
      <c r="C1836" s="709" t="s">
        <v>2157</v>
      </c>
      <c r="D1836" s="709">
        <v>17</v>
      </c>
      <c r="E1836" s="709"/>
      <c r="F1836" s="709">
        <v>1</v>
      </c>
      <c r="G1836" s="793">
        <v>12.4</v>
      </c>
      <c r="H1836" s="813" t="s">
        <v>4364</v>
      </c>
      <c r="I1836" s="867">
        <v>1</v>
      </c>
      <c r="J1836" s="850" t="s">
        <v>754</v>
      </c>
      <c r="K1836" s="788"/>
    </row>
    <row r="1837" spans="1:11" s="97" customFormat="1" ht="15" x14ac:dyDescent="0.25">
      <c r="A1837" s="706">
        <v>1831</v>
      </c>
      <c r="B1837" s="707" t="s">
        <v>2238</v>
      </c>
      <c r="C1837" s="709" t="s">
        <v>2157</v>
      </c>
      <c r="D1837" s="709">
        <v>17</v>
      </c>
      <c r="E1837" s="709"/>
      <c r="F1837" s="709">
        <v>2</v>
      </c>
      <c r="G1837" s="793">
        <v>22.5</v>
      </c>
      <c r="H1837" s="813" t="s">
        <v>1355</v>
      </c>
      <c r="I1837" s="867">
        <v>1</v>
      </c>
      <c r="J1837" s="850"/>
      <c r="K1837" s="788"/>
    </row>
    <row r="1838" spans="1:11" s="97" customFormat="1" ht="15" x14ac:dyDescent="0.25">
      <c r="A1838" s="706">
        <v>1832</v>
      </c>
      <c r="B1838" s="707" t="s">
        <v>2238</v>
      </c>
      <c r="C1838" s="709" t="s">
        <v>2157</v>
      </c>
      <c r="D1838" s="709">
        <v>17</v>
      </c>
      <c r="E1838" s="709"/>
      <c r="F1838" s="709">
        <v>3</v>
      </c>
      <c r="G1838" s="793">
        <v>16.5</v>
      </c>
      <c r="H1838" s="813" t="s">
        <v>4365</v>
      </c>
      <c r="I1838" s="867">
        <v>1</v>
      </c>
      <c r="J1838" s="850" t="s">
        <v>752</v>
      </c>
      <c r="K1838" s="788"/>
    </row>
    <row r="1839" spans="1:11" s="97" customFormat="1" ht="15" x14ac:dyDescent="0.25">
      <c r="A1839" s="706">
        <v>1833</v>
      </c>
      <c r="B1839" s="707" t="s">
        <v>2238</v>
      </c>
      <c r="C1839" s="709" t="s">
        <v>2157</v>
      </c>
      <c r="D1839" s="709">
        <v>21</v>
      </c>
      <c r="E1839" s="709" t="s">
        <v>1874</v>
      </c>
      <c r="F1839" s="709">
        <v>2</v>
      </c>
      <c r="G1839" s="793">
        <v>25.4</v>
      </c>
      <c r="H1839" s="814" t="s">
        <v>4366</v>
      </c>
      <c r="I1839" s="867">
        <v>1</v>
      </c>
      <c r="J1839" s="850"/>
      <c r="K1839" s="788"/>
    </row>
    <row r="1840" spans="1:11" s="97" customFormat="1" ht="15" x14ac:dyDescent="0.25">
      <c r="A1840" s="706">
        <v>1834</v>
      </c>
      <c r="B1840" s="707" t="s">
        <v>2238</v>
      </c>
      <c r="C1840" s="709" t="s">
        <v>2157</v>
      </c>
      <c r="D1840" s="709">
        <v>25</v>
      </c>
      <c r="E1840" s="709"/>
      <c r="F1840" s="709">
        <v>2</v>
      </c>
      <c r="G1840" s="793">
        <v>18.899999999999999</v>
      </c>
      <c r="H1840" s="814" t="s">
        <v>4366</v>
      </c>
      <c r="I1840" s="867">
        <v>1</v>
      </c>
      <c r="J1840" s="850"/>
      <c r="K1840" s="788"/>
    </row>
    <row r="1841" spans="1:11" s="97" customFormat="1" ht="15" x14ac:dyDescent="0.25">
      <c r="A1841" s="706">
        <v>1835</v>
      </c>
      <c r="B1841" s="707" t="s">
        <v>2238</v>
      </c>
      <c r="C1841" s="709" t="s">
        <v>2158</v>
      </c>
      <c r="D1841" s="709">
        <v>2</v>
      </c>
      <c r="E1841" s="709"/>
      <c r="F1841" s="709">
        <v>6</v>
      </c>
      <c r="G1841" s="793">
        <v>42.5</v>
      </c>
      <c r="H1841" s="813" t="s">
        <v>4367</v>
      </c>
      <c r="I1841" s="867">
        <v>1</v>
      </c>
      <c r="J1841" s="850"/>
      <c r="K1841" s="788"/>
    </row>
    <row r="1842" spans="1:11" s="97" customFormat="1" ht="15" x14ac:dyDescent="0.25">
      <c r="A1842" s="706">
        <v>1836</v>
      </c>
      <c r="B1842" s="707" t="s">
        <v>2238</v>
      </c>
      <c r="C1842" s="709" t="s">
        <v>2158</v>
      </c>
      <c r="D1842" s="709">
        <v>2</v>
      </c>
      <c r="E1842" s="709"/>
      <c r="F1842" s="709">
        <v>8</v>
      </c>
      <c r="G1842" s="793">
        <v>40.5</v>
      </c>
      <c r="H1842" s="813" t="s">
        <v>4367</v>
      </c>
      <c r="I1842" s="867">
        <v>1</v>
      </c>
      <c r="J1842" s="850"/>
      <c r="K1842" s="788"/>
    </row>
    <row r="1843" spans="1:11" s="97" customFormat="1" ht="15" x14ac:dyDescent="0.25">
      <c r="A1843" s="706">
        <v>1837</v>
      </c>
      <c r="B1843" s="707" t="s">
        <v>2238</v>
      </c>
      <c r="C1843" s="709" t="s">
        <v>2158</v>
      </c>
      <c r="D1843" s="709">
        <v>2</v>
      </c>
      <c r="E1843" s="709"/>
      <c r="F1843" s="709">
        <v>11</v>
      </c>
      <c r="G1843" s="793">
        <v>15.9</v>
      </c>
      <c r="H1843" s="813" t="s">
        <v>4367</v>
      </c>
      <c r="I1843" s="867">
        <v>1</v>
      </c>
      <c r="J1843" s="850"/>
      <c r="K1843" s="788"/>
    </row>
    <row r="1844" spans="1:11" s="97" customFormat="1" ht="15" x14ac:dyDescent="0.25">
      <c r="A1844" s="706">
        <v>1838</v>
      </c>
      <c r="B1844" s="707" t="s">
        <v>2238</v>
      </c>
      <c r="C1844" s="709" t="s">
        <v>2158</v>
      </c>
      <c r="D1844" s="709">
        <v>2</v>
      </c>
      <c r="E1844" s="709"/>
      <c r="F1844" s="709">
        <v>18</v>
      </c>
      <c r="G1844" s="793">
        <v>16</v>
      </c>
      <c r="H1844" s="813" t="s">
        <v>4367</v>
      </c>
      <c r="I1844" s="867">
        <v>1</v>
      </c>
      <c r="J1844" s="850" t="s">
        <v>756</v>
      </c>
      <c r="K1844" s="788"/>
    </row>
    <row r="1845" spans="1:11" s="97" customFormat="1" ht="15" x14ac:dyDescent="0.25">
      <c r="A1845" s="706">
        <v>1839</v>
      </c>
      <c r="B1845" s="707" t="s">
        <v>2238</v>
      </c>
      <c r="C1845" s="709" t="s">
        <v>2158</v>
      </c>
      <c r="D1845" s="709">
        <v>6</v>
      </c>
      <c r="E1845" s="709"/>
      <c r="F1845" s="709">
        <v>6</v>
      </c>
      <c r="G1845" s="793">
        <v>45</v>
      </c>
      <c r="H1845" s="814" t="s">
        <v>4368</v>
      </c>
      <c r="I1845" s="867">
        <v>1</v>
      </c>
      <c r="J1845" s="850"/>
      <c r="K1845" s="788"/>
    </row>
    <row r="1846" spans="1:11" s="97" customFormat="1" ht="13.5" customHeight="1" x14ac:dyDescent="0.25">
      <c r="A1846" s="706">
        <v>1840</v>
      </c>
      <c r="B1846" s="707" t="s">
        <v>2238</v>
      </c>
      <c r="C1846" s="709" t="s">
        <v>2159</v>
      </c>
      <c r="D1846" s="709">
        <v>4</v>
      </c>
      <c r="E1846" s="709"/>
      <c r="F1846" s="709">
        <v>2</v>
      </c>
      <c r="G1846" s="793">
        <v>86.8</v>
      </c>
      <c r="H1846" s="813" t="s">
        <v>4369</v>
      </c>
      <c r="I1846" s="867">
        <v>1</v>
      </c>
      <c r="J1846" s="850"/>
      <c r="K1846" s="788"/>
    </row>
    <row r="1847" spans="1:11" s="97" customFormat="1" ht="15" x14ac:dyDescent="0.25">
      <c r="A1847" s="706">
        <v>1841</v>
      </c>
      <c r="B1847" s="707" t="s">
        <v>2238</v>
      </c>
      <c r="C1847" s="709" t="s">
        <v>2159</v>
      </c>
      <c r="D1847" s="709">
        <v>5</v>
      </c>
      <c r="E1847" s="709"/>
      <c r="F1847" s="709">
        <v>4</v>
      </c>
      <c r="G1847" s="793">
        <v>26.7</v>
      </c>
      <c r="H1847" s="814" t="s">
        <v>4370</v>
      </c>
      <c r="I1847" s="867">
        <v>1</v>
      </c>
      <c r="J1847" s="850"/>
      <c r="K1847" s="788"/>
    </row>
    <row r="1848" spans="1:11" s="97" customFormat="1" ht="15" x14ac:dyDescent="0.25">
      <c r="A1848" s="706">
        <v>1842</v>
      </c>
      <c r="B1848" s="707" t="s">
        <v>2238</v>
      </c>
      <c r="C1848" s="702" t="s">
        <v>1287</v>
      </c>
      <c r="D1848" s="704">
        <v>8</v>
      </c>
      <c r="E1848" s="704"/>
      <c r="F1848" s="704">
        <v>103</v>
      </c>
      <c r="G1848" s="705">
        <v>31.2</v>
      </c>
      <c r="H1848" s="812" t="s">
        <v>1292</v>
      </c>
      <c r="I1848" s="864">
        <v>935864.8</v>
      </c>
      <c r="J1848" s="849"/>
      <c r="K1848" s="788"/>
    </row>
    <row r="1849" spans="1:11" s="97" customFormat="1" ht="18" customHeight="1" x14ac:dyDescent="0.25">
      <c r="A1849" s="706">
        <v>1843</v>
      </c>
      <c r="B1849" s="707" t="s">
        <v>2238</v>
      </c>
      <c r="C1849" s="702" t="s">
        <v>1287</v>
      </c>
      <c r="D1849" s="704">
        <v>14</v>
      </c>
      <c r="E1849" s="704"/>
      <c r="F1849" s="704">
        <v>24</v>
      </c>
      <c r="G1849" s="705">
        <v>60.8</v>
      </c>
      <c r="H1849" s="812" t="s">
        <v>1298</v>
      </c>
      <c r="I1849" s="864">
        <v>1831315.2</v>
      </c>
      <c r="J1849" s="849"/>
      <c r="K1849" s="788"/>
    </row>
    <row r="1850" spans="1:11" s="97" customFormat="1" ht="15" customHeight="1" x14ac:dyDescent="0.25">
      <c r="A1850" s="706">
        <v>1844</v>
      </c>
      <c r="B1850" s="707" t="s">
        <v>2238</v>
      </c>
      <c r="C1850" s="702" t="s">
        <v>1287</v>
      </c>
      <c r="D1850" s="704">
        <v>14</v>
      </c>
      <c r="E1850" s="704"/>
      <c r="F1850" s="704">
        <v>180</v>
      </c>
      <c r="G1850" s="705">
        <v>40.700000000000003</v>
      </c>
      <c r="H1850" s="812" t="s">
        <v>1302</v>
      </c>
      <c r="I1850" s="864">
        <v>1227210.3999999999</v>
      </c>
      <c r="J1850" s="849"/>
      <c r="K1850" s="788"/>
    </row>
    <row r="1851" spans="1:11" s="97" customFormat="1" ht="15" x14ac:dyDescent="0.25">
      <c r="A1851" s="706">
        <v>1845</v>
      </c>
      <c r="B1851" s="707" t="s">
        <v>2238</v>
      </c>
      <c r="C1851" s="702" t="s">
        <v>1287</v>
      </c>
      <c r="D1851" s="704">
        <v>14</v>
      </c>
      <c r="E1851" s="704"/>
      <c r="F1851" s="704">
        <v>228</v>
      </c>
      <c r="G1851" s="705">
        <v>40.700000000000003</v>
      </c>
      <c r="H1851" s="812" t="s">
        <v>1307</v>
      </c>
      <c r="I1851" s="864">
        <v>1223289.6000000001</v>
      </c>
      <c r="J1851" s="849"/>
      <c r="K1851" s="788"/>
    </row>
    <row r="1852" spans="1:11" s="97" customFormat="1" ht="15" x14ac:dyDescent="0.25">
      <c r="A1852" s="706">
        <v>1846</v>
      </c>
      <c r="B1852" s="707" t="s">
        <v>2238</v>
      </c>
      <c r="C1852" s="712" t="s">
        <v>2199</v>
      </c>
      <c r="D1852" s="712">
        <v>44</v>
      </c>
      <c r="E1852" s="712">
        <v>1</v>
      </c>
      <c r="F1852" s="712">
        <v>2</v>
      </c>
      <c r="G1852" s="712">
        <v>28.6</v>
      </c>
      <c r="H1852" s="816" t="s">
        <v>1712</v>
      </c>
      <c r="I1852" s="869">
        <v>756805.4</v>
      </c>
      <c r="J1852" s="853"/>
      <c r="K1852" s="788"/>
    </row>
    <row r="1853" spans="1:11" s="97" customFormat="1" ht="15" x14ac:dyDescent="0.25">
      <c r="A1853" s="706">
        <v>1847</v>
      </c>
      <c r="B1853" s="707" t="s">
        <v>2238</v>
      </c>
      <c r="C1853" s="712" t="s">
        <v>2199</v>
      </c>
      <c r="D1853" s="714">
        <v>44</v>
      </c>
      <c r="E1853" s="714">
        <v>1</v>
      </c>
      <c r="F1853" s="714">
        <v>3</v>
      </c>
      <c r="G1853" s="714">
        <v>28.5</v>
      </c>
      <c r="H1853" s="813" t="s">
        <v>1713</v>
      </c>
      <c r="I1853" s="876">
        <v>723024.48</v>
      </c>
      <c r="J1853" s="850"/>
      <c r="K1853" s="788"/>
    </row>
    <row r="1854" spans="1:11" s="97" customFormat="1" ht="13.5" customHeight="1" x14ac:dyDescent="0.25">
      <c r="A1854" s="706">
        <v>1848</v>
      </c>
      <c r="B1854" s="707" t="s">
        <v>2238</v>
      </c>
      <c r="C1854" s="712" t="s">
        <v>2199</v>
      </c>
      <c r="D1854" s="714">
        <v>44</v>
      </c>
      <c r="E1854" s="714">
        <v>1</v>
      </c>
      <c r="F1854" s="714">
        <v>4</v>
      </c>
      <c r="G1854" s="714">
        <v>28.6</v>
      </c>
      <c r="H1854" s="813" t="s">
        <v>1714</v>
      </c>
      <c r="I1854" s="868">
        <v>762022.94</v>
      </c>
      <c r="J1854" s="850"/>
      <c r="K1854" s="788"/>
    </row>
    <row r="1855" spans="1:11" s="97" customFormat="1" ht="15" x14ac:dyDescent="0.25">
      <c r="A1855" s="706">
        <v>1849</v>
      </c>
      <c r="B1855" s="707" t="s">
        <v>2238</v>
      </c>
      <c r="C1855" s="712" t="s">
        <v>2199</v>
      </c>
      <c r="D1855" s="714">
        <v>44</v>
      </c>
      <c r="E1855" s="714">
        <v>1</v>
      </c>
      <c r="F1855" s="714">
        <v>11</v>
      </c>
      <c r="G1855" s="714">
        <v>29.3</v>
      </c>
      <c r="H1855" s="813" t="s">
        <v>1715</v>
      </c>
      <c r="I1855" s="868">
        <v>776339.24</v>
      </c>
      <c r="J1855" s="850"/>
      <c r="K1855" s="788"/>
    </row>
    <row r="1856" spans="1:11" s="97" customFormat="1" ht="15" x14ac:dyDescent="0.25">
      <c r="A1856" s="706">
        <v>1850</v>
      </c>
      <c r="B1856" s="707" t="s">
        <v>2238</v>
      </c>
      <c r="C1856" s="712" t="s">
        <v>2199</v>
      </c>
      <c r="D1856" s="714">
        <v>44</v>
      </c>
      <c r="E1856" s="714">
        <v>1</v>
      </c>
      <c r="F1856" s="714">
        <v>18</v>
      </c>
      <c r="G1856" s="714">
        <v>40.9</v>
      </c>
      <c r="H1856" s="813" t="s">
        <v>1716</v>
      </c>
      <c r="I1856" s="868">
        <v>1037603.55</v>
      </c>
      <c r="J1856" s="850"/>
      <c r="K1856" s="788"/>
    </row>
    <row r="1857" spans="1:11" s="97" customFormat="1" ht="15" x14ac:dyDescent="0.25">
      <c r="A1857" s="706">
        <v>1851</v>
      </c>
      <c r="B1857" s="707" t="s">
        <v>2238</v>
      </c>
      <c r="C1857" s="712" t="s">
        <v>2199</v>
      </c>
      <c r="D1857" s="714">
        <v>44</v>
      </c>
      <c r="E1857" s="714">
        <v>1</v>
      </c>
      <c r="F1857" s="714">
        <v>19</v>
      </c>
      <c r="G1857" s="714">
        <v>40.799999999999997</v>
      </c>
      <c r="H1857" s="814" t="s">
        <v>1717</v>
      </c>
      <c r="I1857" s="868">
        <v>1035066.62</v>
      </c>
      <c r="J1857" s="850"/>
      <c r="K1857" s="788"/>
    </row>
    <row r="1858" spans="1:11" s="97" customFormat="1" ht="15" customHeight="1" x14ac:dyDescent="0.25">
      <c r="A1858" s="706">
        <v>1852</v>
      </c>
      <c r="B1858" s="707" t="s">
        <v>2238</v>
      </c>
      <c r="C1858" s="712" t="s">
        <v>2199</v>
      </c>
      <c r="D1858" s="714">
        <v>44</v>
      </c>
      <c r="E1858" s="714">
        <v>2</v>
      </c>
      <c r="F1858" s="714">
        <v>33</v>
      </c>
      <c r="G1858" s="714">
        <v>40.4</v>
      </c>
      <c r="H1858" s="813" t="s">
        <v>1719</v>
      </c>
      <c r="I1858" s="876">
        <v>1024918.91</v>
      </c>
      <c r="J1858" s="850"/>
      <c r="K1858" s="788"/>
    </row>
    <row r="1859" spans="1:11" s="97" customFormat="1" ht="15" customHeight="1" x14ac:dyDescent="0.25">
      <c r="A1859" s="706">
        <v>1853</v>
      </c>
      <c r="B1859" s="707" t="s">
        <v>2238</v>
      </c>
      <c r="C1859" s="712" t="s">
        <v>2199</v>
      </c>
      <c r="D1859" s="714">
        <v>44</v>
      </c>
      <c r="E1859" s="714">
        <v>2</v>
      </c>
      <c r="F1859" s="714">
        <v>40</v>
      </c>
      <c r="G1859" s="714">
        <v>28.5</v>
      </c>
      <c r="H1859" s="813" t="s">
        <v>1720</v>
      </c>
      <c r="I1859" s="868">
        <v>768392.29</v>
      </c>
      <c r="J1859" s="850"/>
      <c r="K1859" s="788"/>
    </row>
    <row r="1860" spans="1:11" s="97" customFormat="1" ht="15" x14ac:dyDescent="0.25">
      <c r="A1860" s="706">
        <v>1854</v>
      </c>
      <c r="B1860" s="707" t="s">
        <v>2238</v>
      </c>
      <c r="C1860" s="712" t="s">
        <v>2199</v>
      </c>
      <c r="D1860" s="714">
        <v>44</v>
      </c>
      <c r="E1860" s="714">
        <v>2</v>
      </c>
      <c r="F1860" s="714">
        <v>42</v>
      </c>
      <c r="G1860" s="714">
        <v>28.3</v>
      </c>
      <c r="H1860" s="813" t="s">
        <v>1722</v>
      </c>
      <c r="I1860" s="868">
        <v>761455.42</v>
      </c>
      <c r="J1860" s="850"/>
      <c r="K1860" s="788"/>
    </row>
    <row r="1861" spans="1:11" s="97" customFormat="1" ht="15.75" customHeight="1" x14ac:dyDescent="0.25">
      <c r="A1861" s="706">
        <v>1855</v>
      </c>
      <c r="B1861" s="707" t="s">
        <v>2238</v>
      </c>
      <c r="C1861" s="712" t="s">
        <v>2199</v>
      </c>
      <c r="D1861" s="714">
        <v>44</v>
      </c>
      <c r="E1861" s="714">
        <v>2</v>
      </c>
      <c r="F1861" s="714">
        <v>43</v>
      </c>
      <c r="G1861" s="714">
        <v>28.1</v>
      </c>
      <c r="H1861" s="814" t="s">
        <v>1723</v>
      </c>
      <c r="I1861" s="868">
        <v>757766.49</v>
      </c>
      <c r="J1861" s="850"/>
      <c r="K1861" s="788"/>
    </row>
    <row r="1862" spans="1:11" s="97" customFormat="1" ht="15" x14ac:dyDescent="0.25">
      <c r="A1862" s="706">
        <v>1856</v>
      </c>
      <c r="B1862" s="707" t="s">
        <v>2238</v>
      </c>
      <c r="C1862" s="712" t="s">
        <v>2199</v>
      </c>
      <c r="D1862" s="714">
        <v>44</v>
      </c>
      <c r="E1862" s="714">
        <v>2</v>
      </c>
      <c r="F1862" s="714">
        <v>45</v>
      </c>
      <c r="G1862" s="714">
        <v>28.7</v>
      </c>
      <c r="H1862" s="813" t="s">
        <v>1724</v>
      </c>
      <c r="I1862" s="868">
        <v>764134.27</v>
      </c>
      <c r="J1862" s="850"/>
      <c r="K1862" s="788"/>
    </row>
    <row r="1863" spans="1:11" s="97" customFormat="1" ht="15" x14ac:dyDescent="0.25">
      <c r="A1863" s="706">
        <v>1857</v>
      </c>
      <c r="B1863" s="707" t="s">
        <v>2238</v>
      </c>
      <c r="C1863" s="712" t="s">
        <v>2199</v>
      </c>
      <c r="D1863" s="714">
        <v>44</v>
      </c>
      <c r="E1863" s="714">
        <v>2</v>
      </c>
      <c r="F1863" s="714">
        <v>47</v>
      </c>
      <c r="G1863" s="714">
        <v>28.6</v>
      </c>
      <c r="H1863" s="813" t="s">
        <v>1725</v>
      </c>
      <c r="I1863" s="868">
        <v>763583.13</v>
      </c>
      <c r="J1863" s="850"/>
      <c r="K1863" s="788"/>
    </row>
    <row r="1864" spans="1:11" s="97" customFormat="1" ht="15" x14ac:dyDescent="0.25">
      <c r="A1864" s="706">
        <v>1858</v>
      </c>
      <c r="B1864" s="707" t="s">
        <v>2238</v>
      </c>
      <c r="C1864" s="712" t="s">
        <v>2199</v>
      </c>
      <c r="D1864" s="714">
        <v>44</v>
      </c>
      <c r="E1864" s="714">
        <v>2</v>
      </c>
      <c r="F1864" s="714">
        <v>48</v>
      </c>
      <c r="G1864" s="714">
        <v>28.4</v>
      </c>
      <c r="H1864" s="814" t="s">
        <v>1726</v>
      </c>
      <c r="I1864" s="868">
        <v>764118.23</v>
      </c>
      <c r="J1864" s="850"/>
      <c r="K1864" s="788"/>
    </row>
    <row r="1865" spans="1:11" s="97" customFormat="1" ht="15" x14ac:dyDescent="0.25">
      <c r="A1865" s="706">
        <v>1859</v>
      </c>
      <c r="B1865" s="707" t="s">
        <v>2238</v>
      </c>
      <c r="C1865" s="712" t="s">
        <v>2199</v>
      </c>
      <c r="D1865" s="714">
        <v>44</v>
      </c>
      <c r="E1865" s="714">
        <v>2</v>
      </c>
      <c r="F1865" s="714">
        <v>49</v>
      </c>
      <c r="G1865" s="714">
        <v>29</v>
      </c>
      <c r="H1865" s="813" t="s">
        <v>1727</v>
      </c>
      <c r="I1865" s="868">
        <v>774194.12</v>
      </c>
      <c r="J1865" s="850"/>
      <c r="K1865" s="788"/>
    </row>
    <row r="1866" spans="1:11" s="97" customFormat="1" ht="15" x14ac:dyDescent="0.25">
      <c r="A1866" s="706">
        <v>1860</v>
      </c>
      <c r="B1866" s="707" t="s">
        <v>2238</v>
      </c>
      <c r="C1866" s="712" t="s">
        <v>2199</v>
      </c>
      <c r="D1866" s="714">
        <v>44</v>
      </c>
      <c r="E1866" s="714">
        <v>2</v>
      </c>
      <c r="F1866" s="714">
        <v>50</v>
      </c>
      <c r="G1866" s="714">
        <v>28.1</v>
      </c>
      <c r="H1866" s="813" t="s">
        <v>1728</v>
      </c>
      <c r="I1866" s="868">
        <v>762022.94</v>
      </c>
      <c r="J1866" s="850"/>
      <c r="K1866" s="788"/>
    </row>
    <row r="1867" spans="1:11" s="97" customFormat="1" ht="15" x14ac:dyDescent="0.25">
      <c r="A1867" s="706">
        <v>1861</v>
      </c>
      <c r="B1867" s="707" t="s">
        <v>2238</v>
      </c>
      <c r="C1867" s="712" t="s">
        <v>2199</v>
      </c>
      <c r="D1867" s="714">
        <v>44</v>
      </c>
      <c r="E1867" s="714">
        <v>2</v>
      </c>
      <c r="F1867" s="714">
        <v>53</v>
      </c>
      <c r="G1867" s="714">
        <v>28.4</v>
      </c>
      <c r="H1867" s="813" t="s">
        <v>1729</v>
      </c>
      <c r="I1867" s="868">
        <v>760047.86</v>
      </c>
      <c r="J1867" s="850"/>
      <c r="K1867" s="788"/>
    </row>
    <row r="1868" spans="1:11" s="97" customFormat="1" ht="15" x14ac:dyDescent="0.25">
      <c r="A1868" s="706">
        <v>1862</v>
      </c>
      <c r="B1868" s="707" t="s">
        <v>2238</v>
      </c>
      <c r="C1868" s="907" t="s">
        <v>38</v>
      </c>
      <c r="D1868" s="714">
        <v>10</v>
      </c>
      <c r="E1868" s="714"/>
      <c r="F1868" s="714">
        <v>4</v>
      </c>
      <c r="G1868" s="753">
        <v>24.9</v>
      </c>
      <c r="H1868" s="838" t="s">
        <v>4956</v>
      </c>
      <c r="I1868" s="868">
        <v>789952.5</v>
      </c>
      <c r="J1868" s="850"/>
      <c r="K1868" s="788"/>
    </row>
    <row r="1869" spans="1:11" s="97" customFormat="1" ht="15" x14ac:dyDescent="0.25">
      <c r="A1869" s="706">
        <v>1863</v>
      </c>
      <c r="B1869" s="707" t="s">
        <v>2238</v>
      </c>
      <c r="C1869" s="767" t="s">
        <v>38</v>
      </c>
      <c r="D1869" s="714">
        <v>10</v>
      </c>
      <c r="E1869" s="714"/>
      <c r="F1869" s="714">
        <v>11</v>
      </c>
      <c r="G1869" s="753">
        <v>33.700000000000003</v>
      </c>
      <c r="H1869" s="838" t="s">
        <v>4957</v>
      </c>
      <c r="I1869" s="868">
        <v>1069132.5</v>
      </c>
      <c r="J1869" s="850"/>
      <c r="K1869" s="788"/>
    </row>
    <row r="1870" spans="1:11" s="97" customFormat="1" ht="15.75" customHeight="1" x14ac:dyDescent="0.25">
      <c r="A1870" s="706">
        <v>1864</v>
      </c>
      <c r="B1870" s="707" t="s">
        <v>2238</v>
      </c>
      <c r="C1870" s="767" t="s">
        <v>38</v>
      </c>
      <c r="D1870" s="714">
        <v>10</v>
      </c>
      <c r="E1870" s="714"/>
      <c r="F1870" s="714">
        <v>20</v>
      </c>
      <c r="G1870" s="753">
        <v>35.9</v>
      </c>
      <c r="H1870" s="838" t="s">
        <v>4958</v>
      </c>
      <c r="I1870" s="868">
        <v>1138927.5</v>
      </c>
      <c r="J1870" s="850"/>
      <c r="K1870" s="788"/>
    </row>
    <row r="1871" spans="1:11" s="97" customFormat="1" ht="15" customHeight="1" x14ac:dyDescent="0.25">
      <c r="A1871" s="706">
        <v>1865</v>
      </c>
      <c r="B1871" s="707" t="s">
        <v>2238</v>
      </c>
      <c r="C1871" s="767" t="s">
        <v>38</v>
      </c>
      <c r="D1871" s="714">
        <v>10</v>
      </c>
      <c r="E1871" s="714"/>
      <c r="F1871" s="714">
        <v>2</v>
      </c>
      <c r="G1871" s="753">
        <v>34.200000000000003</v>
      </c>
      <c r="H1871" s="838" t="s">
        <v>4959</v>
      </c>
      <c r="I1871" s="868">
        <v>1036320</v>
      </c>
      <c r="J1871" s="851" t="s">
        <v>55</v>
      </c>
      <c r="K1871" s="788"/>
    </row>
    <row r="1872" spans="1:11" s="97" customFormat="1" ht="15" x14ac:dyDescent="0.25">
      <c r="A1872" s="706">
        <v>1866</v>
      </c>
      <c r="B1872" s="707" t="s">
        <v>2238</v>
      </c>
      <c r="C1872" s="767" t="s">
        <v>38</v>
      </c>
      <c r="D1872" s="714">
        <v>10</v>
      </c>
      <c r="E1872" s="714"/>
      <c r="F1872" s="714">
        <v>3</v>
      </c>
      <c r="G1872" s="753">
        <v>24.9</v>
      </c>
      <c r="H1872" s="838" t="s">
        <v>4960</v>
      </c>
      <c r="I1872" s="868">
        <v>731520</v>
      </c>
      <c r="J1872" s="851" t="s">
        <v>55</v>
      </c>
      <c r="K1872" s="788"/>
    </row>
    <row r="1873" spans="1:11" s="97" customFormat="1" ht="15" x14ac:dyDescent="0.25">
      <c r="A1873" s="706">
        <v>1867</v>
      </c>
      <c r="B1873" s="707" t="s">
        <v>2238</v>
      </c>
      <c r="C1873" s="767" t="s">
        <v>38</v>
      </c>
      <c r="D1873" s="714">
        <v>10</v>
      </c>
      <c r="E1873" s="714"/>
      <c r="F1873" s="714">
        <v>7</v>
      </c>
      <c r="G1873" s="753">
        <v>24.1</v>
      </c>
      <c r="H1873" s="838" t="s">
        <v>4961</v>
      </c>
      <c r="I1873" s="868">
        <v>731520</v>
      </c>
      <c r="J1873" s="851" t="s">
        <v>55</v>
      </c>
      <c r="K1873" s="788"/>
    </row>
    <row r="1874" spans="1:11" s="97" customFormat="1" ht="15" x14ac:dyDescent="0.25">
      <c r="A1874" s="706">
        <v>1868</v>
      </c>
      <c r="B1874" s="707" t="s">
        <v>2238</v>
      </c>
      <c r="C1874" s="767" t="s">
        <v>38</v>
      </c>
      <c r="D1874" s="714">
        <v>10</v>
      </c>
      <c r="E1874" s="714"/>
      <c r="F1874" s="714">
        <v>8</v>
      </c>
      <c r="G1874" s="753">
        <v>24.8</v>
      </c>
      <c r="H1874" s="838" t="s">
        <v>4962</v>
      </c>
      <c r="I1874" s="868">
        <v>731520</v>
      </c>
      <c r="J1874" s="851" t="s">
        <v>55</v>
      </c>
      <c r="K1874" s="788"/>
    </row>
    <row r="1875" spans="1:11" s="97" customFormat="1" ht="15" x14ac:dyDescent="0.25">
      <c r="A1875" s="706">
        <v>1869</v>
      </c>
      <c r="B1875" s="707" t="s">
        <v>2238</v>
      </c>
      <c r="C1875" s="767" t="s">
        <v>38</v>
      </c>
      <c r="D1875" s="714">
        <v>10</v>
      </c>
      <c r="E1875" s="714"/>
      <c r="F1875" s="714">
        <v>9</v>
      </c>
      <c r="G1875" s="753">
        <v>34</v>
      </c>
      <c r="H1875" s="838" t="s">
        <v>4963</v>
      </c>
      <c r="I1875" s="868">
        <v>1036320</v>
      </c>
      <c r="J1875" s="851" t="s">
        <v>55</v>
      </c>
      <c r="K1875" s="788"/>
    </row>
    <row r="1876" spans="1:11" s="97" customFormat="1" ht="15" customHeight="1" x14ac:dyDescent="0.25">
      <c r="A1876" s="706">
        <v>1870</v>
      </c>
      <c r="B1876" s="707" t="s">
        <v>2238</v>
      </c>
      <c r="C1876" s="709" t="s">
        <v>38</v>
      </c>
      <c r="D1876" s="709">
        <v>10</v>
      </c>
      <c r="E1876" s="767"/>
      <c r="F1876" s="714">
        <v>16</v>
      </c>
      <c r="G1876" s="776">
        <v>33.200000000000003</v>
      </c>
      <c r="H1876" s="931" t="s">
        <v>4829</v>
      </c>
      <c r="I1876" s="869">
        <v>736607.74</v>
      </c>
      <c r="J1876" s="962" t="s">
        <v>55</v>
      </c>
      <c r="K1876" s="788"/>
    </row>
    <row r="1877" spans="1:11" s="97" customFormat="1" ht="15" customHeight="1" x14ac:dyDescent="0.25">
      <c r="A1877" s="706">
        <v>1871</v>
      </c>
      <c r="B1877" s="707" t="s">
        <v>3928</v>
      </c>
      <c r="C1877" s="801" t="s">
        <v>4524</v>
      </c>
      <c r="D1877" s="709">
        <v>43</v>
      </c>
      <c r="E1877" s="767"/>
      <c r="F1877" s="714">
        <v>10</v>
      </c>
      <c r="G1877" s="776">
        <v>32.4</v>
      </c>
      <c r="H1877" s="923" t="s">
        <v>4525</v>
      </c>
      <c r="I1877" s="886">
        <v>1132029.8700000001</v>
      </c>
      <c r="J1877" s="851"/>
      <c r="K1877" s="788"/>
    </row>
    <row r="1878" spans="1:11" s="97" customFormat="1" ht="13.5" customHeight="1" x14ac:dyDescent="0.25">
      <c r="A1878" s="706">
        <v>1872</v>
      </c>
      <c r="B1878" s="707" t="s">
        <v>3928</v>
      </c>
      <c r="C1878" s="801" t="s">
        <v>4524</v>
      </c>
      <c r="D1878" s="709">
        <v>43</v>
      </c>
      <c r="E1878" s="714"/>
      <c r="F1878" s="714">
        <v>11</v>
      </c>
      <c r="G1878" s="714">
        <v>32.299999999999997</v>
      </c>
      <c r="H1878" s="923" t="s">
        <v>4526</v>
      </c>
      <c r="I1878" s="886">
        <v>1128535.95</v>
      </c>
      <c r="J1878" s="850"/>
      <c r="K1878" s="788"/>
    </row>
    <row r="1879" spans="1:11" s="97" customFormat="1" ht="15" x14ac:dyDescent="0.25">
      <c r="A1879" s="706">
        <v>1873</v>
      </c>
      <c r="B1879" s="707" t="s">
        <v>3928</v>
      </c>
      <c r="C1879" s="801" t="s">
        <v>4524</v>
      </c>
      <c r="D1879" s="709">
        <v>43</v>
      </c>
      <c r="E1879" s="714"/>
      <c r="F1879" s="714">
        <v>14</v>
      </c>
      <c r="G1879" s="714">
        <v>32.299999999999997</v>
      </c>
      <c r="H1879" s="923" t="s">
        <v>4527</v>
      </c>
      <c r="I1879" s="886">
        <v>1128535.95</v>
      </c>
      <c r="J1879" s="850"/>
      <c r="K1879" s="788"/>
    </row>
    <row r="1880" spans="1:11" s="97" customFormat="1" ht="15.75" customHeight="1" x14ac:dyDescent="0.25">
      <c r="A1880" s="706">
        <v>1874</v>
      </c>
      <c r="B1880" s="707" t="s">
        <v>3928</v>
      </c>
      <c r="C1880" s="801" t="s">
        <v>4524</v>
      </c>
      <c r="D1880" s="709">
        <v>43</v>
      </c>
      <c r="E1880" s="714"/>
      <c r="F1880" s="714">
        <v>15</v>
      </c>
      <c r="G1880" s="714">
        <v>32.4</v>
      </c>
      <c r="H1880" s="923" t="s">
        <v>4528</v>
      </c>
      <c r="I1880" s="886">
        <v>1132029.8700000001</v>
      </c>
      <c r="J1880" s="850"/>
      <c r="K1880" s="788"/>
    </row>
    <row r="1881" spans="1:11" s="97" customFormat="1" ht="15" customHeight="1" x14ac:dyDescent="0.25">
      <c r="A1881" s="706">
        <v>1875</v>
      </c>
      <c r="B1881" s="707" t="s">
        <v>3928</v>
      </c>
      <c r="C1881" s="801" t="s">
        <v>4524</v>
      </c>
      <c r="D1881" s="709">
        <v>43</v>
      </c>
      <c r="E1881" s="714"/>
      <c r="F1881" s="714">
        <v>18</v>
      </c>
      <c r="G1881" s="714">
        <v>32.299999999999997</v>
      </c>
      <c r="H1881" s="923" t="s">
        <v>4529</v>
      </c>
      <c r="I1881" s="886">
        <v>1128535.95</v>
      </c>
      <c r="J1881" s="850"/>
      <c r="K1881" s="788"/>
    </row>
    <row r="1882" spans="1:11" s="97" customFormat="1" ht="17.25" customHeight="1" x14ac:dyDescent="0.25">
      <c r="A1882" s="706">
        <v>1876</v>
      </c>
      <c r="B1882" s="707" t="s">
        <v>3928</v>
      </c>
      <c r="C1882" s="801" t="s">
        <v>4524</v>
      </c>
      <c r="D1882" s="709">
        <v>43</v>
      </c>
      <c r="E1882" s="712"/>
      <c r="F1882" s="712">
        <v>19</v>
      </c>
      <c r="G1882" s="712">
        <v>32.200000000000003</v>
      </c>
      <c r="H1882" s="923" t="s">
        <v>4530</v>
      </c>
      <c r="I1882" s="886">
        <v>1125045.02</v>
      </c>
      <c r="J1882" s="850"/>
      <c r="K1882" s="788"/>
    </row>
    <row r="1883" spans="1:11" s="97" customFormat="1" ht="15.75" customHeight="1" x14ac:dyDescent="0.25">
      <c r="A1883" s="706">
        <v>1877</v>
      </c>
      <c r="B1883" s="707" t="s">
        <v>3928</v>
      </c>
      <c r="C1883" s="801" t="s">
        <v>4524</v>
      </c>
      <c r="D1883" s="709">
        <v>43</v>
      </c>
      <c r="E1883" s="786"/>
      <c r="F1883" s="802">
        <v>2</v>
      </c>
      <c r="G1883" s="767">
        <v>32.299999999999997</v>
      </c>
      <c r="H1883" s="923" t="s">
        <v>4531</v>
      </c>
      <c r="I1883" s="886">
        <v>1128535.95</v>
      </c>
      <c r="J1883" s="850"/>
      <c r="K1883" s="788"/>
    </row>
    <row r="1884" spans="1:11" s="97" customFormat="1" ht="15" x14ac:dyDescent="0.25">
      <c r="A1884" s="706">
        <v>1878</v>
      </c>
      <c r="B1884" s="707" t="s">
        <v>3928</v>
      </c>
      <c r="C1884" s="801" t="s">
        <v>4524</v>
      </c>
      <c r="D1884" s="709">
        <v>43</v>
      </c>
      <c r="E1884" s="714"/>
      <c r="F1884" s="714">
        <v>20</v>
      </c>
      <c r="G1884" s="714">
        <v>46.3</v>
      </c>
      <c r="H1884" s="923" t="s">
        <v>4532</v>
      </c>
      <c r="I1884" s="886">
        <v>1614155.57</v>
      </c>
      <c r="J1884" s="850"/>
      <c r="K1884" s="788"/>
    </row>
    <row r="1885" spans="1:11" s="97" customFormat="1" ht="15" x14ac:dyDescent="0.25">
      <c r="A1885" s="706">
        <v>1879</v>
      </c>
      <c r="B1885" s="707" t="s">
        <v>3928</v>
      </c>
      <c r="C1885" s="801" t="s">
        <v>4524</v>
      </c>
      <c r="D1885" s="709">
        <v>43</v>
      </c>
      <c r="E1885" s="714"/>
      <c r="F1885" s="714">
        <v>25</v>
      </c>
      <c r="G1885" s="714">
        <v>62.5</v>
      </c>
      <c r="H1885" s="923" t="s">
        <v>4533</v>
      </c>
      <c r="I1885" s="886">
        <v>2175780.11</v>
      </c>
      <c r="J1885" s="850"/>
      <c r="K1885" s="788"/>
    </row>
    <row r="1886" spans="1:11" s="97" customFormat="1" ht="15" x14ac:dyDescent="0.25">
      <c r="A1886" s="706">
        <v>1880</v>
      </c>
      <c r="B1886" s="707" t="s">
        <v>3928</v>
      </c>
      <c r="C1886" s="801" t="s">
        <v>4524</v>
      </c>
      <c r="D1886" s="709">
        <v>43</v>
      </c>
      <c r="E1886" s="714"/>
      <c r="F1886" s="714">
        <v>28</v>
      </c>
      <c r="G1886" s="714">
        <v>54.5</v>
      </c>
      <c r="H1886" s="923" t="s">
        <v>4534</v>
      </c>
      <c r="I1886" s="886">
        <v>1879280.26</v>
      </c>
      <c r="J1886" s="850"/>
      <c r="K1886" s="788"/>
    </row>
    <row r="1887" spans="1:11" s="97" customFormat="1" ht="15" x14ac:dyDescent="0.25">
      <c r="A1887" s="706">
        <v>1881</v>
      </c>
      <c r="B1887" s="707" t="s">
        <v>3928</v>
      </c>
      <c r="C1887" s="801" t="s">
        <v>4524</v>
      </c>
      <c r="D1887" s="709">
        <v>43</v>
      </c>
      <c r="E1887" s="714"/>
      <c r="F1887" s="714">
        <v>3</v>
      </c>
      <c r="G1887" s="714">
        <v>32.299999999999997</v>
      </c>
      <c r="H1887" s="923" t="s">
        <v>4535</v>
      </c>
      <c r="I1887" s="886">
        <v>1128535.95</v>
      </c>
      <c r="J1887" s="850"/>
      <c r="K1887" s="788"/>
    </row>
    <row r="1888" spans="1:11" s="97" customFormat="1" ht="15" x14ac:dyDescent="0.25">
      <c r="A1888" s="706">
        <v>1882</v>
      </c>
      <c r="B1888" s="707" t="s">
        <v>3928</v>
      </c>
      <c r="C1888" s="801" t="s">
        <v>4524</v>
      </c>
      <c r="D1888" s="709">
        <v>43</v>
      </c>
      <c r="E1888" s="714"/>
      <c r="F1888" s="714">
        <v>30</v>
      </c>
      <c r="G1888" s="714">
        <v>36.299999999999997</v>
      </c>
      <c r="H1888" s="923" t="s">
        <v>4536</v>
      </c>
      <c r="I1888" s="886">
        <v>1265525.8600000001</v>
      </c>
      <c r="J1888" s="850"/>
      <c r="K1888" s="788"/>
    </row>
    <row r="1889" spans="1:11" s="97" customFormat="1" ht="15" x14ac:dyDescent="0.25">
      <c r="A1889" s="706">
        <v>1883</v>
      </c>
      <c r="B1889" s="707" t="s">
        <v>3928</v>
      </c>
      <c r="C1889" s="801" t="s">
        <v>4524</v>
      </c>
      <c r="D1889" s="709">
        <v>43</v>
      </c>
      <c r="E1889" s="714"/>
      <c r="F1889" s="714">
        <v>32</v>
      </c>
      <c r="G1889" s="714">
        <v>54.6</v>
      </c>
      <c r="H1889" s="923" t="s">
        <v>4537</v>
      </c>
      <c r="I1889" s="886">
        <v>1900761.51</v>
      </c>
      <c r="J1889" s="850"/>
      <c r="K1889" s="788"/>
    </row>
    <row r="1890" spans="1:11" s="97" customFormat="1" ht="15" x14ac:dyDescent="0.25">
      <c r="A1890" s="706">
        <v>1884</v>
      </c>
      <c r="B1890" s="707" t="s">
        <v>3928</v>
      </c>
      <c r="C1890" s="801" t="s">
        <v>4524</v>
      </c>
      <c r="D1890" s="709">
        <v>43</v>
      </c>
      <c r="E1890" s="714"/>
      <c r="F1890" s="714">
        <v>33</v>
      </c>
      <c r="G1890" s="714">
        <v>62.7</v>
      </c>
      <c r="H1890" s="923" t="s">
        <v>4538</v>
      </c>
      <c r="I1890" s="886">
        <v>2182742.61</v>
      </c>
      <c r="J1890" s="850"/>
      <c r="K1890" s="788"/>
    </row>
    <row r="1891" spans="1:11" s="97" customFormat="1" ht="15" x14ac:dyDescent="0.25">
      <c r="A1891" s="706">
        <v>1885</v>
      </c>
      <c r="B1891" s="707" t="s">
        <v>3928</v>
      </c>
      <c r="C1891" s="801" t="s">
        <v>4524</v>
      </c>
      <c r="D1891" s="709">
        <v>43</v>
      </c>
      <c r="E1891" s="714"/>
      <c r="F1891" s="714">
        <v>34</v>
      </c>
      <c r="G1891" s="714">
        <v>36.700000000000003</v>
      </c>
      <c r="H1891" s="923" t="s">
        <v>4539</v>
      </c>
      <c r="I1891" s="886">
        <v>1265525.8600000001</v>
      </c>
      <c r="J1891" s="850"/>
      <c r="K1891" s="788"/>
    </row>
    <row r="1892" spans="1:11" s="97" customFormat="1" ht="15" x14ac:dyDescent="0.25">
      <c r="A1892" s="706">
        <v>1886</v>
      </c>
      <c r="B1892" s="707" t="s">
        <v>3928</v>
      </c>
      <c r="C1892" s="801" t="s">
        <v>4524</v>
      </c>
      <c r="D1892" s="709">
        <v>43</v>
      </c>
      <c r="E1892" s="714"/>
      <c r="F1892" s="714">
        <v>35</v>
      </c>
      <c r="G1892" s="714">
        <v>36.4</v>
      </c>
      <c r="H1892" s="923" t="s">
        <v>4532</v>
      </c>
      <c r="I1892" s="886">
        <v>1269012.1599999999</v>
      </c>
      <c r="J1892" s="850"/>
      <c r="K1892" s="788"/>
    </row>
    <row r="1893" spans="1:11" s="97" customFormat="1" ht="15" x14ac:dyDescent="0.25">
      <c r="A1893" s="706">
        <v>1887</v>
      </c>
      <c r="B1893" s="707" t="s">
        <v>3928</v>
      </c>
      <c r="C1893" s="801" t="s">
        <v>4524</v>
      </c>
      <c r="D1893" s="709">
        <v>43</v>
      </c>
      <c r="E1893" s="714"/>
      <c r="F1893" s="714">
        <v>38</v>
      </c>
      <c r="G1893" s="714">
        <v>36.299999999999997</v>
      </c>
      <c r="H1893" s="923" t="s">
        <v>4540</v>
      </c>
      <c r="I1893" s="886">
        <v>1265525.8600000001</v>
      </c>
      <c r="J1893" s="850"/>
      <c r="K1893" s="788"/>
    </row>
    <row r="1894" spans="1:11" s="97" customFormat="1" ht="15" x14ac:dyDescent="0.25">
      <c r="A1894" s="706">
        <v>1888</v>
      </c>
      <c r="B1894" s="707" t="s">
        <v>3928</v>
      </c>
      <c r="C1894" s="801" t="s">
        <v>4524</v>
      </c>
      <c r="D1894" s="709">
        <v>43</v>
      </c>
      <c r="E1894" s="714"/>
      <c r="F1894" s="714">
        <v>39</v>
      </c>
      <c r="G1894" s="714">
        <v>36.299999999999997</v>
      </c>
      <c r="H1894" s="923" t="s">
        <v>4541</v>
      </c>
      <c r="I1894" s="886">
        <v>1265525.8600000001</v>
      </c>
      <c r="J1894" s="850"/>
      <c r="K1894" s="788"/>
    </row>
    <row r="1895" spans="1:11" s="97" customFormat="1" ht="15" x14ac:dyDescent="0.25">
      <c r="A1895" s="706">
        <v>1889</v>
      </c>
      <c r="B1895" s="707" t="s">
        <v>3928</v>
      </c>
      <c r="C1895" s="801" t="s">
        <v>4524</v>
      </c>
      <c r="D1895" s="709">
        <v>43</v>
      </c>
      <c r="E1895" s="714"/>
      <c r="F1895" s="714">
        <v>40</v>
      </c>
      <c r="G1895" s="714">
        <v>54.6</v>
      </c>
      <c r="H1895" s="923" t="s">
        <v>4542</v>
      </c>
      <c r="I1895" s="886">
        <v>1900761.51</v>
      </c>
      <c r="J1895" s="850"/>
      <c r="K1895" s="788"/>
    </row>
    <row r="1896" spans="1:11" s="97" customFormat="1" ht="15" x14ac:dyDescent="0.25">
      <c r="A1896" s="706">
        <v>1890</v>
      </c>
      <c r="B1896" s="707" t="s">
        <v>3928</v>
      </c>
      <c r="C1896" s="801" t="s">
        <v>4524</v>
      </c>
      <c r="D1896" s="709">
        <v>43</v>
      </c>
      <c r="E1896" s="714"/>
      <c r="F1896" s="714">
        <v>5</v>
      </c>
      <c r="G1896" s="714">
        <v>62.3</v>
      </c>
      <c r="H1896" s="923" t="s">
        <v>4543</v>
      </c>
      <c r="I1896" s="886">
        <v>2168817.62</v>
      </c>
      <c r="J1896" s="850"/>
      <c r="K1896" s="788"/>
    </row>
    <row r="1897" spans="1:11" s="97" customFormat="1" ht="15" x14ac:dyDescent="0.25">
      <c r="A1897" s="706">
        <v>1891</v>
      </c>
      <c r="B1897" s="707" t="s">
        <v>3928</v>
      </c>
      <c r="C1897" s="801" t="s">
        <v>4524</v>
      </c>
      <c r="D1897" s="709">
        <v>43</v>
      </c>
      <c r="E1897" s="714"/>
      <c r="F1897" s="714">
        <v>6</v>
      </c>
      <c r="G1897" s="714">
        <v>32.299999999999997</v>
      </c>
      <c r="H1897" s="923" t="s">
        <v>4544</v>
      </c>
      <c r="I1897" s="886">
        <v>1128535.95</v>
      </c>
      <c r="J1897" s="850"/>
      <c r="K1897" s="788"/>
    </row>
    <row r="1898" spans="1:11" s="97" customFormat="1" ht="15" x14ac:dyDescent="0.25">
      <c r="A1898" s="706">
        <v>1892</v>
      </c>
      <c r="B1898" s="707" t="s">
        <v>3928</v>
      </c>
      <c r="C1898" s="801" t="s">
        <v>4524</v>
      </c>
      <c r="D1898" s="709">
        <v>43</v>
      </c>
      <c r="E1898" s="714"/>
      <c r="F1898" s="714">
        <v>7</v>
      </c>
      <c r="G1898" s="714">
        <v>32.299999999999997</v>
      </c>
      <c r="H1898" s="923" t="s">
        <v>4545</v>
      </c>
      <c r="I1898" s="886">
        <v>1128535.95</v>
      </c>
      <c r="J1898" s="850"/>
      <c r="K1898" s="788"/>
    </row>
    <row r="1899" spans="1:11" s="97" customFormat="1" ht="15" x14ac:dyDescent="0.25">
      <c r="A1899" s="706">
        <v>1893</v>
      </c>
      <c r="B1899" s="707" t="s">
        <v>3928</v>
      </c>
      <c r="C1899" s="801" t="s">
        <v>4524</v>
      </c>
      <c r="D1899" s="709">
        <v>43</v>
      </c>
      <c r="E1899" s="714"/>
      <c r="F1899" s="714">
        <v>8</v>
      </c>
      <c r="G1899" s="714">
        <v>46.2</v>
      </c>
      <c r="H1899" s="923" t="s">
        <v>4546</v>
      </c>
      <c r="I1899" s="886">
        <v>1610669.27</v>
      </c>
      <c r="J1899" s="850"/>
      <c r="K1899" s="788"/>
    </row>
    <row r="1900" spans="1:11" s="97" customFormat="1" ht="15" x14ac:dyDescent="0.25">
      <c r="A1900" s="706">
        <v>1894</v>
      </c>
      <c r="B1900" s="707" t="s">
        <v>3928</v>
      </c>
      <c r="C1900" s="801" t="s">
        <v>4524</v>
      </c>
      <c r="D1900" s="714">
        <v>61</v>
      </c>
      <c r="E1900" s="767" t="s">
        <v>1874</v>
      </c>
      <c r="F1900" s="714">
        <v>113</v>
      </c>
      <c r="G1900" s="843">
        <v>53.3</v>
      </c>
      <c r="H1900" s="923" t="s">
        <v>4670</v>
      </c>
      <c r="I1900" s="886">
        <v>2797561.36</v>
      </c>
      <c r="J1900" s="850"/>
      <c r="K1900" s="788"/>
    </row>
    <row r="1901" spans="1:11" s="97" customFormat="1" ht="15" x14ac:dyDescent="0.25">
      <c r="A1901" s="706">
        <v>1895</v>
      </c>
      <c r="B1901" s="707" t="s">
        <v>3928</v>
      </c>
      <c r="C1901" s="801" t="s">
        <v>4524</v>
      </c>
      <c r="D1901" s="714">
        <v>61</v>
      </c>
      <c r="E1901" s="767" t="s">
        <v>1874</v>
      </c>
      <c r="F1901" s="714">
        <v>117</v>
      </c>
      <c r="G1901" s="843">
        <v>53.4</v>
      </c>
      <c r="H1901" s="923" t="s">
        <v>4671</v>
      </c>
      <c r="I1901" s="886">
        <v>2802810.07</v>
      </c>
      <c r="J1901" s="850"/>
      <c r="K1901" s="788"/>
    </row>
    <row r="1902" spans="1:11" s="97" customFormat="1" ht="15" x14ac:dyDescent="0.25">
      <c r="A1902" s="706">
        <v>1896</v>
      </c>
      <c r="B1902" s="707" t="s">
        <v>3928</v>
      </c>
      <c r="C1902" s="801" t="s">
        <v>4524</v>
      </c>
      <c r="D1902" s="714">
        <v>61</v>
      </c>
      <c r="E1902" s="767" t="s">
        <v>1874</v>
      </c>
      <c r="F1902" s="714">
        <v>12</v>
      </c>
      <c r="G1902" s="843">
        <v>53.3</v>
      </c>
      <c r="H1902" s="923" t="s">
        <v>4672</v>
      </c>
      <c r="I1902" s="886">
        <v>2797561.36</v>
      </c>
      <c r="J1902" s="850"/>
      <c r="K1902" s="788"/>
    </row>
    <row r="1903" spans="1:11" s="97" customFormat="1" ht="15" x14ac:dyDescent="0.25">
      <c r="A1903" s="706">
        <v>1897</v>
      </c>
      <c r="B1903" s="707" t="s">
        <v>3928</v>
      </c>
      <c r="C1903" s="801" t="s">
        <v>4524</v>
      </c>
      <c r="D1903" s="714">
        <v>61</v>
      </c>
      <c r="E1903" s="767" t="s">
        <v>1874</v>
      </c>
      <c r="F1903" s="714">
        <v>125</v>
      </c>
      <c r="G1903" s="843">
        <v>32.1</v>
      </c>
      <c r="H1903" s="923" t="s">
        <v>4673</v>
      </c>
      <c r="I1903" s="886">
        <v>1688887.89</v>
      </c>
      <c r="J1903" s="850"/>
      <c r="K1903" s="788"/>
    </row>
    <row r="1904" spans="1:11" s="97" customFormat="1" ht="15" x14ac:dyDescent="0.25">
      <c r="A1904" s="706">
        <v>1898</v>
      </c>
      <c r="B1904" s="707" t="s">
        <v>3928</v>
      </c>
      <c r="C1904" s="801" t="s">
        <v>4524</v>
      </c>
      <c r="D1904" s="714">
        <v>61</v>
      </c>
      <c r="E1904" s="767" t="s">
        <v>1874</v>
      </c>
      <c r="F1904" s="714">
        <v>132</v>
      </c>
      <c r="G1904" s="843">
        <v>24.3</v>
      </c>
      <c r="H1904" s="923" t="s">
        <v>4674</v>
      </c>
      <c r="I1904" s="886">
        <v>1275436.04</v>
      </c>
      <c r="J1904" s="850"/>
      <c r="K1904" s="788"/>
    </row>
    <row r="1905" spans="1:11" s="97" customFormat="1" ht="15" x14ac:dyDescent="0.25">
      <c r="A1905" s="706">
        <v>1899</v>
      </c>
      <c r="B1905" s="707" t="s">
        <v>3928</v>
      </c>
      <c r="C1905" s="801" t="s">
        <v>4524</v>
      </c>
      <c r="D1905" s="714">
        <v>61</v>
      </c>
      <c r="E1905" s="767" t="s">
        <v>1874</v>
      </c>
      <c r="F1905" s="714">
        <v>135</v>
      </c>
      <c r="G1905" s="843">
        <v>40.5</v>
      </c>
      <c r="H1905" s="923" t="s">
        <v>4675</v>
      </c>
      <c r="I1905" s="886">
        <v>2125726.7400000002</v>
      </c>
      <c r="J1905" s="850"/>
      <c r="K1905" s="788"/>
    </row>
    <row r="1906" spans="1:11" s="97" customFormat="1" ht="15" x14ac:dyDescent="0.25">
      <c r="A1906" s="706">
        <v>1900</v>
      </c>
      <c r="B1906" s="707" t="s">
        <v>3928</v>
      </c>
      <c r="C1906" s="801" t="s">
        <v>4524</v>
      </c>
      <c r="D1906" s="714">
        <v>61</v>
      </c>
      <c r="E1906" s="767" t="s">
        <v>1874</v>
      </c>
      <c r="F1906" s="714">
        <v>147</v>
      </c>
      <c r="G1906" s="843">
        <v>40.700000000000003</v>
      </c>
      <c r="H1906" s="923" t="s">
        <v>4676</v>
      </c>
      <c r="I1906" s="886">
        <v>2136224.15</v>
      </c>
      <c r="J1906" s="850"/>
      <c r="K1906" s="788"/>
    </row>
    <row r="1907" spans="1:11" s="97" customFormat="1" ht="15" x14ac:dyDescent="0.25">
      <c r="A1907" s="706">
        <v>1901</v>
      </c>
      <c r="B1907" s="707" t="s">
        <v>3928</v>
      </c>
      <c r="C1907" s="801" t="s">
        <v>4524</v>
      </c>
      <c r="D1907" s="714">
        <v>61</v>
      </c>
      <c r="E1907" s="767" t="s">
        <v>1874</v>
      </c>
      <c r="F1907" s="714">
        <v>156</v>
      </c>
      <c r="G1907" s="843">
        <v>40.799999999999997</v>
      </c>
      <c r="H1907" s="923" t="s">
        <v>4677</v>
      </c>
      <c r="I1907" s="886">
        <v>2141472.85</v>
      </c>
      <c r="J1907" s="850"/>
      <c r="K1907" s="788"/>
    </row>
    <row r="1908" spans="1:11" s="97" customFormat="1" ht="15" x14ac:dyDescent="0.25">
      <c r="A1908" s="706">
        <v>1902</v>
      </c>
      <c r="B1908" s="707" t="s">
        <v>3928</v>
      </c>
      <c r="C1908" s="801" t="s">
        <v>4524</v>
      </c>
      <c r="D1908" s="714">
        <v>61</v>
      </c>
      <c r="E1908" s="767" t="s">
        <v>1874</v>
      </c>
      <c r="F1908" s="714">
        <v>161</v>
      </c>
      <c r="G1908" s="843">
        <v>32</v>
      </c>
      <c r="H1908" s="923" t="s">
        <v>4678</v>
      </c>
      <c r="I1908" s="886">
        <v>1683626.56</v>
      </c>
      <c r="J1908" s="850"/>
      <c r="K1908" s="788"/>
    </row>
    <row r="1909" spans="1:11" s="97" customFormat="1" ht="15" x14ac:dyDescent="0.25">
      <c r="A1909" s="706">
        <v>1903</v>
      </c>
      <c r="B1909" s="707" t="s">
        <v>3928</v>
      </c>
      <c r="C1909" s="801" t="s">
        <v>4524</v>
      </c>
      <c r="D1909" s="714">
        <v>61</v>
      </c>
      <c r="E1909" s="767" t="s">
        <v>1874</v>
      </c>
      <c r="F1909" s="714">
        <v>165</v>
      </c>
      <c r="G1909" s="843">
        <v>40.700000000000003</v>
      </c>
      <c r="H1909" s="923" t="s">
        <v>4679</v>
      </c>
      <c r="I1909" s="886">
        <v>2136224.15</v>
      </c>
      <c r="J1909" s="850"/>
      <c r="K1909" s="788"/>
    </row>
    <row r="1910" spans="1:11" s="97" customFormat="1" ht="15" x14ac:dyDescent="0.25">
      <c r="A1910" s="706">
        <v>1904</v>
      </c>
      <c r="B1910" s="707" t="s">
        <v>3928</v>
      </c>
      <c r="C1910" s="801" t="s">
        <v>4524</v>
      </c>
      <c r="D1910" s="714">
        <v>61</v>
      </c>
      <c r="E1910" s="767" t="s">
        <v>1874</v>
      </c>
      <c r="F1910" s="714">
        <v>181</v>
      </c>
      <c r="G1910" s="843">
        <v>24.6</v>
      </c>
      <c r="H1910" s="923" t="s">
        <v>4680</v>
      </c>
      <c r="I1910" s="886">
        <v>1285933.46</v>
      </c>
      <c r="J1910" s="850"/>
      <c r="K1910" s="788"/>
    </row>
    <row r="1911" spans="1:11" s="97" customFormat="1" ht="15" x14ac:dyDescent="0.25">
      <c r="A1911" s="706">
        <v>1905</v>
      </c>
      <c r="B1911" s="707" t="s">
        <v>3928</v>
      </c>
      <c r="C1911" s="801" t="s">
        <v>4524</v>
      </c>
      <c r="D1911" s="714">
        <v>61</v>
      </c>
      <c r="E1911" s="767" t="s">
        <v>1874</v>
      </c>
      <c r="F1911" s="714">
        <v>190</v>
      </c>
      <c r="G1911" s="843">
        <v>24.5</v>
      </c>
      <c r="H1911" s="923" t="s">
        <v>4681</v>
      </c>
      <c r="I1911" s="886">
        <v>1285933.46</v>
      </c>
      <c r="J1911" s="850"/>
      <c r="K1911" s="788"/>
    </row>
    <row r="1912" spans="1:11" s="97" customFormat="1" ht="15" x14ac:dyDescent="0.25">
      <c r="A1912" s="706">
        <v>1906</v>
      </c>
      <c r="B1912" s="707" t="s">
        <v>3928</v>
      </c>
      <c r="C1912" s="801" t="s">
        <v>4524</v>
      </c>
      <c r="D1912" s="714">
        <v>61</v>
      </c>
      <c r="E1912" s="767" t="s">
        <v>1874</v>
      </c>
      <c r="F1912" s="714">
        <v>192</v>
      </c>
      <c r="G1912" s="843">
        <v>40.6</v>
      </c>
      <c r="H1912" s="923" t="s">
        <v>4682</v>
      </c>
      <c r="I1912" s="886">
        <v>2130975.44</v>
      </c>
      <c r="J1912" s="850"/>
      <c r="K1912" s="788"/>
    </row>
    <row r="1913" spans="1:11" s="97" customFormat="1" ht="15" x14ac:dyDescent="0.25">
      <c r="A1913" s="706">
        <v>1907</v>
      </c>
      <c r="B1913" s="707" t="s">
        <v>3928</v>
      </c>
      <c r="C1913" s="801" t="s">
        <v>4524</v>
      </c>
      <c r="D1913" s="714">
        <v>61</v>
      </c>
      <c r="E1913" s="767" t="s">
        <v>1874</v>
      </c>
      <c r="F1913" s="714">
        <v>193</v>
      </c>
      <c r="G1913" s="843">
        <v>32</v>
      </c>
      <c r="H1913" s="923" t="s">
        <v>4683</v>
      </c>
      <c r="I1913" s="886">
        <v>1683626.56</v>
      </c>
      <c r="J1913" s="850"/>
      <c r="K1913" s="788"/>
    </row>
    <row r="1914" spans="1:11" s="97" customFormat="1" ht="15" x14ac:dyDescent="0.25">
      <c r="A1914" s="706">
        <v>1908</v>
      </c>
      <c r="B1914" s="707" t="s">
        <v>3928</v>
      </c>
      <c r="C1914" s="801" t="s">
        <v>4524</v>
      </c>
      <c r="D1914" s="714">
        <v>61</v>
      </c>
      <c r="E1914" s="767" t="s">
        <v>1874</v>
      </c>
      <c r="F1914" s="714">
        <v>197</v>
      </c>
      <c r="G1914" s="843">
        <v>32.1</v>
      </c>
      <c r="H1914" s="923" t="s">
        <v>4684</v>
      </c>
      <c r="I1914" s="886">
        <v>1688887.89</v>
      </c>
      <c r="J1914" s="850"/>
      <c r="K1914" s="788"/>
    </row>
    <row r="1915" spans="1:11" s="97" customFormat="1" ht="15" x14ac:dyDescent="0.25">
      <c r="A1915" s="706">
        <v>1909</v>
      </c>
      <c r="B1915" s="707" t="s">
        <v>3928</v>
      </c>
      <c r="C1915" s="801" t="s">
        <v>4524</v>
      </c>
      <c r="D1915" s="714">
        <v>61</v>
      </c>
      <c r="E1915" s="767" t="s">
        <v>1874</v>
      </c>
      <c r="F1915" s="714">
        <v>198</v>
      </c>
      <c r="G1915" s="843">
        <v>40.5</v>
      </c>
      <c r="H1915" s="923" t="s">
        <v>4685</v>
      </c>
      <c r="I1915" s="886">
        <v>2130975.44</v>
      </c>
      <c r="J1915" s="850"/>
      <c r="K1915" s="788"/>
    </row>
    <row r="1916" spans="1:11" s="97" customFormat="1" ht="15" x14ac:dyDescent="0.25">
      <c r="A1916" s="706">
        <v>1910</v>
      </c>
      <c r="B1916" s="707" t="s">
        <v>3928</v>
      </c>
      <c r="C1916" s="801" t="s">
        <v>4524</v>
      </c>
      <c r="D1916" s="714">
        <v>61</v>
      </c>
      <c r="E1916" s="767" t="s">
        <v>1874</v>
      </c>
      <c r="F1916" s="714">
        <v>199</v>
      </c>
      <c r="G1916" s="843">
        <v>24.3</v>
      </c>
      <c r="H1916" s="923" t="s">
        <v>4686</v>
      </c>
      <c r="I1916" s="886">
        <v>1275436.04</v>
      </c>
      <c r="J1916" s="850"/>
      <c r="K1916" s="788"/>
    </row>
    <row r="1917" spans="1:11" s="97" customFormat="1" ht="15" x14ac:dyDescent="0.25">
      <c r="A1917" s="706">
        <v>1911</v>
      </c>
      <c r="B1917" s="707" t="s">
        <v>3928</v>
      </c>
      <c r="C1917" s="801" t="s">
        <v>4524</v>
      </c>
      <c r="D1917" s="714">
        <v>61</v>
      </c>
      <c r="E1917" s="767" t="s">
        <v>1874</v>
      </c>
      <c r="F1917" s="714">
        <v>2</v>
      </c>
      <c r="G1917" s="843">
        <v>40.799999999999997</v>
      </c>
      <c r="H1917" s="923" t="s">
        <v>4687</v>
      </c>
      <c r="I1917" s="886">
        <v>2141472.85</v>
      </c>
      <c r="J1917" s="850"/>
      <c r="K1917" s="788"/>
    </row>
    <row r="1918" spans="1:11" s="97" customFormat="1" ht="15" x14ac:dyDescent="0.25">
      <c r="A1918" s="706">
        <v>1912</v>
      </c>
      <c r="B1918" s="707" t="s">
        <v>3928</v>
      </c>
      <c r="C1918" s="801" t="s">
        <v>4524</v>
      </c>
      <c r="D1918" s="714">
        <v>61</v>
      </c>
      <c r="E1918" s="767" t="s">
        <v>1874</v>
      </c>
      <c r="F1918" s="714">
        <v>201</v>
      </c>
      <c r="G1918" s="843">
        <v>40.700000000000003</v>
      </c>
      <c r="H1918" s="923" t="s">
        <v>4688</v>
      </c>
      <c r="I1918" s="886">
        <v>2136224.15</v>
      </c>
      <c r="J1918" s="850"/>
      <c r="K1918" s="788"/>
    </row>
    <row r="1919" spans="1:11" s="97" customFormat="1" ht="15" x14ac:dyDescent="0.25">
      <c r="A1919" s="706">
        <v>1913</v>
      </c>
      <c r="B1919" s="707" t="s">
        <v>3928</v>
      </c>
      <c r="C1919" s="801" t="s">
        <v>4524</v>
      </c>
      <c r="D1919" s="714">
        <v>61</v>
      </c>
      <c r="E1919" s="767" t="s">
        <v>1874</v>
      </c>
      <c r="F1919" s="714">
        <v>202</v>
      </c>
      <c r="G1919" s="843">
        <v>32.9</v>
      </c>
      <c r="H1919" s="923" t="s">
        <v>4689</v>
      </c>
      <c r="I1919" s="886">
        <v>1678365.23</v>
      </c>
      <c r="J1919" s="850"/>
      <c r="K1919" s="788"/>
    </row>
    <row r="1920" spans="1:11" s="97" customFormat="1" ht="15" x14ac:dyDescent="0.25">
      <c r="A1920" s="706">
        <v>1914</v>
      </c>
      <c r="B1920" s="707" t="s">
        <v>3928</v>
      </c>
      <c r="C1920" s="801" t="s">
        <v>4524</v>
      </c>
      <c r="D1920" s="714">
        <v>61</v>
      </c>
      <c r="E1920" s="767" t="s">
        <v>1874</v>
      </c>
      <c r="F1920" s="714">
        <v>204</v>
      </c>
      <c r="G1920" s="843">
        <v>24.4</v>
      </c>
      <c r="H1920" s="923" t="s">
        <v>4690</v>
      </c>
      <c r="I1920" s="886">
        <v>1280684.75</v>
      </c>
      <c r="J1920" s="850"/>
      <c r="K1920" s="788"/>
    </row>
    <row r="1921" spans="1:11" s="97" customFormat="1" ht="15" x14ac:dyDescent="0.25">
      <c r="A1921" s="706">
        <v>1915</v>
      </c>
      <c r="B1921" s="707" t="s">
        <v>3928</v>
      </c>
      <c r="C1921" s="801" t="s">
        <v>4524</v>
      </c>
      <c r="D1921" s="714">
        <v>61</v>
      </c>
      <c r="E1921" s="767" t="s">
        <v>1874</v>
      </c>
      <c r="F1921" s="714">
        <v>220</v>
      </c>
      <c r="G1921" s="843">
        <v>32</v>
      </c>
      <c r="H1921" s="923" t="s">
        <v>4691</v>
      </c>
      <c r="I1921" s="886">
        <v>1683626.56</v>
      </c>
      <c r="J1921" s="850"/>
      <c r="K1921" s="788"/>
    </row>
    <row r="1922" spans="1:11" s="97" customFormat="1" ht="15" x14ac:dyDescent="0.25">
      <c r="A1922" s="706">
        <v>1916</v>
      </c>
      <c r="B1922" s="707" t="s">
        <v>3928</v>
      </c>
      <c r="C1922" s="801" t="s">
        <v>4524</v>
      </c>
      <c r="D1922" s="714">
        <v>61</v>
      </c>
      <c r="E1922" s="767" t="s">
        <v>1874</v>
      </c>
      <c r="F1922" s="714">
        <v>223</v>
      </c>
      <c r="G1922" s="843">
        <v>32</v>
      </c>
      <c r="H1922" s="923" t="s">
        <v>4692</v>
      </c>
      <c r="I1922" s="886">
        <v>1683626.56</v>
      </c>
      <c r="J1922" s="850"/>
      <c r="K1922" s="788"/>
    </row>
    <row r="1923" spans="1:11" s="97" customFormat="1" ht="15" x14ac:dyDescent="0.25">
      <c r="A1923" s="706">
        <v>1917</v>
      </c>
      <c r="B1923" s="707" t="s">
        <v>3928</v>
      </c>
      <c r="C1923" s="801" t="s">
        <v>4524</v>
      </c>
      <c r="D1923" s="714">
        <v>61</v>
      </c>
      <c r="E1923" s="767" t="s">
        <v>1874</v>
      </c>
      <c r="F1923" s="714">
        <v>224</v>
      </c>
      <c r="G1923" s="843">
        <v>31.8</v>
      </c>
      <c r="H1923" s="923" t="s">
        <v>4693</v>
      </c>
      <c r="I1923" s="886">
        <v>1673103.89</v>
      </c>
      <c r="J1923" s="850"/>
      <c r="K1923" s="788"/>
    </row>
    <row r="1924" spans="1:11" s="97" customFormat="1" ht="15" x14ac:dyDescent="0.25">
      <c r="A1924" s="706">
        <v>1918</v>
      </c>
      <c r="B1924" s="707" t="s">
        <v>3928</v>
      </c>
      <c r="C1924" s="801" t="s">
        <v>4524</v>
      </c>
      <c r="D1924" s="714">
        <v>61</v>
      </c>
      <c r="E1924" s="767" t="s">
        <v>1874</v>
      </c>
      <c r="F1924" s="714">
        <v>238</v>
      </c>
      <c r="G1924" s="843">
        <v>32</v>
      </c>
      <c r="H1924" s="923" t="s">
        <v>4694</v>
      </c>
      <c r="I1924" s="886">
        <v>1683626.56</v>
      </c>
      <c r="J1924" s="850"/>
      <c r="K1924" s="788"/>
    </row>
    <row r="1925" spans="1:11" s="97" customFormat="1" ht="15" x14ac:dyDescent="0.25">
      <c r="A1925" s="706">
        <v>1919</v>
      </c>
      <c r="B1925" s="707" t="s">
        <v>3928</v>
      </c>
      <c r="C1925" s="801" t="s">
        <v>4524</v>
      </c>
      <c r="D1925" s="714">
        <v>61</v>
      </c>
      <c r="E1925" s="767" t="s">
        <v>1874</v>
      </c>
      <c r="F1925" s="714">
        <v>252</v>
      </c>
      <c r="G1925" s="843">
        <v>40.5</v>
      </c>
      <c r="H1925" s="923" t="s">
        <v>4695</v>
      </c>
      <c r="I1925" s="886">
        <v>2125726.7400000002</v>
      </c>
      <c r="J1925" s="850"/>
      <c r="K1925" s="788"/>
    </row>
    <row r="1926" spans="1:11" s="97" customFormat="1" ht="15" x14ac:dyDescent="0.25">
      <c r="A1926" s="706">
        <v>1920</v>
      </c>
      <c r="B1926" s="707" t="s">
        <v>3928</v>
      </c>
      <c r="C1926" s="801" t="s">
        <v>4524</v>
      </c>
      <c r="D1926" s="714">
        <v>61</v>
      </c>
      <c r="E1926" s="767" t="s">
        <v>1874</v>
      </c>
      <c r="F1926" s="714">
        <v>255</v>
      </c>
      <c r="G1926" s="843">
        <v>40.5</v>
      </c>
      <c r="H1926" s="923" t="s">
        <v>4696</v>
      </c>
      <c r="I1926" s="886">
        <v>2125726.7400000002</v>
      </c>
      <c r="J1926" s="850"/>
      <c r="K1926" s="788"/>
    </row>
    <row r="1927" spans="1:11" s="97" customFormat="1" ht="15" x14ac:dyDescent="0.25">
      <c r="A1927" s="706">
        <v>1921</v>
      </c>
      <c r="B1927" s="707" t="s">
        <v>3928</v>
      </c>
      <c r="C1927" s="801" t="s">
        <v>4524</v>
      </c>
      <c r="D1927" s="714">
        <v>61</v>
      </c>
      <c r="E1927" s="767" t="s">
        <v>1874</v>
      </c>
      <c r="F1927" s="714">
        <v>261</v>
      </c>
      <c r="G1927" s="843">
        <v>40.700000000000003</v>
      </c>
      <c r="H1927" s="923" t="s">
        <v>4697</v>
      </c>
      <c r="I1927" s="886">
        <v>2136224.15</v>
      </c>
      <c r="J1927" s="850"/>
      <c r="K1927" s="788"/>
    </row>
    <row r="1928" spans="1:11" s="97" customFormat="1" ht="15" x14ac:dyDescent="0.25">
      <c r="A1928" s="706">
        <v>1922</v>
      </c>
      <c r="B1928" s="707" t="s">
        <v>3928</v>
      </c>
      <c r="C1928" s="801" t="s">
        <v>4524</v>
      </c>
      <c r="D1928" s="714">
        <v>61</v>
      </c>
      <c r="E1928" s="767" t="s">
        <v>1874</v>
      </c>
      <c r="F1928" s="714">
        <v>264</v>
      </c>
      <c r="G1928" s="843">
        <v>40.6</v>
      </c>
      <c r="H1928" s="923" t="s">
        <v>4698</v>
      </c>
      <c r="I1928" s="886">
        <v>2130975.44</v>
      </c>
      <c r="J1928" s="850"/>
      <c r="K1928" s="788"/>
    </row>
    <row r="1929" spans="1:11" s="97" customFormat="1" ht="15" x14ac:dyDescent="0.25">
      <c r="A1929" s="706">
        <v>1923</v>
      </c>
      <c r="B1929" s="707" t="s">
        <v>3928</v>
      </c>
      <c r="C1929" s="801" t="s">
        <v>4524</v>
      </c>
      <c r="D1929" s="714">
        <v>61</v>
      </c>
      <c r="E1929" s="767" t="s">
        <v>1874</v>
      </c>
      <c r="F1929" s="714">
        <v>267</v>
      </c>
      <c r="G1929" s="843">
        <v>24.4</v>
      </c>
      <c r="H1929" s="923" t="s">
        <v>4699</v>
      </c>
      <c r="I1929" s="886">
        <v>1280684.75</v>
      </c>
      <c r="J1929" s="850"/>
      <c r="K1929" s="788"/>
    </row>
    <row r="1930" spans="1:11" s="97" customFormat="1" ht="15" x14ac:dyDescent="0.25">
      <c r="A1930" s="706">
        <v>1924</v>
      </c>
      <c r="B1930" s="707" t="s">
        <v>3928</v>
      </c>
      <c r="C1930" s="801" t="s">
        <v>4524</v>
      </c>
      <c r="D1930" s="714">
        <v>61</v>
      </c>
      <c r="E1930" s="767" t="s">
        <v>1874</v>
      </c>
      <c r="F1930" s="714">
        <v>269</v>
      </c>
      <c r="G1930" s="843">
        <v>32</v>
      </c>
      <c r="H1930" s="923" t="s">
        <v>4700</v>
      </c>
      <c r="I1930" s="886">
        <v>1683626.56</v>
      </c>
      <c r="J1930" s="850"/>
      <c r="K1930" s="788"/>
    </row>
    <row r="1931" spans="1:11" s="97" customFormat="1" ht="15" x14ac:dyDescent="0.25">
      <c r="A1931" s="706">
        <v>1925</v>
      </c>
      <c r="B1931" s="707" t="s">
        <v>3928</v>
      </c>
      <c r="C1931" s="801" t="s">
        <v>4524</v>
      </c>
      <c r="D1931" s="714">
        <v>61</v>
      </c>
      <c r="E1931" s="767" t="s">
        <v>1874</v>
      </c>
      <c r="F1931" s="714">
        <v>276</v>
      </c>
      <c r="G1931" s="843">
        <v>24.4</v>
      </c>
      <c r="H1931" s="923" t="s">
        <v>4701</v>
      </c>
      <c r="I1931" s="886">
        <v>1280684.75</v>
      </c>
      <c r="J1931" s="850"/>
      <c r="K1931" s="788"/>
    </row>
    <row r="1932" spans="1:11" s="97" customFormat="1" ht="15" x14ac:dyDescent="0.25">
      <c r="A1932" s="706">
        <v>1926</v>
      </c>
      <c r="B1932" s="707" t="s">
        <v>3928</v>
      </c>
      <c r="C1932" s="801" t="s">
        <v>4524</v>
      </c>
      <c r="D1932" s="714">
        <v>61</v>
      </c>
      <c r="E1932" s="767" t="s">
        <v>1874</v>
      </c>
      <c r="F1932" s="714">
        <v>280</v>
      </c>
      <c r="G1932" s="843">
        <v>24.5</v>
      </c>
      <c r="H1932" s="923" t="s">
        <v>4702</v>
      </c>
      <c r="I1932" s="886">
        <v>1285933.46</v>
      </c>
      <c r="J1932" s="850"/>
      <c r="K1932" s="788"/>
    </row>
    <row r="1933" spans="1:11" s="97" customFormat="1" ht="15" x14ac:dyDescent="0.25">
      <c r="A1933" s="706">
        <v>1927</v>
      </c>
      <c r="B1933" s="707" t="s">
        <v>3928</v>
      </c>
      <c r="C1933" s="801" t="s">
        <v>4524</v>
      </c>
      <c r="D1933" s="714">
        <v>61</v>
      </c>
      <c r="E1933" s="767" t="s">
        <v>1874</v>
      </c>
      <c r="F1933" s="714">
        <v>289</v>
      </c>
      <c r="G1933" s="843">
        <v>24.4</v>
      </c>
      <c r="H1933" s="923" t="s">
        <v>4703</v>
      </c>
      <c r="I1933" s="886">
        <v>1280684.75</v>
      </c>
      <c r="J1933" s="850"/>
      <c r="K1933" s="788"/>
    </row>
    <row r="1934" spans="1:11" s="97" customFormat="1" ht="15" x14ac:dyDescent="0.25">
      <c r="A1934" s="706">
        <v>1928</v>
      </c>
      <c r="B1934" s="707" t="s">
        <v>3928</v>
      </c>
      <c r="C1934" s="801" t="s">
        <v>4524</v>
      </c>
      <c r="D1934" s="714">
        <v>61</v>
      </c>
      <c r="E1934" s="767" t="s">
        <v>1874</v>
      </c>
      <c r="F1934" s="714">
        <v>294</v>
      </c>
      <c r="G1934" s="843">
        <v>24.5</v>
      </c>
      <c r="H1934" s="923" t="s">
        <v>4704</v>
      </c>
      <c r="I1934" s="886">
        <v>1285933.46</v>
      </c>
      <c r="J1934" s="850"/>
      <c r="K1934" s="788"/>
    </row>
    <row r="1935" spans="1:11" s="97" customFormat="1" ht="15" x14ac:dyDescent="0.25">
      <c r="A1935" s="706">
        <v>1929</v>
      </c>
      <c r="B1935" s="707" t="s">
        <v>3928</v>
      </c>
      <c r="C1935" s="801" t="s">
        <v>4524</v>
      </c>
      <c r="D1935" s="714">
        <v>61</v>
      </c>
      <c r="E1935" s="767" t="s">
        <v>1874</v>
      </c>
      <c r="F1935" s="714">
        <v>295</v>
      </c>
      <c r="G1935" s="843">
        <v>32.1</v>
      </c>
      <c r="H1935" s="923" t="s">
        <v>4705</v>
      </c>
      <c r="I1935" s="886">
        <v>1688887.89</v>
      </c>
      <c r="J1935" s="850"/>
      <c r="K1935" s="788"/>
    </row>
    <row r="1936" spans="1:11" s="97" customFormat="1" ht="15" x14ac:dyDescent="0.25">
      <c r="A1936" s="706">
        <v>1930</v>
      </c>
      <c r="B1936" s="707" t="s">
        <v>3928</v>
      </c>
      <c r="C1936" s="801" t="s">
        <v>4524</v>
      </c>
      <c r="D1936" s="714">
        <v>61</v>
      </c>
      <c r="E1936" s="767" t="s">
        <v>1874</v>
      </c>
      <c r="F1936" s="714">
        <v>32</v>
      </c>
      <c r="G1936" s="843">
        <v>53.2</v>
      </c>
      <c r="H1936" s="923" t="s">
        <v>4706</v>
      </c>
      <c r="I1936" s="886">
        <v>2792312.65</v>
      </c>
      <c r="J1936" s="850"/>
      <c r="K1936" s="788"/>
    </row>
    <row r="1937" spans="1:11" s="97" customFormat="1" ht="15" x14ac:dyDescent="0.25">
      <c r="A1937" s="706">
        <v>1931</v>
      </c>
      <c r="B1937" s="707" t="s">
        <v>3928</v>
      </c>
      <c r="C1937" s="801" t="s">
        <v>4524</v>
      </c>
      <c r="D1937" s="714">
        <v>61</v>
      </c>
      <c r="E1937" s="767" t="s">
        <v>1874</v>
      </c>
      <c r="F1937" s="714">
        <v>44</v>
      </c>
      <c r="G1937" s="843">
        <v>49.1</v>
      </c>
      <c r="H1937" s="923" t="s">
        <v>4707</v>
      </c>
      <c r="I1937" s="886">
        <v>2577115.62</v>
      </c>
      <c r="J1937" s="850"/>
      <c r="K1937" s="788"/>
    </row>
    <row r="1938" spans="1:11" s="97" customFormat="1" ht="15" x14ac:dyDescent="0.25">
      <c r="A1938" s="706">
        <v>1932</v>
      </c>
      <c r="B1938" s="707" t="s">
        <v>3928</v>
      </c>
      <c r="C1938" s="801" t="s">
        <v>4524</v>
      </c>
      <c r="D1938" s="714">
        <v>61</v>
      </c>
      <c r="E1938" s="767" t="s">
        <v>1874</v>
      </c>
      <c r="F1938" s="714">
        <v>51</v>
      </c>
      <c r="G1938" s="843">
        <v>48</v>
      </c>
      <c r="H1938" s="923" t="s">
        <v>4708</v>
      </c>
      <c r="I1938" s="886">
        <v>2525439.84</v>
      </c>
      <c r="J1938" s="850"/>
      <c r="K1938" s="788"/>
    </row>
    <row r="1939" spans="1:11" s="97" customFormat="1" ht="15" x14ac:dyDescent="0.25">
      <c r="A1939" s="706">
        <v>1933</v>
      </c>
      <c r="B1939" s="707" t="s">
        <v>3928</v>
      </c>
      <c r="C1939" s="801" t="s">
        <v>4524</v>
      </c>
      <c r="D1939" s="714">
        <v>61</v>
      </c>
      <c r="E1939" s="767" t="s">
        <v>1874</v>
      </c>
      <c r="F1939" s="714">
        <v>63</v>
      </c>
      <c r="G1939" s="843">
        <v>48</v>
      </c>
      <c r="H1939" s="923" t="s">
        <v>4709</v>
      </c>
      <c r="I1939" s="886">
        <v>2525439.84</v>
      </c>
      <c r="J1939" s="850"/>
      <c r="K1939" s="788"/>
    </row>
    <row r="1940" spans="1:11" s="97" customFormat="1" ht="15" x14ac:dyDescent="0.25">
      <c r="A1940" s="706">
        <v>1934</v>
      </c>
      <c r="B1940" s="707" t="s">
        <v>3928</v>
      </c>
      <c r="C1940" s="801" t="s">
        <v>4524</v>
      </c>
      <c r="D1940" s="714">
        <v>61</v>
      </c>
      <c r="E1940" s="767" t="s">
        <v>1874</v>
      </c>
      <c r="F1940" s="714">
        <v>67</v>
      </c>
      <c r="G1940" s="843">
        <v>48.1</v>
      </c>
      <c r="H1940" s="923" t="s">
        <v>4710</v>
      </c>
      <c r="I1940" s="886">
        <v>2530701.17</v>
      </c>
      <c r="J1940" s="850"/>
      <c r="K1940" s="788"/>
    </row>
    <row r="1941" spans="1:11" s="97" customFormat="1" ht="15" x14ac:dyDescent="0.25">
      <c r="A1941" s="706">
        <v>1935</v>
      </c>
      <c r="B1941" s="707" t="s">
        <v>3928</v>
      </c>
      <c r="C1941" s="801" t="s">
        <v>4524</v>
      </c>
      <c r="D1941" s="714">
        <v>61</v>
      </c>
      <c r="E1941" s="767" t="s">
        <v>1874</v>
      </c>
      <c r="F1941" s="714">
        <v>68</v>
      </c>
      <c r="G1941" s="843">
        <v>61.8</v>
      </c>
      <c r="H1941" s="923" t="s">
        <v>4711</v>
      </c>
      <c r="I1941" s="886">
        <v>3251503.79</v>
      </c>
      <c r="J1941" s="850"/>
      <c r="K1941" s="788"/>
    </row>
    <row r="1942" spans="1:11" s="97" customFormat="1" ht="15" x14ac:dyDescent="0.25">
      <c r="A1942" s="706">
        <v>1936</v>
      </c>
      <c r="B1942" s="707" t="s">
        <v>3928</v>
      </c>
      <c r="C1942" s="801" t="s">
        <v>4524</v>
      </c>
      <c r="D1942" s="714">
        <v>61</v>
      </c>
      <c r="E1942" s="767" t="s">
        <v>1874</v>
      </c>
      <c r="F1942" s="714">
        <v>72</v>
      </c>
      <c r="G1942" s="843">
        <v>61.6</v>
      </c>
      <c r="H1942" s="923" t="s">
        <v>4712</v>
      </c>
      <c r="I1942" s="886">
        <v>3240981.13</v>
      </c>
      <c r="J1942" s="850"/>
      <c r="K1942" s="788"/>
    </row>
    <row r="1943" spans="1:11" s="97" customFormat="1" ht="15" x14ac:dyDescent="0.25">
      <c r="A1943" s="706">
        <v>1937</v>
      </c>
      <c r="B1943" s="707" t="s">
        <v>3928</v>
      </c>
      <c r="C1943" s="801" t="s">
        <v>4524</v>
      </c>
      <c r="D1943" s="714">
        <v>61</v>
      </c>
      <c r="E1943" s="767" t="s">
        <v>1874</v>
      </c>
      <c r="F1943" s="714">
        <v>80</v>
      </c>
      <c r="G1943" s="843">
        <v>61.9</v>
      </c>
      <c r="H1943" s="923" t="s">
        <v>4713</v>
      </c>
      <c r="I1943" s="886">
        <v>3256765.13</v>
      </c>
      <c r="J1943" s="850"/>
      <c r="K1943" s="788"/>
    </row>
    <row r="1944" spans="1:11" s="97" customFormat="1" ht="15" x14ac:dyDescent="0.25">
      <c r="A1944" s="706">
        <v>1938</v>
      </c>
      <c r="B1944" s="844" t="s">
        <v>3928</v>
      </c>
      <c r="C1944" s="845" t="s">
        <v>4524</v>
      </c>
      <c r="D1944" s="843">
        <v>61</v>
      </c>
      <c r="E1944" s="843" t="s">
        <v>1874</v>
      </c>
      <c r="F1944" s="843">
        <v>47</v>
      </c>
      <c r="G1944" s="843">
        <v>48.2</v>
      </c>
      <c r="H1944" s="932" t="s">
        <v>5302</v>
      </c>
      <c r="I1944" s="887">
        <v>2535962.5099999998</v>
      </c>
      <c r="J1944" s="850"/>
      <c r="K1944" s="788"/>
    </row>
    <row r="1945" spans="1:11" s="97" customFormat="1" ht="15" x14ac:dyDescent="0.25">
      <c r="A1945" s="706">
        <v>1939</v>
      </c>
      <c r="B1945" s="707" t="s">
        <v>3928</v>
      </c>
      <c r="C1945" s="767" t="s">
        <v>4524</v>
      </c>
      <c r="D1945" s="714">
        <v>61</v>
      </c>
      <c r="E1945" s="767" t="s">
        <v>1937</v>
      </c>
      <c r="F1945" s="714">
        <v>7</v>
      </c>
      <c r="G1945" s="714">
        <v>57.2</v>
      </c>
      <c r="H1945" s="820" t="s">
        <v>5363</v>
      </c>
      <c r="I1945" s="868">
        <v>3751131.14</v>
      </c>
      <c r="J1945" s="850"/>
      <c r="K1945" s="788"/>
    </row>
    <row r="1946" spans="1:11" s="97" customFormat="1" ht="15" x14ac:dyDescent="0.25">
      <c r="A1946" s="706">
        <v>1940</v>
      </c>
      <c r="B1946" s="707" t="s">
        <v>3928</v>
      </c>
      <c r="C1946" s="767" t="s">
        <v>4524</v>
      </c>
      <c r="D1946" s="714">
        <v>61</v>
      </c>
      <c r="E1946" s="767" t="s">
        <v>1937</v>
      </c>
      <c r="F1946" s="714">
        <v>15</v>
      </c>
      <c r="G1946" s="714">
        <v>57.3</v>
      </c>
      <c r="H1946" s="820" t="s">
        <v>5364</v>
      </c>
      <c r="I1946" s="868">
        <v>3751131.14</v>
      </c>
      <c r="J1946" s="850"/>
      <c r="K1946" s="788"/>
    </row>
    <row r="1947" spans="1:11" s="97" customFormat="1" ht="15" x14ac:dyDescent="0.25">
      <c r="A1947" s="706">
        <v>1941</v>
      </c>
      <c r="B1947" s="707" t="s">
        <v>3928</v>
      </c>
      <c r="C1947" s="767" t="s">
        <v>4524</v>
      </c>
      <c r="D1947" s="714">
        <v>61</v>
      </c>
      <c r="E1947" s="767" t="s">
        <v>1937</v>
      </c>
      <c r="F1947" s="714">
        <v>20</v>
      </c>
      <c r="G1947" s="714">
        <v>53.2</v>
      </c>
      <c r="H1947" s="820" t="s">
        <v>5365</v>
      </c>
      <c r="I1947" s="868">
        <v>3509080.25</v>
      </c>
      <c r="J1947" s="850"/>
      <c r="K1947" s="788"/>
    </row>
    <row r="1948" spans="1:11" s="97" customFormat="1" ht="15" x14ac:dyDescent="0.25">
      <c r="A1948" s="706">
        <v>1942</v>
      </c>
      <c r="B1948" s="707" t="s">
        <v>3928</v>
      </c>
      <c r="C1948" s="767" t="s">
        <v>4524</v>
      </c>
      <c r="D1948" s="767">
        <v>61</v>
      </c>
      <c r="E1948" s="767" t="s">
        <v>1937</v>
      </c>
      <c r="F1948" s="714">
        <v>21</v>
      </c>
      <c r="G1948" s="714">
        <v>69.7</v>
      </c>
      <c r="H1948" s="820" t="s">
        <v>5366</v>
      </c>
      <c r="I1948" s="868">
        <v>4590416.3099999996</v>
      </c>
      <c r="J1948" s="850"/>
      <c r="K1948" s="788"/>
    </row>
    <row r="1949" spans="1:11" s="97" customFormat="1" ht="15" x14ac:dyDescent="0.25">
      <c r="A1949" s="706">
        <v>1943</v>
      </c>
      <c r="B1949" s="707" t="s">
        <v>3928</v>
      </c>
      <c r="C1949" s="767" t="s">
        <v>4524</v>
      </c>
      <c r="D1949" s="714">
        <v>61</v>
      </c>
      <c r="E1949" s="767" t="s">
        <v>1937</v>
      </c>
      <c r="F1949" s="714">
        <v>28</v>
      </c>
      <c r="G1949" s="714">
        <v>53.2</v>
      </c>
      <c r="H1949" s="820" t="s">
        <v>5367</v>
      </c>
      <c r="I1949" s="868">
        <v>3509080.25</v>
      </c>
      <c r="J1949" s="850"/>
      <c r="K1949" s="788"/>
    </row>
    <row r="1950" spans="1:11" s="97" customFormat="1" ht="15" x14ac:dyDescent="0.25">
      <c r="A1950" s="706">
        <v>1944</v>
      </c>
      <c r="B1950" s="707" t="s">
        <v>3928</v>
      </c>
      <c r="C1950" s="767" t="s">
        <v>4524</v>
      </c>
      <c r="D1950" s="714">
        <v>61</v>
      </c>
      <c r="E1950" s="767" t="s">
        <v>1937</v>
      </c>
      <c r="F1950" s="714">
        <v>31</v>
      </c>
      <c r="G1950" s="714">
        <v>57.2</v>
      </c>
      <c r="H1950" s="820" t="s">
        <v>5368</v>
      </c>
      <c r="I1950" s="868">
        <v>3751131.14</v>
      </c>
      <c r="J1950" s="850"/>
      <c r="K1950" s="788"/>
    </row>
    <row r="1951" spans="1:11" s="97" customFormat="1" ht="15" x14ac:dyDescent="0.25">
      <c r="A1951" s="706">
        <v>1945</v>
      </c>
      <c r="B1951" s="707" t="s">
        <v>3928</v>
      </c>
      <c r="C1951" s="767" t="s">
        <v>4524</v>
      </c>
      <c r="D1951" s="767">
        <v>61</v>
      </c>
      <c r="E1951" s="767" t="s">
        <v>1937</v>
      </c>
      <c r="F1951" s="714">
        <v>35</v>
      </c>
      <c r="G1951" s="714">
        <v>57.1</v>
      </c>
      <c r="H1951" s="820" t="s">
        <v>5369</v>
      </c>
      <c r="I1951" s="868">
        <v>3751131.14</v>
      </c>
      <c r="J1951" s="850"/>
      <c r="K1951" s="788"/>
    </row>
    <row r="1952" spans="1:11" s="97" customFormat="1" ht="15" x14ac:dyDescent="0.25">
      <c r="A1952" s="706">
        <v>1946</v>
      </c>
      <c r="B1952" s="707" t="s">
        <v>3928</v>
      </c>
      <c r="C1952" s="767" t="s">
        <v>4524</v>
      </c>
      <c r="D1952" s="714">
        <v>61</v>
      </c>
      <c r="E1952" s="767" t="s">
        <v>1937</v>
      </c>
      <c r="F1952" s="714">
        <v>39</v>
      </c>
      <c r="G1952" s="714">
        <v>57.2</v>
      </c>
      <c r="H1952" s="820" t="s">
        <v>5370</v>
      </c>
      <c r="I1952" s="868">
        <v>3751131.14</v>
      </c>
      <c r="J1952" s="850"/>
      <c r="K1952" s="788"/>
    </row>
    <row r="1953" spans="1:11" s="97" customFormat="1" ht="15" x14ac:dyDescent="0.25">
      <c r="A1953" s="706">
        <v>1947</v>
      </c>
      <c r="B1953" s="707" t="s">
        <v>3928</v>
      </c>
      <c r="C1953" s="767" t="s">
        <v>4524</v>
      </c>
      <c r="D1953" s="767">
        <v>61</v>
      </c>
      <c r="E1953" s="767" t="s">
        <v>1937</v>
      </c>
      <c r="F1953" s="714">
        <v>118</v>
      </c>
      <c r="G1953" s="714">
        <v>40.700000000000003</v>
      </c>
      <c r="H1953" s="820" t="s">
        <v>5371</v>
      </c>
      <c r="I1953" s="868">
        <v>2682950.0099999998</v>
      </c>
      <c r="J1953" s="850"/>
      <c r="K1953" s="788"/>
    </row>
    <row r="1954" spans="1:11" s="718" customFormat="1" ht="15" x14ac:dyDescent="0.25">
      <c r="A1954" s="706">
        <v>1948</v>
      </c>
      <c r="B1954" s="707" t="s">
        <v>3928</v>
      </c>
      <c r="C1954" s="767" t="s">
        <v>4524</v>
      </c>
      <c r="D1954" s="714">
        <v>61</v>
      </c>
      <c r="E1954" s="767" t="s">
        <v>1937</v>
      </c>
      <c r="F1954" s="714">
        <v>119</v>
      </c>
      <c r="G1954" s="714">
        <v>40.799999999999997</v>
      </c>
      <c r="H1954" s="820" t="s">
        <v>5372</v>
      </c>
      <c r="I1954" s="868">
        <v>2682950.0099999998</v>
      </c>
      <c r="J1954" s="850"/>
      <c r="K1954" s="790"/>
    </row>
    <row r="1955" spans="1:11" s="718" customFormat="1" ht="15" x14ac:dyDescent="0.25">
      <c r="A1955" s="706">
        <v>1949</v>
      </c>
      <c r="B1955" s="707" t="s">
        <v>3928</v>
      </c>
      <c r="C1955" s="767" t="s">
        <v>4524</v>
      </c>
      <c r="D1955" s="767">
        <v>61</v>
      </c>
      <c r="E1955" s="767" t="s">
        <v>1937</v>
      </c>
      <c r="F1955" s="714">
        <v>120</v>
      </c>
      <c r="G1955" s="714">
        <v>53.3</v>
      </c>
      <c r="H1955" s="820" t="s">
        <v>5373</v>
      </c>
      <c r="I1955" s="868">
        <v>3523553.38</v>
      </c>
      <c r="J1955" s="850"/>
      <c r="K1955" s="790"/>
    </row>
    <row r="1956" spans="1:11" s="718" customFormat="1" ht="15" x14ac:dyDescent="0.25">
      <c r="A1956" s="706">
        <v>1950</v>
      </c>
      <c r="B1956" s="707" t="s">
        <v>3928</v>
      </c>
      <c r="C1956" s="767" t="s">
        <v>4524</v>
      </c>
      <c r="D1956" s="767">
        <v>61</v>
      </c>
      <c r="E1956" s="767" t="s">
        <v>1937</v>
      </c>
      <c r="F1956" s="714">
        <v>129</v>
      </c>
      <c r="G1956" s="714">
        <v>40.6</v>
      </c>
      <c r="H1956" s="820" t="s">
        <v>5374</v>
      </c>
      <c r="I1956" s="868">
        <v>2663878.0499999998</v>
      </c>
      <c r="J1956" s="850"/>
      <c r="K1956" s="790"/>
    </row>
    <row r="1957" spans="1:11" s="718" customFormat="1" ht="15" x14ac:dyDescent="0.25">
      <c r="A1957" s="706">
        <v>1951</v>
      </c>
      <c r="B1957" s="707" t="s">
        <v>3928</v>
      </c>
      <c r="C1957" s="767" t="s">
        <v>4524</v>
      </c>
      <c r="D1957" s="767">
        <v>61</v>
      </c>
      <c r="E1957" s="767" t="s">
        <v>1937</v>
      </c>
      <c r="F1957" s="714">
        <v>157</v>
      </c>
      <c r="G1957" s="714">
        <v>31.9</v>
      </c>
      <c r="H1957" s="820" t="s">
        <v>5375</v>
      </c>
      <c r="I1957" s="868">
        <v>2110052.38</v>
      </c>
      <c r="J1957" s="850"/>
      <c r="K1957" s="790"/>
    </row>
    <row r="1958" spans="1:11" s="718" customFormat="1" ht="15" x14ac:dyDescent="0.25">
      <c r="A1958" s="706">
        <v>1952</v>
      </c>
      <c r="B1958" s="707" t="s">
        <v>3928</v>
      </c>
      <c r="C1958" s="767" t="s">
        <v>4524</v>
      </c>
      <c r="D1958" s="767">
        <v>61</v>
      </c>
      <c r="E1958" s="767" t="s">
        <v>1937</v>
      </c>
      <c r="F1958" s="714">
        <v>187</v>
      </c>
      <c r="G1958" s="714">
        <v>32</v>
      </c>
      <c r="H1958" s="820" t="s">
        <v>5376</v>
      </c>
      <c r="I1958" s="868">
        <v>2108079.14</v>
      </c>
      <c r="J1958" s="850"/>
      <c r="K1958" s="790"/>
    </row>
    <row r="1959" spans="1:11" s="97" customFormat="1" ht="15" x14ac:dyDescent="0.25">
      <c r="A1959" s="706">
        <v>1953</v>
      </c>
      <c r="B1959" s="707" t="s">
        <v>3928</v>
      </c>
      <c r="C1959" s="767" t="s">
        <v>4524</v>
      </c>
      <c r="D1959" s="767">
        <v>61</v>
      </c>
      <c r="E1959" s="767" t="s">
        <v>1937</v>
      </c>
      <c r="F1959" s="714">
        <v>212</v>
      </c>
      <c r="G1959" s="714">
        <v>44.4</v>
      </c>
      <c r="H1959" s="820" t="s">
        <v>5377</v>
      </c>
      <c r="I1959" s="868">
        <v>2924345.86</v>
      </c>
      <c r="J1959" s="850"/>
      <c r="K1959" s="788"/>
    </row>
    <row r="1960" spans="1:11" s="97" customFormat="1" ht="15" x14ac:dyDescent="0.25">
      <c r="A1960" s="706">
        <v>1954</v>
      </c>
      <c r="B1960" s="707" t="s">
        <v>3928</v>
      </c>
      <c r="C1960" s="767" t="s">
        <v>4524</v>
      </c>
      <c r="D1960" s="714">
        <v>61</v>
      </c>
      <c r="E1960" s="767" t="s">
        <v>1937</v>
      </c>
      <c r="F1960" s="714">
        <v>221</v>
      </c>
      <c r="G1960" s="714">
        <v>56.5</v>
      </c>
      <c r="H1960" s="820" t="s">
        <v>5378</v>
      </c>
      <c r="I1960" s="868">
        <v>3712324.07</v>
      </c>
      <c r="J1960" s="850"/>
      <c r="K1960" s="788"/>
    </row>
    <row r="1961" spans="1:11" s="97" customFormat="1" ht="15" x14ac:dyDescent="0.25">
      <c r="A1961" s="706">
        <v>1955</v>
      </c>
      <c r="B1961" s="707" t="s">
        <v>3928</v>
      </c>
      <c r="C1961" s="767" t="s">
        <v>4524</v>
      </c>
      <c r="D1961" s="767">
        <v>61</v>
      </c>
      <c r="E1961" s="767" t="s">
        <v>1937</v>
      </c>
      <c r="F1961" s="714">
        <v>275</v>
      </c>
      <c r="G1961" s="714">
        <v>56.5</v>
      </c>
      <c r="H1961" s="820" t="s">
        <v>5379</v>
      </c>
      <c r="I1961" s="868">
        <v>3712324.07</v>
      </c>
      <c r="J1961" s="850"/>
      <c r="K1961" s="788"/>
    </row>
    <row r="1962" spans="1:11" s="97" customFormat="1" ht="15" x14ac:dyDescent="0.25">
      <c r="A1962" s="706">
        <v>1956</v>
      </c>
      <c r="B1962" s="707" t="s">
        <v>3928</v>
      </c>
      <c r="C1962" s="767" t="s">
        <v>4524</v>
      </c>
      <c r="D1962" s="714">
        <v>61</v>
      </c>
      <c r="E1962" s="767" t="s">
        <v>1937</v>
      </c>
      <c r="F1962" s="714">
        <v>160</v>
      </c>
      <c r="G1962" s="714">
        <v>32.1</v>
      </c>
      <c r="H1962" s="820" t="s">
        <v>5380</v>
      </c>
      <c r="I1962" s="868">
        <v>2096289.22</v>
      </c>
      <c r="J1962" s="850"/>
      <c r="K1962" s="788"/>
    </row>
    <row r="1963" spans="1:11" s="97" customFormat="1" ht="15" x14ac:dyDescent="0.25">
      <c r="A1963" s="706">
        <v>1957</v>
      </c>
      <c r="B1963" s="707" t="s">
        <v>3928</v>
      </c>
      <c r="C1963" s="767" t="s">
        <v>4524</v>
      </c>
      <c r="D1963" s="714">
        <v>61</v>
      </c>
      <c r="E1963" s="767" t="s">
        <v>1937</v>
      </c>
      <c r="F1963" s="714">
        <v>166</v>
      </c>
      <c r="G1963" s="714">
        <v>32</v>
      </c>
      <c r="H1963" s="820" t="s">
        <v>5381</v>
      </c>
      <c r="I1963" s="868">
        <v>2089758.72</v>
      </c>
      <c r="J1963" s="850"/>
      <c r="K1963" s="788"/>
    </row>
    <row r="1964" spans="1:11" s="97" customFormat="1" ht="15" x14ac:dyDescent="0.25">
      <c r="A1964" s="706">
        <v>1958</v>
      </c>
      <c r="B1964" s="707" t="s">
        <v>3928</v>
      </c>
      <c r="C1964" s="767" t="s">
        <v>4524</v>
      </c>
      <c r="D1964" s="714">
        <v>61</v>
      </c>
      <c r="E1964" s="767" t="s">
        <v>1937</v>
      </c>
      <c r="F1964" s="714">
        <v>169</v>
      </c>
      <c r="G1964" s="714">
        <v>32.1</v>
      </c>
      <c r="H1964" s="820" t="s">
        <v>5382</v>
      </c>
      <c r="I1964" s="868">
        <v>2096289.22</v>
      </c>
      <c r="J1964" s="850"/>
      <c r="K1964" s="788"/>
    </row>
    <row r="1965" spans="1:11" s="97" customFormat="1" ht="15" x14ac:dyDescent="0.25">
      <c r="A1965" s="706">
        <v>1959</v>
      </c>
      <c r="B1965" s="707" t="s">
        <v>3928</v>
      </c>
      <c r="C1965" s="767" t="s">
        <v>4524</v>
      </c>
      <c r="D1965" s="714">
        <v>61</v>
      </c>
      <c r="E1965" s="767" t="s">
        <v>1937</v>
      </c>
      <c r="F1965" s="714">
        <v>178</v>
      </c>
      <c r="G1965" s="714">
        <v>32.1</v>
      </c>
      <c r="H1965" s="820" t="s">
        <v>5383</v>
      </c>
      <c r="I1965" s="868">
        <v>2096289.22</v>
      </c>
      <c r="J1965" s="850"/>
      <c r="K1965" s="788"/>
    </row>
    <row r="1966" spans="1:11" s="97" customFormat="1" ht="15" x14ac:dyDescent="0.25">
      <c r="A1966" s="706">
        <v>1960</v>
      </c>
      <c r="B1966" s="707" t="s">
        <v>3928</v>
      </c>
      <c r="C1966" s="767" t="s">
        <v>4524</v>
      </c>
      <c r="D1966" s="714">
        <v>61</v>
      </c>
      <c r="E1966" s="767" t="s">
        <v>1937</v>
      </c>
      <c r="F1966" s="714">
        <v>265</v>
      </c>
      <c r="G1966" s="714">
        <v>32</v>
      </c>
      <c r="H1966" s="820" t="s">
        <v>5384</v>
      </c>
      <c r="I1966" s="868">
        <v>2089758.72</v>
      </c>
      <c r="J1966" s="850"/>
      <c r="K1966" s="788"/>
    </row>
    <row r="1967" spans="1:11" s="97" customFormat="1" ht="15" x14ac:dyDescent="0.25">
      <c r="A1967" s="706">
        <v>1961</v>
      </c>
      <c r="B1967" s="707" t="s">
        <v>3928</v>
      </c>
      <c r="C1967" s="702" t="s">
        <v>1218</v>
      </c>
      <c r="D1967" s="704">
        <v>4</v>
      </c>
      <c r="E1967" s="704"/>
      <c r="F1967" s="704">
        <v>100</v>
      </c>
      <c r="G1967" s="705">
        <v>53.5</v>
      </c>
      <c r="H1967" s="812" t="s">
        <v>1219</v>
      </c>
      <c r="I1967" s="864">
        <v>1601201.5</v>
      </c>
      <c r="J1967" s="849"/>
      <c r="K1967" s="788"/>
    </row>
    <row r="1968" spans="1:11" s="97" customFormat="1" ht="15" x14ac:dyDescent="0.25">
      <c r="A1968" s="706">
        <v>1962</v>
      </c>
      <c r="B1968" s="707" t="s">
        <v>3928</v>
      </c>
      <c r="C1968" s="702" t="s">
        <v>1218</v>
      </c>
      <c r="D1968" s="704">
        <v>4</v>
      </c>
      <c r="E1968" s="704"/>
      <c r="F1968" s="704">
        <v>101</v>
      </c>
      <c r="G1968" s="705">
        <v>34.200000000000003</v>
      </c>
      <c r="H1968" s="812" t="s">
        <v>1220</v>
      </c>
      <c r="I1968" s="864">
        <v>1023571.8</v>
      </c>
      <c r="J1968" s="849"/>
      <c r="K1968" s="788"/>
    </row>
    <row r="1969" spans="1:11" s="97" customFormat="1" ht="15" x14ac:dyDescent="0.25">
      <c r="A1969" s="706">
        <v>1963</v>
      </c>
      <c r="B1969" s="707" t="s">
        <v>3928</v>
      </c>
      <c r="C1969" s="702" t="s">
        <v>1218</v>
      </c>
      <c r="D1969" s="704">
        <v>4</v>
      </c>
      <c r="E1969" s="704"/>
      <c r="F1969" s="704">
        <v>121</v>
      </c>
      <c r="G1969" s="705">
        <v>34.4</v>
      </c>
      <c r="H1969" s="812" t="s">
        <v>1223</v>
      </c>
      <c r="I1969" s="864">
        <v>1029557.6</v>
      </c>
      <c r="J1969" s="849"/>
      <c r="K1969" s="788"/>
    </row>
    <row r="1970" spans="1:11" s="97" customFormat="1" ht="15" x14ac:dyDescent="0.25">
      <c r="A1970" s="706">
        <v>1964</v>
      </c>
      <c r="B1970" s="707" t="s">
        <v>3928</v>
      </c>
      <c r="C1970" s="702" t="s">
        <v>1218</v>
      </c>
      <c r="D1970" s="704">
        <v>4</v>
      </c>
      <c r="E1970" s="704"/>
      <c r="F1970" s="704">
        <v>133</v>
      </c>
      <c r="G1970" s="705">
        <v>34.4</v>
      </c>
      <c r="H1970" s="812" t="s">
        <v>1224</v>
      </c>
      <c r="I1970" s="864">
        <v>1029557.6</v>
      </c>
      <c r="J1970" s="849"/>
      <c r="K1970" s="788"/>
    </row>
    <row r="1971" spans="1:11" s="97" customFormat="1" ht="15" x14ac:dyDescent="0.25">
      <c r="A1971" s="706">
        <v>1965</v>
      </c>
      <c r="B1971" s="707" t="s">
        <v>3928</v>
      </c>
      <c r="C1971" s="702" t="s">
        <v>1218</v>
      </c>
      <c r="D1971" s="704">
        <v>4</v>
      </c>
      <c r="E1971" s="704"/>
      <c r="F1971" s="704">
        <v>134</v>
      </c>
      <c r="G1971" s="705">
        <v>34.5</v>
      </c>
      <c r="H1971" s="812" t="s">
        <v>1225</v>
      </c>
      <c r="I1971" s="864">
        <v>1032550.5</v>
      </c>
      <c r="J1971" s="849"/>
      <c r="K1971" s="788"/>
    </row>
    <row r="1972" spans="1:11" s="97" customFormat="1" ht="15" x14ac:dyDescent="0.25">
      <c r="A1972" s="706">
        <v>1966</v>
      </c>
      <c r="B1972" s="707" t="s">
        <v>3928</v>
      </c>
      <c r="C1972" s="702" t="s">
        <v>1218</v>
      </c>
      <c r="D1972" s="704">
        <v>4</v>
      </c>
      <c r="E1972" s="704"/>
      <c r="F1972" s="704">
        <v>136</v>
      </c>
      <c r="G1972" s="705">
        <v>53.3</v>
      </c>
      <c r="H1972" s="812" t="s">
        <v>1226</v>
      </c>
      <c r="I1972" s="864">
        <v>1595215.7</v>
      </c>
      <c r="J1972" s="849"/>
      <c r="K1972" s="788"/>
    </row>
    <row r="1973" spans="1:11" s="97" customFormat="1" ht="15" x14ac:dyDescent="0.25">
      <c r="A1973" s="706">
        <v>1967</v>
      </c>
      <c r="B1973" s="707" t="s">
        <v>3928</v>
      </c>
      <c r="C1973" s="702" t="s">
        <v>1218</v>
      </c>
      <c r="D1973" s="704">
        <v>4</v>
      </c>
      <c r="E1973" s="704"/>
      <c r="F1973" s="704">
        <v>137</v>
      </c>
      <c r="G1973" s="705">
        <v>33.299999999999997</v>
      </c>
      <c r="H1973" s="812" t="s">
        <v>1227</v>
      </c>
      <c r="I1973" s="864">
        <v>996635.7</v>
      </c>
      <c r="J1973" s="849"/>
      <c r="K1973" s="788"/>
    </row>
    <row r="1974" spans="1:11" s="97" customFormat="1" ht="15" x14ac:dyDescent="0.25">
      <c r="A1974" s="706">
        <v>1968</v>
      </c>
      <c r="B1974" s="707" t="s">
        <v>3928</v>
      </c>
      <c r="C1974" s="702" t="s">
        <v>1218</v>
      </c>
      <c r="D1974" s="704">
        <v>4</v>
      </c>
      <c r="E1974" s="704"/>
      <c r="F1974" s="704">
        <v>11</v>
      </c>
      <c r="G1974" s="705">
        <v>34.299999999999997</v>
      </c>
      <c r="H1974" s="812" t="s">
        <v>1284</v>
      </c>
      <c r="I1974" s="864">
        <v>1034488</v>
      </c>
      <c r="J1974" s="849"/>
      <c r="K1974" s="788"/>
    </row>
    <row r="1975" spans="1:11" s="97" customFormat="1" ht="15" x14ac:dyDescent="0.25">
      <c r="A1975" s="706">
        <v>1969</v>
      </c>
      <c r="B1975" s="707" t="s">
        <v>3928</v>
      </c>
      <c r="C1975" s="702" t="s">
        <v>1218</v>
      </c>
      <c r="D1975" s="704">
        <v>4</v>
      </c>
      <c r="E1975" s="704"/>
      <c r="F1975" s="704">
        <v>17</v>
      </c>
      <c r="G1975" s="705">
        <v>34.4</v>
      </c>
      <c r="H1975" s="812" t="s">
        <v>1276</v>
      </c>
      <c r="I1975" s="864">
        <v>1037504</v>
      </c>
      <c r="J1975" s="849"/>
      <c r="K1975" s="788"/>
    </row>
    <row r="1976" spans="1:11" s="97" customFormat="1" ht="15" x14ac:dyDescent="0.25">
      <c r="A1976" s="706">
        <v>1970</v>
      </c>
      <c r="B1976" s="707" t="s">
        <v>2238</v>
      </c>
      <c r="C1976" s="702" t="s">
        <v>1218</v>
      </c>
      <c r="D1976" s="704">
        <v>4</v>
      </c>
      <c r="E1976" s="704"/>
      <c r="F1976" s="704">
        <v>17</v>
      </c>
      <c r="G1976" s="705">
        <v>34.4</v>
      </c>
      <c r="H1976" s="812" t="s">
        <v>1276</v>
      </c>
      <c r="I1976" s="864">
        <v>1037504</v>
      </c>
      <c r="J1976" s="849"/>
      <c r="K1976" s="788"/>
    </row>
    <row r="1977" spans="1:11" s="97" customFormat="1" ht="15" x14ac:dyDescent="0.25">
      <c r="A1977" s="706">
        <v>1971</v>
      </c>
      <c r="B1977" s="707" t="s">
        <v>2238</v>
      </c>
      <c r="C1977" s="702" t="s">
        <v>1218</v>
      </c>
      <c r="D1977" s="704">
        <v>4</v>
      </c>
      <c r="E1977" s="704"/>
      <c r="F1977" s="704">
        <v>45</v>
      </c>
      <c r="G1977" s="705">
        <v>34.4</v>
      </c>
      <c r="H1977" s="812" t="s">
        <v>1277</v>
      </c>
      <c r="I1977" s="864">
        <v>1037504</v>
      </c>
      <c r="J1977" s="849"/>
      <c r="K1977" s="788"/>
    </row>
    <row r="1978" spans="1:11" s="97" customFormat="1" ht="15" x14ac:dyDescent="0.25">
      <c r="A1978" s="706">
        <v>1972</v>
      </c>
      <c r="B1978" s="707" t="s">
        <v>2238</v>
      </c>
      <c r="C1978" s="702" t="s">
        <v>1218</v>
      </c>
      <c r="D1978" s="704">
        <v>4</v>
      </c>
      <c r="E1978" s="704"/>
      <c r="F1978" s="704">
        <v>5</v>
      </c>
      <c r="G1978" s="705">
        <v>34.299999999999997</v>
      </c>
      <c r="H1978" s="812" t="s">
        <v>1283</v>
      </c>
      <c r="I1978" s="864">
        <v>1034488</v>
      </c>
      <c r="J1978" s="849"/>
      <c r="K1978" s="788"/>
    </row>
    <row r="1979" spans="1:11" s="97" customFormat="1" ht="15" x14ac:dyDescent="0.25">
      <c r="A1979" s="706">
        <v>1973</v>
      </c>
      <c r="B1979" s="707" t="s">
        <v>2238</v>
      </c>
      <c r="C1979" s="702" t="s">
        <v>1218</v>
      </c>
      <c r="D1979" s="704">
        <v>4</v>
      </c>
      <c r="E1979" s="704"/>
      <c r="F1979" s="704">
        <v>11</v>
      </c>
      <c r="G1979" s="705">
        <v>34.299999999999997</v>
      </c>
      <c r="H1979" s="812" t="s">
        <v>1284</v>
      </c>
      <c r="I1979" s="864">
        <v>1034488</v>
      </c>
      <c r="J1979" s="849"/>
      <c r="K1979" s="788"/>
    </row>
    <row r="1980" spans="1:11" s="97" customFormat="1" ht="15" x14ac:dyDescent="0.25">
      <c r="A1980" s="706">
        <v>1974</v>
      </c>
      <c r="B1980" s="707" t="s">
        <v>2238</v>
      </c>
      <c r="C1980" s="702" t="s">
        <v>1218</v>
      </c>
      <c r="D1980" s="704">
        <v>4</v>
      </c>
      <c r="E1980" s="704"/>
      <c r="F1980" s="704">
        <v>33</v>
      </c>
      <c r="G1980" s="705">
        <v>34.299999999999997</v>
      </c>
      <c r="H1980" s="812" t="s">
        <v>1285</v>
      </c>
      <c r="I1980" s="864">
        <v>1034488</v>
      </c>
      <c r="J1980" s="849"/>
      <c r="K1980" s="788"/>
    </row>
    <row r="1981" spans="1:11" s="97" customFormat="1" ht="15" x14ac:dyDescent="0.25">
      <c r="A1981" s="706">
        <v>1975</v>
      </c>
      <c r="B1981" s="707" t="s">
        <v>2238</v>
      </c>
      <c r="C1981" s="702" t="s">
        <v>1218</v>
      </c>
      <c r="D1981" s="704">
        <v>4</v>
      </c>
      <c r="E1981" s="704"/>
      <c r="F1981" s="704">
        <v>41</v>
      </c>
      <c r="G1981" s="705">
        <v>34.299999999999997</v>
      </c>
      <c r="H1981" s="812" t="s">
        <v>1286</v>
      </c>
      <c r="I1981" s="864">
        <v>1034488</v>
      </c>
      <c r="J1981" s="849"/>
      <c r="K1981" s="788"/>
    </row>
    <row r="1982" spans="1:11" s="97" customFormat="1" ht="15" x14ac:dyDescent="0.25">
      <c r="A1982" s="706">
        <v>1976</v>
      </c>
      <c r="B1982" s="707" t="s">
        <v>2238</v>
      </c>
      <c r="C1982" s="709" t="s">
        <v>65</v>
      </c>
      <c r="D1982" s="709">
        <v>28</v>
      </c>
      <c r="E1982" s="714"/>
      <c r="F1982" s="714">
        <v>72</v>
      </c>
      <c r="G1982" s="776">
        <v>40.200000000000003</v>
      </c>
      <c r="H1982" s="838" t="s">
        <v>5077</v>
      </c>
      <c r="I1982" s="868">
        <v>1273571.28</v>
      </c>
      <c r="J1982" s="851"/>
      <c r="K1982" s="788"/>
    </row>
    <row r="1983" spans="1:11" s="97" customFormat="1" ht="15" x14ac:dyDescent="0.25">
      <c r="A1983" s="706">
        <v>1977</v>
      </c>
      <c r="B1983" s="707" t="s">
        <v>2238</v>
      </c>
      <c r="C1983" s="709" t="s">
        <v>65</v>
      </c>
      <c r="D1983" s="709">
        <v>28</v>
      </c>
      <c r="E1983" s="714"/>
      <c r="F1983" s="714">
        <v>76</v>
      </c>
      <c r="G1983" s="776">
        <v>40.1</v>
      </c>
      <c r="H1983" s="838" t="s">
        <v>5078</v>
      </c>
      <c r="I1983" s="868">
        <v>1270403.2</v>
      </c>
      <c r="J1983" s="851"/>
      <c r="K1983" s="788"/>
    </row>
    <row r="1984" spans="1:11" s="97" customFormat="1" ht="15" x14ac:dyDescent="0.25">
      <c r="A1984" s="706">
        <v>1978</v>
      </c>
      <c r="B1984" s="707" t="s">
        <v>2238</v>
      </c>
      <c r="C1984" s="709" t="s">
        <v>65</v>
      </c>
      <c r="D1984" s="709">
        <v>28</v>
      </c>
      <c r="E1984" s="714"/>
      <c r="F1984" s="714">
        <v>81</v>
      </c>
      <c r="G1984" s="776">
        <v>40.1</v>
      </c>
      <c r="H1984" s="838" t="s">
        <v>5079</v>
      </c>
      <c r="I1984" s="868">
        <v>1270403.19</v>
      </c>
      <c r="J1984" s="851"/>
      <c r="K1984" s="788"/>
    </row>
    <row r="1985" spans="1:11" s="97" customFormat="1" ht="15" x14ac:dyDescent="0.25">
      <c r="A1985" s="706">
        <v>1979</v>
      </c>
      <c r="B1985" s="707" t="s">
        <v>2238</v>
      </c>
      <c r="C1985" s="709" t="s">
        <v>65</v>
      </c>
      <c r="D1985" s="709">
        <v>28</v>
      </c>
      <c r="E1985" s="714"/>
      <c r="F1985" s="714">
        <v>88</v>
      </c>
      <c r="G1985" s="776">
        <v>40.200000000000003</v>
      </c>
      <c r="H1985" s="838" t="s">
        <v>5080</v>
      </c>
      <c r="I1985" s="868">
        <v>1273571.28</v>
      </c>
      <c r="J1985" s="851"/>
      <c r="K1985" s="788"/>
    </row>
    <row r="1986" spans="1:11" s="97" customFormat="1" ht="15" x14ac:dyDescent="0.25">
      <c r="A1986" s="706">
        <v>1980</v>
      </c>
      <c r="B1986" s="707" t="s">
        <v>2238</v>
      </c>
      <c r="C1986" s="709" t="s">
        <v>65</v>
      </c>
      <c r="D1986" s="709">
        <v>28</v>
      </c>
      <c r="E1986" s="714"/>
      <c r="F1986" s="714">
        <v>97</v>
      </c>
      <c r="G1986" s="776">
        <v>40.1</v>
      </c>
      <c r="H1986" s="838" t="s">
        <v>5081</v>
      </c>
      <c r="I1986" s="868">
        <v>1270403.19</v>
      </c>
      <c r="J1986" s="851"/>
      <c r="K1986" s="788"/>
    </row>
    <row r="1987" spans="1:11" s="97" customFormat="1" ht="15" x14ac:dyDescent="0.25">
      <c r="A1987" s="706">
        <v>1981</v>
      </c>
      <c r="B1987" s="707" t="s">
        <v>2238</v>
      </c>
      <c r="C1987" s="709" t="s">
        <v>65</v>
      </c>
      <c r="D1987" s="709">
        <v>28</v>
      </c>
      <c r="E1987" s="714"/>
      <c r="F1987" s="714">
        <v>100</v>
      </c>
      <c r="G1987" s="776">
        <v>40.1</v>
      </c>
      <c r="H1987" s="838" t="s">
        <v>5082</v>
      </c>
      <c r="I1987" s="868">
        <v>1270403.19</v>
      </c>
      <c r="J1987" s="851"/>
      <c r="K1987" s="788"/>
    </row>
    <row r="1988" spans="1:11" s="97" customFormat="1" ht="15" x14ac:dyDescent="0.25">
      <c r="A1988" s="706">
        <v>1982</v>
      </c>
      <c r="B1988" s="707" t="s">
        <v>2238</v>
      </c>
      <c r="C1988" s="709" t="s">
        <v>65</v>
      </c>
      <c r="D1988" s="709">
        <v>28</v>
      </c>
      <c r="E1988" s="714"/>
      <c r="F1988" s="714">
        <v>108</v>
      </c>
      <c r="G1988" s="776">
        <v>40.200000000000003</v>
      </c>
      <c r="H1988" s="838" t="s">
        <v>5083</v>
      </c>
      <c r="I1988" s="868">
        <v>1273571.28</v>
      </c>
      <c r="J1988" s="851"/>
      <c r="K1988" s="788"/>
    </row>
    <row r="1989" spans="1:11" s="97" customFormat="1" ht="15" x14ac:dyDescent="0.25">
      <c r="A1989" s="706">
        <v>1983</v>
      </c>
      <c r="B1989" s="707" t="s">
        <v>2238</v>
      </c>
      <c r="C1989" s="709" t="s">
        <v>65</v>
      </c>
      <c r="D1989" s="709">
        <v>28</v>
      </c>
      <c r="E1989" s="714"/>
      <c r="F1989" s="714">
        <v>182</v>
      </c>
      <c r="G1989" s="776">
        <v>40</v>
      </c>
      <c r="H1989" s="838" t="s">
        <v>5084</v>
      </c>
      <c r="I1989" s="868">
        <v>1267235.1000000001</v>
      </c>
      <c r="J1989" s="851"/>
      <c r="K1989" s="788"/>
    </row>
    <row r="1990" spans="1:11" s="97" customFormat="1" ht="15" x14ac:dyDescent="0.25">
      <c r="A1990" s="706">
        <v>1984</v>
      </c>
      <c r="B1990" s="707" t="s">
        <v>2238</v>
      </c>
      <c r="C1990" s="709" t="s">
        <v>65</v>
      </c>
      <c r="D1990" s="709">
        <v>28</v>
      </c>
      <c r="E1990" s="714"/>
      <c r="F1990" s="714">
        <v>186</v>
      </c>
      <c r="G1990" s="776">
        <v>40.1</v>
      </c>
      <c r="H1990" s="838" t="s">
        <v>5085</v>
      </c>
      <c r="I1990" s="868">
        <v>1270403.19</v>
      </c>
      <c r="J1990" s="851"/>
      <c r="K1990" s="788"/>
    </row>
    <row r="1991" spans="1:11" s="97" customFormat="1" ht="15" x14ac:dyDescent="0.25">
      <c r="A1991" s="706">
        <v>1985</v>
      </c>
      <c r="B1991" s="707" t="s">
        <v>2238</v>
      </c>
      <c r="C1991" s="709" t="s">
        <v>65</v>
      </c>
      <c r="D1991" s="709">
        <v>28</v>
      </c>
      <c r="E1991" s="714"/>
      <c r="F1991" s="714">
        <v>206</v>
      </c>
      <c r="G1991" s="776">
        <v>40</v>
      </c>
      <c r="H1991" s="838" t="s">
        <v>5086</v>
      </c>
      <c r="I1991" s="868">
        <v>1267235.1000000001</v>
      </c>
      <c r="J1991" s="851"/>
      <c r="K1991" s="788"/>
    </row>
    <row r="1992" spans="1:11" s="97" customFormat="1" ht="15" x14ac:dyDescent="0.25">
      <c r="A1992" s="706">
        <v>1986</v>
      </c>
      <c r="B1992" s="707" t="s">
        <v>2238</v>
      </c>
      <c r="C1992" s="709" t="s">
        <v>65</v>
      </c>
      <c r="D1992" s="709">
        <v>28</v>
      </c>
      <c r="E1992" s="714"/>
      <c r="F1992" s="714">
        <v>1</v>
      </c>
      <c r="G1992" s="776">
        <v>39.700000000000003</v>
      </c>
      <c r="H1992" s="838" t="s">
        <v>5151</v>
      </c>
      <c r="I1992" s="868">
        <v>1258232.53</v>
      </c>
      <c r="J1992" s="851"/>
      <c r="K1992" s="788"/>
    </row>
    <row r="1993" spans="1:11" s="97" customFormat="1" ht="15" x14ac:dyDescent="0.25">
      <c r="A1993" s="706">
        <v>1987</v>
      </c>
      <c r="B1993" s="707" t="s">
        <v>2238</v>
      </c>
      <c r="C1993" s="709" t="s">
        <v>65</v>
      </c>
      <c r="D1993" s="709">
        <v>28</v>
      </c>
      <c r="E1993" s="714"/>
      <c r="F1993" s="714">
        <v>180</v>
      </c>
      <c r="G1993" s="776">
        <v>39.700000000000003</v>
      </c>
      <c r="H1993" s="838" t="s">
        <v>5152</v>
      </c>
      <c r="I1993" s="868">
        <v>1258232.53</v>
      </c>
      <c r="J1993" s="851"/>
      <c r="K1993" s="788"/>
    </row>
    <row r="1994" spans="1:11" s="97" customFormat="1" ht="15" x14ac:dyDescent="0.25">
      <c r="A1994" s="706">
        <v>1988</v>
      </c>
      <c r="B1994" s="707" t="s">
        <v>2238</v>
      </c>
      <c r="C1994" s="709" t="s">
        <v>65</v>
      </c>
      <c r="D1994" s="709">
        <v>28</v>
      </c>
      <c r="E1994" s="714"/>
      <c r="F1994" s="714">
        <v>2</v>
      </c>
      <c r="G1994" s="918">
        <v>39.9</v>
      </c>
      <c r="H1994" s="838" t="s">
        <v>5153</v>
      </c>
      <c r="I1994" s="868">
        <v>1264571.23</v>
      </c>
      <c r="J1994" s="851"/>
      <c r="K1994" s="788"/>
    </row>
    <row r="1995" spans="1:11" s="97" customFormat="1" ht="15" x14ac:dyDescent="0.25">
      <c r="A1995" s="706">
        <v>1989</v>
      </c>
      <c r="B1995" s="707" t="s">
        <v>2238</v>
      </c>
      <c r="C1995" s="709" t="s">
        <v>65</v>
      </c>
      <c r="D1995" s="709">
        <v>28</v>
      </c>
      <c r="E1995" s="714"/>
      <c r="F1995" s="714">
        <v>101</v>
      </c>
      <c r="G1995" s="918">
        <v>39.9</v>
      </c>
      <c r="H1995" s="838" t="s">
        <v>5154</v>
      </c>
      <c r="I1995" s="868">
        <v>1264571.23</v>
      </c>
      <c r="J1995" s="851"/>
      <c r="K1995" s="788"/>
    </row>
    <row r="1996" spans="1:11" s="97" customFormat="1" ht="15" x14ac:dyDescent="0.25">
      <c r="A1996" s="706">
        <v>1990</v>
      </c>
      <c r="B1996" s="707" t="s">
        <v>2238</v>
      </c>
      <c r="C1996" s="709" t="s">
        <v>65</v>
      </c>
      <c r="D1996" s="709">
        <v>28</v>
      </c>
      <c r="E1996" s="714"/>
      <c r="F1996" s="714">
        <v>105</v>
      </c>
      <c r="G1996" s="918">
        <v>39.9</v>
      </c>
      <c r="H1996" s="838" t="s">
        <v>5155</v>
      </c>
      <c r="I1996" s="868">
        <v>1264571.23</v>
      </c>
      <c r="J1996" s="851"/>
      <c r="K1996" s="788"/>
    </row>
    <row r="1997" spans="1:11" s="97" customFormat="1" ht="15" x14ac:dyDescent="0.25">
      <c r="A1997" s="706">
        <v>1991</v>
      </c>
      <c r="B1997" s="707" t="s">
        <v>2238</v>
      </c>
      <c r="C1997" s="709" t="s">
        <v>65</v>
      </c>
      <c r="D1997" s="709">
        <v>28</v>
      </c>
      <c r="E1997" s="714"/>
      <c r="F1997" s="714">
        <v>210</v>
      </c>
      <c r="G1997" s="776">
        <v>39.9</v>
      </c>
      <c r="H1997" s="838" t="s">
        <v>5156</v>
      </c>
      <c r="I1997" s="868">
        <v>1264571.23</v>
      </c>
      <c r="J1997" s="851"/>
      <c r="K1997" s="788"/>
    </row>
    <row r="1998" spans="1:11" s="97" customFormat="1" ht="15" x14ac:dyDescent="0.25">
      <c r="A1998" s="706">
        <v>1992</v>
      </c>
      <c r="B1998" s="707" t="s">
        <v>2238</v>
      </c>
      <c r="C1998" s="709" t="s">
        <v>65</v>
      </c>
      <c r="D1998" s="709">
        <v>28</v>
      </c>
      <c r="E1998" s="714"/>
      <c r="F1998" s="714">
        <v>214</v>
      </c>
      <c r="G1998" s="776">
        <v>39.9</v>
      </c>
      <c r="H1998" s="925" t="s">
        <v>5157</v>
      </c>
      <c r="I1998" s="868">
        <v>1264571.23</v>
      </c>
      <c r="J1998" s="851"/>
      <c r="K1998" s="788"/>
    </row>
    <row r="1999" spans="1:11" s="97" customFormat="1" ht="15" x14ac:dyDescent="0.25">
      <c r="A1999" s="706">
        <v>1993</v>
      </c>
      <c r="B1999" s="707" t="s">
        <v>2238</v>
      </c>
      <c r="C1999" s="709" t="s">
        <v>65</v>
      </c>
      <c r="D1999" s="709">
        <v>28</v>
      </c>
      <c r="E1999" s="714"/>
      <c r="F1999" s="714">
        <v>217</v>
      </c>
      <c r="G1999" s="776">
        <v>39.9</v>
      </c>
      <c r="H1999" s="838" t="s">
        <v>5158</v>
      </c>
      <c r="I1999" s="868">
        <v>1264571.23</v>
      </c>
      <c r="J1999" s="851"/>
      <c r="K1999" s="788"/>
    </row>
    <row r="2000" spans="1:11" s="97" customFormat="1" ht="15" x14ac:dyDescent="0.25">
      <c r="A2000" s="706">
        <v>1994</v>
      </c>
      <c r="B2000" s="707" t="s">
        <v>2238</v>
      </c>
      <c r="C2000" s="709" t="s">
        <v>65</v>
      </c>
      <c r="D2000" s="709">
        <v>28</v>
      </c>
      <c r="E2000" s="714"/>
      <c r="F2000" s="714">
        <v>3</v>
      </c>
      <c r="G2000" s="776">
        <v>40</v>
      </c>
      <c r="H2000" s="838" t="s">
        <v>5159</v>
      </c>
      <c r="I2000" s="868">
        <v>1267740.58</v>
      </c>
      <c r="J2000" s="851"/>
      <c r="K2000" s="788"/>
    </row>
    <row r="2001" spans="1:11" s="97" customFormat="1" ht="15" x14ac:dyDescent="0.25">
      <c r="A2001" s="706">
        <v>1995</v>
      </c>
      <c r="B2001" s="707" t="s">
        <v>2238</v>
      </c>
      <c r="C2001" s="709" t="s">
        <v>65</v>
      </c>
      <c r="D2001" s="709">
        <v>28</v>
      </c>
      <c r="E2001" s="714"/>
      <c r="F2001" s="714">
        <v>73</v>
      </c>
      <c r="G2001" s="776">
        <v>40</v>
      </c>
      <c r="H2001" s="927" t="s">
        <v>5162</v>
      </c>
      <c r="I2001" s="868">
        <v>1267740.58</v>
      </c>
      <c r="J2001" s="851"/>
      <c r="K2001" s="788"/>
    </row>
    <row r="2002" spans="1:11" s="97" customFormat="1" ht="15" x14ac:dyDescent="0.25">
      <c r="A2002" s="706">
        <v>1996</v>
      </c>
      <c r="B2002" s="707" t="s">
        <v>2238</v>
      </c>
      <c r="C2002" s="709" t="s">
        <v>65</v>
      </c>
      <c r="D2002" s="709">
        <v>28</v>
      </c>
      <c r="E2002" s="714"/>
      <c r="F2002" s="714">
        <v>109</v>
      </c>
      <c r="G2002" s="776">
        <v>40</v>
      </c>
      <c r="H2002" s="839" t="s">
        <v>5163</v>
      </c>
      <c r="I2002" s="868">
        <v>1267740.58</v>
      </c>
      <c r="J2002" s="851"/>
      <c r="K2002" s="788"/>
    </row>
    <row r="2003" spans="1:11" s="97" customFormat="1" ht="15" x14ac:dyDescent="0.25">
      <c r="A2003" s="706">
        <v>1997</v>
      </c>
      <c r="B2003" s="707" t="s">
        <v>2238</v>
      </c>
      <c r="C2003" s="709" t="s">
        <v>65</v>
      </c>
      <c r="D2003" s="709">
        <v>28</v>
      </c>
      <c r="E2003" s="714"/>
      <c r="F2003" s="714">
        <v>181</v>
      </c>
      <c r="G2003" s="776">
        <v>40</v>
      </c>
      <c r="H2003" s="927" t="s">
        <v>5164</v>
      </c>
      <c r="I2003" s="868">
        <v>1267740.58</v>
      </c>
      <c r="J2003" s="851"/>
      <c r="K2003" s="788"/>
    </row>
    <row r="2004" spans="1:11" s="97" customFormat="1" ht="15" x14ac:dyDescent="0.25">
      <c r="A2004" s="706">
        <v>1998</v>
      </c>
      <c r="B2004" s="707" t="s">
        <v>2238</v>
      </c>
      <c r="C2004" s="709" t="s">
        <v>65</v>
      </c>
      <c r="D2004" s="709">
        <v>28</v>
      </c>
      <c r="E2004" s="714"/>
      <c r="F2004" s="714">
        <v>37</v>
      </c>
      <c r="G2004" s="776">
        <v>55.8</v>
      </c>
      <c r="H2004" s="927" t="s">
        <v>5165</v>
      </c>
      <c r="I2004" s="868">
        <v>1768498.12</v>
      </c>
      <c r="J2004" s="851"/>
      <c r="K2004" s="788"/>
    </row>
    <row r="2005" spans="1:11" s="97" customFormat="1" ht="15" x14ac:dyDescent="0.25">
      <c r="A2005" s="706">
        <v>1999</v>
      </c>
      <c r="B2005" s="707" t="s">
        <v>2238</v>
      </c>
      <c r="C2005" s="709" t="s">
        <v>65</v>
      </c>
      <c r="D2005" s="709">
        <v>28</v>
      </c>
      <c r="E2005" s="714"/>
      <c r="F2005" s="714">
        <v>178</v>
      </c>
      <c r="G2005" s="776">
        <v>56.1</v>
      </c>
      <c r="H2005" s="927" t="s">
        <v>5166</v>
      </c>
      <c r="I2005" s="868">
        <v>1778006.17</v>
      </c>
      <c r="J2005" s="851"/>
      <c r="K2005" s="788"/>
    </row>
    <row r="2006" spans="1:11" s="97" customFormat="1" ht="15" x14ac:dyDescent="0.25">
      <c r="A2006" s="706">
        <v>2000</v>
      </c>
      <c r="B2006" s="707" t="s">
        <v>2238</v>
      </c>
      <c r="C2006" s="709" t="s">
        <v>65</v>
      </c>
      <c r="D2006" s="709">
        <v>28</v>
      </c>
      <c r="E2006" s="714"/>
      <c r="F2006" s="714">
        <v>183</v>
      </c>
      <c r="G2006" s="776">
        <v>56.1</v>
      </c>
      <c r="H2006" s="927" t="s">
        <v>5167</v>
      </c>
      <c r="I2006" s="868">
        <v>1778006.17</v>
      </c>
      <c r="J2006" s="851"/>
      <c r="K2006" s="788"/>
    </row>
    <row r="2007" spans="1:11" s="97" customFormat="1" ht="15" x14ac:dyDescent="0.25">
      <c r="A2007" s="706">
        <v>2001</v>
      </c>
      <c r="B2007" s="707" t="s">
        <v>2238</v>
      </c>
      <c r="C2007" s="709" t="s">
        <v>65</v>
      </c>
      <c r="D2007" s="709">
        <v>28</v>
      </c>
      <c r="E2007" s="714"/>
      <c r="F2007" s="714">
        <v>42</v>
      </c>
      <c r="G2007" s="776">
        <v>56.2</v>
      </c>
      <c r="H2007" s="927" t="s">
        <v>5168</v>
      </c>
      <c r="I2007" s="868">
        <v>1781175.53</v>
      </c>
      <c r="J2007" s="851"/>
      <c r="K2007" s="788"/>
    </row>
    <row r="2008" spans="1:11" s="97" customFormat="1" ht="15" x14ac:dyDescent="0.25">
      <c r="A2008" s="706">
        <v>2002</v>
      </c>
      <c r="B2008" s="707" t="s">
        <v>2238</v>
      </c>
      <c r="C2008" s="709" t="s">
        <v>65</v>
      </c>
      <c r="D2008" s="709">
        <v>28</v>
      </c>
      <c r="E2008" s="714"/>
      <c r="F2008" s="714">
        <v>74</v>
      </c>
      <c r="G2008" s="776">
        <v>56.2</v>
      </c>
      <c r="H2008" s="927" t="s">
        <v>5169</v>
      </c>
      <c r="I2008" s="868">
        <v>1781175.53</v>
      </c>
      <c r="J2008" s="851"/>
      <c r="K2008" s="788"/>
    </row>
    <row r="2009" spans="1:11" s="97" customFormat="1" ht="15" x14ac:dyDescent="0.25">
      <c r="A2009" s="706">
        <v>2003</v>
      </c>
      <c r="B2009" s="707" t="s">
        <v>2238</v>
      </c>
      <c r="C2009" s="709" t="s">
        <v>65</v>
      </c>
      <c r="D2009" s="709">
        <v>28</v>
      </c>
      <c r="E2009" s="714"/>
      <c r="F2009" s="714">
        <v>151</v>
      </c>
      <c r="G2009" s="776">
        <v>56.2</v>
      </c>
      <c r="H2009" s="927" t="s">
        <v>5170</v>
      </c>
      <c r="I2009" s="868">
        <v>1781175.53</v>
      </c>
      <c r="J2009" s="851"/>
      <c r="K2009" s="788"/>
    </row>
    <row r="2010" spans="1:11" s="97" customFormat="1" ht="15" x14ac:dyDescent="0.25">
      <c r="A2010" s="706">
        <v>2004</v>
      </c>
      <c r="B2010" s="707" t="s">
        <v>2238</v>
      </c>
      <c r="C2010" s="709" t="s">
        <v>65</v>
      </c>
      <c r="D2010" s="709">
        <v>28</v>
      </c>
      <c r="E2010" s="714"/>
      <c r="F2010" s="714">
        <v>172</v>
      </c>
      <c r="G2010" s="776">
        <v>56.2</v>
      </c>
      <c r="H2010" s="936" t="s">
        <v>5171</v>
      </c>
      <c r="I2010" s="873">
        <v>1781175.53</v>
      </c>
      <c r="J2010" s="851"/>
      <c r="K2010" s="788"/>
    </row>
    <row r="2011" spans="1:11" s="97" customFormat="1" ht="21.75" customHeight="1" x14ac:dyDescent="0.25">
      <c r="A2011" s="706">
        <v>2005</v>
      </c>
      <c r="B2011" s="707" t="s">
        <v>2238</v>
      </c>
      <c r="C2011" s="709" t="s">
        <v>65</v>
      </c>
      <c r="D2011" s="709">
        <v>28</v>
      </c>
      <c r="E2011" s="714"/>
      <c r="F2011" s="714">
        <v>107</v>
      </c>
      <c r="G2011" s="776">
        <v>56.4</v>
      </c>
      <c r="H2011" s="839" t="s">
        <v>5172</v>
      </c>
      <c r="I2011" s="868">
        <v>1787514.23</v>
      </c>
      <c r="J2011" s="851"/>
      <c r="K2011" s="788"/>
    </row>
    <row r="2012" spans="1:11" s="97" customFormat="1" ht="15" x14ac:dyDescent="0.25">
      <c r="A2012" s="706">
        <v>2006</v>
      </c>
      <c r="B2012" s="707" t="s">
        <v>2238</v>
      </c>
      <c r="C2012" s="709" t="s">
        <v>65</v>
      </c>
      <c r="D2012" s="709">
        <v>28</v>
      </c>
      <c r="E2012" s="714"/>
      <c r="F2012" s="714">
        <v>71</v>
      </c>
      <c r="G2012" s="776">
        <v>56.5</v>
      </c>
      <c r="H2012" s="839" t="s">
        <v>5173</v>
      </c>
      <c r="I2012" s="868">
        <v>1790683.59</v>
      </c>
      <c r="J2012" s="851"/>
      <c r="K2012" s="788"/>
    </row>
    <row r="2013" spans="1:11" s="97" customFormat="1" ht="15" x14ac:dyDescent="0.25">
      <c r="A2013" s="706">
        <v>2007</v>
      </c>
      <c r="B2013" s="707" t="s">
        <v>2238</v>
      </c>
      <c r="C2013" s="709" t="s">
        <v>65</v>
      </c>
      <c r="D2013" s="709">
        <v>28</v>
      </c>
      <c r="E2013" s="714"/>
      <c r="F2013" s="714">
        <v>41</v>
      </c>
      <c r="G2013" s="776">
        <v>56.6</v>
      </c>
      <c r="H2013" s="839" t="s">
        <v>5174</v>
      </c>
      <c r="I2013" s="868">
        <v>1793852.93</v>
      </c>
      <c r="J2013" s="851"/>
      <c r="K2013" s="788"/>
    </row>
    <row r="2014" spans="1:11" s="97" customFormat="1" ht="15" x14ac:dyDescent="0.25">
      <c r="A2014" s="706">
        <v>2008</v>
      </c>
      <c r="B2014" s="707" t="s">
        <v>2238</v>
      </c>
      <c r="C2014" s="767" t="s">
        <v>37</v>
      </c>
      <c r="D2014" s="714">
        <v>20</v>
      </c>
      <c r="E2014" s="714"/>
      <c r="F2014" s="714">
        <v>132</v>
      </c>
      <c r="G2014" s="753">
        <v>49</v>
      </c>
      <c r="H2014" s="925" t="s">
        <v>4955</v>
      </c>
      <c r="I2014" s="868">
        <v>1468867.5</v>
      </c>
      <c r="J2014" s="850"/>
      <c r="K2014" s="788"/>
    </row>
    <row r="2015" spans="1:11" s="97" customFormat="1" ht="15" x14ac:dyDescent="0.25">
      <c r="A2015" s="706">
        <v>2009</v>
      </c>
      <c r="B2015" s="707" t="s">
        <v>2238</v>
      </c>
      <c r="C2015" s="767" t="s">
        <v>37</v>
      </c>
      <c r="D2015" s="714">
        <v>20</v>
      </c>
      <c r="E2015" s="714"/>
      <c r="F2015" s="714">
        <v>203</v>
      </c>
      <c r="G2015" s="753">
        <v>56.6</v>
      </c>
      <c r="H2015" s="926" t="s">
        <v>4991</v>
      </c>
      <c r="I2015" s="874">
        <v>1790683.59</v>
      </c>
      <c r="J2015" s="851">
        <v>1790683.59</v>
      </c>
      <c r="K2015" s="788"/>
    </row>
    <row r="2016" spans="1:11" s="97" customFormat="1" ht="15" x14ac:dyDescent="0.25">
      <c r="A2016" s="706">
        <v>2010</v>
      </c>
      <c r="B2016" s="707" t="s">
        <v>2238</v>
      </c>
      <c r="C2016" s="767" t="s">
        <v>37</v>
      </c>
      <c r="D2016" s="714">
        <v>20</v>
      </c>
      <c r="E2016" s="714"/>
      <c r="F2016" s="714">
        <v>236</v>
      </c>
      <c r="G2016" s="753">
        <v>56.6</v>
      </c>
      <c r="H2016" s="838" t="s">
        <v>4992</v>
      </c>
      <c r="I2016" s="868">
        <v>1790683.59</v>
      </c>
      <c r="J2016" s="851">
        <v>1790683.59</v>
      </c>
      <c r="K2016" s="788"/>
    </row>
    <row r="2017" spans="1:11" s="97" customFormat="1" ht="15" x14ac:dyDescent="0.25">
      <c r="A2017" s="706">
        <v>2011</v>
      </c>
      <c r="B2017" s="707" t="s">
        <v>2238</v>
      </c>
      <c r="C2017" s="709" t="s">
        <v>37</v>
      </c>
      <c r="D2017" s="709">
        <v>20</v>
      </c>
      <c r="E2017" s="714"/>
      <c r="F2017" s="714">
        <v>127</v>
      </c>
      <c r="G2017" s="776">
        <v>32.5</v>
      </c>
      <c r="H2017" s="838" t="s">
        <v>4834</v>
      </c>
      <c r="I2017" s="868">
        <v>1393761.85</v>
      </c>
      <c r="J2017" s="851"/>
      <c r="K2017" s="788"/>
    </row>
    <row r="2018" spans="1:11" s="97" customFormat="1" ht="15" x14ac:dyDescent="0.25">
      <c r="A2018" s="706">
        <v>2012</v>
      </c>
      <c r="B2018" s="707" t="s">
        <v>2238</v>
      </c>
      <c r="C2018" s="709" t="s">
        <v>37</v>
      </c>
      <c r="D2018" s="709">
        <v>20</v>
      </c>
      <c r="E2018" s="767"/>
      <c r="F2018" s="714">
        <v>127</v>
      </c>
      <c r="G2018" s="776">
        <v>32.5</v>
      </c>
      <c r="H2018" s="931" t="s">
        <v>4834</v>
      </c>
      <c r="I2018" s="869">
        <v>1032460</v>
      </c>
      <c r="J2018" s="962" t="s">
        <v>55</v>
      </c>
      <c r="K2018" s="788"/>
    </row>
    <row r="2019" spans="1:11" s="97" customFormat="1" ht="15" x14ac:dyDescent="0.25">
      <c r="A2019" s="706">
        <v>2013</v>
      </c>
      <c r="B2019" s="707" t="s">
        <v>2238</v>
      </c>
      <c r="C2019" s="767" t="s">
        <v>2208</v>
      </c>
      <c r="D2019" s="714">
        <v>3</v>
      </c>
      <c r="E2019" s="714"/>
      <c r="F2019" s="714">
        <v>9</v>
      </c>
      <c r="G2019" s="714">
        <v>41.3</v>
      </c>
      <c r="H2019" s="813" t="s">
        <v>1745</v>
      </c>
      <c r="I2019" s="868">
        <v>924120.13</v>
      </c>
      <c r="J2019" s="850"/>
      <c r="K2019" s="788"/>
    </row>
    <row r="2020" spans="1:11" s="97" customFormat="1" ht="15" x14ac:dyDescent="0.25">
      <c r="A2020" s="706">
        <v>2014</v>
      </c>
      <c r="B2020" s="707" t="s">
        <v>2238</v>
      </c>
      <c r="C2020" s="767" t="s">
        <v>2208</v>
      </c>
      <c r="D2020" s="714">
        <v>3</v>
      </c>
      <c r="E2020" s="714"/>
      <c r="F2020" s="714">
        <v>16</v>
      </c>
      <c r="G2020" s="714">
        <v>40.700000000000003</v>
      </c>
      <c r="H2020" s="817" t="s">
        <v>1746</v>
      </c>
      <c r="I2020" s="873">
        <v>910694.65</v>
      </c>
      <c r="J2020" s="850"/>
      <c r="K2020" s="788"/>
    </row>
    <row r="2021" spans="1:11" s="97" customFormat="1" ht="15" x14ac:dyDescent="0.25">
      <c r="A2021" s="706">
        <v>2015</v>
      </c>
      <c r="B2021" s="707" t="s">
        <v>2238</v>
      </c>
      <c r="C2021" s="767" t="s">
        <v>2208</v>
      </c>
      <c r="D2021" s="714">
        <v>3</v>
      </c>
      <c r="E2021" s="714"/>
      <c r="F2021" s="714">
        <v>2</v>
      </c>
      <c r="G2021" s="714">
        <v>39.700000000000003</v>
      </c>
      <c r="H2021" s="815" t="s">
        <v>1747</v>
      </c>
      <c r="I2021" s="866">
        <v>888318.86</v>
      </c>
      <c r="J2021" s="850"/>
      <c r="K2021" s="788"/>
    </row>
    <row r="2022" spans="1:11" s="97" customFormat="1" ht="15" x14ac:dyDescent="0.25">
      <c r="A2022" s="706">
        <v>2016</v>
      </c>
      <c r="B2022" s="707" t="s">
        <v>2238</v>
      </c>
      <c r="C2022" s="767" t="s">
        <v>2208</v>
      </c>
      <c r="D2022" s="714">
        <v>3</v>
      </c>
      <c r="E2022" s="714"/>
      <c r="F2022" s="714">
        <v>15</v>
      </c>
      <c r="G2022" s="714">
        <v>40.200000000000003</v>
      </c>
      <c r="H2022" s="832" t="s">
        <v>1748</v>
      </c>
      <c r="I2022" s="874">
        <v>708137.07</v>
      </c>
      <c r="J2022" s="850"/>
      <c r="K2022" s="788"/>
    </row>
    <row r="2023" spans="1:11" s="97" customFormat="1" ht="15" x14ac:dyDescent="0.25">
      <c r="A2023" s="706">
        <v>2017</v>
      </c>
      <c r="B2023" s="805" t="s">
        <v>2238</v>
      </c>
      <c r="C2023" s="806" t="s">
        <v>4508</v>
      </c>
      <c r="D2023" s="806">
        <v>1</v>
      </c>
      <c r="E2023" s="807" t="s">
        <v>1874</v>
      </c>
      <c r="F2023" s="808">
        <v>105</v>
      </c>
      <c r="G2023" s="809">
        <v>32.1</v>
      </c>
      <c r="H2023" s="933" t="s">
        <v>4810</v>
      </c>
      <c r="I2023" s="881">
        <v>1044863.93</v>
      </c>
      <c r="J2023" s="965" t="s">
        <v>55</v>
      </c>
      <c r="K2023" s="788"/>
    </row>
    <row r="2024" spans="1:11" s="97" customFormat="1" ht="15" x14ac:dyDescent="0.25">
      <c r="A2024" s="706">
        <v>2018</v>
      </c>
      <c r="B2024" s="805" t="s">
        <v>2238</v>
      </c>
      <c r="C2024" s="806" t="s">
        <v>4508</v>
      </c>
      <c r="D2024" s="806">
        <v>1</v>
      </c>
      <c r="E2024" s="807" t="s">
        <v>1874</v>
      </c>
      <c r="F2024" s="808">
        <v>108</v>
      </c>
      <c r="G2024" s="809">
        <v>32.1</v>
      </c>
      <c r="H2024" s="933" t="s">
        <v>4809</v>
      </c>
      <c r="I2024" s="881">
        <v>1044863.93</v>
      </c>
      <c r="J2024" s="965" t="s">
        <v>55</v>
      </c>
      <c r="K2024" s="788"/>
    </row>
    <row r="2025" spans="1:11" s="97" customFormat="1" ht="15" x14ac:dyDescent="0.25">
      <c r="A2025" s="706">
        <v>2019</v>
      </c>
      <c r="B2025" s="805" t="s">
        <v>2238</v>
      </c>
      <c r="C2025" s="806" t="s">
        <v>4508</v>
      </c>
      <c r="D2025" s="806">
        <v>1</v>
      </c>
      <c r="E2025" s="807" t="s">
        <v>1874</v>
      </c>
      <c r="F2025" s="808">
        <v>111</v>
      </c>
      <c r="G2025" s="809">
        <v>31.9</v>
      </c>
      <c r="H2025" s="933" t="s">
        <v>4808</v>
      </c>
      <c r="I2025" s="881">
        <v>1038353.87</v>
      </c>
      <c r="J2025" s="965" t="s">
        <v>55</v>
      </c>
      <c r="K2025" s="788"/>
    </row>
    <row r="2026" spans="1:11" s="97" customFormat="1" ht="15" x14ac:dyDescent="0.25">
      <c r="A2026" s="706">
        <v>2020</v>
      </c>
      <c r="B2026" s="805" t="s">
        <v>2238</v>
      </c>
      <c r="C2026" s="806" t="s">
        <v>4508</v>
      </c>
      <c r="D2026" s="806">
        <v>1</v>
      </c>
      <c r="E2026" s="807" t="s">
        <v>1874</v>
      </c>
      <c r="F2026" s="808">
        <v>114</v>
      </c>
      <c r="G2026" s="809">
        <v>32.1</v>
      </c>
      <c r="H2026" s="933" t="s">
        <v>4807</v>
      </c>
      <c r="I2026" s="881">
        <v>1044863.93</v>
      </c>
      <c r="J2026" s="965" t="s">
        <v>55</v>
      </c>
      <c r="K2026" s="788"/>
    </row>
    <row r="2027" spans="1:11" s="97" customFormat="1" ht="15" x14ac:dyDescent="0.25">
      <c r="A2027" s="706">
        <v>2021</v>
      </c>
      <c r="B2027" s="805" t="s">
        <v>2238</v>
      </c>
      <c r="C2027" s="806" t="s">
        <v>4508</v>
      </c>
      <c r="D2027" s="806">
        <v>1</v>
      </c>
      <c r="E2027" s="807" t="s">
        <v>1874</v>
      </c>
      <c r="F2027" s="808">
        <v>117</v>
      </c>
      <c r="G2027" s="809">
        <v>31.9</v>
      </c>
      <c r="H2027" s="933" t="s">
        <v>4806</v>
      </c>
      <c r="I2027" s="881">
        <v>1038353.87</v>
      </c>
      <c r="J2027" s="965" t="s">
        <v>55</v>
      </c>
      <c r="K2027" s="788"/>
    </row>
    <row r="2028" spans="1:11" s="97" customFormat="1" ht="15" x14ac:dyDescent="0.25">
      <c r="A2028" s="706">
        <v>2022</v>
      </c>
      <c r="B2028" s="805" t="s">
        <v>2238</v>
      </c>
      <c r="C2028" s="806" t="s">
        <v>4508</v>
      </c>
      <c r="D2028" s="806">
        <v>1</v>
      </c>
      <c r="E2028" s="807" t="s">
        <v>1874</v>
      </c>
      <c r="F2028" s="808">
        <v>120</v>
      </c>
      <c r="G2028" s="809">
        <v>31.8</v>
      </c>
      <c r="H2028" s="933" t="s">
        <v>4802</v>
      </c>
      <c r="I2028" s="881">
        <v>1035098.85</v>
      </c>
      <c r="J2028" s="965" t="s">
        <v>55</v>
      </c>
      <c r="K2028" s="788"/>
    </row>
    <row r="2029" spans="1:11" s="97" customFormat="1" ht="15" x14ac:dyDescent="0.25">
      <c r="A2029" s="706">
        <v>2023</v>
      </c>
      <c r="B2029" s="805" t="s">
        <v>2238</v>
      </c>
      <c r="C2029" s="806" t="s">
        <v>4508</v>
      </c>
      <c r="D2029" s="806">
        <v>1</v>
      </c>
      <c r="E2029" s="807" t="s">
        <v>1874</v>
      </c>
      <c r="F2029" s="808">
        <v>121</v>
      </c>
      <c r="G2029" s="809">
        <v>32.299999999999997</v>
      </c>
      <c r="H2029" s="933" t="s">
        <v>4803</v>
      </c>
      <c r="I2029" s="881">
        <v>1051373.99</v>
      </c>
      <c r="J2029" s="965" t="s">
        <v>55</v>
      </c>
      <c r="K2029" s="788"/>
    </row>
    <row r="2030" spans="1:11" s="97" customFormat="1" ht="15" x14ac:dyDescent="0.25">
      <c r="A2030" s="706">
        <v>2024</v>
      </c>
      <c r="B2030" s="805" t="s">
        <v>2238</v>
      </c>
      <c r="C2030" s="806" t="s">
        <v>4508</v>
      </c>
      <c r="D2030" s="806">
        <v>1</v>
      </c>
      <c r="E2030" s="807" t="s">
        <v>1874</v>
      </c>
      <c r="F2030" s="808">
        <v>122</v>
      </c>
      <c r="G2030" s="809">
        <v>32.1</v>
      </c>
      <c r="H2030" s="933" t="s">
        <v>4804</v>
      </c>
      <c r="I2030" s="881">
        <v>1044863.93</v>
      </c>
      <c r="J2030" s="965" t="s">
        <v>55</v>
      </c>
      <c r="K2030" s="788"/>
    </row>
    <row r="2031" spans="1:11" s="97" customFormat="1" ht="15" x14ac:dyDescent="0.25">
      <c r="A2031" s="706">
        <v>2025</v>
      </c>
      <c r="B2031" s="805" t="s">
        <v>2238</v>
      </c>
      <c r="C2031" s="806" t="s">
        <v>4508</v>
      </c>
      <c r="D2031" s="806">
        <v>1</v>
      </c>
      <c r="E2031" s="807" t="s">
        <v>1874</v>
      </c>
      <c r="F2031" s="808">
        <v>123</v>
      </c>
      <c r="G2031" s="809">
        <v>31.9</v>
      </c>
      <c r="H2031" s="945" t="s">
        <v>4805</v>
      </c>
      <c r="I2031" s="882">
        <v>1038353.87</v>
      </c>
      <c r="J2031" s="965" t="s">
        <v>55</v>
      </c>
      <c r="K2031" s="788"/>
    </row>
    <row r="2032" spans="1:11" s="97" customFormat="1" ht="15" x14ac:dyDescent="0.25">
      <c r="A2032" s="706">
        <v>2026</v>
      </c>
      <c r="B2032" s="805" t="s">
        <v>2238</v>
      </c>
      <c r="C2032" s="806" t="s">
        <v>4508</v>
      </c>
      <c r="D2032" s="806">
        <v>1</v>
      </c>
      <c r="E2032" s="807" t="s">
        <v>1874</v>
      </c>
      <c r="F2032" s="808">
        <v>126</v>
      </c>
      <c r="G2032" s="809">
        <v>31.8</v>
      </c>
      <c r="H2032" s="835" t="s">
        <v>4798</v>
      </c>
      <c r="I2032" s="881">
        <v>1035098.85</v>
      </c>
      <c r="J2032" s="965" t="s">
        <v>55</v>
      </c>
      <c r="K2032" s="788"/>
    </row>
    <row r="2033" spans="1:11" s="97" customFormat="1" ht="15" x14ac:dyDescent="0.25">
      <c r="A2033" s="706">
        <v>2027</v>
      </c>
      <c r="B2033" s="805" t="s">
        <v>2238</v>
      </c>
      <c r="C2033" s="806" t="s">
        <v>4508</v>
      </c>
      <c r="D2033" s="806">
        <v>1</v>
      </c>
      <c r="E2033" s="807" t="s">
        <v>1874</v>
      </c>
      <c r="F2033" s="808">
        <v>127</v>
      </c>
      <c r="G2033" s="809">
        <v>32.299999999999997</v>
      </c>
      <c r="H2033" s="934" t="s">
        <v>4799</v>
      </c>
      <c r="I2033" s="884">
        <v>1051373.99</v>
      </c>
      <c r="J2033" s="965" t="s">
        <v>55</v>
      </c>
      <c r="K2033" s="788"/>
    </row>
    <row r="2034" spans="1:11" s="97" customFormat="1" ht="15" x14ac:dyDescent="0.25">
      <c r="A2034" s="706">
        <v>2028</v>
      </c>
      <c r="B2034" s="805" t="s">
        <v>2238</v>
      </c>
      <c r="C2034" s="806" t="s">
        <v>4508</v>
      </c>
      <c r="D2034" s="806">
        <v>1</v>
      </c>
      <c r="E2034" s="807" t="s">
        <v>1874</v>
      </c>
      <c r="F2034" s="808">
        <v>128</v>
      </c>
      <c r="G2034" s="809">
        <v>32.1</v>
      </c>
      <c r="H2034" s="933" t="s">
        <v>4800</v>
      </c>
      <c r="I2034" s="881">
        <v>1044863.93</v>
      </c>
      <c r="J2034" s="965" t="s">
        <v>55</v>
      </c>
      <c r="K2034" s="788"/>
    </row>
    <row r="2035" spans="1:11" s="97" customFormat="1" ht="15" x14ac:dyDescent="0.25">
      <c r="A2035" s="706">
        <v>2029</v>
      </c>
      <c r="B2035" s="805" t="s">
        <v>2238</v>
      </c>
      <c r="C2035" s="806" t="s">
        <v>4508</v>
      </c>
      <c r="D2035" s="806">
        <v>1</v>
      </c>
      <c r="E2035" s="807" t="s">
        <v>1874</v>
      </c>
      <c r="F2035" s="808">
        <v>129</v>
      </c>
      <c r="G2035" s="809">
        <v>31.9</v>
      </c>
      <c r="H2035" s="945" t="s">
        <v>4801</v>
      </c>
      <c r="I2035" s="882">
        <v>1038353.87</v>
      </c>
      <c r="J2035" s="965" t="s">
        <v>55</v>
      </c>
      <c r="K2035" s="788"/>
    </row>
    <row r="2036" spans="1:11" s="97" customFormat="1" ht="15" x14ac:dyDescent="0.25">
      <c r="A2036" s="706">
        <v>2030</v>
      </c>
      <c r="B2036" s="805" t="s">
        <v>2238</v>
      </c>
      <c r="C2036" s="806" t="s">
        <v>4508</v>
      </c>
      <c r="D2036" s="806">
        <v>1</v>
      </c>
      <c r="E2036" s="807" t="s">
        <v>1874</v>
      </c>
      <c r="F2036" s="808">
        <v>132</v>
      </c>
      <c r="G2036" s="809">
        <v>32.200000000000003</v>
      </c>
      <c r="H2036" s="835" t="s">
        <v>4794</v>
      </c>
      <c r="I2036" s="881">
        <v>1048118.96</v>
      </c>
      <c r="J2036" s="965" t="s">
        <v>55</v>
      </c>
      <c r="K2036" s="788"/>
    </row>
    <row r="2037" spans="1:11" s="97" customFormat="1" ht="15" x14ac:dyDescent="0.25">
      <c r="A2037" s="706">
        <v>2031</v>
      </c>
      <c r="B2037" s="805" t="s">
        <v>2238</v>
      </c>
      <c r="C2037" s="806" t="s">
        <v>4508</v>
      </c>
      <c r="D2037" s="806">
        <v>1</v>
      </c>
      <c r="E2037" s="807" t="s">
        <v>1874</v>
      </c>
      <c r="F2037" s="808">
        <v>133</v>
      </c>
      <c r="G2037" s="809">
        <v>32.200000000000003</v>
      </c>
      <c r="H2037" s="953" t="s">
        <v>4795</v>
      </c>
      <c r="I2037" s="961">
        <v>1048117.96</v>
      </c>
      <c r="J2037" s="965" t="s">
        <v>55</v>
      </c>
      <c r="K2037" s="788"/>
    </row>
    <row r="2038" spans="1:11" s="97" customFormat="1" ht="15" x14ac:dyDescent="0.25">
      <c r="A2038" s="706">
        <v>2032</v>
      </c>
      <c r="B2038" s="805" t="s">
        <v>2238</v>
      </c>
      <c r="C2038" s="806" t="s">
        <v>4508</v>
      </c>
      <c r="D2038" s="806">
        <v>1</v>
      </c>
      <c r="E2038" s="807" t="s">
        <v>1874</v>
      </c>
      <c r="F2038" s="808">
        <v>134</v>
      </c>
      <c r="G2038" s="809">
        <v>32.1</v>
      </c>
      <c r="H2038" s="835" t="s">
        <v>4796</v>
      </c>
      <c r="I2038" s="881">
        <v>1044863.93</v>
      </c>
      <c r="J2038" s="965" t="s">
        <v>55</v>
      </c>
      <c r="K2038" s="788"/>
    </row>
    <row r="2039" spans="1:11" s="97" customFormat="1" ht="15" x14ac:dyDescent="0.25">
      <c r="A2039" s="706">
        <v>2033</v>
      </c>
      <c r="B2039" s="805" t="s">
        <v>2238</v>
      </c>
      <c r="C2039" s="806" t="s">
        <v>4508</v>
      </c>
      <c r="D2039" s="806">
        <v>1</v>
      </c>
      <c r="E2039" s="807" t="s">
        <v>1874</v>
      </c>
      <c r="F2039" s="808">
        <v>135</v>
      </c>
      <c r="G2039" s="809">
        <v>32.1</v>
      </c>
      <c r="H2039" s="934" t="s">
        <v>4797</v>
      </c>
      <c r="I2039" s="884">
        <v>1044863.93</v>
      </c>
      <c r="J2039" s="965" t="s">
        <v>55</v>
      </c>
      <c r="K2039" s="788"/>
    </row>
    <row r="2040" spans="1:11" s="97" customFormat="1" ht="15" x14ac:dyDescent="0.25">
      <c r="A2040" s="706">
        <v>2034</v>
      </c>
      <c r="B2040" s="805" t="s">
        <v>2238</v>
      </c>
      <c r="C2040" s="806" t="s">
        <v>4508</v>
      </c>
      <c r="D2040" s="806">
        <v>1</v>
      </c>
      <c r="E2040" s="807" t="s">
        <v>1874</v>
      </c>
      <c r="F2040" s="808">
        <v>138</v>
      </c>
      <c r="G2040" s="809">
        <v>32.200000000000003</v>
      </c>
      <c r="H2040" s="945" t="s">
        <v>4793</v>
      </c>
      <c r="I2040" s="882">
        <v>1048118.96</v>
      </c>
      <c r="J2040" s="965" t="s">
        <v>55</v>
      </c>
      <c r="K2040" s="788"/>
    </row>
    <row r="2041" spans="1:11" s="97" customFormat="1" ht="16.5" customHeight="1" x14ac:dyDescent="0.25">
      <c r="A2041" s="706">
        <v>2035</v>
      </c>
      <c r="B2041" s="805" t="s">
        <v>2238</v>
      </c>
      <c r="C2041" s="806" t="s">
        <v>4508</v>
      </c>
      <c r="D2041" s="806">
        <v>1</v>
      </c>
      <c r="E2041" s="807" t="s">
        <v>1874</v>
      </c>
      <c r="F2041" s="808">
        <v>139</v>
      </c>
      <c r="G2041" s="809">
        <v>32.200000000000003</v>
      </c>
      <c r="H2041" s="835" t="s">
        <v>4791</v>
      </c>
      <c r="I2041" s="881">
        <v>1048118.96</v>
      </c>
      <c r="J2041" s="965" t="s">
        <v>55</v>
      </c>
      <c r="K2041" s="788"/>
    </row>
    <row r="2042" spans="1:11" s="97" customFormat="1" ht="15" x14ac:dyDescent="0.25">
      <c r="A2042" s="706">
        <v>2036</v>
      </c>
      <c r="B2042" s="805" t="s">
        <v>2238</v>
      </c>
      <c r="C2042" s="806" t="s">
        <v>4508</v>
      </c>
      <c r="D2042" s="806">
        <v>1</v>
      </c>
      <c r="E2042" s="807" t="s">
        <v>1874</v>
      </c>
      <c r="F2042" s="808">
        <v>140</v>
      </c>
      <c r="G2042" s="809">
        <v>32.1</v>
      </c>
      <c r="H2042" s="934" t="s">
        <v>4791</v>
      </c>
      <c r="I2042" s="884">
        <v>1044863.93</v>
      </c>
      <c r="J2042" s="965" t="s">
        <v>55</v>
      </c>
      <c r="K2042" s="788"/>
    </row>
    <row r="2043" spans="1:11" s="97" customFormat="1" ht="15" x14ac:dyDescent="0.25">
      <c r="A2043" s="706">
        <v>2037</v>
      </c>
      <c r="B2043" s="805" t="s">
        <v>2238</v>
      </c>
      <c r="C2043" s="806" t="s">
        <v>4508</v>
      </c>
      <c r="D2043" s="806">
        <v>1</v>
      </c>
      <c r="E2043" s="807" t="s">
        <v>1874</v>
      </c>
      <c r="F2043" s="808">
        <v>141</v>
      </c>
      <c r="G2043" s="809">
        <v>32.1</v>
      </c>
      <c r="H2043" s="933" t="s">
        <v>4792</v>
      </c>
      <c r="I2043" s="881">
        <v>1044863.93</v>
      </c>
      <c r="J2043" s="965" t="s">
        <v>55</v>
      </c>
      <c r="K2043" s="788"/>
    </row>
    <row r="2044" spans="1:11" s="97" customFormat="1" ht="15" x14ac:dyDescent="0.25">
      <c r="A2044" s="706">
        <v>2038</v>
      </c>
      <c r="B2044" s="805" t="s">
        <v>2238</v>
      </c>
      <c r="C2044" s="806" t="s">
        <v>4508</v>
      </c>
      <c r="D2044" s="806">
        <v>1</v>
      </c>
      <c r="E2044" s="807" t="s">
        <v>1874</v>
      </c>
      <c r="F2044" s="808">
        <v>144</v>
      </c>
      <c r="G2044" s="809">
        <v>31.9</v>
      </c>
      <c r="H2044" s="933" t="s">
        <v>4790</v>
      </c>
      <c r="I2044" s="881">
        <v>1038353.87</v>
      </c>
      <c r="J2044" s="965" t="s">
        <v>55</v>
      </c>
      <c r="K2044" s="788"/>
    </row>
    <row r="2045" spans="1:11" s="97" customFormat="1" ht="15" x14ac:dyDescent="0.25">
      <c r="A2045" s="706">
        <v>2039</v>
      </c>
      <c r="B2045" s="805" t="s">
        <v>2238</v>
      </c>
      <c r="C2045" s="806" t="s">
        <v>4508</v>
      </c>
      <c r="D2045" s="806">
        <v>1</v>
      </c>
      <c r="E2045" s="807" t="s">
        <v>1874</v>
      </c>
      <c r="F2045" s="808">
        <v>145</v>
      </c>
      <c r="G2045" s="809">
        <v>32.1</v>
      </c>
      <c r="H2045" s="939" t="s">
        <v>4780</v>
      </c>
      <c r="I2045" s="881">
        <v>1044863.93</v>
      </c>
      <c r="J2045" s="965" t="s">
        <v>55</v>
      </c>
      <c r="K2045" s="788"/>
    </row>
    <row r="2046" spans="1:11" s="97" customFormat="1" ht="15" x14ac:dyDescent="0.25">
      <c r="A2046" s="706">
        <v>2040</v>
      </c>
      <c r="B2046" s="582" t="s">
        <v>2238</v>
      </c>
      <c r="C2046" s="586" t="s">
        <v>4508</v>
      </c>
      <c r="D2046" s="586">
        <v>1</v>
      </c>
      <c r="E2046" s="840" t="s">
        <v>1874</v>
      </c>
      <c r="F2046" s="608">
        <v>146</v>
      </c>
      <c r="G2046" s="841">
        <v>32.200000000000003</v>
      </c>
      <c r="H2046" s="952" t="s">
        <v>4794</v>
      </c>
      <c r="I2046" s="883">
        <v>1048118.96</v>
      </c>
      <c r="J2046" s="968" t="s">
        <v>55</v>
      </c>
      <c r="K2046" s="788"/>
    </row>
    <row r="2047" spans="1:11" s="97" customFormat="1" ht="15" x14ac:dyDescent="0.25">
      <c r="A2047" s="706">
        <v>2041</v>
      </c>
      <c r="B2047" s="805" t="s">
        <v>2238</v>
      </c>
      <c r="C2047" s="806" t="s">
        <v>4508</v>
      </c>
      <c r="D2047" s="806">
        <v>1</v>
      </c>
      <c r="E2047" s="807" t="s">
        <v>1874</v>
      </c>
      <c r="F2047" s="808">
        <v>147</v>
      </c>
      <c r="G2047" s="809">
        <v>31.9</v>
      </c>
      <c r="H2047" s="939" t="s">
        <v>4789</v>
      </c>
      <c r="I2047" s="881">
        <v>1038353.87</v>
      </c>
      <c r="J2047" s="965" t="s">
        <v>55</v>
      </c>
      <c r="K2047" s="788"/>
    </row>
    <row r="2048" spans="1:11" s="97" customFormat="1" ht="15" x14ac:dyDescent="0.25">
      <c r="A2048" s="706">
        <v>2042</v>
      </c>
      <c r="B2048" s="805" t="s">
        <v>2238</v>
      </c>
      <c r="C2048" s="806" t="s">
        <v>4508</v>
      </c>
      <c r="D2048" s="806">
        <v>1</v>
      </c>
      <c r="E2048" s="807" t="s">
        <v>1874</v>
      </c>
      <c r="F2048" s="808">
        <v>150</v>
      </c>
      <c r="G2048" s="809">
        <v>31.9</v>
      </c>
      <c r="H2048" s="933" t="s">
        <v>4785</v>
      </c>
      <c r="I2048" s="881">
        <v>1038353.87</v>
      </c>
      <c r="J2048" s="965" t="s">
        <v>55</v>
      </c>
      <c r="K2048" s="790"/>
    </row>
    <row r="2049" spans="1:11" s="718" customFormat="1" ht="15" x14ac:dyDescent="0.25">
      <c r="A2049" s="706">
        <v>2043</v>
      </c>
      <c r="B2049" s="805" t="s">
        <v>2238</v>
      </c>
      <c r="C2049" s="806" t="s">
        <v>4508</v>
      </c>
      <c r="D2049" s="806">
        <v>1</v>
      </c>
      <c r="E2049" s="807" t="s">
        <v>1874</v>
      </c>
      <c r="F2049" s="808">
        <v>151</v>
      </c>
      <c r="G2049" s="809">
        <v>32.1</v>
      </c>
      <c r="H2049" s="933" t="s">
        <v>4786</v>
      </c>
      <c r="I2049" s="881">
        <v>1044863.93</v>
      </c>
      <c r="J2049" s="965" t="s">
        <v>55</v>
      </c>
      <c r="K2049" s="788"/>
    </row>
    <row r="2050" spans="1:11" s="97" customFormat="1" ht="15" x14ac:dyDescent="0.25">
      <c r="A2050" s="706">
        <v>2044</v>
      </c>
      <c r="B2050" s="805" t="s">
        <v>2238</v>
      </c>
      <c r="C2050" s="806" t="s">
        <v>4508</v>
      </c>
      <c r="D2050" s="806">
        <v>1</v>
      </c>
      <c r="E2050" s="807" t="s">
        <v>1874</v>
      </c>
      <c r="F2050" s="808">
        <v>152</v>
      </c>
      <c r="G2050" s="809">
        <v>32.299999999999997</v>
      </c>
      <c r="H2050" s="933" t="s">
        <v>4787</v>
      </c>
      <c r="I2050" s="881">
        <v>1051373.99</v>
      </c>
      <c r="J2050" s="965" t="s">
        <v>55</v>
      </c>
      <c r="K2050" s="788"/>
    </row>
    <row r="2051" spans="1:11" s="97" customFormat="1" ht="15" x14ac:dyDescent="0.25">
      <c r="A2051" s="706">
        <v>2045</v>
      </c>
      <c r="B2051" s="805" t="s">
        <v>2238</v>
      </c>
      <c r="C2051" s="806" t="s">
        <v>4508</v>
      </c>
      <c r="D2051" s="806">
        <v>1</v>
      </c>
      <c r="E2051" s="807" t="s">
        <v>1874</v>
      </c>
      <c r="F2051" s="808">
        <v>153</v>
      </c>
      <c r="G2051" s="809">
        <v>31.9</v>
      </c>
      <c r="H2051" s="933" t="s">
        <v>4788</v>
      </c>
      <c r="I2051" s="881">
        <v>1038353.87</v>
      </c>
      <c r="J2051" s="965" t="s">
        <v>55</v>
      </c>
      <c r="K2051" s="788"/>
    </row>
    <row r="2052" spans="1:11" s="97" customFormat="1" ht="15" x14ac:dyDescent="0.25">
      <c r="A2052" s="706">
        <v>2046</v>
      </c>
      <c r="B2052" s="805" t="s">
        <v>2238</v>
      </c>
      <c r="C2052" s="806" t="s">
        <v>4508</v>
      </c>
      <c r="D2052" s="806">
        <v>1</v>
      </c>
      <c r="E2052" s="807" t="s">
        <v>1874</v>
      </c>
      <c r="F2052" s="808">
        <v>156</v>
      </c>
      <c r="G2052" s="809">
        <v>31.9</v>
      </c>
      <c r="H2052" s="933" t="s">
        <v>4781</v>
      </c>
      <c r="I2052" s="881">
        <v>1038353.87</v>
      </c>
      <c r="J2052" s="965" t="s">
        <v>55</v>
      </c>
      <c r="K2052" s="788"/>
    </row>
    <row r="2053" spans="1:11" s="97" customFormat="1" ht="15" x14ac:dyDescent="0.25">
      <c r="A2053" s="706">
        <v>2047</v>
      </c>
      <c r="B2053" s="805" t="s">
        <v>2238</v>
      </c>
      <c r="C2053" s="806" t="s">
        <v>4508</v>
      </c>
      <c r="D2053" s="806">
        <v>1</v>
      </c>
      <c r="E2053" s="807" t="s">
        <v>1874</v>
      </c>
      <c r="F2053" s="808">
        <v>157</v>
      </c>
      <c r="G2053" s="809">
        <v>32.1</v>
      </c>
      <c r="H2053" s="933" t="s">
        <v>4782</v>
      </c>
      <c r="I2053" s="881">
        <v>1044863.93</v>
      </c>
      <c r="J2053" s="965" t="s">
        <v>55</v>
      </c>
      <c r="K2053" s="788"/>
    </row>
    <row r="2054" spans="1:11" s="97" customFormat="1" ht="15" x14ac:dyDescent="0.25">
      <c r="A2054" s="706">
        <v>2048</v>
      </c>
      <c r="B2054" s="805" t="s">
        <v>2238</v>
      </c>
      <c r="C2054" s="806" t="s">
        <v>4508</v>
      </c>
      <c r="D2054" s="806">
        <v>1</v>
      </c>
      <c r="E2054" s="807" t="s">
        <v>1874</v>
      </c>
      <c r="F2054" s="808">
        <v>158</v>
      </c>
      <c r="G2054" s="809">
        <v>32.299999999999997</v>
      </c>
      <c r="H2054" s="933" t="s">
        <v>4783</v>
      </c>
      <c r="I2054" s="881">
        <v>1051373.99</v>
      </c>
      <c r="J2054" s="965" t="s">
        <v>55</v>
      </c>
      <c r="K2054" s="788"/>
    </row>
    <row r="2055" spans="1:11" s="97" customFormat="1" ht="15" x14ac:dyDescent="0.25">
      <c r="A2055" s="706">
        <v>2049</v>
      </c>
      <c r="B2055" s="805" t="s">
        <v>2238</v>
      </c>
      <c r="C2055" s="806" t="s">
        <v>4508</v>
      </c>
      <c r="D2055" s="806">
        <v>1</v>
      </c>
      <c r="E2055" s="807" t="s">
        <v>1874</v>
      </c>
      <c r="F2055" s="808">
        <v>102</v>
      </c>
      <c r="G2055" s="809">
        <v>31.9</v>
      </c>
      <c r="H2055" s="904" t="s">
        <v>5181</v>
      </c>
      <c r="I2055" s="881">
        <v>1039688.5</v>
      </c>
      <c r="J2055" s="965" t="s">
        <v>55</v>
      </c>
      <c r="K2055" s="788"/>
    </row>
    <row r="2056" spans="1:11" s="97" customFormat="1" ht="15" x14ac:dyDescent="0.25">
      <c r="A2056" s="706">
        <v>2050</v>
      </c>
      <c r="B2056" s="805" t="s">
        <v>2238</v>
      </c>
      <c r="C2056" s="806" t="s">
        <v>4508</v>
      </c>
      <c r="D2056" s="806">
        <v>1</v>
      </c>
      <c r="E2056" s="807" t="s">
        <v>1874</v>
      </c>
      <c r="F2056" s="808">
        <v>103</v>
      </c>
      <c r="G2056" s="809">
        <v>32.1</v>
      </c>
      <c r="H2056" s="904" t="s">
        <v>5182</v>
      </c>
      <c r="I2056" s="881">
        <v>1046206.93</v>
      </c>
      <c r="J2056" s="965" t="s">
        <v>55</v>
      </c>
      <c r="K2056" s="788"/>
    </row>
    <row r="2057" spans="1:11" s="97" customFormat="1" ht="15" x14ac:dyDescent="0.25">
      <c r="A2057" s="706">
        <v>2051</v>
      </c>
      <c r="B2057" s="805" t="s">
        <v>2238</v>
      </c>
      <c r="C2057" s="806" t="s">
        <v>4508</v>
      </c>
      <c r="D2057" s="806">
        <v>1</v>
      </c>
      <c r="E2057" s="807" t="s">
        <v>1874</v>
      </c>
      <c r="F2057" s="808">
        <v>104</v>
      </c>
      <c r="G2057" s="809">
        <v>32.1</v>
      </c>
      <c r="H2057" s="943" t="s">
        <v>5183</v>
      </c>
      <c r="I2057" s="882">
        <v>1046206.93</v>
      </c>
      <c r="J2057" s="965" t="s">
        <v>55</v>
      </c>
      <c r="K2057" s="788"/>
    </row>
    <row r="2058" spans="1:11" s="97" customFormat="1" ht="15" x14ac:dyDescent="0.25">
      <c r="A2058" s="706">
        <v>2052</v>
      </c>
      <c r="B2058" s="805" t="s">
        <v>2238</v>
      </c>
      <c r="C2058" s="806" t="s">
        <v>4508</v>
      </c>
      <c r="D2058" s="806">
        <v>1</v>
      </c>
      <c r="E2058" s="807" t="s">
        <v>1874</v>
      </c>
      <c r="F2058" s="808">
        <v>109</v>
      </c>
      <c r="G2058" s="809">
        <v>32.200000000000003</v>
      </c>
      <c r="H2058" s="20" t="s">
        <v>5184</v>
      </c>
      <c r="I2058" s="881">
        <v>1049466.1399999999</v>
      </c>
      <c r="J2058" s="965" t="s">
        <v>55</v>
      </c>
      <c r="K2058" s="788"/>
    </row>
    <row r="2059" spans="1:11" s="97" customFormat="1" ht="15" x14ac:dyDescent="0.25">
      <c r="A2059" s="706">
        <v>2053</v>
      </c>
      <c r="B2059" s="805" t="s">
        <v>2238</v>
      </c>
      <c r="C2059" s="806" t="s">
        <v>4508</v>
      </c>
      <c r="D2059" s="806">
        <v>1</v>
      </c>
      <c r="E2059" s="807" t="s">
        <v>1874</v>
      </c>
      <c r="F2059" s="808">
        <v>110</v>
      </c>
      <c r="G2059" s="809">
        <v>32</v>
      </c>
      <c r="H2059" s="20" t="s">
        <v>5185</v>
      </c>
      <c r="I2059" s="881">
        <v>1042947.72</v>
      </c>
      <c r="J2059" s="965" t="s">
        <v>55</v>
      </c>
      <c r="K2059" s="788"/>
    </row>
    <row r="2060" spans="1:11" s="97" customFormat="1" ht="15" x14ac:dyDescent="0.25">
      <c r="A2060" s="706">
        <v>2054</v>
      </c>
      <c r="B2060" s="805" t="s">
        <v>2238</v>
      </c>
      <c r="C2060" s="806" t="s">
        <v>4508</v>
      </c>
      <c r="D2060" s="806">
        <v>1</v>
      </c>
      <c r="E2060" s="807" t="s">
        <v>1874</v>
      </c>
      <c r="F2060" s="808">
        <v>115</v>
      </c>
      <c r="G2060" s="809">
        <v>32.200000000000003</v>
      </c>
      <c r="H2060" s="955" t="s">
        <v>5186</v>
      </c>
      <c r="I2060" s="884">
        <v>1049466.1399999999</v>
      </c>
      <c r="J2060" s="965" t="s">
        <v>55</v>
      </c>
      <c r="K2060" s="788"/>
    </row>
    <row r="2061" spans="1:11" s="97" customFormat="1" ht="15" x14ac:dyDescent="0.25">
      <c r="A2061" s="706">
        <v>2055</v>
      </c>
      <c r="B2061" s="805" t="s">
        <v>2238</v>
      </c>
      <c r="C2061" s="806" t="s">
        <v>4508</v>
      </c>
      <c r="D2061" s="806">
        <v>1</v>
      </c>
      <c r="E2061" s="807" t="s">
        <v>1874</v>
      </c>
      <c r="F2061" s="808">
        <v>116</v>
      </c>
      <c r="G2061" s="809">
        <v>32</v>
      </c>
      <c r="H2061" s="904" t="s">
        <v>5187</v>
      </c>
      <c r="I2061" s="881">
        <v>1042947.72</v>
      </c>
      <c r="J2061" s="965" t="s">
        <v>55</v>
      </c>
      <c r="K2061" s="788"/>
    </row>
    <row r="2062" spans="1:11" s="97" customFormat="1" ht="15" x14ac:dyDescent="0.25">
      <c r="A2062" s="706">
        <v>2056</v>
      </c>
      <c r="B2062" s="707" t="s">
        <v>3928</v>
      </c>
      <c r="C2062" s="801" t="s">
        <v>4508</v>
      </c>
      <c r="D2062" s="714">
        <v>28</v>
      </c>
      <c r="E2062" s="714"/>
      <c r="F2062" s="714">
        <v>10</v>
      </c>
      <c r="G2062" s="714">
        <v>32.1</v>
      </c>
      <c r="H2062" s="923" t="s">
        <v>4714</v>
      </c>
      <c r="I2062" s="886">
        <v>933706.8</v>
      </c>
      <c r="J2062" s="962" t="s">
        <v>55</v>
      </c>
      <c r="K2062" s="788"/>
    </row>
    <row r="2063" spans="1:11" s="97" customFormat="1" ht="15" x14ac:dyDescent="0.25">
      <c r="A2063" s="706">
        <v>2057</v>
      </c>
      <c r="B2063" s="707" t="s">
        <v>3928</v>
      </c>
      <c r="C2063" s="801" t="s">
        <v>4508</v>
      </c>
      <c r="D2063" s="714">
        <v>28</v>
      </c>
      <c r="E2063" s="714"/>
      <c r="F2063" s="714">
        <v>102</v>
      </c>
      <c r="G2063" s="714">
        <v>40.4</v>
      </c>
      <c r="H2063" s="923" t="s">
        <v>4715</v>
      </c>
      <c r="I2063" s="886">
        <v>1079217.46</v>
      </c>
      <c r="J2063" s="962" t="s">
        <v>55</v>
      </c>
      <c r="K2063" s="788"/>
    </row>
    <row r="2064" spans="1:11" s="97" customFormat="1" ht="15" x14ac:dyDescent="0.25">
      <c r="A2064" s="706">
        <v>2058</v>
      </c>
      <c r="B2064" s="707" t="s">
        <v>3928</v>
      </c>
      <c r="C2064" s="801" t="s">
        <v>4508</v>
      </c>
      <c r="D2064" s="714">
        <v>28</v>
      </c>
      <c r="E2064" s="714"/>
      <c r="F2064" s="714">
        <v>106</v>
      </c>
      <c r="G2064" s="714">
        <v>32.1</v>
      </c>
      <c r="H2064" s="923" t="s">
        <v>4716</v>
      </c>
      <c r="I2064" s="886">
        <v>937601.3</v>
      </c>
      <c r="J2064" s="962" t="s">
        <v>55</v>
      </c>
      <c r="K2064" s="788"/>
    </row>
    <row r="2065" spans="1:11" s="97" customFormat="1" ht="15" x14ac:dyDescent="0.25">
      <c r="A2065" s="706">
        <v>2059</v>
      </c>
      <c r="B2065" s="707" t="s">
        <v>3928</v>
      </c>
      <c r="C2065" s="801" t="s">
        <v>4508</v>
      </c>
      <c r="D2065" s="714">
        <v>28</v>
      </c>
      <c r="E2065" s="714"/>
      <c r="F2065" s="714">
        <v>107</v>
      </c>
      <c r="G2065" s="714">
        <v>32</v>
      </c>
      <c r="H2065" s="923" t="s">
        <v>4717</v>
      </c>
      <c r="I2065" s="886">
        <v>934680.42</v>
      </c>
      <c r="J2065" s="962" t="s">
        <v>55</v>
      </c>
      <c r="K2065" s="788"/>
    </row>
    <row r="2066" spans="1:11" s="97" customFormat="1" ht="15" x14ac:dyDescent="0.25">
      <c r="A2066" s="706">
        <v>2060</v>
      </c>
      <c r="B2066" s="707" t="s">
        <v>3928</v>
      </c>
      <c r="C2066" s="801" t="s">
        <v>4508</v>
      </c>
      <c r="D2066" s="714">
        <v>28</v>
      </c>
      <c r="E2066" s="714"/>
      <c r="F2066" s="714">
        <v>108</v>
      </c>
      <c r="G2066" s="714">
        <v>40.4</v>
      </c>
      <c r="H2066" s="923" t="s">
        <v>4718</v>
      </c>
      <c r="I2066" s="886">
        <v>1076546.1299999999</v>
      </c>
      <c r="J2066" s="962" t="s">
        <v>55</v>
      </c>
      <c r="K2066" s="788"/>
    </row>
    <row r="2067" spans="1:11" s="97" customFormat="1" ht="15" x14ac:dyDescent="0.25">
      <c r="A2067" s="706">
        <v>2061</v>
      </c>
      <c r="B2067" s="707" t="s">
        <v>3928</v>
      </c>
      <c r="C2067" s="801" t="s">
        <v>4508</v>
      </c>
      <c r="D2067" s="714">
        <v>28</v>
      </c>
      <c r="E2067" s="714"/>
      <c r="F2067" s="714">
        <v>109</v>
      </c>
      <c r="G2067" s="714">
        <v>40.700000000000003</v>
      </c>
      <c r="H2067" s="924" t="s">
        <v>4719</v>
      </c>
      <c r="I2067" s="956">
        <v>1081862.4099999999</v>
      </c>
      <c r="J2067" s="962" t="s">
        <v>55</v>
      </c>
      <c r="K2067" s="790"/>
    </row>
    <row r="2068" spans="1:11" s="718" customFormat="1" ht="15" x14ac:dyDescent="0.25">
      <c r="A2068" s="706">
        <v>2062</v>
      </c>
      <c r="B2068" s="707" t="s">
        <v>3928</v>
      </c>
      <c r="C2068" s="801" t="s">
        <v>4508</v>
      </c>
      <c r="D2068" s="714">
        <v>28</v>
      </c>
      <c r="E2068" s="714"/>
      <c r="F2068" s="714">
        <v>110</v>
      </c>
      <c r="G2068" s="714">
        <v>32.200000000000003</v>
      </c>
      <c r="H2068" s="837" t="s">
        <v>4720</v>
      </c>
      <c r="I2068" s="886">
        <v>936615.54</v>
      </c>
      <c r="J2068" s="962" t="s">
        <v>55</v>
      </c>
      <c r="K2068" s="788"/>
    </row>
    <row r="2069" spans="1:11" s="97" customFormat="1" ht="15" x14ac:dyDescent="0.25">
      <c r="A2069" s="706">
        <v>2063</v>
      </c>
      <c r="B2069" s="707" t="s">
        <v>3928</v>
      </c>
      <c r="C2069" s="801" t="s">
        <v>4508</v>
      </c>
      <c r="D2069" s="714">
        <v>28</v>
      </c>
      <c r="E2069" s="714"/>
      <c r="F2069" s="714">
        <v>111</v>
      </c>
      <c r="G2069" s="714">
        <v>32</v>
      </c>
      <c r="H2069" s="941" t="s">
        <v>4721</v>
      </c>
      <c r="I2069" s="958">
        <v>930798.54</v>
      </c>
      <c r="J2069" s="962" t="s">
        <v>55</v>
      </c>
      <c r="K2069" s="788"/>
    </row>
    <row r="2070" spans="1:11" s="97" customFormat="1" ht="15" x14ac:dyDescent="0.25">
      <c r="A2070" s="706">
        <v>2064</v>
      </c>
      <c r="B2070" s="707" t="s">
        <v>3928</v>
      </c>
      <c r="C2070" s="801" t="s">
        <v>4508</v>
      </c>
      <c r="D2070" s="714">
        <v>28</v>
      </c>
      <c r="E2070" s="714"/>
      <c r="F2070" s="714">
        <v>112</v>
      </c>
      <c r="G2070" s="714">
        <v>32.1</v>
      </c>
      <c r="H2070" s="924" t="s">
        <v>4722</v>
      </c>
      <c r="I2070" s="956">
        <v>933706.8</v>
      </c>
      <c r="J2070" s="962" t="s">
        <v>55</v>
      </c>
      <c r="K2070" s="788"/>
    </row>
    <row r="2071" spans="1:11" s="97" customFormat="1" ht="15" x14ac:dyDescent="0.25">
      <c r="A2071" s="706">
        <v>2065</v>
      </c>
      <c r="B2071" s="707" t="s">
        <v>3928</v>
      </c>
      <c r="C2071" s="801" t="s">
        <v>4508</v>
      </c>
      <c r="D2071" s="714">
        <v>28</v>
      </c>
      <c r="E2071" s="714"/>
      <c r="F2071" s="714">
        <v>113</v>
      </c>
      <c r="G2071" s="714">
        <v>31.8</v>
      </c>
      <c r="H2071" s="837" t="s">
        <v>4723</v>
      </c>
      <c r="I2071" s="886">
        <v>933706.8</v>
      </c>
      <c r="J2071" s="962" t="s">
        <v>55</v>
      </c>
      <c r="K2071" s="788"/>
    </row>
    <row r="2072" spans="1:11" s="97" customFormat="1" ht="15" x14ac:dyDescent="0.25">
      <c r="A2072" s="706">
        <v>2066</v>
      </c>
      <c r="B2072" s="707" t="s">
        <v>3928</v>
      </c>
      <c r="C2072" s="801" t="s">
        <v>4508</v>
      </c>
      <c r="D2072" s="714">
        <v>28</v>
      </c>
      <c r="E2072" s="714"/>
      <c r="F2072" s="714">
        <v>114</v>
      </c>
      <c r="G2072" s="714">
        <v>40.4</v>
      </c>
      <c r="H2072" s="837" t="s">
        <v>4724</v>
      </c>
      <c r="I2072" s="886">
        <v>1076546.1299999999</v>
      </c>
      <c r="J2072" s="962" t="s">
        <v>55</v>
      </c>
      <c r="K2072" s="788"/>
    </row>
    <row r="2073" spans="1:11" s="97" customFormat="1" ht="15" x14ac:dyDescent="0.25">
      <c r="A2073" s="706">
        <v>2067</v>
      </c>
      <c r="B2073" s="707" t="s">
        <v>3928</v>
      </c>
      <c r="C2073" s="801" t="s">
        <v>4508</v>
      </c>
      <c r="D2073" s="714">
        <v>28</v>
      </c>
      <c r="E2073" s="714"/>
      <c r="F2073" s="714">
        <v>116</v>
      </c>
      <c r="G2073" s="714">
        <v>32.200000000000003</v>
      </c>
      <c r="H2073" s="837" t="s">
        <v>4725</v>
      </c>
      <c r="I2073" s="886">
        <v>936615.54</v>
      </c>
      <c r="J2073" s="962" t="s">
        <v>55</v>
      </c>
      <c r="K2073" s="788"/>
    </row>
    <row r="2074" spans="1:11" s="97" customFormat="1" ht="15" x14ac:dyDescent="0.25">
      <c r="A2074" s="706">
        <v>2068</v>
      </c>
      <c r="B2074" s="707" t="s">
        <v>3928</v>
      </c>
      <c r="C2074" s="801" t="s">
        <v>4508</v>
      </c>
      <c r="D2074" s="714">
        <v>28</v>
      </c>
      <c r="E2074" s="714"/>
      <c r="F2074" s="714">
        <v>117</v>
      </c>
      <c r="G2074" s="714">
        <v>32</v>
      </c>
      <c r="H2074" s="941" t="s">
        <v>4726</v>
      </c>
      <c r="I2074" s="958">
        <v>930798.06</v>
      </c>
      <c r="J2074" s="962" t="s">
        <v>55</v>
      </c>
      <c r="K2074" s="788"/>
    </row>
    <row r="2075" spans="1:11" s="97" customFormat="1" ht="15" x14ac:dyDescent="0.25">
      <c r="A2075" s="706">
        <v>2069</v>
      </c>
      <c r="B2075" s="707" t="s">
        <v>3928</v>
      </c>
      <c r="C2075" s="801" t="s">
        <v>4508</v>
      </c>
      <c r="D2075" s="714">
        <v>28</v>
      </c>
      <c r="E2075" s="714"/>
      <c r="F2075" s="714">
        <v>118</v>
      </c>
      <c r="G2075" s="714">
        <v>32.1</v>
      </c>
      <c r="H2075" s="923" t="s">
        <v>4727</v>
      </c>
      <c r="I2075" s="886">
        <v>933706.8</v>
      </c>
      <c r="J2075" s="962" t="s">
        <v>55</v>
      </c>
      <c r="K2075" s="788"/>
    </row>
    <row r="2076" spans="1:11" s="97" customFormat="1" ht="15" x14ac:dyDescent="0.25">
      <c r="A2076" s="706">
        <v>2070</v>
      </c>
      <c r="B2076" s="707" t="s">
        <v>3928</v>
      </c>
      <c r="C2076" s="801" t="s">
        <v>4508</v>
      </c>
      <c r="D2076" s="714">
        <v>28</v>
      </c>
      <c r="E2076" s="714"/>
      <c r="F2076" s="714">
        <v>119</v>
      </c>
      <c r="G2076" s="714">
        <v>31.8</v>
      </c>
      <c r="H2076" s="923" t="s">
        <v>4728</v>
      </c>
      <c r="I2076" s="886">
        <v>927871.13</v>
      </c>
      <c r="J2076" s="962" t="s">
        <v>55</v>
      </c>
      <c r="K2076" s="788"/>
    </row>
    <row r="2077" spans="1:11" s="97" customFormat="1" ht="15" x14ac:dyDescent="0.25">
      <c r="A2077" s="706">
        <v>2071</v>
      </c>
      <c r="B2077" s="707" t="s">
        <v>3928</v>
      </c>
      <c r="C2077" s="801" t="s">
        <v>4508</v>
      </c>
      <c r="D2077" s="714">
        <v>28</v>
      </c>
      <c r="E2077" s="714"/>
      <c r="F2077" s="714">
        <v>14</v>
      </c>
      <c r="G2077" s="714">
        <v>31.8</v>
      </c>
      <c r="H2077" s="923" t="s">
        <v>4729</v>
      </c>
      <c r="I2077" s="886">
        <v>932729.1</v>
      </c>
      <c r="J2077" s="962" t="s">
        <v>55</v>
      </c>
      <c r="K2077" s="788"/>
    </row>
    <row r="2078" spans="1:11" s="97" customFormat="1" ht="15" x14ac:dyDescent="0.25">
      <c r="A2078" s="706">
        <v>2072</v>
      </c>
      <c r="B2078" s="707" t="s">
        <v>3928</v>
      </c>
      <c r="C2078" s="801" t="s">
        <v>4508</v>
      </c>
      <c r="D2078" s="714">
        <v>28</v>
      </c>
      <c r="E2078" s="714"/>
      <c r="F2078" s="714">
        <v>17</v>
      </c>
      <c r="G2078" s="714">
        <v>32.22</v>
      </c>
      <c r="H2078" s="923" t="s">
        <v>4730</v>
      </c>
      <c r="I2078" s="886">
        <v>939524.29</v>
      </c>
      <c r="J2078" s="962" t="s">
        <v>55</v>
      </c>
      <c r="K2078" s="788"/>
    </row>
    <row r="2079" spans="1:11" s="97" customFormat="1" ht="15" x14ac:dyDescent="0.25">
      <c r="A2079" s="706">
        <v>2073</v>
      </c>
      <c r="B2079" s="707" t="s">
        <v>3928</v>
      </c>
      <c r="C2079" s="801" t="s">
        <v>4508</v>
      </c>
      <c r="D2079" s="714">
        <v>28</v>
      </c>
      <c r="E2079" s="714"/>
      <c r="F2079" s="714">
        <v>2</v>
      </c>
      <c r="G2079" s="714">
        <v>31.9</v>
      </c>
      <c r="H2079" s="923" t="s">
        <v>4731</v>
      </c>
      <c r="I2079" s="886">
        <v>935662.21</v>
      </c>
      <c r="J2079" s="962" t="s">
        <v>55</v>
      </c>
      <c r="K2079" s="788"/>
    </row>
    <row r="2080" spans="1:11" s="97" customFormat="1" ht="15" x14ac:dyDescent="0.25">
      <c r="A2080" s="706">
        <v>2074</v>
      </c>
      <c r="B2080" s="707" t="s">
        <v>3928</v>
      </c>
      <c r="C2080" s="801" t="s">
        <v>4508</v>
      </c>
      <c r="D2080" s="714">
        <v>28</v>
      </c>
      <c r="E2080" s="714"/>
      <c r="F2080" s="714">
        <v>20</v>
      </c>
      <c r="G2080" s="714">
        <v>32.1</v>
      </c>
      <c r="H2080" s="923" t="s">
        <v>4732</v>
      </c>
      <c r="I2080" s="886">
        <v>934677.39</v>
      </c>
      <c r="J2080" s="962" t="s">
        <v>55</v>
      </c>
      <c r="K2080" s="788"/>
    </row>
    <row r="2081" spans="1:11" s="97" customFormat="1" ht="15" x14ac:dyDescent="0.25">
      <c r="A2081" s="706">
        <v>2075</v>
      </c>
      <c r="B2081" s="707" t="s">
        <v>3928</v>
      </c>
      <c r="C2081" s="801" t="s">
        <v>4508</v>
      </c>
      <c r="D2081" s="714">
        <v>28</v>
      </c>
      <c r="E2081" s="714"/>
      <c r="F2081" s="714">
        <v>23</v>
      </c>
      <c r="G2081" s="714">
        <v>31.9</v>
      </c>
      <c r="H2081" s="923" t="s">
        <v>4733</v>
      </c>
      <c r="I2081" s="886">
        <v>927889.31</v>
      </c>
      <c r="J2081" s="962" t="s">
        <v>55</v>
      </c>
      <c r="K2081" s="788"/>
    </row>
    <row r="2082" spans="1:11" s="97" customFormat="1" ht="15" x14ac:dyDescent="0.25">
      <c r="A2082" s="706">
        <v>2076</v>
      </c>
      <c r="B2082" s="707" t="s">
        <v>3928</v>
      </c>
      <c r="C2082" s="801" t="s">
        <v>4508</v>
      </c>
      <c r="D2082" s="714">
        <v>28</v>
      </c>
      <c r="E2082" s="714"/>
      <c r="F2082" s="714">
        <v>26</v>
      </c>
      <c r="G2082" s="714">
        <v>32.1</v>
      </c>
      <c r="H2082" s="924" t="s">
        <v>4734</v>
      </c>
      <c r="I2082" s="956">
        <v>934677.39</v>
      </c>
      <c r="J2082" s="962" t="s">
        <v>55</v>
      </c>
      <c r="K2082" s="788"/>
    </row>
    <row r="2083" spans="1:11" s="97" customFormat="1" ht="15" x14ac:dyDescent="0.25">
      <c r="A2083" s="706">
        <v>2077</v>
      </c>
      <c r="B2083" s="707" t="s">
        <v>3928</v>
      </c>
      <c r="C2083" s="801" t="s">
        <v>4508</v>
      </c>
      <c r="D2083" s="714">
        <v>28</v>
      </c>
      <c r="E2083" s="714"/>
      <c r="F2083" s="714">
        <v>27</v>
      </c>
      <c r="G2083" s="714">
        <v>32</v>
      </c>
      <c r="H2083" s="837" t="s">
        <v>4735</v>
      </c>
      <c r="I2083" s="886">
        <v>932735.2</v>
      </c>
      <c r="J2083" s="962" t="s">
        <v>55</v>
      </c>
      <c r="K2083" s="788"/>
    </row>
    <row r="2084" spans="1:11" s="97" customFormat="1" ht="15" x14ac:dyDescent="0.25">
      <c r="A2084" s="706">
        <v>2078</v>
      </c>
      <c r="B2084" s="707" t="s">
        <v>3928</v>
      </c>
      <c r="C2084" s="801" t="s">
        <v>4508</v>
      </c>
      <c r="D2084" s="714">
        <v>28</v>
      </c>
      <c r="E2084" s="714"/>
      <c r="F2084" s="714">
        <v>3</v>
      </c>
      <c r="G2084" s="915">
        <v>31.9</v>
      </c>
      <c r="H2084" s="946" t="s">
        <v>4736</v>
      </c>
      <c r="I2084" s="958">
        <v>931759.55</v>
      </c>
      <c r="J2084" s="962" t="s">
        <v>55</v>
      </c>
      <c r="K2084" s="788"/>
    </row>
    <row r="2085" spans="1:11" s="97" customFormat="1" ht="15" x14ac:dyDescent="0.25">
      <c r="A2085" s="706">
        <v>2079</v>
      </c>
      <c r="B2085" s="707" t="s">
        <v>3928</v>
      </c>
      <c r="C2085" s="801" t="s">
        <v>4508</v>
      </c>
      <c r="D2085" s="714">
        <v>28</v>
      </c>
      <c r="E2085" s="714"/>
      <c r="F2085" s="714">
        <v>30</v>
      </c>
      <c r="G2085" s="714">
        <v>40.5</v>
      </c>
      <c r="H2085" s="923" t="s">
        <v>4737</v>
      </c>
      <c r="I2085" s="886">
        <v>1049507.8</v>
      </c>
      <c r="J2085" s="962" t="s">
        <v>55</v>
      </c>
      <c r="K2085" s="788"/>
    </row>
    <row r="2086" spans="1:11" s="97" customFormat="1" ht="15" x14ac:dyDescent="0.25">
      <c r="A2086" s="706">
        <v>2080</v>
      </c>
      <c r="B2086" s="707" t="s">
        <v>3928</v>
      </c>
      <c r="C2086" s="801" t="s">
        <v>4508</v>
      </c>
      <c r="D2086" s="714">
        <v>28</v>
      </c>
      <c r="E2086" s="714"/>
      <c r="F2086" s="714">
        <v>32</v>
      </c>
      <c r="G2086" s="714">
        <v>32</v>
      </c>
      <c r="H2086" s="923" t="s">
        <v>4738</v>
      </c>
      <c r="I2086" s="886">
        <v>931765.62</v>
      </c>
      <c r="J2086" s="962" t="s">
        <v>55</v>
      </c>
      <c r="K2086" s="788"/>
    </row>
    <row r="2087" spans="1:11" s="97" customFormat="1" ht="15" x14ac:dyDescent="0.25">
      <c r="A2087" s="706">
        <v>2081</v>
      </c>
      <c r="B2087" s="707" t="s">
        <v>3928</v>
      </c>
      <c r="C2087" s="801" t="s">
        <v>4508</v>
      </c>
      <c r="D2087" s="714">
        <v>28</v>
      </c>
      <c r="E2087" s="714"/>
      <c r="F2087" s="714">
        <v>33</v>
      </c>
      <c r="G2087" s="714">
        <v>32.1</v>
      </c>
      <c r="H2087" s="923" t="s">
        <v>4739</v>
      </c>
      <c r="I2087" s="886">
        <v>935650</v>
      </c>
      <c r="J2087" s="962" t="s">
        <v>55</v>
      </c>
      <c r="K2087" s="788"/>
    </row>
    <row r="2088" spans="1:11" s="97" customFormat="1" ht="15" x14ac:dyDescent="0.25">
      <c r="A2088" s="706">
        <v>2082</v>
      </c>
      <c r="B2088" s="707" t="s">
        <v>3928</v>
      </c>
      <c r="C2088" s="801" t="s">
        <v>4508</v>
      </c>
      <c r="D2088" s="714">
        <v>28</v>
      </c>
      <c r="E2088" s="714"/>
      <c r="F2088" s="714">
        <v>34</v>
      </c>
      <c r="G2088" s="714">
        <v>32.1</v>
      </c>
      <c r="H2088" s="923" t="s">
        <v>4740</v>
      </c>
      <c r="I2088" s="886">
        <v>850418.4</v>
      </c>
      <c r="J2088" s="962" t="s">
        <v>55</v>
      </c>
      <c r="K2088" s="788"/>
    </row>
    <row r="2089" spans="1:11" s="97" customFormat="1" ht="15" x14ac:dyDescent="0.25">
      <c r="A2089" s="706">
        <v>2083</v>
      </c>
      <c r="B2089" s="707" t="s">
        <v>3928</v>
      </c>
      <c r="C2089" s="801" t="s">
        <v>4508</v>
      </c>
      <c r="D2089" s="714">
        <v>28</v>
      </c>
      <c r="E2089" s="714"/>
      <c r="F2089" s="714">
        <v>35</v>
      </c>
      <c r="G2089" s="714">
        <v>32.200000000000003</v>
      </c>
      <c r="H2089" s="923" t="s">
        <v>4741</v>
      </c>
      <c r="I2089" s="886">
        <v>933706.8</v>
      </c>
      <c r="J2089" s="962" t="s">
        <v>55</v>
      </c>
      <c r="K2089" s="788"/>
    </row>
    <row r="2090" spans="1:11" s="97" customFormat="1" ht="15" x14ac:dyDescent="0.25">
      <c r="A2090" s="706">
        <v>2084</v>
      </c>
      <c r="B2090" s="707" t="s">
        <v>3928</v>
      </c>
      <c r="C2090" s="801" t="s">
        <v>4508</v>
      </c>
      <c r="D2090" s="714">
        <v>28</v>
      </c>
      <c r="E2090" s="714"/>
      <c r="F2090" s="714">
        <v>36</v>
      </c>
      <c r="G2090" s="714">
        <v>40.299999999999997</v>
      </c>
      <c r="H2090" s="923" t="s">
        <v>4742</v>
      </c>
      <c r="I2090" s="886">
        <v>1044325.04</v>
      </c>
      <c r="J2090" s="962" t="s">
        <v>55</v>
      </c>
      <c r="K2090" s="788"/>
    </row>
    <row r="2091" spans="1:11" s="97" customFormat="1" ht="15" x14ac:dyDescent="0.25">
      <c r="A2091" s="706">
        <v>2085</v>
      </c>
      <c r="B2091" s="707" t="s">
        <v>3928</v>
      </c>
      <c r="C2091" s="801" t="s">
        <v>4508</v>
      </c>
      <c r="D2091" s="714">
        <v>28</v>
      </c>
      <c r="E2091" s="714"/>
      <c r="F2091" s="714">
        <v>38</v>
      </c>
      <c r="G2091" s="714">
        <v>32</v>
      </c>
      <c r="H2091" s="923" t="s">
        <v>4743</v>
      </c>
      <c r="I2091" s="886">
        <v>935656.08</v>
      </c>
      <c r="J2091" s="962" t="s">
        <v>55</v>
      </c>
      <c r="K2091" s="788"/>
    </row>
    <row r="2092" spans="1:11" s="97" customFormat="1" ht="15" x14ac:dyDescent="0.25">
      <c r="A2092" s="706">
        <v>2086</v>
      </c>
      <c r="B2092" s="707" t="s">
        <v>3928</v>
      </c>
      <c r="C2092" s="801" t="s">
        <v>4508</v>
      </c>
      <c r="D2092" s="714">
        <v>28</v>
      </c>
      <c r="E2092" s="714"/>
      <c r="F2092" s="714">
        <v>4</v>
      </c>
      <c r="G2092" s="714">
        <v>32</v>
      </c>
      <c r="H2092" s="923" t="s">
        <v>4744</v>
      </c>
      <c r="I2092" s="886">
        <v>934680.43</v>
      </c>
      <c r="J2092" s="962" t="s">
        <v>55</v>
      </c>
      <c r="K2092" s="788"/>
    </row>
    <row r="2093" spans="1:11" s="97" customFormat="1" ht="15" x14ac:dyDescent="0.25">
      <c r="A2093" s="706">
        <v>2087</v>
      </c>
      <c r="B2093" s="707" t="s">
        <v>3928</v>
      </c>
      <c r="C2093" s="801" t="s">
        <v>4508</v>
      </c>
      <c r="D2093" s="714">
        <v>28</v>
      </c>
      <c r="E2093" s="714"/>
      <c r="F2093" s="714">
        <v>42</v>
      </c>
      <c r="G2093" s="714">
        <v>40.299999999999997</v>
      </c>
      <c r="H2093" s="923" t="s">
        <v>4745</v>
      </c>
      <c r="I2093" s="886">
        <v>1071229.8500000001</v>
      </c>
      <c r="J2093" s="962" t="s">
        <v>55</v>
      </c>
      <c r="K2093" s="788"/>
    </row>
    <row r="2094" spans="1:11" s="97" customFormat="1" ht="15" x14ac:dyDescent="0.25">
      <c r="A2094" s="706">
        <v>2088</v>
      </c>
      <c r="B2094" s="707" t="s">
        <v>3928</v>
      </c>
      <c r="C2094" s="801" t="s">
        <v>4508</v>
      </c>
      <c r="D2094" s="714">
        <v>28</v>
      </c>
      <c r="E2094" s="714"/>
      <c r="F2094" s="714">
        <v>43</v>
      </c>
      <c r="G2094" s="714">
        <v>40.5</v>
      </c>
      <c r="H2094" s="923" t="s">
        <v>4746</v>
      </c>
      <c r="I2094" s="886">
        <v>1076546.1299999999</v>
      </c>
      <c r="J2094" s="962" t="s">
        <v>55</v>
      </c>
      <c r="K2094" s="788"/>
    </row>
    <row r="2095" spans="1:11" s="97" customFormat="1" ht="15" x14ac:dyDescent="0.25">
      <c r="A2095" s="706">
        <v>2089</v>
      </c>
      <c r="B2095" s="707" t="s">
        <v>3928</v>
      </c>
      <c r="C2095" s="801" t="s">
        <v>4508</v>
      </c>
      <c r="D2095" s="714">
        <v>28</v>
      </c>
      <c r="E2095" s="714"/>
      <c r="F2095" s="714">
        <v>44</v>
      </c>
      <c r="G2095" s="714">
        <v>31.9</v>
      </c>
      <c r="H2095" s="923" t="s">
        <v>4747</v>
      </c>
      <c r="I2095" s="886">
        <v>932732.16</v>
      </c>
      <c r="J2095" s="962" t="s">
        <v>55</v>
      </c>
      <c r="K2095" s="788"/>
    </row>
    <row r="2096" spans="1:11" s="97" customFormat="1" ht="15" x14ac:dyDescent="0.25">
      <c r="A2096" s="706">
        <v>2090</v>
      </c>
      <c r="B2096" s="707" t="s">
        <v>3928</v>
      </c>
      <c r="C2096" s="801" t="s">
        <v>4508</v>
      </c>
      <c r="D2096" s="714">
        <v>28</v>
      </c>
      <c r="E2096" s="714"/>
      <c r="F2096" s="714">
        <v>49</v>
      </c>
      <c r="G2096" s="714">
        <v>40.5</v>
      </c>
      <c r="H2096" s="923" t="s">
        <v>4748</v>
      </c>
      <c r="I2096" s="886">
        <v>1076546.1299999999</v>
      </c>
      <c r="J2096" s="962" t="s">
        <v>55</v>
      </c>
      <c r="K2096" s="788"/>
    </row>
    <row r="2097" spans="1:11" s="97" customFormat="1" ht="15" x14ac:dyDescent="0.25">
      <c r="A2097" s="706">
        <v>2091</v>
      </c>
      <c r="B2097" s="707" t="s">
        <v>3928</v>
      </c>
      <c r="C2097" s="801" t="s">
        <v>4508</v>
      </c>
      <c r="D2097" s="714">
        <v>28</v>
      </c>
      <c r="E2097" s="714"/>
      <c r="F2097" s="714">
        <v>5</v>
      </c>
      <c r="G2097" s="714">
        <v>32</v>
      </c>
      <c r="H2097" s="923" t="s">
        <v>4749</v>
      </c>
      <c r="I2097" s="886">
        <v>934680.43</v>
      </c>
      <c r="J2097" s="962" t="s">
        <v>55</v>
      </c>
      <c r="K2097" s="788" t="s">
        <v>5391</v>
      </c>
    </row>
    <row r="2098" spans="1:11" s="97" customFormat="1" ht="15" x14ac:dyDescent="0.25">
      <c r="A2098" s="706">
        <v>2092</v>
      </c>
      <c r="B2098" s="707" t="s">
        <v>3928</v>
      </c>
      <c r="C2098" s="801" t="s">
        <v>4508</v>
      </c>
      <c r="D2098" s="714">
        <v>28</v>
      </c>
      <c r="E2098" s="714"/>
      <c r="F2098" s="714">
        <v>50</v>
      </c>
      <c r="G2098" s="714">
        <v>31.9</v>
      </c>
      <c r="H2098" s="924" t="s">
        <v>4750</v>
      </c>
      <c r="I2098" s="956">
        <v>932732.16</v>
      </c>
      <c r="J2098" s="962" t="s">
        <v>55</v>
      </c>
      <c r="K2098" s="788" t="s">
        <v>5391</v>
      </c>
    </row>
    <row r="2099" spans="1:11" s="97" customFormat="1" ht="15" x14ac:dyDescent="0.25">
      <c r="A2099" s="706">
        <v>2093</v>
      </c>
      <c r="B2099" s="707" t="s">
        <v>3928</v>
      </c>
      <c r="C2099" s="801" t="s">
        <v>4508</v>
      </c>
      <c r="D2099" s="714">
        <v>28</v>
      </c>
      <c r="E2099" s="714"/>
      <c r="F2099" s="714">
        <v>51</v>
      </c>
      <c r="G2099" s="714">
        <v>31.6</v>
      </c>
      <c r="H2099" s="837" t="s">
        <v>4751</v>
      </c>
      <c r="I2099" s="886">
        <v>929783.66</v>
      </c>
      <c r="J2099" s="962" t="s">
        <v>55</v>
      </c>
      <c r="K2099" s="788" t="s">
        <v>5391</v>
      </c>
    </row>
    <row r="2100" spans="1:11" s="97" customFormat="1" ht="15" x14ac:dyDescent="0.25">
      <c r="A2100" s="706">
        <v>2094</v>
      </c>
      <c r="B2100" s="707" t="s">
        <v>3928</v>
      </c>
      <c r="C2100" s="801" t="s">
        <v>4508</v>
      </c>
      <c r="D2100" s="714">
        <v>28</v>
      </c>
      <c r="E2100" s="714"/>
      <c r="F2100" s="714">
        <v>52</v>
      </c>
      <c r="G2100" s="714">
        <v>31.8</v>
      </c>
      <c r="H2100" s="837" t="s">
        <v>4752</v>
      </c>
      <c r="I2100" s="886">
        <v>935668.37</v>
      </c>
      <c r="J2100" s="962" t="s">
        <v>55</v>
      </c>
      <c r="K2100" s="788"/>
    </row>
    <row r="2101" spans="1:11" s="97" customFormat="1" ht="15" x14ac:dyDescent="0.25">
      <c r="A2101" s="706">
        <v>2095</v>
      </c>
      <c r="B2101" s="707" t="s">
        <v>3928</v>
      </c>
      <c r="C2101" s="801" t="s">
        <v>4508</v>
      </c>
      <c r="D2101" s="714">
        <v>28</v>
      </c>
      <c r="E2101" s="714"/>
      <c r="F2101" s="714">
        <v>53</v>
      </c>
      <c r="G2101" s="714">
        <v>31.8</v>
      </c>
      <c r="H2101" s="837" t="s">
        <v>4753</v>
      </c>
      <c r="I2101" s="886">
        <v>935668.37</v>
      </c>
      <c r="J2101" s="962" t="s">
        <v>55</v>
      </c>
      <c r="K2101" s="788"/>
    </row>
    <row r="2102" spans="1:11" s="97" customFormat="1" ht="15" x14ac:dyDescent="0.25">
      <c r="A2102" s="706">
        <v>2096</v>
      </c>
      <c r="B2102" s="707" t="s">
        <v>3928</v>
      </c>
      <c r="C2102" s="801" t="s">
        <v>4508</v>
      </c>
      <c r="D2102" s="714">
        <v>28</v>
      </c>
      <c r="E2102" s="714"/>
      <c r="F2102" s="714">
        <v>55</v>
      </c>
      <c r="G2102" s="714">
        <v>40.4</v>
      </c>
      <c r="H2102" s="837" t="s">
        <v>4754</v>
      </c>
      <c r="I2102" s="886">
        <v>1076546.1299999999</v>
      </c>
      <c r="J2102" s="962" t="s">
        <v>55</v>
      </c>
      <c r="K2102" s="788"/>
    </row>
    <row r="2103" spans="1:11" s="97" customFormat="1" ht="15" x14ac:dyDescent="0.25">
      <c r="A2103" s="706">
        <v>2097</v>
      </c>
      <c r="B2103" s="707" t="s">
        <v>3928</v>
      </c>
      <c r="C2103" s="801" t="s">
        <v>4508</v>
      </c>
      <c r="D2103" s="714">
        <v>28</v>
      </c>
      <c r="E2103" s="714"/>
      <c r="F2103" s="714">
        <v>56</v>
      </c>
      <c r="G2103" s="714">
        <v>31.8</v>
      </c>
      <c r="H2103" s="941" t="s">
        <v>4755</v>
      </c>
      <c r="I2103" s="958">
        <v>928838.67</v>
      </c>
      <c r="J2103" s="962" t="s">
        <v>55</v>
      </c>
      <c r="K2103" s="788"/>
    </row>
    <row r="2104" spans="1:11" s="97" customFormat="1" ht="15" x14ac:dyDescent="0.25">
      <c r="A2104" s="706">
        <v>2098</v>
      </c>
      <c r="B2104" s="707" t="s">
        <v>3928</v>
      </c>
      <c r="C2104" s="801" t="s">
        <v>4508</v>
      </c>
      <c r="D2104" s="714">
        <v>28</v>
      </c>
      <c r="E2104" s="714"/>
      <c r="F2104" s="714">
        <v>57</v>
      </c>
      <c r="G2104" s="714">
        <v>31.8</v>
      </c>
      <c r="H2104" s="923" t="s">
        <v>4756</v>
      </c>
      <c r="I2104" s="886">
        <v>929808.23</v>
      </c>
      <c r="J2104" s="962" t="s">
        <v>55</v>
      </c>
      <c r="K2104" s="788" t="s">
        <v>5392</v>
      </c>
    </row>
    <row r="2105" spans="1:11" s="97" customFormat="1" ht="15" x14ac:dyDescent="0.25">
      <c r="A2105" s="706">
        <v>2099</v>
      </c>
      <c r="B2105" s="707" t="s">
        <v>3928</v>
      </c>
      <c r="C2105" s="801" t="s">
        <v>4508</v>
      </c>
      <c r="D2105" s="714">
        <v>28</v>
      </c>
      <c r="E2105" s="714"/>
      <c r="F2105" s="714">
        <v>58</v>
      </c>
      <c r="G2105" s="714">
        <v>31.9</v>
      </c>
      <c r="H2105" s="923" t="s">
        <v>4757</v>
      </c>
      <c r="I2105" s="886">
        <v>932732.16</v>
      </c>
      <c r="J2105" s="962" t="s">
        <v>55</v>
      </c>
      <c r="K2105" s="788" t="s">
        <v>5392</v>
      </c>
    </row>
    <row r="2106" spans="1:11" s="97" customFormat="1" ht="15" x14ac:dyDescent="0.25">
      <c r="A2106" s="706">
        <v>2100</v>
      </c>
      <c r="B2106" s="707" t="s">
        <v>3928</v>
      </c>
      <c r="C2106" s="801" t="s">
        <v>4508</v>
      </c>
      <c r="D2106" s="714">
        <v>28</v>
      </c>
      <c r="E2106" s="714"/>
      <c r="F2106" s="714">
        <v>59</v>
      </c>
      <c r="G2106" s="714">
        <v>32.1</v>
      </c>
      <c r="H2106" s="923" t="s">
        <v>4758</v>
      </c>
      <c r="I2106" s="886">
        <v>938580.01</v>
      </c>
      <c r="J2106" s="962" t="s">
        <v>55</v>
      </c>
      <c r="K2106" s="788" t="s">
        <v>5392</v>
      </c>
    </row>
    <row r="2107" spans="1:11" s="97" customFormat="1" ht="15" x14ac:dyDescent="0.25">
      <c r="A2107" s="706">
        <v>2101</v>
      </c>
      <c r="B2107" s="707" t="s">
        <v>3928</v>
      </c>
      <c r="C2107" s="801" t="s">
        <v>4508</v>
      </c>
      <c r="D2107" s="714">
        <v>28</v>
      </c>
      <c r="E2107" s="714"/>
      <c r="F2107" s="714">
        <v>61</v>
      </c>
      <c r="G2107" s="714">
        <v>40.4</v>
      </c>
      <c r="H2107" s="923" t="s">
        <v>4759</v>
      </c>
      <c r="I2107" s="886">
        <v>1076546.1299999999</v>
      </c>
      <c r="J2107" s="962" t="s">
        <v>55</v>
      </c>
      <c r="K2107" s="788" t="s">
        <v>5392</v>
      </c>
    </row>
    <row r="2108" spans="1:11" s="97" customFormat="1" ht="15" x14ac:dyDescent="0.25">
      <c r="A2108" s="706">
        <v>2102</v>
      </c>
      <c r="B2108" s="707" t="s">
        <v>3928</v>
      </c>
      <c r="C2108" s="801" t="s">
        <v>4508</v>
      </c>
      <c r="D2108" s="714">
        <v>28</v>
      </c>
      <c r="E2108" s="714"/>
      <c r="F2108" s="714">
        <v>62</v>
      </c>
      <c r="G2108" s="714">
        <v>31.9</v>
      </c>
      <c r="H2108" s="923" t="s">
        <v>4760</v>
      </c>
      <c r="I2108" s="886">
        <v>931759.55</v>
      </c>
      <c r="J2108" s="962" t="s">
        <v>55</v>
      </c>
      <c r="K2108" s="788" t="s">
        <v>5392</v>
      </c>
    </row>
    <row r="2109" spans="1:11" s="97" customFormat="1" ht="15" x14ac:dyDescent="0.25">
      <c r="A2109" s="706">
        <v>2103</v>
      </c>
      <c r="B2109" s="707" t="s">
        <v>3928</v>
      </c>
      <c r="C2109" s="801" t="s">
        <v>4508</v>
      </c>
      <c r="D2109" s="714">
        <v>28</v>
      </c>
      <c r="E2109" s="714"/>
      <c r="F2109" s="714">
        <v>63</v>
      </c>
      <c r="G2109" s="714">
        <v>31.9</v>
      </c>
      <c r="H2109" s="923" t="s">
        <v>4761</v>
      </c>
      <c r="I2109" s="886">
        <v>931759.55</v>
      </c>
      <c r="J2109" s="962" t="s">
        <v>55</v>
      </c>
      <c r="K2109" s="788" t="s">
        <v>5392</v>
      </c>
    </row>
    <row r="2110" spans="1:11" s="97" customFormat="1" ht="15" x14ac:dyDescent="0.25">
      <c r="A2110" s="706">
        <v>2104</v>
      </c>
      <c r="B2110" s="707" t="s">
        <v>3928</v>
      </c>
      <c r="C2110" s="801" t="s">
        <v>4508</v>
      </c>
      <c r="D2110" s="714">
        <v>28</v>
      </c>
      <c r="E2110" s="714"/>
      <c r="F2110" s="714">
        <v>64</v>
      </c>
      <c r="G2110" s="714">
        <v>32</v>
      </c>
      <c r="H2110" s="923" t="s">
        <v>4762</v>
      </c>
      <c r="I2110" s="886">
        <v>932735.2</v>
      </c>
      <c r="J2110" s="962" t="s">
        <v>55</v>
      </c>
      <c r="K2110" s="788" t="s">
        <v>5392</v>
      </c>
    </row>
    <row r="2111" spans="1:11" s="97" customFormat="1" ht="15" x14ac:dyDescent="0.25">
      <c r="A2111" s="706">
        <v>2105</v>
      </c>
      <c r="B2111" s="707" t="s">
        <v>3928</v>
      </c>
      <c r="C2111" s="801" t="s">
        <v>4508</v>
      </c>
      <c r="D2111" s="714">
        <v>28</v>
      </c>
      <c r="E2111" s="714"/>
      <c r="F2111" s="714">
        <v>65</v>
      </c>
      <c r="G2111" s="714">
        <v>32.1</v>
      </c>
      <c r="H2111" s="923" t="s">
        <v>4763</v>
      </c>
      <c r="I2111" s="886">
        <v>937601.3</v>
      </c>
      <c r="J2111" s="962" t="s">
        <v>55</v>
      </c>
      <c r="K2111" s="788" t="s">
        <v>5392</v>
      </c>
    </row>
    <row r="2112" spans="1:11" s="97" customFormat="1" ht="15" x14ac:dyDescent="0.25">
      <c r="A2112" s="706">
        <v>2106</v>
      </c>
      <c r="B2112" s="707" t="s">
        <v>3928</v>
      </c>
      <c r="C2112" s="801" t="s">
        <v>4508</v>
      </c>
      <c r="D2112" s="714">
        <v>28</v>
      </c>
      <c r="E2112" s="714"/>
      <c r="F2112" s="714">
        <v>66</v>
      </c>
      <c r="G2112" s="714">
        <v>40.200000000000003</v>
      </c>
      <c r="H2112" s="923" t="s">
        <v>4764</v>
      </c>
      <c r="I2112" s="886">
        <v>1073874.8</v>
      </c>
      <c r="J2112" s="962" t="s">
        <v>55</v>
      </c>
      <c r="K2112" s="788" t="s">
        <v>5392</v>
      </c>
    </row>
    <row r="2113" spans="1:11" s="97" customFormat="1" ht="15" x14ac:dyDescent="0.25">
      <c r="A2113" s="706">
        <v>2107</v>
      </c>
      <c r="B2113" s="707" t="s">
        <v>3928</v>
      </c>
      <c r="C2113" s="801" t="s">
        <v>4508</v>
      </c>
      <c r="D2113" s="714">
        <v>28</v>
      </c>
      <c r="E2113" s="714"/>
      <c r="F2113" s="714">
        <v>70</v>
      </c>
      <c r="G2113" s="714">
        <v>32</v>
      </c>
      <c r="H2113" s="923" t="s">
        <v>4765</v>
      </c>
      <c r="I2113" s="886">
        <v>935656.08</v>
      </c>
      <c r="J2113" s="962" t="s">
        <v>55</v>
      </c>
      <c r="K2113" s="788" t="s">
        <v>5392</v>
      </c>
    </row>
    <row r="2114" spans="1:11" s="97" customFormat="1" ht="15" x14ac:dyDescent="0.25">
      <c r="A2114" s="706">
        <v>2108</v>
      </c>
      <c r="B2114" s="707" t="s">
        <v>3928</v>
      </c>
      <c r="C2114" s="801" t="s">
        <v>4508</v>
      </c>
      <c r="D2114" s="714">
        <v>28</v>
      </c>
      <c r="E2114" s="714"/>
      <c r="F2114" s="714">
        <v>71</v>
      </c>
      <c r="G2114" s="714">
        <v>32.1</v>
      </c>
      <c r="H2114" s="923" t="s">
        <v>4766</v>
      </c>
      <c r="I2114" s="886">
        <v>933706.8</v>
      </c>
      <c r="J2114" s="962" t="s">
        <v>55</v>
      </c>
      <c r="K2114" s="788" t="s">
        <v>5392</v>
      </c>
    </row>
    <row r="2115" spans="1:11" s="97" customFormat="1" ht="15" x14ac:dyDescent="0.25">
      <c r="A2115" s="706">
        <v>2109</v>
      </c>
      <c r="B2115" s="707" t="s">
        <v>3928</v>
      </c>
      <c r="C2115" s="801" t="s">
        <v>4508</v>
      </c>
      <c r="D2115" s="714">
        <v>28</v>
      </c>
      <c r="E2115" s="714"/>
      <c r="F2115" s="714">
        <v>74</v>
      </c>
      <c r="G2115" s="714">
        <v>31.9</v>
      </c>
      <c r="H2115" s="923" t="s">
        <v>4767</v>
      </c>
      <c r="I2115" s="886">
        <v>932732.16</v>
      </c>
      <c r="J2115" s="962" t="s">
        <v>55</v>
      </c>
      <c r="K2115" s="788" t="s">
        <v>5392</v>
      </c>
    </row>
    <row r="2116" spans="1:11" s="97" customFormat="1" ht="15" x14ac:dyDescent="0.25">
      <c r="A2116" s="706">
        <v>2110</v>
      </c>
      <c r="B2116" s="707" t="s">
        <v>3928</v>
      </c>
      <c r="C2116" s="801" t="s">
        <v>4508</v>
      </c>
      <c r="D2116" s="714">
        <v>28</v>
      </c>
      <c r="E2116" s="714"/>
      <c r="F2116" s="714">
        <v>77</v>
      </c>
      <c r="G2116" s="714">
        <v>32.1</v>
      </c>
      <c r="H2116" s="923" t="s">
        <v>4768</v>
      </c>
      <c r="I2116" s="886">
        <v>933706.8</v>
      </c>
      <c r="J2116" s="962" t="s">
        <v>55</v>
      </c>
      <c r="K2116" s="788" t="s">
        <v>5392</v>
      </c>
    </row>
    <row r="2117" spans="1:11" s="97" customFormat="1" ht="15" x14ac:dyDescent="0.25">
      <c r="A2117" s="706">
        <v>2111</v>
      </c>
      <c r="B2117" s="707" t="s">
        <v>3928</v>
      </c>
      <c r="C2117" s="801" t="s">
        <v>4508</v>
      </c>
      <c r="D2117" s="714">
        <v>28</v>
      </c>
      <c r="E2117" s="714"/>
      <c r="F2117" s="714">
        <v>8</v>
      </c>
      <c r="G2117" s="714">
        <v>31.8</v>
      </c>
      <c r="H2117" s="923" t="s">
        <v>4769</v>
      </c>
      <c r="I2117" s="886">
        <v>932729.1</v>
      </c>
      <c r="J2117" s="962" t="s">
        <v>55</v>
      </c>
      <c r="K2117" s="788" t="s">
        <v>5392</v>
      </c>
    </row>
    <row r="2118" spans="1:11" s="97" customFormat="1" ht="15" x14ac:dyDescent="0.25">
      <c r="A2118" s="706">
        <v>2112</v>
      </c>
      <c r="B2118" s="707" t="s">
        <v>3928</v>
      </c>
      <c r="C2118" s="801" t="s">
        <v>4508</v>
      </c>
      <c r="D2118" s="714">
        <v>28</v>
      </c>
      <c r="E2118" s="714"/>
      <c r="F2118" s="714">
        <v>80</v>
      </c>
      <c r="G2118" s="714">
        <v>31.9</v>
      </c>
      <c r="H2118" s="923" t="s">
        <v>4770</v>
      </c>
      <c r="I2118" s="886">
        <v>932732.16</v>
      </c>
      <c r="J2118" s="962" t="s">
        <v>55</v>
      </c>
      <c r="K2118" s="788" t="s">
        <v>5392</v>
      </c>
    </row>
    <row r="2119" spans="1:11" s="97" customFormat="1" ht="15" x14ac:dyDescent="0.25">
      <c r="A2119" s="706">
        <v>2113</v>
      </c>
      <c r="B2119" s="707" t="s">
        <v>3928</v>
      </c>
      <c r="C2119" s="801" t="s">
        <v>4508</v>
      </c>
      <c r="D2119" s="714">
        <v>28</v>
      </c>
      <c r="E2119" s="714"/>
      <c r="F2119" s="714">
        <v>82</v>
      </c>
      <c r="G2119" s="714">
        <v>32</v>
      </c>
      <c r="H2119" s="923" t="s">
        <v>4771</v>
      </c>
      <c r="I2119" s="886">
        <v>933706.8</v>
      </c>
      <c r="J2119" s="962" t="s">
        <v>55</v>
      </c>
      <c r="K2119" s="788" t="s">
        <v>5392</v>
      </c>
    </row>
    <row r="2120" spans="1:11" s="97" customFormat="1" ht="15" x14ac:dyDescent="0.25">
      <c r="A2120" s="706">
        <v>2114</v>
      </c>
      <c r="B2120" s="707" t="s">
        <v>3928</v>
      </c>
      <c r="C2120" s="801" t="s">
        <v>4508</v>
      </c>
      <c r="D2120" s="714">
        <v>28</v>
      </c>
      <c r="E2120" s="714"/>
      <c r="F2120" s="714">
        <v>83</v>
      </c>
      <c r="G2120" s="714">
        <v>32.1</v>
      </c>
      <c r="H2120" s="923" t="s">
        <v>4772</v>
      </c>
      <c r="I2120" s="886">
        <v>933706.8</v>
      </c>
      <c r="J2120" s="962" t="s">
        <v>55</v>
      </c>
      <c r="K2120" s="788" t="s">
        <v>5392</v>
      </c>
    </row>
    <row r="2121" spans="1:11" s="97" customFormat="1" ht="15" x14ac:dyDescent="0.25">
      <c r="A2121" s="706">
        <v>2115</v>
      </c>
      <c r="B2121" s="707" t="s">
        <v>3928</v>
      </c>
      <c r="C2121" s="801" t="s">
        <v>4508</v>
      </c>
      <c r="D2121" s="714">
        <v>28</v>
      </c>
      <c r="E2121" s="714"/>
      <c r="F2121" s="714">
        <v>88</v>
      </c>
      <c r="G2121" s="714">
        <v>32</v>
      </c>
      <c r="H2121" s="923" t="s">
        <v>4773</v>
      </c>
      <c r="I2121" s="886">
        <v>933706.8</v>
      </c>
      <c r="J2121" s="962" t="s">
        <v>55</v>
      </c>
      <c r="K2121" s="788" t="s">
        <v>5392</v>
      </c>
    </row>
    <row r="2122" spans="1:11" s="97" customFormat="1" ht="15" x14ac:dyDescent="0.25">
      <c r="A2122" s="706">
        <v>2116</v>
      </c>
      <c r="B2122" s="707" t="s">
        <v>3928</v>
      </c>
      <c r="C2122" s="801" t="s">
        <v>4508</v>
      </c>
      <c r="D2122" s="714">
        <v>28</v>
      </c>
      <c r="E2122" s="714"/>
      <c r="F2122" s="714">
        <v>89</v>
      </c>
      <c r="G2122" s="714">
        <v>32.1</v>
      </c>
      <c r="H2122" s="923" t="s">
        <v>4774</v>
      </c>
      <c r="I2122" s="886">
        <v>936624.63</v>
      </c>
      <c r="J2122" s="962" t="s">
        <v>55</v>
      </c>
      <c r="K2122" s="788" t="s">
        <v>5392</v>
      </c>
    </row>
    <row r="2123" spans="1:11" s="97" customFormat="1" ht="15" x14ac:dyDescent="0.25">
      <c r="A2123" s="706">
        <v>2117</v>
      </c>
      <c r="B2123" s="707" t="s">
        <v>3928</v>
      </c>
      <c r="C2123" s="801" t="s">
        <v>4508</v>
      </c>
      <c r="D2123" s="714">
        <v>28</v>
      </c>
      <c r="E2123" s="714"/>
      <c r="F2123" s="714">
        <v>92</v>
      </c>
      <c r="G2123" s="714">
        <v>31.9</v>
      </c>
      <c r="H2123" s="923" t="s">
        <v>4775</v>
      </c>
      <c r="I2123" s="886">
        <v>932732.16</v>
      </c>
      <c r="J2123" s="962" t="s">
        <v>55</v>
      </c>
      <c r="K2123" s="788" t="s">
        <v>5392</v>
      </c>
    </row>
    <row r="2124" spans="1:11" s="97" customFormat="1" ht="15" x14ac:dyDescent="0.25">
      <c r="A2124" s="706">
        <v>2118</v>
      </c>
      <c r="B2124" s="707" t="s">
        <v>3928</v>
      </c>
      <c r="C2124" s="801" t="s">
        <v>4508</v>
      </c>
      <c r="D2124" s="714">
        <v>28</v>
      </c>
      <c r="E2124" s="714"/>
      <c r="F2124" s="714">
        <v>93</v>
      </c>
      <c r="G2124" s="714">
        <v>31.9</v>
      </c>
      <c r="H2124" s="923" t="s">
        <v>4776</v>
      </c>
      <c r="I2124" s="886">
        <v>932732.16</v>
      </c>
      <c r="J2124" s="962" t="s">
        <v>55</v>
      </c>
      <c r="K2124" s="788" t="s">
        <v>5392</v>
      </c>
    </row>
    <row r="2125" spans="1:11" s="97" customFormat="1" ht="15" x14ac:dyDescent="0.25">
      <c r="A2125" s="706">
        <v>2119</v>
      </c>
      <c r="B2125" s="707" t="s">
        <v>3928</v>
      </c>
      <c r="C2125" s="801" t="s">
        <v>4508</v>
      </c>
      <c r="D2125" s="714">
        <v>28</v>
      </c>
      <c r="E2125" s="714"/>
      <c r="F2125" s="714">
        <v>94</v>
      </c>
      <c r="G2125" s="714">
        <v>32</v>
      </c>
      <c r="H2125" s="923" t="s">
        <v>4777</v>
      </c>
      <c r="I2125" s="886">
        <v>935656.08</v>
      </c>
      <c r="J2125" s="962" t="s">
        <v>55</v>
      </c>
      <c r="K2125" s="788" t="s">
        <v>5392</v>
      </c>
    </row>
    <row r="2126" spans="1:11" s="97" customFormat="1" ht="15" x14ac:dyDescent="0.25">
      <c r="A2126" s="706">
        <v>2120</v>
      </c>
      <c r="B2126" s="707" t="s">
        <v>3928</v>
      </c>
      <c r="C2126" s="801" t="s">
        <v>4508</v>
      </c>
      <c r="D2126" s="714">
        <v>28</v>
      </c>
      <c r="E2126" s="714"/>
      <c r="F2126" s="714">
        <v>95</v>
      </c>
      <c r="G2126" s="714">
        <v>32.1</v>
      </c>
      <c r="H2126" s="923" t="s">
        <v>4778</v>
      </c>
      <c r="I2126" s="886">
        <v>936624.63</v>
      </c>
      <c r="J2126" s="962" t="s">
        <v>55</v>
      </c>
      <c r="K2126" s="788" t="s">
        <v>5392</v>
      </c>
    </row>
    <row r="2127" spans="1:11" s="97" customFormat="1" ht="15" x14ac:dyDescent="0.25">
      <c r="A2127" s="706">
        <v>2121</v>
      </c>
      <c r="B2127" s="846" t="s">
        <v>3928</v>
      </c>
      <c r="C2127" s="767" t="s">
        <v>4508</v>
      </c>
      <c r="D2127" s="714">
        <v>29</v>
      </c>
      <c r="E2127" s="714"/>
      <c r="F2127" s="714">
        <v>50</v>
      </c>
      <c r="G2127" s="714"/>
      <c r="H2127" s="944" t="s">
        <v>5390</v>
      </c>
      <c r="I2127" s="868">
        <v>906812.89</v>
      </c>
      <c r="J2127" s="850"/>
      <c r="K2127" s="788" t="s">
        <v>5392</v>
      </c>
    </row>
    <row r="2128" spans="1:11" s="97" customFormat="1" ht="15" x14ac:dyDescent="0.25">
      <c r="A2128" s="706">
        <v>2122</v>
      </c>
      <c r="B2128" s="805" t="s">
        <v>2238</v>
      </c>
      <c r="C2128" s="806" t="s">
        <v>4509</v>
      </c>
      <c r="D2128" s="806">
        <v>1</v>
      </c>
      <c r="E2128" s="807" t="s">
        <v>1874</v>
      </c>
      <c r="F2128" s="808">
        <v>159</v>
      </c>
      <c r="G2128" s="809">
        <v>31.9</v>
      </c>
      <c r="H2128" s="933" t="s">
        <v>4784</v>
      </c>
      <c r="I2128" s="881">
        <v>1038353.87</v>
      </c>
      <c r="J2128" s="965" t="s">
        <v>55</v>
      </c>
      <c r="K2128" s="788" t="s">
        <v>5392</v>
      </c>
    </row>
    <row r="2129" spans="1:11" s="97" customFormat="1" ht="15" x14ac:dyDescent="0.25">
      <c r="A2129" s="706">
        <v>2123</v>
      </c>
      <c r="B2129" s="707" t="s">
        <v>2238</v>
      </c>
      <c r="C2129" s="767" t="s">
        <v>2196</v>
      </c>
      <c r="D2129" s="714">
        <v>4</v>
      </c>
      <c r="E2129" s="714"/>
      <c r="F2129" s="714">
        <v>41</v>
      </c>
      <c r="G2129" s="714">
        <v>70.3</v>
      </c>
      <c r="H2129" s="813" t="s">
        <v>2065</v>
      </c>
      <c r="I2129" s="868">
        <v>2385049.8199999998</v>
      </c>
      <c r="J2129" s="851" t="s">
        <v>4515</v>
      </c>
      <c r="K2129" s="788" t="s">
        <v>5392</v>
      </c>
    </row>
    <row r="2130" spans="1:11" s="97" customFormat="1" ht="15" x14ac:dyDescent="0.25">
      <c r="A2130" s="706">
        <v>2124</v>
      </c>
      <c r="B2130" s="707" t="s">
        <v>2238</v>
      </c>
      <c r="C2130" s="767" t="s">
        <v>2196</v>
      </c>
      <c r="D2130" s="714">
        <v>4</v>
      </c>
      <c r="E2130" s="714"/>
      <c r="F2130" s="714">
        <v>59</v>
      </c>
      <c r="G2130" s="714">
        <v>44.8</v>
      </c>
      <c r="H2130" s="813" t="s">
        <v>2066</v>
      </c>
      <c r="I2130" s="876">
        <v>1583247.68</v>
      </c>
      <c r="J2130" s="851" t="s">
        <v>4515</v>
      </c>
      <c r="K2130" s="788" t="s">
        <v>5392</v>
      </c>
    </row>
    <row r="2131" spans="1:11" s="97" customFormat="1" ht="15" x14ac:dyDescent="0.25">
      <c r="A2131" s="706">
        <v>2125</v>
      </c>
      <c r="B2131" s="707" t="s">
        <v>3928</v>
      </c>
      <c r="C2131" s="702" t="s">
        <v>3940</v>
      </c>
      <c r="D2131" s="704">
        <v>13</v>
      </c>
      <c r="E2131" s="704"/>
      <c r="F2131" s="704">
        <v>54</v>
      </c>
      <c r="G2131" s="705">
        <v>64.2</v>
      </c>
      <c r="H2131" s="812" t="s">
        <v>3944</v>
      </c>
      <c r="I2131" s="864">
        <v>1598558</v>
      </c>
      <c r="J2131" s="849"/>
      <c r="K2131" s="788" t="s">
        <v>5392</v>
      </c>
    </row>
    <row r="2132" spans="1:11" s="97" customFormat="1" ht="15" x14ac:dyDescent="0.25">
      <c r="A2132" s="706">
        <v>2126</v>
      </c>
      <c r="B2132" s="707" t="s">
        <v>3928</v>
      </c>
      <c r="C2132" s="702" t="s">
        <v>3940</v>
      </c>
      <c r="D2132" s="704">
        <v>13</v>
      </c>
      <c r="E2132" s="704"/>
      <c r="F2132" s="704">
        <v>116</v>
      </c>
      <c r="G2132" s="705">
        <v>64.3</v>
      </c>
      <c r="H2132" s="812" t="s">
        <v>3948</v>
      </c>
      <c r="I2132" s="864">
        <v>1601048</v>
      </c>
      <c r="J2132" s="849"/>
      <c r="K2132" s="788" t="s">
        <v>5392</v>
      </c>
    </row>
    <row r="2133" spans="1:11" s="97" customFormat="1" ht="15" x14ac:dyDescent="0.25">
      <c r="A2133" s="706">
        <v>2127</v>
      </c>
      <c r="B2133" s="707" t="s">
        <v>3928</v>
      </c>
      <c r="C2133" s="702" t="s">
        <v>3940</v>
      </c>
      <c r="D2133" s="704">
        <v>13</v>
      </c>
      <c r="E2133" s="704"/>
      <c r="F2133" s="704">
        <v>132</v>
      </c>
      <c r="G2133" s="705">
        <v>64.2</v>
      </c>
      <c r="H2133" s="812" t="s">
        <v>3949</v>
      </c>
      <c r="I2133" s="864">
        <v>1598558</v>
      </c>
      <c r="J2133" s="849"/>
      <c r="K2133" s="788" t="s">
        <v>5392</v>
      </c>
    </row>
    <row r="2134" spans="1:11" s="97" customFormat="1" ht="15" x14ac:dyDescent="0.25">
      <c r="A2134" s="706">
        <v>2128</v>
      </c>
      <c r="B2134" s="707" t="s">
        <v>3928</v>
      </c>
      <c r="C2134" s="702" t="s">
        <v>3940</v>
      </c>
      <c r="D2134" s="704" t="s">
        <v>3952</v>
      </c>
      <c r="E2134" s="704"/>
      <c r="F2134" s="704">
        <v>29</v>
      </c>
      <c r="G2134" s="705">
        <v>63.9</v>
      </c>
      <c r="H2134" s="812" t="s">
        <v>3957</v>
      </c>
      <c r="I2134" s="864">
        <v>1591088</v>
      </c>
      <c r="J2134" s="849"/>
      <c r="K2134" s="788" t="s">
        <v>5392</v>
      </c>
    </row>
    <row r="2135" spans="1:11" s="97" customFormat="1" ht="15" x14ac:dyDescent="0.25">
      <c r="A2135" s="706">
        <v>2129</v>
      </c>
      <c r="B2135" s="707" t="s">
        <v>3928</v>
      </c>
      <c r="C2135" s="702" t="s">
        <v>3940</v>
      </c>
      <c r="D2135" s="704" t="s">
        <v>3952</v>
      </c>
      <c r="E2135" s="704"/>
      <c r="F2135" s="704">
        <v>66</v>
      </c>
      <c r="G2135" s="705">
        <v>58.8</v>
      </c>
      <c r="H2135" s="812" t="s">
        <v>3959</v>
      </c>
      <c r="I2135" s="864">
        <v>1464100</v>
      </c>
      <c r="J2135" s="849"/>
      <c r="K2135" s="788" t="s">
        <v>5392</v>
      </c>
    </row>
    <row r="2136" spans="1:11" s="97" customFormat="1" ht="15" x14ac:dyDescent="0.25">
      <c r="A2136" s="706">
        <v>2130</v>
      </c>
      <c r="B2136" s="707" t="s">
        <v>3928</v>
      </c>
      <c r="C2136" s="702" t="s">
        <v>3940</v>
      </c>
      <c r="D2136" s="704" t="s">
        <v>3952</v>
      </c>
      <c r="E2136" s="704"/>
      <c r="F2136" s="704">
        <v>70</v>
      </c>
      <c r="G2136" s="705">
        <v>59</v>
      </c>
      <c r="H2136" s="812" t="s">
        <v>3961</v>
      </c>
      <c r="I2136" s="864">
        <v>1469080</v>
      </c>
      <c r="J2136" s="849"/>
      <c r="K2136" s="788" t="s">
        <v>5392</v>
      </c>
    </row>
    <row r="2137" spans="1:11" s="97" customFormat="1" ht="15" x14ac:dyDescent="0.25">
      <c r="A2137" s="706">
        <v>2131</v>
      </c>
      <c r="B2137" s="707" t="s">
        <v>2238</v>
      </c>
      <c r="C2137" s="767" t="s">
        <v>3940</v>
      </c>
      <c r="D2137" s="714">
        <v>19</v>
      </c>
      <c r="E2137" s="714"/>
      <c r="F2137" s="714">
        <v>14</v>
      </c>
      <c r="G2137" s="753">
        <v>65.7</v>
      </c>
      <c r="H2137" s="838" t="s">
        <v>4965</v>
      </c>
      <c r="I2137" s="868">
        <v>2080461.5</v>
      </c>
      <c r="J2137" s="851">
        <v>2080461.5</v>
      </c>
      <c r="K2137" s="788" t="s">
        <v>5392</v>
      </c>
    </row>
    <row r="2138" spans="1:11" s="97" customFormat="1" ht="15" x14ac:dyDescent="0.25">
      <c r="A2138" s="706">
        <v>2132</v>
      </c>
      <c r="B2138" s="707" t="s">
        <v>2238</v>
      </c>
      <c r="C2138" s="767" t="s">
        <v>3940</v>
      </c>
      <c r="D2138" s="714">
        <v>19</v>
      </c>
      <c r="E2138" s="714"/>
      <c r="F2138" s="714">
        <v>30</v>
      </c>
      <c r="G2138" s="753">
        <v>56.6</v>
      </c>
      <c r="H2138" s="838" t="s">
        <v>4966</v>
      </c>
      <c r="I2138" s="868">
        <v>1792300.1</v>
      </c>
      <c r="J2138" s="851">
        <v>1792300.1</v>
      </c>
      <c r="K2138" s="788" t="s">
        <v>5392</v>
      </c>
    </row>
    <row r="2139" spans="1:11" s="97" customFormat="1" ht="15" x14ac:dyDescent="0.25">
      <c r="A2139" s="706">
        <v>2133</v>
      </c>
      <c r="B2139" s="707" t="s">
        <v>2238</v>
      </c>
      <c r="C2139" s="767" t="s">
        <v>3940</v>
      </c>
      <c r="D2139" s="714">
        <v>19</v>
      </c>
      <c r="E2139" s="714"/>
      <c r="F2139" s="714">
        <v>31</v>
      </c>
      <c r="G2139" s="753">
        <v>39.6</v>
      </c>
      <c r="H2139" s="838" t="s">
        <v>4967</v>
      </c>
      <c r="I2139" s="868">
        <v>1253976.8</v>
      </c>
      <c r="J2139" s="851">
        <v>1253976.8</v>
      </c>
      <c r="K2139" s="788" t="s">
        <v>5392</v>
      </c>
    </row>
    <row r="2140" spans="1:11" s="97" customFormat="1" ht="15" x14ac:dyDescent="0.25">
      <c r="A2140" s="706">
        <v>2134</v>
      </c>
      <c r="B2140" s="707" t="s">
        <v>2238</v>
      </c>
      <c r="C2140" s="767" t="s">
        <v>3940</v>
      </c>
      <c r="D2140" s="714">
        <v>19</v>
      </c>
      <c r="E2140" s="714"/>
      <c r="F2140" s="714">
        <v>71</v>
      </c>
      <c r="G2140" s="753">
        <v>39.799999999999997</v>
      </c>
      <c r="H2140" s="838" t="s">
        <v>4968</v>
      </c>
      <c r="I2140" s="868">
        <v>1260310</v>
      </c>
      <c r="J2140" s="851">
        <v>1260310</v>
      </c>
      <c r="K2140" s="788" t="s">
        <v>5392</v>
      </c>
    </row>
    <row r="2141" spans="1:11" s="97" customFormat="1" ht="15" x14ac:dyDescent="0.25">
      <c r="A2141" s="706">
        <v>2135</v>
      </c>
      <c r="B2141" s="707" t="s">
        <v>2238</v>
      </c>
      <c r="C2141" s="767" t="s">
        <v>3940</v>
      </c>
      <c r="D2141" s="714">
        <v>19</v>
      </c>
      <c r="E2141" s="714"/>
      <c r="F2141" s="714">
        <v>72</v>
      </c>
      <c r="G2141" s="753">
        <v>40</v>
      </c>
      <c r="H2141" s="838" t="s">
        <v>4969</v>
      </c>
      <c r="I2141" s="868">
        <v>1266643.2</v>
      </c>
      <c r="J2141" s="851">
        <v>1266643.2</v>
      </c>
      <c r="K2141" s="788" t="s">
        <v>5392</v>
      </c>
    </row>
    <row r="2142" spans="1:11" s="97" customFormat="1" ht="15" x14ac:dyDescent="0.25">
      <c r="A2142" s="706">
        <v>2136</v>
      </c>
      <c r="B2142" s="707" t="s">
        <v>2238</v>
      </c>
      <c r="C2142" s="767" t="s">
        <v>3940</v>
      </c>
      <c r="D2142" s="714">
        <v>19</v>
      </c>
      <c r="E2142" s="714"/>
      <c r="F2142" s="714">
        <v>73</v>
      </c>
      <c r="G2142" s="753">
        <v>40</v>
      </c>
      <c r="H2142" s="838" t="s">
        <v>4970</v>
      </c>
      <c r="I2142" s="868">
        <v>1266643.3</v>
      </c>
      <c r="J2142" s="851">
        <v>1266643.3</v>
      </c>
      <c r="K2142" s="788" t="s">
        <v>5392</v>
      </c>
    </row>
    <row r="2143" spans="1:11" s="97" customFormat="1" ht="15" x14ac:dyDescent="0.25">
      <c r="A2143" s="706">
        <v>2137</v>
      </c>
      <c r="B2143" s="707" t="s">
        <v>2238</v>
      </c>
      <c r="C2143" s="767" t="s">
        <v>3940</v>
      </c>
      <c r="D2143" s="714">
        <v>19</v>
      </c>
      <c r="E2143" s="714"/>
      <c r="F2143" s="714">
        <v>74</v>
      </c>
      <c r="G2143" s="753">
        <v>56.7</v>
      </c>
      <c r="H2143" s="838" t="s">
        <v>4971</v>
      </c>
      <c r="I2143" s="868">
        <v>1795466.7</v>
      </c>
      <c r="J2143" s="851">
        <v>1795466.7</v>
      </c>
      <c r="K2143" s="788" t="s">
        <v>5392</v>
      </c>
    </row>
    <row r="2144" spans="1:11" s="97" customFormat="1" ht="15" x14ac:dyDescent="0.25">
      <c r="A2144" s="706">
        <v>2138</v>
      </c>
      <c r="B2144" s="707" t="s">
        <v>2238</v>
      </c>
      <c r="C2144" s="767" t="s">
        <v>3940</v>
      </c>
      <c r="D2144" s="714">
        <v>19</v>
      </c>
      <c r="E2144" s="714"/>
      <c r="F2144" s="714">
        <v>75</v>
      </c>
      <c r="G2144" s="753">
        <v>56.1</v>
      </c>
      <c r="H2144" s="838" t="s">
        <v>4972</v>
      </c>
      <c r="I2144" s="868">
        <v>1776467.1</v>
      </c>
      <c r="J2144" s="851">
        <v>1776467.1</v>
      </c>
      <c r="K2144" s="788" t="s">
        <v>5392</v>
      </c>
    </row>
    <row r="2145" spans="1:11" s="97" customFormat="1" ht="15" x14ac:dyDescent="0.25">
      <c r="A2145" s="706">
        <v>2139</v>
      </c>
      <c r="B2145" s="707" t="s">
        <v>2238</v>
      </c>
      <c r="C2145" s="767" t="s">
        <v>3940</v>
      </c>
      <c r="D2145" s="714">
        <v>19</v>
      </c>
      <c r="E2145" s="714"/>
      <c r="F2145" s="714">
        <v>77</v>
      </c>
      <c r="G2145" s="753">
        <v>40</v>
      </c>
      <c r="H2145" s="838" t="s">
        <v>4973</v>
      </c>
      <c r="I2145" s="868">
        <v>1266643.2</v>
      </c>
      <c r="J2145" s="851">
        <v>1266643.2</v>
      </c>
      <c r="K2145" s="788" t="s">
        <v>5392</v>
      </c>
    </row>
    <row r="2146" spans="1:11" s="97" customFormat="1" ht="15" x14ac:dyDescent="0.25">
      <c r="A2146" s="706">
        <v>2140</v>
      </c>
      <c r="B2146" s="707" t="s">
        <v>2238</v>
      </c>
      <c r="C2146" s="767" t="s">
        <v>3940</v>
      </c>
      <c r="D2146" s="714">
        <v>19</v>
      </c>
      <c r="E2146" s="714"/>
      <c r="F2146" s="714">
        <v>111</v>
      </c>
      <c r="G2146" s="753">
        <v>56.7</v>
      </c>
      <c r="H2146" s="838" t="s">
        <v>4974</v>
      </c>
      <c r="I2146" s="868">
        <v>1795466.7</v>
      </c>
      <c r="J2146" s="851">
        <v>1795466.7</v>
      </c>
      <c r="K2146" s="788" t="s">
        <v>5392</v>
      </c>
    </row>
    <row r="2147" spans="1:11" s="97" customFormat="1" ht="15" x14ac:dyDescent="0.25">
      <c r="A2147" s="706">
        <v>2141</v>
      </c>
      <c r="B2147" s="707" t="s">
        <v>2238</v>
      </c>
      <c r="C2147" s="767" t="s">
        <v>3940</v>
      </c>
      <c r="D2147" s="714">
        <v>19</v>
      </c>
      <c r="E2147" s="714"/>
      <c r="F2147" s="714">
        <v>112</v>
      </c>
      <c r="G2147" s="753">
        <v>40.200000000000003</v>
      </c>
      <c r="H2147" s="838" t="s">
        <v>4975</v>
      </c>
      <c r="I2147" s="868">
        <v>1272977.3999999999</v>
      </c>
      <c r="J2147" s="851">
        <v>1272977.3999999999</v>
      </c>
      <c r="K2147" s="788" t="s">
        <v>5392</v>
      </c>
    </row>
    <row r="2148" spans="1:11" s="97" customFormat="1" ht="15" x14ac:dyDescent="0.25">
      <c r="A2148" s="706">
        <v>2142</v>
      </c>
      <c r="B2148" s="707" t="s">
        <v>2238</v>
      </c>
      <c r="C2148" s="767" t="s">
        <v>3940</v>
      </c>
      <c r="D2148" s="714">
        <v>19</v>
      </c>
      <c r="E2148" s="714"/>
      <c r="F2148" s="714">
        <v>113</v>
      </c>
      <c r="G2148" s="753">
        <v>40</v>
      </c>
      <c r="H2148" s="838" t="s">
        <v>4976</v>
      </c>
      <c r="I2148" s="868">
        <v>1266643.2</v>
      </c>
      <c r="J2148" s="851">
        <v>1266643.2</v>
      </c>
      <c r="K2148" s="788" t="s">
        <v>5392</v>
      </c>
    </row>
    <row r="2149" spans="1:11" s="97" customFormat="1" ht="15" x14ac:dyDescent="0.25">
      <c r="A2149" s="706">
        <v>2143</v>
      </c>
      <c r="B2149" s="707" t="s">
        <v>2238</v>
      </c>
      <c r="C2149" s="767" t="s">
        <v>3940</v>
      </c>
      <c r="D2149" s="714">
        <v>19</v>
      </c>
      <c r="E2149" s="714"/>
      <c r="F2149" s="714">
        <v>114</v>
      </c>
      <c r="G2149" s="753">
        <v>56.3</v>
      </c>
      <c r="H2149" s="838" t="s">
        <v>4977</v>
      </c>
      <c r="I2149" s="868">
        <v>1782800.3</v>
      </c>
      <c r="J2149" s="851">
        <v>1782800.3</v>
      </c>
      <c r="K2149" s="788" t="s">
        <v>5392</v>
      </c>
    </row>
    <row r="2150" spans="1:11" s="97" customFormat="1" ht="15" x14ac:dyDescent="0.25">
      <c r="A2150" s="706">
        <v>2144</v>
      </c>
      <c r="B2150" s="707" t="s">
        <v>2238</v>
      </c>
      <c r="C2150" s="767" t="s">
        <v>3940</v>
      </c>
      <c r="D2150" s="714">
        <v>19</v>
      </c>
      <c r="E2150" s="714"/>
      <c r="F2150" s="714">
        <v>118</v>
      </c>
      <c r="G2150" s="753">
        <v>56.3</v>
      </c>
      <c r="H2150" s="838" t="s">
        <v>4978</v>
      </c>
      <c r="I2150" s="868">
        <v>1782800.3</v>
      </c>
      <c r="J2150" s="851">
        <v>1782800.3</v>
      </c>
      <c r="K2150" s="788" t="s">
        <v>5392</v>
      </c>
    </row>
    <row r="2151" spans="1:11" s="97" customFormat="1" ht="15" x14ac:dyDescent="0.25">
      <c r="A2151" s="706">
        <v>2145</v>
      </c>
      <c r="B2151" s="707" t="s">
        <v>2238</v>
      </c>
      <c r="C2151" s="767" t="s">
        <v>3940</v>
      </c>
      <c r="D2151" s="714">
        <v>19</v>
      </c>
      <c r="E2151" s="714"/>
      <c r="F2151" s="714">
        <v>140</v>
      </c>
      <c r="G2151" s="753">
        <v>40</v>
      </c>
      <c r="H2151" s="838" t="s">
        <v>4979</v>
      </c>
      <c r="I2151" s="868">
        <v>1266643.2</v>
      </c>
      <c r="J2151" s="851">
        <v>1266643.2</v>
      </c>
      <c r="K2151" s="788" t="s">
        <v>5392</v>
      </c>
    </row>
    <row r="2152" spans="1:11" s="97" customFormat="1" ht="15" x14ac:dyDescent="0.25">
      <c r="A2152" s="706">
        <v>2146</v>
      </c>
      <c r="B2152" s="707" t="s">
        <v>2238</v>
      </c>
      <c r="C2152" s="767" t="s">
        <v>3940</v>
      </c>
      <c r="D2152" s="714">
        <v>19</v>
      </c>
      <c r="E2152" s="714"/>
      <c r="F2152" s="714">
        <v>149</v>
      </c>
      <c r="G2152" s="753">
        <v>40.200000000000003</v>
      </c>
      <c r="H2152" s="838" t="s">
        <v>4980</v>
      </c>
      <c r="I2152" s="868">
        <v>1272977.3999999999</v>
      </c>
      <c r="J2152" s="851">
        <v>1272977.3999999999</v>
      </c>
      <c r="K2152" s="788"/>
    </row>
    <row r="2153" spans="1:11" s="97" customFormat="1" ht="15" x14ac:dyDescent="0.25">
      <c r="A2153" s="706">
        <v>2147</v>
      </c>
      <c r="B2153" s="707" t="s">
        <v>2238</v>
      </c>
      <c r="C2153" s="767" t="s">
        <v>3940</v>
      </c>
      <c r="D2153" s="714">
        <v>19</v>
      </c>
      <c r="E2153" s="714"/>
      <c r="F2153" s="714">
        <v>148</v>
      </c>
      <c r="G2153" s="753">
        <v>40</v>
      </c>
      <c r="H2153" s="838" t="s">
        <v>4981</v>
      </c>
      <c r="I2153" s="868">
        <v>1266643.2</v>
      </c>
      <c r="J2153" s="851">
        <v>1266643.2</v>
      </c>
      <c r="K2153" s="788"/>
    </row>
    <row r="2154" spans="1:11" s="97" customFormat="1" ht="15" x14ac:dyDescent="0.25">
      <c r="A2154" s="706">
        <v>2148</v>
      </c>
      <c r="B2154" s="707" t="s">
        <v>2238</v>
      </c>
      <c r="C2154" s="767" t="s">
        <v>3940</v>
      </c>
      <c r="D2154" s="714">
        <v>17</v>
      </c>
      <c r="E2154" s="714"/>
      <c r="F2154" s="714">
        <v>1</v>
      </c>
      <c r="G2154" s="753">
        <v>56.5</v>
      </c>
      <c r="H2154" s="838" t="s">
        <v>4982</v>
      </c>
      <c r="I2154" s="868">
        <v>1789133.5</v>
      </c>
      <c r="J2154" s="851">
        <v>1789133.5</v>
      </c>
      <c r="K2154" s="788"/>
    </row>
    <row r="2155" spans="1:11" s="97" customFormat="1" ht="15" x14ac:dyDescent="0.25">
      <c r="A2155" s="706">
        <v>2149</v>
      </c>
      <c r="B2155" s="707" t="s">
        <v>2238</v>
      </c>
      <c r="C2155" s="767" t="s">
        <v>3940</v>
      </c>
      <c r="D2155" s="714">
        <v>17</v>
      </c>
      <c r="E2155" s="714"/>
      <c r="F2155" s="714">
        <v>3</v>
      </c>
      <c r="G2155" s="753">
        <v>39.9</v>
      </c>
      <c r="H2155" s="838" t="s">
        <v>4983</v>
      </c>
      <c r="I2155" s="868">
        <v>1263476.6000000001</v>
      </c>
      <c r="J2155" s="851">
        <v>1263476.6000000001</v>
      </c>
      <c r="K2155" s="788"/>
    </row>
    <row r="2156" spans="1:11" s="97" customFormat="1" ht="15" x14ac:dyDescent="0.25">
      <c r="A2156" s="706">
        <v>2150</v>
      </c>
      <c r="B2156" s="707" t="s">
        <v>2238</v>
      </c>
      <c r="C2156" s="767" t="s">
        <v>3940</v>
      </c>
      <c r="D2156" s="714">
        <v>17</v>
      </c>
      <c r="E2156" s="714"/>
      <c r="F2156" s="714">
        <v>4</v>
      </c>
      <c r="G2156" s="753">
        <v>56.5</v>
      </c>
      <c r="H2156" s="838" t="s">
        <v>4984</v>
      </c>
      <c r="I2156" s="868">
        <v>1789133.5</v>
      </c>
      <c r="J2156" s="851">
        <v>1789133.5</v>
      </c>
      <c r="K2156" s="788"/>
    </row>
    <row r="2157" spans="1:11" s="97" customFormat="1" ht="15" x14ac:dyDescent="0.25">
      <c r="A2157" s="706">
        <v>2151</v>
      </c>
      <c r="B2157" s="707" t="s">
        <v>2238</v>
      </c>
      <c r="C2157" s="767" t="s">
        <v>3940</v>
      </c>
      <c r="D2157" s="714">
        <v>17</v>
      </c>
      <c r="E2157" s="714"/>
      <c r="F2157" s="714">
        <v>37</v>
      </c>
      <c r="G2157" s="753">
        <v>56.6</v>
      </c>
      <c r="H2157" s="838" t="s">
        <v>4985</v>
      </c>
      <c r="I2157" s="868">
        <v>1792300.1</v>
      </c>
      <c r="J2157" s="851">
        <v>1792300.1</v>
      </c>
      <c r="K2157" s="788"/>
    </row>
    <row r="2158" spans="1:11" s="97" customFormat="1" ht="15" x14ac:dyDescent="0.25">
      <c r="A2158" s="706">
        <v>2152</v>
      </c>
      <c r="B2158" s="707" t="s">
        <v>2238</v>
      </c>
      <c r="C2158" s="767" t="s">
        <v>3940</v>
      </c>
      <c r="D2158" s="714">
        <v>17</v>
      </c>
      <c r="E2158" s="714"/>
      <c r="F2158" s="714">
        <v>38</v>
      </c>
      <c r="G2158" s="753">
        <v>40.1</v>
      </c>
      <c r="H2158" s="838" t="s">
        <v>4986</v>
      </c>
      <c r="I2158" s="868">
        <v>1269809.8</v>
      </c>
      <c r="J2158" s="851">
        <v>1269809.8</v>
      </c>
      <c r="K2158" s="788"/>
    </row>
    <row r="2159" spans="1:11" s="97" customFormat="1" ht="15" x14ac:dyDescent="0.25">
      <c r="A2159" s="706">
        <v>2153</v>
      </c>
      <c r="B2159" s="707" t="s">
        <v>2238</v>
      </c>
      <c r="C2159" s="767" t="s">
        <v>3940</v>
      </c>
      <c r="D2159" s="714">
        <v>17</v>
      </c>
      <c r="E2159" s="714"/>
      <c r="F2159" s="714">
        <v>5</v>
      </c>
      <c r="G2159" s="753">
        <v>56.3</v>
      </c>
      <c r="H2159" s="838" t="s">
        <v>4993</v>
      </c>
      <c r="I2159" s="868">
        <v>1789208.03</v>
      </c>
      <c r="J2159" s="851">
        <v>1789208.03</v>
      </c>
      <c r="K2159" s="788"/>
    </row>
    <row r="2160" spans="1:11" s="97" customFormat="1" ht="15" x14ac:dyDescent="0.25">
      <c r="A2160" s="706">
        <v>2154</v>
      </c>
      <c r="B2160" s="707" t="s">
        <v>2238</v>
      </c>
      <c r="C2160" s="767" t="s">
        <v>3940</v>
      </c>
      <c r="D2160" s="714">
        <v>17</v>
      </c>
      <c r="E2160" s="714"/>
      <c r="F2160" s="714">
        <v>12</v>
      </c>
      <c r="G2160" s="753">
        <v>56.5</v>
      </c>
      <c r="H2160" s="838" t="s">
        <v>4994</v>
      </c>
      <c r="I2160" s="868">
        <v>1789542.57</v>
      </c>
      <c r="J2160" s="851">
        <v>1789542.57</v>
      </c>
      <c r="K2160" s="788"/>
    </row>
    <row r="2161" spans="1:11" s="97" customFormat="1" ht="15" x14ac:dyDescent="0.25">
      <c r="A2161" s="706">
        <v>2155</v>
      </c>
      <c r="B2161" s="707" t="s">
        <v>2238</v>
      </c>
      <c r="C2161" s="767" t="s">
        <v>3940</v>
      </c>
      <c r="D2161" s="714">
        <v>17</v>
      </c>
      <c r="E2161" s="714"/>
      <c r="F2161" s="714">
        <v>20</v>
      </c>
      <c r="G2161" s="753">
        <v>56.2</v>
      </c>
      <c r="H2161" s="838" t="s">
        <v>4995</v>
      </c>
      <c r="I2161" s="868">
        <v>1780040.6</v>
      </c>
      <c r="J2161" s="851">
        <v>1780040.6</v>
      </c>
      <c r="K2161" s="788"/>
    </row>
    <row r="2162" spans="1:11" s="97" customFormat="1" ht="15" x14ac:dyDescent="0.25">
      <c r="A2162" s="706">
        <v>2156</v>
      </c>
      <c r="B2162" s="707" t="s">
        <v>2238</v>
      </c>
      <c r="C2162" s="767" t="s">
        <v>3940</v>
      </c>
      <c r="D2162" s="714">
        <v>17</v>
      </c>
      <c r="E2162" s="714"/>
      <c r="F2162" s="714">
        <v>24</v>
      </c>
      <c r="G2162" s="753">
        <v>56.3</v>
      </c>
      <c r="H2162" s="838" t="s">
        <v>4996</v>
      </c>
      <c r="I2162" s="868">
        <v>1783208.03</v>
      </c>
      <c r="J2162" s="851">
        <v>1783208.03</v>
      </c>
      <c r="K2162" s="788"/>
    </row>
    <row r="2163" spans="1:11" s="97" customFormat="1" ht="15" x14ac:dyDescent="0.25">
      <c r="A2163" s="706">
        <v>2157</v>
      </c>
      <c r="B2163" s="707" t="s">
        <v>2238</v>
      </c>
      <c r="C2163" s="767" t="s">
        <v>3940</v>
      </c>
      <c r="D2163" s="714">
        <v>17</v>
      </c>
      <c r="E2163" s="714"/>
      <c r="F2163" s="714">
        <v>26</v>
      </c>
      <c r="G2163" s="753">
        <v>40.1</v>
      </c>
      <c r="H2163" s="838" t="s">
        <v>4997</v>
      </c>
      <c r="I2163" s="868">
        <v>1270100.32</v>
      </c>
      <c r="J2163" s="851">
        <v>1270100.32</v>
      </c>
      <c r="K2163" s="788"/>
    </row>
    <row r="2164" spans="1:11" s="97" customFormat="1" ht="15" x14ac:dyDescent="0.25">
      <c r="A2164" s="706">
        <v>2158</v>
      </c>
      <c r="B2164" s="707" t="s">
        <v>2238</v>
      </c>
      <c r="C2164" s="767" t="s">
        <v>3940</v>
      </c>
      <c r="D2164" s="714">
        <v>17</v>
      </c>
      <c r="E2164" s="714"/>
      <c r="F2164" s="714">
        <v>28</v>
      </c>
      <c r="G2164" s="753">
        <v>56.3</v>
      </c>
      <c r="H2164" s="838" t="s">
        <v>4998</v>
      </c>
      <c r="I2164" s="868">
        <v>1783208.03</v>
      </c>
      <c r="J2164" s="851">
        <v>1783208.03</v>
      </c>
      <c r="K2164" s="788"/>
    </row>
    <row r="2165" spans="1:11" s="97" customFormat="1" ht="15" x14ac:dyDescent="0.25">
      <c r="A2165" s="706">
        <v>2159</v>
      </c>
      <c r="B2165" s="707" t="s">
        <v>2238</v>
      </c>
      <c r="C2165" s="767" t="s">
        <v>3940</v>
      </c>
      <c r="D2165" s="714">
        <v>17</v>
      </c>
      <c r="E2165" s="714"/>
      <c r="F2165" s="714">
        <v>30</v>
      </c>
      <c r="G2165" s="753">
        <v>40</v>
      </c>
      <c r="H2165" s="838" t="s">
        <v>4999</v>
      </c>
      <c r="I2165" s="868">
        <v>1266932.8</v>
      </c>
      <c r="J2165" s="851">
        <v>1266932.8</v>
      </c>
      <c r="K2165" s="788"/>
    </row>
    <row r="2166" spans="1:11" s="97" customFormat="1" ht="15" x14ac:dyDescent="0.25">
      <c r="A2166" s="706">
        <v>2160</v>
      </c>
      <c r="B2166" s="707" t="s">
        <v>2238</v>
      </c>
      <c r="C2166" s="767" t="s">
        <v>3940</v>
      </c>
      <c r="D2166" s="714">
        <v>17</v>
      </c>
      <c r="E2166" s="714"/>
      <c r="F2166" s="714">
        <v>31</v>
      </c>
      <c r="G2166" s="753">
        <v>39.9</v>
      </c>
      <c r="H2166" s="838" t="s">
        <v>5000</v>
      </c>
      <c r="I2166" s="868">
        <v>1263765.45</v>
      </c>
      <c r="J2166" s="851">
        <v>1263765.45</v>
      </c>
      <c r="K2166" s="788"/>
    </row>
    <row r="2167" spans="1:11" s="97" customFormat="1" ht="15" x14ac:dyDescent="0.25">
      <c r="A2167" s="706">
        <v>2161</v>
      </c>
      <c r="B2167" s="707" t="s">
        <v>2238</v>
      </c>
      <c r="C2167" s="767" t="s">
        <v>3940</v>
      </c>
      <c r="D2167" s="714">
        <v>17</v>
      </c>
      <c r="E2167" s="714"/>
      <c r="F2167" s="714">
        <v>40</v>
      </c>
      <c r="G2167" s="753">
        <v>56.3</v>
      </c>
      <c r="H2167" s="838" t="s">
        <v>5001</v>
      </c>
      <c r="I2167" s="868">
        <v>1783208.03</v>
      </c>
      <c r="J2167" s="851">
        <v>1783208.03</v>
      </c>
      <c r="K2167" s="788"/>
    </row>
    <row r="2168" spans="1:11" s="97" customFormat="1" ht="15" x14ac:dyDescent="0.25">
      <c r="A2168" s="706">
        <v>2162</v>
      </c>
      <c r="B2168" s="707" t="s">
        <v>2238</v>
      </c>
      <c r="C2168" s="767" t="s">
        <v>3940</v>
      </c>
      <c r="D2168" s="714">
        <v>19</v>
      </c>
      <c r="E2168" s="714"/>
      <c r="F2168" s="714">
        <v>79</v>
      </c>
      <c r="G2168" s="842">
        <v>56.2</v>
      </c>
      <c r="H2168" s="838" t="s">
        <v>5002</v>
      </c>
      <c r="I2168" s="878">
        <v>1780040.6</v>
      </c>
      <c r="J2168" s="851">
        <v>1780040.6</v>
      </c>
      <c r="K2168" s="788"/>
    </row>
    <row r="2169" spans="1:11" s="97" customFormat="1" ht="15" x14ac:dyDescent="0.25">
      <c r="A2169" s="706">
        <v>2163</v>
      </c>
      <c r="B2169" s="707" t="s">
        <v>2238</v>
      </c>
      <c r="C2169" s="767" t="s">
        <v>3940</v>
      </c>
      <c r="D2169" s="714">
        <v>19</v>
      </c>
      <c r="E2169" s="714"/>
      <c r="F2169" s="714">
        <v>80</v>
      </c>
      <c r="G2169" s="842">
        <v>40.1</v>
      </c>
      <c r="H2169" s="838" t="s">
        <v>5003</v>
      </c>
      <c r="I2169" s="878">
        <v>1270100.32</v>
      </c>
      <c r="J2169" s="851">
        <v>1270100.32</v>
      </c>
      <c r="K2169" s="788"/>
    </row>
    <row r="2170" spans="1:11" s="97" customFormat="1" ht="15" x14ac:dyDescent="0.25">
      <c r="A2170" s="706">
        <v>2164</v>
      </c>
      <c r="B2170" s="707" t="s">
        <v>2238</v>
      </c>
      <c r="C2170" s="767" t="s">
        <v>3940</v>
      </c>
      <c r="D2170" s="714">
        <v>19</v>
      </c>
      <c r="E2170" s="714"/>
      <c r="F2170" s="714">
        <v>81</v>
      </c>
      <c r="G2170" s="842">
        <v>40.200000000000003</v>
      </c>
      <c r="H2170" s="938" t="s">
        <v>5004</v>
      </c>
      <c r="I2170" s="959">
        <v>1273267.45</v>
      </c>
      <c r="J2170" s="851">
        <v>1273267.45</v>
      </c>
      <c r="K2170" s="788"/>
    </row>
    <row r="2171" spans="1:11" s="97" customFormat="1" ht="15" x14ac:dyDescent="0.25">
      <c r="A2171" s="706">
        <v>2165</v>
      </c>
      <c r="B2171" s="707" t="s">
        <v>2238</v>
      </c>
      <c r="C2171" s="767" t="s">
        <v>3940</v>
      </c>
      <c r="D2171" s="714">
        <v>19</v>
      </c>
      <c r="E2171" s="714"/>
      <c r="F2171" s="714">
        <v>82</v>
      </c>
      <c r="G2171" s="842">
        <v>56.7</v>
      </c>
      <c r="H2171" s="925" t="s">
        <v>5005</v>
      </c>
      <c r="I2171" s="878">
        <v>1795877.25</v>
      </c>
      <c r="J2171" s="851">
        <v>1795877.25</v>
      </c>
      <c r="K2171" s="788"/>
    </row>
    <row r="2172" spans="1:11" s="97" customFormat="1" ht="15" x14ac:dyDescent="0.25">
      <c r="A2172" s="706">
        <v>2166</v>
      </c>
      <c r="B2172" s="707" t="s">
        <v>2238</v>
      </c>
      <c r="C2172" s="767" t="s">
        <v>3940</v>
      </c>
      <c r="D2172" s="714">
        <v>19</v>
      </c>
      <c r="E2172" s="714"/>
      <c r="F2172" s="714">
        <v>83</v>
      </c>
      <c r="G2172" s="842">
        <v>56.3</v>
      </c>
      <c r="H2172" s="925" t="s">
        <v>5006</v>
      </c>
      <c r="I2172" s="878">
        <v>1783208.03</v>
      </c>
      <c r="J2172" s="851">
        <v>1783208.03</v>
      </c>
      <c r="K2172" s="788"/>
    </row>
    <row r="2173" spans="1:11" s="97" customFormat="1" ht="15" x14ac:dyDescent="0.25">
      <c r="A2173" s="706">
        <v>2167</v>
      </c>
      <c r="B2173" s="707" t="s">
        <v>2238</v>
      </c>
      <c r="C2173" s="767" t="s">
        <v>3940</v>
      </c>
      <c r="D2173" s="714">
        <v>19</v>
      </c>
      <c r="E2173" s="714"/>
      <c r="F2173" s="714">
        <v>84</v>
      </c>
      <c r="G2173" s="842">
        <v>40.1</v>
      </c>
      <c r="H2173" s="926" t="s">
        <v>5007</v>
      </c>
      <c r="I2173" s="957">
        <v>1270100.32</v>
      </c>
      <c r="J2173" s="851">
        <v>1270100.32</v>
      </c>
      <c r="K2173" s="788" t="s">
        <v>5391</v>
      </c>
    </row>
    <row r="2174" spans="1:11" s="97" customFormat="1" ht="15" x14ac:dyDescent="0.25">
      <c r="A2174" s="706">
        <v>2168</v>
      </c>
      <c r="B2174" s="707" t="s">
        <v>2238</v>
      </c>
      <c r="C2174" s="767" t="s">
        <v>3940</v>
      </c>
      <c r="D2174" s="714">
        <v>19</v>
      </c>
      <c r="E2174" s="714"/>
      <c r="F2174" s="714">
        <v>85</v>
      </c>
      <c r="G2174" s="842">
        <v>40</v>
      </c>
      <c r="H2174" s="838" t="s">
        <v>5008</v>
      </c>
      <c r="I2174" s="878">
        <v>1266932.8</v>
      </c>
      <c r="J2174" s="851">
        <v>1266932.8</v>
      </c>
      <c r="K2174" s="788" t="s">
        <v>5391</v>
      </c>
    </row>
    <row r="2175" spans="1:11" s="97" customFormat="1" ht="15" x14ac:dyDescent="0.25">
      <c r="A2175" s="706">
        <v>2169</v>
      </c>
      <c r="B2175" s="707" t="s">
        <v>2238</v>
      </c>
      <c r="C2175" s="767" t="s">
        <v>3940</v>
      </c>
      <c r="D2175" s="714">
        <v>19</v>
      </c>
      <c r="E2175" s="714"/>
      <c r="F2175" s="714">
        <v>86</v>
      </c>
      <c r="G2175" s="842">
        <v>56.6</v>
      </c>
      <c r="H2175" s="838" t="s">
        <v>5009</v>
      </c>
      <c r="I2175" s="878">
        <v>1792709.9</v>
      </c>
      <c r="J2175" s="851">
        <v>1792709.9</v>
      </c>
      <c r="K2175" s="788" t="s">
        <v>5391</v>
      </c>
    </row>
    <row r="2176" spans="1:11" s="97" customFormat="1" ht="15" x14ac:dyDescent="0.25">
      <c r="A2176" s="706">
        <v>2170</v>
      </c>
      <c r="B2176" s="707" t="s">
        <v>2238</v>
      </c>
      <c r="C2176" s="767" t="s">
        <v>3940</v>
      </c>
      <c r="D2176" s="714">
        <v>19</v>
      </c>
      <c r="E2176" s="714"/>
      <c r="F2176" s="714">
        <v>88</v>
      </c>
      <c r="G2176" s="842">
        <v>40</v>
      </c>
      <c r="H2176" s="838" t="s">
        <v>5010</v>
      </c>
      <c r="I2176" s="878">
        <v>1266932.8</v>
      </c>
      <c r="J2176" s="851">
        <v>1266932.8</v>
      </c>
      <c r="K2176" s="788" t="s">
        <v>5391</v>
      </c>
    </row>
    <row r="2177" spans="1:11" s="97" customFormat="1" ht="15" x14ac:dyDescent="0.25">
      <c r="A2177" s="706">
        <v>2171</v>
      </c>
      <c r="B2177" s="707" t="s">
        <v>2238</v>
      </c>
      <c r="C2177" s="767" t="s">
        <v>3940</v>
      </c>
      <c r="D2177" s="714">
        <v>19</v>
      </c>
      <c r="E2177" s="714"/>
      <c r="F2177" s="714">
        <v>89</v>
      </c>
      <c r="G2177" s="842">
        <v>40.299999999999997</v>
      </c>
      <c r="H2177" s="838" t="s">
        <v>5011</v>
      </c>
      <c r="I2177" s="878">
        <v>1276434.79</v>
      </c>
      <c r="J2177" s="851">
        <v>1276434.79</v>
      </c>
      <c r="K2177" s="788" t="s">
        <v>5391</v>
      </c>
    </row>
    <row r="2178" spans="1:11" s="97" customFormat="1" ht="15" x14ac:dyDescent="0.25">
      <c r="A2178" s="706">
        <v>2172</v>
      </c>
      <c r="B2178" s="707" t="s">
        <v>2238</v>
      </c>
      <c r="C2178" s="767" t="s">
        <v>3940</v>
      </c>
      <c r="D2178" s="714">
        <v>19</v>
      </c>
      <c r="E2178" s="714"/>
      <c r="F2178" s="714">
        <v>90</v>
      </c>
      <c r="G2178" s="842">
        <v>56.5</v>
      </c>
      <c r="H2178" s="838" t="s">
        <v>5012</v>
      </c>
      <c r="I2178" s="878">
        <v>1789542.57</v>
      </c>
      <c r="J2178" s="851">
        <v>1789542.57</v>
      </c>
      <c r="K2178" s="788" t="s">
        <v>5391</v>
      </c>
    </row>
    <row r="2179" spans="1:11" s="97" customFormat="1" ht="15" x14ac:dyDescent="0.25">
      <c r="A2179" s="706">
        <v>2173</v>
      </c>
      <c r="B2179" s="707" t="s">
        <v>2238</v>
      </c>
      <c r="C2179" s="767" t="s">
        <v>3940</v>
      </c>
      <c r="D2179" s="714">
        <v>19</v>
      </c>
      <c r="E2179" s="714"/>
      <c r="F2179" s="714">
        <v>91</v>
      </c>
      <c r="G2179" s="842">
        <v>56.4</v>
      </c>
      <c r="H2179" s="838" t="s">
        <v>5013</v>
      </c>
      <c r="I2179" s="878">
        <v>1786375.25</v>
      </c>
      <c r="J2179" s="851">
        <v>1786375.25</v>
      </c>
      <c r="K2179" s="788" t="s">
        <v>5391</v>
      </c>
    </row>
    <row r="2180" spans="1:11" s="97" customFormat="1" ht="15" x14ac:dyDescent="0.25">
      <c r="A2180" s="706">
        <v>2174</v>
      </c>
      <c r="B2180" s="707" t="s">
        <v>2238</v>
      </c>
      <c r="C2180" s="767" t="s">
        <v>3940</v>
      </c>
      <c r="D2180" s="714">
        <v>19</v>
      </c>
      <c r="E2180" s="714"/>
      <c r="F2180" s="714">
        <v>92</v>
      </c>
      <c r="G2180" s="842">
        <v>40</v>
      </c>
      <c r="H2180" s="938" t="s">
        <v>5014</v>
      </c>
      <c r="I2180" s="959">
        <v>1266932.8</v>
      </c>
      <c r="J2180" s="851">
        <v>1266932.8</v>
      </c>
      <c r="K2180" s="788"/>
    </row>
    <row r="2181" spans="1:11" s="97" customFormat="1" ht="15" x14ac:dyDescent="0.25">
      <c r="A2181" s="706">
        <v>2175</v>
      </c>
      <c r="B2181" s="707" t="s">
        <v>2238</v>
      </c>
      <c r="C2181" s="767" t="s">
        <v>3940</v>
      </c>
      <c r="D2181" s="714">
        <v>19</v>
      </c>
      <c r="E2181" s="714"/>
      <c r="F2181" s="714">
        <v>93</v>
      </c>
      <c r="G2181" s="842">
        <v>40</v>
      </c>
      <c r="H2181" s="925" t="s">
        <v>5015</v>
      </c>
      <c r="I2181" s="878">
        <v>1266932.8</v>
      </c>
      <c r="J2181" s="851">
        <v>1266932.8</v>
      </c>
      <c r="K2181" s="788"/>
    </row>
    <row r="2182" spans="1:11" s="97" customFormat="1" ht="15" x14ac:dyDescent="0.25">
      <c r="A2182" s="706">
        <v>2176</v>
      </c>
      <c r="B2182" s="707" t="s">
        <v>2238</v>
      </c>
      <c r="C2182" s="767" t="s">
        <v>3940</v>
      </c>
      <c r="D2182" s="714">
        <v>19</v>
      </c>
      <c r="E2182" s="714"/>
      <c r="F2182" s="714">
        <v>95</v>
      </c>
      <c r="G2182" s="842">
        <v>56.2</v>
      </c>
      <c r="H2182" s="926" t="s">
        <v>5016</v>
      </c>
      <c r="I2182" s="957">
        <v>1780040.6</v>
      </c>
      <c r="J2182" s="851">
        <v>1780040.6</v>
      </c>
      <c r="K2182" s="788"/>
    </row>
    <row r="2183" spans="1:11" s="97" customFormat="1" ht="15" x14ac:dyDescent="0.25">
      <c r="A2183" s="706">
        <v>2177</v>
      </c>
      <c r="B2183" s="707" t="s">
        <v>2238</v>
      </c>
      <c r="C2183" s="767" t="s">
        <v>3940</v>
      </c>
      <c r="D2183" s="714">
        <v>19</v>
      </c>
      <c r="E2183" s="714"/>
      <c r="F2183" s="714">
        <v>96</v>
      </c>
      <c r="G2183" s="842">
        <v>40.299999999999997</v>
      </c>
      <c r="H2183" s="838" t="s">
        <v>5017</v>
      </c>
      <c r="I2183" s="878">
        <v>1276434.79</v>
      </c>
      <c r="J2183" s="851">
        <v>1276434.79</v>
      </c>
      <c r="K2183" s="788"/>
    </row>
    <row r="2184" spans="1:11" s="97" customFormat="1" ht="15" x14ac:dyDescent="0.25">
      <c r="A2184" s="706">
        <v>2178</v>
      </c>
      <c r="B2184" s="707" t="s">
        <v>2238</v>
      </c>
      <c r="C2184" s="767" t="s">
        <v>3940</v>
      </c>
      <c r="D2184" s="714">
        <v>19</v>
      </c>
      <c r="E2184" s="714"/>
      <c r="F2184" s="714">
        <v>97</v>
      </c>
      <c r="G2184" s="842">
        <v>39.9</v>
      </c>
      <c r="H2184" s="838" t="s">
        <v>5018</v>
      </c>
      <c r="I2184" s="878">
        <v>1263765.45</v>
      </c>
      <c r="J2184" s="851">
        <v>1263765.45</v>
      </c>
      <c r="K2184" s="788"/>
    </row>
    <row r="2185" spans="1:11" s="97" customFormat="1" ht="15" x14ac:dyDescent="0.25">
      <c r="A2185" s="706">
        <v>2179</v>
      </c>
      <c r="B2185" s="707" t="s">
        <v>2238</v>
      </c>
      <c r="C2185" s="767" t="s">
        <v>3940</v>
      </c>
      <c r="D2185" s="714">
        <v>19</v>
      </c>
      <c r="E2185" s="714"/>
      <c r="F2185" s="714">
        <v>98</v>
      </c>
      <c r="G2185" s="842">
        <v>56.7</v>
      </c>
      <c r="H2185" s="838" t="s">
        <v>5019</v>
      </c>
      <c r="I2185" s="878">
        <v>1795877.25</v>
      </c>
      <c r="J2185" s="851">
        <v>1795877.25</v>
      </c>
      <c r="K2185" s="788"/>
    </row>
    <row r="2186" spans="1:11" s="97" customFormat="1" ht="15" x14ac:dyDescent="0.25">
      <c r="A2186" s="706">
        <v>2180</v>
      </c>
      <c r="B2186" s="707" t="s">
        <v>2238</v>
      </c>
      <c r="C2186" s="767" t="s">
        <v>3940</v>
      </c>
      <c r="D2186" s="714">
        <v>19</v>
      </c>
      <c r="E2186" s="714"/>
      <c r="F2186" s="714">
        <v>99</v>
      </c>
      <c r="G2186" s="842">
        <v>56.3</v>
      </c>
      <c r="H2186" s="838" t="s">
        <v>5020</v>
      </c>
      <c r="I2186" s="878">
        <v>1783208.03</v>
      </c>
      <c r="J2186" s="851">
        <v>1783208.03</v>
      </c>
      <c r="K2186" s="788"/>
    </row>
    <row r="2187" spans="1:11" s="97" customFormat="1" ht="15" x14ac:dyDescent="0.25">
      <c r="A2187" s="706">
        <v>2181</v>
      </c>
      <c r="B2187" s="707" t="s">
        <v>2238</v>
      </c>
      <c r="C2187" s="767" t="s">
        <v>3940</v>
      </c>
      <c r="D2187" s="714">
        <v>19</v>
      </c>
      <c r="E2187" s="714"/>
      <c r="F2187" s="714">
        <v>101</v>
      </c>
      <c r="G2187" s="842">
        <v>40.1</v>
      </c>
      <c r="H2187" s="838" t="s">
        <v>5021</v>
      </c>
      <c r="I2187" s="878">
        <v>1270100.32</v>
      </c>
      <c r="J2187" s="851">
        <v>1270100.32</v>
      </c>
      <c r="K2187" s="788"/>
    </row>
    <row r="2188" spans="1:11" s="97" customFormat="1" ht="15" x14ac:dyDescent="0.25">
      <c r="A2188" s="706">
        <v>2182</v>
      </c>
      <c r="B2188" s="707" t="s">
        <v>2238</v>
      </c>
      <c r="C2188" s="767" t="s">
        <v>3940</v>
      </c>
      <c r="D2188" s="714">
        <v>19</v>
      </c>
      <c r="E2188" s="714"/>
      <c r="F2188" s="714">
        <v>103</v>
      </c>
      <c r="G2188" s="842">
        <v>56.3</v>
      </c>
      <c r="H2188" s="838" t="s">
        <v>5022</v>
      </c>
      <c r="I2188" s="878">
        <v>1783208.03</v>
      </c>
      <c r="J2188" s="851">
        <v>1783208.03</v>
      </c>
      <c r="K2188" s="788"/>
    </row>
    <row r="2189" spans="1:11" s="97" customFormat="1" ht="15" x14ac:dyDescent="0.25">
      <c r="A2189" s="706">
        <v>2183</v>
      </c>
      <c r="B2189" s="707" t="s">
        <v>2238</v>
      </c>
      <c r="C2189" s="767" t="s">
        <v>3940</v>
      </c>
      <c r="D2189" s="714">
        <v>19</v>
      </c>
      <c r="E2189" s="714"/>
      <c r="F2189" s="714">
        <v>104</v>
      </c>
      <c r="G2189" s="842">
        <v>40.1</v>
      </c>
      <c r="H2189" s="838" t="s">
        <v>5023</v>
      </c>
      <c r="I2189" s="878">
        <v>1270100.32</v>
      </c>
      <c r="J2189" s="851">
        <v>1270100.32</v>
      </c>
      <c r="K2189" s="788"/>
    </row>
    <row r="2190" spans="1:11" s="97" customFormat="1" ht="14.25" customHeight="1" x14ac:dyDescent="0.25">
      <c r="A2190" s="706">
        <v>2184</v>
      </c>
      <c r="B2190" s="707" t="s">
        <v>2238</v>
      </c>
      <c r="C2190" s="767" t="s">
        <v>3940</v>
      </c>
      <c r="D2190" s="714">
        <v>19</v>
      </c>
      <c r="E2190" s="714"/>
      <c r="F2190" s="714">
        <v>105</v>
      </c>
      <c r="G2190" s="842">
        <v>40.200000000000003</v>
      </c>
      <c r="H2190" s="838" t="s">
        <v>5024</v>
      </c>
      <c r="I2190" s="878">
        <v>1273267.45</v>
      </c>
      <c r="J2190" s="851">
        <v>1273267.45</v>
      </c>
      <c r="K2190" s="788"/>
    </row>
    <row r="2191" spans="1:11" s="97" customFormat="1" ht="15" x14ac:dyDescent="0.25">
      <c r="A2191" s="706">
        <v>2185</v>
      </c>
      <c r="B2191" s="707" t="s">
        <v>2238</v>
      </c>
      <c r="C2191" s="767" t="s">
        <v>3940</v>
      </c>
      <c r="D2191" s="714">
        <v>19</v>
      </c>
      <c r="E2191" s="714"/>
      <c r="F2191" s="714">
        <v>107</v>
      </c>
      <c r="G2191" s="842">
        <v>56.3</v>
      </c>
      <c r="H2191" s="838" t="s">
        <v>5025</v>
      </c>
      <c r="I2191" s="878">
        <v>1783208.03</v>
      </c>
      <c r="J2191" s="851">
        <v>1783208.03</v>
      </c>
      <c r="K2191" s="788"/>
    </row>
    <row r="2192" spans="1:11" s="97" customFormat="1" ht="15" x14ac:dyDescent="0.25">
      <c r="A2192" s="706">
        <v>2186</v>
      </c>
      <c r="B2192" s="707" t="s">
        <v>2238</v>
      </c>
      <c r="C2192" s="767" t="s">
        <v>3940</v>
      </c>
      <c r="D2192" s="714">
        <v>19</v>
      </c>
      <c r="E2192" s="714"/>
      <c r="F2192" s="714">
        <v>108</v>
      </c>
      <c r="G2192" s="842">
        <v>40</v>
      </c>
      <c r="H2192" s="838" t="s">
        <v>5026</v>
      </c>
      <c r="I2192" s="878">
        <v>1266932.8</v>
      </c>
      <c r="J2192" s="851">
        <v>1266932.8</v>
      </c>
      <c r="K2192" s="788"/>
    </row>
    <row r="2193" spans="1:11" s="97" customFormat="1" ht="15" x14ac:dyDescent="0.25">
      <c r="A2193" s="706">
        <v>2187</v>
      </c>
      <c r="B2193" s="707" t="s">
        <v>2238</v>
      </c>
      <c r="C2193" s="767" t="s">
        <v>3940</v>
      </c>
      <c r="D2193" s="714">
        <v>19</v>
      </c>
      <c r="E2193" s="714"/>
      <c r="F2193" s="714">
        <v>109</v>
      </c>
      <c r="G2193" s="842">
        <v>40.1</v>
      </c>
      <c r="H2193" s="838" t="s">
        <v>5027</v>
      </c>
      <c r="I2193" s="878">
        <v>1270100.32</v>
      </c>
      <c r="J2193" s="851">
        <v>1270100.32</v>
      </c>
      <c r="K2193" s="788"/>
    </row>
    <row r="2194" spans="1:11" s="97" customFormat="1" ht="15" x14ac:dyDescent="0.25">
      <c r="A2194" s="706">
        <v>2188</v>
      </c>
      <c r="B2194" s="707" t="s">
        <v>2238</v>
      </c>
      <c r="C2194" s="767" t="s">
        <v>3940</v>
      </c>
      <c r="D2194" s="714">
        <v>19</v>
      </c>
      <c r="E2194" s="714"/>
      <c r="F2194" s="714">
        <v>110</v>
      </c>
      <c r="G2194" s="842">
        <v>56.8</v>
      </c>
      <c r="H2194" s="838" t="s">
        <v>5028</v>
      </c>
      <c r="I2194" s="878">
        <v>1799044.65</v>
      </c>
      <c r="J2194" s="851">
        <v>1799044.65</v>
      </c>
      <c r="K2194" s="788"/>
    </row>
    <row r="2195" spans="1:11" s="97" customFormat="1" ht="15" x14ac:dyDescent="0.25">
      <c r="A2195" s="706">
        <v>2189</v>
      </c>
      <c r="B2195" s="707" t="s">
        <v>2238</v>
      </c>
      <c r="C2195" s="767" t="s">
        <v>3940</v>
      </c>
      <c r="D2195" s="709">
        <v>17</v>
      </c>
      <c r="E2195" s="714"/>
      <c r="F2195" s="714">
        <v>53</v>
      </c>
      <c r="G2195" s="776">
        <v>60.5</v>
      </c>
      <c r="H2195" s="838" t="s">
        <v>5063</v>
      </c>
      <c r="I2195" s="868">
        <v>1919294.07</v>
      </c>
      <c r="J2195" s="851"/>
      <c r="K2195" s="788"/>
    </row>
    <row r="2196" spans="1:11" s="97" customFormat="1" ht="15" x14ac:dyDescent="0.25">
      <c r="A2196" s="706">
        <v>2190</v>
      </c>
      <c r="B2196" s="707" t="s">
        <v>2238</v>
      </c>
      <c r="C2196" s="767" t="s">
        <v>3940</v>
      </c>
      <c r="D2196" s="709">
        <v>17</v>
      </c>
      <c r="E2196" s="714"/>
      <c r="F2196" s="714">
        <v>57</v>
      </c>
      <c r="G2196" s="776">
        <v>60.5</v>
      </c>
      <c r="H2196" s="838" t="s">
        <v>5064</v>
      </c>
      <c r="I2196" s="868">
        <v>1919294.07</v>
      </c>
      <c r="J2196" s="851"/>
      <c r="K2196" s="788"/>
    </row>
    <row r="2197" spans="1:11" s="97" customFormat="1" ht="15" x14ac:dyDescent="0.25">
      <c r="A2197" s="706">
        <v>2191</v>
      </c>
      <c r="B2197" s="707" t="s">
        <v>2238</v>
      </c>
      <c r="C2197" s="767" t="s">
        <v>3940</v>
      </c>
      <c r="D2197" s="709">
        <v>17</v>
      </c>
      <c r="E2197" s="714"/>
      <c r="F2197" s="714">
        <v>69</v>
      </c>
      <c r="G2197" s="776">
        <v>60.7</v>
      </c>
      <c r="H2197" s="838" t="s">
        <v>5065</v>
      </c>
      <c r="I2197" s="868">
        <v>1925638.9</v>
      </c>
      <c r="J2197" s="851"/>
      <c r="K2197" s="788"/>
    </row>
    <row r="2198" spans="1:11" s="97" customFormat="1" ht="15" x14ac:dyDescent="0.25">
      <c r="A2198" s="706">
        <v>2192</v>
      </c>
      <c r="B2198" s="707" t="s">
        <v>2238</v>
      </c>
      <c r="C2198" s="767" t="s">
        <v>3940</v>
      </c>
      <c r="D2198" s="709">
        <v>17</v>
      </c>
      <c r="E2198" s="714"/>
      <c r="F2198" s="714">
        <v>73</v>
      </c>
      <c r="G2198" s="776">
        <v>60.7</v>
      </c>
      <c r="H2198" s="838" t="s">
        <v>5066</v>
      </c>
      <c r="I2198" s="868">
        <v>1925638.9</v>
      </c>
      <c r="J2198" s="851"/>
      <c r="K2198" s="788"/>
    </row>
    <row r="2199" spans="1:11" s="97" customFormat="1" ht="15" x14ac:dyDescent="0.25">
      <c r="A2199" s="706">
        <v>2193</v>
      </c>
      <c r="B2199" s="707" t="s">
        <v>2238</v>
      </c>
      <c r="C2199" s="767" t="s">
        <v>3940</v>
      </c>
      <c r="D2199" s="709">
        <v>19</v>
      </c>
      <c r="E2199" s="714"/>
      <c r="F2199" s="714">
        <v>2</v>
      </c>
      <c r="G2199" s="776">
        <v>65.599999999999994</v>
      </c>
      <c r="H2199" s="838" t="s">
        <v>5112</v>
      </c>
      <c r="I2199" s="868">
        <v>2081085.81</v>
      </c>
      <c r="J2199" s="851"/>
      <c r="K2199" s="788"/>
    </row>
    <row r="2200" spans="1:11" s="97" customFormat="1" ht="15" x14ac:dyDescent="0.25">
      <c r="A2200" s="706">
        <v>2194</v>
      </c>
      <c r="B2200" s="707" t="s">
        <v>2238</v>
      </c>
      <c r="C2200" s="767" t="s">
        <v>3940</v>
      </c>
      <c r="D2200" s="709">
        <v>19</v>
      </c>
      <c r="E2200" s="714"/>
      <c r="F2200" s="714">
        <v>5</v>
      </c>
      <c r="G2200" s="776">
        <v>65.3</v>
      </c>
      <c r="H2200" s="838" t="s">
        <v>5067</v>
      </c>
      <c r="I2200" s="868">
        <v>2071568.6</v>
      </c>
      <c r="J2200" s="851"/>
      <c r="K2200" s="788"/>
    </row>
    <row r="2201" spans="1:11" s="97" customFormat="1" ht="15" x14ac:dyDescent="0.25">
      <c r="A2201" s="706">
        <v>2195</v>
      </c>
      <c r="B2201" s="707" t="s">
        <v>2238</v>
      </c>
      <c r="C2201" s="767" t="s">
        <v>3940</v>
      </c>
      <c r="D2201" s="709">
        <v>19</v>
      </c>
      <c r="E2201" s="721"/>
      <c r="F2201" s="714">
        <v>20</v>
      </c>
      <c r="G2201" s="776">
        <v>65.3</v>
      </c>
      <c r="H2201" s="838" t="s">
        <v>5068</v>
      </c>
      <c r="I2201" s="868">
        <v>2071568.6</v>
      </c>
      <c r="J2201" s="851"/>
      <c r="K2201" s="788"/>
    </row>
    <row r="2202" spans="1:11" s="97" customFormat="1" ht="15" x14ac:dyDescent="0.25">
      <c r="A2202" s="706">
        <v>2196</v>
      </c>
      <c r="B2202" s="707" t="s">
        <v>2238</v>
      </c>
      <c r="C2202" s="767" t="s">
        <v>3940</v>
      </c>
      <c r="D2202" s="709">
        <v>17</v>
      </c>
      <c r="E2202" s="714"/>
      <c r="F2202" s="714">
        <v>29</v>
      </c>
      <c r="G2202" s="776">
        <v>65.3</v>
      </c>
      <c r="H2202" s="838" t="s">
        <v>5069</v>
      </c>
      <c r="I2202" s="868">
        <v>2071568.65</v>
      </c>
      <c r="J2202" s="851"/>
      <c r="K2202" s="788"/>
    </row>
    <row r="2203" spans="1:11" s="97" customFormat="1" ht="15" x14ac:dyDescent="0.25">
      <c r="A2203" s="706">
        <v>2197</v>
      </c>
      <c r="B2203" s="707" t="s">
        <v>2238</v>
      </c>
      <c r="C2203" s="709" t="s">
        <v>3940</v>
      </c>
      <c r="D2203" s="709">
        <v>14</v>
      </c>
      <c r="E2203" s="767"/>
      <c r="F2203" s="714">
        <v>37</v>
      </c>
      <c r="G2203" s="776">
        <v>40.299999999999997</v>
      </c>
      <c r="H2203" s="931" t="s">
        <v>1661</v>
      </c>
      <c r="I2203" s="866">
        <v>1296036.72</v>
      </c>
      <c r="J2203" s="962" t="s">
        <v>4517</v>
      </c>
      <c r="K2203" s="788"/>
    </row>
    <row r="2204" spans="1:11" s="97" customFormat="1" ht="15" x14ac:dyDescent="0.25">
      <c r="A2204" s="706">
        <v>2198</v>
      </c>
      <c r="B2204" s="707" t="s">
        <v>3928</v>
      </c>
      <c r="C2204" s="767" t="s">
        <v>3940</v>
      </c>
      <c r="D2204" s="714">
        <v>11</v>
      </c>
      <c r="E2204" s="767" t="s">
        <v>1874</v>
      </c>
      <c r="F2204" s="714">
        <v>99</v>
      </c>
      <c r="G2204" s="714"/>
      <c r="H2204" s="820" t="s">
        <v>4811</v>
      </c>
      <c r="I2204" s="868">
        <v>2064654.02</v>
      </c>
      <c r="J2204" s="850"/>
      <c r="K2204" s="788"/>
    </row>
    <row r="2205" spans="1:11" s="97" customFormat="1" ht="15" x14ac:dyDescent="0.25">
      <c r="A2205" s="706">
        <v>2199</v>
      </c>
      <c r="B2205" s="707" t="s">
        <v>2238</v>
      </c>
      <c r="C2205" s="767" t="s">
        <v>3976</v>
      </c>
      <c r="D2205" s="714">
        <v>18</v>
      </c>
      <c r="E2205" s="714" t="s">
        <v>1874</v>
      </c>
      <c r="F2205" s="714">
        <v>2</v>
      </c>
      <c r="G2205" s="753">
        <v>23.9</v>
      </c>
      <c r="H2205" s="838" t="s">
        <v>4892</v>
      </c>
      <c r="I2205" s="868">
        <v>929600</v>
      </c>
      <c r="J2205" s="850" t="s">
        <v>55</v>
      </c>
      <c r="K2205" s="788"/>
    </row>
    <row r="2206" spans="1:11" s="97" customFormat="1" ht="15" x14ac:dyDescent="0.25">
      <c r="A2206" s="706">
        <v>2200</v>
      </c>
      <c r="B2206" s="707" t="s">
        <v>2238</v>
      </c>
      <c r="C2206" s="767" t="s">
        <v>3976</v>
      </c>
      <c r="D2206" s="714">
        <v>18</v>
      </c>
      <c r="E2206" s="714" t="s">
        <v>1874</v>
      </c>
      <c r="F2206" s="714">
        <v>3</v>
      </c>
      <c r="G2206" s="753">
        <v>23.9</v>
      </c>
      <c r="H2206" s="838" t="s">
        <v>4893</v>
      </c>
      <c r="I2206" s="868">
        <v>691390</v>
      </c>
      <c r="J2206" s="850" t="s">
        <v>55</v>
      </c>
      <c r="K2206" s="788"/>
    </row>
    <row r="2207" spans="1:11" s="97" customFormat="1" ht="15" x14ac:dyDescent="0.25">
      <c r="A2207" s="706">
        <v>2201</v>
      </c>
      <c r="B2207" s="707" t="s">
        <v>2238</v>
      </c>
      <c r="C2207" s="767" t="s">
        <v>3976</v>
      </c>
      <c r="D2207" s="714">
        <v>18</v>
      </c>
      <c r="E2207" s="714" t="s">
        <v>1874</v>
      </c>
      <c r="F2207" s="714">
        <v>9</v>
      </c>
      <c r="G2207" s="753">
        <v>23.9</v>
      </c>
      <c r="H2207" s="838" t="s">
        <v>4894</v>
      </c>
      <c r="I2207" s="868">
        <v>691390</v>
      </c>
      <c r="J2207" s="850" t="s">
        <v>55</v>
      </c>
      <c r="K2207" s="788"/>
    </row>
    <row r="2208" spans="1:11" s="97" customFormat="1" ht="15" x14ac:dyDescent="0.25">
      <c r="A2208" s="706">
        <v>2202</v>
      </c>
      <c r="B2208" s="707" t="s">
        <v>2238</v>
      </c>
      <c r="C2208" s="767" t="s">
        <v>3976</v>
      </c>
      <c r="D2208" s="714">
        <v>18</v>
      </c>
      <c r="E2208" s="714" t="s">
        <v>1874</v>
      </c>
      <c r="F2208" s="714">
        <v>10</v>
      </c>
      <c r="G2208" s="753">
        <v>32.06</v>
      </c>
      <c r="H2208" s="838" t="s">
        <v>4895</v>
      </c>
      <c r="I2208" s="868">
        <v>691390</v>
      </c>
      <c r="J2208" s="850" t="s">
        <v>55</v>
      </c>
      <c r="K2208" s="788"/>
    </row>
    <row r="2209" spans="1:11" s="97" customFormat="1" ht="15" x14ac:dyDescent="0.25">
      <c r="A2209" s="706">
        <v>2203</v>
      </c>
      <c r="B2209" s="707" t="s">
        <v>2238</v>
      </c>
      <c r="C2209" s="767" t="s">
        <v>3976</v>
      </c>
      <c r="D2209" s="714">
        <v>18</v>
      </c>
      <c r="E2209" s="714" t="s">
        <v>1874</v>
      </c>
      <c r="F2209" s="714">
        <v>14</v>
      </c>
      <c r="G2209" s="753">
        <v>32.06</v>
      </c>
      <c r="H2209" s="838" t="s">
        <v>4896</v>
      </c>
      <c r="I2209" s="868">
        <v>929600</v>
      </c>
      <c r="J2209" s="850" t="s">
        <v>55</v>
      </c>
      <c r="K2209" s="788"/>
    </row>
    <row r="2210" spans="1:11" s="97" customFormat="1" ht="15" x14ac:dyDescent="0.25">
      <c r="A2210" s="706">
        <v>2204</v>
      </c>
      <c r="B2210" s="707" t="s">
        <v>2238</v>
      </c>
      <c r="C2210" s="767" t="s">
        <v>3976</v>
      </c>
      <c r="D2210" s="714">
        <v>18</v>
      </c>
      <c r="E2210" s="714" t="s">
        <v>1874</v>
      </c>
      <c r="F2210" s="714">
        <v>33</v>
      </c>
      <c r="G2210" s="753">
        <v>32.06</v>
      </c>
      <c r="H2210" s="838" t="s">
        <v>4897</v>
      </c>
      <c r="I2210" s="868">
        <v>691390</v>
      </c>
      <c r="J2210" s="850" t="s">
        <v>55</v>
      </c>
      <c r="K2210" s="788"/>
    </row>
    <row r="2211" spans="1:11" s="97" customFormat="1" ht="15" x14ac:dyDescent="0.25">
      <c r="A2211" s="706">
        <v>2205</v>
      </c>
      <c r="B2211" s="707" t="s">
        <v>2238</v>
      </c>
      <c r="C2211" s="767" t="s">
        <v>3976</v>
      </c>
      <c r="D2211" s="714">
        <v>18</v>
      </c>
      <c r="E2211" s="714" t="s">
        <v>1874</v>
      </c>
      <c r="F2211" s="714">
        <v>38</v>
      </c>
      <c r="G2211" s="753">
        <v>32.06</v>
      </c>
      <c r="H2211" s="838" t="s">
        <v>4898</v>
      </c>
      <c r="I2211" s="868">
        <v>929600</v>
      </c>
      <c r="J2211" s="850" t="s">
        <v>55</v>
      </c>
      <c r="K2211" s="788"/>
    </row>
    <row r="2212" spans="1:11" s="97" customFormat="1" ht="15.75" customHeight="1" x14ac:dyDescent="0.25">
      <c r="A2212" s="706">
        <v>2206</v>
      </c>
      <c r="B2212" s="707" t="s">
        <v>2238</v>
      </c>
      <c r="C2212" s="767" t="s">
        <v>3976</v>
      </c>
      <c r="D2212" s="714">
        <v>18</v>
      </c>
      <c r="E2212" s="714" t="s">
        <v>1874</v>
      </c>
      <c r="F2212" s="714">
        <v>44</v>
      </c>
      <c r="G2212" s="753">
        <v>32.06</v>
      </c>
      <c r="H2212" s="838" t="s">
        <v>4899</v>
      </c>
      <c r="I2212" s="868">
        <v>929600</v>
      </c>
      <c r="J2212" s="850" t="s">
        <v>55</v>
      </c>
      <c r="K2212" s="788"/>
    </row>
    <row r="2213" spans="1:11" s="97" customFormat="1" ht="15" x14ac:dyDescent="0.25">
      <c r="A2213" s="706">
        <v>2207</v>
      </c>
      <c r="B2213" s="707" t="s">
        <v>2238</v>
      </c>
      <c r="C2213" s="767" t="s">
        <v>3976</v>
      </c>
      <c r="D2213" s="714">
        <v>18</v>
      </c>
      <c r="E2213" s="714" t="s">
        <v>1874</v>
      </c>
      <c r="F2213" s="714">
        <v>53</v>
      </c>
      <c r="G2213" s="753">
        <v>32.06</v>
      </c>
      <c r="H2213" s="838" t="s">
        <v>4900</v>
      </c>
      <c r="I2213" s="868">
        <v>929600</v>
      </c>
      <c r="J2213" s="850" t="s">
        <v>55</v>
      </c>
      <c r="K2213" s="788"/>
    </row>
    <row r="2214" spans="1:11" s="97" customFormat="1" ht="15" x14ac:dyDescent="0.25">
      <c r="A2214" s="706">
        <v>2208</v>
      </c>
      <c r="B2214" s="707" t="s">
        <v>2238</v>
      </c>
      <c r="C2214" s="767" t="s">
        <v>3976</v>
      </c>
      <c r="D2214" s="714">
        <v>18</v>
      </c>
      <c r="E2214" s="714" t="s">
        <v>1874</v>
      </c>
      <c r="F2214" s="714">
        <v>94</v>
      </c>
      <c r="G2214" s="753">
        <v>32.06</v>
      </c>
      <c r="H2214" s="838" t="s">
        <v>4901</v>
      </c>
      <c r="I2214" s="868">
        <v>929600</v>
      </c>
      <c r="J2214" s="850" t="s">
        <v>55</v>
      </c>
      <c r="K2214" s="788"/>
    </row>
    <row r="2215" spans="1:11" s="97" customFormat="1" ht="15" x14ac:dyDescent="0.25">
      <c r="A2215" s="706">
        <v>2209</v>
      </c>
      <c r="B2215" s="707" t="s">
        <v>2238</v>
      </c>
      <c r="C2215" s="767" t="s">
        <v>3976</v>
      </c>
      <c r="D2215" s="714">
        <v>18</v>
      </c>
      <c r="E2215" s="714" t="s">
        <v>1874</v>
      </c>
      <c r="F2215" s="714">
        <v>97</v>
      </c>
      <c r="G2215" s="753">
        <v>32.06</v>
      </c>
      <c r="H2215" s="838" t="s">
        <v>4902</v>
      </c>
      <c r="I2215" s="868">
        <v>929600</v>
      </c>
      <c r="J2215" s="850" t="s">
        <v>55</v>
      </c>
      <c r="K2215" s="788"/>
    </row>
    <row r="2216" spans="1:11" s="97" customFormat="1" ht="15" x14ac:dyDescent="0.25">
      <c r="A2216" s="706">
        <v>2210</v>
      </c>
      <c r="B2216" s="707" t="s">
        <v>2238</v>
      </c>
      <c r="C2216" s="767" t="s">
        <v>3976</v>
      </c>
      <c r="D2216" s="714">
        <v>18</v>
      </c>
      <c r="E2216" s="714" t="s">
        <v>1874</v>
      </c>
      <c r="F2216" s="714">
        <v>106</v>
      </c>
      <c r="G2216" s="753">
        <v>32.06</v>
      </c>
      <c r="H2216" s="838" t="s">
        <v>4903</v>
      </c>
      <c r="I2216" s="868">
        <v>929600</v>
      </c>
      <c r="J2216" s="850" t="s">
        <v>55</v>
      </c>
      <c r="K2216" s="788"/>
    </row>
    <row r="2217" spans="1:11" s="97" customFormat="1" ht="15" x14ac:dyDescent="0.25">
      <c r="A2217" s="706">
        <v>2211</v>
      </c>
      <c r="B2217" s="707" t="s">
        <v>2238</v>
      </c>
      <c r="C2217" s="767" t="s">
        <v>3976</v>
      </c>
      <c r="D2217" s="714">
        <v>18</v>
      </c>
      <c r="E2217" s="714" t="s">
        <v>1874</v>
      </c>
      <c r="F2217" s="714">
        <v>136</v>
      </c>
      <c r="G2217" s="753">
        <v>32.06</v>
      </c>
      <c r="H2217" s="838" t="s">
        <v>4904</v>
      </c>
      <c r="I2217" s="868">
        <v>929600</v>
      </c>
      <c r="J2217" s="850" t="s">
        <v>55</v>
      </c>
      <c r="K2217" s="788"/>
    </row>
    <row r="2218" spans="1:11" s="97" customFormat="1" ht="15" x14ac:dyDescent="0.25">
      <c r="A2218" s="706">
        <v>2212</v>
      </c>
      <c r="B2218" s="707" t="s">
        <v>2238</v>
      </c>
      <c r="C2218" s="767" t="s">
        <v>3976</v>
      </c>
      <c r="D2218" s="714">
        <v>18</v>
      </c>
      <c r="E2218" s="714" t="s">
        <v>1874</v>
      </c>
      <c r="F2218" s="714">
        <v>142</v>
      </c>
      <c r="G2218" s="753">
        <v>32.06</v>
      </c>
      <c r="H2218" s="838" t="s">
        <v>4905</v>
      </c>
      <c r="I2218" s="868">
        <v>929600</v>
      </c>
      <c r="J2218" s="850" t="s">
        <v>55</v>
      </c>
      <c r="K2218" s="788"/>
    </row>
    <row r="2219" spans="1:11" s="97" customFormat="1" ht="15" x14ac:dyDescent="0.25">
      <c r="A2219" s="706">
        <v>2213</v>
      </c>
      <c r="B2219" s="707" t="s">
        <v>2238</v>
      </c>
      <c r="C2219" s="767" t="s">
        <v>3976</v>
      </c>
      <c r="D2219" s="714">
        <v>18</v>
      </c>
      <c r="E2219" s="714" t="s">
        <v>1874</v>
      </c>
      <c r="F2219" s="714">
        <v>145</v>
      </c>
      <c r="G2219" s="753">
        <v>32.06</v>
      </c>
      <c r="H2219" s="838" t="s">
        <v>4906</v>
      </c>
      <c r="I2219" s="868">
        <v>929600</v>
      </c>
      <c r="J2219" s="850" t="s">
        <v>55</v>
      </c>
      <c r="K2219" s="788"/>
    </row>
    <row r="2220" spans="1:11" s="97" customFormat="1" ht="15" x14ac:dyDescent="0.25">
      <c r="A2220" s="706">
        <v>2214</v>
      </c>
      <c r="B2220" s="707" t="s">
        <v>2238</v>
      </c>
      <c r="C2220" s="767" t="s">
        <v>2206</v>
      </c>
      <c r="D2220" s="714">
        <v>38</v>
      </c>
      <c r="E2220" s="714"/>
      <c r="F2220" s="714">
        <v>1</v>
      </c>
      <c r="G2220" s="714">
        <v>44.4</v>
      </c>
      <c r="H2220" s="814" t="s">
        <v>1734</v>
      </c>
      <c r="I2220" s="868">
        <v>1616044.12</v>
      </c>
      <c r="J2220" s="850"/>
      <c r="K2220" s="788"/>
    </row>
    <row r="2221" spans="1:11" s="97" customFormat="1" ht="15" x14ac:dyDescent="0.25">
      <c r="A2221" s="706">
        <v>2215</v>
      </c>
      <c r="B2221" s="707" t="s">
        <v>2238</v>
      </c>
      <c r="C2221" s="767" t="s">
        <v>2206</v>
      </c>
      <c r="D2221" s="714">
        <v>38</v>
      </c>
      <c r="E2221" s="714"/>
      <c r="F2221" s="714">
        <v>3</v>
      </c>
      <c r="G2221" s="714">
        <v>52</v>
      </c>
      <c r="H2221" s="813" t="s">
        <v>1735</v>
      </c>
      <c r="I2221" s="868">
        <v>1827263.88</v>
      </c>
      <c r="J2221" s="850"/>
      <c r="K2221" s="788"/>
    </row>
    <row r="2222" spans="1:11" s="97" customFormat="1" ht="15" x14ac:dyDescent="0.25">
      <c r="A2222" s="706">
        <v>2216</v>
      </c>
      <c r="B2222" s="707" t="s">
        <v>2238</v>
      </c>
      <c r="C2222" s="767" t="s">
        <v>2206</v>
      </c>
      <c r="D2222" s="714">
        <v>38</v>
      </c>
      <c r="E2222" s="714"/>
      <c r="F2222" s="714">
        <v>6</v>
      </c>
      <c r="G2222" s="714">
        <v>42.2</v>
      </c>
      <c r="H2222" s="817" t="s">
        <v>1736</v>
      </c>
      <c r="I2222" s="873">
        <v>1552761.24</v>
      </c>
      <c r="J2222" s="850"/>
      <c r="K2222" s="788"/>
    </row>
    <row r="2223" spans="1:11" s="97" customFormat="1" ht="15" x14ac:dyDescent="0.25">
      <c r="A2223" s="706">
        <v>2217</v>
      </c>
      <c r="B2223" s="707" t="s">
        <v>2238</v>
      </c>
      <c r="C2223" s="767" t="s">
        <v>2206</v>
      </c>
      <c r="D2223" s="714">
        <v>38</v>
      </c>
      <c r="E2223" s="714"/>
      <c r="F2223" s="714">
        <v>18</v>
      </c>
      <c r="G2223" s="714">
        <v>57.8</v>
      </c>
      <c r="H2223" s="830" t="s">
        <v>1737</v>
      </c>
      <c r="I2223" s="868">
        <v>1981615.78</v>
      </c>
      <c r="J2223" s="850"/>
      <c r="K2223" s="788"/>
    </row>
    <row r="2224" spans="1:11" s="97" customFormat="1" ht="15" x14ac:dyDescent="0.25">
      <c r="A2224" s="706">
        <v>2218</v>
      </c>
      <c r="B2224" s="707" t="s">
        <v>2238</v>
      </c>
      <c r="C2224" s="767" t="s">
        <v>2206</v>
      </c>
      <c r="D2224" s="714">
        <v>28</v>
      </c>
      <c r="E2224" s="714"/>
      <c r="F2224" s="714">
        <v>18</v>
      </c>
      <c r="G2224" s="714">
        <v>50.9</v>
      </c>
      <c r="H2224" s="818" t="s">
        <v>1738</v>
      </c>
      <c r="I2224" s="874">
        <v>1981615.78</v>
      </c>
      <c r="J2224" s="850"/>
      <c r="K2224" s="788"/>
    </row>
    <row r="2225" spans="1:11" s="97" customFormat="1" ht="15" x14ac:dyDescent="0.25">
      <c r="A2225" s="706">
        <v>2219</v>
      </c>
      <c r="B2225" s="707" t="s">
        <v>2238</v>
      </c>
      <c r="C2225" s="767" t="s">
        <v>2206</v>
      </c>
      <c r="D2225" s="714">
        <v>28</v>
      </c>
      <c r="E2225" s="714"/>
      <c r="F2225" s="714">
        <v>19</v>
      </c>
      <c r="G2225" s="714">
        <v>51.2</v>
      </c>
      <c r="H2225" s="813" t="s">
        <v>1739</v>
      </c>
      <c r="I2225" s="868">
        <v>540705.39</v>
      </c>
      <c r="J2225" s="850"/>
      <c r="K2225" s="788"/>
    </row>
    <row r="2226" spans="1:11" s="97" customFormat="1" ht="15" x14ac:dyDescent="0.25">
      <c r="A2226" s="706">
        <v>2220</v>
      </c>
      <c r="B2226" s="707" t="s">
        <v>2238</v>
      </c>
      <c r="C2226" s="767" t="s">
        <v>2206</v>
      </c>
      <c r="D2226" s="714">
        <v>28</v>
      </c>
      <c r="E2226" s="714"/>
      <c r="F2226" s="714">
        <v>4</v>
      </c>
      <c r="G2226" s="714">
        <v>31.5</v>
      </c>
      <c r="H2226" s="817" t="s">
        <v>1741</v>
      </c>
      <c r="I2226" s="873">
        <v>332660.55</v>
      </c>
      <c r="J2226" s="850"/>
      <c r="K2226" s="788"/>
    </row>
    <row r="2227" spans="1:11" s="97" customFormat="1" ht="15" x14ac:dyDescent="0.25">
      <c r="A2227" s="706">
        <v>2221</v>
      </c>
      <c r="B2227" s="707" t="s">
        <v>2238</v>
      </c>
      <c r="C2227" s="767" t="s">
        <v>2206</v>
      </c>
      <c r="D2227" s="714">
        <v>28</v>
      </c>
      <c r="E2227" s="714"/>
      <c r="F2227" s="714">
        <v>7</v>
      </c>
      <c r="G2227" s="714">
        <v>37.9</v>
      </c>
      <c r="H2227" s="815" t="s">
        <v>1743</v>
      </c>
      <c r="I2227" s="868">
        <v>400248.72</v>
      </c>
      <c r="J2227" s="850"/>
      <c r="K2227" s="788"/>
    </row>
    <row r="2228" spans="1:11" s="97" customFormat="1" ht="15" x14ac:dyDescent="0.25">
      <c r="A2228" s="706">
        <v>2222</v>
      </c>
      <c r="B2228" s="707" t="s">
        <v>2238</v>
      </c>
      <c r="C2228" s="767" t="s">
        <v>2206</v>
      </c>
      <c r="D2228" s="714">
        <v>28</v>
      </c>
      <c r="E2228" s="714"/>
      <c r="F2228" s="714">
        <v>11</v>
      </c>
      <c r="G2228" s="714">
        <v>37.799999999999997</v>
      </c>
      <c r="H2228" s="818" t="s">
        <v>1744</v>
      </c>
      <c r="I2228" s="874">
        <v>399192.65</v>
      </c>
      <c r="J2228" s="850"/>
      <c r="K2228" s="788"/>
    </row>
    <row r="2229" spans="1:11" s="97" customFormat="1" ht="15" x14ac:dyDescent="0.25">
      <c r="A2229" s="706">
        <v>2223</v>
      </c>
      <c r="B2229" s="707" t="s">
        <v>2238</v>
      </c>
      <c r="C2229" s="767" t="s">
        <v>36</v>
      </c>
      <c r="D2229" s="714">
        <v>51</v>
      </c>
      <c r="E2229" s="714" t="s">
        <v>1874</v>
      </c>
      <c r="F2229" s="714">
        <v>1</v>
      </c>
      <c r="G2229" s="753">
        <v>39.5</v>
      </c>
      <c r="H2229" s="838" t="s">
        <v>4907</v>
      </c>
      <c r="I2229" s="868">
        <v>1194429.21</v>
      </c>
      <c r="J2229" s="850"/>
      <c r="K2229" s="788"/>
    </row>
    <row r="2230" spans="1:11" s="97" customFormat="1" ht="15" x14ac:dyDescent="0.25">
      <c r="A2230" s="706">
        <v>2224</v>
      </c>
      <c r="B2230" s="707" t="s">
        <v>2238</v>
      </c>
      <c r="C2230" s="767" t="s">
        <v>36</v>
      </c>
      <c r="D2230" s="714">
        <v>51</v>
      </c>
      <c r="E2230" s="714" t="s">
        <v>1874</v>
      </c>
      <c r="F2230" s="714">
        <v>2</v>
      </c>
      <c r="G2230" s="753">
        <v>47.5</v>
      </c>
      <c r="H2230" s="838" t="s">
        <v>4908</v>
      </c>
      <c r="I2230" s="868">
        <v>1430845.47</v>
      </c>
      <c r="J2230" s="850"/>
      <c r="K2230" s="788"/>
    </row>
    <row r="2231" spans="1:11" s="97" customFormat="1" ht="15" x14ac:dyDescent="0.25">
      <c r="A2231" s="706">
        <v>2225</v>
      </c>
      <c r="B2231" s="707" t="s">
        <v>2238</v>
      </c>
      <c r="C2231" s="767" t="s">
        <v>36</v>
      </c>
      <c r="D2231" s="714">
        <v>51</v>
      </c>
      <c r="E2231" s="714" t="s">
        <v>1874</v>
      </c>
      <c r="F2231" s="714">
        <v>3</v>
      </c>
      <c r="G2231" s="753">
        <v>40.6</v>
      </c>
      <c r="H2231" s="838" t="s">
        <v>4909</v>
      </c>
      <c r="I2231" s="868">
        <v>1220028.3500000001</v>
      </c>
      <c r="J2231" s="851"/>
      <c r="K2231" s="788"/>
    </row>
    <row r="2232" spans="1:11" s="97" customFormat="1" ht="15" x14ac:dyDescent="0.25">
      <c r="A2232" s="706">
        <v>2226</v>
      </c>
      <c r="B2232" s="707" t="s">
        <v>2238</v>
      </c>
      <c r="C2232" s="767" t="s">
        <v>36</v>
      </c>
      <c r="D2232" s="714">
        <v>51</v>
      </c>
      <c r="E2232" s="714" t="s">
        <v>1874</v>
      </c>
      <c r="F2232" s="714">
        <v>5</v>
      </c>
      <c r="G2232" s="753">
        <v>40.799999999999997</v>
      </c>
      <c r="H2232" s="838" t="s">
        <v>4910</v>
      </c>
      <c r="I2232" s="868">
        <v>1220028.3500000001</v>
      </c>
      <c r="J2232" s="851"/>
      <c r="K2232" s="790"/>
    </row>
    <row r="2233" spans="1:11" s="718" customFormat="1" ht="15" x14ac:dyDescent="0.25">
      <c r="A2233" s="706">
        <v>2227</v>
      </c>
      <c r="B2233" s="707" t="s">
        <v>2238</v>
      </c>
      <c r="C2233" s="767" t="s">
        <v>36</v>
      </c>
      <c r="D2233" s="714">
        <v>51</v>
      </c>
      <c r="E2233" s="714" t="s">
        <v>1874</v>
      </c>
      <c r="F2233" s="714">
        <v>45</v>
      </c>
      <c r="G2233" s="753">
        <v>40.6</v>
      </c>
      <c r="H2233" s="838" t="s">
        <v>4911</v>
      </c>
      <c r="I2233" s="868">
        <v>1220028.42</v>
      </c>
      <c r="J2233" s="850"/>
      <c r="K2233" s="788"/>
    </row>
    <row r="2234" spans="1:11" s="97" customFormat="1" ht="15" x14ac:dyDescent="0.25">
      <c r="A2234" s="706">
        <v>2228</v>
      </c>
      <c r="B2234" s="707" t="s">
        <v>2238</v>
      </c>
      <c r="C2234" s="767" t="s">
        <v>36</v>
      </c>
      <c r="D2234" s="714">
        <v>51</v>
      </c>
      <c r="E2234" s="714" t="s">
        <v>1874</v>
      </c>
      <c r="F2234" s="714">
        <v>59</v>
      </c>
      <c r="G2234" s="753">
        <v>40.700000000000003</v>
      </c>
      <c r="H2234" s="838" t="s">
        <v>4912</v>
      </c>
      <c r="I2234" s="868">
        <v>1220028.3700000001</v>
      </c>
      <c r="J2234" s="851"/>
      <c r="K2234" s="788"/>
    </row>
    <row r="2235" spans="1:11" s="97" customFormat="1" ht="15" x14ac:dyDescent="0.25">
      <c r="A2235" s="706">
        <v>2229</v>
      </c>
      <c r="B2235" s="707" t="s">
        <v>2238</v>
      </c>
      <c r="C2235" s="767" t="s">
        <v>36</v>
      </c>
      <c r="D2235" s="714">
        <v>51</v>
      </c>
      <c r="E2235" s="714" t="s">
        <v>1874</v>
      </c>
      <c r="F2235" s="714">
        <v>67</v>
      </c>
      <c r="G2235" s="753">
        <v>24.4</v>
      </c>
      <c r="H2235" s="838" t="s">
        <v>4913</v>
      </c>
      <c r="I2235" s="868">
        <v>730932.85</v>
      </c>
      <c r="J2235" s="851"/>
      <c r="K2235" s="788"/>
    </row>
    <row r="2236" spans="1:11" s="97" customFormat="1" ht="15" x14ac:dyDescent="0.25">
      <c r="A2236" s="706">
        <v>2230</v>
      </c>
      <c r="B2236" s="707" t="s">
        <v>2238</v>
      </c>
      <c r="C2236" s="767" t="s">
        <v>36</v>
      </c>
      <c r="D2236" s="714">
        <v>51</v>
      </c>
      <c r="E2236" s="714" t="s">
        <v>1874</v>
      </c>
      <c r="F2236" s="714">
        <v>111</v>
      </c>
      <c r="G2236" s="753">
        <v>42.6</v>
      </c>
      <c r="H2236" s="838" t="s">
        <v>4914</v>
      </c>
      <c r="I2236" s="868">
        <v>1281165.3700000001</v>
      </c>
      <c r="J2236" s="850"/>
      <c r="K2236" s="788"/>
    </row>
    <row r="2237" spans="1:11" s="97" customFormat="1" ht="15" x14ac:dyDescent="0.25">
      <c r="A2237" s="706">
        <v>2231</v>
      </c>
      <c r="B2237" s="707" t="s">
        <v>2238</v>
      </c>
      <c r="C2237" s="767" t="s">
        <v>36</v>
      </c>
      <c r="D2237" s="714">
        <v>51</v>
      </c>
      <c r="E2237" s="714" t="s">
        <v>1874</v>
      </c>
      <c r="F2237" s="714">
        <v>120</v>
      </c>
      <c r="G2237" s="753">
        <v>54.3</v>
      </c>
      <c r="H2237" s="838" t="s">
        <v>4915</v>
      </c>
      <c r="I2237" s="868">
        <v>1638349.7</v>
      </c>
      <c r="J2237" s="850"/>
      <c r="K2237" s="790"/>
    </row>
    <row r="2238" spans="1:11" s="718" customFormat="1" ht="15" x14ac:dyDescent="0.25">
      <c r="A2238" s="706">
        <v>2232</v>
      </c>
      <c r="B2238" s="707" t="s">
        <v>2238</v>
      </c>
      <c r="C2238" s="767" t="s">
        <v>36</v>
      </c>
      <c r="D2238" s="714">
        <v>51</v>
      </c>
      <c r="E2238" s="714" t="s">
        <v>1874</v>
      </c>
      <c r="F2238" s="714">
        <v>156</v>
      </c>
      <c r="G2238" s="753">
        <v>54.3</v>
      </c>
      <c r="H2238" s="838" t="s">
        <v>4916</v>
      </c>
      <c r="I2238" s="868">
        <v>1645276.6</v>
      </c>
      <c r="J2238" s="850"/>
      <c r="K2238" s="788"/>
    </row>
    <row r="2239" spans="1:11" s="97" customFormat="1" ht="15" x14ac:dyDescent="0.25">
      <c r="A2239" s="706">
        <v>2233</v>
      </c>
      <c r="B2239" s="707" t="s">
        <v>2238</v>
      </c>
      <c r="C2239" s="767" t="s">
        <v>36</v>
      </c>
      <c r="D2239" s="714">
        <v>51</v>
      </c>
      <c r="E2239" s="714" t="s">
        <v>1874</v>
      </c>
      <c r="F2239" s="714">
        <v>160</v>
      </c>
      <c r="G2239" s="753">
        <v>53.9</v>
      </c>
      <c r="H2239" s="838" t="s">
        <v>4917</v>
      </c>
      <c r="I2239" s="868">
        <v>1638349.7</v>
      </c>
      <c r="J2239" s="850"/>
      <c r="K2239" s="788"/>
    </row>
    <row r="2240" spans="1:11" s="97" customFormat="1" ht="15" x14ac:dyDescent="0.25">
      <c r="A2240" s="706">
        <v>2234</v>
      </c>
      <c r="B2240" s="707" t="s">
        <v>2238</v>
      </c>
      <c r="C2240" s="767" t="s">
        <v>36</v>
      </c>
      <c r="D2240" s="714">
        <v>51</v>
      </c>
      <c r="E2240" s="714" t="s">
        <v>1874</v>
      </c>
      <c r="F2240" s="714">
        <v>166</v>
      </c>
      <c r="G2240" s="753">
        <v>32.1</v>
      </c>
      <c r="H2240" s="838" t="s">
        <v>4918</v>
      </c>
      <c r="I2240" s="868">
        <v>965843.26</v>
      </c>
      <c r="J2240" s="850"/>
      <c r="K2240" s="788"/>
    </row>
    <row r="2241" spans="1:11" s="97" customFormat="1" ht="15" x14ac:dyDescent="0.25">
      <c r="A2241" s="706">
        <v>2235</v>
      </c>
      <c r="B2241" s="707" t="s">
        <v>2238</v>
      </c>
      <c r="C2241" s="767" t="s">
        <v>36</v>
      </c>
      <c r="D2241" s="714">
        <v>51</v>
      </c>
      <c r="E2241" s="714" t="s">
        <v>1874</v>
      </c>
      <c r="F2241" s="714">
        <v>168</v>
      </c>
      <c r="G2241" s="753">
        <v>32.200000000000003</v>
      </c>
      <c r="H2241" s="838" t="s">
        <v>4919</v>
      </c>
      <c r="I2241" s="868">
        <v>965843.25</v>
      </c>
      <c r="J2241" s="850"/>
      <c r="K2241" s="788"/>
    </row>
    <row r="2242" spans="1:11" s="97" customFormat="1" ht="15" x14ac:dyDescent="0.25">
      <c r="A2242" s="706">
        <v>2236</v>
      </c>
      <c r="B2242" s="707" t="s">
        <v>2238</v>
      </c>
      <c r="C2242" s="767" t="s">
        <v>36</v>
      </c>
      <c r="D2242" s="714">
        <v>51</v>
      </c>
      <c r="E2242" s="714" t="s">
        <v>1874</v>
      </c>
      <c r="F2242" s="714">
        <v>171</v>
      </c>
      <c r="G2242" s="753">
        <v>32.1</v>
      </c>
      <c r="H2242" s="938" t="s">
        <v>4920</v>
      </c>
      <c r="I2242" s="873">
        <v>965843.3</v>
      </c>
      <c r="J2242" s="850"/>
      <c r="K2242" s="788"/>
    </row>
    <row r="2243" spans="1:11" s="97" customFormat="1" ht="15" x14ac:dyDescent="0.25">
      <c r="A2243" s="706">
        <v>2237</v>
      </c>
      <c r="B2243" s="905" t="s">
        <v>2238</v>
      </c>
      <c r="C2243" s="907" t="s">
        <v>36</v>
      </c>
      <c r="D2243" s="715">
        <v>51</v>
      </c>
      <c r="E2243" s="715" t="s">
        <v>1874</v>
      </c>
      <c r="F2243" s="715">
        <v>202</v>
      </c>
      <c r="G2243" s="916">
        <v>32</v>
      </c>
      <c r="H2243" s="925" t="s">
        <v>4921</v>
      </c>
      <c r="I2243" s="868">
        <v>965542.12</v>
      </c>
      <c r="J2243" s="967"/>
      <c r="K2243" s="788"/>
    </row>
    <row r="2244" spans="1:11" s="97" customFormat="1" ht="15" x14ac:dyDescent="0.25">
      <c r="A2244" s="706">
        <v>2238</v>
      </c>
      <c r="B2244" s="707" t="s">
        <v>2238</v>
      </c>
      <c r="C2244" s="767" t="s">
        <v>36</v>
      </c>
      <c r="D2244" s="714">
        <v>51</v>
      </c>
      <c r="E2244" s="714" t="s">
        <v>1874</v>
      </c>
      <c r="F2244" s="714">
        <v>210</v>
      </c>
      <c r="G2244" s="753">
        <v>53.9</v>
      </c>
      <c r="H2244" s="925" t="s">
        <v>4922</v>
      </c>
      <c r="I2244" s="868">
        <v>1618171.5</v>
      </c>
      <c r="J2244" s="850"/>
      <c r="K2244" s="788"/>
    </row>
    <row r="2245" spans="1:11" s="97" customFormat="1" ht="16.5" customHeight="1" x14ac:dyDescent="0.25">
      <c r="A2245" s="706">
        <v>2239</v>
      </c>
      <c r="B2245" s="707" t="s">
        <v>2238</v>
      </c>
      <c r="C2245" s="767" t="s">
        <v>36</v>
      </c>
      <c r="D2245" s="714">
        <v>51</v>
      </c>
      <c r="E2245" s="714" t="s">
        <v>1874</v>
      </c>
      <c r="F2245" s="714">
        <v>212</v>
      </c>
      <c r="G2245" s="753">
        <v>40.6</v>
      </c>
      <c r="H2245" s="925" t="s">
        <v>4923</v>
      </c>
      <c r="I2245" s="874">
        <v>1220028.3500000001</v>
      </c>
      <c r="J2245" s="850"/>
      <c r="K2245" s="788"/>
    </row>
    <row r="2246" spans="1:11" s="97" customFormat="1" ht="15" x14ac:dyDescent="0.25">
      <c r="A2246" s="706">
        <v>2240</v>
      </c>
      <c r="B2246" s="707" t="s">
        <v>2238</v>
      </c>
      <c r="C2246" s="767" t="s">
        <v>36</v>
      </c>
      <c r="D2246" s="714">
        <v>51</v>
      </c>
      <c r="E2246" s="714" t="s">
        <v>1874</v>
      </c>
      <c r="F2246" s="714">
        <v>225</v>
      </c>
      <c r="G2246" s="753">
        <v>53.7</v>
      </c>
      <c r="H2246" s="925" t="s">
        <v>4924</v>
      </c>
      <c r="I2246" s="868">
        <v>1613051.62</v>
      </c>
      <c r="J2246" s="850"/>
      <c r="K2246" s="788"/>
    </row>
    <row r="2247" spans="1:11" s="97" customFormat="1" ht="15" x14ac:dyDescent="0.25">
      <c r="A2247" s="706">
        <v>2241</v>
      </c>
      <c r="B2247" s="707" t="s">
        <v>2238</v>
      </c>
      <c r="C2247" s="767" t="s">
        <v>36</v>
      </c>
      <c r="D2247" s="714">
        <v>51</v>
      </c>
      <c r="E2247" s="714" t="s">
        <v>1874</v>
      </c>
      <c r="F2247" s="714">
        <v>241</v>
      </c>
      <c r="G2247" s="753">
        <v>53.7</v>
      </c>
      <c r="H2247" s="925" t="s">
        <v>4925</v>
      </c>
      <c r="I2247" s="868">
        <v>1613051.62</v>
      </c>
      <c r="J2247" s="850"/>
      <c r="K2247" s="788"/>
    </row>
    <row r="2248" spans="1:11" s="97" customFormat="1" ht="15" x14ac:dyDescent="0.25">
      <c r="A2248" s="706">
        <v>2242</v>
      </c>
      <c r="B2248" s="707" t="s">
        <v>2238</v>
      </c>
      <c r="C2248" s="767" t="s">
        <v>36</v>
      </c>
      <c r="D2248" s="714">
        <v>51</v>
      </c>
      <c r="E2248" s="714" t="s">
        <v>1874</v>
      </c>
      <c r="F2248" s="714">
        <v>4</v>
      </c>
      <c r="G2248" s="753">
        <v>33.4</v>
      </c>
      <c r="H2248" s="925" t="s">
        <v>4926</v>
      </c>
      <c r="I2248" s="873">
        <v>1013392.12</v>
      </c>
      <c r="J2248" s="850" t="s">
        <v>55</v>
      </c>
      <c r="K2248" s="788"/>
    </row>
    <row r="2249" spans="1:11" s="97" customFormat="1" ht="15" x14ac:dyDescent="0.25">
      <c r="A2249" s="706">
        <v>2243</v>
      </c>
      <c r="B2249" s="707" t="s">
        <v>2238</v>
      </c>
      <c r="C2249" s="767" t="s">
        <v>36</v>
      </c>
      <c r="D2249" s="714">
        <v>51</v>
      </c>
      <c r="E2249" s="714" t="s">
        <v>1874</v>
      </c>
      <c r="F2249" s="714">
        <v>60</v>
      </c>
      <c r="G2249" s="753">
        <v>32.1</v>
      </c>
      <c r="H2249" s="925" t="s">
        <v>4927</v>
      </c>
      <c r="I2249" s="868">
        <v>972456.18</v>
      </c>
      <c r="J2249" s="850" t="s">
        <v>55</v>
      </c>
      <c r="K2249" s="788"/>
    </row>
    <row r="2250" spans="1:11" s="97" customFormat="1" ht="15" x14ac:dyDescent="0.25">
      <c r="A2250" s="706">
        <v>2244</v>
      </c>
      <c r="B2250" s="707" t="s">
        <v>2238</v>
      </c>
      <c r="C2250" s="767" t="s">
        <v>36</v>
      </c>
      <c r="D2250" s="714">
        <v>51</v>
      </c>
      <c r="E2250" s="714" t="s">
        <v>1874</v>
      </c>
      <c r="F2250" s="714">
        <v>61</v>
      </c>
      <c r="G2250" s="753">
        <v>34.200000000000003</v>
      </c>
      <c r="H2250" s="925" t="s">
        <v>4928</v>
      </c>
      <c r="I2250" s="875">
        <v>1031585.88</v>
      </c>
      <c r="J2250" s="850" t="s">
        <v>55</v>
      </c>
      <c r="K2250" s="788"/>
    </row>
    <row r="2251" spans="1:11" s="97" customFormat="1" ht="15" x14ac:dyDescent="0.25">
      <c r="A2251" s="706">
        <v>2245</v>
      </c>
      <c r="B2251" s="707" t="s">
        <v>2238</v>
      </c>
      <c r="C2251" s="767" t="s">
        <v>36</v>
      </c>
      <c r="D2251" s="714">
        <v>51</v>
      </c>
      <c r="E2251" s="714" t="s">
        <v>1874</v>
      </c>
      <c r="F2251" s="714">
        <v>62</v>
      </c>
      <c r="G2251" s="753">
        <v>24.4</v>
      </c>
      <c r="H2251" s="925" t="s">
        <v>4929</v>
      </c>
      <c r="I2251" s="868">
        <v>735937.37</v>
      </c>
      <c r="J2251" s="850" t="s">
        <v>55</v>
      </c>
      <c r="K2251" s="788"/>
    </row>
    <row r="2252" spans="1:11" s="97" customFormat="1" ht="15" x14ac:dyDescent="0.25">
      <c r="A2252" s="706">
        <v>2246</v>
      </c>
      <c r="B2252" s="707" t="s">
        <v>2238</v>
      </c>
      <c r="C2252" s="767" t="s">
        <v>36</v>
      </c>
      <c r="D2252" s="714">
        <v>51</v>
      </c>
      <c r="E2252" s="714" t="s">
        <v>1874</v>
      </c>
      <c r="F2252" s="714">
        <v>63</v>
      </c>
      <c r="G2252" s="753">
        <v>34.299999999999997</v>
      </c>
      <c r="H2252" s="925" t="s">
        <v>4930</v>
      </c>
      <c r="I2252" s="874">
        <v>1039773.07</v>
      </c>
      <c r="J2252" s="850" t="s">
        <v>55</v>
      </c>
      <c r="K2252" s="788"/>
    </row>
    <row r="2253" spans="1:11" s="97" customFormat="1" ht="15" x14ac:dyDescent="0.25">
      <c r="A2253" s="706">
        <v>2247</v>
      </c>
      <c r="B2253" s="707" t="s">
        <v>2238</v>
      </c>
      <c r="C2253" s="767" t="s">
        <v>36</v>
      </c>
      <c r="D2253" s="714">
        <v>51</v>
      </c>
      <c r="E2253" s="714" t="s">
        <v>1874</v>
      </c>
      <c r="F2253" s="714">
        <v>108</v>
      </c>
      <c r="G2253" s="753">
        <v>34.299999999999997</v>
      </c>
      <c r="H2253" s="925" t="s">
        <v>4931</v>
      </c>
      <c r="I2253" s="868">
        <v>103977307</v>
      </c>
      <c r="J2253" s="850" t="s">
        <v>55</v>
      </c>
      <c r="K2253" s="788"/>
    </row>
    <row r="2254" spans="1:11" s="97" customFormat="1" ht="15" x14ac:dyDescent="0.25">
      <c r="A2254" s="706">
        <v>2248</v>
      </c>
      <c r="B2254" s="707" t="s">
        <v>2238</v>
      </c>
      <c r="C2254" s="767" t="s">
        <v>36</v>
      </c>
      <c r="D2254" s="714">
        <v>51</v>
      </c>
      <c r="E2254" s="714" t="s">
        <v>1874</v>
      </c>
      <c r="F2254" s="714">
        <v>112</v>
      </c>
      <c r="G2254" s="753">
        <v>24.4</v>
      </c>
      <c r="H2254" s="925" t="s">
        <v>4932</v>
      </c>
      <c r="I2254" s="873">
        <v>735937.37</v>
      </c>
      <c r="J2254" s="850" t="s">
        <v>55</v>
      </c>
      <c r="K2254" s="788"/>
    </row>
    <row r="2255" spans="1:11" s="97" customFormat="1" ht="15" x14ac:dyDescent="0.25">
      <c r="A2255" s="706">
        <v>2249</v>
      </c>
      <c r="B2255" s="707" t="s">
        <v>2238</v>
      </c>
      <c r="C2255" s="767" t="s">
        <v>36</v>
      </c>
      <c r="D2255" s="714">
        <v>51</v>
      </c>
      <c r="E2255" s="714" t="s">
        <v>1874</v>
      </c>
      <c r="F2255" s="714">
        <v>113</v>
      </c>
      <c r="G2255" s="753">
        <v>32.4</v>
      </c>
      <c r="H2255" s="925" t="s">
        <v>4933</v>
      </c>
      <c r="I2255" s="868">
        <v>973669.09</v>
      </c>
      <c r="J2255" s="850" t="s">
        <v>55</v>
      </c>
      <c r="K2255" s="788"/>
    </row>
    <row r="2256" spans="1:11" s="97" customFormat="1" ht="15" x14ac:dyDescent="0.25">
      <c r="A2256" s="706">
        <v>2250</v>
      </c>
      <c r="B2256" s="707" t="s">
        <v>2238</v>
      </c>
      <c r="C2256" s="767" t="s">
        <v>36</v>
      </c>
      <c r="D2256" s="714">
        <v>51</v>
      </c>
      <c r="E2256" s="714" t="s">
        <v>1874</v>
      </c>
      <c r="F2256" s="714">
        <v>148</v>
      </c>
      <c r="G2256" s="753">
        <v>32.200000000000003</v>
      </c>
      <c r="H2256" s="926" t="s">
        <v>4934</v>
      </c>
      <c r="I2256" s="874">
        <v>973669.09</v>
      </c>
      <c r="J2256" s="850" t="s">
        <v>55</v>
      </c>
      <c r="K2256" s="788"/>
    </row>
    <row r="2257" spans="1:11" s="97" customFormat="1" ht="15" x14ac:dyDescent="0.25">
      <c r="A2257" s="706">
        <v>2251</v>
      </c>
      <c r="B2257" s="707" t="s">
        <v>2238</v>
      </c>
      <c r="C2257" s="767" t="s">
        <v>36</v>
      </c>
      <c r="D2257" s="714">
        <v>51</v>
      </c>
      <c r="E2257" s="714" t="s">
        <v>1874</v>
      </c>
      <c r="F2257" s="714">
        <v>153</v>
      </c>
      <c r="G2257" s="753">
        <v>32.1</v>
      </c>
      <c r="H2257" s="838" t="s">
        <v>4935</v>
      </c>
      <c r="I2257" s="868">
        <v>973669.09</v>
      </c>
      <c r="J2257" s="850" t="s">
        <v>55</v>
      </c>
      <c r="K2257" s="788"/>
    </row>
    <row r="2258" spans="1:11" s="97" customFormat="1" ht="15" x14ac:dyDescent="0.25">
      <c r="A2258" s="706">
        <v>2252</v>
      </c>
      <c r="B2258" s="707" t="s">
        <v>2238</v>
      </c>
      <c r="C2258" s="767" t="s">
        <v>36</v>
      </c>
      <c r="D2258" s="714">
        <v>51</v>
      </c>
      <c r="E2258" s="714" t="s">
        <v>1874</v>
      </c>
      <c r="F2258" s="714">
        <v>157</v>
      </c>
      <c r="G2258" s="753">
        <v>24.4</v>
      </c>
      <c r="H2258" s="838" t="s">
        <v>4936</v>
      </c>
      <c r="I2258" s="868">
        <v>735937.37</v>
      </c>
      <c r="J2258" s="850" t="s">
        <v>55</v>
      </c>
      <c r="K2258" s="788"/>
    </row>
    <row r="2259" spans="1:11" s="97" customFormat="1" ht="15" x14ac:dyDescent="0.25">
      <c r="A2259" s="706">
        <v>2253</v>
      </c>
      <c r="B2259" s="707" t="s">
        <v>2238</v>
      </c>
      <c r="C2259" s="767" t="s">
        <v>36</v>
      </c>
      <c r="D2259" s="714">
        <v>51</v>
      </c>
      <c r="E2259" s="714" t="s">
        <v>1874</v>
      </c>
      <c r="F2259" s="714">
        <v>158</v>
      </c>
      <c r="G2259" s="753">
        <v>32</v>
      </c>
      <c r="H2259" s="838" t="s">
        <v>4937</v>
      </c>
      <c r="I2259" s="868">
        <v>973669.09</v>
      </c>
      <c r="J2259" s="850" t="s">
        <v>55</v>
      </c>
      <c r="K2259" s="788"/>
    </row>
    <row r="2260" spans="1:11" s="97" customFormat="1" ht="15" x14ac:dyDescent="0.25">
      <c r="A2260" s="706">
        <v>2254</v>
      </c>
      <c r="B2260" s="707" t="s">
        <v>2238</v>
      </c>
      <c r="C2260" s="767" t="s">
        <v>36</v>
      </c>
      <c r="D2260" s="714">
        <v>51</v>
      </c>
      <c r="E2260" s="714" t="s">
        <v>1874</v>
      </c>
      <c r="F2260" s="714">
        <v>159</v>
      </c>
      <c r="G2260" s="753">
        <v>24.3</v>
      </c>
      <c r="H2260" s="838" t="s">
        <v>4938</v>
      </c>
      <c r="I2260" s="868">
        <v>735937.37</v>
      </c>
      <c r="J2260" s="850" t="s">
        <v>55</v>
      </c>
      <c r="K2260" s="788"/>
    </row>
    <row r="2261" spans="1:11" s="97" customFormat="1" ht="15" x14ac:dyDescent="0.25">
      <c r="A2261" s="706">
        <v>2255</v>
      </c>
      <c r="B2261" s="707" t="s">
        <v>2238</v>
      </c>
      <c r="C2261" s="767" t="s">
        <v>36</v>
      </c>
      <c r="D2261" s="714">
        <v>51</v>
      </c>
      <c r="E2261" s="714" t="s">
        <v>1874</v>
      </c>
      <c r="F2261" s="714">
        <v>163</v>
      </c>
      <c r="G2261" s="753">
        <v>32.1</v>
      </c>
      <c r="H2261" s="838" t="s">
        <v>4939</v>
      </c>
      <c r="I2261" s="868">
        <v>972152.96</v>
      </c>
      <c r="J2261" s="850" t="s">
        <v>55</v>
      </c>
      <c r="K2261" s="788"/>
    </row>
    <row r="2262" spans="1:11" s="97" customFormat="1" ht="15" x14ac:dyDescent="0.25">
      <c r="A2262" s="706">
        <v>2256</v>
      </c>
      <c r="B2262" s="707" t="s">
        <v>2238</v>
      </c>
      <c r="C2262" s="767" t="s">
        <v>36</v>
      </c>
      <c r="D2262" s="714">
        <v>51</v>
      </c>
      <c r="E2262" s="714" t="s">
        <v>1874</v>
      </c>
      <c r="F2262" s="714">
        <v>167</v>
      </c>
      <c r="G2262" s="753">
        <v>32</v>
      </c>
      <c r="H2262" s="838" t="s">
        <v>4940</v>
      </c>
      <c r="I2262" s="868">
        <v>972456.17</v>
      </c>
      <c r="J2262" s="850" t="s">
        <v>55</v>
      </c>
      <c r="K2262" s="788"/>
    </row>
    <row r="2263" spans="1:11" s="97" customFormat="1" ht="15" x14ac:dyDescent="0.25">
      <c r="A2263" s="706">
        <v>2257</v>
      </c>
      <c r="B2263" s="707" t="s">
        <v>2238</v>
      </c>
      <c r="C2263" s="767" t="s">
        <v>36</v>
      </c>
      <c r="D2263" s="714">
        <v>51</v>
      </c>
      <c r="E2263" s="714" t="s">
        <v>1874</v>
      </c>
      <c r="F2263" s="714">
        <v>201</v>
      </c>
      <c r="G2263" s="753">
        <v>32</v>
      </c>
      <c r="H2263" s="838" t="s">
        <v>4941</v>
      </c>
      <c r="I2263" s="868">
        <v>972456.18</v>
      </c>
      <c r="J2263" s="850" t="s">
        <v>55</v>
      </c>
      <c r="K2263" s="788"/>
    </row>
    <row r="2264" spans="1:11" s="97" customFormat="1" ht="15" x14ac:dyDescent="0.25">
      <c r="A2264" s="706">
        <v>2258</v>
      </c>
      <c r="B2264" s="707" t="s">
        <v>2238</v>
      </c>
      <c r="C2264" s="767" t="s">
        <v>36</v>
      </c>
      <c r="D2264" s="714">
        <v>51</v>
      </c>
      <c r="E2264" s="714" t="s">
        <v>1874</v>
      </c>
      <c r="F2264" s="714">
        <v>203</v>
      </c>
      <c r="G2264" s="753">
        <v>32</v>
      </c>
      <c r="H2264" s="838" t="s">
        <v>4942</v>
      </c>
      <c r="I2264" s="868">
        <v>972456.17</v>
      </c>
      <c r="J2264" s="850" t="s">
        <v>55</v>
      </c>
      <c r="K2264" s="788"/>
    </row>
    <row r="2265" spans="1:11" s="97" customFormat="1" ht="15" x14ac:dyDescent="0.25">
      <c r="A2265" s="706">
        <v>2259</v>
      </c>
      <c r="B2265" s="707" t="s">
        <v>2238</v>
      </c>
      <c r="C2265" s="767" t="s">
        <v>36</v>
      </c>
      <c r="D2265" s="714">
        <v>51</v>
      </c>
      <c r="E2265" s="714" t="s">
        <v>1874</v>
      </c>
      <c r="F2265" s="714">
        <v>206</v>
      </c>
      <c r="G2265" s="753">
        <v>32</v>
      </c>
      <c r="H2265" s="838" t="s">
        <v>4943</v>
      </c>
      <c r="I2265" s="868">
        <v>972456.18</v>
      </c>
      <c r="J2265" s="850" t="s">
        <v>55</v>
      </c>
      <c r="K2265" s="788"/>
    </row>
    <row r="2266" spans="1:11" s="97" customFormat="1" ht="15" x14ac:dyDescent="0.25">
      <c r="A2266" s="706">
        <v>2260</v>
      </c>
      <c r="B2266" s="707" t="s">
        <v>2238</v>
      </c>
      <c r="C2266" s="767" t="s">
        <v>36</v>
      </c>
      <c r="D2266" s="714">
        <v>51</v>
      </c>
      <c r="E2266" s="714" t="s">
        <v>1874</v>
      </c>
      <c r="F2266" s="714">
        <v>208</v>
      </c>
      <c r="G2266" s="753">
        <v>32</v>
      </c>
      <c r="H2266" s="838" t="s">
        <v>4944</v>
      </c>
      <c r="I2266" s="868">
        <v>972456.17</v>
      </c>
      <c r="J2266" s="850" t="s">
        <v>55</v>
      </c>
      <c r="K2266" s="788"/>
    </row>
    <row r="2267" spans="1:11" s="97" customFormat="1" ht="15" x14ac:dyDescent="0.25">
      <c r="A2267" s="706">
        <v>2261</v>
      </c>
      <c r="B2267" s="707" t="s">
        <v>2238</v>
      </c>
      <c r="C2267" s="767" t="s">
        <v>36</v>
      </c>
      <c r="D2267" s="714">
        <v>51</v>
      </c>
      <c r="E2267" s="714" t="s">
        <v>1874</v>
      </c>
      <c r="F2267" s="714">
        <v>173</v>
      </c>
      <c r="G2267" s="753">
        <v>32.1</v>
      </c>
      <c r="H2267" s="838" t="s">
        <v>4945</v>
      </c>
      <c r="I2267" s="868">
        <v>1008456.54</v>
      </c>
      <c r="J2267" s="850" t="s">
        <v>55</v>
      </c>
      <c r="K2267" s="788"/>
    </row>
    <row r="2268" spans="1:11" s="97" customFormat="1" ht="15" x14ac:dyDescent="0.25">
      <c r="A2268" s="706">
        <v>2262</v>
      </c>
      <c r="B2268" s="707" t="s">
        <v>2238</v>
      </c>
      <c r="C2268" s="767" t="s">
        <v>36</v>
      </c>
      <c r="D2268" s="714">
        <v>51</v>
      </c>
      <c r="E2268" s="714" t="s">
        <v>1874</v>
      </c>
      <c r="F2268" s="714">
        <v>196</v>
      </c>
      <c r="G2268" s="753">
        <v>31.9</v>
      </c>
      <c r="H2268" s="838" t="s">
        <v>4946</v>
      </c>
      <c r="I2268" s="868">
        <v>1008456.54</v>
      </c>
      <c r="J2268" s="850" t="s">
        <v>55</v>
      </c>
      <c r="K2268" s="788"/>
    </row>
    <row r="2269" spans="1:11" s="97" customFormat="1" ht="15" x14ac:dyDescent="0.25">
      <c r="A2269" s="706">
        <v>2263</v>
      </c>
      <c r="B2269" s="707" t="s">
        <v>2238</v>
      </c>
      <c r="C2269" s="767" t="s">
        <v>36</v>
      </c>
      <c r="D2269" s="714">
        <v>51</v>
      </c>
      <c r="E2269" s="714" t="s">
        <v>1874</v>
      </c>
      <c r="F2269" s="714">
        <v>198</v>
      </c>
      <c r="G2269" s="753">
        <v>32.1</v>
      </c>
      <c r="H2269" s="838" t="s">
        <v>4947</v>
      </c>
      <c r="I2269" s="868">
        <v>1008456.55</v>
      </c>
      <c r="J2269" s="850" t="s">
        <v>55</v>
      </c>
      <c r="K2269" s="788"/>
    </row>
    <row r="2270" spans="1:11" s="97" customFormat="1" ht="15" x14ac:dyDescent="0.25">
      <c r="A2270" s="706">
        <v>2264</v>
      </c>
      <c r="B2270" s="707" t="s">
        <v>2238</v>
      </c>
      <c r="C2270" s="767" t="s">
        <v>36</v>
      </c>
      <c r="D2270" s="714">
        <v>51</v>
      </c>
      <c r="E2270" s="714" t="s">
        <v>1874</v>
      </c>
      <c r="F2270" s="714">
        <v>293</v>
      </c>
      <c r="G2270" s="753">
        <v>30.9</v>
      </c>
      <c r="H2270" s="838" t="s">
        <v>4948</v>
      </c>
      <c r="I2270" s="868">
        <v>971980.37</v>
      </c>
      <c r="J2270" s="850" t="s">
        <v>55</v>
      </c>
      <c r="K2270" s="788"/>
    </row>
    <row r="2271" spans="1:11" s="97" customFormat="1" ht="15" x14ac:dyDescent="0.25">
      <c r="A2271" s="706">
        <v>2265</v>
      </c>
      <c r="B2271" s="707" t="s">
        <v>2238</v>
      </c>
      <c r="C2271" s="767" t="s">
        <v>36</v>
      </c>
      <c r="D2271" s="714">
        <v>51</v>
      </c>
      <c r="E2271" s="714" t="s">
        <v>1874</v>
      </c>
      <c r="F2271" s="714">
        <v>54</v>
      </c>
      <c r="G2271" s="753">
        <v>31.8</v>
      </c>
      <c r="H2271" s="838" t="s">
        <v>4949</v>
      </c>
      <c r="I2271" s="868">
        <v>995545.57</v>
      </c>
      <c r="J2271" s="850" t="s">
        <v>55</v>
      </c>
      <c r="K2271" s="788"/>
    </row>
    <row r="2272" spans="1:11" s="97" customFormat="1" ht="15" x14ac:dyDescent="0.25">
      <c r="A2272" s="706">
        <v>2266</v>
      </c>
      <c r="B2272" s="707" t="s">
        <v>2238</v>
      </c>
      <c r="C2272" s="767" t="s">
        <v>36</v>
      </c>
      <c r="D2272" s="714">
        <v>51</v>
      </c>
      <c r="E2272" s="714" t="s">
        <v>1874</v>
      </c>
      <c r="F2272" s="714">
        <v>72</v>
      </c>
      <c r="G2272" s="753">
        <v>24.3</v>
      </c>
      <c r="H2272" s="838" t="s">
        <v>4950</v>
      </c>
      <c r="I2272" s="868">
        <v>760747.08</v>
      </c>
      <c r="J2272" s="850" t="s">
        <v>55</v>
      </c>
      <c r="K2272" s="788"/>
    </row>
    <row r="2273" spans="1:11" s="97" customFormat="1" ht="15" x14ac:dyDescent="0.25">
      <c r="A2273" s="706">
        <v>2267</v>
      </c>
      <c r="B2273" s="707" t="s">
        <v>2238</v>
      </c>
      <c r="C2273" s="767" t="s">
        <v>36</v>
      </c>
      <c r="D2273" s="714">
        <v>51</v>
      </c>
      <c r="E2273" s="714" t="s">
        <v>1874</v>
      </c>
      <c r="F2273" s="714">
        <v>181</v>
      </c>
      <c r="G2273" s="753">
        <v>31.9</v>
      </c>
      <c r="H2273" s="838" t="s">
        <v>4951</v>
      </c>
      <c r="I2273" s="868">
        <v>998676.21</v>
      </c>
      <c r="J2273" s="850" t="s">
        <v>55</v>
      </c>
      <c r="K2273" s="788"/>
    </row>
    <row r="2274" spans="1:11" s="97" customFormat="1" ht="15" x14ac:dyDescent="0.25">
      <c r="A2274" s="706">
        <v>2268</v>
      </c>
      <c r="B2274" s="707" t="s">
        <v>2238</v>
      </c>
      <c r="C2274" s="767" t="s">
        <v>36</v>
      </c>
      <c r="D2274" s="714">
        <v>51</v>
      </c>
      <c r="E2274" s="714" t="s">
        <v>1874</v>
      </c>
      <c r="F2274" s="714">
        <v>186</v>
      </c>
      <c r="G2274" s="753">
        <v>31.8</v>
      </c>
      <c r="H2274" s="838" t="s">
        <v>4952</v>
      </c>
      <c r="I2274" s="868">
        <v>995545.57</v>
      </c>
      <c r="J2274" s="850" t="s">
        <v>55</v>
      </c>
      <c r="K2274" s="788"/>
    </row>
    <row r="2275" spans="1:11" s="97" customFormat="1" ht="15" x14ac:dyDescent="0.25">
      <c r="A2275" s="706">
        <v>2269</v>
      </c>
      <c r="B2275" s="707" t="s">
        <v>2238</v>
      </c>
      <c r="C2275" s="767" t="s">
        <v>36</v>
      </c>
      <c r="D2275" s="714">
        <v>51</v>
      </c>
      <c r="E2275" s="714" t="s">
        <v>1874</v>
      </c>
      <c r="F2275" s="714">
        <v>191</v>
      </c>
      <c r="G2275" s="753">
        <v>31.8</v>
      </c>
      <c r="H2275" s="838" t="s">
        <v>4953</v>
      </c>
      <c r="I2275" s="868">
        <v>995545.57</v>
      </c>
      <c r="J2275" s="850" t="s">
        <v>55</v>
      </c>
      <c r="K2275" s="788"/>
    </row>
    <row r="2276" spans="1:11" s="97" customFormat="1" ht="15" x14ac:dyDescent="0.25">
      <c r="A2276" s="706">
        <v>2270</v>
      </c>
      <c r="B2276" s="707" t="s">
        <v>2238</v>
      </c>
      <c r="C2276" s="767" t="s">
        <v>36</v>
      </c>
      <c r="D2276" s="714">
        <v>51</v>
      </c>
      <c r="E2276" s="714" t="s">
        <v>1874</v>
      </c>
      <c r="F2276" s="714">
        <v>134</v>
      </c>
      <c r="G2276" s="753">
        <v>24.4</v>
      </c>
      <c r="H2276" s="838" t="s">
        <v>4954</v>
      </c>
      <c r="I2276" s="868">
        <v>764858.94</v>
      </c>
      <c r="J2276" s="850" t="s">
        <v>55</v>
      </c>
      <c r="K2276" s="788"/>
    </row>
    <row r="2277" spans="1:11" s="97" customFormat="1" ht="15" x14ac:dyDescent="0.25">
      <c r="A2277" s="706">
        <v>2271</v>
      </c>
      <c r="B2277" s="707" t="s">
        <v>2238</v>
      </c>
      <c r="C2277" s="767" t="s">
        <v>36</v>
      </c>
      <c r="D2277" s="714">
        <v>51</v>
      </c>
      <c r="E2277" s="714" t="s">
        <v>1937</v>
      </c>
      <c r="F2277" s="714">
        <v>223</v>
      </c>
      <c r="G2277" s="753">
        <v>40.700000000000003</v>
      </c>
      <c r="H2277" s="838" t="s">
        <v>4987</v>
      </c>
      <c r="I2277" s="868">
        <v>1292957.6000000001</v>
      </c>
      <c r="J2277" s="851">
        <v>1292957.6000000001</v>
      </c>
      <c r="K2277" s="788"/>
    </row>
    <row r="2278" spans="1:11" s="97" customFormat="1" ht="15" x14ac:dyDescent="0.25">
      <c r="A2278" s="706">
        <v>2272</v>
      </c>
      <c r="B2278" s="707" t="s">
        <v>2238</v>
      </c>
      <c r="C2278" s="767" t="s">
        <v>36</v>
      </c>
      <c r="D2278" s="714">
        <v>51</v>
      </c>
      <c r="E2278" s="714" t="s">
        <v>1937</v>
      </c>
      <c r="F2278" s="714">
        <v>231</v>
      </c>
      <c r="G2278" s="753">
        <v>40.700000000000003</v>
      </c>
      <c r="H2278" s="838" t="s">
        <v>4988</v>
      </c>
      <c r="I2278" s="868">
        <v>1292957.6000000001</v>
      </c>
      <c r="J2278" s="851">
        <v>1292957.6000000001</v>
      </c>
      <c r="K2278" s="788"/>
    </row>
    <row r="2279" spans="1:11" s="97" customFormat="1" ht="15" x14ac:dyDescent="0.25">
      <c r="A2279" s="706">
        <v>2273</v>
      </c>
      <c r="B2279" s="707" t="s">
        <v>2238</v>
      </c>
      <c r="C2279" s="767" t="s">
        <v>36</v>
      </c>
      <c r="D2279" s="714">
        <v>51</v>
      </c>
      <c r="E2279" s="714" t="s">
        <v>1937</v>
      </c>
      <c r="F2279" s="714">
        <v>205</v>
      </c>
      <c r="G2279" s="753">
        <v>56.4</v>
      </c>
      <c r="H2279" s="838" t="s">
        <v>4989</v>
      </c>
      <c r="I2279" s="868">
        <v>1791715.2</v>
      </c>
      <c r="J2279" s="851">
        <v>1791715.2</v>
      </c>
      <c r="K2279" s="788"/>
    </row>
    <row r="2280" spans="1:11" s="97" customFormat="1" ht="15" x14ac:dyDescent="0.25">
      <c r="A2280" s="706">
        <v>2274</v>
      </c>
      <c r="B2280" s="707" t="s">
        <v>2238</v>
      </c>
      <c r="C2280" s="767" t="s">
        <v>36</v>
      </c>
      <c r="D2280" s="714">
        <v>51</v>
      </c>
      <c r="E2280" s="714" t="s">
        <v>1937</v>
      </c>
      <c r="F2280" s="714">
        <v>164</v>
      </c>
      <c r="G2280" s="753">
        <v>67.599999999999994</v>
      </c>
      <c r="H2280" s="838" t="s">
        <v>4990</v>
      </c>
      <c r="I2280" s="868">
        <v>2147516.7999999998</v>
      </c>
      <c r="J2280" s="851">
        <v>2147516.7999999998</v>
      </c>
      <c r="K2280" s="788"/>
    </row>
    <row r="2281" spans="1:11" s="97" customFormat="1" ht="15" x14ac:dyDescent="0.25">
      <c r="A2281" s="706">
        <v>2275</v>
      </c>
      <c r="B2281" s="707" t="s">
        <v>2238</v>
      </c>
      <c r="C2281" s="709" t="s">
        <v>36</v>
      </c>
      <c r="D2281" s="709">
        <v>51</v>
      </c>
      <c r="E2281" s="714" t="s">
        <v>1937</v>
      </c>
      <c r="F2281" s="714">
        <v>341</v>
      </c>
      <c r="G2281" s="776">
        <v>30.1</v>
      </c>
      <c r="H2281" s="838" t="s">
        <v>5070</v>
      </c>
      <c r="I2281" s="868">
        <v>982752.32</v>
      </c>
      <c r="J2281" s="851"/>
      <c r="K2281" s="788"/>
    </row>
    <row r="2282" spans="1:11" s="97" customFormat="1" ht="15" x14ac:dyDescent="0.25">
      <c r="A2282" s="706">
        <v>2276</v>
      </c>
      <c r="B2282" s="707" t="s">
        <v>2238</v>
      </c>
      <c r="C2282" s="709" t="s">
        <v>36</v>
      </c>
      <c r="D2282" s="709">
        <v>51</v>
      </c>
      <c r="E2282" s="714" t="s">
        <v>1937</v>
      </c>
      <c r="F2282" s="714">
        <v>172</v>
      </c>
      <c r="G2282" s="776">
        <v>32</v>
      </c>
      <c r="H2282" s="838" t="s">
        <v>5071</v>
      </c>
      <c r="I2282" s="868">
        <v>1014454</v>
      </c>
      <c r="J2282" s="851"/>
      <c r="K2282" s="788"/>
    </row>
    <row r="2283" spans="1:11" s="97" customFormat="1" ht="15" x14ac:dyDescent="0.25">
      <c r="A2283" s="706">
        <v>2277</v>
      </c>
      <c r="B2283" s="707" t="s">
        <v>2238</v>
      </c>
      <c r="C2283" s="709" t="s">
        <v>36</v>
      </c>
      <c r="D2283" s="709">
        <v>51</v>
      </c>
      <c r="E2283" s="714" t="s">
        <v>1937</v>
      </c>
      <c r="F2283" s="714">
        <v>290</v>
      </c>
      <c r="G2283" s="776">
        <v>34.200000000000003</v>
      </c>
      <c r="H2283" s="838" t="s">
        <v>5072</v>
      </c>
      <c r="I2283" s="868">
        <v>1084197.72</v>
      </c>
      <c r="J2283" s="851"/>
      <c r="K2283" s="788"/>
    </row>
    <row r="2284" spans="1:11" s="97" customFormat="1" ht="15" x14ac:dyDescent="0.25">
      <c r="A2284" s="706">
        <v>2278</v>
      </c>
      <c r="B2284" s="707" t="s">
        <v>2238</v>
      </c>
      <c r="C2284" s="709" t="s">
        <v>36</v>
      </c>
      <c r="D2284" s="709">
        <v>51</v>
      </c>
      <c r="E2284" s="714" t="s">
        <v>1937</v>
      </c>
      <c r="F2284" s="714">
        <v>257</v>
      </c>
      <c r="G2284" s="776">
        <v>40.299999999999997</v>
      </c>
      <c r="H2284" s="838" t="s">
        <v>5073</v>
      </c>
      <c r="I2284" s="868">
        <v>1277578.01</v>
      </c>
      <c r="J2284" s="851"/>
      <c r="K2284" s="788"/>
    </row>
    <row r="2285" spans="1:11" s="97" customFormat="1" ht="15" x14ac:dyDescent="0.25">
      <c r="A2285" s="706">
        <v>2279</v>
      </c>
      <c r="B2285" s="707" t="s">
        <v>2238</v>
      </c>
      <c r="C2285" s="709" t="s">
        <v>36</v>
      </c>
      <c r="D2285" s="709">
        <v>51</v>
      </c>
      <c r="E2285" s="714" t="s">
        <v>1937</v>
      </c>
      <c r="F2285" s="714">
        <v>224</v>
      </c>
      <c r="G2285" s="776">
        <v>40.6</v>
      </c>
      <c r="H2285" s="838" t="s">
        <v>5074</v>
      </c>
      <c r="I2285" s="868">
        <v>1287088.52</v>
      </c>
      <c r="J2285" s="851"/>
      <c r="K2285" s="788"/>
    </row>
    <row r="2286" spans="1:11" s="97" customFormat="1" ht="15" x14ac:dyDescent="0.25">
      <c r="A2286" s="706">
        <v>2280</v>
      </c>
      <c r="B2286" s="707" t="s">
        <v>2238</v>
      </c>
      <c r="C2286" s="709" t="s">
        <v>36</v>
      </c>
      <c r="D2286" s="709">
        <v>51</v>
      </c>
      <c r="E2286" s="714" t="s">
        <v>1937</v>
      </c>
      <c r="F2286" s="714">
        <v>235</v>
      </c>
      <c r="G2286" s="776">
        <v>40.700000000000003</v>
      </c>
      <c r="H2286" s="838" t="s">
        <v>5075</v>
      </c>
      <c r="I2286" s="868">
        <v>1290258.69</v>
      </c>
      <c r="J2286" s="851"/>
      <c r="K2286" s="788"/>
    </row>
    <row r="2287" spans="1:11" s="97" customFormat="1" ht="15" x14ac:dyDescent="0.25">
      <c r="A2287" s="706">
        <v>2281</v>
      </c>
      <c r="B2287" s="707" t="s">
        <v>2238</v>
      </c>
      <c r="C2287" s="709" t="s">
        <v>36</v>
      </c>
      <c r="D2287" s="709">
        <v>51</v>
      </c>
      <c r="E2287" s="714" t="s">
        <v>1937</v>
      </c>
      <c r="F2287" s="714">
        <v>340</v>
      </c>
      <c r="G2287" s="776">
        <v>42.4</v>
      </c>
      <c r="H2287" s="838" t="s">
        <v>5076</v>
      </c>
      <c r="I2287" s="868">
        <v>1344151.56</v>
      </c>
      <c r="J2287" s="851"/>
      <c r="K2287" s="788"/>
    </row>
    <row r="2288" spans="1:11" s="97" customFormat="1" ht="15" x14ac:dyDescent="0.25">
      <c r="A2288" s="706">
        <v>2282</v>
      </c>
      <c r="B2288" s="707" t="s">
        <v>2238</v>
      </c>
      <c r="C2288" s="709" t="s">
        <v>36</v>
      </c>
      <c r="D2288" s="709">
        <v>51</v>
      </c>
      <c r="E2288" s="714" t="s">
        <v>1937</v>
      </c>
      <c r="F2288" s="714">
        <v>349</v>
      </c>
      <c r="G2288" s="776">
        <v>34.1</v>
      </c>
      <c r="H2288" s="838" t="s">
        <v>4833</v>
      </c>
      <c r="I2288" s="868">
        <v>1012974.6</v>
      </c>
      <c r="J2288" s="851"/>
      <c r="K2288" s="788"/>
    </row>
    <row r="2289" spans="1:11" s="97" customFormat="1" ht="15" x14ac:dyDescent="0.25">
      <c r="A2289" s="706">
        <v>2283</v>
      </c>
      <c r="B2289" s="707" t="s">
        <v>2238</v>
      </c>
      <c r="C2289" s="709" t="s">
        <v>36</v>
      </c>
      <c r="D2289" s="709">
        <v>51</v>
      </c>
      <c r="E2289" s="714" t="s">
        <v>1937</v>
      </c>
      <c r="F2289" s="714">
        <v>295</v>
      </c>
      <c r="G2289" s="776">
        <v>34.1</v>
      </c>
      <c r="H2289" s="838" t="s">
        <v>4832</v>
      </c>
      <c r="I2289" s="868">
        <v>1012974.6</v>
      </c>
      <c r="J2289" s="851"/>
      <c r="K2289" s="788"/>
    </row>
    <row r="2290" spans="1:11" s="97" customFormat="1" ht="15" x14ac:dyDescent="0.25">
      <c r="A2290" s="706">
        <v>2284</v>
      </c>
      <c r="B2290" s="707" t="s">
        <v>2238</v>
      </c>
      <c r="C2290" s="709" t="s">
        <v>36</v>
      </c>
      <c r="D2290" s="709">
        <v>51</v>
      </c>
      <c r="E2290" s="767" t="s">
        <v>1937</v>
      </c>
      <c r="F2290" s="714">
        <v>349</v>
      </c>
      <c r="G2290" s="776">
        <v>34.1</v>
      </c>
      <c r="H2290" s="931" t="s">
        <v>4833</v>
      </c>
      <c r="I2290" s="869">
        <v>1083288.8</v>
      </c>
      <c r="J2290" s="962" t="s">
        <v>55</v>
      </c>
      <c r="K2290" s="788"/>
    </row>
    <row r="2291" spans="1:11" s="97" customFormat="1" ht="15" x14ac:dyDescent="0.25">
      <c r="A2291" s="706">
        <v>2285</v>
      </c>
      <c r="B2291" s="707" t="s">
        <v>2238</v>
      </c>
      <c r="C2291" s="709" t="s">
        <v>36</v>
      </c>
      <c r="D2291" s="709">
        <v>51</v>
      </c>
      <c r="E2291" s="767" t="s">
        <v>1937</v>
      </c>
      <c r="F2291" s="714">
        <v>295</v>
      </c>
      <c r="G2291" s="776">
        <v>34.1</v>
      </c>
      <c r="H2291" s="931" t="s">
        <v>4832</v>
      </c>
      <c r="I2291" s="869">
        <v>1083288.8</v>
      </c>
      <c r="J2291" s="962" t="s">
        <v>55</v>
      </c>
      <c r="K2291" s="788"/>
    </row>
    <row r="2292" spans="1:11" s="97" customFormat="1" ht="15" x14ac:dyDescent="0.25">
      <c r="A2292" s="706">
        <v>2286</v>
      </c>
      <c r="B2292" s="707" t="s">
        <v>2238</v>
      </c>
      <c r="C2292" s="709" t="s">
        <v>36</v>
      </c>
      <c r="D2292" s="709">
        <v>4</v>
      </c>
      <c r="E2292" s="767"/>
      <c r="F2292" s="714">
        <v>90</v>
      </c>
      <c r="G2292" s="776">
        <v>107.7</v>
      </c>
      <c r="H2292" s="931" t="s">
        <v>4835</v>
      </c>
      <c r="I2292" s="869">
        <v>3197171.43</v>
      </c>
      <c r="J2292" s="962" t="s">
        <v>4517</v>
      </c>
      <c r="K2292" s="788"/>
    </row>
    <row r="2293" spans="1:11" s="97" customFormat="1" ht="15" x14ac:dyDescent="0.25">
      <c r="A2293" s="706">
        <v>2287</v>
      </c>
      <c r="B2293" s="707" t="s">
        <v>3928</v>
      </c>
      <c r="C2293" s="767" t="s">
        <v>36</v>
      </c>
      <c r="D2293" s="714">
        <v>51</v>
      </c>
      <c r="E2293" s="714"/>
      <c r="F2293" s="714">
        <v>5</v>
      </c>
      <c r="G2293" s="714">
        <v>67.900000000000006</v>
      </c>
      <c r="H2293" s="820" t="s">
        <v>5303</v>
      </c>
      <c r="I2293" s="868">
        <v>2286477.5</v>
      </c>
      <c r="J2293" s="851" t="s">
        <v>5313</v>
      </c>
      <c r="K2293" s="788"/>
    </row>
    <row r="2294" spans="1:11" s="97" customFormat="1" ht="15" x14ac:dyDescent="0.25">
      <c r="A2294" s="706">
        <v>2288</v>
      </c>
      <c r="B2294" s="707" t="s">
        <v>3928</v>
      </c>
      <c r="C2294" s="767" t="s">
        <v>36</v>
      </c>
      <c r="D2294" s="714">
        <v>51</v>
      </c>
      <c r="E2294" s="714"/>
      <c r="F2294" s="714">
        <v>10</v>
      </c>
      <c r="G2294" s="714">
        <v>68</v>
      </c>
      <c r="H2294" s="820" t="s">
        <v>5304</v>
      </c>
      <c r="I2294" s="868">
        <v>2289844.92</v>
      </c>
      <c r="J2294" s="851" t="s">
        <v>5313</v>
      </c>
      <c r="K2294" s="788"/>
    </row>
    <row r="2295" spans="1:11" s="97" customFormat="1" ht="15" x14ac:dyDescent="0.25">
      <c r="A2295" s="706">
        <v>2289</v>
      </c>
      <c r="B2295" s="707" t="s">
        <v>3928</v>
      </c>
      <c r="C2295" s="767" t="s">
        <v>36</v>
      </c>
      <c r="D2295" s="714">
        <v>51</v>
      </c>
      <c r="E2295" s="714"/>
      <c r="F2295" s="714">
        <v>15</v>
      </c>
      <c r="G2295" s="714">
        <v>67.599999999999994</v>
      </c>
      <c r="H2295" s="820" t="s">
        <v>5306</v>
      </c>
      <c r="I2295" s="868">
        <v>2276375.2400000002</v>
      </c>
      <c r="J2295" s="850"/>
      <c r="K2295" s="788"/>
    </row>
    <row r="2296" spans="1:11" s="97" customFormat="1" ht="15" x14ac:dyDescent="0.25">
      <c r="A2296" s="706">
        <v>2290</v>
      </c>
      <c r="B2296" s="707" t="s">
        <v>3928</v>
      </c>
      <c r="C2296" s="767" t="s">
        <v>36</v>
      </c>
      <c r="D2296" s="714">
        <v>51</v>
      </c>
      <c r="E2296" s="714"/>
      <c r="F2296" s="714">
        <v>20</v>
      </c>
      <c r="G2296" s="714">
        <v>67.5</v>
      </c>
      <c r="H2296" s="820" t="s">
        <v>5305</v>
      </c>
      <c r="I2296" s="868">
        <v>2273007.83</v>
      </c>
      <c r="J2296" s="851" t="s">
        <v>5313</v>
      </c>
      <c r="K2296" s="788"/>
    </row>
    <row r="2297" spans="1:11" s="97" customFormat="1" ht="15" x14ac:dyDescent="0.25">
      <c r="A2297" s="706">
        <v>2291</v>
      </c>
      <c r="B2297" s="707" t="s">
        <v>3928</v>
      </c>
      <c r="C2297" s="767" t="s">
        <v>36</v>
      </c>
      <c r="D2297" s="714">
        <v>51</v>
      </c>
      <c r="E2297" s="714"/>
      <c r="F2297" s="716">
        <v>25</v>
      </c>
      <c r="G2297" s="714">
        <v>68</v>
      </c>
      <c r="H2297" s="820" t="s">
        <v>5307</v>
      </c>
      <c r="I2297" s="868">
        <v>2289844.92</v>
      </c>
      <c r="J2297" s="851" t="s">
        <v>5313</v>
      </c>
      <c r="K2297" s="788"/>
    </row>
    <row r="2298" spans="1:11" s="97" customFormat="1" ht="15" x14ac:dyDescent="0.25">
      <c r="A2298" s="706">
        <v>2292</v>
      </c>
      <c r="B2298" s="707" t="s">
        <v>3928</v>
      </c>
      <c r="C2298" s="767" t="s">
        <v>36</v>
      </c>
      <c r="D2298" s="714">
        <v>51</v>
      </c>
      <c r="E2298" s="714"/>
      <c r="F2298" s="716">
        <v>51</v>
      </c>
      <c r="G2298" s="714">
        <v>38.5</v>
      </c>
      <c r="H2298" s="820" t="s">
        <v>5308</v>
      </c>
      <c r="I2298" s="868">
        <v>1350475.67</v>
      </c>
      <c r="J2298" s="851" t="s">
        <v>5313</v>
      </c>
      <c r="K2298" s="788"/>
    </row>
    <row r="2299" spans="1:11" s="97" customFormat="1" ht="15" x14ac:dyDescent="0.25">
      <c r="A2299" s="706">
        <v>2293</v>
      </c>
      <c r="B2299" s="707" t="s">
        <v>3928</v>
      </c>
      <c r="C2299" s="767" t="s">
        <v>36</v>
      </c>
      <c r="D2299" s="714">
        <v>51</v>
      </c>
      <c r="E2299" s="714"/>
      <c r="F2299" s="716">
        <v>91</v>
      </c>
      <c r="G2299" s="714">
        <v>47.9</v>
      </c>
      <c r="H2299" s="820" t="s">
        <v>5309</v>
      </c>
      <c r="I2299" s="868">
        <v>1680202.19</v>
      </c>
      <c r="J2299" s="851" t="s">
        <v>5313</v>
      </c>
      <c r="K2299" s="788"/>
    </row>
    <row r="2300" spans="1:11" s="97" customFormat="1" ht="15" x14ac:dyDescent="0.25">
      <c r="A2300" s="706">
        <v>2294</v>
      </c>
      <c r="B2300" s="707" t="s">
        <v>3928</v>
      </c>
      <c r="C2300" s="767" t="s">
        <v>36</v>
      </c>
      <c r="D2300" s="714">
        <v>51</v>
      </c>
      <c r="E2300" s="714"/>
      <c r="F2300" s="913" t="s">
        <v>5310</v>
      </c>
      <c r="G2300" s="714">
        <v>32.1</v>
      </c>
      <c r="H2300" s="820" t="s">
        <v>5311</v>
      </c>
      <c r="I2300" s="868">
        <v>1125981.01</v>
      </c>
      <c r="J2300" s="851" t="s">
        <v>5313</v>
      </c>
      <c r="K2300" s="788"/>
    </row>
    <row r="2301" spans="1:11" s="97" customFormat="1" ht="15" x14ac:dyDescent="0.25">
      <c r="A2301" s="706">
        <v>2295</v>
      </c>
      <c r="B2301" s="707" t="s">
        <v>3928</v>
      </c>
      <c r="C2301" s="767" t="s">
        <v>36</v>
      </c>
      <c r="D2301" s="714">
        <v>51</v>
      </c>
      <c r="E2301" s="714"/>
      <c r="F2301" s="716">
        <v>97</v>
      </c>
      <c r="G2301" s="714">
        <v>47.7</v>
      </c>
      <c r="H2301" s="820" t="s">
        <v>5312</v>
      </c>
      <c r="I2301" s="868">
        <v>1673186.73</v>
      </c>
      <c r="J2301" s="851" t="s">
        <v>5313</v>
      </c>
      <c r="K2301" s="788"/>
    </row>
    <row r="2302" spans="1:11" s="97" customFormat="1" ht="15" x14ac:dyDescent="0.25">
      <c r="A2302" s="706">
        <v>2296</v>
      </c>
      <c r="B2302" s="846" t="s">
        <v>3928</v>
      </c>
      <c r="C2302" s="767" t="s">
        <v>5385</v>
      </c>
      <c r="D2302" s="714">
        <v>15</v>
      </c>
      <c r="E2302" s="714"/>
      <c r="F2302" s="716">
        <v>6</v>
      </c>
      <c r="G2302" s="767" t="s">
        <v>5386</v>
      </c>
      <c r="H2302" s="944" t="s">
        <v>5387</v>
      </c>
      <c r="I2302" s="868">
        <v>1094006.33</v>
      </c>
      <c r="J2302" s="850"/>
      <c r="K2302" s="788"/>
    </row>
    <row r="2303" spans="1:11" s="97" customFormat="1" ht="15" x14ac:dyDescent="0.25">
      <c r="A2303" s="706">
        <v>2297</v>
      </c>
      <c r="B2303" s="707" t="s">
        <v>2238</v>
      </c>
      <c r="C2303" s="709" t="s">
        <v>2198</v>
      </c>
      <c r="D2303" s="709">
        <v>12</v>
      </c>
      <c r="E2303" s="709"/>
      <c r="F2303" s="912">
        <v>99</v>
      </c>
      <c r="G2303" s="793" t="s">
        <v>208</v>
      </c>
      <c r="H2303" s="813" t="s">
        <v>209</v>
      </c>
      <c r="I2303" s="868">
        <v>3291840</v>
      </c>
      <c r="J2303" s="850" t="s">
        <v>55</v>
      </c>
      <c r="K2303" s="788"/>
    </row>
    <row r="2304" spans="1:11" s="97" customFormat="1" ht="15" x14ac:dyDescent="0.25">
      <c r="A2304" s="706">
        <v>2298</v>
      </c>
      <c r="B2304" s="707" t="s">
        <v>2238</v>
      </c>
      <c r="C2304" s="767" t="s">
        <v>2198</v>
      </c>
      <c r="D2304" s="714">
        <v>2</v>
      </c>
      <c r="E2304" s="714"/>
      <c r="F2304" s="716">
        <v>11</v>
      </c>
      <c r="G2304" s="714">
        <v>62.1</v>
      </c>
      <c r="H2304" s="814" t="s">
        <v>1708</v>
      </c>
      <c r="I2304" s="868">
        <v>1750895.13</v>
      </c>
      <c r="J2304" s="850"/>
      <c r="K2304" s="788"/>
    </row>
    <row r="2305" spans="1:11" s="97" customFormat="1" ht="15" x14ac:dyDescent="0.25">
      <c r="A2305" s="706">
        <v>2299</v>
      </c>
      <c r="B2305" s="707" t="s">
        <v>2238</v>
      </c>
      <c r="C2305" s="767" t="s">
        <v>2198</v>
      </c>
      <c r="D2305" s="714">
        <v>2</v>
      </c>
      <c r="E2305" s="714"/>
      <c r="F2305" s="716">
        <v>2</v>
      </c>
      <c r="G2305" s="714">
        <v>44</v>
      </c>
      <c r="H2305" s="813" t="s">
        <v>1710</v>
      </c>
      <c r="I2305" s="868">
        <v>1240569.82</v>
      </c>
      <c r="J2305" s="850"/>
      <c r="K2305" s="788"/>
    </row>
    <row r="2306" spans="1:11" s="97" customFormat="1" ht="15" x14ac:dyDescent="0.25">
      <c r="A2306" s="706">
        <v>2300</v>
      </c>
      <c r="B2306" s="707" t="s">
        <v>2238</v>
      </c>
      <c r="C2306" s="767" t="s">
        <v>2198</v>
      </c>
      <c r="D2306" s="714">
        <v>2</v>
      </c>
      <c r="E2306" s="714"/>
      <c r="F2306" s="716">
        <v>63</v>
      </c>
      <c r="G2306" s="714">
        <v>62.1</v>
      </c>
      <c r="H2306" s="813" t="s">
        <v>1711</v>
      </c>
      <c r="I2306" s="868">
        <v>1750895.13</v>
      </c>
      <c r="J2306" s="850"/>
      <c r="K2306" s="788"/>
    </row>
    <row r="2307" spans="1:11" s="97" customFormat="1" ht="15" x14ac:dyDescent="0.25">
      <c r="A2307" s="706">
        <v>2301</v>
      </c>
      <c r="B2307" s="707" t="s">
        <v>2238</v>
      </c>
      <c r="C2307" s="767" t="s">
        <v>2198</v>
      </c>
      <c r="D2307" s="714">
        <v>6</v>
      </c>
      <c r="E2307" s="714"/>
      <c r="F2307" s="714">
        <v>10</v>
      </c>
      <c r="G2307" s="793">
        <v>46.3</v>
      </c>
      <c r="H2307" s="816" t="s">
        <v>1245</v>
      </c>
      <c r="I2307" s="868">
        <v>504641.3</v>
      </c>
      <c r="J2307" s="850"/>
      <c r="K2307" s="788"/>
    </row>
    <row r="2308" spans="1:11" s="97" customFormat="1" ht="15" x14ac:dyDescent="0.25">
      <c r="A2308" s="706">
        <v>2302</v>
      </c>
      <c r="B2308" s="707" t="s">
        <v>2238</v>
      </c>
      <c r="C2308" s="709" t="s">
        <v>2198</v>
      </c>
      <c r="D2308" s="709">
        <v>4</v>
      </c>
      <c r="E2308" s="767" t="s">
        <v>1937</v>
      </c>
      <c r="F2308" s="714">
        <v>2</v>
      </c>
      <c r="G2308" s="776">
        <v>40.299999999999997</v>
      </c>
      <c r="H2308" s="820" t="s">
        <v>4505</v>
      </c>
      <c r="I2308" s="869">
        <v>1385510.76</v>
      </c>
      <c r="J2308" s="851"/>
      <c r="K2308" s="788"/>
    </row>
    <row r="2309" spans="1:11" s="97" customFormat="1" ht="15" x14ac:dyDescent="0.25">
      <c r="A2309" s="706">
        <v>2303</v>
      </c>
      <c r="B2309" s="707" t="s">
        <v>2238</v>
      </c>
      <c r="C2309" s="709" t="s">
        <v>2198</v>
      </c>
      <c r="D2309" s="709">
        <v>4</v>
      </c>
      <c r="E2309" s="767" t="s">
        <v>1937</v>
      </c>
      <c r="F2309" s="714">
        <v>120</v>
      </c>
      <c r="G2309" s="776">
        <v>31.8</v>
      </c>
      <c r="H2309" s="931" t="s">
        <v>4831</v>
      </c>
      <c r="I2309" s="869">
        <v>749315.17</v>
      </c>
      <c r="J2309" s="962" t="s">
        <v>55</v>
      </c>
      <c r="K2309" s="788"/>
    </row>
    <row r="2310" spans="1:11" s="97" customFormat="1" ht="15" x14ac:dyDescent="0.25">
      <c r="A2310" s="706">
        <v>2304</v>
      </c>
      <c r="B2310" s="707" t="s">
        <v>3928</v>
      </c>
      <c r="C2310" s="801" t="s">
        <v>2198</v>
      </c>
      <c r="D2310" s="714">
        <v>14</v>
      </c>
      <c r="E2310" s="714"/>
      <c r="F2310" s="714">
        <v>1</v>
      </c>
      <c r="G2310" s="714">
        <v>57</v>
      </c>
      <c r="H2310" s="923" t="s">
        <v>4547</v>
      </c>
      <c r="I2310" s="886">
        <v>2903933.76</v>
      </c>
      <c r="J2310" s="850"/>
      <c r="K2310" s="788"/>
    </row>
    <row r="2311" spans="1:11" s="97" customFormat="1" ht="15" x14ac:dyDescent="0.25">
      <c r="A2311" s="706">
        <v>2305</v>
      </c>
      <c r="B2311" s="707" t="s">
        <v>3928</v>
      </c>
      <c r="C2311" s="801" t="s">
        <v>2198</v>
      </c>
      <c r="D2311" s="714">
        <v>14</v>
      </c>
      <c r="E2311" s="714"/>
      <c r="F2311" s="714">
        <v>10</v>
      </c>
      <c r="G2311" s="714">
        <v>32</v>
      </c>
      <c r="H2311" s="923" t="s">
        <v>4548</v>
      </c>
      <c r="I2311" s="886">
        <v>1625528.3</v>
      </c>
      <c r="J2311" s="850"/>
      <c r="K2311" s="788"/>
    </row>
    <row r="2312" spans="1:11" s="97" customFormat="1" ht="15" x14ac:dyDescent="0.25">
      <c r="A2312" s="706">
        <v>2306</v>
      </c>
      <c r="B2312" s="707" t="s">
        <v>3928</v>
      </c>
      <c r="C2312" s="801" t="s">
        <v>2198</v>
      </c>
      <c r="D2312" s="714">
        <v>14</v>
      </c>
      <c r="E2312" s="714"/>
      <c r="F2312" s="714">
        <v>100</v>
      </c>
      <c r="G2312" s="714">
        <v>40.700000000000003</v>
      </c>
      <c r="H2312" s="923" t="s">
        <v>4549</v>
      </c>
      <c r="I2312" s="886">
        <v>2073510.6</v>
      </c>
      <c r="J2312" s="850"/>
      <c r="K2312" s="788"/>
    </row>
    <row r="2313" spans="1:11" s="97" customFormat="1" ht="15" x14ac:dyDescent="0.25">
      <c r="A2313" s="706">
        <v>2307</v>
      </c>
      <c r="B2313" s="707" t="s">
        <v>3928</v>
      </c>
      <c r="C2313" s="801" t="s">
        <v>2198</v>
      </c>
      <c r="D2313" s="714">
        <v>14</v>
      </c>
      <c r="E2313" s="714"/>
      <c r="F2313" s="714">
        <v>101</v>
      </c>
      <c r="G2313" s="714">
        <v>56.5</v>
      </c>
      <c r="H2313" s="923" t="s">
        <v>4550</v>
      </c>
      <c r="I2313" s="886">
        <v>2874145.86</v>
      </c>
      <c r="J2313" s="850"/>
      <c r="K2313" s="788"/>
    </row>
    <row r="2314" spans="1:11" s="97" customFormat="1" ht="15" x14ac:dyDescent="0.25">
      <c r="A2314" s="706">
        <v>2308</v>
      </c>
      <c r="B2314" s="707" t="s">
        <v>3928</v>
      </c>
      <c r="C2314" s="801" t="s">
        <v>2198</v>
      </c>
      <c r="D2314" s="714">
        <v>14</v>
      </c>
      <c r="E2314" s="714"/>
      <c r="F2314" s="714">
        <v>104</v>
      </c>
      <c r="G2314" s="714">
        <v>56.5</v>
      </c>
      <c r="H2314" s="923" t="s">
        <v>4551</v>
      </c>
      <c r="I2314" s="886">
        <v>2874145.86</v>
      </c>
      <c r="J2314" s="850"/>
      <c r="K2314" s="788"/>
    </row>
    <row r="2315" spans="1:11" s="97" customFormat="1" ht="15" x14ac:dyDescent="0.25">
      <c r="A2315" s="706">
        <v>2309</v>
      </c>
      <c r="B2315" s="707" t="s">
        <v>3928</v>
      </c>
      <c r="C2315" s="801" t="s">
        <v>2198</v>
      </c>
      <c r="D2315" s="714">
        <v>14</v>
      </c>
      <c r="E2315" s="714"/>
      <c r="F2315" s="714">
        <v>108</v>
      </c>
      <c r="G2315" s="714">
        <v>65</v>
      </c>
      <c r="H2315" s="923" t="s">
        <v>4552</v>
      </c>
      <c r="I2315" s="886">
        <v>3403057.93</v>
      </c>
      <c r="J2315" s="850"/>
      <c r="K2315" s="788"/>
    </row>
    <row r="2316" spans="1:11" s="97" customFormat="1" ht="15" x14ac:dyDescent="0.25">
      <c r="A2316" s="706">
        <v>2310</v>
      </c>
      <c r="B2316" s="707" t="s">
        <v>3928</v>
      </c>
      <c r="C2316" s="801" t="s">
        <v>2198</v>
      </c>
      <c r="D2316" s="714">
        <v>14</v>
      </c>
      <c r="E2316" s="714"/>
      <c r="F2316" s="714">
        <v>109</v>
      </c>
      <c r="G2316" s="714">
        <v>80.8</v>
      </c>
      <c r="H2316" s="923" t="s">
        <v>4553</v>
      </c>
      <c r="I2316" s="886">
        <v>4110282.93</v>
      </c>
      <c r="J2316" s="850"/>
      <c r="K2316" s="788"/>
    </row>
    <row r="2317" spans="1:11" s="97" customFormat="1" ht="15" x14ac:dyDescent="0.25">
      <c r="A2317" s="706">
        <v>2311</v>
      </c>
      <c r="B2317" s="707" t="s">
        <v>3928</v>
      </c>
      <c r="C2317" s="801" t="s">
        <v>2198</v>
      </c>
      <c r="D2317" s="714">
        <v>14</v>
      </c>
      <c r="E2317" s="714"/>
      <c r="F2317" s="714">
        <v>110</v>
      </c>
      <c r="G2317" s="714">
        <v>56.5</v>
      </c>
      <c r="H2317" s="923" t="s">
        <v>4554</v>
      </c>
      <c r="I2317" s="886">
        <v>2878460.66</v>
      </c>
      <c r="J2317" s="850"/>
      <c r="K2317" s="788"/>
    </row>
    <row r="2318" spans="1:11" s="97" customFormat="1" ht="15" x14ac:dyDescent="0.25">
      <c r="A2318" s="706">
        <v>2312</v>
      </c>
      <c r="B2318" s="707" t="s">
        <v>3928</v>
      </c>
      <c r="C2318" s="801" t="s">
        <v>2198</v>
      </c>
      <c r="D2318" s="714">
        <v>14</v>
      </c>
      <c r="E2318" s="714"/>
      <c r="F2318" s="714">
        <v>13</v>
      </c>
      <c r="G2318" s="714">
        <v>57</v>
      </c>
      <c r="H2318" s="923" t="s">
        <v>4555</v>
      </c>
      <c r="I2318" s="886">
        <v>2903933.76</v>
      </c>
      <c r="J2318" s="850"/>
      <c r="K2318" s="788"/>
    </row>
    <row r="2319" spans="1:11" s="97" customFormat="1" ht="15" x14ac:dyDescent="0.25">
      <c r="A2319" s="706">
        <v>2313</v>
      </c>
      <c r="B2319" s="707" t="s">
        <v>3928</v>
      </c>
      <c r="C2319" s="801" t="s">
        <v>2198</v>
      </c>
      <c r="D2319" s="714">
        <v>14</v>
      </c>
      <c r="E2319" s="714"/>
      <c r="F2319" s="714">
        <v>14</v>
      </c>
      <c r="G2319" s="714">
        <v>32</v>
      </c>
      <c r="H2319" s="923" t="s">
        <v>4556</v>
      </c>
      <c r="I2319" s="886">
        <v>1625528.3</v>
      </c>
      <c r="J2319" s="850"/>
      <c r="K2319" s="788"/>
    </row>
    <row r="2320" spans="1:11" s="97" customFormat="1" ht="15" x14ac:dyDescent="0.25">
      <c r="A2320" s="706">
        <v>2314</v>
      </c>
      <c r="B2320" s="707" t="s">
        <v>3928</v>
      </c>
      <c r="C2320" s="801" t="s">
        <v>2198</v>
      </c>
      <c r="D2320" s="714">
        <v>14</v>
      </c>
      <c r="E2320" s="714"/>
      <c r="F2320" s="714">
        <v>15</v>
      </c>
      <c r="G2320" s="714">
        <v>40.6</v>
      </c>
      <c r="H2320" s="923" t="s">
        <v>4557</v>
      </c>
      <c r="I2320" s="886">
        <v>2065315.43</v>
      </c>
      <c r="J2320" s="850"/>
      <c r="K2320" s="788"/>
    </row>
    <row r="2321" spans="1:11" s="97" customFormat="1" ht="15" x14ac:dyDescent="0.25">
      <c r="A2321" s="706">
        <v>2315</v>
      </c>
      <c r="B2321" s="707" t="s">
        <v>3928</v>
      </c>
      <c r="C2321" s="801" t="s">
        <v>2198</v>
      </c>
      <c r="D2321" s="714">
        <v>14</v>
      </c>
      <c r="E2321" s="714"/>
      <c r="F2321" s="714">
        <v>18</v>
      </c>
      <c r="G2321" s="714">
        <v>32</v>
      </c>
      <c r="H2321" s="923" t="s">
        <v>4558</v>
      </c>
      <c r="I2321" s="886">
        <v>1625528.3</v>
      </c>
      <c r="J2321" s="850"/>
      <c r="K2321" s="788"/>
    </row>
    <row r="2322" spans="1:11" s="97" customFormat="1" ht="15" x14ac:dyDescent="0.25">
      <c r="A2322" s="706">
        <v>2316</v>
      </c>
      <c r="B2322" s="707" t="s">
        <v>3928</v>
      </c>
      <c r="C2322" s="801" t="s">
        <v>2198</v>
      </c>
      <c r="D2322" s="714">
        <v>14</v>
      </c>
      <c r="E2322" s="714"/>
      <c r="F2322" s="714">
        <v>19</v>
      </c>
      <c r="G2322" s="714">
        <v>40.6</v>
      </c>
      <c r="H2322" s="923" t="s">
        <v>4559</v>
      </c>
      <c r="I2322" s="886">
        <v>2065315.43</v>
      </c>
      <c r="J2322" s="850"/>
      <c r="K2322" s="788"/>
    </row>
    <row r="2323" spans="1:11" s="97" customFormat="1" ht="15" x14ac:dyDescent="0.25">
      <c r="A2323" s="706">
        <v>2317</v>
      </c>
      <c r="B2323" s="707" t="s">
        <v>3928</v>
      </c>
      <c r="C2323" s="801" t="s">
        <v>2198</v>
      </c>
      <c r="D2323" s="714">
        <v>14</v>
      </c>
      <c r="E2323" s="714"/>
      <c r="F2323" s="714">
        <v>2</v>
      </c>
      <c r="G2323" s="714">
        <v>32.1</v>
      </c>
      <c r="H2323" s="923" t="s">
        <v>4560</v>
      </c>
      <c r="I2323" s="886">
        <v>1625528.3</v>
      </c>
      <c r="J2323" s="850"/>
      <c r="K2323" s="788"/>
    </row>
    <row r="2324" spans="1:11" s="97" customFormat="1" ht="15" x14ac:dyDescent="0.25">
      <c r="A2324" s="706">
        <v>2318</v>
      </c>
      <c r="B2324" s="707" t="s">
        <v>3928</v>
      </c>
      <c r="C2324" s="801" t="s">
        <v>2198</v>
      </c>
      <c r="D2324" s="714">
        <v>14</v>
      </c>
      <c r="E2324" s="714"/>
      <c r="F2324" s="714">
        <v>20</v>
      </c>
      <c r="G2324" s="714">
        <v>57.2</v>
      </c>
      <c r="H2324" s="923" t="s">
        <v>4561</v>
      </c>
      <c r="I2324" s="886">
        <v>2999926.45</v>
      </c>
      <c r="J2324" s="850"/>
      <c r="K2324" s="788"/>
    </row>
    <row r="2325" spans="1:11" s="97" customFormat="1" ht="15" x14ac:dyDescent="0.25">
      <c r="A2325" s="706">
        <v>2319</v>
      </c>
      <c r="B2325" s="707" t="s">
        <v>3928</v>
      </c>
      <c r="C2325" s="801" t="s">
        <v>2198</v>
      </c>
      <c r="D2325" s="714">
        <v>14</v>
      </c>
      <c r="E2325" s="714"/>
      <c r="F2325" s="714">
        <v>21</v>
      </c>
      <c r="G2325" s="714">
        <v>57</v>
      </c>
      <c r="H2325" s="923" t="s">
        <v>4562</v>
      </c>
      <c r="I2325" s="886">
        <v>2903933.76</v>
      </c>
      <c r="J2325" s="850"/>
      <c r="K2325" s="788"/>
    </row>
    <row r="2326" spans="1:11" s="97" customFormat="1" ht="15" x14ac:dyDescent="0.25">
      <c r="A2326" s="706">
        <v>2320</v>
      </c>
      <c r="B2326" s="707" t="s">
        <v>3928</v>
      </c>
      <c r="C2326" s="801" t="s">
        <v>2198</v>
      </c>
      <c r="D2326" s="714">
        <v>14</v>
      </c>
      <c r="E2326" s="714"/>
      <c r="F2326" s="714">
        <v>22</v>
      </c>
      <c r="G2326" s="714">
        <v>32</v>
      </c>
      <c r="H2326" s="923" t="s">
        <v>4563</v>
      </c>
      <c r="I2326" s="886">
        <v>1625528.3</v>
      </c>
      <c r="J2326" s="850"/>
      <c r="K2326" s="788"/>
    </row>
    <row r="2327" spans="1:11" s="97" customFormat="1" ht="15" x14ac:dyDescent="0.25">
      <c r="A2327" s="706">
        <v>2321</v>
      </c>
      <c r="B2327" s="707" t="s">
        <v>3928</v>
      </c>
      <c r="C2327" s="801" t="s">
        <v>2198</v>
      </c>
      <c r="D2327" s="714">
        <v>14</v>
      </c>
      <c r="E2327" s="714"/>
      <c r="F2327" s="714">
        <v>25</v>
      </c>
      <c r="G2327" s="714">
        <v>57</v>
      </c>
      <c r="H2327" s="923" t="s">
        <v>4564</v>
      </c>
      <c r="I2327" s="886">
        <v>2903933.76</v>
      </c>
      <c r="J2327" s="850"/>
      <c r="K2327" s="788"/>
    </row>
    <row r="2328" spans="1:11" s="97" customFormat="1" ht="15" x14ac:dyDescent="0.25">
      <c r="A2328" s="706">
        <v>2322</v>
      </c>
      <c r="B2328" s="707" t="s">
        <v>3928</v>
      </c>
      <c r="C2328" s="801" t="s">
        <v>2198</v>
      </c>
      <c r="D2328" s="714">
        <v>14</v>
      </c>
      <c r="E2328" s="714"/>
      <c r="F2328" s="714">
        <v>26</v>
      </c>
      <c r="G2328" s="714">
        <v>32.1</v>
      </c>
      <c r="H2328" s="923" t="s">
        <v>4565</v>
      </c>
      <c r="I2328" s="886">
        <v>1625528.3</v>
      </c>
      <c r="J2328" s="850"/>
      <c r="K2328" s="788"/>
    </row>
    <row r="2329" spans="1:11" s="97" customFormat="1" ht="15" x14ac:dyDescent="0.25">
      <c r="A2329" s="706">
        <v>2323</v>
      </c>
      <c r="B2329" s="707" t="s">
        <v>3928</v>
      </c>
      <c r="C2329" s="801" t="s">
        <v>2198</v>
      </c>
      <c r="D2329" s="714">
        <v>14</v>
      </c>
      <c r="E2329" s="714"/>
      <c r="F2329" s="714">
        <v>27</v>
      </c>
      <c r="G2329" s="714">
        <v>40.6</v>
      </c>
      <c r="H2329" s="923" t="s">
        <v>4566</v>
      </c>
      <c r="I2329" s="886">
        <v>2065315.43</v>
      </c>
      <c r="J2329" s="850"/>
      <c r="K2329" s="788"/>
    </row>
    <row r="2330" spans="1:11" s="97" customFormat="1" ht="15" x14ac:dyDescent="0.25">
      <c r="A2330" s="706">
        <v>2324</v>
      </c>
      <c r="B2330" s="707" t="s">
        <v>3928</v>
      </c>
      <c r="C2330" s="801" t="s">
        <v>2198</v>
      </c>
      <c r="D2330" s="714">
        <v>14</v>
      </c>
      <c r="E2330" s="714"/>
      <c r="F2330" s="714">
        <v>29</v>
      </c>
      <c r="G2330" s="714">
        <v>57.1</v>
      </c>
      <c r="H2330" s="923" t="s">
        <v>4567</v>
      </c>
      <c r="I2330" s="886">
        <v>2909028.38</v>
      </c>
      <c r="J2330" s="850"/>
      <c r="K2330" s="788"/>
    </row>
    <row r="2331" spans="1:11" s="97" customFormat="1" ht="15" x14ac:dyDescent="0.25">
      <c r="A2331" s="706">
        <v>2325</v>
      </c>
      <c r="B2331" s="707" t="s">
        <v>3928</v>
      </c>
      <c r="C2331" s="801" t="s">
        <v>2198</v>
      </c>
      <c r="D2331" s="714">
        <v>14</v>
      </c>
      <c r="E2331" s="714"/>
      <c r="F2331" s="714">
        <v>3</v>
      </c>
      <c r="G2331" s="714">
        <v>40.6</v>
      </c>
      <c r="H2331" s="923" t="s">
        <v>4568</v>
      </c>
      <c r="I2331" s="886">
        <v>2065315.43</v>
      </c>
      <c r="J2331" s="850"/>
      <c r="K2331" s="788"/>
    </row>
    <row r="2332" spans="1:11" s="97" customFormat="1" ht="15" x14ac:dyDescent="0.25">
      <c r="A2332" s="706">
        <v>2326</v>
      </c>
      <c r="B2332" s="707" t="s">
        <v>3928</v>
      </c>
      <c r="C2332" s="801" t="s">
        <v>2198</v>
      </c>
      <c r="D2332" s="714">
        <v>14</v>
      </c>
      <c r="E2332" s="714"/>
      <c r="F2332" s="714">
        <v>30</v>
      </c>
      <c r="G2332" s="714">
        <v>32.1</v>
      </c>
      <c r="H2332" s="923" t="s">
        <v>4569</v>
      </c>
      <c r="I2332" s="886">
        <v>1625528.3</v>
      </c>
      <c r="J2332" s="850"/>
      <c r="K2332" s="788"/>
    </row>
    <row r="2333" spans="1:11" s="97" customFormat="1" ht="15" x14ac:dyDescent="0.25">
      <c r="A2333" s="706">
        <v>2327</v>
      </c>
      <c r="B2333" s="707" t="s">
        <v>3928</v>
      </c>
      <c r="C2333" s="801" t="s">
        <v>2198</v>
      </c>
      <c r="D2333" s="714">
        <v>14</v>
      </c>
      <c r="E2333" s="714"/>
      <c r="F2333" s="714">
        <v>34</v>
      </c>
      <c r="G2333" s="714">
        <v>32</v>
      </c>
      <c r="H2333" s="923" t="s">
        <v>4570</v>
      </c>
      <c r="I2333" s="886">
        <v>1625528.3</v>
      </c>
      <c r="J2333" s="850"/>
      <c r="K2333" s="788"/>
    </row>
    <row r="2334" spans="1:11" s="97" customFormat="1" ht="15" x14ac:dyDescent="0.25">
      <c r="A2334" s="706">
        <v>2328</v>
      </c>
      <c r="B2334" s="707" t="s">
        <v>3928</v>
      </c>
      <c r="C2334" s="801" t="s">
        <v>2198</v>
      </c>
      <c r="D2334" s="714">
        <v>14</v>
      </c>
      <c r="E2334" s="714"/>
      <c r="F2334" s="714">
        <v>37</v>
      </c>
      <c r="G2334" s="714">
        <v>57</v>
      </c>
      <c r="H2334" s="923" t="s">
        <v>4571</v>
      </c>
      <c r="I2334" s="886">
        <v>2903933.76</v>
      </c>
      <c r="J2334" s="850"/>
      <c r="K2334" s="788"/>
    </row>
    <row r="2335" spans="1:11" s="97" customFormat="1" ht="15" x14ac:dyDescent="0.25">
      <c r="A2335" s="706">
        <v>2329</v>
      </c>
      <c r="B2335" s="707" t="s">
        <v>3928</v>
      </c>
      <c r="C2335" s="801" t="s">
        <v>2198</v>
      </c>
      <c r="D2335" s="714">
        <v>14</v>
      </c>
      <c r="E2335" s="714"/>
      <c r="F2335" s="714">
        <v>38</v>
      </c>
      <c r="G2335" s="714">
        <v>32</v>
      </c>
      <c r="H2335" s="923" t="s">
        <v>4572</v>
      </c>
      <c r="I2335" s="886">
        <v>1625528.3</v>
      </c>
      <c r="J2335" s="850"/>
      <c r="K2335" s="788"/>
    </row>
    <row r="2336" spans="1:11" s="97" customFormat="1" ht="15" x14ac:dyDescent="0.25">
      <c r="A2336" s="706">
        <v>2330</v>
      </c>
      <c r="B2336" s="707" t="s">
        <v>3928</v>
      </c>
      <c r="C2336" s="801" t="s">
        <v>2198</v>
      </c>
      <c r="D2336" s="714">
        <v>14</v>
      </c>
      <c r="E2336" s="714"/>
      <c r="F2336" s="714">
        <v>39</v>
      </c>
      <c r="G2336" s="714">
        <v>40.6</v>
      </c>
      <c r="H2336" s="923" t="s">
        <v>4573</v>
      </c>
      <c r="I2336" s="886">
        <v>2065315.43</v>
      </c>
      <c r="J2336" s="850"/>
      <c r="K2336" s="788"/>
    </row>
    <row r="2337" spans="1:11" s="97" customFormat="1" ht="15" x14ac:dyDescent="0.25">
      <c r="A2337" s="706">
        <v>2331</v>
      </c>
      <c r="B2337" s="707" t="s">
        <v>3928</v>
      </c>
      <c r="C2337" s="801" t="s">
        <v>2198</v>
      </c>
      <c r="D2337" s="714">
        <v>14</v>
      </c>
      <c r="E2337" s="714"/>
      <c r="F2337" s="714">
        <v>4</v>
      </c>
      <c r="G2337" s="714">
        <v>57.2</v>
      </c>
      <c r="H2337" s="923" t="s">
        <v>4574</v>
      </c>
      <c r="I2337" s="886">
        <v>2914123.01</v>
      </c>
      <c r="J2337" s="850"/>
      <c r="K2337" s="788"/>
    </row>
    <row r="2338" spans="1:11" s="97" customFormat="1" ht="15" x14ac:dyDescent="0.25">
      <c r="A2338" s="706">
        <v>2332</v>
      </c>
      <c r="B2338" s="707" t="s">
        <v>3928</v>
      </c>
      <c r="C2338" s="801" t="s">
        <v>2198</v>
      </c>
      <c r="D2338" s="714">
        <v>14</v>
      </c>
      <c r="E2338" s="714"/>
      <c r="F2338" s="714">
        <v>42</v>
      </c>
      <c r="G2338" s="714">
        <v>31.6</v>
      </c>
      <c r="H2338" s="923" t="s">
        <v>4575</v>
      </c>
      <c r="I2338" s="886">
        <v>1609900.12</v>
      </c>
      <c r="J2338" s="850"/>
      <c r="K2338" s="788"/>
    </row>
    <row r="2339" spans="1:11" s="97" customFormat="1" ht="15" x14ac:dyDescent="0.25">
      <c r="A2339" s="706">
        <v>2333</v>
      </c>
      <c r="B2339" s="707" t="s">
        <v>3928</v>
      </c>
      <c r="C2339" s="801" t="s">
        <v>2198</v>
      </c>
      <c r="D2339" s="714">
        <v>14</v>
      </c>
      <c r="E2339" s="714"/>
      <c r="F2339" s="714">
        <v>43</v>
      </c>
      <c r="G2339" s="714">
        <v>40.6</v>
      </c>
      <c r="H2339" s="923" t="s">
        <v>4576</v>
      </c>
      <c r="I2339" s="886">
        <v>2068415.98</v>
      </c>
      <c r="J2339" s="850"/>
      <c r="K2339" s="788"/>
    </row>
    <row r="2340" spans="1:11" s="97" customFormat="1" ht="15" x14ac:dyDescent="0.25">
      <c r="A2340" s="706">
        <v>2334</v>
      </c>
      <c r="B2340" s="707" t="s">
        <v>3928</v>
      </c>
      <c r="C2340" s="801" t="s">
        <v>2198</v>
      </c>
      <c r="D2340" s="714">
        <v>14</v>
      </c>
      <c r="E2340" s="714"/>
      <c r="F2340" s="714">
        <v>47</v>
      </c>
      <c r="G2340" s="714">
        <v>40.6</v>
      </c>
      <c r="H2340" s="923" t="s">
        <v>4577</v>
      </c>
      <c r="I2340" s="886">
        <v>2068415.98</v>
      </c>
      <c r="J2340" s="850"/>
      <c r="K2340" s="788"/>
    </row>
    <row r="2341" spans="1:11" s="97" customFormat="1" ht="15" x14ac:dyDescent="0.25">
      <c r="A2341" s="706">
        <v>2335</v>
      </c>
      <c r="B2341" s="707" t="s">
        <v>3928</v>
      </c>
      <c r="C2341" s="801" t="s">
        <v>2198</v>
      </c>
      <c r="D2341" s="714">
        <v>14</v>
      </c>
      <c r="E2341" s="714"/>
      <c r="F2341" s="714">
        <v>50</v>
      </c>
      <c r="G2341" s="714">
        <v>40.6</v>
      </c>
      <c r="H2341" s="923" t="s">
        <v>4578</v>
      </c>
      <c r="I2341" s="886">
        <v>2068415.98</v>
      </c>
      <c r="J2341" s="850"/>
      <c r="K2341" s="788"/>
    </row>
    <row r="2342" spans="1:11" s="97" customFormat="1" ht="15" x14ac:dyDescent="0.25">
      <c r="A2342" s="706">
        <v>2336</v>
      </c>
      <c r="B2342" s="707" t="s">
        <v>3928</v>
      </c>
      <c r="C2342" s="801" t="s">
        <v>2198</v>
      </c>
      <c r="D2342" s="714">
        <v>14</v>
      </c>
      <c r="E2342" s="714"/>
      <c r="F2342" s="714">
        <v>51</v>
      </c>
      <c r="G2342" s="714">
        <v>40.6</v>
      </c>
      <c r="H2342" s="923" t="s">
        <v>4579</v>
      </c>
      <c r="I2342" s="886">
        <v>2068415.98</v>
      </c>
      <c r="J2342" s="850"/>
      <c r="K2342" s="788"/>
    </row>
    <row r="2343" spans="1:11" s="97" customFormat="1" ht="15" x14ac:dyDescent="0.25">
      <c r="A2343" s="706">
        <v>2337</v>
      </c>
      <c r="B2343" s="707" t="s">
        <v>3928</v>
      </c>
      <c r="C2343" s="801" t="s">
        <v>2198</v>
      </c>
      <c r="D2343" s="714">
        <v>14</v>
      </c>
      <c r="E2343" s="714"/>
      <c r="F2343" s="714">
        <v>56</v>
      </c>
      <c r="G2343" s="714">
        <v>65.2</v>
      </c>
      <c r="H2343" s="923" t="s">
        <v>4580</v>
      </c>
      <c r="I2343" s="886">
        <v>3413528.88</v>
      </c>
      <c r="J2343" s="850"/>
      <c r="K2343" s="788"/>
    </row>
    <row r="2344" spans="1:11" s="97" customFormat="1" ht="15" x14ac:dyDescent="0.25">
      <c r="A2344" s="706">
        <v>2338</v>
      </c>
      <c r="B2344" s="707" t="s">
        <v>3928</v>
      </c>
      <c r="C2344" s="801" t="s">
        <v>2198</v>
      </c>
      <c r="D2344" s="714">
        <v>14</v>
      </c>
      <c r="E2344" s="714"/>
      <c r="F2344" s="714">
        <v>58</v>
      </c>
      <c r="G2344" s="714">
        <v>56.7</v>
      </c>
      <c r="H2344" s="923" t="s">
        <v>4581</v>
      </c>
      <c r="I2344" s="886">
        <v>2888649.9</v>
      </c>
      <c r="J2344" s="850"/>
      <c r="K2344" s="788"/>
    </row>
    <row r="2345" spans="1:11" s="97" customFormat="1" ht="15" x14ac:dyDescent="0.25">
      <c r="A2345" s="706">
        <v>2339</v>
      </c>
      <c r="B2345" s="707" t="s">
        <v>3928</v>
      </c>
      <c r="C2345" s="801" t="s">
        <v>2198</v>
      </c>
      <c r="D2345" s="714">
        <v>14</v>
      </c>
      <c r="E2345" s="714"/>
      <c r="F2345" s="714">
        <v>6</v>
      </c>
      <c r="G2345" s="714">
        <v>32</v>
      </c>
      <c r="H2345" s="923" t="s">
        <v>4582</v>
      </c>
      <c r="I2345" s="886">
        <v>1625528.3</v>
      </c>
      <c r="J2345" s="850"/>
      <c r="K2345" s="788"/>
    </row>
    <row r="2346" spans="1:11" s="97" customFormat="1" ht="15" x14ac:dyDescent="0.25">
      <c r="A2346" s="706">
        <v>2340</v>
      </c>
      <c r="B2346" s="707" t="s">
        <v>3928</v>
      </c>
      <c r="C2346" s="801" t="s">
        <v>2198</v>
      </c>
      <c r="D2346" s="714">
        <v>14</v>
      </c>
      <c r="E2346" s="714"/>
      <c r="F2346" s="714">
        <v>62</v>
      </c>
      <c r="G2346" s="714">
        <v>65.099999999999994</v>
      </c>
      <c r="H2346" s="923" t="s">
        <v>4583</v>
      </c>
      <c r="I2346" s="886">
        <v>3408293.41</v>
      </c>
      <c r="J2346" s="850"/>
      <c r="K2346" s="788"/>
    </row>
    <row r="2347" spans="1:11" s="97" customFormat="1" ht="15" x14ac:dyDescent="0.25">
      <c r="A2347" s="706">
        <v>2341</v>
      </c>
      <c r="B2347" s="707" t="s">
        <v>3928</v>
      </c>
      <c r="C2347" s="801" t="s">
        <v>2198</v>
      </c>
      <c r="D2347" s="714">
        <v>14</v>
      </c>
      <c r="E2347" s="714"/>
      <c r="F2347" s="714">
        <v>65</v>
      </c>
      <c r="G2347" s="714">
        <v>65</v>
      </c>
      <c r="H2347" s="923" t="s">
        <v>4584</v>
      </c>
      <c r="I2347" s="886">
        <v>3403057.93</v>
      </c>
      <c r="J2347" s="850"/>
      <c r="K2347" s="788"/>
    </row>
    <row r="2348" spans="1:11" s="97" customFormat="1" ht="15" x14ac:dyDescent="0.25">
      <c r="A2348" s="706">
        <v>2342</v>
      </c>
      <c r="B2348" s="707" t="s">
        <v>3928</v>
      </c>
      <c r="C2348" s="801" t="s">
        <v>2198</v>
      </c>
      <c r="D2348" s="714">
        <v>14</v>
      </c>
      <c r="E2348" s="714"/>
      <c r="F2348" s="714">
        <v>7</v>
      </c>
      <c r="G2348" s="714">
        <v>40.799999999999997</v>
      </c>
      <c r="H2348" s="923" t="s">
        <v>4585</v>
      </c>
      <c r="I2348" s="886">
        <v>2075489.4</v>
      </c>
      <c r="J2348" s="850"/>
      <c r="K2348" s="788"/>
    </row>
    <row r="2349" spans="1:11" s="97" customFormat="1" ht="15" x14ac:dyDescent="0.25">
      <c r="A2349" s="706">
        <v>2343</v>
      </c>
      <c r="B2349" s="707" t="s">
        <v>3928</v>
      </c>
      <c r="C2349" s="801" t="s">
        <v>2198</v>
      </c>
      <c r="D2349" s="714">
        <v>14</v>
      </c>
      <c r="E2349" s="714"/>
      <c r="F2349" s="714">
        <v>72</v>
      </c>
      <c r="G2349" s="714">
        <v>80.900000000000006</v>
      </c>
      <c r="H2349" s="923" t="s">
        <v>4586</v>
      </c>
      <c r="I2349" s="886">
        <v>4102043.66</v>
      </c>
      <c r="J2349" s="850"/>
      <c r="K2349" s="788"/>
    </row>
    <row r="2350" spans="1:11" s="97" customFormat="1" ht="15" x14ac:dyDescent="0.25">
      <c r="A2350" s="706">
        <v>2344</v>
      </c>
      <c r="B2350" s="707" t="s">
        <v>3928</v>
      </c>
      <c r="C2350" s="801" t="s">
        <v>2198</v>
      </c>
      <c r="D2350" s="714">
        <v>14</v>
      </c>
      <c r="E2350" s="714"/>
      <c r="F2350" s="714">
        <v>74</v>
      </c>
      <c r="G2350" s="714">
        <v>65</v>
      </c>
      <c r="H2350" s="923" t="s">
        <v>4587</v>
      </c>
      <c r="I2350" s="886">
        <v>3306539.49</v>
      </c>
      <c r="J2350" s="850"/>
      <c r="K2350" s="788"/>
    </row>
    <row r="2351" spans="1:11" s="97" customFormat="1" ht="15" x14ac:dyDescent="0.25">
      <c r="A2351" s="706">
        <v>2345</v>
      </c>
      <c r="B2351" s="707" t="s">
        <v>3928</v>
      </c>
      <c r="C2351" s="801" t="s">
        <v>2198</v>
      </c>
      <c r="D2351" s="714">
        <v>14</v>
      </c>
      <c r="E2351" s="714"/>
      <c r="F2351" s="714">
        <v>75</v>
      </c>
      <c r="G2351" s="714">
        <v>40.6</v>
      </c>
      <c r="H2351" s="923" t="s">
        <v>4588</v>
      </c>
      <c r="I2351" s="886">
        <v>2068415.98</v>
      </c>
      <c r="J2351" s="850"/>
      <c r="K2351" s="788"/>
    </row>
    <row r="2352" spans="1:11" s="97" customFormat="1" ht="15" x14ac:dyDescent="0.25">
      <c r="A2352" s="706">
        <v>2346</v>
      </c>
      <c r="B2352" s="707" t="s">
        <v>3928</v>
      </c>
      <c r="C2352" s="801" t="s">
        <v>2198</v>
      </c>
      <c r="D2352" s="714">
        <v>14</v>
      </c>
      <c r="E2352" s="714"/>
      <c r="F2352" s="714">
        <v>76</v>
      </c>
      <c r="G2352" s="714">
        <v>40.6</v>
      </c>
      <c r="H2352" s="923" t="s">
        <v>4589</v>
      </c>
      <c r="I2352" s="886">
        <v>2068415.98</v>
      </c>
      <c r="J2352" s="850"/>
      <c r="K2352" s="788"/>
    </row>
    <row r="2353" spans="1:11" s="97" customFormat="1" ht="15" x14ac:dyDescent="0.25">
      <c r="A2353" s="706">
        <v>2347</v>
      </c>
      <c r="B2353" s="707" t="s">
        <v>3928</v>
      </c>
      <c r="C2353" s="801" t="s">
        <v>2198</v>
      </c>
      <c r="D2353" s="714">
        <v>14</v>
      </c>
      <c r="E2353" s="714"/>
      <c r="F2353" s="714">
        <v>77</v>
      </c>
      <c r="G2353" s="714">
        <v>56.5</v>
      </c>
      <c r="H2353" s="923" t="s">
        <v>4590</v>
      </c>
      <c r="I2353" s="886">
        <v>2874145.86</v>
      </c>
      <c r="J2353" s="850"/>
      <c r="K2353" s="788"/>
    </row>
    <row r="2354" spans="1:11" s="97" customFormat="1" ht="15" x14ac:dyDescent="0.25">
      <c r="A2354" s="706">
        <v>2348</v>
      </c>
      <c r="B2354" s="707" t="s">
        <v>3928</v>
      </c>
      <c r="C2354" s="801" t="s">
        <v>2198</v>
      </c>
      <c r="D2354" s="714">
        <v>14</v>
      </c>
      <c r="E2354" s="714"/>
      <c r="F2354" s="714">
        <v>81</v>
      </c>
      <c r="G2354" s="714">
        <v>56.5</v>
      </c>
      <c r="H2354" s="923" t="s">
        <v>4591</v>
      </c>
      <c r="I2354" s="886">
        <v>2874145.86</v>
      </c>
      <c r="J2354" s="850"/>
      <c r="K2354" s="788"/>
    </row>
    <row r="2355" spans="1:11" s="97" customFormat="1" ht="15" x14ac:dyDescent="0.25">
      <c r="A2355" s="706">
        <v>2349</v>
      </c>
      <c r="B2355" s="707" t="s">
        <v>3928</v>
      </c>
      <c r="C2355" s="801" t="s">
        <v>2198</v>
      </c>
      <c r="D2355" s="714">
        <v>14</v>
      </c>
      <c r="E2355" s="714"/>
      <c r="F2355" s="714">
        <v>85</v>
      </c>
      <c r="G2355" s="714">
        <v>56.7</v>
      </c>
      <c r="H2355" s="923" t="s">
        <v>4592</v>
      </c>
      <c r="I2355" s="886">
        <v>2884319.83</v>
      </c>
      <c r="J2355" s="850"/>
      <c r="K2355" s="788"/>
    </row>
    <row r="2356" spans="1:11" s="97" customFormat="1" ht="15" x14ac:dyDescent="0.25">
      <c r="A2356" s="706">
        <v>2350</v>
      </c>
      <c r="B2356" s="707" t="s">
        <v>3928</v>
      </c>
      <c r="C2356" s="801" t="s">
        <v>2198</v>
      </c>
      <c r="D2356" s="714">
        <v>14</v>
      </c>
      <c r="E2356" s="714"/>
      <c r="F2356" s="714">
        <v>87</v>
      </c>
      <c r="G2356" s="714">
        <v>40.5</v>
      </c>
      <c r="H2356" s="923" t="s">
        <v>4593</v>
      </c>
      <c r="I2356" s="886">
        <v>2063321.36</v>
      </c>
      <c r="J2356" s="850"/>
      <c r="K2356" s="788"/>
    </row>
    <row r="2357" spans="1:11" s="97" customFormat="1" ht="15" x14ac:dyDescent="0.25">
      <c r="A2357" s="706">
        <v>2351</v>
      </c>
      <c r="B2357" s="707" t="s">
        <v>3928</v>
      </c>
      <c r="C2357" s="801" t="s">
        <v>2198</v>
      </c>
      <c r="D2357" s="714">
        <v>14</v>
      </c>
      <c r="E2357" s="714"/>
      <c r="F2357" s="714">
        <v>88</v>
      </c>
      <c r="G2357" s="714">
        <v>40.5</v>
      </c>
      <c r="H2357" s="923" t="s">
        <v>4594</v>
      </c>
      <c r="I2357" s="886">
        <v>2063321.36</v>
      </c>
      <c r="J2357" s="850"/>
      <c r="K2357" s="788"/>
    </row>
    <row r="2358" spans="1:11" s="97" customFormat="1" ht="15" x14ac:dyDescent="0.25">
      <c r="A2358" s="706">
        <v>2352</v>
      </c>
      <c r="B2358" s="707" t="s">
        <v>3928</v>
      </c>
      <c r="C2358" s="801" t="s">
        <v>2198</v>
      </c>
      <c r="D2358" s="714">
        <v>14</v>
      </c>
      <c r="E2358" s="714"/>
      <c r="F2358" s="714">
        <v>89</v>
      </c>
      <c r="G2358" s="714">
        <v>56.6</v>
      </c>
      <c r="H2358" s="923" t="s">
        <v>4595</v>
      </c>
      <c r="I2358" s="886">
        <v>2879232.84</v>
      </c>
      <c r="J2358" s="850"/>
      <c r="K2358" s="788"/>
    </row>
    <row r="2359" spans="1:11" s="97" customFormat="1" ht="15" x14ac:dyDescent="0.25">
      <c r="A2359" s="706">
        <v>2353</v>
      </c>
      <c r="B2359" s="707" t="s">
        <v>3928</v>
      </c>
      <c r="C2359" s="801" t="s">
        <v>2198</v>
      </c>
      <c r="D2359" s="714">
        <v>14</v>
      </c>
      <c r="E2359" s="714"/>
      <c r="F2359" s="714">
        <v>9</v>
      </c>
      <c r="G2359" s="714">
        <v>57.1</v>
      </c>
      <c r="H2359" s="923" t="s">
        <v>4596</v>
      </c>
      <c r="I2359" s="886">
        <v>2909028.38</v>
      </c>
      <c r="J2359" s="850"/>
      <c r="K2359" s="788"/>
    </row>
    <row r="2360" spans="1:11" s="97" customFormat="1" ht="15" x14ac:dyDescent="0.25">
      <c r="A2360" s="706">
        <v>2354</v>
      </c>
      <c r="B2360" s="707" t="s">
        <v>3928</v>
      </c>
      <c r="C2360" s="801" t="s">
        <v>2198</v>
      </c>
      <c r="D2360" s="714">
        <v>14</v>
      </c>
      <c r="E2360" s="714"/>
      <c r="F2360" s="714">
        <v>91</v>
      </c>
      <c r="G2360" s="714">
        <v>40.6</v>
      </c>
      <c r="H2360" s="923" t="s">
        <v>4597</v>
      </c>
      <c r="I2360" s="886">
        <v>2068415.98</v>
      </c>
      <c r="J2360" s="850"/>
      <c r="K2360" s="788"/>
    </row>
    <row r="2361" spans="1:11" s="97" customFormat="1" ht="15" x14ac:dyDescent="0.25">
      <c r="A2361" s="706">
        <v>2355</v>
      </c>
      <c r="B2361" s="707" t="s">
        <v>3928</v>
      </c>
      <c r="C2361" s="801" t="s">
        <v>2198</v>
      </c>
      <c r="D2361" s="714">
        <v>14</v>
      </c>
      <c r="E2361" s="714"/>
      <c r="F2361" s="714">
        <v>93</v>
      </c>
      <c r="G2361" s="714">
        <v>56.5</v>
      </c>
      <c r="H2361" s="923" t="s">
        <v>4598</v>
      </c>
      <c r="I2361" s="886">
        <v>2874145.86</v>
      </c>
      <c r="J2361" s="850"/>
      <c r="K2361" s="788"/>
    </row>
    <row r="2362" spans="1:11" s="97" customFormat="1" ht="15" x14ac:dyDescent="0.25">
      <c r="A2362" s="706">
        <v>2356</v>
      </c>
      <c r="B2362" s="707" t="s">
        <v>3928</v>
      </c>
      <c r="C2362" s="801" t="s">
        <v>2198</v>
      </c>
      <c r="D2362" s="714">
        <v>14</v>
      </c>
      <c r="E2362" s="714"/>
      <c r="F2362" s="714">
        <v>99</v>
      </c>
      <c r="G2362" s="714">
        <v>40.700000000000003</v>
      </c>
      <c r="H2362" s="923" t="s">
        <v>4599</v>
      </c>
      <c r="I2362" s="886">
        <v>2073510.6</v>
      </c>
      <c r="J2362" s="850"/>
      <c r="K2362" s="788"/>
    </row>
    <row r="2363" spans="1:11" s="97" customFormat="1" ht="15" x14ac:dyDescent="0.25">
      <c r="A2363" s="706">
        <v>2357</v>
      </c>
      <c r="B2363" s="707" t="s">
        <v>3928</v>
      </c>
      <c r="C2363" s="801" t="s">
        <v>2198</v>
      </c>
      <c r="D2363" s="714">
        <v>10</v>
      </c>
      <c r="E2363" s="714"/>
      <c r="F2363" s="714">
        <v>101</v>
      </c>
      <c r="G2363" s="714">
        <v>55.9</v>
      </c>
      <c r="H2363" s="923" t="s">
        <v>4600</v>
      </c>
      <c r="I2363" s="886">
        <v>2926629.82</v>
      </c>
      <c r="J2363" s="850"/>
      <c r="K2363" s="788"/>
    </row>
    <row r="2364" spans="1:11" s="97" customFormat="1" ht="15" x14ac:dyDescent="0.25">
      <c r="A2364" s="706">
        <v>2358</v>
      </c>
      <c r="B2364" s="707" t="s">
        <v>3928</v>
      </c>
      <c r="C2364" s="801" t="s">
        <v>2198</v>
      </c>
      <c r="D2364" s="714">
        <v>10</v>
      </c>
      <c r="E2364" s="714"/>
      <c r="F2364" s="714">
        <v>103</v>
      </c>
      <c r="G2364" s="714">
        <v>32.1</v>
      </c>
      <c r="H2364" s="923" t="s">
        <v>4601</v>
      </c>
      <c r="I2364" s="886">
        <v>1467348.52</v>
      </c>
      <c r="J2364" s="850"/>
      <c r="K2364" s="788"/>
    </row>
    <row r="2365" spans="1:11" s="97" customFormat="1" ht="15" x14ac:dyDescent="0.25">
      <c r="A2365" s="706">
        <v>2359</v>
      </c>
      <c r="B2365" s="707" t="s">
        <v>3928</v>
      </c>
      <c r="C2365" s="801" t="s">
        <v>2198</v>
      </c>
      <c r="D2365" s="714">
        <v>10</v>
      </c>
      <c r="E2365" s="714"/>
      <c r="F2365" s="714">
        <v>107</v>
      </c>
      <c r="G2365" s="714">
        <v>32.1</v>
      </c>
      <c r="H2365" s="923" t="s">
        <v>4602</v>
      </c>
      <c r="I2365" s="886">
        <v>1467348.52</v>
      </c>
      <c r="J2365" s="850"/>
      <c r="K2365" s="788"/>
    </row>
    <row r="2366" spans="1:11" s="97" customFormat="1" ht="15" x14ac:dyDescent="0.25">
      <c r="A2366" s="706">
        <v>2360</v>
      </c>
      <c r="B2366" s="707" t="s">
        <v>3928</v>
      </c>
      <c r="C2366" s="801" t="s">
        <v>2198</v>
      </c>
      <c r="D2366" s="714">
        <v>10</v>
      </c>
      <c r="E2366" s="714"/>
      <c r="F2366" s="714">
        <v>11</v>
      </c>
      <c r="G2366" s="714">
        <v>41.6</v>
      </c>
      <c r="H2366" s="923" t="s">
        <v>4603</v>
      </c>
      <c r="I2366" s="886">
        <v>2119362.1800000002</v>
      </c>
      <c r="J2366" s="850"/>
      <c r="K2366" s="788"/>
    </row>
    <row r="2367" spans="1:11" s="97" customFormat="1" ht="15" x14ac:dyDescent="0.25">
      <c r="A2367" s="706">
        <v>2361</v>
      </c>
      <c r="B2367" s="707" t="s">
        <v>3928</v>
      </c>
      <c r="C2367" s="801" t="s">
        <v>2198</v>
      </c>
      <c r="D2367" s="714">
        <v>10</v>
      </c>
      <c r="E2367" s="714"/>
      <c r="F2367" s="714">
        <v>111</v>
      </c>
      <c r="G2367" s="714">
        <v>32.1</v>
      </c>
      <c r="H2367" s="923" t="s">
        <v>4604</v>
      </c>
      <c r="I2367" s="886">
        <v>1467348.52</v>
      </c>
      <c r="J2367" s="850"/>
      <c r="K2367" s="788"/>
    </row>
    <row r="2368" spans="1:11" s="97" customFormat="1" ht="16.5" customHeight="1" x14ac:dyDescent="0.25">
      <c r="A2368" s="706">
        <v>2362</v>
      </c>
      <c r="B2368" s="707" t="s">
        <v>3928</v>
      </c>
      <c r="C2368" s="801" t="s">
        <v>2198</v>
      </c>
      <c r="D2368" s="714">
        <v>10</v>
      </c>
      <c r="E2368" s="714"/>
      <c r="F2368" s="714">
        <v>115</v>
      </c>
      <c r="G2368" s="714">
        <v>32.1</v>
      </c>
      <c r="H2368" s="923" t="s">
        <v>4605</v>
      </c>
      <c r="I2368" s="886">
        <v>1467348.52</v>
      </c>
      <c r="J2368" s="850"/>
      <c r="K2368" s="788"/>
    </row>
    <row r="2369" spans="1:11" s="97" customFormat="1" ht="15" x14ac:dyDescent="0.25">
      <c r="A2369" s="706">
        <v>2363</v>
      </c>
      <c r="B2369" s="707" t="s">
        <v>3928</v>
      </c>
      <c r="C2369" s="801" t="s">
        <v>2198</v>
      </c>
      <c r="D2369" s="714">
        <v>10</v>
      </c>
      <c r="E2369" s="714"/>
      <c r="F2369" s="714">
        <v>119</v>
      </c>
      <c r="G2369" s="714">
        <v>32.1</v>
      </c>
      <c r="H2369" s="923" t="s">
        <v>4606</v>
      </c>
      <c r="I2369" s="886">
        <v>1467348.52</v>
      </c>
      <c r="J2369" s="850"/>
      <c r="K2369" s="788"/>
    </row>
    <row r="2370" spans="1:11" s="97" customFormat="1" ht="15" x14ac:dyDescent="0.25">
      <c r="A2370" s="706">
        <v>2364</v>
      </c>
      <c r="B2370" s="707" t="s">
        <v>3928</v>
      </c>
      <c r="C2370" s="801" t="s">
        <v>2198</v>
      </c>
      <c r="D2370" s="714">
        <v>10</v>
      </c>
      <c r="E2370" s="714"/>
      <c r="F2370" s="714">
        <v>123</v>
      </c>
      <c r="G2370" s="714">
        <v>32.1</v>
      </c>
      <c r="H2370" s="923" t="s">
        <v>4607</v>
      </c>
      <c r="I2370" s="886">
        <v>1467348.52</v>
      </c>
      <c r="J2370" s="850"/>
      <c r="K2370" s="788"/>
    </row>
    <row r="2371" spans="1:11" s="97" customFormat="1" ht="15" x14ac:dyDescent="0.25">
      <c r="A2371" s="706">
        <v>2365</v>
      </c>
      <c r="B2371" s="707" t="s">
        <v>3928</v>
      </c>
      <c r="C2371" s="801" t="s">
        <v>2198</v>
      </c>
      <c r="D2371" s="714">
        <v>10</v>
      </c>
      <c r="E2371" s="714"/>
      <c r="F2371" s="714">
        <v>124</v>
      </c>
      <c r="G2371" s="714">
        <v>97.4</v>
      </c>
      <c r="H2371" s="923" t="s">
        <v>4608</v>
      </c>
      <c r="I2371" s="886">
        <v>4954722.25</v>
      </c>
      <c r="J2371" s="850"/>
      <c r="K2371" s="788"/>
    </row>
    <row r="2372" spans="1:11" s="97" customFormat="1" ht="15" x14ac:dyDescent="0.25">
      <c r="A2372" s="706">
        <v>2366</v>
      </c>
      <c r="B2372" s="707" t="s">
        <v>3928</v>
      </c>
      <c r="C2372" s="801" t="s">
        <v>2198</v>
      </c>
      <c r="D2372" s="714">
        <v>10</v>
      </c>
      <c r="E2372" s="714"/>
      <c r="F2372" s="714">
        <v>126</v>
      </c>
      <c r="G2372" s="714">
        <v>32.1</v>
      </c>
      <c r="H2372" s="923" t="s">
        <v>4609</v>
      </c>
      <c r="I2372" s="886">
        <v>1467348.52</v>
      </c>
      <c r="J2372" s="850"/>
      <c r="K2372" s="788"/>
    </row>
    <row r="2373" spans="1:11" s="97" customFormat="1" ht="15" x14ac:dyDescent="0.25">
      <c r="A2373" s="706">
        <v>2367</v>
      </c>
      <c r="B2373" s="707" t="s">
        <v>3928</v>
      </c>
      <c r="C2373" s="801" t="s">
        <v>2198</v>
      </c>
      <c r="D2373" s="714">
        <v>10</v>
      </c>
      <c r="E2373" s="714"/>
      <c r="F2373" s="714">
        <v>127</v>
      </c>
      <c r="G2373" s="714">
        <v>97.5</v>
      </c>
      <c r="H2373" s="923" t="s">
        <v>4610</v>
      </c>
      <c r="I2373" s="886">
        <v>4959809.28</v>
      </c>
      <c r="J2373" s="850"/>
      <c r="K2373" s="788"/>
    </row>
    <row r="2374" spans="1:11" s="97" customFormat="1" ht="15" x14ac:dyDescent="0.25">
      <c r="A2374" s="706">
        <v>2368</v>
      </c>
      <c r="B2374" s="707" t="s">
        <v>3928</v>
      </c>
      <c r="C2374" s="801" t="s">
        <v>2198</v>
      </c>
      <c r="D2374" s="714">
        <v>10</v>
      </c>
      <c r="E2374" s="714"/>
      <c r="F2374" s="714">
        <v>13</v>
      </c>
      <c r="G2374" s="714">
        <v>23.8</v>
      </c>
      <c r="H2374" s="923" t="s">
        <v>4611</v>
      </c>
      <c r="I2374" s="886">
        <v>1207680.8999999999</v>
      </c>
      <c r="J2374" s="850"/>
      <c r="K2374" s="788"/>
    </row>
    <row r="2375" spans="1:11" s="97" customFormat="1" ht="15" x14ac:dyDescent="0.25">
      <c r="A2375" s="706">
        <v>2369</v>
      </c>
      <c r="B2375" s="707" t="s">
        <v>3928</v>
      </c>
      <c r="C2375" s="801" t="s">
        <v>2198</v>
      </c>
      <c r="D2375" s="714">
        <v>10</v>
      </c>
      <c r="E2375" s="714"/>
      <c r="F2375" s="714">
        <v>14</v>
      </c>
      <c r="G2375" s="714">
        <v>23.6</v>
      </c>
      <c r="H2375" s="923" t="s">
        <v>4612</v>
      </c>
      <c r="I2375" s="886">
        <v>1200528.18</v>
      </c>
      <c r="J2375" s="850"/>
      <c r="K2375" s="788"/>
    </row>
    <row r="2376" spans="1:11" s="97" customFormat="1" ht="15" x14ac:dyDescent="0.25">
      <c r="A2376" s="706">
        <v>2370</v>
      </c>
      <c r="B2376" s="707" t="s">
        <v>3928</v>
      </c>
      <c r="C2376" s="801" t="s">
        <v>2198</v>
      </c>
      <c r="D2376" s="714">
        <v>10</v>
      </c>
      <c r="E2376" s="714"/>
      <c r="F2376" s="714">
        <v>17</v>
      </c>
      <c r="G2376" s="714">
        <v>32</v>
      </c>
      <c r="H2376" s="923" t="s">
        <v>4613</v>
      </c>
      <c r="I2376" s="886">
        <v>1627834.82</v>
      </c>
      <c r="J2376" s="850"/>
      <c r="K2376" s="788"/>
    </row>
    <row r="2377" spans="1:11" s="97" customFormat="1" ht="15" x14ac:dyDescent="0.25">
      <c r="A2377" s="706">
        <v>2371</v>
      </c>
      <c r="B2377" s="707" t="s">
        <v>3928</v>
      </c>
      <c r="C2377" s="801" t="s">
        <v>2198</v>
      </c>
      <c r="D2377" s="714">
        <v>10</v>
      </c>
      <c r="E2377" s="714"/>
      <c r="F2377" s="714">
        <v>19</v>
      </c>
      <c r="G2377" s="714">
        <v>23.6</v>
      </c>
      <c r="H2377" s="923" t="s">
        <v>4614</v>
      </c>
      <c r="I2377" s="886">
        <v>1200528.18</v>
      </c>
      <c r="J2377" s="850"/>
      <c r="K2377" s="788"/>
    </row>
    <row r="2378" spans="1:11" s="97" customFormat="1" ht="15" x14ac:dyDescent="0.25">
      <c r="A2378" s="706">
        <v>2372</v>
      </c>
      <c r="B2378" s="707" t="s">
        <v>3928</v>
      </c>
      <c r="C2378" s="801" t="s">
        <v>2198</v>
      </c>
      <c r="D2378" s="714">
        <v>10</v>
      </c>
      <c r="E2378" s="714"/>
      <c r="F2378" s="714">
        <v>2</v>
      </c>
      <c r="G2378" s="714">
        <v>31.9</v>
      </c>
      <c r="H2378" s="923" t="s">
        <v>4615</v>
      </c>
      <c r="I2378" s="886">
        <v>1625528.3</v>
      </c>
      <c r="J2378" s="850"/>
      <c r="K2378" s="788"/>
    </row>
    <row r="2379" spans="1:11" s="97" customFormat="1" ht="15" x14ac:dyDescent="0.25">
      <c r="A2379" s="706">
        <v>2373</v>
      </c>
      <c r="B2379" s="707" t="s">
        <v>3928</v>
      </c>
      <c r="C2379" s="801" t="s">
        <v>2198</v>
      </c>
      <c r="D2379" s="714">
        <v>10</v>
      </c>
      <c r="E2379" s="714"/>
      <c r="F2379" s="714">
        <v>20</v>
      </c>
      <c r="G2379" s="714">
        <v>72.7</v>
      </c>
      <c r="H2379" s="923" t="s">
        <v>4616</v>
      </c>
      <c r="I2379" s="886">
        <v>3686261.75</v>
      </c>
      <c r="J2379" s="850"/>
      <c r="K2379" s="788"/>
    </row>
    <row r="2380" spans="1:11" s="97" customFormat="1" ht="15" x14ac:dyDescent="0.25">
      <c r="A2380" s="706">
        <v>2374</v>
      </c>
      <c r="B2380" s="707" t="s">
        <v>3928</v>
      </c>
      <c r="C2380" s="801" t="s">
        <v>2198</v>
      </c>
      <c r="D2380" s="714">
        <v>10</v>
      </c>
      <c r="E2380" s="714"/>
      <c r="F2380" s="714">
        <v>21</v>
      </c>
      <c r="G2380" s="714">
        <v>41.4</v>
      </c>
      <c r="H2380" s="923" t="s">
        <v>4617</v>
      </c>
      <c r="I2380" s="886">
        <v>2109172.94</v>
      </c>
      <c r="J2380" s="850"/>
      <c r="K2380" s="788"/>
    </row>
    <row r="2381" spans="1:11" s="97" customFormat="1" ht="15" x14ac:dyDescent="0.25">
      <c r="A2381" s="706">
        <v>2375</v>
      </c>
      <c r="B2381" s="707" t="s">
        <v>3928</v>
      </c>
      <c r="C2381" s="801" t="s">
        <v>2198</v>
      </c>
      <c r="D2381" s="714">
        <v>10</v>
      </c>
      <c r="E2381" s="714"/>
      <c r="F2381" s="714">
        <v>22</v>
      </c>
      <c r="G2381" s="714">
        <v>32</v>
      </c>
      <c r="H2381" s="923" t="s">
        <v>4618</v>
      </c>
      <c r="I2381" s="886">
        <v>1630278.6</v>
      </c>
      <c r="J2381" s="850"/>
      <c r="K2381" s="788"/>
    </row>
    <row r="2382" spans="1:11" s="97" customFormat="1" ht="15" x14ac:dyDescent="0.25">
      <c r="A2382" s="706">
        <v>2376</v>
      </c>
      <c r="B2382" s="707" t="s">
        <v>3928</v>
      </c>
      <c r="C2382" s="801" t="s">
        <v>2198</v>
      </c>
      <c r="D2382" s="714">
        <v>10</v>
      </c>
      <c r="E2382" s="714"/>
      <c r="F2382" s="714">
        <v>23</v>
      </c>
      <c r="G2382" s="714">
        <v>23.8</v>
      </c>
      <c r="H2382" s="923" t="s">
        <v>4619</v>
      </c>
      <c r="I2382" s="886">
        <v>1207680.8999999999</v>
      </c>
      <c r="J2382" s="850"/>
      <c r="K2382" s="788"/>
    </row>
    <row r="2383" spans="1:11" s="97" customFormat="1" ht="15" x14ac:dyDescent="0.25">
      <c r="A2383" s="706">
        <v>2377</v>
      </c>
      <c r="B2383" s="707" t="s">
        <v>3928</v>
      </c>
      <c r="C2383" s="801" t="s">
        <v>2198</v>
      </c>
      <c r="D2383" s="714">
        <v>10</v>
      </c>
      <c r="E2383" s="714"/>
      <c r="F2383" s="714">
        <v>24</v>
      </c>
      <c r="G2383" s="714">
        <v>23.6</v>
      </c>
      <c r="H2383" s="923" t="s">
        <v>4620</v>
      </c>
      <c r="I2383" s="886">
        <v>1197489.5</v>
      </c>
      <c r="J2383" s="850"/>
      <c r="K2383" s="788"/>
    </row>
    <row r="2384" spans="1:11" s="97" customFormat="1" ht="15" x14ac:dyDescent="0.25">
      <c r="A2384" s="706">
        <v>2378</v>
      </c>
      <c r="B2384" s="707" t="s">
        <v>3928</v>
      </c>
      <c r="C2384" s="906" t="s">
        <v>2198</v>
      </c>
      <c r="D2384" s="714">
        <v>10</v>
      </c>
      <c r="E2384" s="714"/>
      <c r="F2384" s="714">
        <v>25</v>
      </c>
      <c r="G2384" s="714">
        <v>72.7</v>
      </c>
      <c r="H2384" s="923" t="s">
        <v>4621</v>
      </c>
      <c r="I2384" s="886">
        <v>3686261.75</v>
      </c>
      <c r="J2384" s="850"/>
      <c r="K2384" s="788"/>
    </row>
    <row r="2385" spans="1:11" s="97" customFormat="1" ht="15" x14ac:dyDescent="0.25">
      <c r="A2385" s="706">
        <v>2379</v>
      </c>
      <c r="B2385" s="707" t="s">
        <v>3928</v>
      </c>
      <c r="C2385" s="906" t="s">
        <v>2198</v>
      </c>
      <c r="D2385" s="714">
        <v>10</v>
      </c>
      <c r="E2385" s="714"/>
      <c r="F2385" s="714">
        <v>26</v>
      </c>
      <c r="G2385" s="714">
        <v>41.6</v>
      </c>
      <c r="H2385" s="923" t="s">
        <v>4622</v>
      </c>
      <c r="I2385" s="886">
        <v>2119362.1800000002</v>
      </c>
      <c r="J2385" s="850"/>
      <c r="K2385" s="788"/>
    </row>
    <row r="2386" spans="1:11" s="97" customFormat="1" ht="15" x14ac:dyDescent="0.25">
      <c r="A2386" s="706">
        <v>2380</v>
      </c>
      <c r="B2386" s="707" t="s">
        <v>3928</v>
      </c>
      <c r="C2386" s="908" t="s">
        <v>2198</v>
      </c>
      <c r="D2386" s="714">
        <v>10</v>
      </c>
      <c r="E2386" s="714"/>
      <c r="F2386" s="714">
        <v>27</v>
      </c>
      <c r="G2386" s="714">
        <v>32</v>
      </c>
      <c r="H2386" s="923" t="s">
        <v>4623</v>
      </c>
      <c r="I2386" s="886">
        <v>1630278.6</v>
      </c>
      <c r="J2386" s="850"/>
      <c r="K2386" s="788"/>
    </row>
    <row r="2387" spans="1:11" s="97" customFormat="1" ht="15" x14ac:dyDescent="0.25">
      <c r="A2387" s="706">
        <v>2381</v>
      </c>
      <c r="B2387" s="707" t="s">
        <v>3928</v>
      </c>
      <c r="C2387" s="906" t="s">
        <v>2198</v>
      </c>
      <c r="D2387" s="714">
        <v>10</v>
      </c>
      <c r="E2387" s="714"/>
      <c r="F2387" s="714">
        <v>28</v>
      </c>
      <c r="G2387" s="714">
        <v>23.8</v>
      </c>
      <c r="H2387" s="923" t="s">
        <v>4624</v>
      </c>
      <c r="I2387" s="886">
        <v>1207680.8999999999</v>
      </c>
      <c r="J2387" s="850"/>
      <c r="K2387" s="788"/>
    </row>
    <row r="2388" spans="1:11" s="97" customFormat="1" ht="15" x14ac:dyDescent="0.25">
      <c r="A2388" s="706">
        <v>2382</v>
      </c>
      <c r="B2388" s="707" t="s">
        <v>3928</v>
      </c>
      <c r="C2388" s="908" t="s">
        <v>2198</v>
      </c>
      <c r="D2388" s="714">
        <v>10</v>
      </c>
      <c r="E2388" s="714"/>
      <c r="F2388" s="714">
        <v>3</v>
      </c>
      <c r="G2388" s="714">
        <v>23.8</v>
      </c>
      <c r="H2388" s="923" t="s">
        <v>4625</v>
      </c>
      <c r="I2388" s="886">
        <v>1207680.8999999999</v>
      </c>
      <c r="J2388" s="850"/>
      <c r="K2388" s="788"/>
    </row>
    <row r="2389" spans="1:11" s="97" customFormat="1" ht="15" x14ac:dyDescent="0.25">
      <c r="A2389" s="706">
        <v>2383</v>
      </c>
      <c r="B2389" s="707" t="s">
        <v>3928</v>
      </c>
      <c r="C2389" s="801" t="s">
        <v>2198</v>
      </c>
      <c r="D2389" s="714">
        <v>10</v>
      </c>
      <c r="E2389" s="714"/>
      <c r="F2389" s="714">
        <v>30</v>
      </c>
      <c r="G2389" s="714">
        <v>72.599999999999994</v>
      </c>
      <c r="H2389" s="923" t="s">
        <v>4626</v>
      </c>
      <c r="I2389" s="886">
        <v>3681191.24</v>
      </c>
      <c r="J2389" s="850"/>
      <c r="K2389" s="788"/>
    </row>
    <row r="2390" spans="1:11" s="97" customFormat="1" ht="15" x14ac:dyDescent="0.25">
      <c r="A2390" s="706">
        <v>2384</v>
      </c>
      <c r="B2390" s="707" t="s">
        <v>3928</v>
      </c>
      <c r="C2390" s="801" t="s">
        <v>2198</v>
      </c>
      <c r="D2390" s="714">
        <v>10</v>
      </c>
      <c r="E2390" s="714"/>
      <c r="F2390" s="714">
        <v>32</v>
      </c>
      <c r="G2390" s="714">
        <v>32</v>
      </c>
      <c r="H2390" s="923" t="s">
        <v>4627</v>
      </c>
      <c r="I2390" s="886">
        <v>1630278.6</v>
      </c>
      <c r="J2390" s="850"/>
      <c r="K2390" s="788"/>
    </row>
    <row r="2391" spans="1:11" s="97" customFormat="1" ht="15" x14ac:dyDescent="0.25">
      <c r="A2391" s="706">
        <v>2385</v>
      </c>
      <c r="B2391" s="707" t="s">
        <v>3928</v>
      </c>
      <c r="C2391" s="801" t="s">
        <v>2198</v>
      </c>
      <c r="D2391" s="714">
        <v>10</v>
      </c>
      <c r="E2391" s="714"/>
      <c r="F2391" s="714">
        <v>33</v>
      </c>
      <c r="G2391" s="714">
        <v>23.8</v>
      </c>
      <c r="H2391" s="923" t="s">
        <v>4628</v>
      </c>
      <c r="I2391" s="886">
        <v>1207680.8999999999</v>
      </c>
      <c r="J2391" s="850"/>
      <c r="K2391" s="788"/>
    </row>
    <row r="2392" spans="1:11" s="97" customFormat="1" ht="15" x14ac:dyDescent="0.25">
      <c r="A2392" s="706">
        <v>2386</v>
      </c>
      <c r="B2392" s="707" t="s">
        <v>3928</v>
      </c>
      <c r="C2392" s="801" t="s">
        <v>2198</v>
      </c>
      <c r="D2392" s="714">
        <v>10</v>
      </c>
      <c r="E2392" s="714"/>
      <c r="F2392" s="714">
        <v>34</v>
      </c>
      <c r="G2392" s="714">
        <v>23.6</v>
      </c>
      <c r="H2392" s="923" t="s">
        <v>4629</v>
      </c>
      <c r="I2392" s="886">
        <v>1197489.5</v>
      </c>
      <c r="J2392" s="850"/>
      <c r="K2392" s="788"/>
    </row>
    <row r="2393" spans="1:11" s="97" customFormat="1" ht="15" x14ac:dyDescent="0.25">
      <c r="A2393" s="706">
        <v>2387</v>
      </c>
      <c r="B2393" s="707" t="s">
        <v>3928</v>
      </c>
      <c r="C2393" s="801" t="s">
        <v>2198</v>
      </c>
      <c r="D2393" s="714">
        <v>10</v>
      </c>
      <c r="E2393" s="714"/>
      <c r="F2393" s="714">
        <v>36</v>
      </c>
      <c r="G2393" s="714">
        <v>41.6</v>
      </c>
      <c r="H2393" s="923" t="s">
        <v>4630</v>
      </c>
      <c r="I2393" s="886">
        <v>2119362.1800000002</v>
      </c>
      <c r="J2393" s="850"/>
      <c r="K2393" s="788"/>
    </row>
    <row r="2394" spans="1:11" s="97" customFormat="1" ht="15" x14ac:dyDescent="0.25">
      <c r="A2394" s="706">
        <v>2388</v>
      </c>
      <c r="B2394" s="707" t="s">
        <v>3928</v>
      </c>
      <c r="C2394" s="801" t="s">
        <v>2198</v>
      </c>
      <c r="D2394" s="714">
        <v>10</v>
      </c>
      <c r="E2394" s="714"/>
      <c r="F2394" s="714">
        <v>38</v>
      </c>
      <c r="G2394" s="714">
        <v>23.8</v>
      </c>
      <c r="H2394" s="923" t="s">
        <v>4631</v>
      </c>
      <c r="I2394" s="886">
        <v>1207680.8999999999</v>
      </c>
      <c r="J2394" s="850"/>
      <c r="K2394" s="788"/>
    </row>
    <row r="2395" spans="1:11" s="97" customFormat="1" ht="15" x14ac:dyDescent="0.25">
      <c r="A2395" s="706">
        <v>2389</v>
      </c>
      <c r="B2395" s="707" t="s">
        <v>3928</v>
      </c>
      <c r="C2395" s="801" t="s">
        <v>2198</v>
      </c>
      <c r="D2395" s="714">
        <v>10</v>
      </c>
      <c r="E2395" s="714"/>
      <c r="F2395" s="714">
        <v>39</v>
      </c>
      <c r="G2395" s="714">
        <v>23.6</v>
      </c>
      <c r="H2395" s="923" t="s">
        <v>4632</v>
      </c>
      <c r="I2395" s="886">
        <v>1197489.5</v>
      </c>
      <c r="J2395" s="850"/>
      <c r="K2395" s="788"/>
    </row>
    <row r="2396" spans="1:11" s="97" customFormat="1" ht="15" x14ac:dyDescent="0.25">
      <c r="A2396" s="706">
        <v>2390</v>
      </c>
      <c r="B2396" s="707" t="s">
        <v>3928</v>
      </c>
      <c r="C2396" s="801" t="s">
        <v>2198</v>
      </c>
      <c r="D2396" s="714">
        <v>10</v>
      </c>
      <c r="E2396" s="714"/>
      <c r="F2396" s="714">
        <v>42</v>
      </c>
      <c r="G2396" s="714">
        <v>31.9</v>
      </c>
      <c r="H2396" s="923" t="s">
        <v>4633</v>
      </c>
      <c r="I2396" s="886">
        <v>1625528.3</v>
      </c>
      <c r="J2396" s="850"/>
      <c r="K2396" s="788"/>
    </row>
    <row r="2397" spans="1:11" s="97" customFormat="1" ht="15" x14ac:dyDescent="0.25">
      <c r="A2397" s="706">
        <v>2391</v>
      </c>
      <c r="B2397" s="707" t="s">
        <v>3928</v>
      </c>
      <c r="C2397" s="801" t="s">
        <v>2198</v>
      </c>
      <c r="D2397" s="714">
        <v>10</v>
      </c>
      <c r="E2397" s="714"/>
      <c r="F2397" s="714">
        <v>43</v>
      </c>
      <c r="G2397" s="714">
        <v>23.8</v>
      </c>
      <c r="H2397" s="923" t="s">
        <v>4634</v>
      </c>
      <c r="I2397" s="886">
        <v>1207680.8999999999</v>
      </c>
      <c r="J2397" s="850"/>
      <c r="K2397" s="788"/>
    </row>
    <row r="2398" spans="1:11" s="97" customFormat="1" ht="15" x14ac:dyDescent="0.25">
      <c r="A2398" s="706">
        <v>2392</v>
      </c>
      <c r="B2398" s="707" t="s">
        <v>3928</v>
      </c>
      <c r="C2398" s="801" t="s">
        <v>2198</v>
      </c>
      <c r="D2398" s="714">
        <v>10</v>
      </c>
      <c r="E2398" s="714"/>
      <c r="F2398" s="714">
        <v>48</v>
      </c>
      <c r="G2398" s="714">
        <v>23.8</v>
      </c>
      <c r="H2398" s="923" t="s">
        <v>4635</v>
      </c>
      <c r="I2398" s="886">
        <v>1207680.8999999999</v>
      </c>
      <c r="J2398" s="850"/>
      <c r="K2398" s="788"/>
    </row>
    <row r="2399" spans="1:11" s="97" customFormat="1" ht="15" x14ac:dyDescent="0.25">
      <c r="A2399" s="706">
        <v>2393</v>
      </c>
      <c r="B2399" s="707" t="s">
        <v>3928</v>
      </c>
      <c r="C2399" s="801" t="s">
        <v>2198</v>
      </c>
      <c r="D2399" s="714">
        <v>10</v>
      </c>
      <c r="E2399" s="714"/>
      <c r="F2399" s="714">
        <v>44</v>
      </c>
      <c r="G2399" s="714">
        <v>23.6</v>
      </c>
      <c r="H2399" s="923" t="s">
        <v>4636</v>
      </c>
      <c r="I2399" s="886">
        <v>1197489.5</v>
      </c>
      <c r="J2399" s="850"/>
      <c r="K2399" s="788"/>
    </row>
    <row r="2400" spans="1:11" s="97" customFormat="1" ht="15" x14ac:dyDescent="0.25">
      <c r="A2400" s="706">
        <v>2394</v>
      </c>
      <c r="B2400" s="707" t="s">
        <v>3928</v>
      </c>
      <c r="C2400" s="801" t="s">
        <v>2198</v>
      </c>
      <c r="D2400" s="714">
        <v>10</v>
      </c>
      <c r="E2400" s="714"/>
      <c r="F2400" s="714">
        <v>47</v>
      </c>
      <c r="G2400" s="714">
        <v>31.9</v>
      </c>
      <c r="H2400" s="923" t="s">
        <v>4637</v>
      </c>
      <c r="I2400" s="886">
        <v>1625528.3</v>
      </c>
      <c r="J2400" s="850"/>
      <c r="K2400" s="788"/>
    </row>
    <row r="2401" spans="1:11" s="97" customFormat="1" ht="15" x14ac:dyDescent="0.25">
      <c r="A2401" s="706">
        <v>2395</v>
      </c>
      <c r="B2401" s="707" t="s">
        <v>3928</v>
      </c>
      <c r="C2401" s="801" t="s">
        <v>2198</v>
      </c>
      <c r="D2401" s="714">
        <v>10</v>
      </c>
      <c r="E2401" s="714"/>
      <c r="F2401" s="714">
        <v>49</v>
      </c>
      <c r="G2401" s="714">
        <v>23.6</v>
      </c>
      <c r="H2401" s="923" t="s">
        <v>4638</v>
      </c>
      <c r="I2401" s="886">
        <v>1197489.5</v>
      </c>
      <c r="J2401" s="850"/>
      <c r="K2401" s="788"/>
    </row>
    <row r="2402" spans="1:11" s="97" customFormat="1" ht="15" x14ac:dyDescent="0.25">
      <c r="A2402" s="706">
        <v>2396</v>
      </c>
      <c r="B2402" s="707" t="s">
        <v>3928</v>
      </c>
      <c r="C2402" s="801" t="s">
        <v>2198</v>
      </c>
      <c r="D2402" s="714">
        <v>10</v>
      </c>
      <c r="E2402" s="714"/>
      <c r="F2402" s="714">
        <v>5</v>
      </c>
      <c r="G2402" s="714">
        <v>72.7</v>
      </c>
      <c r="H2402" s="923" t="s">
        <v>4639</v>
      </c>
      <c r="I2402" s="886">
        <v>3698237.24</v>
      </c>
      <c r="J2402" s="850"/>
      <c r="K2402" s="788"/>
    </row>
    <row r="2403" spans="1:11" s="97" customFormat="1" ht="15" x14ac:dyDescent="0.25">
      <c r="A2403" s="706">
        <v>2397</v>
      </c>
      <c r="B2403" s="707" t="s">
        <v>3928</v>
      </c>
      <c r="C2403" s="801" t="s">
        <v>2198</v>
      </c>
      <c r="D2403" s="714">
        <v>10</v>
      </c>
      <c r="E2403" s="714"/>
      <c r="F2403" s="714">
        <v>51</v>
      </c>
      <c r="G2403" s="714">
        <v>57.3</v>
      </c>
      <c r="H2403" s="923" t="s">
        <v>4640</v>
      </c>
      <c r="I2403" s="886">
        <v>2919217.62</v>
      </c>
      <c r="J2403" s="850"/>
      <c r="K2403" s="788"/>
    </row>
    <row r="2404" spans="1:11" s="97" customFormat="1" ht="15" x14ac:dyDescent="0.25">
      <c r="A2404" s="706">
        <v>2398</v>
      </c>
      <c r="B2404" s="707" t="s">
        <v>3928</v>
      </c>
      <c r="C2404" s="801" t="s">
        <v>2198</v>
      </c>
      <c r="D2404" s="714">
        <v>10</v>
      </c>
      <c r="E2404" s="714"/>
      <c r="F2404" s="714">
        <v>52</v>
      </c>
      <c r="G2404" s="714">
        <v>64.3</v>
      </c>
      <c r="H2404" s="923" t="s">
        <v>4641</v>
      </c>
      <c r="I2404" s="886">
        <v>3270930.6</v>
      </c>
      <c r="J2404" s="850"/>
      <c r="K2404" s="788"/>
    </row>
    <row r="2405" spans="1:11" s="97" customFormat="1" ht="15" x14ac:dyDescent="0.25">
      <c r="A2405" s="706">
        <v>2399</v>
      </c>
      <c r="B2405" s="707" t="s">
        <v>3928</v>
      </c>
      <c r="C2405" s="801" t="s">
        <v>2198</v>
      </c>
      <c r="D2405" s="714">
        <v>10</v>
      </c>
      <c r="E2405" s="714"/>
      <c r="F2405" s="714">
        <v>53</v>
      </c>
      <c r="G2405" s="714">
        <v>57.3</v>
      </c>
      <c r="H2405" s="923" t="s">
        <v>4642</v>
      </c>
      <c r="I2405" s="886">
        <v>2919217.62</v>
      </c>
      <c r="J2405" s="850"/>
      <c r="K2405" s="788"/>
    </row>
    <row r="2406" spans="1:11" s="97" customFormat="1" ht="15" x14ac:dyDescent="0.25">
      <c r="A2406" s="706">
        <v>2400</v>
      </c>
      <c r="B2406" s="707" t="s">
        <v>3928</v>
      </c>
      <c r="C2406" s="801" t="s">
        <v>2198</v>
      </c>
      <c r="D2406" s="714">
        <v>10</v>
      </c>
      <c r="E2406" s="714"/>
      <c r="F2406" s="714">
        <v>54</v>
      </c>
      <c r="G2406" s="714">
        <v>57.4</v>
      </c>
      <c r="H2406" s="923" t="s">
        <v>4643</v>
      </c>
      <c r="I2406" s="886">
        <v>2924312.25</v>
      </c>
      <c r="J2406" s="850"/>
      <c r="K2406" s="788"/>
    </row>
    <row r="2407" spans="1:11" s="97" customFormat="1" ht="15" x14ac:dyDescent="0.25">
      <c r="A2407" s="706">
        <v>2401</v>
      </c>
      <c r="B2407" s="707" t="s">
        <v>3928</v>
      </c>
      <c r="C2407" s="801" t="s">
        <v>2198</v>
      </c>
      <c r="D2407" s="714">
        <v>10</v>
      </c>
      <c r="E2407" s="714"/>
      <c r="F2407" s="714">
        <v>55</v>
      </c>
      <c r="G2407" s="714">
        <v>32.1</v>
      </c>
      <c r="H2407" s="923" t="s">
        <v>4644</v>
      </c>
      <c r="I2407" s="886">
        <v>1632921.81</v>
      </c>
      <c r="J2407" s="850"/>
      <c r="K2407" s="788"/>
    </row>
    <row r="2408" spans="1:11" s="97" customFormat="1" ht="15" x14ac:dyDescent="0.25">
      <c r="A2408" s="706">
        <v>2402</v>
      </c>
      <c r="B2408" s="707" t="s">
        <v>3928</v>
      </c>
      <c r="C2408" s="801" t="s">
        <v>2198</v>
      </c>
      <c r="D2408" s="714">
        <v>10</v>
      </c>
      <c r="E2408" s="714"/>
      <c r="F2408" s="714">
        <v>56</v>
      </c>
      <c r="G2408" s="714">
        <v>40.6</v>
      </c>
      <c r="H2408" s="923" t="s">
        <v>4645</v>
      </c>
      <c r="I2408" s="886">
        <v>2065315.43</v>
      </c>
      <c r="J2408" s="850"/>
      <c r="K2408" s="788"/>
    </row>
    <row r="2409" spans="1:11" s="97" customFormat="1" ht="15" x14ac:dyDescent="0.25">
      <c r="A2409" s="706">
        <v>2403</v>
      </c>
      <c r="B2409" s="707" t="s">
        <v>3928</v>
      </c>
      <c r="C2409" s="801" t="s">
        <v>2198</v>
      </c>
      <c r="D2409" s="714">
        <v>10</v>
      </c>
      <c r="E2409" s="714"/>
      <c r="F2409" s="714">
        <v>57</v>
      </c>
      <c r="G2409" s="714">
        <v>57.4</v>
      </c>
      <c r="H2409" s="923" t="s">
        <v>4646</v>
      </c>
      <c r="I2409" s="886">
        <v>2924312.25</v>
      </c>
      <c r="J2409" s="850"/>
      <c r="K2409" s="788"/>
    </row>
    <row r="2410" spans="1:11" s="97" customFormat="1" ht="15" x14ac:dyDescent="0.25">
      <c r="A2410" s="706">
        <v>2404</v>
      </c>
      <c r="B2410" s="707" t="s">
        <v>3928</v>
      </c>
      <c r="C2410" s="801" t="s">
        <v>2198</v>
      </c>
      <c r="D2410" s="714">
        <v>10</v>
      </c>
      <c r="E2410" s="714"/>
      <c r="F2410" s="714">
        <v>58</v>
      </c>
      <c r="G2410" s="714">
        <v>57.3</v>
      </c>
      <c r="H2410" s="923" t="s">
        <v>4647</v>
      </c>
      <c r="I2410" s="886">
        <v>2919217.62</v>
      </c>
      <c r="J2410" s="850"/>
      <c r="K2410" s="788"/>
    </row>
    <row r="2411" spans="1:11" s="97" customFormat="1" ht="15" x14ac:dyDescent="0.25">
      <c r="A2411" s="706">
        <v>2405</v>
      </c>
      <c r="B2411" s="707" t="s">
        <v>3928</v>
      </c>
      <c r="C2411" s="801" t="s">
        <v>2198</v>
      </c>
      <c r="D2411" s="714">
        <v>10</v>
      </c>
      <c r="E2411" s="714"/>
      <c r="F2411" s="714">
        <v>59</v>
      </c>
      <c r="G2411" s="714">
        <v>32</v>
      </c>
      <c r="H2411" s="923" t="s">
        <v>4648</v>
      </c>
      <c r="I2411" s="886">
        <v>1627834.82</v>
      </c>
      <c r="J2411" s="850"/>
      <c r="K2411" s="788"/>
    </row>
    <row r="2412" spans="1:11" s="97" customFormat="1" ht="15" x14ac:dyDescent="0.25">
      <c r="A2412" s="706">
        <v>2406</v>
      </c>
      <c r="B2412" s="707" t="s">
        <v>3928</v>
      </c>
      <c r="C2412" s="801" t="s">
        <v>2198</v>
      </c>
      <c r="D2412" s="714">
        <v>10</v>
      </c>
      <c r="E2412" s="714"/>
      <c r="F2412" s="714">
        <v>6</v>
      </c>
      <c r="G2412" s="714">
        <v>41.5</v>
      </c>
      <c r="H2412" s="923" t="s">
        <v>4649</v>
      </c>
      <c r="I2412" s="886">
        <v>2114267.56</v>
      </c>
      <c r="J2412" s="850"/>
      <c r="K2412" s="788"/>
    </row>
    <row r="2413" spans="1:11" s="97" customFormat="1" ht="15" x14ac:dyDescent="0.25">
      <c r="A2413" s="706">
        <v>2407</v>
      </c>
      <c r="B2413" s="707" t="s">
        <v>3928</v>
      </c>
      <c r="C2413" s="801" t="s">
        <v>2198</v>
      </c>
      <c r="D2413" s="714">
        <v>10</v>
      </c>
      <c r="E2413" s="714"/>
      <c r="F2413" s="714">
        <v>61</v>
      </c>
      <c r="G2413" s="714">
        <v>57.2</v>
      </c>
      <c r="H2413" s="923" t="s">
        <v>4650</v>
      </c>
      <c r="I2413" s="886">
        <v>2914123.01</v>
      </c>
      <c r="J2413" s="850"/>
      <c r="K2413" s="788"/>
    </row>
    <row r="2414" spans="1:11" s="97" customFormat="1" ht="15" x14ac:dyDescent="0.25">
      <c r="A2414" s="706">
        <v>2408</v>
      </c>
      <c r="B2414" s="707" t="s">
        <v>3928</v>
      </c>
      <c r="C2414" s="801" t="s">
        <v>2198</v>
      </c>
      <c r="D2414" s="714">
        <v>10</v>
      </c>
      <c r="E2414" s="714"/>
      <c r="F2414" s="714">
        <v>64</v>
      </c>
      <c r="G2414" s="714">
        <v>40.6</v>
      </c>
      <c r="H2414" s="923" t="s">
        <v>4651</v>
      </c>
      <c r="I2414" s="886">
        <v>2065315.43</v>
      </c>
      <c r="J2414" s="850"/>
      <c r="K2414" s="788"/>
    </row>
    <row r="2415" spans="1:11" s="97" customFormat="1" ht="15" x14ac:dyDescent="0.25">
      <c r="A2415" s="706">
        <v>2409</v>
      </c>
      <c r="B2415" s="707" t="s">
        <v>3928</v>
      </c>
      <c r="C2415" s="801" t="s">
        <v>2198</v>
      </c>
      <c r="D2415" s="714">
        <v>10</v>
      </c>
      <c r="E2415" s="714"/>
      <c r="F2415" s="714">
        <v>65</v>
      </c>
      <c r="G2415" s="714">
        <v>67.2</v>
      </c>
      <c r="H2415" s="923" t="s">
        <v>4652</v>
      </c>
      <c r="I2415" s="886">
        <v>2914123.01</v>
      </c>
      <c r="J2415" s="850"/>
      <c r="K2415" s="788"/>
    </row>
    <row r="2416" spans="1:11" s="97" customFormat="1" ht="15" x14ac:dyDescent="0.25">
      <c r="A2416" s="706">
        <v>2410</v>
      </c>
      <c r="B2416" s="707" t="s">
        <v>3928</v>
      </c>
      <c r="C2416" s="801" t="s">
        <v>2198</v>
      </c>
      <c r="D2416" s="714">
        <v>10</v>
      </c>
      <c r="E2416" s="714"/>
      <c r="F2416" s="714">
        <v>66</v>
      </c>
      <c r="G2416" s="714">
        <v>57.2</v>
      </c>
      <c r="H2416" s="923" t="s">
        <v>4653</v>
      </c>
      <c r="I2416" s="886">
        <v>2914123.01</v>
      </c>
      <c r="J2416" s="850"/>
      <c r="K2416" s="788"/>
    </row>
    <row r="2417" spans="1:11" s="97" customFormat="1" ht="15" x14ac:dyDescent="0.25">
      <c r="A2417" s="706">
        <v>2411</v>
      </c>
      <c r="B2417" s="707" t="s">
        <v>3928</v>
      </c>
      <c r="C2417" s="801" t="s">
        <v>2198</v>
      </c>
      <c r="D2417" s="714">
        <v>10</v>
      </c>
      <c r="E2417" s="714"/>
      <c r="F2417" s="714">
        <v>67</v>
      </c>
      <c r="G2417" s="714">
        <v>32.1</v>
      </c>
      <c r="H2417" s="923" t="s">
        <v>4654</v>
      </c>
      <c r="I2417" s="886">
        <v>1632921.81</v>
      </c>
      <c r="J2417" s="850"/>
      <c r="K2417" s="788"/>
    </row>
    <row r="2418" spans="1:11" s="97" customFormat="1" ht="15" x14ac:dyDescent="0.25">
      <c r="A2418" s="706">
        <v>2412</v>
      </c>
      <c r="B2418" s="707" t="s">
        <v>3928</v>
      </c>
      <c r="C2418" s="801" t="s">
        <v>2198</v>
      </c>
      <c r="D2418" s="714">
        <v>10</v>
      </c>
      <c r="E2418" s="714"/>
      <c r="F2418" s="714">
        <v>68</v>
      </c>
      <c r="G2418" s="714">
        <v>40.700000000000003</v>
      </c>
      <c r="H2418" s="923" t="s">
        <v>4655</v>
      </c>
      <c r="I2418" s="886">
        <v>2070402.42</v>
      </c>
      <c r="J2418" s="850"/>
      <c r="K2418" s="788"/>
    </row>
    <row r="2419" spans="1:11" s="97" customFormat="1" ht="15" x14ac:dyDescent="0.25">
      <c r="A2419" s="706">
        <v>2413</v>
      </c>
      <c r="B2419" s="707" t="s">
        <v>3928</v>
      </c>
      <c r="C2419" s="801" t="s">
        <v>2198</v>
      </c>
      <c r="D2419" s="714">
        <v>10</v>
      </c>
      <c r="E2419" s="714"/>
      <c r="F2419" s="714">
        <v>69</v>
      </c>
      <c r="G2419" s="714">
        <v>57.3</v>
      </c>
      <c r="H2419" s="923" t="s">
        <v>4656</v>
      </c>
      <c r="I2419" s="886">
        <v>2919217.62</v>
      </c>
      <c r="J2419" s="850"/>
      <c r="K2419" s="788"/>
    </row>
    <row r="2420" spans="1:11" s="97" customFormat="1" ht="15" x14ac:dyDescent="0.25">
      <c r="A2420" s="706">
        <v>2414</v>
      </c>
      <c r="B2420" s="707" t="s">
        <v>3928</v>
      </c>
      <c r="C2420" s="801" t="s">
        <v>2198</v>
      </c>
      <c r="D2420" s="714">
        <v>10</v>
      </c>
      <c r="E2420" s="714"/>
      <c r="F2420" s="714">
        <v>7</v>
      </c>
      <c r="G2420" s="714">
        <v>31.9</v>
      </c>
      <c r="H2420" s="923" t="s">
        <v>4657</v>
      </c>
      <c r="I2420" s="886">
        <v>1625528.3</v>
      </c>
      <c r="J2420" s="850"/>
      <c r="K2420" s="788"/>
    </row>
    <row r="2421" spans="1:11" s="97" customFormat="1" ht="15" x14ac:dyDescent="0.25">
      <c r="A2421" s="706">
        <v>2415</v>
      </c>
      <c r="B2421" s="707" t="s">
        <v>3928</v>
      </c>
      <c r="C2421" s="801" t="s">
        <v>2198</v>
      </c>
      <c r="D2421" s="714">
        <v>10</v>
      </c>
      <c r="E2421" s="714"/>
      <c r="F2421" s="714">
        <v>71</v>
      </c>
      <c r="G2421" s="714">
        <v>32</v>
      </c>
      <c r="H2421" s="923" t="s">
        <v>4658</v>
      </c>
      <c r="I2421" s="886">
        <v>1627834.82</v>
      </c>
      <c r="J2421" s="850"/>
      <c r="K2421" s="788"/>
    </row>
    <row r="2422" spans="1:11" s="97" customFormat="1" ht="15" x14ac:dyDescent="0.25">
      <c r="A2422" s="706">
        <v>2416</v>
      </c>
      <c r="B2422" s="707" t="s">
        <v>3928</v>
      </c>
      <c r="C2422" s="801" t="s">
        <v>2198</v>
      </c>
      <c r="D2422" s="714">
        <v>10</v>
      </c>
      <c r="E2422" s="714"/>
      <c r="F2422" s="714">
        <v>74</v>
      </c>
      <c r="G2422" s="714">
        <v>57.2</v>
      </c>
      <c r="H2422" s="923" t="s">
        <v>4659</v>
      </c>
      <c r="I2422" s="886">
        <v>2914123.01</v>
      </c>
      <c r="J2422" s="850"/>
      <c r="K2422" s="788"/>
    </row>
    <row r="2423" spans="1:11" s="97" customFormat="1" ht="15" x14ac:dyDescent="0.25">
      <c r="A2423" s="706">
        <v>2417</v>
      </c>
      <c r="B2423" s="707" t="s">
        <v>3928</v>
      </c>
      <c r="C2423" s="801" t="s">
        <v>2198</v>
      </c>
      <c r="D2423" s="714">
        <v>10</v>
      </c>
      <c r="E2423" s="714"/>
      <c r="F2423" s="714">
        <v>75</v>
      </c>
      <c r="G2423" s="714">
        <v>32</v>
      </c>
      <c r="H2423" s="923" t="s">
        <v>4660</v>
      </c>
      <c r="I2423" s="886">
        <v>1627834.82</v>
      </c>
      <c r="J2423" s="850"/>
      <c r="K2423" s="788"/>
    </row>
    <row r="2424" spans="1:11" s="97" customFormat="1" ht="15" x14ac:dyDescent="0.25">
      <c r="A2424" s="706">
        <v>2418</v>
      </c>
      <c r="B2424" s="707" t="s">
        <v>3928</v>
      </c>
      <c r="C2424" s="801" t="s">
        <v>2198</v>
      </c>
      <c r="D2424" s="714">
        <v>10</v>
      </c>
      <c r="E2424" s="714"/>
      <c r="F2424" s="714">
        <v>77</v>
      </c>
      <c r="G2424" s="714">
        <v>57.3</v>
      </c>
      <c r="H2424" s="923" t="s">
        <v>4661</v>
      </c>
      <c r="I2424" s="886">
        <v>2919217.62</v>
      </c>
      <c r="J2424" s="850"/>
      <c r="K2424" s="788"/>
    </row>
    <row r="2425" spans="1:11" s="97" customFormat="1" ht="15" x14ac:dyDescent="0.25">
      <c r="A2425" s="706">
        <v>2419</v>
      </c>
      <c r="B2425" s="707" t="s">
        <v>3928</v>
      </c>
      <c r="C2425" s="801" t="s">
        <v>2198</v>
      </c>
      <c r="D2425" s="714">
        <v>10</v>
      </c>
      <c r="E2425" s="714"/>
      <c r="F2425" s="714">
        <v>78</v>
      </c>
      <c r="G2425" s="714">
        <v>57.3</v>
      </c>
      <c r="H2425" s="923" t="s">
        <v>4813</v>
      </c>
      <c r="I2425" s="886">
        <v>2919217.62</v>
      </c>
      <c r="J2425" s="850"/>
      <c r="K2425" s="788"/>
    </row>
    <row r="2426" spans="1:11" s="97" customFormat="1" ht="15" x14ac:dyDescent="0.25">
      <c r="A2426" s="706">
        <v>2420</v>
      </c>
      <c r="B2426" s="707" t="s">
        <v>3928</v>
      </c>
      <c r="C2426" s="801" t="s">
        <v>2198</v>
      </c>
      <c r="D2426" s="714">
        <v>10</v>
      </c>
      <c r="E2426" s="714"/>
      <c r="F2426" s="714">
        <v>8</v>
      </c>
      <c r="G2426" s="714">
        <v>23.8</v>
      </c>
      <c r="H2426" s="923" t="s">
        <v>4662</v>
      </c>
      <c r="I2426" s="886">
        <v>1207680.8999999999</v>
      </c>
      <c r="J2426" s="850"/>
      <c r="K2426" s="788"/>
    </row>
    <row r="2427" spans="1:11" s="97" customFormat="1" ht="15" x14ac:dyDescent="0.25">
      <c r="A2427" s="706">
        <v>2421</v>
      </c>
      <c r="B2427" s="707" t="s">
        <v>3928</v>
      </c>
      <c r="C2427" s="801" t="s">
        <v>2198</v>
      </c>
      <c r="D2427" s="714">
        <v>10</v>
      </c>
      <c r="E2427" s="714"/>
      <c r="F2427" s="714">
        <v>87</v>
      </c>
      <c r="G2427" s="714">
        <v>32</v>
      </c>
      <c r="H2427" s="923" t="s">
        <v>4663</v>
      </c>
      <c r="I2427" s="886">
        <v>1627834.82</v>
      </c>
      <c r="J2427" s="850"/>
      <c r="K2427" s="788"/>
    </row>
    <row r="2428" spans="1:11" s="97" customFormat="1" ht="15" x14ac:dyDescent="0.25">
      <c r="A2428" s="706">
        <v>2422</v>
      </c>
      <c r="B2428" s="707" t="s">
        <v>3928</v>
      </c>
      <c r="C2428" s="801" t="s">
        <v>2198</v>
      </c>
      <c r="D2428" s="714">
        <v>10</v>
      </c>
      <c r="E2428" s="714"/>
      <c r="F2428" s="714">
        <v>89</v>
      </c>
      <c r="G2428" s="714">
        <v>57.4</v>
      </c>
      <c r="H2428" s="923" t="s">
        <v>4664</v>
      </c>
      <c r="I2428" s="886">
        <v>2924312.25</v>
      </c>
      <c r="J2428" s="850"/>
      <c r="K2428" s="788"/>
    </row>
    <row r="2429" spans="1:11" s="97" customFormat="1" ht="15" x14ac:dyDescent="0.25">
      <c r="A2429" s="706">
        <v>2423</v>
      </c>
      <c r="B2429" s="707" t="s">
        <v>3928</v>
      </c>
      <c r="C2429" s="801" t="s">
        <v>2198</v>
      </c>
      <c r="D2429" s="714">
        <v>10</v>
      </c>
      <c r="E2429" s="714"/>
      <c r="F2429" s="714">
        <v>91</v>
      </c>
      <c r="G2429" s="714">
        <v>32.1</v>
      </c>
      <c r="H2429" s="923" t="s">
        <v>4812</v>
      </c>
      <c r="I2429" s="886">
        <v>1467348.52</v>
      </c>
      <c r="J2429" s="850"/>
      <c r="K2429" s="788"/>
    </row>
    <row r="2430" spans="1:11" s="97" customFormat="1" ht="15" x14ac:dyDescent="0.25">
      <c r="A2430" s="706">
        <v>2424</v>
      </c>
      <c r="B2430" s="707" t="s">
        <v>3928</v>
      </c>
      <c r="C2430" s="801" t="s">
        <v>2198</v>
      </c>
      <c r="D2430" s="714">
        <v>10</v>
      </c>
      <c r="E2430" s="714"/>
      <c r="F2430" s="714">
        <v>93</v>
      </c>
      <c r="G2430" s="714">
        <v>56</v>
      </c>
      <c r="H2430" s="923" t="s">
        <v>4665</v>
      </c>
      <c r="I2430" s="886">
        <v>2931865.3</v>
      </c>
      <c r="J2430" s="850"/>
      <c r="K2430" s="788"/>
    </row>
    <row r="2431" spans="1:11" s="97" customFormat="1" ht="15" x14ac:dyDescent="0.25">
      <c r="A2431" s="706">
        <v>2425</v>
      </c>
      <c r="B2431" s="707" t="s">
        <v>3928</v>
      </c>
      <c r="C2431" s="801" t="s">
        <v>2198</v>
      </c>
      <c r="D2431" s="714">
        <v>10</v>
      </c>
      <c r="E2431" s="714"/>
      <c r="F2431" s="714">
        <v>95</v>
      </c>
      <c r="G2431" s="714">
        <v>32.1</v>
      </c>
      <c r="H2431" s="837" t="s">
        <v>4666</v>
      </c>
      <c r="I2431" s="886">
        <v>1467348.52</v>
      </c>
      <c r="J2431" s="850"/>
      <c r="K2431" s="788"/>
    </row>
    <row r="2432" spans="1:11" s="97" customFormat="1" ht="15" x14ac:dyDescent="0.25">
      <c r="A2432" s="706">
        <v>2426</v>
      </c>
      <c r="B2432" s="707" t="s">
        <v>3928</v>
      </c>
      <c r="C2432" s="801" t="s">
        <v>2198</v>
      </c>
      <c r="D2432" s="714">
        <v>10</v>
      </c>
      <c r="E2432" s="714"/>
      <c r="F2432" s="714">
        <v>97</v>
      </c>
      <c r="G2432" s="714">
        <v>56</v>
      </c>
      <c r="H2432" s="837" t="s">
        <v>4667</v>
      </c>
      <c r="I2432" s="886">
        <v>2931865.3</v>
      </c>
      <c r="J2432" s="850"/>
      <c r="K2432" s="788"/>
    </row>
    <row r="2433" spans="1:11" s="97" customFormat="1" ht="15" x14ac:dyDescent="0.25">
      <c r="A2433" s="706">
        <v>2427</v>
      </c>
      <c r="B2433" s="707" t="s">
        <v>3928</v>
      </c>
      <c r="C2433" s="801" t="s">
        <v>2198</v>
      </c>
      <c r="D2433" s="714">
        <v>10</v>
      </c>
      <c r="E2433" s="714"/>
      <c r="F2433" s="714">
        <v>98</v>
      </c>
      <c r="G2433" s="714">
        <v>57.3</v>
      </c>
      <c r="H2433" s="837" t="s">
        <v>4668</v>
      </c>
      <c r="I2433" s="886">
        <v>2999926.45</v>
      </c>
      <c r="J2433" s="850"/>
      <c r="K2433" s="788"/>
    </row>
    <row r="2434" spans="1:11" s="97" customFormat="1" ht="15" x14ac:dyDescent="0.25">
      <c r="A2434" s="706">
        <v>2428</v>
      </c>
      <c r="B2434" s="707" t="s">
        <v>3928</v>
      </c>
      <c r="C2434" s="801" t="s">
        <v>2198</v>
      </c>
      <c r="D2434" s="714">
        <v>10</v>
      </c>
      <c r="E2434" s="714"/>
      <c r="F2434" s="714">
        <v>99</v>
      </c>
      <c r="G2434" s="714">
        <v>32.1</v>
      </c>
      <c r="H2434" s="837" t="s">
        <v>4669</v>
      </c>
      <c r="I2434" s="886">
        <v>1467348.52</v>
      </c>
      <c r="J2434" s="850"/>
      <c r="K2434" s="788"/>
    </row>
    <row r="2435" spans="1:11" s="97" customFormat="1" ht="15" x14ac:dyDescent="0.25">
      <c r="A2435" s="706">
        <v>2429</v>
      </c>
      <c r="B2435" s="805" t="s">
        <v>3928</v>
      </c>
      <c r="C2435" s="806" t="s">
        <v>4520</v>
      </c>
      <c r="D2435" s="806">
        <v>12</v>
      </c>
      <c r="E2435" s="807" t="s">
        <v>1906</v>
      </c>
      <c r="F2435" s="808">
        <v>178</v>
      </c>
      <c r="G2435" s="809">
        <v>24.1</v>
      </c>
      <c r="H2435" s="20" t="s">
        <v>5188</v>
      </c>
      <c r="I2435" s="881">
        <v>1022352.08</v>
      </c>
      <c r="J2435" s="859" t="s">
        <v>55</v>
      </c>
      <c r="K2435" s="788"/>
    </row>
    <row r="2436" spans="1:11" s="97" customFormat="1" ht="15" x14ac:dyDescent="0.25">
      <c r="A2436" s="706">
        <v>2430</v>
      </c>
      <c r="B2436" s="805" t="s">
        <v>3928</v>
      </c>
      <c r="C2436" s="806" t="s">
        <v>4520</v>
      </c>
      <c r="D2436" s="806">
        <v>12</v>
      </c>
      <c r="E2436" s="807" t="s">
        <v>1906</v>
      </c>
      <c r="F2436" s="808">
        <v>179</v>
      </c>
      <c r="G2436" s="809">
        <v>24</v>
      </c>
      <c r="H2436" s="20" t="s">
        <v>5189</v>
      </c>
      <c r="I2436" s="881">
        <v>1018109.96</v>
      </c>
      <c r="J2436" s="859" t="s">
        <v>55</v>
      </c>
      <c r="K2436" s="788"/>
    </row>
    <row r="2437" spans="1:11" s="97" customFormat="1" ht="15" x14ac:dyDescent="0.25">
      <c r="A2437" s="706">
        <v>2431</v>
      </c>
      <c r="B2437" s="805" t="s">
        <v>3928</v>
      </c>
      <c r="C2437" s="806" t="s">
        <v>4520</v>
      </c>
      <c r="D2437" s="806">
        <v>12</v>
      </c>
      <c r="E2437" s="807" t="s">
        <v>1906</v>
      </c>
      <c r="F2437" s="808">
        <v>134</v>
      </c>
      <c r="G2437" s="809">
        <v>32</v>
      </c>
      <c r="H2437" s="20" t="s">
        <v>5190</v>
      </c>
      <c r="I2437" s="881">
        <v>1357480.04</v>
      </c>
      <c r="J2437" s="859" t="s">
        <v>55</v>
      </c>
      <c r="K2437" s="788"/>
    </row>
    <row r="2438" spans="1:11" s="97" customFormat="1" ht="15" x14ac:dyDescent="0.25">
      <c r="A2438" s="706">
        <v>2432</v>
      </c>
      <c r="B2438" s="805" t="s">
        <v>3928</v>
      </c>
      <c r="C2438" s="806" t="s">
        <v>4520</v>
      </c>
      <c r="D2438" s="806">
        <v>12</v>
      </c>
      <c r="E2438" s="807" t="s">
        <v>1906</v>
      </c>
      <c r="F2438" s="808">
        <v>139</v>
      </c>
      <c r="G2438" s="809">
        <v>32.1</v>
      </c>
      <c r="H2438" s="20" t="s">
        <v>5191</v>
      </c>
      <c r="I2438" s="881">
        <v>1361722.06</v>
      </c>
      <c r="J2438" s="859" t="s">
        <v>55</v>
      </c>
      <c r="K2438" s="788"/>
    </row>
    <row r="2439" spans="1:11" s="97" customFormat="1" ht="15" x14ac:dyDescent="0.25">
      <c r="A2439" s="706">
        <v>2433</v>
      </c>
      <c r="B2439" s="805" t="s">
        <v>3928</v>
      </c>
      <c r="C2439" s="806" t="s">
        <v>4520</v>
      </c>
      <c r="D2439" s="806">
        <v>12</v>
      </c>
      <c r="E2439" s="807" t="s">
        <v>1906</v>
      </c>
      <c r="F2439" s="808">
        <v>144</v>
      </c>
      <c r="G2439" s="809">
        <v>32</v>
      </c>
      <c r="H2439" s="20" t="s">
        <v>5192</v>
      </c>
      <c r="I2439" s="881">
        <v>1357479.94</v>
      </c>
      <c r="J2439" s="859" t="s">
        <v>55</v>
      </c>
      <c r="K2439" s="788"/>
    </row>
    <row r="2440" spans="1:11" s="97" customFormat="1" ht="15" x14ac:dyDescent="0.25">
      <c r="A2440" s="706">
        <v>2434</v>
      </c>
      <c r="B2440" s="805" t="s">
        <v>3928</v>
      </c>
      <c r="C2440" s="806" t="s">
        <v>4520</v>
      </c>
      <c r="D2440" s="806">
        <v>12</v>
      </c>
      <c r="E2440" s="807" t="s">
        <v>1906</v>
      </c>
      <c r="F2440" s="808">
        <v>149</v>
      </c>
      <c r="G2440" s="809">
        <v>32.1</v>
      </c>
      <c r="H2440" s="20" t="s">
        <v>5193</v>
      </c>
      <c r="I2440" s="881">
        <v>1361722.06</v>
      </c>
      <c r="J2440" s="859" t="s">
        <v>55</v>
      </c>
      <c r="K2440" s="788"/>
    </row>
    <row r="2441" spans="1:11" s="97" customFormat="1" ht="15" x14ac:dyDescent="0.25">
      <c r="A2441" s="706">
        <v>2435</v>
      </c>
      <c r="B2441" s="805" t="s">
        <v>3928</v>
      </c>
      <c r="C2441" s="806" t="s">
        <v>4520</v>
      </c>
      <c r="D2441" s="806">
        <v>12</v>
      </c>
      <c r="E2441" s="807" t="s">
        <v>1906</v>
      </c>
      <c r="F2441" s="808">
        <v>154</v>
      </c>
      <c r="G2441" s="809">
        <v>32</v>
      </c>
      <c r="H2441" s="20" t="s">
        <v>5194</v>
      </c>
      <c r="I2441" s="881">
        <v>1357479.94</v>
      </c>
      <c r="J2441" s="859" t="s">
        <v>55</v>
      </c>
      <c r="K2441" s="788"/>
    </row>
    <row r="2442" spans="1:11" s="97" customFormat="1" ht="15" x14ac:dyDescent="0.25">
      <c r="A2442" s="706">
        <v>2436</v>
      </c>
      <c r="B2442" s="805" t="s">
        <v>3928</v>
      </c>
      <c r="C2442" s="806" t="s">
        <v>4520</v>
      </c>
      <c r="D2442" s="806">
        <v>12</v>
      </c>
      <c r="E2442" s="807" t="s">
        <v>1906</v>
      </c>
      <c r="F2442" s="911">
        <v>159</v>
      </c>
      <c r="G2442" s="809">
        <v>32.1</v>
      </c>
      <c r="H2442" s="20" t="s">
        <v>5195</v>
      </c>
      <c r="I2442" s="881">
        <v>1361722.06</v>
      </c>
      <c r="J2442" s="859" t="s">
        <v>55</v>
      </c>
      <c r="K2442" s="788"/>
    </row>
    <row r="2443" spans="1:11" s="97" customFormat="1" ht="15" x14ac:dyDescent="0.25">
      <c r="A2443" s="706">
        <v>2437</v>
      </c>
      <c r="B2443" s="805" t="s">
        <v>3928</v>
      </c>
      <c r="C2443" s="806" t="s">
        <v>4520</v>
      </c>
      <c r="D2443" s="806">
        <v>12</v>
      </c>
      <c r="E2443" s="807" t="s">
        <v>1906</v>
      </c>
      <c r="F2443" s="808">
        <v>164</v>
      </c>
      <c r="G2443" s="809">
        <v>32.1</v>
      </c>
      <c r="H2443" s="20" t="s">
        <v>5196</v>
      </c>
      <c r="I2443" s="881">
        <v>1361722.06</v>
      </c>
      <c r="J2443" s="859" t="s">
        <v>55</v>
      </c>
      <c r="K2443" s="788"/>
    </row>
    <row r="2444" spans="1:11" s="97" customFormat="1" ht="15" x14ac:dyDescent="0.25">
      <c r="A2444" s="706">
        <v>2438</v>
      </c>
      <c r="B2444" s="805" t="s">
        <v>3928</v>
      </c>
      <c r="C2444" s="806" t="s">
        <v>4520</v>
      </c>
      <c r="D2444" s="806">
        <v>12</v>
      </c>
      <c r="E2444" s="807" t="s">
        <v>1906</v>
      </c>
      <c r="F2444" s="808">
        <v>169</v>
      </c>
      <c r="G2444" s="809">
        <v>32.1</v>
      </c>
      <c r="H2444" s="20" t="s">
        <v>5197</v>
      </c>
      <c r="I2444" s="881">
        <v>1361722.06</v>
      </c>
      <c r="J2444" s="859" t="s">
        <v>55</v>
      </c>
      <c r="K2444" s="788"/>
    </row>
    <row r="2445" spans="1:11" s="97" customFormat="1" ht="15" x14ac:dyDescent="0.25">
      <c r="A2445" s="706">
        <v>2439</v>
      </c>
      <c r="B2445" s="805" t="s">
        <v>3928</v>
      </c>
      <c r="C2445" s="806" t="s">
        <v>4520</v>
      </c>
      <c r="D2445" s="806">
        <v>12</v>
      </c>
      <c r="E2445" s="807" t="s">
        <v>1906</v>
      </c>
      <c r="F2445" s="808">
        <v>174</v>
      </c>
      <c r="G2445" s="809">
        <v>32.1</v>
      </c>
      <c r="H2445" s="20" t="s">
        <v>5198</v>
      </c>
      <c r="I2445" s="881">
        <v>1361722.06</v>
      </c>
      <c r="J2445" s="858" t="s">
        <v>55</v>
      </c>
      <c r="K2445" s="788"/>
    </row>
    <row r="2446" spans="1:11" s="97" customFormat="1" ht="15" x14ac:dyDescent="0.25">
      <c r="A2446" s="706">
        <v>2440</v>
      </c>
      <c r="B2446" s="805" t="s">
        <v>3928</v>
      </c>
      <c r="C2446" s="806" t="s">
        <v>4520</v>
      </c>
      <c r="D2446" s="806">
        <v>12</v>
      </c>
      <c r="E2446" s="807" t="s">
        <v>1906</v>
      </c>
      <c r="F2446" s="808">
        <v>180</v>
      </c>
      <c r="G2446" s="809">
        <v>32.1</v>
      </c>
      <c r="H2446" s="20" t="s">
        <v>5199</v>
      </c>
      <c r="I2446" s="881">
        <v>1361722.06</v>
      </c>
      <c r="J2446" s="858" t="s">
        <v>55</v>
      </c>
      <c r="K2446" s="788"/>
    </row>
    <row r="2447" spans="1:11" s="97" customFormat="1" ht="15" x14ac:dyDescent="0.25">
      <c r="A2447" s="706">
        <v>2441</v>
      </c>
      <c r="B2447" s="805" t="s">
        <v>3928</v>
      </c>
      <c r="C2447" s="806" t="s">
        <v>4520</v>
      </c>
      <c r="D2447" s="806">
        <v>12</v>
      </c>
      <c r="E2447" s="807" t="s">
        <v>1906</v>
      </c>
      <c r="F2447" s="808">
        <v>165</v>
      </c>
      <c r="G2447" s="809">
        <v>35.6</v>
      </c>
      <c r="H2447" s="20" t="s">
        <v>5200</v>
      </c>
      <c r="I2447" s="881">
        <v>1510196.43</v>
      </c>
      <c r="J2447" s="858" t="s">
        <v>55</v>
      </c>
      <c r="K2447" s="788"/>
    </row>
    <row r="2448" spans="1:11" s="97" customFormat="1" ht="15" x14ac:dyDescent="0.25">
      <c r="A2448" s="706">
        <v>2442</v>
      </c>
      <c r="B2448" s="805" t="s">
        <v>3928</v>
      </c>
      <c r="C2448" s="806" t="s">
        <v>4520</v>
      </c>
      <c r="D2448" s="806">
        <v>12</v>
      </c>
      <c r="E2448" s="807" t="s">
        <v>1906</v>
      </c>
      <c r="F2448" s="808">
        <v>170</v>
      </c>
      <c r="G2448" s="809">
        <v>35.700000000000003</v>
      </c>
      <c r="H2448" s="20" t="s">
        <v>5201</v>
      </c>
      <c r="I2448" s="881">
        <v>1514438.56</v>
      </c>
      <c r="J2448" s="858" t="s">
        <v>55</v>
      </c>
      <c r="K2448" s="788"/>
    </row>
    <row r="2449" spans="1:11" s="97" customFormat="1" ht="15" x14ac:dyDescent="0.25">
      <c r="A2449" s="706">
        <v>2443</v>
      </c>
      <c r="B2449" s="805" t="s">
        <v>3928</v>
      </c>
      <c r="C2449" s="806" t="s">
        <v>4520</v>
      </c>
      <c r="D2449" s="806">
        <v>12</v>
      </c>
      <c r="E2449" s="807" t="s">
        <v>1906</v>
      </c>
      <c r="F2449" s="808">
        <v>175</v>
      </c>
      <c r="G2449" s="809">
        <v>35.6</v>
      </c>
      <c r="H2449" s="20" t="s">
        <v>5202</v>
      </c>
      <c r="I2449" s="881">
        <v>1510196.43</v>
      </c>
      <c r="J2449" s="858" t="s">
        <v>55</v>
      </c>
      <c r="K2449" s="788"/>
    </row>
    <row r="2450" spans="1:11" s="97" customFormat="1" ht="15" x14ac:dyDescent="0.25">
      <c r="A2450" s="706">
        <v>2444</v>
      </c>
      <c r="B2450" s="805" t="s">
        <v>3928</v>
      </c>
      <c r="C2450" s="806" t="s">
        <v>4520</v>
      </c>
      <c r="D2450" s="806">
        <v>12</v>
      </c>
      <c r="E2450" s="807" t="s">
        <v>1906</v>
      </c>
      <c r="F2450" s="808">
        <v>181</v>
      </c>
      <c r="G2450" s="809">
        <v>35.700000000000003</v>
      </c>
      <c r="H2450" s="20" t="s">
        <v>5203</v>
      </c>
      <c r="I2450" s="881">
        <v>1514438.56</v>
      </c>
      <c r="J2450" s="858" t="s">
        <v>55</v>
      </c>
      <c r="K2450" s="788"/>
    </row>
    <row r="2451" spans="1:11" s="97" customFormat="1" ht="15" x14ac:dyDescent="0.25">
      <c r="A2451" s="706">
        <v>2445</v>
      </c>
      <c r="B2451" s="707" t="s">
        <v>3928</v>
      </c>
      <c r="C2451" s="709" t="s">
        <v>4520</v>
      </c>
      <c r="D2451" s="709">
        <v>12</v>
      </c>
      <c r="E2451" s="767" t="s">
        <v>1906</v>
      </c>
      <c r="F2451" s="714">
        <v>59</v>
      </c>
      <c r="G2451" s="776">
        <v>56.7</v>
      </c>
      <c r="H2451" s="20" t="s">
        <v>5204</v>
      </c>
      <c r="I2451" s="869">
        <v>1961855.21</v>
      </c>
      <c r="J2451" s="857"/>
      <c r="K2451" s="788"/>
    </row>
    <row r="2452" spans="1:11" s="97" customFormat="1" ht="15" x14ac:dyDescent="0.25">
      <c r="A2452" s="706">
        <v>2446</v>
      </c>
      <c r="B2452" s="707" t="s">
        <v>3928</v>
      </c>
      <c r="C2452" s="709" t="s">
        <v>4520</v>
      </c>
      <c r="D2452" s="709">
        <v>12</v>
      </c>
      <c r="E2452" s="767" t="s">
        <v>1906</v>
      </c>
      <c r="F2452" s="714">
        <v>67</v>
      </c>
      <c r="G2452" s="776">
        <v>56.7</v>
      </c>
      <c r="H2452" s="20" t="s">
        <v>5205</v>
      </c>
      <c r="I2452" s="869">
        <v>1961885.21</v>
      </c>
      <c r="J2452" s="857"/>
      <c r="K2452" s="788"/>
    </row>
    <row r="2453" spans="1:11" s="97" customFormat="1" ht="15" x14ac:dyDescent="0.25">
      <c r="A2453" s="706">
        <v>2447</v>
      </c>
      <c r="B2453" s="707" t="s">
        <v>3928</v>
      </c>
      <c r="C2453" s="709" t="s">
        <v>4520</v>
      </c>
      <c r="D2453" s="709">
        <v>12</v>
      </c>
      <c r="E2453" s="767" t="s">
        <v>1906</v>
      </c>
      <c r="F2453" s="714">
        <v>71</v>
      </c>
      <c r="G2453" s="776">
        <v>56.6</v>
      </c>
      <c r="H2453" s="20" t="s">
        <v>5206</v>
      </c>
      <c r="I2453" s="869">
        <v>1958425.09</v>
      </c>
      <c r="J2453" s="857"/>
      <c r="K2453" s="788"/>
    </row>
    <row r="2454" spans="1:11" s="97" customFormat="1" ht="15" x14ac:dyDescent="0.25">
      <c r="A2454" s="706">
        <v>2448</v>
      </c>
      <c r="B2454" s="707" t="s">
        <v>3928</v>
      </c>
      <c r="C2454" s="709" t="s">
        <v>4520</v>
      </c>
      <c r="D2454" s="709">
        <v>12</v>
      </c>
      <c r="E2454" s="767" t="s">
        <v>1906</v>
      </c>
      <c r="F2454" s="714">
        <v>75</v>
      </c>
      <c r="G2454" s="776">
        <v>56.6</v>
      </c>
      <c r="H2454" s="20" t="s">
        <v>5207</v>
      </c>
      <c r="I2454" s="869">
        <v>1958425.09</v>
      </c>
      <c r="J2454" s="857"/>
      <c r="K2454" s="788"/>
    </row>
    <row r="2455" spans="1:11" s="97" customFormat="1" ht="15" x14ac:dyDescent="0.25">
      <c r="A2455" s="706">
        <v>2449</v>
      </c>
      <c r="B2455" s="707" t="s">
        <v>3928</v>
      </c>
      <c r="C2455" s="709" t="s">
        <v>4520</v>
      </c>
      <c r="D2455" s="709">
        <v>12</v>
      </c>
      <c r="E2455" s="767" t="s">
        <v>1906</v>
      </c>
      <c r="F2455" s="714">
        <v>82</v>
      </c>
      <c r="G2455" s="776">
        <v>56.7</v>
      </c>
      <c r="H2455" s="20" t="s">
        <v>5208</v>
      </c>
      <c r="I2455" s="869">
        <v>1961885.21</v>
      </c>
      <c r="J2455" s="857"/>
      <c r="K2455" s="788"/>
    </row>
    <row r="2456" spans="1:11" s="97" customFormat="1" ht="15" x14ac:dyDescent="0.25">
      <c r="A2456" s="706">
        <v>2450</v>
      </c>
      <c r="B2456" s="707" t="s">
        <v>3928</v>
      </c>
      <c r="C2456" s="709" t="s">
        <v>4520</v>
      </c>
      <c r="D2456" s="709">
        <v>12</v>
      </c>
      <c r="E2456" s="767" t="s">
        <v>1906</v>
      </c>
      <c r="F2456" s="714">
        <v>85</v>
      </c>
      <c r="G2456" s="776">
        <v>56.7</v>
      </c>
      <c r="H2456" s="20" t="s">
        <v>5209</v>
      </c>
      <c r="I2456" s="869">
        <v>1961885.21</v>
      </c>
      <c r="J2456" s="857"/>
      <c r="K2456" s="788"/>
    </row>
    <row r="2457" spans="1:11" s="97" customFormat="1" ht="15" x14ac:dyDescent="0.25">
      <c r="A2457" s="706">
        <v>2451</v>
      </c>
      <c r="B2457" s="707" t="s">
        <v>3928</v>
      </c>
      <c r="C2457" s="709" t="s">
        <v>4520</v>
      </c>
      <c r="D2457" s="709">
        <v>12</v>
      </c>
      <c r="E2457" s="767" t="s">
        <v>1906</v>
      </c>
      <c r="F2457" s="714">
        <v>26</v>
      </c>
      <c r="G2457" s="776">
        <v>57.3</v>
      </c>
      <c r="H2457" s="20" t="s">
        <v>5210</v>
      </c>
      <c r="I2457" s="869">
        <v>1982645.9</v>
      </c>
      <c r="J2457" s="857"/>
      <c r="K2457" s="788"/>
    </row>
    <row r="2458" spans="1:11" s="97" customFormat="1" ht="15" x14ac:dyDescent="0.25">
      <c r="A2458" s="706">
        <v>2452</v>
      </c>
      <c r="B2458" s="707" t="s">
        <v>3928</v>
      </c>
      <c r="C2458" s="709" t="s">
        <v>4520</v>
      </c>
      <c r="D2458" s="709">
        <v>12</v>
      </c>
      <c r="E2458" s="767" t="s">
        <v>1906</v>
      </c>
      <c r="F2458" s="714">
        <v>28</v>
      </c>
      <c r="G2458" s="776">
        <v>57.2</v>
      </c>
      <c r="H2458" s="20" t="s">
        <v>5211</v>
      </c>
      <c r="I2458" s="869">
        <v>1979185.78</v>
      </c>
      <c r="J2458" s="857"/>
      <c r="K2458" s="788"/>
    </row>
    <row r="2459" spans="1:11" s="97" customFormat="1" ht="15" x14ac:dyDescent="0.25">
      <c r="A2459" s="706">
        <v>2453</v>
      </c>
      <c r="B2459" s="707" t="s">
        <v>3928</v>
      </c>
      <c r="C2459" s="709" t="s">
        <v>4520</v>
      </c>
      <c r="D2459" s="709">
        <v>12</v>
      </c>
      <c r="E2459" s="767" t="s">
        <v>1906</v>
      </c>
      <c r="F2459" s="714">
        <v>29</v>
      </c>
      <c r="G2459" s="776">
        <v>57.2</v>
      </c>
      <c r="H2459" s="20" t="s">
        <v>5212</v>
      </c>
      <c r="I2459" s="869">
        <v>1979185.78</v>
      </c>
      <c r="J2459" s="857"/>
      <c r="K2459" s="788"/>
    </row>
    <row r="2460" spans="1:11" s="97" customFormat="1" ht="15" x14ac:dyDescent="0.25">
      <c r="A2460" s="706">
        <v>2454</v>
      </c>
      <c r="B2460" s="707" t="s">
        <v>3928</v>
      </c>
      <c r="C2460" s="709" t="s">
        <v>4520</v>
      </c>
      <c r="D2460" s="709">
        <v>12</v>
      </c>
      <c r="E2460" s="767" t="s">
        <v>1906</v>
      </c>
      <c r="F2460" s="714">
        <v>31</v>
      </c>
      <c r="G2460" s="776">
        <v>57.2</v>
      </c>
      <c r="H2460" s="20" t="s">
        <v>5213</v>
      </c>
      <c r="I2460" s="869">
        <v>1979185.78</v>
      </c>
      <c r="J2460" s="857"/>
      <c r="K2460" s="788"/>
    </row>
    <row r="2461" spans="1:11" s="97" customFormat="1" ht="15" x14ac:dyDescent="0.25">
      <c r="A2461" s="706">
        <v>2455</v>
      </c>
      <c r="B2461" s="707" t="s">
        <v>3928</v>
      </c>
      <c r="C2461" s="709" t="s">
        <v>4520</v>
      </c>
      <c r="D2461" s="709">
        <v>12</v>
      </c>
      <c r="E2461" s="767" t="s">
        <v>1906</v>
      </c>
      <c r="F2461" s="714">
        <v>34</v>
      </c>
      <c r="G2461" s="776">
        <v>57.3</v>
      </c>
      <c r="H2461" s="20" t="s">
        <v>5214</v>
      </c>
      <c r="I2461" s="869">
        <v>1982645.9</v>
      </c>
      <c r="J2461" s="857"/>
      <c r="K2461" s="788"/>
    </row>
    <row r="2462" spans="1:11" s="97" customFormat="1" ht="15" x14ac:dyDescent="0.25">
      <c r="A2462" s="706">
        <v>2456</v>
      </c>
      <c r="B2462" s="707" t="s">
        <v>3928</v>
      </c>
      <c r="C2462" s="709" t="s">
        <v>4520</v>
      </c>
      <c r="D2462" s="709">
        <v>12</v>
      </c>
      <c r="E2462" s="767" t="s">
        <v>1906</v>
      </c>
      <c r="F2462" s="714">
        <v>47</v>
      </c>
      <c r="G2462" s="776">
        <v>57.3</v>
      </c>
      <c r="H2462" s="20" t="s">
        <v>5215</v>
      </c>
      <c r="I2462" s="869">
        <v>1982645.9</v>
      </c>
      <c r="J2462" s="857"/>
      <c r="K2462" s="788"/>
    </row>
    <row r="2463" spans="1:11" s="97" customFormat="1" ht="15" x14ac:dyDescent="0.25">
      <c r="A2463" s="706">
        <v>2457</v>
      </c>
      <c r="B2463" s="707" t="s">
        <v>3928</v>
      </c>
      <c r="C2463" s="709" t="s">
        <v>4520</v>
      </c>
      <c r="D2463" s="709">
        <v>12</v>
      </c>
      <c r="E2463" s="767" t="s">
        <v>1906</v>
      </c>
      <c r="F2463" s="714">
        <v>53</v>
      </c>
      <c r="G2463" s="776">
        <v>57.2</v>
      </c>
      <c r="H2463" s="20" t="s">
        <v>5216</v>
      </c>
      <c r="I2463" s="869">
        <v>1979185.78</v>
      </c>
      <c r="J2463" s="857"/>
      <c r="K2463" s="788"/>
    </row>
    <row r="2464" spans="1:11" s="97" customFormat="1" ht="15" x14ac:dyDescent="0.25">
      <c r="A2464" s="706">
        <v>2458</v>
      </c>
      <c r="B2464" s="707" t="s">
        <v>3928</v>
      </c>
      <c r="C2464" s="709" t="s">
        <v>4520</v>
      </c>
      <c r="D2464" s="709">
        <v>12</v>
      </c>
      <c r="E2464" s="767" t="s">
        <v>1906</v>
      </c>
      <c r="F2464" s="714">
        <v>96</v>
      </c>
      <c r="G2464" s="776">
        <v>62.6</v>
      </c>
      <c r="H2464" s="20" t="s">
        <v>5217</v>
      </c>
      <c r="I2464" s="869">
        <v>2166031.9900000002</v>
      </c>
      <c r="J2464" s="857"/>
      <c r="K2464" s="788"/>
    </row>
    <row r="2465" spans="1:11" s="97" customFormat="1" ht="15" x14ac:dyDescent="0.25">
      <c r="A2465" s="706">
        <v>2459</v>
      </c>
      <c r="B2465" s="707" t="s">
        <v>3928</v>
      </c>
      <c r="C2465" s="709" t="s">
        <v>4520</v>
      </c>
      <c r="D2465" s="709">
        <v>12</v>
      </c>
      <c r="E2465" s="767" t="s">
        <v>1906</v>
      </c>
      <c r="F2465" s="714">
        <v>100</v>
      </c>
      <c r="G2465" s="776">
        <v>62.6</v>
      </c>
      <c r="H2465" s="20" t="s">
        <v>5218</v>
      </c>
      <c r="I2465" s="869">
        <v>2166031.9900000002</v>
      </c>
      <c r="J2465" s="857"/>
      <c r="K2465" s="788"/>
    </row>
    <row r="2466" spans="1:11" s="97" customFormat="1" ht="15" x14ac:dyDescent="0.25">
      <c r="A2466" s="706">
        <v>2460</v>
      </c>
      <c r="B2466" s="707" t="s">
        <v>3928</v>
      </c>
      <c r="C2466" s="709" t="s">
        <v>4520</v>
      </c>
      <c r="D2466" s="709">
        <v>12</v>
      </c>
      <c r="E2466" s="767" t="s">
        <v>1906</v>
      </c>
      <c r="F2466" s="714">
        <v>56</v>
      </c>
      <c r="G2466" s="776">
        <v>65</v>
      </c>
      <c r="H2466" s="20" t="s">
        <v>5219</v>
      </c>
      <c r="I2466" s="869">
        <v>2249274.75</v>
      </c>
      <c r="J2466" s="857"/>
      <c r="K2466" s="788"/>
    </row>
    <row r="2467" spans="1:11" s="97" customFormat="1" ht="15" x14ac:dyDescent="0.25">
      <c r="A2467" s="706">
        <v>2461</v>
      </c>
      <c r="B2467" s="707" t="s">
        <v>3928</v>
      </c>
      <c r="C2467" s="709" t="s">
        <v>4520</v>
      </c>
      <c r="D2467" s="709">
        <v>12</v>
      </c>
      <c r="E2467" s="767" t="s">
        <v>1906</v>
      </c>
      <c r="F2467" s="714">
        <v>1</v>
      </c>
      <c r="G2467" s="776">
        <v>73.5</v>
      </c>
      <c r="H2467" s="20" t="s">
        <v>5220</v>
      </c>
      <c r="I2467" s="869">
        <v>2543184.5299999998</v>
      </c>
      <c r="J2467" s="857"/>
      <c r="K2467" s="788"/>
    </row>
    <row r="2468" spans="1:11" s="97" customFormat="1" ht="15" x14ac:dyDescent="0.25">
      <c r="A2468" s="706">
        <v>2462</v>
      </c>
      <c r="B2468" s="707" t="s">
        <v>3928</v>
      </c>
      <c r="C2468" s="709" t="s">
        <v>4520</v>
      </c>
      <c r="D2468" s="709">
        <v>12</v>
      </c>
      <c r="E2468" s="767" t="s">
        <v>1906</v>
      </c>
      <c r="F2468" s="714">
        <v>4</v>
      </c>
      <c r="G2468" s="776">
        <v>73.5</v>
      </c>
      <c r="H2468" s="20" t="s">
        <v>5221</v>
      </c>
      <c r="I2468" s="869">
        <v>2543184.5299999998</v>
      </c>
      <c r="J2468" s="857"/>
      <c r="K2468" s="788"/>
    </row>
    <row r="2469" spans="1:11" s="97" customFormat="1" ht="15" x14ac:dyDescent="0.25">
      <c r="A2469" s="706">
        <v>2463</v>
      </c>
      <c r="B2469" s="707" t="s">
        <v>3928</v>
      </c>
      <c r="C2469" s="709" t="s">
        <v>4520</v>
      </c>
      <c r="D2469" s="709">
        <v>12</v>
      </c>
      <c r="E2469" s="767" t="s">
        <v>1906</v>
      </c>
      <c r="F2469" s="714">
        <v>7</v>
      </c>
      <c r="G2469" s="776">
        <v>73.5</v>
      </c>
      <c r="H2469" s="20" t="s">
        <v>5222</v>
      </c>
      <c r="I2469" s="869">
        <v>2543184.5299999998</v>
      </c>
      <c r="J2469" s="857"/>
      <c r="K2469" s="788"/>
    </row>
    <row r="2470" spans="1:11" s="97" customFormat="1" ht="15" x14ac:dyDescent="0.25">
      <c r="A2470" s="706">
        <v>2464</v>
      </c>
      <c r="B2470" s="707" t="s">
        <v>3928</v>
      </c>
      <c r="C2470" s="709" t="s">
        <v>4520</v>
      </c>
      <c r="D2470" s="709">
        <v>12</v>
      </c>
      <c r="E2470" s="767" t="s">
        <v>1906</v>
      </c>
      <c r="F2470" s="714">
        <v>10</v>
      </c>
      <c r="G2470" s="776">
        <v>73.5</v>
      </c>
      <c r="H2470" s="940" t="s">
        <v>5223</v>
      </c>
      <c r="I2470" s="877">
        <v>2543184.5299999998</v>
      </c>
      <c r="J2470" s="857"/>
      <c r="K2470" s="788"/>
    </row>
    <row r="2471" spans="1:11" s="97" customFormat="1" ht="15" x14ac:dyDescent="0.25">
      <c r="A2471" s="706">
        <v>2465</v>
      </c>
      <c r="B2471" s="707" t="s">
        <v>3928</v>
      </c>
      <c r="C2471" s="709" t="s">
        <v>4520</v>
      </c>
      <c r="D2471" s="709">
        <v>12</v>
      </c>
      <c r="E2471" s="767" t="s">
        <v>1906</v>
      </c>
      <c r="F2471" s="714">
        <v>13</v>
      </c>
      <c r="G2471" s="776">
        <v>73.5</v>
      </c>
      <c r="H2471" s="20" t="s">
        <v>5224</v>
      </c>
      <c r="I2471" s="869">
        <v>2543184.5299999998</v>
      </c>
      <c r="J2471" s="857"/>
      <c r="K2471" s="788"/>
    </row>
    <row r="2472" spans="1:11" s="97" customFormat="1" ht="15" x14ac:dyDescent="0.25">
      <c r="A2472" s="706">
        <v>2466</v>
      </c>
      <c r="B2472" s="707" t="s">
        <v>3928</v>
      </c>
      <c r="C2472" s="709" t="s">
        <v>4520</v>
      </c>
      <c r="D2472" s="709">
        <v>12</v>
      </c>
      <c r="E2472" s="767" t="s">
        <v>1906</v>
      </c>
      <c r="F2472" s="714">
        <v>30</v>
      </c>
      <c r="G2472" s="776">
        <v>73.7</v>
      </c>
      <c r="H2472" s="942" t="s">
        <v>5225</v>
      </c>
      <c r="I2472" s="960">
        <v>2550104.7599999998</v>
      </c>
      <c r="J2472" s="857"/>
      <c r="K2472" s="788"/>
    </row>
    <row r="2473" spans="1:11" s="97" customFormat="1" ht="15" x14ac:dyDescent="0.25">
      <c r="A2473" s="706">
        <v>2467</v>
      </c>
      <c r="B2473" s="707" t="s">
        <v>3928</v>
      </c>
      <c r="C2473" s="709" t="s">
        <v>4520</v>
      </c>
      <c r="D2473" s="709">
        <v>12</v>
      </c>
      <c r="E2473" s="767" t="s">
        <v>1906</v>
      </c>
      <c r="F2473" s="714">
        <v>33</v>
      </c>
      <c r="G2473" s="776">
        <v>73.5</v>
      </c>
      <c r="H2473" s="20" t="s">
        <v>5226</v>
      </c>
      <c r="I2473" s="869">
        <v>2543184.5299999998</v>
      </c>
      <c r="J2473" s="857"/>
      <c r="K2473" s="788"/>
    </row>
    <row r="2474" spans="1:11" s="97" customFormat="1" ht="15" x14ac:dyDescent="0.25">
      <c r="A2474" s="706">
        <v>2468</v>
      </c>
      <c r="B2474" s="707" t="s">
        <v>3928</v>
      </c>
      <c r="C2474" s="709" t="s">
        <v>4520</v>
      </c>
      <c r="D2474" s="709">
        <v>12</v>
      </c>
      <c r="E2474" s="767" t="s">
        <v>1906</v>
      </c>
      <c r="F2474" s="714">
        <v>36</v>
      </c>
      <c r="G2474" s="776">
        <v>73.7</v>
      </c>
      <c r="H2474" s="20" t="s">
        <v>5227</v>
      </c>
      <c r="I2474" s="869">
        <v>2550104.7599999998</v>
      </c>
      <c r="J2474" s="857"/>
      <c r="K2474" s="788"/>
    </row>
    <row r="2475" spans="1:11" s="97" customFormat="1" ht="15" x14ac:dyDescent="0.25">
      <c r="A2475" s="706">
        <v>2469</v>
      </c>
      <c r="B2475" s="707" t="s">
        <v>3928</v>
      </c>
      <c r="C2475" s="709" t="s">
        <v>4520</v>
      </c>
      <c r="D2475" s="709">
        <v>12</v>
      </c>
      <c r="E2475" s="767" t="s">
        <v>1906</v>
      </c>
      <c r="F2475" s="714">
        <v>42</v>
      </c>
      <c r="G2475" s="776">
        <v>73.7</v>
      </c>
      <c r="H2475" s="20" t="s">
        <v>5228</v>
      </c>
      <c r="I2475" s="869">
        <v>2550104.7599999998</v>
      </c>
      <c r="J2475" s="857"/>
      <c r="K2475" s="788"/>
    </row>
    <row r="2476" spans="1:11" s="97" customFormat="1" ht="15" x14ac:dyDescent="0.25">
      <c r="A2476" s="706">
        <v>2470</v>
      </c>
      <c r="B2476" s="707" t="s">
        <v>3928</v>
      </c>
      <c r="C2476" s="709" t="s">
        <v>4520</v>
      </c>
      <c r="D2476" s="709">
        <v>12</v>
      </c>
      <c r="E2476" s="767" t="s">
        <v>1906</v>
      </c>
      <c r="F2476" s="714">
        <v>132</v>
      </c>
      <c r="G2476" s="776">
        <v>63</v>
      </c>
      <c r="H2476" s="20" t="s">
        <v>5229</v>
      </c>
      <c r="I2476" s="869">
        <v>2202592.0299999998</v>
      </c>
      <c r="J2476" s="963" t="s">
        <v>4510</v>
      </c>
      <c r="K2476" s="788"/>
    </row>
    <row r="2477" spans="1:11" s="97" customFormat="1" ht="15" x14ac:dyDescent="0.25">
      <c r="A2477" s="706">
        <v>2471</v>
      </c>
      <c r="B2477" s="707" t="s">
        <v>3928</v>
      </c>
      <c r="C2477" s="709" t="s">
        <v>4520</v>
      </c>
      <c r="D2477" s="709">
        <v>12</v>
      </c>
      <c r="E2477" s="767" t="s">
        <v>1906</v>
      </c>
      <c r="F2477" s="714">
        <v>27</v>
      </c>
      <c r="G2477" s="776">
        <v>65.2</v>
      </c>
      <c r="H2477" s="20" t="s">
        <v>5230</v>
      </c>
      <c r="I2477" s="869">
        <v>2279507.94</v>
      </c>
      <c r="J2477" s="963" t="s">
        <v>4510</v>
      </c>
      <c r="K2477" s="788"/>
    </row>
    <row r="2478" spans="1:11" s="97" customFormat="1" ht="15" x14ac:dyDescent="0.25">
      <c r="A2478" s="706">
        <v>2472</v>
      </c>
      <c r="B2478" s="707" t="s">
        <v>3928</v>
      </c>
      <c r="C2478" s="709" t="s">
        <v>4520</v>
      </c>
      <c r="D2478" s="709">
        <v>12</v>
      </c>
      <c r="E2478" s="767" t="s">
        <v>1906</v>
      </c>
      <c r="F2478" s="714">
        <v>64</v>
      </c>
      <c r="G2478" s="776">
        <v>65</v>
      </c>
      <c r="H2478" s="20" t="s">
        <v>5231</v>
      </c>
      <c r="I2478" s="869">
        <v>2272515.58</v>
      </c>
      <c r="J2478" s="963" t="s">
        <v>4510</v>
      </c>
      <c r="K2478" s="788"/>
    </row>
    <row r="2479" spans="1:11" s="97" customFormat="1" ht="15" x14ac:dyDescent="0.25">
      <c r="A2479" s="706">
        <v>2473</v>
      </c>
      <c r="B2479" s="707" t="s">
        <v>3928</v>
      </c>
      <c r="C2479" s="709" t="s">
        <v>4520</v>
      </c>
      <c r="D2479" s="709">
        <v>12</v>
      </c>
      <c r="E2479" s="767" t="s">
        <v>1906</v>
      </c>
      <c r="F2479" s="714">
        <v>68</v>
      </c>
      <c r="G2479" s="776">
        <v>65</v>
      </c>
      <c r="H2479" s="20" t="s">
        <v>5232</v>
      </c>
      <c r="I2479" s="869">
        <v>2272515.58</v>
      </c>
      <c r="J2479" s="963" t="s">
        <v>4510</v>
      </c>
      <c r="K2479" s="788"/>
    </row>
    <row r="2480" spans="1:11" s="97" customFormat="1" ht="15" x14ac:dyDescent="0.25">
      <c r="A2480" s="706">
        <v>2474</v>
      </c>
      <c r="B2480" s="707" t="s">
        <v>3928</v>
      </c>
      <c r="C2480" s="709" t="s">
        <v>4520</v>
      </c>
      <c r="D2480" s="709">
        <v>12</v>
      </c>
      <c r="E2480" s="767" t="s">
        <v>1906</v>
      </c>
      <c r="F2480" s="714">
        <v>72</v>
      </c>
      <c r="G2480" s="776">
        <v>65</v>
      </c>
      <c r="H2480" s="20" t="s">
        <v>5233</v>
      </c>
      <c r="I2480" s="869">
        <v>2272515.58</v>
      </c>
      <c r="J2480" s="963" t="s">
        <v>4510</v>
      </c>
      <c r="K2480" s="788"/>
    </row>
    <row r="2481" spans="1:11" s="97" customFormat="1" ht="15" x14ac:dyDescent="0.25">
      <c r="A2481" s="706">
        <v>2475</v>
      </c>
      <c r="B2481" s="707" t="s">
        <v>3928</v>
      </c>
      <c r="C2481" s="709" t="s">
        <v>4520</v>
      </c>
      <c r="D2481" s="709">
        <v>12</v>
      </c>
      <c r="E2481" s="767" t="s">
        <v>1906</v>
      </c>
      <c r="F2481" s="714">
        <v>80</v>
      </c>
      <c r="G2481" s="776">
        <v>65</v>
      </c>
      <c r="H2481" s="20" t="s">
        <v>5234</v>
      </c>
      <c r="I2481" s="869">
        <v>2272515.58</v>
      </c>
      <c r="J2481" s="963" t="s">
        <v>4510</v>
      </c>
      <c r="K2481" s="788"/>
    </row>
    <row r="2482" spans="1:11" s="97" customFormat="1" ht="15" x14ac:dyDescent="0.25">
      <c r="A2482" s="706">
        <v>2476</v>
      </c>
      <c r="B2482" s="707" t="s">
        <v>3928</v>
      </c>
      <c r="C2482" s="709" t="s">
        <v>4520</v>
      </c>
      <c r="D2482" s="709">
        <v>12</v>
      </c>
      <c r="E2482" s="767" t="s">
        <v>1906</v>
      </c>
      <c r="F2482" s="714">
        <v>86</v>
      </c>
      <c r="G2482" s="776">
        <v>65</v>
      </c>
      <c r="H2482" s="20" t="s">
        <v>5235</v>
      </c>
      <c r="I2482" s="869">
        <v>2272515.58</v>
      </c>
      <c r="J2482" s="963" t="s">
        <v>4510</v>
      </c>
      <c r="K2482" s="788"/>
    </row>
    <row r="2483" spans="1:11" s="97" customFormat="1" ht="15" x14ac:dyDescent="0.25">
      <c r="A2483" s="706">
        <v>2477</v>
      </c>
      <c r="B2483" s="707" t="s">
        <v>3928</v>
      </c>
      <c r="C2483" s="709" t="s">
        <v>4520</v>
      </c>
      <c r="D2483" s="709">
        <v>12</v>
      </c>
      <c r="E2483" s="767" t="s">
        <v>1906</v>
      </c>
      <c r="F2483" s="714">
        <v>89</v>
      </c>
      <c r="G2483" s="776">
        <v>64.900000000000006</v>
      </c>
      <c r="H2483" s="20" t="s">
        <v>5236</v>
      </c>
      <c r="I2483" s="869">
        <v>2269019.41</v>
      </c>
      <c r="J2483" s="963" t="s">
        <v>4510</v>
      </c>
      <c r="K2483" s="788"/>
    </row>
    <row r="2484" spans="1:11" s="97" customFormat="1" ht="15" x14ac:dyDescent="0.25">
      <c r="A2484" s="706">
        <v>2478</v>
      </c>
      <c r="B2484" s="707" t="s">
        <v>3928</v>
      </c>
      <c r="C2484" s="709" t="s">
        <v>4520</v>
      </c>
      <c r="D2484" s="709">
        <v>12</v>
      </c>
      <c r="E2484" s="767" t="s">
        <v>1906</v>
      </c>
      <c r="F2484" s="714">
        <v>104</v>
      </c>
      <c r="G2484" s="776">
        <v>62.6</v>
      </c>
      <c r="H2484" s="20" t="s">
        <v>5237</v>
      </c>
      <c r="I2484" s="869">
        <v>2188607.3199999998</v>
      </c>
      <c r="J2484" s="963" t="s">
        <v>4510</v>
      </c>
      <c r="K2484" s="788"/>
    </row>
    <row r="2485" spans="1:11" s="97" customFormat="1" ht="15" x14ac:dyDescent="0.25">
      <c r="A2485" s="706">
        <v>2479</v>
      </c>
      <c r="B2485" s="707" t="s">
        <v>3928</v>
      </c>
      <c r="C2485" s="709" t="s">
        <v>4520</v>
      </c>
      <c r="D2485" s="709">
        <v>12</v>
      </c>
      <c r="E2485" s="767" t="s">
        <v>1906</v>
      </c>
      <c r="F2485" s="714">
        <v>108</v>
      </c>
      <c r="G2485" s="776">
        <v>62.7</v>
      </c>
      <c r="H2485" s="20" t="s">
        <v>5238</v>
      </c>
      <c r="I2485" s="877">
        <v>2192103.5</v>
      </c>
      <c r="J2485" s="963" t="s">
        <v>4510</v>
      </c>
      <c r="K2485" s="788"/>
    </row>
    <row r="2486" spans="1:11" s="97" customFormat="1" ht="15" x14ac:dyDescent="0.25">
      <c r="A2486" s="706">
        <v>2480</v>
      </c>
      <c r="B2486" s="707" t="s">
        <v>3928</v>
      </c>
      <c r="C2486" s="709" t="s">
        <v>4520</v>
      </c>
      <c r="D2486" s="709">
        <v>12</v>
      </c>
      <c r="E2486" s="767" t="s">
        <v>1906</v>
      </c>
      <c r="F2486" s="714">
        <v>112</v>
      </c>
      <c r="G2486" s="776">
        <v>62.6</v>
      </c>
      <c r="H2486" s="20" t="s">
        <v>5239</v>
      </c>
      <c r="I2486" s="869">
        <v>2188604.3199999998</v>
      </c>
      <c r="J2486" s="963" t="s">
        <v>4510</v>
      </c>
      <c r="K2486" s="788"/>
    </row>
    <row r="2487" spans="1:11" s="97" customFormat="1" ht="15" x14ac:dyDescent="0.25">
      <c r="A2487" s="706">
        <v>2481</v>
      </c>
      <c r="B2487" s="707" t="s">
        <v>3928</v>
      </c>
      <c r="C2487" s="709" t="s">
        <v>4520</v>
      </c>
      <c r="D2487" s="709">
        <v>12</v>
      </c>
      <c r="E2487" s="767" t="s">
        <v>1906</v>
      </c>
      <c r="F2487" s="714">
        <v>120</v>
      </c>
      <c r="G2487" s="776">
        <v>62.6</v>
      </c>
      <c r="H2487" s="20" t="s">
        <v>5240</v>
      </c>
      <c r="I2487" s="869">
        <v>2188604.3199999998</v>
      </c>
      <c r="J2487" s="963" t="s">
        <v>4510</v>
      </c>
      <c r="K2487" s="788" t="s">
        <v>5391</v>
      </c>
    </row>
    <row r="2488" spans="1:11" s="97" customFormat="1" ht="15" x14ac:dyDescent="0.25">
      <c r="A2488" s="706">
        <v>2482</v>
      </c>
      <c r="B2488" s="707" t="s">
        <v>3928</v>
      </c>
      <c r="C2488" s="709" t="s">
        <v>4520</v>
      </c>
      <c r="D2488" s="709">
        <v>12</v>
      </c>
      <c r="E2488" s="767" t="s">
        <v>1906</v>
      </c>
      <c r="F2488" s="714">
        <v>124</v>
      </c>
      <c r="G2488" s="776">
        <v>62.6</v>
      </c>
      <c r="H2488" s="20" t="s">
        <v>5241</v>
      </c>
      <c r="I2488" s="869">
        <v>2188604.3199999998</v>
      </c>
      <c r="J2488" s="963" t="s">
        <v>4510</v>
      </c>
      <c r="K2488" s="788" t="s">
        <v>5391</v>
      </c>
    </row>
    <row r="2489" spans="1:11" s="97" customFormat="1" ht="15" x14ac:dyDescent="0.25">
      <c r="A2489" s="706">
        <v>2483</v>
      </c>
      <c r="B2489" s="707" t="s">
        <v>3928</v>
      </c>
      <c r="C2489" s="709" t="s">
        <v>4520</v>
      </c>
      <c r="D2489" s="709">
        <v>12</v>
      </c>
      <c r="E2489" s="767" t="s">
        <v>1906</v>
      </c>
      <c r="F2489" s="714">
        <v>3</v>
      </c>
      <c r="G2489" s="776">
        <v>73.7</v>
      </c>
      <c r="H2489" s="20" t="s">
        <v>5242</v>
      </c>
      <c r="I2489" s="869">
        <v>2576683.06</v>
      </c>
      <c r="J2489" s="963" t="s">
        <v>4510</v>
      </c>
      <c r="K2489" s="788"/>
    </row>
    <row r="2490" spans="1:11" s="97" customFormat="1" ht="15" x14ac:dyDescent="0.25">
      <c r="A2490" s="706">
        <v>2484</v>
      </c>
      <c r="B2490" s="707" t="s">
        <v>3928</v>
      </c>
      <c r="C2490" s="709" t="s">
        <v>4520</v>
      </c>
      <c r="D2490" s="709">
        <v>12</v>
      </c>
      <c r="E2490" s="767" t="s">
        <v>1906</v>
      </c>
      <c r="F2490" s="714">
        <v>6</v>
      </c>
      <c r="G2490" s="776">
        <v>73.7</v>
      </c>
      <c r="H2490" s="20" t="s">
        <v>5243</v>
      </c>
      <c r="I2490" s="869">
        <v>2576683.06</v>
      </c>
      <c r="J2490" s="963" t="s">
        <v>4510</v>
      </c>
      <c r="K2490" s="788"/>
    </row>
    <row r="2491" spans="1:11" s="97" customFormat="1" ht="15" x14ac:dyDescent="0.25">
      <c r="A2491" s="706">
        <v>2485</v>
      </c>
      <c r="B2491" s="707" t="s">
        <v>3928</v>
      </c>
      <c r="C2491" s="709" t="s">
        <v>4520</v>
      </c>
      <c r="D2491" s="709">
        <v>12</v>
      </c>
      <c r="E2491" s="767" t="s">
        <v>1906</v>
      </c>
      <c r="F2491" s="714">
        <v>12</v>
      </c>
      <c r="G2491" s="776">
        <v>73.7</v>
      </c>
      <c r="H2491" s="20" t="s">
        <v>5244</v>
      </c>
      <c r="I2491" s="869">
        <v>2576683.06</v>
      </c>
      <c r="J2491" s="963" t="s">
        <v>4510</v>
      </c>
      <c r="K2491" s="788"/>
    </row>
    <row r="2492" spans="1:11" s="97" customFormat="1" ht="15" x14ac:dyDescent="0.25">
      <c r="A2492" s="706">
        <v>2486</v>
      </c>
      <c r="B2492" s="707" t="s">
        <v>3928</v>
      </c>
      <c r="C2492" s="709" t="s">
        <v>4520</v>
      </c>
      <c r="D2492" s="709">
        <v>12</v>
      </c>
      <c r="E2492" s="767" t="s">
        <v>1906</v>
      </c>
      <c r="F2492" s="714">
        <v>81</v>
      </c>
      <c r="G2492" s="776">
        <v>80.7</v>
      </c>
      <c r="H2492" s="20" t="s">
        <v>5245</v>
      </c>
      <c r="I2492" s="869">
        <v>2821415.5</v>
      </c>
      <c r="J2492" s="963" t="s">
        <v>4510</v>
      </c>
      <c r="K2492" s="788"/>
    </row>
    <row r="2493" spans="1:11" s="97" customFormat="1" ht="15" x14ac:dyDescent="0.25">
      <c r="A2493" s="706">
        <v>2487</v>
      </c>
      <c r="B2493" s="707" t="s">
        <v>3928</v>
      </c>
      <c r="C2493" s="709" t="s">
        <v>4520</v>
      </c>
      <c r="D2493" s="709">
        <v>12</v>
      </c>
      <c r="E2493" s="767" t="s">
        <v>1906</v>
      </c>
      <c r="F2493" s="714">
        <v>18</v>
      </c>
      <c r="G2493" s="776">
        <v>89.3</v>
      </c>
      <c r="H2493" s="20" t="s">
        <v>5246</v>
      </c>
      <c r="I2493" s="869">
        <v>3122086.8</v>
      </c>
      <c r="J2493" s="963" t="s">
        <v>4510</v>
      </c>
      <c r="K2493" s="788"/>
    </row>
    <row r="2494" spans="1:11" s="97" customFormat="1" ht="15" x14ac:dyDescent="0.25">
      <c r="A2494" s="706">
        <v>2488</v>
      </c>
      <c r="B2494" s="707" t="s">
        <v>3928</v>
      </c>
      <c r="C2494" s="709" t="s">
        <v>4520</v>
      </c>
      <c r="D2494" s="709">
        <v>12</v>
      </c>
      <c r="E2494" s="767" t="s">
        <v>1906</v>
      </c>
      <c r="F2494" s="714">
        <v>20</v>
      </c>
      <c r="G2494" s="776">
        <v>89.4</v>
      </c>
      <c r="H2494" s="20" t="s">
        <v>5247</v>
      </c>
      <c r="I2494" s="869">
        <v>3125582.97</v>
      </c>
      <c r="J2494" s="963" t="s">
        <v>4510</v>
      </c>
      <c r="K2494" s="788" t="s">
        <v>5392</v>
      </c>
    </row>
    <row r="2495" spans="1:11" s="97" customFormat="1" ht="15" x14ac:dyDescent="0.25">
      <c r="A2495" s="706">
        <v>2489</v>
      </c>
      <c r="B2495" s="707" t="s">
        <v>3928</v>
      </c>
      <c r="C2495" s="709" t="s">
        <v>4520</v>
      </c>
      <c r="D2495" s="709">
        <v>12</v>
      </c>
      <c r="E2495" s="767" t="s">
        <v>1906</v>
      </c>
      <c r="F2495" s="714">
        <v>23</v>
      </c>
      <c r="G2495" s="776">
        <v>98.7</v>
      </c>
      <c r="H2495" s="20" t="s">
        <v>5248</v>
      </c>
      <c r="I2495" s="869">
        <v>3450727.51</v>
      </c>
      <c r="J2495" s="963" t="s">
        <v>4510</v>
      </c>
      <c r="K2495" s="788"/>
    </row>
    <row r="2496" spans="1:11" s="97" customFormat="1" ht="15" x14ac:dyDescent="0.25">
      <c r="A2496" s="706">
        <v>2490</v>
      </c>
      <c r="B2496" s="707" t="s">
        <v>3928</v>
      </c>
      <c r="C2496" s="709" t="s">
        <v>4520</v>
      </c>
      <c r="D2496" s="709">
        <v>12</v>
      </c>
      <c r="E2496" s="767" t="s">
        <v>1906</v>
      </c>
      <c r="F2496" s="714">
        <v>25</v>
      </c>
      <c r="G2496" s="776">
        <v>98.7</v>
      </c>
      <c r="H2496" s="20" t="s">
        <v>5249</v>
      </c>
      <c r="I2496" s="869">
        <v>3450727.51</v>
      </c>
      <c r="J2496" s="963" t="s">
        <v>4510</v>
      </c>
      <c r="K2496" s="788"/>
    </row>
    <row r="2497" spans="1:11" s="97" customFormat="1" ht="15" x14ac:dyDescent="0.25">
      <c r="A2497" s="706">
        <v>2491</v>
      </c>
      <c r="B2497" s="707" t="s">
        <v>3928</v>
      </c>
      <c r="C2497" s="709" t="s">
        <v>4520</v>
      </c>
      <c r="D2497" s="709">
        <v>12</v>
      </c>
      <c r="E2497" s="767" t="s">
        <v>1906</v>
      </c>
      <c r="F2497" s="714">
        <v>17</v>
      </c>
      <c r="G2497" s="776">
        <v>98.7</v>
      </c>
      <c r="H2497" s="20" t="s">
        <v>5250</v>
      </c>
      <c r="I2497" s="869">
        <v>3450727.51</v>
      </c>
      <c r="J2497" s="963" t="s">
        <v>4510</v>
      </c>
      <c r="K2497" s="788" t="s">
        <v>5391</v>
      </c>
    </row>
    <row r="2498" spans="1:11" s="97" customFormat="1" ht="15" x14ac:dyDescent="0.25">
      <c r="A2498" s="706">
        <v>2492</v>
      </c>
      <c r="B2498" s="707" t="s">
        <v>3928</v>
      </c>
      <c r="C2498" s="709" t="s">
        <v>4520</v>
      </c>
      <c r="D2498" s="709">
        <v>12</v>
      </c>
      <c r="E2498" s="767" t="s">
        <v>1906</v>
      </c>
      <c r="F2498" s="714">
        <v>137</v>
      </c>
      <c r="G2498" s="776">
        <v>32.200000000000003</v>
      </c>
      <c r="H2498" s="20" t="s">
        <v>5251</v>
      </c>
      <c r="I2498" s="869">
        <v>1113415.31</v>
      </c>
      <c r="J2498" s="963" t="s">
        <v>4510</v>
      </c>
      <c r="K2498" s="788" t="s">
        <v>5391</v>
      </c>
    </row>
    <row r="2499" spans="1:11" s="97" customFormat="1" ht="15" x14ac:dyDescent="0.25">
      <c r="A2499" s="706">
        <v>2493</v>
      </c>
      <c r="B2499" s="707" t="s">
        <v>3928</v>
      </c>
      <c r="C2499" s="709" t="s">
        <v>4520</v>
      </c>
      <c r="D2499" s="709">
        <v>12</v>
      </c>
      <c r="E2499" s="767" t="s">
        <v>1906</v>
      </c>
      <c r="F2499" s="714">
        <v>147</v>
      </c>
      <c r="G2499" s="776">
        <v>32.200000000000003</v>
      </c>
      <c r="H2499" s="20" t="s">
        <v>5252</v>
      </c>
      <c r="I2499" s="869">
        <v>1113415.31</v>
      </c>
      <c r="J2499" s="963" t="s">
        <v>4510</v>
      </c>
      <c r="K2499" s="788"/>
    </row>
    <row r="2500" spans="1:11" s="97" customFormat="1" ht="15" x14ac:dyDescent="0.25">
      <c r="A2500" s="706">
        <v>2494</v>
      </c>
      <c r="B2500" s="707" t="s">
        <v>3928</v>
      </c>
      <c r="C2500" s="709" t="s">
        <v>4520</v>
      </c>
      <c r="D2500" s="709">
        <v>12</v>
      </c>
      <c r="E2500" s="767" t="s">
        <v>1906</v>
      </c>
      <c r="F2500" s="714">
        <v>152</v>
      </c>
      <c r="G2500" s="776">
        <v>32.200000000000003</v>
      </c>
      <c r="H2500" s="20" t="s">
        <v>5253</v>
      </c>
      <c r="I2500" s="869">
        <v>1113415.31</v>
      </c>
      <c r="J2500" s="963" t="s">
        <v>4510</v>
      </c>
      <c r="K2500" s="788"/>
    </row>
    <row r="2501" spans="1:11" s="97" customFormat="1" ht="15" x14ac:dyDescent="0.25">
      <c r="A2501" s="706">
        <v>2495</v>
      </c>
      <c r="B2501" s="707" t="s">
        <v>3928</v>
      </c>
      <c r="C2501" s="709" t="s">
        <v>4520</v>
      </c>
      <c r="D2501" s="709">
        <v>12</v>
      </c>
      <c r="E2501" s="767" t="s">
        <v>1906</v>
      </c>
      <c r="F2501" s="714">
        <v>162</v>
      </c>
      <c r="G2501" s="776">
        <v>32.200000000000003</v>
      </c>
      <c r="H2501" s="942" t="s">
        <v>5254</v>
      </c>
      <c r="I2501" s="960">
        <v>1113415.31</v>
      </c>
      <c r="J2501" s="963" t="s">
        <v>4510</v>
      </c>
      <c r="K2501" s="788"/>
    </row>
    <row r="2502" spans="1:11" s="97" customFormat="1" ht="15" x14ac:dyDescent="0.25">
      <c r="A2502" s="706">
        <v>2496</v>
      </c>
      <c r="B2502" s="707" t="s">
        <v>3928</v>
      </c>
      <c r="C2502" s="709" t="s">
        <v>4520</v>
      </c>
      <c r="D2502" s="709">
        <v>12</v>
      </c>
      <c r="E2502" s="767" t="s">
        <v>1906</v>
      </c>
      <c r="F2502" s="714">
        <v>167</v>
      </c>
      <c r="G2502" s="776">
        <v>32.200000000000003</v>
      </c>
      <c r="H2502" s="20" t="s">
        <v>5255</v>
      </c>
      <c r="I2502" s="869">
        <v>1113415.31</v>
      </c>
      <c r="J2502" s="963" t="s">
        <v>4510</v>
      </c>
      <c r="K2502" s="788"/>
    </row>
    <row r="2503" spans="1:11" s="97" customFormat="1" ht="16.149999999999999" customHeight="1" x14ac:dyDescent="0.25">
      <c r="A2503" s="706">
        <v>2497</v>
      </c>
      <c r="B2503" s="707" t="s">
        <v>3928</v>
      </c>
      <c r="C2503" s="709" t="s">
        <v>4520</v>
      </c>
      <c r="D2503" s="709">
        <v>12</v>
      </c>
      <c r="E2503" s="767" t="s">
        <v>1906</v>
      </c>
      <c r="F2503" s="714">
        <v>177</v>
      </c>
      <c r="G2503" s="776">
        <v>32.200000000000003</v>
      </c>
      <c r="H2503" s="20" t="s">
        <v>5256</v>
      </c>
      <c r="I2503" s="869">
        <v>1113415.31</v>
      </c>
      <c r="J2503" s="963" t="s">
        <v>4510</v>
      </c>
      <c r="K2503" s="788"/>
    </row>
    <row r="2504" spans="1:11" s="97" customFormat="1" ht="15" x14ac:dyDescent="0.25">
      <c r="A2504" s="706">
        <v>2498</v>
      </c>
      <c r="B2504" s="707" t="s">
        <v>3928</v>
      </c>
      <c r="C2504" s="709" t="s">
        <v>4520</v>
      </c>
      <c r="D2504" s="709">
        <v>12</v>
      </c>
      <c r="E2504" s="767" t="s">
        <v>1906</v>
      </c>
      <c r="F2504" s="714">
        <v>135</v>
      </c>
      <c r="G2504" s="776">
        <v>35.6</v>
      </c>
      <c r="H2504" s="20" t="s">
        <v>5257</v>
      </c>
      <c r="I2504" s="869">
        <v>1230980.8999999999</v>
      </c>
      <c r="J2504" s="963" t="s">
        <v>4510</v>
      </c>
      <c r="K2504" s="788"/>
    </row>
    <row r="2505" spans="1:11" s="97" customFormat="1" ht="15" x14ac:dyDescent="0.25">
      <c r="A2505" s="706">
        <v>2499</v>
      </c>
      <c r="B2505" s="707" t="s">
        <v>3928</v>
      </c>
      <c r="C2505" s="709" t="s">
        <v>4520</v>
      </c>
      <c r="D2505" s="709">
        <v>12</v>
      </c>
      <c r="E2505" s="767" t="s">
        <v>1906</v>
      </c>
      <c r="F2505" s="714">
        <v>140</v>
      </c>
      <c r="G2505" s="776">
        <v>35.6</v>
      </c>
      <c r="H2505" s="20" t="s">
        <v>5258</v>
      </c>
      <c r="I2505" s="869">
        <v>1230980.8999999999</v>
      </c>
      <c r="J2505" s="963" t="s">
        <v>4510</v>
      </c>
      <c r="K2505" s="788"/>
    </row>
    <row r="2506" spans="1:11" s="97" customFormat="1" ht="15" x14ac:dyDescent="0.25">
      <c r="A2506" s="706">
        <v>2500</v>
      </c>
      <c r="B2506" s="707" t="s">
        <v>3928</v>
      </c>
      <c r="C2506" s="709" t="s">
        <v>4520</v>
      </c>
      <c r="D2506" s="709">
        <v>12</v>
      </c>
      <c r="E2506" s="767" t="s">
        <v>1906</v>
      </c>
      <c r="F2506" s="714">
        <v>155</v>
      </c>
      <c r="G2506" s="776">
        <v>35.700000000000003</v>
      </c>
      <c r="H2506" s="20" t="s">
        <v>5259</v>
      </c>
      <c r="I2506" s="869">
        <v>1234438.71</v>
      </c>
      <c r="J2506" s="963" t="s">
        <v>4510</v>
      </c>
      <c r="K2506" s="788"/>
    </row>
    <row r="2507" spans="1:11" s="97" customFormat="1" ht="15" x14ac:dyDescent="0.25">
      <c r="A2507" s="706">
        <v>2501</v>
      </c>
      <c r="B2507" s="707" t="s">
        <v>3928</v>
      </c>
      <c r="C2507" s="709" t="s">
        <v>4520</v>
      </c>
      <c r="D2507" s="709">
        <v>12</v>
      </c>
      <c r="E2507" s="767" t="s">
        <v>1906</v>
      </c>
      <c r="F2507" s="714">
        <v>160</v>
      </c>
      <c r="G2507" s="776">
        <v>35.5</v>
      </c>
      <c r="H2507" s="20" t="s">
        <v>5260</v>
      </c>
      <c r="I2507" s="869">
        <v>1227545.58</v>
      </c>
      <c r="J2507" s="963" t="s">
        <v>4510</v>
      </c>
      <c r="K2507" s="788"/>
    </row>
    <row r="2508" spans="1:11" s="97" customFormat="1" ht="15" x14ac:dyDescent="0.25">
      <c r="A2508" s="706">
        <v>2502</v>
      </c>
      <c r="B2508" s="707" t="s">
        <v>3928</v>
      </c>
      <c r="C2508" s="709" t="s">
        <v>4520</v>
      </c>
      <c r="D2508" s="709">
        <v>12</v>
      </c>
      <c r="E2508" s="767" t="s">
        <v>1906</v>
      </c>
      <c r="F2508" s="714">
        <v>136</v>
      </c>
      <c r="G2508" s="776">
        <v>39.1</v>
      </c>
      <c r="H2508" s="20" t="s">
        <v>5261</v>
      </c>
      <c r="I2508" s="869">
        <v>1352026.79</v>
      </c>
      <c r="J2508" s="963" t="s">
        <v>4510</v>
      </c>
      <c r="K2508" s="788"/>
    </row>
    <row r="2509" spans="1:11" s="97" customFormat="1" ht="15" x14ac:dyDescent="0.25">
      <c r="A2509" s="706">
        <v>2503</v>
      </c>
      <c r="B2509" s="707" t="s">
        <v>3928</v>
      </c>
      <c r="C2509" s="709" t="s">
        <v>4520</v>
      </c>
      <c r="D2509" s="709">
        <v>12</v>
      </c>
      <c r="E2509" s="767" t="s">
        <v>1906</v>
      </c>
      <c r="F2509" s="714">
        <v>166</v>
      </c>
      <c r="G2509" s="776">
        <v>39</v>
      </c>
      <c r="H2509" s="20" t="s">
        <v>5262</v>
      </c>
      <c r="I2509" s="869">
        <v>1348546.49</v>
      </c>
      <c r="J2509" s="860" t="s">
        <v>4510</v>
      </c>
      <c r="K2509" s="788"/>
    </row>
    <row r="2510" spans="1:11" s="97" customFormat="1" ht="15" x14ac:dyDescent="0.25">
      <c r="A2510" s="706">
        <v>2504</v>
      </c>
      <c r="B2510" s="707" t="s">
        <v>3928</v>
      </c>
      <c r="C2510" s="709" t="s">
        <v>4520</v>
      </c>
      <c r="D2510" s="709">
        <v>12</v>
      </c>
      <c r="E2510" s="767" t="s">
        <v>1906</v>
      </c>
      <c r="F2510" s="714">
        <v>171</v>
      </c>
      <c r="G2510" s="776">
        <v>39</v>
      </c>
      <c r="H2510" s="20" t="s">
        <v>5263</v>
      </c>
      <c r="I2510" s="869">
        <v>1348546.49</v>
      </c>
      <c r="J2510" s="860" t="s">
        <v>4510</v>
      </c>
      <c r="K2510" s="788"/>
    </row>
    <row r="2511" spans="1:11" s="97" customFormat="1" ht="15" x14ac:dyDescent="0.25">
      <c r="A2511" s="706">
        <v>2505</v>
      </c>
      <c r="B2511" s="707" t="s">
        <v>3928</v>
      </c>
      <c r="C2511" s="709" t="s">
        <v>4520</v>
      </c>
      <c r="D2511" s="709">
        <v>12</v>
      </c>
      <c r="E2511" s="767" t="s">
        <v>1906</v>
      </c>
      <c r="F2511" s="714">
        <v>93</v>
      </c>
      <c r="G2511" s="776">
        <v>40.299999999999997</v>
      </c>
      <c r="H2511" s="20" t="s">
        <v>5264</v>
      </c>
      <c r="I2511" s="869">
        <v>1393498.04</v>
      </c>
      <c r="J2511" s="860" t="s">
        <v>4510</v>
      </c>
      <c r="K2511" s="788"/>
    </row>
    <row r="2512" spans="1:11" s="97" customFormat="1" ht="15" x14ac:dyDescent="0.25">
      <c r="A2512" s="706">
        <v>2506</v>
      </c>
      <c r="B2512" s="707" t="s">
        <v>3928</v>
      </c>
      <c r="C2512" s="709" t="s">
        <v>4520</v>
      </c>
      <c r="D2512" s="709">
        <v>12</v>
      </c>
      <c r="E2512" s="767" t="s">
        <v>1906</v>
      </c>
      <c r="F2512" s="714">
        <v>97</v>
      </c>
      <c r="G2512" s="776">
        <v>40.299999999999997</v>
      </c>
      <c r="H2512" s="20" t="s">
        <v>5265</v>
      </c>
      <c r="I2512" s="869">
        <v>1393498.04</v>
      </c>
      <c r="J2512" s="860" t="s">
        <v>4510</v>
      </c>
      <c r="K2512" s="788"/>
    </row>
    <row r="2513" spans="1:11" s="97" customFormat="1" ht="15" customHeight="1" x14ac:dyDescent="0.25">
      <c r="A2513" s="706">
        <v>2507</v>
      </c>
      <c r="B2513" s="707" t="s">
        <v>3928</v>
      </c>
      <c r="C2513" s="709" t="s">
        <v>4520</v>
      </c>
      <c r="D2513" s="709">
        <v>12</v>
      </c>
      <c r="E2513" s="767" t="s">
        <v>1906</v>
      </c>
      <c r="F2513" s="714">
        <v>105</v>
      </c>
      <c r="G2513" s="776">
        <v>40.299999999999997</v>
      </c>
      <c r="H2513" s="20" t="s">
        <v>5266</v>
      </c>
      <c r="I2513" s="869">
        <v>1393498.04</v>
      </c>
      <c r="J2513" s="860" t="s">
        <v>4510</v>
      </c>
      <c r="K2513" s="788"/>
    </row>
    <row r="2514" spans="1:11" s="97" customFormat="1" ht="15" customHeight="1" x14ac:dyDescent="0.25">
      <c r="A2514" s="706">
        <v>2508</v>
      </c>
      <c r="B2514" s="707" t="s">
        <v>3928</v>
      </c>
      <c r="C2514" s="709" t="s">
        <v>4520</v>
      </c>
      <c r="D2514" s="709">
        <v>12</v>
      </c>
      <c r="E2514" s="767" t="s">
        <v>1906</v>
      </c>
      <c r="F2514" s="714">
        <v>109</v>
      </c>
      <c r="G2514" s="776">
        <v>40.299999999999997</v>
      </c>
      <c r="H2514" s="20" t="s">
        <v>5267</v>
      </c>
      <c r="I2514" s="869">
        <v>1393498.04</v>
      </c>
      <c r="J2514" s="860" t="s">
        <v>4510</v>
      </c>
      <c r="K2514" s="788"/>
    </row>
    <row r="2515" spans="1:11" s="97" customFormat="1" ht="15" customHeight="1" x14ac:dyDescent="0.25">
      <c r="A2515" s="706">
        <v>2509</v>
      </c>
      <c r="B2515" s="707" t="s">
        <v>3928</v>
      </c>
      <c r="C2515" s="709" t="s">
        <v>4520</v>
      </c>
      <c r="D2515" s="709">
        <v>12</v>
      </c>
      <c r="E2515" s="767" t="s">
        <v>1906</v>
      </c>
      <c r="F2515" s="714">
        <v>113</v>
      </c>
      <c r="G2515" s="776">
        <v>40.299999999999997</v>
      </c>
      <c r="H2515" s="20" t="s">
        <v>5268</v>
      </c>
      <c r="I2515" s="869">
        <v>1393498.04</v>
      </c>
      <c r="J2515" s="860" t="s">
        <v>4510</v>
      </c>
      <c r="K2515" s="788"/>
    </row>
    <row r="2516" spans="1:11" s="97" customFormat="1" ht="15.75" customHeight="1" x14ac:dyDescent="0.25">
      <c r="A2516" s="706">
        <v>2510</v>
      </c>
      <c r="B2516" s="707" t="s">
        <v>3928</v>
      </c>
      <c r="C2516" s="709" t="s">
        <v>4520</v>
      </c>
      <c r="D2516" s="709">
        <v>12</v>
      </c>
      <c r="E2516" s="767" t="s">
        <v>1906</v>
      </c>
      <c r="F2516" s="714">
        <v>117</v>
      </c>
      <c r="G2516" s="776">
        <v>40.299999999999997</v>
      </c>
      <c r="H2516" s="20" t="s">
        <v>5269</v>
      </c>
      <c r="I2516" s="869">
        <v>1393498.04</v>
      </c>
      <c r="J2516" s="860" t="s">
        <v>4510</v>
      </c>
      <c r="K2516" s="788"/>
    </row>
    <row r="2517" spans="1:11" s="97" customFormat="1" ht="13.5" customHeight="1" x14ac:dyDescent="0.25">
      <c r="A2517" s="706">
        <v>2511</v>
      </c>
      <c r="B2517" s="707" t="s">
        <v>3928</v>
      </c>
      <c r="C2517" s="709" t="s">
        <v>4520</v>
      </c>
      <c r="D2517" s="709">
        <v>12</v>
      </c>
      <c r="E2517" s="767" t="s">
        <v>1906</v>
      </c>
      <c r="F2517" s="714">
        <v>125</v>
      </c>
      <c r="G2517" s="776">
        <v>40.4</v>
      </c>
      <c r="H2517" s="20" t="s">
        <v>5270</v>
      </c>
      <c r="I2517" s="869">
        <v>1396978.36</v>
      </c>
      <c r="J2517" s="860" t="s">
        <v>4510</v>
      </c>
      <c r="K2517" s="788"/>
    </row>
    <row r="2518" spans="1:11" s="97" customFormat="1" ht="15" x14ac:dyDescent="0.25">
      <c r="A2518" s="706">
        <v>2512</v>
      </c>
      <c r="B2518" s="707" t="s">
        <v>3928</v>
      </c>
      <c r="C2518" s="709" t="s">
        <v>4520</v>
      </c>
      <c r="D2518" s="709">
        <v>12</v>
      </c>
      <c r="E2518" s="767" t="s">
        <v>1906</v>
      </c>
      <c r="F2518" s="714">
        <v>5</v>
      </c>
      <c r="G2518" s="776">
        <v>40.6</v>
      </c>
      <c r="H2518" s="20" t="s">
        <v>5271</v>
      </c>
      <c r="I2518" s="869">
        <v>1403871.47</v>
      </c>
      <c r="J2518" s="860" t="s">
        <v>4510</v>
      </c>
      <c r="K2518" s="788"/>
    </row>
    <row r="2519" spans="1:11" s="97" customFormat="1" ht="15" x14ac:dyDescent="0.25">
      <c r="A2519" s="706">
        <v>2513</v>
      </c>
      <c r="B2519" s="707" t="s">
        <v>3928</v>
      </c>
      <c r="C2519" s="709" t="s">
        <v>4520</v>
      </c>
      <c r="D2519" s="709">
        <v>12</v>
      </c>
      <c r="E2519" s="767" t="s">
        <v>1906</v>
      </c>
      <c r="F2519" s="714">
        <v>8</v>
      </c>
      <c r="G2519" s="776">
        <v>40.6</v>
      </c>
      <c r="H2519" s="20" t="s">
        <v>5272</v>
      </c>
      <c r="I2519" s="869">
        <v>1403871.47</v>
      </c>
      <c r="J2519" s="860" t="s">
        <v>4510</v>
      </c>
      <c r="K2519" s="788"/>
    </row>
    <row r="2520" spans="1:11" s="97" customFormat="1" ht="15" x14ac:dyDescent="0.25">
      <c r="A2520" s="706">
        <v>2514</v>
      </c>
      <c r="B2520" s="707" t="s">
        <v>3928</v>
      </c>
      <c r="C2520" s="709" t="s">
        <v>4520</v>
      </c>
      <c r="D2520" s="709">
        <v>12</v>
      </c>
      <c r="E2520" s="767" t="s">
        <v>1906</v>
      </c>
      <c r="F2520" s="714">
        <v>14</v>
      </c>
      <c r="G2520" s="776">
        <v>40.6</v>
      </c>
      <c r="H2520" s="20" t="s">
        <v>5273</v>
      </c>
      <c r="I2520" s="869">
        <v>1403871.47</v>
      </c>
      <c r="J2520" s="860" t="s">
        <v>4510</v>
      </c>
      <c r="K2520" s="788"/>
    </row>
    <row r="2521" spans="1:11" s="97" customFormat="1" ht="15" x14ac:dyDescent="0.25">
      <c r="A2521" s="706">
        <v>2515</v>
      </c>
      <c r="B2521" s="707" t="s">
        <v>3928</v>
      </c>
      <c r="C2521" s="709" t="s">
        <v>4520</v>
      </c>
      <c r="D2521" s="709">
        <v>12</v>
      </c>
      <c r="E2521" s="767" t="s">
        <v>1906</v>
      </c>
      <c r="F2521" s="714">
        <v>58</v>
      </c>
      <c r="G2521" s="776">
        <v>40.700000000000003</v>
      </c>
      <c r="H2521" s="20" t="s">
        <v>5274</v>
      </c>
      <c r="I2521" s="869">
        <v>1407329.29</v>
      </c>
      <c r="J2521" s="860" t="s">
        <v>4510</v>
      </c>
      <c r="K2521" s="788"/>
    </row>
    <row r="2522" spans="1:11" s="97" customFormat="1" ht="15" x14ac:dyDescent="0.25">
      <c r="A2522" s="706">
        <v>2516</v>
      </c>
      <c r="B2522" s="707" t="s">
        <v>3928</v>
      </c>
      <c r="C2522" s="709" t="s">
        <v>4520</v>
      </c>
      <c r="D2522" s="709">
        <v>12</v>
      </c>
      <c r="E2522" s="767" t="s">
        <v>1906</v>
      </c>
      <c r="F2522" s="714">
        <v>61</v>
      </c>
      <c r="G2522" s="776">
        <v>40.799999999999997</v>
      </c>
      <c r="H2522" s="20" t="s">
        <v>5275</v>
      </c>
      <c r="I2522" s="869">
        <v>1410787.1</v>
      </c>
      <c r="J2522" s="860" t="s">
        <v>4510</v>
      </c>
      <c r="K2522" s="788"/>
    </row>
    <row r="2523" spans="1:11" s="97" customFormat="1" ht="15" x14ac:dyDescent="0.25">
      <c r="A2523" s="706">
        <v>2517</v>
      </c>
      <c r="B2523" s="707" t="s">
        <v>3928</v>
      </c>
      <c r="C2523" s="709" t="s">
        <v>4520</v>
      </c>
      <c r="D2523" s="709">
        <v>12</v>
      </c>
      <c r="E2523" s="767" t="s">
        <v>1906</v>
      </c>
      <c r="F2523" s="714">
        <v>65</v>
      </c>
      <c r="G2523" s="776">
        <v>40.799999999999997</v>
      </c>
      <c r="H2523" s="20" t="s">
        <v>5276</v>
      </c>
      <c r="I2523" s="869">
        <v>1410787.1</v>
      </c>
      <c r="J2523" s="860" t="s">
        <v>4510</v>
      </c>
      <c r="K2523" s="788"/>
    </row>
    <row r="2524" spans="1:11" s="97" customFormat="1" ht="15" x14ac:dyDescent="0.25">
      <c r="A2524" s="706">
        <v>2518</v>
      </c>
      <c r="B2524" s="707" t="s">
        <v>3928</v>
      </c>
      <c r="C2524" s="709" t="s">
        <v>4520</v>
      </c>
      <c r="D2524" s="709">
        <v>12</v>
      </c>
      <c r="E2524" s="767" t="s">
        <v>1906</v>
      </c>
      <c r="F2524" s="714">
        <v>66</v>
      </c>
      <c r="G2524" s="776">
        <v>40.700000000000003</v>
      </c>
      <c r="H2524" s="20" t="s">
        <v>5277</v>
      </c>
      <c r="I2524" s="869">
        <v>1407329.29</v>
      </c>
      <c r="J2524" s="860" t="s">
        <v>4510</v>
      </c>
      <c r="K2524" s="788"/>
    </row>
    <row r="2525" spans="1:11" s="97" customFormat="1" ht="15" x14ac:dyDescent="0.25">
      <c r="A2525" s="706">
        <v>2519</v>
      </c>
      <c r="B2525" s="707" t="s">
        <v>3928</v>
      </c>
      <c r="C2525" s="709" t="s">
        <v>4520</v>
      </c>
      <c r="D2525" s="709">
        <v>12</v>
      </c>
      <c r="E2525" s="767" t="s">
        <v>1906</v>
      </c>
      <c r="F2525" s="714">
        <v>69</v>
      </c>
      <c r="G2525" s="776">
        <v>40.700000000000003</v>
      </c>
      <c r="H2525" s="20" t="s">
        <v>5278</v>
      </c>
      <c r="I2525" s="869">
        <v>1407329.29</v>
      </c>
      <c r="J2525" s="860" t="s">
        <v>4510</v>
      </c>
      <c r="K2525" s="788"/>
    </row>
    <row r="2526" spans="1:11" s="97" customFormat="1" ht="15" x14ac:dyDescent="0.25">
      <c r="A2526" s="706">
        <v>2520</v>
      </c>
      <c r="B2526" s="707" t="s">
        <v>3928</v>
      </c>
      <c r="C2526" s="709" t="s">
        <v>4520</v>
      </c>
      <c r="D2526" s="709">
        <v>12</v>
      </c>
      <c r="E2526" s="767" t="s">
        <v>1906</v>
      </c>
      <c r="F2526" s="714">
        <v>70</v>
      </c>
      <c r="G2526" s="776">
        <v>40.799999999999997</v>
      </c>
      <c r="H2526" s="20" t="s">
        <v>5279</v>
      </c>
      <c r="I2526" s="869">
        <v>1410787.1</v>
      </c>
      <c r="J2526" s="860" t="s">
        <v>4510</v>
      </c>
      <c r="K2526" s="788"/>
    </row>
    <row r="2527" spans="1:11" s="97" customFormat="1" ht="15" x14ac:dyDescent="0.25">
      <c r="A2527" s="706">
        <v>2521</v>
      </c>
      <c r="B2527" s="707" t="s">
        <v>3928</v>
      </c>
      <c r="C2527" s="709" t="s">
        <v>4520</v>
      </c>
      <c r="D2527" s="709">
        <v>12</v>
      </c>
      <c r="E2527" s="767" t="s">
        <v>1906</v>
      </c>
      <c r="F2527" s="714">
        <v>78</v>
      </c>
      <c r="G2527" s="776">
        <v>48.8</v>
      </c>
      <c r="H2527" s="20" t="s">
        <v>5280</v>
      </c>
      <c r="I2527" s="869">
        <v>1410787.1</v>
      </c>
      <c r="J2527" s="860" t="s">
        <v>4510</v>
      </c>
      <c r="K2527" s="788"/>
    </row>
    <row r="2528" spans="1:11" s="97" customFormat="1" ht="15" x14ac:dyDescent="0.25">
      <c r="A2528" s="706">
        <v>2522</v>
      </c>
      <c r="B2528" s="707" t="s">
        <v>3928</v>
      </c>
      <c r="C2528" s="709" t="s">
        <v>4520</v>
      </c>
      <c r="D2528" s="709">
        <v>12</v>
      </c>
      <c r="E2528" s="767" t="s">
        <v>1906</v>
      </c>
      <c r="F2528" s="714">
        <v>133</v>
      </c>
      <c r="G2528" s="776">
        <v>48.8</v>
      </c>
      <c r="H2528" s="20" t="s">
        <v>5281</v>
      </c>
      <c r="I2528" s="869">
        <v>1687412.02</v>
      </c>
      <c r="J2528" s="860" t="s">
        <v>4510</v>
      </c>
      <c r="K2528" s="788"/>
    </row>
    <row r="2529" spans="1:11" s="97" customFormat="1" ht="15" customHeight="1" x14ac:dyDescent="0.25">
      <c r="A2529" s="706">
        <v>2523</v>
      </c>
      <c r="B2529" s="707" t="s">
        <v>3928</v>
      </c>
      <c r="C2529" s="709" t="s">
        <v>4520</v>
      </c>
      <c r="D2529" s="709">
        <v>12</v>
      </c>
      <c r="E2529" s="767" t="s">
        <v>1906</v>
      </c>
      <c r="F2529" s="714">
        <v>138</v>
      </c>
      <c r="G2529" s="776">
        <v>48.8</v>
      </c>
      <c r="H2529" s="20" t="s">
        <v>5282</v>
      </c>
      <c r="I2529" s="869">
        <v>1687412.02</v>
      </c>
      <c r="J2529" s="860" t="s">
        <v>4510</v>
      </c>
      <c r="K2529" s="788"/>
    </row>
    <row r="2530" spans="1:11" s="97" customFormat="1" ht="15" x14ac:dyDescent="0.25">
      <c r="A2530" s="706">
        <v>2524</v>
      </c>
      <c r="B2530" s="707" t="s">
        <v>3928</v>
      </c>
      <c r="C2530" s="709" t="s">
        <v>4520</v>
      </c>
      <c r="D2530" s="709">
        <v>12</v>
      </c>
      <c r="E2530" s="767" t="s">
        <v>1906</v>
      </c>
      <c r="F2530" s="714">
        <v>143</v>
      </c>
      <c r="G2530" s="776">
        <v>49</v>
      </c>
      <c r="H2530" s="20" t="s">
        <v>5283</v>
      </c>
      <c r="I2530" s="869">
        <v>1687412.02</v>
      </c>
      <c r="J2530" s="860" t="s">
        <v>4510</v>
      </c>
      <c r="K2530" s="788"/>
    </row>
    <row r="2531" spans="1:11" s="97" customFormat="1" ht="15" x14ac:dyDescent="0.25">
      <c r="A2531" s="706">
        <v>2525</v>
      </c>
      <c r="B2531" s="707" t="s">
        <v>3928</v>
      </c>
      <c r="C2531" s="709" t="s">
        <v>4520</v>
      </c>
      <c r="D2531" s="709">
        <v>12</v>
      </c>
      <c r="E2531" s="767" t="s">
        <v>1906</v>
      </c>
      <c r="F2531" s="714">
        <v>148</v>
      </c>
      <c r="G2531" s="776">
        <v>48.8</v>
      </c>
      <c r="H2531" s="20" t="s">
        <v>5284</v>
      </c>
      <c r="I2531" s="869">
        <v>1694350.13</v>
      </c>
      <c r="J2531" s="860" t="s">
        <v>4510</v>
      </c>
      <c r="K2531" s="788"/>
    </row>
    <row r="2532" spans="1:11" s="97" customFormat="1" ht="15" x14ac:dyDescent="0.25">
      <c r="A2532" s="706">
        <v>2526</v>
      </c>
      <c r="B2532" s="707" t="s">
        <v>3928</v>
      </c>
      <c r="C2532" s="709" t="s">
        <v>4520</v>
      </c>
      <c r="D2532" s="709">
        <v>12</v>
      </c>
      <c r="E2532" s="767" t="s">
        <v>1906</v>
      </c>
      <c r="F2532" s="714">
        <v>153</v>
      </c>
      <c r="G2532" s="776">
        <v>48.8</v>
      </c>
      <c r="H2532" s="20" t="s">
        <v>5285</v>
      </c>
      <c r="I2532" s="869">
        <v>1687412.02</v>
      </c>
      <c r="J2532" s="860" t="s">
        <v>4510</v>
      </c>
      <c r="K2532" s="788"/>
    </row>
    <row r="2533" spans="1:11" s="97" customFormat="1" ht="15" x14ac:dyDescent="0.25">
      <c r="A2533" s="706">
        <v>2527</v>
      </c>
      <c r="B2533" s="707" t="s">
        <v>3928</v>
      </c>
      <c r="C2533" s="709" t="s">
        <v>4520</v>
      </c>
      <c r="D2533" s="709">
        <v>12</v>
      </c>
      <c r="E2533" s="767" t="s">
        <v>1906</v>
      </c>
      <c r="F2533" s="714">
        <v>158</v>
      </c>
      <c r="G2533" s="776">
        <v>48.9</v>
      </c>
      <c r="H2533" s="20" t="s">
        <v>5286</v>
      </c>
      <c r="I2533" s="869">
        <v>1687412.02</v>
      </c>
      <c r="J2533" s="860" t="s">
        <v>4510</v>
      </c>
      <c r="K2533" s="788"/>
    </row>
    <row r="2534" spans="1:11" s="97" customFormat="1" ht="15" x14ac:dyDescent="0.25">
      <c r="A2534" s="706">
        <v>2528</v>
      </c>
      <c r="B2534" s="707" t="s">
        <v>3928</v>
      </c>
      <c r="C2534" s="709" t="s">
        <v>4520</v>
      </c>
      <c r="D2534" s="709">
        <v>12</v>
      </c>
      <c r="E2534" s="767" t="s">
        <v>1906</v>
      </c>
      <c r="F2534" s="714">
        <v>168</v>
      </c>
      <c r="G2534" s="776">
        <v>48.8</v>
      </c>
      <c r="H2534" s="20" t="s">
        <v>5287</v>
      </c>
      <c r="I2534" s="869">
        <v>1694327.64</v>
      </c>
      <c r="J2534" s="860" t="s">
        <v>4510</v>
      </c>
      <c r="K2534" s="788"/>
    </row>
    <row r="2535" spans="1:11" s="97" customFormat="1" ht="15" x14ac:dyDescent="0.25">
      <c r="A2535" s="706">
        <v>2529</v>
      </c>
      <c r="B2535" s="707" t="s">
        <v>3928</v>
      </c>
      <c r="C2535" s="709" t="s">
        <v>4520</v>
      </c>
      <c r="D2535" s="709">
        <v>12</v>
      </c>
      <c r="E2535" s="767" t="s">
        <v>1906</v>
      </c>
      <c r="F2535" s="714">
        <v>173</v>
      </c>
      <c r="G2535" s="776">
        <v>49</v>
      </c>
      <c r="H2535" s="20" t="s">
        <v>5288</v>
      </c>
      <c r="I2535" s="869">
        <v>1687412.02</v>
      </c>
      <c r="J2535" s="860" t="s">
        <v>4510</v>
      </c>
      <c r="K2535" s="788"/>
    </row>
    <row r="2536" spans="1:11" s="97" customFormat="1" ht="15" x14ac:dyDescent="0.25">
      <c r="A2536" s="706">
        <v>2530</v>
      </c>
      <c r="B2536" s="707" t="s">
        <v>3928</v>
      </c>
      <c r="C2536" s="709" t="s">
        <v>4520</v>
      </c>
      <c r="D2536" s="709">
        <v>12</v>
      </c>
      <c r="E2536" s="767" t="s">
        <v>1906</v>
      </c>
      <c r="F2536" s="714">
        <v>94</v>
      </c>
      <c r="G2536" s="776">
        <v>49</v>
      </c>
      <c r="H2536" s="20" t="s">
        <v>5289</v>
      </c>
      <c r="I2536" s="869">
        <v>1694237.64</v>
      </c>
      <c r="J2536" s="860" t="s">
        <v>4510</v>
      </c>
      <c r="K2536" s="788"/>
    </row>
    <row r="2537" spans="1:11" s="97" customFormat="1" ht="15" x14ac:dyDescent="0.25">
      <c r="A2537" s="706">
        <v>2531</v>
      </c>
      <c r="B2537" s="707" t="s">
        <v>3928</v>
      </c>
      <c r="C2537" s="709" t="s">
        <v>4520</v>
      </c>
      <c r="D2537" s="709">
        <v>12</v>
      </c>
      <c r="E2537" s="767" t="s">
        <v>1906</v>
      </c>
      <c r="F2537" s="714">
        <v>102</v>
      </c>
      <c r="G2537" s="776">
        <v>49.1</v>
      </c>
      <c r="H2537" s="20" t="s">
        <v>5290</v>
      </c>
      <c r="I2537" s="869">
        <v>1697785.45</v>
      </c>
      <c r="J2537" s="860" t="s">
        <v>4510</v>
      </c>
      <c r="K2537" s="788"/>
    </row>
    <row r="2538" spans="1:11" s="97" customFormat="1" ht="15" x14ac:dyDescent="0.25">
      <c r="A2538" s="706">
        <v>2532</v>
      </c>
      <c r="B2538" s="707" t="s">
        <v>3928</v>
      </c>
      <c r="C2538" s="709" t="s">
        <v>4520</v>
      </c>
      <c r="D2538" s="709">
        <v>12</v>
      </c>
      <c r="E2538" s="767" t="s">
        <v>1906</v>
      </c>
      <c r="F2538" s="714">
        <v>114</v>
      </c>
      <c r="G2538" s="776">
        <v>49.1</v>
      </c>
      <c r="H2538" s="20" t="s">
        <v>5291</v>
      </c>
      <c r="I2538" s="869">
        <v>1697785.45</v>
      </c>
      <c r="J2538" s="860" t="s">
        <v>4510</v>
      </c>
      <c r="K2538" s="788"/>
    </row>
    <row r="2539" spans="1:11" s="97" customFormat="1" ht="15" x14ac:dyDescent="0.25">
      <c r="A2539" s="706">
        <v>2533</v>
      </c>
      <c r="B2539" s="707" t="s">
        <v>3928</v>
      </c>
      <c r="C2539" s="709" t="s">
        <v>4520</v>
      </c>
      <c r="D2539" s="709">
        <v>12</v>
      </c>
      <c r="E2539" s="767" t="s">
        <v>1906</v>
      </c>
      <c r="F2539" s="714">
        <v>126</v>
      </c>
      <c r="G2539" s="776">
        <v>49.1</v>
      </c>
      <c r="H2539" s="20" t="s">
        <v>5292</v>
      </c>
      <c r="I2539" s="869">
        <v>1697785.45</v>
      </c>
      <c r="J2539" s="860" t="s">
        <v>4510</v>
      </c>
      <c r="K2539" s="788"/>
    </row>
    <row r="2540" spans="1:11" s="97" customFormat="1" ht="15" x14ac:dyDescent="0.25">
      <c r="A2540" s="706">
        <v>2534</v>
      </c>
      <c r="B2540" s="707" t="s">
        <v>3928</v>
      </c>
      <c r="C2540" s="709" t="s">
        <v>4520</v>
      </c>
      <c r="D2540" s="709">
        <v>12</v>
      </c>
      <c r="E2540" s="767" t="s">
        <v>1906</v>
      </c>
      <c r="F2540" s="714">
        <v>130</v>
      </c>
      <c r="G2540" s="776">
        <v>49.1</v>
      </c>
      <c r="H2540" s="20" t="s">
        <v>5293</v>
      </c>
      <c r="I2540" s="869">
        <v>1697785.45</v>
      </c>
      <c r="J2540" s="860" t="s">
        <v>4510</v>
      </c>
      <c r="K2540" s="788"/>
    </row>
    <row r="2541" spans="1:11" s="97" customFormat="1" ht="15" x14ac:dyDescent="0.25">
      <c r="A2541" s="706">
        <v>2535</v>
      </c>
      <c r="B2541" s="707" t="s">
        <v>3928</v>
      </c>
      <c r="C2541" s="709" t="s">
        <v>4520</v>
      </c>
      <c r="D2541" s="709">
        <v>12</v>
      </c>
      <c r="E2541" s="767" t="s">
        <v>1906</v>
      </c>
      <c r="F2541" s="714">
        <v>92</v>
      </c>
      <c r="G2541" s="776">
        <v>53.3</v>
      </c>
      <c r="H2541" s="20" t="s">
        <v>5294</v>
      </c>
      <c r="I2541" s="869">
        <v>1843013.54</v>
      </c>
      <c r="J2541" s="860" t="s">
        <v>4510</v>
      </c>
      <c r="K2541" s="788"/>
    </row>
    <row r="2542" spans="1:11" s="97" customFormat="1" ht="15" x14ac:dyDescent="0.25">
      <c r="A2542" s="706">
        <v>2536</v>
      </c>
      <c r="B2542" s="707" t="s">
        <v>3928</v>
      </c>
      <c r="C2542" s="709" t="s">
        <v>4520</v>
      </c>
      <c r="D2542" s="709">
        <v>12</v>
      </c>
      <c r="E2542" s="767" t="s">
        <v>1906</v>
      </c>
      <c r="F2542" s="714">
        <v>103</v>
      </c>
      <c r="G2542" s="776">
        <v>56.1</v>
      </c>
      <c r="H2542" s="20" t="s">
        <v>5295</v>
      </c>
      <c r="I2542" s="869">
        <v>1939832.26</v>
      </c>
      <c r="J2542" s="860" t="s">
        <v>4510</v>
      </c>
      <c r="K2542" s="788"/>
    </row>
    <row r="2543" spans="1:11" s="97" customFormat="1" ht="15" x14ac:dyDescent="0.25">
      <c r="A2543" s="706">
        <v>2537</v>
      </c>
      <c r="B2543" s="707" t="s">
        <v>3928</v>
      </c>
      <c r="C2543" s="709" t="s">
        <v>4520</v>
      </c>
      <c r="D2543" s="709">
        <v>12</v>
      </c>
      <c r="E2543" s="767" t="s">
        <v>1906</v>
      </c>
      <c r="F2543" s="714">
        <v>107</v>
      </c>
      <c r="G2543" s="776">
        <v>56.1</v>
      </c>
      <c r="H2543" s="20" t="s">
        <v>5296</v>
      </c>
      <c r="I2543" s="869">
        <v>1939832.26</v>
      </c>
      <c r="J2543" s="860" t="s">
        <v>4510</v>
      </c>
      <c r="K2543" s="788"/>
    </row>
    <row r="2544" spans="1:11" s="97" customFormat="1" ht="15" x14ac:dyDescent="0.25">
      <c r="A2544" s="706">
        <v>2538</v>
      </c>
      <c r="B2544" s="707" t="s">
        <v>3928</v>
      </c>
      <c r="C2544" s="709" t="s">
        <v>4520</v>
      </c>
      <c r="D2544" s="709">
        <v>12</v>
      </c>
      <c r="E2544" s="767" t="s">
        <v>1906</v>
      </c>
      <c r="F2544" s="714">
        <v>111</v>
      </c>
      <c r="G2544" s="776">
        <v>56.1</v>
      </c>
      <c r="H2544" s="20" t="s">
        <v>5297</v>
      </c>
      <c r="I2544" s="869">
        <v>1939832.26</v>
      </c>
      <c r="J2544" s="860" t="s">
        <v>4510</v>
      </c>
      <c r="K2544" s="788"/>
    </row>
    <row r="2545" spans="1:11" s="97" customFormat="1" ht="15" x14ac:dyDescent="0.25">
      <c r="A2545" s="706">
        <v>2539</v>
      </c>
      <c r="B2545" s="707" t="s">
        <v>3928</v>
      </c>
      <c r="C2545" s="709" t="s">
        <v>4520</v>
      </c>
      <c r="D2545" s="709">
        <v>12</v>
      </c>
      <c r="E2545" s="767" t="s">
        <v>1906</v>
      </c>
      <c r="F2545" s="714">
        <v>115</v>
      </c>
      <c r="G2545" s="776">
        <v>56</v>
      </c>
      <c r="H2545" s="20" t="s">
        <v>5298</v>
      </c>
      <c r="I2545" s="869">
        <v>1936374.45</v>
      </c>
      <c r="J2545" s="860" t="s">
        <v>4510</v>
      </c>
      <c r="K2545" s="788"/>
    </row>
    <row r="2546" spans="1:11" s="97" customFormat="1" ht="15" x14ac:dyDescent="0.25">
      <c r="A2546" s="706">
        <v>2540</v>
      </c>
      <c r="B2546" s="707" t="s">
        <v>3928</v>
      </c>
      <c r="C2546" s="709" t="s">
        <v>4520</v>
      </c>
      <c r="D2546" s="709">
        <v>12</v>
      </c>
      <c r="E2546" s="767" t="s">
        <v>1906</v>
      </c>
      <c r="F2546" s="714">
        <v>119</v>
      </c>
      <c r="G2546" s="776">
        <v>56.1</v>
      </c>
      <c r="H2546" s="20" t="s">
        <v>5240</v>
      </c>
      <c r="I2546" s="869">
        <v>1939832.26</v>
      </c>
      <c r="J2546" s="860" t="s">
        <v>4510</v>
      </c>
      <c r="K2546" s="788"/>
    </row>
    <row r="2547" spans="1:11" s="97" customFormat="1" ht="15" x14ac:dyDescent="0.25">
      <c r="A2547" s="706">
        <v>2541</v>
      </c>
      <c r="B2547" s="707" t="s">
        <v>3928</v>
      </c>
      <c r="C2547" s="709" t="s">
        <v>4520</v>
      </c>
      <c r="D2547" s="709">
        <v>12</v>
      </c>
      <c r="E2547" s="767" t="s">
        <v>1906</v>
      </c>
      <c r="F2547" s="714">
        <v>123</v>
      </c>
      <c r="G2547" s="776">
        <v>56.2</v>
      </c>
      <c r="H2547" s="20" t="s">
        <v>5299</v>
      </c>
      <c r="I2547" s="869">
        <v>1943290.07</v>
      </c>
      <c r="J2547" s="860" t="s">
        <v>4510</v>
      </c>
      <c r="K2547" s="788"/>
    </row>
    <row r="2548" spans="1:11" s="97" customFormat="1" ht="15" x14ac:dyDescent="0.25">
      <c r="A2548" s="706">
        <v>2542</v>
      </c>
      <c r="B2548" s="707" t="s">
        <v>3928</v>
      </c>
      <c r="C2548" s="709" t="s">
        <v>4520</v>
      </c>
      <c r="D2548" s="709">
        <v>12</v>
      </c>
      <c r="E2548" s="767" t="s">
        <v>1906</v>
      </c>
      <c r="F2548" s="714">
        <v>131</v>
      </c>
      <c r="G2548" s="776">
        <v>56.1</v>
      </c>
      <c r="H2548" s="20" t="s">
        <v>5300</v>
      </c>
      <c r="I2548" s="869">
        <v>1939832.26</v>
      </c>
      <c r="J2548" s="860" t="s">
        <v>4510</v>
      </c>
      <c r="K2548" s="788"/>
    </row>
    <row r="2549" spans="1:11" s="97" customFormat="1" ht="15" x14ac:dyDescent="0.25">
      <c r="A2549" s="706">
        <v>2543</v>
      </c>
      <c r="B2549" s="707" t="s">
        <v>3928</v>
      </c>
      <c r="C2549" s="709" t="s">
        <v>4520</v>
      </c>
      <c r="D2549" s="709">
        <v>12</v>
      </c>
      <c r="E2549" s="767" t="s">
        <v>1906</v>
      </c>
      <c r="F2549" s="714">
        <v>49</v>
      </c>
      <c r="G2549" s="776">
        <v>57.2</v>
      </c>
      <c r="H2549" s="20" t="s">
        <v>5416</v>
      </c>
      <c r="I2549" s="869">
        <v>1977868.19</v>
      </c>
      <c r="J2549" s="860" t="s">
        <v>4510</v>
      </c>
      <c r="K2549" s="788"/>
    </row>
    <row r="2550" spans="1:11" s="97" customFormat="1" ht="15" x14ac:dyDescent="0.25">
      <c r="A2550" s="706">
        <v>2544</v>
      </c>
      <c r="B2550" s="777" t="s">
        <v>2238</v>
      </c>
      <c r="C2550" s="803" t="s">
        <v>4506</v>
      </c>
      <c r="D2550" s="803">
        <v>24</v>
      </c>
      <c r="E2550" s="778"/>
      <c r="F2550" s="779">
        <v>96</v>
      </c>
      <c r="G2550" s="780">
        <v>31.4</v>
      </c>
      <c r="H2550" s="839" t="s">
        <v>5175</v>
      </c>
      <c r="I2550" s="880">
        <v>1398854.3</v>
      </c>
      <c r="J2550" s="966" t="s">
        <v>55</v>
      </c>
      <c r="K2550" s="788"/>
    </row>
    <row r="2551" spans="1:11" s="97" customFormat="1" ht="15" x14ac:dyDescent="0.25">
      <c r="A2551" s="706">
        <v>2545</v>
      </c>
      <c r="B2551" s="777" t="s">
        <v>2238</v>
      </c>
      <c r="C2551" s="803" t="s">
        <v>4506</v>
      </c>
      <c r="D2551" s="803">
        <v>24</v>
      </c>
      <c r="E2551" s="778"/>
      <c r="F2551" s="779">
        <v>120</v>
      </c>
      <c r="G2551" s="780">
        <v>31.3</v>
      </c>
      <c r="H2551" s="839" t="s">
        <v>5178</v>
      </c>
      <c r="I2551" s="880">
        <v>1394399.35</v>
      </c>
      <c r="J2551" s="966" t="s">
        <v>55</v>
      </c>
      <c r="K2551" s="788"/>
    </row>
    <row r="2552" spans="1:11" s="97" customFormat="1" ht="15" x14ac:dyDescent="0.25">
      <c r="A2552" s="706">
        <v>2546</v>
      </c>
      <c r="B2552" s="777" t="s">
        <v>2238</v>
      </c>
      <c r="C2552" s="803" t="s">
        <v>4506</v>
      </c>
      <c r="D2552" s="803">
        <v>24</v>
      </c>
      <c r="E2552" s="778"/>
      <c r="F2552" s="779">
        <v>123</v>
      </c>
      <c r="G2552" s="780">
        <v>31.3</v>
      </c>
      <c r="H2552" s="839" t="s">
        <v>5179</v>
      </c>
      <c r="I2552" s="880">
        <v>1394399.35</v>
      </c>
      <c r="J2552" s="966" t="s">
        <v>55</v>
      </c>
      <c r="K2552" s="788"/>
    </row>
    <row r="2553" spans="1:11" s="97" customFormat="1" ht="15" x14ac:dyDescent="0.25">
      <c r="A2553" s="706">
        <v>2547</v>
      </c>
      <c r="B2553" s="777" t="s">
        <v>2238</v>
      </c>
      <c r="C2553" s="803" t="s">
        <v>4506</v>
      </c>
      <c r="D2553" s="803">
        <v>24</v>
      </c>
      <c r="E2553" s="778"/>
      <c r="F2553" s="779">
        <v>138</v>
      </c>
      <c r="G2553" s="780">
        <v>31.8</v>
      </c>
      <c r="H2553" s="839" t="s">
        <v>5180</v>
      </c>
      <c r="I2553" s="880">
        <v>1416674.1</v>
      </c>
      <c r="J2553" s="966" t="s">
        <v>55</v>
      </c>
      <c r="K2553" s="788"/>
    </row>
    <row r="2554" spans="1:11" s="97" customFormat="1" ht="15" x14ac:dyDescent="0.25">
      <c r="A2554" s="706">
        <v>2548</v>
      </c>
      <c r="B2554" s="707" t="s">
        <v>3928</v>
      </c>
      <c r="C2554" s="767" t="s">
        <v>4506</v>
      </c>
      <c r="D2554" s="714">
        <v>24</v>
      </c>
      <c r="E2554" s="767" t="s">
        <v>2133</v>
      </c>
      <c r="F2554" s="767">
        <v>11</v>
      </c>
      <c r="G2554" s="714" t="s">
        <v>5314</v>
      </c>
      <c r="H2554" s="834" t="s">
        <v>5329</v>
      </c>
      <c r="I2554" s="868">
        <v>1470743.93</v>
      </c>
      <c r="J2554" s="850"/>
      <c r="K2554" s="788"/>
    </row>
    <row r="2555" spans="1:11" s="97" customFormat="1" ht="15" x14ac:dyDescent="0.25">
      <c r="A2555" s="706">
        <v>2549</v>
      </c>
      <c r="B2555" s="707" t="s">
        <v>3928</v>
      </c>
      <c r="C2555" s="767" t="s">
        <v>4506</v>
      </c>
      <c r="D2555" s="714">
        <v>24</v>
      </c>
      <c r="E2555" s="767" t="s">
        <v>2133</v>
      </c>
      <c r="F2555" s="714">
        <v>14</v>
      </c>
      <c r="G2555" s="714" t="s">
        <v>5314</v>
      </c>
      <c r="H2555" s="834" t="s">
        <v>5330</v>
      </c>
      <c r="I2555" s="868">
        <v>1470743.93</v>
      </c>
      <c r="J2555" s="850"/>
      <c r="K2555" s="788"/>
    </row>
    <row r="2556" spans="1:11" s="97" customFormat="1" ht="15" x14ac:dyDescent="0.25">
      <c r="A2556" s="706">
        <v>2550</v>
      </c>
      <c r="B2556" s="707" t="s">
        <v>3928</v>
      </c>
      <c r="C2556" s="767" t="s">
        <v>4506</v>
      </c>
      <c r="D2556" s="714">
        <v>24</v>
      </c>
      <c r="E2556" s="767" t="s">
        <v>2133</v>
      </c>
      <c r="F2556" s="714">
        <v>17</v>
      </c>
      <c r="G2556" s="714" t="s">
        <v>5315</v>
      </c>
      <c r="H2556" s="834" t="s">
        <v>5331</v>
      </c>
      <c r="I2556" s="868">
        <v>1524881.74</v>
      </c>
      <c r="J2556" s="850"/>
      <c r="K2556" s="788"/>
    </row>
    <row r="2557" spans="1:11" s="97" customFormat="1" ht="15" x14ac:dyDescent="0.25">
      <c r="A2557" s="706">
        <v>2551</v>
      </c>
      <c r="B2557" s="707" t="s">
        <v>3928</v>
      </c>
      <c r="C2557" s="767" t="s">
        <v>4506</v>
      </c>
      <c r="D2557" s="714">
        <v>24</v>
      </c>
      <c r="E2557" s="767" t="s">
        <v>2133</v>
      </c>
      <c r="F2557" s="714">
        <v>18</v>
      </c>
      <c r="G2557" s="714" t="s">
        <v>5316</v>
      </c>
      <c r="H2557" s="834" t="s">
        <v>5332</v>
      </c>
      <c r="I2557" s="868">
        <v>1572274.05</v>
      </c>
      <c r="J2557" s="850"/>
      <c r="K2557" s="787"/>
    </row>
    <row r="2558" spans="1:11" ht="15" x14ac:dyDescent="0.25">
      <c r="A2558" s="706">
        <v>2552</v>
      </c>
      <c r="B2558" s="707" t="s">
        <v>3928</v>
      </c>
      <c r="C2558" s="767" t="s">
        <v>4506</v>
      </c>
      <c r="D2558" s="714">
        <v>24</v>
      </c>
      <c r="E2558" s="767" t="s">
        <v>2133</v>
      </c>
      <c r="F2558" s="714">
        <v>19</v>
      </c>
      <c r="G2558" s="714" t="s">
        <v>5317</v>
      </c>
      <c r="H2558" s="834" t="s">
        <v>5333</v>
      </c>
      <c r="I2558" s="868">
        <v>1461720.96</v>
      </c>
      <c r="J2558" s="850"/>
    </row>
    <row r="2559" spans="1:11" ht="15" x14ac:dyDescent="0.25">
      <c r="A2559" s="706">
        <v>2553</v>
      </c>
      <c r="B2559" s="707" t="s">
        <v>3928</v>
      </c>
      <c r="C2559" s="767" t="s">
        <v>4506</v>
      </c>
      <c r="D2559" s="714">
        <v>24</v>
      </c>
      <c r="E2559" s="767" t="s">
        <v>2133</v>
      </c>
      <c r="F2559" s="714">
        <v>2</v>
      </c>
      <c r="G2559" s="714" t="s">
        <v>5317</v>
      </c>
      <c r="H2559" s="834" t="s">
        <v>5334</v>
      </c>
      <c r="I2559" s="868">
        <v>1461720.96</v>
      </c>
      <c r="J2559" s="850"/>
    </row>
    <row r="2560" spans="1:11" ht="15" x14ac:dyDescent="0.25">
      <c r="A2560" s="706">
        <v>2554</v>
      </c>
      <c r="B2560" s="707" t="s">
        <v>3928</v>
      </c>
      <c r="C2560" s="767" t="s">
        <v>4506</v>
      </c>
      <c r="D2560" s="714">
        <v>24</v>
      </c>
      <c r="E2560" s="767" t="s">
        <v>2133</v>
      </c>
      <c r="F2560" s="714">
        <v>21</v>
      </c>
      <c r="G2560" s="714" t="s">
        <v>5318</v>
      </c>
      <c r="H2560" s="834" t="s">
        <v>5335</v>
      </c>
      <c r="I2560" s="868">
        <v>1547439.16</v>
      </c>
      <c r="J2560" s="850"/>
    </row>
    <row r="2561" spans="1:10" ht="15" x14ac:dyDescent="0.25">
      <c r="A2561" s="706">
        <v>2555</v>
      </c>
      <c r="B2561" s="707" t="s">
        <v>3928</v>
      </c>
      <c r="C2561" s="767" t="s">
        <v>4506</v>
      </c>
      <c r="D2561" s="714">
        <v>24</v>
      </c>
      <c r="E2561" s="767" t="s">
        <v>2133</v>
      </c>
      <c r="F2561" s="714">
        <v>22</v>
      </c>
      <c r="G2561" s="714" t="s">
        <v>5316</v>
      </c>
      <c r="H2561" s="834" t="s">
        <v>5336</v>
      </c>
      <c r="I2561" s="868">
        <v>1572274.05</v>
      </c>
      <c r="J2561" s="850"/>
    </row>
    <row r="2562" spans="1:10" ht="15" x14ac:dyDescent="0.25">
      <c r="A2562" s="706">
        <v>2556</v>
      </c>
      <c r="B2562" s="707" t="s">
        <v>3928</v>
      </c>
      <c r="C2562" s="767" t="s">
        <v>4506</v>
      </c>
      <c r="D2562" s="714">
        <v>24</v>
      </c>
      <c r="E2562" s="767" t="s">
        <v>2133</v>
      </c>
      <c r="F2562" s="714">
        <v>23</v>
      </c>
      <c r="G2562" s="714" t="s">
        <v>5319</v>
      </c>
      <c r="H2562" s="834" t="s">
        <v>5337</v>
      </c>
      <c r="I2562" s="868">
        <v>1448186.5</v>
      </c>
      <c r="J2562" s="850"/>
    </row>
    <row r="2563" spans="1:10" ht="15" x14ac:dyDescent="0.25">
      <c r="A2563" s="706">
        <v>2557</v>
      </c>
      <c r="B2563" s="707" t="s">
        <v>3928</v>
      </c>
      <c r="C2563" s="767" t="s">
        <v>4506</v>
      </c>
      <c r="D2563" s="714">
        <v>24</v>
      </c>
      <c r="E2563" s="767" t="s">
        <v>2133</v>
      </c>
      <c r="F2563" s="714">
        <v>25</v>
      </c>
      <c r="G2563" s="714" t="s">
        <v>5318</v>
      </c>
      <c r="H2563" s="834" t="s">
        <v>5338</v>
      </c>
      <c r="I2563" s="868">
        <v>1547439.16</v>
      </c>
      <c r="J2563" s="850"/>
    </row>
    <row r="2564" spans="1:10" ht="15" x14ac:dyDescent="0.25">
      <c r="A2564" s="706">
        <v>2558</v>
      </c>
      <c r="B2564" s="707" t="s">
        <v>3928</v>
      </c>
      <c r="C2564" s="767" t="s">
        <v>4506</v>
      </c>
      <c r="D2564" s="714">
        <v>24</v>
      </c>
      <c r="E2564" s="767" t="s">
        <v>2133</v>
      </c>
      <c r="F2564" s="714">
        <v>26</v>
      </c>
      <c r="G2564" s="714" t="s">
        <v>5316</v>
      </c>
      <c r="H2564" s="834" t="s">
        <v>5339</v>
      </c>
      <c r="I2564" s="868">
        <v>1572274.05</v>
      </c>
      <c r="J2564" s="850"/>
    </row>
    <row r="2565" spans="1:10" ht="15" x14ac:dyDescent="0.25">
      <c r="A2565" s="706">
        <v>2559</v>
      </c>
      <c r="B2565" s="707" t="s">
        <v>3928</v>
      </c>
      <c r="C2565" s="767" t="s">
        <v>4506</v>
      </c>
      <c r="D2565" s="714">
        <v>24</v>
      </c>
      <c r="E2565" s="767" t="s">
        <v>2133</v>
      </c>
      <c r="F2565" s="714">
        <v>27</v>
      </c>
      <c r="G2565" s="714" t="s">
        <v>5319</v>
      </c>
      <c r="H2565" s="834" t="s">
        <v>5340</v>
      </c>
      <c r="I2565" s="868">
        <v>1448186.5</v>
      </c>
      <c r="J2565" s="850"/>
    </row>
    <row r="2566" spans="1:10" ht="15" x14ac:dyDescent="0.25">
      <c r="A2566" s="706">
        <v>2560</v>
      </c>
      <c r="B2566" s="707" t="s">
        <v>3928</v>
      </c>
      <c r="C2566" s="767" t="s">
        <v>4506</v>
      </c>
      <c r="D2566" s="714">
        <v>24</v>
      </c>
      <c r="E2566" s="767" t="s">
        <v>2133</v>
      </c>
      <c r="F2566" s="714">
        <v>29</v>
      </c>
      <c r="G2566" s="714" t="s">
        <v>5320</v>
      </c>
      <c r="H2566" s="834" t="s">
        <v>5341</v>
      </c>
      <c r="I2566" s="868">
        <v>1542927.68</v>
      </c>
      <c r="J2566" s="850"/>
    </row>
    <row r="2567" spans="1:10" ht="15" x14ac:dyDescent="0.25">
      <c r="A2567" s="706">
        <v>2561</v>
      </c>
      <c r="B2567" s="707" t="s">
        <v>3928</v>
      </c>
      <c r="C2567" s="767" t="s">
        <v>4506</v>
      </c>
      <c r="D2567" s="714">
        <v>24</v>
      </c>
      <c r="E2567" s="767" t="s">
        <v>2133</v>
      </c>
      <c r="F2567" s="714">
        <v>30</v>
      </c>
      <c r="G2567" s="714" t="s">
        <v>5321</v>
      </c>
      <c r="H2567" s="834" t="s">
        <v>5342</v>
      </c>
      <c r="I2567" s="868">
        <v>1581336.15</v>
      </c>
      <c r="J2567" s="850"/>
    </row>
    <row r="2568" spans="1:10" ht="15" x14ac:dyDescent="0.25">
      <c r="A2568" s="706">
        <v>2562</v>
      </c>
      <c r="B2568" s="707" t="s">
        <v>3928</v>
      </c>
      <c r="C2568" s="767" t="s">
        <v>4506</v>
      </c>
      <c r="D2568" s="714">
        <v>24</v>
      </c>
      <c r="E2568" s="767" t="s">
        <v>2133</v>
      </c>
      <c r="F2568" s="714">
        <v>31</v>
      </c>
      <c r="G2568" s="714" t="s">
        <v>5319</v>
      </c>
      <c r="H2568" s="834" t="s">
        <v>5343</v>
      </c>
      <c r="I2568" s="868">
        <v>1448186.5</v>
      </c>
      <c r="J2568" s="850"/>
    </row>
    <row r="2569" spans="1:10" ht="15" x14ac:dyDescent="0.25">
      <c r="A2569" s="706">
        <v>2563</v>
      </c>
      <c r="B2569" s="707" t="s">
        <v>3928</v>
      </c>
      <c r="C2569" s="767" t="s">
        <v>4506</v>
      </c>
      <c r="D2569" s="714">
        <v>24</v>
      </c>
      <c r="E2569" s="767" t="s">
        <v>2133</v>
      </c>
      <c r="F2569" s="714">
        <v>33</v>
      </c>
      <c r="G2569" s="714" t="s">
        <v>5320</v>
      </c>
      <c r="H2569" s="834" t="s">
        <v>5344</v>
      </c>
      <c r="I2569" s="868">
        <v>1542927.68</v>
      </c>
      <c r="J2569" s="850"/>
    </row>
    <row r="2570" spans="1:10" ht="15" x14ac:dyDescent="0.25">
      <c r="A2570" s="706">
        <v>2564</v>
      </c>
      <c r="B2570" s="707" t="s">
        <v>3928</v>
      </c>
      <c r="C2570" s="767" t="s">
        <v>4506</v>
      </c>
      <c r="D2570" s="714">
        <v>24</v>
      </c>
      <c r="E2570" s="767" t="s">
        <v>2133</v>
      </c>
      <c r="F2570" s="714">
        <v>34</v>
      </c>
      <c r="G2570" s="714" t="s">
        <v>5321</v>
      </c>
      <c r="H2570" s="834" t="s">
        <v>5345</v>
      </c>
      <c r="I2570" s="868">
        <v>1581336.15</v>
      </c>
      <c r="J2570" s="850"/>
    </row>
    <row r="2571" spans="1:10" ht="15" x14ac:dyDescent="0.25">
      <c r="A2571" s="706">
        <v>2565</v>
      </c>
      <c r="B2571" s="707" t="s">
        <v>3928</v>
      </c>
      <c r="C2571" s="767" t="s">
        <v>4506</v>
      </c>
      <c r="D2571" s="714">
        <v>24</v>
      </c>
      <c r="E2571" s="767" t="s">
        <v>2133</v>
      </c>
      <c r="F2571" s="714">
        <v>35</v>
      </c>
      <c r="G2571" s="714" t="s">
        <v>5319</v>
      </c>
      <c r="H2571" s="834" t="s">
        <v>5346</v>
      </c>
      <c r="I2571" s="868">
        <v>1448186.5</v>
      </c>
      <c r="J2571" s="850"/>
    </row>
    <row r="2572" spans="1:10" ht="15" x14ac:dyDescent="0.25">
      <c r="A2572" s="706">
        <v>2566</v>
      </c>
      <c r="B2572" s="707" t="s">
        <v>3928</v>
      </c>
      <c r="C2572" s="767" t="s">
        <v>4506</v>
      </c>
      <c r="D2572" s="714">
        <v>24</v>
      </c>
      <c r="E2572" s="767" t="s">
        <v>2133</v>
      </c>
      <c r="F2572" s="714">
        <v>36</v>
      </c>
      <c r="G2572" s="714" t="s">
        <v>5316</v>
      </c>
      <c r="H2572" s="834" t="s">
        <v>5347</v>
      </c>
      <c r="I2572" s="868">
        <v>1572274.05</v>
      </c>
      <c r="J2572" s="850"/>
    </row>
    <row r="2573" spans="1:10" ht="15" x14ac:dyDescent="0.25">
      <c r="A2573" s="706">
        <v>2567</v>
      </c>
      <c r="B2573" s="707" t="s">
        <v>3928</v>
      </c>
      <c r="C2573" s="767" t="s">
        <v>4506</v>
      </c>
      <c r="D2573" s="714">
        <v>24</v>
      </c>
      <c r="E2573" s="767" t="s">
        <v>2133</v>
      </c>
      <c r="F2573" s="714">
        <v>37</v>
      </c>
      <c r="G2573" s="714" t="s">
        <v>5322</v>
      </c>
      <c r="H2573" s="834" t="s">
        <v>5348</v>
      </c>
      <c r="I2573" s="868">
        <v>1440873.63</v>
      </c>
      <c r="J2573" s="850"/>
    </row>
    <row r="2574" spans="1:10" ht="15" x14ac:dyDescent="0.25">
      <c r="A2574" s="706">
        <v>2568</v>
      </c>
      <c r="B2574" s="707" t="s">
        <v>3928</v>
      </c>
      <c r="C2574" s="767" t="s">
        <v>4506</v>
      </c>
      <c r="D2574" s="714">
        <v>24</v>
      </c>
      <c r="E2574" s="767" t="s">
        <v>2133</v>
      </c>
      <c r="F2574" s="714">
        <v>39</v>
      </c>
      <c r="G2574" s="714" t="s">
        <v>5323</v>
      </c>
      <c r="H2574" s="834" t="s">
        <v>5349</v>
      </c>
      <c r="I2574" s="868">
        <v>1560973.61</v>
      </c>
      <c r="J2574" s="850"/>
    </row>
    <row r="2575" spans="1:10" ht="15" x14ac:dyDescent="0.25">
      <c r="A2575" s="706">
        <v>2569</v>
      </c>
      <c r="B2575" s="707" t="s">
        <v>3928</v>
      </c>
      <c r="C2575" s="767" t="s">
        <v>4506</v>
      </c>
      <c r="D2575" s="714">
        <v>24</v>
      </c>
      <c r="E2575" s="767" t="s">
        <v>2133</v>
      </c>
      <c r="F2575" s="714">
        <v>40</v>
      </c>
      <c r="G2575" s="714" t="s">
        <v>5324</v>
      </c>
      <c r="H2575" s="834" t="s">
        <v>5350</v>
      </c>
      <c r="I2575" s="868">
        <v>1590398.25</v>
      </c>
      <c r="J2575" s="850"/>
    </row>
    <row r="2576" spans="1:10" ht="15" x14ac:dyDescent="0.25">
      <c r="A2576" s="706">
        <v>2570</v>
      </c>
      <c r="B2576" s="707" t="s">
        <v>3928</v>
      </c>
      <c r="C2576" s="767" t="s">
        <v>4506</v>
      </c>
      <c r="D2576" s="714">
        <v>24</v>
      </c>
      <c r="E2576" s="767" t="s">
        <v>2133</v>
      </c>
      <c r="F2576" s="714">
        <v>41</v>
      </c>
      <c r="G2576" s="714" t="s">
        <v>5319</v>
      </c>
      <c r="H2576" s="834" t="s">
        <v>5351</v>
      </c>
      <c r="I2576" s="868">
        <v>1454466.77</v>
      </c>
      <c r="J2576" s="850"/>
    </row>
    <row r="2577" spans="1:10" ht="15" x14ac:dyDescent="0.25">
      <c r="A2577" s="706">
        <v>2571</v>
      </c>
      <c r="B2577" s="707" t="s">
        <v>3928</v>
      </c>
      <c r="C2577" s="767" t="s">
        <v>4506</v>
      </c>
      <c r="D2577" s="714">
        <v>24</v>
      </c>
      <c r="E2577" s="767" t="s">
        <v>2133</v>
      </c>
      <c r="F2577" s="714">
        <v>43</v>
      </c>
      <c r="G2577" s="714" t="s">
        <v>5325</v>
      </c>
      <c r="H2577" s="834" t="s">
        <v>5352</v>
      </c>
      <c r="I2577" s="868">
        <v>1556462.13</v>
      </c>
      <c r="J2577" s="850"/>
    </row>
    <row r="2578" spans="1:10" ht="15" x14ac:dyDescent="0.25">
      <c r="A2578" s="706">
        <v>2572</v>
      </c>
      <c r="B2578" s="707" t="s">
        <v>3928</v>
      </c>
      <c r="C2578" s="767" t="s">
        <v>4506</v>
      </c>
      <c r="D2578" s="714">
        <v>24</v>
      </c>
      <c r="E2578" s="767" t="s">
        <v>2133</v>
      </c>
      <c r="F2578" s="714">
        <v>44</v>
      </c>
      <c r="G2578" s="714" t="s">
        <v>5325</v>
      </c>
      <c r="H2578" s="834" t="s">
        <v>5353</v>
      </c>
      <c r="I2578" s="868">
        <v>1563211.95</v>
      </c>
      <c r="J2578" s="850"/>
    </row>
    <row r="2579" spans="1:10" ht="15" x14ac:dyDescent="0.25">
      <c r="A2579" s="706">
        <v>2573</v>
      </c>
      <c r="B2579" s="707" t="s">
        <v>3928</v>
      </c>
      <c r="C2579" s="767" t="s">
        <v>4506</v>
      </c>
      <c r="D2579" s="714">
        <v>24</v>
      </c>
      <c r="E2579" s="767" t="s">
        <v>2133</v>
      </c>
      <c r="F2579" s="714">
        <v>45</v>
      </c>
      <c r="G2579" s="714" t="s">
        <v>5319</v>
      </c>
      <c r="H2579" s="834" t="s">
        <v>5354</v>
      </c>
      <c r="I2579" s="868">
        <v>1454466.77</v>
      </c>
      <c r="J2579" s="850"/>
    </row>
    <row r="2580" spans="1:10" ht="15" x14ac:dyDescent="0.25">
      <c r="A2580" s="706">
        <v>2574</v>
      </c>
      <c r="B2580" s="707" t="s">
        <v>3928</v>
      </c>
      <c r="C2580" s="767" t="s">
        <v>4506</v>
      </c>
      <c r="D2580" s="714">
        <v>24</v>
      </c>
      <c r="E2580" s="767" t="s">
        <v>2133</v>
      </c>
      <c r="F2580" s="714">
        <v>47</v>
      </c>
      <c r="G2580" s="714" t="s">
        <v>5326</v>
      </c>
      <c r="H2580" s="834" t="s">
        <v>5355</v>
      </c>
      <c r="I2580" s="868">
        <v>1533904.71</v>
      </c>
      <c r="J2580" s="850"/>
    </row>
    <row r="2581" spans="1:10" ht="15" x14ac:dyDescent="0.25">
      <c r="A2581" s="706">
        <v>2575</v>
      </c>
      <c r="B2581" s="707" t="s">
        <v>3928</v>
      </c>
      <c r="C2581" s="767" t="s">
        <v>4506</v>
      </c>
      <c r="D2581" s="714">
        <v>24</v>
      </c>
      <c r="E2581" s="767" t="s">
        <v>2133</v>
      </c>
      <c r="F2581" s="714">
        <v>48</v>
      </c>
      <c r="G2581" s="714" t="s">
        <v>5327</v>
      </c>
      <c r="H2581" s="834" t="s">
        <v>5356</v>
      </c>
      <c r="I2581" s="868">
        <v>1558680.9</v>
      </c>
      <c r="J2581" s="850"/>
    </row>
    <row r="2582" spans="1:10" ht="15" x14ac:dyDescent="0.25">
      <c r="A2582" s="706">
        <v>2576</v>
      </c>
      <c r="B2582" s="707" t="s">
        <v>3928</v>
      </c>
      <c r="C2582" s="767" t="s">
        <v>4506</v>
      </c>
      <c r="D2582" s="714">
        <v>24</v>
      </c>
      <c r="E2582" s="767" t="s">
        <v>2133</v>
      </c>
      <c r="F2582" s="714">
        <v>49</v>
      </c>
      <c r="G2582" s="714" t="s">
        <v>5328</v>
      </c>
      <c r="H2582" s="834" t="s">
        <v>5357</v>
      </c>
      <c r="I2582" s="868">
        <v>1445404.68</v>
      </c>
      <c r="J2582" s="850"/>
    </row>
    <row r="2583" spans="1:10" ht="15" x14ac:dyDescent="0.25">
      <c r="A2583" s="706">
        <v>2577</v>
      </c>
      <c r="B2583" s="707" t="s">
        <v>3928</v>
      </c>
      <c r="C2583" s="767" t="s">
        <v>4506</v>
      </c>
      <c r="D2583" s="714">
        <v>24</v>
      </c>
      <c r="E2583" s="767" t="s">
        <v>2133</v>
      </c>
      <c r="F2583" s="714">
        <v>5</v>
      </c>
      <c r="G2583" s="714" t="s">
        <v>5314</v>
      </c>
      <c r="H2583" s="834" t="s">
        <v>5358</v>
      </c>
      <c r="I2583" s="868">
        <v>1470743.93</v>
      </c>
      <c r="J2583" s="850"/>
    </row>
    <row r="2584" spans="1:10" ht="15" x14ac:dyDescent="0.25">
      <c r="A2584" s="706">
        <v>2578</v>
      </c>
      <c r="B2584" s="707" t="s">
        <v>3928</v>
      </c>
      <c r="C2584" s="767" t="s">
        <v>4506</v>
      </c>
      <c r="D2584" s="714">
        <v>24</v>
      </c>
      <c r="E2584" s="767" t="s">
        <v>2133</v>
      </c>
      <c r="F2584" s="714">
        <v>51</v>
      </c>
      <c r="G2584" s="714" t="s">
        <v>5326</v>
      </c>
      <c r="H2584" s="834" t="s">
        <v>5359</v>
      </c>
      <c r="I2584" s="868">
        <v>1533904.71</v>
      </c>
      <c r="J2584" s="850"/>
    </row>
    <row r="2585" spans="1:10" ht="15" x14ac:dyDescent="0.25">
      <c r="A2585" s="706">
        <v>2579</v>
      </c>
      <c r="B2585" s="707" t="s">
        <v>3928</v>
      </c>
      <c r="C2585" s="767" t="s">
        <v>4506</v>
      </c>
      <c r="D2585" s="714">
        <v>24</v>
      </c>
      <c r="E2585" s="767" t="s">
        <v>2133</v>
      </c>
      <c r="F2585" s="714">
        <v>52</v>
      </c>
      <c r="G2585" s="714" t="s">
        <v>5327</v>
      </c>
      <c r="H2585" s="834" t="s">
        <v>5360</v>
      </c>
      <c r="I2585" s="868">
        <v>1558680.9</v>
      </c>
      <c r="J2585" s="850"/>
    </row>
    <row r="2586" spans="1:10" ht="15" x14ac:dyDescent="0.25">
      <c r="A2586" s="706">
        <v>2580</v>
      </c>
      <c r="B2586" s="707" t="s">
        <v>3928</v>
      </c>
      <c r="C2586" s="767" t="s">
        <v>4506</v>
      </c>
      <c r="D2586" s="714">
        <v>24</v>
      </c>
      <c r="E2586" s="767" t="s">
        <v>2133</v>
      </c>
      <c r="F2586" s="714">
        <v>53</v>
      </c>
      <c r="G2586" s="714" t="s">
        <v>5322</v>
      </c>
      <c r="H2586" s="834" t="s">
        <v>5361</v>
      </c>
      <c r="I2586" s="868">
        <v>1440873.63</v>
      </c>
      <c r="J2586" s="850"/>
    </row>
    <row r="2587" spans="1:10" ht="15" x14ac:dyDescent="0.25">
      <c r="A2587" s="706">
        <v>2581</v>
      </c>
      <c r="B2587" s="707" t="s">
        <v>3928</v>
      </c>
      <c r="C2587" s="767" t="s">
        <v>4506</v>
      </c>
      <c r="D2587" s="714">
        <v>24</v>
      </c>
      <c r="E2587" s="767" t="s">
        <v>2133</v>
      </c>
      <c r="F2587" s="714">
        <v>8</v>
      </c>
      <c r="G2587" s="714" t="s">
        <v>5314</v>
      </c>
      <c r="H2587" s="834" t="s">
        <v>5362</v>
      </c>
      <c r="I2587" s="868">
        <v>1470743.93</v>
      </c>
      <c r="J2587" s="850"/>
    </row>
    <row r="2588" spans="1:10" ht="15" x14ac:dyDescent="0.25">
      <c r="A2588" s="706">
        <v>2582</v>
      </c>
      <c r="B2588" s="777" t="s">
        <v>2238</v>
      </c>
      <c r="C2588" s="803" t="s">
        <v>4507</v>
      </c>
      <c r="D2588" s="803">
        <v>24</v>
      </c>
      <c r="E2588" s="778"/>
      <c r="F2588" s="779">
        <v>105</v>
      </c>
      <c r="G2588" s="780">
        <v>31.4</v>
      </c>
      <c r="H2588" s="839" t="s">
        <v>5176</v>
      </c>
      <c r="I2588" s="880">
        <v>1398854.3</v>
      </c>
      <c r="J2588" s="966" t="s">
        <v>55</v>
      </c>
    </row>
    <row r="2589" spans="1:10" ht="15" x14ac:dyDescent="0.25">
      <c r="A2589" s="706">
        <v>2583</v>
      </c>
      <c r="B2589" s="777" t="s">
        <v>2238</v>
      </c>
      <c r="C2589" s="803" t="s">
        <v>4507</v>
      </c>
      <c r="D2589" s="803">
        <v>24</v>
      </c>
      <c r="E2589" s="778"/>
      <c r="F2589" s="779">
        <v>108</v>
      </c>
      <c r="G2589" s="780">
        <v>31.4</v>
      </c>
      <c r="H2589" s="839" t="s">
        <v>5177</v>
      </c>
      <c r="I2589" s="880">
        <v>1394399.35</v>
      </c>
      <c r="J2589" s="966" t="s">
        <v>55</v>
      </c>
    </row>
    <row r="2590" spans="1:10" ht="15" x14ac:dyDescent="0.25">
      <c r="A2590" s="706">
        <v>2584</v>
      </c>
      <c r="B2590" s="707" t="s">
        <v>3928</v>
      </c>
      <c r="C2590" s="709" t="s">
        <v>4522</v>
      </c>
      <c r="D2590" s="709">
        <v>41</v>
      </c>
      <c r="E2590" s="767"/>
      <c r="F2590" s="714">
        <v>6</v>
      </c>
      <c r="G2590" s="776">
        <v>32.1</v>
      </c>
      <c r="H2590" s="20" t="s">
        <v>5301</v>
      </c>
      <c r="I2590" s="869">
        <v>1114082.22</v>
      </c>
      <c r="J2590" s="851"/>
    </row>
    <row r="2591" spans="1:10" ht="15" x14ac:dyDescent="0.25">
      <c r="A2591" s="706">
        <v>2585</v>
      </c>
      <c r="B2591" s="707" t="s">
        <v>3928</v>
      </c>
      <c r="C2591" s="709" t="s">
        <v>4522</v>
      </c>
      <c r="D2591" s="709">
        <v>41</v>
      </c>
      <c r="E2591" s="767"/>
      <c r="F2591" s="714">
        <v>7</v>
      </c>
      <c r="G2591" s="776">
        <v>40.700000000000003</v>
      </c>
      <c r="H2591" s="810" t="s">
        <v>4842</v>
      </c>
      <c r="I2591" s="869">
        <v>1412559.07</v>
      </c>
      <c r="J2591" s="851"/>
    </row>
    <row r="2592" spans="1:10" ht="15" x14ac:dyDescent="0.25">
      <c r="A2592" s="706">
        <v>2586</v>
      </c>
      <c r="B2592" s="707" t="s">
        <v>3928</v>
      </c>
      <c r="C2592" s="709" t="s">
        <v>4522</v>
      </c>
      <c r="D2592" s="709">
        <v>41</v>
      </c>
      <c r="E2592" s="767"/>
      <c r="F2592" s="714">
        <v>9</v>
      </c>
      <c r="G2592" s="776">
        <v>57</v>
      </c>
      <c r="H2592" s="810" t="s">
        <v>4850</v>
      </c>
      <c r="I2592" s="869">
        <v>1978276.83</v>
      </c>
      <c r="J2592" s="851"/>
    </row>
    <row r="2593" spans="1:10" ht="15" x14ac:dyDescent="0.25">
      <c r="A2593" s="706">
        <v>2587</v>
      </c>
      <c r="B2593" s="707" t="s">
        <v>3928</v>
      </c>
      <c r="C2593" s="709" t="s">
        <v>4522</v>
      </c>
      <c r="D2593" s="709">
        <v>41</v>
      </c>
      <c r="E2593" s="767"/>
      <c r="F2593" s="714">
        <v>10</v>
      </c>
      <c r="G2593" s="776">
        <v>32.1</v>
      </c>
      <c r="H2593" s="810" t="s">
        <v>4856</v>
      </c>
      <c r="I2593" s="869">
        <v>1114082.22</v>
      </c>
      <c r="J2593" s="851"/>
    </row>
    <row r="2594" spans="1:10" ht="15" x14ac:dyDescent="0.25">
      <c r="A2594" s="706">
        <v>2588</v>
      </c>
      <c r="B2594" s="707" t="s">
        <v>3928</v>
      </c>
      <c r="C2594" s="709" t="s">
        <v>4522</v>
      </c>
      <c r="D2594" s="709">
        <v>41</v>
      </c>
      <c r="E2594" s="767"/>
      <c r="F2594" s="714">
        <v>11</v>
      </c>
      <c r="G2594" s="776">
        <v>40.700000000000003</v>
      </c>
      <c r="H2594" s="810" t="s">
        <v>4857</v>
      </c>
      <c r="I2594" s="869">
        <v>1412559.07</v>
      </c>
      <c r="J2594" s="851"/>
    </row>
    <row r="2595" spans="1:10" ht="15" x14ac:dyDescent="0.25">
      <c r="A2595" s="706">
        <v>2589</v>
      </c>
      <c r="B2595" s="707" t="s">
        <v>3928</v>
      </c>
      <c r="C2595" s="709" t="s">
        <v>4522</v>
      </c>
      <c r="D2595" s="709">
        <v>41</v>
      </c>
      <c r="E2595" s="767"/>
      <c r="F2595" s="714">
        <v>15</v>
      </c>
      <c r="G2595" s="776">
        <v>40.700000000000003</v>
      </c>
      <c r="H2595" s="810" t="s">
        <v>4858</v>
      </c>
      <c r="I2595" s="869">
        <v>1412559.07</v>
      </c>
      <c r="J2595" s="851"/>
    </row>
    <row r="2596" spans="1:10" ht="15" x14ac:dyDescent="0.25">
      <c r="A2596" s="706">
        <v>2590</v>
      </c>
      <c r="B2596" s="707" t="s">
        <v>3928</v>
      </c>
      <c r="C2596" s="709" t="s">
        <v>4522</v>
      </c>
      <c r="D2596" s="709">
        <v>41</v>
      </c>
      <c r="E2596" s="767"/>
      <c r="F2596" s="714">
        <v>16</v>
      </c>
      <c r="G2596" s="776">
        <v>57.3</v>
      </c>
      <c r="H2596" s="810" t="s">
        <v>4859</v>
      </c>
      <c r="I2596" s="869">
        <v>1988688.82</v>
      </c>
      <c r="J2596" s="851"/>
    </row>
    <row r="2597" spans="1:10" ht="15" x14ac:dyDescent="0.25">
      <c r="A2597" s="706">
        <v>2591</v>
      </c>
      <c r="B2597" s="707" t="s">
        <v>3928</v>
      </c>
      <c r="C2597" s="709" t="s">
        <v>4522</v>
      </c>
      <c r="D2597" s="709">
        <v>41</v>
      </c>
      <c r="E2597" s="767"/>
      <c r="F2597" s="714">
        <v>17</v>
      </c>
      <c r="G2597" s="776">
        <v>57</v>
      </c>
      <c r="H2597" s="810" t="s">
        <v>4860</v>
      </c>
      <c r="I2597" s="869">
        <v>1978276.83</v>
      </c>
      <c r="J2597" s="851"/>
    </row>
    <row r="2598" spans="1:10" ht="15" x14ac:dyDescent="0.25">
      <c r="A2598" s="706">
        <v>2592</v>
      </c>
      <c r="B2598" s="707" t="s">
        <v>3928</v>
      </c>
      <c r="C2598" s="709" t="s">
        <v>4522</v>
      </c>
      <c r="D2598" s="709">
        <v>41</v>
      </c>
      <c r="E2598" s="767"/>
      <c r="F2598" s="714">
        <v>18</v>
      </c>
      <c r="G2598" s="776">
        <v>32.1</v>
      </c>
      <c r="H2598" s="810" t="s">
        <v>4861</v>
      </c>
      <c r="I2598" s="869">
        <v>1114082.22</v>
      </c>
      <c r="J2598" s="851"/>
    </row>
    <row r="2599" spans="1:10" ht="15" x14ac:dyDescent="0.25">
      <c r="A2599" s="706">
        <v>2593</v>
      </c>
      <c r="B2599" s="707" t="s">
        <v>3928</v>
      </c>
      <c r="C2599" s="709" t="s">
        <v>4522</v>
      </c>
      <c r="D2599" s="709">
        <v>41</v>
      </c>
      <c r="E2599" s="767"/>
      <c r="F2599" s="714">
        <v>19</v>
      </c>
      <c r="G2599" s="776">
        <v>40.700000000000003</v>
      </c>
      <c r="H2599" s="810" t="s">
        <v>4862</v>
      </c>
      <c r="I2599" s="869">
        <v>1412559.07</v>
      </c>
      <c r="J2599" s="851"/>
    </row>
    <row r="2600" spans="1:10" ht="15" x14ac:dyDescent="0.25">
      <c r="A2600" s="706">
        <v>2594</v>
      </c>
      <c r="B2600" s="707" t="s">
        <v>3928</v>
      </c>
      <c r="C2600" s="709" t="s">
        <v>4522</v>
      </c>
      <c r="D2600" s="709">
        <v>41</v>
      </c>
      <c r="E2600" s="767"/>
      <c r="F2600" s="714">
        <v>22</v>
      </c>
      <c r="G2600" s="776">
        <v>32.1</v>
      </c>
      <c r="H2600" s="810" t="s">
        <v>4863</v>
      </c>
      <c r="I2600" s="869">
        <v>1114082.22</v>
      </c>
      <c r="J2600" s="851"/>
    </row>
    <row r="2601" spans="1:10" ht="15" x14ac:dyDescent="0.25">
      <c r="A2601" s="706">
        <v>2595</v>
      </c>
      <c r="B2601" s="707" t="s">
        <v>3928</v>
      </c>
      <c r="C2601" s="709" t="s">
        <v>4522</v>
      </c>
      <c r="D2601" s="709">
        <v>41</v>
      </c>
      <c r="E2601" s="767"/>
      <c r="F2601" s="714">
        <v>25</v>
      </c>
      <c r="G2601" s="776">
        <v>57</v>
      </c>
      <c r="H2601" s="810" t="s">
        <v>4864</v>
      </c>
      <c r="I2601" s="869">
        <v>1978276.83</v>
      </c>
      <c r="J2601" s="851"/>
    </row>
    <row r="2602" spans="1:10" ht="15" x14ac:dyDescent="0.25">
      <c r="A2602" s="706">
        <v>2596</v>
      </c>
      <c r="B2602" s="707" t="s">
        <v>3928</v>
      </c>
      <c r="C2602" s="709" t="s">
        <v>4522</v>
      </c>
      <c r="D2602" s="709">
        <v>41</v>
      </c>
      <c r="E2602" s="767"/>
      <c r="F2602" s="714">
        <v>27</v>
      </c>
      <c r="G2602" s="776">
        <v>40.700000000000003</v>
      </c>
      <c r="H2602" s="810" t="s">
        <v>4865</v>
      </c>
      <c r="I2602" s="869">
        <v>1412559.07</v>
      </c>
      <c r="J2602" s="851"/>
    </row>
    <row r="2603" spans="1:10" ht="15" x14ac:dyDescent="0.25">
      <c r="A2603" s="706">
        <v>2597</v>
      </c>
      <c r="B2603" s="707" t="s">
        <v>3928</v>
      </c>
      <c r="C2603" s="709" t="s">
        <v>4522</v>
      </c>
      <c r="D2603" s="709">
        <v>41</v>
      </c>
      <c r="E2603" s="767"/>
      <c r="F2603" s="714">
        <v>28</v>
      </c>
      <c r="G2603" s="776">
        <v>57.3</v>
      </c>
      <c r="H2603" s="810" t="s">
        <v>4866</v>
      </c>
      <c r="I2603" s="869">
        <v>1988688.82</v>
      </c>
      <c r="J2603" s="851"/>
    </row>
    <row r="2604" spans="1:10" ht="15" x14ac:dyDescent="0.25">
      <c r="A2604" s="706">
        <v>2598</v>
      </c>
      <c r="B2604" s="707" t="s">
        <v>3928</v>
      </c>
      <c r="C2604" s="709" t="s">
        <v>4522</v>
      </c>
      <c r="D2604" s="709">
        <v>41</v>
      </c>
      <c r="E2604" s="767"/>
      <c r="F2604" s="714">
        <v>32</v>
      </c>
      <c r="G2604" s="776">
        <v>57.3</v>
      </c>
      <c r="H2604" s="810" t="s">
        <v>4867</v>
      </c>
      <c r="I2604" s="869">
        <v>1988688.82</v>
      </c>
      <c r="J2604" s="851"/>
    </row>
    <row r="2605" spans="1:10" ht="15" x14ac:dyDescent="0.25">
      <c r="A2605" s="706">
        <v>2599</v>
      </c>
      <c r="B2605" s="707" t="s">
        <v>3928</v>
      </c>
      <c r="C2605" s="709" t="s">
        <v>4522</v>
      </c>
      <c r="D2605" s="709">
        <v>41</v>
      </c>
      <c r="E2605" s="767"/>
      <c r="F2605" s="714">
        <v>34</v>
      </c>
      <c r="G2605" s="776">
        <v>32.1</v>
      </c>
      <c r="H2605" s="810" t="s">
        <v>4868</v>
      </c>
      <c r="I2605" s="869">
        <v>1114082.22</v>
      </c>
      <c r="J2605" s="851"/>
    </row>
    <row r="2606" spans="1:10" ht="15" x14ac:dyDescent="0.25">
      <c r="A2606" s="706">
        <v>2600</v>
      </c>
      <c r="B2606" s="707" t="s">
        <v>3928</v>
      </c>
      <c r="C2606" s="709" t="s">
        <v>4522</v>
      </c>
      <c r="D2606" s="709">
        <v>41</v>
      </c>
      <c r="E2606" s="767"/>
      <c r="F2606" s="714">
        <v>36</v>
      </c>
      <c r="G2606" s="776">
        <v>57.3</v>
      </c>
      <c r="H2606" s="810" t="s">
        <v>4869</v>
      </c>
      <c r="I2606" s="869">
        <v>1988688.82</v>
      </c>
      <c r="J2606" s="851"/>
    </row>
    <row r="2607" spans="1:10" ht="15" x14ac:dyDescent="0.25">
      <c r="A2607" s="706">
        <v>2601</v>
      </c>
      <c r="B2607" s="707" t="s">
        <v>3928</v>
      </c>
      <c r="C2607" s="709" t="s">
        <v>4522</v>
      </c>
      <c r="D2607" s="709">
        <v>41</v>
      </c>
      <c r="E2607" s="767"/>
      <c r="F2607" s="714">
        <v>40</v>
      </c>
      <c r="G2607" s="776">
        <v>57.3</v>
      </c>
      <c r="H2607" s="810" t="s">
        <v>4866</v>
      </c>
      <c r="I2607" s="869">
        <v>1988688.82</v>
      </c>
      <c r="J2607" s="851"/>
    </row>
    <row r="2608" spans="1:10" ht="15" x14ac:dyDescent="0.25">
      <c r="A2608" s="706">
        <v>2602</v>
      </c>
      <c r="B2608" s="707" t="s">
        <v>3928</v>
      </c>
      <c r="C2608" s="709" t="s">
        <v>4522</v>
      </c>
      <c r="D2608" s="709">
        <v>41</v>
      </c>
      <c r="E2608" s="767"/>
      <c r="F2608" s="714">
        <v>52</v>
      </c>
      <c r="G2608" s="776">
        <v>34</v>
      </c>
      <c r="H2608" s="810" t="s">
        <v>4870</v>
      </c>
      <c r="I2608" s="869">
        <v>1180024.78</v>
      </c>
      <c r="J2608" s="851"/>
    </row>
    <row r="2609" spans="1:10" ht="15" x14ac:dyDescent="0.25">
      <c r="A2609" s="706">
        <v>2603</v>
      </c>
      <c r="B2609" s="707" t="s">
        <v>3928</v>
      </c>
      <c r="C2609" s="709" t="s">
        <v>4522</v>
      </c>
      <c r="D2609" s="709">
        <v>41</v>
      </c>
      <c r="E2609" s="767"/>
      <c r="F2609" s="714">
        <v>53</v>
      </c>
      <c r="G2609" s="776">
        <v>23.7</v>
      </c>
      <c r="H2609" s="810" t="s">
        <v>4871</v>
      </c>
      <c r="I2609" s="869">
        <v>822546.68</v>
      </c>
      <c r="J2609" s="851"/>
    </row>
    <row r="2610" spans="1:10" ht="15" x14ac:dyDescent="0.25">
      <c r="A2610" s="706">
        <v>2604</v>
      </c>
      <c r="B2610" s="707" t="s">
        <v>3928</v>
      </c>
      <c r="C2610" s="709" t="s">
        <v>4522</v>
      </c>
      <c r="D2610" s="709">
        <v>41</v>
      </c>
      <c r="E2610" s="767"/>
      <c r="F2610" s="714">
        <v>54</v>
      </c>
      <c r="G2610" s="776">
        <v>29.9</v>
      </c>
      <c r="H2610" s="810" t="s">
        <v>4872</v>
      </c>
      <c r="I2610" s="869">
        <v>1384793.78</v>
      </c>
      <c r="J2610" s="851"/>
    </row>
    <row r="2611" spans="1:10" ht="15" x14ac:dyDescent="0.25">
      <c r="A2611" s="706">
        <v>2605</v>
      </c>
      <c r="B2611" s="707" t="s">
        <v>3928</v>
      </c>
      <c r="C2611" s="709" t="s">
        <v>4522</v>
      </c>
      <c r="D2611" s="709">
        <v>41</v>
      </c>
      <c r="E2611" s="767"/>
      <c r="F2611" s="714">
        <v>55</v>
      </c>
      <c r="G2611" s="776">
        <v>23.8</v>
      </c>
      <c r="H2611" s="810" t="s">
        <v>4873</v>
      </c>
      <c r="I2611" s="869">
        <v>826017.35</v>
      </c>
      <c r="J2611" s="851"/>
    </row>
    <row r="2612" spans="1:10" ht="15" x14ac:dyDescent="0.25">
      <c r="A2612" s="706">
        <v>2606</v>
      </c>
      <c r="B2612" s="707" t="s">
        <v>3928</v>
      </c>
      <c r="C2612" s="709" t="s">
        <v>4522</v>
      </c>
      <c r="D2612" s="709">
        <v>41</v>
      </c>
      <c r="E2612" s="767"/>
      <c r="F2612" s="714">
        <v>56</v>
      </c>
      <c r="G2612" s="776">
        <v>23.8</v>
      </c>
      <c r="H2612" s="810" t="s">
        <v>4874</v>
      </c>
      <c r="I2612" s="869">
        <v>826017.35</v>
      </c>
      <c r="J2612" s="851"/>
    </row>
    <row r="2613" spans="1:10" ht="15" x14ac:dyDescent="0.25">
      <c r="A2613" s="706">
        <v>2607</v>
      </c>
      <c r="B2613" s="707" t="s">
        <v>3928</v>
      </c>
      <c r="C2613" s="709" t="s">
        <v>4522</v>
      </c>
      <c r="D2613" s="709">
        <v>41</v>
      </c>
      <c r="E2613" s="767"/>
      <c r="F2613" s="714">
        <v>58</v>
      </c>
      <c r="G2613" s="776">
        <v>34</v>
      </c>
      <c r="H2613" s="810" t="s">
        <v>4875</v>
      </c>
      <c r="I2613" s="869">
        <v>1180024.78</v>
      </c>
      <c r="J2613" s="851"/>
    </row>
    <row r="2614" spans="1:10" ht="15" x14ac:dyDescent="0.25">
      <c r="A2614" s="706">
        <v>2608</v>
      </c>
      <c r="B2614" s="707" t="s">
        <v>3928</v>
      </c>
      <c r="C2614" s="709" t="s">
        <v>4522</v>
      </c>
      <c r="D2614" s="709">
        <v>41</v>
      </c>
      <c r="E2614" s="767"/>
      <c r="F2614" s="714">
        <v>59</v>
      </c>
      <c r="G2614" s="776">
        <v>23.7</v>
      </c>
      <c r="H2614" s="810" t="s">
        <v>4876</v>
      </c>
      <c r="I2614" s="869">
        <v>822546.68</v>
      </c>
      <c r="J2614" s="851"/>
    </row>
    <row r="2615" spans="1:10" ht="15" x14ac:dyDescent="0.25">
      <c r="A2615" s="706">
        <v>2609</v>
      </c>
      <c r="B2615" s="707" t="s">
        <v>3928</v>
      </c>
      <c r="C2615" s="709" t="s">
        <v>4522</v>
      </c>
      <c r="D2615" s="709">
        <v>41</v>
      </c>
      <c r="E2615" s="767"/>
      <c r="F2615" s="714">
        <v>60</v>
      </c>
      <c r="G2615" s="776">
        <v>39.9</v>
      </c>
      <c r="H2615" s="810" t="s">
        <v>4877</v>
      </c>
      <c r="I2615" s="869">
        <v>1384793.78</v>
      </c>
      <c r="J2615" s="851"/>
    </row>
    <row r="2616" spans="1:10" ht="15" x14ac:dyDescent="0.25">
      <c r="A2616" s="706">
        <v>2610</v>
      </c>
      <c r="B2616" s="707" t="s">
        <v>3928</v>
      </c>
      <c r="C2616" s="709" t="s">
        <v>4522</v>
      </c>
      <c r="D2616" s="709">
        <v>41</v>
      </c>
      <c r="E2616" s="767"/>
      <c r="F2616" s="714">
        <v>62</v>
      </c>
      <c r="G2616" s="776">
        <v>23.8</v>
      </c>
      <c r="H2616" s="810" t="s">
        <v>4843</v>
      </c>
      <c r="I2616" s="869">
        <v>826017.35</v>
      </c>
      <c r="J2616" s="851"/>
    </row>
    <row r="2617" spans="1:10" ht="15" x14ac:dyDescent="0.25">
      <c r="A2617" s="706">
        <v>2611</v>
      </c>
      <c r="B2617" s="707" t="s">
        <v>3928</v>
      </c>
      <c r="C2617" s="709" t="s">
        <v>4522</v>
      </c>
      <c r="D2617" s="709">
        <v>41</v>
      </c>
      <c r="E2617" s="767"/>
      <c r="F2617" s="714">
        <v>65</v>
      </c>
      <c r="G2617" s="776">
        <v>23.7</v>
      </c>
      <c r="H2617" s="810" t="s">
        <v>4844</v>
      </c>
      <c r="I2617" s="869">
        <v>822546.68</v>
      </c>
      <c r="J2617" s="851"/>
    </row>
    <row r="2618" spans="1:10" ht="15" x14ac:dyDescent="0.25">
      <c r="A2618" s="706">
        <v>2612</v>
      </c>
      <c r="B2618" s="707" t="s">
        <v>3928</v>
      </c>
      <c r="C2618" s="709" t="s">
        <v>4522</v>
      </c>
      <c r="D2618" s="709">
        <v>41</v>
      </c>
      <c r="E2618" s="767"/>
      <c r="F2618" s="714">
        <v>66</v>
      </c>
      <c r="G2618" s="776">
        <v>39.9</v>
      </c>
      <c r="H2618" s="810" t="s">
        <v>4845</v>
      </c>
      <c r="I2618" s="869">
        <v>1384793.78</v>
      </c>
      <c r="J2618" s="851"/>
    </row>
    <row r="2619" spans="1:10" ht="15" x14ac:dyDescent="0.25">
      <c r="A2619" s="706">
        <v>2613</v>
      </c>
      <c r="B2619" s="707" t="s">
        <v>3928</v>
      </c>
      <c r="C2619" s="709" t="s">
        <v>4522</v>
      </c>
      <c r="D2619" s="709">
        <v>41</v>
      </c>
      <c r="E2619" s="767"/>
      <c r="F2619" s="714">
        <v>73</v>
      </c>
      <c r="G2619" s="776">
        <v>23.8</v>
      </c>
      <c r="H2619" s="810" t="s">
        <v>4846</v>
      </c>
      <c r="I2619" s="869">
        <v>826017.35</v>
      </c>
      <c r="J2619" s="851"/>
    </row>
    <row r="2620" spans="1:10" ht="15" x14ac:dyDescent="0.25">
      <c r="A2620" s="706">
        <v>2614</v>
      </c>
      <c r="B2620" s="707" t="s">
        <v>3928</v>
      </c>
      <c r="C2620" s="709" t="s">
        <v>4522</v>
      </c>
      <c r="D2620" s="709">
        <v>41</v>
      </c>
      <c r="E2620" s="767"/>
      <c r="F2620" s="714">
        <v>74</v>
      </c>
      <c r="G2620" s="776">
        <v>23.8</v>
      </c>
      <c r="H2620" s="810" t="s">
        <v>4847</v>
      </c>
      <c r="I2620" s="869">
        <v>826017.35</v>
      </c>
      <c r="J2620" s="851"/>
    </row>
    <row r="2621" spans="1:10" ht="15" x14ac:dyDescent="0.25">
      <c r="A2621" s="706">
        <v>2615</v>
      </c>
      <c r="B2621" s="707" t="s">
        <v>3928</v>
      </c>
      <c r="C2621" s="709" t="s">
        <v>4522</v>
      </c>
      <c r="D2621" s="709">
        <v>41</v>
      </c>
      <c r="E2621" s="767"/>
      <c r="F2621" s="714">
        <v>85</v>
      </c>
      <c r="G2621" s="776">
        <v>23.8</v>
      </c>
      <c r="H2621" s="810" t="s">
        <v>4848</v>
      </c>
      <c r="I2621" s="869">
        <v>826017.34</v>
      </c>
      <c r="J2621" s="851"/>
    </row>
    <row r="2622" spans="1:10" ht="15" x14ac:dyDescent="0.25">
      <c r="A2622" s="706">
        <v>2616</v>
      </c>
      <c r="B2622" s="707" t="s">
        <v>3928</v>
      </c>
      <c r="C2622" s="709" t="s">
        <v>4522</v>
      </c>
      <c r="D2622" s="709">
        <v>41</v>
      </c>
      <c r="E2622" s="767"/>
      <c r="F2622" s="714">
        <v>88</v>
      </c>
      <c r="G2622" s="776">
        <v>34</v>
      </c>
      <c r="H2622" s="810" t="s">
        <v>4849</v>
      </c>
      <c r="I2622" s="869">
        <v>1180024.78</v>
      </c>
      <c r="J2622" s="851"/>
    </row>
    <row r="2623" spans="1:10" ht="15" x14ac:dyDescent="0.25">
      <c r="A2623" s="706">
        <v>2617</v>
      </c>
      <c r="B2623" s="707" t="s">
        <v>3928</v>
      </c>
      <c r="C2623" s="709" t="s">
        <v>4522</v>
      </c>
      <c r="D2623" s="709">
        <v>41</v>
      </c>
      <c r="E2623" s="767"/>
      <c r="F2623" s="714">
        <v>90</v>
      </c>
      <c r="G2623" s="776">
        <v>39.9</v>
      </c>
      <c r="H2623" s="810" t="s">
        <v>4851</v>
      </c>
      <c r="I2623" s="869">
        <v>1384793.78</v>
      </c>
      <c r="J2623" s="851"/>
    </row>
    <row r="2624" spans="1:10" ht="15" x14ac:dyDescent="0.25">
      <c r="A2624" s="706">
        <v>2618</v>
      </c>
      <c r="B2624" s="707" t="s">
        <v>3928</v>
      </c>
      <c r="C2624" s="709" t="s">
        <v>4522</v>
      </c>
      <c r="D2624" s="709">
        <v>41</v>
      </c>
      <c r="E2624" s="767"/>
      <c r="F2624" s="714">
        <v>92</v>
      </c>
      <c r="G2624" s="776">
        <v>23.8</v>
      </c>
      <c r="H2624" s="810" t="s">
        <v>4852</v>
      </c>
      <c r="I2624" s="869">
        <v>826017.34</v>
      </c>
      <c r="J2624" s="851"/>
    </row>
    <row r="2625" spans="1:10" ht="15" x14ac:dyDescent="0.25">
      <c r="A2625" s="706">
        <v>2619</v>
      </c>
      <c r="B2625" s="707" t="s">
        <v>3928</v>
      </c>
      <c r="C2625" s="709" t="s">
        <v>4522</v>
      </c>
      <c r="D2625" s="709">
        <v>41</v>
      </c>
      <c r="E2625" s="767"/>
      <c r="F2625" s="714">
        <v>95</v>
      </c>
      <c r="G2625" s="776">
        <v>23.7</v>
      </c>
      <c r="H2625" s="810" t="s">
        <v>4853</v>
      </c>
      <c r="I2625" s="869">
        <v>822546.68</v>
      </c>
      <c r="J2625" s="851"/>
    </row>
    <row r="2626" spans="1:10" ht="15" x14ac:dyDescent="0.25">
      <c r="A2626" s="706">
        <v>2620</v>
      </c>
      <c r="B2626" s="707" t="s">
        <v>3928</v>
      </c>
      <c r="C2626" s="709" t="s">
        <v>4522</v>
      </c>
      <c r="D2626" s="709">
        <v>41</v>
      </c>
      <c r="E2626" s="767"/>
      <c r="F2626" s="714">
        <v>97</v>
      </c>
      <c r="G2626" s="776">
        <v>23.8</v>
      </c>
      <c r="H2626" s="810" t="s">
        <v>4854</v>
      </c>
      <c r="I2626" s="869">
        <v>826017.34</v>
      </c>
      <c r="J2626" s="851"/>
    </row>
    <row r="2627" spans="1:10" ht="15" x14ac:dyDescent="0.25">
      <c r="A2627" s="706">
        <v>2621</v>
      </c>
      <c r="B2627" s="707" t="s">
        <v>3928</v>
      </c>
      <c r="C2627" s="709" t="s">
        <v>4522</v>
      </c>
      <c r="D2627" s="709">
        <v>41</v>
      </c>
      <c r="E2627" s="767"/>
      <c r="F2627" s="714">
        <v>99</v>
      </c>
      <c r="G2627" s="776">
        <v>56.4</v>
      </c>
      <c r="H2627" s="810" t="s">
        <v>4855</v>
      </c>
      <c r="I2627" s="869">
        <v>1957452.87</v>
      </c>
      <c r="J2627" s="851"/>
    </row>
    <row r="2628" spans="1:10" ht="15" x14ac:dyDescent="0.25">
      <c r="A2628" s="706">
        <v>2622</v>
      </c>
      <c r="B2628" s="707" t="s">
        <v>2238</v>
      </c>
      <c r="C2628" s="709" t="s">
        <v>4513</v>
      </c>
      <c r="D2628" s="709">
        <v>81</v>
      </c>
      <c r="E2628" s="767"/>
      <c r="F2628" s="714">
        <v>3</v>
      </c>
      <c r="G2628" s="776">
        <v>27.4</v>
      </c>
      <c r="H2628" s="836" t="s">
        <v>4826</v>
      </c>
      <c r="I2628" s="869">
        <v>893541.4</v>
      </c>
      <c r="J2628" s="962" t="s">
        <v>55</v>
      </c>
    </row>
    <row r="2629" spans="1:10" ht="15" x14ac:dyDescent="0.25">
      <c r="A2629" s="706">
        <v>2623</v>
      </c>
      <c r="B2629" s="707" t="s">
        <v>2238</v>
      </c>
      <c r="C2629" s="709" t="s">
        <v>4513</v>
      </c>
      <c r="D2629" s="709">
        <v>81</v>
      </c>
      <c r="E2629" s="767"/>
      <c r="F2629" s="714">
        <v>4</v>
      </c>
      <c r="G2629" s="776">
        <v>25.8</v>
      </c>
      <c r="H2629" s="836" t="s">
        <v>4827</v>
      </c>
      <c r="I2629" s="869">
        <v>841363.8</v>
      </c>
      <c r="J2629" s="962" t="s">
        <v>55</v>
      </c>
    </row>
    <row r="2630" spans="1:10" ht="15" x14ac:dyDescent="0.25">
      <c r="A2630" s="706">
        <v>2624</v>
      </c>
      <c r="B2630" s="707" t="s">
        <v>2238</v>
      </c>
      <c r="C2630" s="709" t="s">
        <v>4513</v>
      </c>
      <c r="D2630" s="709">
        <v>81</v>
      </c>
      <c r="E2630" s="767"/>
      <c r="F2630" s="714">
        <v>5</v>
      </c>
      <c r="G2630" s="776">
        <v>27.2</v>
      </c>
      <c r="H2630" s="836" t="s">
        <v>4828</v>
      </c>
      <c r="I2630" s="869">
        <v>887019.2</v>
      </c>
      <c r="J2630" s="962" t="s">
        <v>55</v>
      </c>
    </row>
    <row r="2631" spans="1:10" ht="15" x14ac:dyDescent="0.25">
      <c r="A2631" s="706">
        <v>2625</v>
      </c>
      <c r="B2631" s="707" t="s">
        <v>2238</v>
      </c>
      <c r="C2631" s="709" t="s">
        <v>4518</v>
      </c>
      <c r="D2631" s="709">
        <v>5</v>
      </c>
      <c r="E2631" s="767"/>
      <c r="F2631" s="714">
        <v>94</v>
      </c>
      <c r="G2631" s="776">
        <v>41.5</v>
      </c>
      <c r="H2631" s="836" t="s">
        <v>4837</v>
      </c>
      <c r="I2631" s="869">
        <v>1297680.52</v>
      </c>
      <c r="J2631" s="962" t="s">
        <v>4517</v>
      </c>
    </row>
    <row r="2632" spans="1:10" ht="15" x14ac:dyDescent="0.25">
      <c r="A2632" s="706">
        <v>2626</v>
      </c>
      <c r="B2632" s="707" t="s">
        <v>2238</v>
      </c>
      <c r="C2632" s="767" t="s">
        <v>2192</v>
      </c>
      <c r="D2632" s="714">
        <v>65</v>
      </c>
      <c r="E2632" s="714"/>
      <c r="F2632" s="714">
        <v>32</v>
      </c>
      <c r="G2632" s="714">
        <v>49.8</v>
      </c>
      <c r="H2632" s="815" t="s">
        <v>1688</v>
      </c>
      <c r="I2632" s="868">
        <v>1213187.3799999999</v>
      </c>
      <c r="J2632" s="850"/>
    </row>
    <row r="2633" spans="1:10" ht="15" x14ac:dyDescent="0.25">
      <c r="A2633" s="706">
        <v>2627</v>
      </c>
      <c r="B2633" s="707" t="s">
        <v>2238</v>
      </c>
      <c r="C2633" s="767" t="s">
        <v>2192</v>
      </c>
      <c r="D2633" s="714">
        <v>65</v>
      </c>
      <c r="E2633" s="714"/>
      <c r="F2633" s="714">
        <v>5</v>
      </c>
      <c r="G2633" s="714">
        <v>40</v>
      </c>
      <c r="H2633" s="830" t="s">
        <v>1690</v>
      </c>
      <c r="I2633" s="868">
        <v>974447.7</v>
      </c>
      <c r="J2633" s="850"/>
    </row>
    <row r="2634" spans="1:10" ht="15.75" customHeight="1" x14ac:dyDescent="0.25">
      <c r="A2634" s="706">
        <v>2628</v>
      </c>
      <c r="B2634" s="707" t="s">
        <v>2238</v>
      </c>
      <c r="C2634" s="767" t="s">
        <v>2192</v>
      </c>
      <c r="D2634" s="714">
        <v>65</v>
      </c>
      <c r="E2634" s="714"/>
      <c r="F2634" s="714">
        <v>45</v>
      </c>
      <c r="G2634" s="714">
        <v>38.799999999999997</v>
      </c>
      <c r="H2634" s="831" t="s">
        <v>1234</v>
      </c>
      <c r="I2634" s="868">
        <v>1015335.86</v>
      </c>
      <c r="J2634" s="850"/>
    </row>
    <row r="2635" spans="1:10" ht="15" x14ac:dyDescent="0.25">
      <c r="A2635" s="706">
        <v>2629</v>
      </c>
      <c r="B2635" s="707" t="s">
        <v>2238</v>
      </c>
      <c r="C2635" s="767" t="s">
        <v>2192</v>
      </c>
      <c r="D2635" s="714">
        <v>65</v>
      </c>
      <c r="E2635" s="714"/>
      <c r="F2635" s="714">
        <v>72</v>
      </c>
      <c r="G2635" s="714">
        <v>40.200000000000003</v>
      </c>
      <c r="H2635" s="815" t="s">
        <v>1691</v>
      </c>
      <c r="I2635" s="868">
        <v>979319.93</v>
      </c>
      <c r="J2635" s="850"/>
    </row>
    <row r="2636" spans="1:10" ht="15" x14ac:dyDescent="0.25">
      <c r="A2636" s="706">
        <v>2630</v>
      </c>
      <c r="B2636" s="707" t="s">
        <v>2238</v>
      </c>
      <c r="C2636" s="767" t="s">
        <v>2192</v>
      </c>
      <c r="D2636" s="714">
        <v>65</v>
      </c>
      <c r="E2636" s="714"/>
      <c r="F2636" s="714">
        <v>46</v>
      </c>
      <c r="G2636" s="714">
        <v>39.200000000000003</v>
      </c>
      <c r="H2636" s="815" t="s">
        <v>1692</v>
      </c>
      <c r="I2636" s="868">
        <v>1025803.24</v>
      </c>
      <c r="J2636" s="850"/>
    </row>
    <row r="2637" spans="1:10" ht="15" x14ac:dyDescent="0.25">
      <c r="A2637" s="706">
        <v>2631</v>
      </c>
      <c r="B2637" s="707" t="s">
        <v>2238</v>
      </c>
      <c r="C2637" s="767" t="s">
        <v>2192</v>
      </c>
      <c r="D2637" s="714">
        <v>65</v>
      </c>
      <c r="E2637" s="714"/>
      <c r="F2637" s="714">
        <v>21</v>
      </c>
      <c r="G2637" s="714">
        <v>89.4</v>
      </c>
      <c r="H2637" s="815" t="s">
        <v>1694</v>
      </c>
      <c r="I2637" s="868">
        <v>2177890.6</v>
      </c>
      <c r="J2637" s="850"/>
    </row>
    <row r="2638" spans="1:10" ht="15" x14ac:dyDescent="0.25">
      <c r="A2638" s="706">
        <v>2632</v>
      </c>
      <c r="B2638" s="707" t="s">
        <v>2238</v>
      </c>
      <c r="C2638" s="767" t="s">
        <v>2192</v>
      </c>
      <c r="D2638" s="714">
        <v>65</v>
      </c>
      <c r="E2638" s="714"/>
      <c r="F2638" s="714">
        <v>73</v>
      </c>
      <c r="G2638" s="714">
        <v>40.4</v>
      </c>
      <c r="H2638" s="815" t="s">
        <v>1695</v>
      </c>
      <c r="I2638" s="868">
        <v>1057205.3799999999</v>
      </c>
      <c r="J2638" s="850"/>
    </row>
    <row r="2639" spans="1:10" ht="15" x14ac:dyDescent="0.25">
      <c r="A2639" s="706">
        <v>2633</v>
      </c>
      <c r="B2639" s="707" t="s">
        <v>2238</v>
      </c>
      <c r="C2639" s="767" t="s">
        <v>2192</v>
      </c>
      <c r="D2639" s="714">
        <v>65</v>
      </c>
      <c r="E2639" s="714"/>
      <c r="F2639" s="714">
        <v>29</v>
      </c>
      <c r="G2639" s="714">
        <v>38.799999999999997</v>
      </c>
      <c r="H2639" s="830" t="s">
        <v>1697</v>
      </c>
      <c r="I2639" s="868">
        <v>945214.26</v>
      </c>
      <c r="J2639" s="850"/>
    </row>
    <row r="2640" spans="1:10" ht="15" x14ac:dyDescent="0.25">
      <c r="A2640" s="706">
        <v>2634</v>
      </c>
      <c r="B2640" s="707" t="s">
        <v>2238</v>
      </c>
      <c r="C2640" s="767" t="s">
        <v>2192</v>
      </c>
      <c r="D2640" s="714">
        <v>65</v>
      </c>
      <c r="E2640" s="714"/>
      <c r="F2640" s="714">
        <v>12</v>
      </c>
      <c r="G2640" s="714">
        <v>40.1</v>
      </c>
      <c r="H2640" s="815" t="s">
        <v>1698</v>
      </c>
      <c r="I2640" s="868">
        <v>976883.81</v>
      </c>
      <c r="J2640" s="850"/>
    </row>
    <row r="2641" spans="1:11" ht="15" x14ac:dyDescent="0.25">
      <c r="A2641" s="706">
        <v>2635</v>
      </c>
      <c r="B2641" s="707" t="s">
        <v>2238</v>
      </c>
      <c r="C2641" s="767" t="s">
        <v>2192</v>
      </c>
      <c r="D2641" s="714">
        <v>65</v>
      </c>
      <c r="E2641" s="714"/>
      <c r="F2641" s="714">
        <v>37</v>
      </c>
      <c r="G2641" s="714">
        <v>39.299999999999997</v>
      </c>
      <c r="H2641" s="815" t="s">
        <v>1699</v>
      </c>
      <c r="I2641" s="868">
        <v>957394.86</v>
      </c>
      <c r="J2641" s="850"/>
    </row>
    <row r="2642" spans="1:11" ht="15" x14ac:dyDescent="0.25">
      <c r="A2642" s="706">
        <v>2636</v>
      </c>
      <c r="B2642" s="707" t="s">
        <v>2238</v>
      </c>
      <c r="C2642" s="709" t="s">
        <v>4514</v>
      </c>
      <c r="D2642" s="709">
        <v>65</v>
      </c>
      <c r="E2642" s="767"/>
      <c r="F2642" s="714">
        <v>76</v>
      </c>
      <c r="G2642" s="776">
        <v>40.4</v>
      </c>
      <c r="H2642" s="836" t="s">
        <v>4830</v>
      </c>
      <c r="I2642" s="869">
        <v>1173996</v>
      </c>
      <c r="J2642" s="962" t="s">
        <v>55</v>
      </c>
    </row>
    <row r="2643" spans="1:11" ht="15" x14ac:dyDescent="0.25">
      <c r="A2643" s="706">
        <v>2637</v>
      </c>
      <c r="B2643" s="707" t="s">
        <v>2238</v>
      </c>
      <c r="C2643" s="767" t="s">
        <v>2200</v>
      </c>
      <c r="D2643" s="714">
        <v>9</v>
      </c>
      <c r="E2643" s="714"/>
      <c r="F2643" s="714">
        <v>11.12</v>
      </c>
      <c r="G2643" s="714">
        <v>43.2</v>
      </c>
      <c r="H2643" s="830" t="s">
        <v>1730</v>
      </c>
      <c r="I2643" s="876">
        <v>619553.54</v>
      </c>
      <c r="J2643" s="850"/>
    </row>
    <row r="2644" spans="1:11" ht="15" x14ac:dyDescent="0.25">
      <c r="A2644" s="706">
        <v>2638</v>
      </c>
      <c r="B2644" s="707" t="s">
        <v>2238</v>
      </c>
      <c r="C2644" s="767" t="s">
        <v>2200</v>
      </c>
      <c r="D2644" s="714">
        <v>16</v>
      </c>
      <c r="E2644" s="714">
        <v>1</v>
      </c>
      <c r="F2644" s="714"/>
      <c r="G2644" s="914"/>
      <c r="H2644" s="831" t="s">
        <v>3971</v>
      </c>
      <c r="I2644" s="868">
        <v>317109.08</v>
      </c>
      <c r="J2644" s="850"/>
    </row>
    <row r="2645" spans="1:11" ht="15" x14ac:dyDescent="0.25">
      <c r="A2645" s="706">
        <v>2639</v>
      </c>
      <c r="B2645" s="707" t="s">
        <v>2238</v>
      </c>
      <c r="C2645" s="767" t="s">
        <v>2200</v>
      </c>
      <c r="D2645" s="714">
        <v>7</v>
      </c>
      <c r="E2645" s="714"/>
      <c r="F2645" s="714">
        <v>11</v>
      </c>
      <c r="G2645" s="714">
        <v>40.6</v>
      </c>
      <c r="H2645" s="815" t="s">
        <v>1731</v>
      </c>
      <c r="I2645" s="868">
        <v>523885.75</v>
      </c>
      <c r="J2645" s="850"/>
    </row>
    <row r="2646" spans="1:11" ht="15" x14ac:dyDescent="0.25">
      <c r="A2646" s="706">
        <v>2640</v>
      </c>
      <c r="B2646" s="707" t="s">
        <v>2238</v>
      </c>
      <c r="C2646" s="767" t="s">
        <v>2200</v>
      </c>
      <c r="D2646" s="714">
        <v>9</v>
      </c>
      <c r="E2646" s="714"/>
      <c r="F2646" s="714">
        <v>7</v>
      </c>
      <c r="G2646" s="714">
        <v>22.2</v>
      </c>
      <c r="H2646" s="830" t="s">
        <v>1732</v>
      </c>
      <c r="I2646" s="868">
        <v>436959.83</v>
      </c>
      <c r="J2646" s="850"/>
    </row>
    <row r="2647" spans="1:11" ht="15" x14ac:dyDescent="0.25">
      <c r="A2647" s="706">
        <v>2641</v>
      </c>
      <c r="B2647" s="846" t="s">
        <v>3928</v>
      </c>
      <c r="C2647" s="767" t="s">
        <v>5388</v>
      </c>
      <c r="D2647" s="767">
        <v>25</v>
      </c>
      <c r="E2647" s="767" t="s">
        <v>1937</v>
      </c>
      <c r="F2647" s="714">
        <v>1</v>
      </c>
      <c r="G2647" s="767" t="s">
        <v>5386</v>
      </c>
      <c r="H2647" s="810" t="s">
        <v>5389</v>
      </c>
      <c r="I2647" s="868">
        <v>1246650.3899999999</v>
      </c>
      <c r="J2647" s="850"/>
    </row>
    <row r="2648" spans="1:11" ht="15" x14ac:dyDescent="0.25">
      <c r="A2648" s="706">
        <v>2642</v>
      </c>
      <c r="B2648" s="707" t="s">
        <v>3928</v>
      </c>
      <c r="C2648" s="702" t="s">
        <v>1177</v>
      </c>
      <c r="D2648" s="704">
        <v>2</v>
      </c>
      <c r="E2648" s="704"/>
      <c r="F2648" s="704">
        <v>2</v>
      </c>
      <c r="G2648" s="705">
        <v>24.3</v>
      </c>
      <c r="H2648" s="810" t="s">
        <v>1217</v>
      </c>
      <c r="I2648" s="865">
        <v>936679.22</v>
      </c>
      <c r="J2648" s="849" t="s">
        <v>55</v>
      </c>
    </row>
    <row r="2649" spans="1:11" ht="15" x14ac:dyDescent="0.25">
      <c r="A2649" s="706">
        <v>2643</v>
      </c>
      <c r="B2649" s="707" t="s">
        <v>3928</v>
      </c>
      <c r="C2649" s="702" t="s">
        <v>1177</v>
      </c>
      <c r="D2649" s="704">
        <v>2</v>
      </c>
      <c r="E2649" s="704"/>
      <c r="F2649" s="704">
        <v>199</v>
      </c>
      <c r="G2649" s="705">
        <v>24.3</v>
      </c>
      <c r="H2649" s="372" t="s">
        <v>1178</v>
      </c>
      <c r="I2649" s="864">
        <v>718296</v>
      </c>
      <c r="J2649" s="849"/>
      <c r="K2649" s="787" t="s">
        <v>5448</v>
      </c>
    </row>
    <row r="2650" spans="1:11" ht="15" x14ac:dyDescent="0.25">
      <c r="A2650" s="706">
        <v>2644</v>
      </c>
      <c r="B2650" s="707" t="s">
        <v>3928</v>
      </c>
      <c r="C2650" s="702" t="s">
        <v>1177</v>
      </c>
      <c r="D2650" s="704">
        <v>2</v>
      </c>
      <c r="E2650" s="704"/>
      <c r="F2650" s="704">
        <v>198</v>
      </c>
      <c r="G2650" s="705">
        <v>32.1</v>
      </c>
      <c r="H2650" s="372" t="s">
        <v>1179</v>
      </c>
      <c r="I2650" s="864">
        <v>957728</v>
      </c>
      <c r="J2650" s="849" t="s">
        <v>55</v>
      </c>
    </row>
    <row r="2651" spans="1:11" ht="15" x14ac:dyDescent="0.25">
      <c r="A2651" s="706">
        <v>2645</v>
      </c>
      <c r="B2651" s="707" t="s">
        <v>3928</v>
      </c>
      <c r="C2651" s="702" t="s">
        <v>1177</v>
      </c>
      <c r="D2651" s="704">
        <v>2</v>
      </c>
      <c r="E2651" s="704"/>
      <c r="F2651" s="704">
        <v>197</v>
      </c>
      <c r="G2651" s="705">
        <v>24.3</v>
      </c>
      <c r="H2651" s="372" t="s">
        <v>1180</v>
      </c>
      <c r="I2651" s="864">
        <v>718296</v>
      </c>
      <c r="J2651" s="849"/>
      <c r="K2651" s="787" t="s">
        <v>5447</v>
      </c>
    </row>
    <row r="2652" spans="1:11" ht="15" x14ac:dyDescent="0.25">
      <c r="A2652" s="706">
        <v>2646</v>
      </c>
      <c r="B2652" s="707" t="s">
        <v>3928</v>
      </c>
      <c r="C2652" s="702" t="s">
        <v>1177</v>
      </c>
      <c r="D2652" s="704">
        <v>2</v>
      </c>
      <c r="E2652" s="704"/>
      <c r="F2652" s="704">
        <v>188</v>
      </c>
      <c r="G2652" s="705">
        <v>32.1</v>
      </c>
      <c r="H2652" s="372" t="s">
        <v>1181</v>
      </c>
      <c r="I2652" s="864">
        <v>957728</v>
      </c>
      <c r="J2652" s="849"/>
      <c r="K2652" s="787" t="s">
        <v>5448</v>
      </c>
    </row>
    <row r="2653" spans="1:11" ht="15" x14ac:dyDescent="0.25">
      <c r="A2653" s="706">
        <v>2647</v>
      </c>
      <c r="B2653" s="707" t="s">
        <v>3928</v>
      </c>
      <c r="C2653" s="702" t="s">
        <v>1177</v>
      </c>
      <c r="D2653" s="704">
        <v>2</v>
      </c>
      <c r="E2653" s="704"/>
      <c r="F2653" s="704">
        <v>183</v>
      </c>
      <c r="G2653" s="705">
        <v>32.1</v>
      </c>
      <c r="H2653" s="372" t="s">
        <v>1182</v>
      </c>
      <c r="I2653" s="864">
        <v>957728</v>
      </c>
      <c r="J2653" s="849"/>
      <c r="K2653" s="787" t="s">
        <v>5447</v>
      </c>
    </row>
    <row r="2654" spans="1:11" ht="15" x14ac:dyDescent="0.25">
      <c r="A2654" s="706">
        <v>2648</v>
      </c>
      <c r="B2654" s="707" t="s">
        <v>3928</v>
      </c>
      <c r="C2654" s="702" t="s">
        <v>1177</v>
      </c>
      <c r="D2654" s="704">
        <v>2</v>
      </c>
      <c r="E2654" s="704"/>
      <c r="F2654" s="704">
        <v>182</v>
      </c>
      <c r="G2654" s="705">
        <v>24.3</v>
      </c>
      <c r="H2654" s="372" t="s">
        <v>1183</v>
      </c>
      <c r="I2654" s="864">
        <v>718296</v>
      </c>
      <c r="J2654" s="849"/>
      <c r="K2654" s="787" t="s">
        <v>5448</v>
      </c>
    </row>
    <row r="2655" spans="1:11" ht="15" x14ac:dyDescent="0.25">
      <c r="A2655" s="706">
        <v>2649</v>
      </c>
      <c r="B2655" s="707" t="s">
        <v>3928</v>
      </c>
      <c r="C2655" s="702" t="s">
        <v>1177</v>
      </c>
      <c r="D2655" s="704">
        <v>2</v>
      </c>
      <c r="E2655" s="704"/>
      <c r="F2655" s="704">
        <v>178</v>
      </c>
      <c r="G2655" s="705">
        <v>32.1</v>
      </c>
      <c r="H2655" s="372" t="s">
        <v>1184</v>
      </c>
      <c r="I2655" s="864">
        <v>957728</v>
      </c>
      <c r="J2655" s="849"/>
      <c r="K2655" s="787" t="s">
        <v>5447</v>
      </c>
    </row>
    <row r="2656" spans="1:11" ht="15" x14ac:dyDescent="0.25">
      <c r="A2656" s="706">
        <v>2650</v>
      </c>
      <c r="B2656" s="707" t="s">
        <v>3928</v>
      </c>
      <c r="C2656" s="702" t="s">
        <v>1177</v>
      </c>
      <c r="D2656" s="704">
        <v>2</v>
      </c>
      <c r="E2656" s="704"/>
      <c r="F2656" s="704">
        <v>170</v>
      </c>
      <c r="G2656" s="705">
        <v>80.2</v>
      </c>
      <c r="H2656" s="372" t="s">
        <v>1320</v>
      </c>
      <c r="I2656" s="865">
        <v>2967769.72</v>
      </c>
      <c r="J2656" s="849"/>
    </row>
    <row r="2657" spans="1:11" ht="15" x14ac:dyDescent="0.25">
      <c r="A2657" s="706">
        <v>2651</v>
      </c>
      <c r="B2657" s="707" t="s">
        <v>3928</v>
      </c>
      <c r="C2657" s="702" t="s">
        <v>1177</v>
      </c>
      <c r="D2657" s="704">
        <v>2</v>
      </c>
      <c r="E2657" s="704"/>
      <c r="F2657" s="704">
        <v>168</v>
      </c>
      <c r="G2657" s="705">
        <v>32.1</v>
      </c>
      <c r="H2657" s="372" t="s">
        <v>1185</v>
      </c>
      <c r="I2657" s="864">
        <v>957728</v>
      </c>
      <c r="J2657" s="849" t="s">
        <v>55</v>
      </c>
    </row>
    <row r="2658" spans="1:11" ht="15" x14ac:dyDescent="0.25">
      <c r="A2658" s="706">
        <v>2652</v>
      </c>
      <c r="B2658" s="707" t="s">
        <v>3928</v>
      </c>
      <c r="C2658" s="702" t="s">
        <v>1177</v>
      </c>
      <c r="D2658" s="704">
        <v>2</v>
      </c>
      <c r="E2658" s="704"/>
      <c r="F2658" s="704">
        <v>163</v>
      </c>
      <c r="G2658" s="705">
        <v>32.1</v>
      </c>
      <c r="H2658" s="372" t="s">
        <v>1186</v>
      </c>
      <c r="I2658" s="864">
        <v>957728</v>
      </c>
      <c r="J2658" s="849"/>
      <c r="K2658" s="787" t="s">
        <v>5447</v>
      </c>
    </row>
    <row r="2659" spans="1:11" ht="15" x14ac:dyDescent="0.25">
      <c r="A2659" s="706">
        <v>2653</v>
      </c>
      <c r="B2659" s="707" t="s">
        <v>3928</v>
      </c>
      <c r="C2659" s="702" t="s">
        <v>1177</v>
      </c>
      <c r="D2659" s="704">
        <v>2</v>
      </c>
      <c r="E2659" s="704"/>
      <c r="F2659" s="704">
        <v>158</v>
      </c>
      <c r="G2659" s="705">
        <v>32.1</v>
      </c>
      <c r="H2659" s="372" t="s">
        <v>1187</v>
      </c>
      <c r="I2659" s="864">
        <v>957728</v>
      </c>
      <c r="J2659" s="849"/>
      <c r="K2659" s="787" t="s">
        <v>5447</v>
      </c>
    </row>
    <row r="2660" spans="1:11" ht="15" x14ac:dyDescent="0.25">
      <c r="A2660" s="706">
        <v>2654</v>
      </c>
      <c r="B2660" s="707" t="s">
        <v>3928</v>
      </c>
      <c r="C2660" s="702" t="s">
        <v>1177</v>
      </c>
      <c r="D2660" s="704">
        <v>2</v>
      </c>
      <c r="E2660" s="704"/>
      <c r="F2660" s="704">
        <v>155</v>
      </c>
      <c r="G2660" s="705">
        <v>54</v>
      </c>
      <c r="H2660" s="372" t="s">
        <v>1373</v>
      </c>
      <c r="I2660" s="864">
        <v>1893893.4</v>
      </c>
      <c r="J2660" s="849"/>
    </row>
    <row r="2661" spans="1:11" ht="15" x14ac:dyDescent="0.25">
      <c r="A2661" s="706">
        <v>2655</v>
      </c>
      <c r="B2661" s="707" t="s">
        <v>3928</v>
      </c>
      <c r="C2661" s="702" t="s">
        <v>1177</v>
      </c>
      <c r="D2661" s="704">
        <v>2</v>
      </c>
      <c r="E2661" s="704"/>
      <c r="F2661" s="704">
        <v>154</v>
      </c>
      <c r="G2661" s="705">
        <v>24.3</v>
      </c>
      <c r="H2661" s="372" t="s">
        <v>1188</v>
      </c>
      <c r="I2661" s="864">
        <v>718296</v>
      </c>
      <c r="J2661" s="849"/>
      <c r="K2661" s="787" t="s">
        <v>5447</v>
      </c>
    </row>
    <row r="2662" spans="1:11" ht="15" x14ac:dyDescent="0.25">
      <c r="A2662" s="706">
        <v>2656</v>
      </c>
      <c r="B2662" s="707" t="s">
        <v>3928</v>
      </c>
      <c r="C2662" s="702" t="s">
        <v>1177</v>
      </c>
      <c r="D2662" s="704">
        <v>2</v>
      </c>
      <c r="E2662" s="704"/>
      <c r="F2662" s="704">
        <v>153</v>
      </c>
      <c r="G2662" s="705">
        <v>32.1</v>
      </c>
      <c r="H2662" s="372" t="s">
        <v>1189</v>
      </c>
      <c r="I2662" s="864">
        <v>957728</v>
      </c>
      <c r="J2662" s="849" t="s">
        <v>55</v>
      </c>
    </row>
    <row r="2663" spans="1:11" ht="15" x14ac:dyDescent="0.25">
      <c r="A2663" s="706">
        <v>2657</v>
      </c>
      <c r="B2663" s="707" t="s">
        <v>3928</v>
      </c>
      <c r="C2663" s="702" t="s">
        <v>1177</v>
      </c>
      <c r="D2663" s="704">
        <v>2</v>
      </c>
      <c r="E2663" s="704"/>
      <c r="F2663" s="704">
        <v>152</v>
      </c>
      <c r="G2663" s="705">
        <v>24.3</v>
      </c>
      <c r="H2663" s="372" t="s">
        <v>1190</v>
      </c>
      <c r="I2663" s="864">
        <v>718296</v>
      </c>
      <c r="J2663" s="849"/>
      <c r="K2663" s="787" t="s">
        <v>5447</v>
      </c>
    </row>
    <row r="2664" spans="1:11" ht="15" x14ac:dyDescent="0.25">
      <c r="A2664" s="706">
        <v>2658</v>
      </c>
      <c r="B2664" s="707" t="s">
        <v>3928</v>
      </c>
      <c r="C2664" s="702" t="s">
        <v>1177</v>
      </c>
      <c r="D2664" s="704">
        <v>2</v>
      </c>
      <c r="E2664" s="704"/>
      <c r="F2664" s="704">
        <v>149</v>
      </c>
      <c r="G2664" s="705">
        <v>24.3</v>
      </c>
      <c r="H2664" s="372" t="s">
        <v>1191</v>
      </c>
      <c r="I2664" s="864">
        <v>718296</v>
      </c>
      <c r="J2664" s="849"/>
      <c r="K2664" s="787" t="s">
        <v>5447</v>
      </c>
    </row>
    <row r="2665" spans="1:11" ht="15" x14ac:dyDescent="0.25">
      <c r="A2665" s="706">
        <v>2659</v>
      </c>
      <c r="B2665" s="707" t="s">
        <v>3928</v>
      </c>
      <c r="C2665" s="702" t="s">
        <v>1177</v>
      </c>
      <c r="D2665" s="704">
        <v>2</v>
      </c>
      <c r="E2665" s="704"/>
      <c r="F2665" s="704">
        <v>148</v>
      </c>
      <c r="G2665" s="705">
        <v>32.1</v>
      </c>
      <c r="H2665" s="372" t="s">
        <v>1192</v>
      </c>
      <c r="I2665" s="864">
        <v>957728</v>
      </c>
      <c r="J2665" s="848" t="s">
        <v>55</v>
      </c>
    </row>
    <row r="2666" spans="1:11" ht="15" x14ac:dyDescent="0.25">
      <c r="A2666" s="706">
        <v>2660</v>
      </c>
      <c r="B2666" s="707" t="s">
        <v>3928</v>
      </c>
      <c r="C2666" s="702" t="s">
        <v>1177</v>
      </c>
      <c r="D2666" s="704">
        <v>2</v>
      </c>
      <c r="E2666" s="704"/>
      <c r="F2666" s="704">
        <v>147</v>
      </c>
      <c r="G2666" s="705">
        <v>24.3</v>
      </c>
      <c r="H2666" s="372" t="s">
        <v>1193</v>
      </c>
      <c r="I2666" s="864">
        <v>718296</v>
      </c>
      <c r="J2666" s="848"/>
      <c r="K2666" s="787" t="s">
        <v>5447</v>
      </c>
    </row>
    <row r="2667" spans="1:11" ht="15" x14ac:dyDescent="0.25">
      <c r="A2667" s="706">
        <v>2661</v>
      </c>
      <c r="B2667" s="707" t="s">
        <v>3928</v>
      </c>
      <c r="C2667" s="702" t="s">
        <v>1177</v>
      </c>
      <c r="D2667" s="704">
        <v>2</v>
      </c>
      <c r="E2667" s="704"/>
      <c r="F2667" s="704">
        <v>143</v>
      </c>
      <c r="G2667" s="705">
        <v>32.1</v>
      </c>
      <c r="H2667" s="372" t="s">
        <v>1194</v>
      </c>
      <c r="I2667" s="864">
        <v>957728</v>
      </c>
      <c r="J2667" s="848" t="s">
        <v>55</v>
      </c>
    </row>
    <row r="2668" spans="1:11" ht="15" x14ac:dyDescent="0.25">
      <c r="A2668" s="706">
        <v>2662</v>
      </c>
      <c r="B2668" s="707" t="s">
        <v>3928</v>
      </c>
      <c r="C2668" s="702" t="s">
        <v>1177</v>
      </c>
      <c r="D2668" s="704">
        <v>2</v>
      </c>
      <c r="E2668" s="704"/>
      <c r="F2668" s="704">
        <v>138</v>
      </c>
      <c r="G2668" s="705">
        <v>32.1</v>
      </c>
      <c r="H2668" s="372" t="s">
        <v>1195</v>
      </c>
      <c r="I2668" s="864">
        <v>957728</v>
      </c>
      <c r="J2668" s="848"/>
      <c r="K2668" s="787" t="s">
        <v>5448</v>
      </c>
    </row>
    <row r="2669" spans="1:11" ht="15" x14ac:dyDescent="0.25">
      <c r="A2669" s="706">
        <v>2663</v>
      </c>
      <c r="B2669" s="707" t="s">
        <v>3928</v>
      </c>
      <c r="C2669" s="702" t="s">
        <v>1177</v>
      </c>
      <c r="D2669" s="704">
        <v>2</v>
      </c>
      <c r="E2669" s="704"/>
      <c r="F2669" s="704">
        <v>133</v>
      </c>
      <c r="G2669" s="705">
        <v>32.1</v>
      </c>
      <c r="H2669" s="372" t="s">
        <v>1196</v>
      </c>
      <c r="I2669" s="864">
        <v>957728</v>
      </c>
      <c r="J2669" s="848"/>
      <c r="K2669" s="787" t="s">
        <v>5447</v>
      </c>
    </row>
    <row r="2670" spans="1:11" ht="15" x14ac:dyDescent="0.25">
      <c r="A2670" s="706">
        <v>2664</v>
      </c>
      <c r="B2670" s="707" t="s">
        <v>3928</v>
      </c>
      <c r="C2670" s="702" t="s">
        <v>1177</v>
      </c>
      <c r="D2670" s="704">
        <v>2</v>
      </c>
      <c r="E2670" s="704"/>
      <c r="F2670" s="704">
        <v>132</v>
      </c>
      <c r="G2670" s="705">
        <v>24.3</v>
      </c>
      <c r="H2670" s="372" t="s">
        <v>1197</v>
      </c>
      <c r="I2670" s="864">
        <v>718296</v>
      </c>
      <c r="J2670" s="848" t="s">
        <v>55</v>
      </c>
    </row>
    <row r="2671" spans="1:11" ht="15" x14ac:dyDescent="0.25">
      <c r="A2671" s="706">
        <v>2665</v>
      </c>
      <c r="B2671" s="707" t="s">
        <v>3928</v>
      </c>
      <c r="C2671" s="702" t="s">
        <v>1177</v>
      </c>
      <c r="D2671" s="704">
        <v>2</v>
      </c>
      <c r="E2671" s="704"/>
      <c r="F2671" s="704">
        <v>129</v>
      </c>
      <c r="G2671" s="705">
        <v>24.3</v>
      </c>
      <c r="H2671" s="372" t="s">
        <v>1198</v>
      </c>
      <c r="I2671" s="864">
        <v>718296</v>
      </c>
      <c r="J2671" s="848" t="s">
        <v>55</v>
      </c>
    </row>
    <row r="2672" spans="1:11" ht="15" x14ac:dyDescent="0.25">
      <c r="A2672" s="706">
        <v>2666</v>
      </c>
      <c r="B2672" s="707" t="s">
        <v>3928</v>
      </c>
      <c r="C2672" s="702" t="s">
        <v>1177</v>
      </c>
      <c r="D2672" s="704">
        <v>2</v>
      </c>
      <c r="E2672" s="704"/>
      <c r="F2672" s="704">
        <v>127</v>
      </c>
      <c r="G2672" s="705">
        <v>24.3</v>
      </c>
      <c r="H2672" s="372" t="s">
        <v>1199</v>
      </c>
      <c r="I2672" s="864">
        <v>718296</v>
      </c>
      <c r="J2672" s="848"/>
      <c r="K2672" s="787" t="s">
        <v>5447</v>
      </c>
    </row>
    <row r="2673" spans="1:11" ht="15" x14ac:dyDescent="0.25">
      <c r="A2673" s="706">
        <v>2667</v>
      </c>
      <c r="B2673" s="707" t="s">
        <v>3928</v>
      </c>
      <c r="C2673" s="702" t="s">
        <v>1177</v>
      </c>
      <c r="D2673" s="704">
        <v>2</v>
      </c>
      <c r="E2673" s="704"/>
      <c r="F2673" s="704">
        <v>122</v>
      </c>
      <c r="G2673" s="705">
        <v>24.3</v>
      </c>
      <c r="H2673" s="372" t="s">
        <v>1200</v>
      </c>
      <c r="I2673" s="864">
        <v>718296</v>
      </c>
      <c r="J2673" s="848"/>
      <c r="K2673" s="787" t="s">
        <v>5448</v>
      </c>
    </row>
    <row r="2674" spans="1:11" ht="15" x14ac:dyDescent="0.25">
      <c r="A2674" s="706">
        <v>2668</v>
      </c>
      <c r="B2674" s="707" t="s">
        <v>3928</v>
      </c>
      <c r="C2674" s="702" t="s">
        <v>1177</v>
      </c>
      <c r="D2674" s="704">
        <v>2</v>
      </c>
      <c r="E2674" s="704"/>
      <c r="F2674" s="704">
        <v>103</v>
      </c>
      <c r="G2674" s="705">
        <v>32.1</v>
      </c>
      <c r="H2674" s="372" t="s">
        <v>1201</v>
      </c>
      <c r="I2674" s="864">
        <v>957728</v>
      </c>
      <c r="J2674" s="848"/>
      <c r="K2674" s="787" t="s">
        <v>5447</v>
      </c>
    </row>
    <row r="2675" spans="1:11" ht="15" x14ac:dyDescent="0.25">
      <c r="A2675" s="706">
        <v>2669</v>
      </c>
      <c r="B2675" s="707" t="s">
        <v>3928</v>
      </c>
      <c r="C2675" s="702" t="s">
        <v>1177</v>
      </c>
      <c r="D2675" s="704">
        <v>2</v>
      </c>
      <c r="E2675" s="704"/>
      <c r="F2675" s="704">
        <v>102</v>
      </c>
      <c r="G2675" s="705">
        <v>24.3</v>
      </c>
      <c r="H2675" s="372" t="s">
        <v>1202</v>
      </c>
      <c r="I2675" s="864">
        <v>718296</v>
      </c>
      <c r="J2675" s="848" t="s">
        <v>55</v>
      </c>
    </row>
    <row r="2676" spans="1:11" ht="15" x14ac:dyDescent="0.25">
      <c r="A2676" s="706">
        <v>2670</v>
      </c>
      <c r="B2676" s="707" t="s">
        <v>3928</v>
      </c>
      <c r="C2676" s="702" t="s">
        <v>1177</v>
      </c>
      <c r="D2676" s="704">
        <v>2</v>
      </c>
      <c r="E2676" s="704"/>
      <c r="F2676" s="704">
        <v>98</v>
      </c>
      <c r="G2676" s="705">
        <v>32.1</v>
      </c>
      <c r="H2676" s="372" t="s">
        <v>1203</v>
      </c>
      <c r="I2676" s="864">
        <v>957728</v>
      </c>
      <c r="J2676" s="848" t="s">
        <v>55</v>
      </c>
    </row>
    <row r="2677" spans="1:11" ht="15" x14ac:dyDescent="0.25">
      <c r="A2677" s="706">
        <v>2671</v>
      </c>
      <c r="B2677" s="707" t="s">
        <v>3928</v>
      </c>
      <c r="C2677" s="702" t="s">
        <v>1177</v>
      </c>
      <c r="D2677" s="704">
        <v>2</v>
      </c>
      <c r="E2677" s="704"/>
      <c r="F2677" s="704">
        <v>93</v>
      </c>
      <c r="G2677" s="705">
        <v>32.1</v>
      </c>
      <c r="H2677" s="372" t="s">
        <v>1204</v>
      </c>
      <c r="I2677" s="864">
        <v>957728</v>
      </c>
      <c r="J2677" s="848" t="s">
        <v>55</v>
      </c>
    </row>
    <row r="2678" spans="1:11" ht="15" x14ac:dyDescent="0.25">
      <c r="A2678" s="706">
        <v>2672</v>
      </c>
      <c r="B2678" s="707" t="s">
        <v>3928</v>
      </c>
      <c r="C2678" s="702" t="s">
        <v>1177</v>
      </c>
      <c r="D2678" s="704">
        <v>2</v>
      </c>
      <c r="E2678" s="704"/>
      <c r="F2678" s="704">
        <v>88</v>
      </c>
      <c r="G2678" s="705">
        <v>32.1</v>
      </c>
      <c r="H2678" s="372" t="s">
        <v>1205</v>
      </c>
      <c r="I2678" s="864">
        <v>957728</v>
      </c>
      <c r="J2678" s="848" t="s">
        <v>55</v>
      </c>
    </row>
    <row r="2679" spans="1:11" ht="15" x14ac:dyDescent="0.25">
      <c r="A2679" s="706">
        <v>2673</v>
      </c>
      <c r="B2679" s="707" t="s">
        <v>3928</v>
      </c>
      <c r="C2679" s="702" t="s">
        <v>1177</v>
      </c>
      <c r="D2679" s="704">
        <v>2</v>
      </c>
      <c r="E2679" s="704"/>
      <c r="F2679" s="704">
        <v>78</v>
      </c>
      <c r="G2679" s="705">
        <v>32.1</v>
      </c>
      <c r="H2679" s="372" t="s">
        <v>1206</v>
      </c>
      <c r="I2679" s="864">
        <v>957728</v>
      </c>
      <c r="J2679" s="848"/>
      <c r="K2679" s="787" t="s">
        <v>5447</v>
      </c>
    </row>
    <row r="2680" spans="1:11" ht="15" x14ac:dyDescent="0.25">
      <c r="A2680" s="706">
        <v>2674</v>
      </c>
      <c r="B2680" s="707" t="s">
        <v>3928</v>
      </c>
      <c r="C2680" s="702" t="s">
        <v>1177</v>
      </c>
      <c r="D2680" s="704">
        <v>2</v>
      </c>
      <c r="E2680" s="704"/>
      <c r="F2680" s="704">
        <v>73</v>
      </c>
      <c r="G2680" s="705">
        <v>32.1</v>
      </c>
      <c r="H2680" s="372" t="s">
        <v>1207</v>
      </c>
      <c r="I2680" s="864">
        <v>957728</v>
      </c>
      <c r="J2680" s="848"/>
      <c r="K2680" s="787" t="s">
        <v>5447</v>
      </c>
    </row>
    <row r="2681" spans="1:11" ht="15" x14ac:dyDescent="0.25">
      <c r="A2681" s="706">
        <v>2675</v>
      </c>
      <c r="B2681" s="707" t="s">
        <v>3928</v>
      </c>
      <c r="C2681" s="702" t="s">
        <v>1177</v>
      </c>
      <c r="D2681" s="704">
        <v>2</v>
      </c>
      <c r="E2681" s="704"/>
      <c r="F2681" s="704">
        <v>54</v>
      </c>
      <c r="G2681" s="705">
        <v>24.3</v>
      </c>
      <c r="H2681" s="372" t="s">
        <v>1208</v>
      </c>
      <c r="I2681" s="864">
        <v>718296</v>
      </c>
      <c r="J2681" s="848" t="s">
        <v>55</v>
      </c>
    </row>
    <row r="2682" spans="1:11" ht="15" x14ac:dyDescent="0.25">
      <c r="A2682" s="706">
        <v>2676</v>
      </c>
      <c r="B2682" s="707" t="s">
        <v>3928</v>
      </c>
      <c r="C2682" s="702" t="s">
        <v>1177</v>
      </c>
      <c r="D2682" s="704">
        <v>2</v>
      </c>
      <c r="E2682" s="704"/>
      <c r="F2682" s="704">
        <v>53</v>
      </c>
      <c r="G2682" s="705">
        <v>32.1</v>
      </c>
      <c r="H2682" s="372" t="s">
        <v>1209</v>
      </c>
      <c r="I2682" s="864">
        <v>957728</v>
      </c>
      <c r="J2682" s="848" t="s">
        <v>55</v>
      </c>
    </row>
    <row r="2683" spans="1:11" ht="15" x14ac:dyDescent="0.25">
      <c r="A2683" s="706">
        <v>2677</v>
      </c>
      <c r="B2683" s="707" t="s">
        <v>3928</v>
      </c>
      <c r="C2683" s="702" t="s">
        <v>1177</v>
      </c>
      <c r="D2683" s="704">
        <v>2</v>
      </c>
      <c r="E2683" s="704"/>
      <c r="F2683" s="704">
        <v>52</v>
      </c>
      <c r="G2683" s="705">
        <v>24.3</v>
      </c>
      <c r="H2683" s="372" t="s">
        <v>1210</v>
      </c>
      <c r="I2683" s="864">
        <v>718296</v>
      </c>
      <c r="J2683" s="848"/>
      <c r="K2683" s="787" t="s">
        <v>5447</v>
      </c>
    </row>
    <row r="2684" spans="1:11" ht="15" x14ac:dyDescent="0.25">
      <c r="A2684" s="706">
        <v>2678</v>
      </c>
      <c r="B2684" s="707" t="s">
        <v>3928</v>
      </c>
      <c r="C2684" s="702" t="s">
        <v>1177</v>
      </c>
      <c r="D2684" s="704">
        <v>2</v>
      </c>
      <c r="E2684" s="704"/>
      <c r="F2684" s="704">
        <v>43</v>
      </c>
      <c r="G2684" s="705">
        <v>32.1</v>
      </c>
      <c r="H2684" s="372" t="s">
        <v>1211</v>
      </c>
      <c r="I2684" s="864">
        <v>957728</v>
      </c>
      <c r="J2684" s="848" t="s">
        <v>55</v>
      </c>
    </row>
    <row r="2685" spans="1:11" ht="15" x14ac:dyDescent="0.25">
      <c r="A2685" s="706">
        <v>2679</v>
      </c>
      <c r="B2685" s="707" t="s">
        <v>3928</v>
      </c>
      <c r="C2685" s="702" t="s">
        <v>1177</v>
      </c>
      <c r="D2685" s="704">
        <v>2</v>
      </c>
      <c r="E2685" s="704"/>
      <c r="F2685" s="704">
        <v>33</v>
      </c>
      <c r="G2685" s="705">
        <v>32.1</v>
      </c>
      <c r="H2685" s="372" t="s">
        <v>1212</v>
      </c>
      <c r="I2685" s="864">
        <v>957728</v>
      </c>
      <c r="J2685" s="848" t="s">
        <v>55</v>
      </c>
    </row>
    <row r="2686" spans="1:11" ht="15" x14ac:dyDescent="0.25">
      <c r="A2686" s="706">
        <v>2680</v>
      </c>
      <c r="B2686" s="707" t="s">
        <v>3928</v>
      </c>
      <c r="C2686" s="702" t="s">
        <v>1177</v>
      </c>
      <c r="D2686" s="704">
        <v>2</v>
      </c>
      <c r="E2686" s="704"/>
      <c r="F2686" s="704">
        <v>28</v>
      </c>
      <c r="G2686" s="705">
        <v>32.1</v>
      </c>
      <c r="H2686" s="372" t="s">
        <v>1213</v>
      </c>
      <c r="I2686" s="864">
        <v>957728</v>
      </c>
      <c r="J2686" s="848" t="s">
        <v>55</v>
      </c>
    </row>
    <row r="2687" spans="1:11" ht="15" x14ac:dyDescent="0.25">
      <c r="A2687" s="706">
        <v>2681</v>
      </c>
      <c r="B2687" s="707" t="s">
        <v>3928</v>
      </c>
      <c r="C2687" s="702" t="s">
        <v>1177</v>
      </c>
      <c r="D2687" s="704">
        <v>2</v>
      </c>
      <c r="E2687" s="704"/>
      <c r="F2687" s="704">
        <v>13</v>
      </c>
      <c r="G2687" s="705">
        <v>32.1</v>
      </c>
      <c r="H2687" s="372" t="s">
        <v>1214</v>
      </c>
      <c r="I2687" s="864">
        <v>957728</v>
      </c>
      <c r="J2687" s="848" t="s">
        <v>55</v>
      </c>
    </row>
    <row r="2688" spans="1:11" ht="15" x14ac:dyDescent="0.25">
      <c r="A2688" s="706">
        <v>2682</v>
      </c>
      <c r="B2688" s="707" t="s">
        <v>3928</v>
      </c>
      <c r="C2688" s="702" t="s">
        <v>1177</v>
      </c>
      <c r="D2688" s="704">
        <v>2</v>
      </c>
      <c r="E2688" s="704"/>
      <c r="F2688" s="704">
        <v>4</v>
      </c>
      <c r="G2688" s="705">
        <v>24.3</v>
      </c>
      <c r="H2688" s="372" t="s">
        <v>1215</v>
      </c>
      <c r="I2688" s="864">
        <v>718296</v>
      </c>
      <c r="J2688" s="848" t="s">
        <v>55</v>
      </c>
    </row>
    <row r="2689" spans="1:11" ht="15" x14ac:dyDescent="0.25">
      <c r="A2689" s="706">
        <v>2683</v>
      </c>
      <c r="B2689" s="707" t="s">
        <v>3928</v>
      </c>
      <c r="C2689" s="702" t="s">
        <v>1177</v>
      </c>
      <c r="D2689" s="704">
        <v>2</v>
      </c>
      <c r="E2689" s="704"/>
      <c r="F2689" s="704">
        <v>3</v>
      </c>
      <c r="G2689" s="705">
        <v>32.1</v>
      </c>
      <c r="H2689" s="372" t="s">
        <v>1216</v>
      </c>
      <c r="I2689" s="864">
        <v>957728</v>
      </c>
      <c r="J2689" s="848"/>
      <c r="K2689" s="787" t="s">
        <v>5448</v>
      </c>
    </row>
    <row r="2690" spans="1:11" ht="15" x14ac:dyDescent="0.25">
      <c r="A2690" s="706">
        <v>2684</v>
      </c>
      <c r="B2690" s="707" t="s">
        <v>2238</v>
      </c>
      <c r="C2690" s="767" t="s">
        <v>2197</v>
      </c>
      <c r="D2690" s="714">
        <v>5</v>
      </c>
      <c r="E2690" s="714"/>
      <c r="F2690" s="714">
        <v>2</v>
      </c>
      <c r="G2690" s="714">
        <v>38.9</v>
      </c>
      <c r="H2690" s="830" t="s">
        <v>1703</v>
      </c>
      <c r="I2690" s="868">
        <v>935033.44</v>
      </c>
      <c r="J2690" s="861"/>
    </row>
    <row r="2691" spans="1:11" ht="15" x14ac:dyDescent="0.25">
      <c r="A2691" s="706">
        <v>2685</v>
      </c>
      <c r="B2691" s="707" t="s">
        <v>2238</v>
      </c>
      <c r="C2691" s="767" t="s">
        <v>2197</v>
      </c>
      <c r="D2691" s="714">
        <v>5</v>
      </c>
      <c r="E2691" s="714"/>
      <c r="F2691" s="714">
        <v>7</v>
      </c>
      <c r="G2691" s="714">
        <v>50.6</v>
      </c>
      <c r="H2691" s="830" t="s">
        <v>1704</v>
      </c>
      <c r="I2691" s="868">
        <v>1216745.32</v>
      </c>
      <c r="J2691" s="861"/>
    </row>
    <row r="2692" spans="1:11" ht="15" x14ac:dyDescent="0.25">
      <c r="A2692" s="706">
        <v>2686</v>
      </c>
      <c r="B2692" s="707" t="s">
        <v>2238</v>
      </c>
      <c r="C2692" s="767" t="s">
        <v>2197</v>
      </c>
      <c r="D2692" s="714">
        <v>5</v>
      </c>
      <c r="E2692" s="714"/>
      <c r="F2692" s="714">
        <v>9</v>
      </c>
      <c r="G2692" s="714">
        <v>39.1</v>
      </c>
      <c r="H2692" s="815" t="s">
        <v>1705</v>
      </c>
      <c r="I2692" s="868">
        <v>937437.13</v>
      </c>
      <c r="J2692" s="861"/>
    </row>
    <row r="2693" spans="1:11" ht="15" x14ac:dyDescent="0.25">
      <c r="A2693" s="706">
        <v>2687</v>
      </c>
      <c r="B2693" s="707" t="s">
        <v>2238</v>
      </c>
      <c r="C2693" s="767" t="s">
        <v>2197</v>
      </c>
      <c r="D2693" s="714">
        <v>5</v>
      </c>
      <c r="E2693" s="714"/>
      <c r="F2693" s="714">
        <v>20</v>
      </c>
      <c r="G2693" s="714">
        <v>39.5</v>
      </c>
      <c r="H2693" s="815" t="s">
        <v>1707</v>
      </c>
      <c r="I2693" s="868">
        <v>949455.55</v>
      </c>
      <c r="J2693" s="861"/>
    </row>
    <row r="2694" spans="1:11" ht="15" x14ac:dyDescent="0.25">
      <c r="A2694" s="706">
        <v>2688</v>
      </c>
      <c r="B2694" s="707" t="s">
        <v>2238</v>
      </c>
      <c r="C2694" s="709" t="s">
        <v>2197</v>
      </c>
      <c r="D2694" s="709">
        <v>2</v>
      </c>
      <c r="E2694" s="714"/>
      <c r="F2694" s="714">
        <v>5</v>
      </c>
      <c r="G2694" s="776">
        <v>39.5</v>
      </c>
      <c r="H2694" s="834" t="s">
        <v>4504</v>
      </c>
      <c r="I2694" s="869">
        <v>1385510.76</v>
      </c>
      <c r="J2694" s="857"/>
    </row>
    <row r="2695" spans="1:11" ht="15" x14ac:dyDescent="0.25">
      <c r="A2695" s="706">
        <v>2689</v>
      </c>
      <c r="B2695" s="707" t="s">
        <v>2238</v>
      </c>
      <c r="C2695" s="709" t="s">
        <v>2197</v>
      </c>
      <c r="D2695" s="709">
        <v>1</v>
      </c>
      <c r="E2695" s="767"/>
      <c r="F2695" s="714">
        <v>8</v>
      </c>
      <c r="G2695" s="776"/>
      <c r="H2695" s="836" t="s">
        <v>4836</v>
      </c>
      <c r="I2695" s="869">
        <v>1297680.52</v>
      </c>
      <c r="J2695" s="856" t="s">
        <v>4517</v>
      </c>
    </row>
    <row r="2696" spans="1:11" ht="15" x14ac:dyDescent="0.25">
      <c r="A2696" s="706">
        <v>2690</v>
      </c>
      <c r="B2696" s="707" t="s">
        <v>2238</v>
      </c>
      <c r="C2696" s="767" t="s">
        <v>2205</v>
      </c>
      <c r="D2696" s="714">
        <v>15</v>
      </c>
      <c r="E2696" s="714"/>
      <c r="F2696" s="714">
        <v>5</v>
      </c>
      <c r="G2696" s="714">
        <v>44.2</v>
      </c>
      <c r="H2696" s="815" t="s">
        <v>1733</v>
      </c>
      <c r="I2696" s="868">
        <v>449160.25</v>
      </c>
      <c r="J2696" s="861"/>
    </row>
    <row r="2697" spans="1:11" ht="15" x14ac:dyDescent="0.25">
      <c r="A2697" s="706">
        <v>2691</v>
      </c>
      <c r="B2697" s="707" t="s">
        <v>2238</v>
      </c>
      <c r="C2697" s="709" t="s">
        <v>67</v>
      </c>
      <c r="D2697" s="709">
        <v>61</v>
      </c>
      <c r="E2697" s="714"/>
      <c r="F2697" s="714">
        <v>6</v>
      </c>
      <c r="G2697" s="776">
        <v>48.3</v>
      </c>
      <c r="H2697" s="925" t="s">
        <v>5087</v>
      </c>
      <c r="I2697" s="868">
        <v>1535490</v>
      </c>
      <c r="J2697" s="857"/>
    </row>
    <row r="2698" spans="1:11" ht="15" x14ac:dyDescent="0.25">
      <c r="A2698" s="706">
        <v>2692</v>
      </c>
      <c r="B2698" s="707" t="s">
        <v>2238</v>
      </c>
      <c r="C2698" s="709" t="s">
        <v>67</v>
      </c>
      <c r="D2698" s="709">
        <v>61</v>
      </c>
      <c r="E2698" s="714"/>
      <c r="F2698" s="714">
        <v>13</v>
      </c>
      <c r="G2698" s="776">
        <v>48.5</v>
      </c>
      <c r="H2698" s="925" t="s">
        <v>5088</v>
      </c>
      <c r="I2698" s="868">
        <v>1535490</v>
      </c>
      <c r="J2698" s="857"/>
    </row>
    <row r="2699" spans="1:11" ht="15" x14ac:dyDescent="0.25">
      <c r="A2699" s="706">
        <v>2693</v>
      </c>
      <c r="B2699" s="707" t="s">
        <v>2238</v>
      </c>
      <c r="C2699" s="709" t="s">
        <v>67</v>
      </c>
      <c r="D2699" s="709">
        <v>61</v>
      </c>
      <c r="E2699" s="714"/>
      <c r="F2699" s="714">
        <v>20</v>
      </c>
      <c r="G2699" s="776">
        <v>48.5</v>
      </c>
      <c r="H2699" s="925" t="s">
        <v>5089</v>
      </c>
      <c r="I2699" s="868">
        <v>1535490</v>
      </c>
      <c r="J2699" s="857"/>
    </row>
    <row r="2700" spans="1:11" ht="15" x14ac:dyDescent="0.25">
      <c r="A2700" s="706">
        <v>2694</v>
      </c>
      <c r="B2700" s="707" t="s">
        <v>2238</v>
      </c>
      <c r="C2700" s="709" t="s">
        <v>67</v>
      </c>
      <c r="D2700" s="709">
        <v>61</v>
      </c>
      <c r="E2700" s="714"/>
      <c r="F2700" s="714">
        <v>27</v>
      </c>
      <c r="G2700" s="776">
        <v>48.5</v>
      </c>
      <c r="H2700" s="925" t="s">
        <v>5090</v>
      </c>
      <c r="I2700" s="868">
        <v>1535490</v>
      </c>
      <c r="J2700" s="857"/>
    </row>
    <row r="2701" spans="1:11" ht="15" x14ac:dyDescent="0.25">
      <c r="A2701" s="706">
        <v>2695</v>
      </c>
      <c r="B2701" s="707" t="s">
        <v>2238</v>
      </c>
      <c r="C2701" s="709" t="s">
        <v>67</v>
      </c>
      <c r="D2701" s="709">
        <v>61</v>
      </c>
      <c r="E2701" s="714"/>
      <c r="F2701" s="714">
        <v>34</v>
      </c>
      <c r="G2701" s="776">
        <v>48.5</v>
      </c>
      <c r="H2701" s="925" t="s">
        <v>5091</v>
      </c>
      <c r="I2701" s="868">
        <v>1535490</v>
      </c>
      <c r="J2701" s="857"/>
    </row>
    <row r="2702" spans="1:11" ht="15" x14ac:dyDescent="0.25">
      <c r="A2702" s="706">
        <v>2696</v>
      </c>
      <c r="B2702" s="707" t="s">
        <v>2238</v>
      </c>
      <c r="C2702" s="709" t="s">
        <v>67</v>
      </c>
      <c r="D2702" s="709">
        <v>61</v>
      </c>
      <c r="E2702" s="714"/>
      <c r="F2702" s="714">
        <v>41</v>
      </c>
      <c r="G2702" s="776">
        <v>48.5</v>
      </c>
      <c r="H2702" s="925" t="s">
        <v>5092</v>
      </c>
      <c r="I2702" s="868">
        <v>1535490</v>
      </c>
      <c r="J2702" s="857"/>
    </row>
    <row r="2703" spans="1:11" ht="15" x14ac:dyDescent="0.25">
      <c r="A2703" s="706">
        <v>2697</v>
      </c>
      <c r="B2703" s="707" t="s">
        <v>2238</v>
      </c>
      <c r="C2703" s="709" t="s">
        <v>67</v>
      </c>
      <c r="D2703" s="709">
        <v>61</v>
      </c>
      <c r="E2703" s="714"/>
      <c r="F2703" s="714">
        <v>48</v>
      </c>
      <c r="G2703" s="776">
        <v>48.5</v>
      </c>
      <c r="H2703" s="925" t="s">
        <v>5093</v>
      </c>
      <c r="I2703" s="868">
        <v>1535490</v>
      </c>
      <c r="J2703" s="857"/>
    </row>
    <row r="2704" spans="1:11" ht="15" x14ac:dyDescent="0.25">
      <c r="A2704" s="706">
        <v>2698</v>
      </c>
      <c r="B2704" s="707" t="s">
        <v>2238</v>
      </c>
      <c r="C2704" s="709" t="s">
        <v>67</v>
      </c>
      <c r="D2704" s="709">
        <v>61</v>
      </c>
      <c r="E2704" s="714"/>
      <c r="F2704" s="714">
        <v>55</v>
      </c>
      <c r="G2704" s="776">
        <v>48.5</v>
      </c>
      <c r="H2704" s="925" t="s">
        <v>5094</v>
      </c>
      <c r="I2704" s="868">
        <v>1535490</v>
      </c>
      <c r="J2704" s="857"/>
    </row>
    <row r="2705" spans="1:10" ht="15" x14ac:dyDescent="0.25">
      <c r="A2705" s="706">
        <v>2699</v>
      </c>
      <c r="B2705" s="707" t="s">
        <v>2238</v>
      </c>
      <c r="C2705" s="709" t="s">
        <v>67</v>
      </c>
      <c r="D2705" s="709">
        <v>61</v>
      </c>
      <c r="E2705" s="714"/>
      <c r="F2705" s="714">
        <v>62</v>
      </c>
      <c r="G2705" s="776">
        <v>48.5</v>
      </c>
      <c r="H2705" s="925" t="s">
        <v>5095</v>
      </c>
      <c r="I2705" s="868">
        <v>1535490</v>
      </c>
      <c r="J2705" s="857"/>
    </row>
    <row r="2706" spans="1:10" ht="15" x14ac:dyDescent="0.25">
      <c r="A2706" s="706">
        <v>2700</v>
      </c>
      <c r="B2706" s="707" t="s">
        <v>2238</v>
      </c>
      <c r="C2706" s="709" t="s">
        <v>67</v>
      </c>
      <c r="D2706" s="709">
        <v>61</v>
      </c>
      <c r="E2706" s="714"/>
      <c r="F2706" s="714">
        <v>69</v>
      </c>
      <c r="G2706" s="776">
        <v>48.5</v>
      </c>
      <c r="H2706" s="925" t="s">
        <v>5096</v>
      </c>
      <c r="I2706" s="868">
        <v>1535490</v>
      </c>
      <c r="J2706" s="857"/>
    </row>
    <row r="2707" spans="1:10" ht="15" x14ac:dyDescent="0.25">
      <c r="A2707" s="706">
        <v>2701</v>
      </c>
      <c r="B2707" s="707" t="s">
        <v>2238</v>
      </c>
      <c r="C2707" s="709" t="s">
        <v>67</v>
      </c>
      <c r="D2707" s="709">
        <v>61</v>
      </c>
      <c r="E2707" s="714"/>
      <c r="F2707" s="714">
        <v>89</v>
      </c>
      <c r="G2707" s="776">
        <v>48.5</v>
      </c>
      <c r="H2707" s="925" t="s">
        <v>5097</v>
      </c>
      <c r="I2707" s="868">
        <v>1535490</v>
      </c>
      <c r="J2707" s="857"/>
    </row>
    <row r="2708" spans="1:10" ht="15" x14ac:dyDescent="0.25">
      <c r="A2708" s="706">
        <v>2702</v>
      </c>
      <c r="B2708" s="707" t="s">
        <v>2238</v>
      </c>
      <c r="C2708" s="709" t="s">
        <v>67</v>
      </c>
      <c r="D2708" s="709">
        <v>61</v>
      </c>
      <c r="E2708" s="714"/>
      <c r="F2708" s="714">
        <v>93</v>
      </c>
      <c r="G2708" s="776">
        <v>48.6</v>
      </c>
      <c r="H2708" s="925" t="s">
        <v>5098</v>
      </c>
      <c r="I2708" s="868">
        <v>1535490</v>
      </c>
      <c r="J2708" s="857"/>
    </row>
    <row r="2709" spans="1:10" ht="15" x14ac:dyDescent="0.25">
      <c r="A2709" s="706">
        <v>2703</v>
      </c>
      <c r="B2709" s="707" t="s">
        <v>2238</v>
      </c>
      <c r="C2709" s="709" t="s">
        <v>67</v>
      </c>
      <c r="D2709" s="709">
        <v>61</v>
      </c>
      <c r="E2709" s="714"/>
      <c r="F2709" s="714">
        <v>100</v>
      </c>
      <c r="G2709" s="776">
        <v>48.6</v>
      </c>
      <c r="H2709" s="925" t="s">
        <v>5099</v>
      </c>
      <c r="I2709" s="868">
        <v>1535490</v>
      </c>
      <c r="J2709" s="857"/>
    </row>
    <row r="2710" spans="1:10" ht="15" x14ac:dyDescent="0.25">
      <c r="A2710" s="706">
        <v>2704</v>
      </c>
      <c r="B2710" s="707" t="s">
        <v>2238</v>
      </c>
      <c r="C2710" s="709" t="s">
        <v>67</v>
      </c>
      <c r="D2710" s="709">
        <v>61</v>
      </c>
      <c r="E2710" s="714"/>
      <c r="F2710" s="714">
        <v>103</v>
      </c>
      <c r="G2710" s="776">
        <v>48.5</v>
      </c>
      <c r="H2710" s="925" t="s">
        <v>5100</v>
      </c>
      <c r="I2710" s="868">
        <v>1535490</v>
      </c>
      <c r="J2710" s="857"/>
    </row>
    <row r="2711" spans="1:10" ht="15" x14ac:dyDescent="0.25">
      <c r="A2711" s="706">
        <v>2705</v>
      </c>
      <c r="B2711" s="707" t="s">
        <v>2238</v>
      </c>
      <c r="C2711" s="709" t="s">
        <v>67</v>
      </c>
      <c r="D2711" s="709">
        <v>61</v>
      </c>
      <c r="E2711" s="714"/>
      <c r="F2711" s="714">
        <v>107</v>
      </c>
      <c r="G2711" s="776">
        <v>48.5</v>
      </c>
      <c r="H2711" s="925" t="s">
        <v>5101</v>
      </c>
      <c r="I2711" s="868">
        <v>1535490</v>
      </c>
      <c r="J2711" s="857"/>
    </row>
    <row r="2712" spans="1:10" ht="15" x14ac:dyDescent="0.25">
      <c r="A2712" s="706">
        <v>2706</v>
      </c>
      <c r="B2712" s="707" t="s">
        <v>2238</v>
      </c>
      <c r="C2712" s="709" t="s">
        <v>67</v>
      </c>
      <c r="D2712" s="709">
        <v>61</v>
      </c>
      <c r="E2712" s="714"/>
      <c r="F2712" s="714">
        <v>110</v>
      </c>
      <c r="G2712" s="776">
        <v>48.5</v>
      </c>
      <c r="H2712" s="925" t="s">
        <v>5102</v>
      </c>
      <c r="I2712" s="868">
        <v>1535490</v>
      </c>
      <c r="J2712" s="857"/>
    </row>
    <row r="2713" spans="1:10" ht="15" x14ac:dyDescent="0.25">
      <c r="A2713" s="706">
        <v>2707</v>
      </c>
      <c r="B2713" s="707" t="s">
        <v>2238</v>
      </c>
      <c r="C2713" s="709" t="s">
        <v>67</v>
      </c>
      <c r="D2713" s="709">
        <v>61</v>
      </c>
      <c r="E2713" s="714"/>
      <c r="F2713" s="714">
        <v>114</v>
      </c>
      <c r="G2713" s="776">
        <v>48.5</v>
      </c>
      <c r="H2713" s="925" t="s">
        <v>5103</v>
      </c>
      <c r="I2713" s="868">
        <v>1535490</v>
      </c>
      <c r="J2713" s="857"/>
    </row>
    <row r="2714" spans="1:10" ht="15" x14ac:dyDescent="0.25">
      <c r="A2714" s="706">
        <v>2708</v>
      </c>
      <c r="B2714" s="707" t="s">
        <v>2238</v>
      </c>
      <c r="C2714" s="709" t="s">
        <v>67</v>
      </c>
      <c r="D2714" s="709">
        <v>61</v>
      </c>
      <c r="E2714" s="714"/>
      <c r="F2714" s="714">
        <v>117</v>
      </c>
      <c r="G2714" s="776">
        <v>48.5</v>
      </c>
      <c r="H2714" s="925" t="s">
        <v>5104</v>
      </c>
      <c r="I2714" s="868">
        <v>1535490</v>
      </c>
      <c r="J2714" s="857"/>
    </row>
    <row r="2715" spans="1:10" ht="15" x14ac:dyDescent="0.25">
      <c r="A2715" s="706">
        <v>2709</v>
      </c>
      <c r="B2715" s="707" t="s">
        <v>2238</v>
      </c>
      <c r="C2715" s="709" t="s">
        <v>67</v>
      </c>
      <c r="D2715" s="709">
        <v>61</v>
      </c>
      <c r="E2715" s="714"/>
      <c r="F2715" s="714">
        <v>121</v>
      </c>
      <c r="G2715" s="776">
        <v>48.5</v>
      </c>
      <c r="H2715" s="925" t="s">
        <v>5105</v>
      </c>
      <c r="I2715" s="868">
        <v>1535490</v>
      </c>
      <c r="J2715" s="857"/>
    </row>
    <row r="2716" spans="1:10" ht="15" x14ac:dyDescent="0.25">
      <c r="A2716" s="706">
        <v>2710</v>
      </c>
      <c r="B2716" s="707" t="s">
        <v>2238</v>
      </c>
      <c r="C2716" s="709" t="s">
        <v>67</v>
      </c>
      <c r="D2716" s="709">
        <v>61</v>
      </c>
      <c r="E2716" s="714"/>
      <c r="F2716" s="714">
        <v>124</v>
      </c>
      <c r="G2716" s="776">
        <v>48.5</v>
      </c>
      <c r="H2716" s="925" t="s">
        <v>5106</v>
      </c>
      <c r="I2716" s="868">
        <v>1535490</v>
      </c>
      <c r="J2716" s="857"/>
    </row>
    <row r="2717" spans="1:10" ht="15" x14ac:dyDescent="0.25">
      <c r="A2717" s="706">
        <v>2711</v>
      </c>
      <c r="B2717" s="707" t="s">
        <v>2238</v>
      </c>
      <c r="C2717" s="709" t="s">
        <v>67</v>
      </c>
      <c r="D2717" s="709">
        <v>61</v>
      </c>
      <c r="E2717" s="714"/>
      <c r="F2717" s="714">
        <v>128</v>
      </c>
      <c r="G2717" s="776">
        <v>48.5</v>
      </c>
      <c r="H2717" s="925" t="s">
        <v>5107</v>
      </c>
      <c r="I2717" s="868">
        <v>1535490</v>
      </c>
      <c r="J2717" s="857"/>
    </row>
    <row r="2718" spans="1:10" ht="15" x14ac:dyDescent="0.25">
      <c r="A2718" s="706">
        <v>2712</v>
      </c>
      <c r="B2718" s="707" t="s">
        <v>2238</v>
      </c>
      <c r="C2718" s="709" t="s">
        <v>67</v>
      </c>
      <c r="D2718" s="709">
        <v>61</v>
      </c>
      <c r="E2718" s="714"/>
      <c r="F2718" s="714">
        <v>131</v>
      </c>
      <c r="G2718" s="776">
        <v>48.5</v>
      </c>
      <c r="H2718" s="925" t="s">
        <v>5108</v>
      </c>
      <c r="I2718" s="868">
        <v>1535490</v>
      </c>
      <c r="J2718" s="857"/>
    </row>
    <row r="2719" spans="1:10" ht="15" x14ac:dyDescent="0.25">
      <c r="A2719" s="706">
        <v>2713</v>
      </c>
      <c r="B2719" s="707" t="s">
        <v>2238</v>
      </c>
      <c r="C2719" s="709" t="s">
        <v>67</v>
      </c>
      <c r="D2719" s="709">
        <v>61</v>
      </c>
      <c r="E2719" s="714"/>
      <c r="F2719" s="714">
        <v>138</v>
      </c>
      <c r="G2719" s="776">
        <v>48.5</v>
      </c>
      <c r="H2719" s="925" t="s">
        <v>5109</v>
      </c>
      <c r="I2719" s="868">
        <v>1535490</v>
      </c>
      <c r="J2719" s="857"/>
    </row>
    <row r="2720" spans="1:10" ht="15" x14ac:dyDescent="0.25">
      <c r="A2720" s="706">
        <v>2714</v>
      </c>
      <c r="B2720" s="707" t="s">
        <v>2238</v>
      </c>
      <c r="C2720" s="709" t="s">
        <v>67</v>
      </c>
      <c r="D2720" s="709">
        <v>61</v>
      </c>
      <c r="E2720" s="714" t="s">
        <v>2133</v>
      </c>
      <c r="F2720" s="714">
        <v>3</v>
      </c>
      <c r="G2720" s="776">
        <v>24.3</v>
      </c>
      <c r="H2720" s="925" t="s">
        <v>5110</v>
      </c>
      <c r="I2720" s="868">
        <v>764572.5</v>
      </c>
      <c r="J2720" s="857"/>
    </row>
    <row r="2721" spans="1:10" ht="15" x14ac:dyDescent="0.25">
      <c r="A2721" s="706">
        <v>2715</v>
      </c>
      <c r="B2721" s="707" t="s">
        <v>2238</v>
      </c>
      <c r="C2721" s="709" t="s">
        <v>67</v>
      </c>
      <c r="D2721" s="709">
        <v>61</v>
      </c>
      <c r="E2721" s="714" t="s">
        <v>2133</v>
      </c>
      <c r="F2721" s="714">
        <v>4</v>
      </c>
      <c r="G2721" s="776">
        <v>24.5</v>
      </c>
      <c r="H2721" s="925" t="s">
        <v>5111</v>
      </c>
      <c r="I2721" s="868">
        <v>764572.5</v>
      </c>
      <c r="J2721" s="857"/>
    </row>
    <row r="2722" spans="1:10" ht="15" x14ac:dyDescent="0.25">
      <c r="A2722" s="706">
        <v>2716</v>
      </c>
      <c r="B2722" s="707" t="s">
        <v>2238</v>
      </c>
      <c r="C2722" s="709" t="s">
        <v>67</v>
      </c>
      <c r="D2722" s="709">
        <v>61</v>
      </c>
      <c r="E2722" s="714" t="s">
        <v>2133</v>
      </c>
      <c r="F2722" s="714">
        <v>7</v>
      </c>
      <c r="G2722" s="776">
        <v>24.3</v>
      </c>
      <c r="H2722" s="925" t="s">
        <v>5113</v>
      </c>
      <c r="I2722" s="868">
        <v>764572.5</v>
      </c>
      <c r="J2722" s="857"/>
    </row>
    <row r="2723" spans="1:10" ht="15" x14ac:dyDescent="0.25">
      <c r="A2723" s="706">
        <v>2717</v>
      </c>
      <c r="B2723" s="707" t="s">
        <v>2238</v>
      </c>
      <c r="C2723" s="709" t="s">
        <v>67</v>
      </c>
      <c r="D2723" s="709">
        <v>61</v>
      </c>
      <c r="E2723" s="714" t="s">
        <v>2133</v>
      </c>
      <c r="F2723" s="714">
        <v>8</v>
      </c>
      <c r="G2723" s="776">
        <v>24.4</v>
      </c>
      <c r="H2723" s="925" t="s">
        <v>5114</v>
      </c>
      <c r="I2723" s="868">
        <v>764572.5</v>
      </c>
      <c r="J2723" s="857"/>
    </row>
    <row r="2724" spans="1:10" ht="15" x14ac:dyDescent="0.25">
      <c r="A2724" s="706">
        <v>2718</v>
      </c>
      <c r="B2724" s="707" t="s">
        <v>2238</v>
      </c>
      <c r="C2724" s="709" t="s">
        <v>67</v>
      </c>
      <c r="D2724" s="709">
        <v>61</v>
      </c>
      <c r="E2724" s="714" t="s">
        <v>2133</v>
      </c>
      <c r="F2724" s="714">
        <v>12</v>
      </c>
      <c r="G2724" s="776">
        <v>24.3</v>
      </c>
      <c r="H2724" s="925" t="s">
        <v>5115</v>
      </c>
      <c r="I2724" s="868">
        <v>764572.5</v>
      </c>
      <c r="J2724" s="857"/>
    </row>
    <row r="2725" spans="1:10" ht="15" x14ac:dyDescent="0.25">
      <c r="A2725" s="706">
        <v>2719</v>
      </c>
      <c r="B2725" s="707" t="s">
        <v>2238</v>
      </c>
      <c r="C2725" s="709" t="s">
        <v>67</v>
      </c>
      <c r="D2725" s="709">
        <v>61</v>
      </c>
      <c r="E2725" s="714" t="s">
        <v>2133</v>
      </c>
      <c r="F2725" s="714">
        <v>13</v>
      </c>
      <c r="G2725" s="776">
        <v>24.3</v>
      </c>
      <c r="H2725" s="925" t="s">
        <v>5116</v>
      </c>
      <c r="I2725" s="868">
        <v>764572.5</v>
      </c>
      <c r="J2725" s="857"/>
    </row>
    <row r="2726" spans="1:10" ht="15" x14ac:dyDescent="0.25">
      <c r="A2726" s="706">
        <v>2720</v>
      </c>
      <c r="B2726" s="707" t="s">
        <v>2238</v>
      </c>
      <c r="C2726" s="709" t="s">
        <v>67</v>
      </c>
      <c r="D2726" s="709">
        <v>61</v>
      </c>
      <c r="E2726" s="714" t="s">
        <v>2133</v>
      </c>
      <c r="F2726" s="714">
        <v>17</v>
      </c>
      <c r="G2726" s="776">
        <v>24.3</v>
      </c>
      <c r="H2726" s="925" t="s">
        <v>5117</v>
      </c>
      <c r="I2726" s="868">
        <v>764572.5</v>
      </c>
      <c r="J2726" s="857"/>
    </row>
    <row r="2727" spans="1:10" ht="15" x14ac:dyDescent="0.25">
      <c r="A2727" s="706">
        <v>2721</v>
      </c>
      <c r="B2727" s="707" t="s">
        <v>2238</v>
      </c>
      <c r="C2727" s="709" t="s">
        <v>67</v>
      </c>
      <c r="D2727" s="709">
        <v>61</v>
      </c>
      <c r="E2727" s="714" t="s">
        <v>2133</v>
      </c>
      <c r="F2727" s="714">
        <v>18</v>
      </c>
      <c r="G2727" s="776">
        <v>24.5</v>
      </c>
      <c r="H2727" s="925" t="s">
        <v>5118</v>
      </c>
      <c r="I2727" s="868">
        <v>764572.5</v>
      </c>
      <c r="J2727" s="857"/>
    </row>
    <row r="2728" spans="1:10" ht="15" x14ac:dyDescent="0.25">
      <c r="A2728" s="706">
        <v>2722</v>
      </c>
      <c r="B2728" s="707" t="s">
        <v>2238</v>
      </c>
      <c r="C2728" s="709" t="s">
        <v>67</v>
      </c>
      <c r="D2728" s="709">
        <v>61</v>
      </c>
      <c r="E2728" s="714" t="s">
        <v>2133</v>
      </c>
      <c r="F2728" s="714">
        <v>22</v>
      </c>
      <c r="G2728" s="776">
        <v>24.4</v>
      </c>
      <c r="H2728" s="925" t="s">
        <v>5119</v>
      </c>
      <c r="I2728" s="868">
        <v>764572.5</v>
      </c>
      <c r="J2728" s="857"/>
    </row>
    <row r="2729" spans="1:10" ht="15" x14ac:dyDescent="0.25">
      <c r="A2729" s="706">
        <v>2723</v>
      </c>
      <c r="B2729" s="707" t="s">
        <v>2238</v>
      </c>
      <c r="C2729" s="709" t="s">
        <v>67</v>
      </c>
      <c r="D2729" s="709">
        <v>61</v>
      </c>
      <c r="E2729" s="714" t="s">
        <v>2133</v>
      </c>
      <c r="F2729" s="714">
        <v>23</v>
      </c>
      <c r="G2729" s="776">
        <v>24.5</v>
      </c>
      <c r="H2729" s="925" t="s">
        <v>5120</v>
      </c>
      <c r="I2729" s="868">
        <v>764572.5</v>
      </c>
      <c r="J2729" s="857"/>
    </row>
    <row r="2730" spans="1:10" ht="15" x14ac:dyDescent="0.25">
      <c r="A2730" s="706">
        <v>2724</v>
      </c>
      <c r="B2730" s="707" t="s">
        <v>2238</v>
      </c>
      <c r="C2730" s="709" t="s">
        <v>67</v>
      </c>
      <c r="D2730" s="709">
        <v>61</v>
      </c>
      <c r="E2730" s="714" t="s">
        <v>2133</v>
      </c>
      <c r="F2730" s="714">
        <v>24</v>
      </c>
      <c r="G2730" s="776">
        <v>32</v>
      </c>
      <c r="H2730" s="925" t="s">
        <v>5121</v>
      </c>
      <c r="I2730" s="868">
        <v>1012027.5</v>
      </c>
      <c r="J2730" s="857"/>
    </row>
    <row r="2731" spans="1:10" ht="15" x14ac:dyDescent="0.25">
      <c r="A2731" s="706">
        <v>2725</v>
      </c>
      <c r="B2731" s="707" t="s">
        <v>2238</v>
      </c>
      <c r="C2731" s="709" t="s">
        <v>67</v>
      </c>
      <c r="D2731" s="709">
        <v>61</v>
      </c>
      <c r="E2731" s="714" t="s">
        <v>2133</v>
      </c>
      <c r="F2731" s="714">
        <v>27</v>
      </c>
      <c r="G2731" s="776">
        <v>24.4</v>
      </c>
      <c r="H2731" s="925" t="s">
        <v>5122</v>
      </c>
      <c r="I2731" s="868">
        <v>764572.5</v>
      </c>
      <c r="J2731" s="857"/>
    </row>
    <row r="2732" spans="1:10" ht="15" x14ac:dyDescent="0.25">
      <c r="A2732" s="706">
        <v>2726</v>
      </c>
      <c r="B2732" s="707" t="s">
        <v>2238</v>
      </c>
      <c r="C2732" s="709" t="s">
        <v>67</v>
      </c>
      <c r="D2732" s="709">
        <v>61</v>
      </c>
      <c r="E2732" s="714" t="s">
        <v>2133</v>
      </c>
      <c r="F2732" s="714">
        <v>28</v>
      </c>
      <c r="G2732" s="776">
        <v>24.4</v>
      </c>
      <c r="H2732" s="925" t="s">
        <v>5123</v>
      </c>
      <c r="I2732" s="868">
        <v>764572.5</v>
      </c>
      <c r="J2732" s="857"/>
    </row>
    <row r="2733" spans="1:10" ht="15" x14ac:dyDescent="0.25">
      <c r="A2733" s="706">
        <v>2727</v>
      </c>
      <c r="B2733" s="707" t="s">
        <v>2238</v>
      </c>
      <c r="C2733" s="709" t="s">
        <v>67</v>
      </c>
      <c r="D2733" s="709">
        <v>61</v>
      </c>
      <c r="E2733" s="714" t="s">
        <v>2133</v>
      </c>
      <c r="F2733" s="714">
        <v>29</v>
      </c>
      <c r="G2733" s="776">
        <v>32.1</v>
      </c>
      <c r="H2733" s="925" t="s">
        <v>5124</v>
      </c>
      <c r="I2733" s="868">
        <v>1012027.5</v>
      </c>
      <c r="J2733" s="857"/>
    </row>
    <row r="2734" spans="1:10" ht="15" x14ac:dyDescent="0.25">
      <c r="A2734" s="706">
        <v>2728</v>
      </c>
      <c r="B2734" s="707" t="s">
        <v>2238</v>
      </c>
      <c r="C2734" s="709" t="s">
        <v>67</v>
      </c>
      <c r="D2734" s="709">
        <v>61</v>
      </c>
      <c r="E2734" s="714" t="s">
        <v>2133</v>
      </c>
      <c r="F2734" s="714">
        <v>32</v>
      </c>
      <c r="G2734" s="776">
        <v>24.3</v>
      </c>
      <c r="H2734" s="925" t="s">
        <v>5125</v>
      </c>
      <c r="I2734" s="868">
        <v>764572.5</v>
      </c>
      <c r="J2734" s="857"/>
    </row>
    <row r="2735" spans="1:10" ht="15" x14ac:dyDescent="0.25">
      <c r="A2735" s="706">
        <v>2729</v>
      </c>
      <c r="B2735" s="707" t="s">
        <v>2238</v>
      </c>
      <c r="C2735" s="709" t="s">
        <v>67</v>
      </c>
      <c r="D2735" s="709">
        <v>61</v>
      </c>
      <c r="E2735" s="714" t="s">
        <v>2133</v>
      </c>
      <c r="F2735" s="714">
        <v>33</v>
      </c>
      <c r="G2735" s="776">
        <v>24.6</v>
      </c>
      <c r="H2735" s="925" t="s">
        <v>5126</v>
      </c>
      <c r="I2735" s="868">
        <v>764572.5</v>
      </c>
      <c r="J2735" s="857"/>
    </row>
    <row r="2736" spans="1:10" ht="15" x14ac:dyDescent="0.25">
      <c r="A2736" s="706">
        <v>2730</v>
      </c>
      <c r="B2736" s="707" t="s">
        <v>2238</v>
      </c>
      <c r="C2736" s="709" t="s">
        <v>67</v>
      </c>
      <c r="D2736" s="709">
        <v>61</v>
      </c>
      <c r="E2736" s="714" t="s">
        <v>2133</v>
      </c>
      <c r="F2736" s="714">
        <v>34</v>
      </c>
      <c r="G2736" s="776">
        <v>32</v>
      </c>
      <c r="H2736" s="925" t="s">
        <v>5127</v>
      </c>
      <c r="I2736" s="868">
        <v>1012027.5</v>
      </c>
      <c r="J2736" s="857"/>
    </row>
    <row r="2737" spans="1:10" ht="15" x14ac:dyDescent="0.25">
      <c r="A2737" s="706">
        <v>2731</v>
      </c>
      <c r="B2737" s="707" t="s">
        <v>2238</v>
      </c>
      <c r="C2737" s="709" t="s">
        <v>67</v>
      </c>
      <c r="D2737" s="709">
        <v>61</v>
      </c>
      <c r="E2737" s="714" t="s">
        <v>2133</v>
      </c>
      <c r="F2737" s="714">
        <v>35</v>
      </c>
      <c r="G2737" s="776">
        <v>82.2</v>
      </c>
      <c r="H2737" s="925" t="s">
        <v>5128</v>
      </c>
      <c r="I2737" s="868">
        <v>2591932.5</v>
      </c>
      <c r="J2737" s="857"/>
    </row>
    <row r="2738" spans="1:10" ht="15" x14ac:dyDescent="0.25">
      <c r="A2738" s="706">
        <v>2732</v>
      </c>
      <c r="B2738" s="707" t="s">
        <v>2238</v>
      </c>
      <c r="C2738" s="709" t="s">
        <v>67</v>
      </c>
      <c r="D2738" s="709">
        <v>61</v>
      </c>
      <c r="E2738" s="714" t="s">
        <v>2133</v>
      </c>
      <c r="F2738" s="714">
        <v>37</v>
      </c>
      <c r="G2738" s="776">
        <v>24.3</v>
      </c>
      <c r="H2738" s="925" t="s">
        <v>5129</v>
      </c>
      <c r="I2738" s="868">
        <v>764572.5</v>
      </c>
      <c r="J2738" s="857"/>
    </row>
    <row r="2739" spans="1:10" ht="15" x14ac:dyDescent="0.25">
      <c r="A2739" s="706">
        <v>2733</v>
      </c>
      <c r="B2739" s="707" t="s">
        <v>2238</v>
      </c>
      <c r="C2739" s="709" t="s">
        <v>67</v>
      </c>
      <c r="D2739" s="709">
        <v>61</v>
      </c>
      <c r="E2739" s="714" t="s">
        <v>2133</v>
      </c>
      <c r="F2739" s="714">
        <v>39</v>
      </c>
      <c r="G2739" s="776">
        <v>32</v>
      </c>
      <c r="H2739" s="925" t="s">
        <v>5130</v>
      </c>
      <c r="I2739" s="868">
        <v>1012027.5</v>
      </c>
      <c r="J2739" s="857"/>
    </row>
    <row r="2740" spans="1:10" ht="15" x14ac:dyDescent="0.25">
      <c r="A2740" s="706">
        <v>2734</v>
      </c>
      <c r="B2740" s="707" t="s">
        <v>2238</v>
      </c>
      <c r="C2740" s="709" t="s">
        <v>67</v>
      </c>
      <c r="D2740" s="709">
        <v>61</v>
      </c>
      <c r="E2740" s="714" t="s">
        <v>2133</v>
      </c>
      <c r="F2740" s="714">
        <v>40</v>
      </c>
      <c r="G2740" s="776">
        <v>82.2</v>
      </c>
      <c r="H2740" s="925" t="s">
        <v>5131</v>
      </c>
      <c r="I2740" s="868">
        <v>2591932.5</v>
      </c>
      <c r="J2740" s="857"/>
    </row>
    <row r="2741" spans="1:10" ht="15" x14ac:dyDescent="0.25">
      <c r="A2741" s="706">
        <v>2735</v>
      </c>
      <c r="B2741" s="707" t="s">
        <v>2238</v>
      </c>
      <c r="C2741" s="709" t="s">
        <v>67</v>
      </c>
      <c r="D2741" s="709">
        <v>61</v>
      </c>
      <c r="E2741" s="714" t="s">
        <v>2133</v>
      </c>
      <c r="F2741" s="714">
        <v>42</v>
      </c>
      <c r="G2741" s="776">
        <v>24.3</v>
      </c>
      <c r="H2741" s="925" t="s">
        <v>5132</v>
      </c>
      <c r="I2741" s="868">
        <v>764572.5</v>
      </c>
      <c r="J2741" s="857"/>
    </row>
    <row r="2742" spans="1:10" ht="15" x14ac:dyDescent="0.25">
      <c r="A2742" s="706">
        <v>2736</v>
      </c>
      <c r="B2742" s="707" t="s">
        <v>2238</v>
      </c>
      <c r="C2742" s="709" t="s">
        <v>67</v>
      </c>
      <c r="D2742" s="709">
        <v>61</v>
      </c>
      <c r="E2742" s="714" t="s">
        <v>2133</v>
      </c>
      <c r="F2742" s="714">
        <v>47</v>
      </c>
      <c r="G2742" s="776">
        <v>24.3</v>
      </c>
      <c r="H2742" s="925" t="s">
        <v>5133</v>
      </c>
      <c r="I2742" s="868">
        <v>764572.5</v>
      </c>
      <c r="J2742" s="857"/>
    </row>
    <row r="2743" spans="1:10" ht="15" x14ac:dyDescent="0.25">
      <c r="A2743" s="706">
        <v>2737</v>
      </c>
      <c r="B2743" s="707" t="s">
        <v>2238</v>
      </c>
      <c r="C2743" s="709" t="s">
        <v>67</v>
      </c>
      <c r="D2743" s="709">
        <v>61</v>
      </c>
      <c r="E2743" s="714" t="s">
        <v>2133</v>
      </c>
      <c r="F2743" s="714">
        <v>50</v>
      </c>
      <c r="G2743" s="776">
        <v>65.7</v>
      </c>
      <c r="H2743" s="925" t="s">
        <v>5134</v>
      </c>
      <c r="I2743" s="868">
        <v>2081160</v>
      </c>
      <c r="J2743" s="857"/>
    </row>
    <row r="2744" spans="1:10" ht="15" x14ac:dyDescent="0.25">
      <c r="A2744" s="706">
        <v>2738</v>
      </c>
      <c r="B2744" s="707" t="s">
        <v>2238</v>
      </c>
      <c r="C2744" s="709" t="s">
        <v>67</v>
      </c>
      <c r="D2744" s="709">
        <v>61</v>
      </c>
      <c r="E2744" s="714" t="s">
        <v>2133</v>
      </c>
      <c r="F2744" s="714">
        <v>54</v>
      </c>
      <c r="G2744" s="776">
        <v>65.7</v>
      </c>
      <c r="H2744" s="925" t="s">
        <v>5135</v>
      </c>
      <c r="I2744" s="868">
        <v>2081160</v>
      </c>
      <c r="J2744" s="857"/>
    </row>
    <row r="2745" spans="1:10" ht="15" x14ac:dyDescent="0.25">
      <c r="A2745" s="706">
        <v>2739</v>
      </c>
      <c r="B2745" s="707" t="s">
        <v>2238</v>
      </c>
      <c r="C2745" s="709" t="s">
        <v>67</v>
      </c>
      <c r="D2745" s="709">
        <v>61</v>
      </c>
      <c r="E2745" s="714" t="s">
        <v>2133</v>
      </c>
      <c r="F2745" s="714">
        <v>58</v>
      </c>
      <c r="G2745" s="776">
        <v>65.7</v>
      </c>
      <c r="H2745" s="925" t="s">
        <v>5136</v>
      </c>
      <c r="I2745" s="868">
        <v>2081160</v>
      </c>
      <c r="J2745" s="857"/>
    </row>
    <row r="2746" spans="1:10" ht="15" x14ac:dyDescent="0.25">
      <c r="A2746" s="706">
        <v>2740</v>
      </c>
      <c r="B2746" s="707" t="s">
        <v>2238</v>
      </c>
      <c r="C2746" s="709" t="s">
        <v>67</v>
      </c>
      <c r="D2746" s="709">
        <v>61</v>
      </c>
      <c r="E2746" s="714" t="s">
        <v>2133</v>
      </c>
      <c r="F2746" s="714">
        <v>62</v>
      </c>
      <c r="G2746" s="776">
        <v>65.7</v>
      </c>
      <c r="H2746" s="925" t="s">
        <v>5137</v>
      </c>
      <c r="I2746" s="868">
        <v>2081160</v>
      </c>
      <c r="J2746" s="857"/>
    </row>
    <row r="2747" spans="1:10" ht="15" x14ac:dyDescent="0.25">
      <c r="A2747" s="706">
        <v>2741</v>
      </c>
      <c r="B2747" s="707" t="s">
        <v>2238</v>
      </c>
      <c r="C2747" s="709" t="s">
        <v>67</v>
      </c>
      <c r="D2747" s="709">
        <v>61</v>
      </c>
      <c r="E2747" s="714" t="s">
        <v>2133</v>
      </c>
      <c r="F2747" s="714">
        <v>66</v>
      </c>
      <c r="G2747" s="776">
        <v>65.7</v>
      </c>
      <c r="H2747" s="925" t="s">
        <v>5138</v>
      </c>
      <c r="I2747" s="868">
        <v>2081160</v>
      </c>
      <c r="J2747" s="857"/>
    </row>
    <row r="2748" spans="1:10" ht="15" x14ac:dyDescent="0.25">
      <c r="A2748" s="706">
        <v>2742</v>
      </c>
      <c r="B2748" s="707" t="s">
        <v>2238</v>
      </c>
      <c r="C2748" s="709" t="s">
        <v>67</v>
      </c>
      <c r="D2748" s="709">
        <v>61</v>
      </c>
      <c r="E2748" s="714" t="s">
        <v>2133</v>
      </c>
      <c r="F2748" s="714">
        <v>70</v>
      </c>
      <c r="G2748" s="776">
        <v>65.7</v>
      </c>
      <c r="H2748" s="925" t="s">
        <v>5139</v>
      </c>
      <c r="I2748" s="868">
        <v>2081160</v>
      </c>
      <c r="J2748" s="857"/>
    </row>
    <row r="2749" spans="1:10" ht="15" x14ac:dyDescent="0.25">
      <c r="A2749" s="706">
        <v>2743</v>
      </c>
      <c r="B2749" s="707" t="s">
        <v>2238</v>
      </c>
      <c r="C2749" s="709" t="s">
        <v>67</v>
      </c>
      <c r="D2749" s="709">
        <v>61</v>
      </c>
      <c r="E2749" s="714" t="s">
        <v>2133</v>
      </c>
      <c r="F2749" s="714">
        <v>75</v>
      </c>
      <c r="G2749" s="776">
        <v>40.700000000000003</v>
      </c>
      <c r="H2749" s="925" t="s">
        <v>5140</v>
      </c>
      <c r="I2749" s="868">
        <v>1288035</v>
      </c>
      <c r="J2749" s="857"/>
    </row>
    <row r="2750" spans="1:10" ht="15" x14ac:dyDescent="0.25">
      <c r="A2750" s="706">
        <v>2744</v>
      </c>
      <c r="B2750" s="707" t="s">
        <v>2238</v>
      </c>
      <c r="C2750" s="709" t="s">
        <v>67</v>
      </c>
      <c r="D2750" s="709">
        <v>61</v>
      </c>
      <c r="E2750" s="714" t="s">
        <v>2133</v>
      </c>
      <c r="F2750" s="714">
        <v>79</v>
      </c>
      <c r="G2750" s="776">
        <v>40.700000000000003</v>
      </c>
      <c r="H2750" s="925" t="s">
        <v>5141</v>
      </c>
      <c r="I2750" s="868">
        <v>1288035</v>
      </c>
      <c r="J2750" s="857"/>
    </row>
    <row r="2751" spans="1:10" ht="15" x14ac:dyDescent="0.25">
      <c r="A2751" s="706">
        <v>2745</v>
      </c>
      <c r="B2751" s="707" t="s">
        <v>2238</v>
      </c>
      <c r="C2751" s="709" t="s">
        <v>67</v>
      </c>
      <c r="D2751" s="709">
        <v>61</v>
      </c>
      <c r="E2751" s="714" t="s">
        <v>2133</v>
      </c>
      <c r="F2751" s="714">
        <v>83</v>
      </c>
      <c r="G2751" s="776">
        <v>40.700000000000003</v>
      </c>
      <c r="H2751" s="925" t="s">
        <v>5142</v>
      </c>
      <c r="I2751" s="868">
        <v>1288035</v>
      </c>
      <c r="J2751" s="857"/>
    </row>
    <row r="2752" spans="1:10" ht="15" x14ac:dyDescent="0.25">
      <c r="A2752" s="706">
        <v>2746</v>
      </c>
      <c r="B2752" s="707" t="s">
        <v>2238</v>
      </c>
      <c r="C2752" s="709" t="s">
        <v>67</v>
      </c>
      <c r="D2752" s="709">
        <v>61</v>
      </c>
      <c r="E2752" s="714" t="s">
        <v>2133</v>
      </c>
      <c r="F2752" s="714">
        <v>86</v>
      </c>
      <c r="G2752" s="776">
        <v>65.7</v>
      </c>
      <c r="H2752" s="925" t="s">
        <v>5143</v>
      </c>
      <c r="I2752" s="868">
        <v>2081160</v>
      </c>
      <c r="J2752" s="857"/>
    </row>
    <row r="2753" spans="1:10" ht="15" x14ac:dyDescent="0.25">
      <c r="A2753" s="706">
        <v>2747</v>
      </c>
      <c r="B2753" s="707" t="s">
        <v>2238</v>
      </c>
      <c r="C2753" s="709" t="s">
        <v>67</v>
      </c>
      <c r="D2753" s="709">
        <v>61</v>
      </c>
      <c r="E2753" s="714" t="s">
        <v>2133</v>
      </c>
      <c r="F2753" s="714">
        <v>87</v>
      </c>
      <c r="G2753" s="776">
        <v>40.700000000000003</v>
      </c>
      <c r="H2753" s="925" t="s">
        <v>5144</v>
      </c>
      <c r="I2753" s="868">
        <v>1288035</v>
      </c>
      <c r="J2753" s="857"/>
    </row>
    <row r="2754" spans="1:10" ht="15" x14ac:dyDescent="0.25">
      <c r="A2754" s="706">
        <v>2748</v>
      </c>
      <c r="B2754" s="707" t="s">
        <v>2238</v>
      </c>
      <c r="C2754" s="709" t="s">
        <v>67</v>
      </c>
      <c r="D2754" s="709">
        <v>61</v>
      </c>
      <c r="E2754" s="714" t="s">
        <v>2133</v>
      </c>
      <c r="F2754" s="714">
        <v>110</v>
      </c>
      <c r="G2754" s="776">
        <v>65.8</v>
      </c>
      <c r="H2754" s="925" t="s">
        <v>5145</v>
      </c>
      <c r="I2754" s="868">
        <v>2081160</v>
      </c>
      <c r="J2754" s="857"/>
    </row>
    <row r="2755" spans="1:10" ht="15" x14ac:dyDescent="0.25">
      <c r="A2755" s="706">
        <v>2749</v>
      </c>
      <c r="B2755" s="707" t="s">
        <v>2238</v>
      </c>
      <c r="C2755" s="709" t="s">
        <v>67</v>
      </c>
      <c r="D2755" s="709">
        <v>61</v>
      </c>
      <c r="E2755" s="714" t="s">
        <v>2133</v>
      </c>
      <c r="F2755" s="714">
        <v>114</v>
      </c>
      <c r="G2755" s="776">
        <v>65.7</v>
      </c>
      <c r="H2755" s="925" t="s">
        <v>5146</v>
      </c>
      <c r="I2755" s="868">
        <v>2081160</v>
      </c>
      <c r="J2755" s="857"/>
    </row>
    <row r="2756" spans="1:10" ht="15" x14ac:dyDescent="0.25">
      <c r="A2756" s="706">
        <v>2750</v>
      </c>
      <c r="B2756" s="707" t="s">
        <v>2238</v>
      </c>
      <c r="C2756" s="709" t="s">
        <v>67</v>
      </c>
      <c r="D2756" s="709">
        <v>61</v>
      </c>
      <c r="E2756" s="714" t="s">
        <v>2133</v>
      </c>
      <c r="F2756" s="714">
        <v>118</v>
      </c>
      <c r="G2756" s="776">
        <v>65.7</v>
      </c>
      <c r="H2756" s="925" t="s">
        <v>5147</v>
      </c>
      <c r="I2756" s="868">
        <v>2081160</v>
      </c>
      <c r="J2756" s="857"/>
    </row>
    <row r="2757" spans="1:10" ht="15" x14ac:dyDescent="0.25">
      <c r="A2757" s="706">
        <v>2751</v>
      </c>
      <c r="B2757" s="707" t="s">
        <v>2238</v>
      </c>
      <c r="C2757" s="709" t="s">
        <v>67</v>
      </c>
      <c r="D2757" s="709">
        <v>61</v>
      </c>
      <c r="E2757" s="714" t="s">
        <v>2133</v>
      </c>
      <c r="F2757" s="714">
        <v>122</v>
      </c>
      <c r="G2757" s="776">
        <v>65.7</v>
      </c>
      <c r="H2757" s="925" t="s">
        <v>5148</v>
      </c>
      <c r="I2757" s="868">
        <v>2081160</v>
      </c>
      <c r="J2757" s="857"/>
    </row>
    <row r="2758" spans="1:10" ht="15" x14ac:dyDescent="0.25">
      <c r="A2758" s="706">
        <v>2752</v>
      </c>
      <c r="B2758" s="707" t="s">
        <v>2238</v>
      </c>
      <c r="C2758" s="709" t="s">
        <v>67</v>
      </c>
      <c r="D2758" s="709">
        <v>61</v>
      </c>
      <c r="E2758" s="714" t="s">
        <v>2133</v>
      </c>
      <c r="F2758" s="714">
        <v>126</v>
      </c>
      <c r="G2758" s="776">
        <v>65.7</v>
      </c>
      <c r="H2758" s="925" t="s">
        <v>5149</v>
      </c>
      <c r="I2758" s="868">
        <v>2081160</v>
      </c>
      <c r="J2758" s="857"/>
    </row>
    <row r="2759" spans="1:10" ht="15" x14ac:dyDescent="0.25">
      <c r="A2759" s="706">
        <v>2753</v>
      </c>
      <c r="B2759" s="707" t="s">
        <v>2238</v>
      </c>
      <c r="C2759" s="767" t="s">
        <v>2188</v>
      </c>
      <c r="D2759" s="714">
        <v>2</v>
      </c>
      <c r="E2759" s="714" t="s">
        <v>1937</v>
      </c>
      <c r="F2759" s="714">
        <v>34</v>
      </c>
      <c r="G2759" s="793">
        <v>62.9</v>
      </c>
      <c r="H2759" s="951" t="s">
        <v>4888</v>
      </c>
      <c r="I2759" s="868">
        <v>1703403.05</v>
      </c>
      <c r="J2759" s="861"/>
    </row>
    <row r="2760" spans="1:10" ht="15" x14ac:dyDescent="0.25">
      <c r="A2760" s="706">
        <v>2754</v>
      </c>
      <c r="B2760" s="707" t="s">
        <v>2238</v>
      </c>
      <c r="C2760" s="767" t="s">
        <v>2188</v>
      </c>
      <c r="D2760" s="714">
        <v>2</v>
      </c>
      <c r="E2760" s="714" t="s">
        <v>1937</v>
      </c>
      <c r="F2760" s="714">
        <v>37</v>
      </c>
      <c r="G2760" s="793">
        <v>40.1</v>
      </c>
      <c r="H2760" s="951" t="s">
        <v>4889</v>
      </c>
      <c r="I2760" s="868">
        <v>1085953.29</v>
      </c>
      <c r="J2760" s="861"/>
    </row>
    <row r="2761" spans="1:10" ht="15" x14ac:dyDescent="0.25">
      <c r="A2761" s="706">
        <v>2755</v>
      </c>
      <c r="B2761" s="707" t="s">
        <v>2238</v>
      </c>
      <c r="C2761" s="767" t="s">
        <v>2189</v>
      </c>
      <c r="D2761" s="714">
        <v>11</v>
      </c>
      <c r="E2761" s="714"/>
      <c r="F2761" s="714">
        <v>1</v>
      </c>
      <c r="G2761" s="714">
        <v>56.2</v>
      </c>
      <c r="H2761" s="815" t="s">
        <v>148</v>
      </c>
      <c r="I2761" s="868">
        <v>1528640</v>
      </c>
      <c r="J2761" s="861"/>
    </row>
    <row r="2762" spans="1:10" ht="15" x14ac:dyDescent="0.25">
      <c r="A2762" s="706">
        <v>2756</v>
      </c>
      <c r="B2762" s="707" t="s">
        <v>2238</v>
      </c>
      <c r="C2762" s="767" t="s">
        <v>2189</v>
      </c>
      <c r="D2762" s="714">
        <v>11</v>
      </c>
      <c r="E2762" s="714"/>
      <c r="F2762" s="714">
        <v>6</v>
      </c>
      <c r="G2762" s="714">
        <v>49.3</v>
      </c>
      <c r="H2762" s="830" t="s">
        <v>149</v>
      </c>
      <c r="I2762" s="872">
        <v>1585474.2</v>
      </c>
      <c r="J2762" s="861"/>
    </row>
    <row r="2763" spans="1:10" ht="15" x14ac:dyDescent="0.25">
      <c r="A2763" s="706">
        <v>2757</v>
      </c>
      <c r="B2763" s="707" t="s">
        <v>2238</v>
      </c>
      <c r="C2763" s="767" t="s">
        <v>2189</v>
      </c>
      <c r="D2763" s="714">
        <v>11</v>
      </c>
      <c r="E2763" s="714"/>
      <c r="F2763" s="714">
        <v>13</v>
      </c>
      <c r="G2763" s="714">
        <v>56</v>
      </c>
      <c r="H2763" s="830" t="s">
        <v>150</v>
      </c>
      <c r="I2763" s="868">
        <v>1523200</v>
      </c>
      <c r="J2763" s="861"/>
    </row>
    <row r="2764" spans="1:10" ht="15" x14ac:dyDescent="0.25">
      <c r="A2764" s="706">
        <v>2758</v>
      </c>
      <c r="B2764" s="707" t="s">
        <v>2238</v>
      </c>
      <c r="C2764" s="767" t="s">
        <v>2189</v>
      </c>
      <c r="D2764" s="714">
        <v>11</v>
      </c>
      <c r="E2764" s="714"/>
      <c r="F2764" s="714">
        <v>24</v>
      </c>
      <c r="G2764" s="714">
        <v>56.7</v>
      </c>
      <c r="H2764" s="830" t="s">
        <v>151</v>
      </c>
      <c r="I2764" s="868">
        <v>1542240</v>
      </c>
      <c r="J2764" s="861"/>
    </row>
    <row r="2765" spans="1:10" ht="15" x14ac:dyDescent="0.25">
      <c r="A2765" s="706">
        <v>2759</v>
      </c>
      <c r="B2765" s="707" t="s">
        <v>2238</v>
      </c>
      <c r="C2765" s="767" t="s">
        <v>2189</v>
      </c>
      <c r="D2765" s="714">
        <v>11</v>
      </c>
      <c r="E2765" s="714"/>
      <c r="F2765" s="714">
        <v>45</v>
      </c>
      <c r="G2765" s="714">
        <v>63.9</v>
      </c>
      <c r="H2765" s="830" t="s">
        <v>153</v>
      </c>
      <c r="I2765" s="868">
        <v>1738080</v>
      </c>
      <c r="J2765" s="861"/>
    </row>
    <row r="2766" spans="1:10" ht="15" x14ac:dyDescent="0.25">
      <c r="A2766" s="706">
        <v>2760</v>
      </c>
      <c r="B2766" s="707" t="s">
        <v>2238</v>
      </c>
      <c r="C2766" s="767" t="s">
        <v>2189</v>
      </c>
      <c r="D2766" s="714">
        <v>11</v>
      </c>
      <c r="E2766" s="714"/>
      <c r="F2766" s="714">
        <v>59</v>
      </c>
      <c r="G2766" s="714">
        <v>40.200000000000003</v>
      </c>
      <c r="H2766" s="830" t="s">
        <v>154</v>
      </c>
      <c r="I2766" s="872">
        <v>1292820.74</v>
      </c>
      <c r="J2766" s="861"/>
    </row>
    <row r="2767" spans="1:10" ht="15" x14ac:dyDescent="0.25">
      <c r="A2767" s="706">
        <v>2761</v>
      </c>
      <c r="B2767" s="707" t="s">
        <v>2238</v>
      </c>
      <c r="C2767" s="767" t="s">
        <v>2189</v>
      </c>
      <c r="D2767" s="714">
        <v>11</v>
      </c>
      <c r="E2767" s="714"/>
      <c r="F2767" s="714">
        <v>99</v>
      </c>
      <c r="G2767" s="714">
        <v>40.5</v>
      </c>
      <c r="H2767" s="815" t="s">
        <v>160</v>
      </c>
      <c r="I2767" s="868">
        <v>1101600</v>
      </c>
      <c r="J2767" s="861"/>
    </row>
    <row r="2768" spans="1:10" ht="15" x14ac:dyDescent="0.25">
      <c r="A2768" s="706">
        <v>2762</v>
      </c>
      <c r="B2768" s="707" t="s">
        <v>2238</v>
      </c>
      <c r="C2768" s="767" t="s">
        <v>2189</v>
      </c>
      <c r="D2768" s="714">
        <v>11</v>
      </c>
      <c r="E2768" s="714"/>
      <c r="F2768" s="714">
        <v>103</v>
      </c>
      <c r="G2768" s="714">
        <v>40.299999999999997</v>
      </c>
      <c r="H2768" s="815" t="s">
        <v>161</v>
      </c>
      <c r="I2768" s="868">
        <v>1096160</v>
      </c>
      <c r="J2768" s="857" t="s">
        <v>4515</v>
      </c>
    </row>
    <row r="2769" spans="1:10" ht="15" x14ac:dyDescent="0.25">
      <c r="A2769" s="706">
        <v>2763</v>
      </c>
      <c r="B2769" s="707" t="s">
        <v>2238</v>
      </c>
      <c r="C2769" s="767" t="s">
        <v>2189</v>
      </c>
      <c r="D2769" s="714">
        <v>11</v>
      </c>
      <c r="E2769" s="714"/>
      <c r="F2769" s="714">
        <v>114</v>
      </c>
      <c r="G2769" s="714">
        <v>40.299999999999997</v>
      </c>
      <c r="H2769" s="815" t="s">
        <v>163</v>
      </c>
      <c r="I2769" s="868">
        <v>1096160</v>
      </c>
      <c r="J2769" s="861"/>
    </row>
    <row r="2770" spans="1:10" ht="15" x14ac:dyDescent="0.25">
      <c r="A2770" s="706">
        <v>2764</v>
      </c>
      <c r="B2770" s="707" t="s">
        <v>2238</v>
      </c>
      <c r="C2770" s="767" t="s">
        <v>2189</v>
      </c>
      <c r="D2770" s="714">
        <v>11</v>
      </c>
      <c r="E2770" s="714"/>
      <c r="F2770" s="714">
        <v>126</v>
      </c>
      <c r="G2770" s="714">
        <v>40.1</v>
      </c>
      <c r="H2770" s="815" t="s">
        <v>165</v>
      </c>
      <c r="I2770" s="868">
        <v>1090720</v>
      </c>
      <c r="J2770" s="861"/>
    </row>
    <row r="2771" spans="1:10" ht="15" x14ac:dyDescent="0.25">
      <c r="A2771" s="706">
        <v>2765</v>
      </c>
      <c r="B2771" s="707" t="s">
        <v>2238</v>
      </c>
      <c r="C2771" s="767" t="s">
        <v>2189</v>
      </c>
      <c r="D2771" s="714">
        <v>11</v>
      </c>
      <c r="E2771" s="714"/>
      <c r="F2771" s="714">
        <v>135</v>
      </c>
      <c r="G2771" s="714">
        <v>40.4</v>
      </c>
      <c r="H2771" s="815" t="s">
        <v>1655</v>
      </c>
      <c r="I2771" s="868">
        <v>1098880</v>
      </c>
      <c r="J2771" s="861"/>
    </row>
    <row r="2772" spans="1:10" ht="15" x14ac:dyDescent="0.25">
      <c r="A2772" s="706">
        <v>2766</v>
      </c>
      <c r="B2772" s="707" t="s">
        <v>2238</v>
      </c>
      <c r="C2772" s="767" t="s">
        <v>2189</v>
      </c>
      <c r="D2772" s="714">
        <v>11</v>
      </c>
      <c r="E2772" s="714"/>
      <c r="F2772" s="714">
        <v>142</v>
      </c>
      <c r="G2772" s="714">
        <v>40.200000000000003</v>
      </c>
      <c r="H2772" s="815" t="s">
        <v>1656</v>
      </c>
      <c r="I2772" s="868">
        <v>1093440</v>
      </c>
      <c r="J2772" s="861"/>
    </row>
    <row r="2773" spans="1:10" ht="15" x14ac:dyDescent="0.25">
      <c r="A2773" s="706">
        <v>2767</v>
      </c>
      <c r="B2773" s="707" t="s">
        <v>2238</v>
      </c>
      <c r="C2773" s="767" t="s">
        <v>2189</v>
      </c>
      <c r="D2773" s="714">
        <v>11</v>
      </c>
      <c r="E2773" s="714"/>
      <c r="F2773" s="714">
        <v>158</v>
      </c>
      <c r="G2773" s="714">
        <v>40.4</v>
      </c>
      <c r="H2773" s="830" t="s">
        <v>1657</v>
      </c>
      <c r="I2773" s="868">
        <v>1098880</v>
      </c>
      <c r="J2773" s="861"/>
    </row>
    <row r="2774" spans="1:10" ht="15" x14ac:dyDescent="0.25">
      <c r="A2774" s="706">
        <v>2768</v>
      </c>
      <c r="B2774" s="707" t="s">
        <v>2238</v>
      </c>
      <c r="C2774" s="767" t="s">
        <v>2189</v>
      </c>
      <c r="D2774" s="714">
        <v>13</v>
      </c>
      <c r="E2774" s="714"/>
      <c r="F2774" s="714">
        <v>91</v>
      </c>
      <c r="G2774" s="714"/>
      <c r="H2774" s="830" t="s">
        <v>1659</v>
      </c>
      <c r="I2774" s="866">
        <v>2760075.7</v>
      </c>
      <c r="J2774" s="857" t="s">
        <v>4515</v>
      </c>
    </row>
    <row r="2775" spans="1:10" ht="15" x14ac:dyDescent="0.25">
      <c r="A2775" s="706">
        <v>2769</v>
      </c>
      <c r="B2775" s="707" t="s">
        <v>2238</v>
      </c>
      <c r="C2775" s="767" t="s">
        <v>2189</v>
      </c>
      <c r="D2775" s="714">
        <v>14</v>
      </c>
      <c r="E2775" s="714"/>
      <c r="F2775" s="714">
        <v>75</v>
      </c>
      <c r="G2775" s="714">
        <v>75.2</v>
      </c>
      <c r="H2775" s="830" t="s">
        <v>1344</v>
      </c>
      <c r="I2775" s="866">
        <v>2321674.42</v>
      </c>
      <c r="J2775" s="857" t="s">
        <v>4515</v>
      </c>
    </row>
    <row r="2776" spans="1:10" ht="15" x14ac:dyDescent="0.25">
      <c r="A2776" s="706">
        <v>2770</v>
      </c>
      <c r="B2776" s="707" t="s">
        <v>2238</v>
      </c>
      <c r="C2776" s="767" t="s">
        <v>2189</v>
      </c>
      <c r="D2776" s="714">
        <v>14</v>
      </c>
      <c r="E2776" s="714"/>
      <c r="F2776" s="714">
        <v>115</v>
      </c>
      <c r="G2776" s="714">
        <v>64.599999999999994</v>
      </c>
      <c r="H2776" s="830" t="s">
        <v>3255</v>
      </c>
      <c r="I2776" s="868">
        <v>2077517.91</v>
      </c>
      <c r="J2776" s="861"/>
    </row>
    <row r="2777" spans="1:10" ht="15" x14ac:dyDescent="0.25">
      <c r="A2777" s="706">
        <v>2771</v>
      </c>
      <c r="B2777" s="707" t="s">
        <v>2238</v>
      </c>
      <c r="C2777" s="767" t="s">
        <v>2189</v>
      </c>
      <c r="D2777" s="714">
        <v>14</v>
      </c>
      <c r="E2777" s="714"/>
      <c r="F2777" s="714">
        <v>38</v>
      </c>
      <c r="G2777" s="714">
        <v>40.1</v>
      </c>
      <c r="H2777" s="830" t="s">
        <v>3256</v>
      </c>
      <c r="I2777" s="866">
        <v>1289604.77</v>
      </c>
      <c r="J2777" s="861"/>
    </row>
    <row r="2778" spans="1:10" ht="15" x14ac:dyDescent="0.25">
      <c r="A2778" s="706">
        <v>2772</v>
      </c>
      <c r="B2778" s="707" t="s">
        <v>2238</v>
      </c>
      <c r="C2778" s="767" t="s">
        <v>2189</v>
      </c>
      <c r="D2778" s="714">
        <v>15</v>
      </c>
      <c r="E2778" s="714"/>
      <c r="F2778" s="714">
        <v>3</v>
      </c>
      <c r="G2778" s="714">
        <v>40.1</v>
      </c>
      <c r="H2778" s="815" t="s">
        <v>1662</v>
      </c>
      <c r="I2778" s="868">
        <v>1090720</v>
      </c>
      <c r="J2778" s="861"/>
    </row>
    <row r="2779" spans="1:10" ht="15" x14ac:dyDescent="0.25">
      <c r="A2779" s="706">
        <v>2773</v>
      </c>
      <c r="B2779" s="707" t="s">
        <v>2238</v>
      </c>
      <c r="C2779" s="767" t="s">
        <v>2189</v>
      </c>
      <c r="D2779" s="714">
        <v>15</v>
      </c>
      <c r="E2779" s="714"/>
      <c r="F2779" s="714">
        <v>46</v>
      </c>
      <c r="G2779" s="714">
        <v>40</v>
      </c>
      <c r="H2779" s="830" t="s">
        <v>1663</v>
      </c>
      <c r="I2779" s="868">
        <v>1088000</v>
      </c>
      <c r="J2779" s="861"/>
    </row>
    <row r="2780" spans="1:10" ht="15" x14ac:dyDescent="0.25">
      <c r="A2780" s="706">
        <v>2774</v>
      </c>
      <c r="B2780" s="707" t="s">
        <v>2238</v>
      </c>
      <c r="C2780" s="767" t="s">
        <v>2189</v>
      </c>
      <c r="D2780" s="714">
        <v>15</v>
      </c>
      <c r="E2780" s="714"/>
      <c r="F2780" s="714">
        <v>58</v>
      </c>
      <c r="G2780" s="714">
        <v>40.200000000000003</v>
      </c>
      <c r="H2780" s="830" t="s">
        <v>1664</v>
      </c>
      <c r="I2780" s="868">
        <v>1093440</v>
      </c>
      <c r="J2780" s="861"/>
    </row>
    <row r="2781" spans="1:10" ht="15" x14ac:dyDescent="0.25">
      <c r="A2781" s="706">
        <v>2775</v>
      </c>
      <c r="B2781" s="707" t="s">
        <v>2238</v>
      </c>
      <c r="C2781" s="767" t="s">
        <v>2189</v>
      </c>
      <c r="D2781" s="714">
        <v>15</v>
      </c>
      <c r="E2781" s="714"/>
      <c r="F2781" s="714">
        <v>61</v>
      </c>
      <c r="G2781" s="714">
        <v>40</v>
      </c>
      <c r="H2781" s="815" t="s">
        <v>1665</v>
      </c>
      <c r="I2781" s="868">
        <v>1088000</v>
      </c>
      <c r="J2781" s="861"/>
    </row>
    <row r="2782" spans="1:10" ht="15" x14ac:dyDescent="0.25">
      <c r="A2782" s="706">
        <v>2776</v>
      </c>
      <c r="B2782" s="707" t="s">
        <v>2238</v>
      </c>
      <c r="C2782" s="767" t="s">
        <v>2189</v>
      </c>
      <c r="D2782" s="714">
        <v>15</v>
      </c>
      <c r="E2782" s="714"/>
      <c r="F2782" s="714">
        <v>77</v>
      </c>
      <c r="G2782" s="714">
        <v>40.200000000000003</v>
      </c>
      <c r="H2782" s="815" t="s">
        <v>1666</v>
      </c>
      <c r="I2782" s="868">
        <v>1093440</v>
      </c>
      <c r="J2782" s="861"/>
    </row>
    <row r="2783" spans="1:10" ht="15" x14ac:dyDescent="0.25">
      <c r="A2783" s="706">
        <v>2777</v>
      </c>
      <c r="B2783" s="707" t="s">
        <v>2238</v>
      </c>
      <c r="C2783" s="767" t="s">
        <v>2189</v>
      </c>
      <c r="D2783" s="714">
        <v>15</v>
      </c>
      <c r="E2783" s="714"/>
      <c r="F2783" s="714">
        <v>108</v>
      </c>
      <c r="G2783" s="714">
        <v>40.200000000000003</v>
      </c>
      <c r="H2783" s="815" t="s">
        <v>1667</v>
      </c>
      <c r="I2783" s="868">
        <v>1093440</v>
      </c>
      <c r="J2783" s="861"/>
    </row>
    <row r="2784" spans="1:10" ht="15" x14ac:dyDescent="0.25">
      <c r="A2784" s="706">
        <v>2778</v>
      </c>
      <c r="B2784" s="707" t="s">
        <v>2238</v>
      </c>
      <c r="C2784" s="767" t="s">
        <v>2189</v>
      </c>
      <c r="D2784" s="714">
        <v>18</v>
      </c>
      <c r="E2784" s="714"/>
      <c r="F2784" s="714">
        <v>4</v>
      </c>
      <c r="G2784" s="714">
        <v>0</v>
      </c>
      <c r="H2784" s="830" t="s">
        <v>3256</v>
      </c>
      <c r="I2784" s="868">
        <v>1</v>
      </c>
      <c r="J2784" s="861"/>
    </row>
    <row r="2785" spans="1:10" ht="15" x14ac:dyDescent="0.25">
      <c r="A2785" s="706">
        <v>2779</v>
      </c>
      <c r="B2785" s="707" t="s">
        <v>2238</v>
      </c>
      <c r="C2785" s="767" t="s">
        <v>2189</v>
      </c>
      <c r="D2785" s="714" t="s">
        <v>2190</v>
      </c>
      <c r="E2785" s="714"/>
      <c r="F2785" s="714">
        <v>8</v>
      </c>
      <c r="G2785" s="714">
        <v>40.200000000000003</v>
      </c>
      <c r="H2785" s="815" t="s">
        <v>1673</v>
      </c>
      <c r="I2785" s="868">
        <v>1023090</v>
      </c>
      <c r="J2785" s="861"/>
    </row>
    <row r="2786" spans="1:10" ht="15" x14ac:dyDescent="0.25">
      <c r="A2786" s="706">
        <v>2780</v>
      </c>
      <c r="B2786" s="707" t="s">
        <v>2238</v>
      </c>
      <c r="C2786" s="767" t="s">
        <v>2189</v>
      </c>
      <c r="D2786" s="714" t="s">
        <v>2190</v>
      </c>
      <c r="E2786" s="714"/>
      <c r="F2786" s="714">
        <v>28</v>
      </c>
      <c r="G2786" s="714">
        <v>72.5</v>
      </c>
      <c r="H2786" s="815" t="s">
        <v>1674</v>
      </c>
      <c r="I2786" s="868">
        <v>1845125</v>
      </c>
      <c r="J2786" s="861"/>
    </row>
    <row r="2787" spans="1:10" ht="15" x14ac:dyDescent="0.25">
      <c r="A2787" s="706">
        <v>2781</v>
      </c>
      <c r="B2787" s="707" t="s">
        <v>2238</v>
      </c>
      <c r="C2787" s="767" t="s">
        <v>2189</v>
      </c>
      <c r="D2787" s="714" t="s">
        <v>2190</v>
      </c>
      <c r="E2787" s="714"/>
      <c r="F2787" s="714">
        <v>35</v>
      </c>
      <c r="G2787" s="714">
        <v>40</v>
      </c>
      <c r="H2787" s="815" t="s">
        <v>1675</v>
      </c>
      <c r="I2787" s="868">
        <v>10180000</v>
      </c>
      <c r="J2787" s="861"/>
    </row>
    <row r="2788" spans="1:10" ht="15" x14ac:dyDescent="0.25">
      <c r="A2788" s="706">
        <v>2782</v>
      </c>
      <c r="B2788" s="707" t="s">
        <v>2238</v>
      </c>
      <c r="C2788" s="767" t="s">
        <v>2189</v>
      </c>
      <c r="D2788" s="714" t="s">
        <v>2190</v>
      </c>
      <c r="E2788" s="714"/>
      <c r="F2788" s="714">
        <v>65</v>
      </c>
      <c r="G2788" s="714">
        <v>40.4</v>
      </c>
      <c r="H2788" s="830" t="s">
        <v>1676</v>
      </c>
      <c r="I2788" s="868">
        <v>1024363</v>
      </c>
      <c r="J2788" s="861"/>
    </row>
    <row r="2789" spans="1:10" ht="15" x14ac:dyDescent="0.25">
      <c r="A2789" s="706">
        <v>2783</v>
      </c>
      <c r="B2789" s="707" t="s">
        <v>2238</v>
      </c>
      <c r="C2789" s="767" t="s">
        <v>2189</v>
      </c>
      <c r="D2789" s="714" t="s">
        <v>2190</v>
      </c>
      <c r="E2789" s="714"/>
      <c r="F2789" s="714">
        <v>82</v>
      </c>
      <c r="G2789" s="714">
        <v>56.4</v>
      </c>
      <c r="H2789" s="815" t="s">
        <v>1677</v>
      </c>
      <c r="I2789" s="868">
        <v>1435380</v>
      </c>
      <c r="J2789" s="861"/>
    </row>
    <row r="2790" spans="1:10" ht="15" x14ac:dyDescent="0.25">
      <c r="A2790" s="706">
        <v>2784</v>
      </c>
      <c r="B2790" s="707" t="s">
        <v>2238</v>
      </c>
      <c r="C2790" s="767" t="s">
        <v>2189</v>
      </c>
      <c r="D2790" s="714" t="s">
        <v>2190</v>
      </c>
      <c r="E2790" s="714"/>
      <c r="F2790" s="714">
        <v>88</v>
      </c>
      <c r="G2790" s="714">
        <v>40.1</v>
      </c>
      <c r="H2790" s="830" t="s">
        <v>1678</v>
      </c>
      <c r="I2790" s="868">
        <v>1020545</v>
      </c>
      <c r="J2790" s="861"/>
    </row>
    <row r="2791" spans="1:10" ht="15" x14ac:dyDescent="0.25">
      <c r="A2791" s="706">
        <v>2785</v>
      </c>
      <c r="B2791" s="707" t="s">
        <v>2238</v>
      </c>
      <c r="C2791" s="767" t="s">
        <v>2189</v>
      </c>
      <c r="D2791" s="714" t="s">
        <v>2190</v>
      </c>
      <c r="E2791" s="714"/>
      <c r="F2791" s="714">
        <v>97</v>
      </c>
      <c r="G2791" s="714">
        <v>39.799999999999997</v>
      </c>
      <c r="H2791" s="815" t="s">
        <v>1679</v>
      </c>
      <c r="I2791" s="868">
        <v>1012910</v>
      </c>
      <c r="J2791" s="861"/>
    </row>
    <row r="2792" spans="1:10" ht="15" x14ac:dyDescent="0.25">
      <c r="A2792" s="706">
        <v>2786</v>
      </c>
      <c r="B2792" s="707" t="s">
        <v>2238</v>
      </c>
      <c r="C2792" s="767" t="s">
        <v>2189</v>
      </c>
      <c r="D2792" s="714" t="s">
        <v>2190</v>
      </c>
      <c r="E2792" s="714"/>
      <c r="F2792" s="714">
        <v>102</v>
      </c>
      <c r="G2792" s="714">
        <v>56.3</v>
      </c>
      <c r="H2792" s="815" t="s">
        <v>1680</v>
      </c>
      <c r="I2792" s="868">
        <v>1432835</v>
      </c>
      <c r="J2792" s="861"/>
    </row>
    <row r="2793" spans="1:10" ht="15" x14ac:dyDescent="0.25">
      <c r="A2793" s="706">
        <v>2787</v>
      </c>
      <c r="B2793" s="707" t="s">
        <v>2238</v>
      </c>
      <c r="C2793" s="767" t="s">
        <v>2189</v>
      </c>
      <c r="D2793" s="714" t="s">
        <v>2190</v>
      </c>
      <c r="E2793" s="714"/>
      <c r="F2793" s="714">
        <v>118</v>
      </c>
      <c r="G2793" s="714">
        <v>56.2</v>
      </c>
      <c r="H2793" s="815" t="s">
        <v>1684</v>
      </c>
      <c r="I2793" s="868">
        <v>1430290</v>
      </c>
      <c r="J2793" s="861"/>
    </row>
    <row r="2794" spans="1:10" ht="15" x14ac:dyDescent="0.25">
      <c r="A2794" s="706">
        <v>2788</v>
      </c>
      <c r="B2794" s="707" t="s">
        <v>2238</v>
      </c>
      <c r="C2794" s="767" t="s">
        <v>2189</v>
      </c>
      <c r="D2794" s="714" t="s">
        <v>2190</v>
      </c>
      <c r="E2794" s="714"/>
      <c r="F2794" s="714">
        <v>126</v>
      </c>
      <c r="G2794" s="714">
        <v>55.9</v>
      </c>
      <c r="H2794" s="815" t="s">
        <v>1685</v>
      </c>
      <c r="I2794" s="868">
        <v>1422655</v>
      </c>
      <c r="J2794" s="861"/>
    </row>
    <row r="2795" spans="1:10" ht="15" x14ac:dyDescent="0.25">
      <c r="A2795" s="706">
        <v>2789</v>
      </c>
      <c r="B2795" s="707" t="s">
        <v>2238</v>
      </c>
      <c r="C2795" s="767" t="s">
        <v>2189</v>
      </c>
      <c r="D2795" s="714" t="s">
        <v>2191</v>
      </c>
      <c r="E2795" s="714"/>
      <c r="F2795" s="714">
        <v>11</v>
      </c>
      <c r="G2795" s="714">
        <v>40.200000000000003</v>
      </c>
      <c r="H2795" s="815" t="s">
        <v>1686</v>
      </c>
      <c r="I2795" s="866">
        <v>1292820.74</v>
      </c>
      <c r="J2795" s="861"/>
    </row>
    <row r="2796" spans="1:10" ht="15" x14ac:dyDescent="0.25">
      <c r="A2796" s="706">
        <v>2790</v>
      </c>
      <c r="B2796" s="707" t="s">
        <v>2238</v>
      </c>
      <c r="C2796" s="767" t="s">
        <v>2209</v>
      </c>
      <c r="D2796" s="714">
        <v>32</v>
      </c>
      <c r="E2796" s="714"/>
      <c r="F2796" s="714">
        <v>4</v>
      </c>
      <c r="G2796" s="714">
        <v>51</v>
      </c>
      <c r="H2796" s="815" t="s">
        <v>1805</v>
      </c>
      <c r="I2796" s="868">
        <v>1730066.88</v>
      </c>
      <c r="J2796" s="861" t="s">
        <v>4314</v>
      </c>
    </row>
    <row r="2797" spans="1:10" ht="15" x14ac:dyDescent="0.25">
      <c r="A2797" s="706">
        <v>2791</v>
      </c>
      <c r="B2797" s="707" t="s">
        <v>2238</v>
      </c>
      <c r="C2797" s="767" t="s">
        <v>2209</v>
      </c>
      <c r="D2797" s="714">
        <v>32</v>
      </c>
      <c r="E2797" s="714"/>
      <c r="F2797" s="714">
        <v>6</v>
      </c>
      <c r="G2797" s="714">
        <v>36.200000000000003</v>
      </c>
      <c r="H2797" s="815" t="s">
        <v>1806</v>
      </c>
      <c r="I2797" s="868">
        <v>1321130.22</v>
      </c>
      <c r="J2797" s="861"/>
    </row>
    <row r="2798" spans="1:10" ht="15" x14ac:dyDescent="0.25">
      <c r="A2798" s="706">
        <v>2792</v>
      </c>
      <c r="B2798" s="707" t="s">
        <v>2238</v>
      </c>
      <c r="C2798" s="767" t="s">
        <v>2209</v>
      </c>
      <c r="D2798" s="714">
        <v>32</v>
      </c>
      <c r="E2798" s="714"/>
      <c r="F2798" s="714">
        <v>7</v>
      </c>
      <c r="G2798" s="714">
        <v>32</v>
      </c>
      <c r="H2798" s="815" t="s">
        <v>1807</v>
      </c>
      <c r="I2798" s="868">
        <v>1196037.44</v>
      </c>
      <c r="J2798" s="861" t="s">
        <v>4304</v>
      </c>
    </row>
    <row r="2799" spans="1:10" ht="15" x14ac:dyDescent="0.25">
      <c r="A2799" s="706">
        <v>2793</v>
      </c>
      <c r="B2799" s="707" t="s">
        <v>2238</v>
      </c>
      <c r="C2799" s="767" t="s">
        <v>2209</v>
      </c>
      <c r="D2799" s="714">
        <v>32</v>
      </c>
      <c r="E2799" s="714"/>
      <c r="F2799" s="714">
        <v>8</v>
      </c>
      <c r="G2799" s="714">
        <v>51.1</v>
      </c>
      <c r="H2799" s="830" t="s">
        <v>1808</v>
      </c>
      <c r="I2799" s="868">
        <v>1732687.05</v>
      </c>
      <c r="J2799" s="861"/>
    </row>
    <row r="2800" spans="1:10" ht="15" x14ac:dyDescent="0.25">
      <c r="A2800" s="706">
        <v>2794</v>
      </c>
      <c r="B2800" s="707" t="s">
        <v>2238</v>
      </c>
      <c r="C2800" s="767" t="s">
        <v>2209</v>
      </c>
      <c r="D2800" s="714">
        <v>32</v>
      </c>
      <c r="E2800" s="714"/>
      <c r="F2800" s="714">
        <v>12</v>
      </c>
      <c r="G2800" s="714">
        <v>34.200000000000003</v>
      </c>
      <c r="H2800" s="815" t="s">
        <v>1810</v>
      </c>
      <c r="I2800" s="868">
        <v>1262141.08</v>
      </c>
      <c r="J2800" s="861"/>
    </row>
    <row r="2801" spans="1:10" ht="15" x14ac:dyDescent="0.25">
      <c r="A2801" s="706">
        <v>2795</v>
      </c>
      <c r="B2801" s="707" t="s">
        <v>2238</v>
      </c>
      <c r="C2801" s="767" t="s">
        <v>2209</v>
      </c>
      <c r="D2801" s="714">
        <v>32</v>
      </c>
      <c r="E2801" s="714"/>
      <c r="F2801" s="714">
        <v>15</v>
      </c>
      <c r="G2801" s="714">
        <v>35</v>
      </c>
      <c r="H2801" s="815" t="s">
        <v>1811</v>
      </c>
      <c r="I2801" s="868">
        <v>1285859.3999999999</v>
      </c>
      <c r="J2801" s="861" t="s">
        <v>4306</v>
      </c>
    </row>
    <row r="2802" spans="1:10" ht="15" x14ac:dyDescent="0.25">
      <c r="A2802" s="706">
        <v>2796</v>
      </c>
      <c r="B2802" s="707" t="s">
        <v>2238</v>
      </c>
      <c r="C2802" s="767" t="s">
        <v>2209</v>
      </c>
      <c r="D2802" s="714">
        <v>32</v>
      </c>
      <c r="E2802" s="714"/>
      <c r="F2802" s="714">
        <v>16</v>
      </c>
      <c r="G2802" s="714">
        <v>33.299999999999997</v>
      </c>
      <c r="H2802" s="815" t="s">
        <v>1812</v>
      </c>
      <c r="I2802" s="868">
        <v>1235257.17</v>
      </c>
      <c r="J2802" s="861" t="s">
        <v>4312</v>
      </c>
    </row>
    <row r="2803" spans="1:10" ht="15" x14ac:dyDescent="0.25">
      <c r="A2803" s="706">
        <v>2797</v>
      </c>
      <c r="B2803" s="707" t="s">
        <v>2238</v>
      </c>
      <c r="C2803" s="767" t="s">
        <v>2211</v>
      </c>
      <c r="D2803" s="714">
        <v>2</v>
      </c>
      <c r="E2803" s="714"/>
      <c r="F2803" s="714">
        <v>4</v>
      </c>
      <c r="G2803" s="714">
        <v>53.6</v>
      </c>
      <c r="H2803" s="830" t="s">
        <v>1827</v>
      </c>
      <c r="I2803" s="868">
        <v>4187197.28</v>
      </c>
      <c r="J2803" s="857" t="s">
        <v>4515</v>
      </c>
    </row>
    <row r="2804" spans="1:10" ht="15" x14ac:dyDescent="0.25">
      <c r="A2804" s="706">
        <v>2798</v>
      </c>
      <c r="B2804" s="707" t="s">
        <v>2238</v>
      </c>
      <c r="C2804" s="767" t="s">
        <v>2211</v>
      </c>
      <c r="D2804" s="714">
        <v>2</v>
      </c>
      <c r="E2804" s="714"/>
      <c r="F2804" s="714">
        <v>21</v>
      </c>
      <c r="G2804" s="714">
        <v>52.4</v>
      </c>
      <c r="H2804" s="830" t="s">
        <v>1828</v>
      </c>
      <c r="I2804" s="868">
        <v>1851834.34</v>
      </c>
      <c r="J2804" s="857" t="s">
        <v>4515</v>
      </c>
    </row>
    <row r="2805" spans="1:10" ht="15" x14ac:dyDescent="0.25">
      <c r="A2805" s="706">
        <v>2799</v>
      </c>
      <c r="B2805" s="707" t="s">
        <v>2238</v>
      </c>
      <c r="C2805" s="767" t="s">
        <v>2211</v>
      </c>
      <c r="D2805" s="714">
        <v>49</v>
      </c>
      <c r="E2805" s="714" t="s">
        <v>2212</v>
      </c>
      <c r="F2805" s="714">
        <v>3</v>
      </c>
      <c r="G2805" s="714">
        <v>40.700000000000003</v>
      </c>
      <c r="H2805" s="815" t="s">
        <v>1829</v>
      </c>
      <c r="I2805" s="868">
        <v>859502</v>
      </c>
      <c r="J2805" s="861" t="s">
        <v>4286</v>
      </c>
    </row>
    <row r="2806" spans="1:10" ht="15" x14ac:dyDescent="0.25">
      <c r="A2806" s="706">
        <v>2800</v>
      </c>
      <c r="B2806" s="707" t="s">
        <v>2238</v>
      </c>
      <c r="C2806" s="767" t="s">
        <v>2211</v>
      </c>
      <c r="D2806" s="714">
        <v>49</v>
      </c>
      <c r="E2806" s="714" t="s">
        <v>2212</v>
      </c>
      <c r="F2806" s="714">
        <v>60</v>
      </c>
      <c r="G2806" s="714">
        <v>24.1</v>
      </c>
      <c r="H2806" s="815" t="s">
        <v>1830</v>
      </c>
      <c r="I2806" s="868">
        <v>549700</v>
      </c>
      <c r="J2806" s="861"/>
    </row>
    <row r="2807" spans="1:10" ht="15" x14ac:dyDescent="0.25">
      <c r="A2807" s="706">
        <v>2801</v>
      </c>
      <c r="B2807" s="707" t="s">
        <v>2238</v>
      </c>
      <c r="C2807" s="767" t="s">
        <v>2211</v>
      </c>
      <c r="D2807" s="714">
        <v>49</v>
      </c>
      <c r="E2807" s="714" t="s">
        <v>2212</v>
      </c>
      <c r="F2807" s="714">
        <v>95</v>
      </c>
      <c r="G2807" s="714">
        <v>32.1</v>
      </c>
      <c r="H2807" s="815" t="s">
        <v>1831</v>
      </c>
      <c r="I2807" s="868">
        <v>737380</v>
      </c>
      <c r="J2807" s="861" t="s">
        <v>4284</v>
      </c>
    </row>
    <row r="2808" spans="1:10" ht="15" x14ac:dyDescent="0.25">
      <c r="A2808" s="706">
        <v>2802</v>
      </c>
      <c r="B2808" s="707" t="s">
        <v>2238</v>
      </c>
      <c r="C2808" s="767" t="s">
        <v>2211</v>
      </c>
      <c r="D2808" s="714">
        <v>49</v>
      </c>
      <c r="E2808" s="714" t="s">
        <v>2212</v>
      </c>
      <c r="F2808" s="714">
        <v>105</v>
      </c>
      <c r="G2808" s="714">
        <v>36.299999999999997</v>
      </c>
      <c r="H2808" s="830" t="s">
        <v>1832</v>
      </c>
      <c r="I2808" s="868">
        <v>815120</v>
      </c>
      <c r="J2808" s="861" t="s">
        <v>4282</v>
      </c>
    </row>
    <row r="2809" spans="1:10" ht="15" x14ac:dyDescent="0.25">
      <c r="A2809" s="706">
        <v>2803</v>
      </c>
      <c r="B2809" s="707" t="s">
        <v>2238</v>
      </c>
      <c r="C2809" s="767" t="s">
        <v>2211</v>
      </c>
      <c r="D2809" s="714">
        <v>49</v>
      </c>
      <c r="E2809" s="714" t="s">
        <v>2212</v>
      </c>
      <c r="F2809" s="714">
        <v>108</v>
      </c>
      <c r="G2809" s="714">
        <v>24.1</v>
      </c>
      <c r="H2809" s="815" t="s">
        <v>1833</v>
      </c>
      <c r="I2809" s="868">
        <v>549700</v>
      </c>
      <c r="J2809" s="861"/>
    </row>
    <row r="2810" spans="1:10" ht="15" x14ac:dyDescent="0.25">
      <c r="A2810" s="706">
        <v>2804</v>
      </c>
      <c r="B2810" s="707" t="s">
        <v>2238</v>
      </c>
      <c r="C2810" s="767" t="s">
        <v>2211</v>
      </c>
      <c r="D2810" s="714">
        <v>49</v>
      </c>
      <c r="E2810" s="714" t="s">
        <v>2212</v>
      </c>
      <c r="F2810" s="714">
        <v>115</v>
      </c>
      <c r="G2810" s="714">
        <v>24</v>
      </c>
      <c r="H2810" s="815" t="s">
        <v>1834</v>
      </c>
      <c r="I2810" s="868">
        <v>549700</v>
      </c>
      <c r="J2810" s="861" t="s">
        <v>4288</v>
      </c>
    </row>
    <row r="2811" spans="1:10" ht="15" x14ac:dyDescent="0.25">
      <c r="A2811" s="706">
        <v>2805</v>
      </c>
      <c r="B2811" s="707" t="s">
        <v>2238</v>
      </c>
      <c r="C2811" s="767" t="s">
        <v>2211</v>
      </c>
      <c r="D2811" s="714">
        <v>49</v>
      </c>
      <c r="E2811" s="714" t="s">
        <v>2212</v>
      </c>
      <c r="F2811" s="714">
        <v>157</v>
      </c>
      <c r="G2811" s="714">
        <v>56.8</v>
      </c>
      <c r="H2811" s="815" t="s">
        <v>1835</v>
      </c>
      <c r="I2811" s="868">
        <v>1310540</v>
      </c>
      <c r="J2811" s="861" t="s">
        <v>4280</v>
      </c>
    </row>
    <row r="2812" spans="1:10" ht="15" x14ac:dyDescent="0.25">
      <c r="A2812" s="706">
        <v>2806</v>
      </c>
      <c r="B2812" s="707" t="s">
        <v>2238</v>
      </c>
      <c r="C2812" s="767" t="s">
        <v>2210</v>
      </c>
      <c r="D2812" s="714">
        <v>5</v>
      </c>
      <c r="E2812" s="714">
        <v>1</v>
      </c>
      <c r="F2812" s="714">
        <v>1</v>
      </c>
      <c r="G2812" s="714">
        <v>54.1</v>
      </c>
      <c r="H2812" s="830" t="s">
        <v>1813</v>
      </c>
      <c r="I2812" s="868">
        <v>1763532.32</v>
      </c>
      <c r="J2812" s="861" t="s">
        <v>4298</v>
      </c>
    </row>
    <row r="2813" spans="1:10" ht="15" x14ac:dyDescent="0.25">
      <c r="A2813" s="706">
        <v>2807</v>
      </c>
      <c r="B2813" s="707" t="s">
        <v>2238</v>
      </c>
      <c r="C2813" s="767" t="s">
        <v>2210</v>
      </c>
      <c r="D2813" s="714">
        <v>5</v>
      </c>
      <c r="E2813" s="714">
        <v>1</v>
      </c>
      <c r="F2813" s="714">
        <v>4</v>
      </c>
      <c r="G2813" s="714">
        <v>54.4</v>
      </c>
      <c r="H2813" s="815" t="s">
        <v>1814</v>
      </c>
      <c r="I2813" s="868">
        <v>1771034.98</v>
      </c>
      <c r="J2813" s="861"/>
    </row>
    <row r="2814" spans="1:10" ht="15" x14ac:dyDescent="0.25">
      <c r="A2814" s="706">
        <v>2808</v>
      </c>
      <c r="B2814" s="707" t="s">
        <v>2238</v>
      </c>
      <c r="C2814" s="767" t="s">
        <v>2210</v>
      </c>
      <c r="D2814" s="714">
        <v>5</v>
      </c>
      <c r="E2814" s="714">
        <v>1</v>
      </c>
      <c r="F2814" s="714">
        <v>5</v>
      </c>
      <c r="G2814" s="714">
        <v>54.3</v>
      </c>
      <c r="H2814" s="815" t="s">
        <v>1815</v>
      </c>
      <c r="I2814" s="868">
        <v>1768535.8</v>
      </c>
      <c r="J2814" s="861" t="s">
        <v>4300</v>
      </c>
    </row>
    <row r="2815" spans="1:10" ht="15" x14ac:dyDescent="0.25">
      <c r="A2815" s="706">
        <v>2809</v>
      </c>
      <c r="B2815" s="707" t="s">
        <v>2238</v>
      </c>
      <c r="C2815" s="767" t="s">
        <v>2210</v>
      </c>
      <c r="D2815" s="714">
        <v>5</v>
      </c>
      <c r="E2815" s="714">
        <v>1</v>
      </c>
      <c r="F2815" s="714">
        <v>15</v>
      </c>
      <c r="G2815" s="714">
        <v>31.4</v>
      </c>
      <c r="H2815" s="830" t="s">
        <v>1816</v>
      </c>
      <c r="I2815" s="868">
        <v>1147214.7</v>
      </c>
      <c r="J2815" s="861"/>
    </row>
    <row r="2816" spans="1:10" ht="15" x14ac:dyDescent="0.25">
      <c r="A2816" s="706">
        <v>2810</v>
      </c>
      <c r="B2816" s="707" t="s">
        <v>2238</v>
      </c>
      <c r="C2816" s="767" t="s">
        <v>2210</v>
      </c>
      <c r="D2816" s="714">
        <v>5</v>
      </c>
      <c r="E2816" s="714">
        <v>1</v>
      </c>
      <c r="F2816" s="714">
        <v>17</v>
      </c>
      <c r="G2816" s="714">
        <v>54.5</v>
      </c>
      <c r="H2816" s="815" t="s">
        <v>1817</v>
      </c>
      <c r="I2816" s="868">
        <v>1773532.46</v>
      </c>
      <c r="J2816" s="861" t="s">
        <v>4294</v>
      </c>
    </row>
    <row r="2817" spans="1:10" ht="15" x14ac:dyDescent="0.25">
      <c r="A2817" s="706">
        <v>2811</v>
      </c>
      <c r="B2817" s="707" t="s">
        <v>2238</v>
      </c>
      <c r="C2817" s="767" t="s">
        <v>2210</v>
      </c>
      <c r="D2817" s="714">
        <v>5</v>
      </c>
      <c r="E2817" s="714">
        <v>1</v>
      </c>
      <c r="F2817" s="714">
        <v>19</v>
      </c>
      <c r="G2817" s="714">
        <v>31.4</v>
      </c>
      <c r="H2817" s="815" t="s">
        <v>1818</v>
      </c>
      <c r="I2817" s="868">
        <v>1147214.7</v>
      </c>
      <c r="J2817" s="861"/>
    </row>
    <row r="2818" spans="1:10" ht="15" x14ac:dyDescent="0.25">
      <c r="A2818" s="706">
        <v>2812</v>
      </c>
      <c r="B2818" s="707" t="s">
        <v>2238</v>
      </c>
      <c r="C2818" s="767" t="s">
        <v>2210</v>
      </c>
      <c r="D2818" s="714">
        <v>5</v>
      </c>
      <c r="E2818" s="714">
        <v>1</v>
      </c>
      <c r="F2818" s="714">
        <v>21</v>
      </c>
      <c r="G2818" s="714">
        <v>54.3</v>
      </c>
      <c r="H2818" s="815" t="s">
        <v>1819</v>
      </c>
      <c r="I2818" s="868">
        <v>1768535.8</v>
      </c>
      <c r="J2818" s="861" t="s">
        <v>4302</v>
      </c>
    </row>
    <row r="2819" spans="1:10" ht="15" x14ac:dyDescent="0.25">
      <c r="A2819" s="706">
        <v>2813</v>
      </c>
      <c r="B2819" s="707" t="s">
        <v>2238</v>
      </c>
      <c r="C2819" s="767" t="s">
        <v>2210</v>
      </c>
      <c r="D2819" s="714">
        <v>5</v>
      </c>
      <c r="E2819" s="714">
        <v>1</v>
      </c>
      <c r="F2819" s="714">
        <v>22</v>
      </c>
      <c r="G2819" s="714">
        <v>31.5</v>
      </c>
      <c r="H2819" s="815" t="s">
        <v>1820</v>
      </c>
      <c r="I2819" s="868">
        <v>1150185.96</v>
      </c>
      <c r="J2819" s="861"/>
    </row>
    <row r="2820" spans="1:10" ht="15" x14ac:dyDescent="0.25">
      <c r="A2820" s="706">
        <v>2814</v>
      </c>
      <c r="B2820" s="707" t="s">
        <v>2238</v>
      </c>
      <c r="C2820" s="767" t="s">
        <v>2210</v>
      </c>
      <c r="D2820" s="714">
        <v>5</v>
      </c>
      <c r="E2820" s="714">
        <v>1</v>
      </c>
      <c r="F2820" s="714">
        <v>24</v>
      </c>
      <c r="G2820" s="714">
        <v>54</v>
      </c>
      <c r="H2820" s="815" t="s">
        <v>1821</v>
      </c>
      <c r="I2820" s="868">
        <v>1761028.56</v>
      </c>
      <c r="J2820" s="861" t="s">
        <v>4292</v>
      </c>
    </row>
    <row r="2821" spans="1:10" ht="15" x14ac:dyDescent="0.25">
      <c r="A2821" s="706">
        <v>2815</v>
      </c>
      <c r="B2821" s="707" t="s">
        <v>2238</v>
      </c>
      <c r="C2821" s="767" t="s">
        <v>2210</v>
      </c>
      <c r="D2821" s="714">
        <v>5</v>
      </c>
      <c r="E2821" s="714">
        <v>2</v>
      </c>
      <c r="F2821" s="714">
        <v>26</v>
      </c>
      <c r="G2821" s="714">
        <v>31.4</v>
      </c>
      <c r="H2821" s="815" t="s">
        <v>1822</v>
      </c>
      <c r="I2821" s="868">
        <v>1162869.48</v>
      </c>
      <c r="J2821" s="861" t="s">
        <v>4290</v>
      </c>
    </row>
    <row r="2822" spans="1:10" ht="15" x14ac:dyDescent="0.25">
      <c r="A2822" s="706">
        <v>2816</v>
      </c>
      <c r="B2822" s="707" t="s">
        <v>2238</v>
      </c>
      <c r="C2822" s="767" t="s">
        <v>2210</v>
      </c>
      <c r="D2822" s="714">
        <v>5</v>
      </c>
      <c r="E2822" s="714">
        <v>2</v>
      </c>
      <c r="F2822" s="714">
        <v>33</v>
      </c>
      <c r="G2822" s="714">
        <v>54.2</v>
      </c>
      <c r="H2822" s="815" t="s">
        <v>1823</v>
      </c>
      <c r="I2822" s="868">
        <v>1790133.86</v>
      </c>
      <c r="J2822" s="861"/>
    </row>
    <row r="2823" spans="1:10" ht="15" x14ac:dyDescent="0.25">
      <c r="A2823" s="706">
        <v>2817</v>
      </c>
      <c r="B2823" s="707" t="s">
        <v>2238</v>
      </c>
      <c r="C2823" s="767" t="s">
        <v>2210</v>
      </c>
      <c r="D2823" s="714">
        <v>5</v>
      </c>
      <c r="E2823" s="714">
        <v>2</v>
      </c>
      <c r="F2823" s="714">
        <v>36</v>
      </c>
      <c r="G2823" s="714">
        <v>54.3</v>
      </c>
      <c r="H2823" s="815" t="s">
        <v>1825</v>
      </c>
      <c r="I2823" s="868">
        <v>1792668.89</v>
      </c>
      <c r="J2823" s="861"/>
    </row>
    <row r="2824" spans="1:10" ht="15" x14ac:dyDescent="0.25">
      <c r="A2824" s="706">
        <v>2818</v>
      </c>
      <c r="B2824" s="707" t="s">
        <v>2238</v>
      </c>
      <c r="C2824" s="767" t="s">
        <v>2210</v>
      </c>
      <c r="D2824" s="714">
        <v>5</v>
      </c>
      <c r="E2824" s="714">
        <v>2</v>
      </c>
      <c r="F2824" s="714">
        <v>38</v>
      </c>
      <c r="G2824" s="714">
        <v>31.4</v>
      </c>
      <c r="H2824" s="815" t="s">
        <v>1826</v>
      </c>
      <c r="I2824" s="868">
        <v>1162869.48</v>
      </c>
      <c r="J2824" s="861" t="s">
        <v>4296</v>
      </c>
    </row>
    <row r="2825" spans="1:10" ht="15" x14ac:dyDescent="0.25">
      <c r="A2825" s="706">
        <v>2819</v>
      </c>
      <c r="B2825" s="707" t="s">
        <v>2238</v>
      </c>
      <c r="C2825" s="767" t="s">
        <v>2213</v>
      </c>
      <c r="D2825" s="714">
        <v>12</v>
      </c>
      <c r="E2825" s="714"/>
      <c r="F2825" s="714">
        <v>9</v>
      </c>
      <c r="G2825" s="798">
        <v>64.5</v>
      </c>
      <c r="H2825" s="815" t="s">
        <v>1836</v>
      </c>
      <c r="I2825" s="868">
        <v>1864719.5</v>
      </c>
      <c r="J2825" s="861" t="s">
        <v>4177</v>
      </c>
    </row>
    <row r="2826" spans="1:10" ht="15" x14ac:dyDescent="0.25">
      <c r="A2826" s="706">
        <v>2820</v>
      </c>
      <c r="B2826" s="707" t="s">
        <v>2238</v>
      </c>
      <c r="C2826" s="767" t="s">
        <v>2213</v>
      </c>
      <c r="D2826" s="714">
        <v>12</v>
      </c>
      <c r="E2826" s="714"/>
      <c r="F2826" s="714">
        <v>10</v>
      </c>
      <c r="G2826" s="798">
        <v>47.9</v>
      </c>
      <c r="H2826" s="815" t="s">
        <v>1406</v>
      </c>
      <c r="I2826" s="868">
        <v>1190507.56</v>
      </c>
      <c r="J2826" s="861"/>
    </row>
    <row r="2827" spans="1:10" ht="15" x14ac:dyDescent="0.25">
      <c r="A2827" s="706">
        <v>2821</v>
      </c>
      <c r="B2827" s="707" t="s">
        <v>2238</v>
      </c>
      <c r="C2827" s="767" t="s">
        <v>2213</v>
      </c>
      <c r="D2827" s="714">
        <v>12</v>
      </c>
      <c r="E2827" s="714"/>
      <c r="F2827" s="714">
        <v>12</v>
      </c>
      <c r="G2827" s="793">
        <v>64.599999999999994</v>
      </c>
      <c r="H2827" s="830" t="s">
        <v>1837</v>
      </c>
      <c r="I2827" s="868">
        <v>1864719.5</v>
      </c>
      <c r="J2827" s="861" t="s">
        <v>4173</v>
      </c>
    </row>
    <row r="2828" spans="1:10" ht="15" x14ac:dyDescent="0.25">
      <c r="A2828" s="706">
        <v>2822</v>
      </c>
      <c r="B2828" s="707" t="s">
        <v>2238</v>
      </c>
      <c r="C2828" s="767" t="s">
        <v>2213</v>
      </c>
      <c r="D2828" s="714">
        <v>12</v>
      </c>
      <c r="E2828" s="714"/>
      <c r="F2828" s="714">
        <v>16</v>
      </c>
      <c r="G2828" s="793">
        <v>48</v>
      </c>
      <c r="H2828" s="815" t="s">
        <v>1838</v>
      </c>
      <c r="I2828" s="868">
        <v>1390042.5</v>
      </c>
      <c r="J2828" s="861" t="s">
        <v>4175</v>
      </c>
    </row>
    <row r="2829" spans="1:10" ht="15" x14ac:dyDescent="0.25">
      <c r="A2829" s="706">
        <v>2823</v>
      </c>
      <c r="B2829" s="707" t="s">
        <v>2238</v>
      </c>
      <c r="C2829" s="767" t="s">
        <v>2213</v>
      </c>
      <c r="D2829" s="714">
        <v>12</v>
      </c>
      <c r="E2829" s="714"/>
      <c r="F2829" s="714">
        <v>26</v>
      </c>
      <c r="G2829" s="793">
        <v>48</v>
      </c>
      <c r="H2829" s="815" t="s">
        <v>1839</v>
      </c>
      <c r="I2829" s="868">
        <v>1390042.5</v>
      </c>
      <c r="J2829" s="861" t="s">
        <v>4252</v>
      </c>
    </row>
    <row r="2830" spans="1:10" ht="15" x14ac:dyDescent="0.25">
      <c r="A2830" s="706">
        <v>2824</v>
      </c>
      <c r="B2830" s="707" t="s">
        <v>2238</v>
      </c>
      <c r="C2830" s="767" t="s">
        <v>2213</v>
      </c>
      <c r="D2830" s="714">
        <v>12</v>
      </c>
      <c r="E2830" s="714"/>
      <c r="F2830" s="714">
        <v>41</v>
      </c>
      <c r="G2830" s="793">
        <v>47.9</v>
      </c>
      <c r="H2830" s="815" t="s">
        <v>1840</v>
      </c>
      <c r="I2830" s="868">
        <v>1390042.5</v>
      </c>
      <c r="J2830" s="861" t="s">
        <v>4206</v>
      </c>
    </row>
    <row r="2831" spans="1:10" ht="15" x14ac:dyDescent="0.25">
      <c r="A2831" s="706">
        <v>2825</v>
      </c>
      <c r="B2831" s="707" t="s">
        <v>2238</v>
      </c>
      <c r="C2831" s="767" t="s">
        <v>2213</v>
      </c>
      <c r="D2831" s="714">
        <v>12</v>
      </c>
      <c r="E2831" s="714"/>
      <c r="F2831" s="714">
        <v>43</v>
      </c>
      <c r="G2831" s="793">
        <v>47.9</v>
      </c>
      <c r="H2831" s="815" t="s">
        <v>1841</v>
      </c>
      <c r="I2831" s="868">
        <v>1383942</v>
      </c>
      <c r="J2831" s="861" t="s">
        <v>4190</v>
      </c>
    </row>
    <row r="2832" spans="1:10" ht="15" x14ac:dyDescent="0.25">
      <c r="A2832" s="706">
        <v>2826</v>
      </c>
      <c r="B2832" s="707" t="s">
        <v>2238</v>
      </c>
      <c r="C2832" s="767" t="s">
        <v>2213</v>
      </c>
      <c r="D2832" s="714">
        <v>12</v>
      </c>
      <c r="E2832" s="714"/>
      <c r="F2832" s="714">
        <v>46</v>
      </c>
      <c r="G2832" s="793">
        <v>47.9</v>
      </c>
      <c r="H2832" s="815" t="s">
        <v>1842</v>
      </c>
      <c r="I2832" s="868">
        <v>1383942</v>
      </c>
      <c r="J2832" s="861" t="s">
        <v>4181</v>
      </c>
    </row>
    <row r="2833" spans="1:10" ht="15" x14ac:dyDescent="0.25">
      <c r="A2833" s="706">
        <v>2827</v>
      </c>
      <c r="B2833" s="707" t="s">
        <v>2238</v>
      </c>
      <c r="C2833" s="767" t="s">
        <v>2213</v>
      </c>
      <c r="D2833" s="714">
        <v>12</v>
      </c>
      <c r="E2833" s="714"/>
      <c r="F2833" s="714">
        <v>50</v>
      </c>
      <c r="G2833" s="793">
        <v>48.1</v>
      </c>
      <c r="H2833" s="815" t="s">
        <v>1843</v>
      </c>
      <c r="I2833" s="868">
        <v>1390042.5</v>
      </c>
      <c r="J2833" s="861"/>
    </row>
    <row r="2834" spans="1:10" ht="15" x14ac:dyDescent="0.25">
      <c r="A2834" s="706">
        <v>2828</v>
      </c>
      <c r="B2834" s="707" t="s">
        <v>2238</v>
      </c>
      <c r="C2834" s="767" t="s">
        <v>2213</v>
      </c>
      <c r="D2834" s="714">
        <v>12</v>
      </c>
      <c r="E2834" s="714"/>
      <c r="F2834" s="714">
        <v>59</v>
      </c>
      <c r="G2834" s="793">
        <v>48</v>
      </c>
      <c r="H2834" s="815" t="s">
        <v>1844</v>
      </c>
      <c r="I2834" s="868">
        <v>1390042.5</v>
      </c>
      <c r="J2834" s="861" t="s">
        <v>4167</v>
      </c>
    </row>
    <row r="2835" spans="1:10" ht="15" x14ac:dyDescent="0.25">
      <c r="A2835" s="706">
        <v>2829</v>
      </c>
      <c r="B2835" s="707" t="s">
        <v>2238</v>
      </c>
      <c r="C2835" s="767" t="s">
        <v>2213</v>
      </c>
      <c r="D2835" s="714">
        <v>12</v>
      </c>
      <c r="E2835" s="714"/>
      <c r="F2835" s="714">
        <v>64</v>
      </c>
      <c r="G2835" s="793">
        <v>40</v>
      </c>
      <c r="H2835" s="830" t="s">
        <v>1845</v>
      </c>
      <c r="I2835" s="868">
        <v>1159095</v>
      </c>
      <c r="J2835" s="861"/>
    </row>
    <row r="2836" spans="1:10" ht="15" x14ac:dyDescent="0.25">
      <c r="A2836" s="706">
        <v>2830</v>
      </c>
      <c r="B2836" s="707" t="s">
        <v>2238</v>
      </c>
      <c r="C2836" s="767" t="s">
        <v>2213</v>
      </c>
      <c r="D2836" s="714">
        <v>12</v>
      </c>
      <c r="E2836" s="714"/>
      <c r="F2836" s="714">
        <v>65</v>
      </c>
      <c r="G2836" s="793">
        <v>84.5</v>
      </c>
      <c r="H2836" s="815" t="s">
        <v>1846</v>
      </c>
      <c r="I2836" s="868">
        <v>2455887</v>
      </c>
      <c r="J2836" s="861" t="s">
        <v>4196</v>
      </c>
    </row>
    <row r="2837" spans="1:10" ht="15" x14ac:dyDescent="0.25">
      <c r="A2837" s="706">
        <v>2831</v>
      </c>
      <c r="B2837" s="707" t="s">
        <v>2238</v>
      </c>
      <c r="C2837" s="767" t="s">
        <v>2213</v>
      </c>
      <c r="D2837" s="714">
        <v>12</v>
      </c>
      <c r="E2837" s="714"/>
      <c r="F2837" s="714">
        <v>73</v>
      </c>
      <c r="G2837" s="793">
        <v>84.5</v>
      </c>
      <c r="H2837" s="815" t="s">
        <v>1848</v>
      </c>
      <c r="I2837" s="868">
        <v>2455887</v>
      </c>
      <c r="J2837" s="861" t="s">
        <v>4184</v>
      </c>
    </row>
    <row r="2838" spans="1:10" ht="15" x14ac:dyDescent="0.25">
      <c r="A2838" s="706">
        <v>2832</v>
      </c>
      <c r="B2838" s="707" t="s">
        <v>2238</v>
      </c>
      <c r="C2838" s="767" t="s">
        <v>2213</v>
      </c>
      <c r="D2838" s="714">
        <v>12</v>
      </c>
      <c r="E2838" s="714"/>
      <c r="F2838" s="714">
        <v>80</v>
      </c>
      <c r="G2838" s="793">
        <v>39.9</v>
      </c>
      <c r="H2838" s="815" t="s">
        <v>1849</v>
      </c>
      <c r="I2838" s="868">
        <v>1159095</v>
      </c>
      <c r="J2838" s="861" t="s">
        <v>4169</v>
      </c>
    </row>
    <row r="2839" spans="1:10" ht="15" x14ac:dyDescent="0.25">
      <c r="A2839" s="706">
        <v>2833</v>
      </c>
      <c r="B2839" s="707" t="s">
        <v>2238</v>
      </c>
      <c r="C2839" s="767" t="s">
        <v>2213</v>
      </c>
      <c r="D2839" s="714">
        <v>12</v>
      </c>
      <c r="E2839" s="714"/>
      <c r="F2839" s="714">
        <v>91</v>
      </c>
      <c r="G2839" s="793">
        <v>40</v>
      </c>
      <c r="H2839" s="815" t="s">
        <v>1851</v>
      </c>
      <c r="I2839" s="868">
        <v>1159095</v>
      </c>
      <c r="J2839" s="861"/>
    </row>
    <row r="2840" spans="1:10" ht="15" x14ac:dyDescent="0.25">
      <c r="A2840" s="706">
        <v>2834</v>
      </c>
      <c r="B2840" s="707" t="s">
        <v>2238</v>
      </c>
      <c r="C2840" s="767" t="s">
        <v>2213</v>
      </c>
      <c r="D2840" s="714">
        <v>12</v>
      </c>
      <c r="E2840" s="714"/>
      <c r="F2840" s="714">
        <v>95</v>
      </c>
      <c r="G2840" s="793">
        <v>40</v>
      </c>
      <c r="H2840" s="815" t="s">
        <v>1852</v>
      </c>
      <c r="I2840" s="868">
        <v>1159095</v>
      </c>
      <c r="J2840" s="861"/>
    </row>
    <row r="2841" spans="1:10" ht="15" x14ac:dyDescent="0.25">
      <c r="A2841" s="706">
        <v>2835</v>
      </c>
      <c r="B2841" s="707" t="s">
        <v>2238</v>
      </c>
      <c r="C2841" s="767" t="s">
        <v>2213</v>
      </c>
      <c r="D2841" s="714">
        <v>12</v>
      </c>
      <c r="E2841" s="714"/>
      <c r="F2841" s="714">
        <v>98</v>
      </c>
      <c r="G2841" s="793">
        <v>40.1</v>
      </c>
      <c r="H2841" s="830" t="s">
        <v>1853</v>
      </c>
      <c r="I2841" s="868">
        <v>1159095</v>
      </c>
      <c r="J2841" s="861"/>
    </row>
    <row r="2842" spans="1:10" ht="15" x14ac:dyDescent="0.25">
      <c r="A2842" s="706">
        <v>2836</v>
      </c>
      <c r="B2842" s="707" t="s">
        <v>2238</v>
      </c>
      <c r="C2842" s="767" t="s">
        <v>2213</v>
      </c>
      <c r="D2842" s="714">
        <v>12</v>
      </c>
      <c r="E2842" s="714"/>
      <c r="F2842" s="714">
        <v>100</v>
      </c>
      <c r="G2842" s="793">
        <v>56.5</v>
      </c>
      <c r="H2842" s="815" t="s">
        <v>1854</v>
      </c>
      <c r="I2842" s="868">
        <v>1639291.5</v>
      </c>
      <c r="J2842" s="861" t="s">
        <v>4179</v>
      </c>
    </row>
    <row r="2843" spans="1:10" ht="15" x14ac:dyDescent="0.25">
      <c r="A2843" s="706">
        <v>2837</v>
      </c>
      <c r="B2843" s="707" t="s">
        <v>2238</v>
      </c>
      <c r="C2843" s="767" t="s">
        <v>2213</v>
      </c>
      <c r="D2843" s="714">
        <v>12</v>
      </c>
      <c r="E2843" s="714"/>
      <c r="F2843" s="714">
        <v>115</v>
      </c>
      <c r="G2843" s="793">
        <v>56.7</v>
      </c>
      <c r="H2843" s="815" t="s">
        <v>1856</v>
      </c>
      <c r="I2843" s="868">
        <v>1639291.5</v>
      </c>
      <c r="J2843" s="861" t="s">
        <v>4208</v>
      </c>
    </row>
    <row r="2844" spans="1:10" ht="15" x14ac:dyDescent="0.25">
      <c r="A2844" s="706">
        <v>2838</v>
      </c>
      <c r="B2844" s="707" t="s">
        <v>2238</v>
      </c>
      <c r="C2844" s="767" t="s">
        <v>2213</v>
      </c>
      <c r="D2844" s="714">
        <v>12</v>
      </c>
      <c r="E2844" s="714"/>
      <c r="F2844" s="714">
        <v>118</v>
      </c>
      <c r="G2844" s="793">
        <v>56.7</v>
      </c>
      <c r="H2844" s="815" t="s">
        <v>1857</v>
      </c>
      <c r="I2844" s="868">
        <v>1639291.5</v>
      </c>
      <c r="J2844" s="861" t="s">
        <v>4238</v>
      </c>
    </row>
    <row r="2845" spans="1:10" ht="15" x14ac:dyDescent="0.25">
      <c r="A2845" s="706">
        <v>2839</v>
      </c>
      <c r="B2845" s="707" t="s">
        <v>2238</v>
      </c>
      <c r="C2845" s="767" t="s">
        <v>2213</v>
      </c>
      <c r="D2845" s="714">
        <v>12</v>
      </c>
      <c r="E2845" s="714"/>
      <c r="F2845" s="714">
        <v>131</v>
      </c>
      <c r="G2845" s="793">
        <v>40.6</v>
      </c>
      <c r="H2845" s="830" t="s">
        <v>1858</v>
      </c>
      <c r="I2845" s="868">
        <v>1176815.5</v>
      </c>
      <c r="J2845" s="861"/>
    </row>
    <row r="2846" spans="1:10" ht="15" x14ac:dyDescent="0.25">
      <c r="A2846" s="706">
        <v>2840</v>
      </c>
      <c r="B2846" s="707" t="s">
        <v>2238</v>
      </c>
      <c r="C2846" s="767" t="s">
        <v>2213</v>
      </c>
      <c r="D2846" s="714">
        <v>12</v>
      </c>
      <c r="E2846" s="714"/>
      <c r="F2846" s="714">
        <v>137</v>
      </c>
      <c r="G2846" s="793">
        <v>54.2</v>
      </c>
      <c r="H2846" s="830" t="s">
        <v>1859</v>
      </c>
      <c r="I2846" s="868">
        <v>1561728</v>
      </c>
      <c r="J2846" s="861" t="s">
        <v>4224</v>
      </c>
    </row>
    <row r="2847" spans="1:10" ht="15" x14ac:dyDescent="0.25">
      <c r="A2847" s="706">
        <v>2841</v>
      </c>
      <c r="B2847" s="707" t="s">
        <v>2238</v>
      </c>
      <c r="C2847" s="767" t="s">
        <v>2213</v>
      </c>
      <c r="D2847" s="714">
        <v>12</v>
      </c>
      <c r="E2847" s="714"/>
      <c r="F2847" s="714">
        <v>145</v>
      </c>
      <c r="G2847" s="793">
        <v>54.3</v>
      </c>
      <c r="H2847" s="830" t="s">
        <v>1860</v>
      </c>
      <c r="I2847" s="868">
        <v>1561728</v>
      </c>
      <c r="J2847" s="861" t="s">
        <v>4210</v>
      </c>
    </row>
    <row r="2848" spans="1:10" ht="15" x14ac:dyDescent="0.25">
      <c r="A2848" s="706">
        <v>2842</v>
      </c>
      <c r="B2848" s="707" t="s">
        <v>2238</v>
      </c>
      <c r="C2848" s="767" t="s">
        <v>2213</v>
      </c>
      <c r="D2848" s="714">
        <v>12</v>
      </c>
      <c r="E2848" s="714"/>
      <c r="F2848" s="714">
        <v>155</v>
      </c>
      <c r="G2848" s="793">
        <v>40.700000000000003</v>
      </c>
      <c r="H2848" s="830" t="s">
        <v>1861</v>
      </c>
      <c r="I2848" s="868">
        <v>1176815.5</v>
      </c>
      <c r="J2848" s="861"/>
    </row>
    <row r="2849" spans="1:10" ht="15" x14ac:dyDescent="0.25">
      <c r="A2849" s="706">
        <v>2843</v>
      </c>
      <c r="B2849" s="707" t="s">
        <v>2238</v>
      </c>
      <c r="C2849" s="767" t="s">
        <v>2213</v>
      </c>
      <c r="D2849" s="714">
        <v>12</v>
      </c>
      <c r="E2849" s="714"/>
      <c r="F2849" s="714">
        <v>162</v>
      </c>
      <c r="G2849" s="793">
        <v>53.8</v>
      </c>
      <c r="H2849" s="830" t="s">
        <v>1862</v>
      </c>
      <c r="I2849" s="868">
        <v>1555337</v>
      </c>
      <c r="J2849" s="861" t="s">
        <v>4228</v>
      </c>
    </row>
    <row r="2850" spans="1:10" ht="15" x14ac:dyDescent="0.25">
      <c r="A2850" s="706">
        <v>2844</v>
      </c>
      <c r="B2850" s="707" t="s">
        <v>2238</v>
      </c>
      <c r="C2850" s="767" t="s">
        <v>2213</v>
      </c>
      <c r="D2850" s="714">
        <v>12</v>
      </c>
      <c r="E2850" s="714"/>
      <c r="F2850" s="714">
        <v>163</v>
      </c>
      <c r="G2850" s="793">
        <v>40.5</v>
      </c>
      <c r="H2850" s="815" t="s">
        <v>1863</v>
      </c>
      <c r="I2850" s="868">
        <v>1176815.5</v>
      </c>
      <c r="J2850" s="861" t="s">
        <v>4266</v>
      </c>
    </row>
    <row r="2851" spans="1:10" ht="15" x14ac:dyDescent="0.25">
      <c r="A2851" s="706">
        <v>2845</v>
      </c>
      <c r="B2851" s="707" t="s">
        <v>2238</v>
      </c>
      <c r="C2851" s="767" t="s">
        <v>2213</v>
      </c>
      <c r="D2851" s="714">
        <v>12</v>
      </c>
      <c r="E2851" s="714"/>
      <c r="F2851" s="714">
        <v>167</v>
      </c>
      <c r="G2851" s="793">
        <v>40.5</v>
      </c>
      <c r="H2851" s="815" t="s">
        <v>1864</v>
      </c>
      <c r="I2851" s="868">
        <v>1176815.5</v>
      </c>
      <c r="J2851" s="861" t="s">
        <v>4270</v>
      </c>
    </row>
    <row r="2852" spans="1:10" ht="15" x14ac:dyDescent="0.25">
      <c r="A2852" s="706">
        <v>2846</v>
      </c>
      <c r="B2852" s="707" t="s">
        <v>2238</v>
      </c>
      <c r="C2852" s="767" t="s">
        <v>2213</v>
      </c>
      <c r="D2852" s="714">
        <v>12</v>
      </c>
      <c r="E2852" s="714"/>
      <c r="F2852" s="714">
        <v>168</v>
      </c>
      <c r="G2852" s="793">
        <v>40.6</v>
      </c>
      <c r="H2852" s="815" t="s">
        <v>1865</v>
      </c>
      <c r="I2852" s="868">
        <v>1176815.5</v>
      </c>
      <c r="J2852" s="861"/>
    </row>
    <row r="2853" spans="1:10" ht="15" x14ac:dyDescent="0.25">
      <c r="A2853" s="706">
        <v>2847</v>
      </c>
      <c r="B2853" s="707" t="s">
        <v>2238</v>
      </c>
      <c r="C2853" s="767" t="s">
        <v>2213</v>
      </c>
      <c r="D2853" s="714">
        <v>12</v>
      </c>
      <c r="E2853" s="714" t="s">
        <v>1937</v>
      </c>
      <c r="F2853" s="714">
        <v>4</v>
      </c>
      <c r="G2853" s="793">
        <v>24.6</v>
      </c>
      <c r="H2853" s="830" t="s">
        <v>1998</v>
      </c>
      <c r="I2853" s="868">
        <v>705043.5</v>
      </c>
      <c r="J2853" s="861" t="s">
        <v>4214</v>
      </c>
    </row>
    <row r="2854" spans="1:10" ht="15" x14ac:dyDescent="0.25">
      <c r="A2854" s="706">
        <v>2848</v>
      </c>
      <c r="B2854" s="707" t="s">
        <v>2238</v>
      </c>
      <c r="C2854" s="767" t="s">
        <v>2213</v>
      </c>
      <c r="D2854" s="714">
        <v>12</v>
      </c>
      <c r="E2854" s="714" t="s">
        <v>1937</v>
      </c>
      <c r="F2854" s="714">
        <v>5</v>
      </c>
      <c r="G2854" s="793">
        <v>54</v>
      </c>
      <c r="H2854" s="815" t="s">
        <v>1999</v>
      </c>
      <c r="I2854" s="868">
        <v>1567828.5</v>
      </c>
      <c r="J2854" s="861" t="s">
        <v>4194</v>
      </c>
    </row>
    <row r="2855" spans="1:10" ht="15" x14ac:dyDescent="0.25">
      <c r="A2855" s="706">
        <v>2849</v>
      </c>
      <c r="B2855" s="707" t="s">
        <v>2238</v>
      </c>
      <c r="C2855" s="767" t="s">
        <v>2213</v>
      </c>
      <c r="D2855" s="714">
        <v>12</v>
      </c>
      <c r="E2855" s="714" t="s">
        <v>1937</v>
      </c>
      <c r="F2855" s="714">
        <v>6</v>
      </c>
      <c r="G2855" s="793">
        <v>53.9</v>
      </c>
      <c r="H2855" s="815" t="s">
        <v>2000</v>
      </c>
      <c r="I2855" s="868">
        <v>1561728</v>
      </c>
      <c r="J2855" s="861" t="s">
        <v>4192</v>
      </c>
    </row>
    <row r="2856" spans="1:10" ht="15" x14ac:dyDescent="0.25">
      <c r="A2856" s="706">
        <v>2850</v>
      </c>
      <c r="B2856" s="707" t="s">
        <v>2238</v>
      </c>
      <c r="C2856" s="767" t="s">
        <v>2213</v>
      </c>
      <c r="D2856" s="714">
        <v>12</v>
      </c>
      <c r="E2856" s="714" t="s">
        <v>1937</v>
      </c>
      <c r="F2856" s="714">
        <v>7</v>
      </c>
      <c r="G2856" s="793">
        <v>24.5</v>
      </c>
      <c r="H2856" s="815" t="s">
        <v>2001</v>
      </c>
      <c r="I2856" s="868">
        <v>705043.5</v>
      </c>
      <c r="J2856" s="861"/>
    </row>
    <row r="2857" spans="1:10" ht="15" x14ac:dyDescent="0.25">
      <c r="A2857" s="706">
        <v>2851</v>
      </c>
      <c r="B2857" s="707" t="s">
        <v>2238</v>
      </c>
      <c r="C2857" s="767" t="s">
        <v>2213</v>
      </c>
      <c r="D2857" s="714">
        <v>12</v>
      </c>
      <c r="E2857" s="714" t="s">
        <v>1937</v>
      </c>
      <c r="F2857" s="714">
        <v>8</v>
      </c>
      <c r="G2857" s="793">
        <v>32.1</v>
      </c>
      <c r="H2857" s="830" t="s">
        <v>2002</v>
      </c>
      <c r="I2857" s="868">
        <v>931633.5</v>
      </c>
      <c r="J2857" s="861"/>
    </row>
    <row r="2858" spans="1:10" ht="15" x14ac:dyDescent="0.25">
      <c r="A2858" s="706">
        <v>2852</v>
      </c>
      <c r="B2858" s="707" t="s">
        <v>2238</v>
      </c>
      <c r="C2858" s="767" t="s">
        <v>2213</v>
      </c>
      <c r="D2858" s="714">
        <v>12</v>
      </c>
      <c r="E2858" s="714" t="s">
        <v>1937</v>
      </c>
      <c r="F2858" s="714">
        <v>13</v>
      </c>
      <c r="G2858" s="793">
        <v>32.1</v>
      </c>
      <c r="H2858" s="830" t="s">
        <v>2004</v>
      </c>
      <c r="I2858" s="868">
        <v>931633.5</v>
      </c>
      <c r="J2858" s="861"/>
    </row>
    <row r="2859" spans="1:10" ht="15" x14ac:dyDescent="0.25">
      <c r="A2859" s="706">
        <v>2853</v>
      </c>
      <c r="B2859" s="707" t="s">
        <v>2238</v>
      </c>
      <c r="C2859" s="767" t="s">
        <v>2213</v>
      </c>
      <c r="D2859" s="714">
        <v>12</v>
      </c>
      <c r="E2859" s="714" t="s">
        <v>1937</v>
      </c>
      <c r="F2859" s="714">
        <v>16</v>
      </c>
      <c r="G2859" s="793">
        <v>53.9</v>
      </c>
      <c r="H2859" s="830" t="s">
        <v>2005</v>
      </c>
      <c r="I2859" s="868">
        <v>1561728</v>
      </c>
      <c r="J2859" s="861" t="s">
        <v>4198</v>
      </c>
    </row>
    <row r="2860" spans="1:10" ht="15" x14ac:dyDescent="0.25">
      <c r="A2860" s="706">
        <v>2854</v>
      </c>
      <c r="B2860" s="707" t="s">
        <v>2238</v>
      </c>
      <c r="C2860" s="767" t="s">
        <v>2213</v>
      </c>
      <c r="D2860" s="714">
        <v>12</v>
      </c>
      <c r="E2860" s="714" t="s">
        <v>1937</v>
      </c>
      <c r="F2860" s="714">
        <v>17</v>
      </c>
      <c r="G2860" s="793">
        <v>24.6</v>
      </c>
      <c r="H2860" s="815" t="s">
        <v>2006</v>
      </c>
      <c r="I2860" s="868">
        <v>705043.5</v>
      </c>
      <c r="J2860" s="861"/>
    </row>
    <row r="2861" spans="1:10" ht="15" x14ac:dyDescent="0.25">
      <c r="A2861" s="706">
        <v>2855</v>
      </c>
      <c r="B2861" s="707" t="s">
        <v>2238</v>
      </c>
      <c r="C2861" s="767" t="s">
        <v>2213</v>
      </c>
      <c r="D2861" s="714">
        <v>12</v>
      </c>
      <c r="E2861" s="714" t="s">
        <v>1937</v>
      </c>
      <c r="F2861" s="714">
        <v>18</v>
      </c>
      <c r="G2861" s="793">
        <v>32.299999999999997</v>
      </c>
      <c r="H2861" s="830" t="s">
        <v>2007</v>
      </c>
      <c r="I2861" s="868">
        <v>931633.5</v>
      </c>
      <c r="J2861" s="861" t="s">
        <v>4264</v>
      </c>
    </row>
    <row r="2862" spans="1:10" ht="15" x14ac:dyDescent="0.25">
      <c r="A2862" s="706">
        <v>2856</v>
      </c>
      <c r="B2862" s="707" t="s">
        <v>2238</v>
      </c>
      <c r="C2862" s="767" t="s">
        <v>2213</v>
      </c>
      <c r="D2862" s="714">
        <v>12</v>
      </c>
      <c r="E2862" s="714" t="s">
        <v>1937</v>
      </c>
      <c r="F2862" s="714">
        <v>19</v>
      </c>
      <c r="G2862" s="793">
        <v>24.5</v>
      </c>
      <c r="H2862" s="815" t="s">
        <v>2008</v>
      </c>
      <c r="I2862" s="868">
        <v>705043.5</v>
      </c>
      <c r="J2862" s="861"/>
    </row>
    <row r="2863" spans="1:10" ht="15" x14ac:dyDescent="0.25">
      <c r="A2863" s="706">
        <v>2857</v>
      </c>
      <c r="B2863" s="707" t="s">
        <v>2238</v>
      </c>
      <c r="C2863" s="767" t="s">
        <v>2213</v>
      </c>
      <c r="D2863" s="714">
        <v>12</v>
      </c>
      <c r="E2863" s="714" t="s">
        <v>1937</v>
      </c>
      <c r="F2863" s="714">
        <v>28</v>
      </c>
      <c r="G2863" s="793">
        <v>32.299999999999997</v>
      </c>
      <c r="H2863" s="815" t="s">
        <v>2013</v>
      </c>
      <c r="I2863" s="868">
        <v>931633.5</v>
      </c>
      <c r="J2863" s="861"/>
    </row>
    <row r="2864" spans="1:10" ht="15" x14ac:dyDescent="0.25">
      <c r="A2864" s="706">
        <v>2858</v>
      </c>
      <c r="B2864" s="707" t="s">
        <v>2238</v>
      </c>
      <c r="C2864" s="767" t="s">
        <v>2213</v>
      </c>
      <c r="D2864" s="714">
        <v>12</v>
      </c>
      <c r="E2864" s="714" t="s">
        <v>1937</v>
      </c>
      <c r="F2864" s="714">
        <v>30</v>
      </c>
      <c r="G2864" s="793">
        <v>54.1</v>
      </c>
      <c r="H2864" s="815" t="s">
        <v>2014</v>
      </c>
      <c r="I2864" s="868">
        <v>1567828.5</v>
      </c>
      <c r="J2864" s="861" t="s">
        <v>4218</v>
      </c>
    </row>
    <row r="2865" spans="1:10" ht="15" x14ac:dyDescent="0.25">
      <c r="A2865" s="706">
        <v>2859</v>
      </c>
      <c r="B2865" s="707" t="s">
        <v>2238</v>
      </c>
      <c r="C2865" s="767" t="s">
        <v>2213</v>
      </c>
      <c r="D2865" s="714">
        <v>12</v>
      </c>
      <c r="E2865" s="714" t="s">
        <v>1937</v>
      </c>
      <c r="F2865" s="714">
        <v>32</v>
      </c>
      <c r="G2865" s="793">
        <v>24.6</v>
      </c>
      <c r="H2865" s="815" t="s">
        <v>2016</v>
      </c>
      <c r="I2865" s="868">
        <v>705043.5</v>
      </c>
      <c r="J2865" s="861" t="s">
        <v>4242</v>
      </c>
    </row>
    <row r="2866" spans="1:10" ht="15" x14ac:dyDescent="0.25">
      <c r="A2866" s="706">
        <v>2860</v>
      </c>
      <c r="B2866" s="707" t="s">
        <v>2238</v>
      </c>
      <c r="C2866" s="767" t="s">
        <v>2213</v>
      </c>
      <c r="D2866" s="714">
        <v>12</v>
      </c>
      <c r="E2866" s="714" t="s">
        <v>1937</v>
      </c>
      <c r="F2866" s="714">
        <v>33</v>
      </c>
      <c r="G2866" s="793">
        <v>32.200000000000003</v>
      </c>
      <c r="H2866" s="815" t="s">
        <v>2017</v>
      </c>
      <c r="I2866" s="868">
        <v>931633.5</v>
      </c>
      <c r="J2866" s="861" t="s">
        <v>4181</v>
      </c>
    </row>
    <row r="2867" spans="1:10" ht="15" x14ac:dyDescent="0.25">
      <c r="A2867" s="706">
        <v>2861</v>
      </c>
      <c r="B2867" s="707" t="s">
        <v>2238</v>
      </c>
      <c r="C2867" s="767" t="s">
        <v>2213</v>
      </c>
      <c r="D2867" s="714">
        <v>12</v>
      </c>
      <c r="E2867" s="714" t="s">
        <v>1937</v>
      </c>
      <c r="F2867" s="714">
        <v>37</v>
      </c>
      <c r="G2867" s="793">
        <v>24.4</v>
      </c>
      <c r="H2867" s="830" t="s">
        <v>2019</v>
      </c>
      <c r="I2867" s="868">
        <v>705043.5</v>
      </c>
      <c r="J2867" s="861" t="s">
        <v>4188</v>
      </c>
    </row>
    <row r="2868" spans="1:10" ht="15" x14ac:dyDescent="0.25">
      <c r="A2868" s="706">
        <v>2862</v>
      </c>
      <c r="B2868" s="707" t="s">
        <v>2238</v>
      </c>
      <c r="C2868" s="767" t="s">
        <v>2213</v>
      </c>
      <c r="D2868" s="714">
        <v>12</v>
      </c>
      <c r="E2868" s="714" t="s">
        <v>1937</v>
      </c>
      <c r="F2868" s="714">
        <v>40</v>
      </c>
      <c r="G2868" s="793">
        <v>54.4</v>
      </c>
      <c r="H2868" s="815" t="s">
        <v>2020</v>
      </c>
      <c r="I2868" s="868">
        <v>1567828.5</v>
      </c>
      <c r="J2868" s="861" t="s">
        <v>4248</v>
      </c>
    </row>
    <row r="2869" spans="1:10" ht="15" x14ac:dyDescent="0.25">
      <c r="A2869" s="706">
        <v>2863</v>
      </c>
      <c r="B2869" s="707" t="s">
        <v>2238</v>
      </c>
      <c r="C2869" s="767" t="s">
        <v>2213</v>
      </c>
      <c r="D2869" s="714">
        <v>12</v>
      </c>
      <c r="E2869" s="714" t="s">
        <v>1937</v>
      </c>
      <c r="F2869" s="714">
        <v>44</v>
      </c>
      <c r="G2869" s="793">
        <v>24.5</v>
      </c>
      <c r="H2869" s="815" t="s">
        <v>1404</v>
      </c>
      <c r="I2869" s="868">
        <v>608923.49</v>
      </c>
      <c r="J2869" s="861"/>
    </row>
    <row r="2870" spans="1:10" ht="15" x14ac:dyDescent="0.25">
      <c r="A2870" s="706">
        <v>2864</v>
      </c>
      <c r="B2870" s="707" t="s">
        <v>2238</v>
      </c>
      <c r="C2870" s="767" t="s">
        <v>2213</v>
      </c>
      <c r="D2870" s="714">
        <v>12</v>
      </c>
      <c r="E2870" s="714" t="s">
        <v>1937</v>
      </c>
      <c r="F2870" s="714">
        <v>45</v>
      </c>
      <c r="G2870" s="793">
        <v>54.1</v>
      </c>
      <c r="H2870" s="830" t="s">
        <v>2021</v>
      </c>
      <c r="I2870" s="868">
        <v>1567828.5</v>
      </c>
      <c r="J2870" s="861" t="s">
        <v>4230</v>
      </c>
    </row>
    <row r="2871" spans="1:10" ht="15" x14ac:dyDescent="0.25">
      <c r="A2871" s="706">
        <v>2865</v>
      </c>
      <c r="B2871" s="707" t="s">
        <v>2238</v>
      </c>
      <c r="C2871" s="767" t="s">
        <v>2213</v>
      </c>
      <c r="D2871" s="714">
        <v>12</v>
      </c>
      <c r="E2871" s="714" t="s">
        <v>1937</v>
      </c>
      <c r="F2871" s="714">
        <v>67</v>
      </c>
      <c r="G2871" s="793">
        <v>53.7</v>
      </c>
      <c r="H2871" s="815" t="s">
        <v>2028</v>
      </c>
      <c r="I2871" s="868">
        <v>1555337</v>
      </c>
      <c r="J2871" s="861"/>
    </row>
    <row r="2872" spans="1:10" ht="15" x14ac:dyDescent="0.25">
      <c r="A2872" s="706">
        <v>2866</v>
      </c>
      <c r="B2872" s="707" t="s">
        <v>2238</v>
      </c>
      <c r="C2872" s="767" t="s">
        <v>2213</v>
      </c>
      <c r="D2872" s="714">
        <v>12</v>
      </c>
      <c r="E2872" s="714" t="s">
        <v>1937</v>
      </c>
      <c r="F2872" s="714">
        <v>72</v>
      </c>
      <c r="G2872" s="793">
        <v>40.6</v>
      </c>
      <c r="H2872" s="830" t="s">
        <v>2029</v>
      </c>
      <c r="I2872" s="868">
        <v>1176815.5</v>
      </c>
      <c r="J2872" s="861" t="s">
        <v>4262</v>
      </c>
    </row>
    <row r="2873" spans="1:10" ht="15" x14ac:dyDescent="0.25">
      <c r="A2873" s="706">
        <v>2867</v>
      </c>
      <c r="B2873" s="707" t="s">
        <v>2238</v>
      </c>
      <c r="C2873" s="767" t="s">
        <v>2213</v>
      </c>
      <c r="D2873" s="714">
        <v>12</v>
      </c>
      <c r="E2873" s="714" t="s">
        <v>1937</v>
      </c>
      <c r="F2873" s="714">
        <v>73</v>
      </c>
      <c r="G2873" s="793">
        <v>40.6</v>
      </c>
      <c r="H2873" s="830" t="s">
        <v>1403</v>
      </c>
      <c r="I2873" s="868">
        <v>1650000</v>
      </c>
      <c r="J2873" s="861"/>
    </row>
    <row r="2874" spans="1:10" ht="15" x14ac:dyDescent="0.25">
      <c r="A2874" s="706">
        <v>2868</v>
      </c>
      <c r="B2874" s="707" t="s">
        <v>2238</v>
      </c>
      <c r="C2874" s="767" t="s">
        <v>2213</v>
      </c>
      <c r="D2874" s="714">
        <v>12</v>
      </c>
      <c r="E2874" s="714" t="s">
        <v>1937</v>
      </c>
      <c r="F2874" s="714">
        <v>76</v>
      </c>
      <c r="G2874" s="793">
        <v>40.700000000000003</v>
      </c>
      <c r="H2874" s="815" t="s">
        <v>2031</v>
      </c>
      <c r="I2874" s="868">
        <v>176815.5</v>
      </c>
      <c r="J2874" s="861" t="s">
        <v>4274</v>
      </c>
    </row>
    <row r="2875" spans="1:10" ht="15" x14ac:dyDescent="0.25">
      <c r="A2875" s="706">
        <v>2869</v>
      </c>
      <c r="B2875" s="707" t="s">
        <v>2238</v>
      </c>
      <c r="C2875" s="767" t="s">
        <v>2213</v>
      </c>
      <c r="D2875" s="714">
        <v>12</v>
      </c>
      <c r="E2875" s="714" t="s">
        <v>1937</v>
      </c>
      <c r="F2875" s="714">
        <v>83</v>
      </c>
      <c r="G2875" s="793">
        <v>40.5</v>
      </c>
      <c r="H2875" s="815" t="s">
        <v>2033</v>
      </c>
      <c r="I2875" s="868">
        <v>1176815.5</v>
      </c>
      <c r="J2875" s="861"/>
    </row>
    <row r="2876" spans="1:10" ht="15" x14ac:dyDescent="0.25">
      <c r="A2876" s="706">
        <v>2870</v>
      </c>
      <c r="B2876" s="707" t="s">
        <v>2238</v>
      </c>
      <c r="C2876" s="767" t="s">
        <v>2213</v>
      </c>
      <c r="D2876" s="714">
        <v>12</v>
      </c>
      <c r="E2876" s="714" t="s">
        <v>1937</v>
      </c>
      <c r="F2876" s="714">
        <v>86</v>
      </c>
      <c r="G2876" s="793">
        <v>40.5</v>
      </c>
      <c r="H2876" s="815" t="s">
        <v>2034</v>
      </c>
      <c r="I2876" s="868">
        <v>1176815.5</v>
      </c>
      <c r="J2876" s="861" t="s">
        <v>4272</v>
      </c>
    </row>
    <row r="2877" spans="1:10" ht="15" x14ac:dyDescent="0.25">
      <c r="A2877" s="706">
        <v>2871</v>
      </c>
      <c r="B2877" s="707" t="s">
        <v>2238</v>
      </c>
      <c r="C2877" s="767" t="s">
        <v>2213</v>
      </c>
      <c r="D2877" s="714">
        <v>12</v>
      </c>
      <c r="E2877" s="714" t="s">
        <v>1937</v>
      </c>
      <c r="F2877" s="714">
        <v>89</v>
      </c>
      <c r="G2877" s="793">
        <v>81.900000000000006</v>
      </c>
      <c r="H2877" s="815" t="s">
        <v>2035</v>
      </c>
      <c r="I2877" s="868">
        <v>2356245.5</v>
      </c>
      <c r="J2877" s="861" t="s">
        <v>4202</v>
      </c>
    </row>
    <row r="2878" spans="1:10" ht="15" x14ac:dyDescent="0.25">
      <c r="A2878" s="706">
        <v>2872</v>
      </c>
      <c r="B2878" s="707" t="s">
        <v>2238</v>
      </c>
      <c r="C2878" s="712" t="s">
        <v>2213</v>
      </c>
      <c r="D2878" s="712">
        <v>12</v>
      </c>
      <c r="E2878" s="712" t="s">
        <v>1937</v>
      </c>
      <c r="F2878" s="712">
        <v>98</v>
      </c>
      <c r="G2878" s="793">
        <v>81.2</v>
      </c>
      <c r="H2878" s="833" t="s">
        <v>2036</v>
      </c>
      <c r="I2878" s="869">
        <v>2356245.5</v>
      </c>
      <c r="J2878" s="964"/>
    </row>
    <row r="2879" spans="1:10" ht="15" x14ac:dyDescent="0.25">
      <c r="A2879" s="706">
        <v>2873</v>
      </c>
      <c r="B2879" s="707" t="s">
        <v>2238</v>
      </c>
      <c r="C2879" s="767" t="s">
        <v>2213</v>
      </c>
      <c r="D2879" s="714">
        <v>12</v>
      </c>
      <c r="E2879" s="714" t="s">
        <v>1937</v>
      </c>
      <c r="F2879" s="714">
        <v>106</v>
      </c>
      <c r="G2879" s="793">
        <v>56.4</v>
      </c>
      <c r="H2879" s="815" t="s">
        <v>2037</v>
      </c>
      <c r="I2879" s="868">
        <v>1639291.5</v>
      </c>
      <c r="J2879" s="861" t="s">
        <v>4246</v>
      </c>
    </row>
    <row r="2880" spans="1:10" ht="15" x14ac:dyDescent="0.25">
      <c r="A2880" s="706">
        <v>2874</v>
      </c>
      <c r="B2880" s="707" t="s">
        <v>2238</v>
      </c>
      <c r="C2880" s="767" t="s">
        <v>2213</v>
      </c>
      <c r="D2880" s="714">
        <v>12</v>
      </c>
      <c r="E2880" s="714" t="s">
        <v>1937</v>
      </c>
      <c r="F2880" s="714">
        <v>112</v>
      </c>
      <c r="G2880" s="793">
        <v>56.4</v>
      </c>
      <c r="H2880" s="830" t="s">
        <v>2038</v>
      </c>
      <c r="I2880" s="868">
        <v>1639291.5</v>
      </c>
      <c r="J2880" s="861" t="s">
        <v>4258</v>
      </c>
    </row>
    <row r="2881" spans="1:10" ht="15" x14ac:dyDescent="0.25">
      <c r="A2881" s="706">
        <v>2875</v>
      </c>
      <c r="B2881" s="707" t="s">
        <v>2238</v>
      </c>
      <c r="C2881" s="767" t="s">
        <v>2213</v>
      </c>
      <c r="D2881" s="714">
        <v>12</v>
      </c>
      <c r="E2881" s="714" t="s">
        <v>1937</v>
      </c>
      <c r="F2881" s="714">
        <v>113</v>
      </c>
      <c r="G2881" s="793">
        <v>81.5</v>
      </c>
      <c r="H2881" s="815" t="s">
        <v>2039</v>
      </c>
      <c r="I2881" s="868">
        <v>2356245.5</v>
      </c>
      <c r="J2881" s="861"/>
    </row>
    <row r="2882" spans="1:10" ht="15" x14ac:dyDescent="0.25">
      <c r="A2882" s="706">
        <v>2876</v>
      </c>
      <c r="B2882" s="707" t="s">
        <v>2238</v>
      </c>
      <c r="C2882" s="767" t="s">
        <v>2213</v>
      </c>
      <c r="D2882" s="714">
        <v>12</v>
      </c>
      <c r="E2882" s="714" t="s">
        <v>1937</v>
      </c>
      <c r="F2882" s="714">
        <v>131</v>
      </c>
      <c r="G2882" s="793">
        <v>24.4</v>
      </c>
      <c r="H2882" s="815" t="s">
        <v>2040</v>
      </c>
      <c r="I2882" s="868">
        <v>705043.5</v>
      </c>
      <c r="J2882" s="861" t="s">
        <v>4212</v>
      </c>
    </row>
    <row r="2883" spans="1:10" ht="15" x14ac:dyDescent="0.25">
      <c r="A2883" s="706">
        <v>2877</v>
      </c>
      <c r="B2883" s="707" t="s">
        <v>2238</v>
      </c>
      <c r="C2883" s="767" t="s">
        <v>2213</v>
      </c>
      <c r="D2883" s="714">
        <v>12</v>
      </c>
      <c r="E2883" s="714" t="s">
        <v>1937</v>
      </c>
      <c r="F2883" s="714">
        <v>133</v>
      </c>
      <c r="G2883" s="793">
        <v>53.6</v>
      </c>
      <c r="H2883" s="815" t="s">
        <v>2041</v>
      </c>
      <c r="I2883" s="868">
        <v>1555337</v>
      </c>
      <c r="J2883" s="861" t="s">
        <v>4204</v>
      </c>
    </row>
    <row r="2884" spans="1:10" ht="15" x14ac:dyDescent="0.25">
      <c r="A2884" s="706">
        <v>2878</v>
      </c>
      <c r="B2884" s="707" t="s">
        <v>2238</v>
      </c>
      <c r="C2884" s="712" t="s">
        <v>2213</v>
      </c>
      <c r="D2884" s="712">
        <v>12</v>
      </c>
      <c r="E2884" s="712" t="s">
        <v>1937</v>
      </c>
      <c r="F2884" s="712">
        <v>135</v>
      </c>
      <c r="G2884" s="793">
        <v>32.299999999999997</v>
      </c>
      <c r="H2884" s="833" t="s">
        <v>2042</v>
      </c>
      <c r="I2884" s="869">
        <v>931633.5</v>
      </c>
      <c r="J2884" s="964"/>
    </row>
    <row r="2885" spans="1:10" ht="15" x14ac:dyDescent="0.25">
      <c r="A2885" s="706">
        <v>2879</v>
      </c>
      <c r="B2885" s="707" t="s">
        <v>2238</v>
      </c>
      <c r="C2885" s="767" t="s">
        <v>2213</v>
      </c>
      <c r="D2885" s="714">
        <v>12</v>
      </c>
      <c r="E2885" s="714" t="s">
        <v>1937</v>
      </c>
      <c r="F2885" s="714">
        <v>144</v>
      </c>
      <c r="G2885" s="793">
        <v>24.8</v>
      </c>
      <c r="H2885" s="815" t="s">
        <v>2046</v>
      </c>
      <c r="I2885" s="868">
        <v>705043.5</v>
      </c>
      <c r="J2885" s="861"/>
    </row>
    <row r="2886" spans="1:10" ht="15" x14ac:dyDescent="0.25">
      <c r="A2886" s="706">
        <v>2880</v>
      </c>
      <c r="B2886" s="707" t="s">
        <v>2238</v>
      </c>
      <c r="C2886" s="767" t="s">
        <v>2213</v>
      </c>
      <c r="D2886" s="714">
        <v>12</v>
      </c>
      <c r="E2886" s="714" t="s">
        <v>1937</v>
      </c>
      <c r="F2886" s="714">
        <v>146</v>
      </c>
      <c r="G2886" s="793">
        <v>24.6</v>
      </c>
      <c r="H2886" s="815" t="s">
        <v>2048</v>
      </c>
      <c r="I2886" s="868">
        <v>705043.5</v>
      </c>
      <c r="J2886" s="861"/>
    </row>
    <row r="2887" spans="1:10" ht="15" x14ac:dyDescent="0.25">
      <c r="A2887" s="706">
        <v>2881</v>
      </c>
      <c r="B2887" s="707" t="s">
        <v>2238</v>
      </c>
      <c r="C2887" s="767" t="s">
        <v>2213</v>
      </c>
      <c r="D2887" s="714">
        <v>12</v>
      </c>
      <c r="E2887" s="714" t="s">
        <v>1937</v>
      </c>
      <c r="F2887" s="714">
        <v>149</v>
      </c>
      <c r="G2887" s="793">
        <v>24.9</v>
      </c>
      <c r="H2887" s="815" t="s">
        <v>2049</v>
      </c>
      <c r="I2887" s="868">
        <v>705043.5</v>
      </c>
      <c r="J2887" s="861" t="s">
        <v>4222</v>
      </c>
    </row>
    <row r="2888" spans="1:10" ht="15" x14ac:dyDescent="0.25">
      <c r="A2888" s="706">
        <v>2882</v>
      </c>
      <c r="B2888" s="707" t="s">
        <v>2238</v>
      </c>
      <c r="C2888" s="767" t="s">
        <v>2213</v>
      </c>
      <c r="D2888" s="714">
        <v>12</v>
      </c>
      <c r="E2888" s="714" t="s">
        <v>1937</v>
      </c>
      <c r="F2888" s="714">
        <v>152</v>
      </c>
      <c r="G2888" s="793">
        <v>54</v>
      </c>
      <c r="H2888" s="815" t="s">
        <v>2050</v>
      </c>
      <c r="I2888" s="868">
        <v>1561728</v>
      </c>
      <c r="J2888" s="861" t="s">
        <v>4220</v>
      </c>
    </row>
    <row r="2889" spans="1:10" ht="15" x14ac:dyDescent="0.25">
      <c r="A2889" s="706">
        <v>2883</v>
      </c>
      <c r="B2889" s="707" t="s">
        <v>2238</v>
      </c>
      <c r="C2889" s="767" t="s">
        <v>2213</v>
      </c>
      <c r="D2889" s="714">
        <v>12</v>
      </c>
      <c r="E2889" s="714" t="s">
        <v>1937</v>
      </c>
      <c r="F2889" s="714">
        <v>160</v>
      </c>
      <c r="G2889" s="793">
        <v>32.5</v>
      </c>
      <c r="H2889" s="830" t="s">
        <v>2051</v>
      </c>
      <c r="I2889" s="868">
        <v>931633.5</v>
      </c>
      <c r="J2889" s="861" t="s">
        <v>4236</v>
      </c>
    </row>
    <row r="2890" spans="1:10" ht="15" x14ac:dyDescent="0.25">
      <c r="A2890" s="706">
        <v>2884</v>
      </c>
      <c r="B2890" s="713" t="s">
        <v>2238</v>
      </c>
      <c r="C2890" s="767" t="s">
        <v>2213</v>
      </c>
      <c r="D2890" s="714">
        <v>4</v>
      </c>
      <c r="E2890" s="714" t="s">
        <v>1937</v>
      </c>
      <c r="F2890" s="714">
        <v>101</v>
      </c>
      <c r="G2890" s="793">
        <v>40.4</v>
      </c>
      <c r="H2890" s="831" t="s">
        <v>1235</v>
      </c>
      <c r="I2890" s="868">
        <v>951960.15</v>
      </c>
      <c r="J2890" s="861"/>
    </row>
    <row r="2891" spans="1:10" ht="15" x14ac:dyDescent="0.25">
      <c r="A2891" s="706">
        <v>2885</v>
      </c>
      <c r="B2891" s="707" t="s">
        <v>2238</v>
      </c>
      <c r="C2891" s="767" t="s">
        <v>2213</v>
      </c>
      <c r="D2891" s="714">
        <v>4</v>
      </c>
      <c r="E2891" s="714" t="s">
        <v>1937</v>
      </c>
      <c r="F2891" s="714">
        <v>172</v>
      </c>
      <c r="G2891" s="793">
        <v>40.6</v>
      </c>
      <c r="H2891" s="830" t="s">
        <v>2053</v>
      </c>
      <c r="I2891" s="868">
        <v>956672.82</v>
      </c>
      <c r="J2891" s="861"/>
    </row>
    <row r="2892" spans="1:10" ht="15" x14ac:dyDescent="0.25">
      <c r="A2892" s="706">
        <v>2886</v>
      </c>
      <c r="B2892" s="707" t="s">
        <v>2238</v>
      </c>
      <c r="C2892" s="767" t="s">
        <v>2213</v>
      </c>
      <c r="D2892" s="714">
        <v>6</v>
      </c>
      <c r="E2892" s="714" t="s">
        <v>1937</v>
      </c>
      <c r="F2892" s="714">
        <v>46</v>
      </c>
      <c r="G2892" s="793">
        <v>41.1</v>
      </c>
      <c r="H2892" s="810" t="s">
        <v>4879</v>
      </c>
      <c r="I2892" s="868">
        <v>1196247.98</v>
      </c>
      <c r="J2892" s="861" t="s">
        <v>4151</v>
      </c>
    </row>
    <row r="2893" spans="1:10" ht="15" x14ac:dyDescent="0.25">
      <c r="A2893" s="706">
        <v>2887</v>
      </c>
      <c r="B2893" s="707" t="s">
        <v>2238</v>
      </c>
      <c r="C2893" s="767" t="s">
        <v>2213</v>
      </c>
      <c r="D2893" s="714">
        <v>6</v>
      </c>
      <c r="E2893" s="714" t="s">
        <v>1937</v>
      </c>
      <c r="F2893" s="714">
        <v>66</v>
      </c>
      <c r="G2893" s="793">
        <v>41.1</v>
      </c>
      <c r="H2893" s="810" t="s">
        <v>4880</v>
      </c>
      <c r="I2893" s="868">
        <v>1196247.98</v>
      </c>
      <c r="J2893" s="861" t="s">
        <v>4278</v>
      </c>
    </row>
    <row r="2894" spans="1:10" ht="15" x14ac:dyDescent="0.25">
      <c r="A2894" s="706">
        <v>2888</v>
      </c>
      <c r="B2894" s="707" t="s">
        <v>2238</v>
      </c>
      <c r="C2894" s="767" t="s">
        <v>2213</v>
      </c>
      <c r="D2894" s="714">
        <v>6</v>
      </c>
      <c r="E2894" s="714" t="s">
        <v>1937</v>
      </c>
      <c r="F2894" s="714">
        <v>82</v>
      </c>
      <c r="G2894" s="793">
        <v>41.1</v>
      </c>
      <c r="H2894" s="810" t="s">
        <v>4881</v>
      </c>
      <c r="I2894" s="868">
        <v>1196247.98</v>
      </c>
      <c r="J2894" s="861" t="s">
        <v>4155</v>
      </c>
    </row>
    <row r="2895" spans="1:10" ht="15" x14ac:dyDescent="0.25">
      <c r="A2895" s="706">
        <v>2889</v>
      </c>
      <c r="B2895" s="707" t="s">
        <v>2238</v>
      </c>
      <c r="C2895" s="767" t="s">
        <v>2213</v>
      </c>
      <c r="D2895" s="714">
        <v>6</v>
      </c>
      <c r="E2895" s="714" t="s">
        <v>1937</v>
      </c>
      <c r="F2895" s="714">
        <v>150</v>
      </c>
      <c r="G2895" s="793">
        <v>41.2</v>
      </c>
      <c r="H2895" s="810" t="s">
        <v>4882</v>
      </c>
      <c r="I2895" s="868">
        <v>1199158.53</v>
      </c>
      <c r="J2895" s="861" t="s">
        <v>4147</v>
      </c>
    </row>
    <row r="2896" spans="1:10" ht="15" x14ac:dyDescent="0.25">
      <c r="A2896" s="706">
        <v>2890</v>
      </c>
      <c r="B2896" s="707" t="s">
        <v>2238</v>
      </c>
      <c r="C2896" s="767" t="s">
        <v>2213</v>
      </c>
      <c r="D2896" s="714">
        <v>6</v>
      </c>
      <c r="E2896" s="714" t="s">
        <v>1937</v>
      </c>
      <c r="F2896" s="714">
        <v>166</v>
      </c>
      <c r="G2896" s="793">
        <v>41.2</v>
      </c>
      <c r="H2896" s="810" t="s">
        <v>4883</v>
      </c>
      <c r="I2896" s="868">
        <v>970810.84</v>
      </c>
      <c r="J2896" s="861" t="s">
        <v>4276</v>
      </c>
    </row>
    <row r="2897" spans="1:10" ht="15" x14ac:dyDescent="0.25">
      <c r="A2897" s="706">
        <v>2891</v>
      </c>
      <c r="B2897" s="707" t="s">
        <v>2238</v>
      </c>
      <c r="C2897" s="767" t="s">
        <v>2213</v>
      </c>
      <c r="D2897" s="714">
        <v>6</v>
      </c>
      <c r="E2897" s="714" t="s">
        <v>1937</v>
      </c>
      <c r="F2897" s="714">
        <v>198</v>
      </c>
      <c r="G2897" s="793">
        <v>41.3</v>
      </c>
      <c r="H2897" s="810" t="s">
        <v>4884</v>
      </c>
      <c r="I2897" s="868">
        <v>1202069.1399999999</v>
      </c>
      <c r="J2897" s="861" t="s">
        <v>4161</v>
      </c>
    </row>
    <row r="2898" spans="1:10" ht="15" x14ac:dyDescent="0.25">
      <c r="A2898" s="706">
        <v>2892</v>
      </c>
      <c r="B2898" s="707" t="s">
        <v>2238</v>
      </c>
      <c r="C2898" s="767" t="s">
        <v>2213</v>
      </c>
      <c r="D2898" s="714">
        <v>6</v>
      </c>
      <c r="E2898" s="714" t="s">
        <v>2133</v>
      </c>
      <c r="F2898" s="714">
        <v>22</v>
      </c>
      <c r="G2898" s="793">
        <v>40.5</v>
      </c>
      <c r="H2898" s="810" t="s">
        <v>4878</v>
      </c>
      <c r="I2898" s="868">
        <v>954316.48</v>
      </c>
      <c r="J2898" s="861" t="s">
        <v>4232</v>
      </c>
    </row>
    <row r="2899" spans="1:10" ht="15" x14ac:dyDescent="0.25">
      <c r="A2899" s="706">
        <v>2893</v>
      </c>
      <c r="B2899" s="707" t="s">
        <v>2238</v>
      </c>
      <c r="C2899" s="767" t="s">
        <v>2213</v>
      </c>
      <c r="D2899" s="714">
        <v>6</v>
      </c>
      <c r="E2899" s="714" t="s">
        <v>2133</v>
      </c>
      <c r="F2899" s="714">
        <v>34</v>
      </c>
      <c r="G2899" s="793">
        <v>40.5</v>
      </c>
      <c r="H2899" s="810" t="s">
        <v>4885</v>
      </c>
      <c r="I2899" s="868">
        <v>1123605.04</v>
      </c>
      <c r="J2899" s="861"/>
    </row>
    <row r="2900" spans="1:10" ht="15" x14ac:dyDescent="0.25">
      <c r="A2900" s="706">
        <v>2894</v>
      </c>
      <c r="B2900" s="707" t="s">
        <v>2238</v>
      </c>
      <c r="C2900" s="767" t="s">
        <v>2213</v>
      </c>
      <c r="D2900" s="714">
        <v>6</v>
      </c>
      <c r="E2900" s="714" t="s">
        <v>2133</v>
      </c>
      <c r="F2900" s="714">
        <v>174</v>
      </c>
      <c r="G2900" s="793">
        <v>40.200000000000003</v>
      </c>
      <c r="H2900" s="810" t="s">
        <v>4886</v>
      </c>
      <c r="I2900" s="868">
        <v>1118056.3700000001</v>
      </c>
      <c r="J2900" s="861" t="s">
        <v>4157</v>
      </c>
    </row>
    <row r="2901" spans="1:10" ht="15" x14ac:dyDescent="0.25">
      <c r="A2901" s="706">
        <v>2895</v>
      </c>
      <c r="B2901" s="707" t="s">
        <v>2238</v>
      </c>
      <c r="C2901" s="767" t="s">
        <v>2213</v>
      </c>
      <c r="D2901" s="714">
        <v>6</v>
      </c>
      <c r="E2901" s="714" t="s">
        <v>2133</v>
      </c>
      <c r="F2901" s="714">
        <v>177</v>
      </c>
      <c r="G2901" s="793">
        <v>40.200000000000003</v>
      </c>
      <c r="H2901" s="810" t="s">
        <v>4887</v>
      </c>
      <c r="I2901" s="868">
        <v>1115282.04</v>
      </c>
      <c r="J2901" s="861" t="s">
        <v>4164</v>
      </c>
    </row>
    <row r="2902" spans="1:10" ht="15" x14ac:dyDescent="0.25">
      <c r="A2902" s="706">
        <v>2896</v>
      </c>
      <c r="B2902" s="707" t="s">
        <v>2238</v>
      </c>
      <c r="C2902" s="767" t="s">
        <v>2213</v>
      </c>
      <c r="D2902" s="714">
        <v>8</v>
      </c>
      <c r="E2902" s="714"/>
      <c r="F2902" s="714">
        <v>2</v>
      </c>
      <c r="G2902" s="793">
        <v>41.4</v>
      </c>
      <c r="H2902" s="830" t="s">
        <v>2055</v>
      </c>
      <c r="I2902" s="868">
        <v>1197052.3500000001</v>
      </c>
      <c r="J2902" s="861" t="s">
        <v>4159</v>
      </c>
    </row>
    <row r="2903" spans="1:10" ht="15" x14ac:dyDescent="0.25">
      <c r="A2903" s="706">
        <v>2897</v>
      </c>
      <c r="B2903" s="707" t="s">
        <v>2238</v>
      </c>
      <c r="C2903" s="767" t="s">
        <v>2213</v>
      </c>
      <c r="D2903" s="714">
        <v>8</v>
      </c>
      <c r="E2903" s="714"/>
      <c r="F2903" s="714">
        <v>82</v>
      </c>
      <c r="G2903" s="793">
        <v>41.4</v>
      </c>
      <c r="H2903" s="830" t="s">
        <v>2059</v>
      </c>
      <c r="I2903" s="868">
        <v>1197052.3600000001</v>
      </c>
      <c r="J2903" s="861"/>
    </row>
    <row r="2904" spans="1:10" ht="15" x14ac:dyDescent="0.25">
      <c r="A2904" s="706">
        <v>2898</v>
      </c>
      <c r="B2904" s="707" t="s">
        <v>2238</v>
      </c>
      <c r="C2904" s="767" t="s">
        <v>2213</v>
      </c>
      <c r="D2904" s="714">
        <v>8</v>
      </c>
      <c r="E2904" s="714"/>
      <c r="F2904" s="714">
        <v>98</v>
      </c>
      <c r="G2904" s="793">
        <v>41.2</v>
      </c>
      <c r="H2904" s="830" t="s">
        <v>2060</v>
      </c>
      <c r="I2904" s="868">
        <v>1191269.49</v>
      </c>
      <c r="J2904" s="861" t="s">
        <v>4149</v>
      </c>
    </row>
    <row r="2905" spans="1:10" ht="15" x14ac:dyDescent="0.25">
      <c r="A2905" s="706">
        <v>2899</v>
      </c>
      <c r="B2905" s="707" t="s">
        <v>2238</v>
      </c>
      <c r="C2905" s="767" t="s">
        <v>2213</v>
      </c>
      <c r="D2905" s="714">
        <v>8</v>
      </c>
      <c r="E2905" s="714"/>
      <c r="F2905" s="714">
        <v>86</v>
      </c>
      <c r="G2905" s="793">
        <v>41.2</v>
      </c>
      <c r="H2905" s="815" t="s">
        <v>2061</v>
      </c>
      <c r="I2905" s="868">
        <v>1191269.49</v>
      </c>
      <c r="J2905" s="861" t="s">
        <v>4256</v>
      </c>
    </row>
    <row r="2906" spans="1:10" ht="15" x14ac:dyDescent="0.25">
      <c r="A2906" s="706">
        <v>2900</v>
      </c>
      <c r="B2906" s="707" t="s">
        <v>2238</v>
      </c>
      <c r="C2906" s="767" t="s">
        <v>2213</v>
      </c>
      <c r="D2906" s="714">
        <v>8</v>
      </c>
      <c r="E2906" s="714"/>
      <c r="F2906" s="714">
        <v>118</v>
      </c>
      <c r="G2906" s="793">
        <v>41.4</v>
      </c>
      <c r="H2906" s="830" t="s">
        <v>2064</v>
      </c>
      <c r="I2906" s="868">
        <v>1197052.3500000001</v>
      </c>
      <c r="J2906" s="861"/>
    </row>
    <row r="2907" spans="1:10" ht="15" x14ac:dyDescent="0.25">
      <c r="A2907" s="706">
        <v>2901</v>
      </c>
      <c r="B2907" s="707" t="s">
        <v>2238</v>
      </c>
      <c r="C2907" s="712" t="s">
        <v>2194</v>
      </c>
      <c r="D2907" s="712">
        <v>67</v>
      </c>
      <c r="E2907" s="712" t="s">
        <v>2195</v>
      </c>
      <c r="F2907" s="712">
        <v>28</v>
      </c>
      <c r="G2907" s="712">
        <v>49.9</v>
      </c>
      <c r="H2907" s="833" t="s">
        <v>3758</v>
      </c>
      <c r="I2907" s="869">
        <v>1357280</v>
      </c>
      <c r="J2907" s="964"/>
    </row>
    <row r="2908" spans="1:10" ht="15" x14ac:dyDescent="0.25">
      <c r="A2908" s="706">
        <v>2902</v>
      </c>
      <c r="B2908" s="707" t="s">
        <v>2238</v>
      </c>
      <c r="C2908" s="767" t="s">
        <v>2194</v>
      </c>
      <c r="D2908" s="714">
        <v>67</v>
      </c>
      <c r="E2908" s="714" t="s">
        <v>2195</v>
      </c>
      <c r="F2908" s="714">
        <v>32</v>
      </c>
      <c r="G2908" s="714">
        <v>32.799999999999997</v>
      </c>
      <c r="H2908" s="830" t="s">
        <v>3760</v>
      </c>
      <c r="I2908" s="868">
        <v>892160</v>
      </c>
      <c r="J2908" s="861"/>
    </row>
    <row r="2909" spans="1:10" ht="15" x14ac:dyDescent="0.25">
      <c r="A2909" s="706">
        <v>2903</v>
      </c>
      <c r="B2909" s="707" t="s">
        <v>2238</v>
      </c>
      <c r="C2909" s="767" t="s">
        <v>2194</v>
      </c>
      <c r="D2909" s="714">
        <v>67</v>
      </c>
      <c r="E2909" s="714" t="s">
        <v>2195</v>
      </c>
      <c r="F2909" s="714">
        <v>60</v>
      </c>
      <c r="G2909" s="714">
        <v>38.299999999999997</v>
      </c>
      <c r="H2909" s="830" t="s">
        <v>3764</v>
      </c>
      <c r="I2909" s="868">
        <v>1041760</v>
      </c>
      <c r="J2909" s="861"/>
    </row>
    <row r="2910" spans="1:10" ht="15" x14ac:dyDescent="0.25">
      <c r="A2910" s="706">
        <v>2904</v>
      </c>
      <c r="B2910" s="707" t="s">
        <v>2238</v>
      </c>
      <c r="C2910" s="767" t="s">
        <v>2194</v>
      </c>
      <c r="D2910" s="714">
        <v>65</v>
      </c>
      <c r="E2910" s="714" t="s">
        <v>1937</v>
      </c>
      <c r="F2910" s="714">
        <v>8</v>
      </c>
      <c r="G2910" s="714">
        <v>38.5</v>
      </c>
      <c r="H2910" s="815" t="s">
        <v>1701</v>
      </c>
      <c r="I2910" s="868">
        <v>979825</v>
      </c>
      <c r="J2910" s="861"/>
    </row>
    <row r="2911" spans="1:10" ht="15" x14ac:dyDescent="0.25">
      <c r="A2911" s="706">
        <v>2905</v>
      </c>
      <c r="B2911" s="707" t="s">
        <v>2238</v>
      </c>
      <c r="C2911" s="767" t="s">
        <v>2194</v>
      </c>
      <c r="D2911" s="714">
        <v>65</v>
      </c>
      <c r="E2911" s="714" t="s">
        <v>1937</v>
      </c>
      <c r="F2911" s="714">
        <v>25</v>
      </c>
      <c r="G2911" s="714">
        <v>38.9</v>
      </c>
      <c r="H2911" s="830" t="s">
        <v>3727</v>
      </c>
      <c r="I2911" s="868">
        <v>990005</v>
      </c>
      <c r="J2911" s="861"/>
    </row>
    <row r="2912" spans="1:10" ht="15" x14ac:dyDescent="0.25">
      <c r="A2912" s="706">
        <v>2906</v>
      </c>
      <c r="B2912" s="707" t="s">
        <v>2238</v>
      </c>
      <c r="C2912" s="767" t="s">
        <v>2194</v>
      </c>
      <c r="D2912" s="714">
        <v>65</v>
      </c>
      <c r="E2912" s="714" t="s">
        <v>1937</v>
      </c>
      <c r="F2912" s="714">
        <v>29</v>
      </c>
      <c r="G2912" s="714">
        <v>39.200000000000003</v>
      </c>
      <c r="H2912" s="815" t="s">
        <v>3728</v>
      </c>
      <c r="I2912" s="868">
        <v>997640</v>
      </c>
      <c r="J2912" s="861"/>
    </row>
    <row r="2913" spans="1:10" ht="15" x14ac:dyDescent="0.25">
      <c r="A2913" s="706">
        <v>2907</v>
      </c>
      <c r="B2913" s="707" t="s">
        <v>2238</v>
      </c>
      <c r="C2913" s="767" t="s">
        <v>2194</v>
      </c>
      <c r="D2913" s="714">
        <v>65</v>
      </c>
      <c r="E2913" s="714" t="s">
        <v>1937</v>
      </c>
      <c r="F2913" s="714">
        <v>30</v>
      </c>
      <c r="G2913" s="714">
        <v>39.200000000000003</v>
      </c>
      <c r="H2913" s="830" t="s">
        <v>3729</v>
      </c>
      <c r="I2913" s="868">
        <v>997640</v>
      </c>
      <c r="J2913" s="861"/>
    </row>
    <row r="2914" spans="1:10" ht="15" x14ac:dyDescent="0.25">
      <c r="A2914" s="706">
        <v>2908</v>
      </c>
      <c r="B2914" s="707" t="s">
        <v>2238</v>
      </c>
      <c r="C2914" s="767" t="s">
        <v>2194</v>
      </c>
      <c r="D2914" s="714">
        <v>65</v>
      </c>
      <c r="E2914" s="714" t="s">
        <v>1937</v>
      </c>
      <c r="F2914" s="714">
        <v>43</v>
      </c>
      <c r="G2914" s="714">
        <v>39.1</v>
      </c>
      <c r="H2914" s="815" t="s">
        <v>3732</v>
      </c>
      <c r="I2914" s="868">
        <v>995095</v>
      </c>
      <c r="J2914" s="861"/>
    </row>
    <row r="2915" spans="1:10" ht="15" x14ac:dyDescent="0.25">
      <c r="A2915" s="706">
        <v>2909</v>
      </c>
      <c r="B2915" s="707" t="s">
        <v>2238</v>
      </c>
      <c r="C2915" s="767" t="s">
        <v>2194</v>
      </c>
      <c r="D2915" s="714">
        <v>65</v>
      </c>
      <c r="E2915" s="714" t="s">
        <v>1937</v>
      </c>
      <c r="F2915" s="714">
        <v>44</v>
      </c>
      <c r="G2915" s="714">
        <v>38.700000000000003</v>
      </c>
      <c r="H2915" s="815" t="s">
        <v>3733</v>
      </c>
      <c r="I2915" s="868">
        <v>984915</v>
      </c>
      <c r="J2915" s="861"/>
    </row>
    <row r="2916" spans="1:10" ht="15" x14ac:dyDescent="0.25">
      <c r="A2916" s="706">
        <v>2910</v>
      </c>
      <c r="B2916" s="707" t="s">
        <v>2238</v>
      </c>
      <c r="C2916" s="767" t="s">
        <v>2194</v>
      </c>
      <c r="D2916" s="714">
        <v>65</v>
      </c>
      <c r="E2916" s="714" t="s">
        <v>1937</v>
      </c>
      <c r="F2916" s="714">
        <v>59</v>
      </c>
      <c r="G2916" s="714">
        <v>39</v>
      </c>
      <c r="H2916" s="815" t="s">
        <v>1702</v>
      </c>
      <c r="I2916" s="868">
        <v>992550</v>
      </c>
      <c r="J2916" s="861"/>
    </row>
    <row r="2917" spans="1:10" ht="15" x14ac:dyDescent="0.25">
      <c r="A2917" s="706">
        <v>2911</v>
      </c>
      <c r="B2917" s="707" t="s">
        <v>2238</v>
      </c>
      <c r="C2917" s="709" t="s">
        <v>4841</v>
      </c>
      <c r="D2917" s="709">
        <v>9</v>
      </c>
      <c r="E2917" s="709"/>
      <c r="F2917" s="709">
        <v>53</v>
      </c>
      <c r="G2917" s="793">
        <v>61.8</v>
      </c>
      <c r="H2917" s="815" t="s">
        <v>1054</v>
      </c>
      <c r="I2917" s="867">
        <v>1</v>
      </c>
      <c r="J2917" s="861"/>
    </row>
    <row r="2918" spans="1:10" ht="15" x14ac:dyDescent="0.25">
      <c r="A2918" s="706">
        <v>2912</v>
      </c>
      <c r="B2918" s="707" t="s">
        <v>2238</v>
      </c>
      <c r="C2918" s="709" t="s">
        <v>2160</v>
      </c>
      <c r="D2918" s="709">
        <v>1</v>
      </c>
      <c r="E2918" s="709"/>
      <c r="F2918" s="709">
        <v>6</v>
      </c>
      <c r="G2918" s="793">
        <v>21.8</v>
      </c>
      <c r="H2918" s="830" t="s">
        <v>4370</v>
      </c>
      <c r="I2918" s="867">
        <v>1</v>
      </c>
      <c r="J2918" s="861"/>
    </row>
    <row r="2919" spans="1:10" ht="15" x14ac:dyDescent="0.25">
      <c r="A2919" s="706">
        <v>2913</v>
      </c>
      <c r="B2919" s="707" t="s">
        <v>2238</v>
      </c>
      <c r="C2919" s="709" t="s">
        <v>2161</v>
      </c>
      <c r="D2919" s="709">
        <v>3</v>
      </c>
      <c r="E2919" s="709"/>
      <c r="F2919" s="709">
        <v>5</v>
      </c>
      <c r="G2919" s="793">
        <v>0</v>
      </c>
      <c r="H2919" s="830" t="s">
        <v>4370</v>
      </c>
      <c r="I2919" s="867">
        <v>1</v>
      </c>
      <c r="J2919" s="861" t="s">
        <v>758</v>
      </c>
    </row>
    <row r="2920" spans="1:10" ht="15" x14ac:dyDescent="0.25">
      <c r="A2920" s="706">
        <v>2914</v>
      </c>
      <c r="B2920" s="707" t="s">
        <v>2238</v>
      </c>
      <c r="C2920" s="709" t="s">
        <v>2161</v>
      </c>
      <c r="D2920" s="709">
        <v>4</v>
      </c>
      <c r="E2920" s="709"/>
      <c r="F2920" s="709">
        <v>4</v>
      </c>
      <c r="G2920" s="793">
        <v>0</v>
      </c>
      <c r="H2920" s="830" t="s">
        <v>4370</v>
      </c>
      <c r="I2920" s="867">
        <v>1</v>
      </c>
      <c r="J2920" s="861"/>
    </row>
    <row r="2921" spans="1:10" ht="15" x14ac:dyDescent="0.25">
      <c r="A2921" s="706">
        <v>2915</v>
      </c>
      <c r="B2921" s="707" t="s">
        <v>2238</v>
      </c>
      <c r="C2921" s="709" t="s">
        <v>2162</v>
      </c>
      <c r="D2921" s="709">
        <v>119</v>
      </c>
      <c r="E2921" s="709" t="s">
        <v>1874</v>
      </c>
      <c r="F2921" s="709">
        <v>3</v>
      </c>
      <c r="G2921" s="793">
        <v>64.7</v>
      </c>
      <c r="H2921" s="815" t="s">
        <v>4371</v>
      </c>
      <c r="I2921" s="867">
        <v>1</v>
      </c>
      <c r="J2921" s="861"/>
    </row>
    <row r="2922" spans="1:10" ht="15" x14ac:dyDescent="0.25">
      <c r="A2922" s="706">
        <v>2916</v>
      </c>
      <c r="B2922" s="707" t="s">
        <v>2238</v>
      </c>
      <c r="C2922" s="709" t="s">
        <v>2162</v>
      </c>
      <c r="D2922" s="709">
        <v>119</v>
      </c>
      <c r="E2922" s="709" t="s">
        <v>1874</v>
      </c>
      <c r="F2922" s="709">
        <v>18</v>
      </c>
      <c r="G2922" s="793">
        <v>63.6</v>
      </c>
      <c r="H2922" s="830" t="s">
        <v>4372</v>
      </c>
      <c r="I2922" s="867">
        <v>1</v>
      </c>
      <c r="J2922" s="861"/>
    </row>
    <row r="2923" spans="1:10" ht="15" x14ac:dyDescent="0.25">
      <c r="A2923" s="706">
        <v>2917</v>
      </c>
      <c r="B2923" s="707" t="s">
        <v>2238</v>
      </c>
      <c r="C2923" s="709" t="s">
        <v>2162</v>
      </c>
      <c r="D2923" s="709">
        <v>119</v>
      </c>
      <c r="E2923" s="709" t="s">
        <v>1874</v>
      </c>
      <c r="F2923" s="709">
        <v>43</v>
      </c>
      <c r="G2923" s="793">
        <v>60.9</v>
      </c>
      <c r="H2923" s="830" t="s">
        <v>4373</v>
      </c>
      <c r="I2923" s="867">
        <v>1</v>
      </c>
      <c r="J2923" s="861"/>
    </row>
    <row r="2924" spans="1:10" ht="15" x14ac:dyDescent="0.25">
      <c r="A2924" s="706">
        <v>2918</v>
      </c>
      <c r="B2924" s="707" t="s">
        <v>2238</v>
      </c>
      <c r="C2924" s="709" t="s">
        <v>2162</v>
      </c>
      <c r="D2924" s="709">
        <v>119</v>
      </c>
      <c r="E2924" s="709" t="s">
        <v>1874</v>
      </c>
      <c r="F2924" s="709">
        <v>53</v>
      </c>
      <c r="G2924" s="793">
        <v>59.4</v>
      </c>
      <c r="H2924" s="815" t="s">
        <v>4374</v>
      </c>
      <c r="I2924" s="867">
        <v>1</v>
      </c>
      <c r="J2924" s="861"/>
    </row>
    <row r="2925" spans="1:10" ht="15" x14ac:dyDescent="0.25">
      <c r="A2925" s="706">
        <v>2919</v>
      </c>
      <c r="B2925" s="707" t="s">
        <v>2238</v>
      </c>
      <c r="C2925" s="709" t="s">
        <v>2162</v>
      </c>
      <c r="D2925" s="709">
        <v>119</v>
      </c>
      <c r="E2925" s="709" t="s">
        <v>1874</v>
      </c>
      <c r="F2925" s="709">
        <v>56</v>
      </c>
      <c r="G2925" s="793">
        <v>59.6</v>
      </c>
      <c r="H2925" s="815" t="s">
        <v>4375</v>
      </c>
      <c r="I2925" s="867">
        <v>1</v>
      </c>
      <c r="J2925" s="861"/>
    </row>
    <row r="2926" spans="1:10" ht="15" x14ac:dyDescent="0.25">
      <c r="A2926" s="706">
        <v>2920</v>
      </c>
      <c r="B2926" s="707" t="s">
        <v>2238</v>
      </c>
      <c r="C2926" s="709" t="s">
        <v>2162</v>
      </c>
      <c r="D2926" s="709">
        <v>119</v>
      </c>
      <c r="E2926" s="709" t="s">
        <v>1874</v>
      </c>
      <c r="F2926" s="709">
        <v>73</v>
      </c>
      <c r="G2926" s="793">
        <v>78.2</v>
      </c>
      <c r="H2926" s="815" t="s">
        <v>4376</v>
      </c>
      <c r="I2926" s="867">
        <v>1</v>
      </c>
      <c r="J2926" s="861"/>
    </row>
    <row r="2927" spans="1:10" ht="15" x14ac:dyDescent="0.25">
      <c r="A2927" s="706">
        <v>2921</v>
      </c>
      <c r="B2927" s="707" t="s">
        <v>2238</v>
      </c>
      <c r="C2927" s="709" t="s">
        <v>2162</v>
      </c>
      <c r="D2927" s="709">
        <v>119</v>
      </c>
      <c r="E2927" s="709" t="s">
        <v>1874</v>
      </c>
      <c r="F2927" s="709">
        <v>79</v>
      </c>
      <c r="G2927" s="793">
        <v>75.900000000000006</v>
      </c>
      <c r="H2927" s="815" t="s">
        <v>4377</v>
      </c>
      <c r="I2927" s="867">
        <v>1</v>
      </c>
      <c r="J2927" s="861"/>
    </row>
    <row r="2928" spans="1:10" ht="15" x14ac:dyDescent="0.25">
      <c r="A2928" s="706">
        <v>2922</v>
      </c>
      <c r="B2928" s="707" t="s">
        <v>2238</v>
      </c>
      <c r="C2928" s="709" t="s">
        <v>2162</v>
      </c>
      <c r="D2928" s="709">
        <v>121</v>
      </c>
      <c r="E2928" s="709"/>
      <c r="F2928" s="709">
        <v>29</v>
      </c>
      <c r="G2928" s="793">
        <v>60</v>
      </c>
      <c r="H2928" s="830" t="s">
        <v>4378</v>
      </c>
      <c r="I2928" s="867">
        <v>1</v>
      </c>
      <c r="J2928" s="861"/>
    </row>
    <row r="2929" spans="1:10" ht="15" x14ac:dyDescent="0.25">
      <c r="A2929" s="706">
        <v>2923</v>
      </c>
      <c r="B2929" s="707" t="s">
        <v>2238</v>
      </c>
      <c r="C2929" s="709" t="s">
        <v>2162</v>
      </c>
      <c r="D2929" s="709">
        <v>121</v>
      </c>
      <c r="E2929" s="709"/>
      <c r="F2929" s="709">
        <v>34</v>
      </c>
      <c r="G2929" s="793">
        <v>58.9</v>
      </c>
      <c r="H2929" s="815" t="s">
        <v>4379</v>
      </c>
      <c r="I2929" s="867">
        <v>1</v>
      </c>
      <c r="J2929" s="861"/>
    </row>
    <row r="2930" spans="1:10" ht="15" x14ac:dyDescent="0.25">
      <c r="A2930" s="706">
        <v>2924</v>
      </c>
      <c r="B2930" s="707" t="s">
        <v>2238</v>
      </c>
      <c r="C2930" s="709" t="s">
        <v>2162</v>
      </c>
      <c r="D2930" s="709">
        <v>121</v>
      </c>
      <c r="E2930" s="709"/>
      <c r="F2930" s="709">
        <v>44</v>
      </c>
      <c r="G2930" s="793">
        <v>77.599999999999994</v>
      </c>
      <c r="H2930" s="815" t="s">
        <v>4380</v>
      </c>
      <c r="I2930" s="867">
        <v>1</v>
      </c>
      <c r="J2930" s="861" t="s">
        <v>770</v>
      </c>
    </row>
    <row r="2931" spans="1:10" ht="15" x14ac:dyDescent="0.25">
      <c r="A2931" s="706">
        <v>2925</v>
      </c>
      <c r="B2931" s="707" t="s">
        <v>2238</v>
      </c>
      <c r="C2931" s="709" t="s">
        <v>2162</v>
      </c>
      <c r="D2931" s="709">
        <v>121</v>
      </c>
      <c r="E2931" s="709" t="s">
        <v>1874</v>
      </c>
      <c r="F2931" s="709">
        <v>11</v>
      </c>
      <c r="G2931" s="793">
        <v>59</v>
      </c>
      <c r="H2931" s="815" t="s">
        <v>4380</v>
      </c>
      <c r="I2931" s="867">
        <v>1</v>
      </c>
      <c r="J2931" s="861"/>
    </row>
    <row r="2932" spans="1:10" ht="15" x14ac:dyDescent="0.25">
      <c r="A2932" s="706">
        <v>2926</v>
      </c>
      <c r="B2932" s="707" t="s">
        <v>2238</v>
      </c>
      <c r="C2932" s="709" t="s">
        <v>2162</v>
      </c>
      <c r="D2932" s="709">
        <v>121</v>
      </c>
      <c r="E2932" s="709" t="s">
        <v>1874</v>
      </c>
      <c r="F2932" s="709">
        <v>12</v>
      </c>
      <c r="G2932" s="793">
        <v>59.7</v>
      </c>
      <c r="H2932" s="815" t="s">
        <v>4380</v>
      </c>
      <c r="I2932" s="867">
        <v>1</v>
      </c>
      <c r="J2932" s="861" t="s">
        <v>766</v>
      </c>
    </row>
    <row r="2933" spans="1:10" ht="15" x14ac:dyDescent="0.25">
      <c r="A2933" s="706">
        <v>2927</v>
      </c>
      <c r="B2933" s="707" t="s">
        <v>2238</v>
      </c>
      <c r="C2933" s="709" t="s">
        <v>2162</v>
      </c>
      <c r="D2933" s="709">
        <v>121</v>
      </c>
      <c r="E2933" s="709" t="s">
        <v>1874</v>
      </c>
      <c r="F2933" s="709">
        <v>13</v>
      </c>
      <c r="G2933" s="793">
        <v>65.8</v>
      </c>
      <c r="H2933" s="815" t="s">
        <v>4380</v>
      </c>
      <c r="I2933" s="867">
        <v>1</v>
      </c>
      <c r="J2933" s="861" t="s">
        <v>760</v>
      </c>
    </row>
    <row r="2934" spans="1:10" ht="15" x14ac:dyDescent="0.25">
      <c r="A2934" s="706">
        <v>2928</v>
      </c>
      <c r="B2934" s="707" t="s">
        <v>2238</v>
      </c>
      <c r="C2934" s="709" t="s">
        <v>2162</v>
      </c>
      <c r="D2934" s="709">
        <v>121</v>
      </c>
      <c r="E2934" s="709" t="s">
        <v>1874</v>
      </c>
      <c r="F2934" s="709">
        <v>60</v>
      </c>
      <c r="G2934" s="793">
        <v>51.9</v>
      </c>
      <c r="H2934" s="815" t="s">
        <v>4380</v>
      </c>
      <c r="I2934" s="867">
        <v>1</v>
      </c>
      <c r="J2934" s="861" t="s">
        <v>764</v>
      </c>
    </row>
    <row r="2935" spans="1:10" ht="15" x14ac:dyDescent="0.25">
      <c r="A2935" s="706">
        <v>2929</v>
      </c>
      <c r="B2935" s="707" t="s">
        <v>2238</v>
      </c>
      <c r="C2935" s="709" t="s">
        <v>2162</v>
      </c>
      <c r="D2935" s="709">
        <v>121</v>
      </c>
      <c r="E2935" s="709" t="s">
        <v>1874</v>
      </c>
      <c r="F2935" s="709">
        <v>69</v>
      </c>
      <c r="G2935" s="793">
        <v>58.9</v>
      </c>
      <c r="H2935" s="815" t="s">
        <v>4380</v>
      </c>
      <c r="I2935" s="867">
        <v>1</v>
      </c>
      <c r="J2935" s="861"/>
    </row>
    <row r="2936" spans="1:10" ht="15" x14ac:dyDescent="0.25">
      <c r="A2936" s="706">
        <v>2930</v>
      </c>
      <c r="B2936" s="710" t="s">
        <v>2238</v>
      </c>
      <c r="C2936" s="711" t="s">
        <v>2162</v>
      </c>
      <c r="D2936" s="711">
        <v>121</v>
      </c>
      <c r="E2936" s="711" t="s">
        <v>1874</v>
      </c>
      <c r="F2936" s="711">
        <v>104</v>
      </c>
      <c r="G2936" s="796">
        <v>60.7</v>
      </c>
      <c r="H2936" s="815" t="s">
        <v>4380</v>
      </c>
      <c r="I2936" s="867">
        <v>1</v>
      </c>
      <c r="J2936" s="861"/>
    </row>
    <row r="2937" spans="1:10" ht="15" x14ac:dyDescent="0.25">
      <c r="A2937" s="706">
        <v>2931</v>
      </c>
      <c r="B2937" s="707" t="s">
        <v>2238</v>
      </c>
      <c r="C2937" s="709" t="s">
        <v>2162</v>
      </c>
      <c r="D2937" s="709">
        <v>121</v>
      </c>
      <c r="E2937" s="709" t="s">
        <v>1874</v>
      </c>
      <c r="F2937" s="709">
        <v>114</v>
      </c>
      <c r="G2937" s="793">
        <v>59.1</v>
      </c>
      <c r="H2937" s="815" t="s">
        <v>4380</v>
      </c>
      <c r="I2937" s="867">
        <v>1</v>
      </c>
      <c r="J2937" s="861" t="s">
        <v>762</v>
      </c>
    </row>
    <row r="2938" spans="1:10" ht="15" x14ac:dyDescent="0.25">
      <c r="A2938" s="706">
        <v>2932</v>
      </c>
      <c r="B2938" s="707" t="s">
        <v>2238</v>
      </c>
      <c r="C2938" s="709" t="s">
        <v>2162</v>
      </c>
      <c r="D2938" s="709">
        <v>121</v>
      </c>
      <c r="E2938" s="709" t="s">
        <v>1874</v>
      </c>
      <c r="F2938" s="709">
        <v>132</v>
      </c>
      <c r="G2938" s="793">
        <v>59.8</v>
      </c>
      <c r="H2938" s="815" t="s">
        <v>4380</v>
      </c>
      <c r="I2938" s="867">
        <v>1</v>
      </c>
      <c r="J2938" s="861"/>
    </row>
    <row r="2939" spans="1:10" ht="15" x14ac:dyDescent="0.25">
      <c r="A2939" s="706">
        <v>2933</v>
      </c>
      <c r="B2939" s="707" t="s">
        <v>2238</v>
      </c>
      <c r="C2939" s="709" t="s">
        <v>2163</v>
      </c>
      <c r="D2939" s="709">
        <v>1</v>
      </c>
      <c r="E2939" s="709"/>
      <c r="F2939" s="709">
        <v>76</v>
      </c>
      <c r="G2939" s="793">
        <v>18.3</v>
      </c>
      <c r="H2939" s="815" t="s">
        <v>4382</v>
      </c>
      <c r="I2939" s="867">
        <v>1</v>
      </c>
      <c r="J2939" s="861"/>
    </row>
    <row r="2940" spans="1:10" ht="15" x14ac:dyDescent="0.25">
      <c r="A2940" s="706">
        <v>2934</v>
      </c>
      <c r="B2940" s="707" t="s">
        <v>2238</v>
      </c>
      <c r="C2940" s="709" t="s">
        <v>2163</v>
      </c>
      <c r="D2940" s="709">
        <v>14</v>
      </c>
      <c r="E2940" s="709"/>
      <c r="F2940" s="709">
        <v>17</v>
      </c>
      <c r="G2940" s="793" t="s">
        <v>1442</v>
      </c>
      <c r="H2940" s="815" t="s">
        <v>4383</v>
      </c>
      <c r="I2940" s="867">
        <v>1</v>
      </c>
      <c r="J2940" s="861"/>
    </row>
    <row r="2941" spans="1:10" ht="15" x14ac:dyDescent="0.25">
      <c r="A2941" s="706">
        <v>2935</v>
      </c>
      <c r="B2941" s="707" t="s">
        <v>2238</v>
      </c>
      <c r="C2941" s="709" t="s">
        <v>2163</v>
      </c>
      <c r="D2941" s="709">
        <v>16</v>
      </c>
      <c r="E2941" s="709"/>
      <c r="F2941" s="709">
        <v>5</v>
      </c>
      <c r="G2941" s="793">
        <v>53.7</v>
      </c>
      <c r="H2941" s="815" t="s">
        <v>4385</v>
      </c>
      <c r="I2941" s="867">
        <v>1</v>
      </c>
      <c r="J2941" s="861"/>
    </row>
    <row r="2942" spans="1:10" ht="15" x14ac:dyDescent="0.25">
      <c r="A2942" s="706">
        <v>2936</v>
      </c>
      <c r="B2942" s="707" t="s">
        <v>2238</v>
      </c>
      <c r="C2942" s="709" t="s">
        <v>2163</v>
      </c>
      <c r="D2942" s="709">
        <v>18</v>
      </c>
      <c r="E2942" s="709"/>
      <c r="F2942" s="709">
        <v>4</v>
      </c>
      <c r="G2942" s="793">
        <v>90.8</v>
      </c>
      <c r="H2942" s="815" t="s">
        <v>4386</v>
      </c>
      <c r="I2942" s="867">
        <v>1</v>
      </c>
      <c r="J2942" s="861"/>
    </row>
    <row r="2943" spans="1:10" ht="15" x14ac:dyDescent="0.25">
      <c r="A2943" s="706">
        <v>2937</v>
      </c>
      <c r="B2943" s="707" t="s">
        <v>2238</v>
      </c>
      <c r="C2943" s="709" t="s">
        <v>2163</v>
      </c>
      <c r="D2943" s="709">
        <v>20</v>
      </c>
      <c r="E2943" s="709"/>
      <c r="F2943" s="709">
        <v>2</v>
      </c>
      <c r="G2943" s="793">
        <v>53</v>
      </c>
      <c r="H2943" s="815" t="s">
        <v>4387</v>
      </c>
      <c r="I2943" s="867">
        <v>1</v>
      </c>
      <c r="J2943" s="861"/>
    </row>
    <row r="2944" spans="1:10" ht="15" x14ac:dyDescent="0.25">
      <c r="A2944" s="706">
        <v>2938</v>
      </c>
      <c r="B2944" s="707" t="s">
        <v>2238</v>
      </c>
      <c r="C2944" s="709" t="s">
        <v>2163</v>
      </c>
      <c r="D2944" s="709">
        <v>22</v>
      </c>
      <c r="E2944" s="709"/>
      <c r="F2944" s="709">
        <v>1</v>
      </c>
      <c r="G2944" s="793">
        <v>45.9</v>
      </c>
      <c r="H2944" s="815" t="s">
        <v>4388</v>
      </c>
      <c r="I2944" s="867">
        <v>1</v>
      </c>
      <c r="J2944" s="861" t="s">
        <v>772</v>
      </c>
    </row>
    <row r="2945" spans="1:10" ht="15" x14ac:dyDescent="0.25">
      <c r="A2945" s="706">
        <v>2939</v>
      </c>
      <c r="B2945" s="707" t="s">
        <v>2238</v>
      </c>
      <c r="C2945" s="709" t="s">
        <v>3967</v>
      </c>
      <c r="D2945" s="709">
        <v>16</v>
      </c>
      <c r="E2945" s="709"/>
      <c r="F2945" s="709">
        <v>1</v>
      </c>
      <c r="G2945" s="793">
        <v>41.5</v>
      </c>
      <c r="H2945" s="815" t="s">
        <v>4384</v>
      </c>
      <c r="I2945" s="867">
        <v>1</v>
      </c>
      <c r="J2945" s="861" t="s">
        <v>774</v>
      </c>
    </row>
    <row r="2946" spans="1:10" ht="15" x14ac:dyDescent="0.25">
      <c r="A2946" s="706">
        <v>2940</v>
      </c>
      <c r="B2946" s="707" t="s">
        <v>2238</v>
      </c>
      <c r="C2946" s="709" t="s">
        <v>2164</v>
      </c>
      <c r="D2946" s="709">
        <v>4</v>
      </c>
      <c r="E2946" s="709"/>
      <c r="F2946" s="709">
        <v>3</v>
      </c>
      <c r="G2946" s="793">
        <v>83.6</v>
      </c>
      <c r="H2946" s="815" t="s">
        <v>4388</v>
      </c>
      <c r="I2946" s="867">
        <v>1</v>
      </c>
      <c r="J2946" s="861"/>
    </row>
    <row r="2947" spans="1:10" ht="15" x14ac:dyDescent="0.25">
      <c r="A2947" s="706">
        <v>2941</v>
      </c>
      <c r="B2947" s="707" t="s">
        <v>2238</v>
      </c>
      <c r="C2947" s="709" t="s">
        <v>2164</v>
      </c>
      <c r="D2947" s="709">
        <v>4</v>
      </c>
      <c r="E2947" s="709"/>
      <c r="F2947" s="709">
        <v>17</v>
      </c>
      <c r="G2947" s="793">
        <v>73.099999999999994</v>
      </c>
      <c r="H2947" s="815" t="s">
        <v>4388</v>
      </c>
      <c r="I2947" s="867">
        <v>1</v>
      </c>
      <c r="J2947" s="861"/>
    </row>
    <row r="2948" spans="1:10" ht="15" x14ac:dyDescent="0.25">
      <c r="A2948" s="706">
        <v>2942</v>
      </c>
      <c r="B2948" s="707" t="s">
        <v>2238</v>
      </c>
      <c r="C2948" s="709" t="s">
        <v>2164</v>
      </c>
      <c r="D2948" s="709">
        <v>12</v>
      </c>
      <c r="E2948" s="709"/>
      <c r="F2948" s="709">
        <v>6</v>
      </c>
      <c r="G2948" s="793">
        <v>56</v>
      </c>
      <c r="H2948" s="815" t="s">
        <v>4390</v>
      </c>
      <c r="I2948" s="867">
        <v>1</v>
      </c>
      <c r="J2948" s="861"/>
    </row>
    <row r="2949" spans="1:10" ht="15" x14ac:dyDescent="0.25">
      <c r="A2949" s="706">
        <v>2943</v>
      </c>
      <c r="B2949" s="707" t="s">
        <v>2238</v>
      </c>
      <c r="C2949" s="709" t="s">
        <v>2164</v>
      </c>
      <c r="D2949" s="709">
        <v>14</v>
      </c>
      <c r="E2949" s="709"/>
      <c r="F2949" s="709">
        <v>12</v>
      </c>
      <c r="G2949" s="793">
        <v>39</v>
      </c>
      <c r="H2949" s="815" t="s">
        <v>4391</v>
      </c>
      <c r="I2949" s="867">
        <v>1</v>
      </c>
      <c r="J2949" s="861" t="s">
        <v>776</v>
      </c>
    </row>
    <row r="2950" spans="1:10" ht="15" x14ac:dyDescent="0.25">
      <c r="A2950" s="706">
        <v>2944</v>
      </c>
      <c r="B2950" s="707" t="s">
        <v>2238</v>
      </c>
      <c r="C2950" s="709" t="s">
        <v>2165</v>
      </c>
      <c r="D2950" s="709">
        <v>1</v>
      </c>
      <c r="E2950" s="709" t="s">
        <v>1874</v>
      </c>
      <c r="F2950" s="709">
        <v>8</v>
      </c>
      <c r="G2950" s="793">
        <v>49.6</v>
      </c>
      <c r="H2950" s="830" t="s">
        <v>4392</v>
      </c>
      <c r="I2950" s="867">
        <v>1</v>
      </c>
      <c r="J2950" s="861"/>
    </row>
    <row r="2951" spans="1:10" ht="15" x14ac:dyDescent="0.25">
      <c r="A2951" s="706">
        <v>2945</v>
      </c>
      <c r="B2951" s="707" t="s">
        <v>2238</v>
      </c>
      <c r="C2951" s="709" t="s">
        <v>2165</v>
      </c>
      <c r="D2951" s="709">
        <v>1</v>
      </c>
      <c r="E2951" s="709"/>
      <c r="F2951" s="709">
        <v>1</v>
      </c>
      <c r="G2951" s="793">
        <v>43.1</v>
      </c>
      <c r="H2951" s="815" t="s">
        <v>4393</v>
      </c>
      <c r="I2951" s="867">
        <v>1</v>
      </c>
      <c r="J2951" s="861"/>
    </row>
    <row r="2952" spans="1:10" ht="15" x14ac:dyDescent="0.25">
      <c r="A2952" s="706">
        <v>2946</v>
      </c>
      <c r="B2952" s="707" t="s">
        <v>2238</v>
      </c>
      <c r="C2952" s="709" t="s">
        <v>2165</v>
      </c>
      <c r="D2952" s="709">
        <v>1</v>
      </c>
      <c r="E2952" s="709"/>
      <c r="F2952" s="709">
        <v>4</v>
      </c>
      <c r="G2952" s="793">
        <v>44.1</v>
      </c>
      <c r="H2952" s="815" t="s">
        <v>4394</v>
      </c>
      <c r="I2952" s="867">
        <v>1</v>
      </c>
      <c r="J2952" s="861"/>
    </row>
    <row r="2953" spans="1:10" ht="15" x14ac:dyDescent="0.25">
      <c r="A2953" s="706">
        <v>2947</v>
      </c>
      <c r="B2953" s="707" t="s">
        <v>2238</v>
      </c>
      <c r="C2953" s="709" t="s">
        <v>2165</v>
      </c>
      <c r="D2953" s="709">
        <v>11</v>
      </c>
      <c r="E2953" s="709"/>
      <c r="F2953" s="709">
        <v>2</v>
      </c>
      <c r="G2953" s="793">
        <v>16.399999999999999</v>
      </c>
      <c r="H2953" s="830" t="s">
        <v>4396</v>
      </c>
      <c r="I2953" s="867">
        <v>1</v>
      </c>
      <c r="J2953" s="861"/>
    </row>
    <row r="2954" spans="1:10" ht="15" x14ac:dyDescent="0.25">
      <c r="A2954" s="706">
        <v>2948</v>
      </c>
      <c r="B2954" s="707" t="s">
        <v>2238</v>
      </c>
      <c r="C2954" s="709" t="s">
        <v>2165</v>
      </c>
      <c r="D2954" s="709">
        <v>13</v>
      </c>
      <c r="E2954" s="709"/>
      <c r="F2954" s="709">
        <v>8</v>
      </c>
      <c r="G2954" s="793">
        <v>31.8</v>
      </c>
      <c r="H2954" s="830" t="s">
        <v>4398</v>
      </c>
      <c r="I2954" s="867">
        <v>1</v>
      </c>
      <c r="J2954" s="861"/>
    </row>
    <row r="2955" spans="1:10" ht="15" x14ac:dyDescent="0.25">
      <c r="A2955" s="706">
        <v>2949</v>
      </c>
      <c r="B2955" s="707" t="s">
        <v>2238</v>
      </c>
      <c r="C2955" s="709" t="s">
        <v>2165</v>
      </c>
      <c r="D2955" s="709">
        <v>13</v>
      </c>
      <c r="E2955" s="709"/>
      <c r="F2955" s="709">
        <v>17</v>
      </c>
      <c r="G2955" s="793">
        <v>21.6</v>
      </c>
      <c r="H2955" s="815" t="s">
        <v>4399</v>
      </c>
      <c r="I2955" s="867">
        <v>1</v>
      </c>
      <c r="J2955" s="861"/>
    </row>
    <row r="2956" spans="1:10" ht="15" x14ac:dyDescent="0.25">
      <c r="A2956" s="706">
        <v>2950</v>
      </c>
      <c r="B2956" s="707" t="s">
        <v>2238</v>
      </c>
      <c r="C2956" s="709" t="s">
        <v>2165</v>
      </c>
      <c r="D2956" s="709">
        <v>17</v>
      </c>
      <c r="E2956" s="709"/>
      <c r="F2956" s="709">
        <v>2</v>
      </c>
      <c r="G2956" s="793">
        <v>63.6</v>
      </c>
      <c r="H2956" s="815" t="s">
        <v>4400</v>
      </c>
      <c r="I2956" s="867">
        <v>1</v>
      </c>
      <c r="J2956" s="861" t="s">
        <v>780</v>
      </c>
    </row>
    <row r="2957" spans="1:10" ht="15" x14ac:dyDescent="0.25">
      <c r="A2957" s="706">
        <v>2951</v>
      </c>
      <c r="B2957" s="707" t="s">
        <v>2238</v>
      </c>
      <c r="C2957" s="709" t="s">
        <v>2166</v>
      </c>
      <c r="D2957" s="709">
        <v>2</v>
      </c>
      <c r="E2957" s="709"/>
      <c r="F2957" s="709">
        <v>2</v>
      </c>
      <c r="G2957" s="793">
        <v>41</v>
      </c>
      <c r="H2957" s="815" t="s">
        <v>3156</v>
      </c>
      <c r="I2957" s="867">
        <v>1</v>
      </c>
      <c r="J2957" s="861"/>
    </row>
    <row r="2958" spans="1:10" ht="15" x14ac:dyDescent="0.25">
      <c r="A2958" s="706">
        <v>2952</v>
      </c>
      <c r="B2958" s="707" t="s">
        <v>2238</v>
      </c>
      <c r="C2958" s="709" t="s">
        <v>2166</v>
      </c>
      <c r="D2958" s="709">
        <v>4</v>
      </c>
      <c r="E2958" s="709" t="s">
        <v>1874</v>
      </c>
      <c r="F2958" s="709">
        <v>3</v>
      </c>
      <c r="G2958" s="793">
        <v>42.4</v>
      </c>
      <c r="H2958" s="830" t="s">
        <v>4401</v>
      </c>
      <c r="I2958" s="867">
        <v>1</v>
      </c>
      <c r="J2958" s="861"/>
    </row>
    <row r="2959" spans="1:10" ht="15" x14ac:dyDescent="0.25">
      <c r="A2959" s="706">
        <v>2953</v>
      </c>
      <c r="B2959" s="707" t="s">
        <v>2238</v>
      </c>
      <c r="C2959" s="709" t="s">
        <v>2166</v>
      </c>
      <c r="D2959" s="709">
        <v>4</v>
      </c>
      <c r="E2959" s="709" t="s">
        <v>1874</v>
      </c>
      <c r="F2959" s="709">
        <v>13</v>
      </c>
      <c r="G2959" s="793">
        <v>36.799999999999997</v>
      </c>
      <c r="H2959" s="815" t="s">
        <v>4402</v>
      </c>
      <c r="I2959" s="867">
        <v>1</v>
      </c>
      <c r="J2959" s="861"/>
    </row>
    <row r="2960" spans="1:10" ht="15" x14ac:dyDescent="0.25">
      <c r="A2960" s="706">
        <v>2954</v>
      </c>
      <c r="B2960" s="707" t="s">
        <v>2238</v>
      </c>
      <c r="C2960" s="709" t="s">
        <v>2166</v>
      </c>
      <c r="D2960" s="709">
        <v>4</v>
      </c>
      <c r="E2960" s="709" t="s">
        <v>1874</v>
      </c>
      <c r="F2960" s="709">
        <v>14</v>
      </c>
      <c r="G2960" s="793">
        <v>42.3</v>
      </c>
      <c r="H2960" s="815" t="s">
        <v>4403</v>
      </c>
      <c r="I2960" s="867">
        <v>1</v>
      </c>
      <c r="J2960" s="861"/>
    </row>
    <row r="2961" spans="1:10" ht="15" x14ac:dyDescent="0.25">
      <c r="A2961" s="706">
        <v>2955</v>
      </c>
      <c r="B2961" s="707" t="s">
        <v>2238</v>
      </c>
      <c r="C2961" s="709" t="s">
        <v>2166</v>
      </c>
      <c r="D2961" s="709">
        <v>7</v>
      </c>
      <c r="E2961" s="709"/>
      <c r="F2961" s="709">
        <v>1</v>
      </c>
      <c r="G2961" s="793">
        <v>41.2</v>
      </c>
      <c r="H2961" s="815" t="s">
        <v>4404</v>
      </c>
      <c r="I2961" s="867">
        <v>1</v>
      </c>
      <c r="J2961" s="861" t="s">
        <v>789</v>
      </c>
    </row>
    <row r="2962" spans="1:10" ht="15" x14ac:dyDescent="0.25">
      <c r="A2962" s="706">
        <v>2956</v>
      </c>
      <c r="B2962" s="707" t="s">
        <v>2238</v>
      </c>
      <c r="C2962" s="709" t="s">
        <v>2166</v>
      </c>
      <c r="D2962" s="709">
        <v>7</v>
      </c>
      <c r="E2962" s="709"/>
      <c r="F2962" s="709">
        <v>2</v>
      </c>
      <c r="G2962" s="793">
        <v>40.200000000000003</v>
      </c>
      <c r="H2962" s="830" t="s">
        <v>4405</v>
      </c>
      <c r="I2962" s="867">
        <v>1</v>
      </c>
      <c r="J2962" s="861" t="s">
        <v>787</v>
      </c>
    </row>
    <row r="2963" spans="1:10" ht="15" x14ac:dyDescent="0.25">
      <c r="A2963" s="706">
        <v>2957</v>
      </c>
      <c r="B2963" s="707" t="s">
        <v>2238</v>
      </c>
      <c r="C2963" s="709" t="s">
        <v>2166</v>
      </c>
      <c r="D2963" s="709">
        <v>7</v>
      </c>
      <c r="E2963" s="709"/>
      <c r="F2963" s="709">
        <v>4</v>
      </c>
      <c r="G2963" s="793">
        <v>24.66</v>
      </c>
      <c r="H2963" s="830" t="s">
        <v>4406</v>
      </c>
      <c r="I2963" s="867">
        <v>1</v>
      </c>
      <c r="J2963" s="861"/>
    </row>
    <row r="2964" spans="1:10" ht="15" x14ac:dyDescent="0.25">
      <c r="A2964" s="706">
        <v>2958</v>
      </c>
      <c r="B2964" s="707" t="s">
        <v>2238</v>
      </c>
      <c r="C2964" s="709" t="s">
        <v>2166</v>
      </c>
      <c r="D2964" s="709">
        <v>7</v>
      </c>
      <c r="E2964" s="709"/>
      <c r="F2964" s="709">
        <v>5</v>
      </c>
      <c r="G2964" s="793">
        <v>40.6</v>
      </c>
      <c r="H2964" s="815" t="s">
        <v>4407</v>
      </c>
      <c r="I2964" s="867">
        <v>1</v>
      </c>
      <c r="J2964" s="861" t="s">
        <v>784</v>
      </c>
    </row>
    <row r="2965" spans="1:10" ht="15" x14ac:dyDescent="0.25">
      <c r="A2965" s="706">
        <v>2959</v>
      </c>
      <c r="B2965" s="707" t="s">
        <v>2238</v>
      </c>
      <c r="C2965" s="709" t="s">
        <v>2166</v>
      </c>
      <c r="D2965" s="709">
        <v>7</v>
      </c>
      <c r="E2965" s="709"/>
      <c r="F2965" s="709">
        <v>6</v>
      </c>
      <c r="G2965" s="793">
        <v>41</v>
      </c>
      <c r="H2965" s="830" t="s">
        <v>4408</v>
      </c>
      <c r="I2965" s="867">
        <v>1</v>
      </c>
      <c r="J2965" s="861"/>
    </row>
    <row r="2966" spans="1:10" ht="15" x14ac:dyDescent="0.25">
      <c r="A2966" s="706">
        <v>2960</v>
      </c>
      <c r="B2966" s="707" t="s">
        <v>2238</v>
      </c>
      <c r="C2966" s="709" t="s">
        <v>2166</v>
      </c>
      <c r="D2966" s="709">
        <v>7</v>
      </c>
      <c r="E2966" s="709"/>
      <c r="F2966" s="709">
        <v>8</v>
      </c>
      <c r="G2966" s="793">
        <v>41</v>
      </c>
      <c r="H2966" s="815" t="s">
        <v>4409</v>
      </c>
      <c r="I2966" s="867">
        <v>1</v>
      </c>
      <c r="J2966" s="861"/>
    </row>
    <row r="2967" spans="1:10" ht="15" x14ac:dyDescent="0.25">
      <c r="A2967" s="706">
        <v>2961</v>
      </c>
      <c r="B2967" s="707" t="s">
        <v>2238</v>
      </c>
      <c r="C2967" s="709" t="s">
        <v>2166</v>
      </c>
      <c r="D2967" s="709">
        <v>7</v>
      </c>
      <c r="E2967" s="709"/>
      <c r="F2967" s="709">
        <v>4</v>
      </c>
      <c r="G2967" s="793">
        <v>16.440000000000001</v>
      </c>
      <c r="H2967" s="815" t="s">
        <v>4406</v>
      </c>
      <c r="I2967" s="867">
        <v>1</v>
      </c>
      <c r="J2967" s="861" t="s">
        <v>791</v>
      </c>
    </row>
    <row r="2968" spans="1:10" ht="15" x14ac:dyDescent="0.25">
      <c r="A2968" s="706">
        <v>2962</v>
      </c>
      <c r="B2968" s="707" t="s">
        <v>2238</v>
      </c>
      <c r="C2968" s="709" t="s">
        <v>2166</v>
      </c>
      <c r="D2968" s="709">
        <v>8</v>
      </c>
      <c r="E2968" s="709"/>
      <c r="F2968" s="709">
        <v>4</v>
      </c>
      <c r="G2968" s="793">
        <v>41.1</v>
      </c>
      <c r="H2968" s="815" t="s">
        <v>4410</v>
      </c>
      <c r="I2968" s="867">
        <v>1</v>
      </c>
      <c r="J2968" s="861" t="s">
        <v>786</v>
      </c>
    </row>
    <row r="2969" spans="1:10" ht="15" x14ac:dyDescent="0.25">
      <c r="A2969" s="706">
        <v>2963</v>
      </c>
      <c r="B2969" s="707" t="s">
        <v>2238</v>
      </c>
      <c r="C2969" s="709" t="s">
        <v>2166</v>
      </c>
      <c r="D2969" s="709">
        <v>8</v>
      </c>
      <c r="E2969" s="709" t="s">
        <v>1874</v>
      </c>
      <c r="F2969" s="709">
        <v>8</v>
      </c>
      <c r="G2969" s="793">
        <v>41.2</v>
      </c>
      <c r="H2969" s="815" t="s">
        <v>1263</v>
      </c>
      <c r="I2969" s="867">
        <v>1</v>
      </c>
      <c r="J2969" s="861"/>
    </row>
    <row r="2970" spans="1:10" ht="15" x14ac:dyDescent="0.25">
      <c r="A2970" s="706">
        <v>2964</v>
      </c>
      <c r="B2970" s="707" t="s">
        <v>2238</v>
      </c>
      <c r="C2970" s="709" t="s">
        <v>2166</v>
      </c>
      <c r="D2970" s="709">
        <v>8</v>
      </c>
      <c r="E2970" s="709"/>
      <c r="F2970" s="709">
        <v>4</v>
      </c>
      <c r="G2970" s="793">
        <v>40.700000000000003</v>
      </c>
      <c r="H2970" s="815" t="s">
        <v>1263</v>
      </c>
      <c r="I2970" s="867">
        <v>1</v>
      </c>
      <c r="J2970" s="861"/>
    </row>
    <row r="2971" spans="1:10" ht="15" x14ac:dyDescent="0.25">
      <c r="A2971" s="706">
        <v>2965</v>
      </c>
      <c r="B2971" s="707" t="s">
        <v>2238</v>
      </c>
      <c r="C2971" s="709" t="s">
        <v>2166</v>
      </c>
      <c r="D2971" s="709">
        <v>10</v>
      </c>
      <c r="E2971" s="709"/>
      <c r="F2971" s="709">
        <v>1</v>
      </c>
      <c r="G2971" s="793">
        <v>79.400000000000006</v>
      </c>
      <c r="H2971" s="815" t="s">
        <v>1263</v>
      </c>
      <c r="I2971" s="867">
        <v>1</v>
      </c>
      <c r="J2971" s="861"/>
    </row>
    <row r="2972" spans="1:10" ht="15" x14ac:dyDescent="0.25">
      <c r="A2972" s="706">
        <v>2966</v>
      </c>
      <c r="B2972" s="707" t="s">
        <v>2238</v>
      </c>
      <c r="C2972" s="709" t="s">
        <v>2166</v>
      </c>
      <c r="D2972" s="709">
        <v>10</v>
      </c>
      <c r="E2972" s="709"/>
      <c r="F2972" s="709">
        <v>15</v>
      </c>
      <c r="G2972" s="793">
        <v>45.7</v>
      </c>
      <c r="H2972" s="815" t="s">
        <v>1263</v>
      </c>
      <c r="I2972" s="867">
        <v>1</v>
      </c>
      <c r="J2972" s="861"/>
    </row>
    <row r="2973" spans="1:10" ht="15" x14ac:dyDescent="0.25">
      <c r="A2973" s="706">
        <v>2967</v>
      </c>
      <c r="B2973" s="707" t="s">
        <v>2238</v>
      </c>
      <c r="C2973" s="767" t="s">
        <v>2166</v>
      </c>
      <c r="D2973" s="709">
        <v>11</v>
      </c>
      <c r="E2973" s="709"/>
      <c r="F2973" s="709">
        <v>4</v>
      </c>
      <c r="G2973" s="793">
        <v>49.7</v>
      </c>
      <c r="H2973" s="830" t="s">
        <v>4411</v>
      </c>
      <c r="I2973" s="867">
        <v>1</v>
      </c>
      <c r="J2973" s="861"/>
    </row>
    <row r="2974" spans="1:10" ht="15" x14ac:dyDescent="0.25">
      <c r="A2974" s="706">
        <v>2968</v>
      </c>
      <c r="B2974" s="707" t="s">
        <v>2238</v>
      </c>
      <c r="C2974" s="709" t="s">
        <v>2166</v>
      </c>
      <c r="D2974" s="709">
        <v>11</v>
      </c>
      <c r="E2974" s="709"/>
      <c r="F2974" s="709">
        <v>19</v>
      </c>
      <c r="G2974" s="793">
        <v>68.400000000000006</v>
      </c>
      <c r="H2974" s="830" t="s">
        <v>1322</v>
      </c>
      <c r="I2974" s="867">
        <v>1</v>
      </c>
      <c r="J2974" s="861"/>
    </row>
    <row r="2975" spans="1:10" ht="15" x14ac:dyDescent="0.25">
      <c r="A2975" s="706">
        <v>2969</v>
      </c>
      <c r="B2975" s="707" t="s">
        <v>2238</v>
      </c>
      <c r="C2975" s="709" t="s">
        <v>2166</v>
      </c>
      <c r="D2975" s="709">
        <v>14</v>
      </c>
      <c r="E2975" s="709"/>
      <c r="F2975" s="709">
        <v>10</v>
      </c>
      <c r="G2975" s="793">
        <v>74.3</v>
      </c>
      <c r="H2975" s="830" t="s">
        <v>4412</v>
      </c>
      <c r="I2975" s="867">
        <v>1</v>
      </c>
      <c r="J2975" s="861"/>
    </row>
    <row r="2976" spans="1:10" ht="15" x14ac:dyDescent="0.25">
      <c r="A2976" s="706">
        <v>2970</v>
      </c>
      <c r="B2976" s="707" t="s">
        <v>2238</v>
      </c>
      <c r="C2976" s="709" t="s">
        <v>2166</v>
      </c>
      <c r="D2976" s="709">
        <v>17</v>
      </c>
      <c r="E2976" s="709"/>
      <c r="F2976" s="709">
        <v>6</v>
      </c>
      <c r="G2976" s="793">
        <v>45</v>
      </c>
      <c r="H2976" s="815" t="s">
        <v>4413</v>
      </c>
      <c r="I2976" s="867">
        <v>1</v>
      </c>
      <c r="J2976" s="861"/>
    </row>
    <row r="2977" spans="1:10" ht="15" x14ac:dyDescent="0.25">
      <c r="A2977" s="706">
        <v>2971</v>
      </c>
      <c r="B2977" s="707" t="s">
        <v>2238</v>
      </c>
      <c r="C2977" s="709" t="s">
        <v>2166</v>
      </c>
      <c r="D2977" s="709">
        <v>30</v>
      </c>
      <c r="E2977" s="709"/>
      <c r="F2977" s="709">
        <v>2</v>
      </c>
      <c r="G2977" s="793">
        <v>74.3</v>
      </c>
      <c r="H2977" s="815" t="s">
        <v>4414</v>
      </c>
      <c r="I2977" s="867">
        <v>1</v>
      </c>
      <c r="J2977" s="861"/>
    </row>
    <row r="2978" spans="1:10" ht="15" x14ac:dyDescent="0.25">
      <c r="A2978" s="706">
        <v>2972</v>
      </c>
      <c r="B2978" s="707" t="s">
        <v>2238</v>
      </c>
      <c r="C2978" s="709" t="s">
        <v>2166</v>
      </c>
      <c r="D2978" s="709">
        <v>30</v>
      </c>
      <c r="E2978" s="709"/>
      <c r="F2978" s="709">
        <v>3</v>
      </c>
      <c r="G2978" s="793">
        <v>81.8</v>
      </c>
      <c r="H2978" s="815" t="s">
        <v>4415</v>
      </c>
      <c r="I2978" s="867">
        <v>1</v>
      </c>
      <c r="J2978" s="861" t="s">
        <v>793</v>
      </c>
    </row>
    <row r="2979" spans="1:10" ht="15" x14ac:dyDescent="0.25">
      <c r="A2979" s="706">
        <v>2973</v>
      </c>
      <c r="B2979" s="707" t="s">
        <v>2238</v>
      </c>
      <c r="C2979" s="709" t="s">
        <v>2166</v>
      </c>
      <c r="D2979" s="709">
        <v>32</v>
      </c>
      <c r="E2979" s="709"/>
      <c r="F2979" s="709">
        <v>6</v>
      </c>
      <c r="G2979" s="793">
        <v>30.2</v>
      </c>
      <c r="H2979" s="815" t="s">
        <v>4416</v>
      </c>
      <c r="I2979" s="867">
        <v>1</v>
      </c>
      <c r="J2979" s="861" t="s">
        <v>795</v>
      </c>
    </row>
    <row r="2980" spans="1:10" ht="15" x14ac:dyDescent="0.25">
      <c r="A2980" s="706">
        <v>2974</v>
      </c>
      <c r="B2980" s="707" t="s">
        <v>2238</v>
      </c>
      <c r="C2980" s="709" t="s">
        <v>1323</v>
      </c>
      <c r="D2980" s="709">
        <v>2</v>
      </c>
      <c r="E2980" s="709" t="s">
        <v>1937</v>
      </c>
      <c r="F2980" s="709">
        <v>9</v>
      </c>
      <c r="G2980" s="793">
        <v>21.7</v>
      </c>
      <c r="H2980" s="830" t="s">
        <v>1324</v>
      </c>
      <c r="I2980" s="867">
        <v>1</v>
      </c>
      <c r="J2980" s="861"/>
    </row>
    <row r="2981" spans="1:10" ht="15" x14ac:dyDescent="0.25">
      <c r="A2981" s="706">
        <v>2975</v>
      </c>
      <c r="B2981" s="707" t="s">
        <v>2238</v>
      </c>
      <c r="C2981" s="709" t="s">
        <v>1323</v>
      </c>
      <c r="D2981" s="709">
        <v>2</v>
      </c>
      <c r="E2981" s="709" t="s">
        <v>1937</v>
      </c>
      <c r="F2981" s="709">
        <v>5</v>
      </c>
      <c r="G2981" s="793">
        <v>21.5</v>
      </c>
      <c r="H2981" s="830" t="s">
        <v>1328</v>
      </c>
      <c r="I2981" s="867">
        <v>1</v>
      </c>
      <c r="J2981" s="861"/>
    </row>
    <row r="2982" spans="1:10" ht="15" x14ac:dyDescent="0.25">
      <c r="A2982" s="706">
        <v>2976</v>
      </c>
      <c r="B2982" s="707" t="s">
        <v>2238</v>
      </c>
      <c r="C2982" s="709" t="s">
        <v>1323</v>
      </c>
      <c r="D2982" s="709">
        <v>2</v>
      </c>
      <c r="E2982" s="709" t="s">
        <v>1937</v>
      </c>
      <c r="F2982" s="709">
        <v>11</v>
      </c>
      <c r="G2982" s="793">
        <v>21.9</v>
      </c>
      <c r="H2982" s="830" t="s">
        <v>1329</v>
      </c>
      <c r="I2982" s="867">
        <v>1</v>
      </c>
      <c r="J2982" s="861"/>
    </row>
    <row r="2983" spans="1:10" ht="15" x14ac:dyDescent="0.25">
      <c r="A2983" s="706">
        <v>2977</v>
      </c>
      <c r="B2983" s="707" t="s">
        <v>2238</v>
      </c>
      <c r="C2983" s="709" t="s">
        <v>2167</v>
      </c>
      <c r="D2983" s="709">
        <v>2</v>
      </c>
      <c r="E2983" s="709"/>
      <c r="F2983" s="709">
        <v>33</v>
      </c>
      <c r="G2983" s="793">
        <v>49.7</v>
      </c>
      <c r="H2983" s="830" t="s">
        <v>4418</v>
      </c>
      <c r="I2983" s="867">
        <v>1</v>
      </c>
      <c r="J2983" s="861"/>
    </row>
    <row r="2984" spans="1:10" ht="15" x14ac:dyDescent="0.25">
      <c r="A2984" s="706">
        <v>2978</v>
      </c>
      <c r="B2984" s="707" t="s">
        <v>2238</v>
      </c>
      <c r="C2984" s="709" t="s">
        <v>2167</v>
      </c>
      <c r="D2984" s="709">
        <v>4</v>
      </c>
      <c r="E2984" s="709"/>
      <c r="F2984" s="709">
        <v>11</v>
      </c>
      <c r="G2984" s="793">
        <v>39.9</v>
      </c>
      <c r="H2984" s="830" t="s">
        <v>4419</v>
      </c>
      <c r="I2984" s="867">
        <v>1</v>
      </c>
      <c r="J2984" s="861"/>
    </row>
    <row r="2985" spans="1:10" ht="15" x14ac:dyDescent="0.25">
      <c r="A2985" s="706">
        <v>2979</v>
      </c>
      <c r="B2985" s="707" t="s">
        <v>2238</v>
      </c>
      <c r="C2985" s="709" t="s">
        <v>2167</v>
      </c>
      <c r="D2985" s="709">
        <v>5</v>
      </c>
      <c r="E2985" s="709"/>
      <c r="F2985" s="709">
        <v>1</v>
      </c>
      <c r="G2985" s="793">
        <v>28</v>
      </c>
      <c r="H2985" s="830" t="s">
        <v>1345</v>
      </c>
      <c r="I2985" s="867">
        <v>1</v>
      </c>
      <c r="J2985" s="861"/>
    </row>
    <row r="2986" spans="1:10" ht="15" x14ac:dyDescent="0.25">
      <c r="A2986" s="706">
        <v>2980</v>
      </c>
      <c r="B2986" s="707" t="s">
        <v>2238</v>
      </c>
      <c r="C2986" s="709" t="s">
        <v>2167</v>
      </c>
      <c r="D2986" s="709">
        <v>5</v>
      </c>
      <c r="E2986" s="709"/>
      <c r="F2986" s="709">
        <v>3</v>
      </c>
      <c r="G2986" s="793">
        <v>33.9</v>
      </c>
      <c r="H2986" s="815" t="s">
        <v>4420</v>
      </c>
      <c r="I2986" s="867">
        <v>1</v>
      </c>
      <c r="J2986" s="861"/>
    </row>
    <row r="2987" spans="1:10" ht="15" x14ac:dyDescent="0.25">
      <c r="A2987" s="706">
        <v>2981</v>
      </c>
      <c r="B2987" s="707" t="s">
        <v>2238</v>
      </c>
      <c r="C2987" s="709" t="s">
        <v>2167</v>
      </c>
      <c r="D2987" s="709">
        <v>5</v>
      </c>
      <c r="E2987" s="709"/>
      <c r="F2987" s="709">
        <v>4</v>
      </c>
      <c r="G2987" s="793">
        <v>29.6</v>
      </c>
      <c r="H2987" s="815" t="s">
        <v>4421</v>
      </c>
      <c r="I2987" s="867">
        <v>1</v>
      </c>
      <c r="J2987" s="861"/>
    </row>
    <row r="2988" spans="1:10" ht="15" x14ac:dyDescent="0.25">
      <c r="A2988" s="706">
        <v>2982</v>
      </c>
      <c r="B2988" s="707" t="s">
        <v>2238</v>
      </c>
      <c r="C2988" s="709" t="s">
        <v>2167</v>
      </c>
      <c r="D2988" s="709">
        <v>5</v>
      </c>
      <c r="E2988" s="709"/>
      <c r="F2988" s="709">
        <v>7</v>
      </c>
      <c r="G2988" s="793">
        <v>35.6</v>
      </c>
      <c r="H2988" s="830" t="s">
        <v>4422</v>
      </c>
      <c r="I2988" s="867">
        <v>1</v>
      </c>
      <c r="J2988" s="861"/>
    </row>
    <row r="2989" spans="1:10" ht="15" x14ac:dyDescent="0.25">
      <c r="A2989" s="706">
        <v>2983</v>
      </c>
      <c r="B2989" s="707" t="s">
        <v>2238</v>
      </c>
      <c r="C2989" s="709" t="s">
        <v>2167</v>
      </c>
      <c r="D2989" s="709">
        <v>5</v>
      </c>
      <c r="E2989" s="709"/>
      <c r="F2989" s="709">
        <v>8</v>
      </c>
      <c r="G2989" s="793">
        <v>28.9</v>
      </c>
      <c r="H2989" s="830" t="s">
        <v>4423</v>
      </c>
      <c r="I2989" s="867">
        <v>1</v>
      </c>
      <c r="J2989" s="861"/>
    </row>
    <row r="2990" spans="1:10" ht="15" x14ac:dyDescent="0.25">
      <c r="A2990" s="706">
        <v>2984</v>
      </c>
      <c r="B2990" s="707" t="s">
        <v>2238</v>
      </c>
      <c r="C2990" s="709" t="s">
        <v>2167</v>
      </c>
      <c r="D2990" s="709">
        <v>5</v>
      </c>
      <c r="E2990" s="709"/>
      <c r="F2990" s="709">
        <v>9</v>
      </c>
      <c r="G2990" s="793">
        <v>29.8</v>
      </c>
      <c r="H2990" s="830" t="s">
        <v>4424</v>
      </c>
      <c r="I2990" s="867">
        <v>1</v>
      </c>
      <c r="J2990" s="861" t="s">
        <v>814</v>
      </c>
    </row>
    <row r="2991" spans="1:10" ht="15" x14ac:dyDescent="0.25">
      <c r="A2991" s="706">
        <v>2985</v>
      </c>
      <c r="B2991" s="707" t="s">
        <v>2238</v>
      </c>
      <c r="C2991" s="709" t="s">
        <v>2167</v>
      </c>
      <c r="D2991" s="709">
        <v>6</v>
      </c>
      <c r="E2991" s="709"/>
      <c r="F2991" s="709">
        <v>27</v>
      </c>
      <c r="G2991" s="793">
        <v>32.299999999999997</v>
      </c>
      <c r="H2991" s="830" t="s">
        <v>4425</v>
      </c>
      <c r="I2991" s="867">
        <v>1</v>
      </c>
      <c r="J2991" s="861"/>
    </row>
    <row r="2992" spans="1:10" ht="15" x14ac:dyDescent="0.25">
      <c r="A2992" s="706">
        <v>2986</v>
      </c>
      <c r="B2992" s="707" t="s">
        <v>2238</v>
      </c>
      <c r="C2992" s="709" t="s">
        <v>2167</v>
      </c>
      <c r="D2992" s="709">
        <v>7</v>
      </c>
      <c r="E2992" s="709"/>
      <c r="F2992" s="709">
        <v>19</v>
      </c>
      <c r="G2992" s="793">
        <v>46.1</v>
      </c>
      <c r="H2992" s="815" t="s">
        <v>4426</v>
      </c>
      <c r="I2992" s="867">
        <v>1</v>
      </c>
      <c r="J2992" s="861"/>
    </row>
    <row r="2993" spans="1:10" ht="15" x14ac:dyDescent="0.25">
      <c r="A2993" s="706">
        <v>2987</v>
      </c>
      <c r="B2993" s="707" t="s">
        <v>2238</v>
      </c>
      <c r="C2993" s="709" t="s">
        <v>2167</v>
      </c>
      <c r="D2993" s="709">
        <v>7</v>
      </c>
      <c r="E2993" s="709"/>
      <c r="F2993" s="709">
        <v>19</v>
      </c>
      <c r="G2993" s="793">
        <v>14.5</v>
      </c>
      <c r="H2993" s="815" t="s">
        <v>4426</v>
      </c>
      <c r="I2993" s="867">
        <v>1</v>
      </c>
      <c r="J2993" s="861"/>
    </row>
    <row r="2994" spans="1:10" ht="15" x14ac:dyDescent="0.25">
      <c r="A2994" s="706">
        <v>2988</v>
      </c>
      <c r="B2994" s="707" t="s">
        <v>2238</v>
      </c>
      <c r="C2994" s="709" t="s">
        <v>2167</v>
      </c>
      <c r="D2994" s="709">
        <v>7</v>
      </c>
      <c r="E2994" s="709"/>
      <c r="F2994" s="709">
        <v>19</v>
      </c>
      <c r="G2994" s="793">
        <v>19.7</v>
      </c>
      <c r="H2994" s="815" t="s">
        <v>4426</v>
      </c>
      <c r="I2994" s="867">
        <v>1</v>
      </c>
      <c r="J2994" s="861"/>
    </row>
    <row r="2995" spans="1:10" ht="15" x14ac:dyDescent="0.25">
      <c r="A2995" s="706">
        <v>2989</v>
      </c>
      <c r="B2995" s="707" t="s">
        <v>2238</v>
      </c>
      <c r="C2995" s="709" t="s">
        <v>2167</v>
      </c>
      <c r="D2995" s="709">
        <v>14</v>
      </c>
      <c r="E2995" s="709"/>
      <c r="F2995" s="709">
        <v>6</v>
      </c>
      <c r="G2995" s="793">
        <v>46.8</v>
      </c>
      <c r="H2995" s="815" t="s">
        <v>4429</v>
      </c>
      <c r="I2995" s="867">
        <v>1</v>
      </c>
      <c r="J2995" s="861"/>
    </row>
    <row r="2996" spans="1:10" ht="15" x14ac:dyDescent="0.25">
      <c r="A2996" s="706">
        <v>2990</v>
      </c>
      <c r="B2996" s="707" t="s">
        <v>2238</v>
      </c>
      <c r="C2996" s="709" t="s">
        <v>2167</v>
      </c>
      <c r="D2996" s="709">
        <v>16</v>
      </c>
      <c r="E2996" s="709"/>
      <c r="F2996" s="709">
        <v>5</v>
      </c>
      <c r="G2996" s="793">
        <v>37.200000000000003</v>
      </c>
      <c r="H2996" s="815" t="s">
        <v>4434</v>
      </c>
      <c r="I2996" s="867">
        <v>1</v>
      </c>
      <c r="J2996" s="861"/>
    </row>
    <row r="2997" spans="1:10" ht="15" x14ac:dyDescent="0.25">
      <c r="A2997" s="706">
        <v>2991</v>
      </c>
      <c r="B2997" s="707" t="s">
        <v>2238</v>
      </c>
      <c r="C2997" s="709" t="s">
        <v>2167</v>
      </c>
      <c r="D2997" s="709">
        <v>19</v>
      </c>
      <c r="E2997" s="709"/>
      <c r="F2997" s="709">
        <v>2</v>
      </c>
      <c r="G2997" s="793">
        <v>20.399999999999999</v>
      </c>
      <c r="H2997" s="830" t="s">
        <v>4441</v>
      </c>
      <c r="I2997" s="867">
        <v>1</v>
      </c>
      <c r="J2997" s="861"/>
    </row>
    <row r="2998" spans="1:10" ht="15" x14ac:dyDescent="0.25">
      <c r="A2998" s="706">
        <v>2992</v>
      </c>
      <c r="B2998" s="707" t="s">
        <v>2238</v>
      </c>
      <c r="C2998" s="709" t="s">
        <v>2167</v>
      </c>
      <c r="D2998" s="709">
        <v>19</v>
      </c>
      <c r="E2998" s="709"/>
      <c r="F2998" s="709">
        <v>3</v>
      </c>
      <c r="G2998" s="793">
        <v>59.1</v>
      </c>
      <c r="H2998" s="830" t="s">
        <v>4442</v>
      </c>
      <c r="I2998" s="867">
        <v>1</v>
      </c>
      <c r="J2998" s="861"/>
    </row>
    <row r="2999" spans="1:10" ht="15" x14ac:dyDescent="0.25">
      <c r="A2999" s="706">
        <v>2993</v>
      </c>
      <c r="B2999" s="707" t="s">
        <v>2238</v>
      </c>
      <c r="C2999" s="709" t="s">
        <v>2167</v>
      </c>
      <c r="D2999" s="709">
        <v>19</v>
      </c>
      <c r="E2999" s="709"/>
      <c r="F2999" s="709">
        <v>8</v>
      </c>
      <c r="G2999" s="793">
        <v>38.700000000000003</v>
      </c>
      <c r="H2999" s="830" t="s">
        <v>4442</v>
      </c>
      <c r="I2999" s="867">
        <v>1</v>
      </c>
      <c r="J2999" s="861" t="s">
        <v>810</v>
      </c>
    </row>
    <row r="3000" spans="1:10" ht="15" x14ac:dyDescent="0.25">
      <c r="A3000" s="706">
        <v>2994</v>
      </c>
      <c r="B3000" s="707" t="s">
        <v>2238</v>
      </c>
      <c r="C3000" s="709" t="s">
        <v>2167</v>
      </c>
      <c r="D3000" s="709">
        <v>19</v>
      </c>
      <c r="E3000" s="709"/>
      <c r="F3000" s="709">
        <v>8</v>
      </c>
      <c r="G3000" s="793">
        <v>26.8</v>
      </c>
      <c r="H3000" s="830" t="s">
        <v>4442</v>
      </c>
      <c r="I3000" s="867">
        <v>1</v>
      </c>
      <c r="J3000" s="861" t="s">
        <v>812</v>
      </c>
    </row>
    <row r="3001" spans="1:10" ht="15" x14ac:dyDescent="0.25">
      <c r="A3001" s="706">
        <v>2995</v>
      </c>
      <c r="B3001" s="707" t="s">
        <v>2238</v>
      </c>
      <c r="C3001" s="709" t="s">
        <v>2167</v>
      </c>
      <c r="D3001" s="709">
        <v>19</v>
      </c>
      <c r="E3001" s="709"/>
      <c r="F3001" s="709">
        <v>2</v>
      </c>
      <c r="G3001" s="793">
        <v>38</v>
      </c>
      <c r="H3001" s="830" t="s">
        <v>4441</v>
      </c>
      <c r="I3001" s="867">
        <v>1</v>
      </c>
      <c r="J3001" s="861"/>
    </row>
    <row r="3002" spans="1:10" ht="15" x14ac:dyDescent="0.25">
      <c r="A3002" s="706">
        <v>2996</v>
      </c>
      <c r="B3002" s="707" t="s">
        <v>2238</v>
      </c>
      <c r="C3002" s="709" t="s">
        <v>2167</v>
      </c>
      <c r="D3002" s="709">
        <v>22</v>
      </c>
      <c r="E3002" s="709"/>
      <c r="F3002" s="709">
        <v>2</v>
      </c>
      <c r="G3002" s="793">
        <v>22.3</v>
      </c>
      <c r="H3002" s="830" t="s">
        <v>4444</v>
      </c>
      <c r="I3002" s="867">
        <v>1</v>
      </c>
      <c r="J3002" s="861" t="s">
        <v>808</v>
      </c>
    </row>
    <row r="3003" spans="1:10" ht="15" x14ac:dyDescent="0.25">
      <c r="A3003" s="706">
        <v>2997</v>
      </c>
      <c r="B3003" s="707" t="s">
        <v>2238</v>
      </c>
      <c r="C3003" s="709" t="s">
        <v>2167</v>
      </c>
      <c r="D3003" s="709">
        <v>22</v>
      </c>
      <c r="E3003" s="709"/>
      <c r="F3003" s="709">
        <v>13</v>
      </c>
      <c r="G3003" s="793">
        <v>43.8</v>
      </c>
      <c r="H3003" s="815" t="s">
        <v>4445</v>
      </c>
      <c r="I3003" s="867">
        <v>1</v>
      </c>
      <c r="J3003" s="861"/>
    </row>
    <row r="3004" spans="1:10" ht="15" x14ac:dyDescent="0.25">
      <c r="A3004" s="706">
        <v>2998</v>
      </c>
      <c r="B3004" s="707" t="s">
        <v>2238</v>
      </c>
      <c r="C3004" s="709" t="s">
        <v>2167</v>
      </c>
      <c r="D3004" s="709">
        <v>22</v>
      </c>
      <c r="E3004" s="709"/>
      <c r="F3004" s="709">
        <v>14</v>
      </c>
      <c r="G3004" s="793">
        <v>45</v>
      </c>
      <c r="H3004" s="830" t="s">
        <v>4446</v>
      </c>
      <c r="I3004" s="867">
        <v>1</v>
      </c>
      <c r="J3004" s="861"/>
    </row>
    <row r="3005" spans="1:10" ht="15" x14ac:dyDescent="0.25">
      <c r="A3005" s="706">
        <v>2999</v>
      </c>
      <c r="B3005" s="707" t="s">
        <v>2238</v>
      </c>
      <c r="C3005" s="709" t="s">
        <v>2167</v>
      </c>
      <c r="D3005" s="709">
        <v>24</v>
      </c>
      <c r="E3005" s="709"/>
      <c r="F3005" s="709">
        <v>2</v>
      </c>
      <c r="G3005" s="793">
        <v>32.9</v>
      </c>
      <c r="H3005" s="815" t="s">
        <v>4447</v>
      </c>
      <c r="I3005" s="867">
        <v>1</v>
      </c>
      <c r="J3005" s="861"/>
    </row>
    <row r="3006" spans="1:10" ht="15" x14ac:dyDescent="0.25">
      <c r="A3006" s="706">
        <v>3000</v>
      </c>
      <c r="B3006" s="707" t="s">
        <v>2238</v>
      </c>
      <c r="C3006" s="709" t="s">
        <v>2167</v>
      </c>
      <c r="D3006" s="709">
        <v>24</v>
      </c>
      <c r="E3006" s="709"/>
      <c r="F3006" s="709">
        <v>5</v>
      </c>
      <c r="G3006" s="793">
        <v>33</v>
      </c>
      <c r="H3006" s="815" t="s">
        <v>4448</v>
      </c>
      <c r="I3006" s="867">
        <v>1</v>
      </c>
      <c r="J3006" s="861" t="s">
        <v>799</v>
      </c>
    </row>
    <row r="3007" spans="1:10" ht="15" x14ac:dyDescent="0.25">
      <c r="A3007" s="706">
        <v>3001</v>
      </c>
      <c r="B3007" s="707" t="s">
        <v>2238</v>
      </c>
      <c r="C3007" s="709" t="s">
        <v>2167</v>
      </c>
      <c r="D3007" s="709">
        <v>24</v>
      </c>
      <c r="E3007" s="709"/>
      <c r="F3007" s="709">
        <v>6</v>
      </c>
      <c r="G3007" s="793">
        <v>80.8</v>
      </c>
      <c r="H3007" s="815" t="s">
        <v>4449</v>
      </c>
      <c r="I3007" s="867">
        <v>1</v>
      </c>
      <c r="J3007" s="861"/>
    </row>
    <row r="3008" spans="1:10" ht="15" x14ac:dyDescent="0.25">
      <c r="A3008" s="706">
        <v>3002</v>
      </c>
      <c r="B3008" s="707" t="s">
        <v>2238</v>
      </c>
      <c r="C3008" s="709" t="s">
        <v>2167</v>
      </c>
      <c r="D3008" s="709">
        <v>24</v>
      </c>
      <c r="E3008" s="709"/>
      <c r="F3008" s="709">
        <v>9</v>
      </c>
      <c r="G3008" s="793">
        <v>32.200000000000003</v>
      </c>
      <c r="H3008" s="830" t="s">
        <v>4450</v>
      </c>
      <c r="I3008" s="867">
        <v>1</v>
      </c>
      <c r="J3008" s="861" t="s">
        <v>801</v>
      </c>
    </row>
    <row r="3009" spans="1:10" ht="15" x14ac:dyDescent="0.25">
      <c r="A3009" s="706">
        <v>3003</v>
      </c>
      <c r="B3009" s="707" t="s">
        <v>2238</v>
      </c>
      <c r="C3009" s="709" t="s">
        <v>2167</v>
      </c>
      <c r="D3009" s="709">
        <v>24</v>
      </c>
      <c r="E3009" s="709"/>
      <c r="F3009" s="709">
        <v>10</v>
      </c>
      <c r="G3009" s="793">
        <v>23.2</v>
      </c>
      <c r="H3009" s="815" t="s">
        <v>4451</v>
      </c>
      <c r="I3009" s="867">
        <v>1</v>
      </c>
      <c r="J3009" s="861"/>
    </row>
    <row r="3010" spans="1:10" ht="15" x14ac:dyDescent="0.25">
      <c r="A3010" s="706">
        <v>3004</v>
      </c>
      <c r="B3010" s="707" t="s">
        <v>2238</v>
      </c>
      <c r="C3010" s="709" t="s">
        <v>2167</v>
      </c>
      <c r="D3010" s="709">
        <v>24</v>
      </c>
      <c r="E3010" s="709"/>
      <c r="F3010" s="709">
        <v>12</v>
      </c>
      <c r="G3010" s="793">
        <v>37.1</v>
      </c>
      <c r="H3010" s="815" t="s">
        <v>4452</v>
      </c>
      <c r="I3010" s="867">
        <v>1</v>
      </c>
      <c r="J3010" s="861"/>
    </row>
    <row r="3011" spans="1:10" ht="15" x14ac:dyDescent="0.25">
      <c r="A3011" s="706">
        <v>3005</v>
      </c>
      <c r="B3011" s="707" t="s">
        <v>2238</v>
      </c>
      <c r="C3011" s="709" t="s">
        <v>2167</v>
      </c>
      <c r="D3011" s="709">
        <v>24</v>
      </c>
      <c r="E3011" s="709"/>
      <c r="F3011" s="709">
        <v>13</v>
      </c>
      <c r="G3011" s="793">
        <v>32.4</v>
      </c>
      <c r="H3011" s="830" t="s">
        <v>4453</v>
      </c>
      <c r="I3011" s="867">
        <v>1</v>
      </c>
      <c r="J3011" s="861"/>
    </row>
    <row r="3012" spans="1:10" ht="15" x14ac:dyDescent="0.25">
      <c r="A3012" s="706">
        <v>3006</v>
      </c>
      <c r="B3012" s="707" t="s">
        <v>2238</v>
      </c>
      <c r="C3012" s="709" t="s">
        <v>2168</v>
      </c>
      <c r="D3012" s="709">
        <v>4</v>
      </c>
      <c r="E3012" s="709"/>
      <c r="F3012" s="709">
        <v>1</v>
      </c>
      <c r="G3012" s="793">
        <v>34.4</v>
      </c>
      <c r="H3012" s="830" t="s">
        <v>4457</v>
      </c>
      <c r="I3012" s="867">
        <v>1</v>
      </c>
      <c r="J3012" s="861"/>
    </row>
    <row r="3013" spans="1:10" ht="15" x14ac:dyDescent="0.25">
      <c r="A3013" s="706">
        <v>3007</v>
      </c>
      <c r="B3013" s="707" t="s">
        <v>2238</v>
      </c>
      <c r="C3013" s="709" t="s">
        <v>2168</v>
      </c>
      <c r="D3013" s="709">
        <v>17</v>
      </c>
      <c r="E3013" s="709"/>
      <c r="F3013" s="709">
        <v>2</v>
      </c>
      <c r="G3013" s="793">
        <v>51.9</v>
      </c>
      <c r="H3013" s="830" t="s">
        <v>4458</v>
      </c>
      <c r="I3013" s="867">
        <v>1</v>
      </c>
      <c r="J3013" s="861"/>
    </row>
    <row r="3014" spans="1:10" ht="15" x14ac:dyDescent="0.25">
      <c r="A3014" s="706">
        <v>3008</v>
      </c>
      <c r="B3014" s="707" t="s">
        <v>2238</v>
      </c>
      <c r="C3014" s="709" t="s">
        <v>2168</v>
      </c>
      <c r="D3014" s="709">
        <v>19</v>
      </c>
      <c r="E3014" s="709"/>
      <c r="F3014" s="709">
        <v>2</v>
      </c>
      <c r="G3014" s="793">
        <v>52.5</v>
      </c>
      <c r="H3014" s="830" t="s">
        <v>4459</v>
      </c>
      <c r="I3014" s="867">
        <v>1</v>
      </c>
      <c r="J3014" s="861"/>
    </row>
    <row r="3015" spans="1:10" ht="15" x14ac:dyDescent="0.25">
      <c r="A3015" s="706">
        <v>3009</v>
      </c>
      <c r="B3015" s="707" t="s">
        <v>2238</v>
      </c>
      <c r="C3015" s="709" t="s">
        <v>2169</v>
      </c>
      <c r="D3015" s="709">
        <v>1</v>
      </c>
      <c r="E3015" s="709"/>
      <c r="F3015" s="709">
        <v>10</v>
      </c>
      <c r="G3015" s="793">
        <v>40.9</v>
      </c>
      <c r="H3015" s="830" t="s">
        <v>4460</v>
      </c>
      <c r="I3015" s="867">
        <v>1</v>
      </c>
      <c r="J3015" s="861"/>
    </row>
    <row r="3016" spans="1:10" ht="15" x14ac:dyDescent="0.25">
      <c r="A3016" s="706">
        <v>3010</v>
      </c>
      <c r="B3016" s="707" t="s">
        <v>2238</v>
      </c>
      <c r="C3016" s="709" t="s">
        <v>2169</v>
      </c>
      <c r="D3016" s="709">
        <v>5</v>
      </c>
      <c r="E3016" s="709"/>
      <c r="F3016" s="709">
        <v>9</v>
      </c>
      <c r="G3016" s="793">
        <v>31</v>
      </c>
      <c r="H3016" s="815" t="s">
        <v>4461</v>
      </c>
      <c r="I3016" s="867">
        <v>1</v>
      </c>
      <c r="J3016" s="861"/>
    </row>
    <row r="3017" spans="1:10" ht="15" x14ac:dyDescent="0.25">
      <c r="A3017" s="706">
        <v>3011</v>
      </c>
      <c r="B3017" s="707" t="s">
        <v>2238</v>
      </c>
      <c r="C3017" s="709" t="s">
        <v>2170</v>
      </c>
      <c r="D3017" s="709">
        <v>1</v>
      </c>
      <c r="E3017" s="709"/>
      <c r="F3017" s="709">
        <v>12</v>
      </c>
      <c r="G3017" s="793">
        <v>52.7</v>
      </c>
      <c r="H3017" s="815" t="s">
        <v>4463</v>
      </c>
      <c r="I3017" s="867">
        <v>1</v>
      </c>
      <c r="J3017" s="861"/>
    </row>
    <row r="3018" spans="1:10" ht="15" x14ac:dyDescent="0.25">
      <c r="A3018" s="706">
        <v>3012</v>
      </c>
      <c r="B3018" s="707" t="s">
        <v>2238</v>
      </c>
      <c r="C3018" s="709" t="s">
        <v>2170</v>
      </c>
      <c r="D3018" s="709">
        <v>1</v>
      </c>
      <c r="E3018" s="709"/>
      <c r="F3018" s="709">
        <v>18</v>
      </c>
      <c r="G3018" s="793">
        <v>63.1</v>
      </c>
      <c r="H3018" s="815" t="s">
        <v>4464</v>
      </c>
      <c r="I3018" s="867">
        <v>1</v>
      </c>
      <c r="J3018" s="861"/>
    </row>
    <row r="3019" spans="1:10" ht="15" x14ac:dyDescent="0.25">
      <c r="A3019" s="706">
        <v>3013</v>
      </c>
      <c r="B3019" s="707" t="s">
        <v>2238</v>
      </c>
      <c r="C3019" s="709" t="s">
        <v>2170</v>
      </c>
      <c r="D3019" s="709">
        <v>5</v>
      </c>
      <c r="E3019" s="709"/>
      <c r="F3019" s="709">
        <v>6</v>
      </c>
      <c r="G3019" s="793">
        <v>50.8</v>
      </c>
      <c r="H3019" s="815" t="s">
        <v>4466</v>
      </c>
      <c r="I3019" s="867">
        <v>1</v>
      </c>
      <c r="J3019" s="861"/>
    </row>
    <row r="3020" spans="1:10" ht="15" x14ac:dyDescent="0.25">
      <c r="A3020" s="706">
        <v>3014</v>
      </c>
      <c r="B3020" s="707" t="s">
        <v>2238</v>
      </c>
      <c r="C3020" s="709" t="s">
        <v>2170</v>
      </c>
      <c r="D3020" s="709">
        <v>5</v>
      </c>
      <c r="E3020" s="709"/>
      <c r="F3020" s="709">
        <v>9</v>
      </c>
      <c r="G3020" s="793">
        <v>51.6</v>
      </c>
      <c r="H3020" s="815" t="s">
        <v>4467</v>
      </c>
      <c r="I3020" s="867">
        <v>1</v>
      </c>
      <c r="J3020" s="861"/>
    </row>
    <row r="3021" spans="1:10" ht="15" x14ac:dyDescent="0.25">
      <c r="A3021" s="706">
        <v>3015</v>
      </c>
      <c r="B3021" s="707" t="s">
        <v>2238</v>
      </c>
      <c r="C3021" s="709" t="s">
        <v>2171</v>
      </c>
      <c r="D3021" s="709">
        <v>16</v>
      </c>
      <c r="E3021" s="709"/>
      <c r="F3021" s="709">
        <v>0</v>
      </c>
      <c r="G3021" s="793">
        <v>26.5</v>
      </c>
      <c r="H3021" s="815" t="s">
        <v>4468</v>
      </c>
      <c r="I3021" s="867">
        <v>1</v>
      </c>
      <c r="J3021" s="861"/>
    </row>
    <row r="3022" spans="1:10" ht="15" x14ac:dyDescent="0.25">
      <c r="A3022" s="706">
        <v>3016</v>
      </c>
      <c r="B3022" s="707" t="s">
        <v>2238</v>
      </c>
      <c r="C3022" s="709" t="s">
        <v>2171</v>
      </c>
      <c r="D3022" s="709">
        <v>28</v>
      </c>
      <c r="E3022" s="709"/>
      <c r="F3022" s="709">
        <v>6</v>
      </c>
      <c r="G3022" s="793">
        <v>24</v>
      </c>
      <c r="H3022" s="815" t="s">
        <v>4469</v>
      </c>
      <c r="I3022" s="867">
        <v>1</v>
      </c>
      <c r="J3022" s="861"/>
    </row>
    <row r="3023" spans="1:10" ht="15" x14ac:dyDescent="0.25">
      <c r="A3023" s="706">
        <v>3017</v>
      </c>
      <c r="B3023" s="707" t="s">
        <v>2238</v>
      </c>
      <c r="C3023" s="709" t="s">
        <v>2172</v>
      </c>
      <c r="D3023" s="709">
        <v>3</v>
      </c>
      <c r="E3023" s="709"/>
      <c r="F3023" s="709">
        <v>1</v>
      </c>
      <c r="G3023" s="793">
        <v>31.5</v>
      </c>
      <c r="H3023" s="830" t="s">
        <v>4471</v>
      </c>
      <c r="I3023" s="867">
        <v>1</v>
      </c>
      <c r="J3023" s="861"/>
    </row>
    <row r="3024" spans="1:10" ht="15" x14ac:dyDescent="0.25">
      <c r="A3024" s="706">
        <v>3018</v>
      </c>
      <c r="B3024" s="707" t="s">
        <v>2238</v>
      </c>
      <c r="C3024" s="709" t="s">
        <v>2172</v>
      </c>
      <c r="D3024" s="709">
        <v>11</v>
      </c>
      <c r="E3024" s="709"/>
      <c r="F3024" s="709">
        <v>2</v>
      </c>
      <c r="G3024" s="793">
        <v>32.5</v>
      </c>
      <c r="H3024" s="830" t="s">
        <v>4472</v>
      </c>
      <c r="I3024" s="867">
        <v>1</v>
      </c>
      <c r="J3024" s="861"/>
    </row>
    <row r="3025" spans="1:10" ht="15" x14ac:dyDescent="0.25">
      <c r="A3025" s="706">
        <v>3019</v>
      </c>
      <c r="B3025" s="707" t="s">
        <v>2238</v>
      </c>
      <c r="C3025" s="709" t="s">
        <v>2172</v>
      </c>
      <c r="D3025" s="709">
        <v>12</v>
      </c>
      <c r="E3025" s="709"/>
      <c r="F3025" s="709">
        <v>1</v>
      </c>
      <c r="G3025" s="793">
        <v>41.5</v>
      </c>
      <c r="H3025" s="830" t="s">
        <v>4473</v>
      </c>
      <c r="I3025" s="867">
        <v>1</v>
      </c>
      <c r="J3025" s="861"/>
    </row>
    <row r="3026" spans="1:10" ht="15" x14ac:dyDescent="0.25">
      <c r="A3026" s="706">
        <v>3020</v>
      </c>
      <c r="B3026" s="707" t="s">
        <v>2238</v>
      </c>
      <c r="C3026" s="709" t="s">
        <v>2172</v>
      </c>
      <c r="D3026" s="709">
        <v>12</v>
      </c>
      <c r="E3026" s="709"/>
      <c r="F3026" s="709">
        <v>76</v>
      </c>
      <c r="G3026" s="793">
        <v>44.8</v>
      </c>
      <c r="H3026" s="815" t="s">
        <v>4475</v>
      </c>
      <c r="I3026" s="867">
        <v>1</v>
      </c>
      <c r="J3026" s="861"/>
    </row>
    <row r="3027" spans="1:10" ht="15" x14ac:dyDescent="0.25">
      <c r="A3027" s="706">
        <v>3021</v>
      </c>
      <c r="B3027" s="707" t="s">
        <v>2238</v>
      </c>
      <c r="C3027" s="709" t="s">
        <v>2172</v>
      </c>
      <c r="D3027" s="709">
        <v>12</v>
      </c>
      <c r="E3027" s="709"/>
      <c r="F3027" s="709">
        <v>79</v>
      </c>
      <c r="G3027" s="793">
        <v>45</v>
      </c>
      <c r="H3027" s="815" t="s">
        <v>4476</v>
      </c>
      <c r="I3027" s="867">
        <v>1</v>
      </c>
      <c r="J3027" s="861"/>
    </row>
    <row r="3028" spans="1:10" ht="15" x14ac:dyDescent="0.25">
      <c r="A3028" s="706">
        <v>3022</v>
      </c>
      <c r="B3028" s="707" t="s">
        <v>2238</v>
      </c>
      <c r="C3028" s="709" t="s">
        <v>2172</v>
      </c>
      <c r="D3028" s="709">
        <v>12</v>
      </c>
      <c r="E3028" s="709"/>
      <c r="F3028" s="709">
        <v>83</v>
      </c>
      <c r="G3028" s="793">
        <v>40.5</v>
      </c>
      <c r="H3028" s="815" t="s">
        <v>4477</v>
      </c>
      <c r="I3028" s="867">
        <v>1</v>
      </c>
      <c r="J3028" s="861"/>
    </row>
    <row r="3029" spans="1:10" ht="15" x14ac:dyDescent="0.25">
      <c r="A3029" s="706">
        <v>3023</v>
      </c>
      <c r="B3029" s="707" t="s">
        <v>2238</v>
      </c>
      <c r="C3029" s="709" t="s">
        <v>2172</v>
      </c>
      <c r="D3029" s="709">
        <v>12</v>
      </c>
      <c r="E3029" s="709"/>
      <c r="F3029" s="709">
        <v>90</v>
      </c>
      <c r="G3029" s="793">
        <v>40.5</v>
      </c>
      <c r="H3029" s="815" t="s">
        <v>4477</v>
      </c>
      <c r="I3029" s="867">
        <v>1</v>
      </c>
      <c r="J3029" s="861"/>
    </row>
    <row r="3030" spans="1:10" ht="15" x14ac:dyDescent="0.25">
      <c r="A3030" s="706">
        <v>3024</v>
      </c>
      <c r="B3030" s="707" t="s">
        <v>2238</v>
      </c>
      <c r="C3030" s="709" t="s">
        <v>2172</v>
      </c>
      <c r="D3030" s="709">
        <v>12</v>
      </c>
      <c r="E3030" s="709"/>
      <c r="F3030" s="709">
        <v>100</v>
      </c>
      <c r="G3030" s="793">
        <v>41</v>
      </c>
      <c r="H3030" s="815" t="s">
        <v>4478</v>
      </c>
      <c r="I3030" s="867">
        <v>1</v>
      </c>
      <c r="J3030" s="861"/>
    </row>
    <row r="3031" spans="1:10" ht="15" x14ac:dyDescent="0.25">
      <c r="A3031" s="706">
        <v>3025</v>
      </c>
      <c r="B3031" s="707" t="s">
        <v>2238</v>
      </c>
      <c r="C3031" s="709" t="s">
        <v>2172</v>
      </c>
      <c r="D3031" s="709">
        <v>15</v>
      </c>
      <c r="E3031" s="709"/>
      <c r="F3031" s="709">
        <v>18</v>
      </c>
      <c r="G3031" s="793">
        <v>57.4</v>
      </c>
      <c r="H3031" s="815" t="s">
        <v>4480</v>
      </c>
      <c r="I3031" s="867">
        <v>1</v>
      </c>
      <c r="J3031" s="861"/>
    </row>
    <row r="3032" spans="1:10" ht="15" x14ac:dyDescent="0.25">
      <c r="A3032" s="706">
        <v>3026</v>
      </c>
      <c r="B3032" s="707" t="s">
        <v>2238</v>
      </c>
      <c r="C3032" s="709" t="s">
        <v>2172</v>
      </c>
      <c r="D3032" s="709">
        <v>15</v>
      </c>
      <c r="E3032" s="709"/>
      <c r="F3032" s="709">
        <v>38</v>
      </c>
      <c r="G3032" s="793">
        <v>51</v>
      </c>
      <c r="H3032" s="830" t="s">
        <v>4482</v>
      </c>
      <c r="I3032" s="867">
        <v>1</v>
      </c>
      <c r="J3032" s="861"/>
    </row>
    <row r="3033" spans="1:10" ht="15" x14ac:dyDescent="0.25">
      <c r="A3033" s="706">
        <v>3027</v>
      </c>
      <c r="B3033" s="707" t="s">
        <v>2238</v>
      </c>
      <c r="C3033" s="709" t="s">
        <v>2172</v>
      </c>
      <c r="D3033" s="709">
        <v>15</v>
      </c>
      <c r="E3033" s="709"/>
      <c r="F3033" s="709">
        <v>40</v>
      </c>
      <c r="G3033" s="793">
        <v>51.1</v>
      </c>
      <c r="H3033" s="815" t="s">
        <v>4483</v>
      </c>
      <c r="I3033" s="867">
        <v>1</v>
      </c>
      <c r="J3033" s="861"/>
    </row>
    <row r="3034" spans="1:10" ht="15" x14ac:dyDescent="0.25">
      <c r="A3034" s="706">
        <v>3028</v>
      </c>
      <c r="B3034" s="707" t="s">
        <v>2238</v>
      </c>
      <c r="C3034" s="709" t="s">
        <v>2172</v>
      </c>
      <c r="D3034" s="709">
        <v>16</v>
      </c>
      <c r="E3034" s="709"/>
      <c r="F3034" s="709">
        <v>23</v>
      </c>
      <c r="G3034" s="793">
        <v>44.1</v>
      </c>
      <c r="H3034" s="830" t="s">
        <v>4485</v>
      </c>
      <c r="I3034" s="867">
        <v>1</v>
      </c>
      <c r="J3034" s="861"/>
    </row>
    <row r="3035" spans="1:10" ht="15" x14ac:dyDescent="0.25">
      <c r="A3035" s="706">
        <v>3029</v>
      </c>
      <c r="B3035" s="707" t="s">
        <v>2238</v>
      </c>
      <c r="C3035" s="709" t="s">
        <v>2172</v>
      </c>
      <c r="D3035" s="709">
        <v>17</v>
      </c>
      <c r="E3035" s="709"/>
      <c r="F3035" s="709">
        <v>8</v>
      </c>
      <c r="G3035" s="793">
        <v>32.9</v>
      </c>
      <c r="H3035" s="830" t="s">
        <v>1408</v>
      </c>
      <c r="I3035" s="867">
        <v>1</v>
      </c>
      <c r="J3035" s="861"/>
    </row>
    <row r="3036" spans="1:10" ht="15" x14ac:dyDescent="0.25">
      <c r="A3036" s="706">
        <v>3030</v>
      </c>
      <c r="B3036" s="707" t="s">
        <v>2238</v>
      </c>
      <c r="C3036" s="709" t="s">
        <v>2172</v>
      </c>
      <c r="D3036" s="709">
        <v>20</v>
      </c>
      <c r="E3036" s="709"/>
      <c r="F3036" s="709">
        <v>14</v>
      </c>
      <c r="G3036" s="793">
        <v>39.5</v>
      </c>
      <c r="H3036" s="830" t="s">
        <v>4487</v>
      </c>
      <c r="I3036" s="867">
        <v>1</v>
      </c>
      <c r="J3036" s="861"/>
    </row>
    <row r="3037" spans="1:10" ht="15" x14ac:dyDescent="0.25">
      <c r="A3037" s="706">
        <v>3031</v>
      </c>
      <c r="B3037" s="707" t="s">
        <v>2238</v>
      </c>
      <c r="C3037" s="709" t="s">
        <v>2172</v>
      </c>
      <c r="D3037" s="709">
        <v>20</v>
      </c>
      <c r="E3037" s="709"/>
      <c r="F3037" s="709">
        <v>24</v>
      </c>
      <c r="G3037" s="793">
        <v>29.8</v>
      </c>
      <c r="H3037" s="830" t="s">
        <v>4488</v>
      </c>
      <c r="I3037" s="867">
        <v>1</v>
      </c>
      <c r="J3037" s="861"/>
    </row>
    <row r="3038" spans="1:10" ht="15" x14ac:dyDescent="0.25">
      <c r="A3038" s="706">
        <v>3032</v>
      </c>
      <c r="B3038" s="707" t="s">
        <v>2238</v>
      </c>
      <c r="C3038" s="709" t="s">
        <v>2172</v>
      </c>
      <c r="D3038" s="709">
        <v>20</v>
      </c>
      <c r="E3038" s="709"/>
      <c r="F3038" s="709">
        <v>36</v>
      </c>
      <c r="G3038" s="793">
        <v>42.7</v>
      </c>
      <c r="H3038" s="815" t="s">
        <v>4489</v>
      </c>
      <c r="I3038" s="867">
        <v>1</v>
      </c>
      <c r="J3038" s="861"/>
    </row>
    <row r="3039" spans="1:10" ht="15" x14ac:dyDescent="0.25">
      <c r="A3039" s="706">
        <v>3033</v>
      </c>
      <c r="B3039" s="707" t="s">
        <v>2238</v>
      </c>
      <c r="C3039" s="709" t="s">
        <v>2172</v>
      </c>
      <c r="D3039" s="709">
        <v>22</v>
      </c>
      <c r="E3039" s="709"/>
      <c r="F3039" s="709">
        <v>7</v>
      </c>
      <c r="G3039" s="793">
        <v>44.2</v>
      </c>
      <c r="H3039" s="815" t="s">
        <v>4490</v>
      </c>
      <c r="I3039" s="867">
        <v>1</v>
      </c>
      <c r="J3039" s="861"/>
    </row>
    <row r="3040" spans="1:10" ht="15" x14ac:dyDescent="0.25">
      <c r="A3040" s="706">
        <v>3034</v>
      </c>
      <c r="B3040" s="707" t="s">
        <v>2238</v>
      </c>
      <c r="C3040" s="709" t="s">
        <v>2172</v>
      </c>
      <c r="D3040" s="709">
        <v>24</v>
      </c>
      <c r="E3040" s="709" t="s">
        <v>1874</v>
      </c>
      <c r="F3040" s="709">
        <v>3</v>
      </c>
      <c r="G3040" s="793">
        <v>48.4</v>
      </c>
      <c r="H3040" s="815" t="s">
        <v>4491</v>
      </c>
      <c r="I3040" s="867">
        <v>1</v>
      </c>
      <c r="J3040" s="861"/>
    </row>
    <row r="3041" spans="1:10" ht="15" x14ac:dyDescent="0.25">
      <c r="A3041" s="706">
        <v>3035</v>
      </c>
      <c r="B3041" s="707" t="s">
        <v>2238</v>
      </c>
      <c r="C3041" s="709" t="s">
        <v>2172</v>
      </c>
      <c r="D3041" s="709">
        <v>24</v>
      </c>
      <c r="E3041" s="709" t="s">
        <v>1874</v>
      </c>
      <c r="F3041" s="709">
        <v>28</v>
      </c>
      <c r="G3041" s="793">
        <v>37.35</v>
      </c>
      <c r="H3041" s="815" t="s">
        <v>4492</v>
      </c>
      <c r="I3041" s="867">
        <v>1</v>
      </c>
      <c r="J3041" s="861"/>
    </row>
    <row r="3042" spans="1:10" ht="15" x14ac:dyDescent="0.25">
      <c r="A3042" s="706">
        <v>3036</v>
      </c>
      <c r="B3042" s="707" t="s">
        <v>2238</v>
      </c>
      <c r="C3042" s="709" t="s">
        <v>2172</v>
      </c>
      <c r="D3042" s="709">
        <v>24</v>
      </c>
      <c r="E3042" s="709" t="s">
        <v>1874</v>
      </c>
      <c r="F3042" s="709">
        <v>28</v>
      </c>
      <c r="G3042" s="793">
        <v>12.45</v>
      </c>
      <c r="H3042" s="815" t="s">
        <v>4492</v>
      </c>
      <c r="I3042" s="867">
        <v>1</v>
      </c>
      <c r="J3042" s="861"/>
    </row>
    <row r="3043" spans="1:10" ht="15" x14ac:dyDescent="0.25">
      <c r="A3043" s="706">
        <v>3037</v>
      </c>
      <c r="B3043" s="707" t="s">
        <v>2238</v>
      </c>
      <c r="C3043" s="709" t="s">
        <v>2172</v>
      </c>
      <c r="D3043" s="709">
        <v>37</v>
      </c>
      <c r="E3043" s="709"/>
      <c r="F3043" s="709">
        <v>4</v>
      </c>
      <c r="G3043" s="793">
        <v>64</v>
      </c>
      <c r="H3043" s="830" t="s">
        <v>4494</v>
      </c>
      <c r="I3043" s="867">
        <v>1</v>
      </c>
      <c r="J3043" s="861"/>
    </row>
    <row r="3044" spans="1:10" ht="15" x14ac:dyDescent="0.25">
      <c r="A3044" s="706">
        <v>3038</v>
      </c>
      <c r="B3044" s="707" t="s">
        <v>2238</v>
      </c>
      <c r="C3044" s="709" t="s">
        <v>2172</v>
      </c>
      <c r="D3044" s="709">
        <v>41</v>
      </c>
      <c r="E3044" s="709"/>
      <c r="F3044" s="709">
        <v>1</v>
      </c>
      <c r="G3044" s="793" t="s">
        <v>1253</v>
      </c>
      <c r="H3044" s="830" t="s">
        <v>1254</v>
      </c>
      <c r="I3044" s="867">
        <v>1</v>
      </c>
      <c r="J3044" s="861"/>
    </row>
    <row r="3045" spans="1:10" ht="15" x14ac:dyDescent="0.25">
      <c r="A3045" s="706">
        <v>3039</v>
      </c>
      <c r="B3045" s="707" t="s">
        <v>2238</v>
      </c>
      <c r="C3045" s="709" t="s">
        <v>2172</v>
      </c>
      <c r="D3045" s="709">
        <v>41</v>
      </c>
      <c r="E3045" s="709"/>
      <c r="F3045" s="709">
        <v>10</v>
      </c>
      <c r="G3045" s="793" t="s">
        <v>1409</v>
      </c>
      <c r="H3045" s="830" t="s">
        <v>1410</v>
      </c>
      <c r="I3045" s="867">
        <v>1</v>
      </c>
      <c r="J3045" s="861"/>
    </row>
    <row r="3046" spans="1:10" ht="15" x14ac:dyDescent="0.25">
      <c r="A3046" s="706">
        <v>3040</v>
      </c>
      <c r="B3046" s="707" t="s">
        <v>2238</v>
      </c>
      <c r="C3046" s="709" t="s">
        <v>2172</v>
      </c>
      <c r="D3046" s="709">
        <v>43</v>
      </c>
      <c r="E3046" s="709"/>
      <c r="F3046" s="709">
        <v>3</v>
      </c>
      <c r="G3046" s="793">
        <v>47.2</v>
      </c>
      <c r="H3046" s="815" t="s">
        <v>4497</v>
      </c>
      <c r="I3046" s="867">
        <v>1</v>
      </c>
      <c r="J3046" s="861"/>
    </row>
    <row r="3047" spans="1:10" ht="15" x14ac:dyDescent="0.25">
      <c r="A3047" s="706">
        <v>3041</v>
      </c>
      <c r="B3047" s="707" t="s">
        <v>2238</v>
      </c>
      <c r="C3047" s="709" t="s">
        <v>2172</v>
      </c>
      <c r="D3047" s="709">
        <v>43</v>
      </c>
      <c r="E3047" s="709"/>
      <c r="F3047" s="709">
        <v>19</v>
      </c>
      <c r="G3047" s="793">
        <v>46.3</v>
      </c>
      <c r="H3047" s="815" t="s">
        <v>4498</v>
      </c>
      <c r="I3047" s="867">
        <v>1</v>
      </c>
      <c r="J3047" s="861"/>
    </row>
    <row r="3048" spans="1:10" ht="15" x14ac:dyDescent="0.25">
      <c r="A3048" s="706">
        <v>3042</v>
      </c>
      <c r="B3048" s="707" t="s">
        <v>2238</v>
      </c>
      <c r="C3048" s="709" t="s">
        <v>2173</v>
      </c>
      <c r="D3048" s="709">
        <v>8</v>
      </c>
      <c r="E3048" s="709"/>
      <c r="F3048" s="709">
        <v>1</v>
      </c>
      <c r="G3048" s="793">
        <v>25.2</v>
      </c>
      <c r="H3048" s="815" t="s">
        <v>4498</v>
      </c>
      <c r="I3048" s="867">
        <v>1</v>
      </c>
      <c r="J3048" s="857" t="s">
        <v>4519</v>
      </c>
    </row>
    <row r="3049" spans="1:10" ht="15" x14ac:dyDescent="0.25">
      <c r="A3049" s="706">
        <v>3043</v>
      </c>
      <c r="B3049" s="707" t="s">
        <v>2238</v>
      </c>
      <c r="C3049" s="709" t="s">
        <v>2173</v>
      </c>
      <c r="D3049" s="709">
        <v>8</v>
      </c>
      <c r="E3049" s="709"/>
      <c r="F3049" s="709">
        <v>3</v>
      </c>
      <c r="G3049" s="793" t="s">
        <v>3159</v>
      </c>
      <c r="H3049" s="815" t="s">
        <v>1534</v>
      </c>
      <c r="I3049" s="867">
        <v>1</v>
      </c>
      <c r="J3049" s="857" t="s">
        <v>4519</v>
      </c>
    </row>
    <row r="3050" spans="1:10" ht="15" x14ac:dyDescent="0.25">
      <c r="A3050" s="706">
        <v>3044</v>
      </c>
      <c r="B3050" s="707" t="s">
        <v>2238</v>
      </c>
      <c r="C3050" s="709" t="s">
        <v>2173</v>
      </c>
      <c r="D3050" s="709">
        <v>8</v>
      </c>
      <c r="E3050" s="709"/>
      <c r="F3050" s="709">
        <v>2</v>
      </c>
      <c r="G3050" s="793" t="s">
        <v>3160</v>
      </c>
      <c r="H3050" s="830" t="s">
        <v>1535</v>
      </c>
      <c r="I3050" s="867">
        <v>1</v>
      </c>
      <c r="J3050" s="857" t="s">
        <v>4519</v>
      </c>
    </row>
    <row r="3051" spans="1:10" ht="15" x14ac:dyDescent="0.25">
      <c r="A3051" s="706">
        <v>3045</v>
      </c>
      <c r="B3051" s="707" t="s">
        <v>2238</v>
      </c>
      <c r="C3051" s="709" t="s">
        <v>2173</v>
      </c>
      <c r="D3051" s="709">
        <v>8</v>
      </c>
      <c r="E3051" s="709"/>
      <c r="F3051" s="709">
        <v>15</v>
      </c>
      <c r="G3051" s="793">
        <v>27</v>
      </c>
      <c r="H3051" s="830" t="s">
        <v>1536</v>
      </c>
      <c r="I3051" s="867">
        <v>1</v>
      </c>
      <c r="J3051" s="857" t="s">
        <v>4519</v>
      </c>
    </row>
    <row r="3052" spans="1:10" ht="15" x14ac:dyDescent="0.25">
      <c r="A3052" s="706">
        <v>3046</v>
      </c>
      <c r="B3052" s="707" t="s">
        <v>2238</v>
      </c>
      <c r="C3052" s="709" t="s">
        <v>2173</v>
      </c>
      <c r="D3052" s="709">
        <v>8</v>
      </c>
      <c r="E3052" s="709"/>
      <c r="F3052" s="709">
        <v>11</v>
      </c>
      <c r="G3052" s="793">
        <v>20</v>
      </c>
      <c r="H3052" s="815" t="s">
        <v>1537</v>
      </c>
      <c r="I3052" s="867">
        <v>1</v>
      </c>
      <c r="J3052" s="857" t="s">
        <v>4519</v>
      </c>
    </row>
    <row r="3053" spans="1:10" ht="15" x14ac:dyDescent="0.25">
      <c r="A3053" s="706">
        <v>3047</v>
      </c>
      <c r="B3053" s="707" t="s">
        <v>2238</v>
      </c>
      <c r="C3053" s="709" t="s">
        <v>2173</v>
      </c>
      <c r="D3053" s="709">
        <v>8</v>
      </c>
      <c r="E3053" s="709"/>
      <c r="F3053" s="709">
        <v>13</v>
      </c>
      <c r="G3053" s="793">
        <v>18.600000000000001</v>
      </c>
      <c r="H3053" s="830" t="s">
        <v>1538</v>
      </c>
      <c r="I3053" s="867">
        <v>1</v>
      </c>
      <c r="J3053" s="857" t="s">
        <v>4519</v>
      </c>
    </row>
    <row r="3054" spans="1:10" ht="15" x14ac:dyDescent="0.25">
      <c r="A3054" s="706">
        <v>3048</v>
      </c>
      <c r="B3054" s="707" t="s">
        <v>2238</v>
      </c>
      <c r="C3054" s="709" t="s">
        <v>2173</v>
      </c>
      <c r="D3054" s="709">
        <v>8</v>
      </c>
      <c r="E3054" s="709"/>
      <c r="F3054" s="709">
        <v>10</v>
      </c>
      <c r="G3054" s="793">
        <v>20.3</v>
      </c>
      <c r="H3054" s="830" t="s">
        <v>1539</v>
      </c>
      <c r="I3054" s="867">
        <v>1</v>
      </c>
      <c r="J3054" s="857" t="s">
        <v>4519</v>
      </c>
    </row>
    <row r="3055" spans="1:10" ht="15" x14ac:dyDescent="0.25">
      <c r="A3055" s="706">
        <v>3049</v>
      </c>
      <c r="B3055" s="707" t="s">
        <v>2238</v>
      </c>
      <c r="C3055" s="709" t="s">
        <v>2173</v>
      </c>
      <c r="D3055" s="709">
        <v>8</v>
      </c>
      <c r="E3055" s="709"/>
      <c r="F3055" s="709">
        <v>9</v>
      </c>
      <c r="G3055" s="793">
        <v>19.7</v>
      </c>
      <c r="H3055" s="815" t="s">
        <v>1540</v>
      </c>
      <c r="I3055" s="867">
        <v>1</v>
      </c>
      <c r="J3055" s="857" t="s">
        <v>4519</v>
      </c>
    </row>
    <row r="3056" spans="1:10" ht="15" x14ac:dyDescent="0.25">
      <c r="A3056" s="706">
        <v>3050</v>
      </c>
      <c r="B3056" s="707" t="s">
        <v>2238</v>
      </c>
      <c r="C3056" s="709" t="s">
        <v>2173</v>
      </c>
      <c r="D3056" s="709">
        <v>8</v>
      </c>
      <c r="E3056" s="709"/>
      <c r="F3056" s="709">
        <v>5</v>
      </c>
      <c r="G3056" s="793">
        <v>21.3</v>
      </c>
      <c r="H3056" s="830" t="s">
        <v>0</v>
      </c>
      <c r="I3056" s="867">
        <v>1</v>
      </c>
      <c r="J3056" s="857" t="s">
        <v>4519</v>
      </c>
    </row>
    <row r="3057" spans="1:11" ht="15" x14ac:dyDescent="0.25">
      <c r="A3057" s="706">
        <v>3051</v>
      </c>
      <c r="B3057" s="707" t="s">
        <v>2238</v>
      </c>
      <c r="C3057" s="709" t="s">
        <v>2173</v>
      </c>
      <c r="D3057" s="709">
        <v>8</v>
      </c>
      <c r="E3057" s="709"/>
      <c r="F3057" s="709">
        <v>4</v>
      </c>
      <c r="G3057" s="793">
        <v>23.6</v>
      </c>
      <c r="H3057" s="830" t="s">
        <v>1</v>
      </c>
      <c r="I3057" s="867">
        <v>1</v>
      </c>
      <c r="J3057" s="857" t="s">
        <v>4519</v>
      </c>
    </row>
    <row r="3058" spans="1:11" ht="15" x14ac:dyDescent="0.25">
      <c r="A3058" s="706">
        <v>3052</v>
      </c>
      <c r="B3058" s="707" t="s">
        <v>2238</v>
      </c>
      <c r="C3058" s="709" t="s">
        <v>2173</v>
      </c>
      <c r="D3058" s="709">
        <v>8</v>
      </c>
      <c r="E3058" s="709"/>
      <c r="F3058" s="709">
        <v>12</v>
      </c>
      <c r="G3058" s="793">
        <v>18.399999999999999</v>
      </c>
      <c r="H3058" s="815" t="s">
        <v>2</v>
      </c>
      <c r="I3058" s="867">
        <v>1</v>
      </c>
      <c r="J3058" s="857" t="s">
        <v>4519</v>
      </c>
    </row>
    <row r="3059" spans="1:11" ht="15" x14ac:dyDescent="0.25">
      <c r="A3059" s="706">
        <v>3053</v>
      </c>
      <c r="B3059" s="707" t="s">
        <v>2238</v>
      </c>
      <c r="C3059" s="709" t="s">
        <v>2173</v>
      </c>
      <c r="D3059" s="709">
        <v>8</v>
      </c>
      <c r="E3059" s="709"/>
      <c r="F3059" s="709">
        <v>6</v>
      </c>
      <c r="G3059" s="793">
        <v>23.6</v>
      </c>
      <c r="H3059" s="815" t="s">
        <v>3</v>
      </c>
      <c r="I3059" s="867">
        <v>1</v>
      </c>
      <c r="J3059" s="857" t="s">
        <v>4519</v>
      </c>
      <c r="K3059" s="787" t="s">
        <v>5391</v>
      </c>
    </row>
    <row r="3060" spans="1:11" ht="15" x14ac:dyDescent="0.25">
      <c r="A3060" s="706">
        <v>3054</v>
      </c>
      <c r="B3060" s="707" t="s">
        <v>2238</v>
      </c>
      <c r="C3060" s="709" t="s">
        <v>2173</v>
      </c>
      <c r="D3060" s="709">
        <v>8</v>
      </c>
      <c r="E3060" s="709"/>
      <c r="F3060" s="709">
        <v>14</v>
      </c>
      <c r="G3060" s="793">
        <v>25.2</v>
      </c>
      <c r="H3060" s="815" t="s">
        <v>4</v>
      </c>
      <c r="I3060" s="867">
        <v>1</v>
      </c>
      <c r="J3060" s="857" t="s">
        <v>4519</v>
      </c>
      <c r="K3060" s="787" t="s">
        <v>5391</v>
      </c>
    </row>
    <row r="3061" spans="1:11" ht="15" x14ac:dyDescent="0.25">
      <c r="A3061" s="706">
        <v>3055</v>
      </c>
      <c r="B3061" s="707" t="s">
        <v>2238</v>
      </c>
      <c r="C3061" s="709" t="s">
        <v>2173</v>
      </c>
      <c r="D3061" s="709">
        <v>8</v>
      </c>
      <c r="E3061" s="709"/>
      <c r="F3061" s="709">
        <v>8</v>
      </c>
      <c r="G3061" s="793">
        <v>19.7</v>
      </c>
      <c r="H3061" s="830" t="s">
        <v>5</v>
      </c>
      <c r="I3061" s="867">
        <v>1</v>
      </c>
      <c r="J3061" s="857" t="s">
        <v>4519</v>
      </c>
      <c r="K3061" s="787" t="s">
        <v>5391</v>
      </c>
    </row>
    <row r="3062" spans="1:11" ht="15" x14ac:dyDescent="0.25">
      <c r="A3062" s="706">
        <v>3056</v>
      </c>
      <c r="B3062" s="707" t="s">
        <v>2238</v>
      </c>
      <c r="C3062" s="709" t="s">
        <v>2173</v>
      </c>
      <c r="D3062" s="709">
        <v>8</v>
      </c>
      <c r="E3062" s="709"/>
      <c r="F3062" s="709">
        <v>7</v>
      </c>
      <c r="G3062" s="793">
        <v>25.7</v>
      </c>
      <c r="H3062" s="815" t="s">
        <v>6</v>
      </c>
      <c r="I3062" s="867">
        <v>1</v>
      </c>
      <c r="J3062" s="857" t="s">
        <v>4519</v>
      </c>
      <c r="K3062" s="787" t="s">
        <v>5391</v>
      </c>
    </row>
    <row r="3063" spans="1:11" ht="15" x14ac:dyDescent="0.25">
      <c r="A3063" s="706">
        <v>3057</v>
      </c>
      <c r="B3063" s="707" t="s">
        <v>2238</v>
      </c>
      <c r="C3063" s="709" t="s">
        <v>2173</v>
      </c>
      <c r="D3063" s="709">
        <v>8</v>
      </c>
      <c r="E3063" s="709"/>
      <c r="F3063" s="709">
        <v>6</v>
      </c>
      <c r="G3063" s="793">
        <v>18.8</v>
      </c>
      <c r="H3063" s="830" t="s">
        <v>3</v>
      </c>
      <c r="I3063" s="867">
        <v>1</v>
      </c>
      <c r="J3063" s="857" t="s">
        <v>4519</v>
      </c>
      <c r="K3063" s="787" t="s">
        <v>5391</v>
      </c>
    </row>
    <row r="3064" spans="1:11" ht="15" x14ac:dyDescent="0.25">
      <c r="A3064" s="706">
        <v>3058</v>
      </c>
      <c r="B3064" s="707" t="s">
        <v>2238</v>
      </c>
      <c r="C3064" s="709" t="s">
        <v>2173</v>
      </c>
      <c r="D3064" s="709">
        <v>15</v>
      </c>
      <c r="E3064" s="709"/>
      <c r="F3064" s="709">
        <v>1</v>
      </c>
      <c r="G3064" s="793">
        <v>50.3</v>
      </c>
      <c r="H3064" s="815" t="s">
        <v>7</v>
      </c>
      <c r="I3064" s="867">
        <v>1</v>
      </c>
      <c r="J3064" s="857"/>
      <c r="K3064" s="787" t="s">
        <v>5391</v>
      </c>
    </row>
    <row r="3065" spans="1:11" ht="15" x14ac:dyDescent="0.25">
      <c r="A3065" s="706">
        <v>3059</v>
      </c>
      <c r="B3065" s="707" t="s">
        <v>2238</v>
      </c>
      <c r="C3065" s="709" t="s">
        <v>2173</v>
      </c>
      <c r="D3065" s="709">
        <v>17</v>
      </c>
      <c r="E3065" s="709"/>
      <c r="F3065" s="709">
        <v>54</v>
      </c>
      <c r="G3065" s="793">
        <v>51</v>
      </c>
      <c r="H3065" s="815" t="s">
        <v>9</v>
      </c>
      <c r="I3065" s="867">
        <v>1</v>
      </c>
      <c r="J3065" s="861"/>
      <c r="K3065" s="787" t="s">
        <v>5391</v>
      </c>
    </row>
    <row r="3066" spans="1:11" ht="15" x14ac:dyDescent="0.25">
      <c r="A3066" s="706">
        <v>3060</v>
      </c>
      <c r="B3066" s="707" t="s">
        <v>2238</v>
      </c>
      <c r="C3066" s="709" t="s">
        <v>2173</v>
      </c>
      <c r="D3066" s="709">
        <v>19</v>
      </c>
      <c r="E3066" s="709"/>
      <c r="F3066" s="709">
        <v>43</v>
      </c>
      <c r="G3066" s="793">
        <v>51.9</v>
      </c>
      <c r="H3066" s="815" t="s">
        <v>10</v>
      </c>
      <c r="I3066" s="867">
        <v>1</v>
      </c>
      <c r="J3066" s="861"/>
      <c r="K3066" s="787" t="s">
        <v>5391</v>
      </c>
    </row>
    <row r="3067" spans="1:11" ht="15" x14ac:dyDescent="0.25">
      <c r="A3067" s="706">
        <v>3061</v>
      </c>
      <c r="B3067" s="707" t="s">
        <v>2238</v>
      </c>
      <c r="C3067" s="709" t="s">
        <v>2173</v>
      </c>
      <c r="D3067" s="709">
        <v>25</v>
      </c>
      <c r="E3067" s="709"/>
      <c r="F3067" s="709">
        <v>2</v>
      </c>
      <c r="G3067" s="793">
        <v>36.6</v>
      </c>
      <c r="H3067" s="815" t="s">
        <v>1411</v>
      </c>
      <c r="I3067" s="867">
        <v>1</v>
      </c>
      <c r="J3067" s="861"/>
      <c r="K3067" s="787" t="s">
        <v>5391</v>
      </c>
    </row>
    <row r="3068" spans="1:11" ht="15" x14ac:dyDescent="0.25">
      <c r="A3068" s="706">
        <v>3062</v>
      </c>
      <c r="B3068" s="707" t="s">
        <v>2238</v>
      </c>
      <c r="C3068" s="709" t="s">
        <v>2174</v>
      </c>
      <c r="D3068" s="709">
        <v>32</v>
      </c>
      <c r="E3068" s="709"/>
      <c r="F3068" s="709">
        <v>7</v>
      </c>
      <c r="G3068" s="793">
        <v>66.599999999999994</v>
      </c>
      <c r="H3068" s="815" t="s">
        <v>13</v>
      </c>
      <c r="I3068" s="867">
        <v>1</v>
      </c>
      <c r="J3068" s="861"/>
    </row>
    <row r="3069" spans="1:11" ht="15" x14ac:dyDescent="0.25">
      <c r="A3069" s="706">
        <v>3063</v>
      </c>
      <c r="B3069" s="707" t="s">
        <v>2238</v>
      </c>
      <c r="C3069" s="709" t="s">
        <v>1332</v>
      </c>
      <c r="D3069" s="709">
        <v>1</v>
      </c>
      <c r="E3069" s="709"/>
      <c r="F3069" s="709">
        <v>4</v>
      </c>
      <c r="G3069" s="793">
        <v>27</v>
      </c>
      <c r="H3069" s="815" t="s">
        <v>1331</v>
      </c>
      <c r="I3069" s="867">
        <v>1</v>
      </c>
      <c r="J3069" s="861"/>
    </row>
    <row r="3070" spans="1:11" ht="15" x14ac:dyDescent="0.25">
      <c r="A3070" s="706">
        <v>3064</v>
      </c>
      <c r="B3070" s="707" t="s">
        <v>2238</v>
      </c>
      <c r="C3070" s="709" t="s">
        <v>2175</v>
      </c>
      <c r="D3070" s="709">
        <v>4</v>
      </c>
      <c r="E3070" s="709" t="s">
        <v>1874</v>
      </c>
      <c r="F3070" s="709">
        <v>4</v>
      </c>
      <c r="G3070" s="793">
        <v>27.4</v>
      </c>
      <c r="H3070" s="815" t="s">
        <v>15</v>
      </c>
      <c r="I3070" s="867">
        <v>1</v>
      </c>
      <c r="J3070" s="861"/>
    </row>
    <row r="3071" spans="1:11" ht="15" x14ac:dyDescent="0.25">
      <c r="A3071" s="706">
        <v>3065</v>
      </c>
      <c r="B3071" s="707" t="s">
        <v>2238</v>
      </c>
      <c r="C3071" s="709" t="s">
        <v>2175</v>
      </c>
      <c r="D3071" s="709">
        <v>4</v>
      </c>
      <c r="E3071" s="709" t="s">
        <v>1874</v>
      </c>
      <c r="F3071" s="709">
        <v>5</v>
      </c>
      <c r="G3071" s="793">
        <v>26.6</v>
      </c>
      <c r="H3071" s="815" t="s">
        <v>16</v>
      </c>
      <c r="I3071" s="867">
        <v>1</v>
      </c>
      <c r="J3071" s="861"/>
    </row>
    <row r="3072" spans="1:11" ht="15" x14ac:dyDescent="0.25">
      <c r="A3072" s="706">
        <v>3066</v>
      </c>
      <c r="B3072" s="707" t="s">
        <v>2238</v>
      </c>
      <c r="C3072" s="709" t="s">
        <v>2175</v>
      </c>
      <c r="D3072" s="709">
        <v>4</v>
      </c>
      <c r="E3072" s="709" t="s">
        <v>1874</v>
      </c>
      <c r="F3072" s="709">
        <v>7</v>
      </c>
      <c r="G3072" s="793">
        <v>23.5</v>
      </c>
      <c r="H3072" s="815" t="s">
        <v>17</v>
      </c>
      <c r="I3072" s="867">
        <v>1</v>
      </c>
      <c r="J3072" s="861"/>
    </row>
    <row r="3073" spans="1:10" ht="15" x14ac:dyDescent="0.25">
      <c r="A3073" s="706">
        <v>3067</v>
      </c>
      <c r="B3073" s="707" t="s">
        <v>2238</v>
      </c>
      <c r="C3073" s="709" t="s">
        <v>2175</v>
      </c>
      <c r="D3073" s="709">
        <v>4</v>
      </c>
      <c r="E3073" s="709" t="s">
        <v>1874</v>
      </c>
      <c r="F3073" s="709">
        <v>2</v>
      </c>
      <c r="G3073" s="793">
        <v>27.2</v>
      </c>
      <c r="H3073" s="815" t="s">
        <v>18</v>
      </c>
      <c r="I3073" s="867">
        <v>1</v>
      </c>
      <c r="J3073" s="861"/>
    </row>
    <row r="3074" spans="1:10" ht="15" x14ac:dyDescent="0.25">
      <c r="A3074" s="706">
        <v>3068</v>
      </c>
      <c r="B3074" s="707" t="s">
        <v>2238</v>
      </c>
      <c r="C3074" s="709" t="s">
        <v>2175</v>
      </c>
      <c r="D3074" s="709">
        <v>4</v>
      </c>
      <c r="E3074" s="709" t="s">
        <v>1874</v>
      </c>
      <c r="F3074" s="709">
        <v>6</v>
      </c>
      <c r="G3074" s="793">
        <v>14.75</v>
      </c>
      <c r="H3074" s="815" t="s">
        <v>19</v>
      </c>
      <c r="I3074" s="867">
        <v>1</v>
      </c>
      <c r="J3074" s="861"/>
    </row>
    <row r="3075" spans="1:10" ht="15" x14ac:dyDescent="0.25">
      <c r="A3075" s="706">
        <v>3069</v>
      </c>
      <c r="B3075" s="707" t="s">
        <v>2238</v>
      </c>
      <c r="C3075" s="709" t="s">
        <v>2175</v>
      </c>
      <c r="D3075" s="709">
        <v>4</v>
      </c>
      <c r="E3075" s="709" t="s">
        <v>1874</v>
      </c>
      <c r="F3075" s="709">
        <v>1</v>
      </c>
      <c r="G3075" s="793">
        <v>29.3</v>
      </c>
      <c r="H3075" s="815" t="s">
        <v>20</v>
      </c>
      <c r="I3075" s="867">
        <v>1</v>
      </c>
      <c r="J3075" s="861"/>
    </row>
    <row r="3076" spans="1:10" ht="15" x14ac:dyDescent="0.25">
      <c r="A3076" s="706">
        <v>3070</v>
      </c>
      <c r="B3076" s="707" t="s">
        <v>2238</v>
      </c>
      <c r="C3076" s="709" t="s">
        <v>2175</v>
      </c>
      <c r="D3076" s="709">
        <v>4</v>
      </c>
      <c r="E3076" s="709" t="s">
        <v>1874</v>
      </c>
      <c r="F3076" s="709">
        <v>6</v>
      </c>
      <c r="G3076" s="793">
        <v>14.75</v>
      </c>
      <c r="H3076" s="815" t="s">
        <v>19</v>
      </c>
      <c r="I3076" s="867">
        <v>1</v>
      </c>
      <c r="J3076" s="861"/>
    </row>
    <row r="3077" spans="1:10" ht="15" x14ac:dyDescent="0.25">
      <c r="A3077" s="706">
        <v>3071</v>
      </c>
      <c r="B3077" s="707" t="s">
        <v>2238</v>
      </c>
      <c r="C3077" s="709" t="s">
        <v>2176</v>
      </c>
      <c r="D3077" s="709">
        <v>1</v>
      </c>
      <c r="E3077" s="709"/>
      <c r="F3077" s="709">
        <v>7</v>
      </c>
      <c r="G3077" s="793">
        <v>50.2</v>
      </c>
      <c r="H3077" s="815" t="s">
        <v>1258</v>
      </c>
      <c r="I3077" s="867">
        <v>1</v>
      </c>
      <c r="J3077" s="861"/>
    </row>
    <row r="3078" spans="1:10" ht="15" x14ac:dyDescent="0.25">
      <c r="A3078" s="706">
        <v>3072</v>
      </c>
      <c r="B3078" s="707" t="s">
        <v>2238</v>
      </c>
      <c r="C3078" s="709" t="s">
        <v>2176</v>
      </c>
      <c r="D3078" s="709">
        <v>1</v>
      </c>
      <c r="E3078" s="709"/>
      <c r="F3078" s="709">
        <v>9</v>
      </c>
      <c r="G3078" s="793">
        <v>39.6</v>
      </c>
      <c r="H3078" s="815" t="s">
        <v>1257</v>
      </c>
      <c r="I3078" s="867">
        <v>1</v>
      </c>
      <c r="J3078" s="861"/>
    </row>
    <row r="3079" spans="1:10" ht="15" x14ac:dyDescent="0.25">
      <c r="A3079" s="706">
        <v>3073</v>
      </c>
      <c r="B3079" s="707" t="s">
        <v>2238</v>
      </c>
      <c r="C3079" s="709" t="s">
        <v>2176</v>
      </c>
      <c r="D3079" s="709">
        <v>2</v>
      </c>
      <c r="E3079" s="709" t="s">
        <v>1874</v>
      </c>
      <c r="F3079" s="709">
        <v>10</v>
      </c>
      <c r="G3079" s="793">
        <v>58.7</v>
      </c>
      <c r="H3079" s="815" t="s">
        <v>1257</v>
      </c>
      <c r="I3079" s="867">
        <v>1</v>
      </c>
      <c r="J3079" s="861"/>
    </row>
    <row r="3080" spans="1:10" ht="15" x14ac:dyDescent="0.25">
      <c r="A3080" s="706">
        <v>3074</v>
      </c>
      <c r="B3080" s="707" t="s">
        <v>2238</v>
      </c>
      <c r="C3080" s="709" t="s">
        <v>2176</v>
      </c>
      <c r="D3080" s="709">
        <v>2</v>
      </c>
      <c r="E3080" s="709" t="s">
        <v>1874</v>
      </c>
      <c r="F3080" s="709">
        <v>12</v>
      </c>
      <c r="G3080" s="793">
        <v>50.3</v>
      </c>
      <c r="H3080" s="815" t="s">
        <v>1257</v>
      </c>
      <c r="I3080" s="867">
        <v>1</v>
      </c>
      <c r="J3080" s="861"/>
    </row>
    <row r="3081" spans="1:10" ht="15" x14ac:dyDescent="0.25">
      <c r="A3081" s="706">
        <v>3075</v>
      </c>
      <c r="B3081" s="707" t="s">
        <v>2238</v>
      </c>
      <c r="C3081" s="709" t="s">
        <v>2176</v>
      </c>
      <c r="D3081" s="709">
        <v>2</v>
      </c>
      <c r="E3081" s="709" t="s">
        <v>1874</v>
      </c>
      <c r="F3081" s="709">
        <v>36</v>
      </c>
      <c r="G3081" s="793">
        <v>49.1</v>
      </c>
      <c r="H3081" s="815" t="s">
        <v>1257</v>
      </c>
      <c r="I3081" s="867">
        <v>1</v>
      </c>
      <c r="J3081" s="861"/>
    </row>
    <row r="3082" spans="1:10" ht="15" x14ac:dyDescent="0.25">
      <c r="A3082" s="706">
        <v>3076</v>
      </c>
      <c r="B3082" s="707" t="s">
        <v>2238</v>
      </c>
      <c r="C3082" s="709" t="s">
        <v>2176</v>
      </c>
      <c r="D3082" s="709">
        <v>2</v>
      </c>
      <c r="E3082" s="709"/>
      <c r="F3082" s="709">
        <v>1</v>
      </c>
      <c r="G3082" s="793">
        <v>39.5</v>
      </c>
      <c r="H3082" s="815" t="s">
        <v>21</v>
      </c>
      <c r="I3082" s="868">
        <v>791621.17</v>
      </c>
      <c r="J3082" s="861"/>
    </row>
    <row r="3083" spans="1:10" ht="15" x14ac:dyDescent="0.25">
      <c r="A3083" s="706">
        <v>3077</v>
      </c>
      <c r="B3083" s="707" t="s">
        <v>2238</v>
      </c>
      <c r="C3083" s="709" t="s">
        <v>2176</v>
      </c>
      <c r="D3083" s="709">
        <v>2</v>
      </c>
      <c r="E3083" s="709"/>
      <c r="F3083" s="709">
        <v>15</v>
      </c>
      <c r="G3083" s="793">
        <v>39.299999999999997</v>
      </c>
      <c r="H3083" s="815" t="s">
        <v>22</v>
      </c>
      <c r="I3083" s="868">
        <v>787612.96</v>
      </c>
      <c r="J3083" s="861"/>
    </row>
    <row r="3084" spans="1:10" ht="15" x14ac:dyDescent="0.25">
      <c r="A3084" s="706">
        <v>3078</v>
      </c>
      <c r="B3084" s="707" t="s">
        <v>2238</v>
      </c>
      <c r="C3084" s="709" t="s">
        <v>2176</v>
      </c>
      <c r="D3084" s="709">
        <v>2</v>
      </c>
      <c r="E3084" s="709"/>
      <c r="F3084" s="709">
        <v>17</v>
      </c>
      <c r="G3084" s="793">
        <v>37.6</v>
      </c>
      <c r="H3084" s="830" t="s">
        <v>23</v>
      </c>
      <c r="I3084" s="868">
        <v>753543.19</v>
      </c>
      <c r="J3084" s="861"/>
    </row>
    <row r="3085" spans="1:10" ht="15" x14ac:dyDescent="0.25">
      <c r="A3085" s="706">
        <v>3079</v>
      </c>
      <c r="B3085" s="707" t="s">
        <v>2238</v>
      </c>
      <c r="C3085" s="709" t="s">
        <v>2176</v>
      </c>
      <c r="D3085" s="709">
        <v>2</v>
      </c>
      <c r="E3085" s="709"/>
      <c r="F3085" s="709">
        <v>18</v>
      </c>
      <c r="G3085" s="793">
        <v>0</v>
      </c>
      <c r="H3085" s="815" t="s">
        <v>24</v>
      </c>
      <c r="I3085" s="868">
        <v>1006060.32</v>
      </c>
      <c r="J3085" s="861"/>
    </row>
    <row r="3086" spans="1:10" ht="15" x14ac:dyDescent="0.25">
      <c r="A3086" s="706">
        <v>3080</v>
      </c>
      <c r="B3086" s="707" t="s">
        <v>2238</v>
      </c>
      <c r="C3086" s="709" t="s">
        <v>2176</v>
      </c>
      <c r="D3086" s="709">
        <v>19</v>
      </c>
      <c r="E3086" s="709"/>
      <c r="F3086" s="709">
        <v>1</v>
      </c>
      <c r="G3086" s="793">
        <v>48.5</v>
      </c>
      <c r="H3086" s="830" t="s">
        <v>32</v>
      </c>
      <c r="I3086" s="867">
        <v>1</v>
      </c>
      <c r="J3086" s="861"/>
    </row>
    <row r="3087" spans="1:10" ht="15" x14ac:dyDescent="0.25">
      <c r="A3087" s="706">
        <v>3081</v>
      </c>
      <c r="B3087" s="707" t="s">
        <v>2238</v>
      </c>
      <c r="C3087" s="709" t="s">
        <v>2178</v>
      </c>
      <c r="D3087" s="709">
        <v>15</v>
      </c>
      <c r="E3087" s="709"/>
      <c r="F3087" s="709">
        <v>3</v>
      </c>
      <c r="G3087" s="793">
        <v>45.1</v>
      </c>
      <c r="H3087" s="815" t="s">
        <v>33</v>
      </c>
      <c r="I3087" s="867">
        <v>1</v>
      </c>
      <c r="J3087" s="861"/>
    </row>
    <row r="3088" spans="1:10" ht="15" x14ac:dyDescent="0.25">
      <c r="A3088" s="706">
        <v>3082</v>
      </c>
      <c r="B3088" s="707" t="s">
        <v>2238</v>
      </c>
      <c r="C3088" s="709" t="s">
        <v>2178</v>
      </c>
      <c r="D3088" s="709">
        <v>15</v>
      </c>
      <c r="E3088" s="709"/>
      <c r="F3088" s="709">
        <v>4</v>
      </c>
      <c r="G3088" s="793">
        <v>24.6</v>
      </c>
      <c r="H3088" s="815" t="s">
        <v>34</v>
      </c>
      <c r="I3088" s="868">
        <v>256029.78</v>
      </c>
      <c r="J3088" s="861"/>
    </row>
    <row r="3089" spans="1:10" ht="15" x14ac:dyDescent="0.25">
      <c r="A3089" s="706">
        <v>3083</v>
      </c>
      <c r="B3089" s="707" t="s">
        <v>2238</v>
      </c>
      <c r="C3089" s="709" t="s">
        <v>2178</v>
      </c>
      <c r="D3089" s="709">
        <v>15</v>
      </c>
      <c r="E3089" s="709"/>
      <c r="F3089" s="709">
        <v>7</v>
      </c>
      <c r="G3089" s="793">
        <v>44</v>
      </c>
      <c r="H3089" s="830" t="s">
        <v>35</v>
      </c>
      <c r="I3089" s="867">
        <v>1</v>
      </c>
      <c r="J3089" s="861"/>
    </row>
    <row r="3090" spans="1:10" ht="15" x14ac:dyDescent="0.25">
      <c r="A3090" s="706">
        <v>3084</v>
      </c>
      <c r="B3090" s="707" t="s">
        <v>2238</v>
      </c>
      <c r="C3090" s="709" t="s">
        <v>2178</v>
      </c>
      <c r="D3090" s="709">
        <v>15</v>
      </c>
      <c r="E3090" s="709"/>
      <c r="F3090" s="709">
        <v>8</v>
      </c>
      <c r="G3090" s="793">
        <v>42</v>
      </c>
      <c r="H3090" s="815" t="s">
        <v>1575</v>
      </c>
      <c r="I3090" s="867">
        <v>1</v>
      </c>
      <c r="J3090" s="861"/>
    </row>
    <row r="3091" spans="1:10" ht="15" x14ac:dyDescent="0.25">
      <c r="A3091" s="706">
        <v>3085</v>
      </c>
      <c r="B3091" s="707" t="s">
        <v>2238</v>
      </c>
      <c r="C3091" s="709" t="s">
        <v>2178</v>
      </c>
      <c r="D3091" s="709">
        <v>15</v>
      </c>
      <c r="E3091" s="709"/>
      <c r="F3091" s="709">
        <v>9</v>
      </c>
      <c r="G3091" s="793">
        <v>23.2</v>
      </c>
      <c r="H3091" s="830" t="s">
        <v>1576</v>
      </c>
      <c r="I3091" s="867">
        <v>1</v>
      </c>
      <c r="J3091" s="861"/>
    </row>
    <row r="3092" spans="1:10" ht="15" x14ac:dyDescent="0.25">
      <c r="A3092" s="706">
        <v>3086</v>
      </c>
      <c r="B3092" s="707" t="s">
        <v>2238</v>
      </c>
      <c r="C3092" s="709" t="s">
        <v>2178</v>
      </c>
      <c r="D3092" s="709">
        <v>22</v>
      </c>
      <c r="E3092" s="709"/>
      <c r="F3092" s="709">
        <v>1</v>
      </c>
      <c r="G3092" s="793">
        <v>90.9</v>
      </c>
      <c r="H3092" s="815" t="s">
        <v>1577</v>
      </c>
      <c r="I3092" s="867">
        <v>1</v>
      </c>
      <c r="J3092" s="861"/>
    </row>
    <row r="3093" spans="1:10" ht="15" x14ac:dyDescent="0.25">
      <c r="A3093" s="706">
        <v>3087</v>
      </c>
      <c r="B3093" s="707" t="s">
        <v>2238</v>
      </c>
      <c r="C3093" s="709" t="s">
        <v>2178</v>
      </c>
      <c r="D3093" s="709">
        <v>22</v>
      </c>
      <c r="E3093" s="709"/>
      <c r="F3093" s="709">
        <v>2</v>
      </c>
      <c r="G3093" s="793">
        <v>43.3</v>
      </c>
      <c r="H3093" s="815" t="s">
        <v>1578</v>
      </c>
      <c r="I3093" s="867">
        <v>1</v>
      </c>
      <c r="J3093" s="861"/>
    </row>
    <row r="3094" spans="1:10" ht="15" x14ac:dyDescent="0.25">
      <c r="A3094" s="706">
        <v>3088</v>
      </c>
      <c r="B3094" s="707" t="s">
        <v>2238</v>
      </c>
      <c r="C3094" s="709" t="s">
        <v>2178</v>
      </c>
      <c r="D3094" s="709">
        <v>22</v>
      </c>
      <c r="E3094" s="709"/>
      <c r="F3094" s="709">
        <v>4</v>
      </c>
      <c r="G3094" s="793">
        <v>40</v>
      </c>
      <c r="H3094" s="815" t="s">
        <v>1579</v>
      </c>
      <c r="I3094" s="867">
        <v>1</v>
      </c>
      <c r="J3094" s="861"/>
    </row>
    <row r="3095" spans="1:10" ht="15" x14ac:dyDescent="0.25">
      <c r="A3095" s="706">
        <v>3089</v>
      </c>
      <c r="B3095" s="707" t="s">
        <v>2238</v>
      </c>
      <c r="C3095" s="709" t="s">
        <v>2178</v>
      </c>
      <c r="D3095" s="709">
        <v>22</v>
      </c>
      <c r="E3095" s="709"/>
      <c r="F3095" s="709">
        <v>5</v>
      </c>
      <c r="G3095" s="793">
        <v>40</v>
      </c>
      <c r="H3095" s="830" t="s">
        <v>1580</v>
      </c>
      <c r="I3095" s="867">
        <v>1</v>
      </c>
      <c r="J3095" s="861"/>
    </row>
    <row r="3096" spans="1:10" ht="15" x14ac:dyDescent="0.25">
      <c r="A3096" s="706">
        <v>3090</v>
      </c>
      <c r="B3096" s="707" t="s">
        <v>2238</v>
      </c>
      <c r="C3096" s="709" t="s">
        <v>2178</v>
      </c>
      <c r="D3096" s="709">
        <v>22</v>
      </c>
      <c r="E3096" s="709"/>
      <c r="F3096" s="709">
        <v>7</v>
      </c>
      <c r="G3096" s="793">
        <v>43.7</v>
      </c>
      <c r="H3096" s="815" t="s">
        <v>1581</v>
      </c>
      <c r="I3096" s="867">
        <v>1</v>
      </c>
      <c r="J3096" s="861"/>
    </row>
    <row r="3097" spans="1:10" ht="15" x14ac:dyDescent="0.25">
      <c r="A3097" s="706">
        <v>3091</v>
      </c>
      <c r="B3097" s="707" t="s">
        <v>2238</v>
      </c>
      <c r="C3097" s="709" t="s">
        <v>2178</v>
      </c>
      <c r="D3097" s="709">
        <v>22</v>
      </c>
      <c r="E3097" s="709"/>
      <c r="F3097" s="709">
        <v>8</v>
      </c>
      <c r="G3097" s="793">
        <v>44.7</v>
      </c>
      <c r="H3097" s="815" t="s">
        <v>1582</v>
      </c>
      <c r="I3097" s="867">
        <v>1</v>
      </c>
      <c r="J3097" s="861"/>
    </row>
    <row r="3098" spans="1:10" ht="15" x14ac:dyDescent="0.25">
      <c r="A3098" s="706">
        <v>3092</v>
      </c>
      <c r="B3098" s="707" t="s">
        <v>2238</v>
      </c>
      <c r="C3098" s="709" t="s">
        <v>2178</v>
      </c>
      <c r="D3098" s="709">
        <v>22</v>
      </c>
      <c r="E3098" s="709"/>
      <c r="F3098" s="709">
        <v>9</v>
      </c>
      <c r="G3098" s="793">
        <v>42.8</v>
      </c>
      <c r="H3098" s="815" t="s">
        <v>1583</v>
      </c>
      <c r="I3098" s="867">
        <v>1</v>
      </c>
      <c r="J3098" s="861"/>
    </row>
    <row r="3099" spans="1:10" ht="15" x14ac:dyDescent="0.25">
      <c r="A3099" s="706">
        <v>3093</v>
      </c>
      <c r="B3099" s="707" t="s">
        <v>2238</v>
      </c>
      <c r="C3099" s="709" t="s">
        <v>2178</v>
      </c>
      <c r="D3099" s="709">
        <v>22</v>
      </c>
      <c r="E3099" s="709"/>
      <c r="F3099" s="709">
        <v>10</v>
      </c>
      <c r="G3099" s="793">
        <v>43.3</v>
      </c>
      <c r="H3099" s="815" t="s">
        <v>1584</v>
      </c>
      <c r="I3099" s="867">
        <v>1</v>
      </c>
      <c r="J3099" s="861"/>
    </row>
    <row r="3100" spans="1:10" ht="15" x14ac:dyDescent="0.25">
      <c r="A3100" s="706">
        <v>3094</v>
      </c>
      <c r="B3100" s="707" t="s">
        <v>2238</v>
      </c>
      <c r="C3100" s="709" t="s">
        <v>2180</v>
      </c>
      <c r="D3100" s="709">
        <v>11</v>
      </c>
      <c r="E3100" s="709"/>
      <c r="F3100" s="709">
        <v>1</v>
      </c>
      <c r="G3100" s="793">
        <v>64.7</v>
      </c>
      <c r="H3100" s="815" t="s">
        <v>1585</v>
      </c>
      <c r="I3100" s="867">
        <v>1</v>
      </c>
      <c r="J3100" s="861"/>
    </row>
    <row r="3101" spans="1:10" ht="15" x14ac:dyDescent="0.25">
      <c r="A3101" s="706">
        <v>3095</v>
      </c>
      <c r="B3101" s="707" t="s">
        <v>2238</v>
      </c>
      <c r="C3101" s="709" t="s">
        <v>2180</v>
      </c>
      <c r="D3101" s="709">
        <v>11</v>
      </c>
      <c r="E3101" s="709"/>
      <c r="F3101" s="709">
        <v>7</v>
      </c>
      <c r="G3101" s="793">
        <v>84.8</v>
      </c>
      <c r="H3101" s="815" t="s">
        <v>1587</v>
      </c>
      <c r="I3101" s="867">
        <v>1</v>
      </c>
      <c r="J3101" s="861"/>
    </row>
    <row r="3102" spans="1:10" ht="15" x14ac:dyDescent="0.25">
      <c r="A3102" s="706">
        <v>3096</v>
      </c>
      <c r="B3102" s="707" t="s">
        <v>2238</v>
      </c>
      <c r="C3102" s="709" t="s">
        <v>2180</v>
      </c>
      <c r="D3102" s="709">
        <v>15</v>
      </c>
      <c r="E3102" s="709"/>
      <c r="F3102" s="709">
        <v>4</v>
      </c>
      <c r="G3102" s="793">
        <v>59.4</v>
      </c>
      <c r="H3102" s="815" t="s">
        <v>1589</v>
      </c>
      <c r="I3102" s="867">
        <v>1</v>
      </c>
      <c r="J3102" s="861"/>
    </row>
    <row r="3103" spans="1:10" ht="15" x14ac:dyDescent="0.25">
      <c r="A3103" s="706">
        <v>3097</v>
      </c>
      <c r="B3103" s="707" t="s">
        <v>2238</v>
      </c>
      <c r="C3103" s="709" t="s">
        <v>2181</v>
      </c>
      <c r="D3103" s="709">
        <v>1</v>
      </c>
      <c r="E3103" s="709"/>
      <c r="F3103" s="709">
        <v>3</v>
      </c>
      <c r="G3103" s="793">
        <v>47.5</v>
      </c>
      <c r="H3103" s="815" t="s">
        <v>1589</v>
      </c>
      <c r="I3103" s="867">
        <v>1</v>
      </c>
      <c r="J3103" s="861"/>
    </row>
    <row r="3104" spans="1:10" ht="15" x14ac:dyDescent="0.25">
      <c r="A3104" s="706">
        <v>3098</v>
      </c>
      <c r="B3104" s="707" t="s">
        <v>2238</v>
      </c>
      <c r="C3104" s="709" t="s">
        <v>2181</v>
      </c>
      <c r="D3104" s="709">
        <v>2</v>
      </c>
      <c r="E3104" s="709"/>
      <c r="F3104" s="709">
        <v>34</v>
      </c>
      <c r="G3104" s="793">
        <v>50.5</v>
      </c>
      <c r="H3104" s="833" t="s">
        <v>1592</v>
      </c>
      <c r="I3104" s="867">
        <v>1</v>
      </c>
      <c r="J3104" s="964"/>
    </row>
    <row r="3105" spans="1:10" ht="15" x14ac:dyDescent="0.25">
      <c r="A3105" s="706">
        <v>3099</v>
      </c>
      <c r="B3105" s="707" t="s">
        <v>2238</v>
      </c>
      <c r="C3105" s="709" t="s">
        <v>2181</v>
      </c>
      <c r="D3105" s="709">
        <v>2</v>
      </c>
      <c r="E3105" s="709"/>
      <c r="F3105" s="709">
        <v>59</v>
      </c>
      <c r="G3105" s="793">
        <v>52</v>
      </c>
      <c r="H3105" s="833" t="s">
        <v>1593</v>
      </c>
      <c r="I3105" s="867">
        <v>1</v>
      </c>
      <c r="J3105" s="964"/>
    </row>
    <row r="3106" spans="1:10" ht="15" x14ac:dyDescent="0.25">
      <c r="A3106" s="706">
        <v>3100</v>
      </c>
      <c r="B3106" s="707" t="s">
        <v>2238</v>
      </c>
      <c r="C3106" s="709" t="s">
        <v>2181</v>
      </c>
      <c r="D3106" s="709">
        <v>3</v>
      </c>
      <c r="E3106" s="709"/>
      <c r="F3106" s="709">
        <v>2</v>
      </c>
      <c r="G3106" s="793">
        <v>61.2</v>
      </c>
      <c r="H3106" s="949" t="s">
        <v>1594</v>
      </c>
      <c r="I3106" s="867">
        <v>1</v>
      </c>
      <c r="J3106" s="964"/>
    </row>
    <row r="3107" spans="1:10" ht="15" x14ac:dyDescent="0.25">
      <c r="A3107" s="706">
        <v>3101</v>
      </c>
      <c r="B3107" s="707" t="s">
        <v>2238</v>
      </c>
      <c r="C3107" s="709" t="s">
        <v>2181</v>
      </c>
      <c r="D3107" s="709">
        <v>7</v>
      </c>
      <c r="E3107" s="709" t="s">
        <v>1874</v>
      </c>
      <c r="F3107" s="709">
        <v>8</v>
      </c>
      <c r="G3107" s="793">
        <v>45.4</v>
      </c>
      <c r="H3107" s="833" t="s">
        <v>1595</v>
      </c>
      <c r="I3107" s="867">
        <v>1</v>
      </c>
      <c r="J3107" s="964"/>
    </row>
    <row r="3108" spans="1:10" ht="15" x14ac:dyDescent="0.25">
      <c r="A3108" s="706">
        <v>3102</v>
      </c>
      <c r="B3108" s="707" t="s">
        <v>2238</v>
      </c>
      <c r="C3108" s="709" t="s">
        <v>2181</v>
      </c>
      <c r="D3108" s="709">
        <v>7</v>
      </c>
      <c r="E3108" s="709" t="s">
        <v>1874</v>
      </c>
      <c r="F3108" s="709">
        <v>7</v>
      </c>
      <c r="G3108" s="793">
        <v>59.7</v>
      </c>
      <c r="H3108" s="833" t="s">
        <v>1330</v>
      </c>
      <c r="I3108" s="867">
        <v>1</v>
      </c>
      <c r="J3108" s="964"/>
    </row>
    <row r="3109" spans="1:10" ht="15" x14ac:dyDescent="0.25">
      <c r="A3109" s="706">
        <v>3103</v>
      </c>
      <c r="B3109" s="707" t="s">
        <v>2238</v>
      </c>
      <c r="C3109" s="709" t="s">
        <v>2181</v>
      </c>
      <c r="D3109" s="709">
        <v>9</v>
      </c>
      <c r="E3109" s="709"/>
      <c r="F3109" s="709">
        <v>19</v>
      </c>
      <c r="G3109" s="793">
        <v>60.4</v>
      </c>
      <c r="H3109" s="833" t="s">
        <v>1596</v>
      </c>
      <c r="I3109" s="867">
        <v>1</v>
      </c>
      <c r="J3109" s="964"/>
    </row>
    <row r="3110" spans="1:10" ht="15" x14ac:dyDescent="0.25">
      <c r="A3110" s="706">
        <v>3104</v>
      </c>
      <c r="B3110" s="707" t="s">
        <v>2238</v>
      </c>
      <c r="C3110" s="709" t="s">
        <v>2181</v>
      </c>
      <c r="D3110" s="709">
        <v>9</v>
      </c>
      <c r="E3110" s="709"/>
      <c r="F3110" s="709">
        <v>21</v>
      </c>
      <c r="G3110" s="793">
        <v>44.4</v>
      </c>
      <c r="H3110" s="833" t="s">
        <v>1597</v>
      </c>
      <c r="I3110" s="867">
        <v>1</v>
      </c>
      <c r="J3110" s="964"/>
    </row>
    <row r="3111" spans="1:10" ht="15" x14ac:dyDescent="0.25">
      <c r="A3111" s="706">
        <v>3105</v>
      </c>
      <c r="B3111" s="707" t="s">
        <v>2238</v>
      </c>
      <c r="C3111" s="709" t="s">
        <v>2181</v>
      </c>
      <c r="D3111" s="709">
        <v>9</v>
      </c>
      <c r="E3111" s="709"/>
      <c r="F3111" s="709">
        <v>24</v>
      </c>
      <c r="G3111" s="793">
        <v>33.85</v>
      </c>
      <c r="H3111" s="833" t="s">
        <v>1597</v>
      </c>
      <c r="I3111" s="867">
        <v>1</v>
      </c>
      <c r="J3111" s="964"/>
    </row>
    <row r="3112" spans="1:10" ht="15" x14ac:dyDescent="0.25">
      <c r="A3112" s="706">
        <v>3106</v>
      </c>
      <c r="B3112" s="707" t="s">
        <v>2238</v>
      </c>
      <c r="C3112" s="709" t="s">
        <v>2181</v>
      </c>
      <c r="D3112" s="709">
        <v>9</v>
      </c>
      <c r="E3112" s="709"/>
      <c r="F3112" s="709">
        <v>24</v>
      </c>
      <c r="G3112" s="793">
        <v>33.85</v>
      </c>
      <c r="H3112" s="833" t="s">
        <v>1597</v>
      </c>
      <c r="I3112" s="867">
        <v>1</v>
      </c>
      <c r="J3112" s="861"/>
    </row>
    <row r="3113" spans="1:10" ht="15" x14ac:dyDescent="0.25">
      <c r="A3113" s="706">
        <v>3107</v>
      </c>
      <c r="B3113" s="707" t="s">
        <v>2238</v>
      </c>
      <c r="C3113" s="709" t="s">
        <v>2181</v>
      </c>
      <c r="D3113" s="709">
        <v>13</v>
      </c>
      <c r="E3113" s="709"/>
      <c r="F3113" s="709">
        <v>9</v>
      </c>
      <c r="G3113" s="793">
        <v>59.4</v>
      </c>
      <c r="H3113" s="833" t="s">
        <v>1597</v>
      </c>
      <c r="I3113" s="867">
        <v>1</v>
      </c>
      <c r="J3113" s="861"/>
    </row>
    <row r="3114" spans="1:10" ht="15" x14ac:dyDescent="0.25">
      <c r="A3114" s="706">
        <v>3108</v>
      </c>
      <c r="B3114" s="707" t="s">
        <v>2238</v>
      </c>
      <c r="C3114" s="709" t="s">
        <v>2181</v>
      </c>
      <c r="D3114" s="709">
        <v>13</v>
      </c>
      <c r="E3114" s="709"/>
      <c r="F3114" s="709">
        <v>30</v>
      </c>
      <c r="G3114" s="793">
        <v>60</v>
      </c>
      <c r="H3114" s="830" t="s">
        <v>1598</v>
      </c>
      <c r="I3114" s="867">
        <v>1</v>
      </c>
      <c r="J3114" s="861"/>
    </row>
    <row r="3115" spans="1:10" ht="15" x14ac:dyDescent="0.25">
      <c r="A3115" s="706">
        <v>3109</v>
      </c>
      <c r="B3115" s="707" t="s">
        <v>2238</v>
      </c>
      <c r="C3115" s="709" t="s">
        <v>2181</v>
      </c>
      <c r="D3115" s="709">
        <v>13</v>
      </c>
      <c r="E3115" s="709"/>
      <c r="F3115" s="709">
        <v>33</v>
      </c>
      <c r="G3115" s="793">
        <v>43.6</v>
      </c>
      <c r="H3115" s="815" t="s">
        <v>1599</v>
      </c>
      <c r="I3115" s="867">
        <v>1</v>
      </c>
      <c r="J3115" s="861"/>
    </row>
    <row r="3116" spans="1:10" ht="15" x14ac:dyDescent="0.25">
      <c r="A3116" s="706">
        <v>3110</v>
      </c>
      <c r="B3116" s="707" t="s">
        <v>2238</v>
      </c>
      <c r="C3116" s="709" t="s">
        <v>2181</v>
      </c>
      <c r="D3116" s="709">
        <v>13</v>
      </c>
      <c r="E3116" s="709"/>
      <c r="F3116" s="709">
        <v>46</v>
      </c>
      <c r="G3116" s="793">
        <v>43.4</v>
      </c>
      <c r="H3116" s="815" t="s">
        <v>1600</v>
      </c>
      <c r="I3116" s="867">
        <v>1</v>
      </c>
      <c r="J3116" s="861"/>
    </row>
    <row r="3117" spans="1:10" ht="15" x14ac:dyDescent="0.25">
      <c r="A3117" s="706">
        <v>3111</v>
      </c>
      <c r="B3117" s="707" t="s">
        <v>2238</v>
      </c>
      <c r="C3117" s="709" t="s">
        <v>2181</v>
      </c>
      <c r="D3117" s="709">
        <v>13</v>
      </c>
      <c r="E3117" s="709"/>
      <c r="F3117" s="709">
        <v>90</v>
      </c>
      <c r="G3117" s="793">
        <v>58.5</v>
      </c>
      <c r="H3117" s="815" t="s">
        <v>1601</v>
      </c>
      <c r="I3117" s="867">
        <v>1</v>
      </c>
      <c r="J3117" s="861"/>
    </row>
    <row r="3118" spans="1:10" ht="15" x14ac:dyDescent="0.25">
      <c r="A3118" s="706">
        <v>3112</v>
      </c>
      <c r="B3118" s="707" t="s">
        <v>2238</v>
      </c>
      <c r="C3118" s="709" t="s">
        <v>2181</v>
      </c>
      <c r="D3118" s="709">
        <v>22</v>
      </c>
      <c r="E3118" s="709"/>
      <c r="F3118" s="709">
        <v>1</v>
      </c>
      <c r="G3118" s="793">
        <v>40.799999999999997</v>
      </c>
      <c r="H3118" s="815" t="s">
        <v>1602</v>
      </c>
      <c r="I3118" s="867">
        <v>1</v>
      </c>
      <c r="J3118" s="861"/>
    </row>
    <row r="3119" spans="1:10" ht="15" x14ac:dyDescent="0.25">
      <c r="A3119" s="706">
        <v>3113</v>
      </c>
      <c r="B3119" s="707" t="s">
        <v>2238</v>
      </c>
      <c r="C3119" s="709" t="s">
        <v>2181</v>
      </c>
      <c r="D3119" s="709">
        <v>22</v>
      </c>
      <c r="E3119" s="709"/>
      <c r="F3119" s="709">
        <v>16</v>
      </c>
      <c r="G3119" s="793">
        <v>39.5</v>
      </c>
      <c r="H3119" s="830" t="s">
        <v>1603</v>
      </c>
      <c r="I3119" s="867">
        <v>1</v>
      </c>
      <c r="J3119" s="861"/>
    </row>
    <row r="3120" spans="1:10" ht="15" x14ac:dyDescent="0.25">
      <c r="A3120" s="706">
        <v>3114</v>
      </c>
      <c r="B3120" s="707" t="s">
        <v>2238</v>
      </c>
      <c r="C3120" s="709" t="s">
        <v>2181</v>
      </c>
      <c r="D3120" s="709">
        <v>22</v>
      </c>
      <c r="E3120" s="709"/>
      <c r="F3120" s="709">
        <v>35</v>
      </c>
      <c r="G3120" s="793">
        <v>58.8</v>
      </c>
      <c r="H3120" s="815" t="s">
        <v>1605</v>
      </c>
      <c r="I3120" s="867">
        <v>1</v>
      </c>
      <c r="J3120" s="861"/>
    </row>
    <row r="3121" spans="1:10" ht="15" x14ac:dyDescent="0.25">
      <c r="A3121" s="706">
        <v>3115</v>
      </c>
      <c r="B3121" s="707" t="s">
        <v>2238</v>
      </c>
      <c r="C3121" s="709" t="s">
        <v>2181</v>
      </c>
      <c r="D3121" s="709">
        <v>22</v>
      </c>
      <c r="E3121" s="709"/>
      <c r="F3121" s="709">
        <v>46</v>
      </c>
      <c r="G3121" s="793">
        <v>45.2</v>
      </c>
      <c r="H3121" s="830" t="s">
        <v>1606</v>
      </c>
      <c r="I3121" s="867">
        <v>1</v>
      </c>
      <c r="J3121" s="861"/>
    </row>
    <row r="3122" spans="1:10" ht="15" x14ac:dyDescent="0.25">
      <c r="A3122" s="706">
        <v>3116</v>
      </c>
      <c r="B3122" s="707" t="s">
        <v>2238</v>
      </c>
      <c r="C3122" s="709" t="s">
        <v>2181</v>
      </c>
      <c r="D3122" s="709">
        <v>22</v>
      </c>
      <c r="E3122" s="709"/>
      <c r="F3122" s="709">
        <v>57</v>
      </c>
      <c r="G3122" s="793">
        <v>38.799999999999997</v>
      </c>
      <c r="H3122" s="815" t="s">
        <v>1607</v>
      </c>
      <c r="I3122" s="867">
        <v>1</v>
      </c>
      <c r="J3122" s="861"/>
    </row>
    <row r="3123" spans="1:10" ht="15" x14ac:dyDescent="0.25">
      <c r="A3123" s="706">
        <v>3117</v>
      </c>
      <c r="B3123" s="707" t="s">
        <v>2238</v>
      </c>
      <c r="C3123" s="709" t="s">
        <v>2181</v>
      </c>
      <c r="D3123" s="709">
        <v>22</v>
      </c>
      <c r="E3123" s="709"/>
      <c r="F3123" s="709">
        <v>16</v>
      </c>
      <c r="G3123" s="793">
        <v>19.5</v>
      </c>
      <c r="H3123" s="815" t="s">
        <v>1603</v>
      </c>
      <c r="I3123" s="867">
        <v>1</v>
      </c>
      <c r="J3123" s="861"/>
    </row>
    <row r="3124" spans="1:10" ht="15" x14ac:dyDescent="0.25">
      <c r="A3124" s="706">
        <v>3118</v>
      </c>
      <c r="B3124" s="707" t="s">
        <v>2238</v>
      </c>
      <c r="C3124" s="709" t="s">
        <v>2181</v>
      </c>
      <c r="D3124" s="709">
        <v>26</v>
      </c>
      <c r="E3124" s="709"/>
      <c r="F3124" s="709">
        <v>1</v>
      </c>
      <c r="G3124" s="793">
        <v>36.299999999999997</v>
      </c>
      <c r="H3124" s="830" t="s">
        <v>1609</v>
      </c>
      <c r="I3124" s="867">
        <v>1</v>
      </c>
      <c r="J3124" s="861"/>
    </row>
    <row r="3125" spans="1:10" ht="15" x14ac:dyDescent="0.25">
      <c r="A3125" s="706">
        <v>3119</v>
      </c>
      <c r="B3125" s="707" t="s">
        <v>2238</v>
      </c>
      <c r="C3125" s="709" t="s">
        <v>2181</v>
      </c>
      <c r="D3125" s="709">
        <v>26</v>
      </c>
      <c r="E3125" s="709"/>
      <c r="F3125" s="709">
        <v>24</v>
      </c>
      <c r="G3125" s="793">
        <v>58.6</v>
      </c>
      <c r="H3125" s="830" t="s">
        <v>1610</v>
      </c>
      <c r="I3125" s="867">
        <v>1</v>
      </c>
      <c r="J3125" s="861"/>
    </row>
    <row r="3126" spans="1:10" ht="15" x14ac:dyDescent="0.25">
      <c r="A3126" s="706">
        <v>3120</v>
      </c>
      <c r="B3126" s="707" t="s">
        <v>2238</v>
      </c>
      <c r="C3126" s="709" t="s">
        <v>2181</v>
      </c>
      <c r="D3126" s="709">
        <v>26</v>
      </c>
      <c r="E3126" s="709"/>
      <c r="F3126" s="709">
        <v>33</v>
      </c>
      <c r="G3126" s="793">
        <v>43.1</v>
      </c>
      <c r="H3126" s="815" t="s">
        <v>1611</v>
      </c>
      <c r="I3126" s="867">
        <v>1</v>
      </c>
      <c r="J3126" s="861"/>
    </row>
    <row r="3127" spans="1:10" ht="15" x14ac:dyDescent="0.25">
      <c r="A3127" s="706">
        <v>3121</v>
      </c>
      <c r="B3127" s="707" t="s">
        <v>2238</v>
      </c>
      <c r="C3127" s="709" t="s">
        <v>2181</v>
      </c>
      <c r="D3127" s="709">
        <v>26</v>
      </c>
      <c r="E3127" s="709"/>
      <c r="F3127" s="709">
        <v>48</v>
      </c>
      <c r="G3127" s="793">
        <v>58.7</v>
      </c>
      <c r="H3127" s="830" t="s">
        <v>1612</v>
      </c>
      <c r="I3127" s="867">
        <v>1</v>
      </c>
      <c r="J3127" s="861"/>
    </row>
    <row r="3128" spans="1:10" ht="15" x14ac:dyDescent="0.25">
      <c r="A3128" s="706">
        <v>3122</v>
      </c>
      <c r="B3128" s="707" t="s">
        <v>2238</v>
      </c>
      <c r="C3128" s="709" t="s">
        <v>2181</v>
      </c>
      <c r="D3128" s="709">
        <v>26</v>
      </c>
      <c r="E3128" s="709"/>
      <c r="F3128" s="709">
        <v>60</v>
      </c>
      <c r="G3128" s="793">
        <v>58.7</v>
      </c>
      <c r="H3128" s="815" t="s">
        <v>1614</v>
      </c>
      <c r="I3128" s="867">
        <v>1</v>
      </c>
      <c r="J3128" s="861"/>
    </row>
    <row r="3129" spans="1:10" ht="15" x14ac:dyDescent="0.25">
      <c r="A3129" s="706">
        <v>3123</v>
      </c>
      <c r="B3129" s="707" t="s">
        <v>2238</v>
      </c>
      <c r="C3129" s="709" t="s">
        <v>2181</v>
      </c>
      <c r="D3129" s="709">
        <v>26</v>
      </c>
      <c r="E3129" s="709"/>
      <c r="F3129" s="709">
        <v>80</v>
      </c>
      <c r="G3129" s="793">
        <v>28.8</v>
      </c>
      <c r="H3129" s="815" t="s">
        <v>1615</v>
      </c>
      <c r="I3129" s="867">
        <v>1</v>
      </c>
      <c r="J3129" s="861"/>
    </row>
    <row r="3130" spans="1:10" ht="15" x14ac:dyDescent="0.25">
      <c r="A3130" s="706">
        <v>3124</v>
      </c>
      <c r="B3130" s="707" t="s">
        <v>2238</v>
      </c>
      <c r="C3130" s="709" t="s">
        <v>2181</v>
      </c>
      <c r="D3130" s="709">
        <v>28</v>
      </c>
      <c r="E3130" s="709"/>
      <c r="F3130" s="709">
        <v>3</v>
      </c>
      <c r="G3130" s="793">
        <v>58.6</v>
      </c>
      <c r="H3130" s="830" t="s">
        <v>1616</v>
      </c>
      <c r="I3130" s="867">
        <v>1</v>
      </c>
      <c r="J3130" s="861"/>
    </row>
    <row r="3131" spans="1:10" ht="15" x14ac:dyDescent="0.25">
      <c r="A3131" s="706">
        <v>3125</v>
      </c>
      <c r="B3131" s="707" t="s">
        <v>2238</v>
      </c>
      <c r="C3131" s="709" t="s">
        <v>2181</v>
      </c>
      <c r="D3131" s="709">
        <v>28</v>
      </c>
      <c r="E3131" s="709"/>
      <c r="F3131" s="709">
        <v>11</v>
      </c>
      <c r="G3131" s="793">
        <v>17.75</v>
      </c>
      <c r="H3131" s="815" t="s">
        <v>1617</v>
      </c>
      <c r="I3131" s="867">
        <v>1</v>
      </c>
      <c r="J3131" s="861"/>
    </row>
    <row r="3132" spans="1:10" ht="15" x14ac:dyDescent="0.25">
      <c r="A3132" s="706">
        <v>3126</v>
      </c>
      <c r="B3132" s="707" t="s">
        <v>2238</v>
      </c>
      <c r="C3132" s="709" t="s">
        <v>2181</v>
      </c>
      <c r="D3132" s="709">
        <v>28</v>
      </c>
      <c r="E3132" s="709"/>
      <c r="F3132" s="709">
        <v>35</v>
      </c>
      <c r="G3132" s="793">
        <v>42.7</v>
      </c>
      <c r="H3132" s="815" t="s">
        <v>126</v>
      </c>
      <c r="I3132" s="867">
        <v>1</v>
      </c>
      <c r="J3132" s="861"/>
    </row>
    <row r="3133" spans="1:10" ht="15" x14ac:dyDescent="0.25">
      <c r="A3133" s="706">
        <v>3127</v>
      </c>
      <c r="B3133" s="707" t="s">
        <v>2238</v>
      </c>
      <c r="C3133" s="709" t="s">
        <v>2181</v>
      </c>
      <c r="D3133" s="709">
        <v>28</v>
      </c>
      <c r="E3133" s="709"/>
      <c r="F3133" s="709">
        <v>75</v>
      </c>
      <c r="G3133" s="793">
        <v>43.1</v>
      </c>
      <c r="H3133" s="830" t="s">
        <v>128</v>
      </c>
      <c r="I3133" s="867">
        <v>1</v>
      </c>
      <c r="J3133" s="861"/>
    </row>
    <row r="3134" spans="1:10" ht="15" x14ac:dyDescent="0.25">
      <c r="A3134" s="706">
        <v>3128</v>
      </c>
      <c r="B3134" s="707" t="s">
        <v>2238</v>
      </c>
      <c r="C3134" s="709" t="s">
        <v>2181</v>
      </c>
      <c r="D3134" s="709">
        <v>28</v>
      </c>
      <c r="E3134" s="709"/>
      <c r="F3134" s="709">
        <v>84</v>
      </c>
      <c r="G3134" s="793">
        <v>58.2</v>
      </c>
      <c r="H3134" s="830" t="s">
        <v>129</v>
      </c>
      <c r="I3134" s="867">
        <v>1</v>
      </c>
      <c r="J3134" s="861"/>
    </row>
    <row r="3135" spans="1:10" ht="15" x14ac:dyDescent="0.25">
      <c r="A3135" s="706">
        <v>3129</v>
      </c>
      <c r="B3135" s="707" t="s">
        <v>2238</v>
      </c>
      <c r="C3135" s="709" t="s">
        <v>2181</v>
      </c>
      <c r="D3135" s="709">
        <v>28</v>
      </c>
      <c r="E3135" s="709"/>
      <c r="F3135" s="709">
        <v>11</v>
      </c>
      <c r="G3135" s="793">
        <v>17.75</v>
      </c>
      <c r="H3135" s="815" t="s">
        <v>1617</v>
      </c>
      <c r="I3135" s="867">
        <v>1</v>
      </c>
      <c r="J3135" s="861"/>
    </row>
    <row r="3136" spans="1:10" ht="15" x14ac:dyDescent="0.25">
      <c r="A3136" s="706">
        <v>3130</v>
      </c>
      <c r="B3136" s="707" t="s">
        <v>2238</v>
      </c>
      <c r="C3136" s="709" t="s">
        <v>2181</v>
      </c>
      <c r="D3136" s="709">
        <v>30</v>
      </c>
      <c r="E3136" s="709"/>
      <c r="F3136" s="709">
        <v>30</v>
      </c>
      <c r="G3136" s="793">
        <v>58.3</v>
      </c>
      <c r="H3136" s="815" t="s">
        <v>130</v>
      </c>
      <c r="I3136" s="867">
        <v>1</v>
      </c>
      <c r="J3136" s="861"/>
    </row>
    <row r="3137" spans="1:10" ht="15" x14ac:dyDescent="0.25">
      <c r="A3137" s="706">
        <v>3131</v>
      </c>
      <c r="B3137" s="707" t="s">
        <v>2238</v>
      </c>
      <c r="C3137" s="709" t="s">
        <v>2181</v>
      </c>
      <c r="D3137" s="709">
        <v>30</v>
      </c>
      <c r="E3137" s="709"/>
      <c r="F3137" s="709">
        <v>53</v>
      </c>
      <c r="G3137" s="793">
        <v>28.7</v>
      </c>
      <c r="H3137" s="815" t="s">
        <v>131</v>
      </c>
      <c r="I3137" s="867">
        <v>1</v>
      </c>
      <c r="J3137" s="861"/>
    </row>
    <row r="3138" spans="1:10" ht="15" x14ac:dyDescent="0.25">
      <c r="A3138" s="706">
        <v>3132</v>
      </c>
      <c r="B3138" s="707" t="s">
        <v>2238</v>
      </c>
      <c r="C3138" s="709" t="s">
        <v>2181</v>
      </c>
      <c r="D3138" s="709">
        <v>30</v>
      </c>
      <c r="E3138" s="709"/>
      <c r="F3138" s="709">
        <v>75</v>
      </c>
      <c r="G3138" s="793">
        <v>17</v>
      </c>
      <c r="H3138" s="815" t="s">
        <v>133</v>
      </c>
      <c r="I3138" s="867">
        <v>1</v>
      </c>
      <c r="J3138" s="861"/>
    </row>
    <row r="3139" spans="1:10" ht="15" x14ac:dyDescent="0.25">
      <c r="A3139" s="706">
        <v>3133</v>
      </c>
      <c r="B3139" s="707" t="s">
        <v>2238</v>
      </c>
      <c r="C3139" s="709" t="s">
        <v>2181</v>
      </c>
      <c r="D3139" s="709">
        <v>30</v>
      </c>
      <c r="E3139" s="709"/>
      <c r="F3139" s="709">
        <v>75</v>
      </c>
      <c r="G3139" s="793">
        <v>27</v>
      </c>
      <c r="H3139" s="815" t="s">
        <v>133</v>
      </c>
      <c r="I3139" s="867">
        <v>1</v>
      </c>
      <c r="J3139" s="861"/>
    </row>
    <row r="3140" spans="1:10" ht="15" x14ac:dyDescent="0.25">
      <c r="A3140" s="706">
        <v>3134</v>
      </c>
      <c r="B3140" s="707" t="s">
        <v>2238</v>
      </c>
      <c r="C3140" s="709" t="s">
        <v>2182</v>
      </c>
      <c r="D3140" s="709">
        <v>77</v>
      </c>
      <c r="E3140" s="709"/>
      <c r="F3140" s="709">
        <v>1</v>
      </c>
      <c r="G3140" s="793">
        <v>24.1</v>
      </c>
      <c r="H3140" s="815" t="s">
        <v>134</v>
      </c>
      <c r="I3140" s="867">
        <v>1</v>
      </c>
      <c r="J3140" s="861"/>
    </row>
    <row r="3141" spans="1:10" ht="15" x14ac:dyDescent="0.25">
      <c r="A3141" s="706">
        <v>3135</v>
      </c>
      <c r="B3141" s="707" t="s">
        <v>2238</v>
      </c>
      <c r="C3141" s="709" t="s">
        <v>2183</v>
      </c>
      <c r="D3141" s="709">
        <v>21</v>
      </c>
      <c r="E3141" s="709"/>
      <c r="F3141" s="709">
        <v>1</v>
      </c>
      <c r="G3141" s="793">
        <v>63</v>
      </c>
      <c r="H3141" s="815" t="s">
        <v>134</v>
      </c>
      <c r="I3141" s="867">
        <v>1</v>
      </c>
      <c r="J3141" s="861"/>
    </row>
    <row r="3142" spans="1:10" ht="15" x14ac:dyDescent="0.25">
      <c r="A3142" s="706">
        <v>3136</v>
      </c>
      <c r="B3142" s="707" t="s">
        <v>2238</v>
      </c>
      <c r="C3142" s="709" t="s">
        <v>2184</v>
      </c>
      <c r="D3142" s="709">
        <v>1</v>
      </c>
      <c r="E3142" s="709" t="s">
        <v>1874</v>
      </c>
      <c r="F3142" s="709">
        <v>2</v>
      </c>
      <c r="G3142" s="793">
        <v>43.2</v>
      </c>
      <c r="H3142" s="815" t="s">
        <v>134</v>
      </c>
      <c r="I3142" s="867">
        <v>1</v>
      </c>
      <c r="J3142" s="861"/>
    </row>
    <row r="3143" spans="1:10" ht="15" x14ac:dyDescent="0.25">
      <c r="A3143" s="706">
        <v>3137</v>
      </c>
      <c r="B3143" s="707" t="s">
        <v>2238</v>
      </c>
      <c r="C3143" s="709" t="s">
        <v>2185</v>
      </c>
      <c r="D3143" s="709">
        <v>2</v>
      </c>
      <c r="E3143" s="709"/>
      <c r="F3143" s="709">
        <v>6</v>
      </c>
      <c r="G3143" s="793">
        <v>54.6</v>
      </c>
      <c r="H3143" s="815" t="s">
        <v>135</v>
      </c>
      <c r="I3143" s="867">
        <v>1</v>
      </c>
      <c r="J3143" s="861"/>
    </row>
    <row r="3144" spans="1:10" ht="15" x14ac:dyDescent="0.25">
      <c r="A3144" s="706">
        <v>3138</v>
      </c>
      <c r="B3144" s="707" t="s">
        <v>2238</v>
      </c>
      <c r="C3144" s="709" t="s">
        <v>2185</v>
      </c>
      <c r="D3144" s="709">
        <v>2</v>
      </c>
      <c r="E3144" s="709"/>
      <c r="F3144" s="709">
        <v>8</v>
      </c>
      <c r="G3144" s="793">
        <v>54.9</v>
      </c>
      <c r="H3144" s="830" t="s">
        <v>136</v>
      </c>
      <c r="I3144" s="867">
        <v>1</v>
      </c>
      <c r="J3144" s="861"/>
    </row>
    <row r="3145" spans="1:10" ht="15" x14ac:dyDescent="0.25">
      <c r="A3145" s="706">
        <v>3139</v>
      </c>
      <c r="B3145" s="707" t="s">
        <v>2238</v>
      </c>
      <c r="C3145" s="709" t="s">
        <v>2185</v>
      </c>
      <c r="D3145" s="709">
        <v>2</v>
      </c>
      <c r="E3145" s="709"/>
      <c r="F3145" s="709">
        <v>10</v>
      </c>
      <c r="G3145" s="793">
        <v>79.3</v>
      </c>
      <c r="H3145" s="830" t="s">
        <v>137</v>
      </c>
      <c r="I3145" s="867">
        <v>1</v>
      </c>
      <c r="J3145" s="861"/>
    </row>
    <row r="3146" spans="1:10" ht="15" x14ac:dyDescent="0.25">
      <c r="A3146" s="706">
        <v>3140</v>
      </c>
      <c r="B3146" s="707" t="s">
        <v>2238</v>
      </c>
      <c r="C3146" s="709" t="s">
        <v>2185</v>
      </c>
      <c r="D3146" s="709">
        <v>4</v>
      </c>
      <c r="E3146" s="709"/>
      <c r="F3146" s="709">
        <v>2</v>
      </c>
      <c r="G3146" s="793">
        <v>66.599999999999994</v>
      </c>
      <c r="H3146" s="815" t="s">
        <v>138</v>
      </c>
      <c r="I3146" s="867">
        <v>1</v>
      </c>
      <c r="J3146" s="861"/>
    </row>
    <row r="3147" spans="1:10" ht="15" x14ac:dyDescent="0.25">
      <c r="A3147" s="706">
        <v>3141</v>
      </c>
      <c r="B3147" s="707" t="s">
        <v>2238</v>
      </c>
      <c r="C3147" s="709" t="s">
        <v>2185</v>
      </c>
      <c r="D3147" s="709">
        <v>4</v>
      </c>
      <c r="E3147" s="709"/>
      <c r="F3147" s="709">
        <v>4</v>
      </c>
      <c r="G3147" s="793">
        <v>54</v>
      </c>
      <c r="H3147" s="830" t="s">
        <v>139</v>
      </c>
      <c r="I3147" s="867">
        <v>1</v>
      </c>
      <c r="J3147" s="861"/>
    </row>
    <row r="3148" spans="1:10" ht="15" x14ac:dyDescent="0.25">
      <c r="A3148" s="706">
        <v>3142</v>
      </c>
      <c r="B3148" s="707" t="s">
        <v>2238</v>
      </c>
      <c r="C3148" s="709" t="s">
        <v>2185</v>
      </c>
      <c r="D3148" s="709">
        <v>4</v>
      </c>
      <c r="E3148" s="709"/>
      <c r="F3148" s="709">
        <v>11</v>
      </c>
      <c r="G3148" s="793">
        <v>72.2</v>
      </c>
      <c r="H3148" s="815" t="s">
        <v>140</v>
      </c>
      <c r="I3148" s="867">
        <v>1</v>
      </c>
      <c r="J3148" s="861"/>
    </row>
    <row r="3149" spans="1:10" ht="15" x14ac:dyDescent="0.25">
      <c r="A3149" s="706">
        <v>3143</v>
      </c>
      <c r="B3149" s="707" t="s">
        <v>2238</v>
      </c>
      <c r="C3149" s="709" t="s">
        <v>2187</v>
      </c>
      <c r="D3149" s="709">
        <v>9</v>
      </c>
      <c r="E3149" s="709"/>
      <c r="F3149" s="709">
        <v>1</v>
      </c>
      <c r="G3149" s="793">
        <v>47.9</v>
      </c>
      <c r="H3149" s="815" t="s">
        <v>142</v>
      </c>
      <c r="I3149" s="867">
        <v>1</v>
      </c>
      <c r="J3149" s="861"/>
    </row>
    <row r="3150" spans="1:10" ht="15" x14ac:dyDescent="0.25">
      <c r="A3150" s="706">
        <v>3144</v>
      </c>
      <c r="B3150" s="707" t="s">
        <v>2238</v>
      </c>
      <c r="C3150" s="709" t="s">
        <v>2187</v>
      </c>
      <c r="D3150" s="709">
        <v>9</v>
      </c>
      <c r="E3150" s="709"/>
      <c r="F3150" s="709">
        <v>2</v>
      </c>
      <c r="G3150" s="793">
        <v>23.2</v>
      </c>
      <c r="H3150" s="815" t="s">
        <v>143</v>
      </c>
      <c r="I3150" s="867">
        <v>1</v>
      </c>
      <c r="J3150" s="861"/>
    </row>
    <row r="3151" spans="1:10" ht="15" x14ac:dyDescent="0.25">
      <c r="A3151" s="706">
        <v>3145</v>
      </c>
      <c r="B3151" s="707" t="s">
        <v>2238</v>
      </c>
      <c r="C3151" s="709" t="s">
        <v>2187</v>
      </c>
      <c r="D3151" s="709">
        <v>9</v>
      </c>
      <c r="E3151" s="709"/>
      <c r="F3151" s="709">
        <v>5</v>
      </c>
      <c r="G3151" s="793">
        <v>48.8</v>
      </c>
      <c r="H3151" s="830" t="s">
        <v>144</v>
      </c>
      <c r="I3151" s="867">
        <v>1</v>
      </c>
      <c r="J3151" s="861"/>
    </row>
    <row r="3152" spans="1:10" ht="15" x14ac:dyDescent="0.25">
      <c r="A3152" s="706">
        <v>3146</v>
      </c>
      <c r="B3152" s="707" t="s">
        <v>2238</v>
      </c>
      <c r="C3152" s="709" t="s">
        <v>2187</v>
      </c>
      <c r="D3152" s="709">
        <v>9</v>
      </c>
      <c r="E3152" s="709"/>
      <c r="F3152" s="709">
        <v>6</v>
      </c>
      <c r="G3152" s="793">
        <v>45.4</v>
      </c>
      <c r="H3152" s="830" t="s">
        <v>145</v>
      </c>
      <c r="I3152" s="867">
        <v>1</v>
      </c>
      <c r="J3152" s="861"/>
    </row>
    <row r="3153" spans="1:10" ht="15" x14ac:dyDescent="0.25">
      <c r="A3153" s="706">
        <v>3147</v>
      </c>
      <c r="B3153" s="707" t="s">
        <v>2238</v>
      </c>
      <c r="C3153" s="709" t="s">
        <v>2187</v>
      </c>
      <c r="D3153" s="709">
        <v>9</v>
      </c>
      <c r="E3153" s="709"/>
      <c r="F3153" s="709">
        <v>7</v>
      </c>
      <c r="G3153" s="793">
        <v>24.2</v>
      </c>
      <c r="H3153" s="815" t="s">
        <v>146</v>
      </c>
      <c r="I3153" s="867">
        <v>1</v>
      </c>
      <c r="J3153" s="861"/>
    </row>
    <row r="3154" spans="1:10" ht="15" x14ac:dyDescent="0.25">
      <c r="A3154" s="706">
        <v>3148</v>
      </c>
      <c r="B3154" s="707" t="s">
        <v>2238</v>
      </c>
      <c r="C3154" s="709" t="s">
        <v>2187</v>
      </c>
      <c r="D3154" s="709">
        <v>9</v>
      </c>
      <c r="E3154" s="709"/>
      <c r="F3154" s="709">
        <v>11</v>
      </c>
      <c r="G3154" s="793">
        <v>33.799999999999997</v>
      </c>
      <c r="H3154" s="830" t="s">
        <v>147</v>
      </c>
      <c r="I3154" s="867">
        <v>1</v>
      </c>
      <c r="J3154" s="861"/>
    </row>
    <row r="3155" spans="1:10" ht="15" x14ac:dyDescent="0.25">
      <c r="A3155" s="706">
        <v>3149</v>
      </c>
      <c r="B3155" s="707" t="s">
        <v>2238</v>
      </c>
      <c r="C3155" s="709" t="s">
        <v>2187</v>
      </c>
      <c r="D3155" s="709">
        <v>9</v>
      </c>
      <c r="E3155" s="709"/>
      <c r="F3155" s="709">
        <v>8</v>
      </c>
      <c r="G3155" s="793">
        <v>36.200000000000003</v>
      </c>
      <c r="H3155" s="830" t="s">
        <v>147</v>
      </c>
      <c r="I3155" s="867">
        <v>1</v>
      </c>
      <c r="J3155" s="861"/>
    </row>
    <row r="3156" spans="1:10" ht="15" x14ac:dyDescent="0.25">
      <c r="A3156" s="706">
        <v>3150</v>
      </c>
      <c r="B3156" s="707" t="s">
        <v>2238</v>
      </c>
      <c r="C3156" s="709"/>
      <c r="D3156" s="709">
        <v>6</v>
      </c>
      <c r="E3156" s="709"/>
      <c r="F3156" s="709">
        <v>8</v>
      </c>
      <c r="G3156" s="793">
        <v>29.3</v>
      </c>
      <c r="H3156" s="947" t="s">
        <v>952</v>
      </c>
      <c r="I3156" s="867">
        <v>1</v>
      </c>
      <c r="J3156" s="964" t="s">
        <v>427</v>
      </c>
    </row>
    <row r="3157" spans="1:10" x14ac:dyDescent="0.25">
      <c r="A3157" s="706">
        <v>3151</v>
      </c>
      <c r="B3157" s="707" t="s">
        <v>2238</v>
      </c>
      <c r="C3157" s="767" t="s">
        <v>1929</v>
      </c>
      <c r="D3157" s="714">
        <v>29</v>
      </c>
      <c r="E3157" s="767" t="s">
        <v>5395</v>
      </c>
      <c r="F3157" s="714">
        <v>4</v>
      </c>
      <c r="G3157" s="714">
        <v>87.9</v>
      </c>
      <c r="H3157" s="834" t="s">
        <v>5396</v>
      </c>
      <c r="I3157" s="888">
        <v>5775669.3899999997</v>
      </c>
      <c r="J3157" s="861"/>
    </row>
    <row r="3158" spans="1:10" x14ac:dyDescent="0.25">
      <c r="A3158" s="706">
        <v>3152</v>
      </c>
      <c r="B3158" s="707" t="s">
        <v>2238</v>
      </c>
      <c r="C3158" s="767" t="s">
        <v>1929</v>
      </c>
      <c r="D3158" s="714">
        <v>29</v>
      </c>
      <c r="E3158" s="767" t="s">
        <v>5395</v>
      </c>
      <c r="F3158" s="714">
        <v>10</v>
      </c>
      <c r="G3158" s="714">
        <v>95</v>
      </c>
      <c r="H3158" s="834" t="s">
        <v>5397</v>
      </c>
      <c r="I3158" s="888">
        <v>6242191.04</v>
      </c>
      <c r="J3158" s="861"/>
    </row>
    <row r="3159" spans="1:10" x14ac:dyDescent="0.25">
      <c r="A3159" s="706">
        <v>3153</v>
      </c>
      <c r="B3159" s="707" t="s">
        <v>2238</v>
      </c>
      <c r="C3159" s="767" t="s">
        <v>1929</v>
      </c>
      <c r="D3159" s="714">
        <v>29</v>
      </c>
      <c r="E3159" s="767" t="s">
        <v>5395</v>
      </c>
      <c r="F3159" s="714">
        <v>17</v>
      </c>
      <c r="G3159" s="714">
        <v>94.6</v>
      </c>
      <c r="H3159" s="834" t="s">
        <v>5398</v>
      </c>
      <c r="I3159" s="888">
        <v>6215908.1299999999</v>
      </c>
      <c r="J3159" s="861"/>
    </row>
    <row r="3160" spans="1:10" x14ac:dyDescent="0.25">
      <c r="A3160" s="706">
        <v>3154</v>
      </c>
      <c r="B3160" s="707" t="s">
        <v>2238</v>
      </c>
      <c r="C3160" s="767" t="s">
        <v>1929</v>
      </c>
      <c r="D3160" s="714">
        <v>29</v>
      </c>
      <c r="E3160" s="767" t="s">
        <v>5395</v>
      </c>
      <c r="F3160" s="714">
        <v>19</v>
      </c>
      <c r="G3160" s="714">
        <v>107.8</v>
      </c>
      <c r="H3160" s="834" t="s">
        <v>5399</v>
      </c>
      <c r="I3160" s="888">
        <v>7083244.1500000004</v>
      </c>
      <c r="J3160" s="861"/>
    </row>
    <row r="3161" spans="1:10" x14ac:dyDescent="0.25">
      <c r="A3161" s="706">
        <v>3155</v>
      </c>
      <c r="B3161" s="707" t="s">
        <v>2238</v>
      </c>
      <c r="C3161" s="767" t="s">
        <v>1929</v>
      </c>
      <c r="D3161" s="714">
        <v>29</v>
      </c>
      <c r="E3161" s="767" t="s">
        <v>5395</v>
      </c>
      <c r="F3161" s="714">
        <v>24</v>
      </c>
      <c r="G3161" s="714">
        <v>94.5</v>
      </c>
      <c r="H3161" s="834" t="s">
        <v>5400</v>
      </c>
      <c r="I3161" s="888">
        <v>6209337.4000000004</v>
      </c>
      <c r="J3161" s="861"/>
    </row>
    <row r="3162" spans="1:10" x14ac:dyDescent="0.25">
      <c r="A3162" s="706">
        <v>3156</v>
      </c>
      <c r="B3162" s="707" t="s">
        <v>2238</v>
      </c>
      <c r="C3162" s="767" t="s">
        <v>1929</v>
      </c>
      <c r="D3162" s="714">
        <v>29</v>
      </c>
      <c r="E3162" s="767" t="s">
        <v>5395</v>
      </c>
      <c r="F3162" s="714">
        <v>26</v>
      </c>
      <c r="G3162" s="714">
        <v>107.8</v>
      </c>
      <c r="H3162" s="834" t="s">
        <v>5401</v>
      </c>
      <c r="I3162" s="888">
        <v>7083244.1500000004</v>
      </c>
      <c r="J3162" s="861"/>
    </row>
    <row r="3163" spans="1:10" x14ac:dyDescent="0.25">
      <c r="A3163" s="706">
        <v>3157</v>
      </c>
      <c r="B3163" s="707" t="s">
        <v>2238</v>
      </c>
      <c r="C3163" s="767" t="s">
        <v>1929</v>
      </c>
      <c r="D3163" s="714">
        <v>29</v>
      </c>
      <c r="E3163" s="767" t="s">
        <v>5395</v>
      </c>
      <c r="F3163" s="714">
        <v>31</v>
      </c>
      <c r="G3163" s="714">
        <v>94.3</v>
      </c>
      <c r="H3163" s="834" t="s">
        <v>5402</v>
      </c>
      <c r="I3163" s="888">
        <v>6196195.9500000002</v>
      </c>
      <c r="J3163" s="861"/>
    </row>
    <row r="3164" spans="1:10" x14ac:dyDescent="0.25">
      <c r="A3164" s="706">
        <v>3158</v>
      </c>
      <c r="B3164" s="707" t="s">
        <v>2238</v>
      </c>
      <c r="C3164" s="767" t="s">
        <v>1929</v>
      </c>
      <c r="D3164" s="714">
        <v>29</v>
      </c>
      <c r="E3164" s="767" t="s">
        <v>5395</v>
      </c>
      <c r="F3164" s="714">
        <v>38</v>
      </c>
      <c r="G3164" s="714">
        <v>94.8</v>
      </c>
      <c r="H3164" s="834" t="s">
        <v>5403</v>
      </c>
      <c r="I3164" s="888">
        <v>6229049.5800000001</v>
      </c>
      <c r="J3164" s="861"/>
    </row>
    <row r="3165" spans="1:10" x14ac:dyDescent="0.25">
      <c r="A3165" s="706">
        <v>3159</v>
      </c>
      <c r="B3165" s="707" t="s">
        <v>2238</v>
      </c>
      <c r="C3165" s="767" t="s">
        <v>1929</v>
      </c>
      <c r="D3165" s="714">
        <v>29</v>
      </c>
      <c r="E3165" s="767" t="s">
        <v>5395</v>
      </c>
      <c r="F3165" s="714">
        <v>40</v>
      </c>
      <c r="G3165" s="714">
        <v>107.4</v>
      </c>
      <c r="H3165" s="834" t="s">
        <v>5404</v>
      </c>
      <c r="I3165" s="888">
        <v>7056961.2400000002</v>
      </c>
      <c r="J3165" s="861"/>
    </row>
    <row r="3166" spans="1:10" x14ac:dyDescent="0.25">
      <c r="A3166" s="706">
        <v>3160</v>
      </c>
      <c r="B3166" s="707" t="s">
        <v>2238</v>
      </c>
      <c r="C3166" s="767" t="s">
        <v>1929</v>
      </c>
      <c r="D3166" s="714">
        <v>29</v>
      </c>
      <c r="E3166" s="767" t="s">
        <v>5395</v>
      </c>
      <c r="F3166" s="714">
        <v>45</v>
      </c>
      <c r="G3166" s="714">
        <v>95.4</v>
      </c>
      <c r="H3166" s="834" t="s">
        <v>5405</v>
      </c>
      <c r="I3166" s="888">
        <v>6268473.9500000002</v>
      </c>
      <c r="J3166" s="861"/>
    </row>
    <row r="3167" spans="1:10" x14ac:dyDescent="0.25">
      <c r="A3167" s="706">
        <v>3161</v>
      </c>
      <c r="B3167" s="707" t="s">
        <v>2238</v>
      </c>
      <c r="C3167" s="767" t="s">
        <v>1929</v>
      </c>
      <c r="D3167" s="714">
        <v>29</v>
      </c>
      <c r="E3167" s="767" t="s">
        <v>5395</v>
      </c>
      <c r="F3167" s="714">
        <v>47</v>
      </c>
      <c r="G3167" s="714">
        <v>107.4</v>
      </c>
      <c r="H3167" s="834" t="s">
        <v>5406</v>
      </c>
      <c r="I3167" s="888">
        <v>7056961.2400000002</v>
      </c>
      <c r="J3167" s="861"/>
    </row>
    <row r="3168" spans="1:10" x14ac:dyDescent="0.25">
      <c r="A3168" s="706">
        <v>3162</v>
      </c>
      <c r="B3168" s="707" t="s">
        <v>2238</v>
      </c>
      <c r="C3168" s="767" t="s">
        <v>1929</v>
      </c>
      <c r="D3168" s="714">
        <v>29</v>
      </c>
      <c r="E3168" s="767" t="s">
        <v>5395</v>
      </c>
      <c r="F3168" s="714">
        <v>52</v>
      </c>
      <c r="G3168" s="714">
        <v>95.4</v>
      </c>
      <c r="H3168" s="834" t="s">
        <v>5407</v>
      </c>
      <c r="I3168" s="888">
        <v>6268473.9500000002</v>
      </c>
      <c r="J3168" s="861"/>
    </row>
    <row r="3169" spans="1:10" x14ac:dyDescent="0.25">
      <c r="A3169" s="706">
        <v>3163</v>
      </c>
      <c r="B3169" s="707" t="s">
        <v>2238</v>
      </c>
      <c r="C3169" s="767" t="s">
        <v>1929</v>
      </c>
      <c r="D3169" s="714">
        <v>29</v>
      </c>
      <c r="E3169" s="767" t="s">
        <v>5395</v>
      </c>
      <c r="F3169" s="714">
        <v>54</v>
      </c>
      <c r="G3169" s="714">
        <v>107.9</v>
      </c>
      <c r="H3169" s="834" t="s">
        <v>5408</v>
      </c>
      <c r="I3169" s="888">
        <v>7089814.8700000001</v>
      </c>
      <c r="J3169" s="861"/>
    </row>
    <row r="3170" spans="1:10" x14ac:dyDescent="0.25">
      <c r="A3170" s="706">
        <v>3164</v>
      </c>
      <c r="B3170" s="707" t="s">
        <v>2238</v>
      </c>
      <c r="C3170" s="767" t="s">
        <v>1929</v>
      </c>
      <c r="D3170" s="714">
        <v>29</v>
      </c>
      <c r="E3170" s="767" t="s">
        <v>5395</v>
      </c>
      <c r="F3170" s="714">
        <v>59</v>
      </c>
      <c r="G3170" s="714">
        <v>94.9</v>
      </c>
      <c r="H3170" s="834" t="s">
        <v>5409</v>
      </c>
      <c r="I3170" s="888">
        <v>6235620.3099999996</v>
      </c>
      <c r="J3170" s="861"/>
    </row>
    <row r="3171" spans="1:10" x14ac:dyDescent="0.25">
      <c r="A3171" s="706">
        <v>3165</v>
      </c>
      <c r="B3171" s="707" t="s">
        <v>2238</v>
      </c>
      <c r="C3171" s="767" t="s">
        <v>1929</v>
      </c>
      <c r="D3171" s="714">
        <v>29</v>
      </c>
      <c r="E3171" s="767" t="s">
        <v>5395</v>
      </c>
      <c r="F3171" s="714">
        <v>61</v>
      </c>
      <c r="G3171" s="714">
        <v>107.9</v>
      </c>
      <c r="H3171" s="834" t="s">
        <v>5410</v>
      </c>
      <c r="I3171" s="888">
        <v>7089814.8700000001</v>
      </c>
      <c r="J3171" s="861"/>
    </row>
    <row r="3172" spans="1:10" x14ac:dyDescent="0.25">
      <c r="A3172" s="706">
        <v>3166</v>
      </c>
      <c r="B3172" s="707" t="s">
        <v>2238</v>
      </c>
      <c r="C3172" s="767" t="s">
        <v>1929</v>
      </c>
      <c r="D3172" s="714">
        <v>29</v>
      </c>
      <c r="E3172" s="767" t="s">
        <v>5395</v>
      </c>
      <c r="F3172" s="714">
        <v>68</v>
      </c>
      <c r="G3172" s="714">
        <v>107.9</v>
      </c>
      <c r="H3172" s="834" t="s">
        <v>5411</v>
      </c>
      <c r="I3172" s="888">
        <v>7089814.8700000001</v>
      </c>
      <c r="J3172" s="861"/>
    </row>
    <row r="3173" spans="1:10" x14ac:dyDescent="0.25">
      <c r="A3173" s="706">
        <v>3167</v>
      </c>
      <c r="B3173" s="707" t="s">
        <v>2238</v>
      </c>
      <c r="C3173" s="767" t="s">
        <v>1929</v>
      </c>
      <c r="D3173" s="714">
        <v>29</v>
      </c>
      <c r="E3173" s="767" t="s">
        <v>5395</v>
      </c>
      <c r="F3173" s="714">
        <v>73</v>
      </c>
      <c r="G3173" s="714">
        <v>95.4</v>
      </c>
      <c r="H3173" s="834" t="s">
        <v>5412</v>
      </c>
      <c r="I3173" s="888">
        <v>6268473.9500000002</v>
      </c>
      <c r="J3173" s="861"/>
    </row>
    <row r="3174" spans="1:10" x14ac:dyDescent="0.25">
      <c r="A3174" s="706">
        <v>3168</v>
      </c>
      <c r="B3174" s="707" t="s">
        <v>2238</v>
      </c>
      <c r="C3174" s="767" t="s">
        <v>1929</v>
      </c>
      <c r="D3174" s="714">
        <v>29</v>
      </c>
      <c r="E3174" s="767" t="s">
        <v>5395</v>
      </c>
      <c r="F3174" s="714">
        <v>75</v>
      </c>
      <c r="G3174" s="714">
        <v>115.9</v>
      </c>
      <c r="H3174" s="834" t="s">
        <v>5413</v>
      </c>
      <c r="I3174" s="888">
        <v>7615473.0700000003</v>
      </c>
      <c r="J3174" s="861"/>
    </row>
    <row r="3175" spans="1:10" x14ac:dyDescent="0.25">
      <c r="A3175" s="706">
        <v>3169</v>
      </c>
      <c r="B3175" s="707" t="s">
        <v>2238</v>
      </c>
      <c r="C3175" s="767" t="s">
        <v>1929</v>
      </c>
      <c r="D3175" s="714">
        <v>29</v>
      </c>
      <c r="E3175" s="767" t="s">
        <v>5395</v>
      </c>
      <c r="F3175" s="714">
        <v>80</v>
      </c>
      <c r="G3175" s="714">
        <v>95.1</v>
      </c>
      <c r="H3175" s="834" t="s">
        <v>5414</v>
      </c>
      <c r="I3175" s="888">
        <v>6248761.7699999996</v>
      </c>
      <c r="J3175" s="861"/>
    </row>
    <row r="3176" spans="1:10" x14ac:dyDescent="0.25">
      <c r="A3176" s="706">
        <v>3170</v>
      </c>
      <c r="B3176" s="707" t="s">
        <v>2238</v>
      </c>
      <c r="C3176" s="767" t="s">
        <v>1929</v>
      </c>
      <c r="D3176" s="714">
        <v>29</v>
      </c>
      <c r="E3176" s="767" t="s">
        <v>5395</v>
      </c>
      <c r="F3176" s="714">
        <v>87</v>
      </c>
      <c r="G3176" s="714">
        <v>95.5</v>
      </c>
      <c r="H3176" s="834" t="s">
        <v>5415</v>
      </c>
      <c r="I3176" s="888">
        <v>6275044.6799999997</v>
      </c>
      <c r="J3176" s="861"/>
    </row>
    <row r="3177" spans="1:10" x14ac:dyDescent="0.25">
      <c r="A3177" s="706">
        <v>3171</v>
      </c>
      <c r="B3177" s="707" t="s">
        <v>2238</v>
      </c>
      <c r="C3177" s="767" t="s">
        <v>5417</v>
      </c>
      <c r="D3177" s="714">
        <v>61</v>
      </c>
      <c r="E3177" s="767" t="s">
        <v>1937</v>
      </c>
      <c r="F3177" s="714">
        <v>18</v>
      </c>
      <c r="G3177" s="714">
        <v>40.700000000000003</v>
      </c>
      <c r="H3177" s="834" t="s">
        <v>5418</v>
      </c>
      <c r="I3177" s="888">
        <v>2912997.79</v>
      </c>
      <c r="J3177" s="861"/>
    </row>
    <row r="3178" spans="1:10" x14ac:dyDescent="0.25">
      <c r="A3178" s="706">
        <v>3172</v>
      </c>
      <c r="B3178" s="707" t="s">
        <v>2238</v>
      </c>
      <c r="C3178" s="767" t="s">
        <v>5417</v>
      </c>
      <c r="D3178" s="714">
        <v>61</v>
      </c>
      <c r="E3178" s="767" t="s">
        <v>1937</v>
      </c>
      <c r="F3178" s="714">
        <v>30</v>
      </c>
      <c r="G3178" s="714">
        <v>40.6</v>
      </c>
      <c r="H3178" s="834" t="s">
        <v>5419</v>
      </c>
      <c r="I3178" s="888">
        <v>2905840.54</v>
      </c>
      <c r="J3178" s="861"/>
    </row>
    <row r="3179" spans="1:10" x14ac:dyDescent="0.25">
      <c r="A3179" s="706">
        <v>3173</v>
      </c>
      <c r="B3179" s="707" t="s">
        <v>2238</v>
      </c>
      <c r="C3179" s="767" t="s">
        <v>5417</v>
      </c>
      <c r="D3179" s="714">
        <v>61</v>
      </c>
      <c r="E3179" s="767" t="s">
        <v>1937</v>
      </c>
      <c r="F3179" s="714">
        <v>57</v>
      </c>
      <c r="G3179" s="714">
        <v>53.3</v>
      </c>
      <c r="H3179" s="834" t="s">
        <v>5420</v>
      </c>
      <c r="I3179" s="888">
        <v>3814810.36</v>
      </c>
      <c r="J3179" s="861"/>
    </row>
    <row r="3180" spans="1:10" x14ac:dyDescent="0.25">
      <c r="A3180" s="706">
        <v>3174</v>
      </c>
      <c r="B3180" s="707" t="s">
        <v>2238</v>
      </c>
      <c r="C3180" s="767" t="s">
        <v>5417</v>
      </c>
      <c r="D3180" s="714">
        <v>61</v>
      </c>
      <c r="E3180" s="767" t="s">
        <v>1937</v>
      </c>
      <c r="F3180" s="714">
        <v>61</v>
      </c>
      <c r="G3180" s="714">
        <v>53.2</v>
      </c>
      <c r="H3180" s="834" t="s">
        <v>5421</v>
      </c>
      <c r="I3180" s="888">
        <v>3807653.13</v>
      </c>
      <c r="J3180" s="861"/>
    </row>
    <row r="3181" spans="1:10" x14ac:dyDescent="0.25">
      <c r="A3181" s="706">
        <v>3175</v>
      </c>
      <c r="B3181" s="707" t="s">
        <v>2238</v>
      </c>
      <c r="C3181" s="767" t="s">
        <v>5417</v>
      </c>
      <c r="D3181" s="714">
        <v>61</v>
      </c>
      <c r="E3181" s="767" t="s">
        <v>1937</v>
      </c>
      <c r="F3181" s="714">
        <v>65</v>
      </c>
      <c r="G3181" s="714">
        <v>53.4</v>
      </c>
      <c r="H3181" s="834" t="s">
        <v>5422</v>
      </c>
      <c r="I3181" s="888">
        <v>3821967.6</v>
      </c>
      <c r="J3181" s="861"/>
    </row>
    <row r="3182" spans="1:10" x14ac:dyDescent="0.25">
      <c r="A3182" s="706">
        <v>3176</v>
      </c>
      <c r="B3182" s="707" t="s">
        <v>2238</v>
      </c>
      <c r="C3182" s="767" t="s">
        <v>5417</v>
      </c>
      <c r="D3182" s="714">
        <v>61</v>
      </c>
      <c r="E3182" s="767" t="s">
        <v>1937</v>
      </c>
      <c r="F3182" s="714">
        <v>69</v>
      </c>
      <c r="G3182" s="714">
        <v>53.5</v>
      </c>
      <c r="H3182" s="834" t="s">
        <v>5423</v>
      </c>
      <c r="I3182" s="888">
        <v>3829124.84</v>
      </c>
      <c r="J3182" s="861"/>
    </row>
    <row r="3183" spans="1:10" x14ac:dyDescent="0.25">
      <c r="A3183" s="706">
        <v>3177</v>
      </c>
      <c r="B3183" s="707" t="s">
        <v>2238</v>
      </c>
      <c r="C3183" s="767" t="s">
        <v>5417</v>
      </c>
      <c r="D3183" s="714">
        <v>61</v>
      </c>
      <c r="E3183" s="767" t="s">
        <v>1937</v>
      </c>
      <c r="F3183" s="714">
        <v>84</v>
      </c>
      <c r="G3183" s="714">
        <v>53.2</v>
      </c>
      <c r="H3183" s="834" t="s">
        <v>5424</v>
      </c>
      <c r="I3183" s="888">
        <v>3807653.13</v>
      </c>
      <c r="J3183" s="861"/>
    </row>
    <row r="3184" spans="1:10" x14ac:dyDescent="0.25">
      <c r="A3184" s="706">
        <v>3178</v>
      </c>
      <c r="B3184" s="707" t="s">
        <v>2238</v>
      </c>
      <c r="C3184" s="767" t="s">
        <v>5417</v>
      </c>
      <c r="D3184" s="714">
        <v>61</v>
      </c>
      <c r="E3184" s="767" t="s">
        <v>1937</v>
      </c>
      <c r="F3184" s="714">
        <v>91</v>
      </c>
      <c r="G3184" s="714">
        <v>40.9</v>
      </c>
      <c r="H3184" s="834" t="s">
        <v>5425</v>
      </c>
      <c r="I3184" s="888">
        <v>2927312.27</v>
      </c>
      <c r="J3184" s="861"/>
    </row>
    <row r="3185" spans="1:10" x14ac:dyDescent="0.25">
      <c r="A3185" s="706">
        <v>3179</v>
      </c>
      <c r="B3185" s="707" t="s">
        <v>2238</v>
      </c>
      <c r="C3185" s="767" t="s">
        <v>5417</v>
      </c>
      <c r="D3185" s="714">
        <v>61</v>
      </c>
      <c r="E3185" s="767" t="s">
        <v>1937</v>
      </c>
      <c r="F3185" s="714">
        <v>95</v>
      </c>
      <c r="G3185" s="714">
        <v>41</v>
      </c>
      <c r="H3185" s="834" t="s">
        <v>5426</v>
      </c>
      <c r="I3185" s="888">
        <v>2934469.52</v>
      </c>
      <c r="J3185" s="861"/>
    </row>
    <row r="3186" spans="1:10" x14ac:dyDescent="0.25">
      <c r="A3186" s="706">
        <v>3180</v>
      </c>
      <c r="B3186" s="707" t="s">
        <v>2238</v>
      </c>
      <c r="C3186" s="767" t="s">
        <v>5417</v>
      </c>
      <c r="D3186" s="714">
        <v>61</v>
      </c>
      <c r="E3186" s="767" t="s">
        <v>1937</v>
      </c>
      <c r="F3186" s="714">
        <v>98</v>
      </c>
      <c r="G3186" s="714">
        <v>40.799999999999997</v>
      </c>
      <c r="H3186" s="834" t="s">
        <v>5427</v>
      </c>
      <c r="I3186" s="888">
        <v>2920155.03</v>
      </c>
      <c r="J3186" s="861"/>
    </row>
    <row r="3187" spans="1:10" x14ac:dyDescent="0.25">
      <c r="A3187" s="706">
        <v>3181</v>
      </c>
      <c r="B3187" s="707" t="s">
        <v>2238</v>
      </c>
      <c r="C3187" s="767" t="s">
        <v>5417</v>
      </c>
      <c r="D3187" s="714">
        <v>61</v>
      </c>
      <c r="E3187" s="767" t="s">
        <v>1937</v>
      </c>
      <c r="F3187" s="714">
        <v>102</v>
      </c>
      <c r="G3187" s="714">
        <v>40.700000000000003</v>
      </c>
      <c r="H3187" s="834" t="s">
        <v>5428</v>
      </c>
      <c r="I3187" s="888">
        <v>2912997.79</v>
      </c>
      <c r="J3187" s="861"/>
    </row>
    <row r="3188" spans="1:10" x14ac:dyDescent="0.25">
      <c r="A3188" s="706">
        <v>3182</v>
      </c>
      <c r="B3188" s="707" t="s">
        <v>2238</v>
      </c>
      <c r="C3188" s="767" t="s">
        <v>5417</v>
      </c>
      <c r="D3188" s="714">
        <v>61</v>
      </c>
      <c r="E3188" s="767" t="s">
        <v>1937</v>
      </c>
      <c r="F3188" s="714">
        <v>107</v>
      </c>
      <c r="G3188" s="714">
        <v>40.9</v>
      </c>
      <c r="H3188" s="834" t="s">
        <v>5429</v>
      </c>
      <c r="I3188" s="888">
        <v>2927312.26</v>
      </c>
      <c r="J3188" s="861"/>
    </row>
    <row r="3189" spans="1:10" x14ac:dyDescent="0.25">
      <c r="A3189" s="706">
        <v>3183</v>
      </c>
      <c r="B3189" s="707" t="s">
        <v>2238</v>
      </c>
      <c r="C3189" s="767" t="s">
        <v>5417</v>
      </c>
      <c r="D3189" s="714">
        <v>61</v>
      </c>
      <c r="E3189" s="767" t="s">
        <v>1937</v>
      </c>
      <c r="F3189" s="714">
        <v>122</v>
      </c>
      <c r="G3189" s="714">
        <v>56.2</v>
      </c>
      <c r="H3189" s="834" t="s">
        <v>5430</v>
      </c>
      <c r="I3189" s="888">
        <v>4022370.4</v>
      </c>
      <c r="J3189" s="861"/>
    </row>
    <row r="3190" spans="1:10" x14ac:dyDescent="0.25">
      <c r="A3190" s="706">
        <v>3184</v>
      </c>
      <c r="B3190" s="707" t="s">
        <v>2238</v>
      </c>
      <c r="C3190" s="767" t="s">
        <v>5431</v>
      </c>
      <c r="D3190" s="714">
        <v>9</v>
      </c>
      <c r="E3190" s="714"/>
      <c r="F3190" s="714">
        <v>4</v>
      </c>
      <c r="G3190" s="714">
        <v>37.5</v>
      </c>
      <c r="H3190" s="834" t="s">
        <v>5432</v>
      </c>
      <c r="I3190" s="888">
        <v>2689304.72</v>
      </c>
      <c r="J3190" s="861"/>
    </row>
    <row r="3191" spans="1:10" x14ac:dyDescent="0.25">
      <c r="A3191" s="706">
        <v>3185</v>
      </c>
      <c r="B3191" s="707" t="s">
        <v>2238</v>
      </c>
      <c r="C3191" s="767" t="s">
        <v>5431</v>
      </c>
      <c r="D3191" s="714">
        <v>9</v>
      </c>
      <c r="E3191" s="714"/>
      <c r="F3191" s="714">
        <v>24</v>
      </c>
      <c r="G3191" s="714">
        <v>37.4</v>
      </c>
      <c r="H3191" s="834" t="s">
        <v>5433</v>
      </c>
      <c r="I3191" s="888">
        <v>2682132</v>
      </c>
      <c r="J3191" s="861"/>
    </row>
    <row r="3192" spans="1:10" x14ac:dyDescent="0.25">
      <c r="A3192" s="706">
        <v>3186</v>
      </c>
      <c r="B3192" s="707" t="s">
        <v>2238</v>
      </c>
      <c r="C3192" s="767" t="s">
        <v>5431</v>
      </c>
      <c r="D3192" s="714">
        <v>9</v>
      </c>
      <c r="E3192" s="714"/>
      <c r="F3192" s="714">
        <v>33</v>
      </c>
      <c r="G3192" s="714">
        <v>37.4</v>
      </c>
      <c r="H3192" s="834" t="s">
        <v>5434</v>
      </c>
      <c r="I3192" s="888">
        <v>2682132</v>
      </c>
      <c r="J3192" s="861"/>
    </row>
    <row r="3193" spans="1:10" x14ac:dyDescent="0.25">
      <c r="A3193" s="706">
        <v>3187</v>
      </c>
      <c r="B3193" s="707" t="s">
        <v>2238</v>
      </c>
      <c r="C3193" s="767" t="s">
        <v>5431</v>
      </c>
      <c r="D3193" s="714">
        <v>9</v>
      </c>
      <c r="E3193" s="714"/>
      <c r="F3193" s="714">
        <v>40</v>
      </c>
      <c r="G3193" s="714">
        <v>37.4</v>
      </c>
      <c r="H3193" s="834" t="s">
        <v>5435</v>
      </c>
      <c r="I3193" s="888">
        <v>2682132</v>
      </c>
      <c r="J3193" s="861"/>
    </row>
    <row r="3194" spans="1:10" x14ac:dyDescent="0.25">
      <c r="A3194" s="706">
        <v>3188</v>
      </c>
      <c r="B3194" s="707" t="s">
        <v>2238</v>
      </c>
      <c r="C3194" s="767" t="s">
        <v>1966</v>
      </c>
      <c r="D3194" s="714">
        <v>24</v>
      </c>
      <c r="E3194" s="767" t="s">
        <v>2133</v>
      </c>
      <c r="F3194" s="714">
        <v>1</v>
      </c>
      <c r="G3194" s="714">
        <v>51.9</v>
      </c>
      <c r="H3194" s="834" t="s">
        <v>5436</v>
      </c>
      <c r="I3194" s="888">
        <v>3691269.7</v>
      </c>
      <c r="J3194" s="861"/>
    </row>
    <row r="3195" spans="1:10" x14ac:dyDescent="0.25">
      <c r="A3195" s="706">
        <v>3189</v>
      </c>
      <c r="B3195" s="707" t="s">
        <v>2238</v>
      </c>
      <c r="C3195" s="767" t="s">
        <v>1966</v>
      </c>
      <c r="D3195" s="714">
        <v>24</v>
      </c>
      <c r="E3195" s="767" t="s">
        <v>2133</v>
      </c>
      <c r="F3195" s="714">
        <v>15</v>
      </c>
      <c r="G3195" s="714">
        <v>70.5</v>
      </c>
      <c r="H3195" s="834" t="s">
        <v>5439</v>
      </c>
      <c r="I3195" s="888">
        <v>5014152.49</v>
      </c>
      <c r="J3195" s="861"/>
    </row>
    <row r="3196" spans="1:10" x14ac:dyDescent="0.25">
      <c r="A3196" s="706">
        <v>3190</v>
      </c>
      <c r="B3196" s="707" t="s">
        <v>2238</v>
      </c>
      <c r="C3196" s="767" t="s">
        <v>1966</v>
      </c>
      <c r="D3196" s="714">
        <v>24</v>
      </c>
      <c r="E3196" s="767" t="s">
        <v>2133</v>
      </c>
      <c r="F3196" s="714">
        <v>16</v>
      </c>
      <c r="G3196" s="714">
        <v>50.7</v>
      </c>
      <c r="H3196" s="834" t="s">
        <v>5440</v>
      </c>
      <c r="I3196" s="888">
        <v>3605922.43</v>
      </c>
      <c r="J3196" s="861"/>
    </row>
    <row r="3197" spans="1:10" x14ac:dyDescent="0.25">
      <c r="A3197" s="706">
        <v>3191</v>
      </c>
      <c r="B3197" s="707" t="s">
        <v>2238</v>
      </c>
      <c r="C3197" s="767" t="s">
        <v>1966</v>
      </c>
      <c r="D3197" s="714">
        <v>24</v>
      </c>
      <c r="E3197" s="767" t="s">
        <v>2133</v>
      </c>
      <c r="F3197" s="714">
        <v>20</v>
      </c>
      <c r="G3197" s="714">
        <v>50.7</v>
      </c>
      <c r="H3197" s="834" t="s">
        <v>5437</v>
      </c>
      <c r="I3197" s="888">
        <v>3605922.43</v>
      </c>
      <c r="J3197" s="861"/>
    </row>
    <row r="3198" spans="1:10" x14ac:dyDescent="0.25">
      <c r="A3198" s="706">
        <v>3192</v>
      </c>
      <c r="B3198" s="707" t="s">
        <v>2238</v>
      </c>
      <c r="C3198" s="767" t="s">
        <v>1966</v>
      </c>
      <c r="D3198" s="714">
        <v>24</v>
      </c>
      <c r="E3198" s="767" t="s">
        <v>2133</v>
      </c>
      <c r="F3198" s="714">
        <v>24</v>
      </c>
      <c r="G3198" s="714">
        <v>50.7</v>
      </c>
      <c r="H3198" s="834" t="s">
        <v>5438</v>
      </c>
      <c r="I3198" s="888">
        <v>3605922.43</v>
      </c>
      <c r="J3198" s="861"/>
    </row>
    <row r="3199" spans="1:10" x14ac:dyDescent="0.25">
      <c r="A3199" s="706">
        <v>3193</v>
      </c>
      <c r="B3199" s="707" t="s">
        <v>2238</v>
      </c>
      <c r="C3199" s="767" t="s">
        <v>1966</v>
      </c>
      <c r="D3199" s="714">
        <v>24</v>
      </c>
      <c r="E3199" s="767" t="s">
        <v>2133</v>
      </c>
      <c r="F3199" s="714">
        <v>28</v>
      </c>
      <c r="G3199" s="714">
        <v>50.9</v>
      </c>
      <c r="H3199" s="834" t="s">
        <v>5441</v>
      </c>
      <c r="I3199" s="888">
        <v>3620146.97</v>
      </c>
      <c r="J3199" s="861"/>
    </row>
    <row r="3200" spans="1:10" x14ac:dyDescent="0.25">
      <c r="A3200" s="706">
        <v>3194</v>
      </c>
      <c r="B3200" s="707" t="s">
        <v>2238</v>
      </c>
      <c r="C3200" s="767" t="s">
        <v>1966</v>
      </c>
      <c r="D3200" s="714">
        <v>24</v>
      </c>
      <c r="E3200" s="767" t="s">
        <v>2133</v>
      </c>
      <c r="F3200" s="714">
        <v>42</v>
      </c>
      <c r="G3200" s="714">
        <v>50.8</v>
      </c>
      <c r="H3200" s="834" t="s">
        <v>5442</v>
      </c>
      <c r="I3200" s="888">
        <v>3613034.7</v>
      </c>
      <c r="J3200" s="861"/>
    </row>
    <row r="3201" spans="1:10" x14ac:dyDescent="0.25">
      <c r="A3201" s="706">
        <v>3195</v>
      </c>
      <c r="B3201" s="707" t="s">
        <v>2238</v>
      </c>
      <c r="C3201" s="767" t="s">
        <v>1966</v>
      </c>
      <c r="D3201" s="714">
        <v>24</v>
      </c>
      <c r="E3201" s="767" t="s">
        <v>2133</v>
      </c>
      <c r="F3201" s="714">
        <v>46</v>
      </c>
      <c r="G3201" s="714">
        <v>50.8</v>
      </c>
      <c r="H3201" s="834" t="s">
        <v>5443</v>
      </c>
      <c r="I3201" s="888">
        <v>3613034.7</v>
      </c>
      <c r="J3201" s="861"/>
    </row>
    <row r="3202" spans="1:10" x14ac:dyDescent="0.25">
      <c r="A3202" s="706">
        <v>3196</v>
      </c>
      <c r="B3202" s="707" t="s">
        <v>2238</v>
      </c>
      <c r="C3202" s="767" t="s">
        <v>1966</v>
      </c>
      <c r="D3202" s="714">
        <v>24</v>
      </c>
      <c r="E3202" s="767" t="s">
        <v>2133</v>
      </c>
      <c r="F3202" s="714">
        <v>50</v>
      </c>
      <c r="G3202" s="714">
        <v>51</v>
      </c>
      <c r="H3202" s="834" t="s">
        <v>5444</v>
      </c>
      <c r="I3202" s="888">
        <v>3627259.25</v>
      </c>
      <c r="J3202" s="861"/>
    </row>
    <row r="3203" spans="1:10" x14ac:dyDescent="0.25">
      <c r="A3203" s="706">
        <v>3197</v>
      </c>
      <c r="B3203" s="713" t="s">
        <v>2238</v>
      </c>
      <c r="C3203" s="767" t="s">
        <v>5417</v>
      </c>
      <c r="D3203" s="714">
        <v>61</v>
      </c>
      <c r="E3203" s="714" t="s">
        <v>1937</v>
      </c>
      <c r="F3203" s="714">
        <v>50</v>
      </c>
      <c r="G3203" s="714">
        <v>73</v>
      </c>
      <c r="H3203" s="834" t="s">
        <v>5445</v>
      </c>
      <c r="I3203" s="888">
        <v>5181959.76</v>
      </c>
      <c r="J3203" s="861"/>
    </row>
    <row r="3204" spans="1:10" x14ac:dyDescent="0.25">
      <c r="A3204" s="706">
        <v>3198</v>
      </c>
      <c r="B3204" s="713" t="s">
        <v>2238</v>
      </c>
      <c r="C3204" s="767" t="s">
        <v>5431</v>
      </c>
      <c r="D3204" s="714">
        <v>9</v>
      </c>
      <c r="E3204" s="714"/>
      <c r="F3204" s="714">
        <v>31</v>
      </c>
      <c r="G3204" s="714">
        <v>37.4</v>
      </c>
      <c r="H3204" s="834" t="s">
        <v>5446</v>
      </c>
      <c r="I3204" s="888">
        <v>2682132</v>
      </c>
      <c r="J3204" s="861"/>
    </row>
    <row r="3205" spans="1:10" x14ac:dyDescent="0.25">
      <c r="A3205" s="706">
        <v>3199</v>
      </c>
      <c r="B3205" s="713" t="s">
        <v>2238</v>
      </c>
      <c r="C3205" s="767" t="s">
        <v>1957</v>
      </c>
      <c r="D3205" s="714">
        <v>25</v>
      </c>
      <c r="E3205" s="714"/>
      <c r="F3205" s="714">
        <v>12</v>
      </c>
      <c r="G3205" s="714">
        <v>26.5</v>
      </c>
      <c r="H3205" s="834" t="s">
        <v>5450</v>
      </c>
      <c r="I3205" s="888">
        <v>777555.42</v>
      </c>
      <c r="J3205" s="861"/>
    </row>
    <row r="3206" spans="1:10" x14ac:dyDescent="0.25">
      <c r="A3206" s="706">
        <v>3200</v>
      </c>
      <c r="B3206" s="713" t="s">
        <v>2238</v>
      </c>
      <c r="C3206" s="767" t="s">
        <v>1957</v>
      </c>
      <c r="D3206" s="714">
        <v>25</v>
      </c>
      <c r="E3206" s="714"/>
      <c r="F3206" s="714">
        <v>13</v>
      </c>
      <c r="G3206" s="714">
        <v>26.5</v>
      </c>
      <c r="H3206" s="834" t="s">
        <v>5451</v>
      </c>
      <c r="I3206" s="888">
        <v>777555.42</v>
      </c>
      <c r="J3206" s="861"/>
    </row>
    <row r="3207" spans="1:10" x14ac:dyDescent="0.25">
      <c r="A3207" s="706">
        <v>3201</v>
      </c>
      <c r="B3207" s="713" t="s">
        <v>2238</v>
      </c>
      <c r="C3207" s="767" t="s">
        <v>1957</v>
      </c>
      <c r="D3207" s="714">
        <v>25</v>
      </c>
      <c r="E3207" s="714"/>
      <c r="F3207" s="714">
        <v>14</v>
      </c>
      <c r="G3207" s="714">
        <v>26.5</v>
      </c>
      <c r="H3207" s="834" t="s">
        <v>5452</v>
      </c>
      <c r="I3207" s="888">
        <v>777555.42</v>
      </c>
      <c r="J3207" s="861"/>
    </row>
    <row r="3208" spans="1:10" x14ac:dyDescent="0.25">
      <c r="A3208" s="706">
        <v>3202</v>
      </c>
      <c r="B3208" s="713" t="s">
        <v>2238</v>
      </c>
      <c r="C3208" s="767" t="s">
        <v>1957</v>
      </c>
      <c r="D3208" s="714">
        <v>25</v>
      </c>
      <c r="E3208" s="714"/>
      <c r="F3208" s="714">
        <v>15</v>
      </c>
      <c r="G3208" s="714">
        <v>26.4</v>
      </c>
      <c r="H3208" s="834" t="s">
        <v>5453</v>
      </c>
      <c r="I3208" s="888">
        <v>772677.4</v>
      </c>
      <c r="J3208" s="861"/>
    </row>
    <row r="3209" spans="1:10" x14ac:dyDescent="0.25">
      <c r="A3209" s="706">
        <v>3203</v>
      </c>
      <c r="B3209" s="713" t="s">
        <v>2238</v>
      </c>
      <c r="C3209" s="767" t="s">
        <v>1957</v>
      </c>
      <c r="D3209" s="714">
        <v>25</v>
      </c>
      <c r="E3209" s="714"/>
      <c r="F3209" s="714">
        <v>23</v>
      </c>
      <c r="G3209" s="714">
        <v>26.8</v>
      </c>
      <c r="H3209" s="834" t="s">
        <v>5454</v>
      </c>
      <c r="I3209" s="888">
        <v>784384.64</v>
      </c>
      <c r="J3209" s="861"/>
    </row>
    <row r="3210" spans="1:10" x14ac:dyDescent="0.25">
      <c r="A3210" s="706">
        <v>3204</v>
      </c>
      <c r="B3210" s="713" t="s">
        <v>2238</v>
      </c>
      <c r="C3210" s="767" t="s">
        <v>1957</v>
      </c>
      <c r="D3210" s="714">
        <v>25</v>
      </c>
      <c r="E3210" s="714"/>
      <c r="F3210" s="714">
        <v>24</v>
      </c>
      <c r="G3210" s="714">
        <v>26.5</v>
      </c>
      <c r="H3210" s="834" t="s">
        <v>5455</v>
      </c>
      <c r="I3210" s="888">
        <v>775604.22</v>
      </c>
      <c r="J3210" s="861"/>
    </row>
    <row r="3211" spans="1:10" x14ac:dyDescent="0.25">
      <c r="A3211" s="706">
        <v>3205</v>
      </c>
      <c r="B3211" s="713" t="s">
        <v>2238</v>
      </c>
      <c r="C3211" s="767" t="s">
        <v>1957</v>
      </c>
      <c r="D3211" s="714">
        <v>25</v>
      </c>
      <c r="E3211" s="714"/>
      <c r="F3211" s="714">
        <v>30</v>
      </c>
      <c r="G3211" s="714">
        <v>26.8</v>
      </c>
      <c r="H3211" s="834" t="s">
        <v>5456</v>
      </c>
      <c r="I3211" s="888">
        <v>778523.73</v>
      </c>
      <c r="J3211" s="861"/>
    </row>
    <row r="3212" spans="1:10" x14ac:dyDescent="0.25">
      <c r="A3212" s="706">
        <v>3206</v>
      </c>
      <c r="B3212" s="713" t="s">
        <v>2238</v>
      </c>
      <c r="C3212" s="767" t="s">
        <v>1957</v>
      </c>
      <c r="D3212" s="714">
        <v>25</v>
      </c>
      <c r="E3212" s="714"/>
      <c r="F3212" s="714">
        <v>31</v>
      </c>
      <c r="G3212" s="714">
        <v>26.7</v>
      </c>
      <c r="H3212" s="834" t="s">
        <v>5457</v>
      </c>
      <c r="I3212" s="888">
        <v>775618.8</v>
      </c>
      <c r="J3212" s="861"/>
    </row>
    <row r="3213" spans="1:10" x14ac:dyDescent="0.25">
      <c r="A3213" s="706">
        <v>3207</v>
      </c>
      <c r="B3213" s="713" t="s">
        <v>2238</v>
      </c>
      <c r="C3213" s="767" t="s">
        <v>1957</v>
      </c>
      <c r="D3213" s="714">
        <v>25</v>
      </c>
      <c r="E3213" s="714"/>
      <c r="F3213" s="714">
        <v>32</v>
      </c>
      <c r="G3213" s="714">
        <v>26.8</v>
      </c>
      <c r="H3213" s="834" t="s">
        <v>5458</v>
      </c>
      <c r="I3213" s="888">
        <v>778523.73</v>
      </c>
      <c r="J3213" s="861"/>
    </row>
    <row r="3214" spans="1:10" x14ac:dyDescent="0.25">
      <c r="A3214" s="706">
        <v>3208</v>
      </c>
      <c r="B3214" s="713" t="s">
        <v>2238</v>
      </c>
      <c r="C3214" s="767" t="s">
        <v>1957</v>
      </c>
      <c r="D3214" s="714">
        <v>25</v>
      </c>
      <c r="E3214" s="714"/>
      <c r="F3214" s="714">
        <v>33</v>
      </c>
      <c r="G3214" s="714">
        <v>26.6</v>
      </c>
      <c r="H3214" s="834" t="s">
        <v>5459</v>
      </c>
      <c r="I3214" s="888">
        <v>775611.53</v>
      </c>
      <c r="J3214" s="861"/>
    </row>
    <row r="3215" spans="1:10" x14ac:dyDescent="0.25">
      <c r="A3215" s="706">
        <v>3209</v>
      </c>
      <c r="B3215" s="713" t="s">
        <v>2238</v>
      </c>
      <c r="C3215" s="767" t="s">
        <v>1957</v>
      </c>
      <c r="D3215" s="714">
        <v>25</v>
      </c>
      <c r="E3215" s="714"/>
      <c r="F3215" s="714">
        <v>40</v>
      </c>
      <c r="G3215" s="714">
        <v>26.6</v>
      </c>
      <c r="H3215" s="834" t="s">
        <v>5460</v>
      </c>
      <c r="I3215" s="888">
        <v>775611.53</v>
      </c>
      <c r="J3215" s="861"/>
    </row>
    <row r="3216" spans="1:10" x14ac:dyDescent="0.25">
      <c r="A3216" s="706">
        <v>3210</v>
      </c>
      <c r="B3216" s="713" t="s">
        <v>2238</v>
      </c>
      <c r="C3216" s="767" t="s">
        <v>1957</v>
      </c>
      <c r="D3216" s="714">
        <v>25</v>
      </c>
      <c r="E3216" s="714"/>
      <c r="F3216" s="714">
        <v>41</v>
      </c>
      <c r="G3216" s="714">
        <v>26.8</v>
      </c>
      <c r="H3216" s="834" t="s">
        <v>5461</v>
      </c>
      <c r="I3216" s="888">
        <v>781443.2</v>
      </c>
      <c r="J3216" s="861"/>
    </row>
    <row r="3217" spans="1:10" x14ac:dyDescent="0.25">
      <c r="A3217" s="706">
        <v>3211</v>
      </c>
      <c r="B3217" s="713" t="s">
        <v>2238</v>
      </c>
      <c r="C3217" s="767" t="s">
        <v>1957</v>
      </c>
      <c r="D3217" s="714">
        <v>25</v>
      </c>
      <c r="E3217" s="714"/>
      <c r="F3217" s="714">
        <v>68</v>
      </c>
      <c r="G3217" s="714">
        <v>26.7</v>
      </c>
      <c r="H3217" s="834" t="s">
        <v>5462</v>
      </c>
      <c r="I3217" s="888">
        <v>780478.56</v>
      </c>
      <c r="J3217" s="861"/>
    </row>
    <row r="3218" spans="1:10" x14ac:dyDescent="0.25">
      <c r="A3218" s="706">
        <v>3212</v>
      </c>
      <c r="B3218" s="713" t="s">
        <v>2238</v>
      </c>
      <c r="C3218" s="767" t="s">
        <v>1957</v>
      </c>
      <c r="D3218" s="714">
        <v>25</v>
      </c>
      <c r="E3218" s="714"/>
      <c r="F3218" s="714">
        <v>69</v>
      </c>
      <c r="G3218" s="714">
        <v>26.6</v>
      </c>
      <c r="H3218" s="834" t="s">
        <v>5463</v>
      </c>
      <c r="I3218" s="888">
        <v>777555.42</v>
      </c>
      <c r="J3218" s="861"/>
    </row>
    <row r="3219" spans="1:10" x14ac:dyDescent="0.25">
      <c r="A3219" s="706">
        <v>3213</v>
      </c>
      <c r="B3219" s="713" t="s">
        <v>2238</v>
      </c>
      <c r="C3219" s="767" t="s">
        <v>1957</v>
      </c>
      <c r="D3219" s="714">
        <v>25</v>
      </c>
      <c r="E3219" s="714"/>
      <c r="F3219" s="714">
        <v>75</v>
      </c>
      <c r="G3219" s="714">
        <v>26.5</v>
      </c>
      <c r="H3219" s="834" t="s">
        <v>5464</v>
      </c>
      <c r="I3219" s="888">
        <v>774632.28</v>
      </c>
      <c r="J3219" s="861"/>
    </row>
    <row r="3220" spans="1:10" x14ac:dyDescent="0.25">
      <c r="A3220" s="706">
        <v>3214</v>
      </c>
      <c r="B3220" s="713" t="s">
        <v>2238</v>
      </c>
      <c r="C3220" s="767" t="s">
        <v>1957</v>
      </c>
      <c r="D3220" s="714">
        <v>25</v>
      </c>
      <c r="E3220" s="714"/>
      <c r="F3220" s="714">
        <v>72</v>
      </c>
      <c r="G3220" s="714">
        <v>36.200000000000003</v>
      </c>
      <c r="H3220" s="834" t="s">
        <v>5465</v>
      </c>
      <c r="I3220" s="888">
        <v>1043624.23</v>
      </c>
      <c r="J3220" s="861"/>
    </row>
    <row r="3221" spans="1:10" x14ac:dyDescent="0.25">
      <c r="A3221" s="706">
        <v>3215</v>
      </c>
      <c r="B3221" s="713" t="s">
        <v>2238</v>
      </c>
      <c r="C3221" s="767" t="s">
        <v>1957</v>
      </c>
      <c r="D3221" s="714">
        <v>25</v>
      </c>
      <c r="E3221" s="714"/>
      <c r="F3221" s="714">
        <v>76</v>
      </c>
      <c r="G3221" s="714">
        <v>26.8</v>
      </c>
      <c r="H3221" s="834" t="s">
        <v>5466</v>
      </c>
      <c r="I3221" s="888">
        <v>782421.22</v>
      </c>
      <c r="J3221" s="861"/>
    </row>
    <row r="3222" spans="1:10" x14ac:dyDescent="0.25">
      <c r="A3222" s="706">
        <v>3216</v>
      </c>
      <c r="B3222" s="713" t="s">
        <v>2238</v>
      </c>
      <c r="C3222" s="767" t="s">
        <v>1957</v>
      </c>
      <c r="D3222" s="714">
        <v>25</v>
      </c>
      <c r="E3222" s="714"/>
      <c r="F3222" s="714">
        <v>77</v>
      </c>
      <c r="G3222" s="714">
        <v>26.6</v>
      </c>
      <c r="H3222" s="834" t="s">
        <v>5467</v>
      </c>
      <c r="I3222" s="888">
        <v>776582.26</v>
      </c>
      <c r="J3222" s="861"/>
    </row>
    <row r="3223" spans="1:10" x14ac:dyDescent="0.25">
      <c r="A3223" s="706">
        <v>3217</v>
      </c>
      <c r="B3223" s="713" t="s">
        <v>2238</v>
      </c>
      <c r="C3223" s="767" t="s">
        <v>1957</v>
      </c>
      <c r="D3223" s="714">
        <v>25</v>
      </c>
      <c r="E3223" s="714"/>
      <c r="F3223" s="714">
        <v>78</v>
      </c>
      <c r="G3223" s="714">
        <v>26.5</v>
      </c>
      <c r="H3223" s="834" t="s">
        <v>5468</v>
      </c>
      <c r="I3223" s="888">
        <v>773662.78</v>
      </c>
      <c r="J3223" s="861"/>
    </row>
    <row r="3224" spans="1:10" x14ac:dyDescent="0.25">
      <c r="A3224" s="48"/>
      <c r="B3224" s="713"/>
      <c r="C3224" s="767"/>
      <c r="D3224" s="714"/>
      <c r="E3224" s="714"/>
      <c r="F3224" s="714"/>
      <c r="G3224" s="714"/>
      <c r="H3224" s="834"/>
      <c r="I3224" s="888">
        <f>SUM(I7:I3223)</f>
        <v>3412156440.8200049</v>
      </c>
      <c r="J3224" s="861"/>
    </row>
    <row r="3225" spans="1:10" x14ac:dyDescent="0.25">
      <c r="A3225" s="48"/>
      <c r="B3225" s="713"/>
      <c r="C3225" s="767"/>
      <c r="D3225" s="714"/>
      <c r="E3225" s="714"/>
      <c r="F3225" s="714"/>
      <c r="G3225" s="714"/>
      <c r="H3225" s="834"/>
      <c r="I3225" s="888"/>
      <c r="J3225" s="861"/>
    </row>
    <row r="3226" spans="1:10" x14ac:dyDescent="0.25">
      <c r="A3226" s="48"/>
      <c r="B3226" s="713"/>
      <c r="C3226" s="767"/>
      <c r="D3226" s="714"/>
      <c r="E3226" s="714"/>
      <c r="F3226" s="714"/>
      <c r="G3226" s="714"/>
      <c r="H3226" s="834"/>
      <c r="I3226" s="888"/>
      <c r="J3226" s="861"/>
    </row>
    <row r="3227" spans="1:10" x14ac:dyDescent="0.25">
      <c r="A3227" s="48"/>
      <c r="B3227" s="713"/>
      <c r="C3227" s="767"/>
      <c r="D3227" s="714"/>
      <c r="E3227" s="714"/>
      <c r="F3227" s="714"/>
      <c r="G3227" s="714"/>
      <c r="H3227" s="834"/>
      <c r="I3227" s="888"/>
      <c r="J3227" s="861"/>
    </row>
    <row r="3228" spans="1:10" x14ac:dyDescent="0.25">
      <c r="A3228" s="48"/>
      <c r="B3228" s="713"/>
      <c r="C3228" s="767"/>
      <c r="D3228" s="714"/>
      <c r="E3228" s="714"/>
      <c r="F3228" s="714"/>
      <c r="G3228" s="714"/>
      <c r="H3228" s="834"/>
      <c r="I3228" s="888"/>
      <c r="J3228" s="861"/>
    </row>
    <row r="3229" spans="1:10" x14ac:dyDescent="0.25">
      <c r="A3229" s="48"/>
      <c r="B3229" s="713"/>
      <c r="C3229" s="767"/>
      <c r="D3229" s="714"/>
      <c r="E3229" s="714"/>
      <c r="F3229" s="714"/>
      <c r="G3229" s="714"/>
      <c r="H3229" s="834"/>
      <c r="I3229" s="888"/>
      <c r="J3229" s="861"/>
    </row>
    <row r="3230" spans="1:10" x14ac:dyDescent="0.25">
      <c r="A3230" s="48"/>
      <c r="B3230" s="713"/>
      <c r="C3230" s="767"/>
      <c r="D3230" s="714"/>
      <c r="E3230" s="714"/>
      <c r="F3230" s="714"/>
      <c r="G3230" s="714"/>
      <c r="H3230" s="834"/>
      <c r="I3230" s="888"/>
      <c r="J3230" s="861"/>
    </row>
    <row r="3231" spans="1:10" x14ac:dyDescent="0.25">
      <c r="A3231" s="48"/>
      <c r="B3231" s="713"/>
      <c r="C3231" s="767"/>
      <c r="D3231" s="714"/>
      <c r="E3231" s="714"/>
      <c r="F3231" s="714"/>
      <c r="G3231" s="714"/>
      <c r="H3231" s="834"/>
      <c r="I3231" s="888"/>
      <c r="J3231" s="861"/>
    </row>
    <row r="3232" spans="1:10" x14ac:dyDescent="0.25">
      <c r="A3232" s="48"/>
      <c r="B3232" s="713"/>
      <c r="C3232" s="767"/>
      <c r="D3232" s="714"/>
      <c r="E3232" s="714"/>
      <c r="F3232" s="714"/>
      <c r="G3232" s="714"/>
      <c r="H3232" s="834"/>
      <c r="I3232" s="888"/>
      <c r="J3232" s="861"/>
    </row>
    <row r="3233" spans="1:10" x14ac:dyDescent="0.25">
      <c r="A3233" s="48"/>
      <c r="B3233" s="713"/>
      <c r="C3233" s="767"/>
      <c r="D3233" s="714"/>
      <c r="E3233" s="714"/>
      <c r="F3233" s="714"/>
      <c r="G3233" s="714"/>
      <c r="H3233" s="834"/>
      <c r="I3233" s="888"/>
      <c r="J3233" s="861"/>
    </row>
    <row r="3234" spans="1:10" x14ac:dyDescent="0.25">
      <c r="A3234" s="48"/>
      <c r="B3234" s="713"/>
      <c r="C3234" s="767"/>
      <c r="D3234" s="714"/>
      <c r="E3234" s="714"/>
      <c r="F3234" s="714"/>
      <c r="G3234" s="714"/>
      <c r="H3234" s="834"/>
      <c r="I3234" s="888"/>
      <c r="J3234" s="861"/>
    </row>
    <row r="3235" spans="1:10" x14ac:dyDescent="0.25">
      <c r="A3235" s="48"/>
      <c r="B3235" s="713"/>
      <c r="C3235" s="767"/>
      <c r="D3235" s="714"/>
      <c r="E3235" s="714"/>
      <c r="F3235" s="714"/>
      <c r="G3235" s="714"/>
      <c r="H3235" s="834"/>
      <c r="I3235" s="888"/>
      <c r="J3235" s="861"/>
    </row>
    <row r="3236" spans="1:10" x14ac:dyDescent="0.25">
      <c r="A3236" s="48"/>
      <c r="B3236" s="713"/>
      <c r="C3236" s="767"/>
      <c r="D3236" s="714"/>
      <c r="E3236" s="714"/>
      <c r="F3236" s="714"/>
      <c r="G3236" s="714"/>
      <c r="H3236" s="834"/>
      <c r="I3236" s="888"/>
      <c r="J3236" s="861"/>
    </row>
    <row r="3237" spans="1:10" x14ac:dyDescent="0.25">
      <c r="A3237" s="48"/>
      <c r="B3237" s="713"/>
      <c r="C3237" s="767"/>
      <c r="D3237" s="714"/>
      <c r="E3237" s="714"/>
      <c r="F3237" s="714"/>
      <c r="G3237" s="714"/>
      <c r="H3237" s="834"/>
      <c r="I3237" s="888"/>
      <c r="J3237" s="861"/>
    </row>
    <row r="3238" spans="1:10" x14ac:dyDescent="0.25">
      <c r="A3238" s="48"/>
      <c r="B3238" s="713"/>
      <c r="C3238" s="767"/>
      <c r="D3238" s="714"/>
      <c r="E3238" s="714"/>
      <c r="F3238" s="714"/>
      <c r="G3238" s="714"/>
      <c r="H3238" s="834"/>
      <c r="I3238" s="888"/>
      <c r="J3238" s="861"/>
    </row>
    <row r="3239" spans="1:10" x14ac:dyDescent="0.25">
      <c r="A3239" s="48"/>
      <c r="B3239" s="713"/>
      <c r="C3239" s="767"/>
      <c r="D3239" s="714"/>
      <c r="E3239" s="714"/>
      <c r="F3239" s="714"/>
      <c r="G3239" s="714"/>
      <c r="H3239" s="834"/>
      <c r="I3239" s="888"/>
      <c r="J3239" s="861"/>
    </row>
    <row r="3240" spans="1:10" x14ac:dyDescent="0.25">
      <c r="A3240" s="48"/>
      <c r="B3240" s="713"/>
      <c r="C3240" s="767"/>
      <c r="D3240" s="714"/>
      <c r="E3240" s="714"/>
      <c r="F3240" s="714"/>
      <c r="G3240" s="714"/>
      <c r="H3240" s="834"/>
      <c r="I3240" s="888"/>
      <c r="J3240" s="861"/>
    </row>
    <row r="3241" spans="1:10" x14ac:dyDescent="0.25">
      <c r="A3241" s="48"/>
      <c r="B3241" s="713"/>
      <c r="C3241" s="767"/>
      <c r="D3241" s="714"/>
      <c r="E3241" s="714"/>
      <c r="F3241" s="714"/>
      <c r="G3241" s="714"/>
      <c r="H3241" s="834"/>
      <c r="I3241" s="888"/>
      <c r="J3241" s="861"/>
    </row>
    <row r="3242" spans="1:10" x14ac:dyDescent="0.25">
      <c r="A3242" s="48"/>
      <c r="B3242" s="713"/>
      <c r="C3242" s="767"/>
      <c r="D3242" s="714"/>
      <c r="E3242" s="714"/>
      <c r="F3242" s="714"/>
      <c r="G3242" s="714"/>
      <c r="H3242" s="834"/>
      <c r="I3242" s="888"/>
      <c r="J3242" s="861"/>
    </row>
    <row r="3243" spans="1:10" x14ac:dyDescent="0.25">
      <c r="A3243" s="48"/>
      <c r="B3243" s="713"/>
      <c r="C3243" s="767"/>
      <c r="D3243" s="714"/>
      <c r="E3243" s="714"/>
      <c r="F3243" s="714"/>
      <c r="G3243" s="714"/>
      <c r="H3243" s="834"/>
      <c r="I3243" s="888"/>
      <c r="J3243" s="861"/>
    </row>
    <row r="3244" spans="1:10" x14ac:dyDescent="0.25">
      <c r="A3244" s="48"/>
      <c r="B3244" s="713"/>
      <c r="C3244" s="767"/>
      <c r="D3244" s="714"/>
      <c r="E3244" s="714"/>
      <c r="F3244" s="714"/>
      <c r="G3244" s="714"/>
      <c r="H3244" s="834"/>
      <c r="I3244" s="888"/>
      <c r="J3244" s="861"/>
    </row>
    <row r="3245" spans="1:10" x14ac:dyDescent="0.25">
      <c r="A3245" s="48"/>
      <c r="B3245" s="713"/>
      <c r="C3245" s="767"/>
      <c r="D3245" s="714"/>
      <c r="E3245" s="714"/>
      <c r="F3245" s="714"/>
      <c r="G3245" s="714"/>
      <c r="H3245" s="834"/>
      <c r="I3245" s="888"/>
      <c r="J3245" s="861"/>
    </row>
    <row r="3246" spans="1:10" x14ac:dyDescent="0.25">
      <c r="A3246" s="48"/>
      <c r="B3246" s="713"/>
      <c r="C3246" s="767"/>
      <c r="D3246" s="714"/>
      <c r="E3246" s="714"/>
      <c r="F3246" s="714"/>
      <c r="G3246" s="714"/>
      <c r="H3246" s="834"/>
      <c r="I3246" s="888"/>
      <c r="J3246" s="861"/>
    </row>
    <row r="3247" spans="1:10" x14ac:dyDescent="0.25">
      <c r="A3247" s="48"/>
      <c r="B3247" s="713"/>
      <c r="C3247" s="767"/>
      <c r="D3247" s="714"/>
      <c r="E3247" s="714"/>
      <c r="F3247" s="714"/>
      <c r="G3247" s="714"/>
      <c r="H3247" s="834"/>
      <c r="I3247" s="888"/>
      <c r="J3247" s="861"/>
    </row>
    <row r="3248" spans="1:10" x14ac:dyDescent="0.25">
      <c r="A3248" s="48"/>
      <c r="B3248" s="713"/>
      <c r="C3248" s="767"/>
      <c r="D3248" s="714"/>
      <c r="E3248" s="714"/>
      <c r="F3248" s="714"/>
      <c r="G3248" s="714"/>
      <c r="H3248" s="834"/>
      <c r="I3248" s="888"/>
      <c r="J3248" s="861"/>
    </row>
    <row r="3249" spans="1:10" x14ac:dyDescent="0.25">
      <c r="A3249" s="48"/>
      <c r="B3249" s="713"/>
      <c r="C3249" s="767"/>
      <c r="D3249" s="714"/>
      <c r="E3249" s="714"/>
      <c r="F3249" s="714"/>
      <c r="G3249" s="714"/>
      <c r="H3249" s="834"/>
      <c r="I3249" s="888"/>
      <c r="J3249" s="861"/>
    </row>
    <row r="3250" spans="1:10" x14ac:dyDescent="0.25">
      <c r="A3250" s="48"/>
      <c r="B3250" s="713"/>
      <c r="C3250" s="767"/>
      <c r="D3250" s="714"/>
      <c r="E3250" s="714"/>
      <c r="F3250" s="714"/>
      <c r="G3250" s="714"/>
      <c r="H3250" s="834"/>
      <c r="I3250" s="888"/>
      <c r="J3250" s="861"/>
    </row>
    <row r="3251" spans="1:10" x14ac:dyDescent="0.25">
      <c r="A3251" s="48"/>
      <c r="B3251" s="713"/>
      <c r="C3251" s="767"/>
      <c r="D3251" s="714"/>
      <c r="E3251" s="714"/>
      <c r="F3251" s="714"/>
      <c r="G3251" s="714"/>
      <c r="H3251" s="834"/>
      <c r="I3251" s="888"/>
      <c r="J3251" s="861"/>
    </row>
    <row r="3252" spans="1:10" x14ac:dyDescent="0.25">
      <c r="A3252" s="48"/>
      <c r="B3252" s="713"/>
      <c r="C3252" s="767"/>
      <c r="D3252" s="714"/>
      <c r="E3252" s="714"/>
      <c r="F3252" s="714"/>
      <c r="G3252" s="714"/>
      <c r="H3252" s="834"/>
      <c r="I3252" s="888"/>
      <c r="J3252" s="861"/>
    </row>
    <row r="3253" spans="1:10" x14ac:dyDescent="0.25">
      <c r="A3253" s="48"/>
      <c r="B3253" s="713"/>
      <c r="C3253" s="767"/>
      <c r="D3253" s="714"/>
      <c r="E3253" s="714"/>
      <c r="F3253" s="714"/>
      <c r="G3253" s="714"/>
      <c r="H3253" s="834"/>
      <c r="I3253" s="888"/>
      <c r="J3253" s="861"/>
    </row>
    <row r="3254" spans="1:10" x14ac:dyDescent="0.25">
      <c r="A3254" s="48"/>
      <c r="B3254" s="713"/>
      <c r="C3254" s="767"/>
      <c r="D3254" s="714"/>
      <c r="E3254" s="714"/>
      <c r="F3254" s="714"/>
      <c r="G3254" s="714"/>
      <c r="H3254" s="834"/>
      <c r="I3254" s="888"/>
      <c r="J3254" s="861"/>
    </row>
    <row r="3255" spans="1:10" x14ac:dyDescent="0.25">
      <c r="A3255" s="48"/>
      <c r="B3255" s="713"/>
      <c r="C3255" s="767"/>
      <c r="D3255" s="714"/>
      <c r="E3255" s="714"/>
      <c r="F3255" s="714"/>
      <c r="G3255" s="714"/>
      <c r="H3255" s="834"/>
      <c r="I3255" s="888"/>
      <c r="J3255" s="861"/>
    </row>
    <row r="3256" spans="1:10" x14ac:dyDescent="0.25">
      <c r="A3256" s="48"/>
      <c r="B3256" s="713"/>
      <c r="C3256" s="767"/>
      <c r="D3256" s="714"/>
      <c r="E3256" s="714"/>
      <c r="F3256" s="714"/>
      <c r="G3256" s="714"/>
      <c r="H3256" s="834"/>
      <c r="I3256" s="888"/>
      <c r="J3256" s="861"/>
    </row>
    <row r="3257" spans="1:10" x14ac:dyDescent="0.25">
      <c r="A3257" s="48"/>
      <c r="B3257" s="713"/>
      <c r="C3257" s="767"/>
      <c r="D3257" s="714"/>
      <c r="E3257" s="714"/>
      <c r="F3257" s="714"/>
      <c r="G3257" s="714"/>
      <c r="H3257" s="834"/>
      <c r="I3257" s="888"/>
      <c r="J3257" s="861"/>
    </row>
    <row r="3258" spans="1:10" x14ac:dyDescent="0.25">
      <c r="A3258" s="48"/>
      <c r="B3258" s="713"/>
      <c r="C3258" s="767"/>
      <c r="D3258" s="714"/>
      <c r="E3258" s="714"/>
      <c r="F3258" s="714"/>
      <c r="G3258" s="714"/>
      <c r="H3258" s="834"/>
      <c r="I3258" s="888"/>
      <c r="J3258" s="861"/>
    </row>
    <row r="3259" spans="1:10" x14ac:dyDescent="0.25">
      <c r="A3259" s="48"/>
      <c r="B3259" s="713"/>
      <c r="C3259" s="767"/>
      <c r="D3259" s="714"/>
      <c r="E3259" s="714"/>
      <c r="F3259" s="714"/>
      <c r="G3259" s="714"/>
      <c r="H3259" s="834"/>
      <c r="I3259" s="888"/>
      <c r="J3259" s="861"/>
    </row>
    <row r="3260" spans="1:10" x14ac:dyDescent="0.25">
      <c r="A3260" s="48"/>
      <c r="B3260" s="713"/>
      <c r="C3260" s="767"/>
      <c r="D3260" s="714"/>
      <c r="E3260" s="714"/>
      <c r="F3260" s="714"/>
      <c r="G3260" s="714"/>
      <c r="H3260" s="834"/>
      <c r="I3260" s="888"/>
      <c r="J3260" s="861"/>
    </row>
    <row r="3261" spans="1:10" x14ac:dyDescent="0.25">
      <c r="A3261" s="48"/>
      <c r="B3261" s="713"/>
      <c r="C3261" s="767"/>
      <c r="D3261" s="714"/>
      <c r="E3261" s="714"/>
      <c r="F3261" s="714"/>
      <c r="G3261" s="714"/>
      <c r="H3261" s="834"/>
      <c r="I3261" s="888"/>
      <c r="J3261" s="861"/>
    </row>
    <row r="3262" spans="1:10" x14ac:dyDescent="0.25">
      <c r="A3262" s="48"/>
      <c r="B3262" s="713"/>
      <c r="C3262" s="767"/>
      <c r="D3262" s="714"/>
      <c r="E3262" s="714"/>
      <c r="F3262" s="714"/>
      <c r="G3262" s="714"/>
      <c r="H3262" s="834"/>
      <c r="I3262" s="888"/>
      <c r="J3262" s="861"/>
    </row>
    <row r="3263" spans="1:10" x14ac:dyDescent="0.25">
      <c r="A3263" s="48"/>
      <c r="B3263" s="713"/>
      <c r="C3263" s="767"/>
      <c r="D3263" s="714"/>
      <c r="E3263" s="714"/>
      <c r="F3263" s="714"/>
      <c r="G3263" s="714"/>
      <c r="H3263" s="834"/>
      <c r="I3263" s="888"/>
      <c r="J3263" s="861"/>
    </row>
    <row r="3264" spans="1:10" x14ac:dyDescent="0.25">
      <c r="A3264" s="48"/>
      <c r="B3264" s="713"/>
      <c r="C3264" s="767"/>
      <c r="D3264" s="714"/>
      <c r="E3264" s="714"/>
      <c r="F3264" s="714"/>
      <c r="G3264" s="714"/>
      <c r="H3264" s="834"/>
      <c r="I3264" s="888"/>
      <c r="J3264" s="861"/>
    </row>
    <row r="3265" spans="1:10" x14ac:dyDescent="0.25">
      <c r="A3265" s="48"/>
      <c r="B3265" s="713"/>
      <c r="C3265" s="767"/>
      <c r="D3265" s="714"/>
      <c r="E3265" s="714"/>
      <c r="F3265" s="714"/>
      <c r="G3265" s="714"/>
      <c r="H3265" s="834"/>
      <c r="I3265" s="888"/>
      <c r="J3265" s="861"/>
    </row>
    <row r="3266" spans="1:10" x14ac:dyDescent="0.25">
      <c r="A3266" s="48"/>
      <c r="B3266" s="713"/>
      <c r="C3266" s="767"/>
      <c r="D3266" s="714"/>
      <c r="E3266" s="714"/>
      <c r="F3266" s="714"/>
      <c r="G3266" s="714"/>
      <c r="H3266" s="834"/>
      <c r="I3266" s="888"/>
      <c r="J3266" s="861"/>
    </row>
    <row r="3267" spans="1:10" x14ac:dyDescent="0.25">
      <c r="A3267" s="48"/>
      <c r="B3267" s="713"/>
      <c r="C3267" s="767"/>
      <c r="D3267" s="714"/>
      <c r="E3267" s="714"/>
      <c r="F3267" s="714"/>
      <c r="G3267" s="714"/>
      <c r="H3267" s="834"/>
      <c r="I3267" s="888"/>
      <c r="J3267" s="861"/>
    </row>
    <row r="3268" spans="1:10" x14ac:dyDescent="0.25">
      <c r="A3268" s="48"/>
      <c r="B3268" s="713"/>
      <c r="C3268" s="767"/>
      <c r="D3268" s="714"/>
      <c r="E3268" s="714"/>
      <c r="F3268" s="714"/>
      <c r="G3268" s="714"/>
      <c r="H3268" s="834"/>
      <c r="I3268" s="888"/>
      <c r="J3268" s="861"/>
    </row>
    <row r="3269" spans="1:10" x14ac:dyDescent="0.25">
      <c r="A3269" s="48"/>
      <c r="B3269" s="713"/>
      <c r="C3269" s="767"/>
      <c r="D3269" s="714"/>
      <c r="E3269" s="714"/>
      <c r="F3269" s="714"/>
      <c r="G3269" s="714"/>
      <c r="H3269" s="834"/>
      <c r="I3269" s="888"/>
      <c r="J3269" s="861"/>
    </row>
    <row r="3270" spans="1:10" x14ac:dyDescent="0.25">
      <c r="A3270" s="48"/>
      <c r="B3270" s="713"/>
      <c r="C3270" s="767"/>
      <c r="D3270" s="714"/>
      <c r="E3270" s="714"/>
      <c r="F3270" s="714"/>
      <c r="G3270" s="714"/>
      <c r="H3270" s="834"/>
      <c r="I3270" s="888"/>
      <c r="J3270" s="861"/>
    </row>
    <row r="3271" spans="1:10" x14ac:dyDescent="0.25">
      <c r="A3271" s="48"/>
      <c r="B3271" s="713"/>
      <c r="C3271" s="767"/>
      <c r="D3271" s="714"/>
      <c r="E3271" s="714"/>
      <c r="F3271" s="714"/>
      <c r="G3271" s="714"/>
      <c r="H3271" s="834"/>
      <c r="I3271" s="888"/>
      <c r="J3271" s="861"/>
    </row>
    <row r="3272" spans="1:10" x14ac:dyDescent="0.25">
      <c r="A3272" s="48"/>
      <c r="B3272" s="713"/>
      <c r="C3272" s="767"/>
      <c r="D3272" s="714"/>
      <c r="E3272" s="714"/>
      <c r="F3272" s="714"/>
      <c r="G3272" s="714"/>
      <c r="H3272" s="834"/>
      <c r="I3272" s="888"/>
      <c r="J3272" s="861"/>
    </row>
    <row r="3273" spans="1:10" x14ac:dyDescent="0.25">
      <c r="A3273" s="48"/>
      <c r="B3273" s="713"/>
      <c r="C3273" s="767"/>
      <c r="D3273" s="714"/>
      <c r="E3273" s="714"/>
      <c r="F3273" s="714"/>
      <c r="G3273" s="714"/>
      <c r="H3273" s="834"/>
      <c r="I3273" s="888"/>
      <c r="J3273" s="861"/>
    </row>
    <row r="3274" spans="1:10" x14ac:dyDescent="0.25">
      <c r="A3274" s="48"/>
      <c r="B3274" s="713"/>
      <c r="C3274" s="767"/>
      <c r="D3274" s="714"/>
      <c r="E3274" s="714"/>
      <c r="F3274" s="714"/>
      <c r="G3274" s="714"/>
      <c r="H3274" s="834"/>
      <c r="I3274" s="888"/>
      <c r="J3274" s="861"/>
    </row>
    <row r="3275" spans="1:10" x14ac:dyDescent="0.25">
      <c r="A3275" s="48"/>
      <c r="B3275" s="713"/>
      <c r="C3275" s="767"/>
      <c r="D3275" s="714"/>
      <c r="E3275" s="714"/>
      <c r="F3275" s="714"/>
      <c r="G3275" s="714"/>
      <c r="H3275" s="834"/>
      <c r="I3275" s="888"/>
      <c r="J3275" s="861"/>
    </row>
    <row r="3276" spans="1:10" x14ac:dyDescent="0.25">
      <c r="A3276" s="48"/>
      <c r="B3276" s="713"/>
      <c r="C3276" s="767"/>
      <c r="D3276" s="714"/>
      <c r="E3276" s="714"/>
      <c r="F3276" s="714"/>
      <c r="G3276" s="714"/>
      <c r="H3276" s="834"/>
      <c r="I3276" s="888"/>
      <c r="J3276" s="861"/>
    </row>
    <row r="3277" spans="1:10" x14ac:dyDescent="0.25">
      <c r="A3277" s="48"/>
      <c r="B3277" s="713"/>
      <c r="C3277" s="767"/>
      <c r="D3277" s="714"/>
      <c r="E3277" s="714"/>
      <c r="F3277" s="714"/>
      <c r="G3277" s="714"/>
      <c r="H3277" s="834"/>
      <c r="I3277" s="888"/>
      <c r="J3277" s="861"/>
    </row>
    <row r="3278" spans="1:10" x14ac:dyDescent="0.25">
      <c r="A3278" s="48"/>
      <c r="B3278" s="713"/>
      <c r="C3278" s="767"/>
      <c r="D3278" s="714"/>
      <c r="E3278" s="714"/>
      <c r="F3278" s="714"/>
      <c r="G3278" s="714"/>
      <c r="H3278" s="834"/>
      <c r="I3278" s="888"/>
      <c r="J3278" s="861"/>
    </row>
    <row r="3279" spans="1:10" x14ac:dyDescent="0.25">
      <c r="A3279" s="48"/>
      <c r="B3279" s="713"/>
      <c r="C3279" s="767"/>
      <c r="D3279" s="714"/>
      <c r="E3279" s="714"/>
      <c r="F3279" s="714"/>
      <c r="G3279" s="714"/>
      <c r="H3279" s="834"/>
      <c r="I3279" s="888"/>
      <c r="J3279" s="861"/>
    </row>
    <row r="3280" spans="1:10" x14ac:dyDescent="0.25">
      <c r="A3280" s="48"/>
      <c r="B3280" s="713"/>
      <c r="C3280" s="767"/>
      <c r="D3280" s="714"/>
      <c r="E3280" s="714"/>
      <c r="F3280" s="714"/>
      <c r="G3280" s="714"/>
      <c r="H3280" s="834"/>
      <c r="I3280" s="888"/>
      <c r="J3280" s="861"/>
    </row>
    <row r="3281" spans="1:10" x14ac:dyDescent="0.25">
      <c r="A3281" s="48"/>
      <c r="B3281" s="713"/>
      <c r="C3281" s="767"/>
      <c r="D3281" s="714"/>
      <c r="E3281" s="714"/>
      <c r="F3281" s="714"/>
      <c r="G3281" s="714"/>
      <c r="H3281" s="834"/>
      <c r="I3281" s="888"/>
      <c r="J3281" s="861"/>
    </row>
    <row r="3282" spans="1:10" x14ac:dyDescent="0.25">
      <c r="A3282" s="48"/>
      <c r="B3282" s="713"/>
      <c r="C3282" s="767"/>
      <c r="D3282" s="714"/>
      <c r="E3282" s="714"/>
      <c r="F3282" s="714"/>
      <c r="G3282" s="714"/>
      <c r="H3282" s="834"/>
      <c r="I3282" s="888"/>
      <c r="J3282" s="861"/>
    </row>
  </sheetData>
  <autoFilter ref="A6:K3224"/>
  <phoneticPr fontId="91" type="noConversion"/>
  <pageMargins left="0.62992125984251968" right="0.23622047244094491" top="0.35433070866141736" bottom="0.35433070866141736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744"/>
  <sheetViews>
    <sheetView topLeftCell="A722" zoomScale="115" zoomScaleNormal="115" workbookViewId="0">
      <selection activeCell="I89" sqref="I89"/>
    </sheetView>
  </sheetViews>
  <sheetFormatPr defaultRowHeight="15" x14ac:dyDescent="0.25"/>
  <cols>
    <col min="1" max="1" width="7.28515625" style="641" customWidth="1"/>
    <col min="2" max="2" width="9.85546875" style="573" customWidth="1"/>
    <col min="3" max="3" width="16.85546875" style="573" customWidth="1"/>
    <col min="4" max="4" width="5.5703125" style="573" customWidth="1"/>
    <col min="5" max="5" width="4.28515625" style="573" customWidth="1"/>
    <col min="6" max="6" width="6.7109375" style="573" customWidth="1"/>
    <col min="7" max="7" width="10.5703125" style="573" customWidth="1"/>
    <col min="8" max="8" width="13.28515625" style="633" customWidth="1"/>
    <col min="9" max="9" width="15.7109375" style="575" customWidth="1"/>
    <col min="10" max="10" width="7.140625" style="629" customWidth="1"/>
    <col min="11" max="11" width="13.5703125" style="572" customWidth="1"/>
    <col min="12" max="35" width="9.140625" style="572"/>
  </cols>
  <sheetData>
    <row r="1" spans="1:35" x14ac:dyDescent="0.25">
      <c r="C1" s="574"/>
      <c r="D1" s="574"/>
      <c r="E1" s="574"/>
      <c r="F1" s="574"/>
      <c r="G1" s="574"/>
    </row>
    <row r="2" spans="1:35" x14ac:dyDescent="0.25">
      <c r="C2" s="574"/>
      <c r="D2" s="574"/>
      <c r="E2" s="574"/>
      <c r="F2" s="574"/>
      <c r="G2" s="574"/>
    </row>
    <row r="3" spans="1:35" ht="15.75" x14ac:dyDescent="0.25">
      <c r="A3" s="642" t="s">
        <v>48</v>
      </c>
      <c r="B3" s="576"/>
      <c r="C3" s="576"/>
      <c r="D3" s="576"/>
      <c r="E3" s="576"/>
      <c r="F3" s="576"/>
      <c r="G3" s="576"/>
    </row>
    <row r="4" spans="1:35" x14ac:dyDescent="0.25">
      <c r="F4" s="577"/>
    </row>
    <row r="5" spans="1:35" x14ac:dyDescent="0.25">
      <c r="F5" s="577"/>
    </row>
    <row r="6" spans="1:35" ht="78.75" customHeight="1" x14ac:dyDescent="0.25">
      <c r="A6" s="643" t="s">
        <v>2238</v>
      </c>
      <c r="B6" s="578" t="s">
        <v>2237</v>
      </c>
      <c r="C6" s="265" t="s">
        <v>1533</v>
      </c>
      <c r="D6" s="579" t="s">
        <v>1868</v>
      </c>
      <c r="E6" s="579" t="s">
        <v>1869</v>
      </c>
      <c r="F6" s="579" t="s">
        <v>1870</v>
      </c>
      <c r="G6" s="580" t="s">
        <v>1871</v>
      </c>
      <c r="H6" s="630" t="s">
        <v>2226</v>
      </c>
      <c r="I6" s="581" t="s">
        <v>45</v>
      </c>
      <c r="J6" s="630" t="s">
        <v>2236</v>
      </c>
    </row>
    <row r="7" spans="1:35" s="45" customFormat="1" ht="25.5" customHeight="1" x14ac:dyDescent="0.25">
      <c r="A7" s="644">
        <v>1</v>
      </c>
      <c r="B7" s="582" t="s">
        <v>3928</v>
      </c>
      <c r="C7" s="265" t="s">
        <v>1218</v>
      </c>
      <c r="D7" s="579">
        <v>4</v>
      </c>
      <c r="E7" s="583"/>
      <c r="F7" s="579">
        <v>100</v>
      </c>
      <c r="G7" s="580">
        <v>53.5</v>
      </c>
      <c r="H7" s="651" t="s">
        <v>1219</v>
      </c>
      <c r="I7" s="581">
        <v>1601201.5</v>
      </c>
      <c r="J7" s="665" t="s">
        <v>54</v>
      </c>
      <c r="K7" s="572"/>
      <c r="L7" s="572"/>
      <c r="M7" s="572"/>
      <c r="N7" s="572"/>
      <c r="O7" s="572"/>
      <c r="P7" s="572"/>
      <c r="Q7" s="572"/>
      <c r="R7" s="572"/>
      <c r="S7" s="572"/>
      <c r="T7" s="572"/>
      <c r="U7" s="572"/>
      <c r="V7" s="572"/>
      <c r="W7" s="572"/>
      <c r="X7" s="572"/>
      <c r="Y7" s="572"/>
      <c r="Z7" s="572"/>
      <c r="AA7" s="572"/>
      <c r="AB7" s="572"/>
      <c r="AC7" s="572"/>
      <c r="AD7" s="572"/>
      <c r="AE7" s="572"/>
      <c r="AF7" s="572"/>
      <c r="AG7" s="572"/>
      <c r="AH7" s="572"/>
      <c r="AI7" s="572"/>
    </row>
    <row r="8" spans="1:35" s="45" customFormat="1" ht="25.5" customHeight="1" x14ac:dyDescent="0.25">
      <c r="A8" s="644">
        <v>2</v>
      </c>
      <c r="B8" s="582" t="s">
        <v>3928</v>
      </c>
      <c r="C8" s="265" t="s">
        <v>1218</v>
      </c>
      <c r="D8" s="579">
        <v>4</v>
      </c>
      <c r="E8" s="583"/>
      <c r="F8" s="579">
        <v>101</v>
      </c>
      <c r="G8" s="580">
        <v>34.200000000000003</v>
      </c>
      <c r="H8" s="651" t="s">
        <v>1220</v>
      </c>
      <c r="I8" s="581">
        <v>1023571.8</v>
      </c>
      <c r="J8" s="665" t="s">
        <v>54</v>
      </c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</row>
    <row r="9" spans="1:35" s="45" customFormat="1" ht="25.5" customHeight="1" x14ac:dyDescent="0.25">
      <c r="A9" s="644">
        <v>3</v>
      </c>
      <c r="B9" s="582" t="s">
        <v>3928</v>
      </c>
      <c r="C9" s="265" t="s">
        <v>1218</v>
      </c>
      <c r="D9" s="579">
        <v>4</v>
      </c>
      <c r="E9" s="583"/>
      <c r="F9" s="579">
        <v>121</v>
      </c>
      <c r="G9" s="580">
        <v>34.4</v>
      </c>
      <c r="H9" s="651" t="s">
        <v>1223</v>
      </c>
      <c r="I9" s="581">
        <v>1029557.6</v>
      </c>
      <c r="J9" s="665" t="s">
        <v>54</v>
      </c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</row>
    <row r="10" spans="1:35" s="45" customFormat="1" ht="25.5" customHeight="1" x14ac:dyDescent="0.25">
      <c r="A10" s="644">
        <v>4</v>
      </c>
      <c r="B10" s="582" t="s">
        <v>3928</v>
      </c>
      <c r="C10" s="265" t="s">
        <v>1218</v>
      </c>
      <c r="D10" s="579">
        <v>4</v>
      </c>
      <c r="E10" s="583"/>
      <c r="F10" s="579">
        <v>133</v>
      </c>
      <c r="G10" s="580">
        <v>34.4</v>
      </c>
      <c r="H10" s="651" t="s">
        <v>1224</v>
      </c>
      <c r="I10" s="581">
        <v>1029557.6</v>
      </c>
      <c r="J10" s="665" t="s">
        <v>54</v>
      </c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</row>
    <row r="11" spans="1:35" s="45" customFormat="1" ht="25.5" customHeight="1" x14ac:dyDescent="0.25">
      <c r="A11" s="644">
        <v>5</v>
      </c>
      <c r="B11" s="582" t="s">
        <v>3928</v>
      </c>
      <c r="C11" s="265" t="s">
        <v>1218</v>
      </c>
      <c r="D11" s="579">
        <v>4</v>
      </c>
      <c r="E11" s="583"/>
      <c r="F11" s="579">
        <v>134</v>
      </c>
      <c r="G11" s="580">
        <v>34.5</v>
      </c>
      <c r="H11" s="651" t="s">
        <v>1225</v>
      </c>
      <c r="I11" s="581">
        <v>1032550.5</v>
      </c>
      <c r="J11" s="665" t="s">
        <v>54</v>
      </c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</row>
    <row r="12" spans="1:35" s="45" customFormat="1" ht="25.5" customHeight="1" x14ac:dyDescent="0.25">
      <c r="A12" s="644">
        <v>6</v>
      </c>
      <c r="B12" s="582" t="s">
        <v>3928</v>
      </c>
      <c r="C12" s="265" t="s">
        <v>1218</v>
      </c>
      <c r="D12" s="579">
        <v>4</v>
      </c>
      <c r="E12" s="583"/>
      <c r="F12" s="579">
        <v>136</v>
      </c>
      <c r="G12" s="580">
        <v>53.3</v>
      </c>
      <c r="H12" s="651" t="s">
        <v>1226</v>
      </c>
      <c r="I12" s="581">
        <v>1595215.7</v>
      </c>
      <c r="J12" s="665" t="s">
        <v>54</v>
      </c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</row>
    <row r="13" spans="1:35" s="45" customFormat="1" ht="22.5" customHeight="1" x14ac:dyDescent="0.25">
      <c r="A13" s="644">
        <v>7</v>
      </c>
      <c r="B13" s="582" t="s">
        <v>3928</v>
      </c>
      <c r="C13" s="265" t="s">
        <v>1218</v>
      </c>
      <c r="D13" s="579">
        <v>4</v>
      </c>
      <c r="E13" s="583"/>
      <c r="F13" s="579">
        <v>137</v>
      </c>
      <c r="G13" s="580">
        <v>33.299999999999997</v>
      </c>
      <c r="H13" s="651" t="s">
        <v>1227</v>
      </c>
      <c r="I13" s="581">
        <v>996635.7</v>
      </c>
      <c r="J13" s="665" t="s">
        <v>54</v>
      </c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</row>
    <row r="14" spans="1:35" s="45" customFormat="1" ht="22.5" customHeight="1" x14ac:dyDescent="0.25">
      <c r="A14" s="644">
        <v>8</v>
      </c>
      <c r="B14" s="582" t="s">
        <v>3928</v>
      </c>
      <c r="C14" s="265" t="s">
        <v>1218</v>
      </c>
      <c r="D14" s="579">
        <v>4</v>
      </c>
      <c r="E14" s="583"/>
      <c r="F14" s="579">
        <v>11</v>
      </c>
      <c r="G14" s="580"/>
      <c r="H14" s="651" t="s">
        <v>1284</v>
      </c>
      <c r="I14" s="581">
        <v>1034488</v>
      </c>
      <c r="J14" s="665" t="s">
        <v>54</v>
      </c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</row>
    <row r="15" spans="1:35" s="45" customFormat="1" ht="22.5" customHeight="1" x14ac:dyDescent="0.25">
      <c r="A15" s="644">
        <v>9</v>
      </c>
      <c r="B15" s="582" t="s">
        <v>3928</v>
      </c>
      <c r="C15" s="265" t="s">
        <v>1218</v>
      </c>
      <c r="D15" s="579">
        <v>4</v>
      </c>
      <c r="E15" s="583"/>
      <c r="F15" s="579">
        <v>17</v>
      </c>
      <c r="G15" s="580"/>
      <c r="H15" s="651" t="s">
        <v>1276</v>
      </c>
      <c r="I15" s="581">
        <v>1037504</v>
      </c>
      <c r="J15" s="665" t="s">
        <v>54</v>
      </c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</row>
    <row r="16" spans="1:35" s="45" customFormat="1" ht="22.5" customHeight="1" x14ac:dyDescent="0.25">
      <c r="A16" s="644">
        <v>10</v>
      </c>
      <c r="B16" s="582" t="s">
        <v>3928</v>
      </c>
      <c r="C16" s="265" t="s">
        <v>1177</v>
      </c>
      <c r="D16" s="579">
        <v>2</v>
      </c>
      <c r="E16" s="583"/>
      <c r="F16" s="579">
        <v>199</v>
      </c>
      <c r="G16" s="580">
        <v>24.3</v>
      </c>
      <c r="H16" s="651" t="s">
        <v>1178</v>
      </c>
      <c r="I16" s="581">
        <v>718296</v>
      </c>
      <c r="J16" s="665" t="s">
        <v>54</v>
      </c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</row>
    <row r="17" spans="1:35" s="45" customFormat="1" ht="22.5" customHeight="1" x14ac:dyDescent="0.25">
      <c r="A17" s="644">
        <v>11</v>
      </c>
      <c r="B17" s="582" t="s">
        <v>3928</v>
      </c>
      <c r="C17" s="265" t="s">
        <v>1177</v>
      </c>
      <c r="D17" s="579">
        <v>2</v>
      </c>
      <c r="E17" s="583"/>
      <c r="F17" s="579">
        <v>198</v>
      </c>
      <c r="G17" s="580">
        <v>32.1</v>
      </c>
      <c r="H17" s="651" t="s">
        <v>1179</v>
      </c>
      <c r="I17" s="581">
        <v>957728</v>
      </c>
      <c r="J17" s="665" t="s">
        <v>54</v>
      </c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</row>
    <row r="18" spans="1:35" s="45" customFormat="1" ht="22.5" customHeight="1" x14ac:dyDescent="0.25">
      <c r="A18" s="644">
        <v>12</v>
      </c>
      <c r="B18" s="582" t="s">
        <v>3928</v>
      </c>
      <c r="C18" s="265" t="s">
        <v>1177</v>
      </c>
      <c r="D18" s="579">
        <v>2</v>
      </c>
      <c r="E18" s="583"/>
      <c r="F18" s="579">
        <v>197</v>
      </c>
      <c r="G18" s="580">
        <v>24.3</v>
      </c>
      <c r="H18" s="651" t="s">
        <v>1180</v>
      </c>
      <c r="I18" s="581">
        <v>718296</v>
      </c>
      <c r="J18" s="665" t="s">
        <v>54</v>
      </c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</row>
    <row r="19" spans="1:35" s="45" customFormat="1" ht="22.5" customHeight="1" x14ac:dyDescent="0.25">
      <c r="A19" s="644">
        <v>13</v>
      </c>
      <c r="B19" s="582" t="s">
        <v>3928</v>
      </c>
      <c r="C19" s="265" t="s">
        <v>1177</v>
      </c>
      <c r="D19" s="579">
        <v>2</v>
      </c>
      <c r="E19" s="583"/>
      <c r="F19" s="579">
        <v>188</v>
      </c>
      <c r="G19" s="580">
        <v>32.1</v>
      </c>
      <c r="H19" s="651" t="s">
        <v>1181</v>
      </c>
      <c r="I19" s="581">
        <v>957728</v>
      </c>
      <c r="J19" s="665" t="s">
        <v>54</v>
      </c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</row>
    <row r="20" spans="1:35" s="45" customFormat="1" ht="22.5" customHeight="1" x14ac:dyDescent="0.25">
      <c r="A20" s="644">
        <v>14</v>
      </c>
      <c r="B20" s="582" t="s">
        <v>3928</v>
      </c>
      <c r="C20" s="265" t="s">
        <v>1177</v>
      </c>
      <c r="D20" s="579">
        <v>2</v>
      </c>
      <c r="E20" s="583"/>
      <c r="F20" s="579">
        <v>183</v>
      </c>
      <c r="G20" s="580">
        <v>32.1</v>
      </c>
      <c r="H20" s="651" t="s">
        <v>1182</v>
      </c>
      <c r="I20" s="581">
        <v>957728</v>
      </c>
      <c r="J20" s="665" t="s">
        <v>54</v>
      </c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</row>
    <row r="21" spans="1:35" s="45" customFormat="1" ht="22.5" customHeight="1" x14ac:dyDescent="0.25">
      <c r="A21" s="644">
        <v>15</v>
      </c>
      <c r="B21" s="582" t="s">
        <v>3928</v>
      </c>
      <c r="C21" s="265" t="s">
        <v>1177</v>
      </c>
      <c r="D21" s="579">
        <v>2</v>
      </c>
      <c r="E21" s="583"/>
      <c r="F21" s="579">
        <v>182</v>
      </c>
      <c r="G21" s="580">
        <v>24.3</v>
      </c>
      <c r="H21" s="651" t="s">
        <v>1183</v>
      </c>
      <c r="I21" s="581">
        <v>718296</v>
      </c>
      <c r="J21" s="665" t="s">
        <v>54</v>
      </c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</row>
    <row r="22" spans="1:35" s="45" customFormat="1" ht="22.5" customHeight="1" x14ac:dyDescent="0.25">
      <c r="A22" s="644">
        <v>16</v>
      </c>
      <c r="B22" s="582" t="s">
        <v>3928</v>
      </c>
      <c r="C22" s="265" t="s">
        <v>1177</v>
      </c>
      <c r="D22" s="579">
        <v>2</v>
      </c>
      <c r="E22" s="583"/>
      <c r="F22" s="579">
        <v>178</v>
      </c>
      <c r="G22" s="580">
        <v>32.1</v>
      </c>
      <c r="H22" s="651" t="s">
        <v>1184</v>
      </c>
      <c r="I22" s="581">
        <v>957728</v>
      </c>
      <c r="J22" s="665" t="s">
        <v>54</v>
      </c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</row>
    <row r="23" spans="1:35" s="45" customFormat="1" ht="22.5" customHeight="1" x14ac:dyDescent="0.25">
      <c r="A23" s="644">
        <v>17</v>
      </c>
      <c r="B23" s="582" t="s">
        <v>3928</v>
      </c>
      <c r="C23" s="265" t="s">
        <v>1177</v>
      </c>
      <c r="D23" s="579">
        <v>2</v>
      </c>
      <c r="E23" s="583"/>
      <c r="F23" s="579">
        <v>170</v>
      </c>
      <c r="G23" s="580">
        <v>80.2</v>
      </c>
      <c r="H23" s="651" t="s">
        <v>1320</v>
      </c>
      <c r="I23" s="581">
        <v>0</v>
      </c>
      <c r="J23" s="665" t="s">
        <v>54</v>
      </c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</row>
    <row r="24" spans="1:35" s="45" customFormat="1" ht="22.5" customHeight="1" x14ac:dyDescent="0.25">
      <c r="A24" s="644">
        <v>18</v>
      </c>
      <c r="B24" s="582" t="s">
        <v>3928</v>
      </c>
      <c r="C24" s="265" t="s">
        <v>1177</v>
      </c>
      <c r="D24" s="579">
        <v>2</v>
      </c>
      <c r="E24" s="583"/>
      <c r="F24" s="579">
        <v>168</v>
      </c>
      <c r="G24" s="580">
        <v>32.1</v>
      </c>
      <c r="H24" s="651" t="s">
        <v>1185</v>
      </c>
      <c r="I24" s="581">
        <v>957728</v>
      </c>
      <c r="J24" s="665" t="s">
        <v>54</v>
      </c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</row>
    <row r="25" spans="1:35" s="45" customFormat="1" ht="22.5" customHeight="1" x14ac:dyDescent="0.25">
      <c r="A25" s="644">
        <v>19</v>
      </c>
      <c r="B25" s="582" t="s">
        <v>3928</v>
      </c>
      <c r="C25" s="265" t="s">
        <v>1177</v>
      </c>
      <c r="D25" s="579">
        <v>2</v>
      </c>
      <c r="E25" s="583"/>
      <c r="F25" s="579">
        <v>163</v>
      </c>
      <c r="G25" s="580">
        <v>32.1</v>
      </c>
      <c r="H25" s="651" t="s">
        <v>1186</v>
      </c>
      <c r="I25" s="581">
        <v>957728</v>
      </c>
      <c r="J25" s="665" t="s">
        <v>54</v>
      </c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</row>
    <row r="26" spans="1:35" s="45" customFormat="1" ht="22.5" customHeight="1" x14ac:dyDescent="0.25">
      <c r="A26" s="644">
        <v>20</v>
      </c>
      <c r="B26" s="582" t="s">
        <v>3928</v>
      </c>
      <c r="C26" s="265" t="s">
        <v>1177</v>
      </c>
      <c r="D26" s="579">
        <v>2</v>
      </c>
      <c r="E26" s="583"/>
      <c r="F26" s="579">
        <v>158</v>
      </c>
      <c r="G26" s="580">
        <v>32.1</v>
      </c>
      <c r="H26" s="651" t="s">
        <v>1187</v>
      </c>
      <c r="I26" s="581">
        <v>957728</v>
      </c>
      <c r="J26" s="665" t="s">
        <v>54</v>
      </c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</row>
    <row r="27" spans="1:35" s="45" customFormat="1" ht="22.5" customHeight="1" x14ac:dyDescent="0.25">
      <c r="A27" s="644">
        <v>21</v>
      </c>
      <c r="B27" s="582" t="s">
        <v>3928</v>
      </c>
      <c r="C27" s="265" t="s">
        <v>1177</v>
      </c>
      <c r="D27" s="579">
        <v>2</v>
      </c>
      <c r="E27" s="583"/>
      <c r="F27" s="579">
        <v>155</v>
      </c>
      <c r="G27" s="580">
        <v>54</v>
      </c>
      <c r="H27" s="651" t="s">
        <v>1373</v>
      </c>
      <c r="I27" s="581">
        <v>1893893.4</v>
      </c>
      <c r="J27" s="665" t="s">
        <v>54</v>
      </c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</row>
    <row r="28" spans="1:35" s="45" customFormat="1" ht="22.5" customHeight="1" x14ac:dyDescent="0.25">
      <c r="A28" s="644">
        <v>22</v>
      </c>
      <c r="B28" s="582" t="s">
        <v>3928</v>
      </c>
      <c r="C28" s="265" t="s">
        <v>1177</v>
      </c>
      <c r="D28" s="579">
        <v>2</v>
      </c>
      <c r="E28" s="583"/>
      <c r="F28" s="579">
        <v>154</v>
      </c>
      <c r="G28" s="580">
        <v>24.3</v>
      </c>
      <c r="H28" s="651" t="s">
        <v>1188</v>
      </c>
      <c r="I28" s="581">
        <v>718296</v>
      </c>
      <c r="J28" s="665" t="s">
        <v>54</v>
      </c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</row>
    <row r="29" spans="1:35" s="45" customFormat="1" ht="22.5" customHeight="1" x14ac:dyDescent="0.25">
      <c r="A29" s="644">
        <v>23</v>
      </c>
      <c r="B29" s="582" t="s">
        <v>3928</v>
      </c>
      <c r="C29" s="265" t="s">
        <v>1177</v>
      </c>
      <c r="D29" s="579">
        <v>2</v>
      </c>
      <c r="E29" s="583"/>
      <c r="F29" s="579">
        <v>153</v>
      </c>
      <c r="G29" s="580">
        <v>32.1</v>
      </c>
      <c r="H29" s="651" t="s">
        <v>1189</v>
      </c>
      <c r="I29" s="581">
        <v>957728</v>
      </c>
      <c r="J29" s="665" t="s">
        <v>54</v>
      </c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</row>
    <row r="30" spans="1:35" s="45" customFormat="1" ht="22.5" customHeight="1" x14ac:dyDescent="0.25">
      <c r="A30" s="644">
        <v>24</v>
      </c>
      <c r="B30" s="582" t="s">
        <v>3928</v>
      </c>
      <c r="C30" s="265" t="s">
        <v>1177</v>
      </c>
      <c r="D30" s="579">
        <v>2</v>
      </c>
      <c r="E30" s="583"/>
      <c r="F30" s="579">
        <v>152</v>
      </c>
      <c r="G30" s="580">
        <v>24.3</v>
      </c>
      <c r="H30" s="651" t="s">
        <v>1190</v>
      </c>
      <c r="I30" s="581">
        <v>718296</v>
      </c>
      <c r="J30" s="665" t="s">
        <v>54</v>
      </c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</row>
    <row r="31" spans="1:35" s="45" customFormat="1" ht="22.5" customHeight="1" x14ac:dyDescent="0.25">
      <c r="A31" s="644">
        <v>25</v>
      </c>
      <c r="B31" s="582" t="s">
        <v>3928</v>
      </c>
      <c r="C31" s="265" t="s">
        <v>1177</v>
      </c>
      <c r="D31" s="579">
        <v>2</v>
      </c>
      <c r="E31" s="583"/>
      <c r="F31" s="579">
        <v>149</v>
      </c>
      <c r="G31" s="580">
        <v>24.3</v>
      </c>
      <c r="H31" s="651" t="s">
        <v>1191</v>
      </c>
      <c r="I31" s="581">
        <v>718296</v>
      </c>
      <c r="J31" s="665" t="s">
        <v>54</v>
      </c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</row>
    <row r="32" spans="1:35" s="45" customFormat="1" ht="22.5" customHeight="1" x14ac:dyDescent="0.25">
      <c r="A32" s="644">
        <v>26</v>
      </c>
      <c r="B32" s="582" t="s">
        <v>3928</v>
      </c>
      <c r="C32" s="265" t="s">
        <v>1177</v>
      </c>
      <c r="D32" s="579">
        <v>2</v>
      </c>
      <c r="E32" s="583"/>
      <c r="F32" s="579">
        <v>148</v>
      </c>
      <c r="G32" s="580">
        <v>32.1</v>
      </c>
      <c r="H32" s="651" t="s">
        <v>1192</v>
      </c>
      <c r="I32" s="581">
        <v>957728</v>
      </c>
      <c r="J32" s="665" t="s">
        <v>54</v>
      </c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</row>
    <row r="33" spans="1:35" s="45" customFormat="1" ht="22.5" customHeight="1" x14ac:dyDescent="0.25">
      <c r="A33" s="644">
        <v>27</v>
      </c>
      <c r="B33" s="582" t="s">
        <v>3928</v>
      </c>
      <c r="C33" s="265" t="s">
        <v>1177</v>
      </c>
      <c r="D33" s="579">
        <v>2</v>
      </c>
      <c r="E33" s="583"/>
      <c r="F33" s="579">
        <v>147</v>
      </c>
      <c r="G33" s="580">
        <v>24.3</v>
      </c>
      <c r="H33" s="651" t="s">
        <v>1193</v>
      </c>
      <c r="I33" s="581">
        <v>718296</v>
      </c>
      <c r="J33" s="665" t="s">
        <v>54</v>
      </c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</row>
    <row r="34" spans="1:35" s="45" customFormat="1" ht="22.5" customHeight="1" x14ac:dyDescent="0.25">
      <c r="A34" s="644">
        <v>28</v>
      </c>
      <c r="B34" s="582" t="s">
        <v>3928</v>
      </c>
      <c r="C34" s="265" t="s">
        <v>1177</v>
      </c>
      <c r="D34" s="579">
        <v>2</v>
      </c>
      <c r="E34" s="583"/>
      <c r="F34" s="579">
        <v>143</v>
      </c>
      <c r="G34" s="580">
        <v>32.1</v>
      </c>
      <c r="H34" s="651" t="s">
        <v>1194</v>
      </c>
      <c r="I34" s="581">
        <v>957728</v>
      </c>
      <c r="J34" s="665" t="s">
        <v>54</v>
      </c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</row>
    <row r="35" spans="1:35" s="45" customFormat="1" ht="22.5" customHeight="1" x14ac:dyDescent="0.25">
      <c r="A35" s="644">
        <v>29</v>
      </c>
      <c r="B35" s="582" t="s">
        <v>3928</v>
      </c>
      <c r="C35" s="265" t="s">
        <v>1177</v>
      </c>
      <c r="D35" s="579">
        <v>2</v>
      </c>
      <c r="E35" s="583"/>
      <c r="F35" s="579">
        <v>138</v>
      </c>
      <c r="G35" s="580">
        <v>32.1</v>
      </c>
      <c r="H35" s="651" t="s">
        <v>1195</v>
      </c>
      <c r="I35" s="581">
        <v>957728</v>
      </c>
      <c r="J35" s="665" t="s">
        <v>54</v>
      </c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</row>
    <row r="36" spans="1:35" s="45" customFormat="1" ht="22.5" customHeight="1" x14ac:dyDescent="0.25">
      <c r="A36" s="644">
        <v>30</v>
      </c>
      <c r="B36" s="582" t="s">
        <v>3928</v>
      </c>
      <c r="C36" s="265" t="s">
        <v>1177</v>
      </c>
      <c r="D36" s="579">
        <v>2</v>
      </c>
      <c r="E36" s="583"/>
      <c r="F36" s="579">
        <v>133</v>
      </c>
      <c r="G36" s="580">
        <v>32.1</v>
      </c>
      <c r="H36" s="651" t="s">
        <v>1196</v>
      </c>
      <c r="I36" s="581">
        <v>957728</v>
      </c>
      <c r="J36" s="665" t="s">
        <v>54</v>
      </c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</row>
    <row r="37" spans="1:35" s="45" customFormat="1" ht="22.5" customHeight="1" x14ac:dyDescent="0.25">
      <c r="A37" s="644">
        <v>31</v>
      </c>
      <c r="B37" s="582" t="s">
        <v>3928</v>
      </c>
      <c r="C37" s="265" t="s">
        <v>1177</v>
      </c>
      <c r="D37" s="579">
        <v>2</v>
      </c>
      <c r="E37" s="583"/>
      <c r="F37" s="579">
        <v>132</v>
      </c>
      <c r="G37" s="580">
        <v>24.3</v>
      </c>
      <c r="H37" s="651" t="s">
        <v>1197</v>
      </c>
      <c r="I37" s="581">
        <v>718296</v>
      </c>
      <c r="J37" s="665" t="s">
        <v>54</v>
      </c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</row>
    <row r="38" spans="1:35" s="45" customFormat="1" ht="22.5" customHeight="1" x14ac:dyDescent="0.25">
      <c r="A38" s="644">
        <v>32</v>
      </c>
      <c r="B38" s="582" t="s">
        <v>3928</v>
      </c>
      <c r="C38" s="265" t="s">
        <v>1177</v>
      </c>
      <c r="D38" s="579">
        <v>2</v>
      </c>
      <c r="E38" s="583"/>
      <c r="F38" s="579">
        <v>129</v>
      </c>
      <c r="G38" s="580">
        <v>24.3</v>
      </c>
      <c r="H38" s="651" t="s">
        <v>1198</v>
      </c>
      <c r="I38" s="581">
        <v>718296</v>
      </c>
      <c r="J38" s="665" t="s">
        <v>54</v>
      </c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</row>
    <row r="39" spans="1:35" s="45" customFormat="1" ht="22.5" customHeight="1" x14ac:dyDescent="0.25">
      <c r="A39" s="644">
        <v>33</v>
      </c>
      <c r="B39" s="582" t="s">
        <v>3928</v>
      </c>
      <c r="C39" s="265" t="s">
        <v>1177</v>
      </c>
      <c r="D39" s="579">
        <v>2</v>
      </c>
      <c r="E39" s="583"/>
      <c r="F39" s="579">
        <v>127</v>
      </c>
      <c r="G39" s="580">
        <v>24.3</v>
      </c>
      <c r="H39" s="651" t="s">
        <v>1199</v>
      </c>
      <c r="I39" s="581">
        <v>718296</v>
      </c>
      <c r="J39" s="665" t="s">
        <v>54</v>
      </c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</row>
    <row r="40" spans="1:35" s="45" customFormat="1" ht="22.5" customHeight="1" x14ac:dyDescent="0.25">
      <c r="A40" s="644">
        <v>34</v>
      </c>
      <c r="B40" s="582" t="s">
        <v>3928</v>
      </c>
      <c r="C40" s="265" t="s">
        <v>1177</v>
      </c>
      <c r="D40" s="579">
        <v>2</v>
      </c>
      <c r="E40" s="583"/>
      <c r="F40" s="579">
        <v>122</v>
      </c>
      <c r="G40" s="580">
        <v>24.3</v>
      </c>
      <c r="H40" s="651" t="s">
        <v>1200</v>
      </c>
      <c r="I40" s="581">
        <v>718296</v>
      </c>
      <c r="J40" s="665" t="s">
        <v>54</v>
      </c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</row>
    <row r="41" spans="1:35" s="45" customFormat="1" ht="22.5" customHeight="1" x14ac:dyDescent="0.25">
      <c r="A41" s="644">
        <v>35</v>
      </c>
      <c r="B41" s="582" t="s">
        <v>3928</v>
      </c>
      <c r="C41" s="265" t="s">
        <v>1177</v>
      </c>
      <c r="D41" s="579">
        <v>2</v>
      </c>
      <c r="E41" s="583"/>
      <c r="F41" s="579">
        <v>103</v>
      </c>
      <c r="G41" s="580">
        <v>32.1</v>
      </c>
      <c r="H41" s="651" t="s">
        <v>1201</v>
      </c>
      <c r="I41" s="581">
        <v>957728</v>
      </c>
      <c r="J41" s="665" t="s">
        <v>54</v>
      </c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</row>
    <row r="42" spans="1:35" s="45" customFormat="1" ht="22.5" customHeight="1" x14ac:dyDescent="0.25">
      <c r="A42" s="644">
        <v>36</v>
      </c>
      <c r="B42" s="582" t="s">
        <v>3928</v>
      </c>
      <c r="C42" s="265" t="s">
        <v>1177</v>
      </c>
      <c r="D42" s="579">
        <v>2</v>
      </c>
      <c r="E42" s="583"/>
      <c r="F42" s="579">
        <v>102</v>
      </c>
      <c r="G42" s="580">
        <v>24.3</v>
      </c>
      <c r="H42" s="651" t="s">
        <v>1202</v>
      </c>
      <c r="I42" s="581">
        <v>718296</v>
      </c>
      <c r="J42" s="665" t="s">
        <v>54</v>
      </c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</row>
    <row r="43" spans="1:35" s="45" customFormat="1" ht="22.5" customHeight="1" x14ac:dyDescent="0.25">
      <c r="A43" s="644">
        <v>37</v>
      </c>
      <c r="B43" s="582" t="s">
        <v>3928</v>
      </c>
      <c r="C43" s="265" t="s">
        <v>1177</v>
      </c>
      <c r="D43" s="579">
        <v>2</v>
      </c>
      <c r="E43" s="583"/>
      <c r="F43" s="579">
        <v>98</v>
      </c>
      <c r="G43" s="580">
        <v>32.1</v>
      </c>
      <c r="H43" s="651" t="s">
        <v>1203</v>
      </c>
      <c r="I43" s="581">
        <v>957728</v>
      </c>
      <c r="J43" s="665" t="s">
        <v>54</v>
      </c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</row>
    <row r="44" spans="1:35" s="45" customFormat="1" ht="22.5" customHeight="1" x14ac:dyDescent="0.25">
      <c r="A44" s="644">
        <v>38</v>
      </c>
      <c r="B44" s="582" t="s">
        <v>3928</v>
      </c>
      <c r="C44" s="265" t="s">
        <v>1177</v>
      </c>
      <c r="D44" s="579">
        <v>2</v>
      </c>
      <c r="E44" s="583"/>
      <c r="F44" s="579">
        <v>93</v>
      </c>
      <c r="G44" s="580">
        <v>32.1</v>
      </c>
      <c r="H44" s="651" t="s">
        <v>1204</v>
      </c>
      <c r="I44" s="581">
        <v>957728</v>
      </c>
      <c r="J44" s="665" t="s">
        <v>54</v>
      </c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</row>
    <row r="45" spans="1:35" s="45" customFormat="1" ht="22.5" customHeight="1" x14ac:dyDescent="0.25">
      <c r="A45" s="644">
        <v>39</v>
      </c>
      <c r="B45" s="582" t="s">
        <v>3928</v>
      </c>
      <c r="C45" s="265" t="s">
        <v>1177</v>
      </c>
      <c r="D45" s="579">
        <v>2</v>
      </c>
      <c r="E45" s="583"/>
      <c r="F45" s="579">
        <v>88</v>
      </c>
      <c r="G45" s="580">
        <v>32.1</v>
      </c>
      <c r="H45" s="651" t="s">
        <v>1205</v>
      </c>
      <c r="I45" s="581">
        <v>957728</v>
      </c>
      <c r="J45" s="665" t="s">
        <v>54</v>
      </c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</row>
    <row r="46" spans="1:35" s="45" customFormat="1" ht="22.5" customHeight="1" x14ac:dyDescent="0.25">
      <c r="A46" s="644">
        <v>40</v>
      </c>
      <c r="B46" s="582" t="s">
        <v>3928</v>
      </c>
      <c r="C46" s="265" t="s">
        <v>1177</v>
      </c>
      <c r="D46" s="579">
        <v>2</v>
      </c>
      <c r="E46" s="583"/>
      <c r="F46" s="579">
        <v>78</v>
      </c>
      <c r="G46" s="580">
        <v>32.1</v>
      </c>
      <c r="H46" s="651" t="s">
        <v>1206</v>
      </c>
      <c r="I46" s="581">
        <v>957728</v>
      </c>
      <c r="J46" s="665" t="s">
        <v>54</v>
      </c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</row>
    <row r="47" spans="1:35" s="45" customFormat="1" ht="22.5" customHeight="1" x14ac:dyDescent="0.25">
      <c r="A47" s="644">
        <v>41</v>
      </c>
      <c r="B47" s="582" t="s">
        <v>3928</v>
      </c>
      <c r="C47" s="265" t="s">
        <v>1177</v>
      </c>
      <c r="D47" s="579">
        <v>2</v>
      </c>
      <c r="E47" s="583"/>
      <c r="F47" s="579">
        <v>73</v>
      </c>
      <c r="G47" s="580">
        <v>32.1</v>
      </c>
      <c r="H47" s="651" t="s">
        <v>1207</v>
      </c>
      <c r="I47" s="581">
        <v>957728</v>
      </c>
      <c r="J47" s="665" t="s">
        <v>54</v>
      </c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</row>
    <row r="48" spans="1:35" s="45" customFormat="1" ht="22.5" customHeight="1" x14ac:dyDescent="0.25">
      <c r="A48" s="644">
        <v>42</v>
      </c>
      <c r="B48" s="582" t="s">
        <v>3928</v>
      </c>
      <c r="C48" s="265" t="s">
        <v>1177</v>
      </c>
      <c r="D48" s="579">
        <v>2</v>
      </c>
      <c r="E48" s="583"/>
      <c r="F48" s="579">
        <v>54</v>
      </c>
      <c r="G48" s="580">
        <v>24.3</v>
      </c>
      <c r="H48" s="651" t="s">
        <v>1208</v>
      </c>
      <c r="I48" s="581">
        <v>718296</v>
      </c>
      <c r="J48" s="665" t="s">
        <v>54</v>
      </c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</row>
    <row r="49" spans="1:35" s="45" customFormat="1" ht="22.5" customHeight="1" x14ac:dyDescent="0.25">
      <c r="A49" s="644">
        <v>43</v>
      </c>
      <c r="B49" s="582" t="s">
        <v>3928</v>
      </c>
      <c r="C49" s="265" t="s">
        <v>1177</v>
      </c>
      <c r="D49" s="579">
        <v>2</v>
      </c>
      <c r="E49" s="583"/>
      <c r="F49" s="579">
        <v>53</v>
      </c>
      <c r="G49" s="580">
        <v>32.1</v>
      </c>
      <c r="H49" s="651" t="s">
        <v>1209</v>
      </c>
      <c r="I49" s="581">
        <v>957728</v>
      </c>
      <c r="J49" s="665" t="s">
        <v>54</v>
      </c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</row>
    <row r="50" spans="1:35" s="45" customFormat="1" ht="22.5" customHeight="1" x14ac:dyDescent="0.25">
      <c r="A50" s="644">
        <v>44</v>
      </c>
      <c r="B50" s="582" t="s">
        <v>3928</v>
      </c>
      <c r="C50" s="265" t="s">
        <v>1177</v>
      </c>
      <c r="D50" s="579">
        <v>2</v>
      </c>
      <c r="E50" s="583"/>
      <c r="F50" s="579">
        <v>52</v>
      </c>
      <c r="G50" s="580">
        <v>24.3</v>
      </c>
      <c r="H50" s="651" t="s">
        <v>1210</v>
      </c>
      <c r="I50" s="581">
        <v>718296</v>
      </c>
      <c r="J50" s="665" t="s">
        <v>54</v>
      </c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</row>
    <row r="51" spans="1:35" s="45" customFormat="1" ht="22.5" customHeight="1" x14ac:dyDescent="0.25">
      <c r="A51" s="644">
        <v>45</v>
      </c>
      <c r="B51" s="582" t="s">
        <v>3928</v>
      </c>
      <c r="C51" s="265" t="s">
        <v>1177</v>
      </c>
      <c r="D51" s="579">
        <v>2</v>
      </c>
      <c r="E51" s="583"/>
      <c r="F51" s="579">
        <v>43</v>
      </c>
      <c r="G51" s="580">
        <v>32.1</v>
      </c>
      <c r="H51" s="651" t="s">
        <v>1211</v>
      </c>
      <c r="I51" s="581">
        <v>957728</v>
      </c>
      <c r="J51" s="665" t="s">
        <v>54</v>
      </c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</row>
    <row r="52" spans="1:35" s="45" customFormat="1" ht="22.5" customHeight="1" x14ac:dyDescent="0.25">
      <c r="A52" s="644">
        <v>46</v>
      </c>
      <c r="B52" s="582" t="s">
        <v>3928</v>
      </c>
      <c r="C52" s="265" t="s">
        <v>1177</v>
      </c>
      <c r="D52" s="579">
        <v>2</v>
      </c>
      <c r="E52" s="583"/>
      <c r="F52" s="579">
        <v>33</v>
      </c>
      <c r="G52" s="580">
        <v>32.1</v>
      </c>
      <c r="H52" s="651" t="s">
        <v>1212</v>
      </c>
      <c r="I52" s="581">
        <v>957728</v>
      </c>
      <c r="J52" s="665" t="s">
        <v>54</v>
      </c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</row>
    <row r="53" spans="1:35" s="45" customFormat="1" ht="22.5" customHeight="1" x14ac:dyDescent="0.25">
      <c r="A53" s="644">
        <v>47</v>
      </c>
      <c r="B53" s="582" t="s">
        <v>3928</v>
      </c>
      <c r="C53" s="265" t="s">
        <v>1177</v>
      </c>
      <c r="D53" s="579">
        <v>2</v>
      </c>
      <c r="E53" s="583"/>
      <c r="F53" s="579">
        <v>28</v>
      </c>
      <c r="G53" s="580">
        <v>32.1</v>
      </c>
      <c r="H53" s="651" t="s">
        <v>1213</v>
      </c>
      <c r="I53" s="581">
        <v>957728</v>
      </c>
      <c r="J53" s="665" t="s">
        <v>54</v>
      </c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</row>
    <row r="54" spans="1:35" s="45" customFormat="1" ht="22.5" customHeight="1" x14ac:dyDescent="0.25">
      <c r="A54" s="644">
        <v>48</v>
      </c>
      <c r="B54" s="582" t="s">
        <v>3928</v>
      </c>
      <c r="C54" s="265" t="s">
        <v>1177</v>
      </c>
      <c r="D54" s="579">
        <v>2</v>
      </c>
      <c r="E54" s="583"/>
      <c r="F54" s="579">
        <v>13</v>
      </c>
      <c r="G54" s="580">
        <v>32.1</v>
      </c>
      <c r="H54" s="651" t="s">
        <v>1214</v>
      </c>
      <c r="I54" s="581">
        <v>957728</v>
      </c>
      <c r="J54" s="665" t="s">
        <v>54</v>
      </c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</row>
    <row r="55" spans="1:35" s="45" customFormat="1" ht="22.5" customHeight="1" x14ac:dyDescent="0.25">
      <c r="A55" s="644">
        <v>49</v>
      </c>
      <c r="B55" s="582" t="s">
        <v>3928</v>
      </c>
      <c r="C55" s="265" t="s">
        <v>1177</v>
      </c>
      <c r="D55" s="579">
        <v>2</v>
      </c>
      <c r="E55" s="583"/>
      <c r="F55" s="579">
        <v>4</v>
      </c>
      <c r="G55" s="580">
        <v>24.3</v>
      </c>
      <c r="H55" s="651" t="s">
        <v>1215</v>
      </c>
      <c r="I55" s="581">
        <v>718296</v>
      </c>
      <c r="J55" s="665" t="s">
        <v>54</v>
      </c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</row>
    <row r="56" spans="1:35" s="45" customFormat="1" ht="22.5" customHeight="1" x14ac:dyDescent="0.25">
      <c r="A56" s="644">
        <v>50</v>
      </c>
      <c r="B56" s="582" t="s">
        <v>3928</v>
      </c>
      <c r="C56" s="265" t="s">
        <v>1177</v>
      </c>
      <c r="D56" s="579">
        <v>2</v>
      </c>
      <c r="E56" s="583"/>
      <c r="F56" s="579">
        <v>3</v>
      </c>
      <c r="G56" s="580">
        <v>32.1</v>
      </c>
      <c r="H56" s="651" t="s">
        <v>1216</v>
      </c>
      <c r="I56" s="581">
        <v>957728</v>
      </c>
      <c r="J56" s="665" t="s">
        <v>54</v>
      </c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</row>
    <row r="57" spans="1:35" s="45" customFormat="1" ht="20.25" customHeight="1" x14ac:dyDescent="0.25">
      <c r="A57" s="644">
        <v>51</v>
      </c>
      <c r="B57" s="582" t="s">
        <v>3928</v>
      </c>
      <c r="C57" s="265" t="s">
        <v>3930</v>
      </c>
      <c r="D57" s="579">
        <v>5</v>
      </c>
      <c r="E57" s="583"/>
      <c r="F57" s="579">
        <v>25</v>
      </c>
      <c r="G57" s="580">
        <v>53.8</v>
      </c>
      <c r="H57" s="651" t="s">
        <v>3972</v>
      </c>
      <c r="I57" s="581">
        <v>0</v>
      </c>
      <c r="J57" s="665" t="s">
        <v>54</v>
      </c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</row>
    <row r="58" spans="1:35" s="45" customFormat="1" ht="20.25" customHeight="1" x14ac:dyDescent="0.25">
      <c r="A58" s="644">
        <v>52</v>
      </c>
      <c r="B58" s="582" t="s">
        <v>3928</v>
      </c>
      <c r="C58" s="265" t="s">
        <v>3930</v>
      </c>
      <c r="D58" s="579">
        <v>3</v>
      </c>
      <c r="E58" s="583"/>
      <c r="F58" s="579">
        <v>3</v>
      </c>
      <c r="G58" s="580">
        <v>53.6</v>
      </c>
      <c r="H58" s="651" t="s">
        <v>1415</v>
      </c>
      <c r="I58" s="581">
        <v>0</v>
      </c>
      <c r="J58" s="665" t="s">
        <v>54</v>
      </c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</row>
    <row r="59" spans="1:35" s="92" customFormat="1" ht="17.25" customHeight="1" x14ac:dyDescent="0.2">
      <c r="A59" s="644">
        <v>53</v>
      </c>
      <c r="B59" s="582" t="s">
        <v>3928</v>
      </c>
      <c r="C59" s="265" t="s">
        <v>3930</v>
      </c>
      <c r="D59" s="579" t="s">
        <v>3929</v>
      </c>
      <c r="E59" s="579"/>
      <c r="F59" s="579">
        <v>12</v>
      </c>
      <c r="G59" s="580">
        <v>73</v>
      </c>
      <c r="H59" s="651" t="s">
        <v>3932</v>
      </c>
      <c r="I59" s="581">
        <v>2016900</v>
      </c>
      <c r="J59" s="665" t="s">
        <v>54</v>
      </c>
      <c r="K59" s="584"/>
      <c r="L59" s="584"/>
      <c r="M59" s="584"/>
      <c r="N59" s="584"/>
      <c r="O59" s="584"/>
      <c r="P59" s="584"/>
      <c r="Q59" s="584"/>
      <c r="R59" s="584"/>
      <c r="S59" s="584"/>
      <c r="T59" s="584"/>
      <c r="U59" s="584"/>
      <c r="V59" s="584"/>
      <c r="W59" s="584"/>
      <c r="X59" s="584"/>
      <c r="Y59" s="584"/>
      <c r="Z59" s="584"/>
      <c r="AA59" s="584"/>
      <c r="AB59" s="584"/>
      <c r="AC59" s="584"/>
      <c r="AD59" s="584"/>
      <c r="AE59" s="584"/>
      <c r="AF59" s="584"/>
      <c r="AG59" s="584"/>
      <c r="AH59" s="584"/>
      <c r="AI59" s="584"/>
    </row>
    <row r="60" spans="1:35" s="92" customFormat="1" ht="36.75" customHeight="1" x14ac:dyDescent="0.2">
      <c r="A60" s="644">
        <v>54</v>
      </c>
      <c r="B60" s="582" t="s">
        <v>2238</v>
      </c>
      <c r="C60" s="265" t="s">
        <v>1247</v>
      </c>
      <c r="D60" s="579">
        <v>39</v>
      </c>
      <c r="E60" s="579"/>
      <c r="F60" s="579">
        <v>4</v>
      </c>
      <c r="G60" s="580">
        <v>29.1</v>
      </c>
      <c r="H60" s="651" t="s">
        <v>1238</v>
      </c>
      <c r="I60" s="581">
        <v>857765.14</v>
      </c>
      <c r="J60" s="665" t="s">
        <v>54</v>
      </c>
      <c r="K60" s="584"/>
      <c r="L60" s="584"/>
      <c r="M60" s="584"/>
      <c r="N60" s="584"/>
      <c r="O60" s="584"/>
      <c r="P60" s="584"/>
      <c r="Q60" s="584"/>
      <c r="R60" s="584"/>
      <c r="S60" s="584"/>
      <c r="T60" s="584"/>
      <c r="U60" s="584"/>
      <c r="V60" s="584"/>
      <c r="W60" s="584"/>
      <c r="X60" s="584"/>
      <c r="Y60" s="584"/>
      <c r="Z60" s="584"/>
      <c r="AA60" s="584"/>
      <c r="AB60" s="584"/>
      <c r="AC60" s="584"/>
      <c r="AD60" s="584"/>
      <c r="AE60" s="584"/>
      <c r="AF60" s="584"/>
      <c r="AG60" s="584"/>
      <c r="AH60" s="584"/>
      <c r="AI60" s="584"/>
    </row>
    <row r="61" spans="1:35" s="92" customFormat="1" ht="30.75" customHeight="1" x14ac:dyDescent="0.2">
      <c r="A61" s="644">
        <v>55</v>
      </c>
      <c r="B61" s="582" t="s">
        <v>2238</v>
      </c>
      <c r="C61" s="265" t="s">
        <v>1247</v>
      </c>
      <c r="D61" s="579">
        <v>39</v>
      </c>
      <c r="E61" s="579"/>
      <c r="F61" s="579">
        <v>14</v>
      </c>
      <c r="G61" s="580">
        <v>31.6</v>
      </c>
      <c r="H61" s="651" t="s">
        <v>1239</v>
      </c>
      <c r="I61" s="581">
        <v>928996.16</v>
      </c>
      <c r="J61" s="665" t="s">
        <v>54</v>
      </c>
      <c r="K61" s="584"/>
      <c r="L61" s="584"/>
      <c r="M61" s="584"/>
      <c r="N61" s="584"/>
      <c r="O61" s="584"/>
      <c r="P61" s="584"/>
      <c r="Q61" s="584"/>
      <c r="R61" s="584"/>
      <c r="S61" s="584"/>
      <c r="T61" s="584"/>
      <c r="U61" s="584"/>
      <c r="V61" s="584"/>
      <c r="W61" s="584"/>
      <c r="X61" s="584"/>
      <c r="Y61" s="584"/>
      <c r="Z61" s="584"/>
      <c r="AA61" s="584"/>
      <c r="AB61" s="584"/>
      <c r="AC61" s="584"/>
      <c r="AD61" s="584"/>
      <c r="AE61" s="584"/>
      <c r="AF61" s="584"/>
      <c r="AG61" s="584"/>
      <c r="AH61" s="584"/>
      <c r="AI61" s="584"/>
    </row>
    <row r="62" spans="1:35" s="92" customFormat="1" ht="25.5" x14ac:dyDescent="0.2">
      <c r="A62" s="644">
        <v>56</v>
      </c>
      <c r="B62" s="582" t="s">
        <v>2238</v>
      </c>
      <c r="C62" s="265" t="s">
        <v>1247</v>
      </c>
      <c r="D62" s="579">
        <v>39</v>
      </c>
      <c r="E62" s="579"/>
      <c r="F62" s="579">
        <v>28</v>
      </c>
      <c r="G62" s="580">
        <v>29.4</v>
      </c>
      <c r="H62" s="651" t="s">
        <v>1240</v>
      </c>
      <c r="I62" s="581">
        <v>857765.14</v>
      </c>
      <c r="J62" s="665" t="s">
        <v>54</v>
      </c>
      <c r="K62" s="584"/>
      <c r="L62" s="584"/>
      <c r="M62" s="584"/>
      <c r="N62" s="584"/>
      <c r="O62" s="584"/>
      <c r="P62" s="584"/>
      <c r="Q62" s="584"/>
      <c r="R62" s="584"/>
      <c r="S62" s="584"/>
      <c r="T62" s="584"/>
      <c r="U62" s="584"/>
      <c r="V62" s="584"/>
      <c r="W62" s="584"/>
      <c r="X62" s="584"/>
      <c r="Y62" s="584"/>
      <c r="Z62" s="584"/>
      <c r="AA62" s="584"/>
      <c r="AB62" s="584"/>
      <c r="AC62" s="584"/>
      <c r="AD62" s="584"/>
      <c r="AE62" s="584"/>
      <c r="AF62" s="584"/>
      <c r="AG62" s="584"/>
      <c r="AH62" s="584"/>
      <c r="AI62" s="584"/>
    </row>
    <row r="63" spans="1:35" s="92" customFormat="1" ht="36.75" customHeight="1" x14ac:dyDescent="0.2">
      <c r="A63" s="644">
        <v>57</v>
      </c>
      <c r="B63" s="582" t="s">
        <v>2238</v>
      </c>
      <c r="C63" s="265" t="s">
        <v>1247</v>
      </c>
      <c r="D63" s="579">
        <v>39</v>
      </c>
      <c r="E63" s="579"/>
      <c r="F63" s="579">
        <v>8</v>
      </c>
      <c r="G63" s="580">
        <v>29.4</v>
      </c>
      <c r="H63" s="651" t="s">
        <v>1241</v>
      </c>
      <c r="I63" s="581">
        <v>877817.57</v>
      </c>
      <c r="J63" s="665" t="s">
        <v>54</v>
      </c>
      <c r="K63" s="584"/>
      <c r="L63" s="584"/>
      <c r="M63" s="584"/>
      <c r="N63" s="584"/>
      <c r="O63" s="584"/>
      <c r="P63" s="584"/>
      <c r="Q63" s="584"/>
      <c r="R63" s="584"/>
      <c r="S63" s="584"/>
      <c r="T63" s="584"/>
      <c r="U63" s="584"/>
      <c r="V63" s="584"/>
      <c r="W63" s="584"/>
      <c r="X63" s="584"/>
      <c r="Y63" s="584"/>
      <c r="Z63" s="584"/>
      <c r="AA63" s="584"/>
      <c r="AB63" s="584"/>
      <c r="AC63" s="584"/>
      <c r="AD63" s="584"/>
      <c r="AE63" s="584"/>
      <c r="AF63" s="584"/>
      <c r="AG63" s="584"/>
      <c r="AH63" s="584"/>
      <c r="AI63" s="584"/>
    </row>
    <row r="64" spans="1:35" s="92" customFormat="1" ht="37.5" customHeight="1" x14ac:dyDescent="0.2">
      <c r="A64" s="644">
        <v>58</v>
      </c>
      <c r="B64" s="582" t="s">
        <v>2238</v>
      </c>
      <c r="C64" s="265" t="s">
        <v>1247</v>
      </c>
      <c r="D64" s="579">
        <v>39</v>
      </c>
      <c r="E64" s="579"/>
      <c r="F64" s="579">
        <v>21</v>
      </c>
      <c r="G64" s="580">
        <v>29.6</v>
      </c>
      <c r="H64" s="651" t="s">
        <v>1242</v>
      </c>
      <c r="I64" s="581">
        <v>877817.57</v>
      </c>
      <c r="J64" s="665" t="s">
        <v>54</v>
      </c>
      <c r="K64" s="584"/>
      <c r="L64" s="584"/>
      <c r="M64" s="584"/>
      <c r="N64" s="584"/>
      <c r="O64" s="584"/>
      <c r="P64" s="584"/>
      <c r="Q64" s="584"/>
      <c r="R64" s="584"/>
      <c r="S64" s="584"/>
      <c r="T64" s="584"/>
      <c r="U64" s="584"/>
      <c r="V64" s="584"/>
      <c r="W64" s="584"/>
      <c r="X64" s="584"/>
      <c r="Y64" s="584"/>
      <c r="Z64" s="584"/>
      <c r="AA64" s="584"/>
      <c r="AB64" s="584"/>
      <c r="AC64" s="584"/>
      <c r="AD64" s="584"/>
      <c r="AE64" s="584"/>
      <c r="AF64" s="584"/>
      <c r="AG64" s="584"/>
      <c r="AH64" s="584"/>
      <c r="AI64" s="584"/>
    </row>
    <row r="65" spans="1:35" s="92" customFormat="1" ht="30" customHeight="1" x14ac:dyDescent="0.2">
      <c r="A65" s="644">
        <v>59</v>
      </c>
      <c r="B65" s="582" t="s">
        <v>2238</v>
      </c>
      <c r="C65" s="265" t="s">
        <v>1247</v>
      </c>
      <c r="D65" s="579">
        <v>39</v>
      </c>
      <c r="E65" s="579"/>
      <c r="F65" s="579">
        <v>36</v>
      </c>
      <c r="G65" s="580">
        <v>29.6</v>
      </c>
      <c r="H65" s="651" t="s">
        <v>1243</v>
      </c>
      <c r="I65" s="581">
        <v>877817.57</v>
      </c>
      <c r="J65" s="665" t="s">
        <v>54</v>
      </c>
      <c r="K65" s="584"/>
      <c r="L65" s="584"/>
      <c r="M65" s="584"/>
      <c r="N65" s="584"/>
      <c r="O65" s="584"/>
      <c r="P65" s="584"/>
      <c r="Q65" s="584"/>
      <c r="R65" s="584"/>
      <c r="S65" s="584"/>
      <c r="T65" s="584"/>
      <c r="U65" s="584"/>
      <c r="V65" s="584"/>
      <c r="W65" s="584"/>
      <c r="X65" s="584"/>
      <c r="Y65" s="584"/>
      <c r="Z65" s="584"/>
      <c r="AA65" s="584"/>
      <c r="AB65" s="584"/>
      <c r="AC65" s="584"/>
      <c r="AD65" s="584"/>
      <c r="AE65" s="584"/>
      <c r="AF65" s="584"/>
      <c r="AG65" s="584"/>
      <c r="AH65" s="584"/>
      <c r="AI65" s="584"/>
    </row>
    <row r="66" spans="1:35" ht="17.25" customHeight="1" x14ac:dyDescent="0.25">
      <c r="A66" s="644">
        <v>60</v>
      </c>
      <c r="B66" s="582" t="s">
        <v>3928</v>
      </c>
      <c r="C66" s="265" t="s">
        <v>3934</v>
      </c>
      <c r="D66" s="579" t="s">
        <v>3935</v>
      </c>
      <c r="E66" s="579"/>
      <c r="F66" s="579">
        <v>32</v>
      </c>
      <c r="G66" s="580">
        <v>64.400000000000006</v>
      </c>
      <c r="H66" s="651" t="s">
        <v>3936</v>
      </c>
      <c r="I66" s="581">
        <v>0</v>
      </c>
      <c r="J66" s="665" t="s">
        <v>54</v>
      </c>
    </row>
    <row r="67" spans="1:35" ht="17.25" customHeight="1" x14ac:dyDescent="0.25">
      <c r="A67" s="644">
        <v>61</v>
      </c>
      <c r="B67" s="582" t="s">
        <v>3928</v>
      </c>
      <c r="C67" s="265" t="s">
        <v>3934</v>
      </c>
      <c r="D67" s="579" t="s">
        <v>3935</v>
      </c>
      <c r="E67" s="579"/>
      <c r="F67" s="579">
        <v>76</v>
      </c>
      <c r="G67" s="580">
        <v>64.5</v>
      </c>
      <c r="H67" s="651" t="s">
        <v>3939</v>
      </c>
      <c r="I67" s="581">
        <v>0</v>
      </c>
      <c r="J67" s="665" t="s">
        <v>54</v>
      </c>
    </row>
    <row r="68" spans="1:35" ht="17.25" customHeight="1" x14ac:dyDescent="0.25">
      <c r="A68" s="644">
        <v>62</v>
      </c>
      <c r="B68" s="582" t="s">
        <v>3928</v>
      </c>
      <c r="C68" s="265" t="s">
        <v>3940</v>
      </c>
      <c r="D68" s="579">
        <v>13</v>
      </c>
      <c r="E68" s="579"/>
      <c r="F68" s="579">
        <v>50</v>
      </c>
      <c r="G68" s="580">
        <v>63.7</v>
      </c>
      <c r="H68" s="651" t="s">
        <v>3943</v>
      </c>
      <c r="I68" s="581">
        <v>0</v>
      </c>
      <c r="J68" s="665" t="s">
        <v>54</v>
      </c>
    </row>
    <row r="69" spans="1:35" ht="17.25" customHeight="1" x14ac:dyDescent="0.25">
      <c r="A69" s="644">
        <v>63</v>
      </c>
      <c r="B69" s="582" t="s">
        <v>3928</v>
      </c>
      <c r="C69" s="265" t="s">
        <v>3940</v>
      </c>
      <c r="D69" s="579">
        <v>13</v>
      </c>
      <c r="E69" s="579"/>
      <c r="F69" s="579">
        <v>54</v>
      </c>
      <c r="G69" s="580">
        <v>64.2</v>
      </c>
      <c r="H69" s="651" t="s">
        <v>3944</v>
      </c>
      <c r="I69" s="581">
        <v>0</v>
      </c>
      <c r="J69" s="665" t="s">
        <v>54</v>
      </c>
    </row>
    <row r="70" spans="1:35" ht="17.25" customHeight="1" x14ac:dyDescent="0.25">
      <c r="A70" s="644">
        <v>64</v>
      </c>
      <c r="B70" s="582" t="s">
        <v>3928</v>
      </c>
      <c r="C70" s="265" t="s">
        <v>3940</v>
      </c>
      <c r="D70" s="579">
        <v>13</v>
      </c>
      <c r="E70" s="579"/>
      <c r="F70" s="579">
        <v>66</v>
      </c>
      <c r="G70" s="580">
        <v>64</v>
      </c>
      <c r="H70" s="651" t="s">
        <v>3945</v>
      </c>
      <c r="I70" s="581">
        <v>0</v>
      </c>
      <c r="J70" s="665" t="s">
        <v>54</v>
      </c>
    </row>
    <row r="71" spans="1:35" ht="17.25" customHeight="1" x14ac:dyDescent="0.25">
      <c r="A71" s="644">
        <v>65</v>
      </c>
      <c r="B71" s="582" t="s">
        <v>3928</v>
      </c>
      <c r="C71" s="265" t="s">
        <v>3940</v>
      </c>
      <c r="D71" s="579">
        <v>13</v>
      </c>
      <c r="E71" s="579"/>
      <c r="F71" s="579">
        <v>116</v>
      </c>
      <c r="G71" s="580">
        <v>64.3</v>
      </c>
      <c r="H71" s="651" t="s">
        <v>3948</v>
      </c>
      <c r="I71" s="581">
        <v>0</v>
      </c>
      <c r="J71" s="665" t="s">
        <v>54</v>
      </c>
    </row>
    <row r="72" spans="1:35" ht="17.25" customHeight="1" x14ac:dyDescent="0.25">
      <c r="A72" s="644">
        <v>66</v>
      </c>
      <c r="B72" s="582" t="s">
        <v>3928</v>
      </c>
      <c r="C72" s="265" t="s">
        <v>3940</v>
      </c>
      <c r="D72" s="579">
        <v>13</v>
      </c>
      <c r="E72" s="579"/>
      <c r="F72" s="579">
        <v>132</v>
      </c>
      <c r="G72" s="580">
        <v>64.2</v>
      </c>
      <c r="H72" s="651" t="s">
        <v>3949</v>
      </c>
      <c r="I72" s="581">
        <v>0</v>
      </c>
      <c r="J72" s="665" t="s">
        <v>54</v>
      </c>
    </row>
    <row r="73" spans="1:35" ht="15.75" customHeight="1" x14ac:dyDescent="0.25">
      <c r="A73" s="644">
        <v>67</v>
      </c>
      <c r="B73" s="582" t="s">
        <v>3928</v>
      </c>
      <c r="C73" s="265" t="s">
        <v>3940</v>
      </c>
      <c r="D73" s="579" t="s">
        <v>3952</v>
      </c>
      <c r="E73" s="579"/>
      <c r="F73" s="579">
        <v>1</v>
      </c>
      <c r="G73" s="580">
        <v>63.9</v>
      </c>
      <c r="H73" s="651" t="s">
        <v>3953</v>
      </c>
      <c r="I73" s="581">
        <v>0</v>
      </c>
      <c r="J73" s="665" t="s">
        <v>54</v>
      </c>
    </row>
    <row r="74" spans="1:35" ht="15.75" customHeight="1" x14ac:dyDescent="0.25">
      <c r="A74" s="644">
        <v>68</v>
      </c>
      <c r="B74" s="582" t="s">
        <v>3928</v>
      </c>
      <c r="C74" s="265" t="s">
        <v>3940</v>
      </c>
      <c r="D74" s="579" t="s">
        <v>3952</v>
      </c>
      <c r="E74" s="579"/>
      <c r="F74" s="579">
        <v>25</v>
      </c>
      <c r="G74" s="580">
        <v>64.099999999999994</v>
      </c>
      <c r="H74" s="651" t="s">
        <v>3956</v>
      </c>
      <c r="I74" s="581">
        <v>0</v>
      </c>
      <c r="J74" s="665" t="s">
        <v>54</v>
      </c>
    </row>
    <row r="75" spans="1:35" ht="15.75" customHeight="1" x14ac:dyDescent="0.25">
      <c r="A75" s="644">
        <v>69</v>
      </c>
      <c r="B75" s="582" t="s">
        <v>3928</v>
      </c>
      <c r="C75" s="265" t="s">
        <v>3940</v>
      </c>
      <c r="D75" s="579" t="s">
        <v>3952</v>
      </c>
      <c r="E75" s="579"/>
      <c r="F75" s="579">
        <v>29</v>
      </c>
      <c r="G75" s="580">
        <v>63.9</v>
      </c>
      <c r="H75" s="651" t="s">
        <v>3957</v>
      </c>
      <c r="I75" s="581">
        <v>0</v>
      </c>
      <c r="J75" s="665" t="s">
        <v>54</v>
      </c>
    </row>
    <row r="76" spans="1:35" ht="15.75" customHeight="1" x14ac:dyDescent="0.25">
      <c r="A76" s="644">
        <v>70</v>
      </c>
      <c r="B76" s="582" t="s">
        <v>3928</v>
      </c>
      <c r="C76" s="265" t="s">
        <v>3940</v>
      </c>
      <c r="D76" s="579" t="s">
        <v>3952</v>
      </c>
      <c r="E76" s="579"/>
      <c r="F76" s="579">
        <v>66</v>
      </c>
      <c r="G76" s="580">
        <v>58.8</v>
      </c>
      <c r="H76" s="651" t="s">
        <v>3959</v>
      </c>
      <c r="I76" s="581">
        <v>0</v>
      </c>
      <c r="J76" s="665" t="s">
        <v>54</v>
      </c>
    </row>
    <row r="77" spans="1:35" ht="15.75" customHeight="1" x14ac:dyDescent="0.25">
      <c r="A77" s="644">
        <v>71</v>
      </c>
      <c r="B77" s="582" t="s">
        <v>3928</v>
      </c>
      <c r="C77" s="265" t="s">
        <v>3940</v>
      </c>
      <c r="D77" s="579" t="s">
        <v>3952</v>
      </c>
      <c r="E77" s="579"/>
      <c r="F77" s="579">
        <v>68</v>
      </c>
      <c r="G77" s="580">
        <v>64.599999999999994</v>
      </c>
      <c r="H77" s="651" t="s">
        <v>3960</v>
      </c>
      <c r="I77" s="581">
        <v>0</v>
      </c>
      <c r="J77" s="665" t="s">
        <v>54</v>
      </c>
    </row>
    <row r="78" spans="1:35" ht="15.75" customHeight="1" x14ac:dyDescent="0.25">
      <c r="A78" s="644">
        <v>72</v>
      </c>
      <c r="B78" s="582" t="s">
        <v>3928</v>
      </c>
      <c r="C78" s="265" t="s">
        <v>3940</v>
      </c>
      <c r="D78" s="579" t="s">
        <v>3952</v>
      </c>
      <c r="E78" s="579"/>
      <c r="F78" s="579">
        <v>70</v>
      </c>
      <c r="G78" s="580">
        <v>59</v>
      </c>
      <c r="H78" s="651" t="s">
        <v>3961</v>
      </c>
      <c r="I78" s="581">
        <v>0</v>
      </c>
      <c r="J78" s="665" t="s">
        <v>54</v>
      </c>
    </row>
    <row r="79" spans="1:35" ht="12.75" customHeight="1" x14ac:dyDescent="0.25">
      <c r="A79" s="644">
        <v>73</v>
      </c>
      <c r="B79" s="582" t="s">
        <v>2238</v>
      </c>
      <c r="C79" s="265" t="s">
        <v>2198</v>
      </c>
      <c r="D79" s="579">
        <v>12</v>
      </c>
      <c r="E79" s="579"/>
      <c r="F79" s="579">
        <v>107</v>
      </c>
      <c r="G79" s="580">
        <v>81.400000000000006</v>
      </c>
      <c r="H79" s="651" t="s">
        <v>1274</v>
      </c>
      <c r="I79" s="581">
        <v>0</v>
      </c>
      <c r="J79" s="665" t="s">
        <v>54</v>
      </c>
    </row>
    <row r="80" spans="1:35" ht="12.75" customHeight="1" x14ac:dyDescent="0.25">
      <c r="A80" s="644">
        <v>74</v>
      </c>
      <c r="B80" s="582" t="s">
        <v>2238</v>
      </c>
      <c r="C80" s="265" t="s">
        <v>1218</v>
      </c>
      <c r="D80" s="579">
        <v>4</v>
      </c>
      <c r="E80" s="579"/>
      <c r="F80" s="579">
        <v>14</v>
      </c>
      <c r="G80" s="580">
        <v>34.4</v>
      </c>
      <c r="H80" s="651" t="s">
        <v>1275</v>
      </c>
      <c r="I80" s="581">
        <v>1037504</v>
      </c>
      <c r="J80" s="665" t="s">
        <v>54</v>
      </c>
    </row>
    <row r="81" spans="1:10" ht="12.75" customHeight="1" x14ac:dyDescent="0.25">
      <c r="A81" s="644">
        <v>75</v>
      </c>
      <c r="B81" s="582" t="s">
        <v>2238</v>
      </c>
      <c r="C81" s="265" t="s">
        <v>1218</v>
      </c>
      <c r="D81" s="579">
        <v>4</v>
      </c>
      <c r="E81" s="579"/>
      <c r="F81" s="579">
        <v>17</v>
      </c>
      <c r="G81" s="580">
        <v>34.4</v>
      </c>
      <c r="H81" s="651" t="s">
        <v>1276</v>
      </c>
      <c r="I81" s="581">
        <v>1037504</v>
      </c>
      <c r="J81" s="665" t="s">
        <v>54</v>
      </c>
    </row>
    <row r="82" spans="1:10" ht="12.75" customHeight="1" x14ac:dyDescent="0.25">
      <c r="A82" s="644">
        <v>76</v>
      </c>
      <c r="B82" s="582" t="s">
        <v>2238</v>
      </c>
      <c r="C82" s="265" t="s">
        <v>1218</v>
      </c>
      <c r="D82" s="579">
        <v>4</v>
      </c>
      <c r="E82" s="579"/>
      <c r="F82" s="579">
        <v>45</v>
      </c>
      <c r="G82" s="580">
        <v>34.4</v>
      </c>
      <c r="H82" s="651" t="s">
        <v>1277</v>
      </c>
      <c r="I82" s="581">
        <v>1037504</v>
      </c>
      <c r="J82" s="665" t="s">
        <v>54</v>
      </c>
    </row>
    <row r="83" spans="1:10" ht="12.75" customHeight="1" x14ac:dyDescent="0.25">
      <c r="A83" s="644">
        <v>77</v>
      </c>
      <c r="B83" s="582" t="s">
        <v>2238</v>
      </c>
      <c r="C83" s="265" t="s">
        <v>1218</v>
      </c>
      <c r="D83" s="579">
        <v>4</v>
      </c>
      <c r="E83" s="579"/>
      <c r="F83" s="579">
        <v>46</v>
      </c>
      <c r="G83" s="580">
        <v>34.4</v>
      </c>
      <c r="H83" s="651" t="s">
        <v>1278</v>
      </c>
      <c r="I83" s="581">
        <v>1037504</v>
      </c>
      <c r="J83" s="665" t="s">
        <v>54</v>
      </c>
    </row>
    <row r="84" spans="1:10" ht="12.75" customHeight="1" x14ac:dyDescent="0.25">
      <c r="A84" s="644">
        <v>78</v>
      </c>
      <c r="B84" s="582" t="s">
        <v>2238</v>
      </c>
      <c r="C84" s="265" t="s">
        <v>1218</v>
      </c>
      <c r="D84" s="579">
        <v>4</v>
      </c>
      <c r="E84" s="579"/>
      <c r="F84" s="579">
        <v>66</v>
      </c>
      <c r="G84" s="580">
        <v>33.299999999999997</v>
      </c>
      <c r="H84" s="651" t="s">
        <v>1281</v>
      </c>
      <c r="I84" s="581">
        <v>987961.17</v>
      </c>
      <c r="J84" s="665" t="s">
        <v>54</v>
      </c>
    </row>
    <row r="85" spans="1:10" ht="12.75" customHeight="1" x14ac:dyDescent="0.25">
      <c r="A85" s="644">
        <v>79</v>
      </c>
      <c r="B85" s="582" t="s">
        <v>2238</v>
      </c>
      <c r="C85" s="265" t="s">
        <v>1218</v>
      </c>
      <c r="D85" s="579">
        <v>4</v>
      </c>
      <c r="E85" s="579"/>
      <c r="F85" s="579">
        <v>5</v>
      </c>
      <c r="G85" s="580">
        <v>34.299999999999997</v>
      </c>
      <c r="H85" s="651" t="s">
        <v>1283</v>
      </c>
      <c r="I85" s="581">
        <v>1034488</v>
      </c>
      <c r="J85" s="665" t="s">
        <v>54</v>
      </c>
    </row>
    <row r="86" spans="1:10" ht="12.75" customHeight="1" x14ac:dyDescent="0.25">
      <c r="A86" s="644">
        <v>80</v>
      </c>
      <c r="B86" s="582" t="s">
        <v>2238</v>
      </c>
      <c r="C86" s="265" t="s">
        <v>1218</v>
      </c>
      <c r="D86" s="579">
        <v>4</v>
      </c>
      <c r="E86" s="579"/>
      <c r="F86" s="579">
        <v>11</v>
      </c>
      <c r="G86" s="580">
        <v>34.299999999999997</v>
      </c>
      <c r="H86" s="651" t="s">
        <v>1284</v>
      </c>
      <c r="I86" s="581">
        <v>1034488</v>
      </c>
      <c r="J86" s="665" t="s">
        <v>54</v>
      </c>
    </row>
    <row r="87" spans="1:10" ht="12.75" customHeight="1" x14ac:dyDescent="0.25">
      <c r="A87" s="644">
        <v>81</v>
      </c>
      <c r="B87" s="582" t="s">
        <v>2238</v>
      </c>
      <c r="C87" s="265" t="s">
        <v>1218</v>
      </c>
      <c r="D87" s="579">
        <v>4</v>
      </c>
      <c r="E87" s="579"/>
      <c r="F87" s="579">
        <v>33</v>
      </c>
      <c r="G87" s="580">
        <v>34.299999999999997</v>
      </c>
      <c r="H87" s="651" t="s">
        <v>1285</v>
      </c>
      <c r="I87" s="581">
        <v>1034488</v>
      </c>
      <c r="J87" s="665" t="s">
        <v>54</v>
      </c>
    </row>
    <row r="88" spans="1:10" ht="12.75" customHeight="1" x14ac:dyDescent="0.25">
      <c r="A88" s="644">
        <v>82</v>
      </c>
      <c r="B88" s="582" t="s">
        <v>2238</v>
      </c>
      <c r="C88" s="265" t="s">
        <v>1218</v>
      </c>
      <c r="D88" s="579">
        <v>4</v>
      </c>
      <c r="E88" s="579"/>
      <c r="F88" s="579">
        <v>41</v>
      </c>
      <c r="G88" s="580">
        <v>34.299999999999997</v>
      </c>
      <c r="H88" s="651" t="s">
        <v>1286</v>
      </c>
      <c r="I88" s="581">
        <v>1034488</v>
      </c>
      <c r="J88" s="665" t="s">
        <v>54</v>
      </c>
    </row>
    <row r="89" spans="1:10" ht="12.75" customHeight="1" x14ac:dyDescent="0.25">
      <c r="A89" s="644">
        <v>83</v>
      </c>
      <c r="B89" s="582" t="s">
        <v>2238</v>
      </c>
      <c r="C89" s="265" t="s">
        <v>1287</v>
      </c>
      <c r="D89" s="579">
        <v>8</v>
      </c>
      <c r="E89" s="579"/>
      <c r="F89" s="579">
        <v>3</v>
      </c>
      <c r="G89" s="580">
        <v>23.9</v>
      </c>
      <c r="H89" s="651" t="s">
        <v>1290</v>
      </c>
      <c r="I89" s="581">
        <v>0</v>
      </c>
      <c r="J89" s="665" t="s">
        <v>54</v>
      </c>
    </row>
    <row r="90" spans="1:10" ht="12.75" customHeight="1" x14ac:dyDescent="0.25">
      <c r="A90" s="644">
        <v>84</v>
      </c>
      <c r="B90" s="582" t="s">
        <v>2238</v>
      </c>
      <c r="C90" s="265" t="s">
        <v>1287</v>
      </c>
      <c r="D90" s="579">
        <v>8</v>
      </c>
      <c r="E90" s="579"/>
      <c r="F90" s="579">
        <v>103</v>
      </c>
      <c r="G90" s="580">
        <v>31.2</v>
      </c>
      <c r="H90" s="651" t="s">
        <v>1292</v>
      </c>
      <c r="I90" s="581">
        <v>0</v>
      </c>
      <c r="J90" s="665" t="s">
        <v>54</v>
      </c>
    </row>
    <row r="91" spans="1:10" ht="12.75" customHeight="1" x14ac:dyDescent="0.25">
      <c r="A91" s="644">
        <v>85</v>
      </c>
      <c r="B91" s="582" t="s">
        <v>2238</v>
      </c>
      <c r="C91" s="265" t="s">
        <v>1381</v>
      </c>
      <c r="D91" s="579" t="s">
        <v>1380</v>
      </c>
      <c r="E91" s="579"/>
      <c r="F91" s="579">
        <v>2</v>
      </c>
      <c r="G91" s="580">
        <v>27.2</v>
      </c>
      <c r="H91" s="651"/>
      <c r="I91" s="581">
        <v>0</v>
      </c>
      <c r="J91" s="665" t="s">
        <v>54</v>
      </c>
    </row>
    <row r="92" spans="1:10" ht="12.75" customHeight="1" x14ac:dyDescent="0.25">
      <c r="A92" s="644">
        <v>86</v>
      </c>
      <c r="B92" s="582" t="s">
        <v>2238</v>
      </c>
      <c r="C92" s="265" t="s">
        <v>1287</v>
      </c>
      <c r="D92" s="579">
        <v>14</v>
      </c>
      <c r="E92" s="579"/>
      <c r="F92" s="579">
        <v>5</v>
      </c>
      <c r="G92" s="580">
        <v>39.9</v>
      </c>
      <c r="H92" s="651" t="s">
        <v>1294</v>
      </c>
      <c r="I92" s="581">
        <v>0</v>
      </c>
      <c r="J92" s="665" t="s">
        <v>54</v>
      </c>
    </row>
    <row r="93" spans="1:10" ht="12.75" customHeight="1" x14ac:dyDescent="0.25">
      <c r="A93" s="644">
        <v>87</v>
      </c>
      <c r="B93" s="582" t="s">
        <v>2238</v>
      </c>
      <c r="C93" s="265" t="s">
        <v>1378</v>
      </c>
      <c r="D93" s="579">
        <v>15</v>
      </c>
      <c r="E93" s="579"/>
      <c r="F93" s="579">
        <v>5</v>
      </c>
      <c r="G93" s="580">
        <v>58.3</v>
      </c>
      <c r="H93" s="651"/>
      <c r="I93" s="581">
        <v>0</v>
      </c>
      <c r="J93" s="665" t="s">
        <v>54</v>
      </c>
    </row>
    <row r="94" spans="1:10" ht="12.75" customHeight="1" x14ac:dyDescent="0.25">
      <c r="A94" s="644">
        <v>88</v>
      </c>
      <c r="B94" s="582" t="s">
        <v>2238</v>
      </c>
      <c r="C94" s="265" t="s">
        <v>1287</v>
      </c>
      <c r="D94" s="579">
        <v>14</v>
      </c>
      <c r="E94" s="579"/>
      <c r="F94" s="579">
        <v>16</v>
      </c>
      <c r="G94" s="580">
        <v>60.8</v>
      </c>
      <c r="H94" s="651" t="s">
        <v>1296</v>
      </c>
      <c r="I94" s="581">
        <v>0</v>
      </c>
      <c r="J94" s="665" t="s">
        <v>54</v>
      </c>
    </row>
    <row r="95" spans="1:10" ht="12.75" customHeight="1" x14ac:dyDescent="0.25">
      <c r="A95" s="644">
        <v>89</v>
      </c>
      <c r="B95" s="582" t="s">
        <v>2238</v>
      </c>
      <c r="C95" s="265" t="s">
        <v>1382</v>
      </c>
      <c r="D95" s="579">
        <v>16</v>
      </c>
      <c r="E95" s="579"/>
      <c r="F95" s="579">
        <v>1</v>
      </c>
      <c r="G95" s="580">
        <v>60.8</v>
      </c>
      <c r="H95" s="651"/>
      <c r="I95" s="581">
        <v>0</v>
      </c>
      <c r="J95" s="665" t="s">
        <v>54</v>
      </c>
    </row>
    <row r="96" spans="1:10" ht="12.75" customHeight="1" x14ac:dyDescent="0.25">
      <c r="A96" s="644">
        <v>90</v>
      </c>
      <c r="B96" s="582" t="s">
        <v>2238</v>
      </c>
      <c r="C96" s="265" t="s">
        <v>1382</v>
      </c>
      <c r="D96" s="579">
        <v>16</v>
      </c>
      <c r="E96" s="579"/>
      <c r="F96" s="579">
        <v>4</v>
      </c>
      <c r="G96" s="580"/>
      <c r="H96" s="651"/>
      <c r="I96" s="581">
        <v>0</v>
      </c>
      <c r="J96" s="665" t="s">
        <v>54</v>
      </c>
    </row>
    <row r="97" spans="1:35" ht="12.75" customHeight="1" x14ac:dyDescent="0.25">
      <c r="A97" s="644">
        <v>91</v>
      </c>
      <c r="B97" s="582" t="s">
        <v>2238</v>
      </c>
      <c r="C97" s="265" t="s">
        <v>1287</v>
      </c>
      <c r="D97" s="579">
        <v>14</v>
      </c>
      <c r="E97" s="579"/>
      <c r="F97" s="579">
        <v>24</v>
      </c>
      <c r="G97" s="580">
        <v>60.8</v>
      </c>
      <c r="H97" s="651" t="s">
        <v>1298</v>
      </c>
      <c r="I97" s="581">
        <v>0</v>
      </c>
      <c r="J97" s="665" t="s">
        <v>54</v>
      </c>
    </row>
    <row r="98" spans="1:35" ht="12.75" customHeight="1" x14ac:dyDescent="0.25">
      <c r="A98" s="644">
        <v>92</v>
      </c>
      <c r="B98" s="582" t="s">
        <v>2238</v>
      </c>
      <c r="C98" s="265" t="s">
        <v>1450</v>
      </c>
      <c r="D98" s="579">
        <v>18</v>
      </c>
      <c r="E98" s="579"/>
      <c r="F98" s="579">
        <v>4</v>
      </c>
      <c r="G98" s="580"/>
      <c r="H98" s="651"/>
      <c r="I98" s="581">
        <v>0</v>
      </c>
      <c r="J98" s="665" t="s">
        <v>54</v>
      </c>
    </row>
    <row r="99" spans="1:35" ht="12.75" customHeight="1" x14ac:dyDescent="0.25">
      <c r="A99" s="644">
        <v>93</v>
      </c>
      <c r="B99" s="582" t="s">
        <v>2238</v>
      </c>
      <c r="C99" s="265" t="s">
        <v>1379</v>
      </c>
      <c r="D99" s="579">
        <v>42</v>
      </c>
      <c r="E99" s="579"/>
      <c r="F99" s="579">
        <v>4</v>
      </c>
      <c r="G99" s="580">
        <v>47.9</v>
      </c>
      <c r="H99" s="651"/>
      <c r="I99" s="581">
        <v>0</v>
      </c>
      <c r="J99" s="665" t="s">
        <v>54</v>
      </c>
    </row>
    <row r="100" spans="1:35" ht="12.75" customHeight="1" x14ac:dyDescent="0.25">
      <c r="A100" s="644">
        <v>94</v>
      </c>
      <c r="B100" s="582" t="s">
        <v>2238</v>
      </c>
      <c r="C100" s="265" t="s">
        <v>1652</v>
      </c>
      <c r="D100" s="579">
        <v>23</v>
      </c>
      <c r="E100" s="579"/>
      <c r="F100" s="579">
        <v>1</v>
      </c>
      <c r="G100" s="580"/>
      <c r="H100" s="651" t="s">
        <v>1300</v>
      </c>
      <c r="I100" s="581">
        <v>0</v>
      </c>
      <c r="J100" s="665" t="s">
        <v>54</v>
      </c>
    </row>
    <row r="101" spans="1:35" ht="12.75" customHeight="1" x14ac:dyDescent="0.25">
      <c r="A101" s="644">
        <v>95</v>
      </c>
      <c r="B101" s="582" t="s">
        <v>2238</v>
      </c>
      <c r="C101" s="265" t="s">
        <v>1653</v>
      </c>
      <c r="D101" s="579">
        <v>10</v>
      </c>
      <c r="E101" s="579"/>
      <c r="F101" s="579">
        <v>4</v>
      </c>
      <c r="G101" s="580"/>
      <c r="H101" s="651" t="s">
        <v>1301</v>
      </c>
      <c r="I101" s="581">
        <v>0</v>
      </c>
      <c r="J101" s="665" t="s">
        <v>54</v>
      </c>
    </row>
    <row r="102" spans="1:35" ht="12.75" customHeight="1" x14ac:dyDescent="0.25">
      <c r="A102" s="644">
        <v>96</v>
      </c>
      <c r="B102" s="582" t="s">
        <v>2238</v>
      </c>
      <c r="C102" s="265" t="s">
        <v>1287</v>
      </c>
      <c r="D102" s="579">
        <v>14</v>
      </c>
      <c r="E102" s="579"/>
      <c r="F102" s="579">
        <v>180</v>
      </c>
      <c r="G102" s="580">
        <v>40.700000000000003</v>
      </c>
      <c r="H102" s="651" t="s">
        <v>1302</v>
      </c>
      <c r="I102" s="581">
        <v>0</v>
      </c>
      <c r="J102" s="665" t="s">
        <v>54</v>
      </c>
    </row>
    <row r="103" spans="1:35" ht="12.75" customHeight="1" x14ac:dyDescent="0.25">
      <c r="A103" s="644">
        <v>97</v>
      </c>
      <c r="B103" s="582" t="s">
        <v>2238</v>
      </c>
      <c r="C103" s="265" t="s">
        <v>1449</v>
      </c>
      <c r="D103" s="579">
        <v>6</v>
      </c>
      <c r="E103" s="579"/>
      <c r="F103" s="579">
        <v>6</v>
      </c>
      <c r="G103" s="580"/>
      <c r="H103" s="651"/>
      <c r="I103" s="581">
        <v>0</v>
      </c>
      <c r="J103" s="665" t="s">
        <v>54</v>
      </c>
    </row>
    <row r="104" spans="1:35" ht="12.75" customHeight="1" x14ac:dyDescent="0.25">
      <c r="A104" s="644">
        <v>98</v>
      </c>
      <c r="B104" s="582" t="s">
        <v>2238</v>
      </c>
      <c r="C104" s="265" t="s">
        <v>1382</v>
      </c>
      <c r="D104" s="579">
        <v>16</v>
      </c>
      <c r="E104" s="579"/>
      <c r="F104" s="579">
        <v>2</v>
      </c>
      <c r="G104" s="580"/>
      <c r="H104" s="651" t="s">
        <v>1303</v>
      </c>
      <c r="I104" s="581">
        <v>0</v>
      </c>
      <c r="J104" s="665" t="s">
        <v>54</v>
      </c>
    </row>
    <row r="105" spans="1:35" ht="12.75" customHeight="1" x14ac:dyDescent="0.25">
      <c r="A105" s="644">
        <v>99</v>
      </c>
      <c r="B105" s="582" t="s">
        <v>2238</v>
      </c>
      <c r="C105" s="265" t="s">
        <v>1287</v>
      </c>
      <c r="D105" s="579">
        <v>14</v>
      </c>
      <c r="E105" s="579"/>
      <c r="F105" s="579">
        <v>188</v>
      </c>
      <c r="G105" s="580">
        <v>40.799999999999997</v>
      </c>
      <c r="H105" s="651" t="s">
        <v>1304</v>
      </c>
      <c r="I105" s="581">
        <v>0</v>
      </c>
      <c r="J105" s="665" t="s">
        <v>54</v>
      </c>
    </row>
    <row r="106" spans="1:35" ht="12.75" customHeight="1" x14ac:dyDescent="0.25">
      <c r="A106" s="644">
        <v>100</v>
      </c>
      <c r="B106" s="582" t="s">
        <v>2238</v>
      </c>
      <c r="C106" s="265" t="s">
        <v>1401</v>
      </c>
      <c r="D106" s="579">
        <v>4</v>
      </c>
      <c r="E106" s="579"/>
      <c r="F106" s="579">
        <v>8</v>
      </c>
      <c r="G106" s="580"/>
      <c r="H106" s="651" t="s">
        <v>1306</v>
      </c>
      <c r="I106" s="581">
        <v>0</v>
      </c>
      <c r="J106" s="665" t="s">
        <v>54</v>
      </c>
    </row>
    <row r="107" spans="1:35" ht="12.75" customHeight="1" x14ac:dyDescent="0.25">
      <c r="A107" s="644">
        <v>101</v>
      </c>
      <c r="B107" s="582" t="s">
        <v>2238</v>
      </c>
      <c r="C107" s="265" t="s">
        <v>1287</v>
      </c>
      <c r="D107" s="579">
        <v>14</v>
      </c>
      <c r="E107" s="579"/>
      <c r="F107" s="579">
        <v>228</v>
      </c>
      <c r="G107" s="580">
        <v>40.700000000000003</v>
      </c>
      <c r="H107" s="651" t="s">
        <v>1307</v>
      </c>
      <c r="I107" s="581">
        <v>0</v>
      </c>
      <c r="J107" s="665" t="s">
        <v>54</v>
      </c>
    </row>
    <row r="108" spans="1:35" s="45" customFormat="1" ht="45.75" x14ac:dyDescent="0.25">
      <c r="A108" s="644">
        <v>102</v>
      </c>
      <c r="B108" s="582" t="s">
        <v>2238</v>
      </c>
      <c r="C108" s="585" t="s">
        <v>1872</v>
      </c>
      <c r="D108" s="585">
        <v>18</v>
      </c>
      <c r="E108" s="586"/>
      <c r="F108" s="586">
        <v>6</v>
      </c>
      <c r="G108" s="587">
        <v>50.6</v>
      </c>
      <c r="H108" s="652" t="s">
        <v>2240</v>
      </c>
      <c r="I108" s="669">
        <v>0</v>
      </c>
      <c r="J108" s="666" t="s">
        <v>2628</v>
      </c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</row>
    <row r="109" spans="1:35" s="45" customFormat="1" ht="45.75" x14ac:dyDescent="0.25">
      <c r="A109" s="644">
        <v>103</v>
      </c>
      <c r="B109" s="582" t="s">
        <v>2238</v>
      </c>
      <c r="C109" s="585" t="s">
        <v>1872</v>
      </c>
      <c r="D109" s="585">
        <v>22</v>
      </c>
      <c r="E109" s="586"/>
      <c r="F109" s="586">
        <v>4</v>
      </c>
      <c r="G109" s="587">
        <v>70.3</v>
      </c>
      <c r="H109" s="652" t="s">
        <v>2241</v>
      </c>
      <c r="I109" s="669">
        <v>0</v>
      </c>
      <c r="J109" s="666" t="s">
        <v>2629</v>
      </c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</row>
    <row r="110" spans="1:35" s="45" customFormat="1" x14ac:dyDescent="0.25">
      <c r="A110" s="644">
        <v>104</v>
      </c>
      <c r="B110" s="582" t="s">
        <v>2238</v>
      </c>
      <c r="C110" s="585" t="s">
        <v>1386</v>
      </c>
      <c r="D110" s="585">
        <v>1</v>
      </c>
      <c r="E110" s="586"/>
      <c r="F110" s="586">
        <v>1</v>
      </c>
      <c r="G110" s="587">
        <v>28.2</v>
      </c>
      <c r="H110" s="652" t="s">
        <v>1326</v>
      </c>
      <c r="I110" s="669">
        <v>0</v>
      </c>
      <c r="J110" s="666" t="s">
        <v>54</v>
      </c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</row>
    <row r="111" spans="1:35" s="61" customFormat="1" x14ac:dyDescent="0.25">
      <c r="A111" s="644">
        <v>105</v>
      </c>
      <c r="B111" s="582" t="s">
        <v>2238</v>
      </c>
      <c r="C111" s="585" t="s">
        <v>1873</v>
      </c>
      <c r="D111" s="585">
        <v>3</v>
      </c>
      <c r="E111" s="586"/>
      <c r="F111" s="586">
        <v>4</v>
      </c>
      <c r="G111" s="587">
        <v>30.3</v>
      </c>
      <c r="H111" s="652" t="s">
        <v>2242</v>
      </c>
      <c r="I111" s="669">
        <v>0</v>
      </c>
      <c r="J111" s="666" t="s">
        <v>54</v>
      </c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</row>
    <row r="112" spans="1:35" s="45" customFormat="1" x14ac:dyDescent="0.25">
      <c r="A112" s="644">
        <v>106</v>
      </c>
      <c r="B112" s="582" t="s">
        <v>2238</v>
      </c>
      <c r="C112" s="585" t="s">
        <v>1873</v>
      </c>
      <c r="D112" s="585">
        <v>3</v>
      </c>
      <c r="E112" s="586"/>
      <c r="F112" s="586">
        <v>14</v>
      </c>
      <c r="G112" s="587">
        <v>40.799999999999997</v>
      </c>
      <c r="H112" s="652" t="s">
        <v>2243</v>
      </c>
      <c r="I112" s="669">
        <v>0</v>
      </c>
      <c r="J112" s="666" t="s">
        <v>54</v>
      </c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</row>
    <row r="113" spans="1:35" s="45" customFormat="1" x14ac:dyDescent="0.25">
      <c r="A113" s="644">
        <v>107</v>
      </c>
      <c r="B113" s="582" t="s">
        <v>2238</v>
      </c>
      <c r="C113" s="585" t="s">
        <v>1873</v>
      </c>
      <c r="D113" s="585">
        <v>7</v>
      </c>
      <c r="E113" s="586"/>
      <c r="F113" s="586">
        <v>1</v>
      </c>
      <c r="G113" s="587">
        <v>62.3</v>
      </c>
      <c r="H113" s="652" t="s">
        <v>2244</v>
      </c>
      <c r="I113" s="669">
        <v>0</v>
      </c>
      <c r="J113" s="666" t="s">
        <v>54</v>
      </c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</row>
    <row r="114" spans="1:35" s="45" customFormat="1" x14ac:dyDescent="0.25">
      <c r="A114" s="644">
        <v>108</v>
      </c>
      <c r="B114" s="582" t="s">
        <v>2238</v>
      </c>
      <c r="C114" s="585" t="s">
        <v>1873</v>
      </c>
      <c r="D114" s="585">
        <v>7</v>
      </c>
      <c r="E114" s="586"/>
      <c r="F114" s="586">
        <v>2</v>
      </c>
      <c r="G114" s="587">
        <v>61.9</v>
      </c>
      <c r="H114" s="652" t="s">
        <v>2245</v>
      </c>
      <c r="I114" s="669">
        <v>0</v>
      </c>
      <c r="J114" s="666" t="s">
        <v>54</v>
      </c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</row>
    <row r="115" spans="1:35" s="45" customFormat="1" x14ac:dyDescent="0.25">
      <c r="A115" s="644">
        <v>109</v>
      </c>
      <c r="B115" s="582" t="s">
        <v>2238</v>
      </c>
      <c r="C115" s="585" t="s">
        <v>1873</v>
      </c>
      <c r="D115" s="585">
        <v>7</v>
      </c>
      <c r="E115" s="586"/>
      <c r="F115" s="586">
        <v>6</v>
      </c>
      <c r="G115" s="587">
        <v>68.599999999999994</v>
      </c>
      <c r="H115" s="652" t="s">
        <v>2246</v>
      </c>
      <c r="I115" s="669">
        <v>0</v>
      </c>
      <c r="J115" s="666" t="s">
        <v>54</v>
      </c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</row>
    <row r="116" spans="1:35" s="45" customFormat="1" x14ac:dyDescent="0.25">
      <c r="A116" s="644">
        <v>110</v>
      </c>
      <c r="B116" s="582" t="s">
        <v>2238</v>
      </c>
      <c r="C116" s="585" t="s">
        <v>1873</v>
      </c>
      <c r="D116" s="585">
        <v>11</v>
      </c>
      <c r="E116" s="586"/>
      <c r="F116" s="586">
        <v>31</v>
      </c>
      <c r="G116" s="587">
        <v>54.9</v>
      </c>
      <c r="H116" s="652" t="s">
        <v>2248</v>
      </c>
      <c r="I116" s="669">
        <v>0</v>
      </c>
      <c r="J116" s="666" t="s">
        <v>54</v>
      </c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</row>
    <row r="117" spans="1:35" s="61" customFormat="1" x14ac:dyDescent="0.25">
      <c r="A117" s="644">
        <v>111</v>
      </c>
      <c r="B117" s="582" t="s">
        <v>2238</v>
      </c>
      <c r="C117" s="585" t="s">
        <v>1873</v>
      </c>
      <c r="D117" s="585">
        <v>13</v>
      </c>
      <c r="E117" s="586"/>
      <c r="F117" s="586">
        <v>5</v>
      </c>
      <c r="G117" s="587">
        <v>29.3</v>
      </c>
      <c r="H117" s="652" t="s">
        <v>2249</v>
      </c>
      <c r="I117" s="669">
        <v>0</v>
      </c>
      <c r="J117" s="666" t="s">
        <v>54</v>
      </c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</row>
    <row r="118" spans="1:35" s="45" customFormat="1" ht="34.5" x14ac:dyDescent="0.25">
      <c r="A118" s="644">
        <v>112</v>
      </c>
      <c r="B118" s="582" t="s">
        <v>2238</v>
      </c>
      <c r="C118" s="585" t="s">
        <v>1873</v>
      </c>
      <c r="D118" s="585">
        <v>13</v>
      </c>
      <c r="E118" s="586"/>
      <c r="F118" s="586">
        <v>6</v>
      </c>
      <c r="G118" s="587">
        <v>41.8</v>
      </c>
      <c r="H118" s="652" t="s">
        <v>2250</v>
      </c>
      <c r="I118" s="669">
        <v>0</v>
      </c>
      <c r="J118" s="666" t="s">
        <v>2630</v>
      </c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</row>
    <row r="119" spans="1:35" s="45" customFormat="1" x14ac:dyDescent="0.25">
      <c r="A119" s="644">
        <v>113</v>
      </c>
      <c r="B119" s="582" t="s">
        <v>2238</v>
      </c>
      <c r="C119" s="585" t="s">
        <v>1873</v>
      </c>
      <c r="D119" s="585">
        <v>13</v>
      </c>
      <c r="E119" s="586"/>
      <c r="F119" s="586">
        <v>21</v>
      </c>
      <c r="G119" s="587">
        <v>54.2</v>
      </c>
      <c r="H119" s="652" t="s">
        <v>2239</v>
      </c>
      <c r="I119" s="669">
        <v>0</v>
      </c>
      <c r="J119" s="666" t="s">
        <v>54</v>
      </c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</row>
    <row r="120" spans="1:35" s="45" customFormat="1" x14ac:dyDescent="0.25">
      <c r="A120" s="644">
        <v>114</v>
      </c>
      <c r="B120" s="582" t="s">
        <v>2238</v>
      </c>
      <c r="C120" s="585" t="s">
        <v>1873</v>
      </c>
      <c r="D120" s="585">
        <v>13</v>
      </c>
      <c r="E120" s="586"/>
      <c r="F120" s="586">
        <v>33</v>
      </c>
      <c r="G120" s="587">
        <v>41</v>
      </c>
      <c r="H120" s="652" t="s">
        <v>2251</v>
      </c>
      <c r="I120" s="669">
        <v>0</v>
      </c>
      <c r="J120" s="666" t="s">
        <v>54</v>
      </c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</row>
    <row r="121" spans="1:35" s="61" customFormat="1" ht="45.75" x14ac:dyDescent="0.25">
      <c r="A121" s="644">
        <v>115</v>
      </c>
      <c r="B121" s="582" t="s">
        <v>2238</v>
      </c>
      <c r="C121" s="585" t="s">
        <v>1873</v>
      </c>
      <c r="D121" s="585">
        <v>28</v>
      </c>
      <c r="E121" s="586"/>
      <c r="F121" s="586">
        <v>31</v>
      </c>
      <c r="G121" s="587">
        <v>42.6</v>
      </c>
      <c r="H121" s="652" t="s">
        <v>2252</v>
      </c>
      <c r="I121" s="669">
        <v>0</v>
      </c>
      <c r="J121" s="666" t="s">
        <v>2631</v>
      </c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</row>
    <row r="122" spans="1:35" s="45" customFormat="1" x14ac:dyDescent="0.25">
      <c r="A122" s="644">
        <v>116</v>
      </c>
      <c r="B122" s="582" t="s">
        <v>2238</v>
      </c>
      <c r="C122" s="585" t="s">
        <v>1873</v>
      </c>
      <c r="D122" s="585">
        <v>28</v>
      </c>
      <c r="E122" s="586"/>
      <c r="F122" s="586">
        <v>35</v>
      </c>
      <c r="G122" s="587">
        <v>43.3</v>
      </c>
      <c r="H122" s="652" t="s">
        <v>2253</v>
      </c>
      <c r="I122" s="669">
        <v>0</v>
      </c>
      <c r="J122" s="666" t="s">
        <v>54</v>
      </c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</row>
    <row r="123" spans="1:35" s="45" customFormat="1" x14ac:dyDescent="0.25">
      <c r="A123" s="644">
        <v>117</v>
      </c>
      <c r="B123" s="582" t="s">
        <v>2238</v>
      </c>
      <c r="C123" s="585" t="s">
        <v>1873</v>
      </c>
      <c r="D123" s="585">
        <v>28</v>
      </c>
      <c r="E123" s="586"/>
      <c r="F123" s="586">
        <v>44</v>
      </c>
      <c r="G123" s="587">
        <v>28</v>
      </c>
      <c r="H123" s="652" t="s">
        <v>2254</v>
      </c>
      <c r="I123" s="669">
        <v>0</v>
      </c>
      <c r="J123" s="666" t="s">
        <v>54</v>
      </c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</row>
    <row r="124" spans="1:35" s="45" customFormat="1" x14ac:dyDescent="0.25">
      <c r="A124" s="644">
        <v>118</v>
      </c>
      <c r="B124" s="582" t="s">
        <v>2238</v>
      </c>
      <c r="C124" s="585" t="s">
        <v>1873</v>
      </c>
      <c r="D124" s="585">
        <v>28</v>
      </c>
      <c r="E124" s="586"/>
      <c r="F124" s="586">
        <v>50</v>
      </c>
      <c r="G124" s="587">
        <v>55.9</v>
      </c>
      <c r="H124" s="652" t="s">
        <v>2255</v>
      </c>
      <c r="I124" s="669">
        <v>0</v>
      </c>
      <c r="J124" s="666" t="s">
        <v>54</v>
      </c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</row>
    <row r="125" spans="1:35" s="45" customFormat="1" x14ac:dyDescent="0.25">
      <c r="A125" s="644">
        <v>119</v>
      </c>
      <c r="B125" s="582" t="s">
        <v>2238</v>
      </c>
      <c r="C125" s="585" t="s">
        <v>1873</v>
      </c>
      <c r="D125" s="585">
        <v>28</v>
      </c>
      <c r="E125" s="586"/>
      <c r="F125" s="586">
        <v>73</v>
      </c>
      <c r="G125" s="587">
        <v>30.6</v>
      </c>
      <c r="H125" s="652" t="s">
        <v>2256</v>
      </c>
      <c r="I125" s="669">
        <v>0</v>
      </c>
      <c r="J125" s="666" t="s">
        <v>54</v>
      </c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</row>
    <row r="126" spans="1:35" s="45" customFormat="1" ht="45.75" x14ac:dyDescent="0.25">
      <c r="A126" s="644">
        <v>120</v>
      </c>
      <c r="B126" s="582" t="s">
        <v>2238</v>
      </c>
      <c r="C126" s="585" t="s">
        <v>1873</v>
      </c>
      <c r="D126" s="585">
        <v>30</v>
      </c>
      <c r="E126" s="586" t="s">
        <v>1874</v>
      </c>
      <c r="F126" s="586">
        <v>13</v>
      </c>
      <c r="G126" s="587">
        <v>41.2</v>
      </c>
      <c r="H126" s="652" t="s">
        <v>2257</v>
      </c>
      <c r="I126" s="669">
        <v>0</v>
      </c>
      <c r="J126" s="666" t="s">
        <v>2632</v>
      </c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</row>
    <row r="127" spans="1:35" s="45" customFormat="1" x14ac:dyDescent="0.25">
      <c r="A127" s="644">
        <v>121</v>
      </c>
      <c r="B127" s="582" t="s">
        <v>2238</v>
      </c>
      <c r="C127" s="585" t="s">
        <v>1873</v>
      </c>
      <c r="D127" s="585">
        <v>30</v>
      </c>
      <c r="E127" s="586" t="s">
        <v>1874</v>
      </c>
      <c r="F127" s="586">
        <v>16</v>
      </c>
      <c r="G127" s="587">
        <v>66.7</v>
      </c>
      <c r="H127" s="652" t="s">
        <v>2258</v>
      </c>
      <c r="I127" s="669">
        <v>0</v>
      </c>
      <c r="J127" s="666" t="s">
        <v>54</v>
      </c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</row>
    <row r="128" spans="1:35" s="45" customFormat="1" x14ac:dyDescent="0.25">
      <c r="A128" s="644">
        <v>122</v>
      </c>
      <c r="B128" s="582" t="s">
        <v>2238</v>
      </c>
      <c r="C128" s="585" t="s">
        <v>1349</v>
      </c>
      <c r="D128" s="585">
        <v>30</v>
      </c>
      <c r="E128" s="586"/>
      <c r="F128" s="586">
        <v>28</v>
      </c>
      <c r="G128" s="587">
        <v>30.6</v>
      </c>
      <c r="H128" s="652" t="s">
        <v>1350</v>
      </c>
      <c r="I128" s="669">
        <v>0</v>
      </c>
      <c r="J128" s="666" t="s">
        <v>54</v>
      </c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</row>
    <row r="129" spans="1:35" s="45" customFormat="1" x14ac:dyDescent="0.25">
      <c r="A129" s="644">
        <v>123</v>
      </c>
      <c r="B129" s="582" t="s">
        <v>2238</v>
      </c>
      <c r="C129" s="585" t="s">
        <v>1873</v>
      </c>
      <c r="D129" s="585">
        <v>32</v>
      </c>
      <c r="E129" s="586"/>
      <c r="F129" s="586">
        <v>11</v>
      </c>
      <c r="G129" s="587">
        <v>60.7</v>
      </c>
      <c r="H129" s="652" t="s">
        <v>2259</v>
      </c>
      <c r="I129" s="669">
        <v>0</v>
      </c>
      <c r="J129" s="666" t="s">
        <v>54</v>
      </c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</row>
    <row r="130" spans="1:35" s="45" customFormat="1" x14ac:dyDescent="0.25">
      <c r="A130" s="644">
        <v>124</v>
      </c>
      <c r="B130" s="582" t="s">
        <v>2238</v>
      </c>
      <c r="C130" s="585" t="s">
        <v>1873</v>
      </c>
      <c r="D130" s="585">
        <v>38</v>
      </c>
      <c r="E130" s="586"/>
      <c r="F130" s="586">
        <v>2</v>
      </c>
      <c r="G130" s="587">
        <v>53.4</v>
      </c>
      <c r="H130" s="652" t="s">
        <v>2260</v>
      </c>
      <c r="I130" s="669">
        <v>0</v>
      </c>
      <c r="J130" s="666" t="s">
        <v>54</v>
      </c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</row>
    <row r="131" spans="1:35" s="45" customFormat="1" x14ac:dyDescent="0.25">
      <c r="A131" s="644">
        <v>125</v>
      </c>
      <c r="B131" s="582" t="s">
        <v>2238</v>
      </c>
      <c r="C131" s="585" t="s">
        <v>1873</v>
      </c>
      <c r="D131" s="585">
        <v>38</v>
      </c>
      <c r="E131" s="586"/>
      <c r="F131" s="586">
        <v>9</v>
      </c>
      <c r="G131" s="587" t="s">
        <v>1428</v>
      </c>
      <c r="H131" s="652" t="s">
        <v>1427</v>
      </c>
      <c r="I131" s="669">
        <v>0</v>
      </c>
      <c r="J131" s="666" t="s">
        <v>54</v>
      </c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</row>
    <row r="132" spans="1:35" s="45" customFormat="1" x14ac:dyDescent="0.25">
      <c r="A132" s="644">
        <v>126</v>
      </c>
      <c r="B132" s="582" t="s">
        <v>2238</v>
      </c>
      <c r="C132" s="585" t="s">
        <v>1873</v>
      </c>
      <c r="D132" s="585">
        <v>38</v>
      </c>
      <c r="E132" s="586"/>
      <c r="F132" s="586">
        <v>12</v>
      </c>
      <c r="G132" s="587">
        <v>46.4</v>
      </c>
      <c r="H132" s="652" t="s">
        <v>2261</v>
      </c>
      <c r="I132" s="669">
        <v>0</v>
      </c>
      <c r="J132" s="666" t="s">
        <v>54</v>
      </c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</row>
    <row r="133" spans="1:35" s="45" customFormat="1" x14ac:dyDescent="0.25">
      <c r="A133" s="644">
        <v>127</v>
      </c>
      <c r="B133" s="582" t="s">
        <v>2238</v>
      </c>
      <c r="C133" s="585" t="s">
        <v>1873</v>
      </c>
      <c r="D133" s="585">
        <v>42</v>
      </c>
      <c r="E133" s="586"/>
      <c r="F133" s="586">
        <v>2</v>
      </c>
      <c r="G133" s="587">
        <v>43.6</v>
      </c>
      <c r="H133" s="652" t="s">
        <v>2262</v>
      </c>
      <c r="I133" s="669">
        <v>0</v>
      </c>
      <c r="J133" s="666" t="s">
        <v>54</v>
      </c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</row>
    <row r="134" spans="1:35" s="45" customFormat="1" x14ac:dyDescent="0.25">
      <c r="A134" s="644">
        <v>128</v>
      </c>
      <c r="B134" s="582" t="s">
        <v>2238</v>
      </c>
      <c r="C134" s="585" t="s">
        <v>1349</v>
      </c>
      <c r="D134" s="585">
        <v>42</v>
      </c>
      <c r="E134" s="586"/>
      <c r="F134" s="586">
        <v>14</v>
      </c>
      <c r="G134" s="587" t="s">
        <v>1430</v>
      </c>
      <c r="H134" s="652" t="s">
        <v>1429</v>
      </c>
      <c r="I134" s="669">
        <v>0</v>
      </c>
      <c r="J134" s="666" t="s">
        <v>54</v>
      </c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</row>
    <row r="135" spans="1:35" s="45" customFormat="1" ht="45.75" x14ac:dyDescent="0.25">
      <c r="A135" s="644">
        <v>129</v>
      </c>
      <c r="B135" s="582" t="s">
        <v>2238</v>
      </c>
      <c r="C135" s="585" t="s">
        <v>1875</v>
      </c>
      <c r="D135" s="585">
        <v>2</v>
      </c>
      <c r="E135" s="586"/>
      <c r="F135" s="586">
        <v>4</v>
      </c>
      <c r="G135" s="587">
        <v>42.3</v>
      </c>
      <c r="H135" s="652" t="s">
        <v>2263</v>
      </c>
      <c r="I135" s="669">
        <v>0</v>
      </c>
      <c r="J135" s="666" t="s">
        <v>2633</v>
      </c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</row>
    <row r="136" spans="1:35" s="61" customFormat="1" x14ac:dyDescent="0.25">
      <c r="A136" s="644">
        <v>130</v>
      </c>
      <c r="B136" s="582" t="s">
        <v>2238</v>
      </c>
      <c r="C136" s="585" t="s">
        <v>1875</v>
      </c>
      <c r="D136" s="585">
        <v>2</v>
      </c>
      <c r="E136" s="586"/>
      <c r="F136" s="586">
        <v>28</v>
      </c>
      <c r="G136" s="587">
        <v>31.4</v>
      </c>
      <c r="H136" s="652" t="s">
        <v>2264</v>
      </c>
      <c r="I136" s="669">
        <v>0</v>
      </c>
      <c r="J136" s="666" t="s">
        <v>54</v>
      </c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</row>
    <row r="137" spans="1:35" s="61" customFormat="1" x14ac:dyDescent="0.25">
      <c r="A137" s="644">
        <v>131</v>
      </c>
      <c r="B137" s="582" t="s">
        <v>2238</v>
      </c>
      <c r="C137" s="585" t="s">
        <v>1875</v>
      </c>
      <c r="D137" s="585">
        <v>4</v>
      </c>
      <c r="E137" s="586"/>
      <c r="F137" s="586">
        <v>14</v>
      </c>
      <c r="G137" s="587">
        <v>54.4</v>
      </c>
      <c r="H137" s="652" t="s">
        <v>2265</v>
      </c>
      <c r="I137" s="669">
        <v>0</v>
      </c>
      <c r="J137" s="666" t="s">
        <v>54</v>
      </c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</row>
    <row r="138" spans="1:35" s="45" customFormat="1" ht="45.75" x14ac:dyDescent="0.25">
      <c r="A138" s="644">
        <v>132</v>
      </c>
      <c r="B138" s="582" t="s">
        <v>2238</v>
      </c>
      <c r="C138" s="585" t="s">
        <v>1875</v>
      </c>
      <c r="D138" s="585">
        <v>4</v>
      </c>
      <c r="E138" s="586"/>
      <c r="F138" s="586">
        <v>21</v>
      </c>
      <c r="G138" s="587">
        <v>42.1</v>
      </c>
      <c r="H138" s="652" t="s">
        <v>2266</v>
      </c>
      <c r="I138" s="669">
        <v>0</v>
      </c>
      <c r="J138" s="666" t="s">
        <v>2634</v>
      </c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</row>
    <row r="139" spans="1:35" s="45" customFormat="1" x14ac:dyDescent="0.25">
      <c r="A139" s="644">
        <v>133</v>
      </c>
      <c r="B139" s="582" t="s">
        <v>2238</v>
      </c>
      <c r="C139" s="585" t="s">
        <v>1875</v>
      </c>
      <c r="D139" s="585">
        <v>4</v>
      </c>
      <c r="E139" s="586"/>
      <c r="F139" s="586">
        <v>22</v>
      </c>
      <c r="G139" s="587">
        <v>53.9</v>
      </c>
      <c r="H139" s="652" t="s">
        <v>2267</v>
      </c>
      <c r="I139" s="669">
        <v>0</v>
      </c>
      <c r="J139" s="666" t="s">
        <v>54</v>
      </c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</row>
    <row r="140" spans="1:35" s="45" customFormat="1" x14ac:dyDescent="0.25">
      <c r="A140" s="644">
        <v>134</v>
      </c>
      <c r="B140" s="582" t="s">
        <v>2238</v>
      </c>
      <c r="C140" s="585" t="s">
        <v>1875</v>
      </c>
      <c r="D140" s="585">
        <v>4</v>
      </c>
      <c r="E140" s="586"/>
      <c r="F140" s="586">
        <v>25</v>
      </c>
      <c r="G140" s="587">
        <v>41.4</v>
      </c>
      <c r="H140" s="652" t="s">
        <v>2268</v>
      </c>
      <c r="I140" s="669">
        <v>0</v>
      </c>
      <c r="J140" s="666" t="s">
        <v>54</v>
      </c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</row>
    <row r="141" spans="1:35" s="45" customFormat="1" x14ac:dyDescent="0.25">
      <c r="A141" s="644">
        <v>135</v>
      </c>
      <c r="B141" s="582" t="s">
        <v>2238</v>
      </c>
      <c r="C141" s="585" t="s">
        <v>1875</v>
      </c>
      <c r="D141" s="585">
        <v>4</v>
      </c>
      <c r="E141" s="586"/>
      <c r="F141" s="586">
        <v>6</v>
      </c>
      <c r="G141" s="587">
        <v>39.700000000000003</v>
      </c>
      <c r="H141" s="652" t="s">
        <v>1335</v>
      </c>
      <c r="I141" s="669">
        <v>0</v>
      </c>
      <c r="J141" s="666" t="s">
        <v>54</v>
      </c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</row>
    <row r="142" spans="1:35" s="45" customFormat="1" ht="45.75" x14ac:dyDescent="0.25">
      <c r="A142" s="644">
        <v>136</v>
      </c>
      <c r="B142" s="582" t="s">
        <v>2238</v>
      </c>
      <c r="C142" s="585" t="s">
        <v>1875</v>
      </c>
      <c r="D142" s="585">
        <v>6</v>
      </c>
      <c r="E142" s="586"/>
      <c r="F142" s="586">
        <v>34</v>
      </c>
      <c r="G142" s="587">
        <v>41.7</v>
      </c>
      <c r="H142" s="652" t="s">
        <v>2269</v>
      </c>
      <c r="I142" s="669">
        <v>0</v>
      </c>
      <c r="J142" s="666" t="s">
        <v>2635</v>
      </c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</row>
    <row r="143" spans="1:35" s="61" customFormat="1" ht="45.75" x14ac:dyDescent="0.25">
      <c r="A143" s="644">
        <v>137</v>
      </c>
      <c r="B143" s="582" t="s">
        <v>2238</v>
      </c>
      <c r="C143" s="585" t="s">
        <v>1875</v>
      </c>
      <c r="D143" s="585">
        <v>6</v>
      </c>
      <c r="E143" s="586" t="s">
        <v>1874</v>
      </c>
      <c r="F143" s="586">
        <v>17</v>
      </c>
      <c r="G143" s="587">
        <v>58.7</v>
      </c>
      <c r="H143" s="652" t="s">
        <v>2270</v>
      </c>
      <c r="I143" s="669">
        <v>0</v>
      </c>
      <c r="J143" s="666" t="s">
        <v>2636</v>
      </c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</row>
    <row r="144" spans="1:35" s="61" customFormat="1" x14ac:dyDescent="0.25">
      <c r="A144" s="644">
        <v>138</v>
      </c>
      <c r="B144" s="582" t="s">
        <v>2238</v>
      </c>
      <c r="C144" s="585" t="s">
        <v>1875</v>
      </c>
      <c r="D144" s="585">
        <v>6</v>
      </c>
      <c r="E144" s="586" t="s">
        <v>1874</v>
      </c>
      <c r="F144" s="586">
        <v>27</v>
      </c>
      <c r="G144" s="587">
        <v>54.2</v>
      </c>
      <c r="H144" s="652" t="s">
        <v>2271</v>
      </c>
      <c r="I144" s="669">
        <v>0</v>
      </c>
      <c r="J144" s="666" t="s">
        <v>54</v>
      </c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</row>
    <row r="145" spans="1:35" s="61" customFormat="1" x14ac:dyDescent="0.25">
      <c r="A145" s="644">
        <v>139</v>
      </c>
      <c r="B145" s="582" t="s">
        <v>2238</v>
      </c>
      <c r="C145" s="585" t="s">
        <v>1875</v>
      </c>
      <c r="D145" s="585">
        <v>8</v>
      </c>
      <c r="E145" s="586"/>
      <c r="F145" s="586">
        <v>8</v>
      </c>
      <c r="G145" s="587">
        <v>42.1</v>
      </c>
      <c r="H145" s="652" t="s">
        <v>2272</v>
      </c>
      <c r="I145" s="669">
        <v>0</v>
      </c>
      <c r="J145" s="666" t="s">
        <v>54</v>
      </c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</row>
    <row r="146" spans="1:35" s="45" customFormat="1" x14ac:dyDescent="0.25">
      <c r="A146" s="644">
        <v>140</v>
      </c>
      <c r="B146" s="582" t="s">
        <v>2238</v>
      </c>
      <c r="C146" s="585" t="s">
        <v>1875</v>
      </c>
      <c r="D146" s="585">
        <v>8</v>
      </c>
      <c r="E146" s="586" t="s">
        <v>1874</v>
      </c>
      <c r="F146" s="586">
        <v>33</v>
      </c>
      <c r="G146" s="587">
        <v>37</v>
      </c>
      <c r="H146" s="652" t="s">
        <v>2273</v>
      </c>
      <c r="I146" s="669">
        <v>0</v>
      </c>
      <c r="J146" s="666" t="s">
        <v>54</v>
      </c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</row>
    <row r="147" spans="1:35" s="45" customFormat="1" ht="45.75" x14ac:dyDescent="0.25">
      <c r="A147" s="644">
        <v>141</v>
      </c>
      <c r="B147" s="582" t="s">
        <v>2238</v>
      </c>
      <c r="C147" s="585" t="s">
        <v>1875</v>
      </c>
      <c r="D147" s="585">
        <v>12</v>
      </c>
      <c r="E147" s="586"/>
      <c r="F147" s="586">
        <v>19</v>
      </c>
      <c r="G147" s="587">
        <v>54.7</v>
      </c>
      <c r="H147" s="652" t="s">
        <v>2274</v>
      </c>
      <c r="I147" s="669">
        <v>0</v>
      </c>
      <c r="J147" s="666" t="s">
        <v>2637</v>
      </c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</row>
    <row r="148" spans="1:35" s="61" customFormat="1" x14ac:dyDescent="0.25">
      <c r="A148" s="644">
        <v>142</v>
      </c>
      <c r="B148" s="582" t="s">
        <v>2238</v>
      </c>
      <c r="C148" s="585" t="s">
        <v>1875</v>
      </c>
      <c r="D148" s="585">
        <v>12</v>
      </c>
      <c r="E148" s="586"/>
      <c r="F148" s="586">
        <v>33</v>
      </c>
      <c r="G148" s="587">
        <v>30.2</v>
      </c>
      <c r="H148" s="652" t="s">
        <v>2275</v>
      </c>
      <c r="I148" s="669">
        <v>0</v>
      </c>
      <c r="J148" s="666" t="s">
        <v>54</v>
      </c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</row>
    <row r="149" spans="1:35" s="45" customFormat="1" ht="45.75" x14ac:dyDescent="0.25">
      <c r="A149" s="644">
        <v>143</v>
      </c>
      <c r="B149" s="582" t="s">
        <v>2238</v>
      </c>
      <c r="C149" s="585" t="s">
        <v>1875</v>
      </c>
      <c r="D149" s="585">
        <v>12</v>
      </c>
      <c r="E149" s="586"/>
      <c r="F149" s="586">
        <v>25</v>
      </c>
      <c r="G149" s="587">
        <v>30.3</v>
      </c>
      <c r="H149" s="652" t="s">
        <v>2276</v>
      </c>
      <c r="I149" s="588">
        <v>0</v>
      </c>
      <c r="J149" s="666" t="s">
        <v>2638</v>
      </c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</row>
    <row r="150" spans="1:35" s="61" customFormat="1" ht="45.75" x14ac:dyDescent="0.25">
      <c r="A150" s="644">
        <v>144</v>
      </c>
      <c r="B150" s="582" t="s">
        <v>2238</v>
      </c>
      <c r="C150" s="585" t="s">
        <v>1878</v>
      </c>
      <c r="D150" s="585">
        <v>2</v>
      </c>
      <c r="E150" s="586" t="s">
        <v>1874</v>
      </c>
      <c r="F150" s="586">
        <v>8</v>
      </c>
      <c r="G150" s="587">
        <v>21.5</v>
      </c>
      <c r="H150" s="652" t="s">
        <v>2278</v>
      </c>
      <c r="I150" s="669">
        <v>0</v>
      </c>
      <c r="J150" s="666" t="s">
        <v>2639</v>
      </c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</row>
    <row r="151" spans="1:35" s="45" customFormat="1" ht="45.75" x14ac:dyDescent="0.25">
      <c r="A151" s="644">
        <v>145</v>
      </c>
      <c r="B151" s="582" t="s">
        <v>2238</v>
      </c>
      <c r="C151" s="585" t="s">
        <v>1878</v>
      </c>
      <c r="D151" s="585">
        <v>5</v>
      </c>
      <c r="E151" s="586"/>
      <c r="F151" s="586">
        <v>7</v>
      </c>
      <c r="G151" s="587">
        <v>73.3</v>
      </c>
      <c r="H151" s="652" t="s">
        <v>2279</v>
      </c>
      <c r="I151" s="669">
        <v>0</v>
      </c>
      <c r="J151" s="666" t="s">
        <v>2640</v>
      </c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</row>
    <row r="152" spans="1:35" s="45" customFormat="1" x14ac:dyDescent="0.25">
      <c r="A152" s="644">
        <v>146</v>
      </c>
      <c r="B152" s="582" t="s">
        <v>2238</v>
      </c>
      <c r="C152" s="585" t="s">
        <v>1878</v>
      </c>
      <c r="D152" s="585">
        <v>26</v>
      </c>
      <c r="E152" s="586"/>
      <c r="F152" s="586">
        <v>1</v>
      </c>
      <c r="G152" s="587">
        <v>29.5</v>
      </c>
      <c r="H152" s="652" t="s">
        <v>2280</v>
      </c>
      <c r="I152" s="669">
        <v>0</v>
      </c>
      <c r="J152" s="666" t="s">
        <v>54</v>
      </c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</row>
    <row r="153" spans="1:35" s="45" customFormat="1" ht="45.75" x14ac:dyDescent="0.25">
      <c r="A153" s="644">
        <v>147</v>
      </c>
      <c r="B153" s="582" t="s">
        <v>2238</v>
      </c>
      <c r="C153" s="585" t="s">
        <v>1878</v>
      </c>
      <c r="D153" s="585">
        <v>26</v>
      </c>
      <c r="E153" s="586"/>
      <c r="F153" s="586">
        <v>8</v>
      </c>
      <c r="G153" s="587">
        <v>40.200000000000003</v>
      </c>
      <c r="H153" s="652" t="s">
        <v>2281</v>
      </c>
      <c r="I153" s="669">
        <v>0</v>
      </c>
      <c r="J153" s="666" t="s">
        <v>2641</v>
      </c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</row>
    <row r="154" spans="1:35" s="45" customFormat="1" x14ac:dyDescent="0.25">
      <c r="A154" s="644">
        <v>148</v>
      </c>
      <c r="B154" s="582" t="s">
        <v>2238</v>
      </c>
      <c r="C154" s="585" t="s">
        <v>1878</v>
      </c>
      <c r="D154" s="585">
        <v>26</v>
      </c>
      <c r="E154" s="586"/>
      <c r="F154" s="586">
        <v>16</v>
      </c>
      <c r="G154" s="587">
        <v>41.2</v>
      </c>
      <c r="H154" s="652" t="s">
        <v>2282</v>
      </c>
      <c r="I154" s="669">
        <v>0</v>
      </c>
      <c r="J154" s="666" t="s">
        <v>54</v>
      </c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</row>
    <row r="155" spans="1:35" s="45" customFormat="1" x14ac:dyDescent="0.25">
      <c r="A155" s="644">
        <v>149</v>
      </c>
      <c r="B155" s="582" t="s">
        <v>2238</v>
      </c>
      <c r="C155" s="585" t="s">
        <v>1878</v>
      </c>
      <c r="D155" s="585">
        <v>23</v>
      </c>
      <c r="E155" s="586"/>
      <c r="F155" s="586">
        <v>29</v>
      </c>
      <c r="G155" s="587">
        <v>32.299999999999997</v>
      </c>
      <c r="H155" s="652" t="s">
        <v>1351</v>
      </c>
      <c r="I155" s="588">
        <v>0</v>
      </c>
      <c r="J155" s="666" t="s">
        <v>54</v>
      </c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</row>
    <row r="156" spans="1:35" s="45" customFormat="1" ht="45.75" x14ac:dyDescent="0.25">
      <c r="A156" s="644">
        <v>150</v>
      </c>
      <c r="B156" s="582" t="s">
        <v>2238</v>
      </c>
      <c r="C156" s="585" t="s">
        <v>1879</v>
      </c>
      <c r="D156" s="585">
        <v>4</v>
      </c>
      <c r="E156" s="586"/>
      <c r="F156" s="586">
        <v>1</v>
      </c>
      <c r="G156" s="587">
        <v>45.7</v>
      </c>
      <c r="H156" s="652" t="s">
        <v>2283</v>
      </c>
      <c r="I156" s="669">
        <v>0</v>
      </c>
      <c r="J156" s="666" t="s">
        <v>2642</v>
      </c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</row>
    <row r="157" spans="1:35" s="45" customFormat="1" ht="34.5" x14ac:dyDescent="0.25">
      <c r="A157" s="644">
        <v>151</v>
      </c>
      <c r="B157" s="582" t="s">
        <v>2238</v>
      </c>
      <c r="C157" s="585" t="s">
        <v>1879</v>
      </c>
      <c r="D157" s="585">
        <v>4</v>
      </c>
      <c r="E157" s="586"/>
      <c r="F157" s="586">
        <v>2</v>
      </c>
      <c r="G157" s="587">
        <v>45.6</v>
      </c>
      <c r="H157" s="652" t="s">
        <v>2284</v>
      </c>
      <c r="I157" s="669">
        <v>0</v>
      </c>
      <c r="J157" s="666" t="s">
        <v>2643</v>
      </c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</row>
    <row r="158" spans="1:35" s="45" customFormat="1" x14ac:dyDescent="0.25">
      <c r="A158" s="644">
        <v>152</v>
      </c>
      <c r="B158" s="582" t="s">
        <v>2238</v>
      </c>
      <c r="C158" s="585" t="s">
        <v>1879</v>
      </c>
      <c r="D158" s="585">
        <v>8</v>
      </c>
      <c r="E158" s="586"/>
      <c r="F158" s="586">
        <v>1</v>
      </c>
      <c r="G158" s="587">
        <v>47.5</v>
      </c>
      <c r="H158" s="652" t="s">
        <v>2285</v>
      </c>
      <c r="I158" s="669">
        <v>0</v>
      </c>
      <c r="J158" s="666" t="s">
        <v>54</v>
      </c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</row>
    <row r="159" spans="1:35" s="45" customFormat="1" x14ac:dyDescent="0.25">
      <c r="A159" s="644">
        <v>153</v>
      </c>
      <c r="B159" s="582" t="s">
        <v>2238</v>
      </c>
      <c r="C159" s="585" t="s">
        <v>1879</v>
      </c>
      <c r="D159" s="585">
        <v>8</v>
      </c>
      <c r="E159" s="586"/>
      <c r="F159" s="586">
        <v>2</v>
      </c>
      <c r="G159" s="587">
        <v>46.3</v>
      </c>
      <c r="H159" s="652" t="s">
        <v>2286</v>
      </c>
      <c r="I159" s="669">
        <v>0</v>
      </c>
      <c r="J159" s="666" t="s">
        <v>54</v>
      </c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</row>
    <row r="160" spans="1:35" s="45" customFormat="1" x14ac:dyDescent="0.25">
      <c r="A160" s="644">
        <v>154</v>
      </c>
      <c r="B160" s="582" t="s">
        <v>2238</v>
      </c>
      <c r="C160" s="585" t="s">
        <v>3178</v>
      </c>
      <c r="D160" s="585">
        <v>8</v>
      </c>
      <c r="E160" s="586"/>
      <c r="F160" s="586">
        <v>1</v>
      </c>
      <c r="G160" s="587">
        <v>19</v>
      </c>
      <c r="H160" s="652" t="s">
        <v>3179</v>
      </c>
      <c r="I160" s="669">
        <v>0</v>
      </c>
      <c r="J160" s="666" t="s">
        <v>54</v>
      </c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</row>
    <row r="161" spans="1:35" s="45" customFormat="1" ht="13.5" customHeight="1" x14ac:dyDescent="0.25">
      <c r="A161" s="644">
        <v>155</v>
      </c>
      <c r="B161" s="582" t="s">
        <v>2238</v>
      </c>
      <c r="C161" s="585" t="s">
        <v>1880</v>
      </c>
      <c r="D161" s="585">
        <v>62</v>
      </c>
      <c r="E161" s="586"/>
      <c r="F161" s="586">
        <v>15</v>
      </c>
      <c r="G161" s="587">
        <v>42.8</v>
      </c>
      <c r="H161" s="652" t="s">
        <v>2287</v>
      </c>
      <c r="I161" s="669">
        <v>0</v>
      </c>
      <c r="J161" s="666" t="s">
        <v>2644</v>
      </c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</row>
    <row r="162" spans="1:35" s="45" customFormat="1" x14ac:dyDescent="0.25">
      <c r="A162" s="644">
        <v>156</v>
      </c>
      <c r="B162" s="582" t="s">
        <v>2238</v>
      </c>
      <c r="C162" s="585" t="s">
        <v>1880</v>
      </c>
      <c r="D162" s="585">
        <v>65</v>
      </c>
      <c r="E162" s="586"/>
      <c r="F162" s="586">
        <v>42</v>
      </c>
      <c r="G162" s="587">
        <v>53.6</v>
      </c>
      <c r="H162" s="652" t="s">
        <v>2288</v>
      </c>
      <c r="I162" s="669">
        <v>0</v>
      </c>
      <c r="J162" s="666" t="s">
        <v>54</v>
      </c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</row>
    <row r="163" spans="1:35" s="45" customFormat="1" ht="45.75" x14ac:dyDescent="0.25">
      <c r="A163" s="644">
        <v>157</v>
      </c>
      <c r="B163" s="582" t="s">
        <v>2238</v>
      </c>
      <c r="C163" s="585" t="s">
        <v>1880</v>
      </c>
      <c r="D163" s="585">
        <v>65</v>
      </c>
      <c r="E163" s="586"/>
      <c r="F163" s="586">
        <v>58</v>
      </c>
      <c r="G163" s="587">
        <v>53.5</v>
      </c>
      <c r="H163" s="652" t="s">
        <v>2289</v>
      </c>
      <c r="I163" s="669">
        <v>0</v>
      </c>
      <c r="J163" s="666" t="s">
        <v>2645</v>
      </c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</row>
    <row r="164" spans="1:35" s="45" customFormat="1" x14ac:dyDescent="0.25">
      <c r="A164" s="644">
        <v>158</v>
      </c>
      <c r="B164" s="582" t="s">
        <v>2238</v>
      </c>
      <c r="C164" s="585" t="s">
        <v>1880</v>
      </c>
      <c r="D164" s="585">
        <v>65</v>
      </c>
      <c r="E164" s="586" t="s">
        <v>1874</v>
      </c>
      <c r="F164" s="586">
        <v>18</v>
      </c>
      <c r="G164" s="587">
        <v>52.9</v>
      </c>
      <c r="H164" s="652" t="s">
        <v>2290</v>
      </c>
      <c r="I164" s="669">
        <v>0</v>
      </c>
      <c r="J164" s="666" t="s">
        <v>54</v>
      </c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</row>
    <row r="165" spans="1:35" s="45" customFormat="1" x14ac:dyDescent="0.25">
      <c r="A165" s="644">
        <v>159</v>
      </c>
      <c r="B165" s="582" t="s">
        <v>2238</v>
      </c>
      <c r="C165" s="585" t="s">
        <v>1880</v>
      </c>
      <c r="D165" s="585">
        <v>67</v>
      </c>
      <c r="E165" s="586" t="s">
        <v>1874</v>
      </c>
      <c r="F165" s="586">
        <v>26</v>
      </c>
      <c r="G165" s="587">
        <v>34.200000000000003</v>
      </c>
      <c r="H165" s="652" t="s">
        <v>2291</v>
      </c>
      <c r="I165" s="669">
        <v>0</v>
      </c>
      <c r="J165" s="666" t="s">
        <v>54</v>
      </c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</row>
    <row r="166" spans="1:35" s="45" customFormat="1" ht="15.75" customHeight="1" x14ac:dyDescent="0.25">
      <c r="A166" s="644">
        <v>160</v>
      </c>
      <c r="B166" s="582" t="s">
        <v>2238</v>
      </c>
      <c r="C166" s="585" t="s">
        <v>1880</v>
      </c>
      <c r="D166" s="585">
        <v>67</v>
      </c>
      <c r="E166" s="586" t="s">
        <v>1874</v>
      </c>
      <c r="F166" s="586">
        <v>39</v>
      </c>
      <c r="G166" s="587">
        <v>48.9</v>
      </c>
      <c r="H166" s="653" t="s">
        <v>2292</v>
      </c>
      <c r="I166" s="669">
        <v>0</v>
      </c>
      <c r="J166" s="666" t="s">
        <v>54</v>
      </c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</row>
    <row r="167" spans="1:35" s="61" customFormat="1" ht="45.75" x14ac:dyDescent="0.25">
      <c r="A167" s="644">
        <v>161</v>
      </c>
      <c r="B167" s="582" t="s">
        <v>2238</v>
      </c>
      <c r="C167" s="585" t="s">
        <v>1880</v>
      </c>
      <c r="D167" s="585">
        <v>67</v>
      </c>
      <c r="E167" s="586"/>
      <c r="F167" s="586">
        <v>22</v>
      </c>
      <c r="G167" s="587">
        <v>53.8</v>
      </c>
      <c r="H167" s="652" t="s">
        <v>2293</v>
      </c>
      <c r="I167" s="669">
        <v>0</v>
      </c>
      <c r="J167" s="666" t="s">
        <v>2646</v>
      </c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</row>
    <row r="168" spans="1:35" s="45" customFormat="1" x14ac:dyDescent="0.25">
      <c r="A168" s="644">
        <v>162</v>
      </c>
      <c r="B168" s="582" t="s">
        <v>2238</v>
      </c>
      <c r="C168" s="585" t="s">
        <v>1880</v>
      </c>
      <c r="D168" s="585">
        <v>68</v>
      </c>
      <c r="E168" s="586"/>
      <c r="F168" s="586">
        <v>9</v>
      </c>
      <c r="G168" s="587">
        <v>52.7</v>
      </c>
      <c r="H168" s="652" t="s">
        <v>2294</v>
      </c>
      <c r="I168" s="669">
        <v>0</v>
      </c>
      <c r="J168" s="666" t="s">
        <v>54</v>
      </c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</row>
    <row r="169" spans="1:35" s="45" customFormat="1" x14ac:dyDescent="0.25">
      <c r="A169" s="644">
        <v>163</v>
      </c>
      <c r="B169" s="582" t="s">
        <v>2238</v>
      </c>
      <c r="C169" s="585" t="s">
        <v>1880</v>
      </c>
      <c r="D169" s="585">
        <v>68</v>
      </c>
      <c r="E169" s="586"/>
      <c r="F169" s="586">
        <v>34</v>
      </c>
      <c r="G169" s="587">
        <v>45.3</v>
      </c>
      <c r="H169" s="652" t="s">
        <v>2295</v>
      </c>
      <c r="I169" s="669">
        <v>0</v>
      </c>
      <c r="J169" s="666" t="s">
        <v>54</v>
      </c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</row>
    <row r="170" spans="1:35" s="45" customFormat="1" x14ac:dyDescent="0.25">
      <c r="A170" s="644">
        <v>164</v>
      </c>
      <c r="B170" s="582" t="s">
        <v>2238</v>
      </c>
      <c r="C170" s="585" t="s">
        <v>1880</v>
      </c>
      <c r="D170" s="585">
        <v>68</v>
      </c>
      <c r="E170" s="586"/>
      <c r="F170" s="586">
        <v>39</v>
      </c>
      <c r="G170" s="587">
        <v>30.1</v>
      </c>
      <c r="H170" s="652" t="s">
        <v>2296</v>
      </c>
      <c r="I170" s="669">
        <v>0</v>
      </c>
      <c r="J170" s="666" t="s">
        <v>54</v>
      </c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</row>
    <row r="171" spans="1:35" s="45" customFormat="1" ht="45.75" x14ac:dyDescent="0.25">
      <c r="A171" s="644">
        <v>165</v>
      </c>
      <c r="B171" s="582" t="s">
        <v>2238</v>
      </c>
      <c r="C171" s="585" t="s">
        <v>1880</v>
      </c>
      <c r="D171" s="585">
        <v>69</v>
      </c>
      <c r="E171" s="586" t="s">
        <v>1874</v>
      </c>
      <c r="F171" s="586">
        <v>1</v>
      </c>
      <c r="G171" s="587">
        <v>65.3</v>
      </c>
      <c r="H171" s="652" t="s">
        <v>2297</v>
      </c>
      <c r="I171" s="669">
        <v>0</v>
      </c>
      <c r="J171" s="666" t="s">
        <v>2647</v>
      </c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</row>
    <row r="172" spans="1:35" s="61" customFormat="1" x14ac:dyDescent="0.25">
      <c r="A172" s="644">
        <v>166</v>
      </c>
      <c r="B172" s="582" t="s">
        <v>2238</v>
      </c>
      <c r="C172" s="585" t="s">
        <v>1880</v>
      </c>
      <c r="D172" s="585">
        <v>69</v>
      </c>
      <c r="E172" s="586" t="s">
        <v>1874</v>
      </c>
      <c r="F172" s="586">
        <v>27</v>
      </c>
      <c r="G172" s="587">
        <v>33.1</v>
      </c>
      <c r="H172" s="652" t="s">
        <v>2298</v>
      </c>
      <c r="I172" s="669">
        <v>0</v>
      </c>
      <c r="J172" s="666" t="s">
        <v>54</v>
      </c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</row>
    <row r="173" spans="1:35" s="61" customFormat="1" ht="45.75" x14ac:dyDescent="0.25">
      <c r="A173" s="644">
        <v>167</v>
      </c>
      <c r="B173" s="582" t="s">
        <v>2238</v>
      </c>
      <c r="C173" s="585" t="s">
        <v>1880</v>
      </c>
      <c r="D173" s="585">
        <v>69</v>
      </c>
      <c r="E173" s="586" t="s">
        <v>1874</v>
      </c>
      <c r="F173" s="586">
        <v>54</v>
      </c>
      <c r="G173" s="587">
        <v>59.7</v>
      </c>
      <c r="H173" s="652" t="s">
        <v>2299</v>
      </c>
      <c r="I173" s="669">
        <v>0</v>
      </c>
      <c r="J173" s="666" t="s">
        <v>2648</v>
      </c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</row>
    <row r="174" spans="1:35" s="61" customFormat="1" ht="45.75" x14ac:dyDescent="0.25">
      <c r="A174" s="644">
        <v>168</v>
      </c>
      <c r="B174" s="582" t="s">
        <v>2238</v>
      </c>
      <c r="C174" s="585" t="s">
        <v>1881</v>
      </c>
      <c r="D174" s="585">
        <v>3</v>
      </c>
      <c r="E174" s="586"/>
      <c r="F174" s="586">
        <v>5</v>
      </c>
      <c r="G174" s="587">
        <v>20.5</v>
      </c>
      <c r="H174" s="652" t="s">
        <v>2300</v>
      </c>
      <c r="I174" s="669">
        <v>0</v>
      </c>
      <c r="J174" s="666" t="s">
        <v>2649</v>
      </c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</row>
    <row r="175" spans="1:35" s="45" customFormat="1" x14ac:dyDescent="0.25">
      <c r="A175" s="644">
        <v>169</v>
      </c>
      <c r="B175" s="582" t="s">
        <v>2238</v>
      </c>
      <c r="C175" s="585" t="s">
        <v>1881</v>
      </c>
      <c r="D175" s="585">
        <v>3</v>
      </c>
      <c r="E175" s="586"/>
      <c r="F175" s="586">
        <v>10</v>
      </c>
      <c r="G175" s="587">
        <v>37.1</v>
      </c>
      <c r="H175" s="652" t="s">
        <v>2301</v>
      </c>
      <c r="I175" s="669">
        <v>0</v>
      </c>
      <c r="J175" s="666" t="s">
        <v>54</v>
      </c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</row>
    <row r="176" spans="1:35" s="52" customFormat="1" x14ac:dyDescent="0.25">
      <c r="A176" s="644">
        <v>170</v>
      </c>
      <c r="B176" s="582" t="s">
        <v>2238</v>
      </c>
      <c r="C176" s="585" t="s">
        <v>1881</v>
      </c>
      <c r="D176" s="585">
        <v>3</v>
      </c>
      <c r="E176" s="586"/>
      <c r="F176" s="586">
        <v>15</v>
      </c>
      <c r="G176" s="587">
        <v>84.6</v>
      </c>
      <c r="H176" s="654" t="s">
        <v>2302</v>
      </c>
      <c r="I176" s="597">
        <v>0</v>
      </c>
      <c r="J176" s="667" t="s">
        <v>54</v>
      </c>
      <c r="K176" s="589"/>
      <c r="L176" s="589"/>
      <c r="M176" s="589"/>
      <c r="N176" s="589"/>
      <c r="O176" s="589"/>
      <c r="P176" s="589"/>
      <c r="Q176" s="589"/>
      <c r="R176" s="589"/>
      <c r="S176" s="589"/>
      <c r="T176" s="589"/>
      <c r="U176" s="589"/>
      <c r="V176" s="589"/>
      <c r="W176" s="589"/>
      <c r="X176" s="589"/>
      <c r="Y176" s="589"/>
      <c r="Z176" s="589"/>
      <c r="AA176" s="589"/>
      <c r="AB176" s="589"/>
      <c r="AC176" s="589"/>
      <c r="AD176" s="589"/>
      <c r="AE176" s="589"/>
      <c r="AF176" s="589"/>
      <c r="AG176" s="589"/>
      <c r="AH176" s="589"/>
      <c r="AI176" s="589"/>
    </row>
    <row r="177" spans="1:35" s="61" customFormat="1" x14ac:dyDescent="0.25">
      <c r="A177" s="644">
        <v>171</v>
      </c>
      <c r="B177" s="582" t="s">
        <v>2238</v>
      </c>
      <c r="C177" s="585" t="s">
        <v>1881</v>
      </c>
      <c r="D177" s="585">
        <v>5</v>
      </c>
      <c r="E177" s="586"/>
      <c r="F177" s="586">
        <v>1</v>
      </c>
      <c r="G177" s="587">
        <v>35.200000000000003</v>
      </c>
      <c r="H177" s="652" t="s">
        <v>2303</v>
      </c>
      <c r="I177" s="669">
        <v>0</v>
      </c>
      <c r="J177" s="666" t="s">
        <v>54</v>
      </c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</row>
    <row r="178" spans="1:35" s="61" customFormat="1" ht="45.75" x14ac:dyDescent="0.25">
      <c r="A178" s="644">
        <v>172</v>
      </c>
      <c r="B178" s="582" t="s">
        <v>2238</v>
      </c>
      <c r="C178" s="585" t="s">
        <v>1881</v>
      </c>
      <c r="D178" s="585">
        <v>5</v>
      </c>
      <c r="E178" s="586"/>
      <c r="F178" s="586">
        <v>5</v>
      </c>
      <c r="G178" s="587">
        <v>33.799999999999997</v>
      </c>
      <c r="H178" s="652" t="s">
        <v>2304</v>
      </c>
      <c r="I178" s="669">
        <v>0</v>
      </c>
      <c r="J178" s="666" t="s">
        <v>2650</v>
      </c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</row>
    <row r="179" spans="1:35" s="61" customFormat="1" x14ac:dyDescent="0.25">
      <c r="A179" s="644">
        <v>173</v>
      </c>
      <c r="B179" s="582" t="s">
        <v>2238</v>
      </c>
      <c r="C179" s="585" t="s">
        <v>1881</v>
      </c>
      <c r="D179" s="585">
        <v>5</v>
      </c>
      <c r="E179" s="586"/>
      <c r="F179" s="586">
        <v>10</v>
      </c>
      <c r="G179" s="587">
        <v>35.4</v>
      </c>
      <c r="H179" s="652" t="s">
        <v>2305</v>
      </c>
      <c r="I179" s="669">
        <v>0</v>
      </c>
      <c r="J179" s="666" t="s">
        <v>54</v>
      </c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</row>
    <row r="180" spans="1:35" s="45" customFormat="1" x14ac:dyDescent="0.25">
      <c r="A180" s="644">
        <v>174</v>
      </c>
      <c r="B180" s="582" t="s">
        <v>2238</v>
      </c>
      <c r="C180" s="585" t="s">
        <v>1881</v>
      </c>
      <c r="D180" s="585">
        <v>5</v>
      </c>
      <c r="E180" s="586" t="s">
        <v>1874</v>
      </c>
      <c r="F180" s="586">
        <v>1</v>
      </c>
      <c r="G180" s="587">
        <v>17.100000000000001</v>
      </c>
      <c r="H180" s="652" t="s">
        <v>2306</v>
      </c>
      <c r="I180" s="669">
        <v>0</v>
      </c>
      <c r="J180" s="666" t="s">
        <v>54</v>
      </c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</row>
    <row r="181" spans="1:35" s="45" customFormat="1" x14ac:dyDescent="0.25">
      <c r="A181" s="644">
        <v>175</v>
      </c>
      <c r="B181" s="582" t="s">
        <v>2238</v>
      </c>
      <c r="C181" s="585" t="s">
        <v>1881</v>
      </c>
      <c r="D181" s="585">
        <v>5</v>
      </c>
      <c r="E181" s="586" t="s">
        <v>1874</v>
      </c>
      <c r="F181" s="586">
        <v>2</v>
      </c>
      <c r="G181" s="587">
        <v>26</v>
      </c>
      <c r="H181" s="652" t="s">
        <v>2307</v>
      </c>
      <c r="I181" s="669">
        <v>0</v>
      </c>
      <c r="J181" s="666" t="s">
        <v>54</v>
      </c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</row>
    <row r="182" spans="1:35" s="45" customFormat="1" ht="34.5" x14ac:dyDescent="0.25">
      <c r="A182" s="644">
        <v>176</v>
      </c>
      <c r="B182" s="582" t="s">
        <v>2238</v>
      </c>
      <c r="C182" s="585" t="s">
        <v>1881</v>
      </c>
      <c r="D182" s="585">
        <v>5</v>
      </c>
      <c r="E182" s="586" t="s">
        <v>1874</v>
      </c>
      <c r="F182" s="586">
        <v>3</v>
      </c>
      <c r="G182" s="587">
        <v>30.7</v>
      </c>
      <c r="H182" s="652" t="s">
        <v>2308</v>
      </c>
      <c r="I182" s="669">
        <v>0</v>
      </c>
      <c r="J182" s="666" t="s">
        <v>2651</v>
      </c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</row>
    <row r="183" spans="1:35" s="45" customFormat="1" x14ac:dyDescent="0.25">
      <c r="A183" s="644">
        <v>177</v>
      </c>
      <c r="B183" s="582" t="s">
        <v>2238</v>
      </c>
      <c r="C183" s="585" t="s">
        <v>1881</v>
      </c>
      <c r="D183" s="585">
        <v>5</v>
      </c>
      <c r="E183" s="586" t="s">
        <v>1874</v>
      </c>
      <c r="F183" s="586">
        <v>5</v>
      </c>
      <c r="G183" s="587">
        <v>13</v>
      </c>
      <c r="H183" s="652" t="s">
        <v>1266</v>
      </c>
      <c r="I183" s="669">
        <v>0</v>
      </c>
      <c r="J183" s="666" t="s">
        <v>54</v>
      </c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</row>
    <row r="184" spans="1:35" s="45" customFormat="1" x14ac:dyDescent="0.25">
      <c r="A184" s="644">
        <v>178</v>
      </c>
      <c r="B184" s="582" t="s">
        <v>2238</v>
      </c>
      <c r="C184" s="585" t="s">
        <v>1881</v>
      </c>
      <c r="D184" s="585">
        <v>5</v>
      </c>
      <c r="E184" s="586" t="s">
        <v>1874</v>
      </c>
      <c r="F184" s="586">
        <v>9</v>
      </c>
      <c r="G184" s="587">
        <v>12.1</v>
      </c>
      <c r="H184" s="652" t="s">
        <v>2309</v>
      </c>
      <c r="I184" s="669">
        <v>0</v>
      </c>
      <c r="J184" s="666" t="s">
        <v>54</v>
      </c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</row>
    <row r="185" spans="1:35" s="45" customFormat="1" x14ac:dyDescent="0.25">
      <c r="A185" s="644">
        <v>179</v>
      </c>
      <c r="B185" s="582" t="s">
        <v>2238</v>
      </c>
      <c r="C185" s="585" t="s">
        <v>1881</v>
      </c>
      <c r="D185" s="585">
        <v>5</v>
      </c>
      <c r="E185" s="586" t="s">
        <v>1874</v>
      </c>
      <c r="F185" s="586">
        <v>10</v>
      </c>
      <c r="G185" s="587">
        <v>22.5</v>
      </c>
      <c r="H185" s="652" t="s">
        <v>2310</v>
      </c>
      <c r="I185" s="669">
        <v>0</v>
      </c>
      <c r="J185" s="666" t="s">
        <v>54</v>
      </c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</row>
    <row r="186" spans="1:35" s="61" customFormat="1" x14ac:dyDescent="0.25">
      <c r="A186" s="644">
        <v>180</v>
      </c>
      <c r="B186" s="582" t="s">
        <v>2238</v>
      </c>
      <c r="C186" s="585" t="s">
        <v>1881</v>
      </c>
      <c r="D186" s="585">
        <v>5</v>
      </c>
      <c r="E186" s="586" t="s">
        <v>1874</v>
      </c>
      <c r="F186" s="586">
        <v>11</v>
      </c>
      <c r="G186" s="587">
        <v>16.8</v>
      </c>
      <c r="H186" s="652" t="s">
        <v>2311</v>
      </c>
      <c r="I186" s="669">
        <v>0</v>
      </c>
      <c r="J186" s="666" t="s">
        <v>54</v>
      </c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</row>
    <row r="187" spans="1:35" s="61" customFormat="1" x14ac:dyDescent="0.25">
      <c r="A187" s="644">
        <v>181</v>
      </c>
      <c r="B187" s="582" t="s">
        <v>2238</v>
      </c>
      <c r="C187" s="585" t="s">
        <v>1881</v>
      </c>
      <c r="D187" s="585">
        <v>5</v>
      </c>
      <c r="E187" s="586"/>
      <c r="F187" s="586">
        <v>10</v>
      </c>
      <c r="G187" s="587">
        <v>35.4</v>
      </c>
      <c r="H187" s="652" t="s">
        <v>2305</v>
      </c>
      <c r="I187" s="669">
        <v>0</v>
      </c>
      <c r="J187" s="666" t="s">
        <v>54</v>
      </c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</row>
    <row r="188" spans="1:35" s="61" customFormat="1" x14ac:dyDescent="0.25">
      <c r="A188" s="644">
        <v>182</v>
      </c>
      <c r="B188" s="582" t="s">
        <v>2238</v>
      </c>
      <c r="C188" s="585" t="s">
        <v>1882</v>
      </c>
      <c r="D188" s="585">
        <v>3</v>
      </c>
      <c r="E188" s="586"/>
      <c r="F188" s="586">
        <v>2</v>
      </c>
      <c r="G188" s="587">
        <v>51.3</v>
      </c>
      <c r="H188" s="652" t="s">
        <v>2312</v>
      </c>
      <c r="I188" s="670">
        <v>0</v>
      </c>
      <c r="J188" s="666" t="s">
        <v>54</v>
      </c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</row>
    <row r="189" spans="1:35" s="61" customFormat="1" x14ac:dyDescent="0.25">
      <c r="A189" s="644">
        <v>183</v>
      </c>
      <c r="B189" s="582" t="s">
        <v>2238</v>
      </c>
      <c r="C189" s="585" t="s">
        <v>1882</v>
      </c>
      <c r="D189" s="585">
        <v>3</v>
      </c>
      <c r="E189" s="586"/>
      <c r="F189" s="586">
        <v>3</v>
      </c>
      <c r="G189" s="587">
        <v>42.5</v>
      </c>
      <c r="H189" s="652" t="s">
        <v>2313</v>
      </c>
      <c r="I189" s="669">
        <v>0</v>
      </c>
      <c r="J189" s="666" t="s">
        <v>54</v>
      </c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</row>
    <row r="190" spans="1:35" s="61" customFormat="1" ht="45.75" x14ac:dyDescent="0.25">
      <c r="A190" s="644">
        <v>184</v>
      </c>
      <c r="B190" s="582" t="s">
        <v>2238</v>
      </c>
      <c r="C190" s="585" t="s">
        <v>1882</v>
      </c>
      <c r="D190" s="585">
        <v>3</v>
      </c>
      <c r="E190" s="586"/>
      <c r="F190" s="586">
        <v>7</v>
      </c>
      <c r="G190" s="587">
        <v>43.9</v>
      </c>
      <c r="H190" s="652" t="s">
        <v>2314</v>
      </c>
      <c r="I190" s="669">
        <v>0</v>
      </c>
      <c r="J190" s="666" t="s">
        <v>2652</v>
      </c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</row>
    <row r="191" spans="1:35" s="44" customFormat="1" x14ac:dyDescent="0.25">
      <c r="A191" s="644">
        <v>185</v>
      </c>
      <c r="B191" s="582" t="s">
        <v>2238</v>
      </c>
      <c r="C191" s="585" t="s">
        <v>1882</v>
      </c>
      <c r="D191" s="585">
        <v>3</v>
      </c>
      <c r="E191" s="586"/>
      <c r="F191" s="586">
        <v>8</v>
      </c>
      <c r="G191" s="587">
        <v>45.1</v>
      </c>
      <c r="H191" s="652" t="s">
        <v>2315</v>
      </c>
      <c r="I191" s="669">
        <v>0</v>
      </c>
      <c r="J191" s="666" t="s">
        <v>54</v>
      </c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</row>
    <row r="192" spans="1:35" s="44" customFormat="1" x14ac:dyDescent="0.25">
      <c r="A192" s="644">
        <v>186</v>
      </c>
      <c r="B192" s="582" t="s">
        <v>2238</v>
      </c>
      <c r="C192" s="585" t="s">
        <v>1882</v>
      </c>
      <c r="D192" s="585">
        <v>3</v>
      </c>
      <c r="E192" s="586"/>
      <c r="F192" s="586">
        <v>11</v>
      </c>
      <c r="G192" s="587">
        <v>19.399999999999999</v>
      </c>
      <c r="H192" s="652" t="s">
        <v>2316</v>
      </c>
      <c r="I192" s="669">
        <v>0</v>
      </c>
      <c r="J192" s="666" t="s">
        <v>54</v>
      </c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</row>
    <row r="193" spans="1:35" s="44" customFormat="1" x14ac:dyDescent="0.25">
      <c r="A193" s="644">
        <v>187</v>
      </c>
      <c r="B193" s="582" t="s">
        <v>2238</v>
      </c>
      <c r="C193" s="585" t="s">
        <v>1882</v>
      </c>
      <c r="D193" s="585">
        <v>7</v>
      </c>
      <c r="E193" s="586"/>
      <c r="F193" s="586">
        <v>1</v>
      </c>
      <c r="G193" s="587">
        <v>29.6</v>
      </c>
      <c r="H193" s="652" t="s">
        <v>2317</v>
      </c>
      <c r="I193" s="669">
        <v>0</v>
      </c>
      <c r="J193" s="666" t="s">
        <v>54</v>
      </c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</row>
    <row r="194" spans="1:35" s="44" customFormat="1" x14ac:dyDescent="0.25">
      <c r="A194" s="644">
        <v>188</v>
      </c>
      <c r="B194" s="582" t="s">
        <v>2238</v>
      </c>
      <c r="C194" s="585" t="s">
        <v>1882</v>
      </c>
      <c r="D194" s="585">
        <v>7</v>
      </c>
      <c r="E194" s="586"/>
      <c r="F194" s="586">
        <v>2</v>
      </c>
      <c r="G194" s="587">
        <v>45.9</v>
      </c>
      <c r="H194" s="652" t="s">
        <v>2318</v>
      </c>
      <c r="I194" s="669">
        <v>0</v>
      </c>
      <c r="J194" s="666" t="s">
        <v>54</v>
      </c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</row>
    <row r="195" spans="1:35" s="44" customFormat="1" x14ac:dyDescent="0.25">
      <c r="A195" s="644">
        <v>189</v>
      </c>
      <c r="B195" s="582" t="s">
        <v>2238</v>
      </c>
      <c r="C195" s="585" t="s">
        <v>1882</v>
      </c>
      <c r="D195" s="585">
        <v>7</v>
      </c>
      <c r="E195" s="586"/>
      <c r="F195" s="586">
        <v>3</v>
      </c>
      <c r="G195" s="587">
        <v>37.4</v>
      </c>
      <c r="H195" s="652" t="s">
        <v>2319</v>
      </c>
      <c r="I195" s="669">
        <v>0</v>
      </c>
      <c r="J195" s="666" t="s">
        <v>54</v>
      </c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</row>
    <row r="196" spans="1:35" s="44" customFormat="1" x14ac:dyDescent="0.25">
      <c r="A196" s="644">
        <v>190</v>
      </c>
      <c r="B196" s="582" t="s">
        <v>2238</v>
      </c>
      <c r="C196" s="585" t="s">
        <v>1882</v>
      </c>
      <c r="D196" s="585">
        <v>7</v>
      </c>
      <c r="E196" s="586"/>
      <c r="F196" s="586">
        <v>4</v>
      </c>
      <c r="G196" s="587">
        <v>30.9</v>
      </c>
      <c r="H196" s="652" t="s">
        <v>2320</v>
      </c>
      <c r="I196" s="669">
        <v>0</v>
      </c>
      <c r="J196" s="666" t="s">
        <v>54</v>
      </c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</row>
    <row r="197" spans="1:35" s="44" customFormat="1" x14ac:dyDescent="0.25">
      <c r="A197" s="644">
        <v>191</v>
      </c>
      <c r="B197" s="582" t="s">
        <v>2238</v>
      </c>
      <c r="C197" s="585" t="s">
        <v>1882</v>
      </c>
      <c r="D197" s="585">
        <v>7</v>
      </c>
      <c r="E197" s="586"/>
      <c r="F197" s="586">
        <v>5</v>
      </c>
      <c r="G197" s="587">
        <v>37</v>
      </c>
      <c r="H197" s="652" t="s">
        <v>2321</v>
      </c>
      <c r="I197" s="669">
        <v>0</v>
      </c>
      <c r="J197" s="666" t="s">
        <v>54</v>
      </c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</row>
    <row r="198" spans="1:35" s="44" customFormat="1" ht="34.5" x14ac:dyDescent="0.25">
      <c r="A198" s="644">
        <v>192</v>
      </c>
      <c r="B198" s="582" t="s">
        <v>2238</v>
      </c>
      <c r="C198" s="585" t="s">
        <v>1882</v>
      </c>
      <c r="D198" s="585">
        <v>7</v>
      </c>
      <c r="E198" s="586"/>
      <c r="F198" s="586">
        <v>6</v>
      </c>
      <c r="G198" s="587">
        <v>56.7</v>
      </c>
      <c r="H198" s="652" t="s">
        <v>2322</v>
      </c>
      <c r="I198" s="669">
        <v>0</v>
      </c>
      <c r="J198" s="666" t="s">
        <v>2653</v>
      </c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</row>
    <row r="199" spans="1:35" s="44" customFormat="1" x14ac:dyDescent="0.25">
      <c r="A199" s="644">
        <v>193</v>
      </c>
      <c r="B199" s="582" t="s">
        <v>2238</v>
      </c>
      <c r="C199" s="585" t="s">
        <v>1882</v>
      </c>
      <c r="D199" s="585">
        <v>7</v>
      </c>
      <c r="E199" s="586"/>
      <c r="F199" s="586">
        <v>10</v>
      </c>
      <c r="G199" s="587">
        <v>31.6</v>
      </c>
      <c r="H199" s="652" t="s">
        <v>2323</v>
      </c>
      <c r="I199" s="669">
        <v>0</v>
      </c>
      <c r="J199" s="666" t="s">
        <v>54</v>
      </c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</row>
    <row r="200" spans="1:35" s="45" customFormat="1" ht="45.75" x14ac:dyDescent="0.25">
      <c r="A200" s="644">
        <v>194</v>
      </c>
      <c r="B200" s="582" t="s">
        <v>2238</v>
      </c>
      <c r="C200" s="585" t="s">
        <v>1883</v>
      </c>
      <c r="D200" s="585">
        <v>5</v>
      </c>
      <c r="E200" s="586" t="s">
        <v>1874</v>
      </c>
      <c r="F200" s="586">
        <v>1</v>
      </c>
      <c r="G200" s="587">
        <v>84.3</v>
      </c>
      <c r="H200" s="652" t="s">
        <v>2324</v>
      </c>
      <c r="I200" s="669">
        <v>0</v>
      </c>
      <c r="J200" s="666" t="s">
        <v>2654</v>
      </c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</row>
    <row r="201" spans="1:35" s="45" customFormat="1" x14ac:dyDescent="0.25">
      <c r="A201" s="644">
        <v>195</v>
      </c>
      <c r="B201" s="582" t="s">
        <v>2238</v>
      </c>
      <c r="C201" s="585" t="s">
        <v>1883</v>
      </c>
      <c r="D201" s="585">
        <v>6</v>
      </c>
      <c r="E201" s="586"/>
      <c r="F201" s="586">
        <v>1</v>
      </c>
      <c r="G201" s="587">
        <v>51.5</v>
      </c>
      <c r="H201" s="652" t="s">
        <v>1365</v>
      </c>
      <c r="I201" s="669">
        <v>0</v>
      </c>
      <c r="J201" s="666" t="s">
        <v>54</v>
      </c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</row>
    <row r="202" spans="1:35" s="45" customFormat="1" ht="45.75" x14ac:dyDescent="0.25">
      <c r="A202" s="644">
        <v>196</v>
      </c>
      <c r="B202" s="582" t="s">
        <v>2238</v>
      </c>
      <c r="C202" s="585" t="s">
        <v>1883</v>
      </c>
      <c r="D202" s="585">
        <v>6</v>
      </c>
      <c r="E202" s="586"/>
      <c r="F202" s="586">
        <v>9</v>
      </c>
      <c r="G202" s="587">
        <v>33.299999999999997</v>
      </c>
      <c r="H202" s="652" t="s">
        <v>2325</v>
      </c>
      <c r="I202" s="669">
        <v>0</v>
      </c>
      <c r="J202" s="666" t="s">
        <v>2655</v>
      </c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</row>
    <row r="203" spans="1:35" s="61" customFormat="1" x14ac:dyDescent="0.25">
      <c r="A203" s="644">
        <v>197</v>
      </c>
      <c r="B203" s="582" t="s">
        <v>2238</v>
      </c>
      <c r="C203" s="585" t="s">
        <v>1549</v>
      </c>
      <c r="D203" s="585">
        <v>7</v>
      </c>
      <c r="E203" s="586"/>
      <c r="F203" s="586">
        <v>5</v>
      </c>
      <c r="G203" s="587">
        <v>49.1</v>
      </c>
      <c r="H203" s="652" t="s">
        <v>2326</v>
      </c>
      <c r="I203" s="669">
        <v>0</v>
      </c>
      <c r="J203" s="666" t="s">
        <v>54</v>
      </c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</row>
    <row r="204" spans="1:35" s="61" customFormat="1" x14ac:dyDescent="0.25">
      <c r="A204" s="644">
        <v>198</v>
      </c>
      <c r="B204" s="582" t="s">
        <v>2238</v>
      </c>
      <c r="C204" s="585" t="s">
        <v>1549</v>
      </c>
      <c r="D204" s="585">
        <v>7</v>
      </c>
      <c r="E204" s="586"/>
      <c r="F204" s="586">
        <v>8</v>
      </c>
      <c r="G204" s="587">
        <v>48.6</v>
      </c>
      <c r="H204" s="652" t="s">
        <v>2327</v>
      </c>
      <c r="I204" s="669">
        <v>0</v>
      </c>
      <c r="J204" s="666" t="s">
        <v>54</v>
      </c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</row>
    <row r="205" spans="1:35" s="45" customFormat="1" x14ac:dyDescent="0.25">
      <c r="A205" s="644">
        <v>199</v>
      </c>
      <c r="B205" s="582" t="s">
        <v>2238</v>
      </c>
      <c r="C205" s="585" t="s">
        <v>1885</v>
      </c>
      <c r="D205" s="585">
        <v>1</v>
      </c>
      <c r="E205" s="586"/>
      <c r="F205" s="586">
        <v>5</v>
      </c>
      <c r="G205" s="587">
        <v>58.4</v>
      </c>
      <c r="H205" s="652" t="s">
        <v>2328</v>
      </c>
      <c r="I205" s="669">
        <v>0</v>
      </c>
      <c r="J205" s="666" t="s">
        <v>54</v>
      </c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</row>
    <row r="206" spans="1:35" s="45" customFormat="1" ht="45.75" x14ac:dyDescent="0.25">
      <c r="A206" s="644">
        <v>200</v>
      </c>
      <c r="B206" s="582" t="s">
        <v>2238</v>
      </c>
      <c r="C206" s="585" t="s">
        <v>1885</v>
      </c>
      <c r="D206" s="585">
        <v>3</v>
      </c>
      <c r="E206" s="586"/>
      <c r="F206" s="586">
        <v>4</v>
      </c>
      <c r="G206" s="587">
        <v>26.4</v>
      </c>
      <c r="H206" s="652" t="s">
        <v>2329</v>
      </c>
      <c r="I206" s="669">
        <v>0</v>
      </c>
      <c r="J206" s="666" t="s">
        <v>2656</v>
      </c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</row>
    <row r="207" spans="1:35" s="61" customFormat="1" ht="45.75" x14ac:dyDescent="0.25">
      <c r="A207" s="644">
        <v>201</v>
      </c>
      <c r="B207" s="582" t="s">
        <v>2238</v>
      </c>
      <c r="C207" s="585" t="s">
        <v>1550</v>
      </c>
      <c r="D207" s="585">
        <v>12</v>
      </c>
      <c r="E207" s="586"/>
      <c r="F207" s="586">
        <v>2</v>
      </c>
      <c r="G207" s="587">
        <v>53.6</v>
      </c>
      <c r="H207" s="655" t="s">
        <v>3973</v>
      </c>
      <c r="I207" s="588">
        <v>0</v>
      </c>
      <c r="J207" s="666" t="s">
        <v>2657</v>
      </c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</row>
    <row r="208" spans="1:35" s="45" customFormat="1" x14ac:dyDescent="0.25">
      <c r="A208" s="644">
        <v>202</v>
      </c>
      <c r="B208" s="582" t="s">
        <v>2238</v>
      </c>
      <c r="C208" s="585" t="s">
        <v>1886</v>
      </c>
      <c r="D208" s="585">
        <v>12</v>
      </c>
      <c r="E208" s="586"/>
      <c r="F208" s="586">
        <v>21</v>
      </c>
      <c r="G208" s="587">
        <v>55</v>
      </c>
      <c r="H208" s="652" t="s">
        <v>2330</v>
      </c>
      <c r="I208" s="669">
        <v>0</v>
      </c>
      <c r="J208" s="666" t="s">
        <v>54</v>
      </c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</row>
    <row r="209" spans="1:35" s="61" customFormat="1" x14ac:dyDescent="0.25">
      <c r="A209" s="644">
        <v>203</v>
      </c>
      <c r="B209" s="582" t="s">
        <v>2238</v>
      </c>
      <c r="C209" s="585" t="s">
        <v>1887</v>
      </c>
      <c r="D209" s="585">
        <v>3</v>
      </c>
      <c r="E209" s="586"/>
      <c r="F209" s="586">
        <v>4</v>
      </c>
      <c r="G209" s="587">
        <v>65.5</v>
      </c>
      <c r="H209" s="652" t="s">
        <v>2331</v>
      </c>
      <c r="I209" s="669">
        <v>0</v>
      </c>
      <c r="J209" s="666" t="s">
        <v>54</v>
      </c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</row>
    <row r="210" spans="1:35" s="44" customFormat="1" x14ac:dyDescent="0.25">
      <c r="A210" s="644">
        <v>204</v>
      </c>
      <c r="B210" s="582" t="s">
        <v>2238</v>
      </c>
      <c r="C210" s="585" t="s">
        <v>1887</v>
      </c>
      <c r="D210" s="585">
        <v>9</v>
      </c>
      <c r="E210" s="586"/>
      <c r="F210" s="586">
        <v>8</v>
      </c>
      <c r="G210" s="587">
        <v>84.4</v>
      </c>
      <c r="H210" s="656"/>
      <c r="I210" s="588">
        <v>0</v>
      </c>
      <c r="J210" s="666" t="s">
        <v>54</v>
      </c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</row>
    <row r="211" spans="1:35" s="61" customFormat="1" x14ac:dyDescent="0.25">
      <c r="A211" s="644">
        <v>205</v>
      </c>
      <c r="B211" s="582" t="s">
        <v>2238</v>
      </c>
      <c r="C211" s="585" t="s">
        <v>1887</v>
      </c>
      <c r="D211" s="585">
        <v>9</v>
      </c>
      <c r="E211" s="586"/>
      <c r="F211" s="586">
        <v>13</v>
      </c>
      <c r="G211" s="587">
        <v>50.9</v>
      </c>
      <c r="H211" s="652" t="s">
        <v>2332</v>
      </c>
      <c r="I211" s="669">
        <v>0</v>
      </c>
      <c r="J211" s="666" t="s">
        <v>54</v>
      </c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</row>
    <row r="212" spans="1:35" s="44" customFormat="1" x14ac:dyDescent="0.25">
      <c r="A212" s="644">
        <v>206</v>
      </c>
      <c r="B212" s="582" t="s">
        <v>2238</v>
      </c>
      <c r="C212" s="585" t="s">
        <v>1887</v>
      </c>
      <c r="D212" s="585">
        <v>14</v>
      </c>
      <c r="E212" s="586"/>
      <c r="F212" s="586">
        <v>7</v>
      </c>
      <c r="G212" s="587">
        <v>62.7</v>
      </c>
      <c r="H212" s="656"/>
      <c r="I212" s="588">
        <v>0</v>
      </c>
      <c r="J212" s="666" t="s">
        <v>54</v>
      </c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</row>
    <row r="213" spans="1:35" s="61" customFormat="1" ht="45.75" x14ac:dyDescent="0.25">
      <c r="A213" s="644">
        <v>207</v>
      </c>
      <c r="B213" s="582" t="s">
        <v>2238</v>
      </c>
      <c r="C213" s="585" t="s">
        <v>1887</v>
      </c>
      <c r="D213" s="585">
        <v>15</v>
      </c>
      <c r="E213" s="586"/>
      <c r="F213" s="586">
        <v>12</v>
      </c>
      <c r="G213" s="587">
        <v>62.7</v>
      </c>
      <c r="H213" s="652" t="s">
        <v>2333</v>
      </c>
      <c r="I213" s="669">
        <v>0</v>
      </c>
      <c r="J213" s="666" t="s">
        <v>2658</v>
      </c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</row>
    <row r="214" spans="1:35" s="45" customFormat="1" ht="45.75" x14ac:dyDescent="0.25">
      <c r="A214" s="644">
        <v>208</v>
      </c>
      <c r="B214" s="582" t="s">
        <v>2238</v>
      </c>
      <c r="C214" s="585" t="s">
        <v>1887</v>
      </c>
      <c r="D214" s="585">
        <v>15</v>
      </c>
      <c r="E214" s="586"/>
      <c r="F214" s="586">
        <v>14</v>
      </c>
      <c r="G214" s="587">
        <v>54.9</v>
      </c>
      <c r="H214" s="652" t="s">
        <v>2334</v>
      </c>
      <c r="I214" s="669">
        <v>0</v>
      </c>
      <c r="J214" s="666" t="s">
        <v>2659</v>
      </c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</row>
    <row r="215" spans="1:35" s="44" customFormat="1" x14ac:dyDescent="0.25">
      <c r="A215" s="644">
        <v>209</v>
      </c>
      <c r="B215" s="582" t="s">
        <v>2238</v>
      </c>
      <c r="C215" s="585" t="s">
        <v>1887</v>
      </c>
      <c r="D215" s="585">
        <v>15</v>
      </c>
      <c r="E215" s="586"/>
      <c r="F215" s="586">
        <v>18</v>
      </c>
      <c r="G215" s="587">
        <v>46.7</v>
      </c>
      <c r="H215" s="656"/>
      <c r="I215" s="588">
        <v>0</v>
      </c>
      <c r="J215" s="666" t="s">
        <v>54</v>
      </c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</row>
    <row r="216" spans="1:35" s="45" customFormat="1" x14ac:dyDescent="0.25">
      <c r="A216" s="644">
        <v>210</v>
      </c>
      <c r="B216" s="582" t="s">
        <v>2238</v>
      </c>
      <c r="C216" s="585" t="s">
        <v>1887</v>
      </c>
      <c r="D216" s="585">
        <v>16</v>
      </c>
      <c r="E216" s="586"/>
      <c r="F216" s="586">
        <v>2</v>
      </c>
      <c r="G216" s="587">
        <v>66.2</v>
      </c>
      <c r="H216" s="652" t="s">
        <v>2335</v>
      </c>
      <c r="I216" s="669">
        <v>0</v>
      </c>
      <c r="J216" s="666" t="s">
        <v>54</v>
      </c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</row>
    <row r="217" spans="1:35" s="61" customFormat="1" x14ac:dyDescent="0.25">
      <c r="A217" s="644">
        <v>211</v>
      </c>
      <c r="B217" s="582" t="s">
        <v>2238</v>
      </c>
      <c r="C217" s="585" t="s">
        <v>1887</v>
      </c>
      <c r="D217" s="585">
        <v>16</v>
      </c>
      <c r="E217" s="586"/>
      <c r="F217" s="586">
        <v>14</v>
      </c>
      <c r="G217" s="587">
        <v>60.6</v>
      </c>
      <c r="H217" s="652" t="s">
        <v>2336</v>
      </c>
      <c r="I217" s="669">
        <v>0</v>
      </c>
      <c r="J217" s="666" t="s">
        <v>54</v>
      </c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</row>
    <row r="218" spans="1:35" s="39" customFormat="1" ht="45" x14ac:dyDescent="0.25">
      <c r="A218" s="644">
        <v>212</v>
      </c>
      <c r="B218" s="582" t="s">
        <v>2238</v>
      </c>
      <c r="C218" s="585" t="s">
        <v>1887</v>
      </c>
      <c r="D218" s="585">
        <v>17</v>
      </c>
      <c r="E218" s="586"/>
      <c r="F218" s="586">
        <v>4</v>
      </c>
      <c r="G218" s="587" t="s">
        <v>3172</v>
      </c>
      <c r="H218" s="652" t="s">
        <v>3170</v>
      </c>
      <c r="I218" s="669">
        <v>0</v>
      </c>
      <c r="J218" s="668" t="s">
        <v>2660</v>
      </c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</row>
    <row r="219" spans="1:35" s="39" customFormat="1" x14ac:dyDescent="0.25">
      <c r="A219" s="644">
        <v>213</v>
      </c>
      <c r="B219" s="582" t="s">
        <v>2238</v>
      </c>
      <c r="C219" s="585" t="s">
        <v>1887</v>
      </c>
      <c r="D219" s="585">
        <v>17</v>
      </c>
      <c r="E219" s="586"/>
      <c r="F219" s="586">
        <v>4</v>
      </c>
      <c r="G219" s="587" t="s">
        <v>3171</v>
      </c>
      <c r="H219" s="652" t="s">
        <v>3173</v>
      </c>
      <c r="I219" s="669">
        <v>0</v>
      </c>
      <c r="J219" s="668" t="s">
        <v>54</v>
      </c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</row>
    <row r="220" spans="1:35" s="39" customFormat="1" x14ac:dyDescent="0.25">
      <c r="A220" s="644">
        <v>214</v>
      </c>
      <c r="B220" s="582" t="s">
        <v>2238</v>
      </c>
      <c r="C220" s="585" t="s">
        <v>1887</v>
      </c>
      <c r="D220" s="585">
        <v>17</v>
      </c>
      <c r="E220" s="586"/>
      <c r="F220" s="586">
        <v>4</v>
      </c>
      <c r="G220" s="587" t="s">
        <v>3174</v>
      </c>
      <c r="H220" s="652" t="s">
        <v>3175</v>
      </c>
      <c r="I220" s="669">
        <v>0</v>
      </c>
      <c r="J220" s="668" t="s">
        <v>54</v>
      </c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</row>
    <row r="221" spans="1:35" s="61" customFormat="1" x14ac:dyDescent="0.25">
      <c r="A221" s="644">
        <v>215</v>
      </c>
      <c r="B221" s="582" t="s">
        <v>2238</v>
      </c>
      <c r="C221" s="585" t="s">
        <v>1888</v>
      </c>
      <c r="D221" s="585">
        <v>9</v>
      </c>
      <c r="E221" s="586" t="s">
        <v>1874</v>
      </c>
      <c r="F221" s="586">
        <v>1</v>
      </c>
      <c r="G221" s="587">
        <v>25</v>
      </c>
      <c r="H221" s="652" t="s">
        <v>2338</v>
      </c>
      <c r="I221" s="669">
        <v>0</v>
      </c>
      <c r="J221" s="666" t="s">
        <v>54</v>
      </c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</row>
    <row r="222" spans="1:35" s="61" customFormat="1" x14ac:dyDescent="0.25">
      <c r="A222" s="644">
        <v>216</v>
      </c>
      <c r="B222" s="582" t="s">
        <v>2238</v>
      </c>
      <c r="C222" s="585" t="s">
        <v>1888</v>
      </c>
      <c r="D222" s="585">
        <v>9</v>
      </c>
      <c r="E222" s="586" t="s">
        <v>1874</v>
      </c>
      <c r="F222" s="586">
        <v>4</v>
      </c>
      <c r="G222" s="587">
        <v>21.2</v>
      </c>
      <c r="H222" s="652" t="s">
        <v>2339</v>
      </c>
      <c r="I222" s="669">
        <v>0</v>
      </c>
      <c r="J222" s="666" t="s">
        <v>54</v>
      </c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</row>
    <row r="223" spans="1:35" s="45" customFormat="1" x14ac:dyDescent="0.25">
      <c r="A223" s="644">
        <v>217</v>
      </c>
      <c r="B223" s="582" t="s">
        <v>2238</v>
      </c>
      <c r="C223" s="585" t="s">
        <v>1888</v>
      </c>
      <c r="D223" s="585">
        <v>9</v>
      </c>
      <c r="E223" s="586" t="s">
        <v>1874</v>
      </c>
      <c r="F223" s="586">
        <v>8</v>
      </c>
      <c r="G223" s="587">
        <v>23.8</v>
      </c>
      <c r="H223" s="652" t="s">
        <v>2340</v>
      </c>
      <c r="I223" s="669">
        <v>0</v>
      </c>
      <c r="J223" s="666" t="s">
        <v>54</v>
      </c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</row>
    <row r="224" spans="1:35" s="45" customFormat="1" x14ac:dyDescent="0.25">
      <c r="A224" s="644">
        <v>218</v>
      </c>
      <c r="B224" s="582" t="s">
        <v>2238</v>
      </c>
      <c r="C224" s="585" t="s">
        <v>1888</v>
      </c>
      <c r="D224" s="585">
        <v>9</v>
      </c>
      <c r="E224" s="586" t="s">
        <v>1874</v>
      </c>
      <c r="F224" s="586">
        <v>10</v>
      </c>
      <c r="G224" s="587">
        <v>26</v>
      </c>
      <c r="H224" s="652" t="s">
        <v>2341</v>
      </c>
      <c r="I224" s="669">
        <v>0</v>
      </c>
      <c r="J224" s="666" t="s">
        <v>54</v>
      </c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</row>
    <row r="225" spans="1:35" s="44" customFormat="1" ht="45.75" x14ac:dyDescent="0.25">
      <c r="A225" s="644">
        <v>219</v>
      </c>
      <c r="B225" s="582" t="s">
        <v>2238</v>
      </c>
      <c r="C225" s="585" t="s">
        <v>1888</v>
      </c>
      <c r="D225" s="585">
        <v>12</v>
      </c>
      <c r="E225" s="586"/>
      <c r="F225" s="586">
        <v>1</v>
      </c>
      <c r="G225" s="587">
        <v>41</v>
      </c>
      <c r="H225" s="652" t="s">
        <v>2342</v>
      </c>
      <c r="I225" s="669">
        <v>0</v>
      </c>
      <c r="J225" s="666" t="s">
        <v>2661</v>
      </c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</row>
    <row r="226" spans="1:35" s="44" customFormat="1" ht="45.75" x14ac:dyDescent="0.25">
      <c r="A226" s="644">
        <v>220</v>
      </c>
      <c r="B226" s="582" t="s">
        <v>2238</v>
      </c>
      <c r="C226" s="585" t="s">
        <v>1888</v>
      </c>
      <c r="D226" s="585">
        <v>12</v>
      </c>
      <c r="E226" s="586"/>
      <c r="F226" s="586">
        <v>2</v>
      </c>
      <c r="G226" s="587">
        <v>41</v>
      </c>
      <c r="H226" s="652" t="s">
        <v>2343</v>
      </c>
      <c r="I226" s="669">
        <v>0</v>
      </c>
      <c r="J226" s="666" t="s">
        <v>2662</v>
      </c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</row>
    <row r="227" spans="1:35" s="44" customFormat="1" x14ac:dyDescent="0.25">
      <c r="A227" s="644">
        <v>221</v>
      </c>
      <c r="B227" s="582" t="s">
        <v>2238</v>
      </c>
      <c r="C227" s="585" t="s">
        <v>1888</v>
      </c>
      <c r="D227" s="585">
        <v>12</v>
      </c>
      <c r="E227" s="586"/>
      <c r="F227" s="586">
        <v>3</v>
      </c>
      <c r="G227" s="587">
        <v>20.7</v>
      </c>
      <c r="H227" s="652" t="s">
        <v>2344</v>
      </c>
      <c r="I227" s="669">
        <v>0</v>
      </c>
      <c r="J227" s="666" t="s">
        <v>54</v>
      </c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</row>
    <row r="228" spans="1:35" s="44" customFormat="1" x14ac:dyDescent="0.25">
      <c r="A228" s="644">
        <v>222</v>
      </c>
      <c r="B228" s="582" t="s">
        <v>2238</v>
      </c>
      <c r="C228" s="585" t="s">
        <v>1888</v>
      </c>
      <c r="D228" s="585">
        <v>12</v>
      </c>
      <c r="E228" s="586"/>
      <c r="F228" s="586">
        <v>4</v>
      </c>
      <c r="G228" s="587">
        <v>22</v>
      </c>
      <c r="H228" s="652" t="s">
        <v>2345</v>
      </c>
      <c r="I228" s="669">
        <v>0</v>
      </c>
      <c r="J228" s="666" t="s">
        <v>54</v>
      </c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</row>
    <row r="229" spans="1:35" s="44" customFormat="1" ht="45.75" x14ac:dyDescent="0.25">
      <c r="A229" s="644">
        <v>223</v>
      </c>
      <c r="B229" s="582" t="s">
        <v>2238</v>
      </c>
      <c r="C229" s="585" t="s">
        <v>1888</v>
      </c>
      <c r="D229" s="585">
        <v>12</v>
      </c>
      <c r="E229" s="586"/>
      <c r="F229" s="586">
        <v>5</v>
      </c>
      <c r="G229" s="587">
        <v>19.8</v>
      </c>
      <c r="H229" s="652" t="s">
        <v>2346</v>
      </c>
      <c r="I229" s="669">
        <v>0</v>
      </c>
      <c r="J229" s="666" t="s">
        <v>2663</v>
      </c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</row>
    <row r="230" spans="1:35" s="44" customFormat="1" ht="45.75" x14ac:dyDescent="0.25">
      <c r="A230" s="644">
        <v>224</v>
      </c>
      <c r="B230" s="582" t="s">
        <v>2238</v>
      </c>
      <c r="C230" s="585" t="s">
        <v>1888</v>
      </c>
      <c r="D230" s="585">
        <v>12</v>
      </c>
      <c r="E230" s="586"/>
      <c r="F230" s="586">
        <v>9</v>
      </c>
      <c r="G230" s="587">
        <v>41.9</v>
      </c>
      <c r="H230" s="652" t="s">
        <v>2347</v>
      </c>
      <c r="I230" s="669">
        <v>0</v>
      </c>
      <c r="J230" s="666" t="s">
        <v>2664</v>
      </c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</row>
    <row r="231" spans="1:35" s="44" customFormat="1" x14ac:dyDescent="0.25">
      <c r="A231" s="644">
        <v>225</v>
      </c>
      <c r="B231" s="582" t="s">
        <v>2238</v>
      </c>
      <c r="C231" s="585" t="s">
        <v>1888</v>
      </c>
      <c r="D231" s="585">
        <v>12</v>
      </c>
      <c r="E231" s="586"/>
      <c r="F231" s="586">
        <v>10</v>
      </c>
      <c r="G231" s="587">
        <v>36.9</v>
      </c>
      <c r="H231" s="652" t="s">
        <v>2348</v>
      </c>
      <c r="I231" s="669">
        <v>0</v>
      </c>
      <c r="J231" s="666" t="s">
        <v>54</v>
      </c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</row>
    <row r="232" spans="1:35" s="44" customFormat="1" x14ac:dyDescent="0.25">
      <c r="A232" s="644">
        <v>226</v>
      </c>
      <c r="B232" s="582" t="s">
        <v>2238</v>
      </c>
      <c r="C232" s="585" t="s">
        <v>1888</v>
      </c>
      <c r="D232" s="585">
        <v>12</v>
      </c>
      <c r="E232" s="586"/>
      <c r="F232" s="586">
        <v>13</v>
      </c>
      <c r="G232" s="587">
        <v>42</v>
      </c>
      <c r="H232" s="652" t="s">
        <v>2349</v>
      </c>
      <c r="I232" s="669">
        <v>0</v>
      </c>
      <c r="J232" s="666" t="s">
        <v>54</v>
      </c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</row>
    <row r="233" spans="1:35" s="44" customFormat="1" x14ac:dyDescent="0.25">
      <c r="A233" s="644">
        <v>227</v>
      </c>
      <c r="B233" s="582" t="s">
        <v>2238</v>
      </c>
      <c r="C233" s="585" t="s">
        <v>1888</v>
      </c>
      <c r="D233" s="585">
        <v>12</v>
      </c>
      <c r="E233" s="586"/>
      <c r="F233" s="586">
        <v>15</v>
      </c>
      <c r="G233" s="587">
        <v>18.3</v>
      </c>
      <c r="H233" s="652" t="s">
        <v>2350</v>
      </c>
      <c r="I233" s="669">
        <v>0</v>
      </c>
      <c r="J233" s="666" t="s">
        <v>54</v>
      </c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</row>
    <row r="234" spans="1:35" s="44" customFormat="1" x14ac:dyDescent="0.25">
      <c r="A234" s="644">
        <v>228</v>
      </c>
      <c r="B234" s="582" t="s">
        <v>2238</v>
      </c>
      <c r="C234" s="585" t="s">
        <v>1888</v>
      </c>
      <c r="D234" s="585">
        <v>12</v>
      </c>
      <c r="E234" s="586"/>
      <c r="F234" s="586">
        <v>16</v>
      </c>
      <c r="G234" s="587">
        <v>28.1</v>
      </c>
      <c r="H234" s="652" t="s">
        <v>2351</v>
      </c>
      <c r="I234" s="669">
        <v>0</v>
      </c>
      <c r="J234" s="666" t="s">
        <v>54</v>
      </c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</row>
    <row r="235" spans="1:35" s="44" customFormat="1" x14ac:dyDescent="0.25">
      <c r="A235" s="644">
        <v>229</v>
      </c>
      <c r="B235" s="582" t="s">
        <v>2238</v>
      </c>
      <c r="C235" s="585" t="s">
        <v>1888</v>
      </c>
      <c r="D235" s="585">
        <v>12</v>
      </c>
      <c r="E235" s="586"/>
      <c r="F235" s="586">
        <v>17</v>
      </c>
      <c r="G235" s="587">
        <v>35.1</v>
      </c>
      <c r="H235" s="652" t="s">
        <v>2352</v>
      </c>
      <c r="I235" s="669">
        <v>0</v>
      </c>
      <c r="J235" s="666" t="s">
        <v>54</v>
      </c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</row>
    <row r="236" spans="1:35" s="44" customFormat="1" ht="45.75" x14ac:dyDescent="0.25">
      <c r="A236" s="644">
        <v>230</v>
      </c>
      <c r="B236" s="582" t="s">
        <v>2238</v>
      </c>
      <c r="C236" s="585" t="s">
        <v>1888</v>
      </c>
      <c r="D236" s="585">
        <v>12</v>
      </c>
      <c r="E236" s="586"/>
      <c r="F236" s="586">
        <v>18</v>
      </c>
      <c r="G236" s="587">
        <v>19</v>
      </c>
      <c r="H236" s="652" t="s">
        <v>2353</v>
      </c>
      <c r="I236" s="669">
        <v>0</v>
      </c>
      <c r="J236" s="666" t="s">
        <v>2665</v>
      </c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</row>
    <row r="237" spans="1:35" s="45" customFormat="1" ht="45.75" x14ac:dyDescent="0.25">
      <c r="A237" s="644">
        <v>231</v>
      </c>
      <c r="B237" s="582" t="s">
        <v>2238</v>
      </c>
      <c r="C237" s="585" t="s">
        <v>1888</v>
      </c>
      <c r="D237" s="585">
        <v>19</v>
      </c>
      <c r="E237" s="586"/>
      <c r="F237" s="586">
        <v>4</v>
      </c>
      <c r="G237" s="587">
        <v>30.6</v>
      </c>
      <c r="H237" s="652" t="s">
        <v>2354</v>
      </c>
      <c r="I237" s="669">
        <v>0</v>
      </c>
      <c r="J237" s="666" t="s">
        <v>2666</v>
      </c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</row>
    <row r="238" spans="1:35" s="45" customFormat="1" x14ac:dyDescent="0.25">
      <c r="A238" s="644">
        <v>232</v>
      </c>
      <c r="B238" s="582" t="s">
        <v>2238</v>
      </c>
      <c r="C238" s="585" t="s">
        <v>1888</v>
      </c>
      <c r="D238" s="585">
        <v>23</v>
      </c>
      <c r="E238" s="586"/>
      <c r="F238" s="586">
        <v>3</v>
      </c>
      <c r="G238" s="587">
        <v>60.3</v>
      </c>
      <c r="H238" s="652" t="s">
        <v>2355</v>
      </c>
      <c r="I238" s="669">
        <v>0</v>
      </c>
      <c r="J238" s="666" t="s">
        <v>54</v>
      </c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</row>
    <row r="239" spans="1:35" s="45" customFormat="1" x14ac:dyDescent="0.25">
      <c r="A239" s="644">
        <v>233</v>
      </c>
      <c r="B239" s="582" t="s">
        <v>2238</v>
      </c>
      <c r="C239" s="585" t="s">
        <v>1889</v>
      </c>
      <c r="D239" s="585">
        <v>8</v>
      </c>
      <c r="E239" s="586"/>
      <c r="F239" s="586">
        <v>15</v>
      </c>
      <c r="G239" s="587">
        <v>30.7</v>
      </c>
      <c r="H239" s="652" t="s">
        <v>2356</v>
      </c>
      <c r="I239" s="669">
        <v>0</v>
      </c>
      <c r="J239" s="666" t="s">
        <v>54</v>
      </c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</row>
    <row r="240" spans="1:35" s="45" customFormat="1" x14ac:dyDescent="0.25">
      <c r="A240" s="644">
        <v>234</v>
      </c>
      <c r="B240" s="582" t="s">
        <v>2238</v>
      </c>
      <c r="C240" s="585" t="s">
        <v>1889</v>
      </c>
      <c r="D240" s="585">
        <v>8</v>
      </c>
      <c r="E240" s="586"/>
      <c r="F240" s="586">
        <v>30</v>
      </c>
      <c r="G240" s="587">
        <v>44.4</v>
      </c>
      <c r="H240" s="652" t="s">
        <v>2357</v>
      </c>
      <c r="I240" s="669">
        <v>0</v>
      </c>
      <c r="J240" s="666" t="s">
        <v>54</v>
      </c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</row>
    <row r="241" spans="1:35" s="45" customFormat="1" x14ac:dyDescent="0.25">
      <c r="A241" s="644">
        <v>235</v>
      </c>
      <c r="B241" s="582" t="s">
        <v>2238</v>
      </c>
      <c r="C241" s="585" t="s">
        <v>1889</v>
      </c>
      <c r="D241" s="585">
        <v>8</v>
      </c>
      <c r="E241" s="586"/>
      <c r="F241" s="586">
        <v>116</v>
      </c>
      <c r="G241" s="587">
        <v>59.1</v>
      </c>
      <c r="H241" s="652" t="s">
        <v>2359</v>
      </c>
      <c r="I241" s="669">
        <v>0</v>
      </c>
      <c r="J241" s="666" t="s">
        <v>54</v>
      </c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</row>
    <row r="242" spans="1:35" s="61" customFormat="1" x14ac:dyDescent="0.25">
      <c r="A242" s="644">
        <v>236</v>
      </c>
      <c r="B242" s="590" t="s">
        <v>2238</v>
      </c>
      <c r="C242" s="591" t="s">
        <v>1551</v>
      </c>
      <c r="D242" s="591">
        <v>3</v>
      </c>
      <c r="E242" s="592"/>
      <c r="F242" s="592">
        <v>1</v>
      </c>
      <c r="G242" s="593">
        <v>56</v>
      </c>
      <c r="H242" s="655" t="s">
        <v>2360</v>
      </c>
      <c r="I242" s="671">
        <v>0</v>
      </c>
      <c r="J242" s="666" t="s">
        <v>54</v>
      </c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</row>
    <row r="243" spans="1:35" s="45" customFormat="1" x14ac:dyDescent="0.25">
      <c r="A243" s="644">
        <v>237</v>
      </c>
      <c r="B243" s="582" t="s">
        <v>2238</v>
      </c>
      <c r="C243" s="585" t="s">
        <v>1891</v>
      </c>
      <c r="D243" s="585">
        <v>17</v>
      </c>
      <c r="E243" s="586"/>
      <c r="F243" s="586">
        <v>23</v>
      </c>
      <c r="G243" s="587">
        <v>42</v>
      </c>
      <c r="H243" s="652" t="s">
        <v>2361</v>
      </c>
      <c r="I243" s="669">
        <v>0</v>
      </c>
      <c r="J243" s="666" t="s">
        <v>54</v>
      </c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</row>
    <row r="244" spans="1:35" s="45" customFormat="1" x14ac:dyDescent="0.25">
      <c r="A244" s="644">
        <v>238</v>
      </c>
      <c r="B244" s="582" t="s">
        <v>2238</v>
      </c>
      <c r="C244" s="585" t="s">
        <v>1891</v>
      </c>
      <c r="D244" s="585">
        <v>21</v>
      </c>
      <c r="E244" s="586"/>
      <c r="F244" s="586">
        <v>15</v>
      </c>
      <c r="G244" s="587">
        <v>74.8</v>
      </c>
      <c r="H244" s="652" t="s">
        <v>2362</v>
      </c>
      <c r="I244" s="669">
        <v>0</v>
      </c>
      <c r="J244" s="666" t="s">
        <v>54</v>
      </c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</row>
    <row r="245" spans="1:35" s="178" customFormat="1" x14ac:dyDescent="0.25">
      <c r="A245" s="644">
        <v>239</v>
      </c>
      <c r="B245" s="582" t="s">
        <v>2238</v>
      </c>
      <c r="C245" s="585" t="s">
        <v>1891</v>
      </c>
      <c r="D245" s="585">
        <v>25</v>
      </c>
      <c r="E245" s="586"/>
      <c r="F245" s="586">
        <v>37</v>
      </c>
      <c r="G245" s="587">
        <v>60.2</v>
      </c>
      <c r="H245" s="654" t="s">
        <v>2363</v>
      </c>
      <c r="I245" s="597">
        <v>0</v>
      </c>
      <c r="J245" s="667" t="s">
        <v>54</v>
      </c>
      <c r="K245" s="594"/>
      <c r="L245" s="594"/>
      <c r="M245" s="594"/>
      <c r="N245" s="594"/>
      <c r="O245" s="594"/>
      <c r="P245" s="594"/>
      <c r="Q245" s="594"/>
      <c r="R245" s="594"/>
      <c r="S245" s="594"/>
      <c r="T245" s="594"/>
      <c r="U245" s="594"/>
      <c r="V245" s="594"/>
      <c r="W245" s="594"/>
      <c r="X245" s="594"/>
      <c r="Y245" s="594"/>
      <c r="Z245" s="594"/>
      <c r="AA245" s="594"/>
      <c r="AB245" s="594"/>
      <c r="AC245" s="594"/>
      <c r="AD245" s="594"/>
      <c r="AE245" s="594"/>
      <c r="AF245" s="594"/>
      <c r="AG245" s="594"/>
      <c r="AH245" s="594"/>
      <c r="AI245" s="594"/>
    </row>
    <row r="246" spans="1:35" s="61" customFormat="1" x14ac:dyDescent="0.25">
      <c r="A246" s="644">
        <v>240</v>
      </c>
      <c r="B246" s="582" t="s">
        <v>2238</v>
      </c>
      <c r="C246" s="585" t="s">
        <v>1891</v>
      </c>
      <c r="D246" s="585">
        <v>29</v>
      </c>
      <c r="E246" s="586"/>
      <c r="F246" s="586">
        <v>10</v>
      </c>
      <c r="G246" s="587">
        <v>80.5</v>
      </c>
      <c r="H246" s="652" t="s">
        <v>2364</v>
      </c>
      <c r="I246" s="669">
        <v>0</v>
      </c>
      <c r="J246" s="666" t="s">
        <v>54</v>
      </c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</row>
    <row r="247" spans="1:35" s="61" customFormat="1" x14ac:dyDescent="0.25">
      <c r="A247" s="644">
        <v>241</v>
      </c>
      <c r="B247" s="582" t="s">
        <v>2238</v>
      </c>
      <c r="C247" s="585" t="s">
        <v>1891</v>
      </c>
      <c r="D247" s="585">
        <v>35</v>
      </c>
      <c r="E247" s="586"/>
      <c r="F247" s="586">
        <v>4</v>
      </c>
      <c r="G247" s="587">
        <v>69.5</v>
      </c>
      <c r="H247" s="656" t="s">
        <v>2277</v>
      </c>
      <c r="I247" s="588">
        <v>0</v>
      </c>
      <c r="J247" s="666" t="s">
        <v>54</v>
      </c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</row>
    <row r="248" spans="1:35" s="61" customFormat="1" x14ac:dyDescent="0.25">
      <c r="A248" s="644">
        <v>242</v>
      </c>
      <c r="B248" s="582" t="s">
        <v>2238</v>
      </c>
      <c r="C248" s="585" t="s">
        <v>1891</v>
      </c>
      <c r="D248" s="585">
        <v>38</v>
      </c>
      <c r="E248" s="586"/>
      <c r="F248" s="586">
        <v>2</v>
      </c>
      <c r="G248" s="587">
        <v>66.3</v>
      </c>
      <c r="H248" s="652" t="s">
        <v>2365</v>
      </c>
      <c r="I248" s="669">
        <v>0</v>
      </c>
      <c r="J248" s="666" t="s">
        <v>54</v>
      </c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</row>
    <row r="249" spans="1:35" s="61" customFormat="1" x14ac:dyDescent="0.25">
      <c r="A249" s="644">
        <v>243</v>
      </c>
      <c r="B249" s="582" t="s">
        <v>2238</v>
      </c>
      <c r="C249" s="585" t="s">
        <v>1891</v>
      </c>
      <c r="D249" s="585">
        <v>38</v>
      </c>
      <c r="E249" s="586"/>
      <c r="F249" s="586">
        <v>5</v>
      </c>
      <c r="G249" s="587">
        <v>65.900000000000006</v>
      </c>
      <c r="H249" s="652" t="s">
        <v>2366</v>
      </c>
      <c r="I249" s="669">
        <v>0</v>
      </c>
      <c r="J249" s="666" t="s">
        <v>54</v>
      </c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</row>
    <row r="250" spans="1:35" s="61" customFormat="1" x14ac:dyDescent="0.25">
      <c r="A250" s="644">
        <v>244</v>
      </c>
      <c r="B250" s="582" t="s">
        <v>2238</v>
      </c>
      <c r="C250" s="585" t="s">
        <v>1891</v>
      </c>
      <c r="D250" s="585">
        <v>40</v>
      </c>
      <c r="E250" s="586"/>
      <c r="F250" s="586">
        <v>3</v>
      </c>
      <c r="G250" s="587">
        <v>31</v>
      </c>
      <c r="H250" s="652" t="s">
        <v>2367</v>
      </c>
      <c r="I250" s="669">
        <v>0</v>
      </c>
      <c r="J250" s="666" t="s">
        <v>54</v>
      </c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</row>
    <row r="251" spans="1:35" s="61" customFormat="1" x14ac:dyDescent="0.25">
      <c r="A251" s="644">
        <v>245</v>
      </c>
      <c r="B251" s="582" t="s">
        <v>2238</v>
      </c>
      <c r="C251" s="585" t="s">
        <v>1891</v>
      </c>
      <c r="D251" s="585">
        <v>42</v>
      </c>
      <c r="E251" s="586"/>
      <c r="F251" s="586">
        <v>3</v>
      </c>
      <c r="G251" s="587">
        <v>37.299999999999997</v>
      </c>
      <c r="H251" s="652" t="s">
        <v>2370</v>
      </c>
      <c r="I251" s="669">
        <v>0</v>
      </c>
      <c r="J251" s="666" t="s">
        <v>54</v>
      </c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</row>
    <row r="252" spans="1:35" s="61" customFormat="1" x14ac:dyDescent="0.25">
      <c r="A252" s="644">
        <v>246</v>
      </c>
      <c r="B252" s="582" t="s">
        <v>2238</v>
      </c>
      <c r="C252" s="585" t="s">
        <v>1891</v>
      </c>
      <c r="D252" s="585">
        <v>42</v>
      </c>
      <c r="E252" s="586"/>
      <c r="F252" s="586">
        <v>4</v>
      </c>
      <c r="G252" s="587">
        <v>28</v>
      </c>
      <c r="H252" s="652" t="s">
        <v>2371</v>
      </c>
      <c r="I252" s="669">
        <v>0</v>
      </c>
      <c r="J252" s="666" t="s">
        <v>54</v>
      </c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</row>
    <row r="253" spans="1:35" s="61" customFormat="1" x14ac:dyDescent="0.25">
      <c r="A253" s="644">
        <v>247</v>
      </c>
      <c r="B253" s="582" t="s">
        <v>2238</v>
      </c>
      <c r="C253" s="585" t="s">
        <v>1891</v>
      </c>
      <c r="D253" s="585">
        <v>60</v>
      </c>
      <c r="E253" s="586"/>
      <c r="F253" s="586">
        <v>11</v>
      </c>
      <c r="G253" s="587">
        <v>16.5</v>
      </c>
      <c r="H253" s="652" t="s">
        <v>2372</v>
      </c>
      <c r="I253" s="669">
        <v>0</v>
      </c>
      <c r="J253" s="666" t="s">
        <v>54</v>
      </c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</row>
    <row r="254" spans="1:35" s="61" customFormat="1" x14ac:dyDescent="0.25">
      <c r="A254" s="644">
        <v>248</v>
      </c>
      <c r="B254" s="582" t="s">
        <v>2238</v>
      </c>
      <c r="C254" s="585" t="s">
        <v>1891</v>
      </c>
      <c r="D254" s="585">
        <v>60</v>
      </c>
      <c r="E254" s="586"/>
      <c r="F254" s="586">
        <v>12</v>
      </c>
      <c r="G254" s="587">
        <v>21.2</v>
      </c>
      <c r="H254" s="652" t="s">
        <v>2373</v>
      </c>
      <c r="I254" s="669">
        <v>0</v>
      </c>
      <c r="J254" s="666" t="s">
        <v>54</v>
      </c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</row>
    <row r="255" spans="1:35" s="61" customFormat="1" x14ac:dyDescent="0.25">
      <c r="A255" s="644">
        <v>249</v>
      </c>
      <c r="B255" s="582" t="s">
        <v>2238</v>
      </c>
      <c r="C255" s="585" t="s">
        <v>1891</v>
      </c>
      <c r="D255" s="585">
        <v>80</v>
      </c>
      <c r="E255" s="586"/>
      <c r="F255" s="586">
        <v>1</v>
      </c>
      <c r="G255" s="587">
        <v>35.1</v>
      </c>
      <c r="H255" s="652" t="s">
        <v>2374</v>
      </c>
      <c r="I255" s="669">
        <v>0</v>
      </c>
      <c r="J255" s="666" t="s">
        <v>54</v>
      </c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</row>
    <row r="256" spans="1:35" s="61" customFormat="1" x14ac:dyDescent="0.25">
      <c r="A256" s="644">
        <v>250</v>
      </c>
      <c r="B256" s="582" t="s">
        <v>2238</v>
      </c>
      <c r="C256" s="585" t="s">
        <v>1893</v>
      </c>
      <c r="D256" s="585">
        <v>1</v>
      </c>
      <c r="E256" s="586"/>
      <c r="F256" s="586">
        <v>1</v>
      </c>
      <c r="G256" s="587">
        <v>21.7</v>
      </c>
      <c r="H256" s="652" t="s">
        <v>2375</v>
      </c>
      <c r="I256" s="669">
        <v>0</v>
      </c>
      <c r="J256" s="666" t="s">
        <v>54</v>
      </c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</row>
    <row r="257" spans="1:35" s="61" customFormat="1" x14ac:dyDescent="0.25">
      <c r="A257" s="644">
        <v>251</v>
      </c>
      <c r="B257" s="582" t="s">
        <v>2238</v>
      </c>
      <c r="C257" s="585" t="s">
        <v>1893</v>
      </c>
      <c r="D257" s="585">
        <v>1</v>
      </c>
      <c r="E257" s="586"/>
      <c r="F257" s="586">
        <v>5</v>
      </c>
      <c r="G257" s="587">
        <v>21.9</v>
      </c>
      <c r="H257" s="652" t="s">
        <v>2376</v>
      </c>
      <c r="I257" s="669">
        <v>0</v>
      </c>
      <c r="J257" s="666" t="s">
        <v>54</v>
      </c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</row>
    <row r="258" spans="1:35" s="61" customFormat="1" x14ac:dyDescent="0.25">
      <c r="A258" s="644">
        <v>252</v>
      </c>
      <c r="B258" s="582" t="s">
        <v>2238</v>
      </c>
      <c r="C258" s="585" t="s">
        <v>1893</v>
      </c>
      <c r="D258" s="585">
        <v>1</v>
      </c>
      <c r="E258" s="586"/>
      <c r="F258" s="586">
        <v>6</v>
      </c>
      <c r="G258" s="587">
        <v>24.5</v>
      </c>
      <c r="H258" s="652" t="s">
        <v>2377</v>
      </c>
      <c r="I258" s="669">
        <v>0</v>
      </c>
      <c r="J258" s="666" t="s">
        <v>54</v>
      </c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</row>
    <row r="259" spans="1:35" s="45" customFormat="1" x14ac:dyDescent="0.25">
      <c r="A259" s="644">
        <v>253</v>
      </c>
      <c r="B259" s="582" t="s">
        <v>2238</v>
      </c>
      <c r="C259" s="585" t="s">
        <v>1893</v>
      </c>
      <c r="D259" s="585">
        <v>2</v>
      </c>
      <c r="E259" s="586" t="s">
        <v>1874</v>
      </c>
      <c r="F259" s="586">
        <v>1</v>
      </c>
      <c r="G259" s="587">
        <v>44.7</v>
      </c>
      <c r="H259" s="652" t="s">
        <v>1625</v>
      </c>
      <c r="I259" s="669">
        <v>0</v>
      </c>
      <c r="J259" s="666" t="s">
        <v>54</v>
      </c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</row>
    <row r="260" spans="1:35" s="61" customFormat="1" x14ac:dyDescent="0.25">
      <c r="A260" s="644">
        <v>254</v>
      </c>
      <c r="B260" s="582" t="s">
        <v>2238</v>
      </c>
      <c r="C260" s="585" t="s">
        <v>1893</v>
      </c>
      <c r="D260" s="585">
        <v>2</v>
      </c>
      <c r="E260" s="586" t="s">
        <v>1874</v>
      </c>
      <c r="F260" s="586">
        <v>6</v>
      </c>
      <c r="G260" s="587">
        <v>68.8</v>
      </c>
      <c r="H260" s="652" t="s">
        <v>2379</v>
      </c>
      <c r="I260" s="669">
        <v>0</v>
      </c>
      <c r="J260" s="666" t="s">
        <v>54</v>
      </c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</row>
    <row r="261" spans="1:35" s="61" customFormat="1" x14ac:dyDescent="0.25">
      <c r="A261" s="644">
        <v>255</v>
      </c>
      <c r="B261" s="582" t="s">
        <v>2238</v>
      </c>
      <c r="C261" s="585" t="s">
        <v>1893</v>
      </c>
      <c r="D261" s="585">
        <v>8</v>
      </c>
      <c r="E261" s="586"/>
      <c r="F261" s="586">
        <v>2</v>
      </c>
      <c r="G261" s="587">
        <v>42.6</v>
      </c>
      <c r="H261" s="652" t="s">
        <v>2380</v>
      </c>
      <c r="I261" s="669">
        <v>0</v>
      </c>
      <c r="J261" s="666" t="s">
        <v>54</v>
      </c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</row>
    <row r="262" spans="1:35" s="61" customFormat="1" x14ac:dyDescent="0.25">
      <c r="A262" s="644">
        <v>256</v>
      </c>
      <c r="B262" s="582" t="s">
        <v>2238</v>
      </c>
      <c r="C262" s="585" t="s">
        <v>1893</v>
      </c>
      <c r="D262" s="585">
        <v>8</v>
      </c>
      <c r="E262" s="586"/>
      <c r="F262" s="586">
        <v>1</v>
      </c>
      <c r="G262" s="587">
        <v>42.8</v>
      </c>
      <c r="H262" s="652" t="s">
        <v>2381</v>
      </c>
      <c r="I262" s="669">
        <v>0</v>
      </c>
      <c r="J262" s="666" t="s">
        <v>54</v>
      </c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</row>
    <row r="263" spans="1:35" s="61" customFormat="1" x14ac:dyDescent="0.25">
      <c r="A263" s="644">
        <v>257</v>
      </c>
      <c r="B263" s="582" t="s">
        <v>2238</v>
      </c>
      <c r="C263" s="585" t="s">
        <v>1893</v>
      </c>
      <c r="D263" s="585">
        <v>57</v>
      </c>
      <c r="E263" s="586"/>
      <c r="F263" s="586">
        <v>2</v>
      </c>
      <c r="G263" s="587">
        <v>63.2</v>
      </c>
      <c r="H263" s="652" t="s">
        <v>2382</v>
      </c>
      <c r="I263" s="669">
        <v>0</v>
      </c>
      <c r="J263" s="666" t="s">
        <v>54</v>
      </c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</row>
    <row r="264" spans="1:35" s="45" customFormat="1" x14ac:dyDescent="0.25">
      <c r="A264" s="644">
        <v>258</v>
      </c>
      <c r="B264" s="582" t="s">
        <v>2238</v>
      </c>
      <c r="C264" s="585" t="s">
        <v>1894</v>
      </c>
      <c r="D264" s="585">
        <v>3</v>
      </c>
      <c r="E264" s="586"/>
      <c r="F264" s="586">
        <v>5</v>
      </c>
      <c r="G264" s="587">
        <v>20.399999999999999</v>
      </c>
      <c r="H264" s="635" t="s">
        <v>1628</v>
      </c>
      <c r="I264" s="669">
        <v>0</v>
      </c>
      <c r="J264" s="666" t="s">
        <v>54</v>
      </c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</row>
    <row r="265" spans="1:35" s="45" customFormat="1" x14ac:dyDescent="0.25">
      <c r="A265" s="644">
        <v>259</v>
      </c>
      <c r="B265" s="582" t="s">
        <v>2238</v>
      </c>
      <c r="C265" s="585" t="s">
        <v>1894</v>
      </c>
      <c r="D265" s="585">
        <v>3</v>
      </c>
      <c r="E265" s="586"/>
      <c r="F265" s="586">
        <v>5</v>
      </c>
      <c r="G265" s="587">
        <v>19.3</v>
      </c>
      <c r="H265" s="635" t="s">
        <v>1627</v>
      </c>
      <c r="I265" s="669">
        <v>0</v>
      </c>
      <c r="J265" s="666" t="s">
        <v>54</v>
      </c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</row>
    <row r="266" spans="1:35" s="45" customFormat="1" x14ac:dyDescent="0.25">
      <c r="A266" s="644">
        <v>260</v>
      </c>
      <c r="B266" s="582" t="s">
        <v>2238</v>
      </c>
      <c r="C266" s="585" t="s">
        <v>1894</v>
      </c>
      <c r="D266" s="585">
        <v>6</v>
      </c>
      <c r="E266" s="586"/>
      <c r="F266" s="586">
        <v>4</v>
      </c>
      <c r="G266" s="587">
        <v>29.6</v>
      </c>
      <c r="H266" s="652" t="s">
        <v>2383</v>
      </c>
      <c r="I266" s="669">
        <v>0</v>
      </c>
      <c r="J266" s="666" t="s">
        <v>54</v>
      </c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</row>
    <row r="267" spans="1:35" s="61" customFormat="1" x14ac:dyDescent="0.25">
      <c r="A267" s="644">
        <v>261</v>
      </c>
      <c r="B267" s="582" t="s">
        <v>2238</v>
      </c>
      <c r="C267" s="585" t="s">
        <v>1894</v>
      </c>
      <c r="D267" s="585">
        <v>6</v>
      </c>
      <c r="E267" s="586"/>
      <c r="F267" s="586">
        <v>6</v>
      </c>
      <c r="G267" s="587">
        <v>29.5</v>
      </c>
      <c r="H267" s="652" t="s">
        <v>2384</v>
      </c>
      <c r="I267" s="669">
        <v>0</v>
      </c>
      <c r="J267" s="666" t="s">
        <v>54</v>
      </c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</row>
    <row r="268" spans="1:35" s="61" customFormat="1" ht="45.75" x14ac:dyDescent="0.25">
      <c r="A268" s="644">
        <v>262</v>
      </c>
      <c r="B268" s="582" t="s">
        <v>2238</v>
      </c>
      <c r="C268" s="585" t="s">
        <v>1894</v>
      </c>
      <c r="D268" s="585">
        <v>24</v>
      </c>
      <c r="E268" s="586"/>
      <c r="F268" s="586">
        <v>4</v>
      </c>
      <c r="G268" s="587">
        <v>35.9</v>
      </c>
      <c r="H268" s="652" t="s">
        <v>2385</v>
      </c>
      <c r="I268" s="669">
        <v>0</v>
      </c>
      <c r="J268" s="666" t="s">
        <v>2667</v>
      </c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</row>
    <row r="269" spans="1:35" s="61" customFormat="1" x14ac:dyDescent="0.25">
      <c r="A269" s="644">
        <v>263</v>
      </c>
      <c r="B269" s="582" t="s">
        <v>2238</v>
      </c>
      <c r="C269" s="585" t="s">
        <v>1894</v>
      </c>
      <c r="D269" s="585">
        <v>30</v>
      </c>
      <c r="E269" s="586"/>
      <c r="F269" s="586">
        <v>1</v>
      </c>
      <c r="G269" s="587">
        <v>23.8</v>
      </c>
      <c r="H269" s="652" t="s">
        <v>2386</v>
      </c>
      <c r="I269" s="669">
        <v>0</v>
      </c>
      <c r="J269" s="666" t="s">
        <v>54</v>
      </c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</row>
    <row r="270" spans="1:35" s="61" customFormat="1" x14ac:dyDescent="0.25">
      <c r="A270" s="644">
        <v>264</v>
      </c>
      <c r="B270" s="582" t="s">
        <v>2238</v>
      </c>
      <c r="C270" s="585" t="s">
        <v>1894</v>
      </c>
      <c r="D270" s="585">
        <v>30</v>
      </c>
      <c r="E270" s="586"/>
      <c r="F270" s="586">
        <v>4</v>
      </c>
      <c r="G270" s="587">
        <v>23.7</v>
      </c>
      <c r="H270" s="652" t="s">
        <v>2387</v>
      </c>
      <c r="I270" s="669">
        <v>0</v>
      </c>
      <c r="J270" s="666" t="s">
        <v>54</v>
      </c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</row>
    <row r="271" spans="1:35" s="61" customFormat="1" x14ac:dyDescent="0.25">
      <c r="A271" s="644">
        <v>265</v>
      </c>
      <c r="B271" s="582" t="s">
        <v>2238</v>
      </c>
      <c r="C271" s="585" t="s">
        <v>1894</v>
      </c>
      <c r="D271" s="585">
        <v>30</v>
      </c>
      <c r="E271" s="586"/>
      <c r="F271" s="586">
        <v>5</v>
      </c>
      <c r="G271" s="587">
        <v>34.700000000000003</v>
      </c>
      <c r="H271" s="652" t="s">
        <v>2388</v>
      </c>
      <c r="I271" s="669">
        <v>0</v>
      </c>
      <c r="J271" s="666" t="s">
        <v>54</v>
      </c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</row>
    <row r="272" spans="1:35" s="61" customFormat="1" x14ac:dyDescent="0.25">
      <c r="A272" s="644">
        <v>266</v>
      </c>
      <c r="B272" s="582" t="s">
        <v>2238</v>
      </c>
      <c r="C272" s="585" t="s">
        <v>1894</v>
      </c>
      <c r="D272" s="585">
        <v>30</v>
      </c>
      <c r="E272" s="586"/>
      <c r="F272" s="586">
        <v>2</v>
      </c>
      <c r="G272" s="587">
        <v>22.4</v>
      </c>
      <c r="H272" s="652" t="s">
        <v>2389</v>
      </c>
      <c r="I272" s="669">
        <v>0</v>
      </c>
      <c r="J272" s="666" t="s">
        <v>54</v>
      </c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</row>
    <row r="273" spans="1:35" s="61" customFormat="1" x14ac:dyDescent="0.25">
      <c r="A273" s="644">
        <v>267</v>
      </c>
      <c r="B273" s="582" t="s">
        <v>2238</v>
      </c>
      <c r="C273" s="585" t="s">
        <v>1894</v>
      </c>
      <c r="D273" s="585">
        <v>30</v>
      </c>
      <c r="E273" s="586"/>
      <c r="F273" s="586">
        <v>3</v>
      </c>
      <c r="G273" s="587">
        <v>22.1</v>
      </c>
      <c r="H273" s="652" t="s">
        <v>2390</v>
      </c>
      <c r="I273" s="669">
        <v>0</v>
      </c>
      <c r="J273" s="666" t="s">
        <v>54</v>
      </c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</row>
    <row r="274" spans="1:35" s="44" customFormat="1" x14ac:dyDescent="0.25">
      <c r="A274" s="644">
        <v>268</v>
      </c>
      <c r="B274" s="582" t="s">
        <v>2238</v>
      </c>
      <c r="C274" s="585" t="s">
        <v>1894</v>
      </c>
      <c r="D274" s="585">
        <v>52</v>
      </c>
      <c r="E274" s="586"/>
      <c r="F274" s="586">
        <v>2</v>
      </c>
      <c r="G274" s="587">
        <v>22.7</v>
      </c>
      <c r="H274" s="656"/>
      <c r="I274" s="669">
        <v>0</v>
      </c>
      <c r="J274" s="666" t="s">
        <v>54</v>
      </c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</row>
    <row r="275" spans="1:35" s="61" customFormat="1" ht="34.5" x14ac:dyDescent="0.25">
      <c r="A275" s="644">
        <v>269</v>
      </c>
      <c r="B275" s="582" t="s">
        <v>2238</v>
      </c>
      <c r="C275" s="585" t="s">
        <v>1894</v>
      </c>
      <c r="D275" s="585">
        <v>52</v>
      </c>
      <c r="E275" s="586"/>
      <c r="F275" s="586">
        <v>4</v>
      </c>
      <c r="G275" s="587">
        <v>22.7</v>
      </c>
      <c r="H275" s="652" t="s">
        <v>2391</v>
      </c>
      <c r="I275" s="669">
        <v>0</v>
      </c>
      <c r="J275" s="666" t="s">
        <v>2668</v>
      </c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</row>
    <row r="276" spans="1:35" s="61" customFormat="1" ht="34.5" x14ac:dyDescent="0.25">
      <c r="A276" s="644">
        <v>270</v>
      </c>
      <c r="B276" s="582" t="s">
        <v>2238</v>
      </c>
      <c r="C276" s="585" t="s">
        <v>1894</v>
      </c>
      <c r="D276" s="585">
        <v>52</v>
      </c>
      <c r="E276" s="586"/>
      <c r="F276" s="586">
        <v>5</v>
      </c>
      <c r="G276" s="587">
        <v>13.9</v>
      </c>
      <c r="H276" s="652" t="s">
        <v>2392</v>
      </c>
      <c r="I276" s="669">
        <v>0</v>
      </c>
      <c r="J276" s="666" t="s">
        <v>2669</v>
      </c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</row>
    <row r="277" spans="1:35" s="61" customFormat="1" x14ac:dyDescent="0.25">
      <c r="A277" s="644">
        <v>271</v>
      </c>
      <c r="B277" s="582" t="s">
        <v>2238</v>
      </c>
      <c r="C277" s="585" t="s">
        <v>1894</v>
      </c>
      <c r="D277" s="585">
        <v>52</v>
      </c>
      <c r="E277" s="586"/>
      <c r="F277" s="586">
        <v>6</v>
      </c>
      <c r="G277" s="587">
        <v>13.2</v>
      </c>
      <c r="H277" s="652" t="s">
        <v>2393</v>
      </c>
      <c r="I277" s="669">
        <v>0</v>
      </c>
      <c r="J277" s="666" t="s">
        <v>54</v>
      </c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</row>
    <row r="278" spans="1:35" s="61" customFormat="1" x14ac:dyDescent="0.25">
      <c r="A278" s="644">
        <v>272</v>
      </c>
      <c r="B278" s="582" t="s">
        <v>2238</v>
      </c>
      <c r="C278" s="585" t="s">
        <v>1894</v>
      </c>
      <c r="D278" s="585">
        <v>52</v>
      </c>
      <c r="E278" s="586"/>
      <c r="F278" s="586">
        <v>8</v>
      </c>
      <c r="G278" s="587">
        <v>13.7</v>
      </c>
      <c r="H278" s="652" t="s">
        <v>2394</v>
      </c>
      <c r="I278" s="669">
        <v>0</v>
      </c>
      <c r="J278" s="666" t="s">
        <v>54</v>
      </c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</row>
    <row r="279" spans="1:35" s="61" customFormat="1" x14ac:dyDescent="0.25">
      <c r="A279" s="644">
        <v>273</v>
      </c>
      <c r="B279" s="582" t="s">
        <v>2238</v>
      </c>
      <c r="C279" s="585" t="s">
        <v>1894</v>
      </c>
      <c r="D279" s="585">
        <v>52</v>
      </c>
      <c r="E279" s="586"/>
      <c r="F279" s="586">
        <v>9</v>
      </c>
      <c r="G279" s="587">
        <v>13.7</v>
      </c>
      <c r="H279" s="652" t="s">
        <v>2395</v>
      </c>
      <c r="I279" s="669">
        <v>0</v>
      </c>
      <c r="J279" s="666" t="s">
        <v>54</v>
      </c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</row>
    <row r="280" spans="1:35" s="61" customFormat="1" x14ac:dyDescent="0.25">
      <c r="A280" s="644">
        <v>274</v>
      </c>
      <c r="B280" s="582" t="s">
        <v>2238</v>
      </c>
      <c r="C280" s="585" t="s">
        <v>1894</v>
      </c>
      <c r="D280" s="585">
        <v>52</v>
      </c>
      <c r="E280" s="586"/>
      <c r="F280" s="586">
        <v>10</v>
      </c>
      <c r="G280" s="587">
        <v>27.4</v>
      </c>
      <c r="H280" s="652" t="s">
        <v>2396</v>
      </c>
      <c r="I280" s="669">
        <v>0</v>
      </c>
      <c r="J280" s="666" t="s">
        <v>54</v>
      </c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</row>
    <row r="281" spans="1:35" s="45" customFormat="1" x14ac:dyDescent="0.25">
      <c r="A281" s="644">
        <v>275</v>
      </c>
      <c r="B281" s="582" t="s">
        <v>2238</v>
      </c>
      <c r="C281" s="585" t="s">
        <v>1895</v>
      </c>
      <c r="D281" s="595">
        <v>2</v>
      </c>
      <c r="E281" s="586" t="s">
        <v>1874</v>
      </c>
      <c r="F281" s="586">
        <v>1</v>
      </c>
      <c r="G281" s="587">
        <v>59.1</v>
      </c>
      <c r="H281" s="652" t="s">
        <v>2397</v>
      </c>
      <c r="I281" s="669">
        <v>0</v>
      </c>
      <c r="J281" s="666" t="s">
        <v>54</v>
      </c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</row>
    <row r="282" spans="1:35" s="45" customFormat="1" x14ac:dyDescent="0.25">
      <c r="A282" s="644">
        <v>276</v>
      </c>
      <c r="B282" s="582" t="s">
        <v>2238</v>
      </c>
      <c r="C282" s="585" t="s">
        <v>1895</v>
      </c>
      <c r="D282" s="585">
        <v>2</v>
      </c>
      <c r="E282" s="586"/>
      <c r="F282" s="586">
        <v>2</v>
      </c>
      <c r="G282" s="587" t="s">
        <v>1432</v>
      </c>
      <c r="H282" s="652" t="s">
        <v>1431</v>
      </c>
      <c r="I282" s="669">
        <v>0</v>
      </c>
      <c r="J282" s="666" t="s">
        <v>54</v>
      </c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</row>
    <row r="283" spans="1:35" s="45" customFormat="1" x14ac:dyDescent="0.25">
      <c r="A283" s="644">
        <v>277</v>
      </c>
      <c r="B283" s="582" t="s">
        <v>2238</v>
      </c>
      <c r="C283" s="585" t="s">
        <v>1895</v>
      </c>
      <c r="D283" s="585">
        <v>2</v>
      </c>
      <c r="E283" s="586"/>
      <c r="F283" s="586">
        <v>3</v>
      </c>
      <c r="G283" s="587">
        <v>81.5</v>
      </c>
      <c r="H283" s="652" t="s">
        <v>2398</v>
      </c>
      <c r="I283" s="669">
        <v>0</v>
      </c>
      <c r="J283" s="666" t="s">
        <v>54</v>
      </c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</row>
    <row r="284" spans="1:35" s="45" customFormat="1" ht="45.75" x14ac:dyDescent="0.25">
      <c r="A284" s="644">
        <v>278</v>
      </c>
      <c r="B284" s="582" t="s">
        <v>2238</v>
      </c>
      <c r="C284" s="585" t="s">
        <v>1895</v>
      </c>
      <c r="D284" s="585">
        <v>2</v>
      </c>
      <c r="E284" s="586" t="s">
        <v>1874</v>
      </c>
      <c r="F284" s="586">
        <v>2</v>
      </c>
      <c r="G284" s="587">
        <v>40.1</v>
      </c>
      <c r="H284" s="652" t="s">
        <v>2401</v>
      </c>
      <c r="I284" s="670">
        <v>0</v>
      </c>
      <c r="J284" s="666" t="s">
        <v>2670</v>
      </c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</row>
    <row r="285" spans="1:35" s="45" customFormat="1" x14ac:dyDescent="0.25">
      <c r="A285" s="644">
        <v>279</v>
      </c>
      <c r="B285" s="582" t="s">
        <v>2238</v>
      </c>
      <c r="C285" s="585" t="s">
        <v>1895</v>
      </c>
      <c r="D285" s="585">
        <v>5</v>
      </c>
      <c r="E285" s="586"/>
      <c r="F285" s="586">
        <v>16</v>
      </c>
      <c r="G285" s="587">
        <v>39.4</v>
      </c>
      <c r="H285" s="652" t="s">
        <v>2402</v>
      </c>
      <c r="I285" s="669">
        <v>0</v>
      </c>
      <c r="J285" s="666" t="s">
        <v>54</v>
      </c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</row>
    <row r="286" spans="1:35" s="61" customFormat="1" x14ac:dyDescent="0.25">
      <c r="A286" s="644">
        <v>280</v>
      </c>
      <c r="B286" s="582" t="s">
        <v>2238</v>
      </c>
      <c r="C286" s="585" t="s">
        <v>1895</v>
      </c>
      <c r="D286" s="585">
        <v>6</v>
      </c>
      <c r="E286" s="586"/>
      <c r="F286" s="586">
        <v>1</v>
      </c>
      <c r="G286" s="587">
        <v>51.2</v>
      </c>
      <c r="H286" s="652" t="s">
        <v>2403</v>
      </c>
      <c r="I286" s="669">
        <v>0</v>
      </c>
      <c r="J286" s="666" t="s">
        <v>54</v>
      </c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</row>
    <row r="287" spans="1:35" s="61" customFormat="1" ht="45.75" x14ac:dyDescent="0.25">
      <c r="A287" s="644">
        <v>281</v>
      </c>
      <c r="B287" s="582" t="s">
        <v>2238</v>
      </c>
      <c r="C287" s="585" t="s">
        <v>1895</v>
      </c>
      <c r="D287" s="585">
        <v>6</v>
      </c>
      <c r="E287" s="586"/>
      <c r="F287" s="586">
        <v>2</v>
      </c>
      <c r="G287" s="587">
        <v>51.2</v>
      </c>
      <c r="H287" s="652" t="s">
        <v>2404</v>
      </c>
      <c r="I287" s="669">
        <v>0</v>
      </c>
      <c r="J287" s="666" t="s">
        <v>2671</v>
      </c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</row>
    <row r="288" spans="1:35" s="61" customFormat="1" ht="45.75" x14ac:dyDescent="0.25">
      <c r="A288" s="644">
        <v>282</v>
      </c>
      <c r="B288" s="582" t="s">
        <v>2238</v>
      </c>
      <c r="C288" s="585" t="s">
        <v>1895</v>
      </c>
      <c r="D288" s="585">
        <v>7</v>
      </c>
      <c r="E288" s="586"/>
      <c r="F288" s="586">
        <v>3</v>
      </c>
      <c r="G288" s="587">
        <v>28.8</v>
      </c>
      <c r="H288" s="652" t="s">
        <v>2405</v>
      </c>
      <c r="I288" s="669">
        <v>0</v>
      </c>
      <c r="J288" s="666" t="s">
        <v>2672</v>
      </c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</row>
    <row r="289" spans="1:35" s="61" customFormat="1" ht="45.75" x14ac:dyDescent="0.25">
      <c r="A289" s="644">
        <v>283</v>
      </c>
      <c r="B289" s="582" t="s">
        <v>2238</v>
      </c>
      <c r="C289" s="585" t="s">
        <v>1895</v>
      </c>
      <c r="D289" s="585">
        <v>7</v>
      </c>
      <c r="E289" s="586"/>
      <c r="F289" s="586">
        <v>7</v>
      </c>
      <c r="G289" s="587">
        <v>29.5</v>
      </c>
      <c r="H289" s="652" t="s">
        <v>2406</v>
      </c>
      <c r="I289" s="669">
        <v>0</v>
      </c>
      <c r="J289" s="666" t="s">
        <v>2673</v>
      </c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</row>
    <row r="290" spans="1:35" s="45" customFormat="1" x14ac:dyDescent="0.25">
      <c r="A290" s="644">
        <v>284</v>
      </c>
      <c r="B290" s="582" t="s">
        <v>2238</v>
      </c>
      <c r="C290" s="585" t="s">
        <v>1895</v>
      </c>
      <c r="D290" s="585">
        <v>7</v>
      </c>
      <c r="E290" s="586"/>
      <c r="F290" s="586">
        <v>8</v>
      </c>
      <c r="G290" s="587"/>
      <c r="H290" s="652" t="s">
        <v>1359</v>
      </c>
      <c r="I290" s="669">
        <v>0</v>
      </c>
      <c r="J290" s="666" t="s">
        <v>54</v>
      </c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</row>
    <row r="291" spans="1:35" s="61" customFormat="1" ht="45.75" x14ac:dyDescent="0.25">
      <c r="A291" s="644">
        <v>285</v>
      </c>
      <c r="B291" s="582" t="s">
        <v>2238</v>
      </c>
      <c r="C291" s="585" t="s">
        <v>1895</v>
      </c>
      <c r="D291" s="585">
        <v>7</v>
      </c>
      <c r="E291" s="586"/>
      <c r="F291" s="586">
        <v>10</v>
      </c>
      <c r="G291" s="587">
        <v>27.7</v>
      </c>
      <c r="H291" s="652" t="s">
        <v>2407</v>
      </c>
      <c r="I291" s="669">
        <v>0</v>
      </c>
      <c r="J291" s="666" t="s">
        <v>2674</v>
      </c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</row>
    <row r="292" spans="1:35" s="61" customFormat="1" ht="45.75" x14ac:dyDescent="0.25">
      <c r="A292" s="644">
        <v>286</v>
      </c>
      <c r="B292" s="582" t="s">
        <v>2238</v>
      </c>
      <c r="C292" s="585" t="s">
        <v>1895</v>
      </c>
      <c r="D292" s="585">
        <v>7</v>
      </c>
      <c r="E292" s="586"/>
      <c r="F292" s="586">
        <v>11</v>
      </c>
      <c r="G292" s="587">
        <v>37.200000000000003</v>
      </c>
      <c r="H292" s="652" t="s">
        <v>2408</v>
      </c>
      <c r="I292" s="669">
        <v>0</v>
      </c>
      <c r="J292" s="666" t="s">
        <v>2675</v>
      </c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</row>
    <row r="293" spans="1:35" s="45" customFormat="1" x14ac:dyDescent="0.25">
      <c r="A293" s="644">
        <v>287</v>
      </c>
      <c r="B293" s="582" t="s">
        <v>2238</v>
      </c>
      <c r="C293" s="585" t="s">
        <v>1895</v>
      </c>
      <c r="D293" s="585">
        <v>7</v>
      </c>
      <c r="E293" s="586"/>
      <c r="F293" s="586">
        <v>12</v>
      </c>
      <c r="G293" s="587">
        <v>42.8</v>
      </c>
      <c r="H293" s="652" t="s">
        <v>2409</v>
      </c>
      <c r="I293" s="669">
        <v>0</v>
      </c>
      <c r="J293" s="666" t="s">
        <v>54</v>
      </c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</row>
    <row r="294" spans="1:35" s="61" customFormat="1" ht="34.5" x14ac:dyDescent="0.25">
      <c r="A294" s="644">
        <v>288</v>
      </c>
      <c r="B294" s="582" t="s">
        <v>2238</v>
      </c>
      <c r="C294" s="585" t="s">
        <v>1895</v>
      </c>
      <c r="D294" s="585">
        <v>7</v>
      </c>
      <c r="E294" s="586"/>
      <c r="F294" s="586">
        <v>18</v>
      </c>
      <c r="G294" s="587">
        <v>42.1</v>
      </c>
      <c r="H294" s="652" t="s">
        <v>2410</v>
      </c>
      <c r="I294" s="669">
        <v>0</v>
      </c>
      <c r="J294" s="666" t="s">
        <v>2676</v>
      </c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</row>
    <row r="295" spans="1:35" s="61" customFormat="1" x14ac:dyDescent="0.25">
      <c r="A295" s="644">
        <v>289</v>
      </c>
      <c r="B295" s="582" t="s">
        <v>2238</v>
      </c>
      <c r="C295" s="585" t="s">
        <v>1895</v>
      </c>
      <c r="D295" s="585">
        <v>8</v>
      </c>
      <c r="E295" s="586"/>
      <c r="F295" s="586">
        <v>1</v>
      </c>
      <c r="G295" s="587">
        <v>50.8</v>
      </c>
      <c r="H295" s="652" t="s">
        <v>2411</v>
      </c>
      <c r="I295" s="669">
        <v>0</v>
      </c>
      <c r="J295" s="666" t="s">
        <v>54</v>
      </c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</row>
    <row r="296" spans="1:35" s="61" customFormat="1" x14ac:dyDescent="0.25">
      <c r="A296" s="644">
        <v>290</v>
      </c>
      <c r="B296" s="582" t="s">
        <v>2238</v>
      </c>
      <c r="C296" s="585" t="s">
        <v>1895</v>
      </c>
      <c r="D296" s="585">
        <v>8</v>
      </c>
      <c r="E296" s="586"/>
      <c r="F296" s="586">
        <v>4</v>
      </c>
      <c r="G296" s="587">
        <v>52.5</v>
      </c>
      <c r="H296" s="652" t="s">
        <v>2412</v>
      </c>
      <c r="I296" s="669">
        <v>0</v>
      </c>
      <c r="J296" s="666" t="s">
        <v>54</v>
      </c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</row>
    <row r="297" spans="1:35" s="45" customFormat="1" x14ac:dyDescent="0.25">
      <c r="A297" s="644">
        <v>291</v>
      </c>
      <c r="B297" s="582" t="s">
        <v>2238</v>
      </c>
      <c r="C297" s="585" t="s">
        <v>1895</v>
      </c>
      <c r="D297" s="585">
        <v>8</v>
      </c>
      <c r="E297" s="586" t="s">
        <v>1874</v>
      </c>
      <c r="F297" s="586">
        <v>8</v>
      </c>
      <c r="G297" s="587">
        <v>48.5</v>
      </c>
      <c r="H297" s="652" t="s">
        <v>2413</v>
      </c>
      <c r="I297" s="669">
        <v>0</v>
      </c>
      <c r="J297" s="666" t="s">
        <v>54</v>
      </c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</row>
    <row r="298" spans="1:35" s="61" customFormat="1" x14ac:dyDescent="0.25">
      <c r="A298" s="644">
        <v>292</v>
      </c>
      <c r="B298" s="582" t="s">
        <v>2238</v>
      </c>
      <c r="C298" s="585" t="s">
        <v>1895</v>
      </c>
      <c r="D298" s="585">
        <v>10</v>
      </c>
      <c r="E298" s="586"/>
      <c r="F298" s="586">
        <v>5</v>
      </c>
      <c r="G298" s="587">
        <v>50.7</v>
      </c>
      <c r="H298" s="652" t="s">
        <v>2414</v>
      </c>
      <c r="I298" s="669">
        <v>0</v>
      </c>
      <c r="J298" s="666" t="s">
        <v>54</v>
      </c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</row>
    <row r="299" spans="1:35" s="61" customFormat="1" ht="45.75" x14ac:dyDescent="0.25">
      <c r="A299" s="644">
        <v>293</v>
      </c>
      <c r="B299" s="582" t="s">
        <v>2238</v>
      </c>
      <c r="C299" s="585" t="s">
        <v>1895</v>
      </c>
      <c r="D299" s="585">
        <v>10</v>
      </c>
      <c r="E299" s="586"/>
      <c r="F299" s="586">
        <v>6</v>
      </c>
      <c r="G299" s="587">
        <v>50.2</v>
      </c>
      <c r="H299" s="652" t="s">
        <v>2415</v>
      </c>
      <c r="I299" s="669">
        <v>0</v>
      </c>
      <c r="J299" s="666" t="s">
        <v>2677</v>
      </c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</row>
    <row r="300" spans="1:35" s="61" customFormat="1" ht="45.75" x14ac:dyDescent="0.25">
      <c r="A300" s="644">
        <v>294</v>
      </c>
      <c r="B300" s="582" t="s">
        <v>2238</v>
      </c>
      <c r="C300" s="585" t="s">
        <v>1895</v>
      </c>
      <c r="D300" s="585">
        <v>10</v>
      </c>
      <c r="E300" s="586"/>
      <c r="F300" s="586">
        <v>7</v>
      </c>
      <c r="G300" s="587">
        <v>52.6</v>
      </c>
      <c r="H300" s="652" t="s">
        <v>2416</v>
      </c>
      <c r="I300" s="669">
        <v>0</v>
      </c>
      <c r="J300" s="666" t="s">
        <v>2678</v>
      </c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</row>
    <row r="301" spans="1:35" s="45" customFormat="1" x14ac:dyDescent="0.25">
      <c r="A301" s="644">
        <v>295</v>
      </c>
      <c r="B301" s="582" t="s">
        <v>2238</v>
      </c>
      <c r="C301" s="585" t="s">
        <v>1895</v>
      </c>
      <c r="D301" s="585">
        <v>11</v>
      </c>
      <c r="E301" s="586"/>
      <c r="F301" s="586">
        <v>5</v>
      </c>
      <c r="G301" s="587">
        <v>64.7</v>
      </c>
      <c r="H301" s="652" t="s">
        <v>2417</v>
      </c>
      <c r="I301" s="588">
        <v>0</v>
      </c>
      <c r="J301" s="666" t="s">
        <v>54</v>
      </c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</row>
    <row r="302" spans="1:35" s="61" customFormat="1" x14ac:dyDescent="0.25">
      <c r="A302" s="644">
        <v>296</v>
      </c>
      <c r="B302" s="582" t="s">
        <v>2238</v>
      </c>
      <c r="C302" s="585" t="s">
        <v>1895</v>
      </c>
      <c r="D302" s="585">
        <v>12</v>
      </c>
      <c r="E302" s="586"/>
      <c r="F302" s="586">
        <v>2</v>
      </c>
      <c r="G302" s="587">
        <v>51.6</v>
      </c>
      <c r="H302" s="652" t="s">
        <v>2418</v>
      </c>
      <c r="I302" s="669">
        <v>0</v>
      </c>
      <c r="J302" s="666" t="s">
        <v>54</v>
      </c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</row>
    <row r="303" spans="1:35" s="45" customFormat="1" x14ac:dyDescent="0.25">
      <c r="A303" s="644">
        <v>297</v>
      </c>
      <c r="B303" s="582" t="s">
        <v>2238</v>
      </c>
      <c r="C303" s="585" t="s">
        <v>1895</v>
      </c>
      <c r="D303" s="585">
        <v>12</v>
      </c>
      <c r="E303" s="586"/>
      <c r="F303" s="586">
        <v>3</v>
      </c>
      <c r="G303" s="587">
        <v>53.7</v>
      </c>
      <c r="H303" s="652" t="s">
        <v>2368</v>
      </c>
      <c r="I303" s="669">
        <v>0</v>
      </c>
      <c r="J303" s="666" t="s">
        <v>54</v>
      </c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</row>
    <row r="304" spans="1:35" s="61" customFormat="1" ht="45.75" x14ac:dyDescent="0.25">
      <c r="A304" s="644">
        <v>298</v>
      </c>
      <c r="B304" s="582" t="s">
        <v>2238</v>
      </c>
      <c r="C304" s="585" t="s">
        <v>1895</v>
      </c>
      <c r="D304" s="585">
        <v>12</v>
      </c>
      <c r="E304" s="586"/>
      <c r="F304" s="586">
        <v>7</v>
      </c>
      <c r="G304" s="587">
        <v>52.8</v>
      </c>
      <c r="H304" s="652" t="s">
        <v>2419</v>
      </c>
      <c r="I304" s="669">
        <v>645684.18000000005</v>
      </c>
      <c r="J304" s="666" t="s">
        <v>2679</v>
      </c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</row>
    <row r="305" spans="1:35" s="61" customFormat="1" x14ac:dyDescent="0.25">
      <c r="A305" s="644">
        <v>299</v>
      </c>
      <c r="B305" s="582" t="s">
        <v>2238</v>
      </c>
      <c r="C305" s="585" t="s">
        <v>1895</v>
      </c>
      <c r="D305" s="585">
        <v>12</v>
      </c>
      <c r="E305" s="586"/>
      <c r="F305" s="586">
        <v>8</v>
      </c>
      <c r="G305" s="587">
        <v>54.2</v>
      </c>
      <c r="H305" s="652" t="s">
        <v>2420</v>
      </c>
      <c r="I305" s="669">
        <v>658806.31999999995</v>
      </c>
      <c r="J305" s="666" t="s">
        <v>54</v>
      </c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</row>
    <row r="306" spans="1:35" s="61" customFormat="1" x14ac:dyDescent="0.25">
      <c r="A306" s="644">
        <v>300</v>
      </c>
      <c r="B306" s="582" t="s">
        <v>2238</v>
      </c>
      <c r="C306" s="585" t="s">
        <v>1895</v>
      </c>
      <c r="D306" s="585">
        <v>14</v>
      </c>
      <c r="E306" s="586"/>
      <c r="F306" s="586">
        <v>9</v>
      </c>
      <c r="G306" s="587">
        <v>44.3</v>
      </c>
      <c r="H306" s="636" t="s">
        <v>1246</v>
      </c>
      <c r="I306" s="669">
        <v>1868375.1</v>
      </c>
      <c r="J306" s="666" t="s">
        <v>54</v>
      </c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</row>
    <row r="307" spans="1:35" s="61" customFormat="1" ht="45.75" x14ac:dyDescent="0.25">
      <c r="A307" s="644">
        <v>301</v>
      </c>
      <c r="B307" s="582" t="s">
        <v>2238</v>
      </c>
      <c r="C307" s="585" t="s">
        <v>1895</v>
      </c>
      <c r="D307" s="585">
        <v>18</v>
      </c>
      <c r="E307" s="586"/>
      <c r="F307" s="586">
        <v>27</v>
      </c>
      <c r="G307" s="587">
        <v>42.2</v>
      </c>
      <c r="H307" s="652" t="s">
        <v>2422</v>
      </c>
      <c r="I307" s="669">
        <v>1448601.51</v>
      </c>
      <c r="J307" s="666" t="s">
        <v>2680</v>
      </c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</row>
    <row r="308" spans="1:35" s="45" customFormat="1" x14ac:dyDescent="0.25">
      <c r="A308" s="644">
        <v>302</v>
      </c>
      <c r="B308" s="582" t="s">
        <v>2238</v>
      </c>
      <c r="C308" s="585" t="s">
        <v>1895</v>
      </c>
      <c r="D308" s="585">
        <v>20</v>
      </c>
      <c r="E308" s="586" t="s">
        <v>1874</v>
      </c>
      <c r="F308" s="586">
        <v>13</v>
      </c>
      <c r="G308" s="587">
        <v>32.1</v>
      </c>
      <c r="H308" s="652" t="s">
        <v>1416</v>
      </c>
      <c r="I308" s="669">
        <v>0</v>
      </c>
      <c r="J308" s="666" t="s">
        <v>54</v>
      </c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</row>
    <row r="309" spans="1:35" s="61" customFormat="1" x14ac:dyDescent="0.25">
      <c r="A309" s="644">
        <v>303</v>
      </c>
      <c r="B309" s="582" t="s">
        <v>2238</v>
      </c>
      <c r="C309" s="585" t="s">
        <v>1895</v>
      </c>
      <c r="D309" s="585">
        <v>20</v>
      </c>
      <c r="E309" s="586" t="s">
        <v>1874</v>
      </c>
      <c r="F309" s="586">
        <v>27</v>
      </c>
      <c r="G309" s="587">
        <v>32.4</v>
      </c>
      <c r="H309" s="652" t="s">
        <v>2423</v>
      </c>
      <c r="I309" s="669">
        <v>1244227.07</v>
      </c>
      <c r="J309" s="666" t="s">
        <v>54</v>
      </c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</row>
    <row r="310" spans="1:35" s="61" customFormat="1" x14ac:dyDescent="0.25">
      <c r="A310" s="644">
        <v>304</v>
      </c>
      <c r="B310" s="582" t="s">
        <v>2238</v>
      </c>
      <c r="C310" s="585" t="s">
        <v>1895</v>
      </c>
      <c r="D310" s="585">
        <v>20</v>
      </c>
      <c r="E310" s="586" t="s">
        <v>1874</v>
      </c>
      <c r="F310" s="586">
        <v>43</v>
      </c>
      <c r="G310" s="587">
        <v>58.6</v>
      </c>
      <c r="H310" s="652" t="s">
        <v>2424</v>
      </c>
      <c r="I310" s="669">
        <v>1982062.37</v>
      </c>
      <c r="J310" s="666" t="s">
        <v>54</v>
      </c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</row>
    <row r="311" spans="1:35" s="45" customFormat="1" ht="45.75" x14ac:dyDescent="0.25">
      <c r="A311" s="644">
        <v>305</v>
      </c>
      <c r="B311" s="582" t="s">
        <v>2238</v>
      </c>
      <c r="C311" s="585" t="s">
        <v>1895</v>
      </c>
      <c r="D311" s="585">
        <v>20</v>
      </c>
      <c r="E311" s="586" t="s">
        <v>1874</v>
      </c>
      <c r="F311" s="586">
        <v>49</v>
      </c>
      <c r="G311" s="587">
        <v>58.8</v>
      </c>
      <c r="H311" s="652" t="s">
        <v>2425</v>
      </c>
      <c r="I311" s="669">
        <v>1987211.86</v>
      </c>
      <c r="J311" s="666" t="s">
        <v>2681</v>
      </c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</row>
    <row r="312" spans="1:35" s="45" customFormat="1" x14ac:dyDescent="0.25">
      <c r="A312" s="644">
        <v>306</v>
      </c>
      <c r="B312" s="582" t="s">
        <v>2238</v>
      </c>
      <c r="C312" s="585" t="s">
        <v>1895</v>
      </c>
      <c r="D312" s="585">
        <v>20</v>
      </c>
      <c r="E312" s="586" t="s">
        <v>1874</v>
      </c>
      <c r="F312" s="586">
        <v>55</v>
      </c>
      <c r="G312" s="587">
        <v>61.4</v>
      </c>
      <c r="H312" s="652" t="s">
        <v>2426</v>
      </c>
      <c r="I312" s="669">
        <v>2053625.54</v>
      </c>
      <c r="J312" s="666" t="s">
        <v>54</v>
      </c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</row>
    <row r="313" spans="1:35" s="61" customFormat="1" ht="45.75" x14ac:dyDescent="0.25">
      <c r="A313" s="644">
        <v>307</v>
      </c>
      <c r="B313" s="582" t="s">
        <v>2238</v>
      </c>
      <c r="C313" s="585" t="s">
        <v>1895</v>
      </c>
      <c r="D313" s="585">
        <v>20</v>
      </c>
      <c r="E313" s="586"/>
      <c r="F313" s="586">
        <v>23</v>
      </c>
      <c r="G313" s="587">
        <v>48.5</v>
      </c>
      <c r="H313" s="652" t="s">
        <v>2427</v>
      </c>
      <c r="I313" s="669">
        <v>1628393.32</v>
      </c>
      <c r="J313" s="666" t="s">
        <v>2682</v>
      </c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</row>
    <row r="314" spans="1:35" s="61" customFormat="1" x14ac:dyDescent="0.25">
      <c r="A314" s="644">
        <v>308</v>
      </c>
      <c r="B314" s="582" t="s">
        <v>2238</v>
      </c>
      <c r="C314" s="585" t="s">
        <v>1895</v>
      </c>
      <c r="D314" s="585">
        <v>22</v>
      </c>
      <c r="E314" s="586"/>
      <c r="F314" s="586">
        <v>5</v>
      </c>
      <c r="G314" s="587">
        <v>52.2</v>
      </c>
      <c r="H314" s="652" t="s">
        <v>2428</v>
      </c>
      <c r="I314" s="669">
        <v>1723701.94</v>
      </c>
      <c r="J314" s="666" t="s">
        <v>54</v>
      </c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</row>
    <row r="315" spans="1:35" s="61" customFormat="1" x14ac:dyDescent="0.25">
      <c r="A315" s="644">
        <v>309</v>
      </c>
      <c r="B315" s="582" t="s">
        <v>2238</v>
      </c>
      <c r="C315" s="585" t="s">
        <v>1895</v>
      </c>
      <c r="D315" s="585">
        <v>22</v>
      </c>
      <c r="E315" s="586"/>
      <c r="F315" s="586">
        <v>8</v>
      </c>
      <c r="G315" s="587">
        <v>52.1</v>
      </c>
      <c r="H315" s="652" t="s">
        <v>2429</v>
      </c>
      <c r="I315" s="669">
        <v>1721156.32</v>
      </c>
      <c r="J315" s="666" t="s">
        <v>54</v>
      </c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</row>
    <row r="316" spans="1:35" s="45" customFormat="1" x14ac:dyDescent="0.25">
      <c r="A316" s="644">
        <v>310</v>
      </c>
      <c r="B316" s="582" t="s">
        <v>2238</v>
      </c>
      <c r="C316" s="585" t="s">
        <v>1623</v>
      </c>
      <c r="D316" s="585">
        <v>28</v>
      </c>
      <c r="E316" s="586"/>
      <c r="F316" s="586">
        <v>1</v>
      </c>
      <c r="G316" s="587">
        <v>42.9</v>
      </c>
      <c r="H316" s="652" t="s">
        <v>2430</v>
      </c>
      <c r="I316" s="669">
        <v>406260.86</v>
      </c>
      <c r="J316" s="666" t="s">
        <v>54</v>
      </c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</row>
    <row r="317" spans="1:35" s="61" customFormat="1" ht="45.75" x14ac:dyDescent="0.25">
      <c r="A317" s="644">
        <v>311</v>
      </c>
      <c r="B317" s="582" t="s">
        <v>2238</v>
      </c>
      <c r="C317" s="585" t="s">
        <v>1624</v>
      </c>
      <c r="D317" s="585">
        <v>28</v>
      </c>
      <c r="E317" s="586"/>
      <c r="F317" s="586">
        <v>2</v>
      </c>
      <c r="G317" s="587">
        <v>42</v>
      </c>
      <c r="H317" s="652" t="s">
        <v>2431</v>
      </c>
      <c r="I317" s="669">
        <v>398527.11</v>
      </c>
      <c r="J317" s="666" t="s">
        <v>2683</v>
      </c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</row>
    <row r="318" spans="1:35" s="45" customFormat="1" ht="45.75" x14ac:dyDescent="0.25">
      <c r="A318" s="644">
        <v>312</v>
      </c>
      <c r="B318" s="582" t="s">
        <v>2238</v>
      </c>
      <c r="C318" s="585" t="s">
        <v>1623</v>
      </c>
      <c r="D318" s="585">
        <v>28</v>
      </c>
      <c r="E318" s="586"/>
      <c r="F318" s="586">
        <v>3</v>
      </c>
      <c r="G318" s="587">
        <v>43.3</v>
      </c>
      <c r="H318" s="652" t="s">
        <v>2432</v>
      </c>
      <c r="I318" s="669">
        <v>409689.84</v>
      </c>
      <c r="J318" s="666" t="s">
        <v>2684</v>
      </c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</row>
    <row r="319" spans="1:35" s="45" customFormat="1" x14ac:dyDescent="0.25">
      <c r="A319" s="644">
        <v>313</v>
      </c>
      <c r="B319" s="582" t="s">
        <v>2238</v>
      </c>
      <c r="C319" s="585" t="s">
        <v>1623</v>
      </c>
      <c r="D319" s="585">
        <v>28</v>
      </c>
      <c r="E319" s="586"/>
      <c r="F319" s="586">
        <v>4</v>
      </c>
      <c r="G319" s="587">
        <v>68.2</v>
      </c>
      <c r="H319" s="652" t="s">
        <v>2433</v>
      </c>
      <c r="I319" s="669">
        <v>614559.02</v>
      </c>
      <c r="J319" s="666" t="s">
        <v>54</v>
      </c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</row>
    <row r="320" spans="1:35" s="61" customFormat="1" x14ac:dyDescent="0.25">
      <c r="A320" s="644">
        <v>314</v>
      </c>
      <c r="B320" s="582" t="s">
        <v>2238</v>
      </c>
      <c r="C320" s="585" t="s">
        <v>1896</v>
      </c>
      <c r="D320" s="585">
        <v>3</v>
      </c>
      <c r="E320" s="586"/>
      <c r="F320" s="586">
        <v>1</v>
      </c>
      <c r="G320" s="587">
        <v>26.3</v>
      </c>
      <c r="H320" s="652" t="s">
        <v>2434</v>
      </c>
      <c r="I320" s="669">
        <v>192918.13</v>
      </c>
      <c r="J320" s="666" t="s">
        <v>54</v>
      </c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</row>
    <row r="321" spans="1:35" s="61" customFormat="1" ht="45.75" x14ac:dyDescent="0.25">
      <c r="A321" s="644">
        <v>315</v>
      </c>
      <c r="B321" s="582" t="s">
        <v>2238</v>
      </c>
      <c r="C321" s="585" t="s">
        <v>1896</v>
      </c>
      <c r="D321" s="585">
        <v>3</v>
      </c>
      <c r="E321" s="586"/>
      <c r="F321" s="586">
        <v>2</v>
      </c>
      <c r="G321" s="587">
        <v>26.9</v>
      </c>
      <c r="H321" s="652" t="s">
        <v>2435</v>
      </c>
      <c r="I321" s="669">
        <v>197319.3</v>
      </c>
      <c r="J321" s="666" t="s">
        <v>2685</v>
      </c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</row>
    <row r="322" spans="1:35" s="61" customFormat="1" ht="45.75" x14ac:dyDescent="0.25">
      <c r="A322" s="644">
        <v>316</v>
      </c>
      <c r="B322" s="582" t="s">
        <v>2238</v>
      </c>
      <c r="C322" s="585" t="s">
        <v>1896</v>
      </c>
      <c r="D322" s="585">
        <v>3</v>
      </c>
      <c r="E322" s="586"/>
      <c r="F322" s="586">
        <v>3</v>
      </c>
      <c r="G322" s="587">
        <v>26.7</v>
      </c>
      <c r="H322" s="652" t="s">
        <v>2436</v>
      </c>
      <c r="I322" s="669">
        <v>195852.24</v>
      </c>
      <c r="J322" s="666" t="s">
        <v>2686</v>
      </c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</row>
    <row r="323" spans="1:35" s="61" customFormat="1" ht="45.75" x14ac:dyDescent="0.25">
      <c r="A323" s="644">
        <v>317</v>
      </c>
      <c r="B323" s="582" t="s">
        <v>2238</v>
      </c>
      <c r="C323" s="585" t="s">
        <v>1896</v>
      </c>
      <c r="D323" s="585">
        <v>3</v>
      </c>
      <c r="E323" s="586"/>
      <c r="F323" s="586">
        <v>4</v>
      </c>
      <c r="G323" s="587">
        <v>26.6</v>
      </c>
      <c r="H323" s="652" t="s">
        <v>2437</v>
      </c>
      <c r="I323" s="669">
        <v>195118.71</v>
      </c>
      <c r="J323" s="666" t="s">
        <v>2687</v>
      </c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</row>
    <row r="324" spans="1:35" s="61" customFormat="1" x14ac:dyDescent="0.25">
      <c r="A324" s="644">
        <v>318</v>
      </c>
      <c r="B324" s="582" t="s">
        <v>2238</v>
      </c>
      <c r="C324" s="585" t="s">
        <v>1897</v>
      </c>
      <c r="D324" s="585">
        <v>48</v>
      </c>
      <c r="E324" s="586"/>
      <c r="F324" s="586">
        <v>12</v>
      </c>
      <c r="G324" s="587">
        <v>22</v>
      </c>
      <c r="H324" s="652" t="s">
        <v>2438</v>
      </c>
      <c r="I324" s="669">
        <v>187547.8</v>
      </c>
      <c r="J324" s="666" t="s">
        <v>54</v>
      </c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</row>
    <row r="325" spans="1:35" s="61" customFormat="1" ht="45.75" x14ac:dyDescent="0.25">
      <c r="A325" s="644">
        <v>319</v>
      </c>
      <c r="B325" s="582" t="s">
        <v>2238</v>
      </c>
      <c r="C325" s="585" t="s">
        <v>1897</v>
      </c>
      <c r="D325" s="585">
        <v>48</v>
      </c>
      <c r="E325" s="586"/>
      <c r="F325" s="586">
        <v>6</v>
      </c>
      <c r="G325" s="587">
        <v>24.2</v>
      </c>
      <c r="H325" s="652" t="s">
        <v>2439</v>
      </c>
      <c r="I325" s="669">
        <v>664340.81999999995</v>
      </c>
      <c r="J325" s="666" t="s">
        <v>2688</v>
      </c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</row>
    <row r="326" spans="1:35" s="61" customFormat="1" ht="45.75" x14ac:dyDescent="0.25">
      <c r="A326" s="644">
        <v>320</v>
      </c>
      <c r="B326" s="582" t="s">
        <v>2238</v>
      </c>
      <c r="C326" s="585" t="s">
        <v>1897</v>
      </c>
      <c r="D326" s="585">
        <v>50</v>
      </c>
      <c r="E326" s="586"/>
      <c r="F326" s="586">
        <v>4</v>
      </c>
      <c r="G326" s="587">
        <v>21.7</v>
      </c>
      <c r="H326" s="652" t="s">
        <v>2440</v>
      </c>
      <c r="I326" s="669">
        <v>561053.5</v>
      </c>
      <c r="J326" s="666" t="s">
        <v>2689</v>
      </c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</row>
    <row r="327" spans="1:35" s="61" customFormat="1" x14ac:dyDescent="0.25">
      <c r="A327" s="644">
        <v>321</v>
      </c>
      <c r="B327" s="582" t="s">
        <v>2238</v>
      </c>
      <c r="C327" s="585" t="s">
        <v>1897</v>
      </c>
      <c r="D327" s="585">
        <v>50</v>
      </c>
      <c r="E327" s="586"/>
      <c r="F327" s="586">
        <v>7</v>
      </c>
      <c r="G327" s="587">
        <v>43.2</v>
      </c>
      <c r="H327" s="652" t="s">
        <v>2441</v>
      </c>
      <c r="I327" s="669">
        <v>1059640.27</v>
      </c>
      <c r="J327" s="666" t="s">
        <v>54</v>
      </c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</row>
    <row r="328" spans="1:35" s="61" customFormat="1" ht="45.75" x14ac:dyDescent="0.25">
      <c r="A328" s="644">
        <v>322</v>
      </c>
      <c r="B328" s="582" t="s">
        <v>2238</v>
      </c>
      <c r="C328" s="585" t="s">
        <v>1897</v>
      </c>
      <c r="D328" s="585">
        <v>52</v>
      </c>
      <c r="E328" s="586"/>
      <c r="F328" s="586">
        <v>1</v>
      </c>
      <c r="G328" s="587">
        <v>20.6</v>
      </c>
      <c r="H328" s="656" t="s">
        <v>2277</v>
      </c>
      <c r="I328" s="588">
        <v>0</v>
      </c>
      <c r="J328" s="666" t="s">
        <v>2690</v>
      </c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</row>
    <row r="329" spans="1:35" s="61" customFormat="1" ht="45.75" x14ac:dyDescent="0.25">
      <c r="A329" s="644">
        <v>323</v>
      </c>
      <c r="B329" s="582" t="s">
        <v>2238</v>
      </c>
      <c r="C329" s="585" t="s">
        <v>1897</v>
      </c>
      <c r="D329" s="585">
        <v>52</v>
      </c>
      <c r="E329" s="586"/>
      <c r="F329" s="586">
        <v>4</v>
      </c>
      <c r="G329" s="587">
        <v>20.399999999999999</v>
      </c>
      <c r="H329" s="652" t="s">
        <v>2442</v>
      </c>
      <c r="I329" s="669">
        <v>598070.68000000005</v>
      </c>
      <c r="J329" s="666" t="s">
        <v>2691</v>
      </c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</row>
    <row r="330" spans="1:35" s="61" customFormat="1" x14ac:dyDescent="0.25">
      <c r="A330" s="644">
        <v>324</v>
      </c>
      <c r="B330" s="582" t="s">
        <v>2238</v>
      </c>
      <c r="C330" s="585" t="s">
        <v>1897</v>
      </c>
      <c r="D330" s="585">
        <v>52</v>
      </c>
      <c r="E330" s="586"/>
      <c r="F330" s="586">
        <v>11</v>
      </c>
      <c r="G330" s="587">
        <v>20.5</v>
      </c>
      <c r="H330" s="652" t="s">
        <v>2443</v>
      </c>
      <c r="I330" s="669">
        <v>600834.30000000005</v>
      </c>
      <c r="J330" s="666" t="s">
        <v>54</v>
      </c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</row>
    <row r="331" spans="1:35" s="61" customFormat="1" x14ac:dyDescent="0.25">
      <c r="A331" s="644">
        <v>325</v>
      </c>
      <c r="B331" s="582" t="s">
        <v>2238</v>
      </c>
      <c r="C331" s="585" t="s">
        <v>1898</v>
      </c>
      <c r="D331" s="585">
        <v>17</v>
      </c>
      <c r="E331" s="586"/>
      <c r="F331" s="586">
        <v>1</v>
      </c>
      <c r="G331" s="587">
        <v>17.5</v>
      </c>
      <c r="H331" s="652" t="s">
        <v>2444</v>
      </c>
      <c r="I331" s="669">
        <v>192961.74</v>
      </c>
      <c r="J331" s="666" t="s">
        <v>54</v>
      </c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</row>
    <row r="332" spans="1:35" s="61" customFormat="1" x14ac:dyDescent="0.25">
      <c r="A332" s="644">
        <v>326</v>
      </c>
      <c r="B332" s="582" t="s">
        <v>2238</v>
      </c>
      <c r="C332" s="585" t="s">
        <v>1898</v>
      </c>
      <c r="D332" s="585">
        <v>17</v>
      </c>
      <c r="E332" s="586"/>
      <c r="F332" s="586">
        <v>2</v>
      </c>
      <c r="G332" s="587">
        <v>30</v>
      </c>
      <c r="H332" s="652" t="s">
        <v>2445</v>
      </c>
      <c r="I332" s="669">
        <v>319839.15000000002</v>
      </c>
      <c r="J332" s="666" t="s">
        <v>54</v>
      </c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</row>
    <row r="333" spans="1:35" s="61" customFormat="1" ht="45.75" x14ac:dyDescent="0.25">
      <c r="A333" s="644">
        <v>327</v>
      </c>
      <c r="B333" s="582" t="s">
        <v>2238</v>
      </c>
      <c r="C333" s="585" t="s">
        <v>1898</v>
      </c>
      <c r="D333" s="585">
        <v>17</v>
      </c>
      <c r="E333" s="586"/>
      <c r="F333" s="586">
        <v>3</v>
      </c>
      <c r="G333" s="587">
        <v>26.9</v>
      </c>
      <c r="H333" s="652" t="s">
        <v>2446</v>
      </c>
      <c r="I333" s="669">
        <v>289063.09999999998</v>
      </c>
      <c r="J333" s="666" t="s">
        <v>2692</v>
      </c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</row>
    <row r="334" spans="1:35" s="61" customFormat="1" ht="14.25" customHeight="1" x14ac:dyDescent="0.25">
      <c r="A334" s="644">
        <v>328</v>
      </c>
      <c r="B334" s="582" t="s">
        <v>2238</v>
      </c>
      <c r="C334" s="585" t="s">
        <v>1898</v>
      </c>
      <c r="D334" s="585">
        <v>17</v>
      </c>
      <c r="E334" s="586"/>
      <c r="F334" s="586">
        <v>4</v>
      </c>
      <c r="G334" s="587">
        <v>14.9</v>
      </c>
      <c r="H334" s="653" t="s">
        <v>2447</v>
      </c>
      <c r="I334" s="669">
        <v>165558.89000000001</v>
      </c>
      <c r="J334" s="666" t="s">
        <v>54</v>
      </c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</row>
    <row r="335" spans="1:35" s="61" customFormat="1" x14ac:dyDescent="0.25">
      <c r="A335" s="644">
        <v>329</v>
      </c>
      <c r="B335" s="582" t="s">
        <v>2238</v>
      </c>
      <c r="C335" s="585" t="s">
        <v>1898</v>
      </c>
      <c r="D335" s="585">
        <v>17</v>
      </c>
      <c r="E335" s="586"/>
      <c r="F335" s="586">
        <v>5</v>
      </c>
      <c r="G335" s="587">
        <v>29.9</v>
      </c>
      <c r="H335" s="652" t="s">
        <v>2448</v>
      </c>
      <c r="I335" s="669">
        <v>318853</v>
      </c>
      <c r="J335" s="666" t="s">
        <v>54</v>
      </c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</row>
    <row r="336" spans="1:35" s="61" customFormat="1" x14ac:dyDescent="0.25">
      <c r="A336" s="644">
        <v>330</v>
      </c>
      <c r="B336" s="582" t="s">
        <v>2238</v>
      </c>
      <c r="C336" s="585" t="s">
        <v>1898</v>
      </c>
      <c r="D336" s="585">
        <v>17</v>
      </c>
      <c r="E336" s="586"/>
      <c r="F336" s="586">
        <v>6</v>
      </c>
      <c r="G336" s="587">
        <v>31.4</v>
      </c>
      <c r="H336" s="652" t="s">
        <v>2449</v>
      </c>
      <c r="I336" s="669">
        <v>333602.39</v>
      </c>
      <c r="J336" s="666" t="s">
        <v>54</v>
      </c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</row>
    <row r="337" spans="1:35" s="44" customFormat="1" x14ac:dyDescent="0.25">
      <c r="A337" s="644">
        <v>331</v>
      </c>
      <c r="B337" s="582" t="s">
        <v>2238</v>
      </c>
      <c r="C337" s="585" t="s">
        <v>1898</v>
      </c>
      <c r="D337" s="585">
        <v>17</v>
      </c>
      <c r="E337" s="586"/>
      <c r="F337" s="586">
        <v>7</v>
      </c>
      <c r="G337" s="587">
        <v>31.4</v>
      </c>
      <c r="H337" s="656"/>
      <c r="I337" s="588">
        <v>0</v>
      </c>
      <c r="J337" s="666" t="s">
        <v>54</v>
      </c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</row>
    <row r="338" spans="1:35" s="61" customFormat="1" ht="45.75" x14ac:dyDescent="0.25">
      <c r="A338" s="644">
        <v>332</v>
      </c>
      <c r="B338" s="582" t="s">
        <v>2238</v>
      </c>
      <c r="C338" s="585" t="s">
        <v>1898</v>
      </c>
      <c r="D338" s="585">
        <v>17</v>
      </c>
      <c r="E338" s="586"/>
      <c r="F338" s="586">
        <v>8</v>
      </c>
      <c r="G338" s="587">
        <v>31.4</v>
      </c>
      <c r="H338" s="652" t="s">
        <v>2450</v>
      </c>
      <c r="I338" s="669">
        <v>333602.39</v>
      </c>
      <c r="J338" s="666" t="s">
        <v>2693</v>
      </c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</row>
    <row r="339" spans="1:35" s="61" customFormat="1" x14ac:dyDescent="0.25">
      <c r="A339" s="644">
        <v>333</v>
      </c>
      <c r="B339" s="582" t="s">
        <v>2238</v>
      </c>
      <c r="C339" s="585" t="s">
        <v>1898</v>
      </c>
      <c r="D339" s="585">
        <v>17</v>
      </c>
      <c r="E339" s="586"/>
      <c r="F339" s="586">
        <v>9</v>
      </c>
      <c r="G339" s="587">
        <v>15.3</v>
      </c>
      <c r="H339" s="652" t="s">
        <v>2451</v>
      </c>
      <c r="I339" s="669">
        <v>169799.94</v>
      </c>
      <c r="J339" s="666" t="s">
        <v>54</v>
      </c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</row>
    <row r="340" spans="1:35" s="61" customFormat="1" x14ac:dyDescent="0.25">
      <c r="A340" s="644">
        <v>334</v>
      </c>
      <c r="B340" s="582" t="s">
        <v>2238</v>
      </c>
      <c r="C340" s="585" t="s">
        <v>1898</v>
      </c>
      <c r="D340" s="585">
        <v>17</v>
      </c>
      <c r="E340" s="586"/>
      <c r="F340" s="586">
        <v>10</v>
      </c>
      <c r="G340" s="587">
        <v>30.8</v>
      </c>
      <c r="H340" s="652" t="s">
        <v>2452</v>
      </c>
      <c r="I340" s="669">
        <v>327714</v>
      </c>
      <c r="J340" s="666" t="s">
        <v>54</v>
      </c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</row>
    <row r="341" spans="1:35" s="61" customFormat="1" x14ac:dyDescent="0.25">
      <c r="A341" s="644">
        <v>335</v>
      </c>
      <c r="B341" s="582" t="s">
        <v>2238</v>
      </c>
      <c r="C341" s="585" t="s">
        <v>1898</v>
      </c>
      <c r="D341" s="585">
        <v>17</v>
      </c>
      <c r="E341" s="586"/>
      <c r="F341" s="586">
        <v>14</v>
      </c>
      <c r="G341" s="587">
        <v>14.6</v>
      </c>
      <c r="H341" s="652" t="s">
        <v>2453</v>
      </c>
      <c r="I341" s="669">
        <v>162371.93</v>
      </c>
      <c r="J341" s="666" t="s">
        <v>54</v>
      </c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</row>
    <row r="342" spans="1:35" s="61" customFormat="1" x14ac:dyDescent="0.25">
      <c r="A342" s="644">
        <v>336</v>
      </c>
      <c r="B342" s="582" t="s">
        <v>2238</v>
      </c>
      <c r="C342" s="585" t="s">
        <v>1898</v>
      </c>
      <c r="D342" s="585">
        <v>17</v>
      </c>
      <c r="E342" s="586"/>
      <c r="F342" s="586">
        <v>15</v>
      </c>
      <c r="G342" s="587">
        <v>14.8</v>
      </c>
      <c r="H342" s="652" t="s">
        <v>2454</v>
      </c>
      <c r="I342" s="669">
        <v>164497.12</v>
      </c>
      <c r="J342" s="666" t="s">
        <v>54</v>
      </c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</row>
    <row r="343" spans="1:35" s="45" customFormat="1" x14ac:dyDescent="0.25">
      <c r="A343" s="644">
        <v>337</v>
      </c>
      <c r="B343" s="582" t="s">
        <v>2238</v>
      </c>
      <c r="C343" s="585" t="s">
        <v>1898</v>
      </c>
      <c r="D343" s="585">
        <v>17</v>
      </c>
      <c r="E343" s="586"/>
      <c r="F343" s="586">
        <v>16</v>
      </c>
      <c r="G343" s="587">
        <v>31.7</v>
      </c>
      <c r="H343" s="636" t="s">
        <v>2455</v>
      </c>
      <c r="I343" s="669">
        <v>336540.99</v>
      </c>
      <c r="J343" s="666" t="s">
        <v>54</v>
      </c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</row>
    <row r="344" spans="1:35" s="61" customFormat="1" x14ac:dyDescent="0.25">
      <c r="A344" s="644">
        <v>338</v>
      </c>
      <c r="B344" s="582" t="s">
        <v>2238</v>
      </c>
      <c r="C344" s="585" t="s">
        <v>1898</v>
      </c>
      <c r="D344" s="585">
        <v>17</v>
      </c>
      <c r="E344" s="586"/>
      <c r="F344" s="586">
        <v>17</v>
      </c>
      <c r="G344" s="587">
        <v>27.5</v>
      </c>
      <c r="H344" s="652" t="s">
        <v>2456</v>
      </c>
      <c r="I344" s="669">
        <v>295052.86</v>
      </c>
      <c r="J344" s="666" t="s">
        <v>54</v>
      </c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</row>
    <row r="345" spans="1:35" s="61" customFormat="1" x14ac:dyDescent="0.25">
      <c r="A345" s="644">
        <v>339</v>
      </c>
      <c r="B345" s="582" t="s">
        <v>2238</v>
      </c>
      <c r="C345" s="585" t="s">
        <v>1898</v>
      </c>
      <c r="D345" s="585">
        <v>17</v>
      </c>
      <c r="E345" s="586"/>
      <c r="F345" s="586">
        <v>19</v>
      </c>
      <c r="G345" s="587">
        <v>18.2</v>
      </c>
      <c r="H345" s="652" t="s">
        <v>2457</v>
      </c>
      <c r="I345" s="669">
        <v>200274.62</v>
      </c>
      <c r="J345" s="666" t="s">
        <v>54</v>
      </c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</row>
    <row r="346" spans="1:35" s="45" customFormat="1" x14ac:dyDescent="0.25">
      <c r="A346" s="644">
        <v>340</v>
      </c>
      <c r="B346" s="582" t="s">
        <v>2238</v>
      </c>
      <c r="C346" s="585" t="s">
        <v>1626</v>
      </c>
      <c r="D346" s="585">
        <v>21</v>
      </c>
      <c r="E346" s="586"/>
      <c r="F346" s="586">
        <v>2</v>
      </c>
      <c r="G346" s="587">
        <v>37.1</v>
      </c>
      <c r="H346" s="652" t="s">
        <v>2458</v>
      </c>
      <c r="I346" s="669">
        <v>326609.46999999997</v>
      </c>
      <c r="J346" s="666" t="s">
        <v>54</v>
      </c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</row>
    <row r="347" spans="1:35" s="61" customFormat="1" ht="45.75" x14ac:dyDescent="0.25">
      <c r="A347" s="644">
        <v>341</v>
      </c>
      <c r="B347" s="582" t="s">
        <v>2238</v>
      </c>
      <c r="C347" s="585" t="s">
        <v>1899</v>
      </c>
      <c r="D347" s="585">
        <v>16</v>
      </c>
      <c r="E347" s="586"/>
      <c r="F347" s="586">
        <v>1</v>
      </c>
      <c r="G347" s="587">
        <v>85.4</v>
      </c>
      <c r="H347" s="652" t="s">
        <v>2459</v>
      </c>
      <c r="I347" s="669">
        <v>1599647.04</v>
      </c>
      <c r="J347" s="666" t="s">
        <v>2694</v>
      </c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</row>
    <row r="348" spans="1:35" s="44" customFormat="1" ht="45.75" x14ac:dyDescent="0.25">
      <c r="A348" s="644">
        <v>342</v>
      </c>
      <c r="B348" s="582" t="s">
        <v>2238</v>
      </c>
      <c r="C348" s="585" t="s">
        <v>1900</v>
      </c>
      <c r="D348" s="585">
        <v>15</v>
      </c>
      <c r="E348" s="586"/>
      <c r="F348" s="586">
        <v>3</v>
      </c>
      <c r="G348" s="587">
        <v>62.2</v>
      </c>
      <c r="H348" s="656"/>
      <c r="I348" s="588">
        <v>0</v>
      </c>
      <c r="J348" s="666" t="s">
        <v>2695</v>
      </c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</row>
    <row r="349" spans="1:35" s="45" customFormat="1" x14ac:dyDescent="0.25">
      <c r="A349" s="644">
        <v>343</v>
      </c>
      <c r="B349" s="582" t="s">
        <v>2238</v>
      </c>
      <c r="C349" s="585" t="s">
        <v>1900</v>
      </c>
      <c r="D349" s="585">
        <v>21</v>
      </c>
      <c r="E349" s="586"/>
      <c r="F349" s="586">
        <v>2</v>
      </c>
      <c r="G349" s="587">
        <v>24.4</v>
      </c>
      <c r="H349" s="654" t="s">
        <v>2460</v>
      </c>
      <c r="I349" s="669">
        <v>1185955.45</v>
      </c>
      <c r="J349" s="666" t="s">
        <v>54</v>
      </c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</row>
    <row r="350" spans="1:35" s="61" customFormat="1" x14ac:dyDescent="0.25">
      <c r="A350" s="644">
        <v>344</v>
      </c>
      <c r="B350" s="582" t="s">
        <v>2238</v>
      </c>
      <c r="C350" s="585" t="s">
        <v>1901</v>
      </c>
      <c r="D350" s="585">
        <v>12</v>
      </c>
      <c r="E350" s="586"/>
      <c r="F350" s="586">
        <v>4</v>
      </c>
      <c r="G350" s="587">
        <v>21.5</v>
      </c>
      <c r="H350" s="652" t="s">
        <v>2462</v>
      </c>
      <c r="I350" s="669">
        <v>478801.35</v>
      </c>
      <c r="J350" s="666" t="s">
        <v>54</v>
      </c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</row>
    <row r="351" spans="1:35" s="61" customFormat="1" x14ac:dyDescent="0.25">
      <c r="A351" s="644">
        <v>345</v>
      </c>
      <c r="B351" s="582" t="s">
        <v>2238</v>
      </c>
      <c r="C351" s="585" t="s">
        <v>1552</v>
      </c>
      <c r="D351" s="585">
        <v>2</v>
      </c>
      <c r="E351" s="586"/>
      <c r="F351" s="586">
        <v>1</v>
      </c>
      <c r="G351" s="587">
        <v>67.400000000000006</v>
      </c>
      <c r="H351" s="652" t="s">
        <v>2463</v>
      </c>
      <c r="I351" s="669">
        <v>1946028.07</v>
      </c>
      <c r="J351" s="666" t="s">
        <v>54</v>
      </c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</row>
    <row r="352" spans="1:35" s="61" customFormat="1" x14ac:dyDescent="0.25">
      <c r="A352" s="644">
        <v>346</v>
      </c>
      <c r="B352" s="582" t="s">
        <v>2238</v>
      </c>
      <c r="C352" s="585" t="s">
        <v>1553</v>
      </c>
      <c r="D352" s="585">
        <v>2</v>
      </c>
      <c r="E352" s="586"/>
      <c r="F352" s="586">
        <v>4</v>
      </c>
      <c r="G352" s="587">
        <v>63.2</v>
      </c>
      <c r="H352" s="652" t="s">
        <v>2464</v>
      </c>
      <c r="I352" s="669">
        <v>2261145.27</v>
      </c>
      <c r="J352" s="666" t="s">
        <v>54</v>
      </c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</row>
    <row r="353" spans="1:35" s="61" customFormat="1" x14ac:dyDescent="0.25">
      <c r="A353" s="644">
        <v>347</v>
      </c>
      <c r="B353" s="582" t="s">
        <v>2238</v>
      </c>
      <c r="C353" s="585" t="s">
        <v>1903</v>
      </c>
      <c r="D353" s="585">
        <v>10</v>
      </c>
      <c r="E353" s="586"/>
      <c r="F353" s="586">
        <v>1</v>
      </c>
      <c r="G353" s="587">
        <v>12.8</v>
      </c>
      <c r="H353" s="652" t="s">
        <v>2465</v>
      </c>
      <c r="I353" s="669">
        <v>192504.72</v>
      </c>
      <c r="J353" s="666" t="s">
        <v>54</v>
      </c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</row>
    <row r="354" spans="1:35" s="61" customFormat="1" ht="34.5" x14ac:dyDescent="0.25">
      <c r="A354" s="644">
        <v>348</v>
      </c>
      <c r="B354" s="582" t="s">
        <v>2238</v>
      </c>
      <c r="C354" s="585" t="s">
        <v>1903</v>
      </c>
      <c r="D354" s="585">
        <v>10</v>
      </c>
      <c r="E354" s="586"/>
      <c r="F354" s="586">
        <v>5</v>
      </c>
      <c r="G354" s="587">
        <v>26.1</v>
      </c>
      <c r="H354" s="652" t="s">
        <v>2466</v>
      </c>
      <c r="I354" s="669">
        <v>355330.27</v>
      </c>
      <c r="J354" s="666" t="s">
        <v>2697</v>
      </c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</row>
    <row r="355" spans="1:35" s="61" customFormat="1" x14ac:dyDescent="0.25">
      <c r="A355" s="644">
        <v>349</v>
      </c>
      <c r="B355" s="582" t="s">
        <v>2238</v>
      </c>
      <c r="C355" s="585" t="s">
        <v>1903</v>
      </c>
      <c r="D355" s="585">
        <v>10</v>
      </c>
      <c r="E355" s="586"/>
      <c r="F355" s="586">
        <v>6</v>
      </c>
      <c r="G355" s="587">
        <v>22.6</v>
      </c>
      <c r="H355" s="652" t="s">
        <v>2467</v>
      </c>
      <c r="I355" s="669">
        <v>315025.24</v>
      </c>
      <c r="J355" s="666" t="s">
        <v>54</v>
      </c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</row>
    <row r="356" spans="1:35" s="61" customFormat="1" x14ac:dyDescent="0.25">
      <c r="A356" s="644">
        <v>350</v>
      </c>
      <c r="B356" s="582" t="s">
        <v>2238</v>
      </c>
      <c r="C356" s="585" t="s">
        <v>1903</v>
      </c>
      <c r="D356" s="585">
        <v>10</v>
      </c>
      <c r="E356" s="586"/>
      <c r="F356" s="586">
        <v>8</v>
      </c>
      <c r="G356" s="587">
        <v>24.7</v>
      </c>
      <c r="H356" s="652" t="s">
        <v>2468</v>
      </c>
      <c r="I356" s="669">
        <v>339394.33</v>
      </c>
      <c r="J356" s="666" t="s">
        <v>54</v>
      </c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</row>
    <row r="357" spans="1:35" s="61" customFormat="1" x14ac:dyDescent="0.25">
      <c r="A357" s="644">
        <v>351</v>
      </c>
      <c r="B357" s="582" t="s">
        <v>2238</v>
      </c>
      <c r="C357" s="585" t="s">
        <v>1903</v>
      </c>
      <c r="D357" s="585">
        <v>10</v>
      </c>
      <c r="E357" s="586"/>
      <c r="F357" s="586">
        <v>11</v>
      </c>
      <c r="G357" s="587">
        <v>24.6</v>
      </c>
      <c r="H357" s="652" t="s">
        <v>2469</v>
      </c>
      <c r="I357" s="669">
        <v>338246.74</v>
      </c>
      <c r="J357" s="666" t="s">
        <v>54</v>
      </c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</row>
    <row r="358" spans="1:35" s="61" customFormat="1" x14ac:dyDescent="0.25">
      <c r="A358" s="644">
        <v>352</v>
      </c>
      <c r="B358" s="582" t="s">
        <v>2238</v>
      </c>
      <c r="C358" s="585" t="s">
        <v>1903</v>
      </c>
      <c r="D358" s="585">
        <v>10</v>
      </c>
      <c r="E358" s="586"/>
      <c r="F358" s="586">
        <v>12</v>
      </c>
      <c r="G358" s="587">
        <v>12.9</v>
      </c>
      <c r="H358" s="652" t="s">
        <v>2470</v>
      </c>
      <c r="I358" s="669">
        <v>193841.03</v>
      </c>
      <c r="J358" s="666" t="s">
        <v>54</v>
      </c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</row>
    <row r="359" spans="1:35" s="61" customFormat="1" x14ac:dyDescent="0.25">
      <c r="A359" s="644">
        <v>353</v>
      </c>
      <c r="B359" s="582" t="s">
        <v>2238</v>
      </c>
      <c r="C359" s="585" t="s">
        <v>1903</v>
      </c>
      <c r="D359" s="585">
        <v>10</v>
      </c>
      <c r="E359" s="586"/>
      <c r="F359" s="586">
        <v>14</v>
      </c>
      <c r="G359" s="587">
        <v>23.5</v>
      </c>
      <c r="H359" s="652" t="s">
        <v>2471</v>
      </c>
      <c r="I359" s="669">
        <v>325539.64</v>
      </c>
      <c r="J359" s="666" t="s">
        <v>54</v>
      </c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</row>
    <row r="360" spans="1:35" s="61" customFormat="1" ht="45.75" x14ac:dyDescent="0.25">
      <c r="A360" s="644">
        <v>354</v>
      </c>
      <c r="B360" s="582" t="s">
        <v>2238</v>
      </c>
      <c r="C360" s="585" t="s">
        <v>1903</v>
      </c>
      <c r="D360" s="585">
        <v>10</v>
      </c>
      <c r="E360" s="586"/>
      <c r="F360" s="586">
        <v>15</v>
      </c>
      <c r="G360" s="587">
        <v>28.7</v>
      </c>
      <c r="H360" s="656" t="s">
        <v>2277</v>
      </c>
      <c r="I360" s="588">
        <v>0</v>
      </c>
      <c r="J360" s="666" t="s">
        <v>2698</v>
      </c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</row>
    <row r="361" spans="1:35" s="61" customFormat="1" x14ac:dyDescent="0.25">
      <c r="A361" s="644">
        <v>355</v>
      </c>
      <c r="B361" s="582" t="s">
        <v>2238</v>
      </c>
      <c r="C361" s="585" t="s">
        <v>1904</v>
      </c>
      <c r="D361" s="585">
        <v>1</v>
      </c>
      <c r="E361" s="586"/>
      <c r="F361" s="586">
        <v>8</v>
      </c>
      <c r="G361" s="587">
        <v>46.5</v>
      </c>
      <c r="H361" s="652" t="s">
        <v>2472</v>
      </c>
      <c r="I361" s="669">
        <v>1554296.91</v>
      </c>
      <c r="J361" s="666" t="s">
        <v>54</v>
      </c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</row>
    <row r="362" spans="1:35" s="61" customFormat="1" x14ac:dyDescent="0.25">
      <c r="A362" s="644">
        <v>356</v>
      </c>
      <c r="B362" s="582" t="s">
        <v>2238</v>
      </c>
      <c r="C362" s="585" t="s">
        <v>1904</v>
      </c>
      <c r="D362" s="585">
        <v>1</v>
      </c>
      <c r="E362" s="586"/>
      <c r="F362" s="586">
        <v>27</v>
      </c>
      <c r="G362" s="587">
        <v>44.8</v>
      </c>
      <c r="H362" s="652" t="s">
        <v>2473</v>
      </c>
      <c r="I362" s="669">
        <v>1509701.31</v>
      </c>
      <c r="J362" s="666" t="s">
        <v>54</v>
      </c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</row>
    <row r="363" spans="1:35" s="61" customFormat="1" ht="45.75" x14ac:dyDescent="0.25">
      <c r="A363" s="644">
        <v>357</v>
      </c>
      <c r="B363" s="582" t="s">
        <v>2238</v>
      </c>
      <c r="C363" s="585" t="s">
        <v>1904</v>
      </c>
      <c r="D363" s="585">
        <v>2</v>
      </c>
      <c r="E363" s="586"/>
      <c r="F363" s="586">
        <v>10</v>
      </c>
      <c r="G363" s="587">
        <v>49.3</v>
      </c>
      <c r="H363" s="652" t="s">
        <v>2474</v>
      </c>
      <c r="I363" s="669">
        <v>1584866.82</v>
      </c>
      <c r="J363" s="666" t="s">
        <v>2699</v>
      </c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</row>
    <row r="364" spans="1:35" s="45" customFormat="1" x14ac:dyDescent="0.25">
      <c r="A364" s="644">
        <v>358</v>
      </c>
      <c r="B364" s="582" t="s">
        <v>2238</v>
      </c>
      <c r="C364" s="585" t="s">
        <v>1904</v>
      </c>
      <c r="D364" s="585">
        <v>2</v>
      </c>
      <c r="E364" s="586"/>
      <c r="F364" s="586">
        <v>2</v>
      </c>
      <c r="G364" s="587">
        <v>67.5</v>
      </c>
      <c r="H364" s="652" t="s">
        <v>2474</v>
      </c>
      <c r="I364" s="588">
        <v>0</v>
      </c>
      <c r="J364" s="666" t="s">
        <v>54</v>
      </c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</row>
    <row r="365" spans="1:35" s="61" customFormat="1" x14ac:dyDescent="0.25">
      <c r="A365" s="644">
        <v>359</v>
      </c>
      <c r="B365" s="582" t="s">
        <v>2238</v>
      </c>
      <c r="C365" s="585" t="s">
        <v>3912</v>
      </c>
      <c r="D365" s="585">
        <v>2</v>
      </c>
      <c r="E365" s="586"/>
      <c r="F365" s="586">
        <v>22</v>
      </c>
      <c r="G365" s="587">
        <v>71</v>
      </c>
      <c r="H365" s="652" t="s">
        <v>2475</v>
      </c>
      <c r="I365" s="588">
        <v>695270.42</v>
      </c>
      <c r="J365" s="666" t="s">
        <v>54</v>
      </c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</row>
    <row r="366" spans="1:35" s="45" customFormat="1" ht="34.5" x14ac:dyDescent="0.25">
      <c r="A366" s="644">
        <v>360</v>
      </c>
      <c r="B366" s="582" t="s">
        <v>2238</v>
      </c>
      <c r="C366" s="585" t="s">
        <v>2833</v>
      </c>
      <c r="D366" s="585">
        <v>2</v>
      </c>
      <c r="E366" s="586"/>
      <c r="F366" s="586">
        <v>9</v>
      </c>
      <c r="G366" s="587">
        <v>65.099999999999994</v>
      </c>
      <c r="H366" s="652" t="s">
        <v>2476</v>
      </c>
      <c r="I366" s="669">
        <v>1960107.62</v>
      </c>
      <c r="J366" s="666" t="s">
        <v>2700</v>
      </c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</row>
    <row r="367" spans="1:35" s="61" customFormat="1" ht="45.75" x14ac:dyDescent="0.25">
      <c r="A367" s="644">
        <v>361</v>
      </c>
      <c r="B367" s="582" t="s">
        <v>2238</v>
      </c>
      <c r="C367" s="585" t="s">
        <v>1904</v>
      </c>
      <c r="D367" s="585">
        <v>7</v>
      </c>
      <c r="E367" s="586"/>
      <c r="F367" s="586">
        <v>3</v>
      </c>
      <c r="G367" s="587">
        <v>45.4</v>
      </c>
      <c r="H367" s="652" t="s">
        <v>2477</v>
      </c>
      <c r="I367" s="669">
        <v>1422117.32</v>
      </c>
      <c r="J367" s="666" t="s">
        <v>2701</v>
      </c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</row>
    <row r="368" spans="1:35" s="61" customFormat="1" x14ac:dyDescent="0.25">
      <c r="A368" s="644">
        <v>362</v>
      </c>
      <c r="B368" s="582" t="s">
        <v>2238</v>
      </c>
      <c r="C368" s="585" t="s">
        <v>1904</v>
      </c>
      <c r="D368" s="585">
        <v>7</v>
      </c>
      <c r="E368" s="586"/>
      <c r="F368" s="586">
        <v>6</v>
      </c>
      <c r="G368" s="587">
        <v>43.9</v>
      </c>
      <c r="H368" s="652" t="s">
        <v>2478</v>
      </c>
      <c r="I368" s="669">
        <v>1385171.43</v>
      </c>
      <c r="J368" s="666" t="s">
        <v>54</v>
      </c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</row>
    <row r="369" spans="1:35" s="61" customFormat="1" ht="45.75" x14ac:dyDescent="0.25">
      <c r="A369" s="644">
        <v>363</v>
      </c>
      <c r="B369" s="582" t="s">
        <v>2238</v>
      </c>
      <c r="C369" s="585" t="s">
        <v>1904</v>
      </c>
      <c r="D369" s="585">
        <v>17</v>
      </c>
      <c r="E369" s="586"/>
      <c r="F369" s="586">
        <v>3</v>
      </c>
      <c r="G369" s="587">
        <v>59.1</v>
      </c>
      <c r="H369" s="652" t="s">
        <v>2479</v>
      </c>
      <c r="I369" s="669">
        <v>783060.63</v>
      </c>
      <c r="J369" s="666" t="s">
        <v>2702</v>
      </c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</row>
    <row r="370" spans="1:35" s="45" customFormat="1" x14ac:dyDescent="0.25">
      <c r="A370" s="644">
        <v>364</v>
      </c>
      <c r="B370" s="582" t="s">
        <v>2238</v>
      </c>
      <c r="C370" s="585" t="s">
        <v>1904</v>
      </c>
      <c r="D370" s="585">
        <v>17</v>
      </c>
      <c r="E370" s="586"/>
      <c r="F370" s="586">
        <v>5</v>
      </c>
      <c r="G370" s="587">
        <v>59.1</v>
      </c>
      <c r="H370" s="652" t="s">
        <v>2480</v>
      </c>
      <c r="I370" s="669">
        <v>713775.48</v>
      </c>
      <c r="J370" s="666" t="s">
        <v>54</v>
      </c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</row>
    <row r="371" spans="1:35" s="61" customFormat="1" x14ac:dyDescent="0.25">
      <c r="A371" s="644">
        <v>365</v>
      </c>
      <c r="B371" s="582" t="s">
        <v>2238</v>
      </c>
      <c r="C371" s="585" t="s">
        <v>1904</v>
      </c>
      <c r="D371" s="585">
        <v>17</v>
      </c>
      <c r="E371" s="586"/>
      <c r="F371" s="586">
        <v>6</v>
      </c>
      <c r="G371" s="587">
        <v>66.2</v>
      </c>
      <c r="H371" s="652" t="s">
        <v>2481</v>
      </c>
      <c r="I371" s="669">
        <v>777763.8</v>
      </c>
      <c r="J371" s="666" t="s">
        <v>54</v>
      </c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</row>
    <row r="372" spans="1:35" s="61" customFormat="1" x14ac:dyDescent="0.25">
      <c r="A372" s="644">
        <v>366</v>
      </c>
      <c r="B372" s="582" t="s">
        <v>2238</v>
      </c>
      <c r="C372" s="585" t="s">
        <v>1904</v>
      </c>
      <c r="D372" s="585">
        <v>22</v>
      </c>
      <c r="E372" s="586"/>
      <c r="F372" s="586">
        <v>0</v>
      </c>
      <c r="G372" s="587">
        <v>44.3</v>
      </c>
      <c r="H372" s="652" t="s">
        <v>2482</v>
      </c>
      <c r="I372" s="669">
        <v>505830.9</v>
      </c>
      <c r="J372" s="666" t="s">
        <v>54</v>
      </c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</row>
    <row r="373" spans="1:35" s="61" customFormat="1" x14ac:dyDescent="0.25">
      <c r="A373" s="644">
        <v>367</v>
      </c>
      <c r="B373" s="582" t="s">
        <v>2238</v>
      </c>
      <c r="C373" s="585" t="s">
        <v>1904</v>
      </c>
      <c r="D373" s="585">
        <v>24</v>
      </c>
      <c r="E373" s="586"/>
      <c r="F373" s="586">
        <v>0</v>
      </c>
      <c r="G373" s="587">
        <v>45.3</v>
      </c>
      <c r="H373" s="652" t="s">
        <v>2483</v>
      </c>
      <c r="I373" s="669">
        <v>505830.9</v>
      </c>
      <c r="J373" s="666" t="s">
        <v>54</v>
      </c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</row>
    <row r="374" spans="1:35" s="61" customFormat="1" x14ac:dyDescent="0.25">
      <c r="A374" s="644">
        <v>368</v>
      </c>
      <c r="B374" s="582" t="s">
        <v>2238</v>
      </c>
      <c r="C374" s="585" t="s">
        <v>1904</v>
      </c>
      <c r="D374" s="585">
        <v>25</v>
      </c>
      <c r="E374" s="586"/>
      <c r="F374" s="586">
        <v>35</v>
      </c>
      <c r="G374" s="587">
        <v>63.8</v>
      </c>
      <c r="H374" s="652" t="s">
        <v>2484</v>
      </c>
      <c r="I374" s="669">
        <v>2044344.04</v>
      </c>
      <c r="J374" s="666" t="s">
        <v>54</v>
      </c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</row>
    <row r="375" spans="1:35" s="45" customFormat="1" ht="15.75" customHeight="1" x14ac:dyDescent="0.25">
      <c r="A375" s="644">
        <v>369</v>
      </c>
      <c r="B375" s="582" t="s">
        <v>2238</v>
      </c>
      <c r="C375" s="585" t="s">
        <v>1904</v>
      </c>
      <c r="D375" s="585">
        <v>25</v>
      </c>
      <c r="E375" s="586"/>
      <c r="F375" s="586">
        <v>49</v>
      </c>
      <c r="G375" s="587">
        <v>31.2</v>
      </c>
      <c r="H375" s="652" t="s">
        <v>2485</v>
      </c>
      <c r="I375" s="669">
        <v>1166845.99</v>
      </c>
      <c r="J375" s="666" t="s">
        <v>54</v>
      </c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</row>
    <row r="376" spans="1:35" s="45" customFormat="1" x14ac:dyDescent="0.25">
      <c r="A376" s="644">
        <v>370</v>
      </c>
      <c r="B376" s="582" t="s">
        <v>2238</v>
      </c>
      <c r="C376" s="585" t="s">
        <v>1904</v>
      </c>
      <c r="D376" s="585">
        <v>25</v>
      </c>
      <c r="E376" s="586"/>
      <c r="F376" s="586">
        <v>66</v>
      </c>
      <c r="G376" s="587">
        <v>46.7</v>
      </c>
      <c r="H376" s="652" t="s">
        <v>2486</v>
      </c>
      <c r="I376" s="669">
        <v>1609093.33</v>
      </c>
      <c r="J376" s="666" t="s">
        <v>54</v>
      </c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</row>
    <row r="377" spans="1:35" s="61" customFormat="1" x14ac:dyDescent="0.25">
      <c r="A377" s="644">
        <v>371</v>
      </c>
      <c r="B377" s="582" t="s">
        <v>2238</v>
      </c>
      <c r="C377" s="585" t="s">
        <v>1904</v>
      </c>
      <c r="D377" s="585">
        <v>25</v>
      </c>
      <c r="E377" s="586" t="s">
        <v>1874</v>
      </c>
      <c r="F377" s="586">
        <v>54</v>
      </c>
      <c r="G377" s="587">
        <v>45.2</v>
      </c>
      <c r="H377" s="655" t="s">
        <v>3974</v>
      </c>
      <c r="I377" s="588">
        <v>0</v>
      </c>
      <c r="J377" s="666" t="s">
        <v>54</v>
      </c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</row>
    <row r="378" spans="1:35" s="61" customFormat="1" x14ac:dyDescent="0.25">
      <c r="A378" s="644">
        <v>372</v>
      </c>
      <c r="B378" s="582" t="s">
        <v>2238</v>
      </c>
      <c r="C378" s="585" t="s">
        <v>1904</v>
      </c>
      <c r="D378" s="585">
        <v>27</v>
      </c>
      <c r="E378" s="586"/>
      <c r="F378" s="586">
        <v>10</v>
      </c>
      <c r="G378" s="587">
        <v>62.2</v>
      </c>
      <c r="H378" s="652" t="s">
        <v>2487</v>
      </c>
      <c r="I378" s="669">
        <v>2009218.61</v>
      </c>
      <c r="J378" s="666" t="s">
        <v>54</v>
      </c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</row>
    <row r="379" spans="1:35" s="45" customFormat="1" x14ac:dyDescent="0.25">
      <c r="A379" s="644">
        <v>373</v>
      </c>
      <c r="B379" s="582" t="s">
        <v>2238</v>
      </c>
      <c r="C379" s="585" t="s">
        <v>1904</v>
      </c>
      <c r="D379" s="585">
        <v>27</v>
      </c>
      <c r="E379" s="586"/>
      <c r="F379" s="586">
        <v>47</v>
      </c>
      <c r="G379" s="587">
        <v>45.8</v>
      </c>
      <c r="H379" s="652" t="s">
        <v>2488</v>
      </c>
      <c r="I379" s="669">
        <v>1587811.8</v>
      </c>
      <c r="J379" s="666" t="s">
        <v>54</v>
      </c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</row>
    <row r="380" spans="1:35" s="45" customFormat="1" x14ac:dyDescent="0.25">
      <c r="A380" s="644">
        <v>374</v>
      </c>
      <c r="B380" s="582" t="s">
        <v>2238</v>
      </c>
      <c r="C380" s="585" t="s">
        <v>1904</v>
      </c>
      <c r="D380" s="585">
        <v>27</v>
      </c>
      <c r="E380" s="586" t="s">
        <v>1905</v>
      </c>
      <c r="F380" s="586">
        <v>7</v>
      </c>
      <c r="G380" s="587">
        <v>69.2</v>
      </c>
      <c r="H380" s="652" t="s">
        <v>2490</v>
      </c>
      <c r="I380" s="669">
        <v>2256276.38</v>
      </c>
      <c r="J380" s="666" t="s">
        <v>54</v>
      </c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</row>
    <row r="381" spans="1:35" s="45" customFormat="1" x14ac:dyDescent="0.25">
      <c r="A381" s="644">
        <v>375</v>
      </c>
      <c r="B381" s="582" t="s">
        <v>2238</v>
      </c>
      <c r="C381" s="585" t="s">
        <v>1904</v>
      </c>
      <c r="D381" s="585">
        <v>27</v>
      </c>
      <c r="E381" s="586" t="s">
        <v>1905</v>
      </c>
      <c r="F381" s="586">
        <v>20</v>
      </c>
      <c r="G381" s="587">
        <v>49.9</v>
      </c>
      <c r="H381" s="652" t="s">
        <v>2491</v>
      </c>
      <c r="I381" s="669">
        <v>1758898.65</v>
      </c>
      <c r="J381" s="666" t="s">
        <v>54</v>
      </c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</row>
    <row r="382" spans="1:35" s="45" customFormat="1" x14ac:dyDescent="0.25">
      <c r="A382" s="644">
        <v>376</v>
      </c>
      <c r="B382" s="582" t="s">
        <v>2238</v>
      </c>
      <c r="C382" s="585" t="s">
        <v>1904</v>
      </c>
      <c r="D382" s="585">
        <v>27</v>
      </c>
      <c r="E382" s="586" t="s">
        <v>1905</v>
      </c>
      <c r="F382" s="586">
        <v>54</v>
      </c>
      <c r="G382" s="587">
        <v>52.6</v>
      </c>
      <c r="H382" s="652" t="s">
        <v>2492</v>
      </c>
      <c r="I382" s="669">
        <v>1831949.64</v>
      </c>
      <c r="J382" s="666" t="s">
        <v>54</v>
      </c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</row>
    <row r="383" spans="1:35" s="45" customFormat="1" x14ac:dyDescent="0.25">
      <c r="A383" s="644">
        <v>377</v>
      </c>
      <c r="B383" s="582" t="s">
        <v>2238</v>
      </c>
      <c r="C383" s="585" t="s">
        <v>1904</v>
      </c>
      <c r="D383" s="585">
        <v>27</v>
      </c>
      <c r="E383" s="586" t="s">
        <v>1906</v>
      </c>
      <c r="F383" s="586">
        <v>30</v>
      </c>
      <c r="G383" s="587">
        <v>53.8</v>
      </c>
      <c r="H383" s="652" t="s">
        <v>2493</v>
      </c>
      <c r="I383" s="669">
        <v>1793749.03</v>
      </c>
      <c r="J383" s="666" t="s">
        <v>54</v>
      </c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</row>
    <row r="384" spans="1:35" s="45" customFormat="1" x14ac:dyDescent="0.25">
      <c r="A384" s="644">
        <v>378</v>
      </c>
      <c r="B384" s="582" t="s">
        <v>2238</v>
      </c>
      <c r="C384" s="585" t="s">
        <v>1904</v>
      </c>
      <c r="D384" s="585">
        <v>27</v>
      </c>
      <c r="E384" s="586" t="s">
        <v>1906</v>
      </c>
      <c r="F384" s="586">
        <v>50</v>
      </c>
      <c r="G384" s="587">
        <v>53.8</v>
      </c>
      <c r="H384" s="652" t="s">
        <v>2494</v>
      </c>
      <c r="I384" s="669">
        <v>1793749.03</v>
      </c>
      <c r="J384" s="666" t="s">
        <v>54</v>
      </c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</row>
    <row r="385" spans="1:35" s="45" customFormat="1" x14ac:dyDescent="0.25">
      <c r="A385" s="644">
        <v>379</v>
      </c>
      <c r="B385" s="582" t="s">
        <v>2238</v>
      </c>
      <c r="C385" s="585" t="s">
        <v>1904</v>
      </c>
      <c r="D385" s="585">
        <v>27</v>
      </c>
      <c r="E385" s="586" t="s">
        <v>1906</v>
      </c>
      <c r="F385" s="586">
        <v>56</v>
      </c>
      <c r="G385" s="587">
        <v>54</v>
      </c>
      <c r="H385" s="652" t="s">
        <v>2495</v>
      </c>
      <c r="I385" s="669">
        <v>1798869.6</v>
      </c>
      <c r="J385" s="666" t="s">
        <v>54</v>
      </c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</row>
    <row r="386" spans="1:35" s="45" customFormat="1" x14ac:dyDescent="0.25">
      <c r="A386" s="644">
        <v>380</v>
      </c>
      <c r="B386" s="582" t="s">
        <v>2238</v>
      </c>
      <c r="C386" s="585" t="s">
        <v>1904</v>
      </c>
      <c r="D386" s="585">
        <v>27</v>
      </c>
      <c r="E386" s="586" t="s">
        <v>1906</v>
      </c>
      <c r="F386" s="586">
        <v>87</v>
      </c>
      <c r="G386" s="587">
        <v>54.5</v>
      </c>
      <c r="H386" s="652" t="s">
        <v>2496</v>
      </c>
      <c r="I386" s="669">
        <v>1811642.13</v>
      </c>
      <c r="J386" s="666" t="s">
        <v>54</v>
      </c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</row>
    <row r="387" spans="1:35" s="44" customFormat="1" ht="45.75" x14ac:dyDescent="0.25">
      <c r="A387" s="644">
        <v>381</v>
      </c>
      <c r="B387" s="582" t="s">
        <v>2238</v>
      </c>
      <c r="C387" s="585" t="s">
        <v>1904</v>
      </c>
      <c r="D387" s="585">
        <v>30</v>
      </c>
      <c r="E387" s="586" t="s">
        <v>1874</v>
      </c>
      <c r="F387" s="586">
        <v>14</v>
      </c>
      <c r="G387" s="587">
        <v>41.2</v>
      </c>
      <c r="H387" s="656"/>
      <c r="I387" s="588">
        <v>0</v>
      </c>
      <c r="J387" s="666" t="s">
        <v>2704</v>
      </c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</row>
    <row r="388" spans="1:35" s="61" customFormat="1" x14ac:dyDescent="0.25">
      <c r="A388" s="644">
        <v>382</v>
      </c>
      <c r="B388" s="582" t="s">
        <v>2238</v>
      </c>
      <c r="C388" s="585" t="s">
        <v>1904</v>
      </c>
      <c r="D388" s="585">
        <v>34</v>
      </c>
      <c r="E388" s="586"/>
      <c r="F388" s="586">
        <v>20</v>
      </c>
      <c r="G388" s="587">
        <v>59.5</v>
      </c>
      <c r="H388" s="652" t="s">
        <v>2497</v>
      </c>
      <c r="I388" s="669">
        <v>1940255.14</v>
      </c>
      <c r="J388" s="666" t="s">
        <v>54</v>
      </c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</row>
    <row r="389" spans="1:35" s="61" customFormat="1" x14ac:dyDescent="0.25">
      <c r="A389" s="644">
        <v>383</v>
      </c>
      <c r="B389" s="582" t="s">
        <v>2238</v>
      </c>
      <c r="C389" s="585" t="s">
        <v>1907</v>
      </c>
      <c r="D389" s="585">
        <v>4</v>
      </c>
      <c r="E389" s="586"/>
      <c r="F389" s="586">
        <v>4</v>
      </c>
      <c r="G389" s="587">
        <v>46.7</v>
      </c>
      <c r="H389" s="652" t="s">
        <v>2499</v>
      </c>
      <c r="I389" s="669">
        <v>1457491.12</v>
      </c>
      <c r="J389" s="666" t="s">
        <v>54</v>
      </c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</row>
    <row r="390" spans="1:35" s="45" customFormat="1" x14ac:dyDescent="0.25">
      <c r="A390" s="644">
        <v>384</v>
      </c>
      <c r="B390" s="582" t="s">
        <v>2238</v>
      </c>
      <c r="C390" s="585" t="s">
        <v>1375</v>
      </c>
      <c r="D390" s="585">
        <v>86</v>
      </c>
      <c r="E390" s="586"/>
      <c r="F390" s="586">
        <v>1</v>
      </c>
      <c r="G390" s="587">
        <v>37.200000000000003</v>
      </c>
      <c r="H390" s="652" t="s">
        <v>1376</v>
      </c>
      <c r="I390" s="669">
        <v>0</v>
      </c>
      <c r="J390" s="666" t="s">
        <v>54</v>
      </c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</row>
    <row r="391" spans="1:35" s="61" customFormat="1" x14ac:dyDescent="0.25">
      <c r="A391" s="644">
        <v>385</v>
      </c>
      <c r="B391" s="582" t="s">
        <v>2238</v>
      </c>
      <c r="C391" s="585" t="s">
        <v>1908</v>
      </c>
      <c r="D391" s="585">
        <v>15</v>
      </c>
      <c r="E391" s="586"/>
      <c r="F391" s="586">
        <v>19</v>
      </c>
      <c r="G391" s="587">
        <v>49.2</v>
      </c>
      <c r="H391" s="652" t="s">
        <v>2501</v>
      </c>
      <c r="I391" s="669">
        <v>1692477.54</v>
      </c>
      <c r="J391" s="666" t="s">
        <v>54</v>
      </c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</row>
    <row r="392" spans="1:35" s="45" customFormat="1" x14ac:dyDescent="0.25">
      <c r="A392" s="644">
        <v>386</v>
      </c>
      <c r="B392" s="582" t="s">
        <v>2238</v>
      </c>
      <c r="C392" s="585" t="s">
        <v>1908</v>
      </c>
      <c r="D392" s="585">
        <v>15</v>
      </c>
      <c r="E392" s="586"/>
      <c r="F392" s="586">
        <v>37</v>
      </c>
      <c r="G392" s="587">
        <v>74</v>
      </c>
      <c r="H392" s="652" t="s">
        <v>2502</v>
      </c>
      <c r="I392" s="669">
        <v>2307726.2599999998</v>
      </c>
      <c r="J392" s="666" t="s">
        <v>54</v>
      </c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</row>
    <row r="393" spans="1:35" s="61" customFormat="1" x14ac:dyDescent="0.25">
      <c r="A393" s="644">
        <v>387</v>
      </c>
      <c r="B393" s="582" t="s">
        <v>2238</v>
      </c>
      <c r="C393" s="585" t="s">
        <v>1908</v>
      </c>
      <c r="D393" s="585">
        <v>15</v>
      </c>
      <c r="E393" s="586"/>
      <c r="F393" s="586">
        <v>95</v>
      </c>
      <c r="G393" s="587">
        <v>51</v>
      </c>
      <c r="H393" s="652" t="s">
        <v>3040</v>
      </c>
      <c r="I393" s="669">
        <v>1740210.78</v>
      </c>
      <c r="J393" s="666" t="s">
        <v>54</v>
      </c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</row>
    <row r="394" spans="1:35" s="44" customFormat="1" x14ac:dyDescent="0.25">
      <c r="A394" s="644">
        <v>388</v>
      </c>
      <c r="B394" s="582" t="s">
        <v>2238</v>
      </c>
      <c r="C394" s="585" t="s">
        <v>1908</v>
      </c>
      <c r="D394" s="585">
        <v>20</v>
      </c>
      <c r="E394" s="586"/>
      <c r="F394" s="586">
        <v>3</v>
      </c>
      <c r="G394" s="587">
        <v>52.1</v>
      </c>
      <c r="H394" s="656"/>
      <c r="I394" s="588">
        <v>0</v>
      </c>
      <c r="J394" s="666" t="s">
        <v>54</v>
      </c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</row>
    <row r="395" spans="1:35" s="209" customFormat="1" x14ac:dyDescent="0.25">
      <c r="A395" s="644">
        <v>389</v>
      </c>
      <c r="B395" s="582" t="s">
        <v>2238</v>
      </c>
      <c r="C395" s="585" t="s">
        <v>1908</v>
      </c>
      <c r="D395" s="585">
        <v>22</v>
      </c>
      <c r="E395" s="586"/>
      <c r="F395" s="586">
        <v>2</v>
      </c>
      <c r="G395" s="587">
        <v>62.3</v>
      </c>
      <c r="H395" s="652" t="s">
        <v>3041</v>
      </c>
      <c r="I395" s="669">
        <v>2011663.89</v>
      </c>
      <c r="J395" s="666" t="s">
        <v>54</v>
      </c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</row>
    <row r="396" spans="1:35" s="61" customFormat="1" x14ac:dyDescent="0.25">
      <c r="A396" s="644">
        <v>390</v>
      </c>
      <c r="B396" s="582" t="s">
        <v>2238</v>
      </c>
      <c r="C396" s="585" t="s">
        <v>1908</v>
      </c>
      <c r="D396" s="585">
        <v>22</v>
      </c>
      <c r="E396" s="586"/>
      <c r="F396" s="586">
        <v>8</v>
      </c>
      <c r="G396" s="587">
        <v>58.4</v>
      </c>
      <c r="H396" s="652" t="s">
        <v>3042</v>
      </c>
      <c r="I396" s="669">
        <v>1915281.14</v>
      </c>
      <c r="J396" s="666" t="s">
        <v>54</v>
      </c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</row>
    <row r="397" spans="1:35" s="61" customFormat="1" x14ac:dyDescent="0.25">
      <c r="A397" s="644">
        <v>391</v>
      </c>
      <c r="B397" s="582" t="s">
        <v>2238</v>
      </c>
      <c r="C397" s="585" t="s">
        <v>1908</v>
      </c>
      <c r="D397" s="585">
        <v>22</v>
      </c>
      <c r="E397" s="586"/>
      <c r="F397" s="586">
        <v>20</v>
      </c>
      <c r="G397" s="587">
        <v>59.2</v>
      </c>
      <c r="H397" s="652" t="s">
        <v>3043</v>
      </c>
      <c r="I397" s="669">
        <v>1935226.1</v>
      </c>
      <c r="J397" s="666" t="s">
        <v>54</v>
      </c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</row>
    <row r="398" spans="1:35" s="61" customFormat="1" x14ac:dyDescent="0.25">
      <c r="A398" s="644">
        <v>392</v>
      </c>
      <c r="B398" s="582" t="s">
        <v>2238</v>
      </c>
      <c r="C398" s="585" t="s">
        <v>1908</v>
      </c>
      <c r="D398" s="585">
        <v>22</v>
      </c>
      <c r="E398" s="586"/>
      <c r="F398" s="586">
        <v>21</v>
      </c>
      <c r="G398" s="587">
        <v>45.2</v>
      </c>
      <c r="H398" s="652" t="s">
        <v>3044</v>
      </c>
      <c r="I398" s="669">
        <v>1571524</v>
      </c>
      <c r="J398" s="666" t="s">
        <v>54</v>
      </c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</row>
    <row r="399" spans="1:35" s="61" customFormat="1" ht="45.75" x14ac:dyDescent="0.25">
      <c r="A399" s="644">
        <v>393</v>
      </c>
      <c r="B399" s="582" t="s">
        <v>2238</v>
      </c>
      <c r="C399" s="585" t="s">
        <v>1908</v>
      </c>
      <c r="D399" s="585">
        <v>22</v>
      </c>
      <c r="E399" s="586"/>
      <c r="F399" s="586">
        <v>42</v>
      </c>
      <c r="G399" s="587">
        <v>48.2</v>
      </c>
      <c r="H399" s="652" t="s">
        <v>89</v>
      </c>
      <c r="I399" s="669">
        <v>1652281.54</v>
      </c>
      <c r="J399" s="666" t="s">
        <v>2705</v>
      </c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</row>
    <row r="400" spans="1:35" s="45" customFormat="1" x14ac:dyDescent="0.25">
      <c r="A400" s="644">
        <v>394</v>
      </c>
      <c r="B400" s="582" t="s">
        <v>2238</v>
      </c>
      <c r="C400" s="585" t="s">
        <v>1908</v>
      </c>
      <c r="D400" s="585">
        <v>22</v>
      </c>
      <c r="E400" s="586"/>
      <c r="F400" s="586">
        <v>67</v>
      </c>
      <c r="G400" s="587">
        <v>63</v>
      </c>
      <c r="H400" s="652" t="s">
        <v>90</v>
      </c>
      <c r="I400" s="669">
        <v>2028742.38</v>
      </c>
      <c r="J400" s="666" t="s">
        <v>54</v>
      </c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</row>
    <row r="401" spans="1:35" s="61" customFormat="1" x14ac:dyDescent="0.25">
      <c r="A401" s="644">
        <v>395</v>
      </c>
      <c r="B401" s="582" t="s">
        <v>2238</v>
      </c>
      <c r="C401" s="585" t="s">
        <v>1908</v>
      </c>
      <c r="D401" s="585">
        <v>22</v>
      </c>
      <c r="E401" s="586"/>
      <c r="F401" s="586">
        <v>99</v>
      </c>
      <c r="G401" s="587">
        <v>45.1</v>
      </c>
      <c r="H401" s="652" t="s">
        <v>91</v>
      </c>
      <c r="I401" s="669">
        <v>1568802.6</v>
      </c>
      <c r="J401" s="666" t="s">
        <v>54</v>
      </c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</row>
    <row r="402" spans="1:35" s="45" customFormat="1" x14ac:dyDescent="0.25">
      <c r="A402" s="644">
        <v>396</v>
      </c>
      <c r="B402" s="582" t="s">
        <v>2238</v>
      </c>
      <c r="C402" s="585" t="s">
        <v>1908</v>
      </c>
      <c r="D402" s="585">
        <v>22</v>
      </c>
      <c r="E402" s="586"/>
      <c r="F402" s="586">
        <v>123</v>
      </c>
      <c r="G402" s="587">
        <v>44.4</v>
      </c>
      <c r="H402" s="652" t="s">
        <v>1433</v>
      </c>
      <c r="I402" s="669">
        <v>0</v>
      </c>
      <c r="J402" s="666" t="s">
        <v>54</v>
      </c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</row>
    <row r="403" spans="1:35" s="61" customFormat="1" x14ac:dyDescent="0.25">
      <c r="A403" s="644">
        <v>397</v>
      </c>
      <c r="B403" s="582" t="s">
        <v>2238</v>
      </c>
      <c r="C403" s="585" t="s">
        <v>1908</v>
      </c>
      <c r="D403" s="585">
        <v>22</v>
      </c>
      <c r="E403" s="586"/>
      <c r="F403" s="586">
        <v>129</v>
      </c>
      <c r="G403" s="587">
        <v>59.1</v>
      </c>
      <c r="H403" s="652" t="s">
        <v>92</v>
      </c>
      <c r="I403" s="669">
        <v>1932737.84</v>
      </c>
      <c r="J403" s="666" t="s">
        <v>54</v>
      </c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</row>
    <row r="404" spans="1:35" s="61" customFormat="1" x14ac:dyDescent="0.25">
      <c r="A404" s="644">
        <v>398</v>
      </c>
      <c r="B404" s="582" t="s">
        <v>2238</v>
      </c>
      <c r="C404" s="585" t="s">
        <v>1908</v>
      </c>
      <c r="D404" s="585">
        <v>29</v>
      </c>
      <c r="E404" s="586"/>
      <c r="F404" s="586">
        <v>6</v>
      </c>
      <c r="G404" s="587">
        <v>69.2</v>
      </c>
      <c r="H404" s="652" t="s">
        <v>93</v>
      </c>
      <c r="I404" s="669">
        <v>1959768.22</v>
      </c>
      <c r="J404" s="666" t="s">
        <v>54</v>
      </c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</row>
    <row r="405" spans="1:35" s="61" customFormat="1" x14ac:dyDescent="0.25">
      <c r="A405" s="644">
        <v>399</v>
      </c>
      <c r="B405" s="582" t="s">
        <v>2238</v>
      </c>
      <c r="C405" s="585" t="s">
        <v>1908</v>
      </c>
      <c r="D405" s="585">
        <v>31</v>
      </c>
      <c r="E405" s="586"/>
      <c r="F405" s="586">
        <v>2</v>
      </c>
      <c r="G405" s="587">
        <v>77.7</v>
      </c>
      <c r="H405" s="652" t="s">
        <v>94</v>
      </c>
      <c r="I405" s="670">
        <v>1067571.58</v>
      </c>
      <c r="J405" s="666" t="s">
        <v>54</v>
      </c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</row>
    <row r="406" spans="1:35" s="61" customFormat="1" x14ac:dyDescent="0.25">
      <c r="A406" s="644">
        <v>400</v>
      </c>
      <c r="B406" s="582" t="s">
        <v>2238</v>
      </c>
      <c r="C406" s="585" t="s">
        <v>1908</v>
      </c>
      <c r="D406" s="585">
        <v>31</v>
      </c>
      <c r="E406" s="586"/>
      <c r="F406" s="586">
        <v>3</v>
      </c>
      <c r="G406" s="587">
        <v>82.9</v>
      </c>
      <c r="H406" s="652" t="s">
        <v>95</v>
      </c>
      <c r="I406" s="669">
        <v>1119924.29</v>
      </c>
      <c r="J406" s="666" t="s">
        <v>54</v>
      </c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</row>
    <row r="407" spans="1:35" s="61" customFormat="1" x14ac:dyDescent="0.25">
      <c r="A407" s="644">
        <v>401</v>
      </c>
      <c r="B407" s="582" t="s">
        <v>2238</v>
      </c>
      <c r="C407" s="585" t="s">
        <v>1908</v>
      </c>
      <c r="D407" s="585">
        <v>31</v>
      </c>
      <c r="E407" s="586"/>
      <c r="F407" s="586">
        <v>5</v>
      </c>
      <c r="G407" s="587">
        <v>77.900000000000006</v>
      </c>
      <c r="H407" s="652" t="s">
        <v>1353</v>
      </c>
      <c r="I407" s="669">
        <v>0</v>
      </c>
      <c r="J407" s="666" t="s">
        <v>54</v>
      </c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</row>
    <row r="408" spans="1:35" s="61" customFormat="1" ht="45.75" x14ac:dyDescent="0.25">
      <c r="A408" s="644">
        <v>402</v>
      </c>
      <c r="B408" s="582" t="s">
        <v>2238</v>
      </c>
      <c r="C408" s="585" t="s">
        <v>1908</v>
      </c>
      <c r="D408" s="585">
        <v>31</v>
      </c>
      <c r="E408" s="586"/>
      <c r="F408" s="586">
        <v>12</v>
      </c>
      <c r="G408" s="587">
        <v>56.17</v>
      </c>
      <c r="H408" s="652" t="s">
        <v>96</v>
      </c>
      <c r="I408" s="669">
        <v>1118928.57</v>
      </c>
      <c r="J408" s="666" t="s">
        <v>2706</v>
      </c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</row>
    <row r="409" spans="1:35" s="45" customFormat="1" ht="34.5" x14ac:dyDescent="0.25">
      <c r="A409" s="644">
        <v>403</v>
      </c>
      <c r="B409" s="582" t="s">
        <v>2238</v>
      </c>
      <c r="C409" s="585" t="s">
        <v>3913</v>
      </c>
      <c r="D409" s="585">
        <v>31</v>
      </c>
      <c r="E409" s="586"/>
      <c r="F409" s="586">
        <v>14</v>
      </c>
      <c r="G409" s="587">
        <v>79.099999999999994</v>
      </c>
      <c r="H409" s="652" t="s">
        <v>97</v>
      </c>
      <c r="I409" s="669">
        <v>1081784.6499999999</v>
      </c>
      <c r="J409" s="666" t="s">
        <v>2707</v>
      </c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</row>
    <row r="410" spans="1:35" s="45" customFormat="1" x14ac:dyDescent="0.25">
      <c r="A410" s="644">
        <v>404</v>
      </c>
      <c r="B410" s="582" t="s">
        <v>2238</v>
      </c>
      <c r="C410" s="585" t="s">
        <v>3914</v>
      </c>
      <c r="D410" s="585">
        <v>31</v>
      </c>
      <c r="E410" s="586"/>
      <c r="F410" s="586">
        <v>16</v>
      </c>
      <c r="G410" s="587">
        <v>83</v>
      </c>
      <c r="H410" s="652" t="s">
        <v>98</v>
      </c>
      <c r="I410" s="669">
        <v>1120919.57</v>
      </c>
      <c r="J410" s="666" t="s">
        <v>54</v>
      </c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</row>
    <row r="411" spans="1:35" s="61" customFormat="1" x14ac:dyDescent="0.25">
      <c r="A411" s="644">
        <v>405</v>
      </c>
      <c r="B411" s="582" t="s">
        <v>2238</v>
      </c>
      <c r="C411" s="585" t="s">
        <v>1908</v>
      </c>
      <c r="D411" s="585">
        <v>35</v>
      </c>
      <c r="E411" s="586"/>
      <c r="F411" s="586">
        <v>1</v>
      </c>
      <c r="G411" s="587">
        <v>47.1</v>
      </c>
      <c r="H411" s="652" t="s">
        <v>101</v>
      </c>
      <c r="I411" s="669">
        <v>598201.15</v>
      </c>
      <c r="J411" s="666" t="s">
        <v>54</v>
      </c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</row>
    <row r="412" spans="1:35" s="61" customFormat="1" x14ac:dyDescent="0.25">
      <c r="A412" s="644">
        <v>406</v>
      </c>
      <c r="B412" s="582" t="s">
        <v>2238</v>
      </c>
      <c r="C412" s="585" t="s">
        <v>1908</v>
      </c>
      <c r="D412" s="585">
        <v>35</v>
      </c>
      <c r="E412" s="586"/>
      <c r="F412" s="586">
        <v>3</v>
      </c>
      <c r="G412" s="587">
        <v>46.1</v>
      </c>
      <c r="H412" s="652" t="s">
        <v>102</v>
      </c>
      <c r="I412" s="669">
        <v>588272.16</v>
      </c>
      <c r="J412" s="666" t="s">
        <v>54</v>
      </c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</row>
    <row r="413" spans="1:35" s="61" customFormat="1" x14ac:dyDescent="0.25">
      <c r="A413" s="644">
        <v>407</v>
      </c>
      <c r="B413" s="582" t="s">
        <v>2238</v>
      </c>
      <c r="C413" s="585" t="s">
        <v>1908</v>
      </c>
      <c r="D413" s="585">
        <v>35</v>
      </c>
      <c r="E413" s="586"/>
      <c r="F413" s="586">
        <v>4</v>
      </c>
      <c r="G413" s="587">
        <v>46.2</v>
      </c>
      <c r="H413" s="652" t="s">
        <v>103</v>
      </c>
      <c r="I413" s="669">
        <v>589268.24</v>
      </c>
      <c r="J413" s="666" t="s">
        <v>54</v>
      </c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</row>
    <row r="414" spans="1:35" s="61" customFormat="1" x14ac:dyDescent="0.25">
      <c r="A414" s="644">
        <v>408</v>
      </c>
      <c r="B414" s="582" t="s">
        <v>2238</v>
      </c>
      <c r="C414" s="585" t="s">
        <v>1908</v>
      </c>
      <c r="D414" s="585">
        <v>35</v>
      </c>
      <c r="E414" s="586"/>
      <c r="F414" s="586">
        <v>8</v>
      </c>
      <c r="G414" s="587">
        <v>45.9</v>
      </c>
      <c r="H414" s="652" t="s">
        <v>104</v>
      </c>
      <c r="I414" s="669">
        <v>586277.91</v>
      </c>
      <c r="J414" s="666" t="s">
        <v>54</v>
      </c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</row>
    <row r="415" spans="1:35" s="61" customFormat="1" x14ac:dyDescent="0.25">
      <c r="A415" s="644">
        <v>409</v>
      </c>
      <c r="B415" s="582" t="s">
        <v>2238</v>
      </c>
      <c r="C415" s="585" t="s">
        <v>1908</v>
      </c>
      <c r="D415" s="585">
        <v>37</v>
      </c>
      <c r="E415" s="586"/>
      <c r="F415" s="586">
        <v>2</v>
      </c>
      <c r="G415" s="587">
        <v>61.3</v>
      </c>
      <c r="H415" s="652" t="s">
        <v>105</v>
      </c>
      <c r="I415" s="669">
        <v>522576.37</v>
      </c>
      <c r="J415" s="666" t="s">
        <v>54</v>
      </c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</row>
    <row r="416" spans="1:35" s="45" customFormat="1" x14ac:dyDescent="0.25">
      <c r="A416" s="644">
        <v>410</v>
      </c>
      <c r="B416" s="582" t="s">
        <v>2238</v>
      </c>
      <c r="C416" s="585" t="s">
        <v>1908</v>
      </c>
      <c r="D416" s="585">
        <v>38</v>
      </c>
      <c r="E416" s="586"/>
      <c r="F416" s="586">
        <v>10</v>
      </c>
      <c r="G416" s="587">
        <v>54.5</v>
      </c>
      <c r="H416" s="652" t="s">
        <v>106</v>
      </c>
      <c r="I416" s="588">
        <v>1654075.54</v>
      </c>
      <c r="J416" s="666" t="s">
        <v>54</v>
      </c>
      <c r="K416" s="572"/>
      <c r="L416" s="572"/>
      <c r="M416" s="572"/>
      <c r="N416" s="572"/>
      <c r="O416" s="572"/>
      <c r="P416" s="572"/>
      <c r="Q416" s="572"/>
      <c r="R416" s="572"/>
      <c r="S416" s="572"/>
      <c r="T416" s="572"/>
      <c r="U416" s="572"/>
      <c r="V416" s="572"/>
      <c r="W416" s="572"/>
      <c r="X416" s="572"/>
      <c r="Y416" s="572"/>
      <c r="Z416" s="572"/>
      <c r="AA416" s="572"/>
      <c r="AB416" s="572"/>
      <c r="AC416" s="572"/>
      <c r="AD416" s="572"/>
      <c r="AE416" s="572"/>
      <c r="AF416" s="572"/>
      <c r="AG416" s="572"/>
      <c r="AH416" s="572"/>
      <c r="AI416" s="572"/>
    </row>
    <row r="417" spans="1:35" s="61" customFormat="1" x14ac:dyDescent="0.25">
      <c r="A417" s="644">
        <v>411</v>
      </c>
      <c r="B417" s="582" t="s">
        <v>2238</v>
      </c>
      <c r="C417" s="585" t="s">
        <v>1908</v>
      </c>
      <c r="D417" s="585">
        <v>39</v>
      </c>
      <c r="E417" s="586"/>
      <c r="F417" s="586">
        <v>4</v>
      </c>
      <c r="G417" s="587">
        <v>47.1</v>
      </c>
      <c r="H417" s="652" t="s">
        <v>107</v>
      </c>
      <c r="I417" s="669">
        <v>1486021.48</v>
      </c>
      <c r="J417" s="666" t="s">
        <v>54</v>
      </c>
      <c r="K417" s="572"/>
      <c r="L417" s="572"/>
      <c r="M417" s="572"/>
      <c r="N417" s="572"/>
      <c r="O417" s="572"/>
      <c r="P417" s="572"/>
      <c r="Q417" s="572"/>
      <c r="R417" s="572"/>
      <c r="S417" s="572"/>
      <c r="T417" s="572"/>
      <c r="U417" s="572"/>
      <c r="V417" s="572"/>
      <c r="W417" s="572"/>
      <c r="X417" s="572"/>
      <c r="Y417" s="572"/>
      <c r="Z417" s="572"/>
      <c r="AA417" s="572"/>
      <c r="AB417" s="572"/>
      <c r="AC417" s="572"/>
      <c r="AD417" s="572"/>
      <c r="AE417" s="572"/>
      <c r="AF417" s="572"/>
      <c r="AG417" s="572"/>
      <c r="AH417" s="572"/>
      <c r="AI417" s="572"/>
    </row>
    <row r="418" spans="1:35" s="45" customFormat="1" x14ac:dyDescent="0.25">
      <c r="A418" s="644">
        <v>412</v>
      </c>
      <c r="B418" s="582" t="s">
        <v>2238</v>
      </c>
      <c r="C418" s="585" t="s">
        <v>1908</v>
      </c>
      <c r="D418" s="585">
        <v>40</v>
      </c>
      <c r="E418" s="586"/>
      <c r="F418" s="586">
        <v>2</v>
      </c>
      <c r="G418" s="587">
        <v>75.3</v>
      </c>
      <c r="H418" s="652" t="s">
        <v>108</v>
      </c>
      <c r="I418" s="669">
        <v>1394130.55</v>
      </c>
      <c r="J418" s="666" t="s">
        <v>54</v>
      </c>
      <c r="K418" s="572"/>
      <c r="L418" s="572"/>
      <c r="M418" s="572"/>
      <c r="N418" s="572"/>
      <c r="O418" s="572"/>
      <c r="P418" s="572"/>
      <c r="Q418" s="572"/>
      <c r="R418" s="572"/>
      <c r="S418" s="572"/>
      <c r="T418" s="572"/>
      <c r="U418" s="572"/>
      <c r="V418" s="572"/>
      <c r="W418" s="572"/>
      <c r="X418" s="572"/>
      <c r="Y418" s="572"/>
      <c r="Z418" s="572"/>
      <c r="AA418" s="572"/>
      <c r="AB418" s="572"/>
      <c r="AC418" s="572"/>
      <c r="AD418" s="572"/>
      <c r="AE418" s="572"/>
      <c r="AF418" s="572"/>
      <c r="AG418" s="572"/>
      <c r="AH418" s="572"/>
      <c r="AI418" s="572"/>
    </row>
    <row r="419" spans="1:35" s="45" customFormat="1" x14ac:dyDescent="0.25">
      <c r="A419" s="644">
        <v>413</v>
      </c>
      <c r="B419" s="582" t="s">
        <v>2238</v>
      </c>
      <c r="C419" s="585" t="s">
        <v>1908</v>
      </c>
      <c r="D419" s="585">
        <v>40</v>
      </c>
      <c r="E419" s="586"/>
      <c r="F419" s="586">
        <v>6</v>
      </c>
      <c r="G419" s="587">
        <v>75.099999999999994</v>
      </c>
      <c r="H419" s="652" t="s">
        <v>109</v>
      </c>
      <c r="I419" s="669">
        <v>1390893.3</v>
      </c>
      <c r="J419" s="666" t="s">
        <v>54</v>
      </c>
      <c r="K419" s="572"/>
      <c r="L419" s="572"/>
      <c r="M419" s="572"/>
      <c r="N419" s="572"/>
      <c r="O419" s="572"/>
      <c r="P419" s="572"/>
      <c r="Q419" s="572"/>
      <c r="R419" s="572"/>
      <c r="S419" s="572"/>
      <c r="T419" s="572"/>
      <c r="U419" s="572"/>
      <c r="V419" s="572"/>
      <c r="W419" s="572"/>
      <c r="X419" s="572"/>
      <c r="Y419" s="572"/>
      <c r="Z419" s="572"/>
      <c r="AA419" s="572"/>
      <c r="AB419" s="572"/>
      <c r="AC419" s="572"/>
      <c r="AD419" s="572"/>
      <c r="AE419" s="572"/>
      <c r="AF419" s="572"/>
      <c r="AG419" s="572"/>
      <c r="AH419" s="572"/>
      <c r="AI419" s="572"/>
    </row>
    <row r="420" spans="1:35" s="61" customFormat="1" x14ac:dyDescent="0.25">
      <c r="A420" s="644">
        <v>414</v>
      </c>
      <c r="B420" s="582" t="s">
        <v>2238</v>
      </c>
      <c r="C420" s="585" t="s">
        <v>1908</v>
      </c>
      <c r="D420" s="585">
        <v>42</v>
      </c>
      <c r="E420" s="586"/>
      <c r="F420" s="586">
        <v>5</v>
      </c>
      <c r="G420" s="587">
        <v>69.400000000000006</v>
      </c>
      <c r="H420" s="654" t="s">
        <v>110</v>
      </c>
      <c r="I420" s="597">
        <v>1606198.46</v>
      </c>
      <c r="J420" s="667" t="s">
        <v>54</v>
      </c>
      <c r="K420" s="572"/>
      <c r="L420" s="572"/>
      <c r="M420" s="572"/>
      <c r="N420" s="572"/>
      <c r="O420" s="572"/>
      <c r="P420" s="572"/>
      <c r="Q420" s="572"/>
      <c r="R420" s="572"/>
      <c r="S420" s="572"/>
      <c r="T420" s="572"/>
      <c r="U420" s="572"/>
      <c r="V420" s="572"/>
      <c r="W420" s="572"/>
      <c r="X420" s="572"/>
      <c r="Y420" s="572"/>
      <c r="Z420" s="572"/>
      <c r="AA420" s="572"/>
      <c r="AB420" s="572"/>
      <c r="AC420" s="572"/>
      <c r="AD420" s="572"/>
      <c r="AE420" s="572"/>
      <c r="AF420" s="572"/>
      <c r="AG420" s="572"/>
      <c r="AH420" s="572"/>
      <c r="AI420" s="572"/>
    </row>
    <row r="421" spans="1:35" s="45" customFormat="1" x14ac:dyDescent="0.25">
      <c r="A421" s="644">
        <v>415</v>
      </c>
      <c r="B421" s="582" t="s">
        <v>2238</v>
      </c>
      <c r="C421" s="585" t="s">
        <v>1908</v>
      </c>
      <c r="D421" s="585">
        <v>46</v>
      </c>
      <c r="E421" s="586"/>
      <c r="F421" s="586">
        <v>52</v>
      </c>
      <c r="G421" s="587">
        <v>30.1</v>
      </c>
      <c r="H421" s="652" t="s">
        <v>111</v>
      </c>
      <c r="I421" s="669">
        <v>1132466.75</v>
      </c>
      <c r="J421" s="666" t="s">
        <v>54</v>
      </c>
      <c r="K421" s="572"/>
      <c r="L421" s="572"/>
      <c r="M421" s="572"/>
      <c r="N421" s="572"/>
      <c r="O421" s="572"/>
      <c r="P421" s="572"/>
      <c r="Q421" s="572"/>
      <c r="R421" s="572"/>
      <c r="S421" s="572"/>
      <c r="T421" s="572"/>
      <c r="U421" s="572"/>
      <c r="V421" s="572"/>
      <c r="W421" s="572"/>
      <c r="X421" s="572"/>
      <c r="Y421" s="572"/>
      <c r="Z421" s="572"/>
      <c r="AA421" s="572"/>
      <c r="AB421" s="572"/>
      <c r="AC421" s="572"/>
      <c r="AD421" s="572"/>
      <c r="AE421" s="572"/>
      <c r="AF421" s="572"/>
      <c r="AG421" s="572"/>
      <c r="AH421" s="572"/>
      <c r="AI421" s="572"/>
    </row>
    <row r="422" spans="1:35" s="61" customFormat="1" x14ac:dyDescent="0.25">
      <c r="A422" s="644">
        <v>416</v>
      </c>
      <c r="B422" s="582" t="s">
        <v>2238</v>
      </c>
      <c r="C422" s="585" t="s">
        <v>1909</v>
      </c>
      <c r="D422" s="585">
        <v>7</v>
      </c>
      <c r="E422" s="586"/>
      <c r="F422" s="586">
        <v>43</v>
      </c>
      <c r="G422" s="587">
        <v>43.8</v>
      </c>
      <c r="H422" s="652" t="s">
        <v>112</v>
      </c>
      <c r="I422" s="669">
        <v>1526543.44</v>
      </c>
      <c r="J422" s="666" t="s">
        <v>54</v>
      </c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</row>
    <row r="423" spans="1:35" s="61" customFormat="1" x14ac:dyDescent="0.25">
      <c r="A423" s="644">
        <v>417</v>
      </c>
      <c r="B423" s="582" t="s">
        <v>2238</v>
      </c>
      <c r="C423" s="585" t="s">
        <v>1909</v>
      </c>
      <c r="D423" s="585">
        <v>9</v>
      </c>
      <c r="E423" s="586"/>
      <c r="F423" s="586">
        <v>116</v>
      </c>
      <c r="G423" s="587">
        <v>59.9</v>
      </c>
      <c r="H423" s="652" t="s">
        <v>113</v>
      </c>
      <c r="I423" s="669">
        <v>1946506.21</v>
      </c>
      <c r="J423" s="666" t="s">
        <v>54</v>
      </c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</row>
    <row r="424" spans="1:35" s="45" customFormat="1" x14ac:dyDescent="0.25">
      <c r="A424" s="644">
        <v>418</v>
      </c>
      <c r="B424" s="582" t="s">
        <v>2238</v>
      </c>
      <c r="C424" s="585" t="s">
        <v>1909</v>
      </c>
      <c r="D424" s="585">
        <v>9</v>
      </c>
      <c r="E424" s="586"/>
      <c r="F424" s="586">
        <v>105</v>
      </c>
      <c r="G424" s="587" t="s">
        <v>41</v>
      </c>
      <c r="H424" s="652"/>
      <c r="I424" s="669">
        <v>0</v>
      </c>
      <c r="J424" s="666" t="s">
        <v>54</v>
      </c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</row>
    <row r="425" spans="1:35" s="61" customFormat="1" x14ac:dyDescent="0.25">
      <c r="A425" s="644">
        <v>419</v>
      </c>
      <c r="B425" s="582" t="s">
        <v>2238</v>
      </c>
      <c r="C425" s="585" t="s">
        <v>1909</v>
      </c>
      <c r="D425" s="585">
        <v>10</v>
      </c>
      <c r="E425" s="586"/>
      <c r="F425" s="586">
        <v>32</v>
      </c>
      <c r="G425" s="587">
        <v>47.6</v>
      </c>
      <c r="H425" s="652" t="s">
        <v>114</v>
      </c>
      <c r="I425" s="669">
        <v>1638308.7</v>
      </c>
      <c r="J425" s="666" t="s">
        <v>54</v>
      </c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</row>
    <row r="426" spans="1:35" s="61" customFormat="1" ht="34.5" x14ac:dyDescent="0.25">
      <c r="A426" s="644">
        <v>420</v>
      </c>
      <c r="B426" s="582" t="s">
        <v>2238</v>
      </c>
      <c r="C426" s="585" t="s">
        <v>1909</v>
      </c>
      <c r="D426" s="585">
        <v>11</v>
      </c>
      <c r="E426" s="586" t="s">
        <v>1874</v>
      </c>
      <c r="F426" s="586">
        <v>4</v>
      </c>
      <c r="G426" s="587">
        <v>60</v>
      </c>
      <c r="H426" s="652" t="s">
        <v>115</v>
      </c>
      <c r="I426" s="669">
        <v>2011747.2</v>
      </c>
      <c r="J426" s="666" t="s">
        <v>2708</v>
      </c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</row>
    <row r="427" spans="1:35" s="45" customFormat="1" x14ac:dyDescent="0.25">
      <c r="A427" s="644">
        <v>421</v>
      </c>
      <c r="B427" s="582" t="s">
        <v>2238</v>
      </c>
      <c r="C427" s="585" t="s">
        <v>1909</v>
      </c>
      <c r="D427" s="585">
        <v>11</v>
      </c>
      <c r="E427" s="586" t="s">
        <v>1905</v>
      </c>
      <c r="F427" s="586">
        <v>14</v>
      </c>
      <c r="G427" s="587">
        <v>60.5</v>
      </c>
      <c r="H427" s="652" t="s">
        <v>116</v>
      </c>
      <c r="I427" s="669">
        <v>1990822.68</v>
      </c>
      <c r="J427" s="666" t="s">
        <v>54</v>
      </c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</row>
    <row r="428" spans="1:35" s="45" customFormat="1" ht="45.75" x14ac:dyDescent="0.25">
      <c r="A428" s="644">
        <v>422</v>
      </c>
      <c r="B428" s="582" t="s">
        <v>2238</v>
      </c>
      <c r="C428" s="585" t="s">
        <v>1909</v>
      </c>
      <c r="D428" s="585">
        <v>16</v>
      </c>
      <c r="E428" s="586"/>
      <c r="F428" s="586">
        <v>10</v>
      </c>
      <c r="G428" s="587" t="s">
        <v>1910</v>
      </c>
      <c r="H428" s="652" t="s">
        <v>118</v>
      </c>
      <c r="I428" s="588">
        <v>0</v>
      </c>
      <c r="J428" s="666" t="s">
        <v>2709</v>
      </c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</row>
    <row r="429" spans="1:35" s="61" customFormat="1" x14ac:dyDescent="0.25">
      <c r="A429" s="644">
        <v>423</v>
      </c>
      <c r="B429" s="582" t="s">
        <v>2238</v>
      </c>
      <c r="C429" s="585" t="s">
        <v>1909</v>
      </c>
      <c r="D429" s="585">
        <v>16</v>
      </c>
      <c r="E429" s="586"/>
      <c r="F429" s="586">
        <v>14</v>
      </c>
      <c r="G429" s="587" t="s">
        <v>1911</v>
      </c>
      <c r="H429" s="652" t="s">
        <v>119</v>
      </c>
      <c r="I429" s="669">
        <v>2028220.19</v>
      </c>
      <c r="J429" s="666" t="s">
        <v>54</v>
      </c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</row>
    <row r="430" spans="1:35" s="61" customFormat="1" x14ac:dyDescent="0.25">
      <c r="A430" s="644">
        <v>424</v>
      </c>
      <c r="B430" s="582" t="s">
        <v>2238</v>
      </c>
      <c r="C430" s="585" t="s">
        <v>1912</v>
      </c>
      <c r="D430" s="585">
        <v>1</v>
      </c>
      <c r="E430" s="586"/>
      <c r="F430" s="586">
        <v>1</v>
      </c>
      <c r="G430" s="587">
        <v>54</v>
      </c>
      <c r="H430" s="652" t="s">
        <v>120</v>
      </c>
      <c r="I430" s="669">
        <v>864064.26</v>
      </c>
      <c r="J430" s="666" t="s">
        <v>54</v>
      </c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</row>
    <row r="431" spans="1:35" s="61" customFormat="1" x14ac:dyDescent="0.25">
      <c r="A431" s="644">
        <v>425</v>
      </c>
      <c r="B431" s="582" t="s">
        <v>2238</v>
      </c>
      <c r="C431" s="585" t="s">
        <v>1912</v>
      </c>
      <c r="D431" s="585">
        <v>1</v>
      </c>
      <c r="E431" s="586"/>
      <c r="F431" s="586">
        <v>2</v>
      </c>
      <c r="G431" s="587">
        <v>58.8</v>
      </c>
      <c r="H431" s="652" t="s">
        <v>121</v>
      </c>
      <c r="I431" s="669">
        <v>932143.46</v>
      </c>
      <c r="J431" s="666" t="s">
        <v>54</v>
      </c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</row>
    <row r="432" spans="1:35" s="61" customFormat="1" x14ac:dyDescent="0.25">
      <c r="A432" s="644">
        <v>426</v>
      </c>
      <c r="B432" s="582" t="s">
        <v>2238</v>
      </c>
      <c r="C432" s="585" t="s">
        <v>1912</v>
      </c>
      <c r="D432" s="585">
        <v>30</v>
      </c>
      <c r="E432" s="586"/>
      <c r="F432" s="586">
        <v>2</v>
      </c>
      <c r="G432" s="587">
        <v>19.3</v>
      </c>
      <c r="H432" s="652" t="s">
        <v>122</v>
      </c>
      <c r="I432" s="669">
        <v>135392.09</v>
      </c>
      <c r="J432" s="666" t="s">
        <v>54</v>
      </c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</row>
    <row r="433" spans="1:35" s="61" customFormat="1" x14ac:dyDescent="0.25">
      <c r="A433" s="644">
        <v>427</v>
      </c>
      <c r="B433" s="582" t="s">
        <v>2238</v>
      </c>
      <c r="C433" s="585" t="s">
        <v>1912</v>
      </c>
      <c r="D433" s="585">
        <v>30</v>
      </c>
      <c r="E433" s="586"/>
      <c r="F433" s="586">
        <v>1</v>
      </c>
      <c r="G433" s="587">
        <v>20.3</v>
      </c>
      <c r="H433" s="652" t="s">
        <v>123</v>
      </c>
      <c r="I433" s="669">
        <v>142006.16</v>
      </c>
      <c r="J433" s="666" t="s">
        <v>54</v>
      </c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</row>
    <row r="434" spans="1:35" s="61" customFormat="1" x14ac:dyDescent="0.25">
      <c r="A434" s="644">
        <v>428</v>
      </c>
      <c r="B434" s="582" t="s">
        <v>2238</v>
      </c>
      <c r="C434" s="585" t="s">
        <v>1555</v>
      </c>
      <c r="D434" s="585">
        <v>2</v>
      </c>
      <c r="E434" s="586" t="s">
        <v>1874</v>
      </c>
      <c r="F434" s="586">
        <v>12</v>
      </c>
      <c r="G434" s="587">
        <v>34.200000000000003</v>
      </c>
      <c r="H434" s="652" t="s">
        <v>124</v>
      </c>
      <c r="I434" s="669">
        <v>1171309.6399999999</v>
      </c>
      <c r="J434" s="666" t="s">
        <v>54</v>
      </c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</row>
    <row r="435" spans="1:35" s="61" customFormat="1" x14ac:dyDescent="0.25">
      <c r="A435" s="644">
        <v>429</v>
      </c>
      <c r="B435" s="582" t="s">
        <v>2238</v>
      </c>
      <c r="C435" s="585" t="s">
        <v>1914</v>
      </c>
      <c r="D435" s="585">
        <v>23</v>
      </c>
      <c r="E435" s="586"/>
      <c r="F435" s="586">
        <v>2</v>
      </c>
      <c r="G435" s="587">
        <v>22.2</v>
      </c>
      <c r="H435" s="652" t="s">
        <v>125</v>
      </c>
      <c r="I435" s="669">
        <v>432171.4</v>
      </c>
      <c r="J435" s="666" t="s">
        <v>54</v>
      </c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</row>
    <row r="436" spans="1:35" s="61" customFormat="1" ht="45.75" x14ac:dyDescent="0.25">
      <c r="A436" s="644">
        <v>430</v>
      </c>
      <c r="B436" s="582" t="s">
        <v>2238</v>
      </c>
      <c r="C436" s="585" t="s">
        <v>1914</v>
      </c>
      <c r="D436" s="585">
        <v>23</v>
      </c>
      <c r="E436" s="586"/>
      <c r="F436" s="586">
        <v>3</v>
      </c>
      <c r="G436" s="587">
        <v>22.3</v>
      </c>
      <c r="H436" s="656" t="s">
        <v>2277</v>
      </c>
      <c r="I436" s="588">
        <v>0</v>
      </c>
      <c r="J436" s="666" t="s">
        <v>2710</v>
      </c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</row>
    <row r="437" spans="1:35" s="61" customFormat="1" x14ac:dyDescent="0.25">
      <c r="A437" s="644">
        <v>431</v>
      </c>
      <c r="B437" s="582" t="s">
        <v>2238</v>
      </c>
      <c r="C437" s="585" t="s">
        <v>1914</v>
      </c>
      <c r="D437" s="585">
        <v>23</v>
      </c>
      <c r="E437" s="586"/>
      <c r="F437" s="586">
        <v>4</v>
      </c>
      <c r="G437" s="587">
        <v>51.5</v>
      </c>
      <c r="H437" s="652" t="s">
        <v>3111</v>
      </c>
      <c r="I437" s="669">
        <v>935949.16</v>
      </c>
      <c r="J437" s="666" t="s">
        <v>54</v>
      </c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</row>
    <row r="438" spans="1:35" s="61" customFormat="1" x14ac:dyDescent="0.25">
      <c r="A438" s="644">
        <v>432</v>
      </c>
      <c r="B438" s="582" t="s">
        <v>2238</v>
      </c>
      <c r="C438" s="585" t="s">
        <v>1914</v>
      </c>
      <c r="D438" s="585">
        <v>25</v>
      </c>
      <c r="E438" s="586"/>
      <c r="F438" s="586">
        <v>1</v>
      </c>
      <c r="G438" s="587">
        <v>83.6</v>
      </c>
      <c r="H438" s="652" t="s">
        <v>3112</v>
      </c>
      <c r="I438" s="669">
        <v>1434855.22</v>
      </c>
      <c r="J438" s="666" t="s">
        <v>54</v>
      </c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</row>
    <row r="439" spans="1:35" s="45" customFormat="1" ht="45.75" x14ac:dyDescent="0.25">
      <c r="A439" s="644">
        <v>433</v>
      </c>
      <c r="B439" s="582" t="s">
        <v>2238</v>
      </c>
      <c r="C439" s="585" t="s">
        <v>1915</v>
      </c>
      <c r="D439" s="585">
        <v>16</v>
      </c>
      <c r="E439" s="586"/>
      <c r="F439" s="586">
        <v>7</v>
      </c>
      <c r="G439" s="587">
        <v>45.6</v>
      </c>
      <c r="H439" s="652" t="s">
        <v>3113</v>
      </c>
      <c r="I439" s="669">
        <v>1432544.52</v>
      </c>
      <c r="J439" s="666" t="s">
        <v>2711</v>
      </c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</row>
    <row r="440" spans="1:35" s="45" customFormat="1" ht="45.75" x14ac:dyDescent="0.25">
      <c r="A440" s="644">
        <v>434</v>
      </c>
      <c r="B440" s="582" t="s">
        <v>2238</v>
      </c>
      <c r="C440" s="585" t="s">
        <v>1915</v>
      </c>
      <c r="D440" s="585">
        <v>16</v>
      </c>
      <c r="E440" s="586"/>
      <c r="F440" s="586">
        <v>12</v>
      </c>
      <c r="G440" s="587">
        <v>46.9</v>
      </c>
      <c r="H440" s="652" t="s">
        <v>3114</v>
      </c>
      <c r="I440" s="669">
        <v>577625.77</v>
      </c>
      <c r="J440" s="666" t="s">
        <v>2712</v>
      </c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</row>
    <row r="441" spans="1:35" s="61" customFormat="1" ht="34.5" x14ac:dyDescent="0.25">
      <c r="A441" s="644">
        <v>435</v>
      </c>
      <c r="B441" s="582" t="s">
        <v>2238</v>
      </c>
      <c r="C441" s="585" t="s">
        <v>1915</v>
      </c>
      <c r="D441" s="585">
        <v>18</v>
      </c>
      <c r="E441" s="586"/>
      <c r="F441" s="586">
        <v>2</v>
      </c>
      <c r="G441" s="587">
        <v>52.3</v>
      </c>
      <c r="H441" s="652" t="s">
        <v>3115</v>
      </c>
      <c r="I441" s="669">
        <v>0</v>
      </c>
      <c r="J441" s="666" t="s">
        <v>2713</v>
      </c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</row>
    <row r="442" spans="1:35" s="209" customFormat="1" x14ac:dyDescent="0.25">
      <c r="A442" s="644">
        <v>436</v>
      </c>
      <c r="B442" s="582" t="s">
        <v>2238</v>
      </c>
      <c r="C442" s="585" t="s">
        <v>1915</v>
      </c>
      <c r="D442" s="585">
        <v>18</v>
      </c>
      <c r="E442" s="586"/>
      <c r="F442" s="586">
        <v>12</v>
      </c>
      <c r="G442" s="587">
        <v>56.7</v>
      </c>
      <c r="H442" s="652" t="s">
        <v>3116</v>
      </c>
      <c r="I442" s="669">
        <v>0</v>
      </c>
      <c r="J442" s="666" t="s">
        <v>54</v>
      </c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</row>
    <row r="443" spans="1:35" s="61" customFormat="1" x14ac:dyDescent="0.25">
      <c r="A443" s="644">
        <v>437</v>
      </c>
      <c r="B443" s="582" t="s">
        <v>2238</v>
      </c>
      <c r="C443" s="585" t="s">
        <v>1915</v>
      </c>
      <c r="D443" s="585">
        <v>20</v>
      </c>
      <c r="E443" s="586"/>
      <c r="F443" s="586">
        <v>2</v>
      </c>
      <c r="G443" s="587">
        <v>83</v>
      </c>
      <c r="H443" s="652" t="s">
        <v>3117</v>
      </c>
      <c r="I443" s="669">
        <v>0</v>
      </c>
      <c r="J443" s="666" t="s">
        <v>54</v>
      </c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</row>
    <row r="444" spans="1:35" s="61" customFormat="1" x14ac:dyDescent="0.25">
      <c r="A444" s="644">
        <v>438</v>
      </c>
      <c r="B444" s="582" t="s">
        <v>2238</v>
      </c>
      <c r="C444" s="585" t="s">
        <v>1915</v>
      </c>
      <c r="D444" s="585">
        <v>20</v>
      </c>
      <c r="E444" s="586"/>
      <c r="F444" s="586">
        <v>5</v>
      </c>
      <c r="G444" s="587">
        <v>80.8</v>
      </c>
      <c r="H444" s="652" t="s">
        <v>3118</v>
      </c>
      <c r="I444" s="669">
        <v>0</v>
      </c>
      <c r="J444" s="666" t="s">
        <v>54</v>
      </c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</row>
    <row r="445" spans="1:35" s="61" customFormat="1" x14ac:dyDescent="0.25">
      <c r="A445" s="644">
        <v>439</v>
      </c>
      <c r="B445" s="582" t="s">
        <v>2238</v>
      </c>
      <c r="C445" s="585" t="s">
        <v>1916</v>
      </c>
      <c r="D445" s="585">
        <v>13</v>
      </c>
      <c r="E445" s="586"/>
      <c r="F445" s="586">
        <v>1</v>
      </c>
      <c r="G445" s="587">
        <v>23.9</v>
      </c>
      <c r="H445" s="652" t="s">
        <v>3119</v>
      </c>
      <c r="I445" s="669">
        <v>0</v>
      </c>
      <c r="J445" s="666" t="s">
        <v>54</v>
      </c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</row>
    <row r="446" spans="1:35" s="61" customFormat="1" x14ac:dyDescent="0.25">
      <c r="A446" s="644">
        <v>440</v>
      </c>
      <c r="B446" s="582" t="s">
        <v>2238</v>
      </c>
      <c r="C446" s="585" t="s">
        <v>1916</v>
      </c>
      <c r="D446" s="585">
        <v>13</v>
      </c>
      <c r="E446" s="586"/>
      <c r="F446" s="586">
        <v>3</v>
      </c>
      <c r="G446" s="587">
        <v>46.4</v>
      </c>
      <c r="H446" s="652" t="s">
        <v>3120</v>
      </c>
      <c r="I446" s="669">
        <v>0</v>
      </c>
      <c r="J446" s="666" t="s">
        <v>54</v>
      </c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</row>
    <row r="447" spans="1:35" s="61" customFormat="1" x14ac:dyDescent="0.25">
      <c r="A447" s="644">
        <v>441</v>
      </c>
      <c r="B447" s="582" t="s">
        <v>2238</v>
      </c>
      <c r="C447" s="585" t="s">
        <v>1916</v>
      </c>
      <c r="D447" s="585">
        <v>13</v>
      </c>
      <c r="E447" s="586"/>
      <c r="F447" s="586">
        <v>6</v>
      </c>
      <c r="G447" s="587">
        <v>46.8</v>
      </c>
      <c r="H447" s="652" t="s">
        <v>3121</v>
      </c>
      <c r="I447" s="669">
        <v>0</v>
      </c>
      <c r="J447" s="666" t="s">
        <v>54</v>
      </c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</row>
    <row r="448" spans="1:35" s="61" customFormat="1" x14ac:dyDescent="0.25">
      <c r="A448" s="644">
        <v>442</v>
      </c>
      <c r="B448" s="582" t="s">
        <v>2238</v>
      </c>
      <c r="C448" s="585" t="s">
        <v>1916</v>
      </c>
      <c r="D448" s="585">
        <v>15</v>
      </c>
      <c r="E448" s="586"/>
      <c r="F448" s="586">
        <v>1</v>
      </c>
      <c r="G448" s="587">
        <v>53.6</v>
      </c>
      <c r="H448" s="652" t="s">
        <v>3122</v>
      </c>
      <c r="I448" s="669">
        <v>0</v>
      </c>
      <c r="J448" s="666" t="s">
        <v>54</v>
      </c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</row>
    <row r="449" spans="1:35" s="61" customFormat="1" x14ac:dyDescent="0.25">
      <c r="A449" s="644">
        <v>443</v>
      </c>
      <c r="B449" s="582" t="s">
        <v>2238</v>
      </c>
      <c r="C449" s="585" t="s">
        <v>1916</v>
      </c>
      <c r="D449" s="585">
        <v>36</v>
      </c>
      <c r="E449" s="586" t="s">
        <v>1874</v>
      </c>
      <c r="F449" s="586">
        <v>1</v>
      </c>
      <c r="G449" s="587">
        <v>29.4</v>
      </c>
      <c r="H449" s="652" t="s">
        <v>3123</v>
      </c>
      <c r="I449" s="669">
        <v>0</v>
      </c>
      <c r="J449" s="666" t="s">
        <v>54</v>
      </c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</row>
    <row r="450" spans="1:35" s="61" customFormat="1" ht="45.75" x14ac:dyDescent="0.25">
      <c r="A450" s="644">
        <v>444</v>
      </c>
      <c r="B450" s="582" t="s">
        <v>2238</v>
      </c>
      <c r="C450" s="585" t="s">
        <v>1916</v>
      </c>
      <c r="D450" s="585">
        <v>36</v>
      </c>
      <c r="E450" s="586" t="s">
        <v>1874</v>
      </c>
      <c r="F450" s="586">
        <v>3</v>
      </c>
      <c r="G450" s="587">
        <v>34.1</v>
      </c>
      <c r="H450" s="652" t="s">
        <v>3124</v>
      </c>
      <c r="I450" s="669">
        <v>0</v>
      </c>
      <c r="J450" s="666" t="s">
        <v>2714</v>
      </c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</row>
    <row r="451" spans="1:35" s="61" customFormat="1" x14ac:dyDescent="0.25">
      <c r="A451" s="644">
        <v>445</v>
      </c>
      <c r="B451" s="582" t="s">
        <v>2238</v>
      </c>
      <c r="C451" s="585" t="s">
        <v>1916</v>
      </c>
      <c r="D451" s="585">
        <v>36</v>
      </c>
      <c r="E451" s="586" t="s">
        <v>1874</v>
      </c>
      <c r="F451" s="586">
        <v>4</v>
      </c>
      <c r="G451" s="587">
        <v>34.4</v>
      </c>
      <c r="H451" s="652" t="s">
        <v>3125</v>
      </c>
      <c r="I451" s="669">
        <v>0</v>
      </c>
      <c r="J451" s="666" t="s">
        <v>54</v>
      </c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</row>
    <row r="452" spans="1:35" s="44" customFormat="1" ht="34.5" x14ac:dyDescent="0.25">
      <c r="A452" s="644">
        <v>446</v>
      </c>
      <c r="B452" s="582" t="s">
        <v>2238</v>
      </c>
      <c r="C452" s="585" t="s">
        <v>1917</v>
      </c>
      <c r="D452" s="585">
        <v>6</v>
      </c>
      <c r="E452" s="586"/>
      <c r="F452" s="586">
        <v>1</v>
      </c>
      <c r="G452" s="587">
        <v>71.8</v>
      </c>
      <c r="H452" s="656"/>
      <c r="I452" s="588">
        <v>0</v>
      </c>
      <c r="J452" s="666" t="s">
        <v>2715</v>
      </c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</row>
    <row r="453" spans="1:35" s="44" customFormat="1" x14ac:dyDescent="0.25">
      <c r="A453" s="644">
        <v>447</v>
      </c>
      <c r="B453" s="582" t="s">
        <v>2238</v>
      </c>
      <c r="C453" s="585" t="s">
        <v>1917</v>
      </c>
      <c r="D453" s="585">
        <v>6</v>
      </c>
      <c r="E453" s="586"/>
      <c r="F453" s="586">
        <v>3</v>
      </c>
      <c r="G453" s="587">
        <v>23.8</v>
      </c>
      <c r="H453" s="656"/>
      <c r="I453" s="588">
        <v>0</v>
      </c>
      <c r="J453" s="666" t="s">
        <v>54</v>
      </c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</row>
    <row r="454" spans="1:35" s="52" customFormat="1" x14ac:dyDescent="0.25">
      <c r="A454" s="644">
        <v>448</v>
      </c>
      <c r="B454" s="582" t="s">
        <v>2238</v>
      </c>
      <c r="C454" s="585" t="s">
        <v>1918</v>
      </c>
      <c r="D454" s="585">
        <v>7</v>
      </c>
      <c r="E454" s="586"/>
      <c r="F454" s="586">
        <v>4</v>
      </c>
      <c r="G454" s="587">
        <v>45.4</v>
      </c>
      <c r="H454" s="654" t="s">
        <v>3126</v>
      </c>
      <c r="I454" s="597">
        <v>1425709.82</v>
      </c>
      <c r="J454" s="667" t="s">
        <v>54</v>
      </c>
      <c r="K454" s="589"/>
      <c r="L454" s="589"/>
      <c r="M454" s="589"/>
      <c r="N454" s="589"/>
      <c r="O454" s="589"/>
      <c r="P454" s="589"/>
      <c r="Q454" s="589"/>
      <c r="R454" s="589"/>
      <c r="S454" s="589"/>
      <c r="T454" s="589"/>
      <c r="U454" s="589"/>
      <c r="V454" s="589"/>
      <c r="W454" s="589"/>
      <c r="X454" s="589"/>
      <c r="Y454" s="589"/>
      <c r="Z454" s="589"/>
      <c r="AA454" s="589"/>
      <c r="AB454" s="589"/>
      <c r="AC454" s="589"/>
      <c r="AD454" s="589"/>
      <c r="AE454" s="589"/>
      <c r="AF454" s="589"/>
      <c r="AG454" s="589"/>
      <c r="AH454" s="589"/>
      <c r="AI454" s="589"/>
    </row>
    <row r="455" spans="1:35" s="61" customFormat="1" x14ac:dyDescent="0.25">
      <c r="A455" s="644">
        <v>449</v>
      </c>
      <c r="B455" s="582" t="s">
        <v>2238</v>
      </c>
      <c r="C455" s="585" t="s">
        <v>1918</v>
      </c>
      <c r="D455" s="585">
        <v>18</v>
      </c>
      <c r="E455" s="586"/>
      <c r="F455" s="586">
        <v>5</v>
      </c>
      <c r="G455" s="587">
        <v>60.5</v>
      </c>
      <c r="H455" s="652" t="s">
        <v>3127</v>
      </c>
      <c r="I455" s="670">
        <v>1772017.17</v>
      </c>
      <c r="J455" s="666" t="s">
        <v>54</v>
      </c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</row>
    <row r="456" spans="1:35" s="61" customFormat="1" x14ac:dyDescent="0.25">
      <c r="A456" s="644">
        <v>450</v>
      </c>
      <c r="B456" s="582" t="s">
        <v>2238</v>
      </c>
      <c r="C456" s="585" t="s">
        <v>1919</v>
      </c>
      <c r="D456" s="585">
        <v>15</v>
      </c>
      <c r="E456" s="586"/>
      <c r="F456" s="586">
        <v>3</v>
      </c>
      <c r="G456" s="587">
        <v>42.8</v>
      </c>
      <c r="H456" s="652" t="s">
        <v>3128</v>
      </c>
      <c r="I456" s="669">
        <v>673950.2</v>
      </c>
      <c r="J456" s="666" t="s">
        <v>54</v>
      </c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</row>
    <row r="457" spans="1:35" s="45" customFormat="1" ht="34.5" x14ac:dyDescent="0.25">
      <c r="A457" s="644">
        <v>451</v>
      </c>
      <c r="B457" s="582" t="s">
        <v>2238</v>
      </c>
      <c r="C457" s="585" t="s">
        <v>1920</v>
      </c>
      <c r="D457" s="585">
        <v>24</v>
      </c>
      <c r="E457" s="586"/>
      <c r="F457" s="586">
        <v>0</v>
      </c>
      <c r="G457" s="587">
        <v>68.5</v>
      </c>
      <c r="H457" s="652" t="s">
        <v>3129</v>
      </c>
      <c r="I457" s="669">
        <v>1467711.14</v>
      </c>
      <c r="J457" s="666" t="s">
        <v>2716</v>
      </c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</row>
    <row r="458" spans="1:35" s="45" customFormat="1" ht="45.75" x14ac:dyDescent="0.25">
      <c r="A458" s="644">
        <v>452</v>
      </c>
      <c r="B458" s="582" t="s">
        <v>2238</v>
      </c>
      <c r="C458" s="585" t="s">
        <v>1921</v>
      </c>
      <c r="D458" s="585">
        <v>24</v>
      </c>
      <c r="E458" s="586"/>
      <c r="F458" s="586">
        <v>1</v>
      </c>
      <c r="G458" s="587">
        <v>46.3</v>
      </c>
      <c r="H458" s="652" t="s">
        <v>3130</v>
      </c>
      <c r="I458" s="669">
        <v>1253347.02</v>
      </c>
      <c r="J458" s="666" t="s">
        <v>2717</v>
      </c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</row>
    <row r="459" spans="1:35" s="61" customFormat="1" x14ac:dyDescent="0.25">
      <c r="A459" s="644">
        <v>453</v>
      </c>
      <c r="B459" s="582" t="s">
        <v>2238</v>
      </c>
      <c r="C459" s="585" t="s">
        <v>1921</v>
      </c>
      <c r="D459" s="585">
        <v>30</v>
      </c>
      <c r="E459" s="586"/>
      <c r="F459" s="586">
        <v>2</v>
      </c>
      <c r="G459" s="587">
        <v>35.5</v>
      </c>
      <c r="H459" s="652" t="s">
        <v>3131</v>
      </c>
      <c r="I459" s="669">
        <v>984504.1</v>
      </c>
      <c r="J459" s="666" t="s">
        <v>54</v>
      </c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</row>
    <row r="460" spans="1:35" s="45" customFormat="1" x14ac:dyDescent="0.25">
      <c r="A460" s="644">
        <v>454</v>
      </c>
      <c r="B460" s="582" t="s">
        <v>2238</v>
      </c>
      <c r="C460" s="585" t="s">
        <v>1922</v>
      </c>
      <c r="D460" s="585">
        <v>3</v>
      </c>
      <c r="E460" s="586"/>
      <c r="F460" s="586">
        <v>2</v>
      </c>
      <c r="G460" s="596">
        <v>59.8</v>
      </c>
      <c r="H460" s="636" t="s">
        <v>1231</v>
      </c>
      <c r="I460" s="669">
        <v>0</v>
      </c>
      <c r="J460" s="666" t="s">
        <v>54</v>
      </c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</row>
    <row r="461" spans="1:35" s="61" customFormat="1" ht="45.75" x14ac:dyDescent="0.25">
      <c r="A461" s="644">
        <v>455</v>
      </c>
      <c r="B461" s="582" t="s">
        <v>2238</v>
      </c>
      <c r="C461" s="585" t="s">
        <v>1922</v>
      </c>
      <c r="D461" s="585">
        <v>5</v>
      </c>
      <c r="E461" s="586"/>
      <c r="F461" s="586">
        <v>2</v>
      </c>
      <c r="G461" s="587">
        <v>62.9</v>
      </c>
      <c r="H461" s="652" t="s">
        <v>3132</v>
      </c>
      <c r="I461" s="669">
        <v>1035637.18</v>
      </c>
      <c r="J461" s="666" t="s">
        <v>2718</v>
      </c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</row>
    <row r="462" spans="1:35" s="61" customFormat="1" ht="45.75" x14ac:dyDescent="0.25">
      <c r="A462" s="644">
        <v>456</v>
      </c>
      <c r="B462" s="582" t="s">
        <v>2238</v>
      </c>
      <c r="C462" s="585" t="s">
        <v>1923</v>
      </c>
      <c r="D462" s="585">
        <v>16</v>
      </c>
      <c r="E462" s="586"/>
      <c r="F462" s="586">
        <v>3</v>
      </c>
      <c r="G462" s="587">
        <v>82</v>
      </c>
      <c r="H462" s="652" t="s">
        <v>3133</v>
      </c>
      <c r="I462" s="669">
        <v>1299408.8999999999</v>
      </c>
      <c r="J462" s="666" t="s">
        <v>2719</v>
      </c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</row>
    <row r="463" spans="1:35" s="61" customFormat="1" ht="34.5" x14ac:dyDescent="0.25">
      <c r="A463" s="644">
        <v>457</v>
      </c>
      <c r="B463" s="582" t="s">
        <v>2238</v>
      </c>
      <c r="C463" s="585" t="s">
        <v>1923</v>
      </c>
      <c r="D463" s="585">
        <v>16</v>
      </c>
      <c r="E463" s="586"/>
      <c r="F463" s="586">
        <v>1</v>
      </c>
      <c r="G463" s="587">
        <v>39</v>
      </c>
      <c r="H463" s="652" t="s">
        <v>3134</v>
      </c>
      <c r="I463" s="669">
        <v>670494.24</v>
      </c>
      <c r="J463" s="666" t="s">
        <v>2720</v>
      </c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</row>
    <row r="464" spans="1:35" s="61" customFormat="1" x14ac:dyDescent="0.25">
      <c r="A464" s="644">
        <v>458</v>
      </c>
      <c r="B464" s="582" t="s">
        <v>2238</v>
      </c>
      <c r="C464" s="585" t="s">
        <v>1923</v>
      </c>
      <c r="D464" s="585">
        <v>16</v>
      </c>
      <c r="E464" s="586"/>
      <c r="F464" s="586">
        <v>2</v>
      </c>
      <c r="G464" s="587">
        <v>29.1</v>
      </c>
      <c r="H464" s="652" t="s">
        <v>3135</v>
      </c>
      <c r="I464" s="669">
        <v>512318.89</v>
      </c>
      <c r="J464" s="666" t="s">
        <v>54</v>
      </c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</row>
    <row r="465" spans="1:35" s="44" customFormat="1" ht="34.5" x14ac:dyDescent="0.25">
      <c r="A465" s="644">
        <v>459</v>
      </c>
      <c r="B465" s="582" t="s">
        <v>2238</v>
      </c>
      <c r="C465" s="585" t="s">
        <v>1924</v>
      </c>
      <c r="D465" s="585">
        <v>20</v>
      </c>
      <c r="E465" s="586"/>
      <c r="F465" s="586">
        <v>6</v>
      </c>
      <c r="G465" s="587">
        <v>46.6</v>
      </c>
      <c r="H465" s="656"/>
      <c r="I465" s="588">
        <v>0</v>
      </c>
      <c r="J465" s="666" t="s">
        <v>2721</v>
      </c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</row>
    <row r="466" spans="1:35" s="45" customFormat="1" x14ac:dyDescent="0.25">
      <c r="A466" s="644">
        <v>460</v>
      </c>
      <c r="B466" s="582" t="s">
        <v>2238</v>
      </c>
      <c r="C466" s="585" t="s">
        <v>1924</v>
      </c>
      <c r="D466" s="585">
        <v>23</v>
      </c>
      <c r="E466" s="586"/>
      <c r="F466" s="586">
        <v>1</v>
      </c>
      <c r="G466" s="587">
        <v>28.3</v>
      </c>
      <c r="H466" s="656" t="s">
        <v>1366</v>
      </c>
      <c r="I466" s="588">
        <v>0</v>
      </c>
      <c r="J466" s="666" t="s">
        <v>54</v>
      </c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</row>
    <row r="467" spans="1:35" s="61" customFormat="1" x14ac:dyDescent="0.25">
      <c r="A467" s="644">
        <v>461</v>
      </c>
      <c r="B467" s="582" t="s">
        <v>2238</v>
      </c>
      <c r="C467" s="585" t="s">
        <v>1924</v>
      </c>
      <c r="D467" s="585">
        <v>31</v>
      </c>
      <c r="E467" s="586"/>
      <c r="F467" s="586">
        <v>5</v>
      </c>
      <c r="G467" s="587">
        <v>58.2</v>
      </c>
      <c r="H467" s="652" t="s">
        <v>3136</v>
      </c>
      <c r="I467" s="669">
        <v>1330422.8999999999</v>
      </c>
      <c r="J467" s="666" t="s">
        <v>54</v>
      </c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</row>
    <row r="468" spans="1:35" s="61" customFormat="1" ht="45.75" x14ac:dyDescent="0.25">
      <c r="A468" s="644">
        <v>462</v>
      </c>
      <c r="B468" s="582" t="s">
        <v>2238</v>
      </c>
      <c r="C468" s="585" t="s">
        <v>1924</v>
      </c>
      <c r="D468" s="585">
        <v>31</v>
      </c>
      <c r="E468" s="586"/>
      <c r="F468" s="586">
        <v>8</v>
      </c>
      <c r="G468" s="587">
        <v>63.6</v>
      </c>
      <c r="H468" s="652" t="s">
        <v>3137</v>
      </c>
      <c r="I468" s="669">
        <v>1439259.1</v>
      </c>
      <c r="J468" s="666" t="s">
        <v>2722</v>
      </c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</row>
    <row r="469" spans="1:35" s="61" customFormat="1" x14ac:dyDescent="0.25">
      <c r="A469" s="644">
        <v>463</v>
      </c>
      <c r="B469" s="582" t="s">
        <v>2238</v>
      </c>
      <c r="C469" s="585" t="s">
        <v>1924</v>
      </c>
      <c r="D469" s="585">
        <v>52</v>
      </c>
      <c r="E469" s="586"/>
      <c r="F469" s="586">
        <v>4</v>
      </c>
      <c r="G469" s="587">
        <v>32.200000000000003</v>
      </c>
      <c r="H469" s="652" t="s">
        <v>3138</v>
      </c>
      <c r="I469" s="669">
        <v>135792.49</v>
      </c>
      <c r="J469" s="666" t="s">
        <v>54</v>
      </c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</row>
    <row r="470" spans="1:35" s="45" customFormat="1" x14ac:dyDescent="0.25">
      <c r="A470" s="644">
        <v>464</v>
      </c>
      <c r="B470" s="582" t="s">
        <v>2238</v>
      </c>
      <c r="C470" s="585" t="s">
        <v>1924</v>
      </c>
      <c r="D470" s="585">
        <v>44</v>
      </c>
      <c r="E470" s="586"/>
      <c r="F470" s="586">
        <v>4</v>
      </c>
      <c r="G470" s="587">
        <v>62.5</v>
      </c>
      <c r="H470" s="652" t="s">
        <v>1352</v>
      </c>
      <c r="I470" s="669">
        <v>0</v>
      </c>
      <c r="J470" s="666" t="s">
        <v>54</v>
      </c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</row>
    <row r="471" spans="1:35" s="45" customFormat="1" x14ac:dyDescent="0.25">
      <c r="A471" s="644">
        <v>465</v>
      </c>
      <c r="B471" s="582" t="s">
        <v>2238</v>
      </c>
      <c r="C471" s="585" t="s">
        <v>1924</v>
      </c>
      <c r="D471" s="585">
        <v>35</v>
      </c>
      <c r="E471" s="586"/>
      <c r="F471" s="586">
        <v>5</v>
      </c>
      <c r="G471" s="587">
        <v>17.3</v>
      </c>
      <c r="H471" s="652" t="s">
        <v>1361</v>
      </c>
      <c r="I471" s="669">
        <v>0</v>
      </c>
      <c r="J471" s="666" t="s">
        <v>54</v>
      </c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</row>
    <row r="472" spans="1:35" s="61" customFormat="1" x14ac:dyDescent="0.25">
      <c r="A472" s="644">
        <v>466</v>
      </c>
      <c r="B472" s="582" t="s">
        <v>2238</v>
      </c>
      <c r="C472" s="585" t="s">
        <v>1925</v>
      </c>
      <c r="D472" s="585">
        <v>15</v>
      </c>
      <c r="E472" s="586"/>
      <c r="F472" s="586">
        <v>4</v>
      </c>
      <c r="G472" s="587">
        <v>47.5</v>
      </c>
      <c r="H472" s="652" t="s">
        <v>3139</v>
      </c>
      <c r="I472" s="669">
        <v>1477836.15</v>
      </c>
      <c r="J472" s="666" t="s">
        <v>54</v>
      </c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</row>
    <row r="473" spans="1:35" s="45" customFormat="1" x14ac:dyDescent="0.25">
      <c r="A473" s="644">
        <v>467</v>
      </c>
      <c r="B473" s="582" t="s">
        <v>2238</v>
      </c>
      <c r="C473" s="585" t="s">
        <v>1925</v>
      </c>
      <c r="D473" s="585">
        <v>15</v>
      </c>
      <c r="E473" s="586" t="s">
        <v>1874</v>
      </c>
      <c r="F473" s="586">
        <v>3</v>
      </c>
      <c r="G473" s="587">
        <v>42.8</v>
      </c>
      <c r="H473" s="652" t="s">
        <v>3140</v>
      </c>
      <c r="I473" s="669">
        <v>1183951.58</v>
      </c>
      <c r="J473" s="666" t="s">
        <v>54</v>
      </c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</row>
    <row r="474" spans="1:35" s="45" customFormat="1" x14ac:dyDescent="0.25">
      <c r="A474" s="644">
        <v>468</v>
      </c>
      <c r="B474" s="582" t="s">
        <v>2238</v>
      </c>
      <c r="C474" s="585" t="s">
        <v>1925</v>
      </c>
      <c r="D474" s="585">
        <v>17</v>
      </c>
      <c r="E474" s="586"/>
      <c r="F474" s="586">
        <v>7</v>
      </c>
      <c r="G474" s="587">
        <v>68.7</v>
      </c>
      <c r="H474" s="652" t="s">
        <v>3141</v>
      </c>
      <c r="I474" s="669">
        <v>1936351.34</v>
      </c>
      <c r="J474" s="666" t="s">
        <v>54</v>
      </c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</row>
    <row r="475" spans="1:35" s="39" customFormat="1" ht="34.5" x14ac:dyDescent="0.25">
      <c r="A475" s="644">
        <v>469</v>
      </c>
      <c r="B475" s="582" t="s">
        <v>2238</v>
      </c>
      <c r="C475" s="585" t="s">
        <v>1925</v>
      </c>
      <c r="D475" s="585">
        <v>19</v>
      </c>
      <c r="E475" s="586"/>
      <c r="F475" s="586">
        <v>10</v>
      </c>
      <c r="G475" s="587" t="s">
        <v>3168</v>
      </c>
      <c r="H475" s="652" t="s">
        <v>3169</v>
      </c>
      <c r="I475" s="669">
        <v>1954729.7</v>
      </c>
      <c r="J475" s="666" t="s">
        <v>2723</v>
      </c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</row>
    <row r="476" spans="1:35" s="61" customFormat="1" x14ac:dyDescent="0.25">
      <c r="A476" s="644">
        <v>470</v>
      </c>
      <c r="B476" s="582" t="s">
        <v>2238</v>
      </c>
      <c r="C476" s="585" t="s">
        <v>1925</v>
      </c>
      <c r="D476" s="585">
        <v>21</v>
      </c>
      <c r="E476" s="586"/>
      <c r="F476" s="586">
        <v>7</v>
      </c>
      <c r="G476" s="587">
        <v>32.4</v>
      </c>
      <c r="H476" s="652" t="s">
        <v>3143</v>
      </c>
      <c r="I476" s="669">
        <v>1445417.61</v>
      </c>
      <c r="J476" s="666" t="s">
        <v>54</v>
      </c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</row>
    <row r="477" spans="1:35" s="61" customFormat="1" x14ac:dyDescent="0.25">
      <c r="A477" s="644">
        <v>471</v>
      </c>
      <c r="B477" s="582" t="s">
        <v>2238</v>
      </c>
      <c r="C477" s="585" t="s">
        <v>1925</v>
      </c>
      <c r="D477" s="585">
        <v>66</v>
      </c>
      <c r="E477" s="586"/>
      <c r="F477" s="586">
        <v>29</v>
      </c>
      <c r="G477" s="587">
        <v>33.9</v>
      </c>
      <c r="H477" s="652" t="s">
        <v>3144</v>
      </c>
      <c r="I477" s="669">
        <v>1256640.8</v>
      </c>
      <c r="J477" s="666" t="s">
        <v>54</v>
      </c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</row>
    <row r="478" spans="1:35" s="61" customFormat="1" ht="45.75" x14ac:dyDescent="0.25">
      <c r="A478" s="644">
        <v>472</v>
      </c>
      <c r="B478" s="582" t="s">
        <v>2238</v>
      </c>
      <c r="C478" s="585" t="s">
        <v>1926</v>
      </c>
      <c r="D478" s="585">
        <v>19</v>
      </c>
      <c r="E478" s="586"/>
      <c r="F478" s="586">
        <v>1</v>
      </c>
      <c r="G478" s="587">
        <v>70</v>
      </c>
      <c r="H478" s="652" t="s">
        <v>3145</v>
      </c>
      <c r="I478" s="669">
        <v>1139344.5</v>
      </c>
      <c r="J478" s="666" t="s">
        <v>2724</v>
      </c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</row>
    <row r="479" spans="1:35" s="61" customFormat="1" x14ac:dyDescent="0.25">
      <c r="A479" s="644">
        <v>473</v>
      </c>
      <c r="B479" s="582" t="s">
        <v>2238</v>
      </c>
      <c r="C479" s="585" t="s">
        <v>1927</v>
      </c>
      <c r="D479" s="585">
        <v>4</v>
      </c>
      <c r="E479" s="586"/>
      <c r="F479" s="586">
        <v>4</v>
      </c>
      <c r="G479" s="587">
        <v>65.3</v>
      </c>
      <c r="H479" s="652" t="s">
        <v>3146</v>
      </c>
      <c r="I479" s="669">
        <v>1899027.83</v>
      </c>
      <c r="J479" s="666" t="s">
        <v>54</v>
      </c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</row>
    <row r="480" spans="1:35" s="45" customFormat="1" x14ac:dyDescent="0.25">
      <c r="A480" s="644">
        <v>474</v>
      </c>
      <c r="B480" s="582" t="s">
        <v>2238</v>
      </c>
      <c r="C480" s="585" t="s">
        <v>1927</v>
      </c>
      <c r="D480" s="585">
        <v>4</v>
      </c>
      <c r="E480" s="586"/>
      <c r="F480" s="586">
        <v>8</v>
      </c>
      <c r="G480" s="587" t="s">
        <v>1525</v>
      </c>
      <c r="H480" s="652" t="s">
        <v>1526</v>
      </c>
      <c r="I480" s="669">
        <v>0</v>
      </c>
      <c r="J480" s="666" t="s">
        <v>54</v>
      </c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</row>
    <row r="481" spans="1:35" s="61" customFormat="1" ht="45.75" x14ac:dyDescent="0.25">
      <c r="A481" s="644">
        <v>475</v>
      </c>
      <c r="B481" s="582" t="s">
        <v>2238</v>
      </c>
      <c r="C481" s="585" t="s">
        <v>1927</v>
      </c>
      <c r="D481" s="585">
        <v>13</v>
      </c>
      <c r="E481" s="586"/>
      <c r="F481" s="586">
        <v>4</v>
      </c>
      <c r="G481" s="587">
        <v>41.4</v>
      </c>
      <c r="H481" s="652" t="s">
        <v>3147</v>
      </c>
      <c r="I481" s="669">
        <v>1386787.39</v>
      </c>
      <c r="J481" s="666" t="s">
        <v>2725</v>
      </c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</row>
    <row r="482" spans="1:35" s="61" customFormat="1" ht="34.5" x14ac:dyDescent="0.25">
      <c r="A482" s="644">
        <v>476</v>
      </c>
      <c r="B482" s="582" t="s">
        <v>2238</v>
      </c>
      <c r="C482" s="585" t="s">
        <v>1927</v>
      </c>
      <c r="D482" s="585">
        <v>13</v>
      </c>
      <c r="E482" s="586"/>
      <c r="F482" s="586">
        <v>14</v>
      </c>
      <c r="G482" s="587">
        <v>54.5</v>
      </c>
      <c r="H482" s="652" t="s">
        <v>3148</v>
      </c>
      <c r="I482" s="669">
        <v>1717713.01</v>
      </c>
      <c r="J482" s="666" t="s">
        <v>2726</v>
      </c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</row>
    <row r="483" spans="1:35" s="61" customFormat="1" x14ac:dyDescent="0.25">
      <c r="A483" s="644">
        <v>477</v>
      </c>
      <c r="B483" s="582" t="s">
        <v>2238</v>
      </c>
      <c r="C483" s="585" t="s">
        <v>1927</v>
      </c>
      <c r="D483" s="585">
        <v>13</v>
      </c>
      <c r="E483" s="586"/>
      <c r="F483" s="586">
        <v>18</v>
      </c>
      <c r="G483" s="587">
        <v>53.4</v>
      </c>
      <c r="H483" s="652" t="s">
        <v>3149</v>
      </c>
      <c r="I483" s="669">
        <v>1691019.4</v>
      </c>
      <c r="J483" s="666" t="s">
        <v>54</v>
      </c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</row>
    <row r="484" spans="1:35" s="61" customFormat="1" x14ac:dyDescent="0.25">
      <c r="A484" s="644">
        <v>478</v>
      </c>
      <c r="B484" s="582" t="s">
        <v>2238</v>
      </c>
      <c r="C484" s="585" t="s">
        <v>1927</v>
      </c>
      <c r="D484" s="585">
        <v>15</v>
      </c>
      <c r="E484" s="586"/>
      <c r="F484" s="586">
        <v>5</v>
      </c>
      <c r="G484" s="587">
        <v>44.8</v>
      </c>
      <c r="H484" s="652" t="s">
        <v>3150</v>
      </c>
      <c r="I484" s="669">
        <v>1475599.1</v>
      </c>
      <c r="J484" s="666" t="s">
        <v>54</v>
      </c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</row>
    <row r="485" spans="1:35" s="61" customFormat="1" x14ac:dyDescent="0.25">
      <c r="A485" s="644">
        <v>479</v>
      </c>
      <c r="B485" s="582" t="s">
        <v>2238</v>
      </c>
      <c r="C485" s="585" t="s">
        <v>1927</v>
      </c>
      <c r="D485" s="585">
        <v>15</v>
      </c>
      <c r="E485" s="586"/>
      <c r="F485" s="586">
        <v>6</v>
      </c>
      <c r="G485" s="587">
        <v>28.6</v>
      </c>
      <c r="H485" s="652" t="s">
        <v>3151</v>
      </c>
      <c r="I485" s="669">
        <v>1029404.38</v>
      </c>
      <c r="J485" s="666" t="s">
        <v>54</v>
      </c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</row>
    <row r="486" spans="1:35" s="61" customFormat="1" x14ac:dyDescent="0.25">
      <c r="A486" s="644">
        <v>480</v>
      </c>
      <c r="B486" s="582" t="s">
        <v>2238</v>
      </c>
      <c r="C486" s="585" t="s">
        <v>1927</v>
      </c>
      <c r="D486" s="585">
        <v>15</v>
      </c>
      <c r="E486" s="586"/>
      <c r="F486" s="586">
        <v>26</v>
      </c>
      <c r="G486" s="587">
        <v>31.9</v>
      </c>
      <c r="H486" s="652" t="s">
        <v>3152</v>
      </c>
      <c r="I486" s="669">
        <v>1125469.32</v>
      </c>
      <c r="J486" s="666" t="s">
        <v>54</v>
      </c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</row>
    <row r="487" spans="1:35" s="61" customFormat="1" x14ac:dyDescent="0.25">
      <c r="A487" s="644">
        <v>481</v>
      </c>
      <c r="B487" s="582" t="s">
        <v>2238</v>
      </c>
      <c r="C487" s="585" t="s">
        <v>1927</v>
      </c>
      <c r="D487" s="585">
        <v>15</v>
      </c>
      <c r="E487" s="586"/>
      <c r="F487" s="586">
        <v>32</v>
      </c>
      <c r="G487" s="587">
        <v>29.5</v>
      </c>
      <c r="H487" s="652" t="s">
        <v>3153</v>
      </c>
      <c r="I487" s="669">
        <v>1055908.25</v>
      </c>
      <c r="J487" s="666" t="s">
        <v>54</v>
      </c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</row>
    <row r="488" spans="1:35" s="61" customFormat="1" x14ac:dyDescent="0.25">
      <c r="A488" s="644">
        <v>482</v>
      </c>
      <c r="B488" s="582" t="s">
        <v>2238</v>
      </c>
      <c r="C488" s="585" t="s">
        <v>1928</v>
      </c>
      <c r="D488" s="585">
        <v>10</v>
      </c>
      <c r="E488" s="586"/>
      <c r="F488" s="586">
        <v>2</v>
      </c>
      <c r="G488" s="587">
        <v>45.5</v>
      </c>
      <c r="H488" s="652" t="s">
        <v>167</v>
      </c>
      <c r="I488" s="669">
        <v>843055.39</v>
      </c>
      <c r="J488" s="666" t="s">
        <v>54</v>
      </c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</row>
    <row r="489" spans="1:35" s="44" customFormat="1" x14ac:dyDescent="0.25">
      <c r="A489" s="644">
        <v>483</v>
      </c>
      <c r="B489" s="582" t="s">
        <v>2238</v>
      </c>
      <c r="C489" s="585" t="s">
        <v>1929</v>
      </c>
      <c r="D489" s="585">
        <v>2</v>
      </c>
      <c r="E489" s="586"/>
      <c r="F489" s="586">
        <v>1</v>
      </c>
      <c r="G489" s="587">
        <v>65.599999999999994</v>
      </c>
      <c r="H489" s="656"/>
      <c r="I489" s="588">
        <v>0</v>
      </c>
      <c r="J489" s="666" t="s">
        <v>54</v>
      </c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</row>
    <row r="490" spans="1:35" s="44" customFormat="1" x14ac:dyDescent="0.25">
      <c r="A490" s="644">
        <v>484</v>
      </c>
      <c r="B490" s="582" t="s">
        <v>2238</v>
      </c>
      <c r="C490" s="585" t="s">
        <v>1929</v>
      </c>
      <c r="D490" s="585">
        <v>2</v>
      </c>
      <c r="E490" s="586"/>
      <c r="F490" s="586">
        <v>2</v>
      </c>
      <c r="G490" s="587">
        <v>35.9</v>
      </c>
      <c r="H490" s="656"/>
      <c r="I490" s="588">
        <v>0</v>
      </c>
      <c r="J490" s="666" t="s">
        <v>54</v>
      </c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</row>
    <row r="491" spans="1:35" s="61" customFormat="1" x14ac:dyDescent="0.25">
      <c r="A491" s="644">
        <v>485</v>
      </c>
      <c r="B491" s="582" t="s">
        <v>2238</v>
      </c>
      <c r="C491" s="585" t="s">
        <v>1929</v>
      </c>
      <c r="D491" s="585">
        <v>4</v>
      </c>
      <c r="E491" s="586"/>
      <c r="F491" s="586">
        <v>1</v>
      </c>
      <c r="G491" s="587">
        <v>76.400000000000006</v>
      </c>
      <c r="H491" s="652" t="s">
        <v>168</v>
      </c>
      <c r="I491" s="669">
        <v>1958294.73</v>
      </c>
      <c r="J491" s="666" t="s">
        <v>54</v>
      </c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</row>
    <row r="492" spans="1:35" s="61" customFormat="1" ht="45.75" x14ac:dyDescent="0.25">
      <c r="A492" s="644">
        <v>486</v>
      </c>
      <c r="B492" s="582" t="s">
        <v>2238</v>
      </c>
      <c r="C492" s="585" t="s">
        <v>1929</v>
      </c>
      <c r="D492" s="585">
        <v>9</v>
      </c>
      <c r="E492" s="586"/>
      <c r="F492" s="586">
        <v>2</v>
      </c>
      <c r="G492" s="587">
        <v>40.299999999999997</v>
      </c>
      <c r="H492" s="652" t="s">
        <v>169</v>
      </c>
      <c r="I492" s="669">
        <v>1111187.06</v>
      </c>
      <c r="J492" s="666" t="s">
        <v>2727</v>
      </c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</row>
    <row r="493" spans="1:35" s="61" customFormat="1" x14ac:dyDescent="0.25">
      <c r="A493" s="644">
        <v>487</v>
      </c>
      <c r="B493" s="582" t="s">
        <v>2238</v>
      </c>
      <c r="C493" s="585" t="s">
        <v>1929</v>
      </c>
      <c r="D493" s="585">
        <v>21</v>
      </c>
      <c r="E493" s="586"/>
      <c r="F493" s="586">
        <v>23</v>
      </c>
      <c r="G493" s="587">
        <v>61.4</v>
      </c>
      <c r="H493" s="652" t="s">
        <v>170</v>
      </c>
      <c r="I493" s="669">
        <v>1989608.67</v>
      </c>
      <c r="J493" s="666" t="s">
        <v>54</v>
      </c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</row>
    <row r="494" spans="1:35" s="61" customFormat="1" ht="34.5" x14ac:dyDescent="0.25">
      <c r="A494" s="644">
        <v>488</v>
      </c>
      <c r="B494" s="582" t="s">
        <v>2238</v>
      </c>
      <c r="C494" s="585" t="s">
        <v>1929</v>
      </c>
      <c r="D494" s="585">
        <v>23</v>
      </c>
      <c r="E494" s="586"/>
      <c r="F494" s="586">
        <v>66</v>
      </c>
      <c r="G494" s="587">
        <v>44.9</v>
      </c>
      <c r="H494" s="652" t="s">
        <v>171</v>
      </c>
      <c r="I494" s="669">
        <v>1564330.82</v>
      </c>
      <c r="J494" s="666" t="s">
        <v>2728</v>
      </c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</row>
    <row r="495" spans="1:35" s="45" customFormat="1" ht="45.75" x14ac:dyDescent="0.25">
      <c r="A495" s="644">
        <v>489</v>
      </c>
      <c r="B495" s="582" t="s">
        <v>2238</v>
      </c>
      <c r="C495" s="585" t="s">
        <v>1929</v>
      </c>
      <c r="D495" s="585">
        <v>23</v>
      </c>
      <c r="E495" s="586"/>
      <c r="F495" s="586">
        <v>85</v>
      </c>
      <c r="G495" s="587">
        <v>40.6</v>
      </c>
      <c r="H495" s="652" t="s">
        <v>172</v>
      </c>
      <c r="I495" s="669">
        <v>1445146.04</v>
      </c>
      <c r="J495" s="666" t="s">
        <v>2729</v>
      </c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</row>
    <row r="496" spans="1:35" s="61" customFormat="1" x14ac:dyDescent="0.25">
      <c r="A496" s="644">
        <v>490</v>
      </c>
      <c r="B496" s="582" t="s">
        <v>2238</v>
      </c>
      <c r="C496" s="585" t="s">
        <v>1929</v>
      </c>
      <c r="D496" s="585">
        <v>23</v>
      </c>
      <c r="E496" s="586"/>
      <c r="F496" s="586">
        <v>40</v>
      </c>
      <c r="G496" s="587">
        <v>62.3</v>
      </c>
      <c r="H496" s="652" t="s">
        <v>173</v>
      </c>
      <c r="I496" s="669">
        <v>2012920.48</v>
      </c>
      <c r="J496" s="666" t="s">
        <v>54</v>
      </c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</row>
    <row r="497" spans="1:35" s="61" customFormat="1" x14ac:dyDescent="0.25">
      <c r="A497" s="644">
        <v>491</v>
      </c>
      <c r="B497" s="582" t="s">
        <v>2238</v>
      </c>
      <c r="C497" s="585" t="s">
        <v>1929</v>
      </c>
      <c r="D497" s="585">
        <v>23</v>
      </c>
      <c r="E497" s="586" t="s">
        <v>1874</v>
      </c>
      <c r="F497" s="586">
        <v>18</v>
      </c>
      <c r="G497" s="587">
        <v>54.8</v>
      </c>
      <c r="H497" s="652" t="s">
        <v>174</v>
      </c>
      <c r="I497" s="669">
        <v>1894074.32</v>
      </c>
      <c r="J497" s="666" t="s">
        <v>54</v>
      </c>
      <c r="K497" s="572"/>
      <c r="L497" s="572"/>
      <c r="M497" s="572"/>
      <c r="N497" s="572"/>
      <c r="O497" s="572"/>
      <c r="P497" s="572"/>
      <c r="Q497" s="572"/>
      <c r="R497" s="572"/>
      <c r="S497" s="572"/>
      <c r="T497" s="572"/>
      <c r="U497" s="572"/>
      <c r="V497" s="572"/>
      <c r="W497" s="572"/>
      <c r="X497" s="572"/>
      <c r="Y497" s="572"/>
      <c r="Z497" s="572"/>
      <c r="AA497" s="572"/>
      <c r="AB497" s="572"/>
      <c r="AC497" s="572"/>
      <c r="AD497" s="572"/>
      <c r="AE497" s="572"/>
      <c r="AF497" s="572"/>
      <c r="AG497" s="572"/>
      <c r="AH497" s="572"/>
      <c r="AI497" s="572"/>
    </row>
    <row r="498" spans="1:35" s="61" customFormat="1" x14ac:dyDescent="0.25">
      <c r="A498" s="644">
        <v>492</v>
      </c>
      <c r="B498" s="582" t="s">
        <v>2238</v>
      </c>
      <c r="C498" s="585" t="s">
        <v>1929</v>
      </c>
      <c r="D498" s="585">
        <v>23</v>
      </c>
      <c r="E498" s="586" t="s">
        <v>1874</v>
      </c>
      <c r="F498" s="586">
        <v>88</v>
      </c>
      <c r="G498" s="587">
        <v>54.1</v>
      </c>
      <c r="H498" s="652" t="s">
        <v>175</v>
      </c>
      <c r="I498" s="669">
        <v>1875479.83</v>
      </c>
      <c r="J498" s="666" t="s">
        <v>54</v>
      </c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</row>
    <row r="499" spans="1:35" s="61" customFormat="1" x14ac:dyDescent="0.25">
      <c r="A499" s="644">
        <v>493</v>
      </c>
      <c r="B499" s="582" t="s">
        <v>2238</v>
      </c>
      <c r="C499" s="585" t="s">
        <v>1929</v>
      </c>
      <c r="D499" s="585">
        <v>27</v>
      </c>
      <c r="E499" s="586" t="s">
        <v>1874</v>
      </c>
      <c r="F499" s="586">
        <v>66</v>
      </c>
      <c r="G499" s="587">
        <v>67.7</v>
      </c>
      <c r="H499" s="652" t="s">
        <v>177</v>
      </c>
      <c r="I499" s="669">
        <v>2265407.86</v>
      </c>
      <c r="J499" s="666" t="s">
        <v>54</v>
      </c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</row>
    <row r="500" spans="1:35" s="61" customFormat="1" x14ac:dyDescent="0.25">
      <c r="A500" s="644">
        <v>494</v>
      </c>
      <c r="B500" s="582" t="s">
        <v>2238</v>
      </c>
      <c r="C500" s="585" t="s">
        <v>1929</v>
      </c>
      <c r="D500" s="585">
        <v>29</v>
      </c>
      <c r="E500" s="586"/>
      <c r="F500" s="586">
        <v>15</v>
      </c>
      <c r="G500" s="587">
        <v>30.1</v>
      </c>
      <c r="H500" s="652" t="s">
        <v>178</v>
      </c>
      <c r="I500" s="669">
        <v>1138850.3600000001</v>
      </c>
      <c r="J500" s="666" t="s">
        <v>54</v>
      </c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</row>
    <row r="501" spans="1:35" s="45" customFormat="1" x14ac:dyDescent="0.25">
      <c r="A501" s="644">
        <v>495</v>
      </c>
      <c r="B501" s="582" t="s">
        <v>2238</v>
      </c>
      <c r="C501" s="585" t="s">
        <v>1930</v>
      </c>
      <c r="D501" s="585">
        <v>2</v>
      </c>
      <c r="E501" s="586" t="s">
        <v>1874</v>
      </c>
      <c r="F501" s="586">
        <v>4</v>
      </c>
      <c r="G501" s="587">
        <v>36.200000000000003</v>
      </c>
      <c r="H501" s="652" t="s">
        <v>180</v>
      </c>
      <c r="I501" s="669">
        <v>983393.63</v>
      </c>
      <c r="J501" s="666" t="s">
        <v>54</v>
      </c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</row>
    <row r="502" spans="1:35" s="45" customFormat="1" ht="34.5" x14ac:dyDescent="0.25">
      <c r="A502" s="644">
        <v>496</v>
      </c>
      <c r="B502" s="582" t="s">
        <v>2238</v>
      </c>
      <c r="C502" s="585" t="s">
        <v>1930</v>
      </c>
      <c r="D502" s="585">
        <v>2</v>
      </c>
      <c r="E502" s="586" t="s">
        <v>1874</v>
      </c>
      <c r="F502" s="586">
        <v>8</v>
      </c>
      <c r="G502" s="587">
        <v>35.700000000000003</v>
      </c>
      <c r="H502" s="652" t="s">
        <v>181</v>
      </c>
      <c r="I502" s="669">
        <v>969810.85</v>
      </c>
      <c r="J502" s="666" t="s">
        <v>2730</v>
      </c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</row>
    <row r="503" spans="1:35" s="45" customFormat="1" x14ac:dyDescent="0.25">
      <c r="A503" s="644">
        <v>497</v>
      </c>
      <c r="B503" s="582" t="s">
        <v>2238</v>
      </c>
      <c r="C503" s="585" t="s">
        <v>1930</v>
      </c>
      <c r="D503" s="585">
        <v>2</v>
      </c>
      <c r="E503" s="586"/>
      <c r="F503" s="586">
        <v>15</v>
      </c>
      <c r="G503" s="587">
        <v>38.799999999999997</v>
      </c>
      <c r="H503" s="652" t="s">
        <v>182</v>
      </c>
      <c r="I503" s="669">
        <v>1276532.03</v>
      </c>
      <c r="J503" s="666" t="s">
        <v>54</v>
      </c>
      <c r="K503" s="572"/>
      <c r="L503" s="572"/>
      <c r="M503" s="572"/>
      <c r="N503" s="572"/>
      <c r="O503" s="572"/>
      <c r="P503" s="572"/>
      <c r="Q503" s="572"/>
      <c r="R503" s="572"/>
      <c r="S503" s="572"/>
      <c r="T503" s="572"/>
      <c r="U503" s="572"/>
      <c r="V503" s="572"/>
      <c r="W503" s="572"/>
      <c r="X503" s="572"/>
      <c r="Y503" s="572"/>
      <c r="Z503" s="572"/>
      <c r="AA503" s="572"/>
      <c r="AB503" s="572"/>
      <c r="AC503" s="572"/>
      <c r="AD503" s="572"/>
      <c r="AE503" s="572"/>
      <c r="AF503" s="572"/>
      <c r="AG503" s="572"/>
      <c r="AH503" s="572"/>
      <c r="AI503" s="572"/>
    </row>
    <row r="504" spans="1:35" s="45" customFormat="1" x14ac:dyDescent="0.25">
      <c r="A504" s="644">
        <v>498</v>
      </c>
      <c r="B504" s="582" t="s">
        <v>2238</v>
      </c>
      <c r="C504" s="585" t="s">
        <v>1930</v>
      </c>
      <c r="D504" s="585">
        <v>2</v>
      </c>
      <c r="E504" s="586"/>
      <c r="F504" s="586">
        <v>16</v>
      </c>
      <c r="G504" s="587">
        <v>32.4</v>
      </c>
      <c r="H504" s="652" t="s">
        <v>183</v>
      </c>
      <c r="I504" s="669">
        <v>1104490.3999999999</v>
      </c>
      <c r="J504" s="666" t="s">
        <v>54</v>
      </c>
      <c r="K504" s="572"/>
      <c r="L504" s="572"/>
      <c r="M504" s="572"/>
      <c r="N504" s="572"/>
      <c r="O504" s="572"/>
      <c r="P504" s="572"/>
      <c r="Q504" s="572"/>
      <c r="R504" s="572"/>
      <c r="S504" s="572"/>
      <c r="T504" s="572"/>
      <c r="U504" s="572"/>
      <c r="V504" s="572"/>
      <c r="W504" s="572"/>
      <c r="X504" s="572"/>
      <c r="Y504" s="572"/>
      <c r="Z504" s="572"/>
      <c r="AA504" s="572"/>
      <c r="AB504" s="572"/>
      <c r="AC504" s="572"/>
      <c r="AD504" s="572"/>
      <c r="AE504" s="572"/>
      <c r="AF504" s="572"/>
      <c r="AG504" s="572"/>
      <c r="AH504" s="572"/>
      <c r="AI504" s="572"/>
    </row>
    <row r="505" spans="1:35" s="61" customFormat="1" ht="45.75" x14ac:dyDescent="0.25">
      <c r="A505" s="644">
        <v>499</v>
      </c>
      <c r="B505" s="582" t="s">
        <v>2238</v>
      </c>
      <c r="C505" s="585" t="s">
        <v>1930</v>
      </c>
      <c r="D505" s="585">
        <v>60</v>
      </c>
      <c r="E505" s="586"/>
      <c r="F505" s="586">
        <v>5</v>
      </c>
      <c r="G505" s="587">
        <v>23.2</v>
      </c>
      <c r="H505" s="652" t="s">
        <v>184</v>
      </c>
      <c r="I505" s="669">
        <v>673755.14</v>
      </c>
      <c r="J505" s="666" t="s">
        <v>2731</v>
      </c>
      <c r="K505" s="572"/>
      <c r="L505" s="572"/>
      <c r="M505" s="572"/>
      <c r="N505" s="572"/>
      <c r="O505" s="572"/>
      <c r="P505" s="572"/>
      <c r="Q505" s="572"/>
      <c r="R505" s="572"/>
      <c r="S505" s="572"/>
      <c r="T505" s="572"/>
      <c r="U505" s="572"/>
      <c r="V505" s="572"/>
      <c r="W505" s="572"/>
      <c r="X505" s="572"/>
      <c r="Y505" s="572"/>
      <c r="Z505" s="572"/>
      <c r="AA505" s="572"/>
      <c r="AB505" s="572"/>
      <c r="AC505" s="572"/>
      <c r="AD505" s="572"/>
      <c r="AE505" s="572"/>
      <c r="AF505" s="572"/>
      <c r="AG505" s="572"/>
      <c r="AH505" s="572"/>
      <c r="AI505" s="572"/>
    </row>
    <row r="506" spans="1:35" s="45" customFormat="1" x14ac:dyDescent="0.25">
      <c r="A506" s="644">
        <v>500</v>
      </c>
      <c r="B506" s="582" t="s">
        <v>2238</v>
      </c>
      <c r="C506" s="585" t="s">
        <v>1931</v>
      </c>
      <c r="D506" s="585">
        <v>5</v>
      </c>
      <c r="E506" s="586"/>
      <c r="F506" s="586">
        <v>1</v>
      </c>
      <c r="G506" s="587">
        <v>40.6</v>
      </c>
      <c r="H506" s="652" t="s">
        <v>185</v>
      </c>
      <c r="I506" s="669">
        <v>653013.65</v>
      </c>
      <c r="J506" s="666" t="s">
        <v>54</v>
      </c>
      <c r="K506" s="572"/>
      <c r="L506" s="572"/>
      <c r="M506" s="572"/>
      <c r="N506" s="572"/>
      <c r="O506" s="572"/>
      <c r="P506" s="572"/>
      <c r="Q506" s="572"/>
      <c r="R506" s="572"/>
      <c r="S506" s="572"/>
      <c r="T506" s="572"/>
      <c r="U506" s="572"/>
      <c r="V506" s="572"/>
      <c r="W506" s="572"/>
      <c r="X506" s="572"/>
      <c r="Y506" s="572"/>
      <c r="Z506" s="572"/>
      <c r="AA506" s="572"/>
      <c r="AB506" s="572"/>
      <c r="AC506" s="572"/>
      <c r="AD506" s="572"/>
      <c r="AE506" s="572"/>
      <c r="AF506" s="572"/>
      <c r="AG506" s="572"/>
      <c r="AH506" s="572"/>
      <c r="AI506" s="572"/>
    </row>
    <row r="507" spans="1:35" s="45" customFormat="1" x14ac:dyDescent="0.25">
      <c r="A507" s="644">
        <v>501</v>
      </c>
      <c r="B507" s="582" t="s">
        <v>2238</v>
      </c>
      <c r="C507" s="585" t="s">
        <v>1931</v>
      </c>
      <c r="D507" s="585">
        <v>5</v>
      </c>
      <c r="E507" s="586"/>
      <c r="F507" s="586">
        <v>3</v>
      </c>
      <c r="G507" s="587">
        <v>47.7</v>
      </c>
      <c r="H507" s="652" t="s">
        <v>186</v>
      </c>
      <c r="I507" s="669">
        <v>755491.68</v>
      </c>
      <c r="J507" s="666" t="s">
        <v>54</v>
      </c>
      <c r="K507" s="572"/>
      <c r="L507" s="572"/>
      <c r="M507" s="572"/>
      <c r="N507" s="572"/>
      <c r="O507" s="572"/>
      <c r="P507" s="572"/>
      <c r="Q507" s="572"/>
      <c r="R507" s="572"/>
      <c r="S507" s="572"/>
      <c r="T507" s="572"/>
      <c r="U507" s="572"/>
      <c r="V507" s="572"/>
      <c r="W507" s="572"/>
      <c r="X507" s="572"/>
      <c r="Y507" s="572"/>
      <c r="Z507" s="572"/>
      <c r="AA507" s="572"/>
      <c r="AB507" s="572"/>
      <c r="AC507" s="572"/>
      <c r="AD507" s="572"/>
      <c r="AE507" s="572"/>
      <c r="AF507" s="572"/>
      <c r="AG507" s="572"/>
      <c r="AH507" s="572"/>
      <c r="AI507" s="572"/>
    </row>
    <row r="508" spans="1:35" s="45" customFormat="1" x14ac:dyDescent="0.25">
      <c r="A508" s="644">
        <v>502</v>
      </c>
      <c r="B508" s="582" t="s">
        <v>2238</v>
      </c>
      <c r="C508" s="585" t="s">
        <v>1931</v>
      </c>
      <c r="D508" s="585">
        <v>5</v>
      </c>
      <c r="E508" s="586"/>
      <c r="F508" s="586">
        <v>5</v>
      </c>
      <c r="G508" s="587">
        <v>44.9</v>
      </c>
      <c r="H508" s="652" t="s">
        <v>187</v>
      </c>
      <c r="I508" s="669">
        <v>715385.86</v>
      </c>
      <c r="J508" s="666" t="s">
        <v>54</v>
      </c>
      <c r="K508" s="572"/>
      <c r="L508" s="572"/>
      <c r="M508" s="572"/>
      <c r="N508" s="572"/>
      <c r="O508" s="572"/>
      <c r="P508" s="572"/>
      <c r="Q508" s="572"/>
      <c r="R508" s="572"/>
      <c r="S508" s="572"/>
      <c r="T508" s="572"/>
      <c r="U508" s="572"/>
      <c r="V508" s="572"/>
      <c r="W508" s="572"/>
      <c r="X508" s="572"/>
      <c r="Y508" s="572"/>
      <c r="Z508" s="572"/>
      <c r="AA508" s="572"/>
      <c r="AB508" s="572"/>
      <c r="AC508" s="572"/>
      <c r="AD508" s="572"/>
      <c r="AE508" s="572"/>
      <c r="AF508" s="572"/>
      <c r="AG508" s="572"/>
      <c r="AH508" s="572"/>
      <c r="AI508" s="572"/>
    </row>
    <row r="509" spans="1:35" s="44" customFormat="1" x14ac:dyDescent="0.25">
      <c r="A509" s="644">
        <v>503</v>
      </c>
      <c r="B509" s="582" t="s">
        <v>2238</v>
      </c>
      <c r="C509" s="585" t="s">
        <v>1931</v>
      </c>
      <c r="D509" s="585">
        <v>5</v>
      </c>
      <c r="E509" s="586"/>
      <c r="F509" s="586">
        <v>17</v>
      </c>
      <c r="G509" s="587">
        <v>42.6</v>
      </c>
      <c r="H509" s="656"/>
      <c r="I509" s="588">
        <v>0</v>
      </c>
      <c r="J509" s="666" t="s">
        <v>54</v>
      </c>
      <c r="K509" s="572"/>
      <c r="L509" s="572"/>
      <c r="M509" s="572"/>
      <c r="N509" s="572"/>
      <c r="O509" s="572"/>
      <c r="P509" s="572"/>
      <c r="Q509" s="572"/>
      <c r="R509" s="572"/>
      <c r="S509" s="572"/>
      <c r="T509" s="572"/>
      <c r="U509" s="572"/>
      <c r="V509" s="572"/>
      <c r="W509" s="572"/>
      <c r="X509" s="572"/>
      <c r="Y509" s="572"/>
      <c r="Z509" s="572"/>
      <c r="AA509" s="572"/>
      <c r="AB509" s="572"/>
      <c r="AC509" s="572"/>
      <c r="AD509" s="572"/>
      <c r="AE509" s="572"/>
      <c r="AF509" s="572"/>
      <c r="AG509" s="572"/>
      <c r="AH509" s="572"/>
      <c r="AI509" s="572"/>
    </row>
    <row r="510" spans="1:35" s="45" customFormat="1" x14ac:dyDescent="0.25">
      <c r="A510" s="644">
        <v>504</v>
      </c>
      <c r="B510" s="582" t="s">
        <v>2238</v>
      </c>
      <c r="C510" s="585" t="s">
        <v>1931</v>
      </c>
      <c r="D510" s="585">
        <v>7</v>
      </c>
      <c r="E510" s="586"/>
      <c r="F510" s="586">
        <v>9</v>
      </c>
      <c r="G510" s="587">
        <v>49</v>
      </c>
      <c r="H510" s="652" t="s">
        <v>188</v>
      </c>
      <c r="I510" s="669">
        <v>1134821.8700000001</v>
      </c>
      <c r="J510" s="666" t="s">
        <v>54</v>
      </c>
      <c r="K510" s="572"/>
      <c r="L510" s="572"/>
      <c r="M510" s="572"/>
      <c r="N510" s="572"/>
      <c r="O510" s="572"/>
      <c r="P510" s="572"/>
      <c r="Q510" s="572"/>
      <c r="R510" s="572"/>
      <c r="S510" s="572"/>
      <c r="T510" s="572"/>
      <c r="U510" s="572"/>
      <c r="V510" s="572"/>
      <c r="W510" s="572"/>
      <c r="X510" s="572"/>
      <c r="Y510" s="572"/>
      <c r="Z510" s="572"/>
      <c r="AA510" s="572"/>
      <c r="AB510" s="572"/>
      <c r="AC510" s="572"/>
      <c r="AD510" s="572"/>
      <c r="AE510" s="572"/>
      <c r="AF510" s="572"/>
      <c r="AG510" s="572"/>
      <c r="AH510" s="572"/>
      <c r="AI510" s="572"/>
    </row>
    <row r="511" spans="1:35" s="45" customFormat="1" x14ac:dyDescent="0.25">
      <c r="A511" s="644">
        <v>505</v>
      </c>
      <c r="B511" s="582" t="s">
        <v>2238</v>
      </c>
      <c r="C511" s="585" t="s">
        <v>1931</v>
      </c>
      <c r="D511" s="585">
        <v>7</v>
      </c>
      <c r="E511" s="586"/>
      <c r="F511" s="586">
        <v>5</v>
      </c>
      <c r="G511" s="587">
        <v>40.6</v>
      </c>
      <c r="H511" s="652" t="s">
        <v>189</v>
      </c>
      <c r="I511" s="669">
        <v>957456.81</v>
      </c>
      <c r="J511" s="666" t="s">
        <v>54</v>
      </c>
      <c r="K511" s="572"/>
      <c r="L511" s="572"/>
      <c r="M511" s="572"/>
      <c r="N511" s="572"/>
      <c r="O511" s="572"/>
      <c r="P511" s="572"/>
      <c r="Q511" s="572"/>
      <c r="R511" s="572"/>
      <c r="S511" s="572"/>
      <c r="T511" s="572"/>
      <c r="U511" s="572"/>
      <c r="V511" s="572"/>
      <c r="W511" s="572"/>
      <c r="X511" s="572"/>
      <c r="Y511" s="572"/>
      <c r="Z511" s="572"/>
      <c r="AA511" s="572"/>
      <c r="AB511" s="572"/>
      <c r="AC511" s="572"/>
      <c r="AD511" s="572"/>
      <c r="AE511" s="572"/>
      <c r="AF511" s="572"/>
      <c r="AG511" s="572"/>
      <c r="AH511" s="572"/>
      <c r="AI511" s="572"/>
    </row>
    <row r="512" spans="1:35" s="61" customFormat="1" ht="45.75" x14ac:dyDescent="0.25">
      <c r="A512" s="644">
        <v>506</v>
      </c>
      <c r="B512" s="582" t="s">
        <v>2238</v>
      </c>
      <c r="C512" s="585" t="s">
        <v>1931</v>
      </c>
      <c r="D512" s="585">
        <v>18</v>
      </c>
      <c r="E512" s="586"/>
      <c r="F512" s="586">
        <v>13</v>
      </c>
      <c r="G512" s="587">
        <v>68.2</v>
      </c>
      <c r="H512" s="652" t="s">
        <v>190</v>
      </c>
      <c r="I512" s="669">
        <v>1963345.01</v>
      </c>
      <c r="J512" s="666" t="s">
        <v>2732</v>
      </c>
      <c r="K512" s="572"/>
      <c r="L512" s="572"/>
      <c r="M512" s="572"/>
      <c r="N512" s="572"/>
      <c r="O512" s="572"/>
      <c r="P512" s="572"/>
      <c r="Q512" s="572"/>
      <c r="R512" s="572"/>
      <c r="S512" s="572"/>
      <c r="T512" s="572"/>
      <c r="U512" s="572"/>
      <c r="V512" s="572"/>
      <c r="W512" s="572"/>
      <c r="X512" s="572"/>
      <c r="Y512" s="572"/>
      <c r="Z512" s="572"/>
      <c r="AA512" s="572"/>
      <c r="AB512" s="572"/>
      <c r="AC512" s="572"/>
      <c r="AD512" s="572"/>
      <c r="AE512" s="572"/>
      <c r="AF512" s="572"/>
      <c r="AG512" s="572"/>
      <c r="AH512" s="572"/>
      <c r="AI512" s="572"/>
    </row>
    <row r="513" spans="1:35" s="45" customFormat="1" x14ac:dyDescent="0.25">
      <c r="A513" s="644">
        <v>507</v>
      </c>
      <c r="B513" s="582" t="s">
        <v>2238</v>
      </c>
      <c r="C513" s="585" t="s">
        <v>1931</v>
      </c>
      <c r="D513" s="585">
        <v>18</v>
      </c>
      <c r="E513" s="586"/>
      <c r="F513" s="586">
        <v>11</v>
      </c>
      <c r="G513" s="587">
        <v>66.400000000000006</v>
      </c>
      <c r="H513" s="652" t="s">
        <v>191</v>
      </c>
      <c r="I513" s="669">
        <v>1924281.3</v>
      </c>
      <c r="J513" s="666" t="s">
        <v>54</v>
      </c>
      <c r="K513" s="572"/>
      <c r="L513" s="572"/>
      <c r="M513" s="572"/>
      <c r="N513" s="572"/>
      <c r="O513" s="572"/>
      <c r="P513" s="572"/>
      <c r="Q513" s="572"/>
      <c r="R513" s="572"/>
      <c r="S513" s="572"/>
      <c r="T513" s="572"/>
      <c r="U513" s="572"/>
      <c r="V513" s="572"/>
      <c r="W513" s="572"/>
      <c r="X513" s="572"/>
      <c r="Y513" s="572"/>
      <c r="Z513" s="572"/>
      <c r="AA513" s="572"/>
      <c r="AB513" s="572"/>
      <c r="AC513" s="572"/>
      <c r="AD513" s="572"/>
      <c r="AE513" s="572"/>
      <c r="AF513" s="572"/>
      <c r="AG513" s="572"/>
      <c r="AH513" s="572"/>
      <c r="AI513" s="572"/>
    </row>
    <row r="514" spans="1:35" s="61" customFormat="1" x14ac:dyDescent="0.25">
      <c r="A514" s="644">
        <v>508</v>
      </c>
      <c r="B514" s="582" t="s">
        <v>2238</v>
      </c>
      <c r="C514" s="585" t="s">
        <v>1556</v>
      </c>
      <c r="D514" s="585">
        <v>20</v>
      </c>
      <c r="E514" s="586"/>
      <c r="F514" s="586">
        <v>6</v>
      </c>
      <c r="G514" s="587">
        <v>74.3</v>
      </c>
      <c r="H514" s="655" t="s">
        <v>3975</v>
      </c>
      <c r="I514" s="588">
        <v>0</v>
      </c>
      <c r="J514" s="666" t="s">
        <v>54</v>
      </c>
      <c r="K514" s="572"/>
      <c r="L514" s="572"/>
      <c r="M514" s="572"/>
      <c r="N514" s="572"/>
      <c r="O514" s="572"/>
      <c r="P514" s="572"/>
      <c r="Q514" s="572"/>
      <c r="R514" s="572"/>
      <c r="S514" s="572"/>
      <c r="T514" s="572"/>
      <c r="U514" s="572"/>
      <c r="V514" s="572"/>
      <c r="W514" s="572"/>
      <c r="X514" s="572"/>
      <c r="Y514" s="572"/>
      <c r="Z514" s="572"/>
      <c r="AA514" s="572"/>
      <c r="AB514" s="572"/>
      <c r="AC514" s="572"/>
      <c r="AD514" s="572"/>
      <c r="AE514" s="572"/>
      <c r="AF514" s="572"/>
      <c r="AG514" s="572"/>
      <c r="AH514" s="572"/>
      <c r="AI514" s="572"/>
    </row>
    <row r="515" spans="1:35" s="45" customFormat="1" x14ac:dyDescent="0.25">
      <c r="A515" s="644">
        <v>509</v>
      </c>
      <c r="B515" s="582" t="s">
        <v>2238</v>
      </c>
      <c r="C515" s="585" t="s">
        <v>1931</v>
      </c>
      <c r="D515" s="585">
        <v>15</v>
      </c>
      <c r="E515" s="586"/>
      <c r="F515" s="586">
        <v>5</v>
      </c>
      <c r="G515" s="587">
        <v>13.9</v>
      </c>
      <c r="H515" s="652" t="s">
        <v>1360</v>
      </c>
      <c r="I515" s="669">
        <v>0</v>
      </c>
      <c r="J515" s="666" t="s">
        <v>54</v>
      </c>
      <c r="K515" s="572"/>
      <c r="L515" s="572"/>
      <c r="M515" s="572"/>
      <c r="N515" s="572"/>
      <c r="O515" s="572"/>
      <c r="P515" s="572"/>
      <c r="Q515" s="572"/>
      <c r="R515" s="572"/>
      <c r="S515" s="572"/>
      <c r="T515" s="572"/>
      <c r="U515" s="572"/>
      <c r="V515" s="572"/>
      <c r="W515" s="572"/>
      <c r="X515" s="572"/>
      <c r="Y515" s="572"/>
      <c r="Z515" s="572"/>
      <c r="AA515" s="572"/>
      <c r="AB515" s="572"/>
      <c r="AC515" s="572"/>
      <c r="AD515" s="572"/>
      <c r="AE515" s="572"/>
      <c r="AF515" s="572"/>
      <c r="AG515" s="572"/>
      <c r="AH515" s="572"/>
      <c r="AI515" s="572"/>
    </row>
    <row r="516" spans="1:35" s="61" customFormat="1" ht="45.75" x14ac:dyDescent="0.25">
      <c r="A516" s="644">
        <v>510</v>
      </c>
      <c r="B516" s="582" t="s">
        <v>2238</v>
      </c>
      <c r="C516" s="585" t="s">
        <v>1932</v>
      </c>
      <c r="D516" s="585">
        <v>1</v>
      </c>
      <c r="E516" s="586"/>
      <c r="F516" s="586">
        <v>8</v>
      </c>
      <c r="G516" s="587">
        <v>62.7</v>
      </c>
      <c r="H516" s="652" t="s">
        <v>193</v>
      </c>
      <c r="I516" s="669">
        <v>1849812.39</v>
      </c>
      <c r="J516" s="666" t="s">
        <v>2733</v>
      </c>
      <c r="K516" s="572"/>
      <c r="L516" s="572"/>
      <c r="M516" s="572"/>
      <c r="N516" s="572"/>
      <c r="O516" s="572"/>
      <c r="P516" s="572"/>
      <c r="Q516" s="572"/>
      <c r="R516" s="572"/>
      <c r="S516" s="572"/>
      <c r="T516" s="572"/>
      <c r="U516" s="572"/>
      <c r="V516" s="572"/>
      <c r="W516" s="572"/>
      <c r="X516" s="572"/>
      <c r="Y516" s="572"/>
      <c r="Z516" s="572"/>
      <c r="AA516" s="572"/>
      <c r="AB516" s="572"/>
      <c r="AC516" s="572"/>
      <c r="AD516" s="572"/>
      <c r="AE516" s="572"/>
      <c r="AF516" s="572"/>
      <c r="AG516" s="572"/>
      <c r="AH516" s="572"/>
      <c r="AI516" s="572"/>
    </row>
    <row r="517" spans="1:35" s="45" customFormat="1" x14ac:dyDescent="0.25">
      <c r="A517" s="644">
        <v>511</v>
      </c>
      <c r="B517" s="582" t="s">
        <v>2238</v>
      </c>
      <c r="C517" s="585" t="s">
        <v>1932</v>
      </c>
      <c r="D517" s="585">
        <v>20</v>
      </c>
      <c r="E517" s="586"/>
      <c r="F517" s="586">
        <v>6</v>
      </c>
      <c r="G517" s="587">
        <v>14.3</v>
      </c>
      <c r="H517" s="652" t="s">
        <v>194</v>
      </c>
      <c r="I517" s="669">
        <v>332571.81</v>
      </c>
      <c r="J517" s="666" t="s">
        <v>54</v>
      </c>
      <c r="K517" s="572"/>
      <c r="L517" s="572"/>
      <c r="M517" s="572"/>
      <c r="N517" s="572"/>
      <c r="O517" s="572"/>
      <c r="P517" s="572"/>
      <c r="Q517" s="572"/>
      <c r="R517" s="572"/>
      <c r="S517" s="572"/>
      <c r="T517" s="572"/>
      <c r="U517" s="572"/>
      <c r="V517" s="572"/>
      <c r="W517" s="572"/>
      <c r="X517" s="572"/>
      <c r="Y517" s="572"/>
      <c r="Z517" s="572"/>
      <c r="AA517" s="572"/>
      <c r="AB517" s="572"/>
      <c r="AC517" s="572"/>
      <c r="AD517" s="572"/>
      <c r="AE517" s="572"/>
      <c r="AF517" s="572"/>
      <c r="AG517" s="572"/>
      <c r="AH517" s="572"/>
      <c r="AI517" s="572"/>
    </row>
    <row r="518" spans="1:35" s="61" customFormat="1" x14ac:dyDescent="0.25">
      <c r="A518" s="644">
        <v>512</v>
      </c>
      <c r="B518" s="582" t="s">
        <v>2238</v>
      </c>
      <c r="C518" s="585" t="s">
        <v>1933</v>
      </c>
      <c r="D518" s="585">
        <v>52</v>
      </c>
      <c r="E518" s="586"/>
      <c r="F518" s="586">
        <v>2</v>
      </c>
      <c r="G518" s="587">
        <v>51.7</v>
      </c>
      <c r="H518" s="652" t="s">
        <v>195</v>
      </c>
      <c r="I518" s="669">
        <v>1144307.6399999999</v>
      </c>
      <c r="J518" s="666" t="s">
        <v>54</v>
      </c>
      <c r="K518" s="572"/>
      <c r="L518" s="572"/>
      <c r="M518" s="572"/>
      <c r="N518" s="572"/>
      <c r="O518" s="572"/>
      <c r="P518" s="572"/>
      <c r="Q518" s="572"/>
      <c r="R518" s="572"/>
      <c r="S518" s="572"/>
      <c r="T518" s="572"/>
      <c r="U518" s="572"/>
      <c r="V518" s="572"/>
      <c r="W518" s="572"/>
      <c r="X518" s="572"/>
      <c r="Y518" s="572"/>
      <c r="Z518" s="572"/>
      <c r="AA518" s="572"/>
      <c r="AB518" s="572"/>
      <c r="AC518" s="572"/>
      <c r="AD518" s="572"/>
      <c r="AE518" s="572"/>
      <c r="AF518" s="572"/>
      <c r="AG518" s="572"/>
      <c r="AH518" s="572"/>
      <c r="AI518" s="572"/>
    </row>
    <row r="519" spans="1:35" s="45" customFormat="1" x14ac:dyDescent="0.25">
      <c r="A519" s="644">
        <v>513</v>
      </c>
      <c r="B519" s="582" t="s">
        <v>2238</v>
      </c>
      <c r="C519" s="585" t="s">
        <v>1933</v>
      </c>
      <c r="D519" s="585">
        <v>53</v>
      </c>
      <c r="E519" s="586"/>
      <c r="F519" s="586">
        <v>7</v>
      </c>
      <c r="G519" s="587">
        <v>26.5</v>
      </c>
      <c r="H519" s="652" t="s">
        <v>196</v>
      </c>
      <c r="I519" s="669">
        <v>624641.30000000005</v>
      </c>
      <c r="J519" s="666" t="s">
        <v>54</v>
      </c>
      <c r="K519" s="572"/>
      <c r="L519" s="572"/>
      <c r="M519" s="572"/>
      <c r="N519" s="572"/>
      <c r="O519" s="572"/>
      <c r="P519" s="572"/>
      <c r="Q519" s="572"/>
      <c r="R519" s="572"/>
      <c r="S519" s="572"/>
      <c r="T519" s="572"/>
      <c r="U519" s="572"/>
      <c r="V519" s="572"/>
      <c r="W519" s="572"/>
      <c r="X519" s="572"/>
      <c r="Y519" s="572"/>
      <c r="Z519" s="572"/>
      <c r="AA519" s="572"/>
      <c r="AB519" s="572"/>
      <c r="AC519" s="572"/>
      <c r="AD519" s="572"/>
      <c r="AE519" s="572"/>
      <c r="AF519" s="572"/>
      <c r="AG519" s="572"/>
      <c r="AH519" s="572"/>
      <c r="AI519" s="572"/>
    </row>
    <row r="520" spans="1:35" s="45" customFormat="1" x14ac:dyDescent="0.25">
      <c r="A520" s="644">
        <v>514</v>
      </c>
      <c r="B520" s="582" t="s">
        <v>2238</v>
      </c>
      <c r="C520" s="585" t="s">
        <v>1933</v>
      </c>
      <c r="D520" s="585">
        <v>56</v>
      </c>
      <c r="E520" s="586"/>
      <c r="F520" s="586">
        <v>2</v>
      </c>
      <c r="G520" s="587">
        <v>33.5</v>
      </c>
      <c r="H520" s="652" t="s">
        <v>197</v>
      </c>
      <c r="I520" s="669">
        <v>773196.75</v>
      </c>
      <c r="J520" s="666" t="s">
        <v>54</v>
      </c>
      <c r="K520" s="572"/>
      <c r="L520" s="572"/>
      <c r="M520" s="572"/>
      <c r="N520" s="572"/>
      <c r="O520" s="572"/>
      <c r="P520" s="572"/>
      <c r="Q520" s="572"/>
      <c r="R520" s="572"/>
      <c r="S520" s="572"/>
      <c r="T520" s="572"/>
      <c r="U520" s="572"/>
      <c r="V520" s="572"/>
      <c r="W520" s="572"/>
      <c r="X520" s="572"/>
      <c r="Y520" s="572"/>
      <c r="Z520" s="572"/>
      <c r="AA520" s="572"/>
      <c r="AB520" s="572"/>
      <c r="AC520" s="572"/>
      <c r="AD520" s="572"/>
      <c r="AE520" s="572"/>
      <c r="AF520" s="572"/>
      <c r="AG520" s="572"/>
      <c r="AH520" s="572"/>
      <c r="AI520" s="572"/>
    </row>
    <row r="521" spans="1:35" s="45" customFormat="1" x14ac:dyDescent="0.25">
      <c r="A521" s="644">
        <v>515</v>
      </c>
      <c r="B521" s="582" t="s">
        <v>2238</v>
      </c>
      <c r="C521" s="585" t="s">
        <v>1933</v>
      </c>
      <c r="D521" s="585">
        <v>56</v>
      </c>
      <c r="E521" s="586"/>
      <c r="F521" s="586">
        <v>3</v>
      </c>
      <c r="G521" s="587">
        <v>33</v>
      </c>
      <c r="H521" s="652" t="s">
        <v>198</v>
      </c>
      <c r="I521" s="669">
        <v>762577.86</v>
      </c>
      <c r="J521" s="666" t="s">
        <v>54</v>
      </c>
      <c r="K521" s="572"/>
      <c r="L521" s="572"/>
      <c r="M521" s="572"/>
      <c r="N521" s="572"/>
      <c r="O521" s="572"/>
      <c r="P521" s="572"/>
      <c r="Q521" s="572"/>
      <c r="R521" s="572"/>
      <c r="S521" s="572"/>
      <c r="T521" s="572"/>
      <c r="U521" s="572"/>
      <c r="V521" s="572"/>
      <c r="W521" s="572"/>
      <c r="X521" s="572"/>
      <c r="Y521" s="572"/>
      <c r="Z521" s="572"/>
      <c r="AA521" s="572"/>
      <c r="AB521" s="572"/>
      <c r="AC521" s="572"/>
      <c r="AD521" s="572"/>
      <c r="AE521" s="572"/>
      <c r="AF521" s="572"/>
      <c r="AG521" s="572"/>
      <c r="AH521" s="572"/>
      <c r="AI521" s="572"/>
    </row>
    <row r="522" spans="1:35" s="61" customFormat="1" x14ac:dyDescent="0.25">
      <c r="A522" s="644">
        <v>516</v>
      </c>
      <c r="B522" s="582" t="s">
        <v>2238</v>
      </c>
      <c r="C522" s="585" t="s">
        <v>1933</v>
      </c>
      <c r="D522" s="585">
        <v>57</v>
      </c>
      <c r="E522" s="586"/>
      <c r="F522" s="586">
        <v>4</v>
      </c>
      <c r="G522" s="587">
        <v>32.299999999999997</v>
      </c>
      <c r="H522" s="652" t="s">
        <v>199</v>
      </c>
      <c r="I522" s="669">
        <v>750301.54</v>
      </c>
      <c r="J522" s="666" t="s">
        <v>54</v>
      </c>
      <c r="K522" s="572"/>
      <c r="L522" s="572"/>
      <c r="M522" s="572"/>
      <c r="N522" s="572"/>
      <c r="O522" s="572"/>
      <c r="P522" s="572"/>
      <c r="Q522" s="572"/>
      <c r="R522" s="572"/>
      <c r="S522" s="572"/>
      <c r="T522" s="572"/>
      <c r="U522" s="572"/>
      <c r="V522" s="572"/>
      <c r="W522" s="572"/>
      <c r="X522" s="572"/>
      <c r="Y522" s="572"/>
      <c r="Z522" s="572"/>
      <c r="AA522" s="572"/>
      <c r="AB522" s="572"/>
      <c r="AC522" s="572"/>
      <c r="AD522" s="572"/>
      <c r="AE522" s="572"/>
      <c r="AF522" s="572"/>
      <c r="AG522" s="572"/>
      <c r="AH522" s="572"/>
      <c r="AI522" s="572"/>
    </row>
    <row r="523" spans="1:35" s="45" customFormat="1" x14ac:dyDescent="0.25">
      <c r="A523" s="644">
        <v>517</v>
      </c>
      <c r="B523" s="582" t="s">
        <v>2238</v>
      </c>
      <c r="C523" s="585" t="s">
        <v>1933</v>
      </c>
      <c r="D523" s="585">
        <v>58</v>
      </c>
      <c r="E523" s="586"/>
      <c r="F523" s="586">
        <v>2</v>
      </c>
      <c r="G523" s="587">
        <v>33.200000000000003</v>
      </c>
      <c r="H523" s="652" t="s">
        <v>200</v>
      </c>
      <c r="I523" s="669">
        <v>766828.04</v>
      </c>
      <c r="J523" s="666" t="s">
        <v>54</v>
      </c>
      <c r="K523" s="572"/>
      <c r="L523" s="572"/>
      <c r="M523" s="572"/>
      <c r="N523" s="572"/>
      <c r="O523" s="572"/>
      <c r="P523" s="572"/>
      <c r="Q523" s="572"/>
      <c r="R523" s="572"/>
      <c r="S523" s="572"/>
      <c r="T523" s="572"/>
      <c r="U523" s="572"/>
      <c r="V523" s="572"/>
      <c r="W523" s="572"/>
      <c r="X523" s="572"/>
      <c r="Y523" s="572"/>
      <c r="Z523" s="572"/>
      <c r="AA523" s="572"/>
      <c r="AB523" s="572"/>
      <c r="AC523" s="572"/>
      <c r="AD523" s="572"/>
      <c r="AE523" s="572"/>
      <c r="AF523" s="572"/>
      <c r="AG523" s="572"/>
      <c r="AH523" s="572"/>
      <c r="AI523" s="572"/>
    </row>
    <row r="524" spans="1:35" s="45" customFormat="1" x14ac:dyDescent="0.25">
      <c r="A524" s="644">
        <v>518</v>
      </c>
      <c r="B524" s="582" t="s">
        <v>2238</v>
      </c>
      <c r="C524" s="585" t="s">
        <v>1933</v>
      </c>
      <c r="D524" s="585">
        <v>62</v>
      </c>
      <c r="E524" s="586"/>
      <c r="F524" s="586">
        <v>2</v>
      </c>
      <c r="G524" s="587">
        <v>49</v>
      </c>
      <c r="H524" s="652" t="s">
        <v>201</v>
      </c>
      <c r="I524" s="669">
        <v>1092472.1499999999</v>
      </c>
      <c r="J524" s="666" t="s">
        <v>54</v>
      </c>
      <c r="K524" s="572"/>
      <c r="L524" s="572"/>
      <c r="M524" s="572"/>
      <c r="N524" s="572"/>
      <c r="O524" s="572"/>
      <c r="P524" s="572"/>
      <c r="Q524" s="572"/>
      <c r="R524" s="572"/>
      <c r="S524" s="572"/>
      <c r="T524" s="572"/>
      <c r="U524" s="572"/>
      <c r="V524" s="572"/>
      <c r="W524" s="572"/>
      <c r="X524" s="572"/>
      <c r="Y524" s="572"/>
      <c r="Z524" s="572"/>
      <c r="AA524" s="572"/>
      <c r="AB524" s="572"/>
      <c r="AC524" s="572"/>
      <c r="AD524" s="572"/>
      <c r="AE524" s="572"/>
      <c r="AF524" s="572"/>
      <c r="AG524" s="572"/>
      <c r="AH524" s="572"/>
      <c r="AI524" s="572"/>
    </row>
    <row r="525" spans="1:35" s="45" customFormat="1" x14ac:dyDescent="0.25">
      <c r="A525" s="644">
        <v>519</v>
      </c>
      <c r="B525" s="582" t="s">
        <v>2238</v>
      </c>
      <c r="C525" s="585" t="s">
        <v>1933</v>
      </c>
      <c r="D525" s="585">
        <v>62</v>
      </c>
      <c r="E525" s="586"/>
      <c r="F525" s="586">
        <v>3</v>
      </c>
      <c r="G525" s="587">
        <v>32.1</v>
      </c>
      <c r="H525" s="652" t="s">
        <v>202</v>
      </c>
      <c r="I525" s="669">
        <v>743408.39</v>
      </c>
      <c r="J525" s="666" t="s">
        <v>54</v>
      </c>
      <c r="K525" s="572"/>
      <c r="L525" s="572"/>
      <c r="M525" s="572"/>
      <c r="N525" s="572"/>
      <c r="O525" s="572"/>
      <c r="P525" s="572"/>
      <c r="Q525" s="572"/>
      <c r="R525" s="572"/>
      <c r="S525" s="572"/>
      <c r="T525" s="572"/>
      <c r="U525" s="572"/>
      <c r="V525" s="572"/>
      <c r="W525" s="572"/>
      <c r="X525" s="572"/>
      <c r="Y525" s="572"/>
      <c r="Z525" s="572"/>
      <c r="AA525" s="572"/>
      <c r="AB525" s="572"/>
      <c r="AC525" s="572"/>
      <c r="AD525" s="572"/>
      <c r="AE525" s="572"/>
      <c r="AF525" s="572"/>
      <c r="AG525" s="572"/>
      <c r="AH525" s="572"/>
      <c r="AI525" s="572"/>
    </row>
    <row r="526" spans="1:35" s="61" customFormat="1" x14ac:dyDescent="0.25">
      <c r="A526" s="644">
        <v>520</v>
      </c>
      <c r="B526" s="582" t="s">
        <v>2238</v>
      </c>
      <c r="C526" s="585" t="s">
        <v>1546</v>
      </c>
      <c r="D526" s="585">
        <v>22</v>
      </c>
      <c r="E526" s="586"/>
      <c r="F526" s="586">
        <v>4</v>
      </c>
      <c r="G526" s="587">
        <v>0</v>
      </c>
      <c r="H526" s="656" t="s">
        <v>2277</v>
      </c>
      <c r="I526" s="588">
        <v>0</v>
      </c>
      <c r="J526" s="666" t="s">
        <v>54</v>
      </c>
      <c r="K526" s="572"/>
      <c r="L526" s="572"/>
      <c r="M526" s="572"/>
      <c r="N526" s="572"/>
      <c r="O526" s="572"/>
      <c r="P526" s="572"/>
      <c r="Q526" s="572"/>
      <c r="R526" s="572"/>
      <c r="S526" s="572"/>
      <c r="T526" s="572"/>
      <c r="U526" s="572"/>
      <c r="V526" s="572"/>
      <c r="W526" s="572"/>
      <c r="X526" s="572"/>
      <c r="Y526" s="572"/>
      <c r="Z526" s="572"/>
      <c r="AA526" s="572"/>
      <c r="AB526" s="572"/>
      <c r="AC526" s="572"/>
      <c r="AD526" s="572"/>
      <c r="AE526" s="572"/>
      <c r="AF526" s="572"/>
      <c r="AG526" s="572"/>
      <c r="AH526" s="572"/>
      <c r="AI526" s="572"/>
    </row>
    <row r="527" spans="1:35" s="61" customFormat="1" x14ac:dyDescent="0.25">
      <c r="A527" s="644">
        <v>521</v>
      </c>
      <c r="B527" s="582" t="s">
        <v>2238</v>
      </c>
      <c r="C527" s="585" t="s">
        <v>1547</v>
      </c>
      <c r="D527" s="585">
        <v>15</v>
      </c>
      <c r="E527" s="586"/>
      <c r="F527" s="586">
        <v>7</v>
      </c>
      <c r="G527" s="587">
        <v>42.6</v>
      </c>
      <c r="H527" s="652" t="s">
        <v>203</v>
      </c>
      <c r="I527" s="669">
        <v>821465.59999999998</v>
      </c>
      <c r="J527" s="666" t="s">
        <v>54</v>
      </c>
      <c r="K527" s="572"/>
      <c r="L527" s="572"/>
      <c r="M527" s="572"/>
      <c r="N527" s="572"/>
      <c r="O527" s="572"/>
      <c r="P527" s="572"/>
      <c r="Q527" s="572"/>
      <c r="R527" s="572"/>
      <c r="S527" s="572"/>
      <c r="T527" s="572"/>
      <c r="U527" s="572"/>
      <c r="V527" s="572"/>
      <c r="W527" s="572"/>
      <c r="X527" s="572"/>
      <c r="Y527" s="572"/>
      <c r="Z527" s="572"/>
      <c r="AA527" s="572"/>
      <c r="AB527" s="572"/>
      <c r="AC527" s="572"/>
      <c r="AD527" s="572"/>
      <c r="AE527" s="572"/>
      <c r="AF527" s="572"/>
      <c r="AG527" s="572"/>
      <c r="AH527" s="572"/>
      <c r="AI527" s="572"/>
    </row>
    <row r="528" spans="1:35" s="61" customFormat="1" ht="45.75" x14ac:dyDescent="0.25">
      <c r="A528" s="644">
        <v>522</v>
      </c>
      <c r="B528" s="582" t="s">
        <v>2238</v>
      </c>
      <c r="C528" s="585" t="s">
        <v>1547</v>
      </c>
      <c r="D528" s="585">
        <v>16</v>
      </c>
      <c r="E528" s="586"/>
      <c r="F528" s="586">
        <v>8</v>
      </c>
      <c r="G528" s="587">
        <v>52.9</v>
      </c>
      <c r="H528" s="652" t="s">
        <v>204</v>
      </c>
      <c r="I528" s="669">
        <v>984718.69</v>
      </c>
      <c r="J528" s="666" t="s">
        <v>2734</v>
      </c>
      <c r="K528" s="572"/>
      <c r="L528" s="572"/>
      <c r="M528" s="572"/>
      <c r="N528" s="572"/>
      <c r="O528" s="572"/>
      <c r="P528" s="572"/>
      <c r="Q528" s="572"/>
      <c r="R528" s="572"/>
      <c r="S528" s="572"/>
      <c r="T528" s="572"/>
      <c r="U528" s="572"/>
      <c r="V528" s="572"/>
      <c r="W528" s="572"/>
      <c r="X528" s="572"/>
      <c r="Y528" s="572"/>
      <c r="Z528" s="572"/>
      <c r="AA528" s="572"/>
      <c r="AB528" s="572"/>
      <c r="AC528" s="572"/>
      <c r="AD528" s="572"/>
      <c r="AE528" s="572"/>
      <c r="AF528" s="572"/>
      <c r="AG528" s="572"/>
      <c r="AH528" s="572"/>
      <c r="AI528" s="572"/>
    </row>
    <row r="529" spans="1:35" s="44" customFormat="1" x14ac:dyDescent="0.25">
      <c r="A529" s="644">
        <v>523</v>
      </c>
      <c r="B529" s="582" t="s">
        <v>2238</v>
      </c>
      <c r="C529" s="585" t="s">
        <v>1936</v>
      </c>
      <c r="D529" s="585">
        <v>37</v>
      </c>
      <c r="E529" s="586"/>
      <c r="F529" s="586">
        <v>3</v>
      </c>
      <c r="G529" s="587">
        <v>22.5</v>
      </c>
      <c r="H529" s="656"/>
      <c r="I529" s="588">
        <v>0</v>
      </c>
      <c r="J529" s="666" t="s">
        <v>54</v>
      </c>
      <c r="K529" s="572"/>
      <c r="L529" s="572"/>
      <c r="M529" s="572"/>
      <c r="N529" s="572"/>
      <c r="O529" s="572"/>
      <c r="P529" s="572"/>
      <c r="Q529" s="572"/>
      <c r="R529" s="572"/>
      <c r="S529" s="572"/>
      <c r="T529" s="572"/>
      <c r="U529" s="572"/>
      <c r="V529" s="572"/>
      <c r="W529" s="572"/>
      <c r="X529" s="572"/>
      <c r="Y529" s="572"/>
      <c r="Z529" s="572"/>
      <c r="AA529" s="572"/>
      <c r="AB529" s="572"/>
      <c r="AC529" s="572"/>
      <c r="AD529" s="572"/>
      <c r="AE529" s="572"/>
      <c r="AF529" s="572"/>
      <c r="AG529" s="572"/>
      <c r="AH529" s="572"/>
      <c r="AI529" s="572"/>
    </row>
    <row r="530" spans="1:35" s="44" customFormat="1" x14ac:dyDescent="0.25">
      <c r="A530" s="644">
        <v>524</v>
      </c>
      <c r="B530" s="582" t="s">
        <v>2238</v>
      </c>
      <c r="C530" s="585" t="s">
        <v>1936</v>
      </c>
      <c r="D530" s="585">
        <v>38</v>
      </c>
      <c r="E530" s="586"/>
      <c r="F530" s="586">
        <v>5</v>
      </c>
      <c r="G530" s="587">
        <v>22.5</v>
      </c>
      <c r="H530" s="656"/>
      <c r="I530" s="588">
        <v>0</v>
      </c>
      <c r="J530" s="666" t="s">
        <v>54</v>
      </c>
      <c r="K530" s="572"/>
      <c r="L530" s="572"/>
      <c r="M530" s="572"/>
      <c r="N530" s="572"/>
      <c r="O530" s="572"/>
      <c r="P530" s="572"/>
      <c r="Q530" s="572"/>
      <c r="R530" s="572"/>
      <c r="S530" s="572"/>
      <c r="T530" s="572"/>
      <c r="U530" s="572"/>
      <c r="V530" s="572"/>
      <c r="W530" s="572"/>
      <c r="X530" s="572"/>
      <c r="Y530" s="572"/>
      <c r="Z530" s="572"/>
      <c r="AA530" s="572"/>
      <c r="AB530" s="572"/>
      <c r="AC530" s="572"/>
      <c r="AD530" s="572"/>
      <c r="AE530" s="572"/>
      <c r="AF530" s="572"/>
      <c r="AG530" s="572"/>
      <c r="AH530" s="572"/>
      <c r="AI530" s="572"/>
    </row>
    <row r="531" spans="1:35" s="61" customFormat="1" x14ac:dyDescent="0.25">
      <c r="A531" s="644">
        <v>525</v>
      </c>
      <c r="B531" s="582" t="s">
        <v>2238</v>
      </c>
      <c r="C531" s="585" t="s">
        <v>1547</v>
      </c>
      <c r="D531" s="585">
        <v>40</v>
      </c>
      <c r="E531" s="586"/>
      <c r="F531" s="586">
        <v>2</v>
      </c>
      <c r="G531" s="587">
        <v>22.5</v>
      </c>
      <c r="H531" s="652" t="s">
        <v>205</v>
      </c>
      <c r="I531" s="669">
        <v>468656.32</v>
      </c>
      <c r="J531" s="666" t="s">
        <v>54</v>
      </c>
      <c r="K531" s="572"/>
      <c r="L531" s="572"/>
      <c r="M531" s="572"/>
      <c r="N531" s="572"/>
      <c r="O531" s="572"/>
      <c r="P531" s="572"/>
      <c r="Q531" s="572"/>
      <c r="R531" s="572"/>
      <c r="S531" s="572"/>
      <c r="T531" s="572"/>
      <c r="U531" s="572"/>
      <c r="V531" s="572"/>
      <c r="W531" s="572"/>
      <c r="X531" s="572"/>
      <c r="Y531" s="572"/>
      <c r="Z531" s="572"/>
      <c r="AA531" s="572"/>
      <c r="AB531" s="572"/>
      <c r="AC531" s="572"/>
      <c r="AD531" s="572"/>
      <c r="AE531" s="572"/>
      <c r="AF531" s="572"/>
      <c r="AG531" s="572"/>
      <c r="AH531" s="572"/>
      <c r="AI531" s="572"/>
    </row>
    <row r="532" spans="1:35" s="44" customFormat="1" ht="14.25" customHeight="1" x14ac:dyDescent="0.25">
      <c r="A532" s="644">
        <v>526</v>
      </c>
      <c r="B532" s="582" t="s">
        <v>2238</v>
      </c>
      <c r="C532" s="585" t="s">
        <v>1936</v>
      </c>
      <c r="D532" s="585">
        <v>40</v>
      </c>
      <c r="E532" s="586"/>
      <c r="F532" s="586">
        <v>3</v>
      </c>
      <c r="G532" s="587">
        <v>22.5</v>
      </c>
      <c r="H532" s="656"/>
      <c r="I532" s="588">
        <v>0</v>
      </c>
      <c r="J532" s="666" t="s">
        <v>54</v>
      </c>
      <c r="K532" s="572"/>
      <c r="L532" s="572"/>
      <c r="M532" s="572"/>
      <c r="N532" s="572"/>
      <c r="O532" s="572"/>
      <c r="P532" s="572"/>
      <c r="Q532" s="572"/>
      <c r="R532" s="572"/>
      <c r="S532" s="572"/>
      <c r="T532" s="572"/>
      <c r="U532" s="572"/>
      <c r="V532" s="572"/>
      <c r="W532" s="572"/>
      <c r="X532" s="572"/>
      <c r="Y532" s="572"/>
      <c r="Z532" s="572"/>
      <c r="AA532" s="572"/>
      <c r="AB532" s="572"/>
      <c r="AC532" s="572"/>
      <c r="AD532" s="572"/>
      <c r="AE532" s="572"/>
      <c r="AF532" s="572"/>
      <c r="AG532" s="572"/>
      <c r="AH532" s="572"/>
      <c r="AI532" s="572"/>
    </row>
    <row r="533" spans="1:35" s="44" customFormat="1" x14ac:dyDescent="0.25">
      <c r="A533" s="644">
        <v>527</v>
      </c>
      <c r="B533" s="582" t="s">
        <v>2238</v>
      </c>
      <c r="C533" s="585" t="s">
        <v>1936</v>
      </c>
      <c r="D533" s="585">
        <v>42</v>
      </c>
      <c r="E533" s="586"/>
      <c r="F533" s="586">
        <v>2</v>
      </c>
      <c r="G533" s="587">
        <v>87.3</v>
      </c>
      <c r="H533" s="656"/>
      <c r="I533" s="588">
        <v>0</v>
      </c>
      <c r="J533" s="666" t="s">
        <v>54</v>
      </c>
      <c r="K533" s="572"/>
      <c r="L533" s="572"/>
      <c r="M533" s="572"/>
      <c r="N533" s="572"/>
      <c r="O533" s="572"/>
      <c r="P533" s="572"/>
      <c r="Q533" s="572"/>
      <c r="R533" s="572"/>
      <c r="S533" s="572"/>
      <c r="T533" s="572"/>
      <c r="U533" s="572"/>
      <c r="V533" s="572"/>
      <c r="W533" s="572"/>
      <c r="X533" s="572"/>
      <c r="Y533" s="572"/>
      <c r="Z533" s="572"/>
      <c r="AA533" s="572"/>
      <c r="AB533" s="572"/>
      <c r="AC533" s="572"/>
      <c r="AD533" s="572"/>
      <c r="AE533" s="572"/>
      <c r="AF533" s="572"/>
      <c r="AG533" s="572"/>
      <c r="AH533" s="572"/>
      <c r="AI533" s="572"/>
    </row>
    <row r="534" spans="1:35" s="61" customFormat="1" ht="45.75" x14ac:dyDescent="0.25">
      <c r="A534" s="644">
        <v>528</v>
      </c>
      <c r="B534" s="582" t="s">
        <v>2238</v>
      </c>
      <c r="C534" s="585" t="s">
        <v>1938</v>
      </c>
      <c r="D534" s="585">
        <v>5</v>
      </c>
      <c r="E534" s="586"/>
      <c r="F534" s="586">
        <v>0</v>
      </c>
      <c r="G534" s="587">
        <v>42.2</v>
      </c>
      <c r="H534" s="652" t="s">
        <v>206</v>
      </c>
      <c r="I534" s="669">
        <v>1150514.21</v>
      </c>
      <c r="J534" s="666" t="s">
        <v>2735</v>
      </c>
      <c r="K534" s="572"/>
      <c r="L534" s="572"/>
      <c r="M534" s="572"/>
      <c r="N534" s="572"/>
      <c r="O534" s="572"/>
      <c r="P534" s="572"/>
      <c r="Q534" s="572"/>
      <c r="R534" s="572"/>
      <c r="S534" s="572"/>
      <c r="T534" s="572"/>
      <c r="U534" s="572"/>
      <c r="V534" s="572"/>
      <c r="W534" s="572"/>
      <c r="X534" s="572"/>
      <c r="Y534" s="572"/>
      <c r="Z534" s="572"/>
      <c r="AA534" s="572"/>
      <c r="AB534" s="572"/>
      <c r="AC534" s="572"/>
      <c r="AD534" s="572"/>
      <c r="AE534" s="572"/>
      <c r="AF534" s="572"/>
      <c r="AG534" s="572"/>
      <c r="AH534" s="572"/>
      <c r="AI534" s="572"/>
    </row>
    <row r="535" spans="1:35" s="61" customFormat="1" x14ac:dyDescent="0.25">
      <c r="A535" s="644">
        <v>529</v>
      </c>
      <c r="B535" s="582" t="s">
        <v>2238</v>
      </c>
      <c r="C535" s="585" t="s">
        <v>1938</v>
      </c>
      <c r="D535" s="585">
        <v>8</v>
      </c>
      <c r="E535" s="586"/>
      <c r="F535" s="586">
        <v>1</v>
      </c>
      <c r="G535" s="587">
        <v>22.6</v>
      </c>
      <c r="H535" s="656" t="s">
        <v>2277</v>
      </c>
      <c r="I535" s="588">
        <v>0</v>
      </c>
      <c r="J535" s="666" t="s">
        <v>54</v>
      </c>
      <c r="K535" s="572"/>
      <c r="L535" s="572"/>
      <c r="M535" s="572"/>
      <c r="N535" s="572"/>
      <c r="O535" s="572"/>
      <c r="P535" s="572"/>
      <c r="Q535" s="572"/>
      <c r="R535" s="572"/>
      <c r="S535" s="572"/>
      <c r="T535" s="572"/>
      <c r="U535" s="572"/>
      <c r="V535" s="572"/>
      <c r="W535" s="572"/>
      <c r="X535" s="572"/>
      <c r="Y535" s="572"/>
      <c r="Z535" s="572"/>
      <c r="AA535" s="572"/>
      <c r="AB535" s="572"/>
      <c r="AC535" s="572"/>
      <c r="AD535" s="572"/>
      <c r="AE535" s="572"/>
      <c r="AF535" s="572"/>
      <c r="AG535" s="572"/>
      <c r="AH535" s="572"/>
      <c r="AI535" s="572"/>
    </row>
    <row r="536" spans="1:35" s="45" customFormat="1" x14ac:dyDescent="0.25">
      <c r="A536" s="644">
        <v>530</v>
      </c>
      <c r="B536" s="582" t="s">
        <v>2238</v>
      </c>
      <c r="C536" s="585" t="s">
        <v>1938</v>
      </c>
      <c r="D536" s="585">
        <v>11</v>
      </c>
      <c r="E536" s="586"/>
      <c r="F536" s="586">
        <v>1</v>
      </c>
      <c r="G536" s="587">
        <v>38.700000000000003</v>
      </c>
      <c r="H536" s="652" t="s">
        <v>3181</v>
      </c>
      <c r="I536" s="669">
        <v>1063420.6599999999</v>
      </c>
      <c r="J536" s="666" t="s">
        <v>54</v>
      </c>
      <c r="K536" s="572"/>
      <c r="L536" s="572"/>
      <c r="M536" s="572"/>
      <c r="N536" s="572"/>
      <c r="O536" s="572"/>
      <c r="P536" s="572"/>
      <c r="Q536" s="572"/>
      <c r="R536" s="572"/>
      <c r="S536" s="572"/>
      <c r="T536" s="572"/>
      <c r="U536" s="572"/>
      <c r="V536" s="572"/>
      <c r="W536" s="572"/>
      <c r="X536" s="572"/>
      <c r="Y536" s="572"/>
      <c r="Z536" s="572"/>
      <c r="AA536" s="572"/>
      <c r="AB536" s="572"/>
      <c r="AC536" s="572"/>
      <c r="AD536" s="572"/>
      <c r="AE536" s="572"/>
      <c r="AF536" s="572"/>
      <c r="AG536" s="572"/>
      <c r="AH536" s="572"/>
      <c r="AI536" s="572"/>
    </row>
    <row r="537" spans="1:35" s="45" customFormat="1" ht="45.75" x14ac:dyDescent="0.25">
      <c r="A537" s="644">
        <v>531</v>
      </c>
      <c r="B537" s="582" t="s">
        <v>2238</v>
      </c>
      <c r="C537" s="585" t="s">
        <v>1938</v>
      </c>
      <c r="D537" s="585">
        <v>15</v>
      </c>
      <c r="E537" s="586"/>
      <c r="F537" s="586">
        <v>1</v>
      </c>
      <c r="G537" s="587">
        <v>63.1</v>
      </c>
      <c r="H537" s="652" t="s">
        <v>3182</v>
      </c>
      <c r="I537" s="669">
        <v>1652433.14</v>
      </c>
      <c r="J537" s="666" t="s">
        <v>2736</v>
      </c>
      <c r="K537" s="572"/>
      <c r="L537" s="572"/>
      <c r="M537" s="572"/>
      <c r="N537" s="572"/>
      <c r="O537" s="572"/>
      <c r="P537" s="572"/>
      <c r="Q537" s="572"/>
      <c r="R537" s="572"/>
      <c r="S537" s="572"/>
      <c r="T537" s="572"/>
      <c r="U537" s="572"/>
      <c r="V537" s="572"/>
      <c r="W537" s="572"/>
      <c r="X537" s="572"/>
      <c r="Y537" s="572"/>
      <c r="Z537" s="572"/>
      <c r="AA537" s="572"/>
      <c r="AB537" s="572"/>
      <c r="AC537" s="572"/>
      <c r="AD537" s="572"/>
      <c r="AE537" s="572"/>
      <c r="AF537" s="572"/>
      <c r="AG537" s="572"/>
      <c r="AH537" s="572"/>
      <c r="AI537" s="572"/>
    </row>
    <row r="538" spans="1:35" s="45" customFormat="1" x14ac:dyDescent="0.25">
      <c r="A538" s="644">
        <v>532</v>
      </c>
      <c r="B538" s="582" t="s">
        <v>2238</v>
      </c>
      <c r="C538" s="585" t="s">
        <v>1938</v>
      </c>
      <c r="D538" s="585">
        <v>31</v>
      </c>
      <c r="E538" s="586"/>
      <c r="F538" s="586">
        <v>1</v>
      </c>
      <c r="G538" s="587">
        <v>15.6</v>
      </c>
      <c r="H538" s="652" t="s">
        <v>3183</v>
      </c>
      <c r="I538" s="669">
        <v>456809.03</v>
      </c>
      <c r="J538" s="666" t="s">
        <v>54</v>
      </c>
      <c r="K538" s="572"/>
      <c r="L538" s="572"/>
      <c r="M538" s="572"/>
      <c r="N538" s="572"/>
      <c r="O538" s="572"/>
      <c r="P538" s="572"/>
      <c r="Q538" s="572"/>
      <c r="R538" s="572"/>
      <c r="S538" s="572"/>
      <c r="T538" s="572"/>
      <c r="U538" s="572"/>
      <c r="V538" s="572"/>
      <c r="W538" s="572"/>
      <c r="X538" s="572"/>
      <c r="Y538" s="572"/>
      <c r="Z538" s="572"/>
      <c r="AA538" s="572"/>
      <c r="AB538" s="572"/>
      <c r="AC538" s="572"/>
      <c r="AD538" s="572"/>
      <c r="AE538" s="572"/>
      <c r="AF538" s="572"/>
      <c r="AG538" s="572"/>
      <c r="AH538" s="572"/>
      <c r="AI538" s="572"/>
    </row>
    <row r="539" spans="1:35" s="45" customFormat="1" ht="45.75" x14ac:dyDescent="0.25">
      <c r="A539" s="644">
        <v>533</v>
      </c>
      <c r="B539" s="582" t="s">
        <v>2238</v>
      </c>
      <c r="C539" s="585" t="s">
        <v>1938</v>
      </c>
      <c r="D539" s="585">
        <v>38</v>
      </c>
      <c r="E539" s="586"/>
      <c r="F539" s="586">
        <v>1</v>
      </c>
      <c r="G539" s="587">
        <v>36.1</v>
      </c>
      <c r="H539" s="652" t="s">
        <v>3184</v>
      </c>
      <c r="I539" s="669">
        <v>1001495.59</v>
      </c>
      <c r="J539" s="666" t="s">
        <v>2737</v>
      </c>
      <c r="K539" s="572"/>
      <c r="L539" s="572"/>
      <c r="M539" s="572"/>
      <c r="N539" s="572"/>
      <c r="O539" s="572"/>
      <c r="P539" s="572"/>
      <c r="Q539" s="572"/>
      <c r="R539" s="572"/>
      <c r="S539" s="572"/>
      <c r="T539" s="572"/>
      <c r="U539" s="572"/>
      <c r="V539" s="572"/>
      <c r="W539" s="572"/>
      <c r="X539" s="572"/>
      <c r="Y539" s="572"/>
      <c r="Z539" s="572"/>
      <c r="AA539" s="572"/>
      <c r="AB539" s="572"/>
      <c r="AC539" s="572"/>
      <c r="AD539" s="572"/>
      <c r="AE539" s="572"/>
      <c r="AF539" s="572"/>
      <c r="AG539" s="572"/>
      <c r="AH539" s="572"/>
      <c r="AI539" s="572"/>
    </row>
    <row r="540" spans="1:35" s="45" customFormat="1" x14ac:dyDescent="0.25">
      <c r="A540" s="644">
        <v>534</v>
      </c>
      <c r="B540" s="582" t="s">
        <v>2238</v>
      </c>
      <c r="C540" s="585" t="s">
        <v>1939</v>
      </c>
      <c r="D540" s="585">
        <v>6</v>
      </c>
      <c r="E540" s="586"/>
      <c r="F540" s="586">
        <v>4</v>
      </c>
      <c r="G540" s="587">
        <v>65</v>
      </c>
      <c r="H540" s="652" t="s">
        <v>3185</v>
      </c>
      <c r="I540" s="669">
        <v>1353386.67</v>
      </c>
      <c r="J540" s="666" t="s">
        <v>54</v>
      </c>
      <c r="K540" s="572"/>
      <c r="L540" s="572"/>
      <c r="M540" s="572"/>
      <c r="N540" s="572"/>
      <c r="O540" s="572"/>
      <c r="P540" s="572"/>
      <c r="Q540" s="572"/>
      <c r="R540" s="572"/>
      <c r="S540" s="572"/>
      <c r="T540" s="572"/>
      <c r="U540" s="572"/>
      <c r="V540" s="572"/>
      <c r="W540" s="572"/>
      <c r="X540" s="572"/>
      <c r="Y540" s="572"/>
      <c r="Z540" s="572"/>
      <c r="AA540" s="572"/>
      <c r="AB540" s="572"/>
      <c r="AC540" s="572"/>
      <c r="AD540" s="572"/>
      <c r="AE540" s="572"/>
      <c r="AF540" s="572"/>
      <c r="AG540" s="572"/>
      <c r="AH540" s="572"/>
      <c r="AI540" s="572"/>
    </row>
    <row r="541" spans="1:35" s="45" customFormat="1" x14ac:dyDescent="0.25">
      <c r="A541" s="644">
        <v>535</v>
      </c>
      <c r="B541" s="582" t="s">
        <v>2238</v>
      </c>
      <c r="C541" s="585" t="s">
        <v>1939</v>
      </c>
      <c r="D541" s="585">
        <v>7</v>
      </c>
      <c r="E541" s="586" t="s">
        <v>1874</v>
      </c>
      <c r="F541" s="586">
        <v>21</v>
      </c>
      <c r="G541" s="587">
        <v>37.700000000000003</v>
      </c>
      <c r="H541" s="652" t="s">
        <v>3186</v>
      </c>
      <c r="I541" s="669">
        <v>1369313.76</v>
      </c>
      <c r="J541" s="666" t="s">
        <v>54</v>
      </c>
      <c r="K541" s="572"/>
      <c r="L541" s="572"/>
      <c r="M541" s="572"/>
      <c r="N541" s="572"/>
      <c r="O541" s="572"/>
      <c r="P541" s="572"/>
      <c r="Q541" s="572"/>
      <c r="R541" s="572"/>
      <c r="S541" s="572"/>
      <c r="T541" s="572"/>
      <c r="U541" s="572"/>
      <c r="V541" s="572"/>
      <c r="W541" s="572"/>
      <c r="X541" s="572"/>
      <c r="Y541" s="572"/>
      <c r="Z541" s="572"/>
      <c r="AA541" s="572"/>
      <c r="AB541" s="572"/>
      <c r="AC541" s="572"/>
      <c r="AD541" s="572"/>
      <c r="AE541" s="572"/>
      <c r="AF541" s="572"/>
      <c r="AG541" s="572"/>
      <c r="AH541" s="572"/>
      <c r="AI541" s="572"/>
    </row>
    <row r="542" spans="1:35" s="45" customFormat="1" ht="45.75" x14ac:dyDescent="0.25">
      <c r="A542" s="644">
        <v>536</v>
      </c>
      <c r="B542" s="582" t="s">
        <v>2238</v>
      </c>
      <c r="C542" s="585" t="s">
        <v>1939</v>
      </c>
      <c r="D542" s="585">
        <v>7</v>
      </c>
      <c r="E542" s="586" t="s">
        <v>1874</v>
      </c>
      <c r="F542" s="586">
        <v>22</v>
      </c>
      <c r="G542" s="587">
        <v>38</v>
      </c>
      <c r="H542" s="652" t="s">
        <v>3187</v>
      </c>
      <c r="I542" s="669">
        <v>1377995.52</v>
      </c>
      <c r="J542" s="666" t="s">
        <v>2738</v>
      </c>
      <c r="K542" s="572"/>
      <c r="L542" s="572"/>
      <c r="M542" s="572"/>
      <c r="N542" s="572"/>
      <c r="O542" s="572"/>
      <c r="P542" s="572"/>
      <c r="Q542" s="572"/>
      <c r="R542" s="572"/>
      <c r="S542" s="572"/>
      <c r="T542" s="572"/>
      <c r="U542" s="572"/>
      <c r="V542" s="572"/>
      <c r="W542" s="572"/>
      <c r="X542" s="572"/>
      <c r="Y542" s="572"/>
      <c r="Z542" s="572"/>
      <c r="AA542" s="572"/>
      <c r="AB542" s="572"/>
      <c r="AC542" s="572"/>
      <c r="AD542" s="572"/>
      <c r="AE542" s="572"/>
      <c r="AF542" s="572"/>
      <c r="AG542" s="572"/>
      <c r="AH542" s="572"/>
      <c r="AI542" s="572"/>
    </row>
    <row r="543" spans="1:35" s="45" customFormat="1" x14ac:dyDescent="0.25">
      <c r="A543" s="644">
        <v>537</v>
      </c>
      <c r="B543" s="582" t="s">
        <v>2238</v>
      </c>
      <c r="C543" s="585" t="s">
        <v>1939</v>
      </c>
      <c r="D543" s="585">
        <v>7</v>
      </c>
      <c r="E543" s="586" t="s">
        <v>1874</v>
      </c>
      <c r="F543" s="586">
        <v>26</v>
      </c>
      <c r="G543" s="587">
        <v>27.8</v>
      </c>
      <c r="H543" s="652" t="s">
        <v>3188</v>
      </c>
      <c r="I543" s="669">
        <v>1069576.0900000001</v>
      </c>
      <c r="J543" s="666" t="s">
        <v>54</v>
      </c>
      <c r="K543" s="572"/>
      <c r="L543" s="572"/>
      <c r="M543" s="572"/>
      <c r="N543" s="572"/>
      <c r="O543" s="572"/>
      <c r="P543" s="572"/>
      <c r="Q543" s="572"/>
      <c r="R543" s="572"/>
      <c r="S543" s="572"/>
      <c r="T543" s="572"/>
      <c r="U543" s="572"/>
      <c r="V543" s="572"/>
      <c r="W543" s="572"/>
      <c r="X543" s="572"/>
      <c r="Y543" s="572"/>
      <c r="Z543" s="572"/>
      <c r="AA543" s="572"/>
      <c r="AB543" s="572"/>
      <c r="AC543" s="572"/>
      <c r="AD543" s="572"/>
      <c r="AE543" s="572"/>
      <c r="AF543" s="572"/>
      <c r="AG543" s="572"/>
      <c r="AH543" s="572"/>
      <c r="AI543" s="572"/>
    </row>
    <row r="544" spans="1:35" s="45" customFormat="1" x14ac:dyDescent="0.25">
      <c r="A544" s="644">
        <v>538</v>
      </c>
      <c r="B544" s="582" t="s">
        <v>2238</v>
      </c>
      <c r="C544" s="585" t="s">
        <v>1939</v>
      </c>
      <c r="D544" s="585">
        <v>7</v>
      </c>
      <c r="E544" s="586" t="s">
        <v>1874</v>
      </c>
      <c r="F544" s="586">
        <v>49</v>
      </c>
      <c r="G544" s="587">
        <v>27.3</v>
      </c>
      <c r="H544" s="652" t="s">
        <v>3189</v>
      </c>
      <c r="I544" s="669">
        <v>1053678.17</v>
      </c>
      <c r="J544" s="666" t="s">
        <v>54</v>
      </c>
      <c r="K544" s="572"/>
      <c r="L544" s="572"/>
      <c r="M544" s="572"/>
      <c r="N544" s="572"/>
      <c r="O544" s="572"/>
      <c r="P544" s="572"/>
      <c r="Q544" s="572"/>
      <c r="R544" s="572"/>
      <c r="S544" s="572"/>
      <c r="T544" s="572"/>
      <c r="U544" s="572"/>
      <c r="V544" s="572"/>
      <c r="W544" s="572"/>
      <c r="X544" s="572"/>
      <c r="Y544" s="572"/>
      <c r="Z544" s="572"/>
      <c r="AA544" s="572"/>
      <c r="AB544" s="572"/>
      <c r="AC544" s="572"/>
      <c r="AD544" s="572"/>
      <c r="AE544" s="572"/>
      <c r="AF544" s="572"/>
      <c r="AG544" s="572"/>
      <c r="AH544" s="572"/>
      <c r="AI544" s="572"/>
    </row>
    <row r="545" spans="1:35" s="45" customFormat="1" ht="45.75" x14ac:dyDescent="0.25">
      <c r="A545" s="644">
        <v>539</v>
      </c>
      <c r="B545" s="582" t="s">
        <v>2238</v>
      </c>
      <c r="C545" s="585" t="s">
        <v>1939</v>
      </c>
      <c r="D545" s="585">
        <v>7</v>
      </c>
      <c r="E545" s="586"/>
      <c r="F545" s="586">
        <v>49</v>
      </c>
      <c r="G545" s="587">
        <v>44.1</v>
      </c>
      <c r="H545" s="652" t="s">
        <v>3190</v>
      </c>
      <c r="I545" s="669">
        <v>1542443.81</v>
      </c>
      <c r="J545" s="666" t="s">
        <v>2739</v>
      </c>
      <c r="K545" s="572"/>
      <c r="L545" s="572"/>
      <c r="M545" s="572"/>
      <c r="N545" s="572"/>
      <c r="O545" s="572"/>
      <c r="P545" s="572"/>
      <c r="Q545" s="572"/>
      <c r="R545" s="572"/>
      <c r="S545" s="572"/>
      <c r="T545" s="572"/>
      <c r="U545" s="572"/>
      <c r="V545" s="572"/>
      <c r="W545" s="572"/>
      <c r="X545" s="572"/>
      <c r="Y545" s="572"/>
      <c r="Z545" s="572"/>
      <c r="AA545" s="572"/>
      <c r="AB545" s="572"/>
      <c r="AC545" s="572"/>
      <c r="AD545" s="572"/>
      <c r="AE545" s="572"/>
      <c r="AF545" s="572"/>
      <c r="AG545" s="572"/>
      <c r="AH545" s="572"/>
      <c r="AI545" s="572"/>
    </row>
    <row r="546" spans="1:35" s="45" customFormat="1" x14ac:dyDescent="0.25">
      <c r="A546" s="644">
        <v>540</v>
      </c>
      <c r="B546" s="582" t="s">
        <v>2238</v>
      </c>
      <c r="C546" s="585" t="s">
        <v>1939</v>
      </c>
      <c r="D546" s="585">
        <v>10</v>
      </c>
      <c r="E546" s="586"/>
      <c r="F546" s="586">
        <v>19</v>
      </c>
      <c r="G546" s="587">
        <v>34.299999999999997</v>
      </c>
      <c r="H546" s="652" t="s">
        <v>3191</v>
      </c>
      <c r="I546" s="669">
        <v>1409633.71</v>
      </c>
      <c r="J546" s="666" t="s">
        <v>54</v>
      </c>
      <c r="K546" s="572"/>
      <c r="L546" s="572"/>
      <c r="M546" s="572"/>
      <c r="N546" s="572"/>
      <c r="O546" s="572"/>
      <c r="P546" s="572"/>
      <c r="Q546" s="572"/>
      <c r="R546" s="572"/>
      <c r="S546" s="572"/>
      <c r="T546" s="572"/>
      <c r="U546" s="572"/>
      <c r="V546" s="572"/>
      <c r="W546" s="572"/>
      <c r="X546" s="572"/>
      <c r="Y546" s="572"/>
      <c r="Z546" s="572"/>
      <c r="AA546" s="572"/>
      <c r="AB546" s="572"/>
      <c r="AC546" s="572"/>
      <c r="AD546" s="572"/>
      <c r="AE546" s="572"/>
      <c r="AF546" s="572"/>
      <c r="AG546" s="572"/>
      <c r="AH546" s="572"/>
      <c r="AI546" s="572"/>
    </row>
    <row r="547" spans="1:35" s="45" customFormat="1" x14ac:dyDescent="0.25">
      <c r="A547" s="644">
        <v>541</v>
      </c>
      <c r="B547" s="582" t="s">
        <v>2238</v>
      </c>
      <c r="C547" s="585" t="s">
        <v>1939</v>
      </c>
      <c r="D547" s="585">
        <v>10</v>
      </c>
      <c r="E547" s="586"/>
      <c r="F547" s="586">
        <v>20</v>
      </c>
      <c r="G547" s="587">
        <v>35.299999999999997</v>
      </c>
      <c r="H547" s="652" t="s">
        <v>3192</v>
      </c>
      <c r="I547" s="669">
        <v>15161.8</v>
      </c>
      <c r="J547" s="666" t="s">
        <v>54</v>
      </c>
      <c r="K547" s="572"/>
      <c r="L547" s="572"/>
      <c r="M547" s="572"/>
      <c r="N547" s="572"/>
      <c r="O547" s="572"/>
      <c r="P547" s="572"/>
      <c r="Q547" s="572"/>
      <c r="R547" s="572"/>
      <c r="S547" s="572"/>
      <c r="T547" s="572"/>
      <c r="U547" s="572"/>
      <c r="V547" s="572"/>
      <c r="W547" s="572"/>
      <c r="X547" s="572"/>
      <c r="Y547" s="572"/>
      <c r="Z547" s="572"/>
      <c r="AA547" s="572"/>
      <c r="AB547" s="572"/>
      <c r="AC547" s="572"/>
      <c r="AD547" s="572"/>
      <c r="AE547" s="572"/>
      <c r="AF547" s="572"/>
      <c r="AG547" s="572"/>
      <c r="AH547" s="572"/>
      <c r="AI547" s="572"/>
    </row>
    <row r="548" spans="1:35" s="45" customFormat="1" x14ac:dyDescent="0.25">
      <c r="A548" s="644">
        <v>542</v>
      </c>
      <c r="B548" s="582" t="s">
        <v>2238</v>
      </c>
      <c r="C548" s="585" t="s">
        <v>1939</v>
      </c>
      <c r="D548" s="585">
        <v>10</v>
      </c>
      <c r="E548" s="586"/>
      <c r="F548" s="586">
        <v>43</v>
      </c>
      <c r="G548" s="587">
        <v>34.9</v>
      </c>
      <c r="H548" s="652" t="s">
        <v>3193</v>
      </c>
      <c r="I548" s="669">
        <v>58524.55</v>
      </c>
      <c r="J548" s="666" t="s">
        <v>54</v>
      </c>
      <c r="K548" s="572"/>
      <c r="L548" s="572"/>
      <c r="M548" s="572"/>
      <c r="N548" s="572"/>
      <c r="O548" s="572"/>
      <c r="P548" s="572"/>
      <c r="Q548" s="572"/>
      <c r="R548" s="572"/>
      <c r="S548" s="572"/>
      <c r="T548" s="572"/>
      <c r="U548" s="572"/>
      <c r="V548" s="572"/>
      <c r="W548" s="572"/>
      <c r="X548" s="572"/>
      <c r="Y548" s="572"/>
      <c r="Z548" s="572"/>
      <c r="AA548" s="572"/>
      <c r="AB548" s="572"/>
      <c r="AC548" s="572"/>
      <c r="AD548" s="572"/>
      <c r="AE548" s="572"/>
      <c r="AF548" s="572"/>
      <c r="AG548" s="572"/>
      <c r="AH548" s="572"/>
      <c r="AI548" s="572"/>
    </row>
    <row r="549" spans="1:35" s="45" customFormat="1" ht="45.75" x14ac:dyDescent="0.25">
      <c r="A549" s="644">
        <v>543</v>
      </c>
      <c r="B549" s="582" t="s">
        <v>2238</v>
      </c>
      <c r="C549" s="585" t="s">
        <v>1939</v>
      </c>
      <c r="D549" s="585">
        <v>10</v>
      </c>
      <c r="E549" s="586"/>
      <c r="F549" s="586">
        <v>65</v>
      </c>
      <c r="G549" s="587">
        <v>47.4</v>
      </c>
      <c r="H549" s="652" t="s">
        <v>3194</v>
      </c>
      <c r="I549" s="669">
        <v>1825597.73</v>
      </c>
      <c r="J549" s="666" t="s">
        <v>2740</v>
      </c>
      <c r="K549" s="572"/>
      <c r="L549" s="572"/>
      <c r="M549" s="572"/>
      <c r="N549" s="572"/>
      <c r="O549" s="572"/>
      <c r="P549" s="572"/>
      <c r="Q549" s="572"/>
      <c r="R549" s="572"/>
      <c r="S549" s="572"/>
      <c r="T549" s="572"/>
      <c r="U549" s="572"/>
      <c r="V549" s="572"/>
      <c r="W549" s="572"/>
      <c r="X549" s="572"/>
      <c r="Y549" s="572"/>
      <c r="Z549" s="572"/>
      <c r="AA549" s="572"/>
      <c r="AB549" s="572"/>
      <c r="AC549" s="572"/>
      <c r="AD549" s="572"/>
      <c r="AE549" s="572"/>
      <c r="AF549" s="572"/>
      <c r="AG549" s="572"/>
      <c r="AH549" s="572"/>
      <c r="AI549" s="572"/>
    </row>
    <row r="550" spans="1:35" s="45" customFormat="1" x14ac:dyDescent="0.25">
      <c r="A550" s="644">
        <v>544</v>
      </c>
      <c r="B550" s="582" t="s">
        <v>2238</v>
      </c>
      <c r="C550" s="585" t="s">
        <v>1939</v>
      </c>
      <c r="D550" s="585">
        <v>10</v>
      </c>
      <c r="E550" s="586"/>
      <c r="F550" s="586">
        <v>72</v>
      </c>
      <c r="G550" s="587">
        <v>34.1</v>
      </c>
      <c r="H550" s="652" t="s">
        <v>3195</v>
      </c>
      <c r="I550" s="669">
        <v>1406309.23</v>
      </c>
      <c r="J550" s="666" t="s">
        <v>54</v>
      </c>
      <c r="K550" s="572"/>
      <c r="L550" s="572"/>
      <c r="M550" s="572"/>
      <c r="N550" s="572"/>
      <c r="O550" s="572"/>
      <c r="P550" s="572"/>
      <c r="Q550" s="572"/>
      <c r="R550" s="572"/>
      <c r="S550" s="572"/>
      <c r="T550" s="572"/>
      <c r="U550" s="572"/>
      <c r="V550" s="572"/>
      <c r="W550" s="572"/>
      <c r="X550" s="572"/>
      <c r="Y550" s="572"/>
      <c r="Z550" s="572"/>
      <c r="AA550" s="572"/>
      <c r="AB550" s="572"/>
      <c r="AC550" s="572"/>
      <c r="AD550" s="572"/>
      <c r="AE550" s="572"/>
      <c r="AF550" s="572"/>
      <c r="AG550" s="572"/>
      <c r="AH550" s="572"/>
      <c r="AI550" s="572"/>
    </row>
    <row r="551" spans="1:35" s="45" customFormat="1" ht="45.75" x14ac:dyDescent="0.25">
      <c r="A551" s="644">
        <v>545</v>
      </c>
      <c r="B551" s="582" t="s">
        <v>2238</v>
      </c>
      <c r="C551" s="585" t="s">
        <v>1939</v>
      </c>
      <c r="D551" s="585">
        <v>10</v>
      </c>
      <c r="E551" s="586"/>
      <c r="F551" s="586">
        <v>75</v>
      </c>
      <c r="G551" s="587">
        <v>35</v>
      </c>
      <c r="H551" s="652" t="s">
        <v>3196</v>
      </c>
      <c r="I551" s="669">
        <v>1436123.85</v>
      </c>
      <c r="J551" s="666" t="s">
        <v>2741</v>
      </c>
      <c r="K551" s="572"/>
      <c r="L551" s="572"/>
      <c r="M551" s="572"/>
      <c r="N551" s="572"/>
      <c r="O551" s="572"/>
      <c r="P551" s="572"/>
      <c r="Q551" s="572"/>
      <c r="R551" s="572"/>
      <c r="S551" s="572"/>
      <c r="T551" s="572"/>
      <c r="U551" s="572"/>
      <c r="V551" s="572"/>
      <c r="W551" s="572"/>
      <c r="X551" s="572"/>
      <c r="Y551" s="572"/>
      <c r="Z551" s="572"/>
      <c r="AA551" s="572"/>
      <c r="AB551" s="572"/>
      <c r="AC551" s="572"/>
      <c r="AD551" s="572"/>
      <c r="AE551" s="572"/>
      <c r="AF551" s="572"/>
      <c r="AG551" s="572"/>
      <c r="AH551" s="572"/>
      <c r="AI551" s="572"/>
    </row>
    <row r="552" spans="1:35" s="45" customFormat="1" x14ac:dyDescent="0.25">
      <c r="A552" s="644">
        <v>546</v>
      </c>
      <c r="B552" s="582" t="s">
        <v>2238</v>
      </c>
      <c r="C552" s="585" t="s">
        <v>1939</v>
      </c>
      <c r="D552" s="585">
        <v>10</v>
      </c>
      <c r="E552" s="586"/>
      <c r="F552" s="586">
        <v>78</v>
      </c>
      <c r="G552" s="587">
        <v>35.299999999999997</v>
      </c>
      <c r="H552" s="652" t="s">
        <v>3197</v>
      </c>
      <c r="I552" s="669">
        <v>1446010.14</v>
      </c>
      <c r="J552" s="666" t="s">
        <v>54</v>
      </c>
      <c r="K552" s="572"/>
      <c r="L552" s="572"/>
      <c r="M552" s="572"/>
      <c r="N552" s="572"/>
      <c r="O552" s="572"/>
      <c r="P552" s="572"/>
      <c r="Q552" s="572"/>
      <c r="R552" s="572"/>
      <c r="S552" s="572"/>
      <c r="T552" s="572"/>
      <c r="U552" s="572"/>
      <c r="V552" s="572"/>
      <c r="W552" s="572"/>
      <c r="X552" s="572"/>
      <c r="Y552" s="572"/>
      <c r="Z552" s="572"/>
      <c r="AA552" s="572"/>
      <c r="AB552" s="572"/>
      <c r="AC552" s="572"/>
      <c r="AD552" s="572"/>
      <c r="AE552" s="572"/>
      <c r="AF552" s="572"/>
      <c r="AG552" s="572"/>
      <c r="AH552" s="572"/>
      <c r="AI552" s="572"/>
    </row>
    <row r="553" spans="1:35" s="45" customFormat="1" x14ac:dyDescent="0.25">
      <c r="A553" s="644">
        <v>547</v>
      </c>
      <c r="B553" s="582" t="s">
        <v>2238</v>
      </c>
      <c r="C553" s="585" t="s">
        <v>1939</v>
      </c>
      <c r="D553" s="585">
        <v>10</v>
      </c>
      <c r="E553" s="586"/>
      <c r="F553" s="586">
        <v>80</v>
      </c>
      <c r="G553" s="587">
        <v>35.1</v>
      </c>
      <c r="H553" s="652" t="s">
        <v>3198</v>
      </c>
      <c r="I553" s="669">
        <v>1439421.87</v>
      </c>
      <c r="J553" s="666" t="s">
        <v>54</v>
      </c>
      <c r="K553" s="572"/>
      <c r="L553" s="572"/>
      <c r="M553" s="572"/>
      <c r="N553" s="572"/>
      <c r="O553" s="572"/>
      <c r="P553" s="572"/>
      <c r="Q553" s="572"/>
      <c r="R553" s="572"/>
      <c r="S553" s="572"/>
      <c r="T553" s="572"/>
      <c r="U553" s="572"/>
      <c r="V553" s="572"/>
      <c r="W553" s="572"/>
      <c r="X553" s="572"/>
      <c r="Y553" s="572"/>
      <c r="Z553" s="572"/>
      <c r="AA553" s="572"/>
      <c r="AB553" s="572"/>
      <c r="AC553" s="572"/>
      <c r="AD553" s="572"/>
      <c r="AE553" s="572"/>
      <c r="AF553" s="572"/>
      <c r="AG553" s="572"/>
      <c r="AH553" s="572"/>
      <c r="AI553" s="572"/>
    </row>
    <row r="554" spans="1:35" s="45" customFormat="1" x14ac:dyDescent="0.25">
      <c r="A554" s="644">
        <v>548</v>
      </c>
      <c r="B554" s="582" t="s">
        <v>2238</v>
      </c>
      <c r="C554" s="585" t="s">
        <v>1939</v>
      </c>
      <c r="D554" s="585">
        <v>10</v>
      </c>
      <c r="E554" s="586"/>
      <c r="F554" s="586">
        <v>89</v>
      </c>
      <c r="G554" s="587">
        <v>47.6</v>
      </c>
      <c r="H554" s="652" t="s">
        <v>3199</v>
      </c>
      <c r="I554" s="669">
        <v>1831590.88</v>
      </c>
      <c r="J554" s="666" t="s">
        <v>54</v>
      </c>
      <c r="K554" s="572"/>
      <c r="L554" s="572"/>
      <c r="M554" s="572"/>
      <c r="N554" s="572"/>
      <c r="O554" s="572"/>
      <c r="P554" s="572"/>
      <c r="Q554" s="572"/>
      <c r="R554" s="572"/>
      <c r="S554" s="572"/>
      <c r="T554" s="572"/>
      <c r="U554" s="572"/>
      <c r="V554" s="572"/>
      <c r="W554" s="572"/>
      <c r="X554" s="572"/>
      <c r="Y554" s="572"/>
      <c r="Z554" s="572"/>
      <c r="AA554" s="572"/>
      <c r="AB554" s="572"/>
      <c r="AC554" s="572"/>
      <c r="AD554" s="572"/>
      <c r="AE554" s="572"/>
      <c r="AF554" s="572"/>
      <c r="AG554" s="572"/>
      <c r="AH554" s="572"/>
      <c r="AI554" s="572"/>
    </row>
    <row r="555" spans="1:35" s="45" customFormat="1" x14ac:dyDescent="0.25">
      <c r="A555" s="644">
        <v>549</v>
      </c>
      <c r="B555" s="582" t="s">
        <v>2238</v>
      </c>
      <c r="C555" s="585" t="s">
        <v>1939</v>
      </c>
      <c r="D555" s="585">
        <v>10</v>
      </c>
      <c r="E555" s="586"/>
      <c r="F555" s="586">
        <v>97</v>
      </c>
      <c r="G555" s="587">
        <v>34.299999999999997</v>
      </c>
      <c r="H555" s="652" t="s">
        <v>3200</v>
      </c>
      <c r="I555" s="669">
        <v>1412955.23</v>
      </c>
      <c r="J555" s="666" t="s">
        <v>54</v>
      </c>
      <c r="K555" s="572"/>
      <c r="L555" s="572"/>
      <c r="M555" s="572"/>
      <c r="N555" s="572"/>
      <c r="O555" s="572"/>
      <c r="P555" s="572"/>
      <c r="Q555" s="572"/>
      <c r="R555" s="572"/>
      <c r="S555" s="572"/>
      <c r="T555" s="572"/>
      <c r="U555" s="572"/>
      <c r="V555" s="572"/>
      <c r="W555" s="572"/>
      <c r="X555" s="572"/>
      <c r="Y555" s="572"/>
      <c r="Z555" s="572"/>
      <c r="AA555" s="572"/>
      <c r="AB555" s="572"/>
      <c r="AC555" s="572"/>
      <c r="AD555" s="572"/>
      <c r="AE555" s="572"/>
      <c r="AF555" s="572"/>
      <c r="AG555" s="572"/>
      <c r="AH555" s="572"/>
      <c r="AI555" s="572"/>
    </row>
    <row r="556" spans="1:35" s="45" customFormat="1" x14ac:dyDescent="0.25">
      <c r="A556" s="644">
        <v>550</v>
      </c>
      <c r="B556" s="582" t="s">
        <v>2238</v>
      </c>
      <c r="C556" s="585" t="s">
        <v>1939</v>
      </c>
      <c r="D556" s="585">
        <v>12</v>
      </c>
      <c r="E556" s="586"/>
      <c r="F556" s="586">
        <v>1</v>
      </c>
      <c r="G556" s="587">
        <v>35.4</v>
      </c>
      <c r="H556" s="652" t="s">
        <v>3202</v>
      </c>
      <c r="I556" s="669">
        <v>1452904.15</v>
      </c>
      <c r="J556" s="666" t="s">
        <v>54</v>
      </c>
      <c r="K556" s="572"/>
      <c r="L556" s="572"/>
      <c r="M556" s="572"/>
      <c r="N556" s="572"/>
      <c r="O556" s="572"/>
      <c r="P556" s="572"/>
      <c r="Q556" s="572"/>
      <c r="R556" s="572"/>
      <c r="S556" s="572"/>
      <c r="T556" s="572"/>
      <c r="U556" s="572"/>
      <c r="V556" s="572"/>
      <c r="W556" s="572"/>
      <c r="X556" s="572"/>
      <c r="Y556" s="572"/>
      <c r="Z556" s="572"/>
      <c r="AA556" s="572"/>
      <c r="AB556" s="572"/>
      <c r="AC556" s="572"/>
      <c r="AD556" s="572"/>
      <c r="AE556" s="572"/>
      <c r="AF556" s="572"/>
      <c r="AG556" s="572"/>
      <c r="AH556" s="572"/>
      <c r="AI556" s="572"/>
    </row>
    <row r="557" spans="1:35" s="45" customFormat="1" x14ac:dyDescent="0.25">
      <c r="A557" s="644">
        <v>551</v>
      </c>
      <c r="B557" s="582" t="s">
        <v>2238</v>
      </c>
      <c r="C557" s="585" t="s">
        <v>1939</v>
      </c>
      <c r="D557" s="585">
        <v>12</v>
      </c>
      <c r="E557" s="586"/>
      <c r="F557" s="586">
        <v>6</v>
      </c>
      <c r="G557" s="587">
        <v>20.7</v>
      </c>
      <c r="H557" s="652" t="s">
        <v>3203</v>
      </c>
      <c r="I557" s="669">
        <v>22505.17</v>
      </c>
      <c r="J557" s="666" t="s">
        <v>54</v>
      </c>
      <c r="K557" s="572"/>
      <c r="L557" s="572"/>
      <c r="M557" s="572"/>
      <c r="N557" s="572"/>
      <c r="O557" s="572"/>
      <c r="P557" s="572"/>
      <c r="Q557" s="572"/>
      <c r="R557" s="572"/>
      <c r="S557" s="572"/>
      <c r="T557" s="572"/>
      <c r="U557" s="572"/>
      <c r="V557" s="572"/>
      <c r="W557" s="572"/>
      <c r="X557" s="572"/>
      <c r="Y557" s="572"/>
      <c r="Z557" s="572"/>
      <c r="AA557" s="572"/>
      <c r="AB557" s="572"/>
      <c r="AC557" s="572"/>
      <c r="AD557" s="572"/>
      <c r="AE557" s="572"/>
      <c r="AF557" s="572"/>
      <c r="AG557" s="572"/>
      <c r="AH557" s="572"/>
      <c r="AI557" s="572"/>
    </row>
    <row r="558" spans="1:35" s="45" customFormat="1" ht="45.75" x14ac:dyDescent="0.25">
      <c r="A558" s="644">
        <v>552</v>
      </c>
      <c r="B558" s="582" t="s">
        <v>2238</v>
      </c>
      <c r="C558" s="585" t="s">
        <v>1939</v>
      </c>
      <c r="D558" s="585">
        <v>12</v>
      </c>
      <c r="E558" s="586"/>
      <c r="F558" s="586">
        <v>21</v>
      </c>
      <c r="G558" s="587">
        <v>36.1</v>
      </c>
      <c r="H558" s="652" t="s">
        <v>3204</v>
      </c>
      <c r="I558" s="669">
        <v>1475910.59</v>
      </c>
      <c r="J558" s="666" t="s">
        <v>2743</v>
      </c>
      <c r="K558" s="572"/>
      <c r="L558" s="572"/>
      <c r="M558" s="572"/>
      <c r="N558" s="572"/>
      <c r="O558" s="572"/>
      <c r="P558" s="572"/>
      <c r="Q558" s="572"/>
      <c r="R558" s="572"/>
      <c r="S558" s="572"/>
      <c r="T558" s="572"/>
      <c r="U558" s="572"/>
      <c r="V558" s="572"/>
      <c r="W558" s="572"/>
      <c r="X558" s="572"/>
      <c r="Y558" s="572"/>
      <c r="Z558" s="572"/>
      <c r="AA558" s="572"/>
      <c r="AB558" s="572"/>
      <c r="AC558" s="572"/>
      <c r="AD558" s="572"/>
      <c r="AE558" s="572"/>
      <c r="AF558" s="572"/>
      <c r="AG558" s="572"/>
      <c r="AH558" s="572"/>
      <c r="AI558" s="572"/>
    </row>
    <row r="559" spans="1:35" s="45" customFormat="1" x14ac:dyDescent="0.25">
      <c r="A559" s="644">
        <v>553</v>
      </c>
      <c r="B559" s="582" t="s">
        <v>2238</v>
      </c>
      <c r="C559" s="585" t="s">
        <v>1939</v>
      </c>
      <c r="D559" s="585">
        <v>12</v>
      </c>
      <c r="E559" s="586"/>
      <c r="F559" s="586">
        <v>45</v>
      </c>
      <c r="G559" s="587">
        <v>36.1</v>
      </c>
      <c r="H559" s="652" t="s">
        <v>3205</v>
      </c>
      <c r="I559" s="669">
        <v>1475910.59</v>
      </c>
      <c r="J559" s="666" t="s">
        <v>54</v>
      </c>
      <c r="K559" s="572"/>
      <c r="L559" s="572"/>
      <c r="M559" s="572"/>
      <c r="N559" s="572"/>
      <c r="O559" s="572"/>
      <c r="P559" s="572"/>
      <c r="Q559" s="572"/>
      <c r="R559" s="572"/>
      <c r="S559" s="572"/>
      <c r="T559" s="572"/>
      <c r="U559" s="572"/>
      <c r="V559" s="572"/>
      <c r="W559" s="572"/>
      <c r="X559" s="572"/>
      <c r="Y559" s="572"/>
      <c r="Z559" s="572"/>
      <c r="AA559" s="572"/>
      <c r="AB559" s="572"/>
      <c r="AC559" s="572"/>
      <c r="AD559" s="572"/>
      <c r="AE559" s="572"/>
      <c r="AF559" s="572"/>
      <c r="AG559" s="572"/>
      <c r="AH559" s="572"/>
      <c r="AI559" s="572"/>
    </row>
    <row r="560" spans="1:35" s="45" customFormat="1" x14ac:dyDescent="0.25">
      <c r="A560" s="644">
        <v>554</v>
      </c>
      <c r="B560" s="582" t="s">
        <v>2238</v>
      </c>
      <c r="C560" s="585" t="s">
        <v>1939</v>
      </c>
      <c r="D560" s="585">
        <v>12</v>
      </c>
      <c r="E560" s="586"/>
      <c r="F560" s="586">
        <v>47</v>
      </c>
      <c r="G560" s="587">
        <v>47.9</v>
      </c>
      <c r="H560" s="652" t="s">
        <v>3206</v>
      </c>
      <c r="I560" s="669">
        <v>1845142.01</v>
      </c>
      <c r="J560" s="666" t="s">
        <v>54</v>
      </c>
      <c r="K560" s="572"/>
      <c r="L560" s="572"/>
      <c r="M560" s="572"/>
      <c r="N560" s="572"/>
      <c r="O560" s="572"/>
      <c r="P560" s="572"/>
      <c r="Q560" s="572"/>
      <c r="R560" s="572"/>
      <c r="S560" s="572"/>
      <c r="T560" s="572"/>
      <c r="U560" s="572"/>
      <c r="V560" s="572"/>
      <c r="W560" s="572"/>
      <c r="X560" s="572"/>
      <c r="Y560" s="572"/>
      <c r="Z560" s="572"/>
      <c r="AA560" s="572"/>
      <c r="AB560" s="572"/>
      <c r="AC560" s="572"/>
      <c r="AD560" s="572"/>
      <c r="AE560" s="572"/>
      <c r="AF560" s="572"/>
      <c r="AG560" s="572"/>
      <c r="AH560" s="572"/>
      <c r="AI560" s="572"/>
    </row>
    <row r="561" spans="1:35" s="45" customFormat="1" x14ac:dyDescent="0.25">
      <c r="A561" s="644">
        <v>555</v>
      </c>
      <c r="B561" s="582" t="s">
        <v>2238</v>
      </c>
      <c r="C561" s="585" t="s">
        <v>1939</v>
      </c>
      <c r="D561" s="585">
        <v>12</v>
      </c>
      <c r="E561" s="586"/>
      <c r="F561" s="586">
        <v>59</v>
      </c>
      <c r="G561" s="587">
        <v>48</v>
      </c>
      <c r="H561" s="652" t="s">
        <v>3207</v>
      </c>
      <c r="I561" s="669">
        <v>1848136.8</v>
      </c>
      <c r="J561" s="666" t="s">
        <v>54</v>
      </c>
      <c r="K561" s="572"/>
      <c r="L561" s="572"/>
      <c r="M561" s="572"/>
      <c r="N561" s="572"/>
      <c r="O561" s="572"/>
      <c r="P561" s="572"/>
      <c r="Q561" s="572"/>
      <c r="R561" s="572"/>
      <c r="S561" s="572"/>
      <c r="T561" s="572"/>
      <c r="U561" s="572"/>
      <c r="V561" s="572"/>
      <c r="W561" s="572"/>
      <c r="X561" s="572"/>
      <c r="Y561" s="572"/>
      <c r="Z561" s="572"/>
      <c r="AA561" s="572"/>
      <c r="AB561" s="572"/>
      <c r="AC561" s="572"/>
      <c r="AD561" s="572"/>
      <c r="AE561" s="572"/>
      <c r="AF561" s="572"/>
      <c r="AG561" s="572"/>
      <c r="AH561" s="572"/>
      <c r="AI561" s="572"/>
    </row>
    <row r="562" spans="1:35" s="45" customFormat="1" x14ac:dyDescent="0.25">
      <c r="A562" s="644">
        <v>556</v>
      </c>
      <c r="B562" s="582" t="s">
        <v>2238</v>
      </c>
      <c r="C562" s="585" t="s">
        <v>1939</v>
      </c>
      <c r="D562" s="585">
        <v>12</v>
      </c>
      <c r="E562" s="586"/>
      <c r="F562" s="586">
        <v>73</v>
      </c>
      <c r="G562" s="587">
        <v>35.4</v>
      </c>
      <c r="H562" s="652" t="s">
        <v>3209</v>
      </c>
      <c r="I562" s="669">
        <v>1452904.15</v>
      </c>
      <c r="J562" s="666" t="s">
        <v>54</v>
      </c>
      <c r="K562" s="572"/>
      <c r="L562" s="572"/>
      <c r="M562" s="572"/>
      <c r="N562" s="572"/>
      <c r="O562" s="572"/>
      <c r="P562" s="572"/>
      <c r="Q562" s="572"/>
      <c r="R562" s="572"/>
      <c r="S562" s="572"/>
      <c r="T562" s="572"/>
      <c r="U562" s="572"/>
      <c r="V562" s="572"/>
      <c r="W562" s="572"/>
      <c r="X562" s="572"/>
      <c r="Y562" s="572"/>
      <c r="Z562" s="572"/>
      <c r="AA562" s="572"/>
      <c r="AB562" s="572"/>
      <c r="AC562" s="572"/>
      <c r="AD562" s="572"/>
      <c r="AE562" s="572"/>
      <c r="AF562" s="572"/>
      <c r="AG562" s="572"/>
      <c r="AH562" s="572"/>
      <c r="AI562" s="572"/>
    </row>
    <row r="563" spans="1:35" s="45" customFormat="1" ht="34.5" x14ac:dyDescent="0.25">
      <c r="A563" s="644">
        <v>557</v>
      </c>
      <c r="B563" s="582" t="s">
        <v>2238</v>
      </c>
      <c r="C563" s="585" t="s">
        <v>1939</v>
      </c>
      <c r="D563" s="585">
        <v>12</v>
      </c>
      <c r="E563" s="586"/>
      <c r="F563" s="586">
        <v>91</v>
      </c>
      <c r="G563" s="587">
        <v>35.9</v>
      </c>
      <c r="H563" s="652" t="s">
        <v>3210</v>
      </c>
      <c r="I563" s="669">
        <v>1469351.46</v>
      </c>
      <c r="J563" s="666" t="s">
        <v>2744</v>
      </c>
      <c r="K563" s="572"/>
      <c r="L563" s="572"/>
      <c r="M563" s="572"/>
      <c r="N563" s="572"/>
      <c r="O563" s="572"/>
      <c r="P563" s="572"/>
      <c r="Q563" s="572"/>
      <c r="R563" s="572"/>
      <c r="S563" s="572"/>
      <c r="T563" s="572"/>
      <c r="U563" s="572"/>
      <c r="V563" s="572"/>
      <c r="W563" s="572"/>
      <c r="X563" s="572"/>
      <c r="Y563" s="572"/>
      <c r="Z563" s="572"/>
      <c r="AA563" s="572"/>
      <c r="AB563" s="572"/>
      <c r="AC563" s="572"/>
      <c r="AD563" s="572"/>
      <c r="AE563" s="572"/>
      <c r="AF563" s="572"/>
      <c r="AG563" s="572"/>
      <c r="AH563" s="572"/>
      <c r="AI563" s="572"/>
    </row>
    <row r="564" spans="1:35" s="45" customFormat="1" x14ac:dyDescent="0.25">
      <c r="A564" s="644">
        <v>558</v>
      </c>
      <c r="B564" s="582" t="s">
        <v>2238</v>
      </c>
      <c r="C564" s="585" t="s">
        <v>1939</v>
      </c>
      <c r="D564" s="585">
        <v>12</v>
      </c>
      <c r="E564" s="586"/>
      <c r="F564" s="586">
        <v>96</v>
      </c>
      <c r="G564" s="587">
        <v>45.1</v>
      </c>
      <c r="H564" s="652" t="s">
        <v>3211</v>
      </c>
      <c r="I564" s="669">
        <v>1760443.32</v>
      </c>
      <c r="J564" s="666" t="s">
        <v>54</v>
      </c>
      <c r="K564" s="572"/>
      <c r="L564" s="572"/>
      <c r="M564" s="572"/>
      <c r="N564" s="572"/>
      <c r="O564" s="572"/>
      <c r="P564" s="572"/>
      <c r="Q564" s="572"/>
      <c r="R564" s="572"/>
      <c r="S564" s="572"/>
      <c r="T564" s="572"/>
      <c r="U564" s="572"/>
      <c r="V564" s="572"/>
      <c r="W564" s="572"/>
      <c r="X564" s="572"/>
      <c r="Y564" s="572"/>
      <c r="Z564" s="572"/>
      <c r="AA564" s="572"/>
      <c r="AB564" s="572"/>
      <c r="AC564" s="572"/>
      <c r="AD564" s="572"/>
      <c r="AE564" s="572"/>
      <c r="AF564" s="572"/>
      <c r="AG564" s="572"/>
      <c r="AH564" s="572"/>
      <c r="AI564" s="572"/>
    </row>
    <row r="565" spans="1:35" s="45" customFormat="1" x14ac:dyDescent="0.25">
      <c r="A565" s="644">
        <v>559</v>
      </c>
      <c r="B565" s="582" t="s">
        <v>2238</v>
      </c>
      <c r="C565" s="585" t="s">
        <v>1939</v>
      </c>
      <c r="D565" s="585">
        <v>12</v>
      </c>
      <c r="E565" s="586"/>
      <c r="F565" s="586">
        <v>98</v>
      </c>
      <c r="G565" s="587">
        <v>35.200000000000003</v>
      </c>
      <c r="H565" s="652" t="s">
        <v>3212</v>
      </c>
      <c r="I565" s="669">
        <v>1446305.34</v>
      </c>
      <c r="J565" s="666" t="s">
        <v>54</v>
      </c>
      <c r="K565" s="572"/>
      <c r="L565" s="572"/>
      <c r="M565" s="572"/>
      <c r="N565" s="572"/>
      <c r="O565" s="572"/>
      <c r="P565" s="572"/>
      <c r="Q565" s="572"/>
      <c r="R565" s="572"/>
      <c r="S565" s="572"/>
      <c r="T565" s="572"/>
      <c r="U565" s="572"/>
      <c r="V565" s="572"/>
      <c r="W565" s="572"/>
      <c r="X565" s="572"/>
      <c r="Y565" s="572"/>
      <c r="Z565" s="572"/>
      <c r="AA565" s="572"/>
      <c r="AB565" s="572"/>
      <c r="AC565" s="572"/>
      <c r="AD565" s="572"/>
      <c r="AE565" s="572"/>
      <c r="AF565" s="572"/>
      <c r="AG565" s="572"/>
      <c r="AH565" s="572"/>
      <c r="AI565" s="572"/>
    </row>
    <row r="566" spans="1:35" s="45" customFormat="1" x14ac:dyDescent="0.25">
      <c r="A566" s="644">
        <v>560</v>
      </c>
      <c r="B566" s="582" t="s">
        <v>2238</v>
      </c>
      <c r="C566" s="585" t="s">
        <v>1939</v>
      </c>
      <c r="D566" s="585">
        <v>12</v>
      </c>
      <c r="E566" s="586"/>
      <c r="F566" s="586">
        <v>106</v>
      </c>
      <c r="G566" s="587">
        <v>35.1</v>
      </c>
      <c r="H566" s="652" t="s">
        <v>3213</v>
      </c>
      <c r="I566" s="669">
        <v>1443001.72</v>
      </c>
      <c r="J566" s="666" t="s">
        <v>54</v>
      </c>
      <c r="K566" s="572"/>
      <c r="L566" s="572"/>
      <c r="M566" s="572"/>
      <c r="N566" s="572"/>
      <c r="O566" s="572"/>
      <c r="P566" s="572"/>
      <c r="Q566" s="572"/>
      <c r="R566" s="572"/>
      <c r="S566" s="572"/>
      <c r="T566" s="572"/>
      <c r="U566" s="572"/>
      <c r="V566" s="572"/>
      <c r="W566" s="572"/>
      <c r="X566" s="572"/>
      <c r="Y566" s="572"/>
      <c r="Z566" s="572"/>
      <c r="AA566" s="572"/>
      <c r="AB566" s="572"/>
      <c r="AC566" s="572"/>
      <c r="AD566" s="572"/>
      <c r="AE566" s="572"/>
      <c r="AF566" s="572"/>
      <c r="AG566" s="572"/>
      <c r="AH566" s="572"/>
      <c r="AI566" s="572"/>
    </row>
    <row r="567" spans="1:35" s="45" customFormat="1" x14ac:dyDescent="0.25">
      <c r="A567" s="644">
        <v>561</v>
      </c>
      <c r="B567" s="582" t="s">
        <v>2238</v>
      </c>
      <c r="C567" s="585" t="s">
        <v>1939</v>
      </c>
      <c r="D567" s="585">
        <v>12</v>
      </c>
      <c r="E567" s="586"/>
      <c r="F567" s="586">
        <v>108</v>
      </c>
      <c r="G567" s="587">
        <v>35.4</v>
      </c>
      <c r="H567" s="652" t="s">
        <v>3214</v>
      </c>
      <c r="I567" s="669">
        <v>425094.53</v>
      </c>
      <c r="J567" s="666" t="s">
        <v>54</v>
      </c>
      <c r="K567" s="572"/>
      <c r="L567" s="572"/>
      <c r="M567" s="572"/>
      <c r="N567" s="572"/>
      <c r="O567" s="572"/>
      <c r="P567" s="572"/>
      <c r="Q567" s="572"/>
      <c r="R567" s="572"/>
      <c r="S567" s="572"/>
      <c r="T567" s="572"/>
      <c r="U567" s="572"/>
      <c r="V567" s="572"/>
      <c r="W567" s="572"/>
      <c r="X567" s="572"/>
      <c r="Y567" s="572"/>
      <c r="Z567" s="572"/>
      <c r="AA567" s="572"/>
      <c r="AB567" s="572"/>
      <c r="AC567" s="572"/>
      <c r="AD567" s="572"/>
      <c r="AE567" s="572"/>
      <c r="AF567" s="572"/>
      <c r="AG567" s="572"/>
      <c r="AH567" s="572"/>
      <c r="AI567" s="572"/>
    </row>
    <row r="568" spans="1:35" s="45" customFormat="1" ht="45.75" x14ac:dyDescent="0.25">
      <c r="A568" s="644">
        <v>562</v>
      </c>
      <c r="B568" s="582" t="s">
        <v>2238</v>
      </c>
      <c r="C568" s="585" t="s">
        <v>1939</v>
      </c>
      <c r="D568" s="585">
        <v>13</v>
      </c>
      <c r="E568" s="586"/>
      <c r="F568" s="586">
        <v>11</v>
      </c>
      <c r="G568" s="587">
        <v>72.5</v>
      </c>
      <c r="H568" s="652" t="s">
        <v>3215</v>
      </c>
      <c r="I568" s="669">
        <v>2403217.58</v>
      </c>
      <c r="J568" s="666" t="s">
        <v>2745</v>
      </c>
      <c r="K568" s="572"/>
      <c r="L568" s="572"/>
      <c r="M568" s="572"/>
      <c r="N568" s="572"/>
      <c r="O568" s="572"/>
      <c r="P568" s="572"/>
      <c r="Q568" s="572"/>
      <c r="R568" s="572"/>
      <c r="S568" s="572"/>
      <c r="T568" s="572"/>
      <c r="U568" s="572"/>
      <c r="V568" s="572"/>
      <c r="W568" s="572"/>
      <c r="X568" s="572"/>
      <c r="Y568" s="572"/>
      <c r="Z568" s="572"/>
      <c r="AA568" s="572"/>
      <c r="AB568" s="572"/>
      <c r="AC568" s="572"/>
      <c r="AD568" s="572"/>
      <c r="AE568" s="572"/>
      <c r="AF568" s="572"/>
      <c r="AG568" s="572"/>
      <c r="AH568" s="572"/>
      <c r="AI568" s="572"/>
    </row>
    <row r="569" spans="1:35" s="45" customFormat="1" x14ac:dyDescent="0.25">
      <c r="A569" s="644">
        <v>563</v>
      </c>
      <c r="B569" s="582" t="s">
        <v>2238</v>
      </c>
      <c r="C569" s="585" t="s">
        <v>1939</v>
      </c>
      <c r="D569" s="585">
        <v>18</v>
      </c>
      <c r="E569" s="586" t="s">
        <v>1940</v>
      </c>
      <c r="F569" s="586">
        <v>6</v>
      </c>
      <c r="G569" s="587">
        <v>35.4</v>
      </c>
      <c r="H569" s="652" t="s">
        <v>3216</v>
      </c>
      <c r="I569" s="669">
        <v>15722.79</v>
      </c>
      <c r="J569" s="666" t="s">
        <v>54</v>
      </c>
      <c r="K569" s="572"/>
      <c r="L569" s="572"/>
      <c r="M569" s="572"/>
      <c r="N569" s="572"/>
      <c r="O569" s="572"/>
      <c r="P569" s="572"/>
      <c r="Q569" s="572"/>
      <c r="R569" s="572"/>
      <c r="S569" s="572"/>
      <c r="T569" s="572"/>
      <c r="U569" s="572"/>
      <c r="V569" s="572"/>
      <c r="W569" s="572"/>
      <c r="X569" s="572"/>
      <c r="Y569" s="572"/>
      <c r="Z569" s="572"/>
      <c r="AA569" s="572"/>
      <c r="AB569" s="572"/>
      <c r="AC569" s="572"/>
      <c r="AD569" s="572"/>
      <c r="AE569" s="572"/>
      <c r="AF569" s="572"/>
      <c r="AG569" s="572"/>
      <c r="AH569" s="572"/>
      <c r="AI569" s="572"/>
    </row>
    <row r="570" spans="1:35" s="45" customFormat="1" ht="34.5" x14ac:dyDescent="0.25">
      <c r="A570" s="644">
        <v>564</v>
      </c>
      <c r="B570" s="582" t="s">
        <v>2238</v>
      </c>
      <c r="C570" s="585" t="s">
        <v>1939</v>
      </c>
      <c r="D570" s="585">
        <v>18</v>
      </c>
      <c r="E570" s="586" t="s">
        <v>1940</v>
      </c>
      <c r="F570" s="586">
        <v>18</v>
      </c>
      <c r="G570" s="587">
        <v>34.799999999999997</v>
      </c>
      <c r="H570" s="652" t="s">
        <v>3217</v>
      </c>
      <c r="I570" s="669">
        <v>15106.21</v>
      </c>
      <c r="J570" s="666" t="s">
        <v>2746</v>
      </c>
      <c r="K570" s="572"/>
      <c r="L570" s="572"/>
      <c r="M570" s="572"/>
      <c r="N570" s="572"/>
      <c r="O570" s="572"/>
      <c r="P570" s="572"/>
      <c r="Q570" s="572"/>
      <c r="R570" s="572"/>
      <c r="S570" s="572"/>
      <c r="T570" s="572"/>
      <c r="U570" s="572"/>
      <c r="V570" s="572"/>
      <c r="W570" s="572"/>
      <c r="X570" s="572"/>
      <c r="Y570" s="572"/>
      <c r="Z570" s="572"/>
      <c r="AA570" s="572"/>
      <c r="AB570" s="572"/>
      <c r="AC570" s="572"/>
      <c r="AD570" s="572"/>
      <c r="AE570" s="572"/>
      <c r="AF570" s="572"/>
      <c r="AG570" s="572"/>
      <c r="AH570" s="572"/>
      <c r="AI570" s="572"/>
    </row>
    <row r="571" spans="1:35" s="61" customFormat="1" ht="45.75" x14ac:dyDescent="0.25">
      <c r="A571" s="644">
        <v>565</v>
      </c>
      <c r="B571" s="582" t="s">
        <v>2238</v>
      </c>
      <c r="C571" s="585" t="s">
        <v>1939</v>
      </c>
      <c r="D571" s="585">
        <v>18</v>
      </c>
      <c r="E571" s="586" t="s">
        <v>1940</v>
      </c>
      <c r="F571" s="586">
        <v>41</v>
      </c>
      <c r="G571" s="587">
        <v>21.6</v>
      </c>
      <c r="H571" s="652" t="s">
        <v>3218</v>
      </c>
      <c r="I571" s="588">
        <v>0</v>
      </c>
      <c r="J571" s="666" t="s">
        <v>2747</v>
      </c>
      <c r="K571" s="572"/>
      <c r="L571" s="572"/>
      <c r="M571" s="572"/>
      <c r="N571" s="572"/>
      <c r="O571" s="572"/>
      <c r="P571" s="572"/>
      <c r="Q571" s="572"/>
      <c r="R571" s="572"/>
      <c r="S571" s="572"/>
      <c r="T571" s="572"/>
      <c r="U571" s="572"/>
      <c r="V571" s="572"/>
      <c r="W571" s="572"/>
      <c r="X571" s="572"/>
      <c r="Y571" s="572"/>
      <c r="Z571" s="572"/>
      <c r="AA571" s="572"/>
      <c r="AB571" s="572"/>
      <c r="AC571" s="572"/>
      <c r="AD571" s="572"/>
      <c r="AE571" s="572"/>
      <c r="AF571" s="572"/>
      <c r="AG571" s="572"/>
      <c r="AH571" s="572"/>
      <c r="AI571" s="572"/>
    </row>
    <row r="572" spans="1:35" s="61" customFormat="1" x14ac:dyDescent="0.25">
      <c r="A572" s="644">
        <v>566</v>
      </c>
      <c r="B572" s="582" t="s">
        <v>2238</v>
      </c>
      <c r="C572" s="585" t="s">
        <v>1939</v>
      </c>
      <c r="D572" s="585">
        <v>18</v>
      </c>
      <c r="E572" s="586" t="s">
        <v>1940</v>
      </c>
      <c r="F572" s="586">
        <v>42</v>
      </c>
      <c r="G572" s="587">
        <v>34</v>
      </c>
      <c r="H572" s="652" t="s">
        <v>3219</v>
      </c>
      <c r="I572" s="588">
        <v>0</v>
      </c>
      <c r="J572" s="666" t="s">
        <v>54</v>
      </c>
      <c r="K572" s="572"/>
      <c r="L572" s="572"/>
      <c r="M572" s="572"/>
      <c r="N572" s="572"/>
      <c r="O572" s="572"/>
      <c r="P572" s="572"/>
      <c r="Q572" s="572"/>
      <c r="R572" s="572"/>
      <c r="S572" s="572"/>
      <c r="T572" s="572"/>
      <c r="U572" s="572"/>
      <c r="V572" s="572"/>
      <c r="W572" s="572"/>
      <c r="X572" s="572"/>
      <c r="Y572" s="572"/>
      <c r="Z572" s="572"/>
      <c r="AA572" s="572"/>
      <c r="AB572" s="572"/>
      <c r="AC572" s="572"/>
      <c r="AD572" s="572"/>
      <c r="AE572" s="572"/>
      <c r="AF572" s="572"/>
      <c r="AG572" s="572"/>
      <c r="AH572" s="572"/>
      <c r="AI572" s="572"/>
    </row>
    <row r="573" spans="1:35" s="61" customFormat="1" x14ac:dyDescent="0.25">
      <c r="A573" s="644">
        <v>567</v>
      </c>
      <c r="B573" s="582" t="s">
        <v>2238</v>
      </c>
      <c r="C573" s="585" t="s">
        <v>1939</v>
      </c>
      <c r="D573" s="585">
        <v>18</v>
      </c>
      <c r="E573" s="586" t="s">
        <v>1940</v>
      </c>
      <c r="F573" s="586">
        <v>43</v>
      </c>
      <c r="G573" s="587">
        <v>35.799999999999997</v>
      </c>
      <c r="H573" s="652" t="s">
        <v>3220</v>
      </c>
      <c r="I573" s="588">
        <v>0</v>
      </c>
      <c r="J573" s="666" t="s">
        <v>54</v>
      </c>
      <c r="K573" s="572"/>
      <c r="L573" s="572"/>
      <c r="M573" s="572"/>
      <c r="N573" s="572"/>
      <c r="O573" s="572"/>
      <c r="P573" s="572"/>
      <c r="Q573" s="572"/>
      <c r="R573" s="572"/>
      <c r="S573" s="572"/>
      <c r="T573" s="572"/>
      <c r="U573" s="572"/>
      <c r="V573" s="572"/>
      <c r="W573" s="572"/>
      <c r="X573" s="572"/>
      <c r="Y573" s="572"/>
      <c r="Z573" s="572"/>
      <c r="AA573" s="572"/>
      <c r="AB573" s="572"/>
      <c r="AC573" s="572"/>
      <c r="AD573" s="572"/>
      <c r="AE573" s="572"/>
      <c r="AF573" s="572"/>
      <c r="AG573" s="572"/>
      <c r="AH573" s="572"/>
      <c r="AI573" s="572"/>
    </row>
    <row r="574" spans="1:35" s="61" customFormat="1" x14ac:dyDescent="0.25">
      <c r="A574" s="644">
        <v>568</v>
      </c>
      <c r="B574" s="582" t="s">
        <v>2238</v>
      </c>
      <c r="C574" s="585" t="s">
        <v>1939</v>
      </c>
      <c r="D574" s="585">
        <v>18</v>
      </c>
      <c r="E574" s="586" t="s">
        <v>1940</v>
      </c>
      <c r="F574" s="586">
        <v>44</v>
      </c>
      <c r="G574" s="587">
        <v>35</v>
      </c>
      <c r="H574" s="652" t="s">
        <v>3221</v>
      </c>
      <c r="I574" s="588">
        <v>0</v>
      </c>
      <c r="J574" s="666" t="s">
        <v>54</v>
      </c>
      <c r="K574" s="572"/>
      <c r="L574" s="572"/>
      <c r="M574" s="572"/>
      <c r="N574" s="572"/>
      <c r="O574" s="572"/>
      <c r="P574" s="572"/>
      <c r="Q574" s="572"/>
      <c r="R574" s="572"/>
      <c r="S574" s="572"/>
      <c r="T574" s="572"/>
      <c r="U574" s="572"/>
      <c r="V574" s="572"/>
      <c r="W574" s="572"/>
      <c r="X574" s="572"/>
      <c r="Y574" s="572"/>
      <c r="Z574" s="572"/>
      <c r="AA574" s="572"/>
      <c r="AB574" s="572"/>
      <c r="AC574" s="572"/>
      <c r="AD574" s="572"/>
      <c r="AE574" s="572"/>
      <c r="AF574" s="572"/>
      <c r="AG574" s="572"/>
      <c r="AH574" s="572"/>
      <c r="AI574" s="572"/>
    </row>
    <row r="575" spans="1:35" s="45" customFormat="1" x14ac:dyDescent="0.25">
      <c r="A575" s="644">
        <v>569</v>
      </c>
      <c r="B575" s="582" t="s">
        <v>2238</v>
      </c>
      <c r="C575" s="585" t="s">
        <v>1939</v>
      </c>
      <c r="D575" s="585">
        <v>18</v>
      </c>
      <c r="E575" s="586" t="s">
        <v>1940</v>
      </c>
      <c r="F575" s="586">
        <v>46</v>
      </c>
      <c r="G575" s="587">
        <v>36.299999999999997</v>
      </c>
      <c r="H575" s="652" t="s">
        <v>3222</v>
      </c>
      <c r="I575" s="588">
        <v>0</v>
      </c>
      <c r="J575" s="666" t="s">
        <v>54</v>
      </c>
      <c r="K575" s="572"/>
      <c r="L575" s="572"/>
      <c r="M575" s="572"/>
      <c r="N575" s="572"/>
      <c r="O575" s="572"/>
      <c r="P575" s="572"/>
      <c r="Q575" s="572"/>
      <c r="R575" s="572"/>
      <c r="S575" s="572"/>
      <c r="T575" s="572"/>
      <c r="U575" s="572"/>
      <c r="V575" s="572"/>
      <c r="W575" s="572"/>
      <c r="X575" s="572"/>
      <c r="Y575" s="572"/>
      <c r="Z575" s="572"/>
      <c r="AA575" s="572"/>
      <c r="AB575" s="572"/>
      <c r="AC575" s="572"/>
      <c r="AD575" s="572"/>
      <c r="AE575" s="572"/>
      <c r="AF575" s="572"/>
      <c r="AG575" s="572"/>
      <c r="AH575" s="572"/>
      <c r="AI575" s="572"/>
    </row>
    <row r="576" spans="1:35" s="45" customFormat="1" x14ac:dyDescent="0.25">
      <c r="A576" s="644">
        <v>570</v>
      </c>
      <c r="B576" s="582" t="s">
        <v>2238</v>
      </c>
      <c r="C576" s="585" t="s">
        <v>1939</v>
      </c>
      <c r="D576" s="585">
        <v>18</v>
      </c>
      <c r="E576" s="586" t="s">
        <v>1940</v>
      </c>
      <c r="F576" s="586">
        <v>52</v>
      </c>
      <c r="G576" s="587">
        <v>36</v>
      </c>
      <c r="H576" s="652" t="s">
        <v>3223</v>
      </c>
      <c r="I576" s="588">
        <v>0</v>
      </c>
      <c r="J576" s="666" t="s">
        <v>54</v>
      </c>
      <c r="K576" s="572"/>
      <c r="L576" s="572"/>
      <c r="M576" s="572"/>
      <c r="N576" s="572"/>
      <c r="O576" s="572"/>
      <c r="P576" s="572"/>
      <c r="Q576" s="572"/>
      <c r="R576" s="572"/>
      <c r="S576" s="572"/>
      <c r="T576" s="572"/>
      <c r="U576" s="572"/>
      <c r="V576" s="572"/>
      <c r="W576" s="572"/>
      <c r="X576" s="572"/>
      <c r="Y576" s="572"/>
      <c r="Z576" s="572"/>
      <c r="AA576" s="572"/>
      <c r="AB576" s="572"/>
      <c r="AC576" s="572"/>
      <c r="AD576" s="572"/>
      <c r="AE576" s="572"/>
      <c r="AF576" s="572"/>
      <c r="AG576" s="572"/>
      <c r="AH576" s="572"/>
      <c r="AI576" s="572"/>
    </row>
    <row r="577" spans="1:35" s="45" customFormat="1" ht="45.75" x14ac:dyDescent="0.25">
      <c r="A577" s="644">
        <v>571</v>
      </c>
      <c r="B577" s="582" t="s">
        <v>2238</v>
      </c>
      <c r="C577" s="585" t="s">
        <v>1941</v>
      </c>
      <c r="D577" s="585">
        <v>1</v>
      </c>
      <c r="E577" s="586" t="s">
        <v>1874</v>
      </c>
      <c r="F577" s="586">
        <v>4</v>
      </c>
      <c r="G577" s="587">
        <v>41.9</v>
      </c>
      <c r="H577" s="652" t="s">
        <v>3224</v>
      </c>
      <c r="I577" s="588">
        <v>0</v>
      </c>
      <c r="J577" s="666" t="s">
        <v>2748</v>
      </c>
      <c r="K577" s="572"/>
      <c r="L577" s="572"/>
      <c r="M577" s="572"/>
      <c r="N577" s="572"/>
      <c r="O577" s="572"/>
      <c r="P577" s="572"/>
      <c r="Q577" s="572"/>
      <c r="R577" s="572"/>
      <c r="S577" s="572"/>
      <c r="T577" s="572"/>
      <c r="U577" s="572"/>
      <c r="V577" s="572"/>
      <c r="W577" s="572"/>
      <c r="X577" s="572"/>
      <c r="Y577" s="572"/>
      <c r="Z577" s="572"/>
      <c r="AA577" s="572"/>
      <c r="AB577" s="572"/>
      <c r="AC577" s="572"/>
      <c r="AD577" s="572"/>
      <c r="AE577" s="572"/>
      <c r="AF577" s="572"/>
      <c r="AG577" s="572"/>
      <c r="AH577" s="572"/>
      <c r="AI577" s="572"/>
    </row>
    <row r="578" spans="1:35" s="44" customFormat="1" x14ac:dyDescent="0.25">
      <c r="A578" s="644">
        <v>572</v>
      </c>
      <c r="B578" s="582" t="s">
        <v>2238</v>
      </c>
      <c r="C578" s="585" t="s">
        <v>1941</v>
      </c>
      <c r="D578" s="585">
        <v>4</v>
      </c>
      <c r="E578" s="586"/>
      <c r="F578" s="586">
        <v>10</v>
      </c>
      <c r="G578" s="587">
        <v>37.6</v>
      </c>
      <c r="H578" s="656"/>
      <c r="I578" s="588">
        <v>0</v>
      </c>
      <c r="J578" s="666" t="s">
        <v>54</v>
      </c>
      <c r="K578" s="572"/>
      <c r="L578" s="572"/>
      <c r="M578" s="572"/>
      <c r="N578" s="572"/>
      <c r="O578" s="572"/>
      <c r="P578" s="572"/>
      <c r="Q578" s="572"/>
      <c r="R578" s="572"/>
      <c r="S578" s="572"/>
      <c r="T578" s="572"/>
      <c r="U578" s="572"/>
      <c r="V578" s="572"/>
      <c r="W578" s="572"/>
      <c r="X578" s="572"/>
      <c r="Y578" s="572"/>
      <c r="Z578" s="572"/>
      <c r="AA578" s="572"/>
      <c r="AB578" s="572"/>
      <c r="AC578" s="572"/>
      <c r="AD578" s="572"/>
      <c r="AE578" s="572"/>
      <c r="AF578" s="572"/>
      <c r="AG578" s="572"/>
      <c r="AH578" s="572"/>
      <c r="AI578" s="572"/>
    </row>
    <row r="579" spans="1:35" s="61" customFormat="1" x14ac:dyDescent="0.25">
      <c r="A579" s="644">
        <v>573</v>
      </c>
      <c r="B579" s="582" t="s">
        <v>2238</v>
      </c>
      <c r="C579" s="585" t="s">
        <v>1941</v>
      </c>
      <c r="D579" s="585">
        <v>4</v>
      </c>
      <c r="E579" s="586"/>
      <c r="F579" s="586">
        <v>14</v>
      </c>
      <c r="G579" s="587">
        <v>16.2</v>
      </c>
      <c r="H579" s="652" t="s">
        <v>3226</v>
      </c>
      <c r="I579" s="588">
        <v>0</v>
      </c>
      <c r="J579" s="666" t="s">
        <v>54</v>
      </c>
      <c r="K579" s="572"/>
      <c r="L579" s="572"/>
      <c r="M579" s="572"/>
      <c r="N579" s="572"/>
      <c r="O579" s="572"/>
      <c r="P579" s="572"/>
      <c r="Q579" s="572"/>
      <c r="R579" s="572"/>
      <c r="S579" s="572"/>
      <c r="T579" s="572"/>
      <c r="U579" s="572"/>
      <c r="V579" s="572"/>
      <c r="W579" s="572"/>
      <c r="X579" s="572"/>
      <c r="Y579" s="572"/>
      <c r="Z579" s="572"/>
      <c r="AA579" s="572"/>
      <c r="AB579" s="572"/>
      <c r="AC579" s="572"/>
      <c r="AD579" s="572"/>
      <c r="AE579" s="572"/>
      <c r="AF579" s="572"/>
      <c r="AG579" s="572"/>
      <c r="AH579" s="572"/>
      <c r="AI579" s="572"/>
    </row>
    <row r="580" spans="1:35" s="44" customFormat="1" ht="45.75" x14ac:dyDescent="0.25">
      <c r="A580" s="644">
        <v>574</v>
      </c>
      <c r="B580" s="582" t="s">
        <v>2238</v>
      </c>
      <c r="C580" s="585" t="s">
        <v>1941</v>
      </c>
      <c r="D580" s="585">
        <v>4</v>
      </c>
      <c r="E580" s="586"/>
      <c r="F580" s="586">
        <v>18</v>
      </c>
      <c r="G580" s="587">
        <v>15.4</v>
      </c>
      <c r="H580" s="652" t="s">
        <v>3227</v>
      </c>
      <c r="I580" s="588">
        <v>0</v>
      </c>
      <c r="J580" s="666" t="s">
        <v>2750</v>
      </c>
      <c r="K580" s="572"/>
      <c r="L580" s="572"/>
      <c r="M580" s="572"/>
      <c r="N580" s="572"/>
      <c r="O580" s="572"/>
      <c r="P580" s="572"/>
      <c r="Q580" s="572"/>
      <c r="R580" s="572"/>
      <c r="S580" s="572"/>
      <c r="T580" s="572"/>
      <c r="U580" s="572"/>
      <c r="V580" s="572"/>
      <c r="W580" s="572"/>
      <c r="X580" s="572"/>
      <c r="Y580" s="572"/>
      <c r="Z580" s="572"/>
      <c r="AA580" s="572"/>
      <c r="AB580" s="572"/>
      <c r="AC580" s="572"/>
      <c r="AD580" s="572"/>
      <c r="AE580" s="572"/>
      <c r="AF580" s="572"/>
      <c r="AG580" s="572"/>
      <c r="AH580" s="572"/>
      <c r="AI580" s="572"/>
    </row>
    <row r="581" spans="1:35" s="52" customFormat="1" ht="45.75" x14ac:dyDescent="0.25">
      <c r="A581" s="644">
        <v>575</v>
      </c>
      <c r="B581" s="582" t="s">
        <v>2238</v>
      </c>
      <c r="C581" s="585" t="s">
        <v>1941</v>
      </c>
      <c r="D581" s="585">
        <v>4</v>
      </c>
      <c r="E581" s="586"/>
      <c r="F581" s="586">
        <v>19</v>
      </c>
      <c r="G581" s="587">
        <v>22.6</v>
      </c>
      <c r="H581" s="654" t="s">
        <v>3228</v>
      </c>
      <c r="I581" s="597">
        <v>0</v>
      </c>
      <c r="J581" s="667" t="s">
        <v>2751</v>
      </c>
      <c r="K581" s="589"/>
      <c r="L581" s="589"/>
      <c r="M581" s="589"/>
      <c r="N581" s="589"/>
      <c r="O581" s="589"/>
      <c r="P581" s="589"/>
      <c r="Q581" s="589"/>
      <c r="R581" s="589"/>
      <c r="S581" s="589"/>
      <c r="T581" s="589"/>
      <c r="U581" s="589"/>
      <c r="V581" s="589"/>
      <c r="W581" s="589"/>
      <c r="X581" s="589"/>
      <c r="Y581" s="589"/>
      <c r="Z581" s="589"/>
      <c r="AA581" s="589"/>
      <c r="AB581" s="589"/>
      <c r="AC581" s="589"/>
      <c r="AD581" s="589"/>
      <c r="AE581" s="589"/>
      <c r="AF581" s="589"/>
      <c r="AG581" s="589"/>
      <c r="AH581" s="589"/>
      <c r="AI581" s="589"/>
    </row>
    <row r="582" spans="1:35" s="45" customFormat="1" x14ac:dyDescent="0.25">
      <c r="A582" s="644">
        <v>576</v>
      </c>
      <c r="B582" s="582" t="s">
        <v>2238</v>
      </c>
      <c r="C582" s="585" t="s">
        <v>1941</v>
      </c>
      <c r="D582" s="585">
        <v>4</v>
      </c>
      <c r="E582" s="586"/>
      <c r="F582" s="586">
        <v>23</v>
      </c>
      <c r="G582" s="587">
        <v>15.5</v>
      </c>
      <c r="H582" s="652" t="s">
        <v>3229</v>
      </c>
      <c r="I582" s="588">
        <v>0</v>
      </c>
      <c r="J582" s="666" t="s">
        <v>54</v>
      </c>
      <c r="K582" s="572"/>
      <c r="L582" s="572"/>
      <c r="M582" s="572"/>
      <c r="N582" s="572"/>
      <c r="O582" s="572"/>
      <c r="P582" s="572"/>
      <c r="Q582" s="572"/>
      <c r="R582" s="572"/>
      <c r="S582" s="572"/>
      <c r="T582" s="572"/>
      <c r="U582" s="572"/>
      <c r="V582" s="572"/>
      <c r="W582" s="572"/>
      <c r="X582" s="572"/>
      <c r="Y582" s="572"/>
      <c r="Z582" s="572"/>
      <c r="AA582" s="572"/>
      <c r="AB582" s="572"/>
      <c r="AC582" s="572"/>
      <c r="AD582" s="572"/>
      <c r="AE582" s="572"/>
      <c r="AF582" s="572"/>
      <c r="AG582" s="572"/>
      <c r="AH582" s="572"/>
      <c r="AI582" s="572"/>
    </row>
    <row r="583" spans="1:35" s="45" customFormat="1" x14ac:dyDescent="0.25">
      <c r="A583" s="644">
        <v>577</v>
      </c>
      <c r="B583" s="582" t="s">
        <v>2238</v>
      </c>
      <c r="C583" s="585" t="s">
        <v>1941</v>
      </c>
      <c r="D583" s="585">
        <v>4</v>
      </c>
      <c r="E583" s="586"/>
      <c r="F583" s="586">
        <v>29</v>
      </c>
      <c r="G583" s="587">
        <v>17.399999999999999</v>
      </c>
      <c r="H583" s="652" t="s">
        <v>3231</v>
      </c>
      <c r="I583" s="588">
        <v>0</v>
      </c>
      <c r="J583" s="666" t="s">
        <v>54</v>
      </c>
      <c r="K583" s="572"/>
      <c r="L583" s="572"/>
      <c r="M583" s="572"/>
      <c r="N583" s="572"/>
      <c r="O583" s="572"/>
      <c r="P583" s="572"/>
      <c r="Q583" s="572"/>
      <c r="R583" s="572"/>
      <c r="S583" s="572"/>
      <c r="T583" s="572"/>
      <c r="U583" s="572"/>
      <c r="V583" s="572"/>
      <c r="W583" s="572"/>
      <c r="X583" s="572"/>
      <c r="Y583" s="572"/>
      <c r="Z583" s="572"/>
      <c r="AA583" s="572"/>
      <c r="AB583" s="572"/>
      <c r="AC583" s="572"/>
      <c r="AD583" s="572"/>
      <c r="AE583" s="572"/>
      <c r="AF583" s="572"/>
      <c r="AG583" s="572"/>
      <c r="AH583" s="572"/>
      <c r="AI583" s="572"/>
    </row>
    <row r="584" spans="1:35" s="45" customFormat="1" x14ac:dyDescent="0.25">
      <c r="A584" s="644">
        <v>578</v>
      </c>
      <c r="B584" s="582" t="s">
        <v>2238</v>
      </c>
      <c r="C584" s="585" t="s">
        <v>1941</v>
      </c>
      <c r="D584" s="585">
        <v>4</v>
      </c>
      <c r="E584" s="586" t="s">
        <v>1874</v>
      </c>
      <c r="F584" s="586">
        <v>3</v>
      </c>
      <c r="G584" s="587">
        <v>45.4</v>
      </c>
      <c r="H584" s="656" t="s">
        <v>1621</v>
      </c>
      <c r="I584" s="588">
        <v>0</v>
      </c>
      <c r="J584" s="666" t="s">
        <v>54</v>
      </c>
      <c r="K584" s="572"/>
      <c r="L584" s="572"/>
      <c r="M584" s="572"/>
      <c r="N584" s="572"/>
      <c r="O584" s="572"/>
      <c r="P584" s="572"/>
      <c r="Q584" s="572"/>
      <c r="R584" s="572"/>
      <c r="S584" s="572"/>
      <c r="T584" s="572"/>
      <c r="U584" s="572"/>
      <c r="V584" s="572"/>
      <c r="W584" s="572"/>
      <c r="X584" s="572"/>
      <c r="Y584" s="572"/>
      <c r="Z584" s="572"/>
      <c r="AA584" s="572"/>
      <c r="AB584" s="572"/>
      <c r="AC584" s="572"/>
      <c r="AD584" s="572"/>
      <c r="AE584" s="572"/>
      <c r="AF584" s="572"/>
      <c r="AG584" s="572"/>
      <c r="AH584" s="572"/>
      <c r="AI584" s="572"/>
    </row>
    <row r="585" spans="1:35" s="45" customFormat="1" x14ac:dyDescent="0.25">
      <c r="A585" s="644">
        <v>579</v>
      </c>
      <c r="B585" s="582" t="s">
        <v>2238</v>
      </c>
      <c r="C585" s="585" t="s">
        <v>1941</v>
      </c>
      <c r="D585" s="585">
        <v>4</v>
      </c>
      <c r="E585" s="586" t="s">
        <v>1874</v>
      </c>
      <c r="F585" s="586">
        <v>11</v>
      </c>
      <c r="G585" s="587">
        <v>61.8</v>
      </c>
      <c r="H585" s="652" t="s">
        <v>3232</v>
      </c>
      <c r="I585" s="588">
        <v>0</v>
      </c>
      <c r="J585" s="666" t="s">
        <v>54</v>
      </c>
      <c r="K585" s="572"/>
      <c r="L585" s="572"/>
      <c r="M585" s="572"/>
      <c r="N585" s="572"/>
      <c r="O585" s="572"/>
      <c r="P585" s="572"/>
      <c r="Q585" s="572"/>
      <c r="R585" s="572"/>
      <c r="S585" s="572"/>
      <c r="T585" s="572"/>
      <c r="U585" s="572"/>
      <c r="V585" s="572"/>
      <c r="W585" s="572"/>
      <c r="X585" s="572"/>
      <c r="Y585" s="572"/>
      <c r="Z585" s="572"/>
      <c r="AA585" s="572"/>
      <c r="AB585" s="572"/>
      <c r="AC585" s="572"/>
      <c r="AD585" s="572"/>
      <c r="AE585" s="572"/>
      <c r="AF585" s="572"/>
      <c r="AG585" s="572"/>
      <c r="AH585" s="572"/>
      <c r="AI585" s="572"/>
    </row>
    <row r="586" spans="1:35" s="45" customFormat="1" ht="45.75" x14ac:dyDescent="0.25">
      <c r="A586" s="644">
        <v>580</v>
      </c>
      <c r="B586" s="582" t="s">
        <v>2238</v>
      </c>
      <c r="C586" s="585" t="s">
        <v>1941</v>
      </c>
      <c r="D586" s="585">
        <v>4</v>
      </c>
      <c r="E586" s="586"/>
      <c r="F586" s="586">
        <v>6</v>
      </c>
      <c r="G586" s="587">
        <v>14.4</v>
      </c>
      <c r="H586" s="652" t="s">
        <v>3233</v>
      </c>
      <c r="I586" s="588">
        <v>0</v>
      </c>
      <c r="J586" s="666" t="s">
        <v>2752</v>
      </c>
      <c r="K586" s="572"/>
      <c r="L586" s="572"/>
      <c r="M586" s="572"/>
      <c r="N586" s="572"/>
      <c r="O586" s="572"/>
      <c r="P586" s="572"/>
      <c r="Q586" s="572"/>
      <c r="R586" s="572"/>
      <c r="S586" s="572"/>
      <c r="T586" s="572"/>
      <c r="U586" s="572"/>
      <c r="V586" s="572"/>
      <c r="W586" s="572"/>
      <c r="X586" s="572"/>
      <c r="Y586" s="572"/>
      <c r="Z586" s="572"/>
      <c r="AA586" s="572"/>
      <c r="AB586" s="572"/>
      <c r="AC586" s="572"/>
      <c r="AD586" s="572"/>
      <c r="AE586" s="572"/>
      <c r="AF586" s="572"/>
      <c r="AG586" s="572"/>
      <c r="AH586" s="572"/>
      <c r="AI586" s="572"/>
    </row>
    <row r="587" spans="1:35" s="45" customFormat="1" x14ac:dyDescent="0.25">
      <c r="A587" s="644">
        <v>581</v>
      </c>
      <c r="B587" s="582" t="s">
        <v>2238</v>
      </c>
      <c r="C587" s="585" t="s">
        <v>1941</v>
      </c>
      <c r="D587" s="585">
        <v>6</v>
      </c>
      <c r="E587" s="586" t="s">
        <v>1874</v>
      </c>
      <c r="F587" s="586">
        <v>3</v>
      </c>
      <c r="G587" s="587">
        <v>46.1</v>
      </c>
      <c r="H587" s="652" t="s">
        <v>3234</v>
      </c>
      <c r="I587" s="588">
        <v>0</v>
      </c>
      <c r="J587" s="666" t="s">
        <v>54</v>
      </c>
      <c r="K587" s="572"/>
      <c r="L587" s="572"/>
      <c r="M587" s="572"/>
      <c r="N587" s="572"/>
      <c r="O587" s="572"/>
      <c r="P587" s="572"/>
      <c r="Q587" s="572"/>
      <c r="R587" s="572"/>
      <c r="S587" s="572"/>
      <c r="T587" s="572"/>
      <c r="U587" s="572"/>
      <c r="V587" s="572"/>
      <c r="W587" s="572"/>
      <c r="X587" s="572"/>
      <c r="Y587" s="572"/>
      <c r="Z587" s="572"/>
      <c r="AA587" s="572"/>
      <c r="AB587" s="572"/>
      <c r="AC587" s="572"/>
      <c r="AD587" s="572"/>
      <c r="AE587" s="572"/>
      <c r="AF587" s="572"/>
      <c r="AG587" s="572"/>
      <c r="AH587" s="572"/>
      <c r="AI587" s="572"/>
    </row>
    <row r="588" spans="1:35" s="45" customFormat="1" x14ac:dyDescent="0.25">
      <c r="A588" s="644">
        <v>582</v>
      </c>
      <c r="B588" s="582" t="s">
        <v>2238</v>
      </c>
      <c r="C588" s="585" t="s">
        <v>1941</v>
      </c>
      <c r="D588" s="585">
        <v>6</v>
      </c>
      <c r="E588" s="586"/>
      <c r="F588" s="586">
        <v>3</v>
      </c>
      <c r="G588" s="587">
        <v>45.8</v>
      </c>
      <c r="H588" s="652" t="s">
        <v>3235</v>
      </c>
      <c r="I588" s="588">
        <v>0</v>
      </c>
      <c r="J588" s="666" t="s">
        <v>54</v>
      </c>
      <c r="K588" s="572"/>
      <c r="L588" s="572"/>
      <c r="M588" s="572"/>
      <c r="N588" s="572"/>
      <c r="O588" s="572"/>
      <c r="P588" s="572"/>
      <c r="Q588" s="572"/>
      <c r="R588" s="572"/>
      <c r="S588" s="572"/>
      <c r="T588" s="572"/>
      <c r="U588" s="572"/>
      <c r="V588" s="572"/>
      <c r="W588" s="572"/>
      <c r="X588" s="572"/>
      <c r="Y588" s="572"/>
      <c r="Z588" s="572"/>
      <c r="AA588" s="572"/>
      <c r="AB588" s="572"/>
      <c r="AC588" s="572"/>
      <c r="AD588" s="572"/>
      <c r="AE588" s="572"/>
      <c r="AF588" s="572"/>
      <c r="AG588" s="572"/>
      <c r="AH588" s="572"/>
      <c r="AI588" s="572"/>
    </row>
    <row r="589" spans="1:35" s="45" customFormat="1" x14ac:dyDescent="0.25">
      <c r="A589" s="644">
        <v>583</v>
      </c>
      <c r="B589" s="582" t="s">
        <v>2238</v>
      </c>
      <c r="C589" s="585" t="s">
        <v>1941</v>
      </c>
      <c r="D589" s="585">
        <v>6</v>
      </c>
      <c r="E589" s="586"/>
      <c r="F589" s="586">
        <v>8</v>
      </c>
      <c r="G589" s="587">
        <v>60.5</v>
      </c>
      <c r="H589" s="652" t="s">
        <v>3236</v>
      </c>
      <c r="I589" s="588">
        <v>0</v>
      </c>
      <c r="J589" s="666" t="s">
        <v>54</v>
      </c>
      <c r="K589" s="572"/>
      <c r="L589" s="572"/>
      <c r="M589" s="572"/>
      <c r="N589" s="572"/>
      <c r="O589" s="572"/>
      <c r="P589" s="572"/>
      <c r="Q589" s="572"/>
      <c r="R589" s="572"/>
      <c r="S589" s="572"/>
      <c r="T589" s="572"/>
      <c r="U589" s="572"/>
      <c r="V589" s="572"/>
      <c r="W589" s="572"/>
      <c r="X589" s="572"/>
      <c r="Y589" s="572"/>
      <c r="Z589" s="572"/>
      <c r="AA589" s="572"/>
      <c r="AB589" s="572"/>
      <c r="AC589" s="572"/>
      <c r="AD589" s="572"/>
      <c r="AE589" s="572"/>
      <c r="AF589" s="572"/>
      <c r="AG589" s="572"/>
      <c r="AH589" s="572"/>
      <c r="AI589" s="572"/>
    </row>
    <row r="590" spans="1:35" s="45" customFormat="1" x14ac:dyDescent="0.25">
      <c r="A590" s="644">
        <v>584</v>
      </c>
      <c r="B590" s="582" t="s">
        <v>2238</v>
      </c>
      <c r="C590" s="585" t="s">
        <v>1620</v>
      </c>
      <c r="D590" s="585">
        <v>11</v>
      </c>
      <c r="E590" s="586"/>
      <c r="F590" s="586">
        <v>1</v>
      </c>
      <c r="G590" s="587">
        <v>16.600000000000001</v>
      </c>
      <c r="H590" s="652" t="s">
        <v>3237</v>
      </c>
      <c r="I590" s="588">
        <v>0</v>
      </c>
      <c r="J590" s="666" t="s">
        <v>54</v>
      </c>
      <c r="K590" s="572"/>
      <c r="L590" s="572"/>
      <c r="M590" s="572"/>
      <c r="N590" s="572"/>
      <c r="O590" s="572"/>
      <c r="P590" s="572"/>
      <c r="Q590" s="572"/>
      <c r="R590" s="572"/>
      <c r="S590" s="572"/>
      <c r="T590" s="572"/>
      <c r="U590" s="572"/>
      <c r="V590" s="572"/>
      <c r="W590" s="572"/>
      <c r="X590" s="572"/>
      <c r="Y590" s="572"/>
      <c r="Z590" s="572"/>
      <c r="AA590" s="572"/>
      <c r="AB590" s="572"/>
      <c r="AC590" s="572"/>
      <c r="AD590" s="572"/>
      <c r="AE590" s="572"/>
      <c r="AF590" s="572"/>
      <c r="AG590" s="572"/>
      <c r="AH590" s="572"/>
      <c r="AI590" s="572"/>
    </row>
    <row r="591" spans="1:35" s="45" customFormat="1" x14ac:dyDescent="0.25">
      <c r="A591" s="644">
        <v>585</v>
      </c>
      <c r="B591" s="582" t="s">
        <v>2238</v>
      </c>
      <c r="C591" s="585" t="s">
        <v>1942</v>
      </c>
      <c r="D591" s="585">
        <v>10</v>
      </c>
      <c r="E591" s="586"/>
      <c r="F591" s="586">
        <v>4</v>
      </c>
      <c r="G591" s="587">
        <v>41.8</v>
      </c>
      <c r="H591" s="652" t="s">
        <v>1363</v>
      </c>
      <c r="I591" s="588">
        <v>0</v>
      </c>
      <c r="J591" s="666" t="s">
        <v>54</v>
      </c>
      <c r="K591" s="572"/>
      <c r="L591" s="572"/>
      <c r="M591" s="572"/>
      <c r="N591" s="572"/>
      <c r="O591" s="572"/>
      <c r="P591" s="572"/>
      <c r="Q591" s="572"/>
      <c r="R591" s="572"/>
      <c r="S591" s="572"/>
      <c r="T591" s="572"/>
      <c r="U591" s="572"/>
      <c r="V591" s="572"/>
      <c r="W591" s="572"/>
      <c r="X591" s="572"/>
      <c r="Y591" s="572"/>
      <c r="Z591" s="572"/>
      <c r="AA591" s="572"/>
      <c r="AB591" s="572"/>
      <c r="AC591" s="572"/>
      <c r="AD591" s="572"/>
      <c r="AE591" s="572"/>
      <c r="AF591" s="572"/>
      <c r="AG591" s="572"/>
      <c r="AH591" s="572"/>
      <c r="AI591" s="572"/>
    </row>
    <row r="592" spans="1:35" s="45" customFormat="1" ht="45.75" x14ac:dyDescent="0.25">
      <c r="A592" s="644">
        <v>586</v>
      </c>
      <c r="B592" s="582" t="s">
        <v>2238</v>
      </c>
      <c r="C592" s="585" t="s">
        <v>1620</v>
      </c>
      <c r="D592" s="585">
        <v>11</v>
      </c>
      <c r="E592" s="586"/>
      <c r="F592" s="586">
        <v>2</v>
      </c>
      <c r="G592" s="587">
        <v>33.1</v>
      </c>
      <c r="H592" s="652" t="s">
        <v>3238</v>
      </c>
      <c r="I592" s="588">
        <v>0</v>
      </c>
      <c r="J592" s="666" t="s">
        <v>2753</v>
      </c>
      <c r="K592" s="572"/>
      <c r="L592" s="572"/>
      <c r="M592" s="572"/>
      <c r="N592" s="572"/>
      <c r="O592" s="572"/>
      <c r="P592" s="572"/>
      <c r="Q592" s="572"/>
      <c r="R592" s="572"/>
      <c r="S592" s="572"/>
      <c r="T592" s="572"/>
      <c r="U592" s="572"/>
      <c r="V592" s="572"/>
      <c r="W592" s="572"/>
      <c r="X592" s="572"/>
      <c r="Y592" s="572"/>
      <c r="Z592" s="572"/>
      <c r="AA592" s="572"/>
      <c r="AB592" s="572"/>
      <c r="AC592" s="572"/>
      <c r="AD592" s="572"/>
      <c r="AE592" s="572"/>
      <c r="AF592" s="572"/>
      <c r="AG592" s="572"/>
      <c r="AH592" s="572"/>
      <c r="AI592" s="572"/>
    </row>
    <row r="593" spans="1:35" s="45" customFormat="1" ht="45.75" x14ac:dyDescent="0.25">
      <c r="A593" s="644">
        <v>587</v>
      </c>
      <c r="B593" s="582" t="s">
        <v>2238</v>
      </c>
      <c r="C593" s="585" t="s">
        <v>1620</v>
      </c>
      <c r="D593" s="585">
        <v>11</v>
      </c>
      <c r="E593" s="586"/>
      <c r="F593" s="586">
        <v>3</v>
      </c>
      <c r="G593" s="587">
        <v>16.5</v>
      </c>
      <c r="H593" s="652" t="s">
        <v>3239</v>
      </c>
      <c r="I593" s="588">
        <v>0</v>
      </c>
      <c r="J593" s="666" t="s">
        <v>2754</v>
      </c>
      <c r="K593" s="572"/>
      <c r="L593" s="572"/>
      <c r="M593" s="572"/>
      <c r="N593" s="572"/>
      <c r="O593" s="572"/>
      <c r="P593" s="572"/>
      <c r="Q593" s="572"/>
      <c r="R593" s="572"/>
      <c r="S593" s="572"/>
      <c r="T593" s="572"/>
      <c r="U593" s="572"/>
      <c r="V593" s="572"/>
      <c r="W593" s="572"/>
      <c r="X593" s="572"/>
      <c r="Y593" s="572"/>
      <c r="Z593" s="572"/>
      <c r="AA593" s="572"/>
      <c r="AB593" s="572"/>
      <c r="AC593" s="572"/>
      <c r="AD593" s="572"/>
      <c r="AE593" s="572"/>
      <c r="AF593" s="572"/>
      <c r="AG593" s="572"/>
      <c r="AH593" s="572"/>
      <c r="AI593" s="572"/>
    </row>
    <row r="594" spans="1:35" s="45" customFormat="1" x14ac:dyDescent="0.25">
      <c r="A594" s="644">
        <v>588</v>
      </c>
      <c r="B594" s="582" t="s">
        <v>2238</v>
      </c>
      <c r="C594" s="585" t="s">
        <v>1620</v>
      </c>
      <c r="D594" s="585">
        <v>11</v>
      </c>
      <c r="E594" s="586"/>
      <c r="F594" s="586">
        <v>7</v>
      </c>
      <c r="G594" s="587">
        <v>16.5</v>
      </c>
      <c r="H594" s="652" t="s">
        <v>3240</v>
      </c>
      <c r="I594" s="588">
        <v>0</v>
      </c>
      <c r="J594" s="666" t="s">
        <v>54</v>
      </c>
      <c r="K594" s="572"/>
      <c r="L594" s="572"/>
      <c r="M594" s="572"/>
      <c r="N594" s="572"/>
      <c r="O594" s="572"/>
      <c r="P594" s="572"/>
      <c r="Q594" s="572"/>
      <c r="R594" s="572"/>
      <c r="S594" s="572"/>
      <c r="T594" s="572"/>
      <c r="U594" s="572"/>
      <c r="V594" s="572"/>
      <c r="W594" s="572"/>
      <c r="X594" s="572"/>
      <c r="Y594" s="572"/>
      <c r="Z594" s="572"/>
      <c r="AA594" s="572"/>
      <c r="AB594" s="572"/>
      <c r="AC594" s="572"/>
      <c r="AD594" s="572"/>
      <c r="AE594" s="572"/>
      <c r="AF594" s="572"/>
      <c r="AG594" s="572"/>
      <c r="AH594" s="572"/>
      <c r="AI594" s="572"/>
    </row>
    <row r="595" spans="1:35" s="45" customFormat="1" ht="45.75" x14ac:dyDescent="0.25">
      <c r="A595" s="644">
        <v>589</v>
      </c>
      <c r="B595" s="582" t="s">
        <v>2238</v>
      </c>
      <c r="C595" s="585" t="s">
        <v>1620</v>
      </c>
      <c r="D595" s="585">
        <v>11</v>
      </c>
      <c r="E595" s="586"/>
      <c r="F595" s="586">
        <v>8</v>
      </c>
      <c r="G595" s="587">
        <v>33.6</v>
      </c>
      <c r="H595" s="652" t="s">
        <v>3241</v>
      </c>
      <c r="I595" s="588">
        <v>0</v>
      </c>
      <c r="J595" s="666" t="s">
        <v>2755</v>
      </c>
      <c r="K595" s="572"/>
      <c r="L595" s="572"/>
      <c r="M595" s="572"/>
      <c r="N595" s="572"/>
      <c r="O595" s="572"/>
      <c r="P595" s="572"/>
      <c r="Q595" s="572"/>
      <c r="R595" s="572"/>
      <c r="S595" s="572"/>
      <c r="T595" s="572"/>
      <c r="U595" s="572"/>
      <c r="V595" s="572"/>
      <c r="W595" s="572"/>
      <c r="X595" s="572"/>
      <c r="Y595" s="572"/>
      <c r="Z595" s="572"/>
      <c r="AA595" s="572"/>
      <c r="AB595" s="572"/>
      <c r="AC595" s="572"/>
      <c r="AD595" s="572"/>
      <c r="AE595" s="572"/>
      <c r="AF595" s="572"/>
      <c r="AG595" s="572"/>
      <c r="AH595" s="572"/>
      <c r="AI595" s="572"/>
    </row>
    <row r="596" spans="1:35" s="45" customFormat="1" x14ac:dyDescent="0.25">
      <c r="A596" s="644">
        <v>590</v>
      </c>
      <c r="B596" s="582" t="s">
        <v>2238</v>
      </c>
      <c r="C596" s="585" t="s">
        <v>1620</v>
      </c>
      <c r="D596" s="585">
        <v>11</v>
      </c>
      <c r="E596" s="586"/>
      <c r="F596" s="586">
        <v>9</v>
      </c>
      <c r="G596" s="587">
        <v>16.399999999999999</v>
      </c>
      <c r="H596" s="652" t="s">
        <v>3242</v>
      </c>
      <c r="I596" s="588">
        <v>0</v>
      </c>
      <c r="J596" s="666" t="s">
        <v>54</v>
      </c>
      <c r="K596" s="572"/>
      <c r="L596" s="572"/>
      <c r="M596" s="572"/>
      <c r="N596" s="572"/>
      <c r="O596" s="572"/>
      <c r="P596" s="572"/>
      <c r="Q596" s="572"/>
      <c r="R596" s="572"/>
      <c r="S596" s="572"/>
      <c r="T596" s="572"/>
      <c r="U596" s="572"/>
      <c r="V596" s="572"/>
      <c r="W596" s="572"/>
      <c r="X596" s="572"/>
      <c r="Y596" s="572"/>
      <c r="Z596" s="572"/>
      <c r="AA596" s="572"/>
      <c r="AB596" s="572"/>
      <c r="AC596" s="572"/>
      <c r="AD596" s="572"/>
      <c r="AE596" s="572"/>
      <c r="AF596" s="572"/>
      <c r="AG596" s="572"/>
      <c r="AH596" s="572"/>
      <c r="AI596" s="572"/>
    </row>
    <row r="597" spans="1:35" s="45" customFormat="1" x14ac:dyDescent="0.25">
      <c r="A597" s="644">
        <v>591</v>
      </c>
      <c r="B597" s="582" t="s">
        <v>2238</v>
      </c>
      <c r="C597" s="585" t="s">
        <v>1620</v>
      </c>
      <c r="D597" s="585">
        <v>11</v>
      </c>
      <c r="E597" s="586"/>
      <c r="F597" s="586">
        <v>10</v>
      </c>
      <c r="G597" s="587">
        <v>33</v>
      </c>
      <c r="H597" s="652" t="s">
        <v>3243</v>
      </c>
      <c r="I597" s="588">
        <v>0</v>
      </c>
      <c r="J597" s="666" t="s">
        <v>54</v>
      </c>
      <c r="K597" s="572"/>
      <c r="L597" s="572"/>
      <c r="M597" s="572"/>
      <c r="N597" s="572"/>
      <c r="O597" s="572"/>
      <c r="P597" s="572"/>
      <c r="Q597" s="572"/>
      <c r="R597" s="572"/>
      <c r="S597" s="572"/>
      <c r="T597" s="572"/>
      <c r="U597" s="572"/>
      <c r="V597" s="572"/>
      <c r="W597" s="572"/>
      <c r="X597" s="572"/>
      <c r="Y597" s="572"/>
      <c r="Z597" s="572"/>
      <c r="AA597" s="572"/>
      <c r="AB597" s="572"/>
      <c r="AC597" s="572"/>
      <c r="AD597" s="572"/>
      <c r="AE597" s="572"/>
      <c r="AF597" s="572"/>
      <c r="AG597" s="572"/>
      <c r="AH597" s="572"/>
      <c r="AI597" s="572"/>
    </row>
    <row r="598" spans="1:35" s="44" customFormat="1" x14ac:dyDescent="0.25">
      <c r="A598" s="644">
        <v>592</v>
      </c>
      <c r="B598" s="582" t="s">
        <v>2238</v>
      </c>
      <c r="C598" s="585" t="s">
        <v>1620</v>
      </c>
      <c r="D598" s="585">
        <v>11</v>
      </c>
      <c r="E598" s="586"/>
      <c r="F598" s="586">
        <v>14</v>
      </c>
      <c r="G598" s="587">
        <v>32.799999999999997</v>
      </c>
      <c r="H598" s="656"/>
      <c r="I598" s="588">
        <v>0</v>
      </c>
      <c r="J598" s="666" t="s">
        <v>54</v>
      </c>
      <c r="K598" s="572"/>
      <c r="L598" s="572"/>
      <c r="M598" s="572"/>
      <c r="N598" s="572"/>
      <c r="O598" s="572"/>
      <c r="P598" s="572"/>
      <c r="Q598" s="572"/>
      <c r="R598" s="572"/>
      <c r="S598" s="572"/>
      <c r="T598" s="572"/>
      <c r="U598" s="572"/>
      <c r="V598" s="572"/>
      <c r="W598" s="572"/>
      <c r="X598" s="572"/>
      <c r="Y598" s="572"/>
      <c r="Z598" s="572"/>
      <c r="AA598" s="572"/>
      <c r="AB598" s="572"/>
      <c r="AC598" s="572"/>
      <c r="AD598" s="572"/>
      <c r="AE598" s="572"/>
      <c r="AF598" s="572"/>
      <c r="AG598" s="572"/>
      <c r="AH598" s="572"/>
      <c r="AI598" s="572"/>
    </row>
    <row r="599" spans="1:35" s="45" customFormat="1" ht="45.75" x14ac:dyDescent="0.25">
      <c r="A599" s="644">
        <v>593</v>
      </c>
      <c r="B599" s="582" t="s">
        <v>2238</v>
      </c>
      <c r="C599" s="585" t="s">
        <v>1620</v>
      </c>
      <c r="D599" s="585">
        <v>11</v>
      </c>
      <c r="E599" s="586"/>
      <c r="F599" s="586">
        <v>17</v>
      </c>
      <c r="G599" s="587">
        <v>16.5</v>
      </c>
      <c r="H599" s="652" t="s">
        <v>3244</v>
      </c>
      <c r="I599" s="588">
        <v>0</v>
      </c>
      <c r="J599" s="666" t="s">
        <v>2756</v>
      </c>
      <c r="K599" s="572"/>
      <c r="L599" s="572"/>
      <c r="M599" s="572"/>
      <c r="N599" s="572"/>
      <c r="O599" s="572"/>
      <c r="P599" s="572"/>
      <c r="Q599" s="572"/>
      <c r="R599" s="572"/>
      <c r="S599" s="572"/>
      <c r="T599" s="572"/>
      <c r="U599" s="572"/>
      <c r="V599" s="572"/>
      <c r="W599" s="572"/>
      <c r="X599" s="572"/>
      <c r="Y599" s="572"/>
      <c r="Z599" s="572"/>
      <c r="AA599" s="572"/>
      <c r="AB599" s="572"/>
      <c r="AC599" s="572"/>
      <c r="AD599" s="572"/>
      <c r="AE599" s="572"/>
      <c r="AF599" s="572"/>
      <c r="AG599" s="572"/>
      <c r="AH599" s="572"/>
      <c r="AI599" s="572"/>
    </row>
    <row r="600" spans="1:35" s="45" customFormat="1" x14ac:dyDescent="0.25">
      <c r="A600" s="644">
        <v>594</v>
      </c>
      <c r="B600" s="582" t="s">
        <v>2238</v>
      </c>
      <c r="C600" s="585" t="s">
        <v>1620</v>
      </c>
      <c r="D600" s="585">
        <v>11</v>
      </c>
      <c r="E600" s="586"/>
      <c r="F600" s="586">
        <v>18</v>
      </c>
      <c r="G600" s="587">
        <v>16.399999999999999</v>
      </c>
      <c r="H600" s="652" t="s">
        <v>3245</v>
      </c>
      <c r="I600" s="588">
        <v>0</v>
      </c>
      <c r="J600" s="666" t="s">
        <v>54</v>
      </c>
      <c r="K600" s="572"/>
      <c r="L600" s="572"/>
      <c r="M600" s="572"/>
      <c r="N600" s="572"/>
      <c r="O600" s="572"/>
      <c r="P600" s="572"/>
      <c r="Q600" s="572"/>
      <c r="R600" s="572"/>
      <c r="S600" s="572"/>
      <c r="T600" s="572"/>
      <c r="U600" s="572"/>
      <c r="V600" s="572"/>
      <c r="W600" s="572"/>
      <c r="X600" s="572"/>
      <c r="Y600" s="572"/>
      <c r="Z600" s="572"/>
      <c r="AA600" s="572"/>
      <c r="AB600" s="572"/>
      <c r="AC600" s="572"/>
      <c r="AD600" s="572"/>
      <c r="AE600" s="572"/>
      <c r="AF600" s="572"/>
      <c r="AG600" s="572"/>
      <c r="AH600" s="572"/>
      <c r="AI600" s="572"/>
    </row>
    <row r="601" spans="1:35" s="45" customFormat="1" ht="45.75" x14ac:dyDescent="0.25">
      <c r="A601" s="644">
        <v>595</v>
      </c>
      <c r="B601" s="582" t="s">
        <v>2238</v>
      </c>
      <c r="C601" s="585" t="s">
        <v>1620</v>
      </c>
      <c r="D601" s="585">
        <v>11</v>
      </c>
      <c r="E601" s="586"/>
      <c r="F601" s="586">
        <v>19</v>
      </c>
      <c r="G601" s="587">
        <v>16.399999999999999</v>
      </c>
      <c r="H601" s="652" t="s">
        <v>3246</v>
      </c>
      <c r="I601" s="588">
        <v>0</v>
      </c>
      <c r="J601" s="666" t="s">
        <v>2757</v>
      </c>
      <c r="K601" s="572"/>
      <c r="L601" s="572"/>
      <c r="M601" s="572"/>
      <c r="N601" s="572"/>
      <c r="O601" s="572"/>
      <c r="P601" s="572"/>
      <c r="Q601" s="572"/>
      <c r="R601" s="572"/>
      <c r="S601" s="572"/>
      <c r="T601" s="572"/>
      <c r="U601" s="572"/>
      <c r="V601" s="572"/>
      <c r="W601" s="572"/>
      <c r="X601" s="572"/>
      <c r="Y601" s="572"/>
      <c r="Z601" s="572"/>
      <c r="AA601" s="572"/>
      <c r="AB601" s="572"/>
      <c r="AC601" s="572"/>
      <c r="AD601" s="572"/>
      <c r="AE601" s="572"/>
      <c r="AF601" s="572"/>
      <c r="AG601" s="572"/>
      <c r="AH601" s="572"/>
      <c r="AI601" s="572"/>
    </row>
    <row r="602" spans="1:35" s="61" customFormat="1" x14ac:dyDescent="0.25">
      <c r="A602" s="644">
        <v>596</v>
      </c>
      <c r="B602" s="582" t="s">
        <v>2238</v>
      </c>
      <c r="C602" s="585" t="s">
        <v>1620</v>
      </c>
      <c r="D602" s="585">
        <v>11</v>
      </c>
      <c r="E602" s="586"/>
      <c r="F602" s="586">
        <v>22</v>
      </c>
      <c r="G602" s="587">
        <v>16.100000000000001</v>
      </c>
      <c r="H602" s="652" t="s">
        <v>3247</v>
      </c>
      <c r="I602" s="588">
        <v>0</v>
      </c>
      <c r="J602" s="666" t="s">
        <v>54</v>
      </c>
      <c r="K602" s="572"/>
      <c r="L602" s="572"/>
      <c r="M602" s="572"/>
      <c r="N602" s="572"/>
      <c r="O602" s="572"/>
      <c r="P602" s="572"/>
      <c r="Q602" s="572"/>
      <c r="R602" s="572"/>
      <c r="S602" s="572"/>
      <c r="T602" s="572"/>
      <c r="U602" s="572"/>
      <c r="V602" s="572"/>
      <c r="W602" s="572"/>
      <c r="X602" s="572"/>
      <c r="Y602" s="572"/>
      <c r="Z602" s="572"/>
      <c r="AA602" s="572"/>
      <c r="AB602" s="572"/>
      <c r="AC602" s="572"/>
      <c r="AD602" s="572"/>
      <c r="AE602" s="572"/>
      <c r="AF602" s="572"/>
      <c r="AG602" s="572"/>
      <c r="AH602" s="572"/>
      <c r="AI602" s="572"/>
    </row>
    <row r="603" spans="1:35" s="45" customFormat="1" x14ac:dyDescent="0.25">
      <c r="A603" s="644">
        <v>597</v>
      </c>
      <c r="B603" s="582" t="s">
        <v>2238</v>
      </c>
      <c r="C603" s="585" t="s">
        <v>1620</v>
      </c>
      <c r="D603" s="585">
        <v>11</v>
      </c>
      <c r="E603" s="586"/>
      <c r="F603" s="586">
        <v>24</v>
      </c>
      <c r="G603" s="587">
        <v>33.1</v>
      </c>
      <c r="H603" s="652" t="s">
        <v>3248</v>
      </c>
      <c r="I603" s="588">
        <v>0</v>
      </c>
      <c r="J603" s="666" t="s">
        <v>54</v>
      </c>
      <c r="K603" s="572"/>
      <c r="L603" s="572"/>
      <c r="M603" s="572"/>
      <c r="N603" s="572"/>
      <c r="O603" s="572"/>
      <c r="P603" s="572"/>
      <c r="Q603" s="572"/>
      <c r="R603" s="572"/>
      <c r="S603" s="572"/>
      <c r="T603" s="572"/>
      <c r="U603" s="572"/>
      <c r="V603" s="572"/>
      <c r="W603" s="572"/>
      <c r="X603" s="572"/>
      <c r="Y603" s="572"/>
      <c r="Z603" s="572"/>
      <c r="AA603" s="572"/>
      <c r="AB603" s="572"/>
      <c r="AC603" s="572"/>
      <c r="AD603" s="572"/>
      <c r="AE603" s="572"/>
      <c r="AF603" s="572"/>
      <c r="AG603" s="572"/>
      <c r="AH603" s="572"/>
      <c r="AI603" s="572"/>
    </row>
    <row r="604" spans="1:35" s="45" customFormat="1" x14ac:dyDescent="0.25">
      <c r="A604" s="644">
        <v>598</v>
      </c>
      <c r="B604" s="582" t="s">
        <v>2238</v>
      </c>
      <c r="C604" s="585" t="s">
        <v>1620</v>
      </c>
      <c r="D604" s="585">
        <v>11</v>
      </c>
      <c r="E604" s="586"/>
      <c r="F604" s="586">
        <v>25</v>
      </c>
      <c r="G604" s="587">
        <v>17.2</v>
      </c>
      <c r="H604" s="652" t="s">
        <v>3249</v>
      </c>
      <c r="I604" s="588">
        <v>0</v>
      </c>
      <c r="J604" s="666" t="s">
        <v>54</v>
      </c>
      <c r="K604" s="572"/>
      <c r="L604" s="572"/>
      <c r="M604" s="572"/>
      <c r="N604" s="572"/>
      <c r="O604" s="572"/>
      <c r="P604" s="572"/>
      <c r="Q604" s="572"/>
      <c r="R604" s="572"/>
      <c r="S604" s="572"/>
      <c r="T604" s="572"/>
      <c r="U604" s="572"/>
      <c r="V604" s="572"/>
      <c r="W604" s="572"/>
      <c r="X604" s="572"/>
      <c r="Y604" s="572"/>
      <c r="Z604" s="572"/>
      <c r="AA604" s="572"/>
      <c r="AB604" s="572"/>
      <c r="AC604" s="572"/>
      <c r="AD604" s="572"/>
      <c r="AE604" s="572"/>
      <c r="AF604" s="572"/>
      <c r="AG604" s="572"/>
      <c r="AH604" s="572"/>
      <c r="AI604" s="572"/>
    </row>
    <row r="605" spans="1:35" s="45" customFormat="1" ht="45.75" x14ac:dyDescent="0.25">
      <c r="A605" s="644">
        <v>599</v>
      </c>
      <c r="B605" s="582" t="s">
        <v>2238</v>
      </c>
      <c r="C605" s="585" t="s">
        <v>1943</v>
      </c>
      <c r="D605" s="585">
        <v>2</v>
      </c>
      <c r="E605" s="586"/>
      <c r="F605" s="586">
        <v>2</v>
      </c>
      <c r="G605" s="587">
        <v>44.3</v>
      </c>
      <c r="H605" s="652" t="s">
        <v>3250</v>
      </c>
      <c r="I605" s="588">
        <v>995812.17</v>
      </c>
      <c r="J605" s="666" t="s">
        <v>2758</v>
      </c>
      <c r="K605" s="572"/>
      <c r="L605" s="572"/>
      <c r="M605" s="572"/>
      <c r="N605" s="572"/>
      <c r="O605" s="572"/>
      <c r="P605" s="572"/>
      <c r="Q605" s="572"/>
      <c r="R605" s="572"/>
      <c r="S605" s="572"/>
      <c r="T605" s="572"/>
      <c r="U605" s="572"/>
      <c r="V605" s="572"/>
      <c r="W605" s="572"/>
      <c r="X605" s="572"/>
      <c r="Y605" s="572"/>
      <c r="Z605" s="572"/>
      <c r="AA605" s="572"/>
      <c r="AB605" s="572"/>
      <c r="AC605" s="572"/>
      <c r="AD605" s="572"/>
      <c r="AE605" s="572"/>
      <c r="AF605" s="572"/>
      <c r="AG605" s="572"/>
      <c r="AH605" s="572"/>
      <c r="AI605" s="572"/>
    </row>
    <row r="606" spans="1:35" s="45" customFormat="1" ht="45.75" x14ac:dyDescent="0.25">
      <c r="A606" s="644">
        <v>600</v>
      </c>
      <c r="B606" s="582" t="s">
        <v>2238</v>
      </c>
      <c r="C606" s="585" t="s">
        <v>1943</v>
      </c>
      <c r="D606" s="585">
        <v>2</v>
      </c>
      <c r="E606" s="586"/>
      <c r="F606" s="586">
        <v>3</v>
      </c>
      <c r="G606" s="587">
        <v>47.1</v>
      </c>
      <c r="H606" s="652" t="s">
        <v>3251</v>
      </c>
      <c r="I606" s="588">
        <v>1052440.08</v>
      </c>
      <c r="J606" s="666" t="s">
        <v>2759</v>
      </c>
      <c r="K606" s="572"/>
      <c r="L606" s="572"/>
      <c r="M606" s="572"/>
      <c r="N606" s="572"/>
      <c r="O606" s="572"/>
      <c r="P606" s="572"/>
      <c r="Q606" s="572"/>
      <c r="R606" s="572"/>
      <c r="S606" s="572"/>
      <c r="T606" s="572"/>
      <c r="U606" s="572"/>
      <c r="V606" s="572"/>
      <c r="W606" s="572"/>
      <c r="X606" s="572"/>
      <c r="Y606" s="572"/>
      <c r="Z606" s="572"/>
      <c r="AA606" s="572"/>
      <c r="AB606" s="572"/>
      <c r="AC606" s="572"/>
      <c r="AD606" s="572"/>
      <c r="AE606" s="572"/>
      <c r="AF606" s="572"/>
      <c r="AG606" s="572"/>
      <c r="AH606" s="572"/>
      <c r="AI606" s="572"/>
    </row>
    <row r="607" spans="1:35" s="44" customFormat="1" x14ac:dyDescent="0.25">
      <c r="A607" s="644">
        <v>601</v>
      </c>
      <c r="B607" s="582" t="s">
        <v>2238</v>
      </c>
      <c r="C607" s="585" t="s">
        <v>1944</v>
      </c>
      <c r="D607" s="585">
        <v>2</v>
      </c>
      <c r="E607" s="586"/>
      <c r="F607" s="586">
        <v>1</v>
      </c>
      <c r="G607" s="587">
        <v>19.899999999999999</v>
      </c>
      <c r="H607" s="652"/>
      <c r="I607" s="588">
        <v>0</v>
      </c>
      <c r="J607" s="666" t="s">
        <v>54</v>
      </c>
      <c r="K607" s="572"/>
      <c r="L607" s="572"/>
      <c r="M607" s="572"/>
      <c r="N607" s="572"/>
      <c r="O607" s="572"/>
      <c r="P607" s="572"/>
      <c r="Q607" s="572"/>
      <c r="R607" s="572"/>
      <c r="S607" s="572"/>
      <c r="T607" s="572"/>
      <c r="U607" s="572"/>
      <c r="V607" s="572"/>
      <c r="W607" s="572"/>
      <c r="X607" s="572"/>
      <c r="Y607" s="572"/>
      <c r="Z607" s="572"/>
      <c r="AA607" s="572"/>
      <c r="AB607" s="572"/>
      <c r="AC607" s="572"/>
      <c r="AD607" s="572"/>
      <c r="AE607" s="572"/>
      <c r="AF607" s="572"/>
      <c r="AG607" s="572"/>
      <c r="AH607" s="572"/>
      <c r="AI607" s="572"/>
    </row>
    <row r="608" spans="1:35" s="44" customFormat="1" x14ac:dyDescent="0.25">
      <c r="A608" s="644">
        <v>602</v>
      </c>
      <c r="B608" s="582" t="s">
        <v>2238</v>
      </c>
      <c r="C608" s="585" t="s">
        <v>1944</v>
      </c>
      <c r="D608" s="585">
        <v>2</v>
      </c>
      <c r="E608" s="586"/>
      <c r="F608" s="586">
        <v>2</v>
      </c>
      <c r="G608" s="587">
        <v>18.5</v>
      </c>
      <c r="H608" s="652"/>
      <c r="I608" s="588">
        <v>0</v>
      </c>
      <c r="J608" s="666" t="s">
        <v>54</v>
      </c>
      <c r="K608" s="572"/>
      <c r="L608" s="572"/>
      <c r="M608" s="572"/>
      <c r="N608" s="572"/>
      <c r="O608" s="572"/>
      <c r="P608" s="572"/>
      <c r="Q608" s="572"/>
      <c r="R608" s="572"/>
      <c r="S608" s="572"/>
      <c r="T608" s="572"/>
      <c r="U608" s="572"/>
      <c r="V608" s="572"/>
      <c r="W608" s="572"/>
      <c r="X608" s="572"/>
      <c r="Y608" s="572"/>
      <c r="Z608" s="572"/>
      <c r="AA608" s="572"/>
      <c r="AB608" s="572"/>
      <c r="AC608" s="572"/>
      <c r="AD608" s="572"/>
      <c r="AE608" s="572"/>
      <c r="AF608" s="572"/>
      <c r="AG608" s="572"/>
      <c r="AH608" s="572"/>
      <c r="AI608" s="572"/>
    </row>
    <row r="609" spans="1:35" s="44" customFormat="1" x14ac:dyDescent="0.25">
      <c r="A609" s="644">
        <v>603</v>
      </c>
      <c r="B609" s="582" t="s">
        <v>2238</v>
      </c>
      <c r="C609" s="585" t="s">
        <v>1944</v>
      </c>
      <c r="D609" s="585">
        <v>2</v>
      </c>
      <c r="E609" s="586"/>
      <c r="F609" s="586">
        <v>3</v>
      </c>
      <c r="G609" s="587">
        <v>19.100000000000001</v>
      </c>
      <c r="H609" s="652"/>
      <c r="I609" s="588">
        <v>0</v>
      </c>
      <c r="J609" s="666" t="s">
        <v>54</v>
      </c>
      <c r="K609" s="572"/>
      <c r="L609" s="572"/>
      <c r="M609" s="572"/>
      <c r="N609" s="572"/>
      <c r="O609" s="572"/>
      <c r="P609" s="572"/>
      <c r="Q609" s="572"/>
      <c r="R609" s="572"/>
      <c r="S609" s="572"/>
      <c r="T609" s="572"/>
      <c r="U609" s="572"/>
      <c r="V609" s="572"/>
      <c r="W609" s="572"/>
      <c r="X609" s="572"/>
      <c r="Y609" s="572"/>
      <c r="Z609" s="572"/>
      <c r="AA609" s="572"/>
      <c r="AB609" s="572"/>
      <c r="AC609" s="572"/>
      <c r="AD609" s="572"/>
      <c r="AE609" s="572"/>
      <c r="AF609" s="572"/>
      <c r="AG609" s="572"/>
      <c r="AH609" s="572"/>
      <c r="AI609" s="572"/>
    </row>
    <row r="610" spans="1:35" s="44" customFormat="1" x14ac:dyDescent="0.25">
      <c r="A610" s="644">
        <v>604</v>
      </c>
      <c r="B610" s="582" t="s">
        <v>2238</v>
      </c>
      <c r="C610" s="585" t="s">
        <v>1944</v>
      </c>
      <c r="D610" s="585">
        <v>2</v>
      </c>
      <c r="E610" s="586"/>
      <c r="F610" s="586">
        <v>4</v>
      </c>
      <c r="G610" s="587">
        <v>18.989999999999998</v>
      </c>
      <c r="H610" s="652"/>
      <c r="I610" s="588">
        <v>0</v>
      </c>
      <c r="J610" s="666" t="s">
        <v>54</v>
      </c>
      <c r="K610" s="572"/>
      <c r="L610" s="572"/>
      <c r="M610" s="572"/>
      <c r="N610" s="572"/>
      <c r="O610" s="572"/>
      <c r="P610" s="572"/>
      <c r="Q610" s="572"/>
      <c r="R610" s="572"/>
      <c r="S610" s="572"/>
      <c r="T610" s="572"/>
      <c r="U610" s="572"/>
      <c r="V610" s="572"/>
      <c r="W610" s="572"/>
      <c r="X610" s="572"/>
      <c r="Y610" s="572"/>
      <c r="Z610" s="572"/>
      <c r="AA610" s="572"/>
      <c r="AB610" s="572"/>
      <c r="AC610" s="572"/>
      <c r="AD610" s="572"/>
      <c r="AE610" s="572"/>
      <c r="AF610" s="572"/>
      <c r="AG610" s="572"/>
      <c r="AH610" s="572"/>
      <c r="AI610" s="572"/>
    </row>
    <row r="611" spans="1:35" s="44" customFormat="1" x14ac:dyDescent="0.25">
      <c r="A611" s="644">
        <v>605</v>
      </c>
      <c r="B611" s="582" t="s">
        <v>2238</v>
      </c>
      <c r="C611" s="585" t="s">
        <v>1944</v>
      </c>
      <c r="D611" s="585">
        <v>2</v>
      </c>
      <c r="E611" s="586"/>
      <c r="F611" s="586">
        <v>4</v>
      </c>
      <c r="G611" s="587">
        <v>6.33</v>
      </c>
      <c r="H611" s="652"/>
      <c r="I611" s="588">
        <v>0</v>
      </c>
      <c r="J611" s="666" t="s">
        <v>54</v>
      </c>
      <c r="K611" s="572"/>
      <c r="L611" s="572"/>
      <c r="M611" s="572"/>
      <c r="N611" s="572"/>
      <c r="O611" s="572"/>
      <c r="P611" s="572"/>
      <c r="Q611" s="572"/>
      <c r="R611" s="572"/>
      <c r="S611" s="572"/>
      <c r="T611" s="572"/>
      <c r="U611" s="572"/>
      <c r="V611" s="572"/>
      <c r="W611" s="572"/>
      <c r="X611" s="572"/>
      <c r="Y611" s="572"/>
      <c r="Z611" s="572"/>
      <c r="AA611" s="572"/>
      <c r="AB611" s="572"/>
      <c r="AC611" s="572"/>
      <c r="AD611" s="572"/>
      <c r="AE611" s="572"/>
      <c r="AF611" s="572"/>
      <c r="AG611" s="572"/>
      <c r="AH611" s="572"/>
      <c r="AI611" s="572"/>
    </row>
    <row r="612" spans="1:35" s="44" customFormat="1" x14ac:dyDescent="0.25">
      <c r="A612" s="644">
        <v>606</v>
      </c>
      <c r="B612" s="582" t="s">
        <v>2238</v>
      </c>
      <c r="C612" s="585" t="s">
        <v>1944</v>
      </c>
      <c r="D612" s="585">
        <v>2</v>
      </c>
      <c r="E612" s="586"/>
      <c r="F612" s="586">
        <v>4</v>
      </c>
      <c r="G612" s="587">
        <v>6.33</v>
      </c>
      <c r="H612" s="652"/>
      <c r="I612" s="588">
        <v>0</v>
      </c>
      <c r="J612" s="666" t="s">
        <v>54</v>
      </c>
      <c r="K612" s="572"/>
      <c r="L612" s="572"/>
      <c r="M612" s="572"/>
      <c r="N612" s="572"/>
      <c r="O612" s="572"/>
      <c r="P612" s="572"/>
      <c r="Q612" s="572"/>
      <c r="R612" s="572"/>
      <c r="S612" s="572"/>
      <c r="T612" s="572"/>
      <c r="U612" s="572"/>
      <c r="V612" s="572"/>
      <c r="W612" s="572"/>
      <c r="X612" s="572"/>
      <c r="Y612" s="572"/>
      <c r="Z612" s="572"/>
      <c r="AA612" s="572"/>
      <c r="AB612" s="572"/>
      <c r="AC612" s="572"/>
      <c r="AD612" s="572"/>
      <c r="AE612" s="572"/>
      <c r="AF612" s="572"/>
      <c r="AG612" s="572"/>
      <c r="AH612" s="572"/>
      <c r="AI612" s="572"/>
    </row>
    <row r="613" spans="1:35" s="44" customFormat="1" x14ac:dyDescent="0.25">
      <c r="A613" s="644">
        <v>607</v>
      </c>
      <c r="B613" s="582" t="s">
        <v>2238</v>
      </c>
      <c r="C613" s="585" t="s">
        <v>1944</v>
      </c>
      <c r="D613" s="585">
        <v>2</v>
      </c>
      <c r="E613" s="586"/>
      <c r="F613" s="586">
        <v>6</v>
      </c>
      <c r="G613" s="587">
        <v>18.5</v>
      </c>
      <c r="H613" s="652"/>
      <c r="I613" s="588">
        <v>0</v>
      </c>
      <c r="J613" s="666" t="s">
        <v>54</v>
      </c>
      <c r="K613" s="572"/>
      <c r="L613" s="572"/>
      <c r="M613" s="572"/>
      <c r="N613" s="572"/>
      <c r="O613" s="572"/>
      <c r="P613" s="572"/>
      <c r="Q613" s="572"/>
      <c r="R613" s="572"/>
      <c r="S613" s="572"/>
      <c r="T613" s="572"/>
      <c r="U613" s="572"/>
      <c r="V613" s="572"/>
      <c r="W613" s="572"/>
      <c r="X613" s="572"/>
      <c r="Y613" s="572"/>
      <c r="Z613" s="572"/>
      <c r="AA613" s="572"/>
      <c r="AB613" s="572"/>
      <c r="AC613" s="572"/>
      <c r="AD613" s="572"/>
      <c r="AE613" s="572"/>
      <c r="AF613" s="572"/>
      <c r="AG613" s="572"/>
      <c r="AH613" s="572"/>
      <c r="AI613" s="572"/>
    </row>
    <row r="614" spans="1:35" s="44" customFormat="1" x14ac:dyDescent="0.25">
      <c r="A614" s="644">
        <v>608</v>
      </c>
      <c r="B614" s="582" t="s">
        <v>2238</v>
      </c>
      <c r="C614" s="585" t="s">
        <v>1944</v>
      </c>
      <c r="D614" s="585">
        <v>2</v>
      </c>
      <c r="E614" s="586"/>
      <c r="F614" s="586">
        <v>7</v>
      </c>
      <c r="G614" s="587">
        <v>18.7</v>
      </c>
      <c r="H614" s="652"/>
      <c r="I614" s="588">
        <v>0</v>
      </c>
      <c r="J614" s="666" t="s">
        <v>54</v>
      </c>
      <c r="K614" s="572"/>
      <c r="L614" s="572"/>
      <c r="M614" s="572"/>
      <c r="N614" s="572"/>
      <c r="O614" s="572"/>
      <c r="P614" s="572"/>
      <c r="Q614" s="572"/>
      <c r="R614" s="572"/>
      <c r="S614" s="572"/>
      <c r="T614" s="572"/>
      <c r="U614" s="572"/>
      <c r="V614" s="572"/>
      <c r="W614" s="572"/>
      <c r="X614" s="572"/>
      <c r="Y614" s="572"/>
      <c r="Z614" s="572"/>
      <c r="AA614" s="572"/>
      <c r="AB614" s="572"/>
      <c r="AC614" s="572"/>
      <c r="AD614" s="572"/>
      <c r="AE614" s="572"/>
      <c r="AF614" s="572"/>
      <c r="AG614" s="572"/>
      <c r="AH614" s="572"/>
      <c r="AI614" s="572"/>
    </row>
    <row r="615" spans="1:35" s="45" customFormat="1" x14ac:dyDescent="0.25">
      <c r="A615" s="644">
        <v>609</v>
      </c>
      <c r="B615" s="582" t="s">
        <v>2238</v>
      </c>
      <c r="C615" s="585" t="s">
        <v>1944</v>
      </c>
      <c r="D615" s="585">
        <v>2</v>
      </c>
      <c r="E615" s="586"/>
      <c r="F615" s="586">
        <v>8</v>
      </c>
      <c r="G615" s="587">
        <v>18.7</v>
      </c>
      <c r="H615" s="652" t="s">
        <v>2277</v>
      </c>
      <c r="I615" s="588">
        <v>731182.72</v>
      </c>
      <c r="J615" s="666" t="s">
        <v>54</v>
      </c>
      <c r="K615" s="572"/>
      <c r="L615" s="572"/>
      <c r="M615" s="572"/>
      <c r="N615" s="572"/>
      <c r="O615" s="572"/>
      <c r="P615" s="572"/>
      <c r="Q615" s="572"/>
      <c r="R615" s="572"/>
      <c r="S615" s="572"/>
      <c r="T615" s="572"/>
      <c r="U615" s="572"/>
      <c r="V615" s="572"/>
      <c r="W615" s="572"/>
      <c r="X615" s="572"/>
      <c r="Y615" s="572"/>
      <c r="Z615" s="572"/>
      <c r="AA615" s="572"/>
      <c r="AB615" s="572"/>
      <c r="AC615" s="572"/>
      <c r="AD615" s="572"/>
      <c r="AE615" s="572"/>
      <c r="AF615" s="572"/>
      <c r="AG615" s="572"/>
      <c r="AH615" s="572"/>
      <c r="AI615" s="572"/>
    </row>
    <row r="616" spans="1:35" s="44" customFormat="1" x14ac:dyDescent="0.25">
      <c r="A616" s="644">
        <v>610</v>
      </c>
      <c r="B616" s="582" t="s">
        <v>2238</v>
      </c>
      <c r="C616" s="585" t="s">
        <v>1944</v>
      </c>
      <c r="D616" s="585">
        <v>2</v>
      </c>
      <c r="E616" s="586"/>
      <c r="F616" s="586">
        <v>9</v>
      </c>
      <c r="G616" s="587">
        <v>15.5</v>
      </c>
      <c r="H616" s="652"/>
      <c r="I616" s="588">
        <v>0</v>
      </c>
      <c r="J616" s="666" t="s">
        <v>54</v>
      </c>
      <c r="K616" s="572"/>
      <c r="L616" s="572"/>
      <c r="M616" s="572"/>
      <c r="N616" s="572"/>
      <c r="O616" s="572"/>
      <c r="P616" s="572"/>
      <c r="Q616" s="572"/>
      <c r="R616" s="572"/>
      <c r="S616" s="572"/>
      <c r="T616" s="572"/>
      <c r="U616" s="572"/>
      <c r="V616" s="572"/>
      <c r="W616" s="572"/>
      <c r="X616" s="572"/>
      <c r="Y616" s="572"/>
      <c r="Z616" s="572"/>
      <c r="AA616" s="572"/>
      <c r="AB616" s="572"/>
      <c r="AC616" s="572"/>
      <c r="AD616" s="572"/>
      <c r="AE616" s="572"/>
      <c r="AF616" s="572"/>
      <c r="AG616" s="572"/>
      <c r="AH616" s="572"/>
      <c r="AI616" s="572"/>
    </row>
    <row r="617" spans="1:35" s="44" customFormat="1" x14ac:dyDescent="0.25">
      <c r="A617" s="644">
        <v>611</v>
      </c>
      <c r="B617" s="582" t="s">
        <v>2238</v>
      </c>
      <c r="C617" s="585" t="s">
        <v>1944</v>
      </c>
      <c r="D617" s="585">
        <v>2</v>
      </c>
      <c r="E617" s="586"/>
      <c r="F617" s="586">
        <v>10</v>
      </c>
      <c r="G617" s="587">
        <v>15.6</v>
      </c>
      <c r="H617" s="652"/>
      <c r="I617" s="588">
        <v>0</v>
      </c>
      <c r="J617" s="666" t="s">
        <v>54</v>
      </c>
      <c r="K617" s="572"/>
      <c r="L617" s="572"/>
      <c r="M617" s="572"/>
      <c r="N617" s="572"/>
      <c r="O617" s="572"/>
      <c r="P617" s="572"/>
      <c r="Q617" s="572"/>
      <c r="R617" s="572"/>
      <c r="S617" s="572"/>
      <c r="T617" s="572"/>
      <c r="U617" s="572"/>
      <c r="V617" s="572"/>
      <c r="W617" s="572"/>
      <c r="X617" s="572"/>
      <c r="Y617" s="572"/>
      <c r="Z617" s="572"/>
      <c r="AA617" s="572"/>
      <c r="AB617" s="572"/>
      <c r="AC617" s="572"/>
      <c r="AD617" s="572"/>
      <c r="AE617" s="572"/>
      <c r="AF617" s="572"/>
      <c r="AG617" s="572"/>
      <c r="AH617" s="572"/>
      <c r="AI617" s="572"/>
    </row>
    <row r="618" spans="1:35" s="44" customFormat="1" x14ac:dyDescent="0.25">
      <c r="A618" s="644">
        <v>612</v>
      </c>
      <c r="B618" s="582" t="s">
        <v>2238</v>
      </c>
      <c r="C618" s="585" t="s">
        <v>1944</v>
      </c>
      <c r="D618" s="585">
        <v>2</v>
      </c>
      <c r="E618" s="586"/>
      <c r="F618" s="586">
        <v>11</v>
      </c>
      <c r="G618" s="587">
        <v>14.5</v>
      </c>
      <c r="H618" s="652"/>
      <c r="I618" s="588">
        <v>0</v>
      </c>
      <c r="J618" s="666" t="s">
        <v>54</v>
      </c>
      <c r="K618" s="572"/>
      <c r="L618" s="572"/>
      <c r="M618" s="572"/>
      <c r="N618" s="572"/>
      <c r="O618" s="572"/>
      <c r="P618" s="572"/>
      <c r="Q618" s="572"/>
      <c r="R618" s="572"/>
      <c r="S618" s="572"/>
      <c r="T618" s="572"/>
      <c r="U618" s="572"/>
      <c r="V618" s="572"/>
      <c r="W618" s="572"/>
      <c r="X618" s="572"/>
      <c r="Y618" s="572"/>
      <c r="Z618" s="572"/>
      <c r="AA618" s="572"/>
      <c r="AB618" s="572"/>
      <c r="AC618" s="572"/>
      <c r="AD618" s="572"/>
      <c r="AE618" s="572"/>
      <c r="AF618" s="572"/>
      <c r="AG618" s="572"/>
      <c r="AH618" s="572"/>
      <c r="AI618" s="572"/>
    </row>
    <row r="619" spans="1:35" s="44" customFormat="1" x14ac:dyDescent="0.25">
      <c r="A619" s="644">
        <v>613</v>
      </c>
      <c r="B619" s="582" t="s">
        <v>2238</v>
      </c>
      <c r="C619" s="585" t="s">
        <v>1944</v>
      </c>
      <c r="D619" s="585">
        <v>2</v>
      </c>
      <c r="E619" s="586"/>
      <c r="F619" s="586">
        <v>12</v>
      </c>
      <c r="G619" s="587">
        <v>15.5</v>
      </c>
      <c r="H619" s="652"/>
      <c r="I619" s="588">
        <v>0</v>
      </c>
      <c r="J619" s="666" t="s">
        <v>54</v>
      </c>
      <c r="K619" s="572"/>
      <c r="L619" s="572"/>
      <c r="M619" s="572"/>
      <c r="N619" s="572"/>
      <c r="O619" s="572"/>
      <c r="P619" s="572"/>
      <c r="Q619" s="572"/>
      <c r="R619" s="572"/>
      <c r="S619" s="572"/>
      <c r="T619" s="572"/>
      <c r="U619" s="572"/>
      <c r="V619" s="572"/>
      <c r="W619" s="572"/>
      <c r="X619" s="572"/>
      <c r="Y619" s="572"/>
      <c r="Z619" s="572"/>
      <c r="AA619" s="572"/>
      <c r="AB619" s="572"/>
      <c r="AC619" s="572"/>
      <c r="AD619" s="572"/>
      <c r="AE619" s="572"/>
      <c r="AF619" s="572"/>
      <c r="AG619" s="572"/>
      <c r="AH619" s="572"/>
      <c r="AI619" s="572"/>
    </row>
    <row r="620" spans="1:35" s="44" customFormat="1" x14ac:dyDescent="0.25">
      <c r="A620" s="644">
        <v>614</v>
      </c>
      <c r="B620" s="582" t="s">
        <v>2238</v>
      </c>
      <c r="C620" s="585" t="s">
        <v>1944</v>
      </c>
      <c r="D620" s="585">
        <v>2</v>
      </c>
      <c r="E620" s="586"/>
      <c r="F620" s="586">
        <v>13</v>
      </c>
      <c r="G620" s="587">
        <v>15.4</v>
      </c>
      <c r="H620" s="652"/>
      <c r="I620" s="588">
        <v>0</v>
      </c>
      <c r="J620" s="666" t="s">
        <v>54</v>
      </c>
      <c r="K620" s="572"/>
      <c r="L620" s="572"/>
      <c r="M620" s="572"/>
      <c r="N620" s="572"/>
      <c r="O620" s="572"/>
      <c r="P620" s="572"/>
      <c r="Q620" s="572"/>
      <c r="R620" s="572"/>
      <c r="S620" s="572"/>
      <c r="T620" s="572"/>
      <c r="U620" s="572"/>
      <c r="V620" s="572"/>
      <c r="W620" s="572"/>
      <c r="X620" s="572"/>
      <c r="Y620" s="572"/>
      <c r="Z620" s="572"/>
      <c r="AA620" s="572"/>
      <c r="AB620" s="572"/>
      <c r="AC620" s="572"/>
      <c r="AD620" s="572"/>
      <c r="AE620" s="572"/>
      <c r="AF620" s="572"/>
      <c r="AG620" s="572"/>
      <c r="AH620" s="572"/>
      <c r="AI620" s="572"/>
    </row>
    <row r="621" spans="1:35" s="44" customFormat="1" x14ac:dyDescent="0.25">
      <c r="A621" s="644">
        <v>615</v>
      </c>
      <c r="B621" s="582" t="s">
        <v>2238</v>
      </c>
      <c r="C621" s="585" t="s">
        <v>1944</v>
      </c>
      <c r="D621" s="585">
        <v>2</v>
      </c>
      <c r="E621" s="586"/>
      <c r="F621" s="586">
        <v>15</v>
      </c>
      <c r="G621" s="587">
        <v>15.2</v>
      </c>
      <c r="H621" s="652"/>
      <c r="I621" s="588">
        <v>0</v>
      </c>
      <c r="J621" s="666" t="s">
        <v>54</v>
      </c>
      <c r="K621" s="572"/>
      <c r="L621" s="572"/>
      <c r="M621" s="572"/>
      <c r="N621" s="572"/>
      <c r="O621" s="572"/>
      <c r="P621" s="572"/>
      <c r="Q621" s="572"/>
      <c r="R621" s="572"/>
      <c r="S621" s="572"/>
      <c r="T621" s="572"/>
      <c r="U621" s="572"/>
      <c r="V621" s="572"/>
      <c r="W621" s="572"/>
      <c r="X621" s="572"/>
      <c r="Y621" s="572"/>
      <c r="Z621" s="572"/>
      <c r="AA621" s="572"/>
      <c r="AB621" s="572"/>
      <c r="AC621" s="572"/>
      <c r="AD621" s="572"/>
      <c r="AE621" s="572"/>
      <c r="AF621" s="572"/>
      <c r="AG621" s="572"/>
      <c r="AH621" s="572"/>
      <c r="AI621" s="572"/>
    </row>
    <row r="622" spans="1:35" s="44" customFormat="1" x14ac:dyDescent="0.25">
      <c r="A622" s="644">
        <v>616</v>
      </c>
      <c r="B622" s="582" t="s">
        <v>2238</v>
      </c>
      <c r="C622" s="585" t="s">
        <v>1944</v>
      </c>
      <c r="D622" s="585">
        <v>2</v>
      </c>
      <c r="E622" s="586"/>
      <c r="F622" s="586">
        <v>16</v>
      </c>
      <c r="G622" s="587">
        <v>15.8</v>
      </c>
      <c r="H622" s="652"/>
      <c r="I622" s="588">
        <v>0</v>
      </c>
      <c r="J622" s="666" t="s">
        <v>54</v>
      </c>
      <c r="K622" s="572"/>
      <c r="L622" s="572"/>
      <c r="M622" s="572"/>
      <c r="N622" s="572"/>
      <c r="O622" s="572"/>
      <c r="P622" s="572"/>
      <c r="Q622" s="572"/>
      <c r="R622" s="572"/>
      <c r="S622" s="572"/>
      <c r="T622" s="572"/>
      <c r="U622" s="572"/>
      <c r="V622" s="572"/>
      <c r="W622" s="572"/>
      <c r="X622" s="572"/>
      <c r="Y622" s="572"/>
      <c r="Z622" s="572"/>
      <c r="AA622" s="572"/>
      <c r="AB622" s="572"/>
      <c r="AC622" s="572"/>
      <c r="AD622" s="572"/>
      <c r="AE622" s="572"/>
      <c r="AF622" s="572"/>
      <c r="AG622" s="572"/>
      <c r="AH622" s="572"/>
      <c r="AI622" s="572"/>
    </row>
    <row r="623" spans="1:35" s="44" customFormat="1" x14ac:dyDescent="0.25">
      <c r="A623" s="644">
        <v>617</v>
      </c>
      <c r="B623" s="582" t="s">
        <v>2238</v>
      </c>
      <c r="C623" s="585" t="s">
        <v>1944</v>
      </c>
      <c r="D623" s="585">
        <v>2</v>
      </c>
      <c r="E623" s="586"/>
      <c r="F623" s="586">
        <v>17</v>
      </c>
      <c r="G623" s="587">
        <v>16.7</v>
      </c>
      <c r="H623" s="652"/>
      <c r="I623" s="588">
        <v>0</v>
      </c>
      <c r="J623" s="666" t="s">
        <v>54</v>
      </c>
      <c r="K623" s="572"/>
      <c r="L623" s="572"/>
      <c r="M623" s="572"/>
      <c r="N623" s="572"/>
      <c r="O623" s="572"/>
      <c r="P623" s="572"/>
      <c r="Q623" s="572"/>
      <c r="R623" s="572"/>
      <c r="S623" s="572"/>
      <c r="T623" s="572"/>
      <c r="U623" s="572"/>
      <c r="V623" s="572"/>
      <c r="W623" s="572"/>
      <c r="X623" s="572"/>
      <c r="Y623" s="572"/>
      <c r="Z623" s="572"/>
      <c r="AA623" s="572"/>
      <c r="AB623" s="572"/>
      <c r="AC623" s="572"/>
      <c r="AD623" s="572"/>
      <c r="AE623" s="572"/>
      <c r="AF623" s="572"/>
      <c r="AG623" s="572"/>
      <c r="AH623" s="572"/>
      <c r="AI623" s="572"/>
    </row>
    <row r="624" spans="1:35" s="44" customFormat="1" x14ac:dyDescent="0.25">
      <c r="A624" s="644">
        <v>618</v>
      </c>
      <c r="B624" s="582" t="s">
        <v>2238</v>
      </c>
      <c r="C624" s="585" t="s">
        <v>1944</v>
      </c>
      <c r="D624" s="585">
        <v>2</v>
      </c>
      <c r="E624" s="586"/>
      <c r="F624" s="586">
        <v>19</v>
      </c>
      <c r="G624" s="587">
        <v>18.7</v>
      </c>
      <c r="H624" s="652"/>
      <c r="I624" s="588">
        <v>0</v>
      </c>
      <c r="J624" s="666" t="s">
        <v>54</v>
      </c>
      <c r="K624" s="572"/>
      <c r="L624" s="572"/>
      <c r="M624" s="572"/>
      <c r="N624" s="572"/>
      <c r="O624" s="572"/>
      <c r="P624" s="572"/>
      <c r="Q624" s="572"/>
      <c r="R624" s="572"/>
      <c r="S624" s="572"/>
      <c r="T624" s="572"/>
      <c r="U624" s="572"/>
      <c r="V624" s="572"/>
      <c r="W624" s="572"/>
      <c r="X624" s="572"/>
      <c r="Y624" s="572"/>
      <c r="Z624" s="572"/>
      <c r="AA624" s="572"/>
      <c r="AB624" s="572"/>
      <c r="AC624" s="572"/>
      <c r="AD624" s="572"/>
      <c r="AE624" s="572"/>
      <c r="AF624" s="572"/>
      <c r="AG624" s="572"/>
      <c r="AH624" s="572"/>
      <c r="AI624" s="572"/>
    </row>
    <row r="625" spans="1:35" s="44" customFormat="1" x14ac:dyDescent="0.25">
      <c r="A625" s="644">
        <v>619</v>
      </c>
      <c r="B625" s="582" t="s">
        <v>2238</v>
      </c>
      <c r="C625" s="585" t="s">
        <v>1944</v>
      </c>
      <c r="D625" s="585">
        <v>2</v>
      </c>
      <c r="E625" s="586"/>
      <c r="F625" s="586">
        <v>20</v>
      </c>
      <c r="G625" s="587">
        <v>18.5</v>
      </c>
      <c r="H625" s="652"/>
      <c r="I625" s="588">
        <v>0</v>
      </c>
      <c r="J625" s="666" t="s">
        <v>54</v>
      </c>
      <c r="K625" s="572"/>
      <c r="L625" s="572"/>
      <c r="M625" s="572"/>
      <c r="N625" s="572"/>
      <c r="O625" s="572"/>
      <c r="P625" s="572"/>
      <c r="Q625" s="572"/>
      <c r="R625" s="572"/>
      <c r="S625" s="572"/>
      <c r="T625" s="572"/>
      <c r="U625" s="572"/>
      <c r="V625" s="572"/>
      <c r="W625" s="572"/>
      <c r="X625" s="572"/>
      <c r="Y625" s="572"/>
      <c r="Z625" s="572"/>
      <c r="AA625" s="572"/>
      <c r="AB625" s="572"/>
      <c r="AC625" s="572"/>
      <c r="AD625" s="572"/>
      <c r="AE625" s="572"/>
      <c r="AF625" s="572"/>
      <c r="AG625" s="572"/>
      <c r="AH625" s="572"/>
      <c r="AI625" s="572"/>
    </row>
    <row r="626" spans="1:35" s="44" customFormat="1" x14ac:dyDescent="0.25">
      <c r="A626" s="644">
        <v>620</v>
      </c>
      <c r="B626" s="582" t="s">
        <v>2238</v>
      </c>
      <c r="C626" s="585" t="s">
        <v>1944</v>
      </c>
      <c r="D626" s="585">
        <v>2</v>
      </c>
      <c r="E626" s="586"/>
      <c r="F626" s="586">
        <v>21</v>
      </c>
      <c r="G626" s="587">
        <v>18.8</v>
      </c>
      <c r="H626" s="652"/>
      <c r="I626" s="588">
        <v>0</v>
      </c>
      <c r="J626" s="666" t="s">
        <v>54</v>
      </c>
      <c r="K626" s="572"/>
      <c r="L626" s="572"/>
      <c r="M626" s="572"/>
      <c r="N626" s="572"/>
      <c r="O626" s="572"/>
      <c r="P626" s="572"/>
      <c r="Q626" s="572"/>
      <c r="R626" s="572"/>
      <c r="S626" s="572"/>
      <c r="T626" s="572"/>
      <c r="U626" s="572"/>
      <c r="V626" s="572"/>
      <c r="W626" s="572"/>
      <c r="X626" s="572"/>
      <c r="Y626" s="572"/>
      <c r="Z626" s="572"/>
      <c r="AA626" s="572"/>
      <c r="AB626" s="572"/>
      <c r="AC626" s="572"/>
      <c r="AD626" s="572"/>
      <c r="AE626" s="572"/>
      <c r="AF626" s="572"/>
      <c r="AG626" s="572"/>
      <c r="AH626" s="572"/>
      <c r="AI626" s="572"/>
    </row>
    <row r="627" spans="1:35" s="44" customFormat="1" x14ac:dyDescent="0.25">
      <c r="A627" s="644">
        <v>621</v>
      </c>
      <c r="B627" s="582" t="s">
        <v>2238</v>
      </c>
      <c r="C627" s="585" t="s">
        <v>1944</v>
      </c>
      <c r="D627" s="585">
        <v>2</v>
      </c>
      <c r="E627" s="586"/>
      <c r="F627" s="586">
        <v>23</v>
      </c>
      <c r="G627" s="587">
        <v>15</v>
      </c>
      <c r="H627" s="652"/>
      <c r="I627" s="588">
        <v>0</v>
      </c>
      <c r="J627" s="666" t="s">
        <v>54</v>
      </c>
      <c r="K627" s="572"/>
      <c r="L627" s="572"/>
      <c r="M627" s="572"/>
      <c r="N627" s="572"/>
      <c r="O627" s="572"/>
      <c r="P627" s="572"/>
      <c r="Q627" s="572"/>
      <c r="R627" s="572"/>
      <c r="S627" s="572"/>
      <c r="T627" s="572"/>
      <c r="U627" s="572"/>
      <c r="V627" s="572"/>
      <c r="W627" s="572"/>
      <c r="X627" s="572"/>
      <c r="Y627" s="572"/>
      <c r="Z627" s="572"/>
      <c r="AA627" s="572"/>
      <c r="AB627" s="572"/>
      <c r="AC627" s="572"/>
      <c r="AD627" s="572"/>
      <c r="AE627" s="572"/>
      <c r="AF627" s="572"/>
      <c r="AG627" s="572"/>
      <c r="AH627" s="572"/>
      <c r="AI627" s="572"/>
    </row>
    <row r="628" spans="1:35" s="44" customFormat="1" x14ac:dyDescent="0.25">
      <c r="A628" s="644">
        <v>622</v>
      </c>
      <c r="B628" s="582" t="s">
        <v>2238</v>
      </c>
      <c r="C628" s="585" t="s">
        <v>1944</v>
      </c>
      <c r="D628" s="585">
        <v>2</v>
      </c>
      <c r="E628" s="586"/>
      <c r="F628" s="586">
        <v>24</v>
      </c>
      <c r="G628" s="587">
        <v>16.100000000000001</v>
      </c>
      <c r="H628" s="652"/>
      <c r="I628" s="588">
        <v>0</v>
      </c>
      <c r="J628" s="666" t="s">
        <v>54</v>
      </c>
      <c r="K628" s="572"/>
      <c r="L628" s="572"/>
      <c r="M628" s="572"/>
      <c r="N628" s="572"/>
      <c r="O628" s="572"/>
      <c r="P628" s="572"/>
      <c r="Q628" s="572"/>
      <c r="R628" s="572"/>
      <c r="S628" s="572"/>
      <c r="T628" s="572"/>
      <c r="U628" s="572"/>
      <c r="V628" s="572"/>
      <c r="W628" s="572"/>
      <c r="X628" s="572"/>
      <c r="Y628" s="572"/>
      <c r="Z628" s="572"/>
      <c r="AA628" s="572"/>
      <c r="AB628" s="572"/>
      <c r="AC628" s="572"/>
      <c r="AD628" s="572"/>
      <c r="AE628" s="572"/>
      <c r="AF628" s="572"/>
      <c r="AG628" s="572"/>
      <c r="AH628" s="572"/>
      <c r="AI628" s="572"/>
    </row>
    <row r="629" spans="1:35" s="44" customFormat="1" x14ac:dyDescent="0.25">
      <c r="A629" s="644">
        <v>623</v>
      </c>
      <c r="B629" s="582" t="s">
        <v>2238</v>
      </c>
      <c r="C629" s="585" t="s">
        <v>1944</v>
      </c>
      <c r="D629" s="585">
        <v>2</v>
      </c>
      <c r="E629" s="586"/>
      <c r="F629" s="586">
        <v>25</v>
      </c>
      <c r="G629" s="587">
        <v>14.9</v>
      </c>
      <c r="H629" s="652"/>
      <c r="I629" s="588">
        <v>0</v>
      </c>
      <c r="J629" s="666" t="s">
        <v>54</v>
      </c>
      <c r="K629" s="572"/>
      <c r="L629" s="572"/>
      <c r="M629" s="572"/>
      <c r="N629" s="572"/>
      <c r="O629" s="572"/>
      <c r="P629" s="572"/>
      <c r="Q629" s="572"/>
      <c r="R629" s="572"/>
      <c r="S629" s="572"/>
      <c r="T629" s="572"/>
      <c r="U629" s="572"/>
      <c r="V629" s="572"/>
      <c r="W629" s="572"/>
      <c r="X629" s="572"/>
      <c r="Y629" s="572"/>
      <c r="Z629" s="572"/>
      <c r="AA629" s="572"/>
      <c r="AB629" s="572"/>
      <c r="AC629" s="572"/>
      <c r="AD629" s="572"/>
      <c r="AE629" s="572"/>
      <c r="AF629" s="572"/>
      <c r="AG629" s="572"/>
      <c r="AH629" s="572"/>
      <c r="AI629" s="572"/>
    </row>
    <row r="630" spans="1:35" s="44" customFormat="1" x14ac:dyDescent="0.25">
      <c r="A630" s="644">
        <v>624</v>
      </c>
      <c r="B630" s="582" t="s">
        <v>2238</v>
      </c>
      <c r="C630" s="585" t="s">
        <v>1944</v>
      </c>
      <c r="D630" s="585">
        <v>2</v>
      </c>
      <c r="E630" s="586"/>
      <c r="F630" s="586">
        <v>22</v>
      </c>
      <c r="G630" s="587">
        <v>15</v>
      </c>
      <c r="H630" s="652"/>
      <c r="I630" s="588">
        <v>0</v>
      </c>
      <c r="J630" s="666" t="s">
        <v>54</v>
      </c>
      <c r="K630" s="572"/>
      <c r="L630" s="572"/>
      <c r="M630" s="572"/>
      <c r="N630" s="572"/>
      <c r="O630" s="572"/>
      <c r="P630" s="572"/>
      <c r="Q630" s="572"/>
      <c r="R630" s="572"/>
      <c r="S630" s="572"/>
      <c r="T630" s="572"/>
      <c r="U630" s="572"/>
      <c r="V630" s="572"/>
      <c r="W630" s="572"/>
      <c r="X630" s="572"/>
      <c r="Y630" s="572"/>
      <c r="Z630" s="572"/>
      <c r="AA630" s="572"/>
      <c r="AB630" s="572"/>
      <c r="AC630" s="572"/>
      <c r="AD630" s="572"/>
      <c r="AE630" s="572"/>
      <c r="AF630" s="572"/>
      <c r="AG630" s="572"/>
      <c r="AH630" s="572"/>
      <c r="AI630" s="572"/>
    </row>
    <row r="631" spans="1:35" s="45" customFormat="1" ht="34.5" x14ac:dyDescent="0.25">
      <c r="A631" s="644">
        <v>625</v>
      </c>
      <c r="B631" s="582" t="s">
        <v>2238</v>
      </c>
      <c r="C631" s="585" t="s">
        <v>1944</v>
      </c>
      <c r="D631" s="585">
        <v>14</v>
      </c>
      <c r="E631" s="586"/>
      <c r="F631" s="586">
        <v>176</v>
      </c>
      <c r="G631" s="587">
        <v>40.4</v>
      </c>
      <c r="H631" s="652" t="s">
        <v>3252</v>
      </c>
      <c r="I631" s="588">
        <v>1670626.86</v>
      </c>
      <c r="J631" s="666" t="s">
        <v>2760</v>
      </c>
      <c r="K631" s="572"/>
      <c r="L631" s="572"/>
      <c r="M631" s="572"/>
      <c r="N631" s="572"/>
      <c r="O631" s="572"/>
      <c r="P631" s="572"/>
      <c r="Q631" s="572"/>
      <c r="R631" s="572"/>
      <c r="S631" s="572"/>
      <c r="T631" s="572"/>
      <c r="U631" s="572"/>
      <c r="V631" s="572"/>
      <c r="W631" s="572"/>
      <c r="X631" s="572"/>
      <c r="Y631" s="572"/>
      <c r="Z631" s="572"/>
      <c r="AA631" s="572"/>
      <c r="AB631" s="572"/>
      <c r="AC631" s="572"/>
      <c r="AD631" s="572"/>
      <c r="AE631" s="572"/>
      <c r="AF631" s="572"/>
      <c r="AG631" s="572"/>
      <c r="AH631" s="572"/>
      <c r="AI631" s="572"/>
    </row>
    <row r="632" spans="1:35" s="45" customFormat="1" ht="34.5" x14ac:dyDescent="0.25">
      <c r="A632" s="644">
        <v>626</v>
      </c>
      <c r="B632" s="582" t="s">
        <v>2238</v>
      </c>
      <c r="C632" s="585" t="s">
        <v>1944</v>
      </c>
      <c r="D632" s="585">
        <v>14</v>
      </c>
      <c r="E632" s="586"/>
      <c r="F632" s="586">
        <v>190</v>
      </c>
      <c r="G632" s="587">
        <v>56</v>
      </c>
      <c r="H632" s="652" t="s">
        <v>3253</v>
      </c>
      <c r="I632" s="588">
        <v>2154037.7599999998</v>
      </c>
      <c r="J632" s="666" t="s">
        <v>2761</v>
      </c>
      <c r="K632" s="572"/>
      <c r="L632" s="572"/>
      <c r="M632" s="572"/>
      <c r="N632" s="572"/>
      <c r="O632" s="572"/>
      <c r="P632" s="572"/>
      <c r="Q632" s="572"/>
      <c r="R632" s="572"/>
      <c r="S632" s="572"/>
      <c r="T632" s="572"/>
      <c r="U632" s="572"/>
      <c r="V632" s="572"/>
      <c r="W632" s="572"/>
      <c r="X632" s="572"/>
      <c r="Y632" s="572"/>
      <c r="Z632" s="572"/>
      <c r="AA632" s="572"/>
      <c r="AB632" s="572"/>
      <c r="AC632" s="572"/>
      <c r="AD632" s="572"/>
      <c r="AE632" s="572"/>
      <c r="AF632" s="572"/>
      <c r="AG632" s="572"/>
      <c r="AH632" s="572"/>
      <c r="AI632" s="572"/>
    </row>
    <row r="633" spans="1:35" s="45" customFormat="1" x14ac:dyDescent="0.25">
      <c r="A633" s="644">
        <v>627</v>
      </c>
      <c r="B633" s="582" t="s">
        <v>2238</v>
      </c>
      <c r="C633" s="585" t="s">
        <v>1944</v>
      </c>
      <c r="D633" s="585">
        <v>14</v>
      </c>
      <c r="E633" s="586"/>
      <c r="F633" s="586">
        <v>73</v>
      </c>
      <c r="G633" s="587">
        <v>56.6</v>
      </c>
      <c r="H633" s="652" t="s">
        <v>3254</v>
      </c>
      <c r="I633" s="588">
        <v>680535.76</v>
      </c>
      <c r="J633" s="666" t="s">
        <v>54</v>
      </c>
      <c r="K633" s="572"/>
      <c r="L633" s="572"/>
      <c r="M633" s="572"/>
      <c r="N633" s="572"/>
      <c r="O633" s="572"/>
      <c r="P633" s="572"/>
      <c r="Q633" s="572"/>
      <c r="R633" s="572"/>
      <c r="S633" s="572"/>
      <c r="T633" s="572"/>
      <c r="U633" s="572"/>
      <c r="V633" s="572"/>
      <c r="W633" s="572"/>
      <c r="X633" s="572"/>
      <c r="Y633" s="572"/>
      <c r="Z633" s="572"/>
      <c r="AA633" s="572"/>
      <c r="AB633" s="572"/>
      <c r="AC633" s="572"/>
      <c r="AD633" s="572"/>
      <c r="AE633" s="572"/>
      <c r="AF633" s="572"/>
      <c r="AG633" s="572"/>
      <c r="AH633" s="572"/>
      <c r="AI633" s="572"/>
    </row>
    <row r="634" spans="1:35" s="45" customFormat="1" x14ac:dyDescent="0.25">
      <c r="A634" s="644">
        <v>628</v>
      </c>
      <c r="B634" s="582" t="s">
        <v>2238</v>
      </c>
      <c r="C634" s="585" t="s">
        <v>1944</v>
      </c>
      <c r="D634" s="585">
        <v>14</v>
      </c>
      <c r="E634" s="586"/>
      <c r="F634" s="586">
        <v>115</v>
      </c>
      <c r="G634" s="587">
        <v>64.599999999999994</v>
      </c>
      <c r="H634" s="652" t="s">
        <v>3255</v>
      </c>
      <c r="I634" s="588">
        <v>2400989.4900000002</v>
      </c>
      <c r="J634" s="666" t="s">
        <v>54</v>
      </c>
      <c r="K634" s="572"/>
      <c r="L634" s="572"/>
      <c r="M634" s="572"/>
      <c r="N634" s="572"/>
      <c r="O634" s="572"/>
      <c r="P634" s="572"/>
      <c r="Q634" s="572"/>
      <c r="R634" s="572"/>
      <c r="S634" s="572"/>
      <c r="T634" s="572"/>
      <c r="U634" s="572"/>
      <c r="V634" s="572"/>
      <c r="W634" s="572"/>
      <c r="X634" s="572"/>
      <c r="Y634" s="572"/>
      <c r="Z634" s="572"/>
      <c r="AA634" s="572"/>
      <c r="AB634" s="572"/>
      <c r="AC634" s="572"/>
      <c r="AD634" s="572"/>
      <c r="AE634" s="572"/>
      <c r="AF634" s="572"/>
      <c r="AG634" s="572"/>
      <c r="AH634" s="572"/>
      <c r="AI634" s="572"/>
    </row>
    <row r="635" spans="1:35" s="45" customFormat="1" x14ac:dyDescent="0.25">
      <c r="A635" s="644">
        <v>629</v>
      </c>
      <c r="B635" s="582" t="s">
        <v>2238</v>
      </c>
      <c r="C635" s="585" t="s">
        <v>1944</v>
      </c>
      <c r="D635" s="585">
        <v>14</v>
      </c>
      <c r="E635" s="586"/>
      <c r="F635" s="586">
        <v>38</v>
      </c>
      <c r="G635" s="587">
        <v>40.1</v>
      </c>
      <c r="H635" s="652" t="s">
        <v>3256</v>
      </c>
      <c r="I635" s="588">
        <v>1660792.03</v>
      </c>
      <c r="J635" s="666" t="s">
        <v>54</v>
      </c>
      <c r="K635" s="572"/>
      <c r="L635" s="572"/>
      <c r="M635" s="572"/>
      <c r="N635" s="572"/>
      <c r="O635" s="572"/>
      <c r="P635" s="572"/>
      <c r="Q635" s="572"/>
      <c r="R635" s="572"/>
      <c r="S635" s="572"/>
      <c r="T635" s="572"/>
      <c r="U635" s="572"/>
      <c r="V635" s="572"/>
      <c r="W635" s="572"/>
      <c r="X635" s="572"/>
      <c r="Y635" s="572"/>
      <c r="Z635" s="572"/>
      <c r="AA635" s="572"/>
      <c r="AB635" s="572"/>
      <c r="AC635" s="572"/>
      <c r="AD635" s="572"/>
      <c r="AE635" s="572"/>
      <c r="AF635" s="572"/>
      <c r="AG635" s="572"/>
      <c r="AH635" s="572"/>
      <c r="AI635" s="572"/>
    </row>
    <row r="636" spans="1:35" s="45" customFormat="1" ht="34.5" x14ac:dyDescent="0.25">
      <c r="A636" s="644">
        <v>630</v>
      </c>
      <c r="B636" s="582" t="s">
        <v>2238</v>
      </c>
      <c r="C636" s="585" t="s">
        <v>1944</v>
      </c>
      <c r="D636" s="585">
        <v>20</v>
      </c>
      <c r="E636" s="586"/>
      <c r="F636" s="586">
        <v>4</v>
      </c>
      <c r="G636" s="587">
        <v>72.400000000000006</v>
      </c>
      <c r="H636" s="652" t="s">
        <v>3257</v>
      </c>
      <c r="I636" s="588">
        <v>1812886.5</v>
      </c>
      <c r="J636" s="666" t="s">
        <v>2762</v>
      </c>
      <c r="K636" s="572"/>
      <c r="L636" s="572"/>
      <c r="M636" s="572"/>
      <c r="N636" s="572"/>
      <c r="O636" s="572"/>
      <c r="P636" s="572"/>
      <c r="Q636" s="572"/>
      <c r="R636" s="572"/>
      <c r="S636" s="572"/>
      <c r="T636" s="572"/>
      <c r="U636" s="572"/>
      <c r="V636" s="572"/>
      <c r="W636" s="572"/>
      <c r="X636" s="572"/>
      <c r="Y636" s="572"/>
      <c r="Z636" s="572"/>
      <c r="AA636" s="572"/>
      <c r="AB636" s="572"/>
      <c r="AC636" s="572"/>
      <c r="AD636" s="572"/>
      <c r="AE636" s="572"/>
      <c r="AF636" s="572"/>
      <c r="AG636" s="572"/>
      <c r="AH636" s="572"/>
      <c r="AI636" s="572"/>
    </row>
    <row r="637" spans="1:35" s="45" customFormat="1" x14ac:dyDescent="0.25">
      <c r="A637" s="644">
        <v>631</v>
      </c>
      <c r="B637" s="582" t="s">
        <v>2238</v>
      </c>
      <c r="C637" s="585" t="s">
        <v>1944</v>
      </c>
      <c r="D637" s="585">
        <v>20</v>
      </c>
      <c r="E637" s="586"/>
      <c r="F637" s="586">
        <v>7</v>
      </c>
      <c r="G637" s="587">
        <v>63.7</v>
      </c>
      <c r="H637" s="652" t="s">
        <v>3258</v>
      </c>
      <c r="I637" s="588">
        <v>1619742.58</v>
      </c>
      <c r="J637" s="666" t="s">
        <v>54</v>
      </c>
      <c r="K637" s="572"/>
      <c r="L637" s="572"/>
      <c r="M637" s="572"/>
      <c r="N637" s="572"/>
      <c r="O637" s="572"/>
      <c r="P637" s="572"/>
      <c r="Q637" s="572"/>
      <c r="R637" s="572"/>
      <c r="S637" s="572"/>
      <c r="T637" s="572"/>
      <c r="U637" s="572"/>
      <c r="V637" s="572"/>
      <c r="W637" s="572"/>
      <c r="X637" s="572"/>
      <c r="Y637" s="572"/>
      <c r="Z637" s="572"/>
      <c r="AA637" s="572"/>
      <c r="AB637" s="572"/>
      <c r="AC637" s="572"/>
      <c r="AD637" s="572"/>
      <c r="AE637" s="572"/>
      <c r="AF637" s="572"/>
      <c r="AG637" s="572"/>
      <c r="AH637" s="572"/>
      <c r="AI637" s="572"/>
    </row>
    <row r="638" spans="1:35" s="45" customFormat="1" x14ac:dyDescent="0.25">
      <c r="A638" s="644">
        <v>632</v>
      </c>
      <c r="B638" s="582" t="s">
        <v>2238</v>
      </c>
      <c r="C638" s="585" t="s">
        <v>1944</v>
      </c>
      <c r="D638" s="585">
        <v>20</v>
      </c>
      <c r="E638" s="586" t="s">
        <v>1874</v>
      </c>
      <c r="F638" s="586">
        <v>27</v>
      </c>
      <c r="G638" s="587">
        <v>58.4</v>
      </c>
      <c r="H638" s="652" t="s">
        <v>3259</v>
      </c>
      <c r="I638" s="588">
        <v>1892577.56</v>
      </c>
      <c r="J638" s="666" t="s">
        <v>54</v>
      </c>
      <c r="K638" s="572"/>
      <c r="L638" s="572"/>
      <c r="M638" s="572"/>
      <c r="N638" s="572"/>
      <c r="O638" s="572"/>
      <c r="P638" s="572"/>
      <c r="Q638" s="572"/>
      <c r="R638" s="572"/>
      <c r="S638" s="572"/>
      <c r="T638" s="572"/>
      <c r="U638" s="572"/>
      <c r="V638" s="572"/>
      <c r="W638" s="572"/>
      <c r="X638" s="572"/>
      <c r="Y638" s="572"/>
      <c r="Z638" s="572"/>
      <c r="AA638" s="572"/>
      <c r="AB638" s="572"/>
      <c r="AC638" s="572"/>
      <c r="AD638" s="572"/>
      <c r="AE638" s="572"/>
      <c r="AF638" s="572"/>
      <c r="AG638" s="572"/>
      <c r="AH638" s="572"/>
      <c r="AI638" s="572"/>
    </row>
    <row r="639" spans="1:35" s="39" customFormat="1" x14ac:dyDescent="0.25">
      <c r="A639" s="644">
        <v>633</v>
      </c>
      <c r="B639" s="582" t="s">
        <v>2238</v>
      </c>
      <c r="C639" s="585" t="s">
        <v>1944</v>
      </c>
      <c r="D639" s="585">
        <v>24</v>
      </c>
      <c r="E639" s="586"/>
      <c r="F639" s="586">
        <v>4</v>
      </c>
      <c r="G639" s="587" t="s">
        <v>3166</v>
      </c>
      <c r="H639" s="652" t="s">
        <v>3167</v>
      </c>
      <c r="I639" s="588">
        <v>0</v>
      </c>
      <c r="J639" s="666" t="s">
        <v>54</v>
      </c>
      <c r="K639" s="572"/>
      <c r="L639" s="572"/>
      <c r="M639" s="572"/>
      <c r="N639" s="572"/>
      <c r="O639" s="572"/>
      <c r="P639" s="572"/>
      <c r="Q639" s="572"/>
      <c r="R639" s="572"/>
      <c r="S639" s="572"/>
      <c r="T639" s="572"/>
      <c r="U639" s="572"/>
      <c r="V639" s="572"/>
      <c r="W639" s="572"/>
      <c r="X639" s="572"/>
      <c r="Y639" s="572"/>
      <c r="Z639" s="572"/>
      <c r="AA639" s="572"/>
      <c r="AB639" s="572"/>
      <c r="AC639" s="572"/>
      <c r="AD639" s="572"/>
      <c r="AE639" s="572"/>
      <c r="AF639" s="572"/>
      <c r="AG639" s="572"/>
      <c r="AH639" s="572"/>
      <c r="AI639" s="572"/>
    </row>
    <row r="640" spans="1:35" s="45" customFormat="1" x14ac:dyDescent="0.25">
      <c r="A640" s="644">
        <v>634</v>
      </c>
      <c r="B640" s="582" t="s">
        <v>2238</v>
      </c>
      <c r="C640" s="585" t="s">
        <v>1945</v>
      </c>
      <c r="D640" s="585">
        <v>8</v>
      </c>
      <c r="E640" s="586"/>
      <c r="F640" s="586">
        <v>1</v>
      </c>
      <c r="G640" s="587">
        <v>52.2</v>
      </c>
      <c r="H640" s="652" t="s">
        <v>3261</v>
      </c>
      <c r="I640" s="588">
        <v>1211689.3700000001</v>
      </c>
      <c r="J640" s="666" t="s">
        <v>54</v>
      </c>
      <c r="K640" s="572"/>
      <c r="L640" s="572"/>
      <c r="M640" s="572"/>
      <c r="N640" s="572"/>
      <c r="O640" s="572"/>
      <c r="P640" s="572"/>
      <c r="Q640" s="572"/>
      <c r="R640" s="572"/>
      <c r="S640" s="572"/>
      <c r="T640" s="572"/>
      <c r="U640" s="572"/>
      <c r="V640" s="572"/>
      <c r="W640" s="572"/>
      <c r="X640" s="572"/>
      <c r="Y640" s="572"/>
      <c r="Z640" s="572"/>
      <c r="AA640" s="572"/>
      <c r="AB640" s="572"/>
      <c r="AC640" s="572"/>
      <c r="AD640" s="572"/>
      <c r="AE640" s="572"/>
      <c r="AF640" s="572"/>
      <c r="AG640" s="572"/>
      <c r="AH640" s="572"/>
      <c r="AI640" s="572"/>
    </row>
    <row r="641" spans="1:35" s="44" customFormat="1" x14ac:dyDescent="0.25">
      <c r="A641" s="644">
        <v>635</v>
      </c>
      <c r="B641" s="582" t="s">
        <v>2238</v>
      </c>
      <c r="C641" s="585" t="s">
        <v>1945</v>
      </c>
      <c r="D641" s="585">
        <v>10</v>
      </c>
      <c r="E641" s="586"/>
      <c r="F641" s="586">
        <v>3</v>
      </c>
      <c r="G641" s="587">
        <v>0</v>
      </c>
      <c r="H641" s="656"/>
      <c r="I641" s="588">
        <v>0</v>
      </c>
      <c r="J641" s="666" t="s">
        <v>54</v>
      </c>
      <c r="K641" s="572"/>
      <c r="L641" s="572"/>
      <c r="M641" s="572"/>
      <c r="N641" s="572"/>
      <c r="O641" s="572"/>
      <c r="P641" s="572"/>
      <c r="Q641" s="572"/>
      <c r="R641" s="572"/>
      <c r="S641" s="572"/>
      <c r="T641" s="572"/>
      <c r="U641" s="572"/>
      <c r="V641" s="572"/>
      <c r="W641" s="572"/>
      <c r="X641" s="572"/>
      <c r="Y641" s="572"/>
      <c r="Z641" s="572"/>
      <c r="AA641" s="572"/>
      <c r="AB641" s="572"/>
      <c r="AC641" s="572"/>
      <c r="AD641" s="572"/>
      <c r="AE641" s="572"/>
      <c r="AF641" s="572"/>
      <c r="AG641" s="572"/>
      <c r="AH641" s="572"/>
      <c r="AI641" s="572"/>
    </row>
    <row r="642" spans="1:35" s="61" customFormat="1" x14ac:dyDescent="0.25">
      <c r="A642" s="644">
        <v>636</v>
      </c>
      <c r="B642" s="582" t="s">
        <v>2238</v>
      </c>
      <c r="C642" s="585" t="s">
        <v>1946</v>
      </c>
      <c r="D642" s="585">
        <v>2</v>
      </c>
      <c r="E642" s="586"/>
      <c r="F642" s="586">
        <v>6</v>
      </c>
      <c r="G642" s="587">
        <v>40.799999999999997</v>
      </c>
      <c r="H642" s="652" t="s">
        <v>3263</v>
      </c>
      <c r="I642" s="588">
        <v>0</v>
      </c>
      <c r="J642" s="666" t="s">
        <v>54</v>
      </c>
      <c r="K642" s="572"/>
      <c r="L642" s="572"/>
      <c r="M642" s="572"/>
      <c r="N642" s="572"/>
      <c r="O642" s="572"/>
      <c r="P642" s="572"/>
      <c r="Q642" s="572"/>
      <c r="R642" s="572"/>
      <c r="S642" s="572"/>
      <c r="T642" s="572"/>
      <c r="U642" s="572"/>
      <c r="V642" s="572"/>
      <c r="W642" s="572"/>
      <c r="X642" s="572"/>
      <c r="Y642" s="572"/>
      <c r="Z642" s="572"/>
      <c r="AA642" s="572"/>
      <c r="AB642" s="572"/>
      <c r="AC642" s="572"/>
      <c r="AD642" s="572"/>
      <c r="AE642" s="572"/>
      <c r="AF642" s="572"/>
      <c r="AG642" s="572"/>
      <c r="AH642" s="572"/>
      <c r="AI642" s="572"/>
    </row>
    <row r="643" spans="1:35" s="45" customFormat="1" x14ac:dyDescent="0.25">
      <c r="A643" s="644">
        <v>637</v>
      </c>
      <c r="B643" s="582" t="s">
        <v>2238</v>
      </c>
      <c r="C643" s="585" t="s">
        <v>1946</v>
      </c>
      <c r="D643" s="585">
        <v>6</v>
      </c>
      <c r="E643" s="586"/>
      <c r="F643" s="586">
        <v>2</v>
      </c>
      <c r="G643" s="587">
        <v>52.5</v>
      </c>
      <c r="H643" s="652" t="s">
        <v>3264</v>
      </c>
      <c r="I643" s="588">
        <v>1413032.77</v>
      </c>
      <c r="J643" s="666" t="s">
        <v>54</v>
      </c>
      <c r="K643" s="572"/>
      <c r="L643" s="572"/>
      <c r="M643" s="572"/>
      <c r="N643" s="572"/>
      <c r="O643" s="572"/>
      <c r="P643" s="572"/>
      <c r="Q643" s="572"/>
      <c r="R643" s="572"/>
      <c r="S643" s="572"/>
      <c r="T643" s="572"/>
      <c r="U643" s="572"/>
      <c r="V643" s="572"/>
      <c r="W643" s="572"/>
      <c r="X643" s="572"/>
      <c r="Y643" s="572"/>
      <c r="Z643" s="572"/>
      <c r="AA643" s="572"/>
      <c r="AB643" s="572"/>
      <c r="AC643" s="572"/>
      <c r="AD643" s="572"/>
      <c r="AE643" s="572"/>
      <c r="AF643" s="572"/>
      <c r="AG643" s="572"/>
      <c r="AH643" s="572"/>
      <c r="AI643" s="572"/>
    </row>
    <row r="644" spans="1:35" s="45" customFormat="1" ht="15.75" customHeight="1" x14ac:dyDescent="0.25">
      <c r="A644" s="644">
        <v>638</v>
      </c>
      <c r="B644" s="582" t="s">
        <v>2238</v>
      </c>
      <c r="C644" s="585" t="s">
        <v>1946</v>
      </c>
      <c r="D644" s="585">
        <v>8</v>
      </c>
      <c r="E644" s="586"/>
      <c r="F644" s="586">
        <v>3</v>
      </c>
      <c r="G644" s="587">
        <v>41.3</v>
      </c>
      <c r="H644" s="653" t="s">
        <v>3265</v>
      </c>
      <c r="I644" s="588">
        <v>1335392.55</v>
      </c>
      <c r="J644" s="666" t="s">
        <v>2764</v>
      </c>
      <c r="K644" s="572"/>
      <c r="L644" s="572"/>
      <c r="M644" s="572"/>
      <c r="N644" s="572"/>
      <c r="O644" s="572"/>
      <c r="P644" s="572"/>
      <c r="Q644" s="572"/>
      <c r="R644" s="572"/>
      <c r="S644" s="572"/>
      <c r="T644" s="572"/>
      <c r="U644" s="572"/>
      <c r="V644" s="572"/>
      <c r="W644" s="572"/>
      <c r="X644" s="572"/>
      <c r="Y644" s="572"/>
      <c r="Z644" s="572"/>
      <c r="AA644" s="572"/>
      <c r="AB644" s="572"/>
      <c r="AC644" s="572"/>
      <c r="AD644" s="572"/>
      <c r="AE644" s="572"/>
      <c r="AF644" s="572"/>
      <c r="AG644" s="572"/>
      <c r="AH644" s="572"/>
      <c r="AI644" s="572"/>
    </row>
    <row r="645" spans="1:35" s="61" customFormat="1" ht="34.5" x14ac:dyDescent="0.25">
      <c r="A645" s="644">
        <v>639</v>
      </c>
      <c r="B645" s="582" t="s">
        <v>2238</v>
      </c>
      <c r="C645" s="585" t="s">
        <v>1946</v>
      </c>
      <c r="D645" s="585">
        <v>8</v>
      </c>
      <c r="E645" s="586"/>
      <c r="F645" s="586">
        <v>7</v>
      </c>
      <c r="G645" s="587">
        <v>50.5</v>
      </c>
      <c r="H645" s="652" t="s">
        <v>3266</v>
      </c>
      <c r="I645" s="588">
        <v>0</v>
      </c>
      <c r="J645" s="666" t="s">
        <v>2765</v>
      </c>
      <c r="K645" s="572"/>
      <c r="L645" s="572"/>
      <c r="M645" s="572"/>
      <c r="N645" s="572"/>
      <c r="O645" s="572"/>
      <c r="P645" s="572"/>
      <c r="Q645" s="572"/>
      <c r="R645" s="572"/>
      <c r="S645" s="572"/>
      <c r="T645" s="572"/>
      <c r="U645" s="572"/>
      <c r="V645" s="572"/>
      <c r="W645" s="572"/>
      <c r="X645" s="572"/>
      <c r="Y645" s="572"/>
      <c r="Z645" s="572"/>
      <c r="AA645" s="572"/>
      <c r="AB645" s="572"/>
      <c r="AC645" s="572"/>
      <c r="AD645" s="572"/>
      <c r="AE645" s="572"/>
      <c r="AF645" s="572"/>
      <c r="AG645" s="572"/>
      <c r="AH645" s="572"/>
      <c r="AI645" s="572"/>
    </row>
    <row r="646" spans="1:35" s="45" customFormat="1" x14ac:dyDescent="0.25">
      <c r="A646" s="644">
        <v>640</v>
      </c>
      <c r="B646" s="582" t="s">
        <v>2238</v>
      </c>
      <c r="C646" s="585" t="s">
        <v>1946</v>
      </c>
      <c r="D646" s="585">
        <v>16</v>
      </c>
      <c r="E646" s="586"/>
      <c r="F646" s="586">
        <v>5</v>
      </c>
      <c r="G646" s="587">
        <v>55</v>
      </c>
      <c r="H646" s="652" t="s">
        <v>3267</v>
      </c>
      <c r="I646" s="588">
        <v>1648782.3</v>
      </c>
      <c r="J646" s="666" t="s">
        <v>54</v>
      </c>
      <c r="K646" s="572"/>
      <c r="L646" s="572"/>
      <c r="M646" s="572"/>
      <c r="N646" s="572"/>
      <c r="O646" s="572"/>
      <c r="P646" s="572"/>
      <c r="Q646" s="572"/>
      <c r="R646" s="572"/>
      <c r="S646" s="572"/>
      <c r="T646" s="572"/>
      <c r="U646" s="572"/>
      <c r="V646" s="572"/>
      <c r="W646" s="572"/>
      <c r="X646" s="572"/>
      <c r="Y646" s="572"/>
      <c r="Z646" s="572"/>
      <c r="AA646" s="572"/>
      <c r="AB646" s="572"/>
      <c r="AC646" s="572"/>
      <c r="AD646" s="572"/>
      <c r="AE646" s="572"/>
      <c r="AF646" s="572"/>
      <c r="AG646" s="572"/>
      <c r="AH646" s="572"/>
      <c r="AI646" s="572"/>
    </row>
    <row r="647" spans="1:35" s="45" customFormat="1" x14ac:dyDescent="0.25">
      <c r="A647" s="644">
        <v>641</v>
      </c>
      <c r="B647" s="582" t="s">
        <v>2238</v>
      </c>
      <c r="C647" s="585" t="s">
        <v>1946</v>
      </c>
      <c r="D647" s="585">
        <v>16</v>
      </c>
      <c r="E647" s="586"/>
      <c r="F647" s="586">
        <v>7</v>
      </c>
      <c r="G647" s="587">
        <v>55.8</v>
      </c>
      <c r="H647" s="652" t="s">
        <v>3268</v>
      </c>
      <c r="I647" s="588">
        <v>1667122.65</v>
      </c>
      <c r="J647" s="666" t="s">
        <v>54</v>
      </c>
      <c r="K647" s="572"/>
      <c r="L647" s="572"/>
      <c r="M647" s="572"/>
      <c r="N647" s="572"/>
      <c r="O647" s="572"/>
      <c r="P647" s="572"/>
      <c r="Q647" s="572"/>
      <c r="R647" s="572"/>
      <c r="S647" s="572"/>
      <c r="T647" s="572"/>
      <c r="U647" s="572"/>
      <c r="V647" s="572"/>
      <c r="W647" s="572"/>
      <c r="X647" s="572"/>
      <c r="Y647" s="572"/>
      <c r="Z647" s="572"/>
      <c r="AA647" s="572"/>
      <c r="AB647" s="572"/>
      <c r="AC647" s="572"/>
      <c r="AD647" s="572"/>
      <c r="AE647" s="572"/>
      <c r="AF647" s="572"/>
      <c r="AG647" s="572"/>
      <c r="AH647" s="572"/>
      <c r="AI647" s="572"/>
    </row>
    <row r="648" spans="1:35" s="44" customFormat="1" x14ac:dyDescent="0.25">
      <c r="A648" s="644">
        <v>642</v>
      </c>
      <c r="B648" s="582" t="s">
        <v>2238</v>
      </c>
      <c r="C648" s="585" t="s">
        <v>1946</v>
      </c>
      <c r="D648" s="585">
        <v>20</v>
      </c>
      <c r="E648" s="586"/>
      <c r="F648" s="586">
        <v>1</v>
      </c>
      <c r="G648" s="587">
        <v>60.9</v>
      </c>
      <c r="H648" s="656"/>
      <c r="I648" s="588">
        <v>0</v>
      </c>
      <c r="J648" s="666" t="s">
        <v>54</v>
      </c>
      <c r="K648" s="572"/>
      <c r="L648" s="572"/>
      <c r="M648" s="572"/>
      <c r="N648" s="572"/>
      <c r="O648" s="572"/>
      <c r="P648" s="572"/>
      <c r="Q648" s="572"/>
      <c r="R648" s="572"/>
      <c r="S648" s="572"/>
      <c r="T648" s="572"/>
      <c r="U648" s="572"/>
      <c r="V648" s="572"/>
      <c r="W648" s="572"/>
      <c r="X648" s="572"/>
      <c r="Y648" s="572"/>
      <c r="Z648" s="572"/>
      <c r="AA648" s="572"/>
      <c r="AB648" s="572"/>
      <c r="AC648" s="572"/>
      <c r="AD648" s="572"/>
      <c r="AE648" s="572"/>
      <c r="AF648" s="572"/>
      <c r="AG648" s="572"/>
      <c r="AH648" s="572"/>
      <c r="AI648" s="572"/>
    </row>
    <row r="649" spans="1:35" s="44" customFormat="1" ht="45.75" x14ac:dyDescent="0.25">
      <c r="A649" s="644">
        <v>643</v>
      </c>
      <c r="B649" s="582" t="s">
        <v>2238</v>
      </c>
      <c r="C649" s="585" t="s">
        <v>1946</v>
      </c>
      <c r="D649" s="585">
        <v>20</v>
      </c>
      <c r="E649" s="586"/>
      <c r="F649" s="586">
        <v>23</v>
      </c>
      <c r="G649" s="587">
        <v>66.8</v>
      </c>
      <c r="H649" s="656"/>
      <c r="I649" s="588">
        <v>0</v>
      </c>
      <c r="J649" s="666" t="s">
        <v>2766</v>
      </c>
      <c r="K649" s="572"/>
      <c r="L649" s="572"/>
      <c r="M649" s="572"/>
      <c r="N649" s="572"/>
      <c r="O649" s="572"/>
      <c r="P649" s="572"/>
      <c r="Q649" s="572"/>
      <c r="R649" s="572"/>
      <c r="S649" s="572"/>
      <c r="T649" s="572"/>
      <c r="U649" s="572"/>
      <c r="V649" s="572"/>
      <c r="W649" s="572"/>
      <c r="X649" s="572"/>
      <c r="Y649" s="572"/>
      <c r="Z649" s="572"/>
      <c r="AA649" s="572"/>
      <c r="AB649" s="572"/>
      <c r="AC649" s="572"/>
      <c r="AD649" s="572"/>
      <c r="AE649" s="572"/>
      <c r="AF649" s="572"/>
      <c r="AG649" s="572"/>
      <c r="AH649" s="572"/>
      <c r="AI649" s="572"/>
    </row>
    <row r="650" spans="1:35" s="44" customFormat="1" x14ac:dyDescent="0.25">
      <c r="A650" s="644">
        <v>644</v>
      </c>
      <c r="B650" s="582" t="s">
        <v>2238</v>
      </c>
      <c r="C650" s="585" t="s">
        <v>1947</v>
      </c>
      <c r="D650" s="585">
        <v>7</v>
      </c>
      <c r="E650" s="586"/>
      <c r="F650" s="586">
        <v>8</v>
      </c>
      <c r="G650" s="587">
        <v>11.8</v>
      </c>
      <c r="H650" s="656"/>
      <c r="I650" s="588">
        <v>0</v>
      </c>
      <c r="J650" s="666" t="s">
        <v>54</v>
      </c>
      <c r="K650" s="572"/>
      <c r="L650" s="572"/>
      <c r="M650" s="572"/>
      <c r="N650" s="572"/>
      <c r="O650" s="572"/>
      <c r="P650" s="572"/>
      <c r="Q650" s="572"/>
      <c r="R650" s="572"/>
      <c r="S650" s="572"/>
      <c r="T650" s="572"/>
      <c r="U650" s="572"/>
      <c r="V650" s="572"/>
      <c r="W650" s="572"/>
      <c r="X650" s="572"/>
      <c r="Y650" s="572"/>
      <c r="Z650" s="572"/>
      <c r="AA650" s="572"/>
      <c r="AB650" s="572"/>
      <c r="AC650" s="572"/>
      <c r="AD650" s="572"/>
      <c r="AE650" s="572"/>
      <c r="AF650" s="572"/>
      <c r="AG650" s="572"/>
      <c r="AH650" s="572"/>
      <c r="AI650" s="572"/>
    </row>
    <row r="651" spans="1:35" s="61" customFormat="1" x14ac:dyDescent="0.25">
      <c r="A651" s="644">
        <v>645</v>
      </c>
      <c r="B651" s="582" t="s">
        <v>2238</v>
      </c>
      <c r="C651" s="585" t="s">
        <v>1948</v>
      </c>
      <c r="D651" s="585">
        <v>13</v>
      </c>
      <c r="E651" s="586"/>
      <c r="F651" s="586">
        <v>1</v>
      </c>
      <c r="G651" s="587">
        <v>46.5</v>
      </c>
      <c r="H651" s="652" t="s">
        <v>3269</v>
      </c>
      <c r="I651" s="588">
        <v>0</v>
      </c>
      <c r="J651" s="666" t="s">
        <v>54</v>
      </c>
      <c r="K651" s="572"/>
      <c r="L651" s="572"/>
      <c r="M651" s="572"/>
      <c r="N651" s="572"/>
      <c r="O651" s="572"/>
      <c r="P651" s="572"/>
      <c r="Q651" s="572"/>
      <c r="R651" s="572"/>
      <c r="S651" s="572"/>
      <c r="T651" s="572"/>
      <c r="U651" s="572"/>
      <c r="V651" s="572"/>
      <c r="W651" s="572"/>
      <c r="X651" s="572"/>
      <c r="Y651" s="572"/>
      <c r="Z651" s="572"/>
      <c r="AA651" s="572"/>
      <c r="AB651" s="572"/>
      <c r="AC651" s="572"/>
      <c r="AD651" s="572"/>
      <c r="AE651" s="572"/>
      <c r="AF651" s="572"/>
      <c r="AG651" s="572"/>
      <c r="AH651" s="572"/>
      <c r="AI651" s="572"/>
    </row>
    <row r="652" spans="1:35" s="61" customFormat="1" ht="45.75" x14ac:dyDescent="0.25">
      <c r="A652" s="644">
        <v>646</v>
      </c>
      <c r="B652" s="582" t="s">
        <v>2238</v>
      </c>
      <c r="C652" s="585" t="s">
        <v>1948</v>
      </c>
      <c r="D652" s="585">
        <v>23</v>
      </c>
      <c r="E652" s="586"/>
      <c r="F652" s="586">
        <v>2</v>
      </c>
      <c r="G652" s="587">
        <v>32.1</v>
      </c>
      <c r="H652" s="652" t="s">
        <v>3271</v>
      </c>
      <c r="I652" s="588">
        <v>0</v>
      </c>
      <c r="J652" s="666" t="s">
        <v>2768</v>
      </c>
      <c r="K652" s="572"/>
      <c r="L652" s="572"/>
      <c r="M652" s="572"/>
      <c r="N652" s="572"/>
      <c r="O652" s="572"/>
      <c r="P652" s="572"/>
      <c r="Q652" s="572"/>
      <c r="R652" s="572"/>
      <c r="S652" s="572"/>
      <c r="T652" s="572"/>
      <c r="U652" s="572"/>
      <c r="V652" s="572"/>
      <c r="W652" s="572"/>
      <c r="X652" s="572"/>
      <c r="Y652" s="572"/>
      <c r="Z652" s="572"/>
      <c r="AA652" s="572"/>
      <c r="AB652" s="572"/>
      <c r="AC652" s="572"/>
      <c r="AD652" s="572"/>
      <c r="AE652" s="572"/>
      <c r="AF652" s="572"/>
      <c r="AG652" s="572"/>
      <c r="AH652" s="572"/>
      <c r="AI652" s="572"/>
    </row>
    <row r="653" spans="1:35" s="61" customFormat="1" x14ac:dyDescent="0.25">
      <c r="A653" s="644">
        <v>647</v>
      </c>
      <c r="B653" s="582" t="s">
        <v>2238</v>
      </c>
      <c r="C653" s="585" t="s">
        <v>1948</v>
      </c>
      <c r="D653" s="585">
        <v>25</v>
      </c>
      <c r="E653" s="586"/>
      <c r="F653" s="586">
        <v>1</v>
      </c>
      <c r="G653" s="587">
        <v>30.6</v>
      </c>
      <c r="H653" s="652" t="s">
        <v>3272</v>
      </c>
      <c r="I653" s="588">
        <v>0</v>
      </c>
      <c r="J653" s="666" t="s">
        <v>54</v>
      </c>
      <c r="K653" s="572"/>
      <c r="L653" s="572"/>
      <c r="M653" s="572"/>
      <c r="N653" s="572"/>
      <c r="O653" s="572"/>
      <c r="P653" s="572"/>
      <c r="Q653" s="572"/>
      <c r="R653" s="572"/>
      <c r="S653" s="572"/>
      <c r="T653" s="572"/>
      <c r="U653" s="572"/>
      <c r="V653" s="572"/>
      <c r="W653" s="572"/>
      <c r="X653" s="572"/>
      <c r="Y653" s="572"/>
      <c r="Z653" s="572"/>
      <c r="AA653" s="572"/>
      <c r="AB653" s="572"/>
      <c r="AC653" s="572"/>
      <c r="AD653" s="572"/>
      <c r="AE653" s="572"/>
      <c r="AF653" s="572"/>
      <c r="AG653" s="572"/>
      <c r="AH653" s="572"/>
      <c r="AI653" s="572"/>
    </row>
    <row r="654" spans="1:35" s="61" customFormat="1" x14ac:dyDescent="0.25">
      <c r="A654" s="644">
        <v>648</v>
      </c>
      <c r="B654" s="582" t="s">
        <v>2238</v>
      </c>
      <c r="C654" s="585" t="s">
        <v>1948</v>
      </c>
      <c r="D654" s="585">
        <v>27</v>
      </c>
      <c r="E654" s="586"/>
      <c r="F654" s="586">
        <v>1</v>
      </c>
      <c r="G654" s="587">
        <v>52</v>
      </c>
      <c r="H654" s="652" t="s">
        <v>3273</v>
      </c>
      <c r="I654" s="588">
        <v>0</v>
      </c>
      <c r="J654" s="666" t="s">
        <v>54</v>
      </c>
      <c r="K654" s="572"/>
      <c r="L654" s="572"/>
      <c r="M654" s="572"/>
      <c r="N654" s="572"/>
      <c r="O654" s="572"/>
      <c r="P654" s="572"/>
      <c r="Q654" s="572"/>
      <c r="R654" s="572"/>
      <c r="S654" s="572"/>
      <c r="T654" s="572"/>
      <c r="U654" s="572"/>
      <c r="V654" s="572"/>
      <c r="W654" s="572"/>
      <c r="X654" s="572"/>
      <c r="Y654" s="572"/>
      <c r="Z654" s="572"/>
      <c r="AA654" s="572"/>
      <c r="AB654" s="572"/>
      <c r="AC654" s="572"/>
      <c r="AD654" s="572"/>
      <c r="AE654" s="572"/>
      <c r="AF654" s="572"/>
      <c r="AG654" s="572"/>
      <c r="AH654" s="572"/>
      <c r="AI654" s="572"/>
    </row>
    <row r="655" spans="1:35" s="61" customFormat="1" x14ac:dyDescent="0.25">
      <c r="A655" s="644">
        <v>649</v>
      </c>
      <c r="B655" s="582" t="s">
        <v>2238</v>
      </c>
      <c r="C655" s="585" t="s">
        <v>1948</v>
      </c>
      <c r="D655" s="585">
        <v>27</v>
      </c>
      <c r="E655" s="586"/>
      <c r="F655" s="586">
        <v>2</v>
      </c>
      <c r="G655" s="587">
        <v>22.8</v>
      </c>
      <c r="H655" s="652" t="s">
        <v>3274</v>
      </c>
      <c r="I655" s="588">
        <v>0</v>
      </c>
      <c r="J655" s="666" t="s">
        <v>54</v>
      </c>
      <c r="K655" s="572"/>
      <c r="L655" s="572"/>
      <c r="M655" s="572"/>
      <c r="N655" s="572"/>
      <c r="O655" s="572"/>
      <c r="P655" s="572"/>
      <c r="Q655" s="572"/>
      <c r="R655" s="572"/>
      <c r="S655" s="572"/>
      <c r="T655" s="572"/>
      <c r="U655" s="572"/>
      <c r="V655" s="572"/>
      <c r="W655" s="572"/>
      <c r="X655" s="572"/>
      <c r="Y655" s="572"/>
      <c r="Z655" s="572"/>
      <c r="AA655" s="572"/>
      <c r="AB655" s="572"/>
      <c r="AC655" s="572"/>
      <c r="AD655" s="572"/>
      <c r="AE655" s="572"/>
      <c r="AF655" s="572"/>
      <c r="AG655" s="572"/>
      <c r="AH655" s="572"/>
      <c r="AI655" s="572"/>
    </row>
    <row r="656" spans="1:35" s="61" customFormat="1" ht="34.5" x14ac:dyDescent="0.25">
      <c r="A656" s="644">
        <v>650</v>
      </c>
      <c r="B656" s="582" t="s">
        <v>2238</v>
      </c>
      <c r="C656" s="585" t="s">
        <v>1948</v>
      </c>
      <c r="D656" s="585">
        <v>29</v>
      </c>
      <c r="E656" s="586"/>
      <c r="F656" s="586">
        <v>3</v>
      </c>
      <c r="G656" s="587">
        <v>73.099999999999994</v>
      </c>
      <c r="H656" s="652" t="s">
        <v>3275</v>
      </c>
      <c r="I656" s="588">
        <v>0</v>
      </c>
      <c r="J656" s="666" t="s">
        <v>2769</v>
      </c>
      <c r="K656" s="572"/>
      <c r="L656" s="572"/>
      <c r="M656" s="572"/>
      <c r="N656" s="572"/>
      <c r="O656" s="572"/>
      <c r="P656" s="572"/>
      <c r="Q656" s="572"/>
      <c r="R656" s="572"/>
      <c r="S656" s="572"/>
      <c r="T656" s="572"/>
      <c r="U656" s="572"/>
      <c r="V656" s="572"/>
      <c r="W656" s="572"/>
      <c r="X656" s="572"/>
      <c r="Y656" s="572"/>
      <c r="Z656" s="572"/>
      <c r="AA656" s="572"/>
      <c r="AB656" s="572"/>
      <c r="AC656" s="572"/>
      <c r="AD656" s="572"/>
      <c r="AE656" s="572"/>
      <c r="AF656" s="572"/>
      <c r="AG656" s="572"/>
      <c r="AH656" s="572"/>
      <c r="AI656" s="572"/>
    </row>
    <row r="657" spans="1:35" s="44" customFormat="1" x14ac:dyDescent="0.25">
      <c r="A657" s="644">
        <v>651</v>
      </c>
      <c r="B657" s="582" t="s">
        <v>2238</v>
      </c>
      <c r="C657" s="585" t="s">
        <v>1949</v>
      </c>
      <c r="D657" s="585">
        <v>5</v>
      </c>
      <c r="E657" s="586"/>
      <c r="F657" s="586">
        <v>4</v>
      </c>
      <c r="G657" s="587">
        <v>31</v>
      </c>
      <c r="H657" s="656"/>
      <c r="I657" s="588">
        <v>0</v>
      </c>
      <c r="J657" s="666" t="s">
        <v>54</v>
      </c>
      <c r="K657" s="572"/>
      <c r="L657" s="572"/>
      <c r="M657" s="572"/>
      <c r="N657" s="572"/>
      <c r="O657" s="572"/>
      <c r="P657" s="572"/>
      <c r="Q657" s="572"/>
      <c r="R657" s="572"/>
      <c r="S657" s="572"/>
      <c r="T657" s="572"/>
      <c r="U657" s="572"/>
      <c r="V657" s="572"/>
      <c r="W657" s="572"/>
      <c r="X657" s="572"/>
      <c r="Y657" s="572"/>
      <c r="Z657" s="572"/>
      <c r="AA657" s="572"/>
      <c r="AB657" s="572"/>
      <c r="AC657" s="572"/>
      <c r="AD657" s="572"/>
      <c r="AE657" s="572"/>
      <c r="AF657" s="572"/>
      <c r="AG657" s="572"/>
      <c r="AH657" s="572"/>
      <c r="AI657" s="572"/>
    </row>
    <row r="658" spans="1:35" s="45" customFormat="1" x14ac:dyDescent="0.25">
      <c r="A658" s="644">
        <v>652</v>
      </c>
      <c r="B658" s="582" t="s">
        <v>2238</v>
      </c>
      <c r="C658" s="585" t="s">
        <v>1950</v>
      </c>
      <c r="D658" s="585">
        <v>1</v>
      </c>
      <c r="E658" s="586"/>
      <c r="F658" s="586">
        <v>12</v>
      </c>
      <c r="G658" s="587">
        <v>73.7</v>
      </c>
      <c r="H658" s="652" t="s">
        <v>3276</v>
      </c>
      <c r="I658" s="588">
        <v>2076605.84</v>
      </c>
      <c r="J658" s="666" t="s">
        <v>54</v>
      </c>
      <c r="K658" s="572"/>
      <c r="L658" s="572"/>
      <c r="M658" s="572"/>
      <c r="N658" s="572"/>
      <c r="O658" s="572"/>
      <c r="P658" s="572"/>
      <c r="Q658" s="572"/>
      <c r="R658" s="572"/>
      <c r="S658" s="572"/>
      <c r="T658" s="572"/>
      <c r="U658" s="572"/>
      <c r="V658" s="572"/>
      <c r="W658" s="572"/>
      <c r="X658" s="572"/>
      <c r="Y658" s="572"/>
      <c r="Z658" s="572"/>
      <c r="AA658" s="572"/>
      <c r="AB658" s="572"/>
      <c r="AC658" s="572"/>
      <c r="AD658" s="572"/>
      <c r="AE658" s="572"/>
      <c r="AF658" s="572"/>
      <c r="AG658" s="572"/>
      <c r="AH658" s="572"/>
      <c r="AI658" s="572"/>
    </row>
    <row r="659" spans="1:35" s="61" customFormat="1" x14ac:dyDescent="0.25">
      <c r="A659" s="644">
        <v>653</v>
      </c>
      <c r="B659" s="582" t="s">
        <v>2238</v>
      </c>
      <c r="C659" s="585" t="s">
        <v>1950</v>
      </c>
      <c r="D659" s="585">
        <v>2</v>
      </c>
      <c r="E659" s="586" t="s">
        <v>1874</v>
      </c>
      <c r="F659" s="586">
        <v>13</v>
      </c>
      <c r="G659" s="587">
        <v>57.5</v>
      </c>
      <c r="H659" s="652" t="s">
        <v>3277</v>
      </c>
      <c r="I659" s="588">
        <v>0</v>
      </c>
      <c r="J659" s="666" t="s">
        <v>54</v>
      </c>
      <c r="K659" s="572"/>
      <c r="L659" s="572"/>
      <c r="M659" s="572"/>
      <c r="N659" s="572"/>
      <c r="O659" s="572"/>
      <c r="P659" s="572"/>
      <c r="Q659" s="572"/>
      <c r="R659" s="572"/>
      <c r="S659" s="572"/>
      <c r="T659" s="572"/>
      <c r="U659" s="572"/>
      <c r="V659" s="572"/>
      <c r="W659" s="572"/>
      <c r="X659" s="572"/>
      <c r="Y659" s="572"/>
      <c r="Z659" s="572"/>
      <c r="AA659" s="572"/>
      <c r="AB659" s="572"/>
      <c r="AC659" s="572"/>
      <c r="AD659" s="572"/>
      <c r="AE659" s="572"/>
      <c r="AF659" s="572"/>
      <c r="AG659" s="572"/>
      <c r="AH659" s="572"/>
      <c r="AI659" s="572"/>
    </row>
    <row r="660" spans="1:35" s="45" customFormat="1" ht="16.5" customHeight="1" x14ac:dyDescent="0.25">
      <c r="A660" s="644">
        <v>654</v>
      </c>
      <c r="B660" s="582" t="s">
        <v>2238</v>
      </c>
      <c r="C660" s="585" t="s">
        <v>1950</v>
      </c>
      <c r="D660" s="585">
        <v>3</v>
      </c>
      <c r="E660" s="586"/>
      <c r="F660" s="586">
        <v>4</v>
      </c>
      <c r="G660" s="587">
        <v>48</v>
      </c>
      <c r="H660" s="653" t="s">
        <v>3278</v>
      </c>
      <c r="I660" s="588">
        <v>1294719.8400000001</v>
      </c>
      <c r="J660" s="666" t="s">
        <v>54</v>
      </c>
      <c r="K660" s="572"/>
      <c r="L660" s="572"/>
      <c r="M660" s="572"/>
      <c r="N660" s="572"/>
      <c r="O660" s="572"/>
      <c r="P660" s="572"/>
      <c r="Q660" s="572"/>
      <c r="R660" s="572"/>
      <c r="S660" s="572"/>
      <c r="T660" s="572"/>
      <c r="U660" s="572"/>
      <c r="V660" s="572"/>
      <c r="W660" s="572"/>
      <c r="X660" s="572"/>
      <c r="Y660" s="572"/>
      <c r="Z660" s="572"/>
      <c r="AA660" s="572"/>
      <c r="AB660" s="572"/>
      <c r="AC660" s="572"/>
      <c r="AD660" s="572"/>
      <c r="AE660" s="572"/>
      <c r="AF660" s="572"/>
      <c r="AG660" s="572"/>
      <c r="AH660" s="572"/>
      <c r="AI660" s="572"/>
    </row>
    <row r="661" spans="1:35" s="61" customFormat="1" x14ac:dyDescent="0.25">
      <c r="A661" s="644">
        <v>655</v>
      </c>
      <c r="B661" s="582" t="s">
        <v>2238</v>
      </c>
      <c r="C661" s="585" t="s">
        <v>1950</v>
      </c>
      <c r="D661" s="585">
        <v>4</v>
      </c>
      <c r="E661" s="586"/>
      <c r="F661" s="586">
        <v>6</v>
      </c>
      <c r="G661" s="587">
        <v>62.8</v>
      </c>
      <c r="H661" s="652" t="s">
        <v>3279</v>
      </c>
      <c r="I661" s="588">
        <v>0</v>
      </c>
      <c r="J661" s="666" t="s">
        <v>54</v>
      </c>
      <c r="K661" s="572"/>
      <c r="L661" s="572"/>
      <c r="M661" s="572"/>
      <c r="N661" s="572"/>
      <c r="O661" s="572"/>
      <c r="P661" s="572"/>
      <c r="Q661" s="572"/>
      <c r="R661" s="572"/>
      <c r="S661" s="572"/>
      <c r="T661" s="572"/>
      <c r="U661" s="572"/>
      <c r="V661" s="572"/>
      <c r="W661" s="572"/>
      <c r="X661" s="572"/>
      <c r="Y661" s="572"/>
      <c r="Z661" s="572"/>
      <c r="AA661" s="572"/>
      <c r="AB661" s="572"/>
      <c r="AC661" s="572"/>
      <c r="AD661" s="572"/>
      <c r="AE661" s="572"/>
      <c r="AF661" s="572"/>
      <c r="AG661" s="572"/>
      <c r="AH661" s="572"/>
      <c r="AI661" s="572"/>
    </row>
    <row r="662" spans="1:35" s="45" customFormat="1" ht="45.75" x14ac:dyDescent="0.25">
      <c r="A662" s="644">
        <v>656</v>
      </c>
      <c r="B662" s="582" t="s">
        <v>2238</v>
      </c>
      <c r="C662" s="585" t="s">
        <v>1950</v>
      </c>
      <c r="D662" s="585">
        <v>9</v>
      </c>
      <c r="E662" s="586"/>
      <c r="F662" s="586">
        <v>7</v>
      </c>
      <c r="G662" s="587">
        <v>53.6</v>
      </c>
      <c r="H662" s="652" t="s">
        <v>3281</v>
      </c>
      <c r="I662" s="588">
        <v>1614428.25</v>
      </c>
      <c r="J662" s="666" t="s">
        <v>2781</v>
      </c>
      <c r="K662" s="572"/>
      <c r="L662" s="572"/>
      <c r="M662" s="572"/>
      <c r="N662" s="572"/>
      <c r="O662" s="572"/>
      <c r="P662" s="572"/>
      <c r="Q662" s="572"/>
      <c r="R662" s="572"/>
      <c r="S662" s="572"/>
      <c r="T662" s="572"/>
      <c r="U662" s="572"/>
      <c r="V662" s="572"/>
      <c r="W662" s="572"/>
      <c r="X662" s="572"/>
      <c r="Y662" s="572"/>
      <c r="Z662" s="572"/>
      <c r="AA662" s="572"/>
      <c r="AB662" s="572"/>
      <c r="AC662" s="572"/>
      <c r="AD662" s="572"/>
      <c r="AE662" s="572"/>
      <c r="AF662" s="572"/>
      <c r="AG662" s="572"/>
      <c r="AH662" s="572"/>
      <c r="AI662" s="572"/>
    </row>
    <row r="663" spans="1:35" s="61" customFormat="1" x14ac:dyDescent="0.25">
      <c r="A663" s="644">
        <v>657</v>
      </c>
      <c r="B663" s="582" t="s">
        <v>2238</v>
      </c>
      <c r="C663" s="585" t="s">
        <v>1950</v>
      </c>
      <c r="D663" s="585">
        <v>11</v>
      </c>
      <c r="E663" s="586"/>
      <c r="F663" s="586">
        <v>1</v>
      </c>
      <c r="G663" s="587">
        <v>57.2</v>
      </c>
      <c r="H663" s="652" t="s">
        <v>3282</v>
      </c>
      <c r="I663" s="588">
        <v>0</v>
      </c>
      <c r="J663" s="666" t="s">
        <v>54</v>
      </c>
      <c r="K663" s="572"/>
      <c r="L663" s="572"/>
      <c r="M663" s="572"/>
      <c r="N663" s="572"/>
      <c r="O663" s="572"/>
      <c r="P663" s="572"/>
      <c r="Q663" s="572"/>
      <c r="R663" s="572"/>
      <c r="S663" s="572"/>
      <c r="T663" s="572"/>
      <c r="U663" s="572"/>
      <c r="V663" s="572"/>
      <c r="W663" s="572"/>
      <c r="X663" s="572"/>
      <c r="Y663" s="572"/>
      <c r="Z663" s="572"/>
      <c r="AA663" s="572"/>
      <c r="AB663" s="572"/>
      <c r="AC663" s="572"/>
      <c r="AD663" s="572"/>
      <c r="AE663" s="572"/>
      <c r="AF663" s="572"/>
      <c r="AG663" s="572"/>
      <c r="AH663" s="572"/>
      <c r="AI663" s="572"/>
    </row>
    <row r="664" spans="1:35" s="45" customFormat="1" x14ac:dyDescent="0.25">
      <c r="A664" s="644">
        <v>658</v>
      </c>
      <c r="B664" s="582" t="s">
        <v>2238</v>
      </c>
      <c r="C664" s="585" t="s">
        <v>1950</v>
      </c>
      <c r="D664" s="585">
        <v>13</v>
      </c>
      <c r="E664" s="586"/>
      <c r="F664" s="586">
        <v>3</v>
      </c>
      <c r="G664" s="587">
        <v>60.3</v>
      </c>
      <c r="H664" s="652" t="s">
        <v>3283</v>
      </c>
      <c r="I664" s="588">
        <v>1580835.65</v>
      </c>
      <c r="J664" s="666" t="s">
        <v>54</v>
      </c>
      <c r="K664" s="572"/>
      <c r="L664" s="572"/>
      <c r="M664" s="572"/>
      <c r="N664" s="572"/>
      <c r="O664" s="572"/>
      <c r="P664" s="572"/>
      <c r="Q664" s="572"/>
      <c r="R664" s="572"/>
      <c r="S664" s="572"/>
      <c r="T664" s="572"/>
      <c r="U664" s="572"/>
      <c r="V664" s="572"/>
      <c r="W664" s="572"/>
      <c r="X664" s="572"/>
      <c r="Y664" s="572"/>
      <c r="Z664" s="572"/>
      <c r="AA664" s="572"/>
      <c r="AB664" s="572"/>
      <c r="AC664" s="572"/>
      <c r="AD664" s="572"/>
      <c r="AE664" s="572"/>
      <c r="AF664" s="572"/>
      <c r="AG664" s="572"/>
      <c r="AH664" s="572"/>
      <c r="AI664" s="572"/>
    </row>
    <row r="665" spans="1:35" s="45" customFormat="1" x14ac:dyDescent="0.25">
      <c r="A665" s="644">
        <v>659</v>
      </c>
      <c r="B665" s="582" t="s">
        <v>2238</v>
      </c>
      <c r="C665" s="585" t="s">
        <v>1950</v>
      </c>
      <c r="D665" s="585">
        <v>15</v>
      </c>
      <c r="E665" s="586"/>
      <c r="F665" s="586">
        <v>7</v>
      </c>
      <c r="G665" s="587" t="s">
        <v>3920</v>
      </c>
      <c r="H665" s="652" t="s">
        <v>3284</v>
      </c>
      <c r="I665" s="588">
        <v>0</v>
      </c>
      <c r="J665" s="666" t="s">
        <v>54</v>
      </c>
      <c r="K665" s="572"/>
      <c r="L665" s="572"/>
      <c r="M665" s="572"/>
      <c r="N665" s="572"/>
      <c r="O665" s="572"/>
      <c r="P665" s="572"/>
      <c r="Q665" s="572"/>
      <c r="R665" s="572"/>
      <c r="S665" s="572"/>
      <c r="T665" s="572"/>
      <c r="U665" s="572"/>
      <c r="V665" s="572"/>
      <c r="W665" s="572"/>
      <c r="X665" s="572"/>
      <c r="Y665" s="572"/>
      <c r="Z665" s="572"/>
      <c r="AA665" s="572"/>
      <c r="AB665" s="572"/>
      <c r="AC665" s="572"/>
      <c r="AD665" s="572"/>
      <c r="AE665" s="572"/>
      <c r="AF665" s="572"/>
      <c r="AG665" s="572"/>
      <c r="AH665" s="572"/>
      <c r="AI665" s="572"/>
    </row>
    <row r="666" spans="1:35" s="45" customFormat="1" ht="45.75" x14ac:dyDescent="0.25">
      <c r="A666" s="644">
        <v>660</v>
      </c>
      <c r="B666" s="582" t="s">
        <v>2238</v>
      </c>
      <c r="C666" s="585" t="s">
        <v>1950</v>
      </c>
      <c r="D666" s="585">
        <v>19</v>
      </c>
      <c r="E666" s="586"/>
      <c r="F666" s="586">
        <v>5</v>
      </c>
      <c r="G666" s="587">
        <v>52.2</v>
      </c>
      <c r="H666" s="652" t="s">
        <v>3285</v>
      </c>
      <c r="I666" s="588">
        <v>1450869.25</v>
      </c>
      <c r="J666" s="666" t="s">
        <v>2785</v>
      </c>
      <c r="K666" s="572"/>
      <c r="L666" s="572"/>
      <c r="M666" s="572"/>
      <c r="N666" s="572"/>
      <c r="O666" s="572"/>
      <c r="P666" s="572"/>
      <c r="Q666" s="572"/>
      <c r="R666" s="572"/>
      <c r="S666" s="572"/>
      <c r="T666" s="572"/>
      <c r="U666" s="572"/>
      <c r="V666" s="572"/>
      <c r="W666" s="572"/>
      <c r="X666" s="572"/>
      <c r="Y666" s="572"/>
      <c r="Z666" s="572"/>
      <c r="AA666" s="572"/>
      <c r="AB666" s="572"/>
      <c r="AC666" s="572"/>
      <c r="AD666" s="572"/>
      <c r="AE666" s="572"/>
      <c r="AF666" s="572"/>
      <c r="AG666" s="572"/>
      <c r="AH666" s="572"/>
      <c r="AI666" s="572"/>
    </row>
    <row r="667" spans="1:35" s="45" customFormat="1" ht="45.75" x14ac:dyDescent="0.25">
      <c r="A667" s="644">
        <v>661</v>
      </c>
      <c r="B667" s="582" t="s">
        <v>2238</v>
      </c>
      <c r="C667" s="585" t="s">
        <v>1950</v>
      </c>
      <c r="D667" s="585">
        <v>22</v>
      </c>
      <c r="E667" s="586"/>
      <c r="F667" s="586">
        <v>6</v>
      </c>
      <c r="G667" s="587">
        <v>87.5</v>
      </c>
      <c r="H667" s="652" t="s">
        <v>3286</v>
      </c>
      <c r="I667" s="588">
        <v>2219035.88</v>
      </c>
      <c r="J667" s="666" t="s">
        <v>2773</v>
      </c>
      <c r="K667" s="572"/>
      <c r="L667" s="572"/>
      <c r="M667" s="572"/>
      <c r="N667" s="572"/>
      <c r="O667" s="572"/>
      <c r="P667" s="572"/>
      <c r="Q667" s="572"/>
      <c r="R667" s="572"/>
      <c r="S667" s="572"/>
      <c r="T667" s="572"/>
      <c r="U667" s="572"/>
      <c r="V667" s="572"/>
      <c r="W667" s="572"/>
      <c r="X667" s="572"/>
      <c r="Y667" s="572"/>
      <c r="Z667" s="572"/>
      <c r="AA667" s="572"/>
      <c r="AB667" s="572"/>
      <c r="AC667" s="572"/>
      <c r="AD667" s="572"/>
      <c r="AE667" s="572"/>
      <c r="AF667" s="572"/>
      <c r="AG667" s="572"/>
      <c r="AH667" s="572"/>
      <c r="AI667" s="572"/>
    </row>
    <row r="668" spans="1:35" s="45" customFormat="1" ht="45.75" x14ac:dyDescent="0.25">
      <c r="A668" s="644">
        <v>662</v>
      </c>
      <c r="B668" s="582" t="s">
        <v>2238</v>
      </c>
      <c r="C668" s="585" t="s">
        <v>1950</v>
      </c>
      <c r="D668" s="585">
        <v>24</v>
      </c>
      <c r="E668" s="586"/>
      <c r="F668" s="586">
        <v>11</v>
      </c>
      <c r="G668" s="587" t="s">
        <v>3921</v>
      </c>
      <c r="H668" s="652" t="s">
        <v>3287</v>
      </c>
      <c r="I668" s="588">
        <v>0</v>
      </c>
      <c r="J668" s="666" t="s">
        <v>2775</v>
      </c>
      <c r="K668" s="572"/>
      <c r="L668" s="572"/>
      <c r="M668" s="572"/>
      <c r="N668" s="572"/>
      <c r="O668" s="572"/>
      <c r="P668" s="572"/>
      <c r="Q668" s="572"/>
      <c r="R668" s="572"/>
      <c r="S668" s="572"/>
      <c r="T668" s="572"/>
      <c r="U668" s="572"/>
      <c r="V668" s="572"/>
      <c r="W668" s="572"/>
      <c r="X668" s="572"/>
      <c r="Y668" s="572"/>
      <c r="Z668" s="572"/>
      <c r="AA668" s="572"/>
      <c r="AB668" s="572"/>
      <c r="AC668" s="572"/>
      <c r="AD668" s="572"/>
      <c r="AE668" s="572"/>
      <c r="AF668" s="572"/>
      <c r="AG668" s="572"/>
      <c r="AH668" s="572"/>
      <c r="AI668" s="572"/>
    </row>
    <row r="669" spans="1:35" s="61" customFormat="1" ht="45.75" x14ac:dyDescent="0.25">
      <c r="A669" s="644">
        <v>663</v>
      </c>
      <c r="B669" s="582" t="s">
        <v>2238</v>
      </c>
      <c r="C669" s="585" t="s">
        <v>1950</v>
      </c>
      <c r="D669" s="585">
        <v>30</v>
      </c>
      <c r="E669" s="586"/>
      <c r="F669" s="586">
        <v>10</v>
      </c>
      <c r="G669" s="587">
        <v>68.599999999999994</v>
      </c>
      <c r="H669" s="652" t="s">
        <v>3288</v>
      </c>
      <c r="I669" s="588">
        <v>0</v>
      </c>
      <c r="J669" s="666" t="s">
        <v>2787</v>
      </c>
      <c r="K669" s="572"/>
      <c r="L669" s="572"/>
      <c r="M669" s="572"/>
      <c r="N669" s="572"/>
      <c r="O669" s="572"/>
      <c r="P669" s="572"/>
      <c r="Q669" s="572"/>
      <c r="R669" s="572"/>
      <c r="S669" s="572"/>
      <c r="T669" s="572"/>
      <c r="U669" s="572"/>
      <c r="V669" s="572"/>
      <c r="W669" s="572"/>
      <c r="X669" s="572"/>
      <c r="Y669" s="572"/>
      <c r="Z669" s="572"/>
      <c r="AA669" s="572"/>
      <c r="AB669" s="572"/>
      <c r="AC669" s="572"/>
      <c r="AD669" s="572"/>
      <c r="AE669" s="572"/>
      <c r="AF669" s="572"/>
      <c r="AG669" s="572"/>
      <c r="AH669" s="572"/>
      <c r="AI669" s="572"/>
    </row>
    <row r="670" spans="1:35" s="61" customFormat="1" ht="45.75" x14ac:dyDescent="0.25">
      <c r="A670" s="644">
        <v>664</v>
      </c>
      <c r="B670" s="582" t="s">
        <v>2238</v>
      </c>
      <c r="C670" s="585" t="s">
        <v>1950</v>
      </c>
      <c r="D670" s="585">
        <v>30</v>
      </c>
      <c r="E670" s="586"/>
      <c r="F670" s="586">
        <v>12</v>
      </c>
      <c r="G670" s="587">
        <v>47.7</v>
      </c>
      <c r="H670" s="652" t="s">
        <v>3289</v>
      </c>
      <c r="I670" s="588">
        <v>0</v>
      </c>
      <c r="J670" s="666" t="s">
        <v>2789</v>
      </c>
      <c r="K670" s="572"/>
      <c r="L670" s="572"/>
      <c r="M670" s="572"/>
      <c r="N670" s="572"/>
      <c r="O670" s="572"/>
      <c r="P670" s="572"/>
      <c r="Q670" s="572"/>
      <c r="R670" s="572"/>
      <c r="S670" s="572"/>
      <c r="T670" s="572"/>
      <c r="U670" s="572"/>
      <c r="V670" s="572"/>
      <c r="W670" s="572"/>
      <c r="X670" s="572"/>
      <c r="Y670" s="572"/>
      <c r="Z670" s="572"/>
      <c r="AA670" s="572"/>
      <c r="AB670" s="572"/>
      <c r="AC670" s="572"/>
      <c r="AD670" s="572"/>
      <c r="AE670" s="572"/>
      <c r="AF670" s="572"/>
      <c r="AG670" s="572"/>
      <c r="AH670" s="572"/>
      <c r="AI670" s="572"/>
    </row>
    <row r="671" spans="1:35" s="45" customFormat="1" x14ac:dyDescent="0.25">
      <c r="A671" s="644">
        <v>665</v>
      </c>
      <c r="B671" s="582" t="s">
        <v>2238</v>
      </c>
      <c r="C671" s="585" t="s">
        <v>1950</v>
      </c>
      <c r="D671" s="585">
        <v>31</v>
      </c>
      <c r="E671" s="586"/>
      <c r="F671" s="586">
        <v>1</v>
      </c>
      <c r="G671" s="587" t="s">
        <v>1418</v>
      </c>
      <c r="H671" s="652" t="s">
        <v>1417</v>
      </c>
      <c r="I671" s="588">
        <v>0</v>
      </c>
      <c r="J671" s="666" t="s">
        <v>54</v>
      </c>
      <c r="K671" s="572"/>
      <c r="L671" s="572"/>
      <c r="M671" s="572"/>
      <c r="N671" s="572"/>
      <c r="O671" s="572"/>
      <c r="P671" s="572"/>
      <c r="Q671" s="572"/>
      <c r="R671" s="572"/>
      <c r="S671" s="572"/>
      <c r="T671" s="572"/>
      <c r="U671" s="572"/>
      <c r="V671" s="572"/>
      <c r="W671" s="572"/>
      <c r="X671" s="572"/>
      <c r="Y671" s="572"/>
      <c r="Z671" s="572"/>
      <c r="AA671" s="572"/>
      <c r="AB671" s="572"/>
      <c r="AC671" s="572"/>
      <c r="AD671" s="572"/>
      <c r="AE671" s="572"/>
      <c r="AF671" s="572"/>
      <c r="AG671" s="572"/>
      <c r="AH671" s="572"/>
      <c r="AI671" s="572"/>
    </row>
    <row r="672" spans="1:35" s="45" customFormat="1" x14ac:dyDescent="0.25">
      <c r="A672" s="644">
        <v>666</v>
      </c>
      <c r="B672" s="582" t="s">
        <v>2238</v>
      </c>
      <c r="C672" s="585" t="s">
        <v>1950</v>
      </c>
      <c r="D672" s="585">
        <v>33</v>
      </c>
      <c r="E672" s="586"/>
      <c r="F672" s="586">
        <v>2</v>
      </c>
      <c r="G672" s="587">
        <v>56.3</v>
      </c>
      <c r="H672" s="652" t="s">
        <v>3290</v>
      </c>
      <c r="I672" s="588">
        <v>1475049.3</v>
      </c>
      <c r="J672" s="666" t="s">
        <v>54</v>
      </c>
      <c r="K672" s="572"/>
      <c r="L672" s="572"/>
      <c r="M672" s="572"/>
      <c r="N672" s="572"/>
      <c r="O672" s="572"/>
      <c r="P672" s="572"/>
      <c r="Q672" s="572"/>
      <c r="R672" s="572"/>
      <c r="S672" s="572"/>
      <c r="T672" s="572"/>
      <c r="U672" s="572"/>
      <c r="V672" s="572"/>
      <c r="W672" s="572"/>
      <c r="X672" s="572"/>
      <c r="Y672" s="572"/>
      <c r="Z672" s="572"/>
      <c r="AA672" s="572"/>
      <c r="AB672" s="572"/>
      <c r="AC672" s="572"/>
      <c r="AD672" s="572"/>
      <c r="AE672" s="572"/>
      <c r="AF672" s="572"/>
      <c r="AG672" s="572"/>
      <c r="AH672" s="572"/>
      <c r="AI672" s="572"/>
    </row>
    <row r="673" spans="1:35" s="61" customFormat="1" x14ac:dyDescent="0.25">
      <c r="A673" s="644">
        <v>667</v>
      </c>
      <c r="B673" s="582" t="s">
        <v>2238</v>
      </c>
      <c r="C673" s="585" t="s">
        <v>1950</v>
      </c>
      <c r="D673" s="585">
        <v>33</v>
      </c>
      <c r="E673" s="586"/>
      <c r="F673" s="586">
        <v>4</v>
      </c>
      <c r="G673" s="587">
        <v>50.5</v>
      </c>
      <c r="H673" s="652" t="s">
        <v>3291</v>
      </c>
      <c r="I673" s="588">
        <v>0</v>
      </c>
      <c r="J673" s="666" t="s">
        <v>54</v>
      </c>
      <c r="K673" s="572"/>
      <c r="L673" s="572"/>
      <c r="M673" s="572"/>
      <c r="N673" s="572"/>
      <c r="O673" s="572"/>
      <c r="P673" s="572"/>
      <c r="Q673" s="572"/>
      <c r="R673" s="572"/>
      <c r="S673" s="572"/>
      <c r="T673" s="572"/>
      <c r="U673" s="572"/>
      <c r="V673" s="572"/>
      <c r="W673" s="572"/>
      <c r="X673" s="572"/>
      <c r="Y673" s="572"/>
      <c r="Z673" s="572"/>
      <c r="AA673" s="572"/>
      <c r="AB673" s="572"/>
      <c r="AC673" s="572"/>
      <c r="AD673" s="572"/>
      <c r="AE673" s="572"/>
      <c r="AF673" s="572"/>
      <c r="AG673" s="572"/>
      <c r="AH673" s="572"/>
      <c r="AI673" s="572"/>
    </row>
    <row r="674" spans="1:35" s="61" customFormat="1" x14ac:dyDescent="0.25">
      <c r="A674" s="644">
        <v>668</v>
      </c>
      <c r="B674" s="582" t="s">
        <v>2238</v>
      </c>
      <c r="C674" s="585" t="s">
        <v>1950</v>
      </c>
      <c r="D674" s="585">
        <v>33</v>
      </c>
      <c r="E674" s="586"/>
      <c r="F674" s="586">
        <v>10</v>
      </c>
      <c r="G674" s="587">
        <v>47.4</v>
      </c>
      <c r="H674" s="652" t="s">
        <v>3292</v>
      </c>
      <c r="I674" s="588">
        <v>0</v>
      </c>
      <c r="J674" s="666" t="s">
        <v>54</v>
      </c>
      <c r="K674" s="572"/>
      <c r="L674" s="572"/>
      <c r="M674" s="572"/>
      <c r="N674" s="572"/>
      <c r="O674" s="572"/>
      <c r="P674" s="572"/>
      <c r="Q674" s="572"/>
      <c r="R674" s="572"/>
      <c r="S674" s="572"/>
      <c r="T674" s="572"/>
      <c r="U674" s="572"/>
      <c r="V674" s="572"/>
      <c r="W674" s="572"/>
      <c r="X674" s="572"/>
      <c r="Y674" s="572"/>
      <c r="Z674" s="572"/>
      <c r="AA674" s="572"/>
      <c r="AB674" s="572"/>
      <c r="AC674" s="572"/>
      <c r="AD674" s="572"/>
      <c r="AE674" s="572"/>
      <c r="AF674" s="572"/>
      <c r="AG674" s="572"/>
      <c r="AH674" s="572"/>
      <c r="AI674" s="572"/>
    </row>
    <row r="675" spans="1:35" s="61" customFormat="1" ht="45.75" x14ac:dyDescent="0.25">
      <c r="A675" s="644">
        <v>669</v>
      </c>
      <c r="B675" s="582" t="s">
        <v>2238</v>
      </c>
      <c r="C675" s="585" t="s">
        <v>1950</v>
      </c>
      <c r="D675" s="585">
        <v>35</v>
      </c>
      <c r="E675" s="586"/>
      <c r="F675" s="586">
        <v>1</v>
      </c>
      <c r="G675" s="587">
        <v>47.3</v>
      </c>
      <c r="H675" s="652" t="s">
        <v>3293</v>
      </c>
      <c r="I675" s="588">
        <v>0</v>
      </c>
      <c r="J675" s="666" t="s">
        <v>2783</v>
      </c>
      <c r="K675" s="572"/>
      <c r="L675" s="572"/>
      <c r="M675" s="572"/>
      <c r="N675" s="572"/>
      <c r="O675" s="572"/>
      <c r="P675" s="572"/>
      <c r="Q675" s="572"/>
      <c r="R675" s="572"/>
      <c r="S675" s="572"/>
      <c r="T675" s="572"/>
      <c r="U675" s="572"/>
      <c r="V675" s="572"/>
      <c r="W675" s="572"/>
      <c r="X675" s="572"/>
      <c r="Y675" s="572"/>
      <c r="Z675" s="572"/>
      <c r="AA675" s="572"/>
      <c r="AB675" s="572"/>
      <c r="AC675" s="572"/>
      <c r="AD675" s="572"/>
      <c r="AE675" s="572"/>
      <c r="AF675" s="572"/>
      <c r="AG675" s="572"/>
      <c r="AH675" s="572"/>
      <c r="AI675" s="572"/>
    </row>
    <row r="676" spans="1:35" s="45" customFormat="1" ht="45.75" x14ac:dyDescent="0.25">
      <c r="A676" s="644">
        <v>670</v>
      </c>
      <c r="B676" s="582" t="s">
        <v>2238</v>
      </c>
      <c r="C676" s="585" t="s">
        <v>1950</v>
      </c>
      <c r="D676" s="585">
        <v>35</v>
      </c>
      <c r="E676" s="586"/>
      <c r="F676" s="586">
        <v>4</v>
      </c>
      <c r="G676" s="587">
        <v>47.1</v>
      </c>
      <c r="H676" s="652" t="s">
        <v>3294</v>
      </c>
      <c r="I676" s="588">
        <v>1470121.94</v>
      </c>
      <c r="J676" s="666" t="s">
        <v>2779</v>
      </c>
      <c r="K676" s="572"/>
      <c r="L676" s="572"/>
      <c r="M676" s="572"/>
      <c r="N676" s="572"/>
      <c r="O676" s="572"/>
      <c r="P676" s="572"/>
      <c r="Q676" s="572"/>
      <c r="R676" s="572"/>
      <c r="S676" s="572"/>
      <c r="T676" s="572"/>
      <c r="U676" s="572"/>
      <c r="V676" s="572"/>
      <c r="W676" s="572"/>
      <c r="X676" s="572"/>
      <c r="Y676" s="572"/>
      <c r="Z676" s="572"/>
      <c r="AA676" s="572"/>
      <c r="AB676" s="572"/>
      <c r="AC676" s="572"/>
      <c r="AD676" s="572"/>
      <c r="AE676" s="572"/>
      <c r="AF676" s="572"/>
      <c r="AG676" s="572"/>
      <c r="AH676" s="572"/>
      <c r="AI676" s="572"/>
    </row>
    <row r="677" spans="1:35" s="61" customFormat="1" ht="45.75" x14ac:dyDescent="0.25">
      <c r="A677" s="644">
        <v>671</v>
      </c>
      <c r="B677" s="582" t="s">
        <v>2238</v>
      </c>
      <c r="C677" s="585" t="s">
        <v>1950</v>
      </c>
      <c r="D677" s="585">
        <v>37</v>
      </c>
      <c r="E677" s="586"/>
      <c r="F677" s="586">
        <v>3</v>
      </c>
      <c r="G677" s="587">
        <v>49.3</v>
      </c>
      <c r="H677" s="652" t="s">
        <v>3295</v>
      </c>
      <c r="I677" s="588">
        <v>0</v>
      </c>
      <c r="J677" s="666" t="s">
        <v>2771</v>
      </c>
      <c r="K677" s="572"/>
      <c r="L677" s="572"/>
      <c r="M677" s="572"/>
      <c r="N677" s="572"/>
      <c r="O677" s="572"/>
      <c r="P677" s="572"/>
      <c r="Q677" s="572"/>
      <c r="R677" s="572"/>
      <c r="S677" s="572"/>
      <c r="T677" s="572"/>
      <c r="U677" s="572"/>
      <c r="V677" s="572"/>
      <c r="W677" s="572"/>
      <c r="X677" s="572"/>
      <c r="Y677" s="572"/>
      <c r="Z677" s="572"/>
      <c r="AA677" s="572"/>
      <c r="AB677" s="572"/>
      <c r="AC677" s="572"/>
      <c r="AD677" s="572"/>
      <c r="AE677" s="572"/>
      <c r="AF677" s="572"/>
      <c r="AG677" s="572"/>
      <c r="AH677" s="572"/>
      <c r="AI677" s="572"/>
    </row>
    <row r="678" spans="1:35" s="61" customFormat="1" ht="16.5" customHeight="1" x14ac:dyDescent="0.25">
      <c r="A678" s="644">
        <v>672</v>
      </c>
      <c r="B678" s="582" t="s">
        <v>2238</v>
      </c>
      <c r="C678" s="585" t="s">
        <v>1950</v>
      </c>
      <c r="D678" s="585">
        <v>39</v>
      </c>
      <c r="E678" s="586" t="s">
        <v>1874</v>
      </c>
      <c r="F678" s="586">
        <v>8</v>
      </c>
      <c r="G678" s="587">
        <v>62.4</v>
      </c>
      <c r="H678" s="653" t="s">
        <v>3296</v>
      </c>
      <c r="I678" s="588">
        <v>0</v>
      </c>
      <c r="J678" s="666" t="s">
        <v>2791</v>
      </c>
      <c r="K678" s="572"/>
      <c r="L678" s="572"/>
      <c r="M678" s="572"/>
      <c r="N678" s="572"/>
      <c r="O678" s="572"/>
      <c r="P678" s="572"/>
      <c r="Q678" s="572"/>
      <c r="R678" s="572"/>
      <c r="S678" s="572"/>
      <c r="T678" s="572"/>
      <c r="U678" s="572"/>
      <c r="V678" s="572"/>
      <c r="W678" s="572"/>
      <c r="X678" s="572"/>
      <c r="Y678" s="572"/>
      <c r="Z678" s="572"/>
      <c r="AA678" s="572"/>
      <c r="AB678" s="572"/>
      <c r="AC678" s="572"/>
      <c r="AD678" s="572"/>
      <c r="AE678" s="572"/>
      <c r="AF678" s="572"/>
      <c r="AG678" s="572"/>
      <c r="AH678" s="572"/>
      <c r="AI678" s="572"/>
    </row>
    <row r="679" spans="1:35" s="61" customFormat="1" ht="34.5" x14ac:dyDescent="0.25">
      <c r="A679" s="644">
        <v>673</v>
      </c>
      <c r="B679" s="582" t="s">
        <v>2238</v>
      </c>
      <c r="C679" s="585" t="s">
        <v>1951</v>
      </c>
      <c r="D679" s="585">
        <v>4</v>
      </c>
      <c r="E679" s="586"/>
      <c r="F679" s="586">
        <v>2</v>
      </c>
      <c r="G679" s="587">
        <v>56.3</v>
      </c>
      <c r="H679" s="652" t="s">
        <v>3297</v>
      </c>
      <c r="I679" s="588">
        <v>0</v>
      </c>
      <c r="J679" s="666" t="s">
        <v>2793</v>
      </c>
      <c r="K679" s="572"/>
      <c r="L679" s="572"/>
      <c r="M679" s="572"/>
      <c r="N679" s="572"/>
      <c r="O679" s="572"/>
      <c r="P679" s="572"/>
      <c r="Q679" s="572"/>
      <c r="R679" s="572"/>
      <c r="S679" s="572"/>
      <c r="T679" s="572"/>
      <c r="U679" s="572"/>
      <c r="V679" s="572"/>
      <c r="W679" s="572"/>
      <c r="X679" s="572"/>
      <c r="Y679" s="572"/>
      <c r="Z679" s="572"/>
      <c r="AA679" s="572"/>
      <c r="AB679" s="572"/>
      <c r="AC679" s="572"/>
      <c r="AD679" s="572"/>
      <c r="AE679" s="572"/>
      <c r="AF679" s="572"/>
      <c r="AG679" s="572"/>
      <c r="AH679" s="572"/>
      <c r="AI679" s="572"/>
    </row>
    <row r="680" spans="1:35" s="61" customFormat="1" ht="34.5" x14ac:dyDescent="0.25">
      <c r="A680" s="644">
        <v>674</v>
      </c>
      <c r="B680" s="582" t="s">
        <v>2238</v>
      </c>
      <c r="C680" s="585" t="s">
        <v>1951</v>
      </c>
      <c r="D680" s="585">
        <v>12</v>
      </c>
      <c r="E680" s="586"/>
      <c r="F680" s="586">
        <v>2</v>
      </c>
      <c r="G680" s="587">
        <v>40.299999999999997</v>
      </c>
      <c r="H680" s="652" t="s">
        <v>3298</v>
      </c>
      <c r="I680" s="588">
        <v>0</v>
      </c>
      <c r="J680" s="666" t="s">
        <v>2795</v>
      </c>
      <c r="K680" s="572"/>
      <c r="L680" s="572"/>
      <c r="M680" s="572"/>
      <c r="N680" s="572"/>
      <c r="O680" s="572"/>
      <c r="P680" s="572"/>
      <c r="Q680" s="572"/>
      <c r="R680" s="572"/>
      <c r="S680" s="572"/>
      <c r="T680" s="572"/>
      <c r="U680" s="572"/>
      <c r="V680" s="572"/>
      <c r="W680" s="572"/>
      <c r="X680" s="572"/>
      <c r="Y680" s="572"/>
      <c r="Z680" s="572"/>
      <c r="AA680" s="572"/>
      <c r="AB680" s="572"/>
      <c r="AC680" s="572"/>
      <c r="AD680" s="572"/>
      <c r="AE680" s="572"/>
      <c r="AF680" s="572"/>
      <c r="AG680" s="572"/>
      <c r="AH680" s="572"/>
      <c r="AI680" s="572"/>
    </row>
    <row r="681" spans="1:35" s="44" customFormat="1" ht="17.25" customHeight="1" x14ac:dyDescent="0.25">
      <c r="A681" s="644">
        <v>675</v>
      </c>
      <c r="B681" s="582" t="s">
        <v>2238</v>
      </c>
      <c r="C681" s="585" t="s">
        <v>1952</v>
      </c>
      <c r="D681" s="585">
        <v>10</v>
      </c>
      <c r="E681" s="586"/>
      <c r="F681" s="586">
        <v>3</v>
      </c>
      <c r="G681" s="587">
        <v>90.9</v>
      </c>
      <c r="H681" s="652" t="s">
        <v>3299</v>
      </c>
      <c r="I681" s="588">
        <v>0</v>
      </c>
      <c r="J681" s="666" t="s">
        <v>2797</v>
      </c>
      <c r="K681" s="572"/>
      <c r="L681" s="572"/>
      <c r="M681" s="572"/>
      <c r="N681" s="572"/>
      <c r="O681" s="572"/>
      <c r="P681" s="572"/>
      <c r="Q681" s="572"/>
      <c r="R681" s="572"/>
      <c r="S681" s="572"/>
      <c r="T681" s="572"/>
      <c r="U681" s="572"/>
      <c r="V681" s="572"/>
      <c r="W681" s="572"/>
      <c r="X681" s="572"/>
      <c r="Y681" s="572"/>
      <c r="Z681" s="572"/>
      <c r="AA681" s="572"/>
      <c r="AB681" s="572"/>
      <c r="AC681" s="572"/>
      <c r="AD681" s="572"/>
      <c r="AE681" s="572"/>
      <c r="AF681" s="572"/>
      <c r="AG681" s="572"/>
      <c r="AH681" s="572"/>
      <c r="AI681" s="572"/>
    </row>
    <row r="682" spans="1:35" s="45" customFormat="1" x14ac:dyDescent="0.25">
      <c r="A682" s="644">
        <v>676</v>
      </c>
      <c r="B682" s="582" t="s">
        <v>2238</v>
      </c>
      <c r="C682" s="585" t="s">
        <v>1953</v>
      </c>
      <c r="D682" s="585">
        <v>8</v>
      </c>
      <c r="E682" s="586" t="s">
        <v>1874</v>
      </c>
      <c r="F682" s="586">
        <v>5</v>
      </c>
      <c r="G682" s="587">
        <v>46.4</v>
      </c>
      <c r="H682" s="652" t="s">
        <v>3300</v>
      </c>
      <c r="I682" s="588">
        <v>1409932.67</v>
      </c>
      <c r="J682" s="666" t="s">
        <v>54</v>
      </c>
      <c r="K682" s="572"/>
      <c r="L682" s="572"/>
      <c r="M682" s="572"/>
      <c r="N682" s="572"/>
      <c r="O682" s="572"/>
      <c r="P682" s="572"/>
      <c r="Q682" s="572"/>
      <c r="R682" s="572"/>
      <c r="S682" s="572"/>
      <c r="T682" s="572"/>
      <c r="U682" s="572"/>
      <c r="V682" s="572"/>
      <c r="W682" s="572"/>
      <c r="X682" s="572"/>
      <c r="Y682" s="572"/>
      <c r="Z682" s="572"/>
      <c r="AA682" s="572"/>
      <c r="AB682" s="572"/>
      <c r="AC682" s="572"/>
      <c r="AD682" s="572"/>
      <c r="AE682" s="572"/>
      <c r="AF682" s="572"/>
      <c r="AG682" s="572"/>
      <c r="AH682" s="572"/>
      <c r="AI682" s="572"/>
    </row>
    <row r="683" spans="1:35" s="45" customFormat="1" x14ac:dyDescent="0.25">
      <c r="A683" s="644">
        <v>677</v>
      </c>
      <c r="B683" s="582" t="s">
        <v>2238</v>
      </c>
      <c r="C683" s="585" t="s">
        <v>1953</v>
      </c>
      <c r="D683" s="585">
        <v>8</v>
      </c>
      <c r="E683" s="586" t="s">
        <v>1874</v>
      </c>
      <c r="F683" s="586">
        <v>7</v>
      </c>
      <c r="G683" s="587">
        <v>48.2</v>
      </c>
      <c r="H683" s="652" t="s">
        <v>3301</v>
      </c>
      <c r="I683" s="588">
        <v>1586146.8</v>
      </c>
      <c r="J683" s="666" t="s">
        <v>54</v>
      </c>
      <c r="K683" s="572"/>
      <c r="L683" s="572"/>
      <c r="M683" s="572"/>
      <c r="N683" s="572"/>
      <c r="O683" s="572"/>
      <c r="P683" s="572"/>
      <c r="Q683" s="572"/>
      <c r="R683" s="572"/>
      <c r="S683" s="572"/>
      <c r="T683" s="572"/>
      <c r="U683" s="572"/>
      <c r="V683" s="572"/>
      <c r="W683" s="572"/>
      <c r="X683" s="572"/>
      <c r="Y683" s="572"/>
      <c r="Z683" s="572"/>
      <c r="AA683" s="572"/>
      <c r="AB683" s="572"/>
      <c r="AC683" s="572"/>
      <c r="AD683" s="572"/>
      <c r="AE683" s="572"/>
      <c r="AF683" s="572"/>
      <c r="AG683" s="572"/>
      <c r="AH683" s="572"/>
      <c r="AI683" s="572"/>
    </row>
    <row r="684" spans="1:35" s="61" customFormat="1" x14ac:dyDescent="0.25">
      <c r="A684" s="644">
        <v>678</v>
      </c>
      <c r="B684" s="582" t="s">
        <v>2238</v>
      </c>
      <c r="C684" s="585" t="s">
        <v>1954</v>
      </c>
      <c r="D684" s="585">
        <v>3</v>
      </c>
      <c r="E684" s="586"/>
      <c r="F684" s="586">
        <v>3</v>
      </c>
      <c r="G684" s="587">
        <v>43.9</v>
      </c>
      <c r="H684" s="652" t="s">
        <v>3302</v>
      </c>
      <c r="I684" s="588">
        <v>0</v>
      </c>
      <c r="J684" s="666" t="s">
        <v>54</v>
      </c>
      <c r="K684" s="572"/>
      <c r="L684" s="572"/>
      <c r="M684" s="572"/>
      <c r="N684" s="572"/>
      <c r="O684" s="572"/>
      <c r="P684" s="572"/>
      <c r="Q684" s="572"/>
      <c r="R684" s="572"/>
      <c r="S684" s="572"/>
      <c r="T684" s="572"/>
      <c r="U684" s="572"/>
      <c r="V684" s="572"/>
      <c r="W684" s="572"/>
      <c r="X684" s="572"/>
      <c r="Y684" s="572"/>
      <c r="Z684" s="572"/>
      <c r="AA684" s="572"/>
      <c r="AB684" s="572"/>
      <c r="AC684" s="572"/>
      <c r="AD684" s="572"/>
      <c r="AE684" s="572"/>
      <c r="AF684" s="572"/>
      <c r="AG684" s="572"/>
      <c r="AH684" s="572"/>
      <c r="AI684" s="572"/>
    </row>
    <row r="685" spans="1:35" s="61" customFormat="1" x14ac:dyDescent="0.25">
      <c r="A685" s="644">
        <v>679</v>
      </c>
      <c r="B685" s="582" t="s">
        <v>2238</v>
      </c>
      <c r="C685" s="585" t="s">
        <v>1954</v>
      </c>
      <c r="D685" s="585">
        <v>3</v>
      </c>
      <c r="E685" s="586"/>
      <c r="F685" s="586">
        <v>11</v>
      </c>
      <c r="G685" s="587">
        <v>44.1</v>
      </c>
      <c r="H685" s="652" t="s">
        <v>3303</v>
      </c>
      <c r="I685" s="588">
        <v>0</v>
      </c>
      <c r="J685" s="666" t="s">
        <v>54</v>
      </c>
      <c r="K685" s="572"/>
      <c r="L685" s="572"/>
      <c r="M685" s="572"/>
      <c r="N685" s="572"/>
      <c r="O685" s="572"/>
      <c r="P685" s="572"/>
      <c r="Q685" s="572"/>
      <c r="R685" s="572"/>
      <c r="S685" s="572"/>
      <c r="T685" s="572"/>
      <c r="U685" s="572"/>
      <c r="V685" s="572"/>
      <c r="W685" s="572"/>
      <c r="X685" s="572"/>
      <c r="Y685" s="572"/>
      <c r="Z685" s="572"/>
      <c r="AA685" s="572"/>
      <c r="AB685" s="572"/>
      <c r="AC685" s="572"/>
      <c r="AD685" s="572"/>
      <c r="AE685" s="572"/>
      <c r="AF685" s="572"/>
      <c r="AG685" s="572"/>
      <c r="AH685" s="572"/>
      <c r="AI685" s="572"/>
    </row>
    <row r="686" spans="1:35" s="61" customFormat="1" x14ac:dyDescent="0.25">
      <c r="A686" s="644">
        <v>680</v>
      </c>
      <c r="B686" s="582" t="s">
        <v>2238</v>
      </c>
      <c r="C686" s="585" t="s">
        <v>1954</v>
      </c>
      <c r="D686" s="585">
        <v>3</v>
      </c>
      <c r="E686" s="586"/>
      <c r="F686" s="586">
        <v>39</v>
      </c>
      <c r="G686" s="587">
        <v>42.5</v>
      </c>
      <c r="H686" s="652" t="s">
        <v>3304</v>
      </c>
      <c r="I686" s="588">
        <v>0</v>
      </c>
      <c r="J686" s="666" t="s">
        <v>54</v>
      </c>
      <c r="K686" s="572"/>
      <c r="L686" s="572"/>
      <c r="M686" s="572"/>
      <c r="N686" s="572"/>
      <c r="O686" s="572"/>
      <c r="P686" s="572"/>
      <c r="Q686" s="572"/>
      <c r="R686" s="572"/>
      <c r="S686" s="572"/>
      <c r="T686" s="572"/>
      <c r="U686" s="572"/>
      <c r="V686" s="572"/>
      <c r="W686" s="572"/>
      <c r="X686" s="572"/>
      <c r="Y686" s="572"/>
      <c r="Z686" s="572"/>
      <c r="AA686" s="572"/>
      <c r="AB686" s="572"/>
      <c r="AC686" s="572"/>
      <c r="AD686" s="572"/>
      <c r="AE686" s="572"/>
      <c r="AF686" s="572"/>
      <c r="AG686" s="572"/>
      <c r="AH686" s="572"/>
      <c r="AI686" s="572"/>
    </row>
    <row r="687" spans="1:35" s="45" customFormat="1" x14ac:dyDescent="0.25">
      <c r="A687" s="644">
        <v>681</v>
      </c>
      <c r="B687" s="582" t="s">
        <v>2238</v>
      </c>
      <c r="C687" s="585" t="s">
        <v>1954</v>
      </c>
      <c r="D687" s="585">
        <v>3</v>
      </c>
      <c r="E687" s="586" t="s">
        <v>1874</v>
      </c>
      <c r="F687" s="586">
        <v>7</v>
      </c>
      <c r="G687" s="587">
        <v>44.1</v>
      </c>
      <c r="H687" s="652" t="s">
        <v>3305</v>
      </c>
      <c r="I687" s="588">
        <v>1496822.36</v>
      </c>
      <c r="J687" s="666" t="s">
        <v>54</v>
      </c>
      <c r="K687" s="572"/>
      <c r="L687" s="572"/>
      <c r="M687" s="572"/>
      <c r="N687" s="572"/>
      <c r="O687" s="572"/>
      <c r="P687" s="572"/>
      <c r="Q687" s="572"/>
      <c r="R687" s="572"/>
      <c r="S687" s="572"/>
      <c r="T687" s="572"/>
      <c r="U687" s="572"/>
      <c r="V687" s="572"/>
      <c r="W687" s="572"/>
      <c r="X687" s="572"/>
      <c r="Y687" s="572"/>
      <c r="Z687" s="572"/>
      <c r="AA687" s="572"/>
      <c r="AB687" s="572"/>
      <c r="AC687" s="572"/>
      <c r="AD687" s="572"/>
      <c r="AE687" s="572"/>
      <c r="AF687" s="572"/>
      <c r="AG687" s="572"/>
      <c r="AH687" s="572"/>
      <c r="AI687" s="572"/>
    </row>
    <row r="688" spans="1:35" s="61" customFormat="1" x14ac:dyDescent="0.25">
      <c r="A688" s="644">
        <v>682</v>
      </c>
      <c r="B688" s="582" t="s">
        <v>2238</v>
      </c>
      <c r="C688" s="585" t="s">
        <v>3161</v>
      </c>
      <c r="D688" s="585">
        <v>7</v>
      </c>
      <c r="E688" s="586"/>
      <c r="F688" s="586">
        <v>21</v>
      </c>
      <c r="G688" s="587">
        <v>42.3</v>
      </c>
      <c r="H688" s="652" t="s">
        <v>3306</v>
      </c>
      <c r="I688" s="588">
        <v>0</v>
      </c>
      <c r="J688" s="666" t="s">
        <v>54</v>
      </c>
      <c r="K688" s="572"/>
      <c r="L688" s="572"/>
      <c r="M688" s="572"/>
      <c r="N688" s="572"/>
      <c r="O688" s="572"/>
      <c r="P688" s="572"/>
      <c r="Q688" s="572"/>
      <c r="R688" s="572"/>
      <c r="S688" s="572"/>
      <c r="T688" s="572"/>
      <c r="U688" s="572"/>
      <c r="V688" s="572"/>
      <c r="W688" s="572"/>
      <c r="X688" s="572"/>
      <c r="Y688" s="572"/>
      <c r="Z688" s="572"/>
      <c r="AA688" s="572"/>
      <c r="AB688" s="572"/>
      <c r="AC688" s="572"/>
      <c r="AD688" s="572"/>
      <c r="AE688" s="572"/>
      <c r="AF688" s="572"/>
      <c r="AG688" s="572"/>
      <c r="AH688" s="572"/>
      <c r="AI688" s="572"/>
    </row>
    <row r="689" spans="1:35" s="45" customFormat="1" x14ac:dyDescent="0.25">
      <c r="A689" s="644">
        <v>683</v>
      </c>
      <c r="B689" s="582" t="s">
        <v>2238</v>
      </c>
      <c r="C689" s="585" t="s">
        <v>1954</v>
      </c>
      <c r="D689" s="585">
        <v>9</v>
      </c>
      <c r="E689" s="586"/>
      <c r="F689" s="586">
        <v>22</v>
      </c>
      <c r="G689" s="587">
        <v>55</v>
      </c>
      <c r="H689" s="652" t="s">
        <v>3307</v>
      </c>
      <c r="I689" s="588">
        <v>472324.27</v>
      </c>
      <c r="J689" s="666" t="s">
        <v>54</v>
      </c>
      <c r="K689" s="572"/>
      <c r="L689" s="572"/>
      <c r="M689" s="572"/>
      <c r="N689" s="572"/>
      <c r="O689" s="572"/>
      <c r="P689" s="572"/>
      <c r="Q689" s="572"/>
      <c r="R689" s="572"/>
      <c r="S689" s="572"/>
      <c r="T689" s="572"/>
      <c r="U689" s="572"/>
      <c r="V689" s="572"/>
      <c r="W689" s="572"/>
      <c r="X689" s="572"/>
      <c r="Y689" s="572"/>
      <c r="Z689" s="572"/>
      <c r="AA689" s="572"/>
      <c r="AB689" s="572"/>
      <c r="AC689" s="572"/>
      <c r="AD689" s="572"/>
      <c r="AE689" s="572"/>
      <c r="AF689" s="572"/>
      <c r="AG689" s="572"/>
      <c r="AH689" s="572"/>
      <c r="AI689" s="572"/>
    </row>
    <row r="690" spans="1:35" s="61" customFormat="1" x14ac:dyDescent="0.25">
      <c r="A690" s="644">
        <v>684</v>
      </c>
      <c r="B690" s="582" t="s">
        <v>2238</v>
      </c>
      <c r="C690" s="585" t="s">
        <v>1954</v>
      </c>
      <c r="D690" s="585">
        <v>11</v>
      </c>
      <c r="E690" s="586"/>
      <c r="F690" s="586">
        <v>30</v>
      </c>
      <c r="G690" s="587">
        <v>44</v>
      </c>
      <c r="H690" s="652" t="s">
        <v>3308</v>
      </c>
      <c r="I690" s="588">
        <v>0</v>
      </c>
      <c r="J690" s="666" t="s">
        <v>54</v>
      </c>
      <c r="K690" s="572"/>
      <c r="L690" s="572"/>
      <c r="M690" s="572"/>
      <c r="N690" s="572"/>
      <c r="O690" s="572"/>
      <c r="P690" s="572"/>
      <c r="Q690" s="572"/>
      <c r="R690" s="572"/>
      <c r="S690" s="572"/>
      <c r="T690" s="572"/>
      <c r="U690" s="572"/>
      <c r="V690" s="572"/>
      <c r="W690" s="572"/>
      <c r="X690" s="572"/>
      <c r="Y690" s="572"/>
      <c r="Z690" s="572"/>
      <c r="AA690" s="572"/>
      <c r="AB690" s="572"/>
      <c r="AC690" s="572"/>
      <c r="AD690" s="572"/>
      <c r="AE690" s="572"/>
      <c r="AF690" s="572"/>
      <c r="AG690" s="572"/>
      <c r="AH690" s="572"/>
      <c r="AI690" s="572"/>
    </row>
    <row r="691" spans="1:35" s="45" customFormat="1" ht="45.75" x14ac:dyDescent="0.25">
      <c r="A691" s="644">
        <v>685</v>
      </c>
      <c r="B691" s="582" t="s">
        <v>2238</v>
      </c>
      <c r="C691" s="585" t="s">
        <v>1954</v>
      </c>
      <c r="D691" s="585">
        <v>15</v>
      </c>
      <c r="E691" s="586"/>
      <c r="F691" s="586">
        <v>4</v>
      </c>
      <c r="G691" s="587">
        <v>42.8</v>
      </c>
      <c r="H691" s="652" t="s">
        <v>3309</v>
      </c>
      <c r="I691" s="588">
        <v>1424524.81</v>
      </c>
      <c r="J691" s="666" t="s">
        <v>2805</v>
      </c>
      <c r="K691" s="572"/>
      <c r="L691" s="572"/>
      <c r="M691" s="572"/>
      <c r="N691" s="572"/>
      <c r="O691" s="572"/>
      <c r="P691" s="572"/>
      <c r="Q691" s="572"/>
      <c r="R691" s="572"/>
      <c r="S691" s="572"/>
      <c r="T691" s="572"/>
      <c r="U691" s="572"/>
      <c r="V691" s="572"/>
      <c r="W691" s="572"/>
      <c r="X691" s="572"/>
      <c r="Y691" s="572"/>
      <c r="Z691" s="572"/>
      <c r="AA691" s="572"/>
      <c r="AB691" s="572"/>
      <c r="AC691" s="572"/>
      <c r="AD691" s="572"/>
      <c r="AE691" s="572"/>
      <c r="AF691" s="572"/>
      <c r="AG691" s="572"/>
      <c r="AH691" s="572"/>
      <c r="AI691" s="572"/>
    </row>
    <row r="692" spans="1:35" s="45" customFormat="1" x14ac:dyDescent="0.25">
      <c r="A692" s="644">
        <v>686</v>
      </c>
      <c r="B692" s="582" t="s">
        <v>2238</v>
      </c>
      <c r="C692" s="585" t="s">
        <v>1954</v>
      </c>
      <c r="D692" s="585">
        <v>15</v>
      </c>
      <c r="E692" s="586"/>
      <c r="F692" s="586">
        <v>15</v>
      </c>
      <c r="G692" s="587">
        <v>44.7</v>
      </c>
      <c r="H692" s="652" t="s">
        <v>1434</v>
      </c>
      <c r="I692" s="588">
        <v>1490051.7</v>
      </c>
      <c r="J692" s="666" t="s">
        <v>54</v>
      </c>
      <c r="K692" s="572"/>
      <c r="L692" s="572"/>
      <c r="M692" s="572"/>
      <c r="N692" s="572"/>
      <c r="O692" s="572"/>
      <c r="P692" s="572"/>
      <c r="Q692" s="572"/>
      <c r="R692" s="572"/>
      <c r="S692" s="572"/>
      <c r="T692" s="572"/>
      <c r="U692" s="572"/>
      <c r="V692" s="572"/>
      <c r="W692" s="572"/>
      <c r="X692" s="572"/>
      <c r="Y692" s="572"/>
      <c r="Z692" s="572"/>
      <c r="AA692" s="572"/>
      <c r="AB692" s="572"/>
      <c r="AC692" s="572"/>
      <c r="AD692" s="572"/>
      <c r="AE692" s="572"/>
      <c r="AF692" s="572"/>
      <c r="AG692" s="572"/>
      <c r="AH692" s="572"/>
      <c r="AI692" s="572"/>
    </row>
    <row r="693" spans="1:35" s="61" customFormat="1" x14ac:dyDescent="0.25">
      <c r="A693" s="644">
        <v>687</v>
      </c>
      <c r="B693" s="582" t="s">
        <v>2238</v>
      </c>
      <c r="C693" s="585" t="s">
        <v>1954</v>
      </c>
      <c r="D693" s="585">
        <v>15</v>
      </c>
      <c r="E693" s="586" t="s">
        <v>1874</v>
      </c>
      <c r="F693" s="586">
        <v>5</v>
      </c>
      <c r="G693" s="587">
        <v>52.3</v>
      </c>
      <c r="H693" s="652" t="s">
        <v>3310</v>
      </c>
      <c r="I693" s="588">
        <v>0</v>
      </c>
      <c r="J693" s="666" t="s">
        <v>54</v>
      </c>
      <c r="K693" s="572"/>
      <c r="L693" s="572"/>
      <c r="M693" s="572"/>
      <c r="N693" s="572"/>
      <c r="O693" s="572"/>
      <c r="P693" s="572"/>
      <c r="Q693" s="572"/>
      <c r="R693" s="572"/>
      <c r="S693" s="572"/>
      <c r="T693" s="572"/>
      <c r="U693" s="572"/>
      <c r="V693" s="572"/>
      <c r="W693" s="572"/>
      <c r="X693" s="572"/>
      <c r="Y693" s="572"/>
      <c r="Z693" s="572"/>
      <c r="AA693" s="572"/>
      <c r="AB693" s="572"/>
      <c r="AC693" s="572"/>
      <c r="AD693" s="572"/>
      <c r="AE693" s="572"/>
      <c r="AF693" s="572"/>
      <c r="AG693" s="572"/>
      <c r="AH693" s="572"/>
      <c r="AI693" s="572"/>
    </row>
    <row r="694" spans="1:35" s="45" customFormat="1" x14ac:dyDescent="0.25">
      <c r="A694" s="644">
        <v>688</v>
      </c>
      <c r="B694" s="582" t="s">
        <v>2238</v>
      </c>
      <c r="C694" s="585" t="s">
        <v>1954</v>
      </c>
      <c r="D694" s="585">
        <v>21</v>
      </c>
      <c r="E694" s="586"/>
      <c r="F694" s="586">
        <v>14</v>
      </c>
      <c r="G694" s="587">
        <v>54.5</v>
      </c>
      <c r="H694" s="652" t="s">
        <v>3311</v>
      </c>
      <c r="I694" s="588">
        <v>1718793.75</v>
      </c>
      <c r="J694" s="666" t="s">
        <v>54</v>
      </c>
      <c r="K694" s="572"/>
      <c r="L694" s="572"/>
      <c r="M694" s="572"/>
      <c r="N694" s="572"/>
      <c r="O694" s="572"/>
      <c r="P694" s="572"/>
      <c r="Q694" s="572"/>
      <c r="R694" s="572"/>
      <c r="S694" s="572"/>
      <c r="T694" s="572"/>
      <c r="U694" s="572"/>
      <c r="V694" s="572"/>
      <c r="W694" s="572"/>
      <c r="X694" s="572"/>
      <c r="Y694" s="572"/>
      <c r="Z694" s="572"/>
      <c r="AA694" s="572"/>
      <c r="AB694" s="572"/>
      <c r="AC694" s="572"/>
      <c r="AD694" s="572"/>
      <c r="AE694" s="572"/>
      <c r="AF694" s="572"/>
      <c r="AG694" s="572"/>
      <c r="AH694" s="572"/>
      <c r="AI694" s="572"/>
    </row>
    <row r="695" spans="1:35" s="61" customFormat="1" ht="45.75" x14ac:dyDescent="0.25">
      <c r="A695" s="644">
        <v>689</v>
      </c>
      <c r="B695" s="582" t="s">
        <v>2238</v>
      </c>
      <c r="C695" s="585" t="s">
        <v>1954</v>
      </c>
      <c r="D695" s="585">
        <v>21</v>
      </c>
      <c r="E695" s="586"/>
      <c r="F695" s="586">
        <v>32</v>
      </c>
      <c r="G695" s="587">
        <v>29.8</v>
      </c>
      <c r="H695" s="652" t="s">
        <v>3312</v>
      </c>
      <c r="I695" s="588">
        <v>0</v>
      </c>
      <c r="J695" s="666" t="s">
        <v>2801</v>
      </c>
      <c r="K695" s="572"/>
      <c r="L695" s="572"/>
      <c r="M695" s="572"/>
      <c r="N695" s="572"/>
      <c r="O695" s="572"/>
      <c r="P695" s="572"/>
      <c r="Q695" s="572"/>
      <c r="R695" s="572"/>
      <c r="S695" s="572"/>
      <c r="T695" s="572"/>
      <c r="U695" s="572"/>
      <c r="V695" s="572"/>
      <c r="W695" s="572"/>
      <c r="X695" s="572"/>
      <c r="Y695" s="572"/>
      <c r="Z695" s="572"/>
      <c r="AA695" s="572"/>
      <c r="AB695" s="572"/>
      <c r="AC695" s="572"/>
      <c r="AD695" s="572"/>
      <c r="AE695" s="572"/>
      <c r="AF695" s="572"/>
      <c r="AG695" s="572"/>
      <c r="AH695" s="572"/>
      <c r="AI695" s="572"/>
    </row>
    <row r="696" spans="1:35" s="45" customFormat="1" x14ac:dyDescent="0.25">
      <c r="A696" s="644">
        <v>690</v>
      </c>
      <c r="B696" s="582" t="s">
        <v>2238</v>
      </c>
      <c r="C696" s="585" t="s">
        <v>1954</v>
      </c>
      <c r="D696" s="585">
        <v>21</v>
      </c>
      <c r="E696" s="586"/>
      <c r="F696" s="586">
        <v>34</v>
      </c>
      <c r="G696" s="587">
        <v>45.2</v>
      </c>
      <c r="H696" s="652" t="s">
        <v>3313</v>
      </c>
      <c r="I696" s="588">
        <v>1486837.73</v>
      </c>
      <c r="J696" s="666" t="s">
        <v>54</v>
      </c>
      <c r="K696" s="572"/>
      <c r="L696" s="572"/>
      <c r="M696" s="572"/>
      <c r="N696" s="572"/>
      <c r="O696" s="572"/>
      <c r="P696" s="572"/>
      <c r="Q696" s="572"/>
      <c r="R696" s="572"/>
      <c r="S696" s="572"/>
      <c r="T696" s="572"/>
      <c r="U696" s="572"/>
      <c r="V696" s="572"/>
      <c r="W696" s="572"/>
      <c r="X696" s="572"/>
      <c r="Y696" s="572"/>
      <c r="Z696" s="572"/>
      <c r="AA696" s="572"/>
      <c r="AB696" s="572"/>
      <c r="AC696" s="572"/>
      <c r="AD696" s="572"/>
      <c r="AE696" s="572"/>
      <c r="AF696" s="572"/>
      <c r="AG696" s="572"/>
      <c r="AH696" s="572"/>
      <c r="AI696" s="572"/>
    </row>
    <row r="697" spans="1:35" s="45" customFormat="1" x14ac:dyDescent="0.25">
      <c r="A697" s="644">
        <v>691</v>
      </c>
      <c r="B697" s="582" t="s">
        <v>2238</v>
      </c>
      <c r="C697" s="585" t="s">
        <v>1954</v>
      </c>
      <c r="D697" s="585">
        <v>23</v>
      </c>
      <c r="E697" s="586"/>
      <c r="F697" s="586">
        <v>6</v>
      </c>
      <c r="G697" s="587">
        <v>41.8</v>
      </c>
      <c r="H697" s="652" t="s">
        <v>3314</v>
      </c>
      <c r="I697" s="588">
        <v>1397353.52</v>
      </c>
      <c r="J697" s="666" t="s">
        <v>54</v>
      </c>
      <c r="K697" s="572"/>
      <c r="L697" s="572"/>
      <c r="M697" s="572"/>
      <c r="N697" s="572"/>
      <c r="O697" s="572"/>
      <c r="P697" s="572"/>
      <c r="Q697" s="572"/>
      <c r="R697" s="572"/>
      <c r="S697" s="572"/>
      <c r="T697" s="572"/>
      <c r="U697" s="572"/>
      <c r="V697" s="572"/>
      <c r="W697" s="572"/>
      <c r="X697" s="572"/>
      <c r="Y697" s="572"/>
      <c r="Z697" s="572"/>
      <c r="AA697" s="572"/>
      <c r="AB697" s="572"/>
      <c r="AC697" s="572"/>
      <c r="AD697" s="572"/>
      <c r="AE697" s="572"/>
      <c r="AF697" s="572"/>
      <c r="AG697" s="572"/>
      <c r="AH697" s="572"/>
      <c r="AI697" s="572"/>
    </row>
    <row r="698" spans="1:35" s="45" customFormat="1" x14ac:dyDescent="0.25">
      <c r="A698" s="644">
        <v>692</v>
      </c>
      <c r="B698" s="582" t="s">
        <v>2238</v>
      </c>
      <c r="C698" s="585" t="s">
        <v>1954</v>
      </c>
      <c r="D698" s="585">
        <v>23</v>
      </c>
      <c r="E698" s="586"/>
      <c r="F698" s="586">
        <v>14</v>
      </c>
      <c r="G698" s="587">
        <v>55.4</v>
      </c>
      <c r="H698" s="652" t="s">
        <v>3315</v>
      </c>
      <c r="I698" s="588">
        <v>1739418.73</v>
      </c>
      <c r="J698" s="666" t="s">
        <v>54</v>
      </c>
      <c r="K698" s="572"/>
      <c r="L698" s="572"/>
      <c r="M698" s="572"/>
      <c r="N698" s="572"/>
      <c r="O698" s="572"/>
      <c r="P698" s="572"/>
      <c r="Q698" s="572"/>
      <c r="R698" s="572"/>
      <c r="S698" s="572"/>
      <c r="T698" s="572"/>
      <c r="U698" s="572"/>
      <c r="V698" s="572"/>
      <c r="W698" s="572"/>
      <c r="X698" s="572"/>
      <c r="Y698" s="572"/>
      <c r="Z698" s="572"/>
      <c r="AA698" s="572"/>
      <c r="AB698" s="572"/>
      <c r="AC698" s="572"/>
      <c r="AD698" s="572"/>
      <c r="AE698" s="572"/>
      <c r="AF698" s="572"/>
      <c r="AG698" s="572"/>
      <c r="AH698" s="572"/>
      <c r="AI698" s="572"/>
    </row>
    <row r="699" spans="1:35" s="45" customFormat="1" ht="45.75" x14ac:dyDescent="0.25">
      <c r="A699" s="644">
        <v>693</v>
      </c>
      <c r="B699" s="582" t="s">
        <v>2238</v>
      </c>
      <c r="C699" s="585" t="s">
        <v>1954</v>
      </c>
      <c r="D699" s="585">
        <v>25</v>
      </c>
      <c r="E699" s="586"/>
      <c r="F699" s="586">
        <v>31</v>
      </c>
      <c r="G699" s="587">
        <v>42.7</v>
      </c>
      <c r="H699" s="652" t="s">
        <v>3316</v>
      </c>
      <c r="I699" s="588">
        <v>1421010.74</v>
      </c>
      <c r="J699" s="666" t="s">
        <v>2809</v>
      </c>
      <c r="K699" s="572"/>
      <c r="L699" s="572"/>
      <c r="M699" s="572"/>
      <c r="N699" s="572"/>
      <c r="O699" s="572"/>
      <c r="P699" s="572"/>
      <c r="Q699" s="572"/>
      <c r="R699" s="572"/>
      <c r="S699" s="572"/>
      <c r="T699" s="572"/>
      <c r="U699" s="572"/>
      <c r="V699" s="572"/>
      <c r="W699" s="572"/>
      <c r="X699" s="572"/>
      <c r="Y699" s="572"/>
      <c r="Z699" s="572"/>
      <c r="AA699" s="572"/>
      <c r="AB699" s="572"/>
      <c r="AC699" s="572"/>
      <c r="AD699" s="572"/>
      <c r="AE699" s="572"/>
      <c r="AF699" s="572"/>
      <c r="AG699" s="572"/>
      <c r="AH699" s="572"/>
      <c r="AI699" s="572"/>
    </row>
    <row r="700" spans="1:35" s="45" customFormat="1" ht="34.5" x14ac:dyDescent="0.25">
      <c r="A700" s="644">
        <v>694</v>
      </c>
      <c r="B700" s="582" t="s">
        <v>2238</v>
      </c>
      <c r="C700" s="585" t="s">
        <v>1954</v>
      </c>
      <c r="D700" s="585">
        <v>29</v>
      </c>
      <c r="E700" s="586"/>
      <c r="F700" s="586">
        <v>6</v>
      </c>
      <c r="G700" s="587">
        <v>42.5</v>
      </c>
      <c r="H700" s="652" t="s">
        <v>3317</v>
      </c>
      <c r="I700" s="588">
        <v>1352026.15</v>
      </c>
      <c r="J700" s="666" t="s">
        <v>2803</v>
      </c>
      <c r="K700" s="572"/>
      <c r="L700" s="572"/>
      <c r="M700" s="572"/>
      <c r="N700" s="572"/>
      <c r="O700" s="572"/>
      <c r="P700" s="572"/>
      <c r="Q700" s="572"/>
      <c r="R700" s="572"/>
      <c r="S700" s="572"/>
      <c r="T700" s="572"/>
      <c r="U700" s="572"/>
      <c r="V700" s="572"/>
      <c r="W700" s="572"/>
      <c r="X700" s="572"/>
      <c r="Y700" s="572"/>
      <c r="Z700" s="572"/>
      <c r="AA700" s="572"/>
      <c r="AB700" s="572"/>
      <c r="AC700" s="572"/>
      <c r="AD700" s="572"/>
      <c r="AE700" s="572"/>
      <c r="AF700" s="572"/>
      <c r="AG700" s="572"/>
      <c r="AH700" s="572"/>
      <c r="AI700" s="572"/>
    </row>
    <row r="701" spans="1:35" s="45" customFormat="1" x14ac:dyDescent="0.25">
      <c r="A701" s="644">
        <v>695</v>
      </c>
      <c r="B701" s="582" t="s">
        <v>2238</v>
      </c>
      <c r="C701" s="585" t="s">
        <v>1954</v>
      </c>
      <c r="D701" s="585">
        <v>33</v>
      </c>
      <c r="E701" s="586"/>
      <c r="F701" s="586">
        <v>4</v>
      </c>
      <c r="G701" s="587">
        <v>45.6</v>
      </c>
      <c r="H701" s="652" t="s">
        <v>3318</v>
      </c>
      <c r="I701" s="588">
        <v>1517233.4</v>
      </c>
      <c r="J701" s="666" t="s">
        <v>54</v>
      </c>
      <c r="K701" s="572"/>
      <c r="L701" s="572"/>
      <c r="M701" s="572"/>
      <c r="N701" s="572"/>
      <c r="O701" s="572"/>
      <c r="P701" s="572"/>
      <c r="Q701" s="572"/>
      <c r="R701" s="572"/>
      <c r="S701" s="572"/>
      <c r="T701" s="572"/>
      <c r="U701" s="572"/>
      <c r="V701" s="572"/>
      <c r="W701" s="572"/>
      <c r="X701" s="572"/>
      <c r="Y701" s="572"/>
      <c r="Z701" s="572"/>
      <c r="AA701" s="572"/>
      <c r="AB701" s="572"/>
      <c r="AC701" s="572"/>
      <c r="AD701" s="572"/>
      <c r="AE701" s="572"/>
      <c r="AF701" s="572"/>
      <c r="AG701" s="572"/>
      <c r="AH701" s="572"/>
      <c r="AI701" s="572"/>
    </row>
    <row r="702" spans="1:35" s="45" customFormat="1" ht="45.75" x14ac:dyDescent="0.25">
      <c r="A702" s="644">
        <v>696</v>
      </c>
      <c r="B702" s="582" t="s">
        <v>2238</v>
      </c>
      <c r="C702" s="585" t="s">
        <v>1954</v>
      </c>
      <c r="D702" s="585">
        <v>33</v>
      </c>
      <c r="E702" s="586"/>
      <c r="F702" s="586">
        <v>8</v>
      </c>
      <c r="G702" s="587">
        <v>61.8</v>
      </c>
      <c r="H702" s="652" t="s">
        <v>3319</v>
      </c>
      <c r="I702" s="588">
        <v>1939204.28</v>
      </c>
      <c r="J702" s="666" t="s">
        <v>2807</v>
      </c>
      <c r="K702" s="572"/>
      <c r="L702" s="572"/>
      <c r="M702" s="572"/>
      <c r="N702" s="572"/>
      <c r="O702" s="572"/>
      <c r="P702" s="572"/>
      <c r="Q702" s="572"/>
      <c r="R702" s="572"/>
      <c r="S702" s="572"/>
      <c r="T702" s="572"/>
      <c r="U702" s="572"/>
      <c r="V702" s="572"/>
      <c r="W702" s="572"/>
      <c r="X702" s="572"/>
      <c r="Y702" s="572"/>
      <c r="Z702" s="572"/>
      <c r="AA702" s="572"/>
      <c r="AB702" s="572"/>
      <c r="AC702" s="572"/>
      <c r="AD702" s="572"/>
      <c r="AE702" s="572"/>
      <c r="AF702" s="572"/>
      <c r="AG702" s="572"/>
      <c r="AH702" s="572"/>
      <c r="AI702" s="572"/>
    </row>
    <row r="703" spans="1:35" s="45" customFormat="1" x14ac:dyDescent="0.25">
      <c r="A703" s="644">
        <v>697</v>
      </c>
      <c r="B703" s="582" t="s">
        <v>2238</v>
      </c>
      <c r="C703" s="585" t="s">
        <v>1954</v>
      </c>
      <c r="D703" s="585">
        <v>33</v>
      </c>
      <c r="E703" s="586"/>
      <c r="F703" s="586">
        <v>12</v>
      </c>
      <c r="G703" s="587">
        <v>47.6</v>
      </c>
      <c r="H703" s="652" t="s">
        <v>3320</v>
      </c>
      <c r="I703" s="588">
        <v>1545169.13</v>
      </c>
      <c r="J703" s="666" t="s">
        <v>54</v>
      </c>
      <c r="K703" s="572"/>
      <c r="L703" s="572"/>
      <c r="M703" s="572"/>
      <c r="N703" s="572"/>
      <c r="O703" s="572"/>
      <c r="P703" s="572"/>
      <c r="Q703" s="572"/>
      <c r="R703" s="572"/>
      <c r="S703" s="572"/>
      <c r="T703" s="572"/>
      <c r="U703" s="572"/>
      <c r="V703" s="572"/>
      <c r="W703" s="572"/>
      <c r="X703" s="572"/>
      <c r="Y703" s="572"/>
      <c r="Z703" s="572"/>
      <c r="AA703" s="572"/>
      <c r="AB703" s="572"/>
      <c r="AC703" s="572"/>
      <c r="AD703" s="572"/>
      <c r="AE703" s="572"/>
      <c r="AF703" s="572"/>
      <c r="AG703" s="572"/>
      <c r="AH703" s="572"/>
      <c r="AI703" s="572"/>
    </row>
    <row r="704" spans="1:35" s="45" customFormat="1" x14ac:dyDescent="0.25">
      <c r="A704" s="644">
        <v>698</v>
      </c>
      <c r="B704" s="582" t="s">
        <v>2238</v>
      </c>
      <c r="C704" s="585" t="s">
        <v>1954</v>
      </c>
      <c r="D704" s="585">
        <v>33</v>
      </c>
      <c r="E704" s="586"/>
      <c r="F704" s="586">
        <v>13</v>
      </c>
      <c r="G704" s="587">
        <v>45.6</v>
      </c>
      <c r="H704" s="652" t="s">
        <v>3321</v>
      </c>
      <c r="I704" s="588">
        <v>1494294.67</v>
      </c>
      <c r="J704" s="666" t="s">
        <v>54</v>
      </c>
      <c r="K704" s="572"/>
      <c r="L704" s="572"/>
      <c r="M704" s="572"/>
      <c r="N704" s="572"/>
      <c r="O704" s="572"/>
      <c r="P704" s="572"/>
      <c r="Q704" s="572"/>
      <c r="R704" s="572"/>
      <c r="S704" s="572"/>
      <c r="T704" s="572"/>
      <c r="U704" s="572"/>
      <c r="V704" s="572"/>
      <c r="W704" s="572"/>
      <c r="X704" s="572"/>
      <c r="Y704" s="572"/>
      <c r="Z704" s="572"/>
      <c r="AA704" s="572"/>
      <c r="AB704" s="572"/>
      <c r="AC704" s="572"/>
      <c r="AD704" s="572"/>
      <c r="AE704" s="572"/>
      <c r="AF704" s="572"/>
      <c r="AG704" s="572"/>
      <c r="AH704" s="572"/>
      <c r="AI704" s="572"/>
    </row>
    <row r="705" spans="1:35" s="45" customFormat="1" x14ac:dyDescent="0.25">
      <c r="A705" s="644">
        <v>699</v>
      </c>
      <c r="B705" s="582" t="s">
        <v>2238</v>
      </c>
      <c r="C705" s="585" t="s">
        <v>1954</v>
      </c>
      <c r="D705" s="585">
        <v>39</v>
      </c>
      <c r="E705" s="586"/>
      <c r="F705" s="586">
        <v>1</v>
      </c>
      <c r="G705" s="587">
        <v>34.6</v>
      </c>
      <c r="H705" s="652" t="s">
        <v>2399</v>
      </c>
      <c r="I705" s="588">
        <v>1147790.3</v>
      </c>
      <c r="J705" s="666" t="s">
        <v>54</v>
      </c>
      <c r="K705" s="572"/>
      <c r="L705" s="572"/>
      <c r="M705" s="572"/>
      <c r="N705" s="572"/>
      <c r="O705" s="572"/>
      <c r="P705" s="572"/>
      <c r="Q705" s="572"/>
      <c r="R705" s="572"/>
      <c r="S705" s="572"/>
      <c r="T705" s="572"/>
      <c r="U705" s="572"/>
      <c r="V705" s="572"/>
      <c r="W705" s="572"/>
      <c r="X705" s="572"/>
      <c r="Y705" s="572"/>
      <c r="Z705" s="572"/>
      <c r="AA705" s="572"/>
      <c r="AB705" s="572"/>
      <c r="AC705" s="572"/>
      <c r="AD705" s="572"/>
      <c r="AE705" s="572"/>
      <c r="AF705" s="572"/>
      <c r="AG705" s="572"/>
      <c r="AH705" s="572"/>
      <c r="AI705" s="572"/>
    </row>
    <row r="706" spans="1:35" s="45" customFormat="1" x14ac:dyDescent="0.25">
      <c r="A706" s="644">
        <v>700</v>
      </c>
      <c r="B706" s="582" t="s">
        <v>2238</v>
      </c>
      <c r="C706" s="585" t="s">
        <v>1954</v>
      </c>
      <c r="D706" s="585">
        <v>39</v>
      </c>
      <c r="E706" s="586"/>
      <c r="F706" s="586">
        <v>4</v>
      </c>
      <c r="G706" s="587">
        <v>45.7</v>
      </c>
      <c r="H706" s="652" t="s">
        <v>3322</v>
      </c>
      <c r="I706" s="588">
        <v>1431264.13</v>
      </c>
      <c r="J706" s="666" t="s">
        <v>54</v>
      </c>
      <c r="K706" s="572"/>
      <c r="L706" s="572"/>
      <c r="M706" s="572"/>
      <c r="N706" s="572"/>
      <c r="O706" s="572"/>
      <c r="P706" s="572"/>
      <c r="Q706" s="572"/>
      <c r="R706" s="572"/>
      <c r="S706" s="572"/>
      <c r="T706" s="572"/>
      <c r="U706" s="572"/>
      <c r="V706" s="572"/>
      <c r="W706" s="572"/>
      <c r="X706" s="572"/>
      <c r="Y706" s="572"/>
      <c r="Z706" s="572"/>
      <c r="AA706" s="572"/>
      <c r="AB706" s="572"/>
      <c r="AC706" s="572"/>
      <c r="AD706" s="572"/>
      <c r="AE706" s="572"/>
      <c r="AF706" s="572"/>
      <c r="AG706" s="572"/>
      <c r="AH706" s="572"/>
      <c r="AI706" s="572"/>
    </row>
    <row r="707" spans="1:35" s="45" customFormat="1" x14ac:dyDescent="0.25">
      <c r="A707" s="644">
        <v>701</v>
      </c>
      <c r="B707" s="582" t="s">
        <v>2238</v>
      </c>
      <c r="C707" s="585" t="s">
        <v>1954</v>
      </c>
      <c r="D707" s="585">
        <v>39</v>
      </c>
      <c r="E707" s="586"/>
      <c r="F707" s="586">
        <v>5</v>
      </c>
      <c r="G707" s="587">
        <v>61.2</v>
      </c>
      <c r="H707" s="652" t="s">
        <v>3323</v>
      </c>
      <c r="I707" s="588">
        <v>1792073.7</v>
      </c>
      <c r="J707" s="666" t="s">
        <v>54</v>
      </c>
      <c r="K707" s="572"/>
      <c r="L707" s="572"/>
      <c r="M707" s="572"/>
      <c r="N707" s="572"/>
      <c r="O707" s="572"/>
      <c r="P707" s="572"/>
      <c r="Q707" s="572"/>
      <c r="R707" s="572"/>
      <c r="S707" s="572"/>
      <c r="T707" s="572"/>
      <c r="U707" s="572"/>
      <c r="V707" s="572"/>
      <c r="W707" s="572"/>
      <c r="X707" s="572"/>
      <c r="Y707" s="572"/>
      <c r="Z707" s="572"/>
      <c r="AA707" s="572"/>
      <c r="AB707" s="572"/>
      <c r="AC707" s="572"/>
      <c r="AD707" s="572"/>
      <c r="AE707" s="572"/>
      <c r="AF707" s="572"/>
      <c r="AG707" s="572"/>
      <c r="AH707" s="572"/>
      <c r="AI707" s="572"/>
    </row>
    <row r="708" spans="1:35" s="45" customFormat="1" x14ac:dyDescent="0.25">
      <c r="A708" s="644">
        <v>702</v>
      </c>
      <c r="B708" s="582" t="s">
        <v>2238</v>
      </c>
      <c r="C708" s="585" t="s">
        <v>1954</v>
      </c>
      <c r="D708" s="585">
        <v>43</v>
      </c>
      <c r="E708" s="586"/>
      <c r="F708" s="586">
        <v>6</v>
      </c>
      <c r="G708" s="587">
        <v>39.9</v>
      </c>
      <c r="H708" s="652" t="s">
        <v>3325</v>
      </c>
      <c r="I708" s="588">
        <v>1302722.6299999999</v>
      </c>
      <c r="J708" s="666" t="s">
        <v>54</v>
      </c>
      <c r="K708" s="572"/>
      <c r="L708" s="572"/>
      <c r="M708" s="572"/>
      <c r="N708" s="572"/>
      <c r="O708" s="572"/>
      <c r="P708" s="572"/>
      <c r="Q708" s="572"/>
      <c r="R708" s="572"/>
      <c r="S708" s="572"/>
      <c r="T708" s="572"/>
      <c r="U708" s="572"/>
      <c r="V708" s="572"/>
      <c r="W708" s="572"/>
      <c r="X708" s="572"/>
      <c r="Y708" s="572"/>
      <c r="Z708" s="572"/>
      <c r="AA708" s="572"/>
      <c r="AB708" s="572"/>
      <c r="AC708" s="572"/>
      <c r="AD708" s="572"/>
      <c r="AE708" s="572"/>
      <c r="AF708" s="572"/>
      <c r="AG708" s="572"/>
      <c r="AH708" s="572"/>
      <c r="AI708" s="572"/>
    </row>
    <row r="709" spans="1:35" s="45" customFormat="1" ht="34.5" x14ac:dyDescent="0.25">
      <c r="A709" s="644">
        <v>703</v>
      </c>
      <c r="B709" s="582" t="s">
        <v>2238</v>
      </c>
      <c r="C709" s="585" t="s">
        <v>1954</v>
      </c>
      <c r="D709" s="585">
        <v>45</v>
      </c>
      <c r="E709" s="586"/>
      <c r="F709" s="586">
        <v>5</v>
      </c>
      <c r="G709" s="587" t="s">
        <v>3922</v>
      </c>
      <c r="H709" s="652" t="s">
        <v>3326</v>
      </c>
      <c r="I709" s="588">
        <v>0</v>
      </c>
      <c r="J709" s="666" t="s">
        <v>2799</v>
      </c>
      <c r="K709" s="572"/>
      <c r="L709" s="572"/>
      <c r="M709" s="572"/>
      <c r="N709" s="572"/>
      <c r="O709" s="572"/>
      <c r="P709" s="572"/>
      <c r="Q709" s="572"/>
      <c r="R709" s="572"/>
      <c r="S709" s="572"/>
      <c r="T709" s="572"/>
      <c r="U709" s="572"/>
      <c r="V709" s="572"/>
      <c r="W709" s="572"/>
      <c r="X709" s="572"/>
      <c r="Y709" s="572"/>
      <c r="Z709" s="572"/>
      <c r="AA709" s="572"/>
      <c r="AB709" s="572"/>
      <c r="AC709" s="572"/>
      <c r="AD709" s="572"/>
      <c r="AE709" s="572"/>
      <c r="AF709" s="572"/>
      <c r="AG709" s="572"/>
      <c r="AH709" s="572"/>
      <c r="AI709" s="572"/>
    </row>
    <row r="710" spans="1:35" s="45" customFormat="1" x14ac:dyDescent="0.25">
      <c r="A710" s="644">
        <v>704</v>
      </c>
      <c r="B710" s="582" t="s">
        <v>2238</v>
      </c>
      <c r="C710" s="585" t="s">
        <v>1367</v>
      </c>
      <c r="D710" s="585">
        <v>1</v>
      </c>
      <c r="E710" s="586"/>
      <c r="F710" s="586">
        <v>4</v>
      </c>
      <c r="G710" s="587">
        <v>52.3</v>
      </c>
      <c r="H710" s="652" t="s">
        <v>1368</v>
      </c>
      <c r="I710" s="588">
        <v>782099.96</v>
      </c>
      <c r="J710" s="666" t="s">
        <v>54</v>
      </c>
      <c r="K710" s="572"/>
      <c r="L710" s="572"/>
      <c r="M710" s="572"/>
      <c r="N710" s="572"/>
      <c r="O710" s="572"/>
      <c r="P710" s="572"/>
      <c r="Q710" s="572"/>
      <c r="R710" s="572"/>
      <c r="S710" s="572"/>
      <c r="T710" s="572"/>
      <c r="U710" s="572"/>
      <c r="V710" s="572"/>
      <c r="W710" s="572"/>
      <c r="X710" s="572"/>
      <c r="Y710" s="572"/>
      <c r="Z710" s="572"/>
      <c r="AA710" s="572"/>
      <c r="AB710" s="572"/>
      <c r="AC710" s="572"/>
      <c r="AD710" s="572"/>
      <c r="AE710" s="572"/>
      <c r="AF710" s="572"/>
      <c r="AG710" s="572"/>
      <c r="AH710" s="572"/>
      <c r="AI710" s="572"/>
    </row>
    <row r="711" spans="1:35" s="45" customFormat="1" x14ac:dyDescent="0.25">
      <c r="A711" s="644">
        <v>705</v>
      </c>
      <c r="B711" s="582" t="s">
        <v>2238</v>
      </c>
      <c r="C711" s="585" t="s">
        <v>1367</v>
      </c>
      <c r="D711" s="585">
        <v>1</v>
      </c>
      <c r="E711" s="586"/>
      <c r="F711" s="586">
        <v>3</v>
      </c>
      <c r="G711" s="587">
        <v>69.099999999999994</v>
      </c>
      <c r="H711" s="652" t="s">
        <v>1371</v>
      </c>
      <c r="I711" s="588">
        <v>589070.59</v>
      </c>
      <c r="J711" s="666" t="s">
        <v>54</v>
      </c>
      <c r="K711" s="572"/>
      <c r="L711" s="572"/>
      <c r="M711" s="572"/>
      <c r="N711" s="572"/>
      <c r="O711" s="572"/>
      <c r="P711" s="572"/>
      <c r="Q711" s="572"/>
      <c r="R711" s="572"/>
      <c r="S711" s="572"/>
      <c r="T711" s="572"/>
      <c r="U711" s="572"/>
      <c r="V711" s="572"/>
      <c r="W711" s="572"/>
      <c r="X711" s="572"/>
      <c r="Y711" s="572"/>
      <c r="Z711" s="572"/>
      <c r="AA711" s="572"/>
      <c r="AB711" s="572"/>
      <c r="AC711" s="572"/>
      <c r="AD711" s="572"/>
      <c r="AE711" s="572"/>
      <c r="AF711" s="572"/>
      <c r="AG711" s="572"/>
      <c r="AH711" s="572"/>
      <c r="AI711" s="572"/>
    </row>
    <row r="712" spans="1:35" s="45" customFormat="1" x14ac:dyDescent="0.25">
      <c r="A712" s="644">
        <v>706</v>
      </c>
      <c r="B712" s="582" t="s">
        <v>2238</v>
      </c>
      <c r="C712" s="585" t="s">
        <v>1367</v>
      </c>
      <c r="D712" s="585">
        <v>1</v>
      </c>
      <c r="E712" s="586"/>
      <c r="F712" s="586">
        <v>1</v>
      </c>
      <c r="G712" s="587">
        <v>69.5</v>
      </c>
      <c r="H712" s="652" t="s">
        <v>1372</v>
      </c>
      <c r="I712" s="588">
        <v>592480.55000000005</v>
      </c>
      <c r="J712" s="666" t="s">
        <v>54</v>
      </c>
      <c r="K712" s="572"/>
      <c r="L712" s="572"/>
      <c r="M712" s="572"/>
      <c r="N712" s="572"/>
      <c r="O712" s="572"/>
      <c r="P712" s="572"/>
      <c r="Q712" s="572"/>
      <c r="R712" s="572"/>
      <c r="S712" s="572"/>
      <c r="T712" s="572"/>
      <c r="U712" s="572"/>
      <c r="V712" s="572"/>
      <c r="W712" s="572"/>
      <c r="X712" s="572"/>
      <c r="Y712" s="572"/>
      <c r="Z712" s="572"/>
      <c r="AA712" s="572"/>
      <c r="AB712" s="572"/>
      <c r="AC712" s="572"/>
      <c r="AD712" s="572"/>
      <c r="AE712" s="572"/>
      <c r="AF712" s="572"/>
      <c r="AG712" s="572"/>
      <c r="AH712" s="572"/>
      <c r="AI712" s="572"/>
    </row>
    <row r="713" spans="1:35" s="45" customFormat="1" x14ac:dyDescent="0.25">
      <c r="A713" s="644">
        <v>707</v>
      </c>
      <c r="B713" s="582" t="s">
        <v>2238</v>
      </c>
      <c r="C713" s="585" t="s">
        <v>1367</v>
      </c>
      <c r="D713" s="585">
        <v>1</v>
      </c>
      <c r="E713" s="586"/>
      <c r="F713" s="586">
        <v>2</v>
      </c>
      <c r="G713" s="587">
        <v>65.7</v>
      </c>
      <c r="H713" s="652" t="s">
        <v>1369</v>
      </c>
      <c r="I713" s="588">
        <v>560085.93000000005</v>
      </c>
      <c r="J713" s="666" t="s">
        <v>54</v>
      </c>
      <c r="K713" s="572"/>
      <c r="L713" s="572"/>
      <c r="M713" s="572"/>
      <c r="N713" s="572"/>
      <c r="O713" s="572"/>
      <c r="P713" s="572"/>
      <c r="Q713" s="572"/>
      <c r="R713" s="572"/>
      <c r="S713" s="572"/>
      <c r="T713" s="572"/>
      <c r="U713" s="572"/>
      <c r="V713" s="572"/>
      <c r="W713" s="572"/>
      <c r="X713" s="572"/>
      <c r="Y713" s="572"/>
      <c r="Z713" s="572"/>
      <c r="AA713" s="572"/>
      <c r="AB713" s="572"/>
      <c r="AC713" s="572"/>
      <c r="AD713" s="572"/>
      <c r="AE713" s="572"/>
      <c r="AF713" s="572"/>
      <c r="AG713" s="572"/>
      <c r="AH713" s="572"/>
      <c r="AI713" s="572"/>
    </row>
    <row r="714" spans="1:35" s="44" customFormat="1" x14ac:dyDescent="0.25">
      <c r="A714" s="644">
        <v>708</v>
      </c>
      <c r="B714" s="582" t="s">
        <v>2238</v>
      </c>
      <c r="C714" s="585" t="s">
        <v>1956</v>
      </c>
      <c r="D714" s="585">
        <v>1</v>
      </c>
      <c r="E714" s="586"/>
      <c r="F714" s="586">
        <v>2</v>
      </c>
      <c r="G714" s="587">
        <v>17.2</v>
      </c>
      <c r="H714" s="656"/>
      <c r="I714" s="588">
        <v>0</v>
      </c>
      <c r="J714" s="666" t="s">
        <v>54</v>
      </c>
      <c r="K714" s="572"/>
      <c r="L714" s="572"/>
      <c r="M714" s="572"/>
      <c r="N714" s="572"/>
      <c r="O714" s="572"/>
      <c r="P714" s="572"/>
      <c r="Q714" s="572"/>
      <c r="R714" s="572"/>
      <c r="S714" s="572"/>
      <c r="T714" s="572"/>
      <c r="U714" s="572"/>
      <c r="V714" s="572"/>
      <c r="W714" s="572"/>
      <c r="X714" s="572"/>
      <c r="Y714" s="572"/>
      <c r="Z714" s="572"/>
      <c r="AA714" s="572"/>
      <c r="AB714" s="572"/>
      <c r="AC714" s="572"/>
      <c r="AD714" s="572"/>
      <c r="AE714" s="572"/>
      <c r="AF714" s="572"/>
      <c r="AG714" s="572"/>
      <c r="AH714" s="572"/>
      <c r="AI714" s="572"/>
    </row>
    <row r="715" spans="1:35" s="61" customFormat="1" x14ac:dyDescent="0.25">
      <c r="A715" s="644">
        <v>709</v>
      </c>
      <c r="B715" s="582" t="s">
        <v>2238</v>
      </c>
      <c r="C715" s="585" t="s">
        <v>1956</v>
      </c>
      <c r="D715" s="585">
        <v>1</v>
      </c>
      <c r="E715" s="586"/>
      <c r="F715" s="586">
        <v>3</v>
      </c>
      <c r="G715" s="587">
        <v>31.8</v>
      </c>
      <c r="H715" s="652" t="s">
        <v>3327</v>
      </c>
      <c r="I715" s="588">
        <v>0</v>
      </c>
      <c r="J715" s="666" t="s">
        <v>54</v>
      </c>
      <c r="K715" s="572"/>
      <c r="L715" s="572"/>
      <c r="M715" s="572"/>
      <c r="N715" s="572"/>
      <c r="O715" s="572"/>
      <c r="P715" s="572"/>
      <c r="Q715" s="572"/>
      <c r="R715" s="572"/>
      <c r="S715" s="572"/>
      <c r="T715" s="572"/>
      <c r="U715" s="572"/>
      <c r="V715" s="572"/>
      <c r="W715" s="572"/>
      <c r="X715" s="572"/>
      <c r="Y715" s="572"/>
      <c r="Z715" s="572"/>
      <c r="AA715" s="572"/>
      <c r="AB715" s="572"/>
      <c r="AC715" s="572"/>
      <c r="AD715" s="572"/>
      <c r="AE715" s="572"/>
      <c r="AF715" s="572"/>
      <c r="AG715" s="572"/>
      <c r="AH715" s="572"/>
      <c r="AI715" s="572"/>
    </row>
    <row r="716" spans="1:35" s="44" customFormat="1" x14ac:dyDescent="0.25">
      <c r="A716" s="644">
        <v>710</v>
      </c>
      <c r="B716" s="582" t="s">
        <v>2238</v>
      </c>
      <c r="C716" s="585" t="s">
        <v>1956</v>
      </c>
      <c r="D716" s="585">
        <v>1</v>
      </c>
      <c r="E716" s="586"/>
      <c r="F716" s="586">
        <v>14</v>
      </c>
      <c r="G716" s="587">
        <v>10.199999999999999</v>
      </c>
      <c r="H716" s="656"/>
      <c r="I716" s="588">
        <v>0</v>
      </c>
      <c r="J716" s="666" t="s">
        <v>54</v>
      </c>
      <c r="K716" s="572"/>
      <c r="L716" s="572"/>
      <c r="M716" s="572"/>
      <c r="N716" s="572"/>
      <c r="O716" s="572"/>
      <c r="P716" s="572"/>
      <c r="Q716" s="572"/>
      <c r="R716" s="572"/>
      <c r="S716" s="572"/>
      <c r="T716" s="572"/>
      <c r="U716" s="572"/>
      <c r="V716" s="572"/>
      <c r="W716" s="572"/>
      <c r="X716" s="572"/>
      <c r="Y716" s="572"/>
      <c r="Z716" s="572"/>
      <c r="AA716" s="572"/>
      <c r="AB716" s="572"/>
      <c r="AC716" s="572"/>
      <c r="AD716" s="572"/>
      <c r="AE716" s="572"/>
      <c r="AF716" s="572"/>
      <c r="AG716" s="572"/>
      <c r="AH716" s="572"/>
      <c r="AI716" s="572"/>
    </row>
    <row r="717" spans="1:35" s="44" customFormat="1" ht="45.75" x14ac:dyDescent="0.25">
      <c r="A717" s="644">
        <v>711</v>
      </c>
      <c r="B717" s="582" t="s">
        <v>2238</v>
      </c>
      <c r="C717" s="585" t="s">
        <v>1956</v>
      </c>
      <c r="D717" s="585">
        <v>1</v>
      </c>
      <c r="E717" s="586"/>
      <c r="F717" s="586">
        <v>16</v>
      </c>
      <c r="G717" s="587">
        <v>15.5</v>
      </c>
      <c r="H717" s="656"/>
      <c r="I717" s="588">
        <v>0</v>
      </c>
      <c r="J717" s="666" t="s">
        <v>2811</v>
      </c>
      <c r="K717" s="572"/>
      <c r="L717" s="572"/>
      <c r="M717" s="572"/>
      <c r="N717" s="572"/>
      <c r="O717" s="572"/>
      <c r="P717" s="572"/>
      <c r="Q717" s="572"/>
      <c r="R717" s="572"/>
      <c r="S717" s="572"/>
      <c r="T717" s="572"/>
      <c r="U717" s="572"/>
      <c r="V717" s="572"/>
      <c r="W717" s="572"/>
      <c r="X717" s="572"/>
      <c r="Y717" s="572"/>
      <c r="Z717" s="572"/>
      <c r="AA717" s="572"/>
      <c r="AB717" s="572"/>
      <c r="AC717" s="572"/>
      <c r="AD717" s="572"/>
      <c r="AE717" s="572"/>
      <c r="AF717" s="572"/>
      <c r="AG717" s="572"/>
      <c r="AH717" s="572"/>
      <c r="AI717" s="572"/>
    </row>
    <row r="718" spans="1:35" s="44" customFormat="1" x14ac:dyDescent="0.25">
      <c r="A718" s="644">
        <v>712</v>
      </c>
      <c r="B718" s="582" t="s">
        <v>2238</v>
      </c>
      <c r="C718" s="585" t="s">
        <v>1956</v>
      </c>
      <c r="D718" s="585">
        <v>1</v>
      </c>
      <c r="E718" s="586"/>
      <c r="F718" s="586">
        <v>9</v>
      </c>
      <c r="G718" s="587">
        <v>16.399999999999999</v>
      </c>
      <c r="H718" s="656"/>
      <c r="I718" s="588">
        <v>0</v>
      </c>
      <c r="J718" s="666" t="s">
        <v>54</v>
      </c>
      <c r="K718" s="572"/>
      <c r="L718" s="572"/>
      <c r="M718" s="572"/>
      <c r="N718" s="572"/>
      <c r="O718" s="572"/>
      <c r="P718" s="572"/>
      <c r="Q718" s="572"/>
      <c r="R718" s="572"/>
      <c r="S718" s="572"/>
      <c r="T718" s="572"/>
      <c r="U718" s="572"/>
      <c r="V718" s="572"/>
      <c r="W718" s="572"/>
      <c r="X718" s="572"/>
      <c r="Y718" s="572"/>
      <c r="Z718" s="572"/>
      <c r="AA718" s="572"/>
      <c r="AB718" s="572"/>
      <c r="AC718" s="572"/>
      <c r="AD718" s="572"/>
      <c r="AE718" s="572"/>
      <c r="AF718" s="572"/>
      <c r="AG718" s="572"/>
      <c r="AH718" s="572"/>
      <c r="AI718" s="572"/>
    </row>
    <row r="719" spans="1:35" s="61" customFormat="1" x14ac:dyDescent="0.25">
      <c r="A719" s="644">
        <v>713</v>
      </c>
      <c r="B719" s="582" t="s">
        <v>2238</v>
      </c>
      <c r="C719" s="585" t="s">
        <v>1956</v>
      </c>
      <c r="D719" s="585">
        <v>2</v>
      </c>
      <c r="E719" s="586"/>
      <c r="F719" s="586">
        <v>16</v>
      </c>
      <c r="G719" s="587">
        <v>43.1</v>
      </c>
      <c r="H719" s="652" t="s">
        <v>3328</v>
      </c>
      <c r="I719" s="588">
        <v>0</v>
      </c>
      <c r="J719" s="666" t="s">
        <v>54</v>
      </c>
      <c r="K719" s="572"/>
      <c r="L719" s="572"/>
      <c r="M719" s="572"/>
      <c r="N719" s="572"/>
      <c r="O719" s="572"/>
      <c r="P719" s="572"/>
      <c r="Q719" s="572"/>
      <c r="R719" s="572"/>
      <c r="S719" s="572"/>
      <c r="T719" s="572"/>
      <c r="U719" s="572"/>
      <c r="V719" s="572"/>
      <c r="W719" s="572"/>
      <c r="X719" s="572"/>
      <c r="Y719" s="572"/>
      <c r="Z719" s="572"/>
      <c r="AA719" s="572"/>
      <c r="AB719" s="572"/>
      <c r="AC719" s="572"/>
      <c r="AD719" s="572"/>
      <c r="AE719" s="572"/>
      <c r="AF719" s="572"/>
      <c r="AG719" s="572"/>
      <c r="AH719" s="572"/>
      <c r="AI719" s="572"/>
    </row>
    <row r="720" spans="1:35" s="45" customFormat="1" x14ac:dyDescent="0.25">
      <c r="A720" s="644">
        <v>714</v>
      </c>
      <c r="B720" s="582" t="s">
        <v>2238</v>
      </c>
      <c r="C720" s="585" t="s">
        <v>1956</v>
      </c>
      <c r="D720" s="585">
        <v>3</v>
      </c>
      <c r="E720" s="586"/>
      <c r="F720" s="586">
        <v>4</v>
      </c>
      <c r="G720" s="587">
        <v>16.100000000000001</v>
      </c>
      <c r="H720" s="652" t="s">
        <v>3329</v>
      </c>
      <c r="I720" s="588">
        <v>587089.4</v>
      </c>
      <c r="J720" s="666" t="s">
        <v>54</v>
      </c>
      <c r="K720" s="572"/>
      <c r="L720" s="572"/>
      <c r="M720" s="572"/>
      <c r="N720" s="572"/>
      <c r="O720" s="572"/>
      <c r="P720" s="572"/>
      <c r="Q720" s="572"/>
      <c r="R720" s="572"/>
      <c r="S720" s="572"/>
      <c r="T720" s="572"/>
      <c r="U720" s="572"/>
      <c r="V720" s="572"/>
      <c r="W720" s="572"/>
      <c r="X720" s="572"/>
      <c r="Y720" s="572"/>
      <c r="Z720" s="572"/>
      <c r="AA720" s="572"/>
      <c r="AB720" s="572"/>
      <c r="AC720" s="572"/>
      <c r="AD720" s="572"/>
      <c r="AE720" s="572"/>
      <c r="AF720" s="572"/>
      <c r="AG720" s="572"/>
      <c r="AH720" s="572"/>
      <c r="AI720" s="572"/>
    </row>
    <row r="721" spans="1:35" s="61" customFormat="1" x14ac:dyDescent="0.25">
      <c r="A721" s="644">
        <v>715</v>
      </c>
      <c r="B721" s="582" t="s">
        <v>2238</v>
      </c>
      <c r="C721" s="585" t="s">
        <v>1956</v>
      </c>
      <c r="D721" s="585">
        <v>3</v>
      </c>
      <c r="E721" s="586"/>
      <c r="F721" s="586">
        <v>13</v>
      </c>
      <c r="G721" s="587">
        <v>15.4</v>
      </c>
      <c r="H721" s="652" t="s">
        <v>3330</v>
      </c>
      <c r="I721" s="588">
        <v>0</v>
      </c>
      <c r="J721" s="666" t="s">
        <v>54</v>
      </c>
      <c r="K721" s="572"/>
      <c r="L721" s="572"/>
      <c r="M721" s="572"/>
      <c r="N721" s="572"/>
      <c r="O721" s="572"/>
      <c r="P721" s="572"/>
      <c r="Q721" s="572"/>
      <c r="R721" s="572"/>
      <c r="S721" s="572"/>
      <c r="T721" s="572"/>
      <c r="U721" s="572"/>
      <c r="V721" s="572"/>
      <c r="W721" s="572"/>
      <c r="X721" s="572"/>
      <c r="Y721" s="572"/>
      <c r="Z721" s="572"/>
      <c r="AA721" s="572"/>
      <c r="AB721" s="572"/>
      <c r="AC721" s="572"/>
      <c r="AD721" s="572"/>
      <c r="AE721" s="572"/>
      <c r="AF721" s="572"/>
      <c r="AG721" s="572"/>
      <c r="AH721" s="572"/>
      <c r="AI721" s="572"/>
    </row>
    <row r="722" spans="1:35" s="45" customFormat="1" x14ac:dyDescent="0.25">
      <c r="A722" s="644">
        <v>716</v>
      </c>
      <c r="B722" s="582" t="s">
        <v>2238</v>
      </c>
      <c r="C722" s="585" t="s">
        <v>1956</v>
      </c>
      <c r="D722" s="585">
        <v>5</v>
      </c>
      <c r="E722" s="586">
        <v>2</v>
      </c>
      <c r="F722" s="586">
        <v>26</v>
      </c>
      <c r="G722" s="587">
        <v>31.4</v>
      </c>
      <c r="H722" s="635" t="s">
        <v>1822</v>
      </c>
      <c r="I722" s="588">
        <v>1162869.48</v>
      </c>
      <c r="J722" s="666" t="s">
        <v>54</v>
      </c>
      <c r="K722" s="572"/>
      <c r="L722" s="572"/>
      <c r="M722" s="572"/>
      <c r="N722" s="572"/>
      <c r="O722" s="572"/>
      <c r="P722" s="572"/>
      <c r="Q722" s="572"/>
      <c r="R722" s="572"/>
      <c r="S722" s="572"/>
      <c r="T722" s="572"/>
      <c r="U722" s="572"/>
      <c r="V722" s="572"/>
      <c r="W722" s="572"/>
      <c r="X722" s="572"/>
      <c r="Y722" s="572"/>
      <c r="Z722" s="572"/>
      <c r="AA722" s="572"/>
      <c r="AB722" s="572"/>
      <c r="AC722" s="572"/>
      <c r="AD722" s="572"/>
      <c r="AE722" s="572"/>
      <c r="AF722" s="572"/>
      <c r="AG722" s="572"/>
      <c r="AH722" s="572"/>
      <c r="AI722" s="572"/>
    </row>
    <row r="723" spans="1:35" s="39" customFormat="1" ht="45.75" x14ac:dyDescent="0.25">
      <c r="A723" s="644">
        <v>717</v>
      </c>
      <c r="B723" s="582" t="s">
        <v>2238</v>
      </c>
      <c r="C723" s="585" t="s">
        <v>1956</v>
      </c>
      <c r="D723" s="585">
        <v>8</v>
      </c>
      <c r="E723" s="586"/>
      <c r="F723" s="586">
        <v>2</v>
      </c>
      <c r="G723" s="587">
        <v>52.5</v>
      </c>
      <c r="H723" s="652" t="s">
        <v>3331</v>
      </c>
      <c r="I723" s="588">
        <v>0</v>
      </c>
      <c r="J723" s="666" t="s">
        <v>2832</v>
      </c>
      <c r="K723" s="572"/>
      <c r="L723" s="572"/>
      <c r="M723" s="572"/>
      <c r="N723" s="572"/>
      <c r="O723" s="572"/>
      <c r="P723" s="572"/>
      <c r="Q723" s="572"/>
      <c r="R723" s="572"/>
      <c r="S723" s="572"/>
      <c r="T723" s="572"/>
      <c r="U723" s="572"/>
      <c r="V723" s="572"/>
      <c r="W723" s="572"/>
      <c r="X723" s="572"/>
      <c r="Y723" s="572"/>
      <c r="Z723" s="572"/>
      <c r="AA723" s="572"/>
      <c r="AB723" s="572"/>
      <c r="AC723" s="572"/>
      <c r="AD723" s="572"/>
      <c r="AE723" s="572"/>
      <c r="AF723" s="572"/>
      <c r="AG723" s="572"/>
      <c r="AH723" s="572"/>
      <c r="AI723" s="572"/>
    </row>
    <row r="724" spans="1:35" s="61" customFormat="1" ht="45.75" x14ac:dyDescent="0.25">
      <c r="A724" s="644">
        <v>718</v>
      </c>
      <c r="B724" s="582" t="s">
        <v>2238</v>
      </c>
      <c r="C724" s="585" t="s">
        <v>1956</v>
      </c>
      <c r="D724" s="585">
        <v>9</v>
      </c>
      <c r="E724" s="586"/>
      <c r="F724" s="586">
        <v>7</v>
      </c>
      <c r="G724" s="587">
        <v>76.8</v>
      </c>
      <c r="H724" s="652" t="s">
        <v>3332</v>
      </c>
      <c r="I724" s="588">
        <v>0</v>
      </c>
      <c r="J724" s="666" t="s">
        <v>2826</v>
      </c>
      <c r="K724" s="572"/>
      <c r="L724" s="572"/>
      <c r="M724" s="572"/>
      <c r="N724" s="572"/>
      <c r="O724" s="572"/>
      <c r="P724" s="572"/>
      <c r="Q724" s="572"/>
      <c r="R724" s="572"/>
      <c r="S724" s="572"/>
      <c r="T724" s="572"/>
      <c r="U724" s="572"/>
      <c r="V724" s="572"/>
      <c r="W724" s="572"/>
      <c r="X724" s="572"/>
      <c r="Y724" s="572"/>
      <c r="Z724" s="572"/>
      <c r="AA724" s="572"/>
      <c r="AB724" s="572"/>
      <c r="AC724" s="572"/>
      <c r="AD724" s="572"/>
      <c r="AE724" s="572"/>
      <c r="AF724" s="572"/>
      <c r="AG724" s="572"/>
      <c r="AH724" s="572"/>
      <c r="AI724" s="572"/>
    </row>
    <row r="725" spans="1:35" s="45" customFormat="1" ht="15.75" customHeight="1" x14ac:dyDescent="0.25">
      <c r="A725" s="644">
        <v>719</v>
      </c>
      <c r="B725" s="582" t="s">
        <v>2238</v>
      </c>
      <c r="C725" s="585" t="s">
        <v>1956</v>
      </c>
      <c r="D725" s="585">
        <v>9</v>
      </c>
      <c r="E725" s="586"/>
      <c r="F725" s="586">
        <v>8</v>
      </c>
      <c r="G725" s="587">
        <v>65.900000000000006</v>
      </c>
      <c r="H725" s="653" t="s">
        <v>3333</v>
      </c>
      <c r="I725" s="588">
        <v>1886758.52</v>
      </c>
      <c r="J725" s="666" t="s">
        <v>54</v>
      </c>
      <c r="K725" s="572"/>
      <c r="L725" s="572"/>
      <c r="M725" s="572"/>
      <c r="N725" s="572"/>
      <c r="O725" s="572"/>
      <c r="P725" s="572"/>
      <c r="Q725" s="572"/>
      <c r="R725" s="572"/>
      <c r="S725" s="572"/>
      <c r="T725" s="572"/>
      <c r="U725" s="572"/>
      <c r="V725" s="572"/>
      <c r="W725" s="572"/>
      <c r="X725" s="572"/>
      <c r="Y725" s="572"/>
      <c r="Z725" s="572"/>
      <c r="AA725" s="572"/>
      <c r="AB725" s="572"/>
      <c r="AC725" s="572"/>
      <c r="AD725" s="572"/>
      <c r="AE725" s="572"/>
      <c r="AF725" s="572"/>
      <c r="AG725" s="572"/>
      <c r="AH725" s="572"/>
      <c r="AI725" s="572"/>
    </row>
    <row r="726" spans="1:35" s="61" customFormat="1" x14ac:dyDescent="0.25">
      <c r="A726" s="644">
        <v>720</v>
      </c>
      <c r="B726" s="582" t="s">
        <v>2238</v>
      </c>
      <c r="C726" s="585" t="s">
        <v>1956</v>
      </c>
      <c r="D726" s="585">
        <v>10</v>
      </c>
      <c r="E726" s="586"/>
      <c r="F726" s="586">
        <v>12</v>
      </c>
      <c r="G726" s="587">
        <v>51.4</v>
      </c>
      <c r="H726" s="652" t="s">
        <v>3335</v>
      </c>
      <c r="I726" s="588">
        <v>0</v>
      </c>
      <c r="J726" s="666" t="s">
        <v>54</v>
      </c>
      <c r="K726" s="572"/>
      <c r="L726" s="572"/>
      <c r="M726" s="572"/>
      <c r="N726" s="572"/>
      <c r="O726" s="572"/>
      <c r="P726" s="572"/>
      <c r="Q726" s="572"/>
      <c r="R726" s="572"/>
      <c r="S726" s="572"/>
      <c r="T726" s="572"/>
      <c r="U726" s="572"/>
      <c r="V726" s="572"/>
      <c r="W726" s="572"/>
      <c r="X726" s="572"/>
      <c r="Y726" s="572"/>
      <c r="Z726" s="572"/>
      <c r="AA726" s="572"/>
      <c r="AB726" s="572"/>
      <c r="AC726" s="572"/>
      <c r="AD726" s="572"/>
      <c r="AE726" s="572"/>
      <c r="AF726" s="572"/>
      <c r="AG726" s="572"/>
      <c r="AH726" s="572"/>
      <c r="AI726" s="572"/>
    </row>
    <row r="727" spans="1:35" s="61" customFormat="1" ht="45.75" x14ac:dyDescent="0.25">
      <c r="A727" s="644">
        <v>721</v>
      </c>
      <c r="B727" s="582" t="s">
        <v>2238</v>
      </c>
      <c r="C727" s="585" t="s">
        <v>1956</v>
      </c>
      <c r="D727" s="585">
        <v>13</v>
      </c>
      <c r="E727" s="586"/>
      <c r="F727" s="586">
        <v>8</v>
      </c>
      <c r="G727" s="587">
        <v>67.400000000000006</v>
      </c>
      <c r="H727" s="652" t="s">
        <v>3336</v>
      </c>
      <c r="I727" s="588">
        <v>0</v>
      </c>
      <c r="J727" s="666" t="s">
        <v>2817</v>
      </c>
      <c r="K727" s="572"/>
      <c r="L727" s="572"/>
      <c r="M727" s="572"/>
      <c r="N727" s="572"/>
      <c r="O727" s="572"/>
      <c r="P727" s="572"/>
      <c r="Q727" s="572"/>
      <c r="R727" s="572"/>
      <c r="S727" s="572"/>
      <c r="T727" s="572"/>
      <c r="U727" s="572"/>
      <c r="V727" s="572"/>
      <c r="W727" s="572"/>
      <c r="X727" s="572"/>
      <c r="Y727" s="572"/>
      <c r="Z727" s="572"/>
      <c r="AA727" s="572"/>
      <c r="AB727" s="572"/>
      <c r="AC727" s="572"/>
      <c r="AD727" s="572"/>
      <c r="AE727" s="572"/>
      <c r="AF727" s="572"/>
      <c r="AG727" s="572"/>
      <c r="AH727" s="572"/>
      <c r="AI727" s="572"/>
    </row>
    <row r="728" spans="1:35" s="61" customFormat="1" x14ac:dyDescent="0.25">
      <c r="A728" s="644">
        <v>722</v>
      </c>
      <c r="B728" s="582" t="s">
        <v>2238</v>
      </c>
      <c r="C728" s="585" t="s">
        <v>1956</v>
      </c>
      <c r="D728" s="585">
        <v>14</v>
      </c>
      <c r="E728" s="586"/>
      <c r="F728" s="586">
        <v>3</v>
      </c>
      <c r="G728" s="587">
        <v>63.5</v>
      </c>
      <c r="H728" s="652" t="s">
        <v>3337</v>
      </c>
      <c r="I728" s="588">
        <v>0</v>
      </c>
      <c r="J728" s="666" t="s">
        <v>54</v>
      </c>
      <c r="K728" s="572"/>
      <c r="L728" s="572"/>
      <c r="M728" s="572"/>
      <c r="N728" s="572"/>
      <c r="O728" s="572"/>
      <c r="P728" s="572"/>
      <c r="Q728" s="572"/>
      <c r="R728" s="572"/>
      <c r="S728" s="572"/>
      <c r="T728" s="572"/>
      <c r="U728" s="572"/>
      <c r="V728" s="572"/>
      <c r="W728" s="572"/>
      <c r="X728" s="572"/>
      <c r="Y728" s="572"/>
      <c r="Z728" s="572"/>
      <c r="AA728" s="572"/>
      <c r="AB728" s="572"/>
      <c r="AC728" s="572"/>
      <c r="AD728" s="572"/>
      <c r="AE728" s="572"/>
      <c r="AF728" s="572"/>
      <c r="AG728" s="572"/>
      <c r="AH728" s="572"/>
      <c r="AI728" s="572"/>
    </row>
    <row r="729" spans="1:35" s="45" customFormat="1" x14ac:dyDescent="0.25">
      <c r="A729" s="644">
        <v>723</v>
      </c>
      <c r="B729" s="582" t="s">
        <v>2238</v>
      </c>
      <c r="C729" s="585" t="s">
        <v>1956</v>
      </c>
      <c r="D729" s="585">
        <v>14</v>
      </c>
      <c r="E729" s="586"/>
      <c r="F729" s="586">
        <v>7</v>
      </c>
      <c r="G729" s="587">
        <v>63.9</v>
      </c>
      <c r="H729" s="652" t="s">
        <v>3338</v>
      </c>
      <c r="I729" s="588">
        <v>1843419.15</v>
      </c>
      <c r="J729" s="666" t="s">
        <v>54</v>
      </c>
      <c r="K729" s="572"/>
      <c r="L729" s="572"/>
      <c r="M729" s="572"/>
      <c r="N729" s="572"/>
      <c r="O729" s="572"/>
      <c r="P729" s="572"/>
      <c r="Q729" s="572"/>
      <c r="R729" s="572"/>
      <c r="S729" s="572"/>
      <c r="T729" s="572"/>
      <c r="U729" s="572"/>
      <c r="V729" s="572"/>
      <c r="W729" s="572"/>
      <c r="X729" s="572"/>
      <c r="Y729" s="572"/>
      <c r="Z729" s="572"/>
      <c r="AA729" s="572"/>
      <c r="AB729" s="572"/>
      <c r="AC729" s="572"/>
      <c r="AD729" s="572"/>
      <c r="AE729" s="572"/>
      <c r="AF729" s="572"/>
      <c r="AG729" s="572"/>
      <c r="AH729" s="572"/>
      <c r="AI729" s="572"/>
    </row>
    <row r="730" spans="1:35" s="61" customFormat="1" x14ac:dyDescent="0.25">
      <c r="A730" s="644">
        <v>724</v>
      </c>
      <c r="B730" s="582" t="s">
        <v>2238</v>
      </c>
      <c r="C730" s="585" t="s">
        <v>1956</v>
      </c>
      <c r="D730" s="585">
        <v>14</v>
      </c>
      <c r="E730" s="586"/>
      <c r="F730" s="586">
        <v>3</v>
      </c>
      <c r="G730" s="587">
        <v>12.7</v>
      </c>
      <c r="H730" s="652" t="s">
        <v>3337</v>
      </c>
      <c r="I730" s="588">
        <v>0</v>
      </c>
      <c r="J730" s="666" t="s">
        <v>54</v>
      </c>
      <c r="K730" s="572"/>
      <c r="L730" s="572"/>
      <c r="M730" s="572"/>
      <c r="N730" s="572"/>
      <c r="O730" s="572"/>
      <c r="P730" s="572"/>
      <c r="Q730" s="572"/>
      <c r="R730" s="572"/>
      <c r="S730" s="572"/>
      <c r="T730" s="572"/>
      <c r="U730" s="572"/>
      <c r="V730" s="572"/>
      <c r="W730" s="572"/>
      <c r="X730" s="572"/>
      <c r="Y730" s="572"/>
      <c r="Z730" s="572"/>
      <c r="AA730" s="572"/>
      <c r="AB730" s="572"/>
      <c r="AC730" s="572"/>
      <c r="AD730" s="572"/>
      <c r="AE730" s="572"/>
      <c r="AF730" s="572"/>
      <c r="AG730" s="572"/>
      <c r="AH730" s="572"/>
      <c r="AI730" s="572"/>
    </row>
    <row r="731" spans="1:35" s="61" customFormat="1" ht="45.75" x14ac:dyDescent="0.25">
      <c r="A731" s="644">
        <v>725</v>
      </c>
      <c r="B731" s="582" t="s">
        <v>2238</v>
      </c>
      <c r="C731" s="585" t="s">
        <v>1956</v>
      </c>
      <c r="D731" s="585">
        <v>15</v>
      </c>
      <c r="E731" s="586"/>
      <c r="F731" s="586">
        <v>1</v>
      </c>
      <c r="G731" s="587">
        <v>57.7</v>
      </c>
      <c r="H731" s="652" t="s">
        <v>3339</v>
      </c>
      <c r="I731" s="588">
        <v>0</v>
      </c>
      <c r="J731" s="666" t="s">
        <v>2824</v>
      </c>
      <c r="K731" s="572"/>
      <c r="L731" s="572"/>
      <c r="M731" s="572"/>
      <c r="N731" s="572"/>
      <c r="O731" s="572"/>
      <c r="P731" s="572"/>
      <c r="Q731" s="572"/>
      <c r="R731" s="572"/>
      <c r="S731" s="572"/>
      <c r="T731" s="572"/>
      <c r="U731" s="572"/>
      <c r="V731" s="572"/>
      <c r="W731" s="572"/>
      <c r="X731" s="572"/>
      <c r="Y731" s="572"/>
      <c r="Z731" s="572"/>
      <c r="AA731" s="572"/>
      <c r="AB731" s="572"/>
      <c r="AC731" s="572"/>
      <c r="AD731" s="572"/>
      <c r="AE731" s="572"/>
      <c r="AF731" s="572"/>
      <c r="AG731" s="572"/>
      <c r="AH731" s="572"/>
      <c r="AI731" s="572"/>
    </row>
    <row r="732" spans="1:35" s="45" customFormat="1" x14ac:dyDescent="0.25">
      <c r="A732" s="644">
        <v>726</v>
      </c>
      <c r="B732" s="582" t="s">
        <v>2238</v>
      </c>
      <c r="C732" s="585" t="s">
        <v>1956</v>
      </c>
      <c r="D732" s="585">
        <v>16</v>
      </c>
      <c r="E732" s="586"/>
      <c r="F732" s="586">
        <v>15</v>
      </c>
      <c r="G732" s="587">
        <v>33.6</v>
      </c>
      <c r="H732" s="652" t="s">
        <v>3340</v>
      </c>
      <c r="I732" s="588">
        <v>1116015.6000000001</v>
      </c>
      <c r="J732" s="666" t="s">
        <v>54</v>
      </c>
      <c r="K732" s="572"/>
      <c r="L732" s="572"/>
      <c r="M732" s="572"/>
      <c r="N732" s="572"/>
      <c r="O732" s="572"/>
      <c r="P732" s="572"/>
      <c r="Q732" s="572"/>
      <c r="R732" s="572"/>
      <c r="S732" s="572"/>
      <c r="T732" s="572"/>
      <c r="U732" s="572"/>
      <c r="V732" s="572"/>
      <c r="W732" s="572"/>
      <c r="X732" s="572"/>
      <c r="Y732" s="572"/>
      <c r="Z732" s="572"/>
      <c r="AA732" s="572"/>
      <c r="AB732" s="572"/>
      <c r="AC732" s="572"/>
      <c r="AD732" s="572"/>
      <c r="AE732" s="572"/>
      <c r="AF732" s="572"/>
      <c r="AG732" s="572"/>
      <c r="AH732" s="572"/>
      <c r="AI732" s="572"/>
    </row>
    <row r="733" spans="1:35" s="45" customFormat="1" x14ac:dyDescent="0.25">
      <c r="A733" s="644">
        <v>727</v>
      </c>
      <c r="B733" s="582" t="s">
        <v>2238</v>
      </c>
      <c r="C733" s="585" t="s">
        <v>1956</v>
      </c>
      <c r="D733" s="585">
        <v>17</v>
      </c>
      <c r="E733" s="586"/>
      <c r="F733" s="586">
        <v>15</v>
      </c>
      <c r="G733" s="587">
        <v>60.2</v>
      </c>
      <c r="H733" s="652" t="s">
        <v>1362</v>
      </c>
      <c r="I733" s="588">
        <v>1761993.8</v>
      </c>
      <c r="J733" s="666" t="s">
        <v>54</v>
      </c>
      <c r="K733" s="572"/>
      <c r="L733" s="572"/>
      <c r="M733" s="572"/>
      <c r="N733" s="572"/>
      <c r="O733" s="572"/>
      <c r="P733" s="572"/>
      <c r="Q733" s="572"/>
      <c r="R733" s="572"/>
      <c r="S733" s="572"/>
      <c r="T733" s="572"/>
      <c r="U733" s="572"/>
      <c r="V733" s="572"/>
      <c r="W733" s="572"/>
      <c r="X733" s="572"/>
      <c r="Y733" s="572"/>
      <c r="Z733" s="572"/>
      <c r="AA733" s="572"/>
      <c r="AB733" s="572"/>
      <c r="AC733" s="572"/>
      <c r="AD733" s="572"/>
      <c r="AE733" s="572"/>
      <c r="AF733" s="572"/>
      <c r="AG733" s="572"/>
      <c r="AH733" s="572"/>
      <c r="AI733" s="572"/>
    </row>
    <row r="734" spans="1:35" s="61" customFormat="1" x14ac:dyDescent="0.25">
      <c r="A734" s="644">
        <v>728</v>
      </c>
      <c r="B734" s="582" t="s">
        <v>2238</v>
      </c>
      <c r="C734" s="585" t="s">
        <v>1956</v>
      </c>
      <c r="D734" s="585">
        <v>18</v>
      </c>
      <c r="E734" s="586"/>
      <c r="F734" s="586">
        <v>9</v>
      </c>
      <c r="G734" s="587">
        <v>62.9</v>
      </c>
      <c r="H734" s="652" t="s">
        <v>3341</v>
      </c>
      <c r="I734" s="588">
        <v>0</v>
      </c>
      <c r="J734" s="666" t="s">
        <v>54</v>
      </c>
      <c r="K734" s="572"/>
      <c r="L734" s="572"/>
      <c r="M734" s="572"/>
      <c r="N734" s="572"/>
      <c r="O734" s="572"/>
      <c r="P734" s="572"/>
      <c r="Q734" s="572"/>
      <c r="R734" s="572"/>
      <c r="S734" s="572"/>
      <c r="T734" s="572"/>
      <c r="U734" s="572"/>
      <c r="V734" s="572"/>
      <c r="W734" s="572"/>
      <c r="X734" s="572"/>
      <c r="Y734" s="572"/>
      <c r="Z734" s="572"/>
      <c r="AA734" s="572"/>
      <c r="AB734" s="572"/>
      <c r="AC734" s="572"/>
      <c r="AD734" s="572"/>
      <c r="AE734" s="572"/>
      <c r="AF734" s="572"/>
      <c r="AG734" s="572"/>
      <c r="AH734" s="572"/>
      <c r="AI734" s="572"/>
    </row>
    <row r="735" spans="1:35" s="61" customFormat="1" x14ac:dyDescent="0.25">
      <c r="A735" s="644">
        <v>729</v>
      </c>
      <c r="B735" s="582" t="s">
        <v>2238</v>
      </c>
      <c r="C735" s="585" t="s">
        <v>1956</v>
      </c>
      <c r="D735" s="585">
        <v>18</v>
      </c>
      <c r="E735" s="586"/>
      <c r="F735" s="586">
        <v>11</v>
      </c>
      <c r="G735" s="587">
        <v>63.6</v>
      </c>
      <c r="H735" s="652" t="s">
        <v>3342</v>
      </c>
      <c r="I735" s="588">
        <v>0</v>
      </c>
      <c r="J735" s="666" t="s">
        <v>54</v>
      </c>
      <c r="K735" s="572"/>
      <c r="L735" s="572"/>
      <c r="M735" s="572"/>
      <c r="N735" s="572"/>
      <c r="O735" s="572"/>
      <c r="P735" s="572"/>
      <c r="Q735" s="572"/>
      <c r="R735" s="572"/>
      <c r="S735" s="572"/>
      <c r="T735" s="572"/>
      <c r="U735" s="572"/>
      <c r="V735" s="572"/>
      <c r="W735" s="572"/>
      <c r="X735" s="572"/>
      <c r="Y735" s="572"/>
      <c r="Z735" s="572"/>
      <c r="AA735" s="572"/>
      <c r="AB735" s="572"/>
      <c r="AC735" s="572"/>
      <c r="AD735" s="572"/>
      <c r="AE735" s="572"/>
      <c r="AF735" s="572"/>
      <c r="AG735" s="572"/>
      <c r="AH735" s="572"/>
      <c r="AI735" s="572"/>
    </row>
    <row r="736" spans="1:35" s="45" customFormat="1" x14ac:dyDescent="0.25">
      <c r="A736" s="644">
        <v>730</v>
      </c>
      <c r="B736" s="582" t="s">
        <v>2238</v>
      </c>
      <c r="C736" s="585" t="s">
        <v>1956</v>
      </c>
      <c r="D736" s="585">
        <v>19</v>
      </c>
      <c r="E736" s="586"/>
      <c r="F736" s="586">
        <v>4</v>
      </c>
      <c r="G736" s="587">
        <v>55</v>
      </c>
      <c r="H736" s="652" t="s">
        <v>3343</v>
      </c>
      <c r="I736" s="588">
        <v>1665701.35</v>
      </c>
      <c r="J736" s="666" t="s">
        <v>54</v>
      </c>
      <c r="K736" s="572"/>
      <c r="L736" s="572"/>
      <c r="M736" s="572"/>
      <c r="N736" s="572"/>
      <c r="O736" s="572"/>
      <c r="P736" s="572"/>
      <c r="Q736" s="572"/>
      <c r="R736" s="572"/>
      <c r="S736" s="572"/>
      <c r="T736" s="572"/>
      <c r="U736" s="572"/>
      <c r="V736" s="572"/>
      <c r="W736" s="572"/>
      <c r="X736" s="572"/>
      <c r="Y736" s="572"/>
      <c r="Z736" s="572"/>
      <c r="AA736" s="572"/>
      <c r="AB736" s="572"/>
      <c r="AC736" s="572"/>
      <c r="AD736" s="572"/>
      <c r="AE736" s="572"/>
      <c r="AF736" s="572"/>
      <c r="AG736" s="572"/>
      <c r="AH736" s="572"/>
      <c r="AI736" s="572"/>
    </row>
    <row r="737" spans="1:35" s="61" customFormat="1" ht="45.75" x14ac:dyDescent="0.25">
      <c r="A737" s="644">
        <v>731</v>
      </c>
      <c r="B737" s="582" t="s">
        <v>2238</v>
      </c>
      <c r="C737" s="585" t="s">
        <v>1956</v>
      </c>
      <c r="D737" s="585">
        <v>22</v>
      </c>
      <c r="E737" s="586"/>
      <c r="F737" s="586">
        <v>2</v>
      </c>
      <c r="G737" s="587">
        <v>56.8</v>
      </c>
      <c r="H737" s="652" t="s">
        <v>3344</v>
      </c>
      <c r="I737" s="588">
        <v>0</v>
      </c>
      <c r="J737" s="666" t="s">
        <v>2822</v>
      </c>
      <c r="K737" s="572"/>
      <c r="L737" s="572"/>
      <c r="M737" s="572"/>
      <c r="N737" s="572"/>
      <c r="O737" s="572"/>
      <c r="P737" s="572"/>
      <c r="Q737" s="572"/>
      <c r="R737" s="572"/>
      <c r="S737" s="572"/>
      <c r="T737" s="572"/>
      <c r="U737" s="572"/>
      <c r="V737" s="572"/>
      <c r="W737" s="572"/>
      <c r="X737" s="572"/>
      <c r="Y737" s="572"/>
      <c r="Z737" s="572"/>
      <c r="AA737" s="572"/>
      <c r="AB737" s="572"/>
      <c r="AC737" s="572"/>
      <c r="AD737" s="572"/>
      <c r="AE737" s="572"/>
      <c r="AF737" s="572"/>
      <c r="AG737" s="572"/>
      <c r="AH737" s="572"/>
      <c r="AI737" s="572"/>
    </row>
    <row r="738" spans="1:35" s="45" customFormat="1" ht="15.75" customHeight="1" x14ac:dyDescent="0.25">
      <c r="A738" s="644">
        <v>732</v>
      </c>
      <c r="B738" s="582" t="s">
        <v>2238</v>
      </c>
      <c r="C738" s="585" t="s">
        <v>1956</v>
      </c>
      <c r="D738" s="585">
        <v>22</v>
      </c>
      <c r="E738" s="586"/>
      <c r="F738" s="586">
        <v>7</v>
      </c>
      <c r="G738" s="587">
        <v>35.1</v>
      </c>
      <c r="H738" s="652" t="s">
        <v>3345</v>
      </c>
      <c r="I738" s="588">
        <v>1979684.23</v>
      </c>
      <c r="J738" s="666" t="s">
        <v>54</v>
      </c>
      <c r="K738" s="572"/>
      <c r="L738" s="572"/>
      <c r="M738" s="572"/>
      <c r="N738" s="572"/>
      <c r="O738" s="572"/>
      <c r="P738" s="572"/>
      <c r="Q738" s="572"/>
      <c r="R738" s="572"/>
      <c r="S738" s="572"/>
      <c r="T738" s="572"/>
      <c r="U738" s="572"/>
      <c r="V738" s="572"/>
      <c r="W738" s="572"/>
      <c r="X738" s="572"/>
      <c r="Y738" s="572"/>
      <c r="Z738" s="572"/>
      <c r="AA738" s="572"/>
      <c r="AB738" s="572"/>
      <c r="AC738" s="572"/>
      <c r="AD738" s="572"/>
      <c r="AE738" s="572"/>
      <c r="AF738" s="572"/>
      <c r="AG738" s="572"/>
      <c r="AH738" s="572"/>
      <c r="AI738" s="572"/>
    </row>
    <row r="739" spans="1:35" s="61" customFormat="1" ht="45.75" x14ac:dyDescent="0.25">
      <c r="A739" s="644">
        <v>733</v>
      </c>
      <c r="B739" s="582" t="s">
        <v>2238</v>
      </c>
      <c r="C739" s="585" t="s">
        <v>1956</v>
      </c>
      <c r="D739" s="585">
        <v>23</v>
      </c>
      <c r="E739" s="586"/>
      <c r="F739" s="586">
        <v>2</v>
      </c>
      <c r="G739" s="587">
        <v>22</v>
      </c>
      <c r="H739" s="652" t="s">
        <v>3346</v>
      </c>
      <c r="I739" s="588">
        <v>0</v>
      </c>
      <c r="J739" s="666" t="s">
        <v>2820</v>
      </c>
      <c r="K739" s="572"/>
      <c r="L739" s="572"/>
      <c r="M739" s="572"/>
      <c r="N739" s="572"/>
      <c r="O739" s="572"/>
      <c r="P739" s="572"/>
      <c r="Q739" s="572"/>
      <c r="R739" s="572"/>
      <c r="S739" s="572"/>
      <c r="T739" s="572"/>
      <c r="U739" s="572"/>
      <c r="V739" s="572"/>
      <c r="W739" s="572"/>
      <c r="X739" s="572"/>
      <c r="Y739" s="572"/>
      <c r="Z739" s="572"/>
      <c r="AA739" s="572"/>
      <c r="AB739" s="572"/>
      <c r="AC739" s="572"/>
      <c r="AD739" s="572"/>
      <c r="AE739" s="572"/>
      <c r="AF739" s="572"/>
      <c r="AG739" s="572"/>
      <c r="AH739" s="572"/>
      <c r="AI739" s="572"/>
    </row>
    <row r="740" spans="1:35" s="61" customFormat="1" ht="45.75" x14ac:dyDescent="0.25">
      <c r="A740" s="644">
        <v>734</v>
      </c>
      <c r="B740" s="582" t="s">
        <v>2238</v>
      </c>
      <c r="C740" s="585" t="s">
        <v>1956</v>
      </c>
      <c r="D740" s="585">
        <v>26</v>
      </c>
      <c r="E740" s="586"/>
      <c r="F740" s="586">
        <v>1</v>
      </c>
      <c r="G740" s="587">
        <v>82.5</v>
      </c>
      <c r="H740" s="652" t="s">
        <v>3347</v>
      </c>
      <c r="I740" s="588">
        <v>0</v>
      </c>
      <c r="J740" s="666" t="s">
        <v>2830</v>
      </c>
      <c r="K740" s="572"/>
      <c r="L740" s="572"/>
      <c r="M740" s="572"/>
      <c r="N740" s="572"/>
      <c r="O740" s="572"/>
      <c r="P740" s="572"/>
      <c r="Q740" s="572"/>
      <c r="R740" s="572"/>
      <c r="S740" s="572"/>
      <c r="T740" s="572"/>
      <c r="U740" s="572"/>
      <c r="V740" s="572"/>
      <c r="W740" s="572"/>
      <c r="X740" s="572"/>
      <c r="Y740" s="572"/>
      <c r="Z740" s="572"/>
      <c r="AA740" s="572"/>
      <c r="AB740" s="572"/>
      <c r="AC740" s="572"/>
      <c r="AD740" s="572"/>
      <c r="AE740" s="572"/>
      <c r="AF740" s="572"/>
      <c r="AG740" s="572"/>
      <c r="AH740" s="572"/>
      <c r="AI740" s="572"/>
    </row>
    <row r="741" spans="1:35" s="61" customFormat="1" ht="45.75" x14ac:dyDescent="0.25">
      <c r="A741" s="644">
        <v>735</v>
      </c>
      <c r="B741" s="582" t="s">
        <v>2238</v>
      </c>
      <c r="C741" s="585" t="s">
        <v>1956</v>
      </c>
      <c r="D741" s="585">
        <v>26</v>
      </c>
      <c r="E741" s="586"/>
      <c r="F741" s="586">
        <v>2</v>
      </c>
      <c r="G741" s="587">
        <v>25.8</v>
      </c>
      <c r="H741" s="652" t="s">
        <v>3348</v>
      </c>
      <c r="I741" s="588">
        <v>0</v>
      </c>
      <c r="J741" s="666" t="s">
        <v>2815</v>
      </c>
      <c r="K741" s="572"/>
      <c r="L741" s="572"/>
      <c r="M741" s="572"/>
      <c r="N741" s="572"/>
      <c r="O741" s="572"/>
      <c r="P741" s="572"/>
      <c r="Q741" s="572"/>
      <c r="R741" s="572"/>
      <c r="S741" s="572"/>
      <c r="T741" s="572"/>
      <c r="U741" s="572"/>
      <c r="V741" s="572"/>
      <c r="W741" s="572"/>
      <c r="X741" s="572"/>
      <c r="Y741" s="572"/>
      <c r="Z741" s="572"/>
      <c r="AA741" s="572"/>
      <c r="AB741" s="572"/>
      <c r="AC741" s="572"/>
      <c r="AD741" s="572"/>
      <c r="AE741" s="572"/>
      <c r="AF741" s="572"/>
      <c r="AG741" s="572"/>
      <c r="AH741" s="572"/>
      <c r="AI741" s="572"/>
    </row>
    <row r="742" spans="1:35" s="61" customFormat="1" x14ac:dyDescent="0.25">
      <c r="A742" s="644">
        <v>736</v>
      </c>
      <c r="B742" s="582" t="s">
        <v>2238</v>
      </c>
      <c r="C742" s="585" t="s">
        <v>1956</v>
      </c>
      <c r="D742" s="585">
        <v>26</v>
      </c>
      <c r="E742" s="586"/>
      <c r="F742" s="586">
        <v>2</v>
      </c>
      <c r="G742" s="587">
        <v>57.5</v>
      </c>
      <c r="H742" s="656"/>
      <c r="I742" s="588">
        <v>0</v>
      </c>
      <c r="J742" s="666" t="s">
        <v>54</v>
      </c>
      <c r="K742" s="572"/>
      <c r="L742" s="572"/>
      <c r="M742" s="572"/>
      <c r="N742" s="572"/>
      <c r="O742" s="572"/>
      <c r="P742" s="572"/>
      <c r="Q742" s="572"/>
      <c r="R742" s="572"/>
      <c r="S742" s="572"/>
      <c r="T742" s="572"/>
      <c r="U742" s="572"/>
      <c r="V742" s="572"/>
      <c r="W742" s="572"/>
      <c r="X742" s="572"/>
      <c r="Y742" s="572"/>
      <c r="Z742" s="572"/>
      <c r="AA742" s="572"/>
      <c r="AB742" s="572"/>
      <c r="AC742" s="572"/>
      <c r="AD742" s="572"/>
      <c r="AE742" s="572"/>
      <c r="AF742" s="572"/>
      <c r="AG742" s="572"/>
      <c r="AH742" s="572"/>
      <c r="AI742" s="572"/>
    </row>
    <row r="743" spans="1:35" s="45" customFormat="1" x14ac:dyDescent="0.25">
      <c r="A743" s="644">
        <v>737</v>
      </c>
      <c r="B743" s="582" t="s">
        <v>2238</v>
      </c>
      <c r="C743" s="585" t="s">
        <v>1956</v>
      </c>
      <c r="D743" s="585">
        <v>26</v>
      </c>
      <c r="E743" s="586"/>
      <c r="F743" s="586">
        <v>4</v>
      </c>
      <c r="G743" s="587">
        <v>66.900000000000006</v>
      </c>
      <c r="H743" s="652" t="s">
        <v>3349</v>
      </c>
      <c r="I743" s="588">
        <v>1933945.2</v>
      </c>
      <c r="J743" s="666" t="s">
        <v>54</v>
      </c>
      <c r="K743" s="572"/>
      <c r="L743" s="572"/>
      <c r="M743" s="572"/>
      <c r="N743" s="572"/>
      <c r="O743" s="572"/>
      <c r="P743" s="572"/>
      <c r="Q743" s="572"/>
      <c r="R743" s="572"/>
      <c r="S743" s="572"/>
      <c r="T743" s="572"/>
      <c r="U743" s="572"/>
      <c r="V743" s="572"/>
      <c r="W743" s="572"/>
      <c r="X743" s="572"/>
      <c r="Y743" s="572"/>
      <c r="Z743" s="572"/>
      <c r="AA743" s="572"/>
      <c r="AB743" s="572"/>
      <c r="AC743" s="572"/>
      <c r="AD743" s="572"/>
      <c r="AE743" s="572"/>
      <c r="AF743" s="572"/>
      <c r="AG743" s="572"/>
      <c r="AH743" s="572"/>
      <c r="AI743" s="572"/>
    </row>
    <row r="744" spans="1:35" s="61" customFormat="1" x14ac:dyDescent="0.25">
      <c r="A744" s="644">
        <v>738</v>
      </c>
      <c r="B744" s="582" t="s">
        <v>2238</v>
      </c>
      <c r="C744" s="585" t="s">
        <v>1956</v>
      </c>
      <c r="D744" s="585">
        <v>28</v>
      </c>
      <c r="E744" s="586"/>
      <c r="F744" s="586">
        <v>26</v>
      </c>
      <c r="G744" s="587">
        <v>59.4</v>
      </c>
      <c r="H744" s="652" t="s">
        <v>3350</v>
      </c>
      <c r="I744" s="588">
        <v>0</v>
      </c>
      <c r="J744" s="666" t="s">
        <v>54</v>
      </c>
      <c r="K744" s="572"/>
      <c r="L744" s="572"/>
      <c r="M744" s="572"/>
      <c r="N744" s="572"/>
      <c r="O744" s="572"/>
      <c r="P744" s="572"/>
      <c r="Q744" s="572"/>
      <c r="R744" s="572"/>
      <c r="S744" s="572"/>
      <c r="T744" s="572"/>
      <c r="U744" s="572"/>
      <c r="V744" s="572"/>
      <c r="W744" s="572"/>
      <c r="X744" s="572"/>
      <c r="Y744" s="572"/>
      <c r="Z744" s="572"/>
      <c r="AA744" s="572"/>
      <c r="AB744" s="572"/>
      <c r="AC744" s="572"/>
      <c r="AD744" s="572"/>
      <c r="AE744" s="572"/>
      <c r="AF744" s="572"/>
      <c r="AG744" s="572"/>
      <c r="AH744" s="572"/>
      <c r="AI744" s="572"/>
    </row>
    <row r="745" spans="1:35" s="45" customFormat="1" x14ac:dyDescent="0.25">
      <c r="A745" s="644">
        <v>739</v>
      </c>
      <c r="B745" s="582" t="s">
        <v>2238</v>
      </c>
      <c r="C745" s="585" t="s">
        <v>1956</v>
      </c>
      <c r="D745" s="585">
        <v>29</v>
      </c>
      <c r="E745" s="586"/>
      <c r="F745" s="586">
        <v>21</v>
      </c>
      <c r="G745" s="587">
        <v>61.9</v>
      </c>
      <c r="H745" s="652" t="s">
        <v>3351</v>
      </c>
      <c r="I745" s="588">
        <v>1996874.19</v>
      </c>
      <c r="J745" s="666" t="s">
        <v>54</v>
      </c>
      <c r="K745" s="572"/>
      <c r="L745" s="572"/>
      <c r="M745" s="572"/>
      <c r="N745" s="572"/>
      <c r="O745" s="572"/>
      <c r="P745" s="572"/>
      <c r="Q745" s="572"/>
      <c r="R745" s="572"/>
      <c r="S745" s="572"/>
      <c r="T745" s="572"/>
      <c r="U745" s="572"/>
      <c r="V745" s="572"/>
      <c r="W745" s="572"/>
      <c r="X745" s="572"/>
      <c r="Y745" s="572"/>
      <c r="Z745" s="572"/>
      <c r="AA745" s="572"/>
      <c r="AB745" s="572"/>
      <c r="AC745" s="572"/>
      <c r="AD745" s="572"/>
      <c r="AE745" s="572"/>
      <c r="AF745" s="572"/>
      <c r="AG745" s="572"/>
      <c r="AH745" s="572"/>
      <c r="AI745" s="572"/>
    </row>
    <row r="746" spans="1:35" s="45" customFormat="1" x14ac:dyDescent="0.25">
      <c r="A746" s="644">
        <v>740</v>
      </c>
      <c r="B746" s="582" t="s">
        <v>2238</v>
      </c>
      <c r="C746" s="585" t="s">
        <v>1956</v>
      </c>
      <c r="D746" s="585">
        <v>29</v>
      </c>
      <c r="E746" s="586"/>
      <c r="F746" s="586">
        <v>71</v>
      </c>
      <c r="G746" s="587">
        <v>44</v>
      </c>
      <c r="H746" s="652" t="s">
        <v>3352</v>
      </c>
      <c r="I746" s="588">
        <v>1534893.36</v>
      </c>
      <c r="J746" s="666" t="s">
        <v>54</v>
      </c>
      <c r="K746" s="572"/>
      <c r="L746" s="572"/>
      <c r="M746" s="572"/>
      <c r="N746" s="572"/>
      <c r="O746" s="572"/>
      <c r="P746" s="572"/>
      <c r="Q746" s="572"/>
      <c r="R746" s="572"/>
      <c r="S746" s="572"/>
      <c r="T746" s="572"/>
      <c r="U746" s="572"/>
      <c r="V746" s="572"/>
      <c r="W746" s="572"/>
      <c r="X746" s="572"/>
      <c r="Y746" s="572"/>
      <c r="Z746" s="572"/>
      <c r="AA746" s="572"/>
      <c r="AB746" s="572"/>
      <c r="AC746" s="572"/>
      <c r="AD746" s="572"/>
      <c r="AE746" s="572"/>
      <c r="AF746" s="572"/>
      <c r="AG746" s="572"/>
      <c r="AH746" s="572"/>
      <c r="AI746" s="572"/>
    </row>
    <row r="747" spans="1:35" s="45" customFormat="1" x14ac:dyDescent="0.25">
      <c r="A747" s="644">
        <v>741</v>
      </c>
      <c r="B747" s="582" t="s">
        <v>2238</v>
      </c>
      <c r="C747" s="585" t="s">
        <v>1956</v>
      </c>
      <c r="D747" s="585">
        <v>29</v>
      </c>
      <c r="E747" s="586"/>
      <c r="F747" s="586">
        <v>86</v>
      </c>
      <c r="G747" s="587">
        <v>41.1</v>
      </c>
      <c r="H747" s="652" t="s">
        <v>3353</v>
      </c>
      <c r="I747" s="588">
        <v>1454650.24</v>
      </c>
      <c r="J747" s="666" t="s">
        <v>54</v>
      </c>
      <c r="K747" s="572"/>
      <c r="L747" s="572"/>
      <c r="M747" s="572"/>
      <c r="N747" s="572"/>
      <c r="O747" s="572"/>
      <c r="P747" s="572"/>
      <c r="Q747" s="572"/>
      <c r="R747" s="572"/>
      <c r="S747" s="572"/>
      <c r="T747" s="572"/>
      <c r="U747" s="572"/>
      <c r="V747" s="572"/>
      <c r="W747" s="572"/>
      <c r="X747" s="572"/>
      <c r="Y747" s="572"/>
      <c r="Z747" s="572"/>
      <c r="AA747" s="572"/>
      <c r="AB747" s="572"/>
      <c r="AC747" s="572"/>
      <c r="AD747" s="572"/>
      <c r="AE747" s="572"/>
      <c r="AF747" s="572"/>
      <c r="AG747" s="572"/>
      <c r="AH747" s="572"/>
      <c r="AI747" s="572"/>
    </row>
    <row r="748" spans="1:35" s="61" customFormat="1" x14ac:dyDescent="0.25">
      <c r="A748" s="644">
        <v>742</v>
      </c>
      <c r="B748" s="582" t="s">
        <v>2238</v>
      </c>
      <c r="C748" s="585" t="s">
        <v>1956</v>
      </c>
      <c r="D748" s="585">
        <v>31</v>
      </c>
      <c r="E748" s="586" t="s">
        <v>1874</v>
      </c>
      <c r="F748" s="586">
        <v>9</v>
      </c>
      <c r="G748" s="587">
        <v>28.9</v>
      </c>
      <c r="H748" s="652" t="s">
        <v>3354</v>
      </c>
      <c r="I748" s="588">
        <v>0</v>
      </c>
      <c r="J748" s="666" t="s">
        <v>54</v>
      </c>
      <c r="K748" s="572"/>
      <c r="L748" s="572"/>
      <c r="M748" s="572"/>
      <c r="N748" s="572"/>
      <c r="O748" s="572"/>
      <c r="P748" s="572"/>
      <c r="Q748" s="572"/>
      <c r="R748" s="572"/>
      <c r="S748" s="572"/>
      <c r="T748" s="572"/>
      <c r="U748" s="572"/>
      <c r="V748" s="572"/>
      <c r="W748" s="572"/>
      <c r="X748" s="572"/>
      <c r="Y748" s="572"/>
      <c r="Z748" s="572"/>
      <c r="AA748" s="572"/>
      <c r="AB748" s="572"/>
      <c r="AC748" s="572"/>
      <c r="AD748" s="572"/>
      <c r="AE748" s="572"/>
      <c r="AF748" s="572"/>
      <c r="AG748" s="572"/>
      <c r="AH748" s="572"/>
      <c r="AI748" s="572"/>
    </row>
    <row r="749" spans="1:35" s="45" customFormat="1" x14ac:dyDescent="0.25">
      <c r="A749" s="644">
        <v>743</v>
      </c>
      <c r="B749" s="582" t="s">
        <v>2238</v>
      </c>
      <c r="C749" s="585" t="s">
        <v>1956</v>
      </c>
      <c r="D749" s="585">
        <v>31</v>
      </c>
      <c r="E749" s="586" t="s">
        <v>1874</v>
      </c>
      <c r="F749" s="586">
        <v>38</v>
      </c>
      <c r="G749" s="587">
        <v>43.6</v>
      </c>
      <c r="H749" s="652" t="s">
        <v>3355</v>
      </c>
      <c r="I749" s="588">
        <v>1524882.1</v>
      </c>
      <c r="J749" s="666" t="s">
        <v>54</v>
      </c>
      <c r="K749" s="572"/>
      <c r="L749" s="572"/>
      <c r="M749" s="572"/>
      <c r="N749" s="572"/>
      <c r="O749" s="572"/>
      <c r="P749" s="572"/>
      <c r="Q749" s="572"/>
      <c r="R749" s="572"/>
      <c r="S749" s="572"/>
      <c r="T749" s="572"/>
      <c r="U749" s="572"/>
      <c r="V749" s="572"/>
      <c r="W749" s="572"/>
      <c r="X749" s="572"/>
      <c r="Y749" s="572"/>
      <c r="Z749" s="572"/>
      <c r="AA749" s="572"/>
      <c r="AB749" s="572"/>
      <c r="AC749" s="572"/>
      <c r="AD749" s="572"/>
      <c r="AE749" s="572"/>
      <c r="AF749" s="572"/>
      <c r="AG749" s="572"/>
      <c r="AH749" s="572"/>
      <c r="AI749" s="572"/>
    </row>
    <row r="750" spans="1:35" s="39" customFormat="1" ht="45.75" x14ac:dyDescent="0.25">
      <c r="A750" s="644">
        <v>744</v>
      </c>
      <c r="B750" s="582" t="s">
        <v>2238</v>
      </c>
      <c r="C750" s="585" t="s">
        <v>1956</v>
      </c>
      <c r="D750" s="585">
        <v>31</v>
      </c>
      <c r="E750" s="586" t="s">
        <v>1874</v>
      </c>
      <c r="F750" s="586">
        <v>39</v>
      </c>
      <c r="G750" s="587">
        <v>45.4</v>
      </c>
      <c r="H750" s="652" t="s">
        <v>3356</v>
      </c>
      <c r="I750" s="588">
        <v>0</v>
      </c>
      <c r="J750" s="666" t="s">
        <v>2828</v>
      </c>
      <c r="K750" s="572"/>
      <c r="L750" s="572"/>
      <c r="M750" s="572"/>
      <c r="N750" s="572"/>
      <c r="O750" s="572"/>
      <c r="P750" s="572"/>
      <c r="Q750" s="572"/>
      <c r="R750" s="572"/>
      <c r="S750" s="572"/>
      <c r="T750" s="572"/>
      <c r="U750" s="572"/>
      <c r="V750" s="572"/>
      <c r="W750" s="572"/>
      <c r="X750" s="572"/>
      <c r="Y750" s="572"/>
      <c r="Z750" s="572"/>
      <c r="AA750" s="572"/>
      <c r="AB750" s="572"/>
      <c r="AC750" s="572"/>
      <c r="AD750" s="572"/>
      <c r="AE750" s="572"/>
      <c r="AF750" s="572"/>
      <c r="AG750" s="572"/>
      <c r="AH750" s="572"/>
      <c r="AI750" s="572"/>
    </row>
    <row r="751" spans="1:35" s="61" customFormat="1" ht="34.5" x14ac:dyDescent="0.25">
      <c r="A751" s="644">
        <v>745</v>
      </c>
      <c r="B751" s="582" t="s">
        <v>2238</v>
      </c>
      <c r="C751" s="585" t="s">
        <v>1956</v>
      </c>
      <c r="D751" s="585">
        <v>31</v>
      </c>
      <c r="E751" s="586" t="s">
        <v>1874</v>
      </c>
      <c r="F751" s="586">
        <v>42</v>
      </c>
      <c r="G751" s="587">
        <v>44.4</v>
      </c>
      <c r="H751" s="652" t="s">
        <v>3357</v>
      </c>
      <c r="I751" s="588">
        <v>0</v>
      </c>
      <c r="J751" s="666" t="s">
        <v>2813</v>
      </c>
      <c r="K751" s="572"/>
      <c r="L751" s="572"/>
      <c r="M751" s="572"/>
      <c r="N751" s="572"/>
      <c r="O751" s="572"/>
      <c r="P751" s="572"/>
      <c r="Q751" s="572"/>
      <c r="R751" s="572"/>
      <c r="S751" s="572"/>
      <c r="T751" s="572"/>
      <c r="U751" s="572"/>
      <c r="V751" s="572"/>
      <c r="W751" s="572"/>
      <c r="X751" s="572"/>
      <c r="Y751" s="572"/>
      <c r="Z751" s="572"/>
      <c r="AA751" s="572"/>
      <c r="AB751" s="572"/>
      <c r="AC751" s="572"/>
      <c r="AD751" s="572"/>
      <c r="AE751" s="572"/>
      <c r="AF751" s="572"/>
      <c r="AG751" s="572"/>
      <c r="AH751" s="572"/>
      <c r="AI751" s="572"/>
    </row>
    <row r="752" spans="1:35" s="61" customFormat="1" x14ac:dyDescent="0.25">
      <c r="A752" s="644">
        <v>746</v>
      </c>
      <c r="B752" s="582" t="s">
        <v>2238</v>
      </c>
      <c r="C752" s="585" t="s">
        <v>1956</v>
      </c>
      <c r="D752" s="585">
        <v>31</v>
      </c>
      <c r="E752" s="586" t="s">
        <v>1874</v>
      </c>
      <c r="F752" s="586">
        <v>58</v>
      </c>
      <c r="G752" s="587">
        <v>44.5</v>
      </c>
      <c r="H752" s="652" t="s">
        <v>3358</v>
      </c>
      <c r="I752" s="588">
        <v>0</v>
      </c>
      <c r="J752" s="666" t="s">
        <v>54</v>
      </c>
      <c r="K752" s="572"/>
      <c r="L752" s="572"/>
      <c r="M752" s="572"/>
      <c r="N752" s="572"/>
      <c r="O752" s="572"/>
      <c r="P752" s="572"/>
      <c r="Q752" s="572"/>
      <c r="R752" s="572"/>
      <c r="S752" s="572"/>
      <c r="T752" s="572"/>
      <c r="U752" s="572"/>
      <c r="V752" s="572"/>
      <c r="W752" s="572"/>
      <c r="X752" s="572"/>
      <c r="Y752" s="572"/>
      <c r="Z752" s="572"/>
      <c r="AA752" s="572"/>
      <c r="AB752" s="572"/>
      <c r="AC752" s="572"/>
      <c r="AD752" s="572"/>
      <c r="AE752" s="572"/>
      <c r="AF752" s="572"/>
      <c r="AG752" s="572"/>
      <c r="AH752" s="572"/>
      <c r="AI752" s="572"/>
    </row>
    <row r="753" spans="1:35" s="61" customFormat="1" ht="15" customHeight="1" x14ac:dyDescent="0.25">
      <c r="A753" s="644">
        <v>747</v>
      </c>
      <c r="B753" s="582" t="s">
        <v>2238</v>
      </c>
      <c r="C753" s="585" t="s">
        <v>1956</v>
      </c>
      <c r="D753" s="585">
        <v>31</v>
      </c>
      <c r="E753" s="586" t="s">
        <v>1874</v>
      </c>
      <c r="F753" s="586">
        <v>61</v>
      </c>
      <c r="G753" s="587">
        <v>46</v>
      </c>
      <c r="H753" s="653" t="s">
        <v>3359</v>
      </c>
      <c r="I753" s="588">
        <v>0</v>
      </c>
      <c r="J753" s="666" t="s">
        <v>54</v>
      </c>
      <c r="K753" s="572"/>
      <c r="L753" s="572"/>
      <c r="M753" s="572"/>
      <c r="N753" s="572"/>
      <c r="O753" s="572"/>
      <c r="P753" s="572"/>
      <c r="Q753" s="572"/>
      <c r="R753" s="572"/>
      <c r="S753" s="572"/>
      <c r="T753" s="572"/>
      <c r="U753" s="572"/>
      <c r="V753" s="572"/>
      <c r="W753" s="572"/>
      <c r="X753" s="572"/>
      <c r="Y753" s="572"/>
      <c r="Z753" s="572"/>
      <c r="AA753" s="572"/>
      <c r="AB753" s="572"/>
      <c r="AC753" s="572"/>
      <c r="AD753" s="572"/>
      <c r="AE753" s="572"/>
      <c r="AF753" s="572"/>
      <c r="AG753" s="572"/>
      <c r="AH753" s="572"/>
      <c r="AI753" s="572"/>
    </row>
    <row r="754" spans="1:35" s="61" customFormat="1" x14ac:dyDescent="0.25">
      <c r="A754" s="644">
        <v>748</v>
      </c>
      <c r="B754" s="582" t="s">
        <v>2238</v>
      </c>
      <c r="C754" s="585" t="s">
        <v>1956</v>
      </c>
      <c r="D754" s="585">
        <v>31</v>
      </c>
      <c r="E754" s="586" t="s">
        <v>1874</v>
      </c>
      <c r="F754" s="586">
        <v>69</v>
      </c>
      <c r="G754" s="587">
        <v>61.5</v>
      </c>
      <c r="H754" s="652" t="s">
        <v>3360</v>
      </c>
      <c r="I754" s="588">
        <v>0</v>
      </c>
      <c r="J754" s="666" t="s">
        <v>54</v>
      </c>
      <c r="K754" s="572"/>
      <c r="L754" s="572"/>
      <c r="M754" s="572"/>
      <c r="N754" s="572"/>
      <c r="O754" s="572"/>
      <c r="P754" s="572"/>
      <c r="Q754" s="572"/>
      <c r="R754" s="572"/>
      <c r="S754" s="572"/>
      <c r="T754" s="572"/>
      <c r="U754" s="572"/>
      <c r="V754" s="572"/>
      <c r="W754" s="572"/>
      <c r="X754" s="572"/>
      <c r="Y754" s="572"/>
      <c r="Z754" s="572"/>
      <c r="AA754" s="572"/>
      <c r="AB754" s="572"/>
      <c r="AC754" s="572"/>
      <c r="AD754" s="572"/>
      <c r="AE754" s="572"/>
      <c r="AF754" s="572"/>
      <c r="AG754" s="572"/>
      <c r="AH754" s="572"/>
      <c r="AI754" s="572"/>
    </row>
    <row r="755" spans="1:35" s="45" customFormat="1" x14ac:dyDescent="0.25">
      <c r="A755" s="644">
        <v>749</v>
      </c>
      <c r="B755" s="582" t="s">
        <v>2238</v>
      </c>
      <c r="C755" s="585" t="s">
        <v>1956</v>
      </c>
      <c r="D755" s="585">
        <v>31</v>
      </c>
      <c r="E755" s="586" t="s">
        <v>1874</v>
      </c>
      <c r="F755" s="586">
        <v>82</v>
      </c>
      <c r="G755" s="587">
        <v>43.4</v>
      </c>
      <c r="H755" s="652" t="s">
        <v>3162</v>
      </c>
      <c r="I755" s="588">
        <v>1519384.09</v>
      </c>
      <c r="J755" s="666" t="s">
        <v>54</v>
      </c>
      <c r="K755" s="572"/>
      <c r="L755" s="572"/>
      <c r="M755" s="572"/>
      <c r="N755" s="572"/>
      <c r="O755" s="572"/>
      <c r="P755" s="572"/>
      <c r="Q755" s="572"/>
      <c r="R755" s="572"/>
      <c r="S755" s="572"/>
      <c r="T755" s="572"/>
      <c r="U755" s="572"/>
      <c r="V755" s="572"/>
      <c r="W755" s="572"/>
      <c r="X755" s="572"/>
      <c r="Y755" s="572"/>
      <c r="Z755" s="572"/>
      <c r="AA755" s="572"/>
      <c r="AB755" s="572"/>
      <c r="AC755" s="572"/>
      <c r="AD755" s="572"/>
      <c r="AE755" s="572"/>
      <c r="AF755" s="572"/>
      <c r="AG755" s="572"/>
      <c r="AH755" s="572"/>
      <c r="AI755" s="572"/>
    </row>
    <row r="756" spans="1:35" s="61" customFormat="1" x14ac:dyDescent="0.25">
      <c r="A756" s="644">
        <v>750</v>
      </c>
      <c r="B756" s="582" t="s">
        <v>2238</v>
      </c>
      <c r="C756" s="585" t="s">
        <v>3163</v>
      </c>
      <c r="D756" s="585">
        <v>31</v>
      </c>
      <c r="E756" s="586" t="s">
        <v>1874</v>
      </c>
      <c r="F756" s="586">
        <v>113</v>
      </c>
      <c r="G756" s="587">
        <v>49.6</v>
      </c>
      <c r="H756" s="652" t="s">
        <v>3362</v>
      </c>
      <c r="I756" s="588">
        <v>0</v>
      </c>
      <c r="J756" s="666" t="s">
        <v>54</v>
      </c>
      <c r="K756" s="572"/>
      <c r="L756" s="572"/>
      <c r="M756" s="572"/>
      <c r="N756" s="572"/>
      <c r="O756" s="572"/>
      <c r="P756" s="572"/>
      <c r="Q756" s="572"/>
      <c r="R756" s="572"/>
      <c r="S756" s="572"/>
      <c r="T756" s="572"/>
      <c r="U756" s="572"/>
      <c r="V756" s="572"/>
      <c r="W756" s="572"/>
      <c r="X756" s="572"/>
      <c r="Y756" s="572"/>
      <c r="Z756" s="572"/>
      <c r="AA756" s="572"/>
      <c r="AB756" s="572"/>
      <c r="AC756" s="572"/>
      <c r="AD756" s="572"/>
      <c r="AE756" s="572"/>
      <c r="AF756" s="572"/>
      <c r="AG756" s="572"/>
      <c r="AH756" s="572"/>
      <c r="AI756" s="572"/>
    </row>
    <row r="757" spans="1:35" s="61" customFormat="1" ht="15.75" customHeight="1" x14ac:dyDescent="0.25">
      <c r="A757" s="644">
        <v>751</v>
      </c>
      <c r="B757" s="582" t="s">
        <v>2238</v>
      </c>
      <c r="C757" s="585" t="s">
        <v>1956</v>
      </c>
      <c r="D757" s="585">
        <v>31</v>
      </c>
      <c r="E757" s="586" t="s">
        <v>1874</v>
      </c>
      <c r="F757" s="586">
        <v>117</v>
      </c>
      <c r="G757" s="587">
        <v>50.4</v>
      </c>
      <c r="H757" s="653" t="s">
        <v>3363</v>
      </c>
      <c r="I757" s="588">
        <v>0</v>
      </c>
      <c r="J757" s="666" t="s">
        <v>54</v>
      </c>
      <c r="K757" s="572"/>
      <c r="L757" s="572"/>
      <c r="M757" s="572"/>
      <c r="N757" s="572"/>
      <c r="O757" s="572"/>
      <c r="P757" s="572"/>
      <c r="Q757" s="572"/>
      <c r="R757" s="572"/>
      <c r="S757" s="572"/>
      <c r="T757" s="572"/>
      <c r="U757" s="572"/>
      <c r="V757" s="572"/>
      <c r="W757" s="572"/>
      <c r="X757" s="572"/>
      <c r="Y757" s="572"/>
      <c r="Z757" s="572"/>
      <c r="AA757" s="572"/>
      <c r="AB757" s="572"/>
      <c r="AC757" s="572"/>
      <c r="AD757" s="572"/>
      <c r="AE757" s="572"/>
      <c r="AF757" s="572"/>
      <c r="AG757" s="572"/>
      <c r="AH757" s="572"/>
      <c r="AI757" s="572"/>
    </row>
    <row r="758" spans="1:35" s="61" customFormat="1" x14ac:dyDescent="0.25">
      <c r="A758" s="644">
        <v>752</v>
      </c>
      <c r="B758" s="582" t="s">
        <v>2238</v>
      </c>
      <c r="C758" s="585" t="s">
        <v>1956</v>
      </c>
      <c r="D758" s="585">
        <v>31</v>
      </c>
      <c r="E758" s="586" t="s">
        <v>1874</v>
      </c>
      <c r="F758" s="586">
        <v>124</v>
      </c>
      <c r="G758" s="587">
        <v>60.1</v>
      </c>
      <c r="H758" s="652" t="s">
        <v>3364</v>
      </c>
      <c r="I758" s="588">
        <v>0</v>
      </c>
      <c r="J758" s="666" t="s">
        <v>54</v>
      </c>
      <c r="K758" s="572"/>
      <c r="L758" s="572"/>
      <c r="M758" s="572"/>
      <c r="N758" s="572"/>
      <c r="O758" s="572"/>
      <c r="P758" s="572"/>
      <c r="Q758" s="572"/>
      <c r="R758" s="572"/>
      <c r="S758" s="572"/>
      <c r="T758" s="572"/>
      <c r="U758" s="572"/>
      <c r="V758" s="572"/>
      <c r="W758" s="572"/>
      <c r="X758" s="572"/>
      <c r="Y758" s="572"/>
      <c r="Z758" s="572"/>
      <c r="AA758" s="572"/>
      <c r="AB758" s="572"/>
      <c r="AC758" s="572"/>
      <c r="AD758" s="572"/>
      <c r="AE758" s="572"/>
      <c r="AF758" s="572"/>
      <c r="AG758" s="572"/>
      <c r="AH758" s="572"/>
      <c r="AI758" s="572"/>
    </row>
    <row r="759" spans="1:35" s="45" customFormat="1" x14ac:dyDescent="0.25">
      <c r="A759" s="644">
        <v>753</v>
      </c>
      <c r="B759" s="582" t="s">
        <v>2238</v>
      </c>
      <c r="C759" s="585" t="s">
        <v>1956</v>
      </c>
      <c r="D759" s="585">
        <v>31</v>
      </c>
      <c r="E759" s="586"/>
      <c r="F759" s="586">
        <v>76</v>
      </c>
      <c r="G759" s="587">
        <v>61.5</v>
      </c>
      <c r="H759" s="652" t="s">
        <v>3365</v>
      </c>
      <c r="I759" s="588">
        <v>1983354.17</v>
      </c>
      <c r="J759" s="666" t="s">
        <v>54</v>
      </c>
      <c r="K759" s="572"/>
      <c r="L759" s="572"/>
      <c r="M759" s="572"/>
      <c r="N759" s="572"/>
      <c r="O759" s="572"/>
      <c r="P759" s="572"/>
      <c r="Q759" s="572"/>
      <c r="R759" s="572"/>
      <c r="S759" s="572"/>
      <c r="T759" s="572"/>
      <c r="U759" s="572"/>
      <c r="V759" s="572"/>
      <c r="W759" s="572"/>
      <c r="X759" s="572"/>
      <c r="Y759" s="572"/>
      <c r="Z759" s="572"/>
      <c r="AA759" s="572"/>
      <c r="AB759" s="572"/>
      <c r="AC759" s="572"/>
      <c r="AD759" s="572"/>
      <c r="AE759" s="572"/>
      <c r="AF759" s="572"/>
      <c r="AG759" s="572"/>
      <c r="AH759" s="572"/>
      <c r="AI759" s="572"/>
    </row>
    <row r="760" spans="1:35" s="45" customFormat="1" x14ac:dyDescent="0.25">
      <c r="A760" s="644">
        <v>754</v>
      </c>
      <c r="B760" s="582" t="s">
        <v>2238</v>
      </c>
      <c r="C760" s="585" t="s">
        <v>1956</v>
      </c>
      <c r="D760" s="585">
        <v>34</v>
      </c>
      <c r="E760" s="586"/>
      <c r="F760" s="586">
        <v>4</v>
      </c>
      <c r="G760" s="587">
        <v>54.5</v>
      </c>
      <c r="H760" s="652" t="s">
        <v>3366</v>
      </c>
      <c r="I760" s="588">
        <v>1716632.28</v>
      </c>
      <c r="J760" s="666" t="s">
        <v>54</v>
      </c>
      <c r="K760" s="572"/>
      <c r="L760" s="572"/>
      <c r="M760" s="572"/>
      <c r="N760" s="572"/>
      <c r="O760" s="572"/>
      <c r="P760" s="572"/>
      <c r="Q760" s="572"/>
      <c r="R760" s="572"/>
      <c r="S760" s="572"/>
      <c r="T760" s="572"/>
      <c r="U760" s="572"/>
      <c r="V760" s="572"/>
      <c r="W760" s="572"/>
      <c r="X760" s="572"/>
      <c r="Y760" s="572"/>
      <c r="Z760" s="572"/>
      <c r="AA760" s="572"/>
      <c r="AB760" s="572"/>
      <c r="AC760" s="572"/>
      <c r="AD760" s="572"/>
      <c r="AE760" s="572"/>
      <c r="AF760" s="572"/>
      <c r="AG760" s="572"/>
      <c r="AH760" s="572"/>
      <c r="AI760" s="572"/>
    </row>
    <row r="761" spans="1:35" s="44" customFormat="1" ht="45.75" x14ac:dyDescent="0.25">
      <c r="A761" s="644">
        <v>755</v>
      </c>
      <c r="B761" s="582" t="s">
        <v>2238</v>
      </c>
      <c r="C761" s="585" t="s">
        <v>1957</v>
      </c>
      <c r="D761" s="585">
        <v>1</v>
      </c>
      <c r="E761" s="586" t="s">
        <v>1905</v>
      </c>
      <c r="F761" s="586">
        <v>73</v>
      </c>
      <c r="G761" s="587">
        <v>66.900000000000006</v>
      </c>
      <c r="H761" s="656"/>
      <c r="I761" s="588">
        <v>0</v>
      </c>
      <c r="J761" s="666" t="s">
        <v>2888</v>
      </c>
      <c r="K761" s="572"/>
      <c r="L761" s="572"/>
      <c r="M761" s="572"/>
      <c r="N761" s="572"/>
      <c r="O761" s="572"/>
      <c r="P761" s="572"/>
      <c r="Q761" s="572"/>
      <c r="R761" s="572"/>
      <c r="S761" s="572"/>
      <c r="T761" s="572"/>
      <c r="U761" s="572"/>
      <c r="V761" s="572"/>
      <c r="W761" s="572"/>
      <c r="X761" s="572"/>
      <c r="Y761" s="572"/>
      <c r="Z761" s="572"/>
      <c r="AA761" s="572"/>
      <c r="AB761" s="572"/>
      <c r="AC761" s="572"/>
      <c r="AD761" s="572"/>
      <c r="AE761" s="572"/>
      <c r="AF761" s="572"/>
      <c r="AG761" s="572"/>
      <c r="AH761" s="572"/>
      <c r="AI761" s="572"/>
    </row>
    <row r="762" spans="1:35" s="44" customFormat="1" x14ac:dyDescent="0.25">
      <c r="A762" s="644">
        <v>756</v>
      </c>
      <c r="B762" s="582" t="s">
        <v>2238</v>
      </c>
      <c r="C762" s="585" t="s">
        <v>1957</v>
      </c>
      <c r="D762" s="585">
        <v>1</v>
      </c>
      <c r="E762" s="586" t="s">
        <v>1905</v>
      </c>
      <c r="F762" s="586">
        <v>80</v>
      </c>
      <c r="G762" s="587">
        <v>40.1</v>
      </c>
      <c r="H762" s="656"/>
      <c r="I762" s="588">
        <v>0</v>
      </c>
      <c r="J762" s="666" t="s">
        <v>54</v>
      </c>
      <c r="K762" s="572"/>
      <c r="L762" s="572"/>
      <c r="M762" s="572"/>
      <c r="N762" s="572"/>
      <c r="O762" s="572"/>
      <c r="P762" s="572"/>
      <c r="Q762" s="572"/>
      <c r="R762" s="572"/>
      <c r="S762" s="572"/>
      <c r="T762" s="572"/>
      <c r="U762" s="572"/>
      <c r="V762" s="572"/>
      <c r="W762" s="572"/>
      <c r="X762" s="572"/>
      <c r="Y762" s="572"/>
      <c r="Z762" s="572"/>
      <c r="AA762" s="572"/>
      <c r="AB762" s="572"/>
      <c r="AC762" s="572"/>
      <c r="AD762" s="572"/>
      <c r="AE762" s="572"/>
      <c r="AF762" s="572"/>
      <c r="AG762" s="572"/>
      <c r="AH762" s="572"/>
      <c r="AI762" s="572"/>
    </row>
    <row r="763" spans="1:35" s="44" customFormat="1" ht="45.75" x14ac:dyDescent="0.25">
      <c r="A763" s="644">
        <v>757</v>
      </c>
      <c r="B763" s="582" t="s">
        <v>2238</v>
      </c>
      <c r="C763" s="585" t="s">
        <v>1957</v>
      </c>
      <c r="D763" s="585">
        <v>1</v>
      </c>
      <c r="E763" s="586" t="s">
        <v>1905</v>
      </c>
      <c r="F763" s="586">
        <v>83</v>
      </c>
      <c r="G763" s="587">
        <v>40.200000000000003</v>
      </c>
      <c r="H763" s="656"/>
      <c r="I763" s="588">
        <v>0</v>
      </c>
      <c r="J763" s="666" t="s">
        <v>2892</v>
      </c>
      <c r="K763" s="572"/>
      <c r="L763" s="572"/>
      <c r="M763" s="572"/>
      <c r="N763" s="572"/>
      <c r="O763" s="572"/>
      <c r="P763" s="572"/>
      <c r="Q763" s="572"/>
      <c r="R763" s="572"/>
      <c r="S763" s="572"/>
      <c r="T763" s="572"/>
      <c r="U763" s="572"/>
      <c r="V763" s="572"/>
      <c r="W763" s="572"/>
      <c r="X763" s="572"/>
      <c r="Y763" s="572"/>
      <c r="Z763" s="572"/>
      <c r="AA763" s="572"/>
      <c r="AB763" s="572"/>
      <c r="AC763" s="572"/>
      <c r="AD763" s="572"/>
      <c r="AE763" s="572"/>
      <c r="AF763" s="572"/>
      <c r="AG763" s="572"/>
      <c r="AH763" s="572"/>
      <c r="AI763" s="572"/>
    </row>
    <row r="764" spans="1:35" s="44" customFormat="1" x14ac:dyDescent="0.25">
      <c r="A764" s="644">
        <v>758</v>
      </c>
      <c r="B764" s="582" t="s">
        <v>2238</v>
      </c>
      <c r="C764" s="585" t="s">
        <v>1957</v>
      </c>
      <c r="D764" s="585">
        <v>1</v>
      </c>
      <c r="E764" s="586" t="s">
        <v>1905</v>
      </c>
      <c r="F764" s="586">
        <v>104</v>
      </c>
      <c r="G764" s="587">
        <v>56.7</v>
      </c>
      <c r="H764" s="656"/>
      <c r="I764" s="588">
        <v>0</v>
      </c>
      <c r="J764" s="666" t="s">
        <v>54</v>
      </c>
      <c r="K764" s="572"/>
      <c r="L764" s="572"/>
      <c r="M764" s="572"/>
      <c r="N764" s="572"/>
      <c r="O764" s="572"/>
      <c r="P764" s="572"/>
      <c r="Q764" s="572"/>
      <c r="R764" s="572"/>
      <c r="S764" s="572"/>
      <c r="T764" s="572"/>
      <c r="U764" s="572"/>
      <c r="V764" s="572"/>
      <c r="W764" s="572"/>
      <c r="X764" s="572"/>
      <c r="Y764" s="572"/>
      <c r="Z764" s="572"/>
      <c r="AA764" s="572"/>
      <c r="AB764" s="572"/>
      <c r="AC764" s="572"/>
      <c r="AD764" s="572"/>
      <c r="AE764" s="572"/>
      <c r="AF764" s="572"/>
      <c r="AG764" s="572"/>
      <c r="AH764" s="572"/>
      <c r="AI764" s="572"/>
    </row>
    <row r="765" spans="1:35" s="44" customFormat="1" ht="45.75" x14ac:dyDescent="0.25">
      <c r="A765" s="644">
        <v>759</v>
      </c>
      <c r="B765" s="582" t="s">
        <v>2238</v>
      </c>
      <c r="C765" s="585" t="s">
        <v>1957</v>
      </c>
      <c r="D765" s="585">
        <v>1</v>
      </c>
      <c r="E765" s="586" t="s">
        <v>1905</v>
      </c>
      <c r="F765" s="586">
        <v>110</v>
      </c>
      <c r="G765" s="587">
        <v>64.3</v>
      </c>
      <c r="H765" s="656"/>
      <c r="I765" s="588">
        <v>0</v>
      </c>
      <c r="J765" s="666" t="s">
        <v>2886</v>
      </c>
      <c r="K765" s="572"/>
      <c r="L765" s="572"/>
      <c r="M765" s="572"/>
      <c r="N765" s="572"/>
      <c r="O765" s="572"/>
      <c r="P765" s="572"/>
      <c r="Q765" s="572"/>
      <c r="R765" s="572"/>
      <c r="S765" s="572"/>
      <c r="T765" s="572"/>
      <c r="U765" s="572"/>
      <c r="V765" s="572"/>
      <c r="W765" s="572"/>
      <c r="X765" s="572"/>
      <c r="Y765" s="572"/>
      <c r="Z765" s="572"/>
      <c r="AA765" s="572"/>
      <c r="AB765" s="572"/>
      <c r="AC765" s="572"/>
      <c r="AD765" s="572"/>
      <c r="AE765" s="572"/>
      <c r="AF765" s="572"/>
      <c r="AG765" s="572"/>
      <c r="AH765" s="572"/>
      <c r="AI765" s="572"/>
    </row>
    <row r="766" spans="1:35" s="44" customFormat="1" ht="45.75" x14ac:dyDescent="0.25">
      <c r="A766" s="644">
        <v>760</v>
      </c>
      <c r="B766" s="582" t="s">
        <v>2238</v>
      </c>
      <c r="C766" s="585" t="s">
        <v>1957</v>
      </c>
      <c r="D766" s="585">
        <v>1</v>
      </c>
      <c r="E766" s="586" t="s">
        <v>1905</v>
      </c>
      <c r="F766" s="586">
        <v>117</v>
      </c>
      <c r="G766" s="587">
        <v>64</v>
      </c>
      <c r="H766" s="656"/>
      <c r="I766" s="588">
        <v>0</v>
      </c>
      <c r="J766" s="666" t="s">
        <v>2894</v>
      </c>
      <c r="K766" s="572"/>
      <c r="L766" s="572"/>
      <c r="M766" s="572"/>
      <c r="N766" s="572"/>
      <c r="O766" s="572"/>
      <c r="P766" s="572"/>
      <c r="Q766" s="572"/>
      <c r="R766" s="572"/>
      <c r="S766" s="572"/>
      <c r="T766" s="572"/>
      <c r="U766" s="572"/>
      <c r="V766" s="572"/>
      <c r="W766" s="572"/>
      <c r="X766" s="572"/>
      <c r="Y766" s="572"/>
      <c r="Z766" s="572"/>
      <c r="AA766" s="572"/>
      <c r="AB766" s="572"/>
      <c r="AC766" s="572"/>
      <c r="AD766" s="572"/>
      <c r="AE766" s="572"/>
      <c r="AF766" s="572"/>
      <c r="AG766" s="572"/>
      <c r="AH766" s="572"/>
      <c r="AI766" s="572"/>
    </row>
    <row r="767" spans="1:35" s="44" customFormat="1" ht="45.75" x14ac:dyDescent="0.25">
      <c r="A767" s="644">
        <v>761</v>
      </c>
      <c r="B767" s="582" t="s">
        <v>2238</v>
      </c>
      <c r="C767" s="585" t="s">
        <v>1957</v>
      </c>
      <c r="D767" s="585">
        <v>1</v>
      </c>
      <c r="E767" s="586" t="s">
        <v>1905</v>
      </c>
      <c r="F767" s="586">
        <v>134</v>
      </c>
      <c r="G767" s="587">
        <v>60.4</v>
      </c>
      <c r="H767" s="656"/>
      <c r="I767" s="588">
        <v>0</v>
      </c>
      <c r="J767" s="666" t="s">
        <v>2890</v>
      </c>
      <c r="K767" s="572"/>
      <c r="L767" s="572"/>
      <c r="M767" s="572"/>
      <c r="N767" s="572"/>
      <c r="O767" s="572"/>
      <c r="P767" s="572"/>
      <c r="Q767" s="572"/>
      <c r="R767" s="572"/>
      <c r="S767" s="572"/>
      <c r="T767" s="572"/>
      <c r="U767" s="572"/>
      <c r="V767" s="572"/>
      <c r="W767" s="572"/>
      <c r="X767" s="572"/>
      <c r="Y767" s="572"/>
      <c r="Z767" s="572"/>
      <c r="AA767" s="572"/>
      <c r="AB767" s="572"/>
      <c r="AC767" s="572"/>
      <c r="AD767" s="572"/>
      <c r="AE767" s="572"/>
      <c r="AF767" s="572"/>
      <c r="AG767" s="572"/>
      <c r="AH767" s="572"/>
      <c r="AI767" s="572"/>
    </row>
    <row r="768" spans="1:35" s="61" customFormat="1" ht="45.75" x14ac:dyDescent="0.25">
      <c r="A768" s="644">
        <v>762</v>
      </c>
      <c r="B768" s="582" t="s">
        <v>2238</v>
      </c>
      <c r="C768" s="585" t="s">
        <v>1957</v>
      </c>
      <c r="D768" s="585">
        <v>1</v>
      </c>
      <c r="E768" s="586" t="s">
        <v>1905</v>
      </c>
      <c r="F768" s="586">
        <v>136</v>
      </c>
      <c r="G768" s="587">
        <v>69.099999999999994</v>
      </c>
      <c r="H768" s="652" t="s">
        <v>3367</v>
      </c>
      <c r="I768" s="588">
        <v>0</v>
      </c>
      <c r="J768" s="666" t="s">
        <v>2870</v>
      </c>
      <c r="K768" s="572"/>
      <c r="L768" s="572"/>
      <c r="M768" s="572"/>
      <c r="N768" s="572"/>
      <c r="O768" s="572"/>
      <c r="P768" s="572"/>
      <c r="Q768" s="572"/>
      <c r="R768" s="572"/>
      <c r="S768" s="572"/>
      <c r="T768" s="572"/>
      <c r="U768" s="572"/>
      <c r="V768" s="572"/>
      <c r="W768" s="572"/>
      <c r="X768" s="572"/>
      <c r="Y768" s="572"/>
      <c r="Z768" s="572"/>
      <c r="AA768" s="572"/>
      <c r="AB768" s="572"/>
      <c r="AC768" s="572"/>
      <c r="AD768" s="572"/>
      <c r="AE768" s="572"/>
      <c r="AF768" s="572"/>
      <c r="AG768" s="572"/>
      <c r="AH768" s="572"/>
      <c r="AI768" s="572"/>
    </row>
    <row r="769" spans="1:35" s="45" customFormat="1" x14ac:dyDescent="0.25">
      <c r="A769" s="644">
        <v>763</v>
      </c>
      <c r="B769" s="582" t="s">
        <v>2238</v>
      </c>
      <c r="C769" s="585" t="s">
        <v>1957</v>
      </c>
      <c r="D769" s="585">
        <v>1</v>
      </c>
      <c r="E769" s="586" t="s">
        <v>1905</v>
      </c>
      <c r="F769" s="586">
        <v>139</v>
      </c>
      <c r="G769" s="587">
        <v>85.4</v>
      </c>
      <c r="H769" s="652" t="s">
        <v>3368</v>
      </c>
      <c r="I769" s="588">
        <v>2805603.5</v>
      </c>
      <c r="J769" s="666" t="s">
        <v>54</v>
      </c>
      <c r="K769" s="572"/>
      <c r="L769" s="572"/>
      <c r="M769" s="572"/>
      <c r="N769" s="572"/>
      <c r="O769" s="572"/>
      <c r="P769" s="572"/>
      <c r="Q769" s="572"/>
      <c r="R769" s="572"/>
      <c r="S769" s="572"/>
      <c r="T769" s="572"/>
      <c r="U769" s="572"/>
      <c r="V769" s="572"/>
      <c r="W769" s="572"/>
      <c r="X769" s="572"/>
      <c r="Y769" s="572"/>
      <c r="Z769" s="572"/>
      <c r="AA769" s="572"/>
      <c r="AB769" s="572"/>
      <c r="AC769" s="572"/>
      <c r="AD769" s="572"/>
      <c r="AE769" s="572"/>
      <c r="AF769" s="572"/>
      <c r="AG769" s="572"/>
      <c r="AH769" s="572"/>
      <c r="AI769" s="572"/>
    </row>
    <row r="770" spans="1:35" s="39" customFormat="1" x14ac:dyDescent="0.25">
      <c r="A770" s="644">
        <v>764</v>
      </c>
      <c r="B770" s="582" t="s">
        <v>2238</v>
      </c>
      <c r="C770" s="585" t="s">
        <v>1957</v>
      </c>
      <c r="D770" s="585">
        <v>1</v>
      </c>
      <c r="E770" s="586" t="s">
        <v>1905</v>
      </c>
      <c r="F770" s="586">
        <v>133</v>
      </c>
      <c r="G770" s="587">
        <v>37.5</v>
      </c>
      <c r="H770" s="652" t="s">
        <v>3369</v>
      </c>
      <c r="I770" s="588">
        <v>0</v>
      </c>
      <c r="J770" s="666" t="s">
        <v>54</v>
      </c>
      <c r="K770" s="572"/>
      <c r="L770" s="572"/>
      <c r="M770" s="572"/>
      <c r="N770" s="572"/>
      <c r="O770" s="572"/>
      <c r="P770" s="572"/>
      <c r="Q770" s="572"/>
      <c r="R770" s="572"/>
      <c r="S770" s="572"/>
      <c r="T770" s="572"/>
      <c r="U770" s="572"/>
      <c r="V770" s="572"/>
      <c r="W770" s="572"/>
      <c r="X770" s="572"/>
      <c r="Y770" s="572"/>
      <c r="Z770" s="572"/>
      <c r="AA770" s="572"/>
      <c r="AB770" s="572"/>
      <c r="AC770" s="572"/>
      <c r="AD770" s="572"/>
      <c r="AE770" s="572"/>
      <c r="AF770" s="572"/>
      <c r="AG770" s="572"/>
      <c r="AH770" s="572"/>
      <c r="AI770" s="572"/>
    </row>
    <row r="771" spans="1:35" s="45" customFormat="1" x14ac:dyDescent="0.25">
      <c r="A771" s="644">
        <v>765</v>
      </c>
      <c r="B771" s="582" t="s">
        <v>2238</v>
      </c>
      <c r="C771" s="585" t="s">
        <v>1957</v>
      </c>
      <c r="D771" s="585">
        <v>1</v>
      </c>
      <c r="E771" s="586" t="s">
        <v>1906</v>
      </c>
      <c r="F771" s="586">
        <v>43</v>
      </c>
      <c r="G771" s="587">
        <v>56.4</v>
      </c>
      <c r="H771" s="652" t="s">
        <v>1343</v>
      </c>
      <c r="I771" s="588">
        <v>2058466.33</v>
      </c>
      <c r="J771" s="666" t="s">
        <v>54</v>
      </c>
      <c r="K771" s="572"/>
      <c r="L771" s="572"/>
      <c r="M771" s="572"/>
      <c r="N771" s="572"/>
      <c r="O771" s="572"/>
      <c r="P771" s="572"/>
      <c r="Q771" s="572"/>
      <c r="R771" s="572"/>
      <c r="S771" s="572"/>
      <c r="T771" s="572"/>
      <c r="U771" s="572"/>
      <c r="V771" s="572"/>
      <c r="W771" s="572"/>
      <c r="X771" s="572"/>
      <c r="Y771" s="572"/>
      <c r="Z771" s="572"/>
      <c r="AA771" s="572"/>
      <c r="AB771" s="572"/>
      <c r="AC771" s="572"/>
      <c r="AD771" s="572"/>
      <c r="AE771" s="572"/>
      <c r="AF771" s="572"/>
      <c r="AG771" s="572"/>
      <c r="AH771" s="572"/>
      <c r="AI771" s="572"/>
    </row>
    <row r="772" spans="1:35" s="45" customFormat="1" x14ac:dyDescent="0.25">
      <c r="A772" s="644">
        <v>766</v>
      </c>
      <c r="B772" s="582" t="s">
        <v>2238</v>
      </c>
      <c r="C772" s="585" t="s">
        <v>1957</v>
      </c>
      <c r="D772" s="585">
        <v>1</v>
      </c>
      <c r="E772" s="586" t="s">
        <v>1874</v>
      </c>
      <c r="F772" s="586">
        <v>2</v>
      </c>
      <c r="G772" s="587">
        <v>45.3</v>
      </c>
      <c r="H772" s="652" t="s">
        <v>3370</v>
      </c>
      <c r="I772" s="588">
        <v>1716820.17</v>
      </c>
      <c r="J772" s="666" t="s">
        <v>54</v>
      </c>
      <c r="K772" s="572"/>
      <c r="L772" s="572"/>
      <c r="M772" s="572"/>
      <c r="N772" s="572"/>
      <c r="O772" s="572"/>
      <c r="P772" s="572"/>
      <c r="Q772" s="572"/>
      <c r="R772" s="572"/>
      <c r="S772" s="572"/>
      <c r="T772" s="572"/>
      <c r="U772" s="572"/>
      <c r="V772" s="572"/>
      <c r="W772" s="572"/>
      <c r="X772" s="572"/>
      <c r="Y772" s="572"/>
      <c r="Z772" s="572"/>
      <c r="AA772" s="572"/>
      <c r="AB772" s="572"/>
      <c r="AC772" s="572"/>
      <c r="AD772" s="572"/>
      <c r="AE772" s="572"/>
      <c r="AF772" s="572"/>
      <c r="AG772" s="572"/>
      <c r="AH772" s="572"/>
      <c r="AI772" s="572"/>
    </row>
    <row r="773" spans="1:35" s="45" customFormat="1" x14ac:dyDescent="0.25">
      <c r="A773" s="644">
        <v>767</v>
      </c>
      <c r="B773" s="582" t="s">
        <v>2238</v>
      </c>
      <c r="C773" s="585" t="s">
        <v>1957</v>
      </c>
      <c r="D773" s="585">
        <v>1</v>
      </c>
      <c r="E773" s="586" t="s">
        <v>1874</v>
      </c>
      <c r="F773" s="586">
        <v>43</v>
      </c>
      <c r="G773" s="587">
        <v>41.4</v>
      </c>
      <c r="H773" s="652" t="s">
        <v>3371</v>
      </c>
      <c r="I773" s="588">
        <v>1599533.71</v>
      </c>
      <c r="J773" s="666" t="s">
        <v>54</v>
      </c>
      <c r="K773" s="572"/>
      <c r="L773" s="572"/>
      <c r="M773" s="572"/>
      <c r="N773" s="572"/>
      <c r="O773" s="572"/>
      <c r="P773" s="572"/>
      <c r="Q773" s="572"/>
      <c r="R773" s="572"/>
      <c r="S773" s="572"/>
      <c r="T773" s="572"/>
      <c r="U773" s="572"/>
      <c r="V773" s="572"/>
      <c r="W773" s="572"/>
      <c r="X773" s="572"/>
      <c r="Y773" s="572"/>
      <c r="Z773" s="572"/>
      <c r="AA773" s="572"/>
      <c r="AB773" s="572"/>
      <c r="AC773" s="572"/>
      <c r="AD773" s="572"/>
      <c r="AE773" s="572"/>
      <c r="AF773" s="572"/>
      <c r="AG773" s="572"/>
      <c r="AH773" s="572"/>
      <c r="AI773" s="572"/>
    </row>
    <row r="774" spans="1:35" s="45" customFormat="1" x14ac:dyDescent="0.25">
      <c r="A774" s="644">
        <v>768</v>
      </c>
      <c r="B774" s="582" t="s">
        <v>2238</v>
      </c>
      <c r="C774" s="585" t="s">
        <v>1957</v>
      </c>
      <c r="D774" s="585">
        <v>1</v>
      </c>
      <c r="E774" s="586" t="s">
        <v>1874</v>
      </c>
      <c r="F774" s="586">
        <v>97</v>
      </c>
      <c r="G774" s="587">
        <v>66.900000000000006</v>
      </c>
      <c r="H774" s="652" t="s">
        <v>3372</v>
      </c>
      <c r="I774" s="588">
        <v>2314984.85</v>
      </c>
      <c r="J774" s="666" t="s">
        <v>54</v>
      </c>
      <c r="K774" s="572"/>
      <c r="L774" s="572"/>
      <c r="M774" s="572"/>
      <c r="N774" s="572"/>
      <c r="O774" s="572"/>
      <c r="P774" s="572"/>
      <c r="Q774" s="572"/>
      <c r="R774" s="572"/>
      <c r="S774" s="572"/>
      <c r="T774" s="572"/>
      <c r="U774" s="572"/>
      <c r="V774" s="572"/>
      <c r="W774" s="572"/>
      <c r="X774" s="572"/>
      <c r="Y774" s="572"/>
      <c r="Z774" s="572"/>
      <c r="AA774" s="572"/>
      <c r="AB774" s="572"/>
      <c r="AC774" s="572"/>
      <c r="AD774" s="572"/>
      <c r="AE774" s="572"/>
      <c r="AF774" s="572"/>
      <c r="AG774" s="572"/>
      <c r="AH774" s="572"/>
      <c r="AI774" s="572"/>
    </row>
    <row r="775" spans="1:35" s="45" customFormat="1" x14ac:dyDescent="0.25">
      <c r="A775" s="644">
        <v>769</v>
      </c>
      <c r="B775" s="582" t="s">
        <v>2238</v>
      </c>
      <c r="C775" s="585" t="s">
        <v>1957</v>
      </c>
      <c r="D775" s="585">
        <v>7</v>
      </c>
      <c r="E775" s="586"/>
      <c r="F775" s="586">
        <v>25</v>
      </c>
      <c r="G775" s="587">
        <v>56.4</v>
      </c>
      <c r="H775" s="652" t="s">
        <v>3373</v>
      </c>
      <c r="I775" s="588">
        <v>1870836.5</v>
      </c>
      <c r="J775" s="666" t="s">
        <v>54</v>
      </c>
      <c r="K775" s="572"/>
      <c r="L775" s="572"/>
      <c r="M775" s="572"/>
      <c r="N775" s="572"/>
      <c r="O775" s="572"/>
      <c r="P775" s="572"/>
      <c r="Q775" s="572"/>
      <c r="R775" s="572"/>
      <c r="S775" s="572"/>
      <c r="T775" s="572"/>
      <c r="U775" s="572"/>
      <c r="V775" s="572"/>
      <c r="W775" s="572"/>
      <c r="X775" s="572"/>
      <c r="Y775" s="572"/>
      <c r="Z775" s="572"/>
      <c r="AA775" s="572"/>
      <c r="AB775" s="572"/>
      <c r="AC775" s="572"/>
      <c r="AD775" s="572"/>
      <c r="AE775" s="572"/>
      <c r="AF775" s="572"/>
      <c r="AG775" s="572"/>
      <c r="AH775" s="572"/>
      <c r="AI775" s="572"/>
    </row>
    <row r="776" spans="1:35" s="61" customFormat="1" x14ac:dyDescent="0.25">
      <c r="A776" s="644">
        <v>770</v>
      </c>
      <c r="B776" s="582" t="s">
        <v>2238</v>
      </c>
      <c r="C776" s="585" t="s">
        <v>1957</v>
      </c>
      <c r="D776" s="585">
        <v>9</v>
      </c>
      <c r="E776" s="586"/>
      <c r="F776" s="586">
        <v>2</v>
      </c>
      <c r="G776" s="587">
        <v>67.3</v>
      </c>
      <c r="H776" s="652" t="s">
        <v>3374</v>
      </c>
      <c r="I776" s="588">
        <v>0</v>
      </c>
      <c r="J776" s="666" t="s">
        <v>54</v>
      </c>
      <c r="K776" s="572"/>
      <c r="L776" s="572"/>
      <c r="M776" s="572"/>
      <c r="N776" s="572"/>
      <c r="O776" s="572"/>
      <c r="P776" s="572"/>
      <c r="Q776" s="572"/>
      <c r="R776" s="572"/>
      <c r="S776" s="572"/>
      <c r="T776" s="572"/>
      <c r="U776" s="572"/>
      <c r="V776" s="572"/>
      <c r="W776" s="572"/>
      <c r="X776" s="572"/>
      <c r="Y776" s="572"/>
      <c r="Z776" s="572"/>
      <c r="AA776" s="572"/>
      <c r="AB776" s="572"/>
      <c r="AC776" s="572"/>
      <c r="AD776" s="572"/>
      <c r="AE776" s="572"/>
      <c r="AF776" s="572"/>
      <c r="AG776" s="572"/>
      <c r="AH776" s="572"/>
      <c r="AI776" s="572"/>
    </row>
    <row r="777" spans="1:35" s="61" customFormat="1" ht="45.75" x14ac:dyDescent="0.25">
      <c r="A777" s="644">
        <v>771</v>
      </c>
      <c r="B777" s="582" t="s">
        <v>2238</v>
      </c>
      <c r="C777" s="585" t="s">
        <v>1957</v>
      </c>
      <c r="D777" s="585">
        <v>9</v>
      </c>
      <c r="E777" s="586"/>
      <c r="F777" s="586">
        <v>39</v>
      </c>
      <c r="G777" s="587">
        <v>60.4</v>
      </c>
      <c r="H777" s="652" t="s">
        <v>3375</v>
      </c>
      <c r="I777" s="588">
        <v>0</v>
      </c>
      <c r="J777" s="666" t="s">
        <v>2883</v>
      </c>
      <c r="K777" s="572"/>
      <c r="L777" s="572"/>
      <c r="M777" s="572"/>
      <c r="N777" s="572"/>
      <c r="O777" s="572"/>
      <c r="P777" s="572"/>
      <c r="Q777" s="572"/>
      <c r="R777" s="572"/>
      <c r="S777" s="572"/>
      <c r="T777" s="572"/>
      <c r="U777" s="572"/>
      <c r="V777" s="572"/>
      <c r="W777" s="572"/>
      <c r="X777" s="572"/>
      <c r="Y777" s="572"/>
      <c r="Z777" s="572"/>
      <c r="AA777" s="572"/>
      <c r="AB777" s="572"/>
      <c r="AC777" s="572"/>
      <c r="AD777" s="572"/>
      <c r="AE777" s="572"/>
      <c r="AF777" s="572"/>
      <c r="AG777" s="572"/>
      <c r="AH777" s="572"/>
      <c r="AI777" s="572"/>
    </row>
    <row r="778" spans="1:35" s="61" customFormat="1" x14ac:dyDescent="0.25">
      <c r="A778" s="644">
        <v>772</v>
      </c>
      <c r="B778" s="582" t="s">
        <v>2238</v>
      </c>
      <c r="C778" s="585" t="s">
        <v>1957</v>
      </c>
      <c r="D778" s="585">
        <v>9</v>
      </c>
      <c r="E778" s="586"/>
      <c r="F778" s="586">
        <v>58</v>
      </c>
      <c r="G778" s="587">
        <v>43.7</v>
      </c>
      <c r="H778" s="652" t="s">
        <v>3376</v>
      </c>
      <c r="I778" s="588">
        <v>0</v>
      </c>
      <c r="J778" s="666" t="s">
        <v>54</v>
      </c>
      <c r="K778" s="572"/>
      <c r="L778" s="572"/>
      <c r="M778" s="572"/>
      <c r="N778" s="572"/>
      <c r="O778" s="572"/>
      <c r="P778" s="572"/>
      <c r="Q778" s="572"/>
      <c r="R778" s="572"/>
      <c r="S778" s="572"/>
      <c r="T778" s="572"/>
      <c r="U778" s="572"/>
      <c r="V778" s="572"/>
      <c r="W778" s="572"/>
      <c r="X778" s="572"/>
      <c r="Y778" s="572"/>
      <c r="Z778" s="572"/>
      <c r="AA778" s="572"/>
      <c r="AB778" s="572"/>
      <c r="AC778" s="572"/>
      <c r="AD778" s="572"/>
      <c r="AE778" s="572"/>
      <c r="AF778" s="572"/>
      <c r="AG778" s="572"/>
      <c r="AH778" s="572"/>
      <c r="AI778" s="572"/>
    </row>
    <row r="779" spans="1:35" s="61" customFormat="1" x14ac:dyDescent="0.25">
      <c r="A779" s="644">
        <v>773</v>
      </c>
      <c r="B779" s="582" t="s">
        <v>2238</v>
      </c>
      <c r="C779" s="585" t="s">
        <v>1957</v>
      </c>
      <c r="D779" s="585">
        <v>9</v>
      </c>
      <c r="E779" s="586"/>
      <c r="F779" s="586">
        <v>70</v>
      </c>
      <c r="G779" s="587">
        <v>45.1</v>
      </c>
      <c r="H779" s="652" t="s">
        <v>3377</v>
      </c>
      <c r="I779" s="588">
        <v>0</v>
      </c>
      <c r="J779" s="666" t="s">
        <v>54</v>
      </c>
      <c r="K779" s="572"/>
      <c r="L779" s="572"/>
      <c r="M779" s="572"/>
      <c r="N779" s="572"/>
      <c r="O779" s="572"/>
      <c r="P779" s="572"/>
      <c r="Q779" s="572"/>
      <c r="R779" s="572"/>
      <c r="S779" s="572"/>
      <c r="T779" s="572"/>
      <c r="U779" s="572"/>
      <c r="V779" s="572"/>
      <c r="W779" s="572"/>
      <c r="X779" s="572"/>
      <c r="Y779" s="572"/>
      <c r="Z779" s="572"/>
      <c r="AA779" s="572"/>
      <c r="AB779" s="572"/>
      <c r="AC779" s="572"/>
      <c r="AD779" s="572"/>
      <c r="AE779" s="572"/>
      <c r="AF779" s="572"/>
      <c r="AG779" s="572"/>
      <c r="AH779" s="572"/>
      <c r="AI779" s="572"/>
    </row>
    <row r="780" spans="1:35" s="61" customFormat="1" x14ac:dyDescent="0.25">
      <c r="A780" s="644">
        <v>774</v>
      </c>
      <c r="B780" s="582" t="s">
        <v>2238</v>
      </c>
      <c r="C780" s="585" t="s">
        <v>1957</v>
      </c>
      <c r="D780" s="585">
        <v>9</v>
      </c>
      <c r="E780" s="586"/>
      <c r="F780" s="586">
        <v>102</v>
      </c>
      <c r="G780" s="587">
        <v>45.2</v>
      </c>
      <c r="H780" s="652" t="s">
        <v>3378</v>
      </c>
      <c r="I780" s="588">
        <v>0</v>
      </c>
      <c r="J780" s="666" t="s">
        <v>54</v>
      </c>
      <c r="K780" s="572"/>
      <c r="L780" s="572"/>
      <c r="M780" s="572"/>
      <c r="N780" s="572"/>
      <c r="O780" s="572"/>
      <c r="P780" s="572"/>
      <c r="Q780" s="572"/>
      <c r="R780" s="572"/>
      <c r="S780" s="572"/>
      <c r="T780" s="572"/>
      <c r="U780" s="572"/>
      <c r="V780" s="572"/>
      <c r="W780" s="572"/>
      <c r="X780" s="572"/>
      <c r="Y780" s="572"/>
      <c r="Z780" s="572"/>
      <c r="AA780" s="572"/>
      <c r="AB780" s="572"/>
      <c r="AC780" s="572"/>
      <c r="AD780" s="572"/>
      <c r="AE780" s="572"/>
      <c r="AF780" s="572"/>
      <c r="AG780" s="572"/>
      <c r="AH780" s="572"/>
      <c r="AI780" s="572"/>
    </row>
    <row r="781" spans="1:35" s="45" customFormat="1" x14ac:dyDescent="0.25">
      <c r="A781" s="644">
        <v>775</v>
      </c>
      <c r="B781" s="582" t="s">
        <v>2238</v>
      </c>
      <c r="C781" s="585" t="s">
        <v>1957</v>
      </c>
      <c r="D781" s="585">
        <v>9</v>
      </c>
      <c r="E781" s="586"/>
      <c r="F781" s="586">
        <v>103</v>
      </c>
      <c r="G781" s="587">
        <v>65.7</v>
      </c>
      <c r="H781" s="652" t="s">
        <v>3379</v>
      </c>
      <c r="I781" s="588">
        <v>2254235.9900000002</v>
      </c>
      <c r="J781" s="666" t="s">
        <v>54</v>
      </c>
      <c r="K781" s="572"/>
      <c r="L781" s="572"/>
      <c r="M781" s="572"/>
      <c r="N781" s="572"/>
      <c r="O781" s="572"/>
      <c r="P781" s="572"/>
      <c r="Q781" s="572"/>
      <c r="R781" s="572"/>
      <c r="S781" s="572"/>
      <c r="T781" s="572"/>
      <c r="U781" s="572"/>
      <c r="V781" s="572"/>
      <c r="W781" s="572"/>
      <c r="X781" s="572"/>
      <c r="Y781" s="572"/>
      <c r="Z781" s="572"/>
      <c r="AA781" s="572"/>
      <c r="AB781" s="572"/>
      <c r="AC781" s="572"/>
      <c r="AD781" s="572"/>
      <c r="AE781" s="572"/>
      <c r="AF781" s="572"/>
      <c r="AG781" s="572"/>
      <c r="AH781" s="572"/>
      <c r="AI781" s="572"/>
    </row>
    <row r="782" spans="1:35" s="45" customFormat="1" x14ac:dyDescent="0.25">
      <c r="A782" s="644">
        <v>776</v>
      </c>
      <c r="B782" s="582" t="s">
        <v>2238</v>
      </c>
      <c r="C782" s="585" t="s">
        <v>1957</v>
      </c>
      <c r="D782" s="585">
        <v>11</v>
      </c>
      <c r="E782" s="586" t="s">
        <v>1874</v>
      </c>
      <c r="F782" s="586">
        <v>30</v>
      </c>
      <c r="G782" s="587">
        <v>44.1</v>
      </c>
      <c r="H782" s="652" t="s">
        <v>3380</v>
      </c>
      <c r="I782" s="588">
        <v>1575349.02</v>
      </c>
      <c r="J782" s="666" t="s">
        <v>54</v>
      </c>
      <c r="K782" s="572"/>
      <c r="L782" s="572"/>
      <c r="M782" s="572"/>
      <c r="N782" s="572"/>
      <c r="O782" s="572"/>
      <c r="P782" s="572"/>
      <c r="Q782" s="572"/>
      <c r="R782" s="572"/>
      <c r="S782" s="572"/>
      <c r="T782" s="572"/>
      <c r="U782" s="572"/>
      <c r="V782" s="572"/>
      <c r="W782" s="572"/>
      <c r="X782" s="572"/>
      <c r="Y782" s="572"/>
      <c r="Z782" s="572"/>
      <c r="AA782" s="572"/>
      <c r="AB782" s="572"/>
      <c r="AC782" s="572"/>
      <c r="AD782" s="572"/>
      <c r="AE782" s="572"/>
      <c r="AF782" s="572"/>
      <c r="AG782" s="572"/>
      <c r="AH782" s="572"/>
      <c r="AI782" s="572"/>
    </row>
    <row r="783" spans="1:35" s="61" customFormat="1" x14ac:dyDescent="0.25">
      <c r="A783" s="644">
        <v>777</v>
      </c>
      <c r="B783" s="582" t="s">
        <v>2238</v>
      </c>
      <c r="C783" s="585" t="s">
        <v>1957</v>
      </c>
      <c r="D783" s="585">
        <v>11</v>
      </c>
      <c r="E783" s="586" t="s">
        <v>1874</v>
      </c>
      <c r="F783" s="586">
        <v>47</v>
      </c>
      <c r="G783" s="587">
        <v>44.2</v>
      </c>
      <c r="H783" s="652" t="s">
        <v>3381</v>
      </c>
      <c r="I783" s="588">
        <v>0</v>
      </c>
      <c r="J783" s="666" t="s">
        <v>54</v>
      </c>
      <c r="K783" s="572"/>
      <c r="L783" s="572"/>
      <c r="M783" s="572"/>
      <c r="N783" s="572"/>
      <c r="O783" s="572"/>
      <c r="P783" s="572"/>
      <c r="Q783" s="572"/>
      <c r="R783" s="572"/>
      <c r="S783" s="572"/>
      <c r="T783" s="572"/>
      <c r="U783" s="572"/>
      <c r="V783" s="572"/>
      <c r="W783" s="572"/>
      <c r="X783" s="572"/>
      <c r="Y783" s="572"/>
      <c r="Z783" s="572"/>
      <c r="AA783" s="572"/>
      <c r="AB783" s="572"/>
      <c r="AC783" s="572"/>
      <c r="AD783" s="572"/>
      <c r="AE783" s="572"/>
      <c r="AF783" s="572"/>
      <c r="AG783" s="572"/>
      <c r="AH783" s="572"/>
      <c r="AI783" s="572"/>
    </row>
    <row r="784" spans="1:35" s="61" customFormat="1" x14ac:dyDescent="0.25">
      <c r="A784" s="644">
        <v>778</v>
      </c>
      <c r="B784" s="582" t="s">
        <v>2238</v>
      </c>
      <c r="C784" s="585" t="s">
        <v>1957</v>
      </c>
      <c r="D784" s="585">
        <v>11</v>
      </c>
      <c r="E784" s="586"/>
      <c r="F784" s="586">
        <v>34</v>
      </c>
      <c r="G784" s="587">
        <v>67.900000000000006</v>
      </c>
      <c r="H784" s="652" t="s">
        <v>3382</v>
      </c>
      <c r="I784" s="588">
        <v>0</v>
      </c>
      <c r="J784" s="666" t="s">
        <v>54</v>
      </c>
      <c r="K784" s="572"/>
      <c r="L784" s="572"/>
      <c r="M784" s="572"/>
      <c r="N784" s="572"/>
      <c r="O784" s="572"/>
      <c r="P784" s="572"/>
      <c r="Q784" s="572"/>
      <c r="R784" s="572"/>
      <c r="S784" s="572"/>
      <c r="T784" s="572"/>
      <c r="U784" s="572"/>
      <c r="V784" s="572"/>
      <c r="W784" s="572"/>
      <c r="X784" s="572"/>
      <c r="Y784" s="572"/>
      <c r="Z784" s="572"/>
      <c r="AA784" s="572"/>
      <c r="AB784" s="572"/>
      <c r="AC784" s="572"/>
      <c r="AD784" s="572"/>
      <c r="AE784" s="572"/>
      <c r="AF784" s="572"/>
      <c r="AG784" s="572"/>
      <c r="AH784" s="572"/>
      <c r="AI784" s="572"/>
    </row>
    <row r="785" spans="1:35" s="61" customFormat="1" x14ac:dyDescent="0.25">
      <c r="A785" s="644">
        <v>779</v>
      </c>
      <c r="B785" s="582" t="s">
        <v>2238</v>
      </c>
      <c r="C785" s="585" t="s">
        <v>1957</v>
      </c>
      <c r="D785" s="585">
        <v>11</v>
      </c>
      <c r="E785" s="586"/>
      <c r="F785" s="586">
        <v>79</v>
      </c>
      <c r="G785" s="587">
        <v>65.599999999999994</v>
      </c>
      <c r="H785" s="652" t="s">
        <v>3383</v>
      </c>
      <c r="I785" s="588">
        <v>0</v>
      </c>
      <c r="J785" s="666" t="s">
        <v>54</v>
      </c>
      <c r="K785" s="572"/>
      <c r="L785" s="572"/>
      <c r="M785" s="572"/>
      <c r="N785" s="572"/>
      <c r="O785" s="572"/>
      <c r="P785" s="572"/>
      <c r="Q785" s="572"/>
      <c r="R785" s="572"/>
      <c r="S785" s="572"/>
      <c r="T785" s="572"/>
      <c r="U785" s="572"/>
      <c r="V785" s="572"/>
      <c r="W785" s="572"/>
      <c r="X785" s="572"/>
      <c r="Y785" s="572"/>
      <c r="Z785" s="572"/>
      <c r="AA785" s="572"/>
      <c r="AB785" s="572"/>
      <c r="AC785" s="572"/>
      <c r="AD785" s="572"/>
      <c r="AE785" s="572"/>
      <c r="AF785" s="572"/>
      <c r="AG785" s="572"/>
      <c r="AH785" s="572"/>
      <c r="AI785" s="572"/>
    </row>
    <row r="786" spans="1:35" s="61" customFormat="1" ht="45.75" x14ac:dyDescent="0.25">
      <c r="A786" s="644">
        <v>780</v>
      </c>
      <c r="B786" s="582" t="s">
        <v>2238</v>
      </c>
      <c r="C786" s="585" t="s">
        <v>1957</v>
      </c>
      <c r="D786" s="585">
        <v>12</v>
      </c>
      <c r="E786" s="586"/>
      <c r="F786" s="586">
        <v>18</v>
      </c>
      <c r="G786" s="587">
        <v>32.9</v>
      </c>
      <c r="H786" s="652" t="s">
        <v>3384</v>
      </c>
      <c r="I786" s="588">
        <v>0</v>
      </c>
      <c r="J786" s="666" t="s">
        <v>2884</v>
      </c>
      <c r="K786" s="572"/>
      <c r="L786" s="572"/>
      <c r="M786" s="572"/>
      <c r="N786" s="572"/>
      <c r="O786" s="572"/>
      <c r="P786" s="572"/>
      <c r="Q786" s="572"/>
      <c r="R786" s="572"/>
      <c r="S786" s="572"/>
      <c r="T786" s="572"/>
      <c r="U786" s="572"/>
      <c r="V786" s="572"/>
      <c r="W786" s="572"/>
      <c r="X786" s="572"/>
      <c r="Y786" s="572"/>
      <c r="Z786" s="572"/>
      <c r="AA786" s="572"/>
      <c r="AB786" s="572"/>
      <c r="AC786" s="572"/>
      <c r="AD786" s="572"/>
      <c r="AE786" s="572"/>
      <c r="AF786" s="572"/>
      <c r="AG786" s="572"/>
      <c r="AH786" s="572"/>
      <c r="AI786" s="572"/>
    </row>
    <row r="787" spans="1:35" s="45" customFormat="1" x14ac:dyDescent="0.25">
      <c r="A787" s="644">
        <v>781</v>
      </c>
      <c r="B787" s="582" t="s">
        <v>2238</v>
      </c>
      <c r="C787" s="585" t="s">
        <v>1957</v>
      </c>
      <c r="D787" s="585">
        <v>13</v>
      </c>
      <c r="E787" s="586"/>
      <c r="F787" s="586">
        <v>140</v>
      </c>
      <c r="G787" s="587">
        <v>53.1</v>
      </c>
      <c r="H787" s="652" t="s">
        <v>3386</v>
      </c>
      <c r="I787" s="588">
        <v>1916525.56</v>
      </c>
      <c r="J787" s="666" t="s">
        <v>54</v>
      </c>
      <c r="K787" s="572"/>
      <c r="L787" s="572"/>
      <c r="M787" s="572"/>
      <c r="N787" s="572"/>
      <c r="O787" s="572"/>
      <c r="P787" s="572"/>
      <c r="Q787" s="572"/>
      <c r="R787" s="572"/>
      <c r="S787" s="572"/>
      <c r="T787" s="572"/>
      <c r="U787" s="572"/>
      <c r="V787" s="572"/>
      <c r="W787" s="572"/>
      <c r="X787" s="572"/>
      <c r="Y787" s="572"/>
      <c r="Z787" s="572"/>
      <c r="AA787" s="572"/>
      <c r="AB787" s="572"/>
      <c r="AC787" s="572"/>
      <c r="AD787" s="572"/>
      <c r="AE787" s="572"/>
      <c r="AF787" s="572"/>
      <c r="AG787" s="572"/>
      <c r="AH787" s="572"/>
      <c r="AI787" s="572"/>
    </row>
    <row r="788" spans="1:35" s="45" customFormat="1" x14ac:dyDescent="0.25">
      <c r="A788" s="644">
        <v>782</v>
      </c>
      <c r="B788" s="582" t="s">
        <v>2238</v>
      </c>
      <c r="C788" s="585" t="s">
        <v>1957</v>
      </c>
      <c r="D788" s="585">
        <v>13</v>
      </c>
      <c r="E788" s="586"/>
      <c r="F788" s="586">
        <v>204</v>
      </c>
      <c r="G788" s="587">
        <v>60.1</v>
      </c>
      <c r="H788" s="652" t="s">
        <v>3387</v>
      </c>
      <c r="I788" s="588">
        <v>2106839.16</v>
      </c>
      <c r="J788" s="666" t="s">
        <v>54</v>
      </c>
      <c r="K788" s="572"/>
      <c r="L788" s="572"/>
      <c r="M788" s="572"/>
      <c r="N788" s="572"/>
      <c r="O788" s="572"/>
      <c r="P788" s="572"/>
      <c r="Q788" s="572"/>
      <c r="R788" s="572"/>
      <c r="S788" s="572"/>
      <c r="T788" s="572"/>
      <c r="U788" s="572"/>
      <c r="V788" s="572"/>
      <c r="W788" s="572"/>
      <c r="X788" s="572"/>
      <c r="Y788" s="572"/>
      <c r="Z788" s="572"/>
      <c r="AA788" s="572"/>
      <c r="AB788" s="572"/>
      <c r="AC788" s="572"/>
      <c r="AD788" s="572"/>
      <c r="AE788" s="572"/>
      <c r="AF788" s="572"/>
      <c r="AG788" s="572"/>
      <c r="AH788" s="572"/>
      <c r="AI788" s="572"/>
    </row>
    <row r="789" spans="1:35" s="45" customFormat="1" x14ac:dyDescent="0.25">
      <c r="A789" s="644">
        <v>783</v>
      </c>
      <c r="B789" s="582" t="s">
        <v>2238</v>
      </c>
      <c r="C789" s="585" t="s">
        <v>1957</v>
      </c>
      <c r="D789" s="585">
        <v>13</v>
      </c>
      <c r="E789" s="586"/>
      <c r="F789" s="586">
        <v>110</v>
      </c>
      <c r="G789" s="587" t="s">
        <v>3176</v>
      </c>
      <c r="H789" s="636" t="s">
        <v>3177</v>
      </c>
      <c r="I789" s="588">
        <v>0</v>
      </c>
      <c r="J789" s="666" t="s">
        <v>54</v>
      </c>
      <c r="K789" s="572"/>
      <c r="L789" s="572"/>
      <c r="M789" s="572"/>
      <c r="N789" s="572"/>
      <c r="O789" s="572"/>
      <c r="P789" s="572"/>
      <c r="Q789" s="572"/>
      <c r="R789" s="572"/>
      <c r="S789" s="572"/>
      <c r="T789" s="572"/>
      <c r="U789" s="572"/>
      <c r="V789" s="572"/>
      <c r="W789" s="572"/>
      <c r="X789" s="572"/>
      <c r="Y789" s="572"/>
      <c r="Z789" s="572"/>
      <c r="AA789" s="572"/>
      <c r="AB789" s="572"/>
      <c r="AC789" s="572"/>
      <c r="AD789" s="572"/>
      <c r="AE789" s="572"/>
      <c r="AF789" s="572"/>
      <c r="AG789" s="572"/>
      <c r="AH789" s="572"/>
      <c r="AI789" s="572"/>
    </row>
    <row r="790" spans="1:35" s="45" customFormat="1" ht="45.75" x14ac:dyDescent="0.25">
      <c r="A790" s="644">
        <v>784</v>
      </c>
      <c r="B790" s="582" t="s">
        <v>2238</v>
      </c>
      <c r="C790" s="585" t="s">
        <v>1957</v>
      </c>
      <c r="D790" s="585">
        <v>14</v>
      </c>
      <c r="E790" s="586"/>
      <c r="F790" s="586">
        <v>32</v>
      </c>
      <c r="G790" s="587">
        <v>65.3</v>
      </c>
      <c r="H790" s="652" t="s">
        <v>3388</v>
      </c>
      <c r="I790" s="588">
        <v>2310317.27</v>
      </c>
      <c r="J790" s="666" t="s">
        <v>2879</v>
      </c>
      <c r="K790" s="572"/>
      <c r="L790" s="572"/>
      <c r="M790" s="572"/>
      <c r="N790" s="572"/>
      <c r="O790" s="572"/>
      <c r="P790" s="572"/>
      <c r="Q790" s="572"/>
      <c r="R790" s="572"/>
      <c r="S790" s="572"/>
      <c r="T790" s="572"/>
      <c r="U790" s="572"/>
      <c r="V790" s="572"/>
      <c r="W790" s="572"/>
      <c r="X790" s="572"/>
      <c r="Y790" s="572"/>
      <c r="Z790" s="572"/>
      <c r="AA790" s="572"/>
      <c r="AB790" s="572"/>
      <c r="AC790" s="572"/>
      <c r="AD790" s="572"/>
      <c r="AE790" s="572"/>
      <c r="AF790" s="572"/>
      <c r="AG790" s="572"/>
      <c r="AH790" s="572"/>
      <c r="AI790" s="572"/>
    </row>
    <row r="791" spans="1:35" s="45" customFormat="1" ht="45.75" x14ac:dyDescent="0.25">
      <c r="A791" s="644">
        <v>785</v>
      </c>
      <c r="B791" s="582" t="s">
        <v>2238</v>
      </c>
      <c r="C791" s="585" t="s">
        <v>1957</v>
      </c>
      <c r="D791" s="585">
        <v>14</v>
      </c>
      <c r="E791" s="586"/>
      <c r="F791" s="586">
        <v>48</v>
      </c>
      <c r="G791" s="587">
        <v>66</v>
      </c>
      <c r="H791" s="652" t="s">
        <v>3389</v>
      </c>
      <c r="I791" s="588">
        <v>2328945.2999999998</v>
      </c>
      <c r="J791" s="666" t="s">
        <v>2899</v>
      </c>
      <c r="K791" s="572"/>
      <c r="L791" s="572"/>
      <c r="M791" s="572"/>
      <c r="N791" s="572"/>
      <c r="O791" s="572"/>
      <c r="P791" s="572"/>
      <c r="Q791" s="572"/>
      <c r="R791" s="572"/>
      <c r="S791" s="572"/>
      <c r="T791" s="572"/>
      <c r="U791" s="572"/>
      <c r="V791" s="572"/>
      <c r="W791" s="572"/>
      <c r="X791" s="572"/>
      <c r="Y791" s="572"/>
      <c r="Z791" s="572"/>
      <c r="AA791" s="572"/>
      <c r="AB791" s="572"/>
      <c r="AC791" s="572"/>
      <c r="AD791" s="572"/>
      <c r="AE791" s="572"/>
      <c r="AF791" s="572"/>
      <c r="AG791" s="572"/>
      <c r="AH791" s="572"/>
      <c r="AI791" s="572"/>
    </row>
    <row r="792" spans="1:35" s="45" customFormat="1" ht="45.75" x14ac:dyDescent="0.25">
      <c r="A792" s="644">
        <v>786</v>
      </c>
      <c r="B792" s="582" t="s">
        <v>2238</v>
      </c>
      <c r="C792" s="585" t="s">
        <v>1957</v>
      </c>
      <c r="D792" s="585">
        <v>14</v>
      </c>
      <c r="E792" s="586"/>
      <c r="F792" s="586">
        <v>69</v>
      </c>
      <c r="G792" s="587">
        <v>65.3</v>
      </c>
      <c r="H792" s="652" t="s">
        <v>3390</v>
      </c>
      <c r="I792" s="588">
        <v>2310317.27</v>
      </c>
      <c r="J792" s="666" t="s">
        <v>2881</v>
      </c>
      <c r="K792" s="572"/>
      <c r="L792" s="572"/>
      <c r="M792" s="572"/>
      <c r="N792" s="572"/>
      <c r="O792" s="572"/>
      <c r="P792" s="572"/>
      <c r="Q792" s="572"/>
      <c r="R792" s="572"/>
      <c r="S792" s="572"/>
      <c r="T792" s="572"/>
      <c r="U792" s="572"/>
      <c r="V792" s="572"/>
      <c r="W792" s="572"/>
      <c r="X792" s="572"/>
      <c r="Y792" s="572"/>
      <c r="Z792" s="572"/>
      <c r="AA792" s="572"/>
      <c r="AB792" s="572"/>
      <c r="AC792" s="572"/>
      <c r="AD792" s="572"/>
      <c r="AE792" s="572"/>
      <c r="AF792" s="572"/>
      <c r="AG792" s="572"/>
      <c r="AH792" s="572"/>
      <c r="AI792" s="572"/>
    </row>
    <row r="793" spans="1:35" s="45" customFormat="1" x14ac:dyDescent="0.25">
      <c r="A793" s="644">
        <v>787</v>
      </c>
      <c r="B793" s="582" t="s">
        <v>2238</v>
      </c>
      <c r="C793" s="585" t="s">
        <v>1957</v>
      </c>
      <c r="D793" s="585">
        <v>14</v>
      </c>
      <c r="E793" s="586"/>
      <c r="F793" s="586">
        <v>214</v>
      </c>
      <c r="G793" s="587">
        <v>33.1</v>
      </c>
      <c r="H793" s="652" t="s">
        <v>3391</v>
      </c>
      <c r="I793" s="588">
        <v>1359420.97</v>
      </c>
      <c r="J793" s="666" t="s">
        <v>54</v>
      </c>
      <c r="K793" s="572"/>
      <c r="L793" s="572"/>
      <c r="M793" s="572"/>
      <c r="N793" s="572"/>
      <c r="O793" s="572"/>
      <c r="P793" s="572"/>
      <c r="Q793" s="572"/>
      <c r="R793" s="572"/>
      <c r="S793" s="572"/>
      <c r="T793" s="572"/>
      <c r="U793" s="572"/>
      <c r="V793" s="572"/>
      <c r="W793" s="572"/>
      <c r="X793" s="572"/>
      <c r="Y793" s="572"/>
      <c r="Z793" s="572"/>
      <c r="AA793" s="572"/>
      <c r="AB793" s="572"/>
      <c r="AC793" s="572"/>
      <c r="AD793" s="572"/>
      <c r="AE793" s="572"/>
      <c r="AF793" s="572"/>
      <c r="AG793" s="572"/>
      <c r="AH793" s="572"/>
      <c r="AI793" s="572"/>
    </row>
    <row r="794" spans="1:35" s="61" customFormat="1" x14ac:dyDescent="0.25">
      <c r="A794" s="644">
        <v>788</v>
      </c>
      <c r="B794" s="582" t="s">
        <v>2238</v>
      </c>
      <c r="C794" s="585" t="s">
        <v>1957</v>
      </c>
      <c r="D794" s="585">
        <v>16</v>
      </c>
      <c r="E794" s="586"/>
      <c r="F794" s="586">
        <v>15</v>
      </c>
      <c r="G794" s="587">
        <v>51.2</v>
      </c>
      <c r="H794" s="652" t="s">
        <v>3392</v>
      </c>
      <c r="I794" s="588">
        <v>0</v>
      </c>
      <c r="J794" s="666" t="s">
        <v>54</v>
      </c>
      <c r="K794" s="572"/>
      <c r="L794" s="572"/>
      <c r="M794" s="572"/>
      <c r="N794" s="572"/>
      <c r="O794" s="572"/>
      <c r="P794" s="572"/>
      <c r="Q794" s="572"/>
      <c r="R794" s="572"/>
      <c r="S794" s="572"/>
      <c r="T794" s="572"/>
      <c r="U794" s="572"/>
      <c r="V794" s="572"/>
      <c r="W794" s="572"/>
      <c r="X794" s="572"/>
      <c r="Y794" s="572"/>
      <c r="Z794" s="572"/>
      <c r="AA794" s="572"/>
      <c r="AB794" s="572"/>
      <c r="AC794" s="572"/>
      <c r="AD794" s="572"/>
      <c r="AE794" s="572"/>
      <c r="AF794" s="572"/>
      <c r="AG794" s="572"/>
      <c r="AH794" s="572"/>
      <c r="AI794" s="572"/>
    </row>
    <row r="795" spans="1:35" s="45" customFormat="1" x14ac:dyDescent="0.25">
      <c r="A795" s="644">
        <v>789</v>
      </c>
      <c r="B795" s="582" t="s">
        <v>2238</v>
      </c>
      <c r="C795" s="585" t="s">
        <v>1957</v>
      </c>
      <c r="D795" s="585">
        <v>16</v>
      </c>
      <c r="E795" s="586"/>
      <c r="F795" s="586">
        <v>35</v>
      </c>
      <c r="G795" s="587">
        <v>50.9</v>
      </c>
      <c r="H795" s="652" t="s">
        <v>3393</v>
      </c>
      <c r="I795" s="588">
        <v>1883663.43</v>
      </c>
      <c r="J795" s="666" t="s">
        <v>54</v>
      </c>
      <c r="K795" s="572"/>
      <c r="L795" s="572"/>
      <c r="M795" s="572"/>
      <c r="N795" s="572"/>
      <c r="O795" s="572"/>
      <c r="P795" s="572"/>
      <c r="Q795" s="572"/>
      <c r="R795" s="572"/>
      <c r="S795" s="572"/>
      <c r="T795" s="572"/>
      <c r="U795" s="572"/>
      <c r="V795" s="572"/>
      <c r="W795" s="572"/>
      <c r="X795" s="572"/>
      <c r="Y795" s="572"/>
      <c r="Z795" s="572"/>
      <c r="AA795" s="572"/>
      <c r="AB795" s="572"/>
      <c r="AC795" s="572"/>
      <c r="AD795" s="572"/>
      <c r="AE795" s="572"/>
      <c r="AF795" s="572"/>
      <c r="AG795" s="572"/>
      <c r="AH795" s="572"/>
      <c r="AI795" s="572"/>
    </row>
    <row r="796" spans="1:35" s="45" customFormat="1" x14ac:dyDescent="0.25">
      <c r="A796" s="644">
        <v>790</v>
      </c>
      <c r="B796" s="582" t="s">
        <v>2238</v>
      </c>
      <c r="C796" s="585" t="s">
        <v>1957</v>
      </c>
      <c r="D796" s="585">
        <v>17</v>
      </c>
      <c r="E796" s="586"/>
      <c r="F796" s="586">
        <v>23</v>
      </c>
      <c r="G796" s="587">
        <v>52.4</v>
      </c>
      <c r="H796" s="652" t="s">
        <v>3395</v>
      </c>
      <c r="I796" s="588">
        <v>1910458.41</v>
      </c>
      <c r="J796" s="666" t="s">
        <v>54</v>
      </c>
      <c r="K796" s="572"/>
      <c r="L796" s="572"/>
      <c r="M796" s="572"/>
      <c r="N796" s="572"/>
      <c r="O796" s="572"/>
      <c r="P796" s="572"/>
      <c r="Q796" s="572"/>
      <c r="R796" s="572"/>
      <c r="S796" s="572"/>
      <c r="T796" s="572"/>
      <c r="U796" s="572"/>
      <c r="V796" s="572"/>
      <c r="W796" s="572"/>
      <c r="X796" s="572"/>
      <c r="Y796" s="572"/>
      <c r="Z796" s="572"/>
      <c r="AA796" s="572"/>
      <c r="AB796" s="572"/>
      <c r="AC796" s="572"/>
      <c r="AD796" s="572"/>
      <c r="AE796" s="572"/>
      <c r="AF796" s="572"/>
      <c r="AG796" s="572"/>
      <c r="AH796" s="572"/>
      <c r="AI796" s="572"/>
    </row>
    <row r="797" spans="1:35" s="61" customFormat="1" x14ac:dyDescent="0.25">
      <c r="A797" s="644">
        <v>791</v>
      </c>
      <c r="B797" s="582" t="s">
        <v>2238</v>
      </c>
      <c r="C797" s="585" t="s">
        <v>1957</v>
      </c>
      <c r="D797" s="585">
        <v>17</v>
      </c>
      <c r="E797" s="586"/>
      <c r="F797" s="586">
        <v>64</v>
      </c>
      <c r="G797" s="587">
        <v>64</v>
      </c>
      <c r="H797" s="652" t="s">
        <v>3396</v>
      </c>
      <c r="I797" s="588">
        <v>0</v>
      </c>
      <c r="J797" s="666" t="s">
        <v>54</v>
      </c>
      <c r="K797" s="572"/>
      <c r="L797" s="572"/>
      <c r="M797" s="572"/>
      <c r="N797" s="572"/>
      <c r="O797" s="572"/>
      <c r="P797" s="572"/>
      <c r="Q797" s="572"/>
      <c r="R797" s="572"/>
      <c r="S797" s="572"/>
      <c r="T797" s="572"/>
      <c r="U797" s="572"/>
      <c r="V797" s="572"/>
      <c r="W797" s="572"/>
      <c r="X797" s="572"/>
      <c r="Y797" s="572"/>
      <c r="Z797" s="572"/>
      <c r="AA797" s="572"/>
      <c r="AB797" s="572"/>
      <c r="AC797" s="572"/>
      <c r="AD797" s="572"/>
      <c r="AE797" s="572"/>
      <c r="AF797" s="572"/>
      <c r="AG797" s="572"/>
      <c r="AH797" s="572"/>
      <c r="AI797" s="572"/>
    </row>
    <row r="798" spans="1:35" s="61" customFormat="1" x14ac:dyDescent="0.25">
      <c r="A798" s="644">
        <v>792</v>
      </c>
      <c r="B798" s="582" t="s">
        <v>2238</v>
      </c>
      <c r="C798" s="585" t="s">
        <v>1957</v>
      </c>
      <c r="D798" s="585">
        <v>17</v>
      </c>
      <c r="E798" s="586"/>
      <c r="F798" s="586">
        <v>109</v>
      </c>
      <c r="G798" s="587">
        <v>68.2</v>
      </c>
      <c r="H798" s="652" t="s">
        <v>3397</v>
      </c>
      <c r="I798" s="588">
        <v>0</v>
      </c>
      <c r="J798" s="666" t="s">
        <v>54</v>
      </c>
      <c r="K798" s="572"/>
      <c r="L798" s="572"/>
      <c r="M798" s="572"/>
      <c r="N798" s="572"/>
      <c r="O798" s="572"/>
      <c r="P798" s="572"/>
      <c r="Q798" s="572"/>
      <c r="R798" s="572"/>
      <c r="S798" s="572"/>
      <c r="T798" s="572"/>
      <c r="U798" s="572"/>
      <c r="V798" s="572"/>
      <c r="W798" s="572"/>
      <c r="X798" s="572"/>
      <c r="Y798" s="572"/>
      <c r="Z798" s="572"/>
      <c r="AA798" s="572"/>
      <c r="AB798" s="572"/>
      <c r="AC798" s="572"/>
      <c r="AD798" s="572"/>
      <c r="AE798" s="572"/>
      <c r="AF798" s="572"/>
      <c r="AG798" s="572"/>
      <c r="AH798" s="572"/>
      <c r="AI798" s="572"/>
    </row>
    <row r="799" spans="1:35" s="61" customFormat="1" x14ac:dyDescent="0.25">
      <c r="A799" s="644">
        <v>793</v>
      </c>
      <c r="B799" s="582" t="s">
        <v>2238</v>
      </c>
      <c r="C799" s="585" t="s">
        <v>1957</v>
      </c>
      <c r="D799" s="585">
        <v>17</v>
      </c>
      <c r="E799" s="586"/>
      <c r="F799" s="586">
        <v>161</v>
      </c>
      <c r="G799" s="587">
        <v>69.2</v>
      </c>
      <c r="H799" s="652" t="s">
        <v>3398</v>
      </c>
      <c r="I799" s="588">
        <v>0</v>
      </c>
      <c r="J799" s="666" t="s">
        <v>54</v>
      </c>
      <c r="K799" s="572"/>
      <c r="L799" s="572"/>
      <c r="M799" s="572"/>
      <c r="N799" s="572"/>
      <c r="O799" s="572"/>
      <c r="P799" s="572"/>
      <c r="Q799" s="572"/>
      <c r="R799" s="572"/>
      <c r="S799" s="572"/>
      <c r="T799" s="572"/>
      <c r="U799" s="572"/>
      <c r="V799" s="572"/>
      <c r="W799" s="572"/>
      <c r="X799" s="572"/>
      <c r="Y799" s="572"/>
      <c r="Z799" s="572"/>
      <c r="AA799" s="572"/>
      <c r="AB799" s="572"/>
      <c r="AC799" s="572"/>
      <c r="AD799" s="572"/>
      <c r="AE799" s="572"/>
      <c r="AF799" s="572"/>
      <c r="AG799" s="572"/>
      <c r="AH799" s="572"/>
      <c r="AI799" s="572"/>
    </row>
    <row r="800" spans="1:35" s="45" customFormat="1" x14ac:dyDescent="0.25">
      <c r="A800" s="644">
        <v>794</v>
      </c>
      <c r="B800" s="582" t="s">
        <v>2238</v>
      </c>
      <c r="C800" s="585" t="s">
        <v>1957</v>
      </c>
      <c r="D800" s="585">
        <v>17</v>
      </c>
      <c r="E800" s="586"/>
      <c r="F800" s="586">
        <v>168</v>
      </c>
      <c r="G800" s="587">
        <v>40</v>
      </c>
      <c r="H800" s="652" t="s">
        <v>3399</v>
      </c>
      <c r="I800" s="588">
        <v>1547021.6</v>
      </c>
      <c r="J800" s="666" t="s">
        <v>54</v>
      </c>
      <c r="K800" s="572"/>
      <c r="L800" s="572"/>
      <c r="M800" s="572"/>
      <c r="N800" s="572"/>
      <c r="O800" s="572"/>
      <c r="P800" s="572"/>
      <c r="Q800" s="572"/>
      <c r="R800" s="572"/>
      <c r="S800" s="572"/>
      <c r="T800" s="572"/>
      <c r="U800" s="572"/>
      <c r="V800" s="572"/>
      <c r="W800" s="572"/>
      <c r="X800" s="572"/>
      <c r="Y800" s="572"/>
      <c r="Z800" s="572"/>
      <c r="AA800" s="572"/>
      <c r="AB800" s="572"/>
      <c r="AC800" s="572"/>
      <c r="AD800" s="572"/>
      <c r="AE800" s="572"/>
      <c r="AF800" s="572"/>
      <c r="AG800" s="572"/>
      <c r="AH800" s="572"/>
      <c r="AI800" s="572"/>
    </row>
    <row r="801" spans="1:35" s="45" customFormat="1" ht="45.75" x14ac:dyDescent="0.25">
      <c r="A801" s="644">
        <v>795</v>
      </c>
      <c r="B801" s="582" t="s">
        <v>2238</v>
      </c>
      <c r="C801" s="585" t="s">
        <v>1957</v>
      </c>
      <c r="D801" s="585">
        <v>17</v>
      </c>
      <c r="E801" s="586"/>
      <c r="F801" s="586">
        <v>193</v>
      </c>
      <c r="G801" s="587">
        <v>42.87</v>
      </c>
      <c r="H801" s="652" t="s">
        <v>3400</v>
      </c>
      <c r="I801" s="588">
        <v>2233086.27</v>
      </c>
      <c r="J801" s="666" t="s">
        <v>2835</v>
      </c>
      <c r="K801" s="572"/>
      <c r="L801" s="572"/>
      <c r="M801" s="572"/>
      <c r="N801" s="572"/>
      <c r="O801" s="572"/>
      <c r="P801" s="572"/>
      <c r="Q801" s="572"/>
      <c r="R801" s="572"/>
      <c r="S801" s="572"/>
      <c r="T801" s="572"/>
      <c r="U801" s="572"/>
      <c r="V801" s="572"/>
      <c r="W801" s="572"/>
      <c r="X801" s="572"/>
      <c r="Y801" s="572"/>
      <c r="Z801" s="572"/>
      <c r="AA801" s="572"/>
      <c r="AB801" s="572"/>
      <c r="AC801" s="572"/>
      <c r="AD801" s="572"/>
      <c r="AE801" s="572"/>
      <c r="AF801" s="572"/>
      <c r="AG801" s="572"/>
      <c r="AH801" s="572"/>
      <c r="AI801" s="572"/>
    </row>
    <row r="802" spans="1:35" s="61" customFormat="1" x14ac:dyDescent="0.25">
      <c r="A802" s="644">
        <v>796</v>
      </c>
      <c r="B802" s="582" t="s">
        <v>2238</v>
      </c>
      <c r="C802" s="585" t="s">
        <v>1957</v>
      </c>
      <c r="D802" s="585">
        <v>18</v>
      </c>
      <c r="E802" s="586"/>
      <c r="F802" s="586">
        <v>3</v>
      </c>
      <c r="G802" s="587">
        <v>59.7</v>
      </c>
      <c r="H802" s="652" t="s">
        <v>3401</v>
      </c>
      <c r="I802" s="588">
        <v>0</v>
      </c>
      <c r="J802" s="666" t="s">
        <v>54</v>
      </c>
      <c r="K802" s="572"/>
      <c r="L802" s="572"/>
      <c r="M802" s="572"/>
      <c r="N802" s="572"/>
      <c r="O802" s="572"/>
      <c r="P802" s="572"/>
      <c r="Q802" s="572"/>
      <c r="R802" s="572"/>
      <c r="S802" s="572"/>
      <c r="T802" s="572"/>
      <c r="U802" s="572"/>
      <c r="V802" s="572"/>
      <c r="W802" s="572"/>
      <c r="X802" s="572"/>
      <c r="Y802" s="572"/>
      <c r="Z802" s="572"/>
      <c r="AA802" s="572"/>
      <c r="AB802" s="572"/>
      <c r="AC802" s="572"/>
      <c r="AD802" s="572"/>
      <c r="AE802" s="572"/>
      <c r="AF802" s="572"/>
      <c r="AG802" s="572"/>
      <c r="AH802" s="572"/>
      <c r="AI802" s="572"/>
    </row>
    <row r="803" spans="1:35" s="45" customFormat="1" ht="15.75" customHeight="1" x14ac:dyDescent="0.25">
      <c r="A803" s="644">
        <v>797</v>
      </c>
      <c r="B803" s="582" t="s">
        <v>2238</v>
      </c>
      <c r="C803" s="585" t="s">
        <v>1957</v>
      </c>
      <c r="D803" s="585">
        <v>19</v>
      </c>
      <c r="E803" s="586"/>
      <c r="F803" s="586">
        <v>49</v>
      </c>
      <c r="G803" s="587">
        <v>51.6</v>
      </c>
      <c r="H803" s="652" t="s">
        <v>46</v>
      </c>
      <c r="I803" s="588">
        <v>1966752.06</v>
      </c>
      <c r="J803" s="666" t="s">
        <v>54</v>
      </c>
      <c r="K803" s="572"/>
      <c r="L803" s="572"/>
      <c r="M803" s="572"/>
      <c r="N803" s="572"/>
      <c r="O803" s="572"/>
      <c r="P803" s="572"/>
      <c r="Q803" s="572"/>
      <c r="R803" s="572"/>
      <c r="S803" s="572"/>
      <c r="T803" s="572"/>
      <c r="U803" s="572"/>
      <c r="V803" s="572"/>
      <c r="W803" s="572"/>
      <c r="X803" s="572"/>
      <c r="Y803" s="572"/>
      <c r="Z803" s="572"/>
      <c r="AA803" s="572"/>
      <c r="AB803" s="572"/>
      <c r="AC803" s="572"/>
      <c r="AD803" s="572"/>
      <c r="AE803" s="572"/>
      <c r="AF803" s="572"/>
      <c r="AG803" s="572"/>
      <c r="AH803" s="572"/>
      <c r="AI803" s="572"/>
    </row>
    <row r="804" spans="1:35" s="45" customFormat="1" ht="15.75" customHeight="1" x14ac:dyDescent="0.25">
      <c r="A804" s="644">
        <v>798</v>
      </c>
      <c r="B804" s="582" t="s">
        <v>2238</v>
      </c>
      <c r="C804" s="585" t="s">
        <v>1957</v>
      </c>
      <c r="D804" s="585">
        <v>19</v>
      </c>
      <c r="E804" s="586"/>
      <c r="F804" s="586">
        <v>95</v>
      </c>
      <c r="G804" s="587">
        <v>50.7</v>
      </c>
      <c r="H804" s="652" t="s">
        <v>1265</v>
      </c>
      <c r="I804" s="588">
        <v>1918949.37</v>
      </c>
      <c r="J804" s="666" t="s">
        <v>54</v>
      </c>
      <c r="K804" s="572"/>
      <c r="L804" s="572"/>
      <c r="M804" s="572"/>
      <c r="N804" s="572"/>
      <c r="O804" s="572"/>
      <c r="P804" s="572"/>
      <c r="Q804" s="572"/>
      <c r="R804" s="572"/>
      <c r="S804" s="572"/>
      <c r="T804" s="572"/>
      <c r="U804" s="572"/>
      <c r="V804" s="572"/>
      <c r="W804" s="572"/>
      <c r="X804" s="572"/>
      <c r="Y804" s="572"/>
      <c r="Z804" s="572"/>
      <c r="AA804" s="572"/>
      <c r="AB804" s="572"/>
      <c r="AC804" s="572"/>
      <c r="AD804" s="572"/>
      <c r="AE804" s="572"/>
      <c r="AF804" s="572"/>
      <c r="AG804" s="572"/>
      <c r="AH804" s="572"/>
      <c r="AI804" s="572"/>
    </row>
    <row r="805" spans="1:35" s="45" customFormat="1" ht="45.75" x14ac:dyDescent="0.25">
      <c r="A805" s="644">
        <v>799</v>
      </c>
      <c r="B805" s="582" t="s">
        <v>2238</v>
      </c>
      <c r="C805" s="585" t="s">
        <v>1957</v>
      </c>
      <c r="D805" s="585">
        <v>21</v>
      </c>
      <c r="E805" s="586"/>
      <c r="F805" s="586">
        <v>12</v>
      </c>
      <c r="G805" s="587">
        <v>56.7</v>
      </c>
      <c r="H805" s="652" t="s">
        <v>3402</v>
      </c>
      <c r="I805" s="588">
        <v>2039675.34</v>
      </c>
      <c r="J805" s="666" t="s">
        <v>2873</v>
      </c>
      <c r="K805" s="572"/>
      <c r="L805" s="572"/>
      <c r="M805" s="572"/>
      <c r="N805" s="572"/>
      <c r="O805" s="572"/>
      <c r="P805" s="572"/>
      <c r="Q805" s="572"/>
      <c r="R805" s="572"/>
      <c r="S805" s="572"/>
      <c r="T805" s="572"/>
      <c r="U805" s="572"/>
      <c r="V805" s="572"/>
      <c r="W805" s="572"/>
      <c r="X805" s="572"/>
      <c r="Y805" s="572"/>
      <c r="Z805" s="572"/>
      <c r="AA805" s="572"/>
      <c r="AB805" s="572"/>
      <c r="AC805" s="572"/>
      <c r="AD805" s="572"/>
      <c r="AE805" s="572"/>
      <c r="AF805" s="572"/>
      <c r="AG805" s="572"/>
      <c r="AH805" s="572"/>
      <c r="AI805" s="572"/>
    </row>
    <row r="806" spans="1:35" s="61" customFormat="1" ht="45.75" x14ac:dyDescent="0.25">
      <c r="A806" s="644">
        <v>800</v>
      </c>
      <c r="B806" s="582" t="s">
        <v>2238</v>
      </c>
      <c r="C806" s="585" t="s">
        <v>1957</v>
      </c>
      <c r="D806" s="585">
        <v>21</v>
      </c>
      <c r="E806" s="586"/>
      <c r="F806" s="586">
        <v>17</v>
      </c>
      <c r="G806" s="587">
        <v>56.2</v>
      </c>
      <c r="H806" s="652" t="s">
        <v>3403</v>
      </c>
      <c r="I806" s="588">
        <v>0</v>
      </c>
      <c r="J806" s="666" t="s">
        <v>2854</v>
      </c>
      <c r="K806" s="572"/>
      <c r="L806" s="572"/>
      <c r="M806" s="572"/>
      <c r="N806" s="572"/>
      <c r="O806" s="572"/>
      <c r="P806" s="572"/>
      <c r="Q806" s="572"/>
      <c r="R806" s="572"/>
      <c r="S806" s="572"/>
      <c r="T806" s="572"/>
      <c r="U806" s="572"/>
      <c r="V806" s="572"/>
      <c r="W806" s="572"/>
      <c r="X806" s="572"/>
      <c r="Y806" s="572"/>
      <c r="Z806" s="572"/>
      <c r="AA806" s="572"/>
      <c r="AB806" s="572"/>
      <c r="AC806" s="572"/>
      <c r="AD806" s="572"/>
      <c r="AE806" s="572"/>
      <c r="AF806" s="572"/>
      <c r="AG806" s="572"/>
      <c r="AH806" s="572"/>
      <c r="AI806" s="572"/>
    </row>
    <row r="807" spans="1:35" s="61" customFormat="1" ht="45.75" x14ac:dyDescent="0.25">
      <c r="A807" s="644">
        <v>801</v>
      </c>
      <c r="B807" s="582" t="s">
        <v>2238</v>
      </c>
      <c r="C807" s="585" t="s">
        <v>1957</v>
      </c>
      <c r="D807" s="585">
        <v>21</v>
      </c>
      <c r="E807" s="586"/>
      <c r="F807" s="586">
        <v>32</v>
      </c>
      <c r="G807" s="587">
        <v>56.5</v>
      </c>
      <c r="H807" s="652" t="s">
        <v>3404</v>
      </c>
      <c r="I807" s="588">
        <v>0</v>
      </c>
      <c r="J807" s="666" t="s">
        <v>2858</v>
      </c>
      <c r="K807" s="572"/>
      <c r="L807" s="572"/>
      <c r="M807" s="572"/>
      <c r="N807" s="572"/>
      <c r="O807" s="572"/>
      <c r="P807" s="572"/>
      <c r="Q807" s="572"/>
      <c r="R807" s="572"/>
      <c r="S807" s="572"/>
      <c r="T807" s="572"/>
      <c r="U807" s="572"/>
      <c r="V807" s="572"/>
      <c r="W807" s="572"/>
      <c r="X807" s="572"/>
      <c r="Y807" s="572"/>
      <c r="Z807" s="572"/>
      <c r="AA807" s="572"/>
      <c r="AB807" s="572"/>
      <c r="AC807" s="572"/>
      <c r="AD807" s="572"/>
      <c r="AE807" s="572"/>
      <c r="AF807" s="572"/>
      <c r="AG807" s="572"/>
      <c r="AH807" s="572"/>
      <c r="AI807" s="572"/>
    </row>
    <row r="808" spans="1:35" s="61" customFormat="1" x14ac:dyDescent="0.25">
      <c r="A808" s="644">
        <v>802</v>
      </c>
      <c r="B808" s="582" t="s">
        <v>2238</v>
      </c>
      <c r="C808" s="585" t="s">
        <v>1957</v>
      </c>
      <c r="D808" s="585">
        <v>21</v>
      </c>
      <c r="E808" s="586"/>
      <c r="F808" s="586">
        <v>38</v>
      </c>
      <c r="G808" s="587">
        <v>31.7</v>
      </c>
      <c r="H808" s="652" t="s">
        <v>3405</v>
      </c>
      <c r="I808" s="588">
        <v>0</v>
      </c>
      <c r="J808" s="666" t="s">
        <v>54</v>
      </c>
      <c r="K808" s="572"/>
      <c r="L808" s="572"/>
      <c r="M808" s="572"/>
      <c r="N808" s="572"/>
      <c r="O808" s="572"/>
      <c r="P808" s="572"/>
      <c r="Q808" s="572"/>
      <c r="R808" s="572"/>
      <c r="S808" s="572"/>
      <c r="T808" s="572"/>
      <c r="U808" s="572"/>
      <c r="V808" s="572"/>
      <c r="W808" s="572"/>
      <c r="X808" s="572"/>
      <c r="Y808" s="572"/>
      <c r="Z808" s="572"/>
      <c r="AA808" s="572"/>
      <c r="AB808" s="572"/>
      <c r="AC808" s="572"/>
      <c r="AD808" s="572"/>
      <c r="AE808" s="572"/>
      <c r="AF808" s="572"/>
      <c r="AG808" s="572"/>
      <c r="AH808" s="572"/>
      <c r="AI808" s="572"/>
    </row>
    <row r="809" spans="1:35" s="61" customFormat="1" ht="45.75" x14ac:dyDescent="0.25">
      <c r="A809" s="644">
        <v>803</v>
      </c>
      <c r="B809" s="582" t="s">
        <v>2238</v>
      </c>
      <c r="C809" s="585" t="s">
        <v>1957</v>
      </c>
      <c r="D809" s="585">
        <v>21</v>
      </c>
      <c r="E809" s="586"/>
      <c r="F809" s="586">
        <v>41</v>
      </c>
      <c r="G809" s="587">
        <v>72.8</v>
      </c>
      <c r="H809" s="652" t="s">
        <v>3406</v>
      </c>
      <c r="I809" s="588">
        <v>0</v>
      </c>
      <c r="J809" s="666" t="s">
        <v>2862</v>
      </c>
      <c r="K809" s="572"/>
      <c r="L809" s="572"/>
      <c r="M809" s="572"/>
      <c r="N809" s="572"/>
      <c r="O809" s="572"/>
      <c r="P809" s="572"/>
      <c r="Q809" s="572"/>
      <c r="R809" s="572"/>
      <c r="S809" s="572"/>
      <c r="T809" s="572"/>
      <c r="U809" s="572"/>
      <c r="V809" s="572"/>
      <c r="W809" s="572"/>
      <c r="X809" s="572"/>
      <c r="Y809" s="572"/>
      <c r="Z809" s="572"/>
      <c r="AA809" s="572"/>
      <c r="AB809" s="572"/>
      <c r="AC809" s="572"/>
      <c r="AD809" s="572"/>
      <c r="AE809" s="572"/>
      <c r="AF809" s="572"/>
      <c r="AG809" s="572"/>
      <c r="AH809" s="572"/>
      <c r="AI809" s="572"/>
    </row>
    <row r="810" spans="1:35" s="61" customFormat="1" ht="45.75" x14ac:dyDescent="0.25">
      <c r="A810" s="644">
        <v>804</v>
      </c>
      <c r="B810" s="582" t="s">
        <v>2238</v>
      </c>
      <c r="C810" s="585" t="s">
        <v>1957</v>
      </c>
      <c r="D810" s="585">
        <v>21</v>
      </c>
      <c r="E810" s="586"/>
      <c r="F810" s="586">
        <v>61</v>
      </c>
      <c r="G810" s="587">
        <v>31.9</v>
      </c>
      <c r="H810" s="652" t="s">
        <v>3407</v>
      </c>
      <c r="I810" s="588">
        <v>0</v>
      </c>
      <c r="J810" s="666" t="s">
        <v>2843</v>
      </c>
      <c r="K810" s="572"/>
      <c r="L810" s="572"/>
      <c r="M810" s="572"/>
      <c r="N810" s="572"/>
      <c r="O810" s="572"/>
      <c r="P810" s="572"/>
      <c r="Q810" s="572"/>
      <c r="R810" s="572"/>
      <c r="S810" s="572"/>
      <c r="T810" s="572"/>
      <c r="U810" s="572"/>
      <c r="V810" s="572"/>
      <c r="W810" s="572"/>
      <c r="X810" s="572"/>
      <c r="Y810" s="572"/>
      <c r="Z810" s="572"/>
      <c r="AA810" s="572"/>
      <c r="AB810" s="572"/>
      <c r="AC810" s="572"/>
      <c r="AD810" s="572"/>
      <c r="AE810" s="572"/>
      <c r="AF810" s="572"/>
      <c r="AG810" s="572"/>
      <c r="AH810" s="572"/>
      <c r="AI810" s="572"/>
    </row>
    <row r="811" spans="1:35" s="61" customFormat="1" x14ac:dyDescent="0.25">
      <c r="A811" s="644">
        <v>805</v>
      </c>
      <c r="B811" s="582" t="s">
        <v>2238</v>
      </c>
      <c r="C811" s="585" t="s">
        <v>1957</v>
      </c>
      <c r="D811" s="585">
        <v>21</v>
      </c>
      <c r="E811" s="586"/>
      <c r="F811" s="586">
        <v>63</v>
      </c>
      <c r="G811" s="587">
        <v>56.4</v>
      </c>
      <c r="H811" s="652" t="s">
        <v>3408</v>
      </c>
      <c r="I811" s="588">
        <v>0</v>
      </c>
      <c r="J811" s="666" t="s">
        <v>54</v>
      </c>
      <c r="K811" s="572"/>
      <c r="L811" s="572"/>
      <c r="M811" s="572"/>
      <c r="N811" s="572"/>
      <c r="O811" s="572"/>
      <c r="P811" s="572"/>
      <c r="Q811" s="572"/>
      <c r="R811" s="572"/>
      <c r="S811" s="572"/>
      <c r="T811" s="572"/>
      <c r="U811" s="572"/>
      <c r="V811" s="572"/>
      <c r="W811" s="572"/>
      <c r="X811" s="572"/>
      <c r="Y811" s="572"/>
      <c r="Z811" s="572"/>
      <c r="AA811" s="572"/>
      <c r="AB811" s="572"/>
      <c r="AC811" s="572"/>
      <c r="AD811" s="572"/>
      <c r="AE811" s="572"/>
      <c r="AF811" s="572"/>
      <c r="AG811" s="572"/>
      <c r="AH811" s="572"/>
      <c r="AI811" s="572"/>
    </row>
    <row r="812" spans="1:35" s="61" customFormat="1" x14ac:dyDescent="0.25">
      <c r="A812" s="644">
        <v>806</v>
      </c>
      <c r="B812" s="582" t="s">
        <v>2238</v>
      </c>
      <c r="C812" s="585" t="s">
        <v>1957</v>
      </c>
      <c r="D812" s="585">
        <v>21</v>
      </c>
      <c r="E812" s="586"/>
      <c r="F812" s="586">
        <v>66</v>
      </c>
      <c r="G812" s="587">
        <v>40.299999999999997</v>
      </c>
      <c r="H812" s="652" t="s">
        <v>3409</v>
      </c>
      <c r="I812" s="588">
        <v>0</v>
      </c>
      <c r="J812" s="666" t="s">
        <v>54</v>
      </c>
      <c r="K812" s="572"/>
      <c r="L812" s="572"/>
      <c r="M812" s="572"/>
      <c r="N812" s="572"/>
      <c r="O812" s="572"/>
      <c r="P812" s="572"/>
      <c r="Q812" s="572"/>
      <c r="R812" s="572"/>
      <c r="S812" s="572"/>
      <c r="T812" s="572"/>
      <c r="U812" s="572"/>
      <c r="V812" s="572"/>
      <c r="W812" s="572"/>
      <c r="X812" s="572"/>
      <c r="Y812" s="572"/>
      <c r="Z812" s="572"/>
      <c r="AA812" s="572"/>
      <c r="AB812" s="572"/>
      <c r="AC812" s="572"/>
      <c r="AD812" s="572"/>
      <c r="AE812" s="572"/>
      <c r="AF812" s="572"/>
      <c r="AG812" s="572"/>
      <c r="AH812" s="572"/>
      <c r="AI812" s="572"/>
    </row>
    <row r="813" spans="1:35" s="61" customFormat="1" ht="45.75" x14ac:dyDescent="0.25">
      <c r="A813" s="644">
        <v>807</v>
      </c>
      <c r="B813" s="582" t="s">
        <v>2238</v>
      </c>
      <c r="C813" s="585" t="s">
        <v>1957</v>
      </c>
      <c r="D813" s="585">
        <v>21</v>
      </c>
      <c r="E813" s="586"/>
      <c r="F813" s="586">
        <v>70</v>
      </c>
      <c r="G813" s="587">
        <v>40.6</v>
      </c>
      <c r="H813" s="652" t="s">
        <v>3410</v>
      </c>
      <c r="I813" s="588">
        <v>0</v>
      </c>
      <c r="J813" s="666" t="s">
        <v>2846</v>
      </c>
      <c r="K813" s="572"/>
      <c r="L813" s="572"/>
      <c r="M813" s="572"/>
      <c r="N813" s="572"/>
      <c r="O813" s="572"/>
      <c r="P813" s="572"/>
      <c r="Q813" s="572"/>
      <c r="R813" s="572"/>
      <c r="S813" s="572"/>
      <c r="T813" s="572"/>
      <c r="U813" s="572"/>
      <c r="V813" s="572"/>
      <c r="W813" s="572"/>
      <c r="X813" s="572"/>
      <c r="Y813" s="572"/>
      <c r="Z813" s="572"/>
      <c r="AA813" s="572"/>
      <c r="AB813" s="572"/>
      <c r="AC813" s="572"/>
      <c r="AD813" s="572"/>
      <c r="AE813" s="572"/>
      <c r="AF813" s="572"/>
      <c r="AG813" s="572"/>
      <c r="AH813" s="572"/>
      <c r="AI813" s="572"/>
    </row>
    <row r="814" spans="1:35" s="61" customFormat="1" ht="45.75" x14ac:dyDescent="0.25">
      <c r="A814" s="644">
        <v>808</v>
      </c>
      <c r="B814" s="582" t="s">
        <v>2238</v>
      </c>
      <c r="C814" s="585" t="s">
        <v>1957</v>
      </c>
      <c r="D814" s="585">
        <v>21</v>
      </c>
      <c r="E814" s="586"/>
      <c r="F814" s="586">
        <v>71</v>
      </c>
      <c r="G814" s="587">
        <v>56.7</v>
      </c>
      <c r="H814" s="652" t="s">
        <v>3411</v>
      </c>
      <c r="I814" s="588">
        <v>0</v>
      </c>
      <c r="J814" s="666" t="s">
        <v>2856</v>
      </c>
      <c r="K814" s="572"/>
      <c r="L814" s="572"/>
      <c r="M814" s="572"/>
      <c r="N814" s="572"/>
      <c r="O814" s="572"/>
      <c r="P814" s="572"/>
      <c r="Q814" s="572"/>
      <c r="R814" s="572"/>
      <c r="S814" s="572"/>
      <c r="T814" s="572"/>
      <c r="U814" s="572"/>
      <c r="V814" s="572"/>
      <c r="W814" s="572"/>
      <c r="X814" s="572"/>
      <c r="Y814" s="572"/>
      <c r="Z814" s="572"/>
      <c r="AA814" s="572"/>
      <c r="AB814" s="572"/>
      <c r="AC814" s="572"/>
      <c r="AD814" s="572"/>
      <c r="AE814" s="572"/>
      <c r="AF814" s="572"/>
      <c r="AG814" s="572"/>
      <c r="AH814" s="572"/>
      <c r="AI814" s="572"/>
    </row>
    <row r="815" spans="1:35" s="45" customFormat="1" ht="45.75" x14ac:dyDescent="0.25">
      <c r="A815" s="644">
        <v>809</v>
      </c>
      <c r="B815" s="582" t="s">
        <v>2238</v>
      </c>
      <c r="C815" s="585" t="s">
        <v>1957</v>
      </c>
      <c r="D815" s="585">
        <v>21</v>
      </c>
      <c r="E815" s="586"/>
      <c r="F815" s="586">
        <v>91</v>
      </c>
      <c r="G815" s="587">
        <v>65.099999999999994</v>
      </c>
      <c r="H815" s="652" t="s">
        <v>3412</v>
      </c>
      <c r="I815" s="588">
        <v>2263758.1</v>
      </c>
      <c r="J815" s="666" t="s">
        <v>2841</v>
      </c>
      <c r="K815" s="572"/>
      <c r="L815" s="572"/>
      <c r="M815" s="572"/>
      <c r="N815" s="572"/>
      <c r="O815" s="572"/>
      <c r="P815" s="572"/>
      <c r="Q815" s="572"/>
      <c r="R815" s="572"/>
      <c r="S815" s="572"/>
      <c r="T815" s="572"/>
      <c r="U815" s="572"/>
      <c r="V815" s="572"/>
      <c r="W815" s="572"/>
      <c r="X815" s="572"/>
      <c r="Y815" s="572"/>
      <c r="Z815" s="572"/>
      <c r="AA815" s="572"/>
      <c r="AB815" s="572"/>
      <c r="AC815" s="572"/>
      <c r="AD815" s="572"/>
      <c r="AE815" s="572"/>
      <c r="AF815" s="572"/>
      <c r="AG815" s="572"/>
      <c r="AH815" s="572"/>
      <c r="AI815" s="572"/>
    </row>
    <row r="816" spans="1:35" s="45" customFormat="1" ht="45.75" x14ac:dyDescent="0.25">
      <c r="A816" s="644">
        <v>810</v>
      </c>
      <c r="B816" s="582" t="s">
        <v>2238</v>
      </c>
      <c r="C816" s="585" t="s">
        <v>1957</v>
      </c>
      <c r="D816" s="585">
        <v>21</v>
      </c>
      <c r="E816" s="586"/>
      <c r="F816" s="586">
        <v>95</v>
      </c>
      <c r="G816" s="587">
        <v>65</v>
      </c>
      <c r="H816" s="652" t="s">
        <v>3413</v>
      </c>
      <c r="I816" s="588">
        <v>2261136.15</v>
      </c>
      <c r="J816" s="666" t="s">
        <v>2877</v>
      </c>
      <c r="K816" s="572"/>
      <c r="L816" s="572"/>
      <c r="M816" s="572"/>
      <c r="N816" s="572"/>
      <c r="O816" s="572"/>
      <c r="P816" s="572"/>
      <c r="Q816" s="572"/>
      <c r="R816" s="572"/>
      <c r="S816" s="572"/>
      <c r="T816" s="572"/>
      <c r="U816" s="572"/>
      <c r="V816" s="572"/>
      <c r="W816" s="572"/>
      <c r="X816" s="572"/>
      <c r="Y816" s="572"/>
      <c r="Z816" s="572"/>
      <c r="AA816" s="572"/>
      <c r="AB816" s="572"/>
      <c r="AC816" s="572"/>
      <c r="AD816" s="572"/>
      <c r="AE816" s="572"/>
      <c r="AF816" s="572"/>
      <c r="AG816" s="572"/>
      <c r="AH816" s="572"/>
      <c r="AI816" s="572"/>
    </row>
    <row r="817" spans="1:35" s="61" customFormat="1" ht="45.75" x14ac:dyDescent="0.25">
      <c r="A817" s="644">
        <v>811</v>
      </c>
      <c r="B817" s="582" t="s">
        <v>2238</v>
      </c>
      <c r="C817" s="585" t="s">
        <v>1957</v>
      </c>
      <c r="D817" s="585">
        <v>21</v>
      </c>
      <c r="E817" s="586"/>
      <c r="F817" s="586">
        <v>102</v>
      </c>
      <c r="G817" s="587">
        <v>50.7</v>
      </c>
      <c r="H817" s="652" t="s">
        <v>3414</v>
      </c>
      <c r="I817" s="588">
        <v>0</v>
      </c>
      <c r="J817" s="666" t="s">
        <v>2860</v>
      </c>
      <c r="K817" s="572"/>
      <c r="L817" s="572"/>
      <c r="M817" s="572"/>
      <c r="N817" s="572"/>
      <c r="O817" s="572"/>
      <c r="P817" s="572"/>
      <c r="Q817" s="572"/>
      <c r="R817" s="572"/>
      <c r="S817" s="572"/>
      <c r="T817" s="572"/>
      <c r="U817" s="572"/>
      <c r="V817" s="572"/>
      <c r="W817" s="572"/>
      <c r="X817" s="572"/>
      <c r="Y817" s="572"/>
      <c r="Z817" s="572"/>
      <c r="AA817" s="572"/>
      <c r="AB817" s="572"/>
      <c r="AC817" s="572"/>
      <c r="AD817" s="572"/>
      <c r="AE817" s="572"/>
      <c r="AF817" s="572"/>
      <c r="AG817" s="572"/>
      <c r="AH817" s="572"/>
      <c r="AI817" s="572"/>
    </row>
    <row r="818" spans="1:35" s="61" customFormat="1" ht="45.75" x14ac:dyDescent="0.25">
      <c r="A818" s="644">
        <v>812</v>
      </c>
      <c r="B818" s="582" t="s">
        <v>2238</v>
      </c>
      <c r="C818" s="585" t="s">
        <v>1957</v>
      </c>
      <c r="D818" s="585">
        <v>21</v>
      </c>
      <c r="E818" s="586"/>
      <c r="F818" s="586">
        <v>105</v>
      </c>
      <c r="G818" s="587">
        <v>59.3</v>
      </c>
      <c r="H818" s="652" t="s">
        <v>3415</v>
      </c>
      <c r="I818" s="588">
        <v>0</v>
      </c>
      <c r="J818" s="666" t="s">
        <v>2852</v>
      </c>
      <c r="K818" s="572"/>
      <c r="L818" s="572"/>
      <c r="M818" s="572"/>
      <c r="N818" s="572"/>
      <c r="O818" s="572"/>
      <c r="P818" s="572"/>
      <c r="Q818" s="572"/>
      <c r="R818" s="572"/>
      <c r="S818" s="572"/>
      <c r="T818" s="572"/>
      <c r="U818" s="572"/>
      <c r="V818" s="572"/>
      <c r="W818" s="572"/>
      <c r="X818" s="572"/>
      <c r="Y818" s="572"/>
      <c r="Z818" s="572"/>
      <c r="AA818" s="572"/>
      <c r="AB818" s="572"/>
      <c r="AC818" s="572"/>
      <c r="AD818" s="572"/>
      <c r="AE818" s="572"/>
      <c r="AF818" s="572"/>
      <c r="AG818" s="572"/>
      <c r="AH818" s="572"/>
      <c r="AI818" s="572"/>
    </row>
    <row r="819" spans="1:35" s="61" customFormat="1" ht="45.75" x14ac:dyDescent="0.25">
      <c r="A819" s="644">
        <v>813</v>
      </c>
      <c r="B819" s="582" t="s">
        <v>2238</v>
      </c>
      <c r="C819" s="585" t="s">
        <v>1957</v>
      </c>
      <c r="D819" s="585">
        <v>21</v>
      </c>
      <c r="E819" s="586"/>
      <c r="F819" s="586">
        <v>108</v>
      </c>
      <c r="G819" s="587">
        <v>75.099999999999994</v>
      </c>
      <c r="H819" s="652" t="s">
        <v>3416</v>
      </c>
      <c r="I819" s="588">
        <v>0</v>
      </c>
      <c r="J819" s="666" t="s">
        <v>2839</v>
      </c>
      <c r="K819" s="572"/>
      <c r="L819" s="572"/>
      <c r="M819" s="572"/>
      <c r="N819" s="572"/>
      <c r="O819" s="572"/>
      <c r="P819" s="572"/>
      <c r="Q819" s="572"/>
      <c r="R819" s="572"/>
      <c r="S819" s="572"/>
      <c r="T819" s="572"/>
      <c r="U819" s="572"/>
      <c r="V819" s="572"/>
      <c r="W819" s="572"/>
      <c r="X819" s="572"/>
      <c r="Y819" s="572"/>
      <c r="Z819" s="572"/>
      <c r="AA819" s="572"/>
      <c r="AB819" s="572"/>
      <c r="AC819" s="572"/>
      <c r="AD819" s="572"/>
      <c r="AE819" s="572"/>
      <c r="AF819" s="572"/>
      <c r="AG819" s="572"/>
      <c r="AH819" s="572"/>
      <c r="AI819" s="572"/>
    </row>
    <row r="820" spans="1:35" s="45" customFormat="1" ht="45.75" x14ac:dyDescent="0.25">
      <c r="A820" s="644">
        <v>814</v>
      </c>
      <c r="B820" s="582" t="s">
        <v>2238</v>
      </c>
      <c r="C820" s="585" t="s">
        <v>1957</v>
      </c>
      <c r="D820" s="585">
        <v>21</v>
      </c>
      <c r="E820" s="586"/>
      <c r="F820" s="586">
        <v>109</v>
      </c>
      <c r="G820" s="587">
        <v>59.2</v>
      </c>
      <c r="H820" s="652" t="s">
        <v>3417</v>
      </c>
      <c r="I820" s="588">
        <v>2106606.54</v>
      </c>
      <c r="J820" s="666" t="s">
        <v>2850</v>
      </c>
      <c r="K820" s="572"/>
      <c r="L820" s="572"/>
      <c r="M820" s="572"/>
      <c r="N820" s="572"/>
      <c r="O820" s="572"/>
      <c r="P820" s="572"/>
      <c r="Q820" s="572"/>
      <c r="R820" s="572"/>
      <c r="S820" s="572"/>
      <c r="T820" s="572"/>
      <c r="U820" s="572"/>
      <c r="V820" s="572"/>
      <c r="W820" s="572"/>
      <c r="X820" s="572"/>
      <c r="Y820" s="572"/>
      <c r="Z820" s="572"/>
      <c r="AA820" s="572"/>
      <c r="AB820" s="572"/>
      <c r="AC820" s="572"/>
      <c r="AD820" s="572"/>
      <c r="AE820" s="572"/>
      <c r="AF820" s="572"/>
      <c r="AG820" s="572"/>
      <c r="AH820" s="572"/>
      <c r="AI820" s="572"/>
    </row>
    <row r="821" spans="1:35" s="45" customFormat="1" ht="45.75" x14ac:dyDescent="0.25">
      <c r="A821" s="644">
        <v>815</v>
      </c>
      <c r="B821" s="582" t="s">
        <v>2238</v>
      </c>
      <c r="C821" s="585" t="s">
        <v>1957</v>
      </c>
      <c r="D821" s="585">
        <v>21</v>
      </c>
      <c r="E821" s="586"/>
      <c r="F821" s="586">
        <v>24</v>
      </c>
      <c r="G821" s="587" t="s">
        <v>3923</v>
      </c>
      <c r="H821" s="652" t="s">
        <v>3418</v>
      </c>
      <c r="I821" s="588">
        <v>0</v>
      </c>
      <c r="J821" s="666" t="s">
        <v>2848</v>
      </c>
      <c r="K821" s="572"/>
      <c r="L821" s="572"/>
      <c r="M821" s="572"/>
      <c r="N821" s="572"/>
      <c r="O821" s="572"/>
      <c r="P821" s="572"/>
      <c r="Q821" s="572"/>
      <c r="R821" s="572"/>
      <c r="S821" s="572"/>
      <c r="T821" s="572"/>
      <c r="U821" s="572"/>
      <c r="V821" s="572"/>
      <c r="W821" s="572"/>
      <c r="X821" s="572"/>
      <c r="Y821" s="572"/>
      <c r="Z821" s="572"/>
      <c r="AA821" s="572"/>
      <c r="AB821" s="572"/>
      <c r="AC821" s="572"/>
      <c r="AD821" s="572"/>
      <c r="AE821" s="572"/>
      <c r="AF821" s="572"/>
      <c r="AG821" s="572"/>
      <c r="AH821" s="572"/>
      <c r="AI821" s="572"/>
    </row>
    <row r="822" spans="1:35" s="61" customFormat="1" ht="45.75" x14ac:dyDescent="0.25">
      <c r="A822" s="644">
        <v>816</v>
      </c>
      <c r="B822" s="582" t="s">
        <v>2238</v>
      </c>
      <c r="C822" s="585" t="s">
        <v>1957</v>
      </c>
      <c r="D822" s="585">
        <v>21</v>
      </c>
      <c r="E822" s="586"/>
      <c r="F822" s="586">
        <v>111</v>
      </c>
      <c r="G822" s="587">
        <v>18.3</v>
      </c>
      <c r="H822" s="652" t="s">
        <v>3419</v>
      </c>
      <c r="I822" s="588">
        <v>0</v>
      </c>
      <c r="J822" s="666" t="s">
        <v>2866</v>
      </c>
      <c r="K822" s="572"/>
      <c r="L822" s="572"/>
      <c r="M822" s="572"/>
      <c r="N822" s="572"/>
      <c r="O822" s="572"/>
      <c r="P822" s="572"/>
      <c r="Q822" s="572"/>
      <c r="R822" s="572"/>
      <c r="S822" s="572"/>
      <c r="T822" s="572"/>
      <c r="U822" s="572"/>
      <c r="V822" s="572"/>
      <c r="W822" s="572"/>
      <c r="X822" s="572"/>
      <c r="Y822" s="572"/>
      <c r="Z822" s="572"/>
      <c r="AA822" s="572"/>
      <c r="AB822" s="572"/>
      <c r="AC822" s="572"/>
      <c r="AD822" s="572"/>
      <c r="AE822" s="572"/>
      <c r="AF822" s="572"/>
      <c r="AG822" s="572"/>
      <c r="AH822" s="572"/>
      <c r="AI822" s="572"/>
    </row>
    <row r="823" spans="1:35" s="61" customFormat="1" x14ac:dyDescent="0.25">
      <c r="A823" s="644">
        <v>817</v>
      </c>
      <c r="B823" s="582" t="s">
        <v>2238</v>
      </c>
      <c r="C823" s="585" t="s">
        <v>1957</v>
      </c>
      <c r="D823" s="585">
        <v>21</v>
      </c>
      <c r="E823" s="586"/>
      <c r="F823" s="586">
        <v>119</v>
      </c>
      <c r="G823" s="587">
        <v>18.3</v>
      </c>
      <c r="H823" s="652" t="s">
        <v>44</v>
      </c>
      <c r="I823" s="588">
        <v>2360318.11</v>
      </c>
      <c r="J823" s="666" t="s">
        <v>54</v>
      </c>
      <c r="K823" s="572"/>
      <c r="L823" s="572"/>
      <c r="M823" s="572"/>
      <c r="N823" s="572"/>
      <c r="O823" s="572"/>
      <c r="P823" s="572"/>
      <c r="Q823" s="572"/>
      <c r="R823" s="572"/>
      <c r="S823" s="572"/>
      <c r="T823" s="572"/>
      <c r="U823" s="572"/>
      <c r="V823" s="572"/>
      <c r="W823" s="572"/>
      <c r="X823" s="572"/>
      <c r="Y823" s="572"/>
      <c r="Z823" s="572"/>
      <c r="AA823" s="572"/>
      <c r="AB823" s="572"/>
      <c r="AC823" s="572"/>
      <c r="AD823" s="572"/>
      <c r="AE823" s="572"/>
      <c r="AF823" s="572"/>
      <c r="AG823" s="572"/>
      <c r="AH823" s="572"/>
      <c r="AI823" s="572"/>
    </row>
    <row r="824" spans="1:35" s="61" customFormat="1" x14ac:dyDescent="0.25">
      <c r="A824" s="644">
        <v>818</v>
      </c>
      <c r="B824" s="582" t="s">
        <v>2238</v>
      </c>
      <c r="C824" s="585" t="s">
        <v>1957</v>
      </c>
      <c r="D824" s="585">
        <v>24</v>
      </c>
      <c r="E824" s="586"/>
      <c r="F824" s="586">
        <v>35</v>
      </c>
      <c r="G824" s="587">
        <v>53.5</v>
      </c>
      <c r="H824" s="652" t="s">
        <v>3420</v>
      </c>
      <c r="I824" s="588">
        <v>0</v>
      </c>
      <c r="J824" s="666" t="s">
        <v>54</v>
      </c>
      <c r="K824" s="572"/>
      <c r="L824" s="572"/>
      <c r="M824" s="572"/>
      <c r="N824" s="572"/>
      <c r="O824" s="572"/>
      <c r="P824" s="572"/>
      <c r="Q824" s="572"/>
      <c r="R824" s="572"/>
      <c r="S824" s="572"/>
      <c r="T824" s="572"/>
      <c r="U824" s="572"/>
      <c r="V824" s="572"/>
      <c r="W824" s="572"/>
      <c r="X824" s="572"/>
      <c r="Y824" s="572"/>
      <c r="Z824" s="572"/>
      <c r="AA824" s="572"/>
      <c r="AB824" s="572"/>
      <c r="AC824" s="572"/>
      <c r="AD824" s="572"/>
      <c r="AE824" s="572"/>
      <c r="AF824" s="572"/>
      <c r="AG824" s="572"/>
      <c r="AH824" s="572"/>
      <c r="AI824" s="572"/>
    </row>
    <row r="825" spans="1:35" s="45" customFormat="1" x14ac:dyDescent="0.25">
      <c r="A825" s="644">
        <v>819</v>
      </c>
      <c r="B825" s="582" t="s">
        <v>2238</v>
      </c>
      <c r="C825" s="585" t="s">
        <v>1957</v>
      </c>
      <c r="D825" s="585">
        <v>26</v>
      </c>
      <c r="E825" s="586"/>
      <c r="F825" s="586">
        <v>67</v>
      </c>
      <c r="G825" s="587">
        <v>51.8</v>
      </c>
      <c r="H825" s="652" t="s">
        <v>3421</v>
      </c>
      <c r="I825" s="588">
        <v>1893572.31</v>
      </c>
      <c r="J825" s="666" t="s">
        <v>54</v>
      </c>
      <c r="K825" s="572"/>
      <c r="L825" s="572"/>
      <c r="M825" s="572"/>
      <c r="N825" s="572"/>
      <c r="O825" s="572"/>
      <c r="P825" s="572"/>
      <c r="Q825" s="572"/>
      <c r="R825" s="572"/>
      <c r="S825" s="572"/>
      <c r="T825" s="572"/>
      <c r="U825" s="572"/>
      <c r="V825" s="572"/>
      <c r="W825" s="572"/>
      <c r="X825" s="572"/>
      <c r="Y825" s="572"/>
      <c r="Z825" s="572"/>
      <c r="AA825" s="572"/>
      <c r="AB825" s="572"/>
      <c r="AC825" s="572"/>
      <c r="AD825" s="572"/>
      <c r="AE825" s="572"/>
      <c r="AF825" s="572"/>
      <c r="AG825" s="572"/>
      <c r="AH825" s="572"/>
      <c r="AI825" s="572"/>
    </row>
    <row r="826" spans="1:35" s="44" customFormat="1" x14ac:dyDescent="0.25">
      <c r="A826" s="644">
        <v>820</v>
      </c>
      <c r="B826" s="582" t="s">
        <v>2238</v>
      </c>
      <c r="C826" s="585" t="s">
        <v>1957</v>
      </c>
      <c r="D826" s="585">
        <v>27</v>
      </c>
      <c r="E826" s="586"/>
      <c r="F826" s="586">
        <v>107</v>
      </c>
      <c r="G826" s="587">
        <v>31.9</v>
      </c>
      <c r="H826" s="656"/>
      <c r="I826" s="588">
        <v>0</v>
      </c>
      <c r="J826" s="666" t="s">
        <v>54</v>
      </c>
      <c r="K826" s="572"/>
      <c r="L826" s="572"/>
      <c r="M826" s="572"/>
      <c r="N826" s="572"/>
      <c r="O826" s="572"/>
      <c r="P826" s="572"/>
      <c r="Q826" s="572"/>
      <c r="R826" s="572"/>
      <c r="S826" s="572"/>
      <c r="T826" s="572"/>
      <c r="U826" s="572"/>
      <c r="V826" s="572"/>
      <c r="W826" s="572"/>
      <c r="X826" s="572"/>
      <c r="Y826" s="572"/>
      <c r="Z826" s="572"/>
      <c r="AA826" s="572"/>
      <c r="AB826" s="572"/>
      <c r="AC826" s="572"/>
      <c r="AD826" s="572"/>
      <c r="AE826" s="572"/>
      <c r="AF826" s="572"/>
      <c r="AG826" s="572"/>
      <c r="AH826" s="572"/>
      <c r="AI826" s="572"/>
    </row>
    <row r="827" spans="1:35" s="44" customFormat="1" x14ac:dyDescent="0.25">
      <c r="A827" s="644">
        <v>821</v>
      </c>
      <c r="B827" s="582" t="s">
        <v>2238</v>
      </c>
      <c r="C827" s="585" t="s">
        <v>1957</v>
      </c>
      <c r="D827" s="585">
        <v>27</v>
      </c>
      <c r="E827" s="586"/>
      <c r="F827" s="586">
        <v>68</v>
      </c>
      <c r="G827" s="587">
        <v>31.8</v>
      </c>
      <c r="H827" s="656"/>
      <c r="I827" s="588">
        <v>0</v>
      </c>
      <c r="J827" s="666" t="s">
        <v>54</v>
      </c>
      <c r="K827" s="572"/>
      <c r="L827" s="572"/>
      <c r="M827" s="572"/>
      <c r="N827" s="572"/>
      <c r="O827" s="572"/>
      <c r="P827" s="572"/>
      <c r="Q827" s="572"/>
      <c r="R827" s="572"/>
      <c r="S827" s="572"/>
      <c r="T827" s="572"/>
      <c r="U827" s="572"/>
      <c r="V827" s="572"/>
      <c r="W827" s="572"/>
      <c r="X827" s="572"/>
      <c r="Y827" s="572"/>
      <c r="Z827" s="572"/>
      <c r="AA827" s="572"/>
      <c r="AB827" s="572"/>
      <c r="AC827" s="572"/>
      <c r="AD827" s="572"/>
      <c r="AE827" s="572"/>
      <c r="AF827" s="572"/>
      <c r="AG827" s="572"/>
      <c r="AH827" s="572"/>
      <c r="AI827" s="572"/>
    </row>
    <row r="828" spans="1:35" s="45" customFormat="1" x14ac:dyDescent="0.25">
      <c r="A828" s="644">
        <v>822</v>
      </c>
      <c r="B828" s="582" t="s">
        <v>2238</v>
      </c>
      <c r="C828" s="585" t="s">
        <v>1957</v>
      </c>
      <c r="D828" s="585">
        <v>29</v>
      </c>
      <c r="E828" s="586"/>
      <c r="F828" s="586">
        <v>188</v>
      </c>
      <c r="G828" s="587">
        <v>40.200000000000003</v>
      </c>
      <c r="H828" s="652" t="s">
        <v>3422</v>
      </c>
      <c r="I828" s="588">
        <v>1644598.88</v>
      </c>
      <c r="J828" s="666" t="s">
        <v>54</v>
      </c>
      <c r="K828" s="572"/>
      <c r="L828" s="572"/>
      <c r="M828" s="572"/>
      <c r="N828" s="572"/>
      <c r="O828" s="572"/>
      <c r="P828" s="572"/>
      <c r="Q828" s="572"/>
      <c r="R828" s="572"/>
      <c r="S828" s="572"/>
      <c r="T828" s="572"/>
      <c r="U828" s="572"/>
      <c r="V828" s="572"/>
      <c r="W828" s="572"/>
      <c r="X828" s="572"/>
      <c r="Y828" s="572"/>
      <c r="Z828" s="572"/>
      <c r="AA828" s="572"/>
      <c r="AB828" s="572"/>
      <c r="AC828" s="572"/>
      <c r="AD828" s="572"/>
      <c r="AE828" s="572"/>
      <c r="AF828" s="572"/>
      <c r="AG828" s="572"/>
      <c r="AH828" s="572"/>
      <c r="AI828" s="572"/>
    </row>
    <row r="829" spans="1:35" s="45" customFormat="1" x14ac:dyDescent="0.25">
      <c r="A829" s="644">
        <v>823</v>
      </c>
      <c r="B829" s="582" t="s">
        <v>2238</v>
      </c>
      <c r="C829" s="585" t="s">
        <v>1957</v>
      </c>
      <c r="D829" s="585">
        <v>29</v>
      </c>
      <c r="E829" s="586"/>
      <c r="F829" s="586">
        <v>198</v>
      </c>
      <c r="G829" s="587">
        <v>55.9</v>
      </c>
      <c r="H829" s="652" t="s">
        <v>3423</v>
      </c>
      <c r="I829" s="588">
        <v>2125920.6</v>
      </c>
      <c r="J829" s="666" t="s">
        <v>54</v>
      </c>
      <c r="K829" s="572"/>
      <c r="L829" s="572"/>
      <c r="M829" s="572"/>
      <c r="N829" s="572"/>
      <c r="O829" s="572"/>
      <c r="P829" s="572"/>
      <c r="Q829" s="572"/>
      <c r="R829" s="572"/>
      <c r="S829" s="572"/>
      <c r="T829" s="572"/>
      <c r="U829" s="572"/>
      <c r="V829" s="572"/>
      <c r="W829" s="572"/>
      <c r="X829" s="572"/>
      <c r="Y829" s="572"/>
      <c r="Z829" s="572"/>
      <c r="AA829" s="572"/>
      <c r="AB829" s="572"/>
      <c r="AC829" s="572"/>
      <c r="AD829" s="572"/>
      <c r="AE829" s="572"/>
      <c r="AF829" s="572"/>
      <c r="AG829" s="572"/>
      <c r="AH829" s="572"/>
      <c r="AI829" s="572"/>
    </row>
    <row r="830" spans="1:35" s="45" customFormat="1" x14ac:dyDescent="0.25">
      <c r="A830" s="644">
        <v>824</v>
      </c>
      <c r="B830" s="582" t="s">
        <v>2238</v>
      </c>
      <c r="C830" s="585" t="s">
        <v>1957</v>
      </c>
      <c r="D830" s="585">
        <v>29</v>
      </c>
      <c r="E830" s="586"/>
      <c r="F830" s="586">
        <v>86</v>
      </c>
      <c r="G830" s="587">
        <v>41.1</v>
      </c>
      <c r="H830" s="652" t="s">
        <v>47</v>
      </c>
      <c r="I830" s="588">
        <v>1644598.88</v>
      </c>
      <c r="J830" s="666" t="s">
        <v>54</v>
      </c>
      <c r="K830" s="572"/>
      <c r="L830" s="572"/>
      <c r="M830" s="572"/>
      <c r="N830" s="572"/>
      <c r="O830" s="572"/>
      <c r="P830" s="572"/>
      <c r="Q830" s="572"/>
      <c r="R830" s="572"/>
      <c r="S830" s="572"/>
      <c r="T830" s="572"/>
      <c r="U830" s="572"/>
      <c r="V830" s="572"/>
      <c r="W830" s="572"/>
      <c r="X830" s="572"/>
      <c r="Y830" s="572"/>
      <c r="Z830" s="572"/>
      <c r="AA830" s="572"/>
      <c r="AB830" s="572"/>
      <c r="AC830" s="572"/>
      <c r="AD830" s="572"/>
      <c r="AE830" s="572"/>
      <c r="AF830" s="572"/>
      <c r="AG830" s="572"/>
      <c r="AH830" s="572"/>
      <c r="AI830" s="572"/>
    </row>
    <row r="831" spans="1:35" s="61" customFormat="1" x14ac:dyDescent="0.25">
      <c r="A831" s="644">
        <v>825</v>
      </c>
      <c r="B831" s="582" t="s">
        <v>2238</v>
      </c>
      <c r="C831" s="585" t="s">
        <v>1957</v>
      </c>
      <c r="D831" s="585">
        <v>37</v>
      </c>
      <c r="E831" s="586"/>
      <c r="F831" s="586">
        <v>39</v>
      </c>
      <c r="G831" s="587">
        <v>51.3</v>
      </c>
      <c r="H831" s="652" t="s">
        <v>3424</v>
      </c>
      <c r="I831" s="588">
        <v>0</v>
      </c>
      <c r="J831" s="666" t="s">
        <v>54</v>
      </c>
      <c r="K831" s="572"/>
      <c r="L831" s="572"/>
      <c r="M831" s="572"/>
      <c r="N831" s="572"/>
      <c r="O831" s="572"/>
      <c r="P831" s="572"/>
      <c r="Q831" s="572"/>
      <c r="R831" s="572"/>
      <c r="S831" s="572"/>
      <c r="T831" s="572"/>
      <c r="U831" s="572"/>
      <c r="V831" s="572"/>
      <c r="W831" s="572"/>
      <c r="X831" s="572"/>
      <c r="Y831" s="572"/>
      <c r="Z831" s="572"/>
      <c r="AA831" s="572"/>
      <c r="AB831" s="572"/>
      <c r="AC831" s="572"/>
      <c r="AD831" s="572"/>
      <c r="AE831" s="572"/>
      <c r="AF831" s="572"/>
      <c r="AG831" s="572"/>
      <c r="AH831" s="572"/>
      <c r="AI831" s="572"/>
    </row>
    <row r="832" spans="1:35" s="61" customFormat="1" ht="45.75" x14ac:dyDescent="0.25">
      <c r="A832" s="644">
        <v>826</v>
      </c>
      <c r="B832" s="582" t="s">
        <v>2238</v>
      </c>
      <c r="C832" s="585" t="s">
        <v>1957</v>
      </c>
      <c r="D832" s="585">
        <v>37</v>
      </c>
      <c r="E832" s="586"/>
      <c r="F832" s="586">
        <v>70</v>
      </c>
      <c r="G832" s="587">
        <v>33.9</v>
      </c>
      <c r="H832" s="652" t="s">
        <v>3425</v>
      </c>
      <c r="I832" s="588">
        <v>0</v>
      </c>
      <c r="J832" s="666" t="s">
        <v>2871</v>
      </c>
      <c r="K832" s="572"/>
      <c r="L832" s="572"/>
      <c r="M832" s="572"/>
      <c r="N832" s="572"/>
      <c r="O832" s="572"/>
      <c r="P832" s="572"/>
      <c r="Q832" s="572"/>
      <c r="R832" s="572"/>
      <c r="S832" s="572"/>
      <c r="T832" s="572"/>
      <c r="U832" s="572"/>
      <c r="V832" s="572"/>
      <c r="W832" s="572"/>
      <c r="X832" s="572"/>
      <c r="Y832" s="572"/>
      <c r="Z832" s="572"/>
      <c r="AA832" s="572"/>
      <c r="AB832" s="572"/>
      <c r="AC832" s="572"/>
      <c r="AD832" s="572"/>
      <c r="AE832" s="572"/>
      <c r="AF832" s="572"/>
      <c r="AG832" s="572"/>
      <c r="AH832" s="572"/>
      <c r="AI832" s="572"/>
    </row>
    <row r="833" spans="1:37" s="45" customFormat="1" x14ac:dyDescent="0.25">
      <c r="A833" s="644">
        <v>827</v>
      </c>
      <c r="B833" s="582" t="s">
        <v>2238</v>
      </c>
      <c r="C833" s="585" t="s">
        <v>1957</v>
      </c>
      <c r="D833" s="585">
        <v>37</v>
      </c>
      <c r="E833" s="586"/>
      <c r="F833" s="586">
        <v>83</v>
      </c>
      <c r="G833" s="587">
        <v>51.5</v>
      </c>
      <c r="H833" s="652" t="s">
        <v>1327</v>
      </c>
      <c r="I833" s="588">
        <v>1955327.79</v>
      </c>
      <c r="J833" s="666" t="s">
        <v>54</v>
      </c>
      <c r="K833" s="572"/>
      <c r="L833" s="572"/>
      <c r="M833" s="572"/>
      <c r="N833" s="572"/>
      <c r="O833" s="572"/>
      <c r="P833" s="572"/>
      <c r="Q833" s="572"/>
      <c r="R833" s="572"/>
      <c r="S833" s="572"/>
      <c r="T833" s="572"/>
      <c r="U833" s="572"/>
      <c r="V833" s="572"/>
      <c r="W833" s="572"/>
      <c r="X833" s="572"/>
      <c r="Y833" s="572"/>
      <c r="Z833" s="572"/>
      <c r="AA833" s="572"/>
      <c r="AB833" s="572"/>
      <c r="AC833" s="572"/>
      <c r="AD833" s="572"/>
      <c r="AE833" s="572"/>
      <c r="AF833" s="572"/>
      <c r="AG833" s="572"/>
      <c r="AH833" s="572"/>
      <c r="AI833" s="572"/>
    </row>
    <row r="834" spans="1:37" s="61" customFormat="1" ht="45.75" x14ac:dyDescent="0.25">
      <c r="A834" s="644">
        <v>828</v>
      </c>
      <c r="B834" s="582" t="s">
        <v>2238</v>
      </c>
      <c r="C834" s="585" t="s">
        <v>1957</v>
      </c>
      <c r="D834" s="585">
        <v>39</v>
      </c>
      <c r="E834" s="586"/>
      <c r="F834" s="586">
        <v>115</v>
      </c>
      <c r="G834" s="587">
        <v>50.1</v>
      </c>
      <c r="H834" s="652" t="s">
        <v>3426</v>
      </c>
      <c r="I834" s="588">
        <v>0</v>
      </c>
      <c r="J834" s="666" t="s">
        <v>2875</v>
      </c>
      <c r="K834" s="572"/>
      <c r="L834" s="572"/>
      <c r="M834" s="572"/>
      <c r="N834" s="572"/>
      <c r="O834" s="572"/>
      <c r="P834" s="572"/>
      <c r="Q834" s="572"/>
      <c r="R834" s="572"/>
      <c r="S834" s="572"/>
      <c r="T834" s="572"/>
      <c r="U834" s="572"/>
      <c r="V834" s="572"/>
      <c r="W834" s="572"/>
      <c r="X834" s="572"/>
      <c r="Y834" s="572"/>
      <c r="Z834" s="572"/>
      <c r="AA834" s="572"/>
      <c r="AB834" s="572"/>
      <c r="AC834" s="572"/>
      <c r="AD834" s="572"/>
      <c r="AE834" s="572"/>
      <c r="AF834" s="572"/>
      <c r="AG834" s="572"/>
      <c r="AH834" s="572"/>
      <c r="AI834" s="572"/>
    </row>
    <row r="835" spans="1:37" s="45" customFormat="1" x14ac:dyDescent="0.25">
      <c r="A835" s="644">
        <v>829</v>
      </c>
      <c r="B835" s="582" t="s">
        <v>2238</v>
      </c>
      <c r="C835" s="585" t="s">
        <v>1957</v>
      </c>
      <c r="D835" s="585">
        <v>39</v>
      </c>
      <c r="E835" s="586"/>
      <c r="F835" s="586">
        <v>120</v>
      </c>
      <c r="G835" s="587">
        <v>65.400000000000006</v>
      </c>
      <c r="H835" s="652" t="s">
        <v>3427</v>
      </c>
      <c r="I835" s="588">
        <v>2332480.04</v>
      </c>
      <c r="J835" s="666" t="s">
        <v>54</v>
      </c>
      <c r="K835" s="572"/>
      <c r="L835" s="572"/>
      <c r="M835" s="572"/>
      <c r="N835" s="572"/>
      <c r="O835" s="572"/>
      <c r="P835" s="572"/>
      <c r="Q835" s="572"/>
      <c r="R835" s="572"/>
      <c r="S835" s="572"/>
      <c r="T835" s="572"/>
      <c r="U835" s="572"/>
      <c r="V835" s="572"/>
      <c r="W835" s="572"/>
      <c r="X835" s="572"/>
      <c r="Y835" s="572"/>
      <c r="Z835" s="572"/>
      <c r="AA835" s="572"/>
      <c r="AB835" s="572"/>
      <c r="AC835" s="572"/>
      <c r="AD835" s="572"/>
      <c r="AE835" s="572"/>
      <c r="AF835" s="572"/>
      <c r="AG835" s="572"/>
      <c r="AH835" s="572"/>
      <c r="AI835" s="572"/>
    </row>
    <row r="836" spans="1:37" s="61" customFormat="1" ht="45.75" x14ac:dyDescent="0.25">
      <c r="A836" s="644">
        <v>830</v>
      </c>
      <c r="B836" s="582" t="s">
        <v>2238</v>
      </c>
      <c r="C836" s="585" t="s">
        <v>1957</v>
      </c>
      <c r="D836" s="585">
        <v>39</v>
      </c>
      <c r="E836" s="586"/>
      <c r="F836" s="586">
        <v>149</v>
      </c>
      <c r="G836" s="587">
        <v>83.8</v>
      </c>
      <c r="H836" s="652" t="s">
        <v>3428</v>
      </c>
      <c r="I836" s="588">
        <v>0</v>
      </c>
      <c r="J836" s="666" t="s">
        <v>2868</v>
      </c>
      <c r="K836" s="572"/>
      <c r="L836" s="572"/>
      <c r="M836" s="572"/>
      <c r="N836" s="572"/>
      <c r="O836" s="572"/>
      <c r="P836" s="572"/>
      <c r="Q836" s="572"/>
      <c r="R836" s="572"/>
      <c r="S836" s="572"/>
      <c r="T836" s="572"/>
      <c r="U836" s="572"/>
      <c r="V836" s="572"/>
      <c r="W836" s="572"/>
      <c r="X836" s="572"/>
      <c r="Y836" s="572"/>
      <c r="Z836" s="572"/>
      <c r="AA836" s="572"/>
      <c r="AB836" s="572"/>
      <c r="AC836" s="572"/>
      <c r="AD836" s="572"/>
      <c r="AE836" s="572"/>
      <c r="AF836" s="572"/>
      <c r="AG836" s="572"/>
      <c r="AH836" s="572"/>
      <c r="AI836" s="572"/>
    </row>
    <row r="837" spans="1:37" s="61" customFormat="1" x14ac:dyDescent="0.25">
      <c r="A837" s="644">
        <v>831</v>
      </c>
      <c r="B837" s="582" t="s">
        <v>2238</v>
      </c>
      <c r="C837" s="585" t="s">
        <v>1958</v>
      </c>
      <c r="D837" s="585">
        <v>4</v>
      </c>
      <c r="E837" s="586" t="s">
        <v>1874</v>
      </c>
      <c r="F837" s="586">
        <v>1</v>
      </c>
      <c r="G837" s="587">
        <v>18.7</v>
      </c>
      <c r="H837" s="654" t="s">
        <v>3429</v>
      </c>
      <c r="I837" s="597">
        <v>668251.42000000004</v>
      </c>
      <c r="J837" s="666" t="s">
        <v>54</v>
      </c>
      <c r="K837" s="572"/>
      <c r="L837" s="572"/>
      <c r="M837" s="572"/>
      <c r="N837" s="572"/>
      <c r="O837" s="572"/>
      <c r="P837" s="572"/>
      <c r="Q837" s="572"/>
      <c r="R837" s="572"/>
      <c r="S837" s="572"/>
      <c r="T837" s="572"/>
      <c r="U837" s="572"/>
      <c r="V837" s="572"/>
      <c r="W837" s="572"/>
      <c r="X837" s="572"/>
      <c r="Y837" s="572"/>
      <c r="Z837" s="572"/>
      <c r="AA837" s="572"/>
      <c r="AB837" s="572"/>
      <c r="AC837" s="572"/>
      <c r="AD837" s="572"/>
      <c r="AE837" s="572"/>
      <c r="AF837" s="572"/>
      <c r="AG837" s="572"/>
      <c r="AH837" s="572"/>
      <c r="AI837" s="572"/>
    </row>
    <row r="838" spans="1:37" s="61" customFormat="1" x14ac:dyDescent="0.25">
      <c r="A838" s="644">
        <v>832</v>
      </c>
      <c r="B838" s="582" t="s">
        <v>2238</v>
      </c>
      <c r="C838" s="585" t="s">
        <v>1958</v>
      </c>
      <c r="D838" s="585">
        <v>4</v>
      </c>
      <c r="E838" s="586" t="s">
        <v>1874</v>
      </c>
      <c r="F838" s="586">
        <v>5</v>
      </c>
      <c r="G838" s="587">
        <v>21.1</v>
      </c>
      <c r="H838" s="654" t="s">
        <v>1370</v>
      </c>
      <c r="I838" s="597">
        <v>740800.74</v>
      </c>
      <c r="J838" s="666" t="s">
        <v>54</v>
      </c>
      <c r="K838" s="572"/>
      <c r="L838" s="572"/>
      <c r="M838" s="572"/>
      <c r="N838" s="572"/>
      <c r="O838" s="572"/>
      <c r="P838" s="572"/>
      <c r="Q838" s="572"/>
      <c r="R838" s="572"/>
      <c r="S838" s="572"/>
      <c r="T838" s="572"/>
      <c r="U838" s="572"/>
      <c r="V838" s="572"/>
      <c r="W838" s="572"/>
      <c r="X838" s="572"/>
      <c r="Y838" s="572"/>
      <c r="Z838" s="572"/>
      <c r="AA838" s="572"/>
      <c r="AB838" s="572"/>
      <c r="AC838" s="572"/>
      <c r="AD838" s="572"/>
      <c r="AE838" s="572"/>
      <c r="AF838" s="572"/>
      <c r="AG838" s="572"/>
      <c r="AH838" s="572"/>
      <c r="AI838" s="572"/>
    </row>
    <row r="839" spans="1:37" s="61" customFormat="1" x14ac:dyDescent="0.25">
      <c r="A839" s="644">
        <v>833</v>
      </c>
      <c r="B839" s="582" t="s">
        <v>2238</v>
      </c>
      <c r="C839" s="585" t="s">
        <v>1958</v>
      </c>
      <c r="D839" s="585">
        <v>6</v>
      </c>
      <c r="E839" s="586"/>
      <c r="F839" s="586">
        <v>22</v>
      </c>
      <c r="G839" s="587">
        <v>13</v>
      </c>
      <c r="H839" s="652" t="s">
        <v>3430</v>
      </c>
      <c r="I839" s="588">
        <v>486711.29</v>
      </c>
      <c r="J839" s="666" t="s">
        <v>54</v>
      </c>
      <c r="K839" s="572"/>
      <c r="L839" s="572"/>
      <c r="M839" s="572"/>
      <c r="N839" s="572"/>
      <c r="O839" s="572"/>
      <c r="P839" s="572"/>
      <c r="Q839" s="572"/>
      <c r="R839" s="572"/>
      <c r="S839" s="572"/>
      <c r="T839" s="572"/>
      <c r="U839" s="572"/>
      <c r="V839" s="572"/>
      <c r="W839" s="572"/>
      <c r="X839" s="572"/>
      <c r="Y839" s="572"/>
      <c r="Z839" s="572"/>
      <c r="AA839" s="572"/>
      <c r="AB839" s="572"/>
      <c r="AC839" s="572"/>
      <c r="AD839" s="572"/>
      <c r="AE839" s="572"/>
      <c r="AF839" s="572"/>
      <c r="AG839" s="572"/>
      <c r="AH839" s="572"/>
      <c r="AI839" s="572"/>
    </row>
    <row r="840" spans="1:37" s="61" customFormat="1" x14ac:dyDescent="0.25">
      <c r="A840" s="644">
        <v>834</v>
      </c>
      <c r="B840" s="582" t="s">
        <v>2238</v>
      </c>
      <c r="C840" s="585" t="s">
        <v>1958</v>
      </c>
      <c r="D840" s="585">
        <v>6</v>
      </c>
      <c r="E840" s="586" t="s">
        <v>1874</v>
      </c>
      <c r="F840" s="586">
        <v>18</v>
      </c>
      <c r="G840" s="587">
        <v>17.7</v>
      </c>
      <c r="H840" s="652" t="s">
        <v>3431</v>
      </c>
      <c r="I840" s="588">
        <v>637366.19999999995</v>
      </c>
      <c r="J840" s="666" t="s">
        <v>54</v>
      </c>
      <c r="K840" s="572"/>
      <c r="L840" s="572"/>
      <c r="M840" s="572"/>
      <c r="N840" s="572"/>
      <c r="O840" s="572"/>
      <c r="P840" s="572"/>
      <c r="Q840" s="572"/>
      <c r="R840" s="572"/>
      <c r="S840" s="572"/>
      <c r="T840" s="572"/>
      <c r="U840" s="572"/>
      <c r="V840" s="572"/>
      <c r="W840" s="572"/>
      <c r="X840" s="572"/>
      <c r="Y840" s="572"/>
      <c r="Z840" s="572"/>
      <c r="AA840" s="572"/>
      <c r="AB840" s="572"/>
      <c r="AC840" s="572"/>
      <c r="AD840" s="572"/>
      <c r="AE840" s="572"/>
      <c r="AF840" s="572"/>
      <c r="AG840" s="572"/>
      <c r="AH840" s="572"/>
      <c r="AI840" s="572"/>
    </row>
    <row r="841" spans="1:37" s="61" customFormat="1" x14ac:dyDescent="0.25">
      <c r="A841" s="644">
        <v>835</v>
      </c>
      <c r="B841" s="582" t="s">
        <v>2238</v>
      </c>
      <c r="C841" s="585" t="s">
        <v>1958</v>
      </c>
      <c r="D841" s="585">
        <v>6</v>
      </c>
      <c r="E841" s="586" t="s">
        <v>1874</v>
      </c>
      <c r="F841" s="586">
        <v>16</v>
      </c>
      <c r="G841" s="587">
        <v>16.399999999999999</v>
      </c>
      <c r="H841" s="652" t="s">
        <v>1364</v>
      </c>
      <c r="I841" s="588">
        <v>596599.53</v>
      </c>
      <c r="J841" s="666" t="s">
        <v>54</v>
      </c>
      <c r="K841" s="572"/>
      <c r="L841" s="572"/>
      <c r="M841" s="572"/>
      <c r="N841" s="572"/>
      <c r="O841" s="572"/>
      <c r="P841" s="572"/>
      <c r="Q841" s="572"/>
      <c r="R841" s="572"/>
      <c r="S841" s="572"/>
      <c r="T841" s="572"/>
      <c r="U841" s="572"/>
      <c r="V841" s="572"/>
      <c r="W841" s="572"/>
      <c r="X841" s="572"/>
      <c r="Y841" s="572"/>
      <c r="Z841" s="572"/>
      <c r="AA841" s="572"/>
      <c r="AB841" s="572"/>
      <c r="AC841" s="572"/>
      <c r="AD841" s="572"/>
      <c r="AE841" s="572"/>
      <c r="AF841" s="572"/>
      <c r="AG841" s="572"/>
      <c r="AH841" s="572"/>
      <c r="AI841" s="572"/>
    </row>
    <row r="842" spans="1:37" s="61" customFormat="1" x14ac:dyDescent="0.25">
      <c r="A842" s="644">
        <v>836</v>
      </c>
      <c r="B842" s="582" t="s">
        <v>2238</v>
      </c>
      <c r="C842" s="585" t="s">
        <v>1958</v>
      </c>
      <c r="D842" s="585">
        <v>8</v>
      </c>
      <c r="E842" s="586"/>
      <c r="F842" s="586">
        <v>1</v>
      </c>
      <c r="G842" s="587">
        <v>29.6</v>
      </c>
      <c r="H842" s="652" t="s">
        <v>3432</v>
      </c>
      <c r="I842" s="588">
        <v>997892.07</v>
      </c>
      <c r="J842" s="666" t="s">
        <v>54</v>
      </c>
      <c r="K842" s="572"/>
      <c r="L842" s="572"/>
      <c r="M842" s="572"/>
      <c r="N842" s="572"/>
      <c r="O842" s="572"/>
      <c r="P842" s="572"/>
      <c r="Q842" s="572"/>
      <c r="R842" s="572"/>
      <c r="S842" s="572"/>
      <c r="T842" s="572"/>
      <c r="U842" s="572"/>
      <c r="V842" s="572"/>
      <c r="W842" s="572"/>
      <c r="X842" s="572"/>
      <c r="Y842" s="572"/>
      <c r="Z842" s="572"/>
      <c r="AA842" s="572"/>
      <c r="AB842" s="572"/>
      <c r="AC842" s="572"/>
      <c r="AD842" s="572"/>
      <c r="AE842" s="572"/>
      <c r="AF842" s="572"/>
      <c r="AG842" s="572"/>
      <c r="AH842" s="572"/>
      <c r="AI842" s="572"/>
      <c r="AJ842" s="45"/>
      <c r="AK842" s="45"/>
    </row>
    <row r="843" spans="1:37" s="44" customFormat="1" x14ac:dyDescent="0.25">
      <c r="A843" s="644">
        <v>837</v>
      </c>
      <c r="B843" s="582" t="s">
        <v>2238</v>
      </c>
      <c r="C843" s="585" t="s">
        <v>1958</v>
      </c>
      <c r="D843" s="585">
        <v>8</v>
      </c>
      <c r="E843" s="586"/>
      <c r="F843" s="586">
        <v>2</v>
      </c>
      <c r="G843" s="587">
        <v>17.7</v>
      </c>
      <c r="H843" s="656"/>
      <c r="I843" s="588">
        <v>0</v>
      </c>
      <c r="J843" s="666" t="s">
        <v>54</v>
      </c>
      <c r="K843" s="572"/>
      <c r="L843" s="572"/>
      <c r="M843" s="572"/>
      <c r="N843" s="572"/>
      <c r="O843" s="572"/>
      <c r="P843" s="572"/>
      <c r="Q843" s="572"/>
      <c r="R843" s="572"/>
      <c r="S843" s="572"/>
      <c r="T843" s="572"/>
      <c r="U843" s="572"/>
      <c r="V843" s="572"/>
      <c r="W843" s="572"/>
      <c r="X843" s="572"/>
      <c r="Y843" s="572"/>
      <c r="Z843" s="572"/>
      <c r="AA843" s="572"/>
      <c r="AB843" s="572"/>
      <c r="AC843" s="572"/>
      <c r="AD843" s="572"/>
      <c r="AE843" s="572"/>
      <c r="AF843" s="572"/>
      <c r="AG843" s="572"/>
      <c r="AH843" s="572"/>
      <c r="AI843" s="572"/>
    </row>
    <row r="844" spans="1:37" s="61" customFormat="1" x14ac:dyDescent="0.25">
      <c r="A844" s="644">
        <v>838</v>
      </c>
      <c r="B844" s="582" t="s">
        <v>2238</v>
      </c>
      <c r="C844" s="585" t="s">
        <v>1958</v>
      </c>
      <c r="D844" s="585">
        <v>8</v>
      </c>
      <c r="E844" s="586"/>
      <c r="F844" s="586">
        <v>6</v>
      </c>
      <c r="G844" s="587">
        <v>16.3</v>
      </c>
      <c r="H844" s="652" t="s">
        <v>3433</v>
      </c>
      <c r="I844" s="588">
        <v>602838.71</v>
      </c>
      <c r="J844" s="666" t="s">
        <v>54</v>
      </c>
      <c r="K844" s="572"/>
      <c r="L844" s="572"/>
      <c r="M844" s="572"/>
      <c r="N844" s="572"/>
      <c r="O844" s="572"/>
      <c r="P844" s="572"/>
      <c r="Q844" s="572"/>
      <c r="R844" s="572"/>
      <c r="S844" s="572"/>
      <c r="T844" s="572"/>
      <c r="U844" s="572"/>
      <c r="V844" s="572"/>
      <c r="W844" s="572"/>
      <c r="X844" s="572"/>
      <c r="Y844" s="572"/>
      <c r="Z844" s="572"/>
      <c r="AA844" s="572"/>
      <c r="AB844" s="572"/>
      <c r="AC844" s="572"/>
      <c r="AD844" s="572"/>
      <c r="AE844" s="572"/>
      <c r="AF844" s="572"/>
      <c r="AG844" s="572"/>
      <c r="AH844" s="572"/>
      <c r="AI844" s="572"/>
    </row>
    <row r="845" spans="1:37" s="61" customFormat="1" ht="34.5" x14ac:dyDescent="0.25">
      <c r="A845" s="644">
        <v>839</v>
      </c>
      <c r="B845" s="582" t="s">
        <v>2238</v>
      </c>
      <c r="C845" s="585" t="s">
        <v>1958</v>
      </c>
      <c r="D845" s="585">
        <v>8</v>
      </c>
      <c r="E845" s="586"/>
      <c r="F845" s="586">
        <v>9</v>
      </c>
      <c r="G845" s="587">
        <v>33.9</v>
      </c>
      <c r="H845" s="652" t="s">
        <v>3434</v>
      </c>
      <c r="I845" s="588">
        <v>1114213</v>
      </c>
      <c r="J845" s="666" t="s">
        <v>2901</v>
      </c>
      <c r="K845" s="572"/>
      <c r="L845" s="572"/>
      <c r="M845" s="572"/>
      <c r="N845" s="572"/>
      <c r="O845" s="572"/>
      <c r="P845" s="572"/>
      <c r="Q845" s="572"/>
      <c r="R845" s="572"/>
      <c r="S845" s="572"/>
      <c r="T845" s="572"/>
      <c r="U845" s="572"/>
      <c r="V845" s="572"/>
      <c r="W845" s="572"/>
      <c r="X845" s="572"/>
      <c r="Y845" s="572"/>
      <c r="Z845" s="572"/>
      <c r="AA845" s="572"/>
      <c r="AB845" s="572"/>
      <c r="AC845" s="572"/>
      <c r="AD845" s="572"/>
      <c r="AE845" s="572"/>
      <c r="AF845" s="572"/>
      <c r="AG845" s="572"/>
      <c r="AH845" s="572"/>
      <c r="AI845" s="572"/>
    </row>
    <row r="846" spans="1:37" s="61" customFormat="1" x14ac:dyDescent="0.25">
      <c r="A846" s="644">
        <v>840</v>
      </c>
      <c r="B846" s="582" t="s">
        <v>2238</v>
      </c>
      <c r="C846" s="585" t="s">
        <v>1958</v>
      </c>
      <c r="D846" s="585">
        <v>8</v>
      </c>
      <c r="E846" s="586"/>
      <c r="F846" s="586">
        <v>17</v>
      </c>
      <c r="G846" s="587">
        <v>16.7</v>
      </c>
      <c r="H846" s="652" t="s">
        <v>3435</v>
      </c>
      <c r="I846" s="588">
        <v>615676.89</v>
      </c>
      <c r="J846" s="666" t="s">
        <v>54</v>
      </c>
      <c r="K846" s="572"/>
      <c r="L846" s="572"/>
      <c r="M846" s="572"/>
      <c r="N846" s="572"/>
      <c r="O846" s="572"/>
      <c r="P846" s="572"/>
      <c r="Q846" s="572"/>
      <c r="R846" s="572"/>
      <c r="S846" s="572"/>
      <c r="T846" s="572"/>
      <c r="U846" s="572"/>
      <c r="V846" s="572"/>
      <c r="W846" s="572"/>
      <c r="X846" s="572"/>
      <c r="Y846" s="572"/>
      <c r="Z846" s="572"/>
      <c r="AA846" s="572"/>
      <c r="AB846" s="572"/>
      <c r="AC846" s="572"/>
      <c r="AD846" s="572"/>
      <c r="AE846" s="572"/>
      <c r="AF846" s="572"/>
      <c r="AG846" s="572"/>
      <c r="AH846" s="572"/>
      <c r="AI846" s="572"/>
    </row>
    <row r="847" spans="1:37" s="61" customFormat="1" x14ac:dyDescent="0.25">
      <c r="A847" s="644">
        <v>841</v>
      </c>
      <c r="B847" s="582" t="s">
        <v>2238</v>
      </c>
      <c r="C847" s="585" t="s">
        <v>1958</v>
      </c>
      <c r="D847" s="585">
        <v>8</v>
      </c>
      <c r="E847" s="586"/>
      <c r="F847" s="586">
        <v>19</v>
      </c>
      <c r="G847" s="587">
        <v>34.799999999999997</v>
      </c>
      <c r="H847" s="652" t="s">
        <v>3436</v>
      </c>
      <c r="I847" s="588">
        <v>1137988.54</v>
      </c>
      <c r="J847" s="666" t="s">
        <v>54</v>
      </c>
      <c r="K847" s="572"/>
      <c r="L847" s="572"/>
      <c r="M847" s="572"/>
      <c r="N847" s="572"/>
      <c r="O847" s="572"/>
      <c r="P847" s="572"/>
      <c r="Q847" s="572"/>
      <c r="R847" s="572"/>
      <c r="S847" s="572"/>
      <c r="T847" s="572"/>
      <c r="U847" s="572"/>
      <c r="V847" s="572"/>
      <c r="W847" s="572"/>
      <c r="X847" s="572"/>
      <c r="Y847" s="572"/>
      <c r="Z847" s="572"/>
      <c r="AA847" s="572"/>
      <c r="AB847" s="572"/>
      <c r="AC847" s="572"/>
      <c r="AD847" s="572"/>
      <c r="AE847" s="572"/>
      <c r="AF847" s="572"/>
      <c r="AG847" s="572"/>
      <c r="AH847" s="572"/>
      <c r="AI847" s="572"/>
    </row>
    <row r="848" spans="1:37" s="61" customFormat="1" ht="45.75" x14ac:dyDescent="0.25">
      <c r="A848" s="644">
        <v>842</v>
      </c>
      <c r="B848" s="582" t="s">
        <v>2238</v>
      </c>
      <c r="C848" s="585" t="s">
        <v>1958</v>
      </c>
      <c r="D848" s="585">
        <v>8</v>
      </c>
      <c r="E848" s="586" t="s">
        <v>1874</v>
      </c>
      <c r="F848" s="586">
        <v>7</v>
      </c>
      <c r="G848" s="587">
        <v>15.8</v>
      </c>
      <c r="H848" s="652" t="s">
        <v>3437</v>
      </c>
      <c r="I848" s="588">
        <v>577539.61</v>
      </c>
      <c r="J848" s="666" t="s">
        <v>2913</v>
      </c>
      <c r="K848" s="572"/>
      <c r="L848" s="572"/>
      <c r="M848" s="572"/>
      <c r="N848" s="572"/>
      <c r="O848" s="572"/>
      <c r="P848" s="572"/>
      <c r="Q848" s="572"/>
      <c r="R848" s="572"/>
      <c r="S848" s="572"/>
      <c r="T848" s="572"/>
      <c r="U848" s="572"/>
      <c r="V848" s="572"/>
      <c r="W848" s="572"/>
      <c r="X848" s="572"/>
      <c r="Y848" s="572"/>
      <c r="Z848" s="572"/>
      <c r="AA848" s="572"/>
      <c r="AB848" s="572"/>
      <c r="AC848" s="572"/>
      <c r="AD848" s="572"/>
      <c r="AE848" s="572"/>
      <c r="AF848" s="572"/>
      <c r="AG848" s="572"/>
      <c r="AH848" s="572"/>
      <c r="AI848" s="572"/>
    </row>
    <row r="849" spans="1:35" s="61" customFormat="1" ht="45.75" x14ac:dyDescent="0.25">
      <c r="A849" s="644">
        <v>843</v>
      </c>
      <c r="B849" s="582" t="s">
        <v>2238</v>
      </c>
      <c r="C849" s="585" t="s">
        <v>1958</v>
      </c>
      <c r="D849" s="585">
        <v>8</v>
      </c>
      <c r="E849" s="586" t="s">
        <v>1874</v>
      </c>
      <c r="F849" s="586">
        <v>11</v>
      </c>
      <c r="G849" s="587">
        <v>18.8</v>
      </c>
      <c r="H849" s="652" t="s">
        <v>3438</v>
      </c>
      <c r="I849" s="588">
        <v>671318.11</v>
      </c>
      <c r="J849" s="666" t="s">
        <v>2921</v>
      </c>
      <c r="K849" s="572"/>
      <c r="L849" s="572"/>
      <c r="M849" s="572"/>
      <c r="N849" s="572"/>
      <c r="O849" s="572"/>
      <c r="P849" s="572"/>
      <c r="Q849" s="572"/>
      <c r="R849" s="572"/>
      <c r="S849" s="572"/>
      <c r="T849" s="572"/>
      <c r="U849" s="572"/>
      <c r="V849" s="572"/>
      <c r="W849" s="572"/>
      <c r="X849" s="572"/>
      <c r="Y849" s="572"/>
      <c r="Z849" s="572"/>
      <c r="AA849" s="572"/>
      <c r="AB849" s="572"/>
      <c r="AC849" s="572"/>
      <c r="AD849" s="572"/>
      <c r="AE849" s="572"/>
      <c r="AF849" s="572"/>
      <c r="AG849" s="572"/>
      <c r="AH849" s="572"/>
      <c r="AI849" s="572"/>
    </row>
    <row r="850" spans="1:35" s="61" customFormat="1" x14ac:dyDescent="0.25">
      <c r="A850" s="644">
        <v>844</v>
      </c>
      <c r="B850" s="582" t="s">
        <v>2238</v>
      </c>
      <c r="C850" s="585" t="s">
        <v>1958</v>
      </c>
      <c r="D850" s="585">
        <v>11</v>
      </c>
      <c r="E850" s="586"/>
      <c r="F850" s="586">
        <v>6</v>
      </c>
      <c r="G850" s="587">
        <v>61.4</v>
      </c>
      <c r="H850" s="652" t="s">
        <v>3439</v>
      </c>
      <c r="I850" s="588">
        <v>1789716.67</v>
      </c>
      <c r="J850" s="666" t="s">
        <v>54</v>
      </c>
      <c r="K850" s="572"/>
      <c r="L850" s="572"/>
      <c r="M850" s="572"/>
      <c r="N850" s="572"/>
      <c r="O850" s="572"/>
      <c r="P850" s="572"/>
      <c r="Q850" s="572"/>
      <c r="R850" s="572"/>
      <c r="S850" s="572"/>
      <c r="T850" s="572"/>
      <c r="U850" s="572"/>
      <c r="V850" s="572"/>
      <c r="W850" s="572"/>
      <c r="X850" s="572"/>
      <c r="Y850" s="572"/>
      <c r="Z850" s="572"/>
      <c r="AA850" s="572"/>
      <c r="AB850" s="572"/>
      <c r="AC850" s="572"/>
      <c r="AD850" s="572"/>
      <c r="AE850" s="572"/>
      <c r="AF850" s="572"/>
      <c r="AG850" s="572"/>
      <c r="AH850" s="572"/>
      <c r="AI850" s="572"/>
    </row>
    <row r="851" spans="1:35" s="45" customFormat="1" ht="45.75" x14ac:dyDescent="0.25">
      <c r="A851" s="644">
        <v>845</v>
      </c>
      <c r="B851" s="582" t="s">
        <v>2238</v>
      </c>
      <c r="C851" s="585" t="s">
        <v>1958</v>
      </c>
      <c r="D851" s="585">
        <v>16</v>
      </c>
      <c r="E851" s="586"/>
      <c r="F851" s="586">
        <v>8</v>
      </c>
      <c r="G851" s="587">
        <v>79.3</v>
      </c>
      <c r="H851" s="652" t="s">
        <v>3440</v>
      </c>
      <c r="I851" s="588">
        <v>2200961.19</v>
      </c>
      <c r="J851" s="666" t="s">
        <v>2917</v>
      </c>
      <c r="K851" s="572"/>
      <c r="L851" s="572"/>
      <c r="M851" s="572"/>
      <c r="N851" s="572"/>
      <c r="O851" s="572"/>
      <c r="P851" s="572"/>
      <c r="Q851" s="572"/>
      <c r="R851" s="572"/>
      <c r="S851" s="572"/>
      <c r="T851" s="572"/>
      <c r="U851" s="572"/>
      <c r="V851" s="572"/>
      <c r="W851" s="572"/>
      <c r="X851" s="572"/>
      <c r="Y851" s="572"/>
      <c r="Z851" s="572"/>
      <c r="AA851" s="572"/>
      <c r="AB851" s="572"/>
      <c r="AC851" s="572"/>
      <c r="AD851" s="572"/>
      <c r="AE851" s="572"/>
      <c r="AF851" s="572"/>
      <c r="AG851" s="572"/>
      <c r="AH851" s="572"/>
      <c r="AI851" s="572"/>
    </row>
    <row r="852" spans="1:35" s="45" customFormat="1" x14ac:dyDescent="0.25">
      <c r="A852" s="644">
        <v>846</v>
      </c>
      <c r="B852" s="582" t="s">
        <v>2238</v>
      </c>
      <c r="C852" s="585" t="s">
        <v>1958</v>
      </c>
      <c r="D852" s="585">
        <v>21</v>
      </c>
      <c r="E852" s="586"/>
      <c r="F852" s="586">
        <v>1</v>
      </c>
      <c r="G852" s="587">
        <v>59.6</v>
      </c>
      <c r="H852" s="652" t="s">
        <v>3441</v>
      </c>
      <c r="I852" s="588">
        <v>428130.27</v>
      </c>
      <c r="J852" s="666" t="s">
        <v>54</v>
      </c>
      <c r="K852" s="572"/>
      <c r="L852" s="572"/>
      <c r="M852" s="572"/>
      <c r="N852" s="572"/>
      <c r="O852" s="572"/>
      <c r="P852" s="572"/>
      <c r="Q852" s="572"/>
      <c r="R852" s="572"/>
      <c r="S852" s="572"/>
      <c r="T852" s="572"/>
      <c r="U852" s="572"/>
      <c r="V852" s="572"/>
      <c r="W852" s="572"/>
      <c r="X852" s="572"/>
      <c r="Y852" s="572"/>
      <c r="Z852" s="572"/>
      <c r="AA852" s="572"/>
      <c r="AB852" s="572"/>
      <c r="AC852" s="572"/>
      <c r="AD852" s="572"/>
      <c r="AE852" s="572"/>
      <c r="AF852" s="572"/>
      <c r="AG852" s="572"/>
      <c r="AH852" s="572"/>
      <c r="AI852" s="572"/>
    </row>
    <row r="853" spans="1:35" s="45" customFormat="1" ht="17.25" customHeight="1" x14ac:dyDescent="0.25">
      <c r="A853" s="644">
        <v>847</v>
      </c>
      <c r="B853" s="582" t="s">
        <v>2238</v>
      </c>
      <c r="C853" s="585" t="s">
        <v>1958</v>
      </c>
      <c r="D853" s="585">
        <v>21</v>
      </c>
      <c r="E853" s="586"/>
      <c r="F853" s="586">
        <v>2</v>
      </c>
      <c r="G853" s="587">
        <v>48.8</v>
      </c>
      <c r="H853" s="653" t="s">
        <v>3442</v>
      </c>
      <c r="I853" s="588">
        <v>1519867.7</v>
      </c>
      <c r="J853" s="666" t="s">
        <v>54</v>
      </c>
      <c r="K853" s="572"/>
      <c r="L853" s="572"/>
      <c r="M853" s="572"/>
      <c r="N853" s="572"/>
      <c r="O853" s="572"/>
      <c r="P853" s="572"/>
      <c r="Q853" s="572"/>
      <c r="R853" s="572"/>
      <c r="S853" s="572"/>
      <c r="T853" s="572"/>
      <c r="U853" s="572"/>
      <c r="V853" s="572"/>
      <c r="W853" s="572"/>
      <c r="X853" s="572"/>
      <c r="Y853" s="572"/>
      <c r="Z853" s="572"/>
      <c r="AA853" s="572"/>
      <c r="AB853" s="572"/>
      <c r="AC853" s="572"/>
      <c r="AD853" s="572"/>
      <c r="AE853" s="572"/>
      <c r="AF853" s="572"/>
      <c r="AG853" s="572"/>
      <c r="AH853" s="572"/>
      <c r="AI853" s="572"/>
    </row>
    <row r="854" spans="1:35" s="45" customFormat="1" x14ac:dyDescent="0.25">
      <c r="A854" s="644">
        <v>848</v>
      </c>
      <c r="B854" s="582" t="s">
        <v>2238</v>
      </c>
      <c r="C854" s="585" t="s">
        <v>1958</v>
      </c>
      <c r="D854" s="585">
        <v>21</v>
      </c>
      <c r="E854" s="586"/>
      <c r="F854" s="586">
        <v>3</v>
      </c>
      <c r="G854" s="587">
        <v>22.4</v>
      </c>
      <c r="H854" s="652" t="s">
        <v>3443</v>
      </c>
      <c r="I854" s="588">
        <v>809315.58</v>
      </c>
      <c r="J854" s="666" t="s">
        <v>54</v>
      </c>
      <c r="K854" s="572"/>
      <c r="L854" s="572"/>
      <c r="M854" s="572"/>
      <c r="N854" s="572"/>
      <c r="O854" s="572"/>
      <c r="P854" s="572"/>
      <c r="Q854" s="572"/>
      <c r="R854" s="572"/>
      <c r="S854" s="572"/>
      <c r="T854" s="572"/>
      <c r="U854" s="572"/>
      <c r="V854" s="572"/>
      <c r="W854" s="572"/>
      <c r="X854" s="572"/>
      <c r="Y854" s="572"/>
      <c r="Z854" s="572"/>
      <c r="AA854" s="572"/>
      <c r="AB854" s="572"/>
      <c r="AC854" s="572"/>
      <c r="AD854" s="572"/>
      <c r="AE854" s="572"/>
      <c r="AF854" s="572"/>
      <c r="AG854" s="572"/>
      <c r="AH854" s="572"/>
      <c r="AI854" s="572"/>
    </row>
    <row r="855" spans="1:35" s="45" customFormat="1" x14ac:dyDescent="0.25">
      <c r="A855" s="644">
        <v>849</v>
      </c>
      <c r="B855" s="582" t="s">
        <v>2238</v>
      </c>
      <c r="C855" s="585" t="s">
        <v>1958</v>
      </c>
      <c r="D855" s="585">
        <v>21</v>
      </c>
      <c r="E855" s="586"/>
      <c r="F855" s="586">
        <v>4</v>
      </c>
      <c r="G855" s="587">
        <v>37.4</v>
      </c>
      <c r="H855" s="652" t="s">
        <v>3444</v>
      </c>
      <c r="I855" s="588">
        <v>1232668.8400000001</v>
      </c>
      <c r="J855" s="666" t="s">
        <v>54</v>
      </c>
      <c r="K855" s="572"/>
      <c r="L855" s="572"/>
      <c r="M855" s="572"/>
      <c r="N855" s="572"/>
      <c r="O855" s="572"/>
      <c r="P855" s="572"/>
      <c r="Q855" s="572"/>
      <c r="R855" s="572"/>
      <c r="S855" s="572"/>
      <c r="T855" s="572"/>
      <c r="U855" s="572"/>
      <c r="V855" s="572"/>
      <c r="W855" s="572"/>
      <c r="X855" s="572"/>
      <c r="Y855" s="572"/>
      <c r="Z855" s="572"/>
      <c r="AA855" s="572"/>
      <c r="AB855" s="572"/>
      <c r="AC855" s="572"/>
      <c r="AD855" s="572"/>
      <c r="AE855" s="572"/>
      <c r="AF855" s="572"/>
      <c r="AG855" s="572"/>
      <c r="AH855" s="572"/>
      <c r="AI855" s="572"/>
    </row>
    <row r="856" spans="1:35" s="45" customFormat="1" x14ac:dyDescent="0.25">
      <c r="A856" s="644">
        <v>850</v>
      </c>
      <c r="B856" s="582" t="s">
        <v>2238</v>
      </c>
      <c r="C856" s="585" t="s">
        <v>1958</v>
      </c>
      <c r="D856" s="585">
        <v>21</v>
      </c>
      <c r="E856" s="586"/>
      <c r="F856" s="586">
        <v>5</v>
      </c>
      <c r="G856" s="587">
        <v>40.799999999999997</v>
      </c>
      <c r="H856" s="652" t="s">
        <v>3445</v>
      </c>
      <c r="I856" s="588">
        <v>1320924.8899999999</v>
      </c>
      <c r="J856" s="666" t="s">
        <v>54</v>
      </c>
      <c r="K856" s="572"/>
      <c r="L856" s="572"/>
      <c r="M856" s="572"/>
      <c r="N856" s="572"/>
      <c r="O856" s="572"/>
      <c r="P856" s="572"/>
      <c r="Q856" s="572"/>
      <c r="R856" s="572"/>
      <c r="S856" s="572"/>
      <c r="T856" s="572"/>
      <c r="U856" s="572"/>
      <c r="V856" s="572"/>
      <c r="W856" s="572"/>
      <c r="X856" s="572"/>
      <c r="Y856" s="572"/>
      <c r="Z856" s="572"/>
      <c r="AA856" s="572"/>
      <c r="AB856" s="572"/>
      <c r="AC856" s="572"/>
      <c r="AD856" s="572"/>
      <c r="AE856" s="572"/>
      <c r="AF856" s="572"/>
      <c r="AG856" s="572"/>
      <c r="AH856" s="572"/>
      <c r="AI856" s="572"/>
    </row>
    <row r="857" spans="1:35" s="45" customFormat="1" x14ac:dyDescent="0.25">
      <c r="A857" s="644">
        <v>851</v>
      </c>
      <c r="B857" s="582" t="s">
        <v>2238</v>
      </c>
      <c r="C857" s="585" t="s">
        <v>1958</v>
      </c>
      <c r="D857" s="585">
        <v>21</v>
      </c>
      <c r="E857" s="586"/>
      <c r="F857" s="586">
        <v>6</v>
      </c>
      <c r="G857" s="587">
        <v>28.6</v>
      </c>
      <c r="H857" s="652" t="s">
        <v>3446</v>
      </c>
      <c r="I857" s="588">
        <v>991894.9</v>
      </c>
      <c r="J857" s="666" t="s">
        <v>54</v>
      </c>
      <c r="K857" s="572"/>
      <c r="L857" s="572"/>
      <c r="M857" s="572"/>
      <c r="N857" s="572"/>
      <c r="O857" s="572"/>
      <c r="P857" s="572"/>
      <c r="Q857" s="572"/>
      <c r="R857" s="572"/>
      <c r="S857" s="572"/>
      <c r="T857" s="572"/>
      <c r="U857" s="572"/>
      <c r="V857" s="572"/>
      <c r="W857" s="572"/>
      <c r="X857" s="572"/>
      <c r="Y857" s="572"/>
      <c r="Z857" s="572"/>
      <c r="AA857" s="572"/>
      <c r="AB857" s="572"/>
      <c r="AC857" s="572"/>
      <c r="AD857" s="572"/>
      <c r="AE857" s="572"/>
      <c r="AF857" s="572"/>
      <c r="AG857" s="572"/>
      <c r="AH857" s="572"/>
      <c r="AI857" s="572"/>
    </row>
    <row r="858" spans="1:35" s="45" customFormat="1" x14ac:dyDescent="0.25">
      <c r="A858" s="644">
        <v>852</v>
      </c>
      <c r="B858" s="582" t="s">
        <v>2238</v>
      </c>
      <c r="C858" s="585" t="s">
        <v>1958</v>
      </c>
      <c r="D858" s="585">
        <v>21</v>
      </c>
      <c r="E858" s="586"/>
      <c r="F858" s="586">
        <v>3</v>
      </c>
      <c r="G858" s="587">
        <v>22.4</v>
      </c>
      <c r="H858" s="652" t="s">
        <v>3443</v>
      </c>
      <c r="I858" s="588">
        <v>809315.58</v>
      </c>
      <c r="J858" s="666" t="s">
        <v>54</v>
      </c>
      <c r="K858" s="572"/>
      <c r="L858" s="572"/>
      <c r="M858" s="572"/>
      <c r="N858" s="572"/>
      <c r="O858" s="572"/>
      <c r="P858" s="572"/>
      <c r="Q858" s="572"/>
      <c r="R858" s="572"/>
      <c r="S858" s="572"/>
      <c r="T858" s="572"/>
      <c r="U858" s="572"/>
      <c r="V858" s="572"/>
      <c r="W858" s="572"/>
      <c r="X858" s="572"/>
      <c r="Y858" s="572"/>
      <c r="Z858" s="572"/>
      <c r="AA858" s="572"/>
      <c r="AB858" s="572"/>
      <c r="AC858" s="572"/>
      <c r="AD858" s="572"/>
      <c r="AE858" s="572"/>
      <c r="AF858" s="572"/>
      <c r="AG858" s="572"/>
      <c r="AH858" s="572"/>
      <c r="AI858" s="572"/>
    </row>
    <row r="859" spans="1:35" s="45" customFormat="1" x14ac:dyDescent="0.25">
      <c r="A859" s="644">
        <v>853</v>
      </c>
      <c r="B859" s="582" t="s">
        <v>2238</v>
      </c>
      <c r="C859" s="585" t="s">
        <v>1958</v>
      </c>
      <c r="D859" s="585">
        <v>21</v>
      </c>
      <c r="E859" s="586"/>
      <c r="F859" s="586">
        <v>9</v>
      </c>
      <c r="G859" s="587">
        <v>36.299999999999997</v>
      </c>
      <c r="H859" s="652" t="s">
        <v>3447</v>
      </c>
      <c r="I859" s="588">
        <v>1203587.8500000001</v>
      </c>
      <c r="J859" s="666" t="s">
        <v>54</v>
      </c>
      <c r="K859" s="572"/>
      <c r="L859" s="572"/>
      <c r="M859" s="572"/>
      <c r="N859" s="572"/>
      <c r="O859" s="572"/>
      <c r="P859" s="572"/>
      <c r="Q859" s="572"/>
      <c r="R859" s="572"/>
      <c r="S859" s="572"/>
      <c r="T859" s="572"/>
      <c r="U859" s="572"/>
      <c r="V859" s="572"/>
      <c r="W859" s="572"/>
      <c r="X859" s="572"/>
      <c r="Y859" s="572"/>
      <c r="Z859" s="572"/>
      <c r="AA859" s="572"/>
      <c r="AB859" s="572"/>
      <c r="AC859" s="572"/>
      <c r="AD859" s="572"/>
      <c r="AE859" s="572"/>
      <c r="AF859" s="572"/>
      <c r="AG859" s="572"/>
      <c r="AH859" s="572"/>
      <c r="AI859" s="572"/>
    </row>
    <row r="860" spans="1:35" s="45" customFormat="1" ht="16.5" customHeight="1" x14ac:dyDescent="0.25">
      <c r="A860" s="644">
        <v>854</v>
      </c>
      <c r="B860" s="582" t="s">
        <v>2238</v>
      </c>
      <c r="C860" s="585" t="s">
        <v>1958</v>
      </c>
      <c r="D860" s="585">
        <v>21</v>
      </c>
      <c r="E860" s="586"/>
      <c r="F860" s="586">
        <v>10</v>
      </c>
      <c r="G860" s="587">
        <v>49.7</v>
      </c>
      <c r="H860" s="653" t="s">
        <v>3448</v>
      </c>
      <c r="I860" s="588">
        <v>1541558.32</v>
      </c>
      <c r="J860" s="666" t="s">
        <v>54</v>
      </c>
      <c r="K860" s="572"/>
      <c r="L860" s="572"/>
      <c r="M860" s="572"/>
      <c r="N860" s="572"/>
      <c r="O860" s="572"/>
      <c r="P860" s="572"/>
      <c r="Q860" s="572"/>
      <c r="R860" s="572"/>
      <c r="S860" s="572"/>
      <c r="T860" s="572"/>
      <c r="U860" s="572"/>
      <c r="V860" s="572"/>
      <c r="W860" s="572"/>
      <c r="X860" s="572"/>
      <c r="Y860" s="572"/>
      <c r="Z860" s="572"/>
      <c r="AA860" s="572"/>
      <c r="AB860" s="572"/>
      <c r="AC860" s="572"/>
      <c r="AD860" s="572"/>
      <c r="AE860" s="572"/>
      <c r="AF860" s="572"/>
      <c r="AG860" s="572"/>
      <c r="AH860" s="572"/>
      <c r="AI860" s="572"/>
    </row>
    <row r="861" spans="1:35" s="61" customFormat="1" x14ac:dyDescent="0.25">
      <c r="A861" s="644">
        <v>855</v>
      </c>
      <c r="B861" s="582" t="s">
        <v>2238</v>
      </c>
      <c r="C861" s="585" t="s">
        <v>1958</v>
      </c>
      <c r="D861" s="585">
        <v>22</v>
      </c>
      <c r="E861" s="586"/>
      <c r="F861" s="586">
        <v>11</v>
      </c>
      <c r="G861" s="587">
        <v>78.900000000000006</v>
      </c>
      <c r="H861" s="652" t="s">
        <v>3449</v>
      </c>
      <c r="I861" s="588">
        <v>2162252.13</v>
      </c>
      <c r="J861" s="666" t="s">
        <v>54</v>
      </c>
      <c r="K861" s="572"/>
      <c r="L861" s="572"/>
      <c r="M861" s="572"/>
      <c r="N861" s="572"/>
      <c r="O861" s="572"/>
      <c r="P861" s="572"/>
      <c r="Q861" s="572"/>
      <c r="R861" s="572"/>
      <c r="S861" s="572"/>
      <c r="T861" s="572"/>
      <c r="U861" s="572"/>
      <c r="V861" s="572"/>
      <c r="W861" s="572"/>
      <c r="X861" s="572"/>
      <c r="Y861" s="572"/>
      <c r="Z861" s="572"/>
      <c r="AA861" s="572"/>
      <c r="AB861" s="572"/>
      <c r="AC861" s="572"/>
      <c r="AD861" s="572"/>
      <c r="AE861" s="572"/>
      <c r="AF861" s="572"/>
      <c r="AG861" s="572"/>
      <c r="AH861" s="572"/>
      <c r="AI861" s="572"/>
    </row>
    <row r="862" spans="1:35" s="61" customFormat="1" x14ac:dyDescent="0.25">
      <c r="A862" s="644">
        <v>856</v>
      </c>
      <c r="B862" s="582" t="s">
        <v>2238</v>
      </c>
      <c r="C862" s="585" t="s">
        <v>1958</v>
      </c>
      <c r="D862" s="585">
        <v>23</v>
      </c>
      <c r="E862" s="586"/>
      <c r="F862" s="586">
        <v>10</v>
      </c>
      <c r="G862" s="587">
        <v>87.3</v>
      </c>
      <c r="H862" s="652" t="s">
        <v>3450</v>
      </c>
      <c r="I862" s="588">
        <v>0</v>
      </c>
      <c r="J862" s="666" t="s">
        <v>54</v>
      </c>
      <c r="K862" s="572"/>
      <c r="L862" s="572"/>
      <c r="M862" s="572"/>
      <c r="N862" s="572"/>
      <c r="O862" s="572"/>
      <c r="P862" s="572"/>
      <c r="Q862" s="572"/>
      <c r="R862" s="572"/>
      <c r="S862" s="572"/>
      <c r="T862" s="572"/>
      <c r="U862" s="572"/>
      <c r="V862" s="572"/>
      <c r="W862" s="572"/>
      <c r="X862" s="572"/>
      <c r="Y862" s="572"/>
      <c r="Z862" s="572"/>
      <c r="AA862" s="572"/>
      <c r="AB862" s="572"/>
      <c r="AC862" s="572"/>
      <c r="AD862" s="572"/>
      <c r="AE862" s="572"/>
      <c r="AF862" s="572"/>
      <c r="AG862" s="572"/>
      <c r="AH862" s="572"/>
      <c r="AI862" s="572"/>
    </row>
    <row r="863" spans="1:35" s="61" customFormat="1" x14ac:dyDescent="0.25">
      <c r="A863" s="644">
        <v>857</v>
      </c>
      <c r="B863" s="582" t="s">
        <v>2238</v>
      </c>
      <c r="C863" s="585" t="s">
        <v>1958</v>
      </c>
      <c r="D863" s="585">
        <v>23</v>
      </c>
      <c r="E863" s="586"/>
      <c r="F863" s="586">
        <v>11</v>
      </c>
      <c r="G863" s="587">
        <v>77.8</v>
      </c>
      <c r="H863" s="652" t="s">
        <v>3451</v>
      </c>
      <c r="I863" s="588">
        <v>0</v>
      </c>
      <c r="J863" s="666" t="s">
        <v>54</v>
      </c>
      <c r="K863" s="572"/>
      <c r="L863" s="572"/>
      <c r="M863" s="572"/>
      <c r="N863" s="572"/>
      <c r="O863" s="572"/>
      <c r="P863" s="572"/>
      <c r="Q863" s="572"/>
      <c r="R863" s="572"/>
      <c r="S863" s="572"/>
      <c r="T863" s="572"/>
      <c r="U863" s="572"/>
      <c r="V863" s="572"/>
      <c r="W863" s="572"/>
      <c r="X863" s="572"/>
      <c r="Y863" s="572"/>
      <c r="Z863" s="572"/>
      <c r="AA863" s="572"/>
      <c r="AB863" s="572"/>
      <c r="AC863" s="572"/>
      <c r="AD863" s="572"/>
      <c r="AE863" s="572"/>
      <c r="AF863" s="572"/>
      <c r="AG863" s="572"/>
      <c r="AH863" s="572"/>
      <c r="AI863" s="572"/>
    </row>
    <row r="864" spans="1:35" s="61" customFormat="1" x14ac:dyDescent="0.25">
      <c r="A864" s="644">
        <v>858</v>
      </c>
      <c r="B864" s="582" t="s">
        <v>2238</v>
      </c>
      <c r="C864" s="585" t="s">
        <v>1958</v>
      </c>
      <c r="D864" s="585">
        <v>23</v>
      </c>
      <c r="E864" s="586"/>
      <c r="F864" s="586">
        <v>12</v>
      </c>
      <c r="G864" s="587">
        <v>67.400000000000006</v>
      </c>
      <c r="H864" s="652" t="s">
        <v>3452</v>
      </c>
      <c r="I864" s="588">
        <v>0</v>
      </c>
      <c r="J864" s="666" t="s">
        <v>54</v>
      </c>
      <c r="K864" s="572"/>
      <c r="L864" s="572"/>
      <c r="M864" s="572"/>
      <c r="N864" s="572"/>
      <c r="O864" s="572"/>
      <c r="P864" s="572"/>
      <c r="Q864" s="572"/>
      <c r="R864" s="572"/>
      <c r="S864" s="572"/>
      <c r="T864" s="572"/>
      <c r="U864" s="572"/>
      <c r="V864" s="572"/>
      <c r="W864" s="572"/>
      <c r="X864" s="572"/>
      <c r="Y864" s="572"/>
      <c r="Z864" s="572"/>
      <c r="AA864" s="572"/>
      <c r="AB864" s="572"/>
      <c r="AC864" s="572"/>
      <c r="AD864" s="572"/>
      <c r="AE864" s="572"/>
      <c r="AF864" s="572"/>
      <c r="AG864" s="572"/>
      <c r="AH864" s="572"/>
      <c r="AI864" s="572"/>
    </row>
    <row r="865" spans="1:35" s="61" customFormat="1" x14ac:dyDescent="0.25">
      <c r="A865" s="644">
        <v>859</v>
      </c>
      <c r="B865" s="582" t="s">
        <v>2238</v>
      </c>
      <c r="C865" s="585" t="s">
        <v>1958</v>
      </c>
      <c r="D865" s="585">
        <v>23</v>
      </c>
      <c r="E865" s="586"/>
      <c r="F865" s="586">
        <v>12</v>
      </c>
      <c r="G865" s="587">
        <v>25.3</v>
      </c>
      <c r="H865" s="656"/>
      <c r="I865" s="588">
        <v>0</v>
      </c>
      <c r="J865" s="666" t="s">
        <v>54</v>
      </c>
      <c r="K865" s="572"/>
      <c r="L865" s="572"/>
      <c r="M865" s="572"/>
      <c r="N865" s="572"/>
      <c r="O865" s="572"/>
      <c r="P865" s="572"/>
      <c r="Q865" s="572"/>
      <c r="R865" s="572"/>
      <c r="S865" s="572"/>
      <c r="T865" s="572"/>
      <c r="U865" s="572"/>
      <c r="V865" s="572"/>
      <c r="W865" s="572"/>
      <c r="X865" s="572"/>
      <c r="Y865" s="572"/>
      <c r="Z865" s="572"/>
      <c r="AA865" s="572"/>
      <c r="AB865" s="572"/>
      <c r="AC865" s="572"/>
      <c r="AD865" s="572"/>
      <c r="AE865" s="572"/>
      <c r="AF865" s="572"/>
      <c r="AG865" s="572"/>
      <c r="AH865" s="572"/>
      <c r="AI865" s="572"/>
    </row>
    <row r="866" spans="1:35" s="45" customFormat="1" x14ac:dyDescent="0.25">
      <c r="A866" s="644">
        <v>860</v>
      </c>
      <c r="B866" s="582" t="s">
        <v>2238</v>
      </c>
      <c r="C866" s="585" t="s">
        <v>1958</v>
      </c>
      <c r="D866" s="585">
        <v>23</v>
      </c>
      <c r="E866" s="586"/>
      <c r="F866" s="586">
        <v>13</v>
      </c>
      <c r="G866" s="587">
        <v>31.9</v>
      </c>
      <c r="H866" s="652" t="s">
        <v>3453</v>
      </c>
      <c r="I866" s="588">
        <v>2307997.5099999998</v>
      </c>
      <c r="J866" s="666" t="s">
        <v>54</v>
      </c>
      <c r="K866" s="572"/>
      <c r="L866" s="572"/>
      <c r="M866" s="572"/>
      <c r="N866" s="572"/>
      <c r="O866" s="572"/>
      <c r="P866" s="572"/>
      <c r="Q866" s="572"/>
      <c r="R866" s="572"/>
      <c r="S866" s="572"/>
      <c r="T866" s="572"/>
      <c r="U866" s="572"/>
      <c r="V866" s="572"/>
      <c r="W866" s="572"/>
      <c r="X866" s="572"/>
      <c r="Y866" s="572"/>
      <c r="Z866" s="572"/>
      <c r="AA866" s="572"/>
      <c r="AB866" s="572"/>
      <c r="AC866" s="572"/>
      <c r="AD866" s="572"/>
      <c r="AE866" s="572"/>
      <c r="AF866" s="572"/>
      <c r="AG866" s="572"/>
      <c r="AH866" s="572"/>
      <c r="AI866" s="572"/>
    </row>
    <row r="867" spans="1:35" s="45" customFormat="1" ht="45.75" x14ac:dyDescent="0.25">
      <c r="A867" s="644">
        <v>861</v>
      </c>
      <c r="B867" s="582" t="s">
        <v>2238</v>
      </c>
      <c r="C867" s="585" t="s">
        <v>1958</v>
      </c>
      <c r="D867" s="585">
        <v>23</v>
      </c>
      <c r="E867" s="586"/>
      <c r="F867" s="586">
        <v>14</v>
      </c>
      <c r="G867" s="587">
        <v>77.2</v>
      </c>
      <c r="H867" s="652" t="s">
        <v>3454</v>
      </c>
      <c r="I867" s="588">
        <v>2158999.13</v>
      </c>
      <c r="J867" s="666" t="s">
        <v>2919</v>
      </c>
      <c r="K867" s="572"/>
      <c r="L867" s="572"/>
      <c r="M867" s="572"/>
      <c r="N867" s="572"/>
      <c r="O867" s="572"/>
      <c r="P867" s="572"/>
      <c r="Q867" s="572"/>
      <c r="R867" s="572"/>
      <c r="S867" s="572"/>
      <c r="T867" s="572"/>
      <c r="U867" s="572"/>
      <c r="V867" s="572"/>
      <c r="W867" s="572"/>
      <c r="X867" s="572"/>
      <c r="Y867" s="572"/>
      <c r="Z867" s="572"/>
      <c r="AA867" s="572"/>
      <c r="AB867" s="572"/>
      <c r="AC867" s="572"/>
      <c r="AD867" s="572"/>
      <c r="AE867" s="572"/>
      <c r="AF867" s="572"/>
      <c r="AG867" s="572"/>
      <c r="AH867" s="572"/>
      <c r="AI867" s="572"/>
    </row>
    <row r="868" spans="1:35" s="45" customFormat="1" ht="34.5" x14ac:dyDescent="0.25">
      <c r="A868" s="644">
        <v>862</v>
      </c>
      <c r="B868" s="582" t="s">
        <v>2238</v>
      </c>
      <c r="C868" s="585" t="s">
        <v>1958</v>
      </c>
      <c r="D868" s="585">
        <v>25</v>
      </c>
      <c r="E868" s="586"/>
      <c r="F868" s="586">
        <v>7</v>
      </c>
      <c r="G868" s="587">
        <v>59</v>
      </c>
      <c r="H868" s="652" t="s">
        <v>3455</v>
      </c>
      <c r="I868" s="588">
        <v>1781973.46</v>
      </c>
      <c r="J868" s="666" t="s">
        <v>2909</v>
      </c>
      <c r="K868" s="572"/>
      <c r="L868" s="572"/>
      <c r="M868" s="572"/>
      <c r="N868" s="572"/>
      <c r="O868" s="572"/>
      <c r="P868" s="572"/>
      <c r="Q868" s="572"/>
      <c r="R868" s="572"/>
      <c r="S868" s="572"/>
      <c r="T868" s="572"/>
      <c r="U868" s="572"/>
      <c r="V868" s="572"/>
      <c r="W868" s="572"/>
      <c r="X868" s="572"/>
      <c r="Y868" s="572"/>
      <c r="Z868" s="572"/>
      <c r="AA868" s="572"/>
      <c r="AB868" s="572"/>
      <c r="AC868" s="572"/>
      <c r="AD868" s="572"/>
      <c r="AE868" s="572"/>
      <c r="AF868" s="572"/>
      <c r="AG868" s="572"/>
      <c r="AH868" s="572"/>
      <c r="AI868" s="572"/>
    </row>
    <row r="869" spans="1:35" s="61" customFormat="1" ht="45.75" x14ac:dyDescent="0.25">
      <c r="A869" s="644">
        <v>863</v>
      </c>
      <c r="B869" s="582" t="s">
        <v>2238</v>
      </c>
      <c r="C869" s="585" t="s">
        <v>1958</v>
      </c>
      <c r="D869" s="585">
        <v>27</v>
      </c>
      <c r="E869" s="586"/>
      <c r="F869" s="586">
        <v>3</v>
      </c>
      <c r="G869" s="587">
        <v>74.7</v>
      </c>
      <c r="H869" s="652" t="s">
        <v>3456</v>
      </c>
      <c r="I869" s="588">
        <v>0</v>
      </c>
      <c r="J869" s="666" t="s">
        <v>2911</v>
      </c>
      <c r="K869" s="572"/>
      <c r="L869" s="572"/>
      <c r="M869" s="572"/>
      <c r="N869" s="572"/>
      <c r="O869" s="572"/>
      <c r="P869" s="572"/>
      <c r="Q869" s="572"/>
      <c r="R869" s="572"/>
      <c r="S869" s="572"/>
      <c r="T869" s="572"/>
      <c r="U869" s="572"/>
      <c r="V869" s="572"/>
      <c r="W869" s="572"/>
      <c r="X869" s="572"/>
      <c r="Y869" s="572"/>
      <c r="Z869" s="572"/>
      <c r="AA869" s="572"/>
      <c r="AB869" s="572"/>
      <c r="AC869" s="572"/>
      <c r="AD869" s="572"/>
      <c r="AE869" s="572"/>
      <c r="AF869" s="572"/>
      <c r="AG869" s="572"/>
      <c r="AH869" s="572"/>
      <c r="AI869" s="572"/>
    </row>
    <row r="870" spans="1:35" s="45" customFormat="1" x14ac:dyDescent="0.25">
      <c r="A870" s="644">
        <v>864</v>
      </c>
      <c r="B870" s="582" t="s">
        <v>2238</v>
      </c>
      <c r="C870" s="585" t="s">
        <v>1958</v>
      </c>
      <c r="D870" s="585">
        <v>27</v>
      </c>
      <c r="E870" s="586"/>
      <c r="F870" s="586">
        <v>6</v>
      </c>
      <c r="G870" s="587">
        <v>76.599999999999994</v>
      </c>
      <c r="H870" s="652" t="s">
        <v>3457</v>
      </c>
      <c r="I870" s="588">
        <v>2213700.9300000002</v>
      </c>
      <c r="J870" s="666" t="s">
        <v>54</v>
      </c>
      <c r="K870" s="572"/>
      <c r="L870" s="572"/>
      <c r="M870" s="572"/>
      <c r="N870" s="572"/>
      <c r="O870" s="572"/>
      <c r="P870" s="572"/>
      <c r="Q870" s="572"/>
      <c r="R870" s="572"/>
      <c r="S870" s="572"/>
      <c r="T870" s="572"/>
      <c r="U870" s="572"/>
      <c r="V870" s="572"/>
      <c r="W870" s="572"/>
      <c r="X870" s="572"/>
      <c r="Y870" s="572"/>
      <c r="Z870" s="572"/>
      <c r="AA870" s="572"/>
      <c r="AB870" s="572"/>
      <c r="AC870" s="572"/>
      <c r="AD870" s="572"/>
      <c r="AE870" s="572"/>
      <c r="AF870" s="572"/>
      <c r="AG870" s="572"/>
      <c r="AH870" s="572"/>
      <c r="AI870" s="572"/>
    </row>
    <row r="871" spans="1:35" s="61" customFormat="1" ht="20.25" customHeight="1" x14ac:dyDescent="0.25">
      <c r="A871" s="644">
        <v>865</v>
      </c>
      <c r="B871" s="582" t="s">
        <v>2238</v>
      </c>
      <c r="C871" s="585" t="s">
        <v>1958</v>
      </c>
      <c r="D871" s="585">
        <v>27</v>
      </c>
      <c r="E871" s="586"/>
      <c r="F871" s="586">
        <v>21</v>
      </c>
      <c r="G871" s="587">
        <v>25.3</v>
      </c>
      <c r="H871" s="652" t="s">
        <v>3458</v>
      </c>
      <c r="I871" s="588">
        <v>0</v>
      </c>
      <c r="J871" s="666" t="s">
        <v>2915</v>
      </c>
      <c r="K871" s="572"/>
      <c r="L871" s="572"/>
      <c r="M871" s="572"/>
      <c r="N871" s="572"/>
      <c r="O871" s="572"/>
      <c r="P871" s="572"/>
      <c r="Q871" s="572"/>
      <c r="R871" s="572"/>
      <c r="S871" s="572"/>
      <c r="T871" s="572"/>
      <c r="U871" s="572"/>
      <c r="V871" s="572"/>
      <c r="W871" s="572"/>
      <c r="X871" s="572"/>
      <c r="Y871" s="572"/>
      <c r="Z871" s="572"/>
      <c r="AA871" s="572"/>
      <c r="AB871" s="572"/>
      <c r="AC871" s="572"/>
      <c r="AD871" s="572"/>
      <c r="AE871" s="572"/>
      <c r="AF871" s="572"/>
      <c r="AG871" s="572"/>
      <c r="AH871" s="572"/>
      <c r="AI871" s="572"/>
    </row>
    <row r="872" spans="1:35" s="45" customFormat="1" ht="15" customHeight="1" x14ac:dyDescent="0.25">
      <c r="A872" s="644">
        <v>866</v>
      </c>
      <c r="B872" s="582" t="s">
        <v>2238</v>
      </c>
      <c r="C872" s="585" t="s">
        <v>1958</v>
      </c>
      <c r="D872" s="585">
        <v>30</v>
      </c>
      <c r="E872" s="586"/>
      <c r="F872" s="586">
        <v>9</v>
      </c>
      <c r="G872" s="587">
        <v>86.2</v>
      </c>
      <c r="H872" s="652" t="s">
        <v>3460</v>
      </c>
      <c r="I872" s="588">
        <v>2375722</v>
      </c>
      <c r="J872" s="666" t="s">
        <v>54</v>
      </c>
      <c r="K872" s="572"/>
      <c r="L872" s="572"/>
      <c r="M872" s="572"/>
      <c r="N872" s="572"/>
      <c r="O872" s="572"/>
      <c r="P872" s="572"/>
      <c r="Q872" s="572"/>
      <c r="R872" s="572"/>
      <c r="S872" s="572"/>
      <c r="T872" s="572"/>
      <c r="U872" s="572"/>
      <c r="V872" s="572"/>
      <c r="W872" s="572"/>
      <c r="X872" s="572"/>
      <c r="Y872" s="572"/>
      <c r="Z872" s="572"/>
      <c r="AA872" s="572"/>
      <c r="AB872" s="572"/>
      <c r="AC872" s="572"/>
      <c r="AD872" s="572"/>
      <c r="AE872" s="572"/>
      <c r="AF872" s="572"/>
      <c r="AG872" s="572"/>
      <c r="AH872" s="572"/>
      <c r="AI872" s="572"/>
    </row>
    <row r="873" spans="1:35" s="45" customFormat="1" ht="34.5" x14ac:dyDescent="0.25">
      <c r="A873" s="644">
        <v>867</v>
      </c>
      <c r="B873" s="582" t="s">
        <v>2238</v>
      </c>
      <c r="C873" s="585" t="s">
        <v>1958</v>
      </c>
      <c r="D873" s="585">
        <v>30</v>
      </c>
      <c r="E873" s="586"/>
      <c r="F873" s="586">
        <v>10</v>
      </c>
      <c r="G873" s="587">
        <v>91</v>
      </c>
      <c r="H873" s="652" t="s">
        <v>3461</v>
      </c>
      <c r="I873" s="588">
        <v>1823905.72</v>
      </c>
      <c r="J873" s="666" t="s">
        <v>2905</v>
      </c>
      <c r="K873" s="572"/>
      <c r="L873" s="572"/>
      <c r="M873" s="572"/>
      <c r="N873" s="572"/>
      <c r="O873" s="572"/>
      <c r="P873" s="572"/>
      <c r="Q873" s="572"/>
      <c r="R873" s="572"/>
      <c r="S873" s="572"/>
      <c r="T873" s="572"/>
      <c r="U873" s="572"/>
      <c r="V873" s="572"/>
      <c r="W873" s="572"/>
      <c r="X873" s="572"/>
      <c r="Y873" s="572"/>
      <c r="Z873" s="572"/>
      <c r="AA873" s="572"/>
      <c r="AB873" s="572"/>
      <c r="AC873" s="572"/>
      <c r="AD873" s="572"/>
      <c r="AE873" s="572"/>
      <c r="AF873" s="572"/>
      <c r="AG873" s="572"/>
      <c r="AH873" s="572"/>
      <c r="AI873" s="572"/>
    </row>
    <row r="874" spans="1:35" s="44" customFormat="1" x14ac:dyDescent="0.25">
      <c r="A874" s="644">
        <v>868</v>
      </c>
      <c r="B874" s="582" t="s">
        <v>2238</v>
      </c>
      <c r="C874" s="585" t="s">
        <v>1958</v>
      </c>
      <c r="D874" s="585">
        <v>30</v>
      </c>
      <c r="E874" s="586" t="s">
        <v>1874</v>
      </c>
      <c r="F874" s="586">
        <v>1</v>
      </c>
      <c r="G874" s="587">
        <v>85.2</v>
      </c>
      <c r="H874" s="656"/>
      <c r="I874" s="588">
        <v>0</v>
      </c>
      <c r="J874" s="666" t="s">
        <v>54</v>
      </c>
      <c r="K874" s="572"/>
      <c r="L874" s="572"/>
      <c r="M874" s="572"/>
      <c r="N874" s="572"/>
      <c r="O874" s="572"/>
      <c r="P874" s="572"/>
      <c r="Q874" s="572"/>
      <c r="R874" s="572"/>
      <c r="S874" s="572"/>
      <c r="T874" s="572"/>
      <c r="U874" s="572"/>
      <c r="V874" s="572"/>
      <c r="W874" s="572"/>
      <c r="X874" s="572"/>
      <c r="Y874" s="572"/>
      <c r="Z874" s="572"/>
      <c r="AA874" s="572"/>
      <c r="AB874" s="572"/>
      <c r="AC874" s="572"/>
      <c r="AD874" s="572"/>
      <c r="AE874" s="572"/>
      <c r="AF874" s="572"/>
      <c r="AG874" s="572"/>
      <c r="AH874" s="572"/>
      <c r="AI874" s="572"/>
    </row>
    <row r="875" spans="1:35" s="44" customFormat="1" x14ac:dyDescent="0.25">
      <c r="A875" s="644">
        <v>869</v>
      </c>
      <c r="B875" s="582" t="s">
        <v>2238</v>
      </c>
      <c r="C875" s="585" t="s">
        <v>1958</v>
      </c>
      <c r="D875" s="585">
        <v>30</v>
      </c>
      <c r="E875" s="586" t="s">
        <v>1874</v>
      </c>
      <c r="F875" s="586">
        <v>2</v>
      </c>
      <c r="G875" s="587">
        <v>91</v>
      </c>
      <c r="H875" s="656"/>
      <c r="I875" s="588">
        <v>0</v>
      </c>
      <c r="J875" s="666" t="s">
        <v>54</v>
      </c>
      <c r="K875" s="572"/>
      <c r="L875" s="572"/>
      <c r="M875" s="572"/>
      <c r="N875" s="572"/>
      <c r="O875" s="572"/>
      <c r="P875" s="572"/>
      <c r="Q875" s="572"/>
      <c r="R875" s="572"/>
      <c r="S875" s="572"/>
      <c r="T875" s="572"/>
      <c r="U875" s="572"/>
      <c r="V875" s="572"/>
      <c r="W875" s="572"/>
      <c r="X875" s="572"/>
      <c r="Y875" s="572"/>
      <c r="Z875" s="572"/>
      <c r="AA875" s="572"/>
      <c r="AB875" s="572"/>
      <c r="AC875" s="572"/>
      <c r="AD875" s="572"/>
      <c r="AE875" s="572"/>
      <c r="AF875" s="572"/>
      <c r="AG875" s="572"/>
      <c r="AH875" s="572"/>
      <c r="AI875" s="572"/>
    </row>
    <row r="876" spans="1:35" s="44" customFormat="1" x14ac:dyDescent="0.25">
      <c r="A876" s="644">
        <v>870</v>
      </c>
      <c r="B876" s="582" t="s">
        <v>2238</v>
      </c>
      <c r="C876" s="585" t="s">
        <v>1958</v>
      </c>
      <c r="D876" s="585">
        <v>30</v>
      </c>
      <c r="E876" s="586" t="s">
        <v>1874</v>
      </c>
      <c r="F876" s="586">
        <v>4</v>
      </c>
      <c r="G876" s="587">
        <v>72.599999999999994</v>
      </c>
      <c r="H876" s="656"/>
      <c r="I876" s="588">
        <v>0</v>
      </c>
      <c r="J876" s="666" t="s">
        <v>54</v>
      </c>
      <c r="K876" s="572"/>
      <c r="L876" s="572"/>
      <c r="M876" s="572"/>
      <c r="N876" s="572"/>
      <c r="O876" s="572"/>
      <c r="P876" s="572"/>
      <c r="Q876" s="572"/>
      <c r="R876" s="572"/>
      <c r="S876" s="572"/>
      <c r="T876" s="572"/>
      <c r="U876" s="572"/>
      <c r="V876" s="572"/>
      <c r="W876" s="572"/>
      <c r="X876" s="572"/>
      <c r="Y876" s="572"/>
      <c r="Z876" s="572"/>
      <c r="AA876" s="572"/>
      <c r="AB876" s="572"/>
      <c r="AC876" s="572"/>
      <c r="AD876" s="572"/>
      <c r="AE876" s="572"/>
      <c r="AF876" s="572"/>
      <c r="AG876" s="572"/>
      <c r="AH876" s="572"/>
      <c r="AI876" s="572"/>
    </row>
    <row r="877" spans="1:35" s="61" customFormat="1" x14ac:dyDescent="0.25">
      <c r="A877" s="644">
        <v>871</v>
      </c>
      <c r="B877" s="582" t="s">
        <v>2238</v>
      </c>
      <c r="C877" s="585" t="s">
        <v>1629</v>
      </c>
      <c r="D877" s="585">
        <v>33</v>
      </c>
      <c r="E877" s="586"/>
      <c r="F877" s="586">
        <v>41</v>
      </c>
      <c r="G877" s="587">
        <v>49.6</v>
      </c>
      <c r="H877" s="652" t="s">
        <v>3462</v>
      </c>
      <c r="I877" s="588">
        <v>0</v>
      </c>
      <c r="J877" s="666" t="s">
        <v>54</v>
      </c>
      <c r="K877" s="572"/>
      <c r="L877" s="572"/>
      <c r="M877" s="572"/>
      <c r="N877" s="572"/>
      <c r="O877" s="572"/>
      <c r="P877" s="572"/>
      <c r="Q877" s="572"/>
      <c r="R877" s="572"/>
      <c r="S877" s="572"/>
      <c r="T877" s="572"/>
      <c r="U877" s="572"/>
      <c r="V877" s="572"/>
      <c r="W877" s="572"/>
      <c r="X877" s="572"/>
      <c r="Y877" s="572"/>
      <c r="Z877" s="572"/>
      <c r="AA877" s="572"/>
      <c r="AB877" s="572"/>
      <c r="AC877" s="572"/>
      <c r="AD877" s="572"/>
      <c r="AE877" s="572"/>
      <c r="AF877" s="572"/>
      <c r="AG877" s="572"/>
      <c r="AH877" s="572"/>
      <c r="AI877" s="572"/>
    </row>
    <row r="878" spans="1:35" s="61" customFormat="1" x14ac:dyDescent="0.25">
      <c r="A878" s="644">
        <v>872</v>
      </c>
      <c r="B878" s="582" t="s">
        <v>2238</v>
      </c>
      <c r="C878" s="585" t="s">
        <v>1958</v>
      </c>
      <c r="D878" s="585">
        <v>44</v>
      </c>
      <c r="E878" s="586"/>
      <c r="F878" s="586">
        <v>20</v>
      </c>
      <c r="G878" s="587">
        <v>33.1</v>
      </c>
      <c r="H878" s="652" t="s">
        <v>3463</v>
      </c>
      <c r="I878" s="588">
        <v>0</v>
      </c>
      <c r="J878" s="666" t="s">
        <v>54</v>
      </c>
      <c r="K878" s="572"/>
      <c r="L878" s="572"/>
      <c r="M878" s="572"/>
      <c r="N878" s="572"/>
      <c r="O878" s="572"/>
      <c r="P878" s="572"/>
      <c r="Q878" s="572"/>
      <c r="R878" s="572"/>
      <c r="S878" s="572"/>
      <c r="T878" s="572"/>
      <c r="U878" s="572"/>
      <c r="V878" s="572"/>
      <c r="W878" s="572"/>
      <c r="X878" s="572"/>
      <c r="Y878" s="572"/>
      <c r="Z878" s="572"/>
      <c r="AA878" s="572"/>
      <c r="AB878" s="572"/>
      <c r="AC878" s="572"/>
      <c r="AD878" s="572"/>
      <c r="AE878" s="572"/>
      <c r="AF878" s="572"/>
      <c r="AG878" s="572"/>
      <c r="AH878" s="572"/>
      <c r="AI878" s="572"/>
    </row>
    <row r="879" spans="1:35" s="61" customFormat="1" ht="34.5" x14ac:dyDescent="0.25">
      <c r="A879" s="644">
        <v>873</v>
      </c>
      <c r="B879" s="582" t="s">
        <v>2238</v>
      </c>
      <c r="C879" s="585" t="s">
        <v>1958</v>
      </c>
      <c r="D879" s="585">
        <v>44</v>
      </c>
      <c r="E879" s="586"/>
      <c r="F879" s="586">
        <v>48</v>
      </c>
      <c r="G879" s="587">
        <v>59.9</v>
      </c>
      <c r="H879" s="652" t="s">
        <v>3464</v>
      </c>
      <c r="I879" s="588">
        <v>0</v>
      </c>
      <c r="J879" s="666" t="s">
        <v>2903</v>
      </c>
      <c r="K879" s="572"/>
      <c r="L879" s="572"/>
      <c r="M879" s="572"/>
      <c r="N879" s="572"/>
      <c r="O879" s="572"/>
      <c r="P879" s="572"/>
      <c r="Q879" s="572"/>
      <c r="R879" s="572"/>
      <c r="S879" s="572"/>
      <c r="T879" s="572"/>
      <c r="U879" s="572"/>
      <c r="V879" s="572"/>
      <c r="W879" s="572"/>
      <c r="X879" s="572"/>
      <c r="Y879" s="572"/>
      <c r="Z879" s="572"/>
      <c r="AA879" s="572"/>
      <c r="AB879" s="572"/>
      <c r="AC879" s="572"/>
      <c r="AD879" s="572"/>
      <c r="AE879" s="572"/>
      <c r="AF879" s="572"/>
      <c r="AG879" s="572"/>
      <c r="AH879" s="572"/>
      <c r="AI879" s="572"/>
    </row>
    <row r="880" spans="1:35" s="61" customFormat="1" x14ac:dyDescent="0.25">
      <c r="A880" s="644">
        <v>874</v>
      </c>
      <c r="B880" s="582" t="s">
        <v>2238</v>
      </c>
      <c r="C880" s="585" t="s">
        <v>1958</v>
      </c>
      <c r="D880" s="585">
        <v>44</v>
      </c>
      <c r="E880" s="586"/>
      <c r="F880" s="586">
        <v>58</v>
      </c>
      <c r="G880" s="587">
        <v>50.9</v>
      </c>
      <c r="H880" s="652" t="s">
        <v>3465</v>
      </c>
      <c r="I880" s="588">
        <v>0</v>
      </c>
      <c r="J880" s="666" t="s">
        <v>54</v>
      </c>
      <c r="K880" s="572"/>
      <c r="L880" s="572"/>
      <c r="M880" s="572"/>
      <c r="N880" s="572"/>
      <c r="O880" s="572"/>
      <c r="P880" s="572"/>
      <c r="Q880" s="572"/>
      <c r="R880" s="572"/>
      <c r="S880" s="572"/>
      <c r="T880" s="572"/>
      <c r="U880" s="572"/>
      <c r="V880" s="572"/>
      <c r="W880" s="572"/>
      <c r="X880" s="572"/>
      <c r="Y880" s="572"/>
      <c r="Z880" s="572"/>
      <c r="AA880" s="572"/>
      <c r="AB880" s="572"/>
      <c r="AC880" s="572"/>
      <c r="AD880" s="572"/>
      <c r="AE880" s="572"/>
      <c r="AF880" s="572"/>
      <c r="AG880" s="572"/>
      <c r="AH880" s="572"/>
      <c r="AI880" s="572"/>
    </row>
    <row r="881" spans="1:35" s="61" customFormat="1" x14ac:dyDescent="0.25">
      <c r="A881" s="644">
        <v>875</v>
      </c>
      <c r="B881" s="582" t="s">
        <v>2238</v>
      </c>
      <c r="C881" s="585" t="s">
        <v>1958</v>
      </c>
      <c r="D881" s="585">
        <v>44</v>
      </c>
      <c r="E881" s="586"/>
      <c r="F881" s="586">
        <v>70</v>
      </c>
      <c r="G881" s="587">
        <v>50.6</v>
      </c>
      <c r="H881" s="652" t="s">
        <v>3466</v>
      </c>
      <c r="I881" s="588">
        <v>0</v>
      </c>
      <c r="J881" s="666" t="s">
        <v>54</v>
      </c>
      <c r="K881" s="572"/>
      <c r="L881" s="572"/>
      <c r="M881" s="572"/>
      <c r="N881" s="572"/>
      <c r="O881" s="572"/>
      <c r="P881" s="572"/>
      <c r="Q881" s="572"/>
      <c r="R881" s="572"/>
      <c r="S881" s="572"/>
      <c r="T881" s="572"/>
      <c r="U881" s="572"/>
      <c r="V881" s="572"/>
      <c r="W881" s="572"/>
      <c r="X881" s="572"/>
      <c r="Y881" s="572"/>
      <c r="Z881" s="572"/>
      <c r="AA881" s="572"/>
      <c r="AB881" s="572"/>
      <c r="AC881" s="572"/>
      <c r="AD881" s="572"/>
      <c r="AE881" s="572"/>
      <c r="AF881" s="572"/>
      <c r="AG881" s="572"/>
      <c r="AH881" s="572"/>
      <c r="AI881" s="572"/>
    </row>
    <row r="882" spans="1:35" s="61" customFormat="1" x14ac:dyDescent="0.25">
      <c r="A882" s="644">
        <v>876</v>
      </c>
      <c r="B882" s="582" t="s">
        <v>2238</v>
      </c>
      <c r="C882" s="585" t="s">
        <v>1958</v>
      </c>
      <c r="D882" s="585">
        <v>44</v>
      </c>
      <c r="E882" s="586"/>
      <c r="F882" s="586">
        <v>73</v>
      </c>
      <c r="G882" s="587">
        <v>50.5</v>
      </c>
      <c r="H882" s="652" t="s">
        <v>3467</v>
      </c>
      <c r="I882" s="588">
        <v>0</v>
      </c>
      <c r="J882" s="666" t="s">
        <v>54</v>
      </c>
      <c r="K882" s="572"/>
      <c r="L882" s="572"/>
      <c r="M882" s="572"/>
      <c r="N882" s="572"/>
      <c r="O882" s="572"/>
      <c r="P882" s="572"/>
      <c r="Q882" s="572"/>
      <c r="R882" s="572"/>
      <c r="S882" s="572"/>
      <c r="T882" s="572"/>
      <c r="U882" s="572"/>
      <c r="V882" s="572"/>
      <c r="W882" s="572"/>
      <c r="X882" s="572"/>
      <c r="Y882" s="572"/>
      <c r="Z882" s="572"/>
      <c r="AA882" s="572"/>
      <c r="AB882" s="572"/>
      <c r="AC882" s="572"/>
      <c r="AD882" s="572"/>
      <c r="AE882" s="572"/>
      <c r="AF882" s="572"/>
      <c r="AG882" s="572"/>
      <c r="AH882" s="572"/>
      <c r="AI882" s="572"/>
    </row>
    <row r="883" spans="1:35" s="61" customFormat="1" x14ac:dyDescent="0.25">
      <c r="A883" s="644">
        <v>877</v>
      </c>
      <c r="B883" s="582" t="s">
        <v>2238</v>
      </c>
      <c r="C883" s="585" t="s">
        <v>1958</v>
      </c>
      <c r="D883" s="585">
        <v>44</v>
      </c>
      <c r="E883" s="586" t="s">
        <v>1874</v>
      </c>
      <c r="F883" s="586">
        <v>30</v>
      </c>
      <c r="G883" s="587">
        <v>60.7</v>
      </c>
      <c r="H883" s="652" t="s">
        <v>3468</v>
      </c>
      <c r="I883" s="588">
        <v>0</v>
      </c>
      <c r="J883" s="666" t="s">
        <v>54</v>
      </c>
      <c r="K883" s="572"/>
      <c r="L883" s="572"/>
      <c r="M883" s="572"/>
      <c r="N883" s="572"/>
      <c r="O883" s="572"/>
      <c r="P883" s="572"/>
      <c r="Q883" s="572"/>
      <c r="R883" s="572"/>
      <c r="S883" s="572"/>
      <c r="T883" s="572"/>
      <c r="U883" s="572"/>
      <c r="V883" s="572"/>
      <c r="W883" s="572"/>
      <c r="X883" s="572"/>
      <c r="Y883" s="572"/>
      <c r="Z883" s="572"/>
      <c r="AA883" s="572"/>
      <c r="AB883" s="572"/>
      <c r="AC883" s="572"/>
      <c r="AD883" s="572"/>
      <c r="AE883" s="572"/>
      <c r="AF883" s="572"/>
      <c r="AG883" s="572"/>
      <c r="AH883" s="572"/>
      <c r="AI883" s="572"/>
    </row>
    <row r="884" spans="1:35" s="45" customFormat="1" x14ac:dyDescent="0.25">
      <c r="A884" s="644">
        <v>878</v>
      </c>
      <c r="B884" s="582" t="s">
        <v>2238</v>
      </c>
      <c r="C884" s="585" t="s">
        <v>1958</v>
      </c>
      <c r="D884" s="585">
        <v>46</v>
      </c>
      <c r="E884" s="586"/>
      <c r="F884" s="586">
        <v>29</v>
      </c>
      <c r="G884" s="587">
        <v>53.1</v>
      </c>
      <c r="H884" s="652" t="s">
        <v>3469</v>
      </c>
      <c r="I884" s="588">
        <v>1309439.6299999999</v>
      </c>
      <c r="J884" s="666" t="s">
        <v>54</v>
      </c>
      <c r="K884" s="572"/>
      <c r="L884" s="572"/>
      <c r="M884" s="572"/>
      <c r="N884" s="572"/>
      <c r="O884" s="572"/>
      <c r="P884" s="572"/>
      <c r="Q884" s="572"/>
      <c r="R884" s="572"/>
      <c r="S884" s="572"/>
      <c r="T884" s="572"/>
      <c r="U884" s="572"/>
      <c r="V884" s="572"/>
      <c r="W884" s="572"/>
      <c r="X884" s="572"/>
      <c r="Y884" s="572"/>
      <c r="Z884" s="572"/>
      <c r="AA884" s="572"/>
      <c r="AB884" s="572"/>
      <c r="AC884" s="572"/>
      <c r="AD884" s="572"/>
      <c r="AE884" s="572"/>
      <c r="AF884" s="572"/>
      <c r="AG884" s="572"/>
      <c r="AH884" s="572"/>
      <c r="AI884" s="572"/>
    </row>
    <row r="885" spans="1:35" s="45" customFormat="1" x14ac:dyDescent="0.25">
      <c r="A885" s="644">
        <v>879</v>
      </c>
      <c r="B885" s="582" t="s">
        <v>2238</v>
      </c>
      <c r="C885" s="585" t="s">
        <v>1958</v>
      </c>
      <c r="D885" s="585">
        <v>48</v>
      </c>
      <c r="E885" s="586"/>
      <c r="F885" s="586">
        <v>10</v>
      </c>
      <c r="G885" s="587">
        <v>57.7</v>
      </c>
      <c r="H885" s="652" t="s">
        <v>3470</v>
      </c>
      <c r="I885" s="588">
        <v>1921493.09</v>
      </c>
      <c r="J885" s="666" t="s">
        <v>54</v>
      </c>
      <c r="K885" s="572"/>
      <c r="L885" s="572"/>
      <c r="M885" s="572"/>
      <c r="N885" s="572"/>
      <c r="O885" s="572"/>
      <c r="P885" s="572"/>
      <c r="Q885" s="572"/>
      <c r="R885" s="572"/>
      <c r="S885" s="572"/>
      <c r="T885" s="572"/>
      <c r="U885" s="572"/>
      <c r="V885" s="572"/>
      <c r="W885" s="572"/>
      <c r="X885" s="572"/>
      <c r="Y885" s="572"/>
      <c r="Z885" s="572"/>
      <c r="AA885" s="572"/>
      <c r="AB885" s="572"/>
      <c r="AC885" s="572"/>
      <c r="AD885" s="572"/>
      <c r="AE885" s="572"/>
      <c r="AF885" s="572"/>
      <c r="AG885" s="572"/>
      <c r="AH885" s="572"/>
      <c r="AI885" s="572"/>
    </row>
    <row r="886" spans="1:35" s="45" customFormat="1" x14ac:dyDescent="0.25">
      <c r="A886" s="644">
        <v>880</v>
      </c>
      <c r="B886" s="582" t="s">
        <v>2238</v>
      </c>
      <c r="C886" s="585" t="s">
        <v>1959</v>
      </c>
      <c r="D886" s="585">
        <v>1</v>
      </c>
      <c r="E886" s="586"/>
      <c r="F886" s="586">
        <v>2</v>
      </c>
      <c r="G886" s="587">
        <v>39.6</v>
      </c>
      <c r="H886" s="652" t="s">
        <v>3471</v>
      </c>
      <c r="I886" s="588">
        <v>1298214.72</v>
      </c>
      <c r="J886" s="666" t="s">
        <v>54</v>
      </c>
      <c r="K886" s="572"/>
      <c r="L886" s="572"/>
      <c r="M886" s="572"/>
      <c r="N886" s="572"/>
      <c r="O886" s="572"/>
      <c r="P886" s="572"/>
      <c r="Q886" s="572"/>
      <c r="R886" s="572"/>
      <c r="S886" s="572"/>
      <c r="T886" s="572"/>
      <c r="U886" s="572"/>
      <c r="V886" s="572"/>
      <c r="W886" s="572"/>
      <c r="X886" s="572"/>
      <c r="Y886" s="572"/>
      <c r="Z886" s="572"/>
      <c r="AA886" s="572"/>
      <c r="AB886" s="572"/>
      <c r="AC886" s="572"/>
      <c r="AD886" s="572"/>
      <c r="AE886" s="572"/>
      <c r="AF886" s="572"/>
      <c r="AG886" s="572"/>
      <c r="AH886" s="572"/>
      <c r="AI886" s="572"/>
    </row>
    <row r="887" spans="1:35" s="45" customFormat="1" x14ac:dyDescent="0.25">
      <c r="A887" s="644">
        <v>881</v>
      </c>
      <c r="B887" s="582" t="s">
        <v>2238</v>
      </c>
      <c r="C887" s="585" t="s">
        <v>1959</v>
      </c>
      <c r="D887" s="585">
        <v>3</v>
      </c>
      <c r="E887" s="586"/>
      <c r="F887" s="586">
        <v>8</v>
      </c>
      <c r="G887" s="587">
        <v>41.8</v>
      </c>
      <c r="H887" s="652" t="s">
        <v>3472</v>
      </c>
      <c r="I887" s="588">
        <v>1354959.54</v>
      </c>
      <c r="J887" s="666" t="s">
        <v>54</v>
      </c>
      <c r="K887" s="572"/>
      <c r="L887" s="572"/>
      <c r="M887" s="572"/>
      <c r="N887" s="572"/>
      <c r="O887" s="572"/>
      <c r="P887" s="572"/>
      <c r="Q887" s="572"/>
      <c r="R887" s="572"/>
      <c r="S887" s="572"/>
      <c r="T887" s="572"/>
      <c r="U887" s="572"/>
      <c r="V887" s="572"/>
      <c r="W887" s="572"/>
      <c r="X887" s="572"/>
      <c r="Y887" s="572"/>
      <c r="Z887" s="572"/>
      <c r="AA887" s="572"/>
      <c r="AB887" s="572"/>
      <c r="AC887" s="572"/>
      <c r="AD887" s="572"/>
      <c r="AE887" s="572"/>
      <c r="AF887" s="572"/>
      <c r="AG887" s="572"/>
      <c r="AH887" s="572"/>
      <c r="AI887" s="572"/>
    </row>
    <row r="888" spans="1:35" s="45" customFormat="1" x14ac:dyDescent="0.25">
      <c r="A888" s="644">
        <v>882</v>
      </c>
      <c r="B888" s="582" t="s">
        <v>2238</v>
      </c>
      <c r="C888" s="585" t="s">
        <v>1959</v>
      </c>
      <c r="D888" s="585">
        <v>3</v>
      </c>
      <c r="E888" s="586"/>
      <c r="F888" s="586">
        <v>13</v>
      </c>
      <c r="G888" s="587">
        <v>41.3</v>
      </c>
      <c r="H888" s="652" t="s">
        <v>3473</v>
      </c>
      <c r="I888" s="588">
        <v>1342147.58</v>
      </c>
      <c r="J888" s="666" t="s">
        <v>54</v>
      </c>
      <c r="K888" s="572"/>
      <c r="L888" s="572"/>
      <c r="M888" s="572"/>
      <c r="N888" s="572"/>
      <c r="O888" s="572"/>
      <c r="P888" s="572"/>
      <c r="Q888" s="572"/>
      <c r="R888" s="572"/>
      <c r="S888" s="572"/>
      <c r="T888" s="572"/>
      <c r="U888" s="572"/>
      <c r="V888" s="572"/>
      <c r="W888" s="572"/>
      <c r="X888" s="572"/>
      <c r="Y888" s="572"/>
      <c r="Z888" s="572"/>
      <c r="AA888" s="572"/>
      <c r="AB888" s="572"/>
      <c r="AC888" s="572"/>
      <c r="AD888" s="572"/>
      <c r="AE888" s="572"/>
      <c r="AF888" s="572"/>
      <c r="AG888" s="572"/>
      <c r="AH888" s="572"/>
      <c r="AI888" s="572"/>
    </row>
    <row r="889" spans="1:35" s="45" customFormat="1" x14ac:dyDescent="0.25">
      <c r="A889" s="644">
        <v>883</v>
      </c>
      <c r="B889" s="582" t="s">
        <v>2238</v>
      </c>
      <c r="C889" s="585" t="s">
        <v>1959</v>
      </c>
      <c r="D889" s="585">
        <v>3</v>
      </c>
      <c r="E889" s="586"/>
      <c r="F889" s="586">
        <v>26</v>
      </c>
      <c r="G889" s="587">
        <v>43.3</v>
      </c>
      <c r="H889" s="652" t="s">
        <v>3474</v>
      </c>
      <c r="I889" s="588">
        <v>1393106.05</v>
      </c>
      <c r="J889" s="666" t="s">
        <v>54</v>
      </c>
      <c r="K889" s="572"/>
      <c r="L889" s="572"/>
      <c r="M889" s="572"/>
      <c r="N889" s="572"/>
      <c r="O889" s="572"/>
      <c r="P889" s="572"/>
      <c r="Q889" s="572"/>
      <c r="R889" s="572"/>
      <c r="S889" s="572"/>
      <c r="T889" s="572"/>
      <c r="U889" s="572"/>
      <c r="V889" s="572"/>
      <c r="W889" s="572"/>
      <c r="X889" s="572"/>
      <c r="Y889" s="572"/>
      <c r="Z889" s="572"/>
      <c r="AA889" s="572"/>
      <c r="AB889" s="572"/>
      <c r="AC889" s="572"/>
      <c r="AD889" s="572"/>
      <c r="AE889" s="572"/>
      <c r="AF889" s="572"/>
      <c r="AG889" s="572"/>
      <c r="AH889" s="572"/>
      <c r="AI889" s="572"/>
    </row>
    <row r="890" spans="1:35" s="45" customFormat="1" x14ac:dyDescent="0.25">
      <c r="A890" s="644">
        <v>884</v>
      </c>
      <c r="B890" s="582" t="s">
        <v>2238</v>
      </c>
      <c r="C890" s="585" t="s">
        <v>2198</v>
      </c>
      <c r="D890" s="585">
        <v>12</v>
      </c>
      <c r="E890" s="586"/>
      <c r="F890" s="586">
        <v>99</v>
      </c>
      <c r="G890" s="587" t="s">
        <v>208</v>
      </c>
      <c r="H890" s="652" t="s">
        <v>209</v>
      </c>
      <c r="I890" s="588">
        <v>3291840</v>
      </c>
      <c r="J890" s="666" t="s">
        <v>54</v>
      </c>
      <c r="K890" s="572"/>
      <c r="L890" s="572"/>
      <c r="M890" s="572"/>
      <c r="N890" s="572"/>
      <c r="O890" s="572"/>
      <c r="P890" s="572"/>
      <c r="Q890" s="572"/>
      <c r="R890" s="572"/>
      <c r="S890" s="572"/>
      <c r="T890" s="572"/>
      <c r="U890" s="572"/>
      <c r="V890" s="572"/>
      <c r="W890" s="572"/>
      <c r="X890" s="572"/>
      <c r="Y890" s="572"/>
      <c r="Z890" s="572"/>
      <c r="AA890" s="572"/>
      <c r="AB890" s="572"/>
      <c r="AC890" s="572"/>
      <c r="AD890" s="572"/>
      <c r="AE890" s="572"/>
      <c r="AF890" s="572"/>
      <c r="AG890" s="572"/>
      <c r="AH890" s="572"/>
      <c r="AI890" s="572"/>
    </row>
    <row r="891" spans="1:35" s="45" customFormat="1" ht="45.75" x14ac:dyDescent="0.25">
      <c r="A891" s="644">
        <v>885</v>
      </c>
      <c r="B891" s="582" t="s">
        <v>2238</v>
      </c>
      <c r="C891" s="585" t="s">
        <v>1960</v>
      </c>
      <c r="D891" s="585">
        <v>9</v>
      </c>
      <c r="E891" s="586"/>
      <c r="F891" s="586">
        <v>15</v>
      </c>
      <c r="G891" s="587">
        <v>34.1</v>
      </c>
      <c r="H891" s="652" t="s">
        <v>3475</v>
      </c>
      <c r="I891" s="672">
        <v>1060941.02</v>
      </c>
      <c r="J891" s="666" t="s">
        <v>2927</v>
      </c>
      <c r="K891" s="572"/>
      <c r="L891" s="572"/>
      <c r="M891" s="572"/>
      <c r="N891" s="572"/>
      <c r="O891" s="572"/>
      <c r="P891" s="572"/>
      <c r="Q891" s="572"/>
      <c r="R891" s="572"/>
      <c r="S891" s="572"/>
      <c r="T891" s="572"/>
      <c r="U891" s="572"/>
      <c r="V891" s="572"/>
      <c r="W891" s="572"/>
      <c r="X891" s="572"/>
      <c r="Y891" s="572"/>
      <c r="Z891" s="572"/>
      <c r="AA891" s="572"/>
      <c r="AB891" s="572"/>
      <c r="AC891" s="572"/>
      <c r="AD891" s="572"/>
      <c r="AE891" s="572"/>
      <c r="AF891" s="572"/>
      <c r="AG891" s="572"/>
      <c r="AH891" s="572"/>
      <c r="AI891" s="572"/>
    </row>
    <row r="892" spans="1:35" s="45" customFormat="1" x14ac:dyDescent="0.25">
      <c r="A892" s="644">
        <v>886</v>
      </c>
      <c r="B892" s="582" t="s">
        <v>2238</v>
      </c>
      <c r="C892" s="585" t="s">
        <v>1960</v>
      </c>
      <c r="D892" s="585">
        <v>9</v>
      </c>
      <c r="E892" s="586"/>
      <c r="F892" s="586">
        <v>16</v>
      </c>
      <c r="G892" s="587">
        <v>41.5</v>
      </c>
      <c r="H892" s="652" t="s">
        <v>3476</v>
      </c>
      <c r="I892" s="672">
        <v>1240947.1100000001</v>
      </c>
      <c r="J892" s="666" t="s">
        <v>54</v>
      </c>
      <c r="K892" s="572"/>
      <c r="L892" s="572"/>
      <c r="M892" s="572"/>
      <c r="N892" s="572"/>
      <c r="O892" s="572"/>
      <c r="P892" s="572"/>
      <c r="Q892" s="572"/>
      <c r="R892" s="572"/>
      <c r="S892" s="572"/>
      <c r="T892" s="572"/>
      <c r="U892" s="572"/>
      <c r="V892" s="572"/>
      <c r="W892" s="572"/>
      <c r="X892" s="572"/>
      <c r="Y892" s="572"/>
      <c r="Z892" s="572"/>
      <c r="AA892" s="572"/>
      <c r="AB892" s="572"/>
      <c r="AC892" s="572"/>
      <c r="AD892" s="572"/>
      <c r="AE892" s="572"/>
      <c r="AF892" s="572"/>
      <c r="AG892" s="572"/>
      <c r="AH892" s="572"/>
      <c r="AI892" s="572"/>
    </row>
    <row r="893" spans="1:35" s="45" customFormat="1" ht="34.5" x14ac:dyDescent="0.25">
      <c r="A893" s="644">
        <v>887</v>
      </c>
      <c r="B893" s="582" t="s">
        <v>2238</v>
      </c>
      <c r="C893" s="585" t="s">
        <v>1960</v>
      </c>
      <c r="D893" s="585">
        <v>9</v>
      </c>
      <c r="E893" s="586"/>
      <c r="F893" s="586">
        <v>12</v>
      </c>
      <c r="G893" s="587">
        <v>36.9</v>
      </c>
      <c r="H893" s="652" t="s">
        <v>3477</v>
      </c>
      <c r="I893" s="672">
        <v>1130348.47</v>
      </c>
      <c r="J893" s="666" t="s">
        <v>2923</v>
      </c>
      <c r="K893" s="572"/>
      <c r="L893" s="572"/>
      <c r="M893" s="572"/>
      <c r="N893" s="572"/>
      <c r="O893" s="572"/>
      <c r="P893" s="572"/>
      <c r="Q893" s="572"/>
      <c r="R893" s="572"/>
      <c r="S893" s="572"/>
      <c r="T893" s="572"/>
      <c r="U893" s="572"/>
      <c r="V893" s="572"/>
      <c r="W893" s="572"/>
      <c r="X893" s="572"/>
      <c r="Y893" s="572"/>
      <c r="Z893" s="572"/>
      <c r="AA893" s="572"/>
      <c r="AB893" s="572"/>
      <c r="AC893" s="572"/>
      <c r="AD893" s="572"/>
      <c r="AE893" s="572"/>
      <c r="AF893" s="572"/>
      <c r="AG893" s="572"/>
      <c r="AH893" s="572"/>
      <c r="AI893" s="572"/>
    </row>
    <row r="894" spans="1:35" s="45" customFormat="1" x14ac:dyDescent="0.25">
      <c r="A894" s="644">
        <v>888</v>
      </c>
      <c r="B894" s="582" t="s">
        <v>2238</v>
      </c>
      <c r="C894" s="585" t="s">
        <v>1960</v>
      </c>
      <c r="D894" s="585">
        <v>9</v>
      </c>
      <c r="E894" s="586"/>
      <c r="F894" s="586">
        <v>4</v>
      </c>
      <c r="G894" s="587">
        <v>32.5</v>
      </c>
      <c r="H894" s="652" t="s">
        <v>3479</v>
      </c>
      <c r="I894" s="672">
        <v>1020508.13</v>
      </c>
      <c r="J894" s="666" t="s">
        <v>54</v>
      </c>
      <c r="K894" s="572"/>
      <c r="L894" s="572"/>
      <c r="M894" s="572"/>
      <c r="N894" s="572"/>
      <c r="O894" s="572"/>
      <c r="P894" s="572"/>
      <c r="Q894" s="572"/>
      <c r="R894" s="572"/>
      <c r="S894" s="572"/>
      <c r="T894" s="572"/>
      <c r="U894" s="572"/>
      <c r="V894" s="572"/>
      <c r="W894" s="572"/>
      <c r="X894" s="572"/>
      <c r="Y894" s="572"/>
      <c r="Z894" s="572"/>
      <c r="AA894" s="572"/>
      <c r="AB894" s="572"/>
      <c r="AC894" s="572"/>
      <c r="AD894" s="572"/>
      <c r="AE894" s="572"/>
      <c r="AF894" s="572"/>
      <c r="AG894" s="572"/>
      <c r="AH894" s="572"/>
      <c r="AI894" s="572"/>
    </row>
    <row r="895" spans="1:35" s="44" customFormat="1" x14ac:dyDescent="0.25">
      <c r="A895" s="644">
        <v>889</v>
      </c>
      <c r="B895" s="582" t="s">
        <v>2238</v>
      </c>
      <c r="C895" s="585" t="s">
        <v>1960</v>
      </c>
      <c r="D895" s="585">
        <v>9</v>
      </c>
      <c r="E895" s="586"/>
      <c r="F895" s="586">
        <v>7</v>
      </c>
      <c r="G895" s="587">
        <v>36.799999999999997</v>
      </c>
      <c r="H895" s="656"/>
      <c r="I895" s="588">
        <v>0</v>
      </c>
      <c r="J895" s="666" t="s">
        <v>54</v>
      </c>
      <c r="K895" s="572"/>
      <c r="L895" s="572"/>
      <c r="M895" s="572"/>
      <c r="N895" s="572"/>
      <c r="O895" s="572"/>
      <c r="P895" s="572"/>
      <c r="Q895" s="572"/>
      <c r="R895" s="572"/>
      <c r="S895" s="572"/>
      <c r="T895" s="572"/>
      <c r="U895" s="572"/>
      <c r="V895" s="572"/>
      <c r="W895" s="572"/>
      <c r="X895" s="572"/>
      <c r="Y895" s="572"/>
      <c r="Z895" s="572"/>
      <c r="AA895" s="572"/>
      <c r="AB895" s="572"/>
      <c r="AC895" s="572"/>
      <c r="AD895" s="572"/>
      <c r="AE895" s="572"/>
      <c r="AF895" s="572"/>
      <c r="AG895" s="572"/>
      <c r="AH895" s="572"/>
      <c r="AI895" s="572"/>
    </row>
    <row r="896" spans="1:35" s="45" customFormat="1" x14ac:dyDescent="0.25">
      <c r="A896" s="644">
        <v>890</v>
      </c>
      <c r="B896" s="582" t="s">
        <v>2238</v>
      </c>
      <c r="C896" s="585" t="s">
        <v>1960</v>
      </c>
      <c r="D896" s="585">
        <v>9</v>
      </c>
      <c r="E896" s="586"/>
      <c r="F896" s="586">
        <v>8</v>
      </c>
      <c r="G896" s="587">
        <v>19.100000000000001</v>
      </c>
      <c r="H896" s="652" t="s">
        <v>3480</v>
      </c>
      <c r="I896" s="672">
        <v>655112.24</v>
      </c>
      <c r="J896" s="666" t="s">
        <v>54</v>
      </c>
      <c r="K896" s="572"/>
      <c r="L896" s="572"/>
      <c r="M896" s="572"/>
      <c r="N896" s="572"/>
      <c r="O896" s="572"/>
      <c r="P896" s="572"/>
      <c r="Q896" s="572"/>
      <c r="R896" s="572"/>
      <c r="S896" s="572"/>
      <c r="T896" s="572"/>
      <c r="U896" s="572"/>
      <c r="V896" s="572"/>
      <c r="W896" s="572"/>
      <c r="X896" s="572"/>
      <c r="Y896" s="572"/>
      <c r="Z896" s="572"/>
      <c r="AA896" s="572"/>
      <c r="AB896" s="572"/>
      <c r="AC896" s="572"/>
      <c r="AD896" s="572"/>
      <c r="AE896" s="572"/>
      <c r="AF896" s="572"/>
      <c r="AG896" s="572"/>
      <c r="AH896" s="572"/>
      <c r="AI896" s="572"/>
    </row>
    <row r="897" spans="1:35" s="45" customFormat="1" x14ac:dyDescent="0.25">
      <c r="A897" s="644">
        <v>891</v>
      </c>
      <c r="B897" s="582" t="s">
        <v>2238</v>
      </c>
      <c r="C897" s="585" t="s">
        <v>1961</v>
      </c>
      <c r="D897" s="585">
        <v>1</v>
      </c>
      <c r="E897" s="586" t="s">
        <v>1874</v>
      </c>
      <c r="F897" s="586">
        <v>3</v>
      </c>
      <c r="G897" s="587">
        <v>22.5</v>
      </c>
      <c r="H897" s="652" t="s">
        <v>3482</v>
      </c>
      <c r="I897" s="672">
        <v>789094.13</v>
      </c>
      <c r="J897" s="666" t="s">
        <v>54</v>
      </c>
      <c r="K897" s="572"/>
      <c r="L897" s="572"/>
      <c r="M897" s="572"/>
      <c r="N897" s="572"/>
      <c r="O897" s="572"/>
      <c r="P897" s="572"/>
      <c r="Q897" s="572"/>
      <c r="R897" s="572"/>
      <c r="S897" s="572"/>
      <c r="T897" s="572"/>
      <c r="U897" s="572"/>
      <c r="V897" s="572"/>
      <c r="W897" s="572"/>
      <c r="X897" s="572"/>
      <c r="Y897" s="572"/>
      <c r="Z897" s="572"/>
      <c r="AA897" s="572"/>
      <c r="AB897" s="572"/>
      <c r="AC897" s="572"/>
      <c r="AD897" s="572"/>
      <c r="AE897" s="572"/>
      <c r="AF897" s="572"/>
      <c r="AG897" s="572"/>
      <c r="AH897" s="572"/>
      <c r="AI897" s="572"/>
    </row>
    <row r="898" spans="1:35" s="44" customFormat="1" x14ac:dyDescent="0.25">
      <c r="A898" s="644">
        <v>892</v>
      </c>
      <c r="B898" s="582" t="s">
        <v>2238</v>
      </c>
      <c r="C898" s="585" t="s">
        <v>1961</v>
      </c>
      <c r="D898" s="585">
        <v>1</v>
      </c>
      <c r="E898" s="586" t="s">
        <v>1874</v>
      </c>
      <c r="F898" s="586">
        <v>7</v>
      </c>
      <c r="G898" s="587">
        <v>44.1</v>
      </c>
      <c r="H898" s="656"/>
      <c r="I898" s="588">
        <v>0</v>
      </c>
      <c r="J898" s="666" t="s">
        <v>54</v>
      </c>
      <c r="K898" s="572"/>
      <c r="L898" s="572"/>
      <c r="M898" s="572"/>
      <c r="N898" s="572"/>
      <c r="O898" s="572"/>
      <c r="P898" s="572"/>
      <c r="Q898" s="572"/>
      <c r="R898" s="572"/>
      <c r="S898" s="572"/>
      <c r="T898" s="572"/>
      <c r="U898" s="572"/>
      <c r="V898" s="572"/>
      <c r="W898" s="572"/>
      <c r="X898" s="572"/>
      <c r="Y898" s="572"/>
      <c r="Z898" s="572"/>
      <c r="AA898" s="572"/>
      <c r="AB898" s="572"/>
      <c r="AC898" s="572"/>
      <c r="AD898" s="572"/>
      <c r="AE898" s="572"/>
      <c r="AF898" s="572"/>
      <c r="AG898" s="572"/>
      <c r="AH898" s="572"/>
      <c r="AI898" s="572"/>
    </row>
    <row r="899" spans="1:35" s="45" customFormat="1" x14ac:dyDescent="0.25">
      <c r="A899" s="644">
        <v>893</v>
      </c>
      <c r="B899" s="582" t="s">
        <v>2238</v>
      </c>
      <c r="C899" s="585" t="s">
        <v>1961</v>
      </c>
      <c r="D899" s="585">
        <v>1</v>
      </c>
      <c r="E899" s="586" t="s">
        <v>1874</v>
      </c>
      <c r="F899" s="586">
        <v>9</v>
      </c>
      <c r="G899" s="587">
        <v>22.5</v>
      </c>
      <c r="H899" s="652" t="s">
        <v>3483</v>
      </c>
      <c r="I899" s="672">
        <v>789094.13</v>
      </c>
      <c r="J899" s="666" t="s">
        <v>54</v>
      </c>
      <c r="K899" s="572"/>
      <c r="L899" s="572"/>
      <c r="M899" s="572"/>
      <c r="N899" s="572"/>
      <c r="O899" s="572"/>
      <c r="P899" s="572"/>
      <c r="Q899" s="572"/>
      <c r="R899" s="572"/>
      <c r="S899" s="572"/>
      <c r="T899" s="572"/>
      <c r="U899" s="572"/>
      <c r="V899" s="572"/>
      <c r="W899" s="572"/>
      <c r="X899" s="572"/>
      <c r="Y899" s="572"/>
      <c r="Z899" s="572"/>
      <c r="AA899" s="572"/>
      <c r="AB899" s="572"/>
      <c r="AC899" s="572"/>
      <c r="AD899" s="572"/>
      <c r="AE899" s="572"/>
      <c r="AF899" s="572"/>
      <c r="AG899" s="572"/>
      <c r="AH899" s="572"/>
      <c r="AI899" s="572"/>
    </row>
    <row r="900" spans="1:35" s="45" customFormat="1" x14ac:dyDescent="0.25">
      <c r="A900" s="644">
        <v>894</v>
      </c>
      <c r="B900" s="582" t="s">
        <v>2238</v>
      </c>
      <c r="C900" s="585" t="s">
        <v>1961</v>
      </c>
      <c r="D900" s="585">
        <v>1</v>
      </c>
      <c r="E900" s="586" t="s">
        <v>1874</v>
      </c>
      <c r="F900" s="586">
        <v>10</v>
      </c>
      <c r="G900" s="587">
        <v>22.5</v>
      </c>
      <c r="H900" s="652" t="s">
        <v>3484</v>
      </c>
      <c r="I900" s="672">
        <v>789094.13</v>
      </c>
      <c r="J900" s="666" t="s">
        <v>54</v>
      </c>
      <c r="K900" s="572"/>
      <c r="L900" s="572"/>
      <c r="M900" s="572"/>
      <c r="N900" s="572"/>
      <c r="O900" s="572"/>
      <c r="P900" s="572"/>
      <c r="Q900" s="572"/>
      <c r="R900" s="572"/>
      <c r="S900" s="572"/>
      <c r="T900" s="572"/>
      <c r="U900" s="572"/>
      <c r="V900" s="572"/>
      <c r="W900" s="572"/>
      <c r="X900" s="572"/>
      <c r="Y900" s="572"/>
      <c r="Z900" s="572"/>
      <c r="AA900" s="572"/>
      <c r="AB900" s="572"/>
      <c r="AC900" s="572"/>
      <c r="AD900" s="572"/>
      <c r="AE900" s="572"/>
      <c r="AF900" s="572"/>
      <c r="AG900" s="572"/>
      <c r="AH900" s="572"/>
      <c r="AI900" s="572"/>
    </row>
    <row r="901" spans="1:35" s="45" customFormat="1" x14ac:dyDescent="0.25">
      <c r="A901" s="644">
        <v>895</v>
      </c>
      <c r="B901" s="582" t="s">
        <v>2238</v>
      </c>
      <c r="C901" s="585" t="s">
        <v>1961</v>
      </c>
      <c r="D901" s="585">
        <v>1</v>
      </c>
      <c r="E901" s="586" t="s">
        <v>1874</v>
      </c>
      <c r="F901" s="586">
        <v>14</v>
      </c>
      <c r="G901" s="587">
        <v>22.3</v>
      </c>
      <c r="H901" s="652" t="s">
        <v>3485</v>
      </c>
      <c r="I901" s="673">
        <v>783175.55</v>
      </c>
      <c r="J901" s="666" t="s">
        <v>54</v>
      </c>
      <c r="K901" s="572"/>
      <c r="L901" s="572"/>
      <c r="M901" s="572"/>
      <c r="N901" s="572"/>
      <c r="O901" s="572"/>
      <c r="P901" s="572"/>
      <c r="Q901" s="572"/>
      <c r="R901" s="572"/>
      <c r="S901" s="572"/>
      <c r="T901" s="572"/>
      <c r="U901" s="572"/>
      <c r="V901" s="572"/>
      <c r="W901" s="572"/>
      <c r="X901" s="572"/>
      <c r="Y901" s="572"/>
      <c r="Z901" s="572"/>
      <c r="AA901" s="572"/>
      <c r="AB901" s="572"/>
      <c r="AC901" s="572"/>
      <c r="AD901" s="572"/>
      <c r="AE901" s="572"/>
      <c r="AF901" s="572"/>
      <c r="AG901" s="572"/>
      <c r="AH901" s="572"/>
      <c r="AI901" s="572"/>
    </row>
    <row r="902" spans="1:35" s="45" customFormat="1" x14ac:dyDescent="0.25">
      <c r="A902" s="644">
        <v>896</v>
      </c>
      <c r="B902" s="582" t="s">
        <v>2238</v>
      </c>
      <c r="C902" s="585" t="s">
        <v>1961</v>
      </c>
      <c r="D902" s="585">
        <v>1</v>
      </c>
      <c r="E902" s="586" t="s">
        <v>1874</v>
      </c>
      <c r="F902" s="586">
        <v>15</v>
      </c>
      <c r="G902" s="587">
        <v>22.2</v>
      </c>
      <c r="H902" s="652" t="s">
        <v>3486</v>
      </c>
      <c r="I902" s="672">
        <v>780211.01</v>
      </c>
      <c r="J902" s="666" t="s">
        <v>54</v>
      </c>
      <c r="K902" s="572"/>
      <c r="L902" s="572"/>
      <c r="M902" s="572"/>
      <c r="N902" s="572"/>
      <c r="O902" s="572"/>
      <c r="P902" s="572"/>
      <c r="Q902" s="572"/>
      <c r="R902" s="572"/>
      <c r="S902" s="572"/>
      <c r="T902" s="572"/>
      <c r="U902" s="572"/>
      <c r="V902" s="572"/>
      <c r="W902" s="572"/>
      <c r="X902" s="572"/>
      <c r="Y902" s="572"/>
      <c r="Z902" s="572"/>
      <c r="AA902" s="572"/>
      <c r="AB902" s="572"/>
      <c r="AC902" s="572"/>
      <c r="AD902" s="572"/>
      <c r="AE902" s="572"/>
      <c r="AF902" s="572"/>
      <c r="AG902" s="572"/>
      <c r="AH902" s="572"/>
      <c r="AI902" s="572"/>
    </row>
    <row r="903" spans="1:35" s="45" customFormat="1" x14ac:dyDescent="0.25">
      <c r="A903" s="644">
        <v>897</v>
      </c>
      <c r="B903" s="582" t="s">
        <v>2238</v>
      </c>
      <c r="C903" s="585" t="s">
        <v>1961</v>
      </c>
      <c r="D903" s="585">
        <v>1</v>
      </c>
      <c r="E903" s="586" t="s">
        <v>1874</v>
      </c>
      <c r="F903" s="586">
        <v>16</v>
      </c>
      <c r="G903" s="587">
        <v>22.1</v>
      </c>
      <c r="H903" s="652" t="s">
        <v>3487</v>
      </c>
      <c r="I903" s="672">
        <v>777243.3</v>
      </c>
      <c r="J903" s="666" t="s">
        <v>54</v>
      </c>
      <c r="K903" s="572"/>
      <c r="L903" s="572"/>
      <c r="M903" s="572"/>
      <c r="N903" s="572"/>
      <c r="O903" s="572"/>
      <c r="P903" s="572"/>
      <c r="Q903" s="572"/>
      <c r="R903" s="572"/>
      <c r="S903" s="572"/>
      <c r="T903" s="572"/>
      <c r="U903" s="572"/>
      <c r="V903" s="572"/>
      <c r="W903" s="572"/>
      <c r="X903" s="572"/>
      <c r="Y903" s="572"/>
      <c r="Z903" s="572"/>
      <c r="AA903" s="572"/>
      <c r="AB903" s="572"/>
      <c r="AC903" s="572"/>
      <c r="AD903" s="572"/>
      <c r="AE903" s="572"/>
      <c r="AF903" s="572"/>
      <c r="AG903" s="572"/>
      <c r="AH903" s="572"/>
      <c r="AI903" s="572"/>
    </row>
    <row r="904" spans="1:35" s="45" customFormat="1" x14ac:dyDescent="0.25">
      <c r="A904" s="644">
        <v>898</v>
      </c>
      <c r="B904" s="582" t="s">
        <v>2238</v>
      </c>
      <c r="C904" s="585" t="s">
        <v>1961</v>
      </c>
      <c r="D904" s="585">
        <v>1</v>
      </c>
      <c r="E904" s="586" t="s">
        <v>1874</v>
      </c>
      <c r="F904" s="586">
        <v>18</v>
      </c>
      <c r="G904" s="587">
        <v>22.2</v>
      </c>
      <c r="H904" s="652" t="s">
        <v>3488</v>
      </c>
      <c r="I904" s="672">
        <v>780211.01</v>
      </c>
      <c r="J904" s="666" t="s">
        <v>54</v>
      </c>
      <c r="K904" s="572"/>
      <c r="L904" s="572"/>
      <c r="M904" s="572"/>
      <c r="N904" s="572"/>
      <c r="O904" s="572"/>
      <c r="P904" s="572"/>
      <c r="Q904" s="572"/>
      <c r="R904" s="572"/>
      <c r="S904" s="572"/>
      <c r="T904" s="572"/>
      <c r="U904" s="572"/>
      <c r="V904" s="572"/>
      <c r="W904" s="572"/>
      <c r="X904" s="572"/>
      <c r="Y904" s="572"/>
      <c r="Z904" s="572"/>
      <c r="AA904" s="572"/>
      <c r="AB904" s="572"/>
      <c r="AC904" s="572"/>
      <c r="AD904" s="572"/>
      <c r="AE904" s="572"/>
      <c r="AF904" s="572"/>
      <c r="AG904" s="572"/>
      <c r="AH904" s="572"/>
      <c r="AI904" s="572"/>
    </row>
    <row r="905" spans="1:35" s="45" customFormat="1" x14ac:dyDescent="0.25">
      <c r="A905" s="644">
        <v>899</v>
      </c>
      <c r="B905" s="582" t="s">
        <v>2238</v>
      </c>
      <c r="C905" s="585" t="s">
        <v>1961</v>
      </c>
      <c r="D905" s="585">
        <v>1</v>
      </c>
      <c r="E905" s="586" t="s">
        <v>1874</v>
      </c>
      <c r="F905" s="586">
        <v>12</v>
      </c>
      <c r="G905" s="587">
        <v>30.3</v>
      </c>
      <c r="H905" s="652" t="s">
        <v>3489</v>
      </c>
      <c r="I905" s="672">
        <v>1010161.4</v>
      </c>
      <c r="J905" s="666" t="s">
        <v>54</v>
      </c>
      <c r="K905" s="572"/>
      <c r="L905" s="572"/>
      <c r="M905" s="572"/>
      <c r="N905" s="572"/>
      <c r="O905" s="572"/>
      <c r="P905" s="572"/>
      <c r="Q905" s="572"/>
      <c r="R905" s="572"/>
      <c r="S905" s="572"/>
      <c r="T905" s="572"/>
      <c r="U905" s="572"/>
      <c r="V905" s="572"/>
      <c r="W905" s="572"/>
      <c r="X905" s="572"/>
      <c r="Y905" s="572"/>
      <c r="Z905" s="572"/>
      <c r="AA905" s="572"/>
      <c r="AB905" s="572"/>
      <c r="AC905" s="572"/>
      <c r="AD905" s="572"/>
      <c r="AE905" s="572"/>
      <c r="AF905" s="572"/>
      <c r="AG905" s="572"/>
      <c r="AH905" s="572"/>
      <c r="AI905" s="572"/>
    </row>
    <row r="906" spans="1:35" s="45" customFormat="1" x14ac:dyDescent="0.25">
      <c r="A906" s="644">
        <v>900</v>
      </c>
      <c r="B906" s="582" t="s">
        <v>2238</v>
      </c>
      <c r="C906" s="585" t="s">
        <v>1961</v>
      </c>
      <c r="D906" s="585">
        <v>1</v>
      </c>
      <c r="E906" s="586" t="s">
        <v>1874</v>
      </c>
      <c r="F906" s="586">
        <v>1</v>
      </c>
      <c r="G906" s="587">
        <v>22.1</v>
      </c>
      <c r="H906" s="652" t="s">
        <v>3490</v>
      </c>
      <c r="I906" s="672">
        <v>777243.3</v>
      </c>
      <c r="J906" s="666" t="s">
        <v>54</v>
      </c>
      <c r="K906" s="572"/>
      <c r="L906" s="572"/>
      <c r="M906" s="572"/>
      <c r="N906" s="572"/>
      <c r="O906" s="572"/>
      <c r="P906" s="572"/>
      <c r="Q906" s="572"/>
      <c r="R906" s="572"/>
      <c r="S906" s="572"/>
      <c r="T906" s="572"/>
      <c r="U906" s="572"/>
      <c r="V906" s="572"/>
      <c r="W906" s="572"/>
      <c r="X906" s="572"/>
      <c r="Y906" s="572"/>
      <c r="Z906" s="572"/>
      <c r="AA906" s="572"/>
      <c r="AB906" s="572"/>
      <c r="AC906" s="572"/>
      <c r="AD906" s="572"/>
      <c r="AE906" s="572"/>
      <c r="AF906" s="572"/>
      <c r="AG906" s="572"/>
      <c r="AH906" s="572"/>
      <c r="AI906" s="572"/>
    </row>
    <row r="907" spans="1:35" s="45" customFormat="1" x14ac:dyDescent="0.25">
      <c r="A907" s="644">
        <v>901</v>
      </c>
      <c r="B907" s="582" t="s">
        <v>2238</v>
      </c>
      <c r="C907" s="585" t="s">
        <v>1961</v>
      </c>
      <c r="D907" s="585">
        <v>1</v>
      </c>
      <c r="E907" s="586" t="s">
        <v>1874</v>
      </c>
      <c r="F907" s="586">
        <v>17</v>
      </c>
      <c r="G907" s="587">
        <v>21.8</v>
      </c>
      <c r="H907" s="652" t="s">
        <v>3491</v>
      </c>
      <c r="I907" s="672">
        <v>768318.55</v>
      </c>
      <c r="J907" s="666" t="s">
        <v>54</v>
      </c>
      <c r="K907" s="572"/>
      <c r="L907" s="572"/>
      <c r="M907" s="572"/>
      <c r="N907" s="572"/>
      <c r="O907" s="572"/>
      <c r="P907" s="572"/>
      <c r="Q907" s="572"/>
      <c r="R907" s="572"/>
      <c r="S907" s="572"/>
      <c r="T907" s="572"/>
      <c r="U907" s="572"/>
      <c r="V907" s="572"/>
      <c r="W907" s="572"/>
      <c r="X907" s="572"/>
      <c r="Y907" s="572"/>
      <c r="Z907" s="572"/>
      <c r="AA907" s="572"/>
      <c r="AB907" s="572"/>
      <c r="AC907" s="572"/>
      <c r="AD907" s="572"/>
      <c r="AE907" s="572"/>
      <c r="AF907" s="572"/>
      <c r="AG907" s="572"/>
      <c r="AH907" s="572"/>
      <c r="AI907" s="572"/>
    </row>
    <row r="908" spans="1:35" s="61" customFormat="1" ht="34.5" x14ac:dyDescent="0.25">
      <c r="A908" s="644">
        <v>902</v>
      </c>
      <c r="B908" s="582" t="s">
        <v>2238</v>
      </c>
      <c r="C908" s="585" t="s">
        <v>1962</v>
      </c>
      <c r="D908" s="585">
        <v>1</v>
      </c>
      <c r="E908" s="586"/>
      <c r="F908" s="586">
        <v>4</v>
      </c>
      <c r="G908" s="587">
        <v>33.1</v>
      </c>
      <c r="H908" s="652" t="s">
        <v>3494</v>
      </c>
      <c r="I908" s="588">
        <v>0</v>
      </c>
      <c r="J908" s="666" t="s">
        <v>2929</v>
      </c>
      <c r="K908" s="572"/>
      <c r="L908" s="572"/>
      <c r="M908" s="572"/>
      <c r="N908" s="572"/>
      <c r="O908" s="572"/>
      <c r="P908" s="572"/>
      <c r="Q908" s="572"/>
      <c r="R908" s="572"/>
      <c r="S908" s="572"/>
      <c r="T908" s="572"/>
      <c r="U908" s="572"/>
      <c r="V908" s="572"/>
      <c r="W908" s="572"/>
      <c r="X908" s="572"/>
      <c r="Y908" s="572"/>
      <c r="Z908" s="572"/>
      <c r="AA908" s="572"/>
      <c r="AB908" s="572"/>
      <c r="AC908" s="572"/>
      <c r="AD908" s="572"/>
      <c r="AE908" s="572"/>
      <c r="AF908" s="572"/>
      <c r="AG908" s="572"/>
      <c r="AH908" s="572"/>
      <c r="AI908" s="572"/>
    </row>
    <row r="909" spans="1:35" s="45" customFormat="1" x14ac:dyDescent="0.25">
      <c r="A909" s="644">
        <v>903</v>
      </c>
      <c r="B909" s="582" t="s">
        <v>2238</v>
      </c>
      <c r="C909" s="585" t="s">
        <v>1962</v>
      </c>
      <c r="D909" s="585">
        <v>3</v>
      </c>
      <c r="E909" s="586"/>
      <c r="F909" s="586">
        <v>8</v>
      </c>
      <c r="G909" s="587">
        <v>38.9</v>
      </c>
      <c r="H909" s="652" t="s">
        <v>3496</v>
      </c>
      <c r="I909" s="672">
        <v>881876.23</v>
      </c>
      <c r="J909" s="666" t="s">
        <v>54</v>
      </c>
      <c r="K909" s="572"/>
      <c r="L909" s="572"/>
      <c r="M909" s="572"/>
      <c r="N909" s="572"/>
      <c r="O909" s="572"/>
      <c r="P909" s="572"/>
      <c r="Q909" s="572"/>
      <c r="R909" s="572"/>
      <c r="S909" s="572"/>
      <c r="T909" s="572"/>
      <c r="U909" s="572"/>
      <c r="V909" s="572"/>
      <c r="W909" s="572"/>
      <c r="X909" s="572"/>
      <c r="Y909" s="572"/>
      <c r="Z909" s="572"/>
      <c r="AA909" s="572"/>
      <c r="AB909" s="572"/>
      <c r="AC909" s="572"/>
      <c r="AD909" s="572"/>
      <c r="AE909" s="572"/>
      <c r="AF909" s="572"/>
      <c r="AG909" s="572"/>
      <c r="AH909" s="572"/>
      <c r="AI909" s="572"/>
    </row>
    <row r="910" spans="1:35" s="45" customFormat="1" x14ac:dyDescent="0.25">
      <c r="A910" s="644">
        <v>904</v>
      </c>
      <c r="B910" s="582" t="s">
        <v>2238</v>
      </c>
      <c r="C910" s="585" t="s">
        <v>1962</v>
      </c>
      <c r="D910" s="585">
        <v>3</v>
      </c>
      <c r="E910" s="586"/>
      <c r="F910" s="586">
        <v>9</v>
      </c>
      <c r="G910" s="587">
        <v>45.7</v>
      </c>
      <c r="H910" s="652" t="s">
        <v>3497</v>
      </c>
      <c r="I910" s="672">
        <v>1020603.93</v>
      </c>
      <c r="J910" s="666" t="s">
        <v>54</v>
      </c>
      <c r="K910" s="572"/>
      <c r="L910" s="572"/>
      <c r="M910" s="572"/>
      <c r="N910" s="572"/>
      <c r="O910" s="572"/>
      <c r="P910" s="572"/>
      <c r="Q910" s="572"/>
      <c r="R910" s="572"/>
      <c r="S910" s="572"/>
      <c r="T910" s="572"/>
      <c r="U910" s="572"/>
      <c r="V910" s="572"/>
      <c r="W910" s="572"/>
      <c r="X910" s="572"/>
      <c r="Y910" s="572"/>
      <c r="Z910" s="572"/>
      <c r="AA910" s="572"/>
      <c r="AB910" s="572"/>
      <c r="AC910" s="572"/>
      <c r="AD910" s="572"/>
      <c r="AE910" s="572"/>
      <c r="AF910" s="572"/>
      <c r="AG910" s="572"/>
      <c r="AH910" s="572"/>
      <c r="AI910" s="572"/>
    </row>
    <row r="911" spans="1:35" s="45" customFormat="1" x14ac:dyDescent="0.25">
      <c r="A911" s="644">
        <v>905</v>
      </c>
      <c r="B911" s="582" t="s">
        <v>2238</v>
      </c>
      <c r="C911" s="585" t="s">
        <v>1962</v>
      </c>
      <c r="D911" s="585">
        <v>3</v>
      </c>
      <c r="E911" s="586"/>
      <c r="F911" s="586">
        <v>14</v>
      </c>
      <c r="G911" s="587">
        <v>39.9</v>
      </c>
      <c r="H911" s="652" t="s">
        <v>3498</v>
      </c>
      <c r="I911" s="673">
        <v>902495.71</v>
      </c>
      <c r="J911" s="666" t="s">
        <v>54</v>
      </c>
      <c r="K911" s="572"/>
      <c r="L911" s="572"/>
      <c r="M911" s="572"/>
      <c r="N911" s="572"/>
      <c r="O911" s="572"/>
      <c r="P911" s="572"/>
      <c r="Q911" s="572"/>
      <c r="R911" s="572"/>
      <c r="S911" s="572"/>
      <c r="T911" s="572"/>
      <c r="U911" s="572"/>
      <c r="V911" s="572"/>
      <c r="W911" s="572"/>
      <c r="X911" s="572"/>
      <c r="Y911" s="572"/>
      <c r="Z911" s="572"/>
      <c r="AA911" s="572"/>
      <c r="AB911" s="572"/>
      <c r="AC911" s="572"/>
      <c r="AD911" s="572"/>
      <c r="AE911" s="572"/>
      <c r="AF911" s="572"/>
      <c r="AG911" s="572"/>
      <c r="AH911" s="572"/>
      <c r="AI911" s="572"/>
    </row>
    <row r="912" spans="1:35" s="45" customFormat="1" x14ac:dyDescent="0.25">
      <c r="A912" s="644">
        <v>906</v>
      </c>
      <c r="B912" s="582" t="s">
        <v>2238</v>
      </c>
      <c r="C912" s="585" t="s">
        <v>1962</v>
      </c>
      <c r="D912" s="585">
        <v>3</v>
      </c>
      <c r="E912" s="586"/>
      <c r="F912" s="586">
        <v>6</v>
      </c>
      <c r="G912" s="587">
        <v>38.1</v>
      </c>
      <c r="H912" s="652" t="s">
        <v>3499</v>
      </c>
      <c r="I912" s="672">
        <v>865323.77</v>
      </c>
      <c r="J912" s="666" t="s">
        <v>54</v>
      </c>
      <c r="K912" s="572"/>
      <c r="L912" s="572"/>
      <c r="M912" s="572"/>
      <c r="N912" s="572"/>
      <c r="O912" s="572"/>
      <c r="P912" s="572"/>
      <c r="Q912" s="572"/>
      <c r="R912" s="572"/>
      <c r="S912" s="572"/>
      <c r="T912" s="572"/>
      <c r="U912" s="572"/>
      <c r="V912" s="572"/>
      <c r="W912" s="572"/>
      <c r="X912" s="572"/>
      <c r="Y912" s="572"/>
      <c r="Z912" s="572"/>
      <c r="AA912" s="572"/>
      <c r="AB912" s="572"/>
      <c r="AC912" s="572"/>
      <c r="AD912" s="572"/>
      <c r="AE912" s="572"/>
      <c r="AF912" s="572"/>
      <c r="AG912" s="572"/>
      <c r="AH912" s="572"/>
      <c r="AI912" s="572"/>
    </row>
    <row r="913" spans="1:35" s="45" customFormat="1" ht="15.75" customHeight="1" x14ac:dyDescent="0.25">
      <c r="A913" s="644">
        <v>907</v>
      </c>
      <c r="B913" s="582" t="s">
        <v>2238</v>
      </c>
      <c r="C913" s="585" t="s">
        <v>1962</v>
      </c>
      <c r="D913" s="585">
        <v>3</v>
      </c>
      <c r="E913" s="586"/>
      <c r="F913" s="586">
        <v>8</v>
      </c>
      <c r="G913" s="587">
        <v>38.9</v>
      </c>
      <c r="H913" s="652" t="s">
        <v>3496</v>
      </c>
      <c r="I913" s="672">
        <v>881876.23</v>
      </c>
      <c r="J913" s="666" t="s">
        <v>54</v>
      </c>
      <c r="K913" s="572"/>
      <c r="L913" s="572"/>
      <c r="M913" s="572"/>
      <c r="N913" s="572"/>
      <c r="O913" s="572"/>
      <c r="P913" s="572"/>
      <c r="Q913" s="572"/>
      <c r="R913" s="572"/>
      <c r="S913" s="572"/>
      <c r="T913" s="572"/>
      <c r="U913" s="572"/>
      <c r="V913" s="572"/>
      <c r="W913" s="572"/>
      <c r="X913" s="572"/>
      <c r="Y913" s="572"/>
      <c r="Z913" s="572"/>
      <c r="AA913" s="572"/>
      <c r="AB913" s="572"/>
      <c r="AC913" s="572"/>
      <c r="AD913" s="572"/>
      <c r="AE913" s="572"/>
      <c r="AF913" s="572"/>
      <c r="AG913" s="572"/>
      <c r="AH913" s="572"/>
      <c r="AI913" s="572"/>
    </row>
    <row r="914" spans="1:35" s="45" customFormat="1" x14ac:dyDescent="0.25">
      <c r="A914" s="644">
        <v>908</v>
      </c>
      <c r="B914" s="582" t="s">
        <v>2238</v>
      </c>
      <c r="C914" s="585" t="s">
        <v>1962</v>
      </c>
      <c r="D914" s="585">
        <v>3</v>
      </c>
      <c r="E914" s="586"/>
      <c r="F914" s="586">
        <v>6</v>
      </c>
      <c r="G914" s="587">
        <v>38.1</v>
      </c>
      <c r="H914" s="652" t="s">
        <v>3499</v>
      </c>
      <c r="I914" s="588">
        <v>865323.77</v>
      </c>
      <c r="J914" s="666" t="s">
        <v>54</v>
      </c>
      <c r="K914" s="572"/>
      <c r="L914" s="572"/>
      <c r="M914" s="572"/>
      <c r="N914" s="572"/>
      <c r="O914" s="572"/>
      <c r="P914" s="572"/>
      <c r="Q914" s="572"/>
      <c r="R914" s="572"/>
      <c r="S914" s="572"/>
      <c r="T914" s="572"/>
      <c r="U914" s="572"/>
      <c r="V914" s="572"/>
      <c r="W914" s="572"/>
      <c r="X914" s="572"/>
      <c r="Y914" s="572"/>
      <c r="Z914" s="572"/>
      <c r="AA914" s="572"/>
      <c r="AB914" s="572"/>
      <c r="AC914" s="572"/>
      <c r="AD914" s="572"/>
      <c r="AE914" s="572"/>
      <c r="AF914" s="572"/>
      <c r="AG914" s="572"/>
      <c r="AH914" s="572"/>
      <c r="AI914" s="572"/>
    </row>
    <row r="915" spans="1:35" s="45" customFormat="1" x14ac:dyDescent="0.25">
      <c r="A915" s="644">
        <v>909</v>
      </c>
      <c r="B915" s="582" t="s">
        <v>2238</v>
      </c>
      <c r="C915" s="585" t="s">
        <v>1964</v>
      </c>
      <c r="D915" s="585">
        <v>4</v>
      </c>
      <c r="E915" s="586"/>
      <c r="F915" s="586">
        <v>1</v>
      </c>
      <c r="G915" s="587">
        <v>50.7</v>
      </c>
      <c r="H915" s="652" t="s">
        <v>3500</v>
      </c>
      <c r="I915" s="588">
        <v>0</v>
      </c>
      <c r="J915" s="666" t="s">
        <v>54</v>
      </c>
      <c r="K915" s="572"/>
      <c r="L915" s="572"/>
      <c r="M915" s="572"/>
      <c r="N915" s="572"/>
      <c r="O915" s="572"/>
      <c r="P915" s="572"/>
      <c r="Q915" s="572"/>
      <c r="R915" s="572"/>
      <c r="S915" s="572"/>
      <c r="T915" s="572"/>
      <c r="U915" s="572"/>
      <c r="V915" s="572"/>
      <c r="W915" s="572"/>
      <c r="X915" s="572"/>
      <c r="Y915" s="572"/>
      <c r="Z915" s="572"/>
      <c r="AA915" s="572"/>
      <c r="AB915" s="572"/>
      <c r="AC915" s="572"/>
      <c r="AD915" s="572"/>
      <c r="AE915" s="572"/>
      <c r="AF915" s="572"/>
      <c r="AG915" s="572"/>
      <c r="AH915" s="572"/>
      <c r="AI915" s="572"/>
    </row>
    <row r="916" spans="1:35" s="45" customFormat="1" x14ac:dyDescent="0.25">
      <c r="A916" s="644">
        <v>910</v>
      </c>
      <c r="B916" s="582" t="s">
        <v>2238</v>
      </c>
      <c r="C916" s="585" t="s">
        <v>1964</v>
      </c>
      <c r="D916" s="585">
        <v>4</v>
      </c>
      <c r="E916" s="586"/>
      <c r="F916" s="586">
        <v>3</v>
      </c>
      <c r="G916" s="587">
        <v>45.6</v>
      </c>
      <c r="H916" s="652" t="s">
        <v>3502</v>
      </c>
      <c r="I916" s="588">
        <v>0</v>
      </c>
      <c r="J916" s="666" t="s">
        <v>54</v>
      </c>
      <c r="K916" s="572"/>
      <c r="L916" s="572"/>
      <c r="M916" s="572"/>
      <c r="N916" s="572"/>
      <c r="O916" s="572"/>
      <c r="P916" s="572"/>
      <c r="Q916" s="572"/>
      <c r="R916" s="572"/>
      <c r="S916" s="572"/>
      <c r="T916" s="572"/>
      <c r="U916" s="572"/>
      <c r="V916" s="572"/>
      <c r="W916" s="572"/>
      <c r="X916" s="572"/>
      <c r="Y916" s="572"/>
      <c r="Z916" s="572"/>
      <c r="AA916" s="572"/>
      <c r="AB916" s="572"/>
      <c r="AC916" s="572"/>
      <c r="AD916" s="572"/>
      <c r="AE916" s="572"/>
      <c r="AF916" s="572"/>
      <c r="AG916" s="572"/>
      <c r="AH916" s="572"/>
      <c r="AI916" s="572"/>
    </row>
    <row r="917" spans="1:35" s="45" customFormat="1" x14ac:dyDescent="0.25">
      <c r="A917" s="644">
        <v>911</v>
      </c>
      <c r="B917" s="582" t="s">
        <v>2238</v>
      </c>
      <c r="C917" s="585" t="s">
        <v>1964</v>
      </c>
      <c r="D917" s="585">
        <v>4</v>
      </c>
      <c r="E917" s="586"/>
      <c r="F917" s="586">
        <v>7</v>
      </c>
      <c r="G917" s="587">
        <v>44.8</v>
      </c>
      <c r="H917" s="652" t="s">
        <v>3503</v>
      </c>
      <c r="I917" s="588">
        <v>0</v>
      </c>
      <c r="J917" s="666" t="s">
        <v>54</v>
      </c>
      <c r="K917" s="572"/>
      <c r="L917" s="572"/>
      <c r="M917" s="572"/>
      <c r="N917" s="572"/>
      <c r="O917" s="572"/>
      <c r="P917" s="572"/>
      <c r="Q917" s="572"/>
      <c r="R917" s="572"/>
      <c r="S917" s="572"/>
      <c r="T917" s="572"/>
      <c r="U917" s="572"/>
      <c r="V917" s="572"/>
      <c r="W917" s="572"/>
      <c r="X917" s="572"/>
      <c r="Y917" s="572"/>
      <c r="Z917" s="572"/>
      <c r="AA917" s="572"/>
      <c r="AB917" s="572"/>
      <c r="AC917" s="572"/>
      <c r="AD917" s="572"/>
      <c r="AE917" s="572"/>
      <c r="AF917" s="572"/>
      <c r="AG917" s="572"/>
      <c r="AH917" s="572"/>
      <c r="AI917" s="572"/>
    </row>
    <row r="918" spans="1:35" s="45" customFormat="1" ht="45.75" x14ac:dyDescent="0.25">
      <c r="A918" s="644">
        <v>912</v>
      </c>
      <c r="B918" s="582" t="s">
        <v>2238</v>
      </c>
      <c r="C918" s="585" t="s">
        <v>1964</v>
      </c>
      <c r="D918" s="585">
        <v>4</v>
      </c>
      <c r="E918" s="586"/>
      <c r="F918" s="586">
        <v>10</v>
      </c>
      <c r="G918" s="587">
        <v>45.4</v>
      </c>
      <c r="H918" s="652" t="s">
        <v>3504</v>
      </c>
      <c r="I918" s="588">
        <v>0</v>
      </c>
      <c r="J918" s="666" t="s">
        <v>2937</v>
      </c>
      <c r="K918" s="572"/>
      <c r="L918" s="572"/>
      <c r="M918" s="572"/>
      <c r="N918" s="572"/>
      <c r="O918" s="572"/>
      <c r="P918" s="572"/>
      <c r="Q918" s="572"/>
      <c r="R918" s="572"/>
      <c r="S918" s="572"/>
      <c r="T918" s="572"/>
      <c r="U918" s="572"/>
      <c r="V918" s="572"/>
      <c r="W918" s="572"/>
      <c r="X918" s="572"/>
      <c r="Y918" s="572"/>
      <c r="Z918" s="572"/>
      <c r="AA918" s="572"/>
      <c r="AB918" s="572"/>
      <c r="AC918" s="572"/>
      <c r="AD918" s="572"/>
      <c r="AE918" s="572"/>
      <c r="AF918" s="572"/>
      <c r="AG918" s="572"/>
      <c r="AH918" s="572"/>
      <c r="AI918" s="572"/>
    </row>
    <row r="919" spans="1:35" s="45" customFormat="1" x14ac:dyDescent="0.25">
      <c r="A919" s="644">
        <v>913</v>
      </c>
      <c r="B919" s="582" t="s">
        <v>2238</v>
      </c>
      <c r="C919" s="585" t="s">
        <v>1964</v>
      </c>
      <c r="D919" s="585">
        <v>4</v>
      </c>
      <c r="E919" s="586"/>
      <c r="F919" s="586">
        <v>12</v>
      </c>
      <c r="G919" s="587">
        <v>51.1</v>
      </c>
      <c r="H919" s="652" t="s">
        <v>3505</v>
      </c>
      <c r="I919" s="588">
        <v>0</v>
      </c>
      <c r="J919" s="666" t="s">
        <v>54</v>
      </c>
      <c r="K919" s="572"/>
      <c r="L919" s="572"/>
      <c r="M919" s="572"/>
      <c r="N919" s="572"/>
      <c r="O919" s="572"/>
      <c r="P919" s="572"/>
      <c r="Q919" s="572"/>
      <c r="R919" s="572"/>
      <c r="S919" s="572"/>
      <c r="T919" s="572"/>
      <c r="U919" s="572"/>
      <c r="V919" s="572"/>
      <c r="W919" s="572"/>
      <c r="X919" s="572"/>
      <c r="Y919" s="572"/>
      <c r="Z919" s="572"/>
      <c r="AA919" s="572"/>
      <c r="AB919" s="572"/>
      <c r="AC919" s="572"/>
      <c r="AD919" s="572"/>
      <c r="AE919" s="572"/>
      <c r="AF919" s="572"/>
      <c r="AG919" s="572"/>
      <c r="AH919" s="572"/>
      <c r="AI919" s="572"/>
    </row>
    <row r="920" spans="1:35" s="45" customFormat="1" ht="45.75" x14ac:dyDescent="0.25">
      <c r="A920" s="644">
        <v>914</v>
      </c>
      <c r="B920" s="582" t="s">
        <v>2238</v>
      </c>
      <c r="C920" s="585" t="s">
        <v>1964</v>
      </c>
      <c r="D920" s="585">
        <v>6</v>
      </c>
      <c r="E920" s="586"/>
      <c r="F920" s="586">
        <v>5</v>
      </c>
      <c r="G920" s="587">
        <v>33.6</v>
      </c>
      <c r="H920" s="652" t="s">
        <v>3506</v>
      </c>
      <c r="I920" s="588">
        <v>0</v>
      </c>
      <c r="J920" s="666" t="s">
        <v>2941</v>
      </c>
      <c r="K920" s="572"/>
      <c r="L920" s="572"/>
      <c r="M920" s="572"/>
      <c r="N920" s="572"/>
      <c r="O920" s="572"/>
      <c r="P920" s="572"/>
      <c r="Q920" s="572"/>
      <c r="R920" s="572"/>
      <c r="S920" s="572"/>
      <c r="T920" s="572"/>
      <c r="U920" s="572"/>
      <c r="V920" s="572"/>
      <c r="W920" s="572"/>
      <c r="X920" s="572"/>
      <c r="Y920" s="572"/>
      <c r="Z920" s="572"/>
      <c r="AA920" s="572"/>
      <c r="AB920" s="572"/>
      <c r="AC920" s="572"/>
      <c r="AD920" s="572"/>
      <c r="AE920" s="572"/>
      <c r="AF920" s="572"/>
      <c r="AG920" s="572"/>
      <c r="AH920" s="572"/>
      <c r="AI920" s="572"/>
    </row>
    <row r="921" spans="1:35" s="45" customFormat="1" x14ac:dyDescent="0.25">
      <c r="A921" s="644">
        <v>915</v>
      </c>
      <c r="B921" s="582" t="s">
        <v>2238</v>
      </c>
      <c r="C921" s="585" t="s">
        <v>1964</v>
      </c>
      <c r="D921" s="585">
        <v>6</v>
      </c>
      <c r="E921" s="586"/>
      <c r="F921" s="586">
        <v>19</v>
      </c>
      <c r="G921" s="587">
        <v>40.5</v>
      </c>
      <c r="H921" s="652" t="s">
        <v>3507</v>
      </c>
      <c r="I921" s="588">
        <v>0</v>
      </c>
      <c r="J921" s="666" t="s">
        <v>54</v>
      </c>
      <c r="K921" s="572"/>
      <c r="L921" s="572"/>
      <c r="M921" s="572"/>
      <c r="N921" s="572"/>
      <c r="O921" s="572"/>
      <c r="P921" s="572"/>
      <c r="Q921" s="572"/>
      <c r="R921" s="572"/>
      <c r="S921" s="572"/>
      <c r="T921" s="572"/>
      <c r="U921" s="572"/>
      <c r="V921" s="572"/>
      <c r="W921" s="572"/>
      <c r="X921" s="572"/>
      <c r="Y921" s="572"/>
      <c r="Z921" s="572"/>
      <c r="AA921" s="572"/>
      <c r="AB921" s="572"/>
      <c r="AC921" s="572"/>
      <c r="AD921" s="572"/>
      <c r="AE921" s="572"/>
      <c r="AF921" s="572"/>
      <c r="AG921" s="572"/>
      <c r="AH921" s="572"/>
      <c r="AI921" s="572"/>
    </row>
    <row r="922" spans="1:35" s="45" customFormat="1" x14ac:dyDescent="0.25">
      <c r="A922" s="644">
        <v>916</v>
      </c>
      <c r="B922" s="582" t="s">
        <v>2238</v>
      </c>
      <c r="C922" s="585" t="s">
        <v>1964</v>
      </c>
      <c r="D922" s="585">
        <v>6</v>
      </c>
      <c r="E922" s="586"/>
      <c r="F922" s="586">
        <v>21</v>
      </c>
      <c r="G922" s="587">
        <v>32.700000000000003</v>
      </c>
      <c r="H922" s="652" t="s">
        <v>3508</v>
      </c>
      <c r="I922" s="588">
        <v>0</v>
      </c>
      <c r="J922" s="666" t="s">
        <v>54</v>
      </c>
      <c r="K922" s="572"/>
      <c r="L922" s="572"/>
      <c r="M922" s="572"/>
      <c r="N922" s="572"/>
      <c r="O922" s="572"/>
      <c r="P922" s="572"/>
      <c r="Q922" s="572"/>
      <c r="R922" s="572"/>
      <c r="S922" s="572"/>
      <c r="T922" s="572"/>
      <c r="U922" s="572"/>
      <c r="V922" s="572"/>
      <c r="W922" s="572"/>
      <c r="X922" s="572"/>
      <c r="Y922" s="572"/>
      <c r="Z922" s="572"/>
      <c r="AA922" s="572"/>
      <c r="AB922" s="572"/>
      <c r="AC922" s="572"/>
      <c r="AD922" s="572"/>
      <c r="AE922" s="572"/>
      <c r="AF922" s="572"/>
      <c r="AG922" s="572"/>
      <c r="AH922" s="572"/>
      <c r="AI922" s="572"/>
    </row>
    <row r="923" spans="1:35" s="45" customFormat="1" ht="45.75" x14ac:dyDescent="0.25">
      <c r="A923" s="644">
        <v>917</v>
      </c>
      <c r="B923" s="582" t="s">
        <v>2238</v>
      </c>
      <c r="C923" s="585" t="s">
        <v>1964</v>
      </c>
      <c r="D923" s="585">
        <v>6</v>
      </c>
      <c r="E923" s="586"/>
      <c r="F923" s="586">
        <v>23</v>
      </c>
      <c r="G923" s="587">
        <v>41</v>
      </c>
      <c r="H923" s="652" t="s">
        <v>3509</v>
      </c>
      <c r="I923" s="588">
        <v>0</v>
      </c>
      <c r="J923" s="666" t="s">
        <v>2939</v>
      </c>
      <c r="K923" s="572"/>
      <c r="L923" s="572"/>
      <c r="M923" s="572"/>
      <c r="N923" s="572"/>
      <c r="O923" s="572"/>
      <c r="P923" s="572"/>
      <c r="Q923" s="572"/>
      <c r="R923" s="572"/>
      <c r="S923" s="572"/>
      <c r="T923" s="572"/>
      <c r="U923" s="572"/>
      <c r="V923" s="572"/>
      <c r="W923" s="572"/>
      <c r="X923" s="572"/>
      <c r="Y923" s="572"/>
      <c r="Z923" s="572"/>
      <c r="AA923" s="572"/>
      <c r="AB923" s="572"/>
      <c r="AC923" s="572"/>
      <c r="AD923" s="572"/>
      <c r="AE923" s="572"/>
      <c r="AF923" s="572"/>
      <c r="AG923" s="572"/>
      <c r="AH923" s="572"/>
      <c r="AI923" s="572"/>
    </row>
    <row r="924" spans="1:35" s="45" customFormat="1" x14ac:dyDescent="0.25">
      <c r="A924" s="644">
        <v>918</v>
      </c>
      <c r="B924" s="582" t="s">
        <v>2238</v>
      </c>
      <c r="C924" s="585" t="s">
        <v>1964</v>
      </c>
      <c r="D924" s="585">
        <v>6</v>
      </c>
      <c r="E924" s="586"/>
      <c r="F924" s="586">
        <v>19</v>
      </c>
      <c r="G924" s="587">
        <v>20.149999999999999</v>
      </c>
      <c r="H924" s="656"/>
      <c r="I924" s="588">
        <v>0</v>
      </c>
      <c r="J924" s="666" t="s">
        <v>54</v>
      </c>
      <c r="K924" s="572"/>
      <c r="L924" s="572"/>
      <c r="M924" s="572"/>
      <c r="N924" s="572"/>
      <c r="O924" s="572"/>
      <c r="P924" s="572"/>
      <c r="Q924" s="572"/>
      <c r="R924" s="572"/>
      <c r="S924" s="572"/>
      <c r="T924" s="572"/>
      <c r="U924" s="572"/>
      <c r="V924" s="572"/>
      <c r="W924" s="572"/>
      <c r="X924" s="572"/>
      <c r="Y924" s="572"/>
      <c r="Z924" s="572"/>
      <c r="AA924" s="572"/>
      <c r="AB924" s="572"/>
      <c r="AC924" s="572"/>
      <c r="AD924" s="572"/>
      <c r="AE924" s="572"/>
      <c r="AF924" s="572"/>
      <c r="AG924" s="572"/>
      <c r="AH924" s="572"/>
      <c r="AI924" s="572"/>
    </row>
    <row r="925" spans="1:35" s="45" customFormat="1" x14ac:dyDescent="0.25">
      <c r="A925" s="644">
        <v>919</v>
      </c>
      <c r="B925" s="582" t="s">
        <v>2238</v>
      </c>
      <c r="C925" s="585" t="s">
        <v>1964</v>
      </c>
      <c r="D925" s="585">
        <v>26</v>
      </c>
      <c r="E925" s="586"/>
      <c r="F925" s="586">
        <v>1</v>
      </c>
      <c r="G925" s="587">
        <v>24.2</v>
      </c>
      <c r="H925" s="652" t="s">
        <v>3510</v>
      </c>
      <c r="I925" s="588">
        <v>509315.38</v>
      </c>
      <c r="J925" s="666" t="s">
        <v>54</v>
      </c>
      <c r="K925" s="572"/>
      <c r="L925" s="572"/>
      <c r="M925" s="572"/>
      <c r="N925" s="572"/>
      <c r="O925" s="572"/>
      <c r="P925" s="572"/>
      <c r="Q925" s="572"/>
      <c r="R925" s="572"/>
      <c r="S925" s="572"/>
      <c r="T925" s="572"/>
      <c r="U925" s="572"/>
      <c r="V925" s="572"/>
      <c r="W925" s="572"/>
      <c r="X925" s="572"/>
      <c r="Y925" s="572"/>
      <c r="Z925" s="572"/>
      <c r="AA925" s="572"/>
      <c r="AB925" s="572"/>
      <c r="AC925" s="572"/>
      <c r="AD925" s="572"/>
      <c r="AE925" s="572"/>
      <c r="AF925" s="572"/>
      <c r="AG925" s="572"/>
      <c r="AH925" s="572"/>
      <c r="AI925" s="572"/>
    </row>
    <row r="926" spans="1:35" s="45" customFormat="1" x14ac:dyDescent="0.25">
      <c r="A926" s="644">
        <v>920</v>
      </c>
      <c r="B926" s="582" t="s">
        <v>2238</v>
      </c>
      <c r="C926" s="585" t="s">
        <v>1964</v>
      </c>
      <c r="D926" s="585">
        <v>26</v>
      </c>
      <c r="E926" s="586"/>
      <c r="F926" s="586">
        <v>2</v>
      </c>
      <c r="G926" s="587">
        <v>22.6</v>
      </c>
      <c r="H926" s="652" t="s">
        <v>3511</v>
      </c>
      <c r="I926" s="588">
        <v>477700.72</v>
      </c>
      <c r="J926" s="666" t="s">
        <v>54</v>
      </c>
      <c r="K926" s="572"/>
      <c r="L926" s="572"/>
      <c r="M926" s="572"/>
      <c r="N926" s="572"/>
      <c r="O926" s="572"/>
      <c r="P926" s="572"/>
      <c r="Q926" s="572"/>
      <c r="R926" s="572"/>
      <c r="S926" s="572"/>
      <c r="T926" s="572"/>
      <c r="U926" s="572"/>
      <c r="V926" s="572"/>
      <c r="W926" s="572"/>
      <c r="X926" s="572"/>
      <c r="Y926" s="572"/>
      <c r="Z926" s="572"/>
      <c r="AA926" s="572"/>
      <c r="AB926" s="572"/>
      <c r="AC926" s="572"/>
      <c r="AD926" s="572"/>
      <c r="AE926" s="572"/>
      <c r="AF926" s="572"/>
      <c r="AG926" s="572"/>
      <c r="AH926" s="572"/>
      <c r="AI926" s="572"/>
    </row>
    <row r="927" spans="1:35" s="45" customFormat="1" ht="45.75" x14ac:dyDescent="0.25">
      <c r="A927" s="644">
        <v>921</v>
      </c>
      <c r="B927" s="582" t="s">
        <v>2238</v>
      </c>
      <c r="C927" s="585" t="s">
        <v>1964</v>
      </c>
      <c r="D927" s="585">
        <v>26</v>
      </c>
      <c r="E927" s="586"/>
      <c r="F927" s="586">
        <v>4</v>
      </c>
      <c r="G927" s="587">
        <v>22.4</v>
      </c>
      <c r="H927" s="652" t="s">
        <v>3512</v>
      </c>
      <c r="I927" s="588">
        <v>473731.78</v>
      </c>
      <c r="J927" s="666" t="s">
        <v>2935</v>
      </c>
      <c r="K927" s="572"/>
      <c r="L927" s="572"/>
      <c r="M927" s="572"/>
      <c r="N927" s="572"/>
      <c r="O927" s="572"/>
      <c r="P927" s="572"/>
      <c r="Q927" s="572"/>
      <c r="R927" s="572"/>
      <c r="S927" s="572"/>
      <c r="T927" s="572"/>
      <c r="U927" s="572"/>
      <c r="V927" s="572"/>
      <c r="W927" s="572"/>
      <c r="X927" s="572"/>
      <c r="Y927" s="572"/>
      <c r="Z927" s="572"/>
      <c r="AA927" s="572"/>
      <c r="AB927" s="572"/>
      <c r="AC927" s="572"/>
      <c r="AD927" s="572"/>
      <c r="AE927" s="572"/>
      <c r="AF927" s="572"/>
      <c r="AG927" s="572"/>
      <c r="AH927" s="572"/>
      <c r="AI927" s="572"/>
    </row>
    <row r="928" spans="1:35" s="45" customFormat="1" x14ac:dyDescent="0.25">
      <c r="A928" s="644">
        <v>922</v>
      </c>
      <c r="B928" s="582" t="s">
        <v>2238</v>
      </c>
      <c r="C928" s="585" t="s">
        <v>1964</v>
      </c>
      <c r="D928" s="585">
        <v>26</v>
      </c>
      <c r="E928" s="586"/>
      <c r="F928" s="586">
        <v>6</v>
      </c>
      <c r="G928" s="587">
        <v>24</v>
      </c>
      <c r="H928" s="652" t="s">
        <v>3513</v>
      </c>
      <c r="I928" s="588">
        <v>505376.64</v>
      </c>
      <c r="J928" s="666" t="s">
        <v>54</v>
      </c>
      <c r="K928" s="572"/>
      <c r="L928" s="572"/>
      <c r="M928" s="572"/>
      <c r="N928" s="572"/>
      <c r="O928" s="572"/>
      <c r="P928" s="572"/>
      <c r="Q928" s="572"/>
      <c r="R928" s="572"/>
      <c r="S928" s="572"/>
      <c r="T928" s="572"/>
      <c r="U928" s="572"/>
      <c r="V928" s="572"/>
      <c r="W928" s="572"/>
      <c r="X928" s="572"/>
      <c r="Y928" s="572"/>
      <c r="Z928" s="572"/>
      <c r="AA928" s="572"/>
      <c r="AB928" s="572"/>
      <c r="AC928" s="572"/>
      <c r="AD928" s="572"/>
      <c r="AE928" s="572"/>
      <c r="AF928" s="572"/>
      <c r="AG928" s="572"/>
      <c r="AH928" s="572"/>
      <c r="AI928" s="572"/>
    </row>
    <row r="929" spans="1:35" s="44" customFormat="1" x14ac:dyDescent="0.25">
      <c r="A929" s="644">
        <v>923</v>
      </c>
      <c r="B929" s="582" t="s">
        <v>2238</v>
      </c>
      <c r="C929" s="585" t="s">
        <v>1964</v>
      </c>
      <c r="D929" s="585">
        <v>43</v>
      </c>
      <c r="E929" s="586"/>
      <c r="F929" s="586">
        <v>0</v>
      </c>
      <c r="G929" s="587">
        <v>64.099999999999994</v>
      </c>
      <c r="H929" s="652" t="s">
        <v>3514</v>
      </c>
      <c r="I929" s="588">
        <v>0</v>
      </c>
      <c r="J929" s="666" t="s">
        <v>54</v>
      </c>
      <c r="K929" s="572"/>
      <c r="L929" s="572"/>
      <c r="M929" s="572"/>
      <c r="N929" s="572"/>
      <c r="O929" s="572"/>
      <c r="P929" s="572"/>
      <c r="Q929" s="572"/>
      <c r="R929" s="572"/>
      <c r="S929" s="572"/>
      <c r="T929" s="572"/>
      <c r="U929" s="572"/>
      <c r="V929" s="572"/>
      <c r="W929" s="572"/>
      <c r="X929" s="572"/>
      <c r="Y929" s="572"/>
      <c r="Z929" s="572"/>
      <c r="AA929" s="572"/>
      <c r="AB929" s="572"/>
      <c r="AC929" s="572"/>
      <c r="AD929" s="572"/>
      <c r="AE929" s="572"/>
      <c r="AF929" s="572"/>
      <c r="AG929" s="572"/>
      <c r="AH929" s="572"/>
      <c r="AI929" s="572"/>
    </row>
    <row r="930" spans="1:35" s="61" customFormat="1" ht="45.75" x14ac:dyDescent="0.25">
      <c r="A930" s="644">
        <v>924</v>
      </c>
      <c r="B930" s="582" t="s">
        <v>2238</v>
      </c>
      <c r="C930" s="585" t="s">
        <v>1964</v>
      </c>
      <c r="D930" s="585">
        <v>57</v>
      </c>
      <c r="E930" s="586"/>
      <c r="F930" s="586">
        <v>3</v>
      </c>
      <c r="G930" s="587">
        <v>61.4</v>
      </c>
      <c r="H930" s="652" t="s">
        <v>3515</v>
      </c>
      <c r="I930" s="588">
        <v>0</v>
      </c>
      <c r="J930" s="666" t="s">
        <v>2933</v>
      </c>
      <c r="K930" s="572"/>
      <c r="L930" s="572"/>
      <c r="M930" s="572"/>
      <c r="N930" s="572"/>
      <c r="O930" s="572"/>
      <c r="P930" s="572"/>
      <c r="Q930" s="572"/>
      <c r="R930" s="572"/>
      <c r="S930" s="572"/>
      <c r="T930" s="572"/>
      <c r="U930" s="572"/>
      <c r="V930" s="572"/>
      <c r="W930" s="572"/>
      <c r="X930" s="572"/>
      <c r="Y930" s="572"/>
      <c r="Z930" s="572"/>
      <c r="AA930" s="572"/>
      <c r="AB930" s="572"/>
      <c r="AC930" s="572"/>
      <c r="AD930" s="572"/>
      <c r="AE930" s="572"/>
      <c r="AF930" s="572"/>
      <c r="AG930" s="572"/>
      <c r="AH930" s="572"/>
      <c r="AI930" s="572"/>
    </row>
    <row r="931" spans="1:35" s="44" customFormat="1" x14ac:dyDescent="0.25">
      <c r="A931" s="644">
        <v>925</v>
      </c>
      <c r="B931" s="582" t="s">
        <v>2238</v>
      </c>
      <c r="C931" s="585" t="s">
        <v>1965</v>
      </c>
      <c r="D931" s="585">
        <v>1</v>
      </c>
      <c r="E931" s="586"/>
      <c r="F931" s="586">
        <v>3</v>
      </c>
      <c r="G931" s="587">
        <v>35.9</v>
      </c>
      <c r="H931" s="656"/>
      <c r="I931" s="588">
        <v>0</v>
      </c>
      <c r="J931" s="666" t="s">
        <v>54</v>
      </c>
      <c r="K931" s="572"/>
      <c r="L931" s="572"/>
      <c r="M931" s="572"/>
      <c r="N931" s="572"/>
      <c r="O931" s="572"/>
      <c r="P931" s="572"/>
      <c r="Q931" s="572"/>
      <c r="R931" s="572"/>
      <c r="S931" s="572"/>
      <c r="T931" s="572"/>
      <c r="U931" s="572"/>
      <c r="V931" s="572"/>
      <c r="W931" s="572"/>
      <c r="X931" s="572"/>
      <c r="Y931" s="572"/>
      <c r="Z931" s="572"/>
      <c r="AA931" s="572"/>
      <c r="AB931" s="572"/>
      <c r="AC931" s="572"/>
      <c r="AD931" s="572"/>
      <c r="AE931" s="572"/>
      <c r="AF931" s="572"/>
      <c r="AG931" s="572"/>
      <c r="AH931" s="572"/>
      <c r="AI931" s="572"/>
    </row>
    <row r="932" spans="1:35" s="44" customFormat="1" x14ac:dyDescent="0.25">
      <c r="A932" s="644">
        <v>926</v>
      </c>
      <c r="B932" s="582" t="s">
        <v>2238</v>
      </c>
      <c r="C932" s="585" t="s">
        <v>1965</v>
      </c>
      <c r="D932" s="585">
        <v>1</v>
      </c>
      <c r="E932" s="586"/>
      <c r="F932" s="586">
        <v>4</v>
      </c>
      <c r="G932" s="587">
        <v>36.799999999999997</v>
      </c>
      <c r="H932" s="656"/>
      <c r="I932" s="588">
        <v>0</v>
      </c>
      <c r="J932" s="666" t="s">
        <v>54</v>
      </c>
      <c r="K932" s="572"/>
      <c r="L932" s="572"/>
      <c r="M932" s="572"/>
      <c r="N932" s="572"/>
      <c r="O932" s="572"/>
      <c r="P932" s="572"/>
      <c r="Q932" s="572"/>
      <c r="R932" s="572"/>
      <c r="S932" s="572"/>
      <c r="T932" s="572"/>
      <c r="U932" s="572"/>
      <c r="V932" s="572"/>
      <c r="W932" s="572"/>
      <c r="X932" s="572"/>
      <c r="Y932" s="572"/>
      <c r="Z932" s="572"/>
      <c r="AA932" s="572"/>
      <c r="AB932" s="572"/>
      <c r="AC932" s="572"/>
      <c r="AD932" s="572"/>
      <c r="AE932" s="572"/>
      <c r="AF932" s="572"/>
      <c r="AG932" s="572"/>
      <c r="AH932" s="572"/>
      <c r="AI932" s="572"/>
    </row>
    <row r="933" spans="1:35" s="44" customFormat="1" x14ac:dyDescent="0.25">
      <c r="A933" s="644">
        <v>927</v>
      </c>
      <c r="B933" s="582" t="s">
        <v>2238</v>
      </c>
      <c r="C933" s="585" t="s">
        <v>1965</v>
      </c>
      <c r="D933" s="585">
        <v>1</v>
      </c>
      <c r="E933" s="586"/>
      <c r="F933" s="586">
        <v>15</v>
      </c>
      <c r="G933" s="587">
        <v>75.900000000000006</v>
      </c>
      <c r="H933" s="656"/>
      <c r="I933" s="588">
        <v>0</v>
      </c>
      <c r="J933" s="666" t="s">
        <v>54</v>
      </c>
      <c r="K933" s="572"/>
      <c r="L933" s="572"/>
      <c r="M933" s="572"/>
      <c r="N933" s="572"/>
      <c r="O933" s="572"/>
      <c r="P933" s="572"/>
      <c r="Q933" s="572"/>
      <c r="R933" s="572"/>
      <c r="S933" s="572"/>
      <c r="T933" s="572"/>
      <c r="U933" s="572"/>
      <c r="V933" s="572"/>
      <c r="W933" s="572"/>
      <c r="X933" s="572"/>
      <c r="Y933" s="572"/>
      <c r="Z933" s="572"/>
      <c r="AA933" s="572"/>
      <c r="AB933" s="572"/>
      <c r="AC933" s="572"/>
      <c r="AD933" s="572"/>
      <c r="AE933" s="572"/>
      <c r="AF933" s="572"/>
      <c r="AG933" s="572"/>
      <c r="AH933" s="572"/>
      <c r="AI933" s="572"/>
    </row>
    <row r="934" spans="1:35" s="44" customFormat="1" x14ac:dyDescent="0.25">
      <c r="A934" s="644">
        <v>928</v>
      </c>
      <c r="B934" s="582" t="s">
        <v>2238</v>
      </c>
      <c r="C934" s="585" t="s">
        <v>1965</v>
      </c>
      <c r="D934" s="585">
        <v>4</v>
      </c>
      <c r="E934" s="586"/>
      <c r="F934" s="586">
        <v>0</v>
      </c>
      <c r="G934" s="587">
        <v>53</v>
      </c>
      <c r="H934" s="652" t="s">
        <v>3516</v>
      </c>
      <c r="I934" s="588">
        <v>0</v>
      </c>
      <c r="J934" s="666" t="s">
        <v>54</v>
      </c>
      <c r="K934" s="572"/>
      <c r="L934" s="572"/>
      <c r="M934" s="572"/>
      <c r="N934" s="572"/>
      <c r="O934" s="572"/>
      <c r="P934" s="572"/>
      <c r="Q934" s="572"/>
      <c r="R934" s="572"/>
      <c r="S934" s="572"/>
      <c r="T934" s="572"/>
      <c r="U934" s="572"/>
      <c r="V934" s="572"/>
      <c r="W934" s="572"/>
      <c r="X934" s="572"/>
      <c r="Y934" s="572"/>
      <c r="Z934" s="572"/>
      <c r="AA934" s="572"/>
      <c r="AB934" s="572"/>
      <c r="AC934" s="572"/>
      <c r="AD934" s="572"/>
      <c r="AE934" s="572"/>
      <c r="AF934" s="572"/>
      <c r="AG934" s="572"/>
      <c r="AH934" s="572"/>
      <c r="AI934" s="572"/>
    </row>
    <row r="935" spans="1:35" s="45" customFormat="1" x14ac:dyDescent="0.25">
      <c r="A935" s="644">
        <v>929</v>
      </c>
      <c r="B935" s="582" t="s">
        <v>2238</v>
      </c>
      <c r="C935" s="585" t="s">
        <v>1965</v>
      </c>
      <c r="D935" s="585">
        <v>15</v>
      </c>
      <c r="E935" s="586"/>
      <c r="F935" s="586">
        <v>2</v>
      </c>
      <c r="G935" s="587">
        <v>48.3</v>
      </c>
      <c r="H935" s="652" t="s">
        <v>3517</v>
      </c>
      <c r="I935" s="588">
        <v>953715.86</v>
      </c>
      <c r="J935" s="666" t="s">
        <v>54</v>
      </c>
      <c r="K935" s="572"/>
      <c r="L935" s="572"/>
      <c r="M935" s="572"/>
      <c r="N935" s="572"/>
      <c r="O935" s="572"/>
      <c r="P935" s="572"/>
      <c r="Q935" s="572"/>
      <c r="R935" s="572"/>
      <c r="S935" s="572"/>
      <c r="T935" s="572"/>
      <c r="U935" s="572"/>
      <c r="V935" s="572"/>
      <c r="W935" s="572"/>
      <c r="X935" s="572"/>
      <c r="Y935" s="572"/>
      <c r="Z935" s="572"/>
      <c r="AA935" s="572"/>
      <c r="AB935" s="572"/>
      <c r="AC935" s="572"/>
      <c r="AD935" s="572"/>
      <c r="AE935" s="572"/>
      <c r="AF935" s="572"/>
      <c r="AG935" s="572"/>
      <c r="AH935" s="572"/>
      <c r="AI935" s="572"/>
    </row>
    <row r="936" spans="1:35" s="45" customFormat="1" x14ac:dyDescent="0.25">
      <c r="A936" s="644">
        <v>930</v>
      </c>
      <c r="B936" s="582" t="s">
        <v>2238</v>
      </c>
      <c r="C936" s="585" t="s">
        <v>1965</v>
      </c>
      <c r="D936" s="585">
        <v>15</v>
      </c>
      <c r="E936" s="586"/>
      <c r="F936" s="586">
        <v>6</v>
      </c>
      <c r="G936" s="587">
        <v>27.2</v>
      </c>
      <c r="H936" s="652" t="s">
        <v>3519</v>
      </c>
      <c r="I936" s="588">
        <v>546599.74</v>
      </c>
      <c r="J936" s="666" t="s">
        <v>54</v>
      </c>
      <c r="K936" s="572"/>
      <c r="L936" s="572"/>
      <c r="M936" s="572"/>
      <c r="N936" s="572"/>
      <c r="O936" s="572"/>
      <c r="P936" s="572"/>
      <c r="Q936" s="572"/>
      <c r="R936" s="572"/>
      <c r="S936" s="572"/>
      <c r="T936" s="572"/>
      <c r="U936" s="572"/>
      <c r="V936" s="572"/>
      <c r="W936" s="572"/>
      <c r="X936" s="572"/>
      <c r="Y936" s="572"/>
      <c r="Z936" s="572"/>
      <c r="AA936" s="572"/>
      <c r="AB936" s="572"/>
      <c r="AC936" s="572"/>
      <c r="AD936" s="572"/>
      <c r="AE936" s="572"/>
      <c r="AF936" s="572"/>
      <c r="AG936" s="572"/>
      <c r="AH936" s="572"/>
      <c r="AI936" s="572"/>
    </row>
    <row r="937" spans="1:35" s="45" customFormat="1" x14ac:dyDescent="0.25">
      <c r="A937" s="644">
        <v>931</v>
      </c>
      <c r="B937" s="582" t="s">
        <v>2238</v>
      </c>
      <c r="C937" s="585" t="s">
        <v>1966</v>
      </c>
      <c r="D937" s="585">
        <v>1</v>
      </c>
      <c r="E937" s="586" t="s">
        <v>1874</v>
      </c>
      <c r="F937" s="586">
        <v>16</v>
      </c>
      <c r="G937" s="587">
        <v>64.3</v>
      </c>
      <c r="H937" s="652" t="s">
        <v>3520</v>
      </c>
      <c r="I937" s="588">
        <v>1971351.2</v>
      </c>
      <c r="J937" s="666" t="s">
        <v>54</v>
      </c>
      <c r="K937" s="572"/>
      <c r="L937" s="572"/>
      <c r="M937" s="572"/>
      <c r="N937" s="572"/>
      <c r="O937" s="572"/>
      <c r="P937" s="572"/>
      <c r="Q937" s="572"/>
      <c r="R937" s="572"/>
      <c r="S937" s="572"/>
      <c r="T937" s="572"/>
      <c r="U937" s="572"/>
      <c r="V937" s="572"/>
      <c r="W937" s="572"/>
      <c r="X937" s="572"/>
      <c r="Y937" s="572"/>
      <c r="Z937" s="572"/>
      <c r="AA937" s="572"/>
      <c r="AB937" s="572"/>
      <c r="AC937" s="572"/>
      <c r="AD937" s="572"/>
      <c r="AE937" s="572"/>
      <c r="AF937" s="572"/>
      <c r="AG937" s="572"/>
      <c r="AH937" s="572"/>
      <c r="AI937" s="572"/>
    </row>
    <row r="938" spans="1:35" s="45" customFormat="1" x14ac:dyDescent="0.25">
      <c r="A938" s="644">
        <v>932</v>
      </c>
      <c r="B938" s="582" t="s">
        <v>2238</v>
      </c>
      <c r="C938" s="585" t="s">
        <v>1966</v>
      </c>
      <c r="D938" s="585">
        <v>3</v>
      </c>
      <c r="E938" s="586"/>
      <c r="F938" s="586">
        <v>15</v>
      </c>
      <c r="G938" s="587">
        <v>37.200000000000003</v>
      </c>
      <c r="H938" s="652" t="s">
        <v>3525</v>
      </c>
      <c r="I938" s="588">
        <v>1592336.58</v>
      </c>
      <c r="J938" s="666" t="s">
        <v>54</v>
      </c>
      <c r="K938" s="572"/>
      <c r="L938" s="572"/>
      <c r="M938" s="572"/>
      <c r="N938" s="572"/>
      <c r="O938" s="572"/>
      <c r="P938" s="572"/>
      <c r="Q938" s="572"/>
      <c r="R938" s="572"/>
      <c r="S938" s="572"/>
      <c r="T938" s="572"/>
      <c r="U938" s="572"/>
      <c r="V938" s="572"/>
      <c r="W938" s="572"/>
      <c r="X938" s="572"/>
      <c r="Y938" s="572"/>
      <c r="Z938" s="572"/>
      <c r="AA938" s="572"/>
      <c r="AB938" s="572"/>
      <c r="AC938" s="572"/>
      <c r="AD938" s="572"/>
      <c r="AE938" s="572"/>
      <c r="AF938" s="572"/>
      <c r="AG938" s="572"/>
      <c r="AH938" s="572"/>
      <c r="AI938" s="572"/>
    </row>
    <row r="939" spans="1:35" s="45" customFormat="1" x14ac:dyDescent="0.25">
      <c r="A939" s="644">
        <v>933</v>
      </c>
      <c r="B939" s="582" t="s">
        <v>2238</v>
      </c>
      <c r="C939" s="585" t="s">
        <v>1966</v>
      </c>
      <c r="D939" s="585">
        <v>3</v>
      </c>
      <c r="E939" s="586"/>
      <c r="F939" s="586">
        <v>15</v>
      </c>
      <c r="G939" s="587">
        <v>12.4</v>
      </c>
      <c r="H939" s="656"/>
      <c r="I939" s="588">
        <v>0</v>
      </c>
      <c r="J939" s="666" t="s">
        <v>54</v>
      </c>
      <c r="K939" s="572"/>
      <c r="L939" s="572"/>
      <c r="M939" s="572"/>
      <c r="N939" s="572"/>
      <c r="O939" s="572"/>
      <c r="P939" s="572"/>
      <c r="Q939" s="572"/>
      <c r="R939" s="572"/>
      <c r="S939" s="572"/>
      <c r="T939" s="572"/>
      <c r="U939" s="572"/>
      <c r="V939" s="572"/>
      <c r="W939" s="572"/>
      <c r="X939" s="572"/>
      <c r="Y939" s="572"/>
      <c r="Z939" s="572"/>
      <c r="AA939" s="572"/>
      <c r="AB939" s="572"/>
      <c r="AC939" s="572"/>
      <c r="AD939" s="572"/>
      <c r="AE939" s="572"/>
      <c r="AF939" s="572"/>
      <c r="AG939" s="572"/>
      <c r="AH939" s="572"/>
      <c r="AI939" s="572"/>
    </row>
    <row r="940" spans="1:35" s="45" customFormat="1" x14ac:dyDescent="0.25">
      <c r="A940" s="644">
        <v>934</v>
      </c>
      <c r="B940" s="582" t="s">
        <v>2238</v>
      </c>
      <c r="C940" s="585" t="s">
        <v>1966</v>
      </c>
      <c r="D940" s="585">
        <v>7</v>
      </c>
      <c r="E940" s="586"/>
      <c r="F940" s="586">
        <v>3</v>
      </c>
      <c r="G940" s="587">
        <v>44.9</v>
      </c>
      <c r="H940" s="652" t="s">
        <v>3526</v>
      </c>
      <c r="I940" s="588">
        <v>1429724.21</v>
      </c>
      <c r="J940" s="666" t="s">
        <v>54</v>
      </c>
      <c r="K940" s="572"/>
      <c r="L940" s="572"/>
      <c r="M940" s="572"/>
      <c r="N940" s="572"/>
      <c r="O940" s="572"/>
      <c r="P940" s="572"/>
      <c r="Q940" s="572"/>
      <c r="R940" s="572"/>
      <c r="S940" s="572"/>
      <c r="T940" s="572"/>
      <c r="U940" s="572"/>
      <c r="V940" s="572"/>
      <c r="W940" s="572"/>
      <c r="X940" s="572"/>
      <c r="Y940" s="572"/>
      <c r="Z940" s="572"/>
      <c r="AA940" s="572"/>
      <c r="AB940" s="572"/>
      <c r="AC940" s="572"/>
      <c r="AD940" s="572"/>
      <c r="AE940" s="572"/>
      <c r="AF940" s="572"/>
      <c r="AG940" s="572"/>
      <c r="AH940" s="572"/>
      <c r="AI940" s="572"/>
    </row>
    <row r="941" spans="1:35" s="44" customFormat="1" x14ac:dyDescent="0.25">
      <c r="A941" s="644">
        <v>935</v>
      </c>
      <c r="B941" s="582" t="s">
        <v>2238</v>
      </c>
      <c r="C941" s="585" t="s">
        <v>1966</v>
      </c>
      <c r="D941" s="585">
        <v>11</v>
      </c>
      <c r="E941" s="586"/>
      <c r="F941" s="586">
        <v>7</v>
      </c>
      <c r="G941" s="587">
        <v>60.5</v>
      </c>
      <c r="H941" s="652" t="s">
        <v>3529</v>
      </c>
      <c r="I941" s="588">
        <v>0</v>
      </c>
      <c r="J941" s="666" t="s">
        <v>54</v>
      </c>
      <c r="K941" s="572"/>
      <c r="L941" s="572"/>
      <c r="M941" s="572"/>
      <c r="N941" s="572"/>
      <c r="O941" s="572"/>
      <c r="P941" s="572"/>
      <c r="Q941" s="572"/>
      <c r="R941" s="572"/>
      <c r="S941" s="572"/>
      <c r="T941" s="572"/>
      <c r="U941" s="572"/>
      <c r="V941" s="572"/>
      <c r="W941" s="572"/>
      <c r="X941" s="572"/>
      <c r="Y941" s="572"/>
      <c r="Z941" s="572"/>
      <c r="AA941" s="572"/>
      <c r="AB941" s="572"/>
      <c r="AC941" s="572"/>
      <c r="AD941" s="572"/>
      <c r="AE941" s="572"/>
      <c r="AF941" s="572"/>
      <c r="AG941" s="572"/>
      <c r="AH941" s="572"/>
      <c r="AI941" s="572"/>
    </row>
    <row r="942" spans="1:35" s="44" customFormat="1" x14ac:dyDescent="0.25">
      <c r="A942" s="644">
        <v>936</v>
      </c>
      <c r="B942" s="582" t="s">
        <v>2238</v>
      </c>
      <c r="C942" s="585" t="s">
        <v>1966</v>
      </c>
      <c r="D942" s="585">
        <v>13</v>
      </c>
      <c r="E942" s="586" t="s">
        <v>1874</v>
      </c>
      <c r="F942" s="586">
        <v>5</v>
      </c>
      <c r="G942" s="587">
        <v>18.100000000000001</v>
      </c>
      <c r="H942" s="656"/>
      <c r="I942" s="588">
        <v>0</v>
      </c>
      <c r="J942" s="666" t="s">
        <v>54</v>
      </c>
      <c r="K942" s="572"/>
      <c r="L942" s="572"/>
      <c r="M942" s="572"/>
      <c r="N942" s="572"/>
      <c r="O942" s="572"/>
      <c r="P942" s="572"/>
      <c r="Q942" s="572"/>
      <c r="R942" s="572"/>
      <c r="S942" s="572"/>
      <c r="T942" s="572"/>
      <c r="U942" s="572"/>
      <c r="V942" s="572"/>
      <c r="W942" s="572"/>
      <c r="X942" s="572"/>
      <c r="Y942" s="572"/>
      <c r="Z942" s="572"/>
      <c r="AA942" s="572"/>
      <c r="AB942" s="572"/>
      <c r="AC942" s="572"/>
      <c r="AD942" s="572"/>
      <c r="AE942" s="572"/>
      <c r="AF942" s="572"/>
      <c r="AG942" s="572"/>
      <c r="AH942" s="572"/>
      <c r="AI942" s="572"/>
    </row>
    <row r="943" spans="1:35" s="44" customFormat="1" x14ac:dyDescent="0.25">
      <c r="A943" s="644">
        <v>937</v>
      </c>
      <c r="B943" s="582" t="s">
        <v>2238</v>
      </c>
      <c r="C943" s="585" t="s">
        <v>1966</v>
      </c>
      <c r="D943" s="585">
        <v>13</v>
      </c>
      <c r="E943" s="586" t="s">
        <v>1874</v>
      </c>
      <c r="F943" s="586">
        <v>2</v>
      </c>
      <c r="G943" s="587">
        <v>19</v>
      </c>
      <c r="H943" s="656"/>
      <c r="I943" s="588">
        <v>0</v>
      </c>
      <c r="J943" s="666" t="s">
        <v>54</v>
      </c>
      <c r="K943" s="572"/>
      <c r="L943" s="572"/>
      <c r="M943" s="572"/>
      <c r="N943" s="572"/>
      <c r="O943" s="572"/>
      <c r="P943" s="572"/>
      <c r="Q943" s="572"/>
      <c r="R943" s="572"/>
      <c r="S943" s="572"/>
      <c r="T943" s="572"/>
      <c r="U943" s="572"/>
      <c r="V943" s="572"/>
      <c r="W943" s="572"/>
      <c r="X943" s="572"/>
      <c r="Y943" s="572"/>
      <c r="Z943" s="572"/>
      <c r="AA943" s="572"/>
      <c r="AB943" s="572"/>
      <c r="AC943" s="572"/>
      <c r="AD943" s="572"/>
      <c r="AE943" s="572"/>
      <c r="AF943" s="572"/>
      <c r="AG943" s="572"/>
      <c r="AH943" s="572"/>
      <c r="AI943" s="572"/>
    </row>
    <row r="944" spans="1:35" s="44" customFormat="1" x14ac:dyDescent="0.25">
      <c r="A944" s="644">
        <v>938</v>
      </c>
      <c r="B944" s="582" t="s">
        <v>2238</v>
      </c>
      <c r="C944" s="585" t="s">
        <v>1966</v>
      </c>
      <c r="D944" s="585">
        <v>13</v>
      </c>
      <c r="E944" s="586" t="s">
        <v>1874</v>
      </c>
      <c r="F944" s="586">
        <v>3</v>
      </c>
      <c r="G944" s="587">
        <v>26.2</v>
      </c>
      <c r="H944" s="656"/>
      <c r="I944" s="588">
        <v>0</v>
      </c>
      <c r="J944" s="666" t="s">
        <v>54</v>
      </c>
      <c r="K944" s="572"/>
      <c r="L944" s="572"/>
      <c r="M944" s="572"/>
      <c r="N944" s="572"/>
      <c r="O944" s="572"/>
      <c r="P944" s="572"/>
      <c r="Q944" s="572"/>
      <c r="R944" s="572"/>
      <c r="S944" s="572"/>
      <c r="T944" s="572"/>
      <c r="U944" s="572"/>
      <c r="V944" s="572"/>
      <c r="W944" s="572"/>
      <c r="X944" s="572"/>
      <c r="Y944" s="572"/>
      <c r="Z944" s="572"/>
      <c r="AA944" s="572"/>
      <c r="AB944" s="572"/>
      <c r="AC944" s="572"/>
      <c r="AD944" s="572"/>
      <c r="AE944" s="572"/>
      <c r="AF944" s="572"/>
      <c r="AG944" s="572"/>
      <c r="AH944" s="572"/>
      <c r="AI944" s="572"/>
    </row>
    <row r="945" spans="1:35" s="44" customFormat="1" x14ac:dyDescent="0.25">
      <c r="A945" s="644">
        <v>939</v>
      </c>
      <c r="B945" s="582" t="s">
        <v>2238</v>
      </c>
      <c r="C945" s="585" t="s">
        <v>1966</v>
      </c>
      <c r="D945" s="585">
        <v>13</v>
      </c>
      <c r="E945" s="586" t="s">
        <v>1874</v>
      </c>
      <c r="F945" s="586">
        <v>4</v>
      </c>
      <c r="G945" s="587">
        <v>30.2</v>
      </c>
      <c r="H945" s="656"/>
      <c r="I945" s="588">
        <v>0</v>
      </c>
      <c r="J945" s="666" t="s">
        <v>54</v>
      </c>
      <c r="K945" s="572"/>
      <c r="L945" s="572"/>
      <c r="M945" s="572"/>
      <c r="N945" s="572"/>
      <c r="O945" s="572"/>
      <c r="P945" s="572"/>
      <c r="Q945" s="572"/>
      <c r="R945" s="572"/>
      <c r="S945" s="572"/>
      <c r="T945" s="572"/>
      <c r="U945" s="572"/>
      <c r="V945" s="572"/>
      <c r="W945" s="572"/>
      <c r="X945" s="572"/>
      <c r="Y945" s="572"/>
      <c r="Z945" s="572"/>
      <c r="AA945" s="572"/>
      <c r="AB945" s="572"/>
      <c r="AC945" s="572"/>
      <c r="AD945" s="572"/>
      <c r="AE945" s="572"/>
      <c r="AF945" s="572"/>
      <c r="AG945" s="572"/>
      <c r="AH945" s="572"/>
      <c r="AI945" s="572"/>
    </row>
    <row r="946" spans="1:35" s="44" customFormat="1" x14ac:dyDescent="0.25">
      <c r="A946" s="644">
        <v>940</v>
      </c>
      <c r="B946" s="582" t="s">
        <v>2238</v>
      </c>
      <c r="C946" s="585" t="s">
        <v>1966</v>
      </c>
      <c r="D946" s="585">
        <v>13</v>
      </c>
      <c r="E946" s="586" t="s">
        <v>1874</v>
      </c>
      <c r="F946" s="586">
        <v>7</v>
      </c>
      <c r="G946" s="587">
        <v>12.8</v>
      </c>
      <c r="H946" s="656"/>
      <c r="I946" s="588">
        <v>0</v>
      </c>
      <c r="J946" s="666" t="s">
        <v>54</v>
      </c>
      <c r="K946" s="572"/>
      <c r="L946" s="572"/>
      <c r="M946" s="572"/>
      <c r="N946" s="572"/>
      <c r="O946" s="572"/>
      <c r="P946" s="572"/>
      <c r="Q946" s="572"/>
      <c r="R946" s="572"/>
      <c r="S946" s="572"/>
      <c r="T946" s="572"/>
      <c r="U946" s="572"/>
      <c r="V946" s="572"/>
      <c r="W946" s="572"/>
      <c r="X946" s="572"/>
      <c r="Y946" s="572"/>
      <c r="Z946" s="572"/>
      <c r="AA946" s="572"/>
      <c r="AB946" s="572"/>
      <c r="AC946" s="572"/>
      <c r="AD946" s="572"/>
      <c r="AE946" s="572"/>
      <c r="AF946" s="572"/>
      <c r="AG946" s="572"/>
      <c r="AH946" s="572"/>
      <c r="AI946" s="572"/>
    </row>
    <row r="947" spans="1:35" s="44" customFormat="1" x14ac:dyDescent="0.25">
      <c r="A947" s="644">
        <v>941</v>
      </c>
      <c r="B947" s="582" t="s">
        <v>2238</v>
      </c>
      <c r="C947" s="585" t="s">
        <v>1966</v>
      </c>
      <c r="D947" s="585">
        <v>13</v>
      </c>
      <c r="E947" s="586" t="s">
        <v>1874</v>
      </c>
      <c r="F947" s="586">
        <v>1</v>
      </c>
      <c r="G947" s="587">
        <v>20.399999999999999</v>
      </c>
      <c r="H947" s="656"/>
      <c r="I947" s="588">
        <v>0</v>
      </c>
      <c r="J947" s="666" t="s">
        <v>54</v>
      </c>
      <c r="K947" s="572"/>
      <c r="L947" s="572"/>
      <c r="M947" s="572"/>
      <c r="N947" s="572"/>
      <c r="O947" s="572"/>
      <c r="P947" s="572"/>
      <c r="Q947" s="572"/>
      <c r="R947" s="572"/>
      <c r="S947" s="572"/>
      <c r="T947" s="572"/>
      <c r="U947" s="572"/>
      <c r="V947" s="572"/>
      <c r="W947" s="572"/>
      <c r="X947" s="572"/>
      <c r="Y947" s="572"/>
      <c r="Z947" s="572"/>
      <c r="AA947" s="572"/>
      <c r="AB947" s="572"/>
      <c r="AC947" s="572"/>
      <c r="AD947" s="572"/>
      <c r="AE947" s="572"/>
      <c r="AF947" s="572"/>
      <c r="AG947" s="572"/>
      <c r="AH947" s="572"/>
      <c r="AI947" s="572"/>
    </row>
    <row r="948" spans="1:35" s="45" customFormat="1" x14ac:dyDescent="0.25">
      <c r="A948" s="644">
        <v>942</v>
      </c>
      <c r="B948" s="582" t="s">
        <v>2238</v>
      </c>
      <c r="C948" s="585" t="s">
        <v>1966</v>
      </c>
      <c r="D948" s="585">
        <v>16</v>
      </c>
      <c r="E948" s="586" t="s">
        <v>1874</v>
      </c>
      <c r="F948" s="586">
        <v>4</v>
      </c>
      <c r="G948" s="587">
        <v>42</v>
      </c>
      <c r="H948" s="656" t="s">
        <v>2277</v>
      </c>
      <c r="I948" s="588">
        <v>0</v>
      </c>
      <c r="J948" s="666" t="s">
        <v>54</v>
      </c>
      <c r="K948" s="572"/>
      <c r="L948" s="572"/>
      <c r="M948" s="572"/>
      <c r="N948" s="572"/>
      <c r="O948" s="572"/>
      <c r="P948" s="572"/>
      <c r="Q948" s="572"/>
      <c r="R948" s="572"/>
      <c r="S948" s="572"/>
      <c r="T948" s="572"/>
      <c r="U948" s="572"/>
      <c r="V948" s="572"/>
      <c r="W948" s="572"/>
      <c r="X948" s="572"/>
      <c r="Y948" s="572"/>
      <c r="Z948" s="572"/>
      <c r="AA948" s="572"/>
      <c r="AB948" s="572"/>
      <c r="AC948" s="572"/>
      <c r="AD948" s="572"/>
      <c r="AE948" s="572"/>
      <c r="AF948" s="572"/>
      <c r="AG948" s="572"/>
      <c r="AH948" s="572"/>
      <c r="AI948" s="572"/>
    </row>
    <row r="949" spans="1:35" s="45" customFormat="1" x14ac:dyDescent="0.25">
      <c r="A949" s="644">
        <v>943</v>
      </c>
      <c r="B949" s="582" t="s">
        <v>2238</v>
      </c>
      <c r="C949" s="585" t="s">
        <v>1249</v>
      </c>
      <c r="D949" s="585">
        <v>63</v>
      </c>
      <c r="E949" s="586"/>
      <c r="F949" s="586">
        <v>8</v>
      </c>
      <c r="G949" s="587" t="s">
        <v>1255</v>
      </c>
      <c r="H949" s="656" t="s">
        <v>1250</v>
      </c>
      <c r="I949" s="588">
        <v>0</v>
      </c>
      <c r="J949" s="666" t="s">
        <v>54</v>
      </c>
      <c r="K949" s="572"/>
      <c r="L949" s="572"/>
      <c r="M949" s="572"/>
      <c r="N949" s="572"/>
      <c r="O949" s="572"/>
      <c r="P949" s="572"/>
      <c r="Q949" s="572"/>
      <c r="R949" s="572"/>
      <c r="S949" s="572"/>
      <c r="T949" s="572"/>
      <c r="U949" s="572"/>
      <c r="V949" s="572"/>
      <c r="W949" s="572"/>
      <c r="X949" s="572"/>
      <c r="Y949" s="572"/>
      <c r="Z949" s="572"/>
      <c r="AA949" s="572"/>
      <c r="AB949" s="572"/>
      <c r="AC949" s="572"/>
      <c r="AD949" s="572"/>
      <c r="AE949" s="572"/>
      <c r="AF949" s="572"/>
      <c r="AG949" s="572"/>
      <c r="AH949" s="572"/>
      <c r="AI949" s="572"/>
    </row>
    <row r="950" spans="1:35" s="45" customFormat="1" x14ac:dyDescent="0.25">
      <c r="A950" s="644">
        <v>944</v>
      </c>
      <c r="B950" s="582" t="s">
        <v>2238</v>
      </c>
      <c r="C950" s="585" t="s">
        <v>1967</v>
      </c>
      <c r="D950" s="585">
        <v>2</v>
      </c>
      <c r="E950" s="586"/>
      <c r="F950" s="586">
        <v>1</v>
      </c>
      <c r="G950" s="587">
        <v>16.600000000000001</v>
      </c>
      <c r="H950" s="652" t="s">
        <v>3532</v>
      </c>
      <c r="I950" s="588">
        <v>594836.93000000005</v>
      </c>
      <c r="J950" s="666" t="s">
        <v>54</v>
      </c>
      <c r="K950" s="572"/>
      <c r="L950" s="572"/>
      <c r="M950" s="572"/>
      <c r="N950" s="572"/>
      <c r="O950" s="572"/>
      <c r="P950" s="572"/>
      <c r="Q950" s="572"/>
      <c r="R950" s="572"/>
      <c r="S950" s="572"/>
      <c r="T950" s="572"/>
      <c r="U950" s="572"/>
      <c r="V950" s="572"/>
      <c r="W950" s="572"/>
      <c r="X950" s="572"/>
      <c r="Y950" s="572"/>
      <c r="Z950" s="572"/>
      <c r="AA950" s="572"/>
      <c r="AB950" s="572"/>
      <c r="AC950" s="572"/>
      <c r="AD950" s="572"/>
      <c r="AE950" s="572"/>
      <c r="AF950" s="572"/>
      <c r="AG950" s="572"/>
      <c r="AH950" s="572"/>
      <c r="AI950" s="572"/>
    </row>
    <row r="951" spans="1:35" s="45" customFormat="1" ht="45.75" x14ac:dyDescent="0.25">
      <c r="A951" s="644">
        <v>945</v>
      </c>
      <c r="B951" s="582" t="s">
        <v>2238</v>
      </c>
      <c r="C951" s="585" t="s">
        <v>1967</v>
      </c>
      <c r="D951" s="585">
        <v>2</v>
      </c>
      <c r="E951" s="586"/>
      <c r="F951" s="586">
        <v>5</v>
      </c>
      <c r="G951" s="587">
        <v>29.1</v>
      </c>
      <c r="H951" s="652" t="s">
        <v>3533</v>
      </c>
      <c r="I951" s="588">
        <v>955719.95</v>
      </c>
      <c r="J951" s="666" t="s">
        <v>2961</v>
      </c>
      <c r="K951" s="572"/>
      <c r="L951" s="572"/>
      <c r="M951" s="572"/>
      <c r="N951" s="572"/>
      <c r="O951" s="572"/>
      <c r="P951" s="572"/>
      <c r="Q951" s="572"/>
      <c r="R951" s="572"/>
      <c r="S951" s="572"/>
      <c r="T951" s="572"/>
      <c r="U951" s="572"/>
      <c r="V951" s="572"/>
      <c r="W951" s="572"/>
      <c r="X951" s="572"/>
      <c r="Y951" s="572"/>
      <c r="Z951" s="572"/>
      <c r="AA951" s="572"/>
      <c r="AB951" s="572"/>
      <c r="AC951" s="572"/>
      <c r="AD951" s="572"/>
      <c r="AE951" s="572"/>
      <c r="AF951" s="572"/>
      <c r="AG951" s="572"/>
      <c r="AH951" s="572"/>
      <c r="AI951" s="572"/>
    </row>
    <row r="952" spans="1:35" s="45" customFormat="1" x14ac:dyDescent="0.25">
      <c r="A952" s="644">
        <v>946</v>
      </c>
      <c r="B952" s="582" t="s">
        <v>2238</v>
      </c>
      <c r="C952" s="585" t="s">
        <v>1967</v>
      </c>
      <c r="D952" s="585">
        <v>3</v>
      </c>
      <c r="E952" s="586"/>
      <c r="F952" s="586">
        <v>1</v>
      </c>
      <c r="G952" s="587">
        <v>25.6</v>
      </c>
      <c r="H952" s="652" t="s">
        <v>3534</v>
      </c>
      <c r="I952" s="588">
        <v>1071298.94</v>
      </c>
      <c r="J952" s="666" t="s">
        <v>54</v>
      </c>
      <c r="K952" s="572"/>
      <c r="L952" s="572"/>
      <c r="M952" s="572"/>
      <c r="N952" s="572"/>
      <c r="O952" s="572"/>
      <c r="P952" s="572"/>
      <c r="Q952" s="572"/>
      <c r="R952" s="572"/>
      <c r="S952" s="572"/>
      <c r="T952" s="572"/>
      <c r="U952" s="572"/>
      <c r="V952" s="572"/>
      <c r="W952" s="572"/>
      <c r="X952" s="572"/>
      <c r="Y952" s="572"/>
      <c r="Z952" s="572"/>
      <c r="AA952" s="572"/>
      <c r="AB952" s="572"/>
      <c r="AC952" s="572"/>
      <c r="AD952" s="572"/>
      <c r="AE952" s="572"/>
      <c r="AF952" s="572"/>
      <c r="AG952" s="572"/>
      <c r="AH952" s="572"/>
      <c r="AI952" s="572"/>
    </row>
    <row r="953" spans="1:35" s="45" customFormat="1" x14ac:dyDescent="0.25">
      <c r="A953" s="644">
        <v>947</v>
      </c>
      <c r="B953" s="582" t="s">
        <v>2238</v>
      </c>
      <c r="C953" s="585" t="s">
        <v>1967</v>
      </c>
      <c r="D953" s="585">
        <v>4</v>
      </c>
      <c r="E953" s="586"/>
      <c r="F953" s="586">
        <v>1</v>
      </c>
      <c r="G953" s="587">
        <v>62</v>
      </c>
      <c r="H953" s="652" t="s">
        <v>3535</v>
      </c>
      <c r="I953" s="588">
        <v>1807517.62</v>
      </c>
      <c r="J953" s="666" t="s">
        <v>54</v>
      </c>
      <c r="K953" s="572"/>
      <c r="L953" s="572"/>
      <c r="M953" s="572"/>
      <c r="N953" s="572"/>
      <c r="O953" s="572"/>
      <c r="P953" s="572"/>
      <c r="Q953" s="572"/>
      <c r="R953" s="572"/>
      <c r="S953" s="572"/>
      <c r="T953" s="572"/>
      <c r="U953" s="572"/>
      <c r="V953" s="572"/>
      <c r="W953" s="572"/>
      <c r="X953" s="572"/>
      <c r="Y953" s="572"/>
      <c r="Z953" s="572"/>
      <c r="AA953" s="572"/>
      <c r="AB953" s="572"/>
      <c r="AC953" s="572"/>
      <c r="AD953" s="572"/>
      <c r="AE953" s="572"/>
      <c r="AF953" s="572"/>
      <c r="AG953" s="572"/>
      <c r="AH953" s="572"/>
      <c r="AI953" s="572"/>
    </row>
    <row r="954" spans="1:35" s="45" customFormat="1" ht="45.75" x14ac:dyDescent="0.25">
      <c r="A954" s="644">
        <v>948</v>
      </c>
      <c r="B954" s="582" t="s">
        <v>2238</v>
      </c>
      <c r="C954" s="585" t="s">
        <v>1967</v>
      </c>
      <c r="D954" s="585">
        <v>4</v>
      </c>
      <c r="E954" s="586"/>
      <c r="F954" s="586">
        <v>3</v>
      </c>
      <c r="G954" s="587">
        <v>64</v>
      </c>
      <c r="H954" s="652" t="s">
        <v>3536</v>
      </c>
      <c r="I954" s="588">
        <v>1851439.36</v>
      </c>
      <c r="J954" s="666" t="s">
        <v>2963</v>
      </c>
      <c r="K954" s="572"/>
      <c r="L954" s="572"/>
      <c r="M954" s="572"/>
      <c r="N954" s="572"/>
      <c r="O954" s="572"/>
      <c r="P954" s="572"/>
      <c r="Q954" s="572"/>
      <c r="R954" s="572"/>
      <c r="S954" s="572"/>
      <c r="T954" s="572"/>
      <c r="U954" s="572"/>
      <c r="V954" s="572"/>
      <c r="W954" s="572"/>
      <c r="X954" s="572"/>
      <c r="Y954" s="572"/>
      <c r="Z954" s="572"/>
      <c r="AA954" s="572"/>
      <c r="AB954" s="572"/>
      <c r="AC954" s="572"/>
      <c r="AD954" s="572"/>
      <c r="AE954" s="572"/>
      <c r="AF954" s="572"/>
      <c r="AG954" s="572"/>
      <c r="AH954" s="572"/>
      <c r="AI954" s="572"/>
    </row>
    <row r="955" spans="1:35" s="45" customFormat="1" x14ac:dyDescent="0.25">
      <c r="A955" s="644">
        <v>949</v>
      </c>
      <c r="B955" s="582" t="s">
        <v>2238</v>
      </c>
      <c r="C955" s="585" t="s">
        <v>1967</v>
      </c>
      <c r="D955" s="585">
        <v>4</v>
      </c>
      <c r="E955" s="586"/>
      <c r="F955" s="586">
        <v>6</v>
      </c>
      <c r="G955" s="587">
        <v>80.2</v>
      </c>
      <c r="H955" s="652" t="s">
        <v>3537</v>
      </c>
      <c r="I955" s="588">
        <v>2191312.62</v>
      </c>
      <c r="J955" s="666" t="s">
        <v>54</v>
      </c>
      <c r="K955" s="572"/>
      <c r="L955" s="572"/>
      <c r="M955" s="572"/>
      <c r="N955" s="572"/>
      <c r="O955" s="572"/>
      <c r="P955" s="572"/>
      <c r="Q955" s="572"/>
      <c r="R955" s="572"/>
      <c r="S955" s="572"/>
      <c r="T955" s="572"/>
      <c r="U955" s="572"/>
      <c r="V955" s="572"/>
      <c r="W955" s="572"/>
      <c r="X955" s="572"/>
      <c r="Y955" s="572"/>
      <c r="Z955" s="572"/>
      <c r="AA955" s="572"/>
      <c r="AB955" s="572"/>
      <c r="AC955" s="572"/>
      <c r="AD955" s="572"/>
      <c r="AE955" s="572"/>
      <c r="AF955" s="572"/>
      <c r="AG955" s="572"/>
      <c r="AH955" s="572"/>
      <c r="AI955" s="572"/>
    </row>
    <row r="956" spans="1:35" s="45" customFormat="1" x14ac:dyDescent="0.25">
      <c r="A956" s="644">
        <v>950</v>
      </c>
      <c r="B956" s="582" t="s">
        <v>2238</v>
      </c>
      <c r="C956" s="585" t="s">
        <v>1967</v>
      </c>
      <c r="D956" s="585">
        <v>6</v>
      </c>
      <c r="E956" s="586"/>
      <c r="F956" s="586">
        <v>7</v>
      </c>
      <c r="G956" s="587">
        <v>29.5</v>
      </c>
      <c r="H956" s="652" t="s">
        <v>3538</v>
      </c>
      <c r="I956" s="588">
        <v>806962.47</v>
      </c>
      <c r="J956" s="666" t="s">
        <v>54</v>
      </c>
      <c r="K956" s="572"/>
      <c r="L956" s="572"/>
      <c r="M956" s="572"/>
      <c r="N956" s="572"/>
      <c r="O956" s="572"/>
      <c r="P956" s="572"/>
      <c r="Q956" s="572"/>
      <c r="R956" s="572"/>
      <c r="S956" s="572"/>
      <c r="T956" s="572"/>
      <c r="U956" s="572"/>
      <c r="V956" s="572"/>
      <c r="W956" s="572"/>
      <c r="X956" s="572"/>
      <c r="Y956" s="572"/>
      <c r="Z956" s="572"/>
      <c r="AA956" s="572"/>
      <c r="AB956" s="572"/>
      <c r="AC956" s="572"/>
      <c r="AD956" s="572"/>
      <c r="AE956" s="572"/>
      <c r="AF956" s="572"/>
      <c r="AG956" s="572"/>
      <c r="AH956" s="572"/>
      <c r="AI956" s="572"/>
    </row>
    <row r="957" spans="1:35" s="61" customFormat="1" x14ac:dyDescent="0.25">
      <c r="A957" s="644">
        <v>951</v>
      </c>
      <c r="B957" s="582" t="s">
        <v>2238</v>
      </c>
      <c r="C957" s="585" t="s">
        <v>1967</v>
      </c>
      <c r="D957" s="585">
        <v>7</v>
      </c>
      <c r="E957" s="586"/>
      <c r="F957" s="586">
        <v>2</v>
      </c>
      <c r="G957" s="587">
        <v>60.9</v>
      </c>
      <c r="H957" s="652" t="s">
        <v>3539</v>
      </c>
      <c r="I957" s="588">
        <v>0</v>
      </c>
      <c r="J957" s="666" t="s">
        <v>54</v>
      </c>
      <c r="K957" s="572"/>
      <c r="L957" s="572"/>
      <c r="M957" s="572"/>
      <c r="N957" s="572"/>
      <c r="O957" s="572"/>
      <c r="P957" s="572"/>
      <c r="Q957" s="572"/>
      <c r="R957" s="572"/>
      <c r="S957" s="572"/>
      <c r="T957" s="572"/>
      <c r="U957" s="572"/>
      <c r="V957" s="572"/>
      <c r="W957" s="572"/>
      <c r="X957" s="572"/>
      <c r="Y957" s="572"/>
      <c r="Z957" s="572"/>
      <c r="AA957" s="572"/>
      <c r="AB957" s="572"/>
      <c r="AC957" s="572"/>
      <c r="AD957" s="572"/>
      <c r="AE957" s="572"/>
      <c r="AF957" s="572"/>
      <c r="AG957" s="572"/>
      <c r="AH957" s="572"/>
      <c r="AI957" s="572"/>
    </row>
    <row r="958" spans="1:35" s="44" customFormat="1" x14ac:dyDescent="0.25">
      <c r="A958" s="644">
        <v>952</v>
      </c>
      <c r="B958" s="582" t="s">
        <v>2238</v>
      </c>
      <c r="C958" s="585" t="s">
        <v>1967</v>
      </c>
      <c r="D958" s="585">
        <v>10</v>
      </c>
      <c r="E958" s="586"/>
      <c r="F958" s="586">
        <v>7</v>
      </c>
      <c r="G958" s="587">
        <v>29.7</v>
      </c>
      <c r="H958" s="656"/>
      <c r="I958" s="588">
        <v>0</v>
      </c>
      <c r="J958" s="666" t="s">
        <v>54</v>
      </c>
      <c r="K958" s="572"/>
      <c r="L958" s="572"/>
      <c r="M958" s="572"/>
      <c r="N958" s="572"/>
      <c r="O958" s="572"/>
      <c r="P958" s="572"/>
      <c r="Q958" s="572"/>
      <c r="R958" s="572"/>
      <c r="S958" s="572"/>
      <c r="T958" s="572"/>
      <c r="U958" s="572"/>
      <c r="V958" s="572"/>
      <c r="W958" s="572"/>
      <c r="X958" s="572"/>
      <c r="Y958" s="572"/>
      <c r="Z958" s="572"/>
      <c r="AA958" s="572"/>
      <c r="AB958" s="572"/>
      <c r="AC958" s="572"/>
      <c r="AD958" s="572"/>
      <c r="AE958" s="572"/>
      <c r="AF958" s="572"/>
      <c r="AG958" s="572"/>
      <c r="AH958" s="572"/>
      <c r="AI958" s="572"/>
    </row>
    <row r="959" spans="1:35" s="45" customFormat="1" x14ac:dyDescent="0.25">
      <c r="A959" s="644">
        <v>953</v>
      </c>
      <c r="B959" s="582" t="s">
        <v>2238</v>
      </c>
      <c r="C959" s="585" t="s">
        <v>1967</v>
      </c>
      <c r="D959" s="585">
        <v>12</v>
      </c>
      <c r="E959" s="586" t="s">
        <v>1874</v>
      </c>
      <c r="F959" s="586">
        <v>1</v>
      </c>
      <c r="G959" s="587">
        <v>23.9</v>
      </c>
      <c r="H959" s="652" t="s">
        <v>3541</v>
      </c>
      <c r="I959" s="588">
        <v>818609.18</v>
      </c>
      <c r="J959" s="666" t="s">
        <v>54</v>
      </c>
      <c r="K959" s="572"/>
      <c r="L959" s="572"/>
      <c r="M959" s="572"/>
      <c r="N959" s="572"/>
      <c r="O959" s="572"/>
      <c r="P959" s="572"/>
      <c r="Q959" s="572"/>
      <c r="R959" s="572"/>
      <c r="S959" s="572"/>
      <c r="T959" s="572"/>
      <c r="U959" s="572"/>
      <c r="V959" s="572"/>
      <c r="W959" s="572"/>
      <c r="X959" s="572"/>
      <c r="Y959" s="572"/>
      <c r="Z959" s="572"/>
      <c r="AA959" s="572"/>
      <c r="AB959" s="572"/>
      <c r="AC959" s="572"/>
      <c r="AD959" s="572"/>
      <c r="AE959" s="572"/>
      <c r="AF959" s="572"/>
      <c r="AG959" s="572"/>
      <c r="AH959" s="572"/>
      <c r="AI959" s="572"/>
    </row>
    <row r="960" spans="1:35" s="45" customFormat="1" x14ac:dyDescent="0.25">
      <c r="A960" s="644">
        <v>954</v>
      </c>
      <c r="B960" s="582" t="s">
        <v>2238</v>
      </c>
      <c r="C960" s="585" t="s">
        <v>1967</v>
      </c>
      <c r="D960" s="585">
        <v>12</v>
      </c>
      <c r="E960" s="586" t="s">
        <v>1874</v>
      </c>
      <c r="F960" s="586">
        <v>4</v>
      </c>
      <c r="G960" s="587">
        <v>20.9</v>
      </c>
      <c r="H960" s="652" t="s">
        <v>3542</v>
      </c>
      <c r="I960" s="588">
        <v>731049.81</v>
      </c>
      <c r="J960" s="666" t="s">
        <v>54</v>
      </c>
      <c r="K960" s="572"/>
      <c r="L960" s="572"/>
      <c r="M960" s="572"/>
      <c r="N960" s="572"/>
      <c r="O960" s="572"/>
      <c r="P960" s="572"/>
      <c r="Q960" s="572"/>
      <c r="R960" s="572"/>
      <c r="S960" s="572"/>
      <c r="T960" s="572"/>
      <c r="U960" s="572"/>
      <c r="V960" s="572"/>
      <c r="W960" s="572"/>
      <c r="X960" s="572"/>
      <c r="Y960" s="572"/>
      <c r="Z960" s="572"/>
      <c r="AA960" s="572"/>
      <c r="AB960" s="572"/>
      <c r="AC960" s="572"/>
      <c r="AD960" s="572"/>
      <c r="AE960" s="572"/>
      <c r="AF960" s="572"/>
      <c r="AG960" s="572"/>
      <c r="AH960" s="572"/>
      <c r="AI960" s="572"/>
    </row>
    <row r="961" spans="1:35" s="45" customFormat="1" x14ac:dyDescent="0.25">
      <c r="A961" s="644">
        <v>955</v>
      </c>
      <c r="B961" s="582" t="s">
        <v>2238</v>
      </c>
      <c r="C961" s="585" t="s">
        <v>1967</v>
      </c>
      <c r="D961" s="585">
        <v>12</v>
      </c>
      <c r="E961" s="586" t="s">
        <v>1874</v>
      </c>
      <c r="F961" s="586">
        <v>6</v>
      </c>
      <c r="G961" s="587">
        <v>23.8</v>
      </c>
      <c r="H961" s="652" t="s">
        <v>3543</v>
      </c>
      <c r="I961" s="588">
        <v>932272.93</v>
      </c>
      <c r="J961" s="666" t="s">
        <v>54</v>
      </c>
      <c r="K961" s="572"/>
      <c r="L961" s="572"/>
      <c r="M961" s="572"/>
      <c r="N961" s="572"/>
      <c r="O961" s="572"/>
      <c r="P961" s="572"/>
      <c r="Q961" s="572"/>
      <c r="R961" s="572"/>
      <c r="S961" s="572"/>
      <c r="T961" s="572"/>
      <c r="U961" s="572"/>
      <c r="V961" s="572"/>
      <c r="W961" s="572"/>
      <c r="X961" s="572"/>
      <c r="Y961" s="572"/>
      <c r="Z961" s="572"/>
      <c r="AA961" s="572"/>
      <c r="AB961" s="572"/>
      <c r="AC961" s="572"/>
      <c r="AD961" s="572"/>
      <c r="AE961" s="572"/>
      <c r="AF961" s="572"/>
      <c r="AG961" s="572"/>
      <c r="AH961" s="572"/>
      <c r="AI961" s="572"/>
    </row>
    <row r="962" spans="1:35" s="45" customFormat="1" x14ac:dyDescent="0.25">
      <c r="A962" s="644">
        <v>956</v>
      </c>
      <c r="B962" s="582" t="s">
        <v>2238</v>
      </c>
      <c r="C962" s="585" t="s">
        <v>1967</v>
      </c>
      <c r="D962" s="585">
        <v>12</v>
      </c>
      <c r="E962" s="586" t="s">
        <v>1874</v>
      </c>
      <c r="F962" s="586">
        <v>12</v>
      </c>
      <c r="G962" s="587">
        <v>21.2</v>
      </c>
      <c r="H962" s="652" t="s">
        <v>3544</v>
      </c>
      <c r="I962" s="588">
        <v>739944.87</v>
      </c>
      <c r="J962" s="666" t="s">
        <v>54</v>
      </c>
      <c r="K962" s="572"/>
      <c r="L962" s="572"/>
      <c r="M962" s="572"/>
      <c r="N962" s="572"/>
      <c r="O962" s="572"/>
      <c r="P962" s="572"/>
      <c r="Q962" s="572"/>
      <c r="R962" s="572"/>
      <c r="S962" s="572"/>
      <c r="T962" s="572"/>
      <c r="U962" s="572"/>
      <c r="V962" s="572"/>
      <c r="W962" s="572"/>
      <c r="X962" s="572"/>
      <c r="Y962" s="572"/>
      <c r="Z962" s="572"/>
      <c r="AA962" s="572"/>
      <c r="AB962" s="572"/>
      <c r="AC962" s="572"/>
      <c r="AD962" s="572"/>
      <c r="AE962" s="572"/>
      <c r="AF962" s="572"/>
      <c r="AG962" s="572"/>
      <c r="AH962" s="572"/>
      <c r="AI962" s="572"/>
    </row>
    <row r="963" spans="1:35" s="44" customFormat="1" x14ac:dyDescent="0.25">
      <c r="A963" s="644">
        <v>957</v>
      </c>
      <c r="B963" s="582" t="s">
        <v>2238</v>
      </c>
      <c r="C963" s="585" t="s">
        <v>1967</v>
      </c>
      <c r="D963" s="585">
        <v>12</v>
      </c>
      <c r="E963" s="586" t="s">
        <v>1874</v>
      </c>
      <c r="F963" s="586">
        <v>8</v>
      </c>
      <c r="G963" s="587">
        <v>21.1</v>
      </c>
      <c r="H963" s="656"/>
      <c r="I963" s="588">
        <v>0</v>
      </c>
      <c r="J963" s="666" t="s">
        <v>54</v>
      </c>
      <c r="K963" s="572"/>
      <c r="L963" s="572"/>
      <c r="M963" s="572"/>
      <c r="N963" s="572"/>
      <c r="O963" s="572"/>
      <c r="P963" s="572"/>
      <c r="Q963" s="572"/>
      <c r="R963" s="572"/>
      <c r="S963" s="572"/>
      <c r="T963" s="572"/>
      <c r="U963" s="572"/>
      <c r="V963" s="572"/>
      <c r="W963" s="572"/>
      <c r="X963" s="572"/>
      <c r="Y963" s="572"/>
      <c r="Z963" s="572"/>
      <c r="AA963" s="572"/>
      <c r="AB963" s="572"/>
      <c r="AC963" s="572"/>
      <c r="AD963" s="572"/>
      <c r="AE963" s="572"/>
      <c r="AF963" s="572"/>
      <c r="AG963" s="572"/>
      <c r="AH963" s="572"/>
      <c r="AI963" s="572"/>
    </row>
    <row r="964" spans="1:35" s="45" customFormat="1" ht="45.75" x14ac:dyDescent="0.25">
      <c r="A964" s="644">
        <v>958</v>
      </c>
      <c r="B964" s="582" t="s">
        <v>2238</v>
      </c>
      <c r="C964" s="585" t="s">
        <v>1967</v>
      </c>
      <c r="D964" s="585">
        <v>14</v>
      </c>
      <c r="E964" s="586" t="s">
        <v>1874</v>
      </c>
      <c r="F964" s="586">
        <v>2</v>
      </c>
      <c r="G964" s="587">
        <v>50.4</v>
      </c>
      <c r="H964" s="652" t="s">
        <v>3545</v>
      </c>
      <c r="I964" s="588">
        <v>1065087.49</v>
      </c>
      <c r="J964" s="666" t="s">
        <v>2955</v>
      </c>
      <c r="K964" s="572"/>
      <c r="L964" s="572"/>
      <c r="M964" s="572"/>
      <c r="N964" s="572"/>
      <c r="O964" s="572"/>
      <c r="P964" s="572"/>
      <c r="Q964" s="572"/>
      <c r="R964" s="572"/>
      <c r="S964" s="572"/>
      <c r="T964" s="572"/>
      <c r="U964" s="572"/>
      <c r="V964" s="572"/>
      <c r="W964" s="572"/>
      <c r="X964" s="572"/>
      <c r="Y964" s="572"/>
      <c r="Z964" s="572"/>
      <c r="AA964" s="572"/>
      <c r="AB964" s="572"/>
      <c r="AC964" s="572"/>
      <c r="AD964" s="572"/>
      <c r="AE964" s="572"/>
      <c r="AF964" s="572"/>
      <c r="AG964" s="572"/>
      <c r="AH964" s="572"/>
      <c r="AI964" s="572"/>
    </row>
    <row r="965" spans="1:35" s="45" customFormat="1" x14ac:dyDescent="0.25">
      <c r="A965" s="644">
        <v>959</v>
      </c>
      <c r="B965" s="582" t="s">
        <v>2238</v>
      </c>
      <c r="C965" s="585" t="s">
        <v>1967</v>
      </c>
      <c r="D965" s="585">
        <v>14</v>
      </c>
      <c r="E965" s="586" t="s">
        <v>1874</v>
      </c>
      <c r="F965" s="586">
        <v>4</v>
      </c>
      <c r="G965" s="587">
        <v>21</v>
      </c>
      <c r="H965" s="652" t="s">
        <v>3546</v>
      </c>
      <c r="I965" s="588">
        <v>734018.46</v>
      </c>
      <c r="J965" s="666" t="s">
        <v>54</v>
      </c>
      <c r="K965" s="572"/>
      <c r="L965" s="572"/>
      <c r="M965" s="572"/>
      <c r="N965" s="572"/>
      <c r="O965" s="572"/>
      <c r="P965" s="572"/>
      <c r="Q965" s="572"/>
      <c r="R965" s="572"/>
      <c r="S965" s="572"/>
      <c r="T965" s="572"/>
      <c r="U965" s="572"/>
      <c r="V965" s="572"/>
      <c r="W965" s="572"/>
      <c r="X965" s="572"/>
      <c r="Y965" s="572"/>
      <c r="Z965" s="572"/>
      <c r="AA965" s="572"/>
      <c r="AB965" s="572"/>
      <c r="AC965" s="572"/>
      <c r="AD965" s="572"/>
      <c r="AE965" s="572"/>
      <c r="AF965" s="572"/>
      <c r="AG965" s="572"/>
      <c r="AH965" s="572"/>
      <c r="AI965" s="572"/>
    </row>
    <row r="966" spans="1:35" s="45" customFormat="1" x14ac:dyDescent="0.25">
      <c r="A966" s="644">
        <v>960</v>
      </c>
      <c r="B966" s="582" t="s">
        <v>2238</v>
      </c>
      <c r="C966" s="585" t="s">
        <v>1967</v>
      </c>
      <c r="D966" s="585">
        <v>14</v>
      </c>
      <c r="E966" s="586" t="s">
        <v>1874</v>
      </c>
      <c r="F966" s="586">
        <v>6</v>
      </c>
      <c r="G966" s="587">
        <v>66.099999999999994</v>
      </c>
      <c r="H966" s="652" t="s">
        <v>3547</v>
      </c>
      <c r="I966" s="588">
        <v>1835758.94</v>
      </c>
      <c r="J966" s="666" t="s">
        <v>54</v>
      </c>
      <c r="K966" s="572"/>
      <c r="L966" s="572"/>
      <c r="M966" s="572"/>
      <c r="N966" s="572"/>
      <c r="O966" s="572"/>
      <c r="P966" s="572"/>
      <c r="Q966" s="572"/>
      <c r="R966" s="572"/>
      <c r="S966" s="572"/>
      <c r="T966" s="572"/>
      <c r="U966" s="572"/>
      <c r="V966" s="572"/>
      <c r="W966" s="572"/>
      <c r="X966" s="572"/>
      <c r="Y966" s="572"/>
      <c r="Z966" s="572"/>
      <c r="AA966" s="572"/>
      <c r="AB966" s="572"/>
      <c r="AC966" s="572"/>
      <c r="AD966" s="572"/>
      <c r="AE966" s="572"/>
      <c r="AF966" s="572"/>
      <c r="AG966" s="572"/>
      <c r="AH966" s="572"/>
      <c r="AI966" s="572"/>
    </row>
    <row r="967" spans="1:35" s="45" customFormat="1" x14ac:dyDescent="0.25">
      <c r="A967" s="644">
        <v>961</v>
      </c>
      <c r="B967" s="582" t="s">
        <v>2238</v>
      </c>
      <c r="C967" s="585" t="s">
        <v>1967</v>
      </c>
      <c r="D967" s="585">
        <v>14</v>
      </c>
      <c r="E967" s="586" t="s">
        <v>1874</v>
      </c>
      <c r="F967" s="586">
        <v>8</v>
      </c>
      <c r="G967" s="587">
        <v>49</v>
      </c>
      <c r="H967" s="652" t="s">
        <v>3548</v>
      </c>
      <c r="I967" s="588">
        <v>1460446.96</v>
      </c>
      <c r="J967" s="666" t="s">
        <v>54</v>
      </c>
      <c r="K967" s="572"/>
      <c r="L967" s="572"/>
      <c r="M967" s="572"/>
      <c r="N967" s="572"/>
      <c r="O967" s="572"/>
      <c r="P967" s="572"/>
      <c r="Q967" s="572"/>
      <c r="R967" s="572"/>
      <c r="S967" s="572"/>
      <c r="T967" s="572"/>
      <c r="U967" s="572"/>
      <c r="V967" s="572"/>
      <c r="W967" s="572"/>
      <c r="X967" s="572"/>
      <c r="Y967" s="572"/>
      <c r="Z967" s="572"/>
      <c r="AA967" s="572"/>
      <c r="AB967" s="572"/>
      <c r="AC967" s="572"/>
      <c r="AD967" s="572"/>
      <c r="AE967" s="572"/>
      <c r="AF967" s="572"/>
      <c r="AG967" s="572"/>
      <c r="AH967" s="572"/>
      <c r="AI967" s="572"/>
    </row>
    <row r="968" spans="1:35" s="45" customFormat="1" ht="45.75" x14ac:dyDescent="0.25">
      <c r="A968" s="644">
        <v>962</v>
      </c>
      <c r="B968" s="582" t="s">
        <v>2238</v>
      </c>
      <c r="C968" s="585" t="s">
        <v>1967</v>
      </c>
      <c r="D968" s="585">
        <v>14</v>
      </c>
      <c r="E968" s="586" t="s">
        <v>1874</v>
      </c>
      <c r="F968" s="586">
        <v>10</v>
      </c>
      <c r="G968" s="587">
        <v>29.4</v>
      </c>
      <c r="H968" s="652" t="s">
        <v>3549</v>
      </c>
      <c r="I968" s="588">
        <v>971850.22</v>
      </c>
      <c r="J968" s="666" t="s">
        <v>2951</v>
      </c>
      <c r="K968" s="572"/>
      <c r="L968" s="572"/>
      <c r="M968" s="572"/>
      <c r="N968" s="572"/>
      <c r="O968" s="572"/>
      <c r="P968" s="572"/>
      <c r="Q968" s="572"/>
      <c r="R968" s="572"/>
      <c r="S968" s="572"/>
      <c r="T968" s="572"/>
      <c r="U968" s="572"/>
      <c r="V968" s="572"/>
      <c r="W968" s="572"/>
      <c r="X968" s="572"/>
      <c r="Y968" s="572"/>
      <c r="Z968" s="572"/>
      <c r="AA968" s="572"/>
      <c r="AB968" s="572"/>
      <c r="AC968" s="572"/>
      <c r="AD968" s="572"/>
      <c r="AE968" s="572"/>
      <c r="AF968" s="572"/>
      <c r="AG968" s="572"/>
      <c r="AH968" s="572"/>
      <c r="AI968" s="572"/>
    </row>
    <row r="969" spans="1:35" s="45" customFormat="1" ht="45.75" x14ac:dyDescent="0.25">
      <c r="A969" s="644">
        <v>963</v>
      </c>
      <c r="B969" s="582" t="s">
        <v>2238</v>
      </c>
      <c r="C969" s="585" t="s">
        <v>1967</v>
      </c>
      <c r="D969" s="585">
        <v>14</v>
      </c>
      <c r="E969" s="586" t="s">
        <v>1874</v>
      </c>
      <c r="F969" s="586">
        <v>1</v>
      </c>
      <c r="G969" s="587">
        <v>32.700000000000003</v>
      </c>
      <c r="H969" s="652" t="s">
        <v>3550</v>
      </c>
      <c r="I969" s="588">
        <v>1059841.01</v>
      </c>
      <c r="J969" s="666" t="s">
        <v>2959</v>
      </c>
      <c r="K969" s="572"/>
      <c r="L969" s="572"/>
      <c r="M969" s="572"/>
      <c r="N969" s="572"/>
      <c r="O969" s="572"/>
      <c r="P969" s="572"/>
      <c r="Q969" s="572"/>
      <c r="R969" s="572"/>
      <c r="S969" s="572"/>
      <c r="T969" s="572"/>
      <c r="U969" s="572"/>
      <c r="V969" s="572"/>
      <c r="W969" s="572"/>
      <c r="X969" s="572"/>
      <c r="Y969" s="572"/>
      <c r="Z969" s="572"/>
      <c r="AA969" s="572"/>
      <c r="AB969" s="572"/>
      <c r="AC969" s="572"/>
      <c r="AD969" s="572"/>
      <c r="AE969" s="572"/>
      <c r="AF969" s="572"/>
      <c r="AG969" s="572"/>
      <c r="AH969" s="572"/>
      <c r="AI969" s="572"/>
    </row>
    <row r="970" spans="1:35" s="45" customFormat="1" x14ac:dyDescent="0.25">
      <c r="A970" s="644">
        <v>964</v>
      </c>
      <c r="B970" s="582" t="s">
        <v>2238</v>
      </c>
      <c r="C970" s="585" t="s">
        <v>1967</v>
      </c>
      <c r="D970" s="585">
        <v>16</v>
      </c>
      <c r="E970" s="586"/>
      <c r="F970" s="586">
        <v>2</v>
      </c>
      <c r="G970" s="587">
        <v>73.7</v>
      </c>
      <c r="H970" s="652" t="s">
        <v>3551</v>
      </c>
      <c r="I970" s="588">
        <v>1914436.36</v>
      </c>
      <c r="J970" s="666" t="s">
        <v>54</v>
      </c>
      <c r="K970" s="572"/>
      <c r="L970" s="572"/>
      <c r="M970" s="572"/>
      <c r="N970" s="572"/>
      <c r="O970" s="572"/>
      <c r="P970" s="572"/>
      <c r="Q970" s="572"/>
      <c r="R970" s="572"/>
      <c r="S970" s="572"/>
      <c r="T970" s="572"/>
      <c r="U970" s="572"/>
      <c r="V970" s="572"/>
      <c r="W970" s="572"/>
      <c r="X970" s="572"/>
      <c r="Y970" s="572"/>
      <c r="Z970" s="572"/>
      <c r="AA970" s="572"/>
      <c r="AB970" s="572"/>
      <c r="AC970" s="572"/>
      <c r="AD970" s="572"/>
      <c r="AE970" s="572"/>
      <c r="AF970" s="572"/>
      <c r="AG970" s="572"/>
      <c r="AH970" s="572"/>
      <c r="AI970" s="572"/>
    </row>
    <row r="971" spans="1:35" s="61" customFormat="1" x14ac:dyDescent="0.25">
      <c r="A971" s="644">
        <v>965</v>
      </c>
      <c r="B971" s="582" t="s">
        <v>2238</v>
      </c>
      <c r="C971" s="585" t="s">
        <v>1967</v>
      </c>
      <c r="D971" s="585">
        <v>31</v>
      </c>
      <c r="E971" s="586"/>
      <c r="F971" s="586">
        <v>4</v>
      </c>
      <c r="G971" s="587">
        <v>35.4</v>
      </c>
      <c r="H971" s="652" t="s">
        <v>3554</v>
      </c>
      <c r="I971" s="588">
        <v>0</v>
      </c>
      <c r="J971" s="666" t="s">
        <v>54</v>
      </c>
      <c r="K971" s="572"/>
      <c r="L971" s="572"/>
      <c r="M971" s="572"/>
      <c r="N971" s="572"/>
      <c r="O971" s="572"/>
      <c r="P971" s="572"/>
      <c r="Q971" s="572"/>
      <c r="R971" s="572"/>
      <c r="S971" s="572"/>
      <c r="T971" s="572"/>
      <c r="U971" s="572"/>
      <c r="V971" s="572"/>
      <c r="W971" s="572"/>
      <c r="X971" s="572"/>
      <c r="Y971" s="572"/>
      <c r="Z971" s="572"/>
      <c r="AA971" s="572"/>
      <c r="AB971" s="572"/>
      <c r="AC971" s="572"/>
      <c r="AD971" s="572"/>
      <c r="AE971" s="572"/>
      <c r="AF971" s="572"/>
      <c r="AG971" s="572"/>
      <c r="AH971" s="572"/>
      <c r="AI971" s="572"/>
    </row>
    <row r="972" spans="1:35" s="45" customFormat="1" x14ac:dyDescent="0.25">
      <c r="A972" s="644">
        <v>966</v>
      </c>
      <c r="B972" s="582" t="s">
        <v>2238</v>
      </c>
      <c r="C972" s="585" t="s">
        <v>1968</v>
      </c>
      <c r="D972" s="585">
        <v>2</v>
      </c>
      <c r="E972" s="586"/>
      <c r="F972" s="586">
        <v>1</v>
      </c>
      <c r="G972" s="587">
        <v>50.8</v>
      </c>
      <c r="H972" s="652" t="s">
        <v>3555</v>
      </c>
      <c r="I972" s="588">
        <v>0</v>
      </c>
      <c r="J972" s="666" t="s">
        <v>54</v>
      </c>
      <c r="K972" s="572"/>
      <c r="L972" s="572"/>
      <c r="M972" s="572"/>
      <c r="N972" s="572"/>
      <c r="O972" s="572"/>
      <c r="P972" s="572"/>
      <c r="Q972" s="572"/>
      <c r="R972" s="572"/>
      <c r="S972" s="572"/>
      <c r="T972" s="572"/>
      <c r="U972" s="572"/>
      <c r="V972" s="572"/>
      <c r="W972" s="572"/>
      <c r="X972" s="572"/>
      <c r="Y972" s="572"/>
      <c r="Z972" s="572"/>
      <c r="AA972" s="572"/>
      <c r="AB972" s="572"/>
      <c r="AC972" s="572"/>
      <c r="AD972" s="572"/>
      <c r="AE972" s="572"/>
      <c r="AF972" s="572"/>
      <c r="AG972" s="572"/>
      <c r="AH972" s="572"/>
      <c r="AI972" s="572"/>
    </row>
    <row r="973" spans="1:35" s="45" customFormat="1" x14ac:dyDescent="0.25">
      <c r="A973" s="644">
        <v>967</v>
      </c>
      <c r="B973" s="582" t="s">
        <v>2238</v>
      </c>
      <c r="C973" s="585" t="s">
        <v>1968</v>
      </c>
      <c r="D973" s="585">
        <v>2</v>
      </c>
      <c r="E973" s="586"/>
      <c r="F973" s="586">
        <v>5</v>
      </c>
      <c r="G973" s="587">
        <v>30</v>
      </c>
      <c r="H973" s="652" t="s">
        <v>3556</v>
      </c>
      <c r="I973" s="588">
        <v>0</v>
      </c>
      <c r="J973" s="666" t="s">
        <v>54</v>
      </c>
      <c r="K973" s="572"/>
      <c r="L973" s="572"/>
      <c r="M973" s="572"/>
      <c r="N973" s="572"/>
      <c r="O973" s="572"/>
      <c r="P973" s="572"/>
      <c r="Q973" s="572"/>
      <c r="R973" s="572"/>
      <c r="S973" s="572"/>
      <c r="T973" s="572"/>
      <c r="U973" s="572"/>
      <c r="V973" s="572"/>
      <c r="W973" s="572"/>
      <c r="X973" s="572"/>
      <c r="Y973" s="572"/>
      <c r="Z973" s="572"/>
      <c r="AA973" s="572"/>
      <c r="AB973" s="572"/>
      <c r="AC973" s="572"/>
      <c r="AD973" s="572"/>
      <c r="AE973" s="572"/>
      <c r="AF973" s="572"/>
      <c r="AG973" s="572"/>
      <c r="AH973" s="572"/>
      <c r="AI973" s="572"/>
    </row>
    <row r="974" spans="1:35" s="45" customFormat="1" x14ac:dyDescent="0.25">
      <c r="A974" s="644">
        <v>968</v>
      </c>
      <c r="B974" s="582" t="s">
        <v>2238</v>
      </c>
      <c r="C974" s="585" t="s">
        <v>1968</v>
      </c>
      <c r="D974" s="585">
        <v>2</v>
      </c>
      <c r="E974" s="586"/>
      <c r="F974" s="586">
        <v>6</v>
      </c>
      <c r="G974" s="587">
        <v>10.8</v>
      </c>
      <c r="H974" s="652" t="s">
        <v>3557</v>
      </c>
      <c r="I974" s="588">
        <v>0</v>
      </c>
      <c r="J974" s="666" t="s">
        <v>54</v>
      </c>
      <c r="K974" s="572"/>
      <c r="L974" s="572"/>
      <c r="M974" s="572"/>
      <c r="N974" s="572"/>
      <c r="O974" s="572"/>
      <c r="P974" s="572"/>
      <c r="Q974" s="572"/>
      <c r="R974" s="572"/>
      <c r="S974" s="572"/>
      <c r="T974" s="572"/>
      <c r="U974" s="572"/>
      <c r="V974" s="572"/>
      <c r="W974" s="572"/>
      <c r="X974" s="572"/>
      <c r="Y974" s="572"/>
      <c r="Z974" s="572"/>
      <c r="AA974" s="572"/>
      <c r="AB974" s="572"/>
      <c r="AC974" s="572"/>
      <c r="AD974" s="572"/>
      <c r="AE974" s="572"/>
      <c r="AF974" s="572"/>
      <c r="AG974" s="572"/>
      <c r="AH974" s="572"/>
      <c r="AI974" s="572"/>
    </row>
    <row r="975" spans="1:35" s="45" customFormat="1" x14ac:dyDescent="0.25">
      <c r="A975" s="644">
        <v>969</v>
      </c>
      <c r="B975" s="582" t="s">
        <v>2238</v>
      </c>
      <c r="C975" s="585" t="s">
        <v>1968</v>
      </c>
      <c r="D975" s="585">
        <v>2</v>
      </c>
      <c r="E975" s="586"/>
      <c r="F975" s="586">
        <v>7</v>
      </c>
      <c r="G975" s="587">
        <v>41.6</v>
      </c>
      <c r="H975" s="652" t="s">
        <v>3558</v>
      </c>
      <c r="I975" s="588">
        <v>0</v>
      </c>
      <c r="J975" s="666" t="s">
        <v>54</v>
      </c>
      <c r="K975" s="572"/>
      <c r="L975" s="572"/>
      <c r="M975" s="572"/>
      <c r="N975" s="572"/>
      <c r="O975" s="572"/>
      <c r="P975" s="572"/>
      <c r="Q975" s="572"/>
      <c r="R975" s="572"/>
      <c r="S975" s="572"/>
      <c r="T975" s="572"/>
      <c r="U975" s="572"/>
      <c r="V975" s="572"/>
      <c r="W975" s="572"/>
      <c r="X975" s="572"/>
      <c r="Y975" s="572"/>
      <c r="Z975" s="572"/>
      <c r="AA975" s="572"/>
      <c r="AB975" s="572"/>
      <c r="AC975" s="572"/>
      <c r="AD975" s="572"/>
      <c r="AE975" s="572"/>
      <c r="AF975" s="572"/>
      <c r="AG975" s="572"/>
      <c r="AH975" s="572"/>
      <c r="AI975" s="572"/>
    </row>
    <row r="976" spans="1:35" s="45" customFormat="1" x14ac:dyDescent="0.25">
      <c r="A976" s="644">
        <v>970</v>
      </c>
      <c r="B976" s="582" t="s">
        <v>2238</v>
      </c>
      <c r="C976" s="585" t="s">
        <v>1968</v>
      </c>
      <c r="D976" s="585">
        <v>2</v>
      </c>
      <c r="E976" s="586"/>
      <c r="F976" s="586">
        <v>8</v>
      </c>
      <c r="G976" s="587">
        <v>32.299999999999997</v>
      </c>
      <c r="H976" s="652" t="s">
        <v>3559</v>
      </c>
      <c r="I976" s="588">
        <v>0</v>
      </c>
      <c r="J976" s="666" t="s">
        <v>54</v>
      </c>
      <c r="K976" s="572"/>
      <c r="L976" s="572"/>
      <c r="M976" s="572"/>
      <c r="N976" s="572"/>
      <c r="O976" s="572"/>
      <c r="P976" s="572"/>
      <c r="Q976" s="572"/>
      <c r="R976" s="572"/>
      <c r="S976" s="572"/>
      <c r="T976" s="572"/>
      <c r="U976" s="572"/>
      <c r="V976" s="572"/>
      <c r="W976" s="572"/>
      <c r="X976" s="572"/>
      <c r="Y976" s="572"/>
      <c r="Z976" s="572"/>
      <c r="AA976" s="572"/>
      <c r="AB976" s="572"/>
      <c r="AC976" s="572"/>
      <c r="AD976" s="572"/>
      <c r="AE976" s="572"/>
      <c r="AF976" s="572"/>
      <c r="AG976" s="572"/>
      <c r="AH976" s="572"/>
      <c r="AI976" s="572"/>
    </row>
    <row r="977" spans="1:35" s="45" customFormat="1" x14ac:dyDescent="0.25">
      <c r="A977" s="644">
        <v>971</v>
      </c>
      <c r="B977" s="582" t="s">
        <v>2238</v>
      </c>
      <c r="C977" s="585" t="s">
        <v>1968</v>
      </c>
      <c r="D977" s="585">
        <v>2</v>
      </c>
      <c r="E977" s="586"/>
      <c r="F977" s="586">
        <v>10</v>
      </c>
      <c r="G977" s="587">
        <v>55.7</v>
      </c>
      <c r="H977" s="652" t="s">
        <v>3560</v>
      </c>
      <c r="I977" s="588">
        <v>0</v>
      </c>
      <c r="J977" s="666" t="s">
        <v>54</v>
      </c>
      <c r="K977" s="572"/>
      <c r="L977" s="572"/>
      <c r="M977" s="572"/>
      <c r="N977" s="572"/>
      <c r="O977" s="572"/>
      <c r="P977" s="572"/>
      <c r="Q977" s="572"/>
      <c r="R977" s="572"/>
      <c r="S977" s="572"/>
      <c r="T977" s="572"/>
      <c r="U977" s="572"/>
      <c r="V977" s="572"/>
      <c r="W977" s="572"/>
      <c r="X977" s="572"/>
      <c r="Y977" s="572"/>
      <c r="Z977" s="572"/>
      <c r="AA977" s="572"/>
      <c r="AB977" s="572"/>
      <c r="AC977" s="572"/>
      <c r="AD977" s="572"/>
      <c r="AE977" s="572"/>
      <c r="AF977" s="572"/>
      <c r="AG977" s="572"/>
      <c r="AH977" s="572"/>
      <c r="AI977" s="572"/>
    </row>
    <row r="978" spans="1:35" s="45" customFormat="1" x14ac:dyDescent="0.25">
      <c r="A978" s="644">
        <v>972</v>
      </c>
      <c r="B978" s="582" t="s">
        <v>2238</v>
      </c>
      <c r="C978" s="585" t="s">
        <v>1968</v>
      </c>
      <c r="D978" s="585">
        <v>12</v>
      </c>
      <c r="E978" s="586"/>
      <c r="F978" s="586">
        <v>3</v>
      </c>
      <c r="G978" s="587">
        <v>35.700000000000003</v>
      </c>
      <c r="H978" s="652" t="s">
        <v>3561</v>
      </c>
      <c r="I978" s="588">
        <v>0</v>
      </c>
      <c r="J978" s="666" t="s">
        <v>54</v>
      </c>
      <c r="K978" s="572"/>
      <c r="L978" s="572"/>
      <c r="M978" s="572"/>
      <c r="N978" s="572"/>
      <c r="O978" s="572"/>
      <c r="P978" s="572"/>
      <c r="Q978" s="572"/>
      <c r="R978" s="572"/>
      <c r="S978" s="572"/>
      <c r="T978" s="572"/>
      <c r="U978" s="572"/>
      <c r="V978" s="572"/>
      <c r="W978" s="572"/>
      <c r="X978" s="572"/>
      <c r="Y978" s="572"/>
      <c r="Z978" s="572"/>
      <c r="AA978" s="572"/>
      <c r="AB978" s="572"/>
      <c r="AC978" s="572"/>
      <c r="AD978" s="572"/>
      <c r="AE978" s="572"/>
      <c r="AF978" s="572"/>
      <c r="AG978" s="572"/>
      <c r="AH978" s="572"/>
      <c r="AI978" s="572"/>
    </row>
    <row r="979" spans="1:35" s="45" customFormat="1" x14ac:dyDescent="0.25">
      <c r="A979" s="644">
        <v>973</v>
      </c>
      <c r="B979" s="582" t="s">
        <v>2238</v>
      </c>
      <c r="C979" s="585" t="s">
        <v>1968</v>
      </c>
      <c r="D979" s="585">
        <v>12</v>
      </c>
      <c r="E979" s="586"/>
      <c r="F979" s="586">
        <v>5</v>
      </c>
      <c r="G979" s="587">
        <v>29.2</v>
      </c>
      <c r="H979" s="652" t="s">
        <v>3562</v>
      </c>
      <c r="I979" s="588">
        <v>0</v>
      </c>
      <c r="J979" s="666" t="s">
        <v>54</v>
      </c>
      <c r="K979" s="572"/>
      <c r="L979" s="572"/>
      <c r="M979" s="572"/>
      <c r="N979" s="572"/>
      <c r="O979" s="572"/>
      <c r="P979" s="572"/>
      <c r="Q979" s="572"/>
      <c r="R979" s="572"/>
      <c r="S979" s="572"/>
      <c r="T979" s="572"/>
      <c r="U979" s="572"/>
      <c r="V979" s="572"/>
      <c r="W979" s="572"/>
      <c r="X979" s="572"/>
      <c r="Y979" s="572"/>
      <c r="Z979" s="572"/>
      <c r="AA979" s="572"/>
      <c r="AB979" s="572"/>
      <c r="AC979" s="572"/>
      <c r="AD979" s="572"/>
      <c r="AE979" s="572"/>
      <c r="AF979" s="572"/>
      <c r="AG979" s="572"/>
      <c r="AH979" s="572"/>
      <c r="AI979" s="572"/>
    </row>
    <row r="980" spans="1:35" s="45" customFormat="1" x14ac:dyDescent="0.25">
      <c r="A980" s="644">
        <v>974</v>
      </c>
      <c r="B980" s="582" t="s">
        <v>2238</v>
      </c>
      <c r="C980" s="585" t="s">
        <v>1968</v>
      </c>
      <c r="D980" s="585">
        <v>12</v>
      </c>
      <c r="E980" s="586"/>
      <c r="F980" s="586">
        <v>6</v>
      </c>
      <c r="G980" s="587">
        <v>42.3</v>
      </c>
      <c r="H980" s="652" t="s">
        <v>3563</v>
      </c>
      <c r="I980" s="588">
        <v>0</v>
      </c>
      <c r="J980" s="666" t="s">
        <v>54</v>
      </c>
      <c r="K980" s="572"/>
      <c r="L980" s="572"/>
      <c r="M980" s="572"/>
      <c r="N980" s="572"/>
      <c r="O980" s="572"/>
      <c r="P980" s="572"/>
      <c r="Q980" s="572"/>
      <c r="R980" s="572"/>
      <c r="S980" s="572"/>
      <c r="T980" s="572"/>
      <c r="U980" s="572"/>
      <c r="V980" s="572"/>
      <c r="W980" s="572"/>
      <c r="X980" s="572"/>
      <c r="Y980" s="572"/>
      <c r="Z980" s="572"/>
      <c r="AA980" s="572"/>
      <c r="AB980" s="572"/>
      <c r="AC980" s="572"/>
      <c r="AD980" s="572"/>
      <c r="AE980" s="572"/>
      <c r="AF980" s="572"/>
      <c r="AG980" s="572"/>
      <c r="AH980" s="572"/>
      <c r="AI980" s="572"/>
    </row>
    <row r="981" spans="1:35" s="45" customFormat="1" x14ac:dyDescent="0.25">
      <c r="A981" s="644">
        <v>975</v>
      </c>
      <c r="B981" s="582" t="s">
        <v>2238</v>
      </c>
      <c r="C981" s="585" t="s">
        <v>1968</v>
      </c>
      <c r="D981" s="585">
        <v>14</v>
      </c>
      <c r="E981" s="586"/>
      <c r="F981" s="586">
        <v>1</v>
      </c>
      <c r="G981" s="587">
        <v>22.9</v>
      </c>
      <c r="H981" s="652" t="s">
        <v>3564</v>
      </c>
      <c r="I981" s="588">
        <v>0</v>
      </c>
      <c r="J981" s="666" t="s">
        <v>54</v>
      </c>
      <c r="K981" s="572"/>
      <c r="L981" s="572"/>
      <c r="M981" s="572"/>
      <c r="N981" s="572"/>
      <c r="O981" s="572"/>
      <c r="P981" s="572"/>
      <c r="Q981" s="572"/>
      <c r="R981" s="572"/>
      <c r="S981" s="572"/>
      <c r="T981" s="572"/>
      <c r="U981" s="572"/>
      <c r="V981" s="572"/>
      <c r="W981" s="572"/>
      <c r="X981" s="572"/>
      <c r="Y981" s="572"/>
      <c r="Z981" s="572"/>
      <c r="AA981" s="572"/>
      <c r="AB981" s="572"/>
      <c r="AC981" s="572"/>
      <c r="AD981" s="572"/>
      <c r="AE981" s="572"/>
      <c r="AF981" s="572"/>
      <c r="AG981" s="572"/>
      <c r="AH981" s="572"/>
      <c r="AI981" s="572"/>
    </row>
    <row r="982" spans="1:35" s="45" customFormat="1" ht="34.5" x14ac:dyDescent="0.25">
      <c r="A982" s="644">
        <v>976</v>
      </c>
      <c r="B982" s="582" t="s">
        <v>2238</v>
      </c>
      <c r="C982" s="585" t="s">
        <v>1968</v>
      </c>
      <c r="D982" s="585">
        <v>14</v>
      </c>
      <c r="E982" s="586"/>
      <c r="F982" s="586">
        <v>3</v>
      </c>
      <c r="G982" s="587">
        <v>30.6</v>
      </c>
      <c r="H982" s="652" t="s">
        <v>3565</v>
      </c>
      <c r="I982" s="588">
        <v>0</v>
      </c>
      <c r="J982" s="666" t="s">
        <v>2953</v>
      </c>
      <c r="K982" s="572"/>
      <c r="L982" s="572"/>
      <c r="M982" s="572"/>
      <c r="N982" s="572"/>
      <c r="O982" s="572"/>
      <c r="P982" s="572"/>
      <c r="Q982" s="572"/>
      <c r="R982" s="572"/>
      <c r="S982" s="572"/>
      <c r="T982" s="572"/>
      <c r="U982" s="572"/>
      <c r="V982" s="572"/>
      <c r="W982" s="572"/>
      <c r="X982" s="572"/>
      <c r="Y982" s="572"/>
      <c r="Z982" s="572"/>
      <c r="AA982" s="572"/>
      <c r="AB982" s="572"/>
      <c r="AC982" s="572"/>
      <c r="AD982" s="572"/>
      <c r="AE982" s="572"/>
      <c r="AF982" s="572"/>
      <c r="AG982" s="572"/>
      <c r="AH982" s="572"/>
      <c r="AI982" s="572"/>
    </row>
    <row r="983" spans="1:35" s="45" customFormat="1" x14ac:dyDescent="0.25">
      <c r="A983" s="644">
        <v>977</v>
      </c>
      <c r="B983" s="582" t="s">
        <v>2238</v>
      </c>
      <c r="C983" s="585" t="s">
        <v>1968</v>
      </c>
      <c r="D983" s="585">
        <v>14</v>
      </c>
      <c r="E983" s="586"/>
      <c r="F983" s="586">
        <v>5</v>
      </c>
      <c r="G983" s="587">
        <v>29.7</v>
      </c>
      <c r="H983" s="652" t="s">
        <v>3566</v>
      </c>
      <c r="I983" s="588">
        <v>0</v>
      </c>
      <c r="J983" s="666" t="s">
        <v>54</v>
      </c>
      <c r="K983" s="572"/>
      <c r="L983" s="572"/>
      <c r="M983" s="572"/>
      <c r="N983" s="572"/>
      <c r="O983" s="572"/>
      <c r="P983" s="572"/>
      <c r="Q983" s="572"/>
      <c r="R983" s="572"/>
      <c r="S983" s="572"/>
      <c r="T983" s="572"/>
      <c r="U983" s="572"/>
      <c r="V983" s="572"/>
      <c r="W983" s="572"/>
      <c r="X983" s="572"/>
      <c r="Y983" s="572"/>
      <c r="Z983" s="572"/>
      <c r="AA983" s="572"/>
      <c r="AB983" s="572"/>
      <c r="AC983" s="572"/>
      <c r="AD983" s="572"/>
      <c r="AE983" s="572"/>
      <c r="AF983" s="572"/>
      <c r="AG983" s="572"/>
      <c r="AH983" s="572"/>
      <c r="AI983" s="572"/>
    </row>
    <row r="984" spans="1:35" s="45" customFormat="1" x14ac:dyDescent="0.25">
      <c r="A984" s="644">
        <v>978</v>
      </c>
      <c r="B984" s="582" t="s">
        <v>2238</v>
      </c>
      <c r="C984" s="585" t="s">
        <v>1968</v>
      </c>
      <c r="D984" s="585">
        <v>14</v>
      </c>
      <c r="E984" s="586"/>
      <c r="F984" s="586">
        <v>6</v>
      </c>
      <c r="G984" s="587">
        <v>31.8</v>
      </c>
      <c r="H984" s="652" t="s">
        <v>3567</v>
      </c>
      <c r="I984" s="588">
        <v>0</v>
      </c>
      <c r="J984" s="666" t="s">
        <v>54</v>
      </c>
      <c r="K984" s="572"/>
      <c r="L984" s="572"/>
      <c r="M984" s="572"/>
      <c r="N984" s="572"/>
      <c r="O984" s="572"/>
      <c r="P984" s="572"/>
      <c r="Q984" s="572"/>
      <c r="R984" s="572"/>
      <c r="S984" s="572"/>
      <c r="T984" s="572"/>
      <c r="U984" s="572"/>
      <c r="V984" s="572"/>
      <c r="W984" s="572"/>
      <c r="X984" s="572"/>
      <c r="Y984" s="572"/>
      <c r="Z984" s="572"/>
      <c r="AA984" s="572"/>
      <c r="AB984" s="572"/>
      <c r="AC984" s="572"/>
      <c r="AD984" s="572"/>
      <c r="AE984" s="572"/>
      <c r="AF984" s="572"/>
      <c r="AG984" s="572"/>
      <c r="AH984" s="572"/>
      <c r="AI984" s="572"/>
    </row>
    <row r="985" spans="1:35" s="45" customFormat="1" x14ac:dyDescent="0.25">
      <c r="A985" s="644">
        <v>979</v>
      </c>
      <c r="B985" s="582" t="s">
        <v>2238</v>
      </c>
      <c r="C985" s="585" t="s">
        <v>1969</v>
      </c>
      <c r="D985" s="585">
        <v>1</v>
      </c>
      <c r="E985" s="586"/>
      <c r="F985" s="586">
        <v>1</v>
      </c>
      <c r="G985" s="587">
        <v>16.2</v>
      </c>
      <c r="H985" s="652" t="s">
        <v>3568</v>
      </c>
      <c r="I985" s="588">
        <v>605296.96</v>
      </c>
      <c r="J985" s="666" t="s">
        <v>54</v>
      </c>
      <c r="K985" s="572"/>
      <c r="L985" s="572"/>
      <c r="M985" s="572"/>
      <c r="N985" s="572"/>
      <c r="O985" s="572"/>
      <c r="P985" s="572"/>
      <c r="Q985" s="572"/>
      <c r="R985" s="572"/>
      <c r="S985" s="572"/>
      <c r="T985" s="572"/>
      <c r="U985" s="572"/>
      <c r="V985" s="572"/>
      <c r="W985" s="572"/>
      <c r="X985" s="572"/>
      <c r="Y985" s="572"/>
      <c r="Z985" s="572"/>
      <c r="AA985" s="572"/>
      <c r="AB985" s="572"/>
      <c r="AC985" s="572"/>
      <c r="AD985" s="572"/>
      <c r="AE985" s="572"/>
      <c r="AF985" s="572"/>
      <c r="AG985" s="572"/>
      <c r="AH985" s="572"/>
      <c r="AI985" s="572"/>
    </row>
    <row r="986" spans="1:35" s="45" customFormat="1" x14ac:dyDescent="0.25">
      <c r="A986" s="644">
        <v>980</v>
      </c>
      <c r="B986" s="582" t="s">
        <v>2238</v>
      </c>
      <c r="C986" s="585" t="s">
        <v>1969</v>
      </c>
      <c r="D986" s="585">
        <v>1</v>
      </c>
      <c r="E986" s="586"/>
      <c r="F986" s="586">
        <v>3</v>
      </c>
      <c r="G986" s="587">
        <v>17.7</v>
      </c>
      <c r="H986" s="652" t="s">
        <v>3569</v>
      </c>
      <c r="I986" s="588">
        <v>653599.05000000005</v>
      </c>
      <c r="J986" s="666" t="s">
        <v>54</v>
      </c>
      <c r="K986" s="572"/>
      <c r="L986" s="572"/>
      <c r="M986" s="572"/>
      <c r="N986" s="572"/>
      <c r="O986" s="572"/>
      <c r="P986" s="572"/>
      <c r="Q986" s="572"/>
      <c r="R986" s="572"/>
      <c r="S986" s="572"/>
      <c r="T986" s="572"/>
      <c r="U986" s="572"/>
      <c r="V986" s="572"/>
      <c r="W986" s="572"/>
      <c r="X986" s="572"/>
      <c r="Y986" s="572"/>
      <c r="Z986" s="572"/>
      <c r="AA986" s="572"/>
      <c r="AB986" s="572"/>
      <c r="AC986" s="572"/>
      <c r="AD986" s="572"/>
      <c r="AE986" s="572"/>
      <c r="AF986" s="572"/>
      <c r="AG986" s="572"/>
      <c r="AH986" s="572"/>
      <c r="AI986" s="572"/>
    </row>
    <row r="987" spans="1:35" s="45" customFormat="1" x14ac:dyDescent="0.25">
      <c r="A987" s="644">
        <v>981</v>
      </c>
      <c r="B987" s="582" t="s">
        <v>2238</v>
      </c>
      <c r="C987" s="585" t="s">
        <v>1969</v>
      </c>
      <c r="D987" s="585">
        <v>1</v>
      </c>
      <c r="E987" s="586"/>
      <c r="F987" s="586">
        <v>4</v>
      </c>
      <c r="G987" s="587">
        <v>21.1</v>
      </c>
      <c r="H987" s="652" t="s">
        <v>3570</v>
      </c>
      <c r="I987" s="588">
        <v>759667.94</v>
      </c>
      <c r="J987" s="666" t="s">
        <v>54</v>
      </c>
      <c r="K987" s="572"/>
      <c r="L987" s="572"/>
      <c r="M987" s="572"/>
      <c r="N987" s="572"/>
      <c r="O987" s="572"/>
      <c r="P987" s="572"/>
      <c r="Q987" s="572"/>
      <c r="R987" s="572"/>
      <c r="S987" s="572"/>
      <c r="T987" s="572"/>
      <c r="U987" s="572"/>
      <c r="V987" s="572"/>
      <c r="W987" s="572"/>
      <c r="X987" s="572"/>
      <c r="Y987" s="572"/>
      <c r="Z987" s="572"/>
      <c r="AA987" s="572"/>
      <c r="AB987" s="572"/>
      <c r="AC987" s="572"/>
      <c r="AD987" s="572"/>
      <c r="AE987" s="572"/>
      <c r="AF987" s="572"/>
      <c r="AG987" s="572"/>
      <c r="AH987" s="572"/>
      <c r="AI987" s="572"/>
    </row>
    <row r="988" spans="1:35" s="45" customFormat="1" x14ac:dyDescent="0.25">
      <c r="A988" s="644">
        <v>982</v>
      </c>
      <c r="B988" s="582" t="s">
        <v>2238</v>
      </c>
      <c r="C988" s="585" t="s">
        <v>1969</v>
      </c>
      <c r="D988" s="585">
        <v>1</v>
      </c>
      <c r="E988" s="586"/>
      <c r="F988" s="586">
        <v>5</v>
      </c>
      <c r="G988" s="587">
        <v>16.7</v>
      </c>
      <c r="H988" s="652" t="s">
        <v>3571</v>
      </c>
      <c r="I988" s="588">
        <v>621506.53</v>
      </c>
      <c r="J988" s="666" t="s">
        <v>54</v>
      </c>
      <c r="K988" s="572"/>
      <c r="L988" s="572"/>
      <c r="M988" s="572"/>
      <c r="N988" s="572"/>
      <c r="O988" s="572"/>
      <c r="P988" s="572"/>
      <c r="Q988" s="572"/>
      <c r="R988" s="572"/>
      <c r="S988" s="572"/>
      <c r="T988" s="572"/>
      <c r="U988" s="572"/>
      <c r="V988" s="572"/>
      <c r="W988" s="572"/>
      <c r="X988" s="572"/>
      <c r="Y988" s="572"/>
      <c r="Z988" s="572"/>
      <c r="AA988" s="572"/>
      <c r="AB988" s="572"/>
      <c r="AC988" s="572"/>
      <c r="AD988" s="572"/>
      <c r="AE988" s="572"/>
      <c r="AF988" s="572"/>
      <c r="AG988" s="572"/>
      <c r="AH988" s="572"/>
      <c r="AI988" s="572"/>
    </row>
    <row r="989" spans="1:35" s="45" customFormat="1" x14ac:dyDescent="0.25">
      <c r="A989" s="644">
        <v>983</v>
      </c>
      <c r="B989" s="582" t="s">
        <v>2238</v>
      </c>
      <c r="C989" s="585" t="s">
        <v>1969</v>
      </c>
      <c r="D989" s="585">
        <v>1</v>
      </c>
      <c r="E989" s="586"/>
      <c r="F989" s="586">
        <v>6</v>
      </c>
      <c r="G989" s="587">
        <v>16.600000000000001</v>
      </c>
      <c r="H989" s="652" t="s">
        <v>3572</v>
      </c>
      <c r="I989" s="588">
        <v>618273.47</v>
      </c>
      <c r="J989" s="666" t="s">
        <v>54</v>
      </c>
      <c r="K989" s="572"/>
      <c r="L989" s="572"/>
      <c r="M989" s="572"/>
      <c r="N989" s="572"/>
      <c r="O989" s="572"/>
      <c r="P989" s="572"/>
      <c r="Q989" s="572"/>
      <c r="R989" s="572"/>
      <c r="S989" s="572"/>
      <c r="T989" s="572"/>
      <c r="U989" s="572"/>
      <c r="V989" s="572"/>
      <c r="W989" s="572"/>
      <c r="X989" s="572"/>
      <c r="Y989" s="572"/>
      <c r="Z989" s="572"/>
      <c r="AA989" s="572"/>
      <c r="AB989" s="572"/>
      <c r="AC989" s="572"/>
      <c r="AD989" s="572"/>
      <c r="AE989" s="572"/>
      <c r="AF989" s="572"/>
      <c r="AG989" s="572"/>
      <c r="AH989" s="572"/>
      <c r="AI989" s="572"/>
    </row>
    <row r="990" spans="1:35" s="45" customFormat="1" ht="12.75" customHeight="1" x14ac:dyDescent="0.25">
      <c r="A990" s="644">
        <v>984</v>
      </c>
      <c r="B990" s="582" t="s">
        <v>2238</v>
      </c>
      <c r="C990" s="585" t="s">
        <v>1969</v>
      </c>
      <c r="D990" s="585">
        <v>1</v>
      </c>
      <c r="E990" s="586"/>
      <c r="F990" s="586">
        <v>7</v>
      </c>
      <c r="G990" s="587">
        <v>9.6</v>
      </c>
      <c r="H990" s="653" t="s">
        <v>3573</v>
      </c>
      <c r="I990" s="588">
        <v>379773.22</v>
      </c>
      <c r="J990" s="666" t="s">
        <v>54</v>
      </c>
      <c r="K990" s="572"/>
      <c r="L990" s="572"/>
      <c r="M990" s="572"/>
      <c r="N990" s="572"/>
      <c r="O990" s="572"/>
      <c r="P990" s="572"/>
      <c r="Q990" s="572"/>
      <c r="R990" s="572"/>
      <c r="S990" s="572"/>
      <c r="T990" s="572"/>
      <c r="U990" s="572"/>
      <c r="V990" s="572"/>
      <c r="W990" s="572"/>
      <c r="X990" s="572"/>
      <c r="Y990" s="572"/>
      <c r="Z990" s="572"/>
      <c r="AA990" s="572"/>
      <c r="AB990" s="572"/>
      <c r="AC990" s="572"/>
      <c r="AD990" s="572"/>
      <c r="AE990" s="572"/>
      <c r="AF990" s="572"/>
      <c r="AG990" s="572"/>
      <c r="AH990" s="572"/>
      <c r="AI990" s="572"/>
    </row>
    <row r="991" spans="1:35" s="45" customFormat="1" x14ac:dyDescent="0.25">
      <c r="A991" s="644">
        <v>985</v>
      </c>
      <c r="B991" s="582" t="s">
        <v>2238</v>
      </c>
      <c r="C991" s="585" t="s">
        <v>1969</v>
      </c>
      <c r="D991" s="585">
        <v>1</v>
      </c>
      <c r="E991" s="586"/>
      <c r="F991" s="586">
        <v>9</v>
      </c>
      <c r="G991" s="587">
        <v>24.6</v>
      </c>
      <c r="H991" s="652" t="s">
        <v>3574</v>
      </c>
      <c r="I991" s="588">
        <v>864425.8</v>
      </c>
      <c r="J991" s="666" t="s">
        <v>54</v>
      </c>
      <c r="K991" s="572"/>
      <c r="L991" s="572"/>
      <c r="M991" s="572"/>
      <c r="N991" s="572"/>
      <c r="O991" s="572"/>
      <c r="P991" s="572"/>
      <c r="Q991" s="572"/>
      <c r="R991" s="572"/>
      <c r="S991" s="572"/>
      <c r="T991" s="572"/>
      <c r="U991" s="572"/>
      <c r="V991" s="572"/>
      <c r="W991" s="572"/>
      <c r="X991" s="572"/>
      <c r="Y991" s="572"/>
      <c r="Z991" s="572"/>
      <c r="AA991" s="572"/>
      <c r="AB991" s="572"/>
      <c r="AC991" s="572"/>
      <c r="AD991" s="572"/>
      <c r="AE991" s="572"/>
      <c r="AF991" s="572"/>
      <c r="AG991" s="572"/>
      <c r="AH991" s="572"/>
      <c r="AI991" s="572"/>
    </row>
    <row r="992" spans="1:35" s="45" customFormat="1" x14ac:dyDescent="0.25">
      <c r="A992" s="644">
        <v>986</v>
      </c>
      <c r="B992" s="582" t="s">
        <v>2238</v>
      </c>
      <c r="C992" s="585" t="s">
        <v>1969</v>
      </c>
      <c r="D992" s="585">
        <v>1</v>
      </c>
      <c r="E992" s="586"/>
      <c r="F992" s="586">
        <v>10</v>
      </c>
      <c r="G992" s="587">
        <v>16.8</v>
      </c>
      <c r="H992" s="652" t="s">
        <v>3575</v>
      </c>
      <c r="I992" s="588">
        <v>624735.22</v>
      </c>
      <c r="J992" s="666" t="s">
        <v>54</v>
      </c>
      <c r="K992" s="572"/>
      <c r="L992" s="572"/>
      <c r="M992" s="572"/>
      <c r="N992" s="572"/>
      <c r="O992" s="572"/>
      <c r="P992" s="572"/>
      <c r="Q992" s="572"/>
      <c r="R992" s="572"/>
      <c r="S992" s="572"/>
      <c r="T992" s="572"/>
      <c r="U992" s="572"/>
      <c r="V992" s="572"/>
      <c r="W992" s="572"/>
      <c r="X992" s="572"/>
      <c r="Y992" s="572"/>
      <c r="Z992" s="572"/>
      <c r="AA992" s="572"/>
      <c r="AB992" s="572"/>
      <c r="AC992" s="572"/>
      <c r="AD992" s="572"/>
      <c r="AE992" s="572"/>
      <c r="AF992" s="572"/>
      <c r="AG992" s="572"/>
      <c r="AH992" s="572"/>
      <c r="AI992" s="572"/>
    </row>
    <row r="993" spans="1:35" s="45" customFormat="1" x14ac:dyDescent="0.25">
      <c r="A993" s="644">
        <v>987</v>
      </c>
      <c r="B993" s="582" t="s">
        <v>2238</v>
      </c>
      <c r="C993" s="585" t="s">
        <v>1969</v>
      </c>
      <c r="D993" s="585">
        <v>1</v>
      </c>
      <c r="E993" s="586"/>
      <c r="F993" s="586">
        <v>11</v>
      </c>
      <c r="G993" s="587">
        <v>18.600000000000001</v>
      </c>
      <c r="H993" s="652" t="s">
        <v>3576</v>
      </c>
      <c r="I993" s="588">
        <v>682122.26</v>
      </c>
      <c r="J993" s="666" t="s">
        <v>54</v>
      </c>
      <c r="K993" s="572"/>
      <c r="L993" s="572"/>
      <c r="M993" s="572"/>
      <c r="N993" s="572"/>
      <c r="O993" s="572"/>
      <c r="P993" s="572"/>
      <c r="Q993" s="572"/>
      <c r="R993" s="572"/>
      <c r="S993" s="572"/>
      <c r="T993" s="572"/>
      <c r="U993" s="572"/>
      <c r="V993" s="572"/>
      <c r="W993" s="572"/>
      <c r="X993" s="572"/>
      <c r="Y993" s="572"/>
      <c r="Z993" s="572"/>
      <c r="AA993" s="572"/>
      <c r="AB993" s="572"/>
      <c r="AC993" s="572"/>
      <c r="AD993" s="572"/>
      <c r="AE993" s="572"/>
      <c r="AF993" s="572"/>
      <c r="AG993" s="572"/>
      <c r="AH993" s="572"/>
      <c r="AI993" s="572"/>
    </row>
    <row r="994" spans="1:35" s="45" customFormat="1" x14ac:dyDescent="0.25">
      <c r="A994" s="644">
        <v>988</v>
      </c>
      <c r="B994" s="582" t="s">
        <v>2238</v>
      </c>
      <c r="C994" s="585" t="s">
        <v>1969</v>
      </c>
      <c r="D994" s="585">
        <v>1</v>
      </c>
      <c r="E994" s="586"/>
      <c r="F994" s="586">
        <v>13</v>
      </c>
      <c r="G994" s="587">
        <v>16.2</v>
      </c>
      <c r="H994" s="652" t="s">
        <v>3577</v>
      </c>
      <c r="I994" s="588">
        <v>605296.96</v>
      </c>
      <c r="J994" s="666" t="s">
        <v>54</v>
      </c>
      <c r="K994" s="572"/>
      <c r="L994" s="572"/>
      <c r="M994" s="572"/>
      <c r="N994" s="572"/>
      <c r="O994" s="572"/>
      <c r="P994" s="572"/>
      <c r="Q994" s="572"/>
      <c r="R994" s="572"/>
      <c r="S994" s="572"/>
      <c r="T994" s="572"/>
      <c r="U994" s="572"/>
      <c r="V994" s="572"/>
      <c r="W994" s="572"/>
      <c r="X994" s="572"/>
      <c r="Y994" s="572"/>
      <c r="Z994" s="572"/>
      <c r="AA994" s="572"/>
      <c r="AB994" s="572"/>
      <c r="AC994" s="572"/>
      <c r="AD994" s="572"/>
      <c r="AE994" s="572"/>
      <c r="AF994" s="572"/>
      <c r="AG994" s="572"/>
      <c r="AH994" s="572"/>
      <c r="AI994" s="572"/>
    </row>
    <row r="995" spans="1:35" s="45" customFormat="1" x14ac:dyDescent="0.25">
      <c r="A995" s="644">
        <v>989</v>
      </c>
      <c r="B995" s="582" t="s">
        <v>2238</v>
      </c>
      <c r="C995" s="585" t="s">
        <v>1969</v>
      </c>
      <c r="D995" s="585">
        <v>1</v>
      </c>
      <c r="E995" s="586"/>
      <c r="F995" s="586">
        <v>17</v>
      </c>
      <c r="G995" s="587">
        <v>10.1</v>
      </c>
      <c r="H995" s="652" t="s">
        <v>3578</v>
      </c>
      <c r="I995" s="588">
        <v>397692.95</v>
      </c>
      <c r="J995" s="666" t="s">
        <v>54</v>
      </c>
      <c r="K995" s="572"/>
      <c r="L995" s="572"/>
      <c r="M995" s="572"/>
      <c r="N995" s="572"/>
      <c r="O995" s="572"/>
      <c r="P995" s="572"/>
      <c r="Q995" s="572"/>
      <c r="R995" s="572"/>
      <c r="S995" s="572"/>
      <c r="T995" s="572"/>
      <c r="U995" s="572"/>
      <c r="V995" s="572"/>
      <c r="W995" s="572"/>
      <c r="X995" s="572"/>
      <c r="Y995" s="572"/>
      <c r="Z995" s="572"/>
      <c r="AA995" s="572"/>
      <c r="AB995" s="572"/>
      <c r="AC995" s="572"/>
      <c r="AD995" s="572"/>
      <c r="AE995" s="572"/>
      <c r="AF995" s="572"/>
      <c r="AG995" s="572"/>
      <c r="AH995" s="572"/>
      <c r="AI995" s="572"/>
    </row>
    <row r="996" spans="1:35" s="45" customFormat="1" x14ac:dyDescent="0.25">
      <c r="A996" s="644">
        <v>990</v>
      </c>
      <c r="B996" s="582" t="s">
        <v>2238</v>
      </c>
      <c r="C996" s="585" t="s">
        <v>1969</v>
      </c>
      <c r="D996" s="585">
        <v>1</v>
      </c>
      <c r="E996" s="586"/>
      <c r="F996" s="586">
        <v>20</v>
      </c>
      <c r="G996" s="587">
        <v>16.3</v>
      </c>
      <c r="H996" s="652" t="s">
        <v>3579</v>
      </c>
      <c r="I996" s="588">
        <v>608547.79</v>
      </c>
      <c r="J996" s="666" t="s">
        <v>54</v>
      </c>
      <c r="K996" s="572"/>
      <c r="L996" s="572"/>
      <c r="M996" s="572"/>
      <c r="N996" s="572"/>
      <c r="O996" s="572"/>
      <c r="P996" s="572"/>
      <c r="Q996" s="572"/>
      <c r="R996" s="572"/>
      <c r="S996" s="572"/>
      <c r="T996" s="572"/>
      <c r="U996" s="572"/>
      <c r="V996" s="572"/>
      <c r="W996" s="572"/>
      <c r="X996" s="572"/>
      <c r="Y996" s="572"/>
      <c r="Z996" s="572"/>
      <c r="AA996" s="572"/>
      <c r="AB996" s="572"/>
      <c r="AC996" s="572"/>
      <c r="AD996" s="572"/>
      <c r="AE996" s="572"/>
      <c r="AF996" s="572"/>
      <c r="AG996" s="572"/>
      <c r="AH996" s="572"/>
      <c r="AI996" s="572"/>
    </row>
    <row r="997" spans="1:35" s="45" customFormat="1" x14ac:dyDescent="0.25">
      <c r="A997" s="644">
        <v>991</v>
      </c>
      <c r="B997" s="582" t="s">
        <v>2238</v>
      </c>
      <c r="C997" s="585" t="s">
        <v>1969</v>
      </c>
      <c r="D997" s="585">
        <v>1</v>
      </c>
      <c r="E997" s="586"/>
      <c r="F997" s="586">
        <v>21</v>
      </c>
      <c r="G997" s="587">
        <v>16.3</v>
      </c>
      <c r="H997" s="652" t="s">
        <v>3580</v>
      </c>
      <c r="I997" s="588">
        <v>608547.79</v>
      </c>
      <c r="J997" s="666" t="s">
        <v>54</v>
      </c>
      <c r="K997" s="572"/>
      <c r="L997" s="572"/>
      <c r="M997" s="572"/>
      <c r="N997" s="572"/>
      <c r="O997" s="572"/>
      <c r="P997" s="572"/>
      <c r="Q997" s="572"/>
      <c r="R997" s="572"/>
      <c r="S997" s="572"/>
      <c r="T997" s="572"/>
      <c r="U997" s="572"/>
      <c r="V997" s="572"/>
      <c r="W997" s="572"/>
      <c r="X997" s="572"/>
      <c r="Y997" s="572"/>
      <c r="Z997" s="572"/>
      <c r="AA997" s="572"/>
      <c r="AB997" s="572"/>
      <c r="AC997" s="572"/>
      <c r="AD997" s="572"/>
      <c r="AE997" s="572"/>
      <c r="AF997" s="572"/>
      <c r="AG997" s="572"/>
      <c r="AH997" s="572"/>
      <c r="AI997" s="572"/>
    </row>
    <row r="998" spans="1:35" s="45" customFormat="1" x14ac:dyDescent="0.25">
      <c r="A998" s="644">
        <v>992</v>
      </c>
      <c r="B998" s="582" t="s">
        <v>2238</v>
      </c>
      <c r="C998" s="585" t="s">
        <v>1969</v>
      </c>
      <c r="D998" s="585">
        <v>1</v>
      </c>
      <c r="E998" s="586"/>
      <c r="F998" s="586">
        <v>15</v>
      </c>
      <c r="G998" s="587">
        <v>28</v>
      </c>
      <c r="H998" s="652" t="s">
        <v>3581</v>
      </c>
      <c r="I998" s="588">
        <v>962403.96</v>
      </c>
      <c r="J998" s="666" t="s">
        <v>54</v>
      </c>
      <c r="K998" s="572"/>
      <c r="L998" s="572"/>
      <c r="M998" s="572"/>
      <c r="N998" s="572"/>
      <c r="O998" s="572"/>
      <c r="P998" s="572"/>
      <c r="Q998" s="572"/>
      <c r="R998" s="572"/>
      <c r="S998" s="572"/>
      <c r="T998" s="572"/>
      <c r="U998" s="572"/>
      <c r="V998" s="572"/>
      <c r="W998" s="572"/>
      <c r="X998" s="572"/>
      <c r="Y998" s="572"/>
      <c r="Z998" s="572"/>
      <c r="AA998" s="572"/>
      <c r="AB998" s="572"/>
      <c r="AC998" s="572"/>
      <c r="AD998" s="572"/>
      <c r="AE998" s="572"/>
      <c r="AF998" s="572"/>
      <c r="AG998" s="572"/>
      <c r="AH998" s="572"/>
      <c r="AI998" s="572"/>
    </row>
    <row r="999" spans="1:35" s="45" customFormat="1" x14ac:dyDescent="0.25">
      <c r="A999" s="644">
        <v>993</v>
      </c>
      <c r="B999" s="582" t="s">
        <v>2238</v>
      </c>
      <c r="C999" s="585" t="s">
        <v>1969</v>
      </c>
      <c r="D999" s="585">
        <v>1</v>
      </c>
      <c r="E999" s="586"/>
      <c r="F999" s="586">
        <v>23</v>
      </c>
      <c r="G999" s="587">
        <v>15.1</v>
      </c>
      <c r="H999" s="652" t="s">
        <v>3582</v>
      </c>
      <c r="I999" s="588">
        <v>569237.99</v>
      </c>
      <c r="J999" s="666" t="s">
        <v>54</v>
      </c>
      <c r="K999" s="572"/>
      <c r="L999" s="572"/>
      <c r="M999" s="572"/>
      <c r="N999" s="572"/>
      <c r="O999" s="572"/>
      <c r="P999" s="572"/>
      <c r="Q999" s="572"/>
      <c r="R999" s="572"/>
      <c r="S999" s="572"/>
      <c r="T999" s="572"/>
      <c r="U999" s="572"/>
      <c r="V999" s="572"/>
      <c r="W999" s="572"/>
      <c r="X999" s="572"/>
      <c r="Y999" s="572"/>
      <c r="Z999" s="572"/>
      <c r="AA999" s="572"/>
      <c r="AB999" s="572"/>
      <c r="AC999" s="572"/>
      <c r="AD999" s="572"/>
      <c r="AE999" s="572"/>
      <c r="AF999" s="572"/>
      <c r="AG999" s="572"/>
      <c r="AH999" s="572"/>
      <c r="AI999" s="572"/>
    </row>
    <row r="1000" spans="1:35" s="45" customFormat="1" x14ac:dyDescent="0.25">
      <c r="A1000" s="644">
        <v>994</v>
      </c>
      <c r="B1000" s="582" t="s">
        <v>2238</v>
      </c>
      <c r="C1000" s="585" t="s">
        <v>1969</v>
      </c>
      <c r="D1000" s="585">
        <v>1</v>
      </c>
      <c r="E1000" s="586"/>
      <c r="F1000" s="586">
        <v>25</v>
      </c>
      <c r="G1000" s="587">
        <v>19.8</v>
      </c>
      <c r="H1000" s="652" t="s">
        <v>3583</v>
      </c>
      <c r="I1000" s="588">
        <v>719644.66</v>
      </c>
      <c r="J1000" s="666" t="s">
        <v>54</v>
      </c>
      <c r="K1000" s="572"/>
      <c r="L1000" s="572"/>
      <c r="M1000" s="572"/>
      <c r="N1000" s="572"/>
      <c r="O1000" s="572"/>
      <c r="P1000" s="572"/>
      <c r="Q1000" s="572"/>
      <c r="R1000" s="572"/>
      <c r="S1000" s="572"/>
      <c r="T1000" s="572"/>
      <c r="U1000" s="572"/>
      <c r="V1000" s="572"/>
      <c r="W1000" s="572"/>
      <c r="X1000" s="572"/>
      <c r="Y1000" s="572"/>
      <c r="Z1000" s="572"/>
      <c r="AA1000" s="572"/>
      <c r="AB1000" s="572"/>
      <c r="AC1000" s="572"/>
      <c r="AD1000" s="572"/>
      <c r="AE1000" s="572"/>
      <c r="AF1000" s="572"/>
      <c r="AG1000" s="572"/>
      <c r="AH1000" s="572"/>
      <c r="AI1000" s="572"/>
    </row>
    <row r="1001" spans="1:35" s="45" customFormat="1" x14ac:dyDescent="0.25">
      <c r="A1001" s="644">
        <v>995</v>
      </c>
      <c r="B1001" s="582" t="s">
        <v>2238</v>
      </c>
      <c r="C1001" s="585" t="s">
        <v>1969</v>
      </c>
      <c r="D1001" s="585">
        <v>1</v>
      </c>
      <c r="E1001" s="586"/>
      <c r="F1001" s="586">
        <v>26</v>
      </c>
      <c r="G1001" s="587">
        <v>20.399999999999999</v>
      </c>
      <c r="H1001" s="652" t="s">
        <v>3584</v>
      </c>
      <c r="I1001" s="588">
        <v>7368196.0300000003</v>
      </c>
      <c r="J1001" s="666" t="s">
        <v>54</v>
      </c>
      <c r="K1001" s="572"/>
      <c r="L1001" s="572"/>
      <c r="M1001" s="572"/>
      <c r="N1001" s="572"/>
      <c r="O1001" s="572"/>
      <c r="P1001" s="572"/>
      <c r="Q1001" s="572"/>
      <c r="R1001" s="572"/>
      <c r="S1001" s="572"/>
      <c r="T1001" s="572"/>
      <c r="U1001" s="572"/>
      <c r="V1001" s="572"/>
      <c r="W1001" s="572"/>
      <c r="X1001" s="572"/>
      <c r="Y1001" s="572"/>
      <c r="Z1001" s="572"/>
      <c r="AA1001" s="572"/>
      <c r="AB1001" s="572"/>
      <c r="AC1001" s="572"/>
      <c r="AD1001" s="572"/>
      <c r="AE1001" s="572"/>
      <c r="AF1001" s="572"/>
      <c r="AG1001" s="572"/>
      <c r="AH1001" s="572"/>
      <c r="AI1001" s="572"/>
    </row>
    <row r="1002" spans="1:35" s="45" customFormat="1" x14ac:dyDescent="0.25">
      <c r="A1002" s="644">
        <v>996</v>
      </c>
      <c r="B1002" s="582" t="s">
        <v>2238</v>
      </c>
      <c r="C1002" s="585" t="s">
        <v>1969</v>
      </c>
      <c r="D1002" s="585">
        <v>1</v>
      </c>
      <c r="E1002" s="586"/>
      <c r="F1002" s="586">
        <v>27</v>
      </c>
      <c r="G1002" s="587">
        <v>18.7</v>
      </c>
      <c r="H1002" s="652" t="s">
        <v>3585</v>
      </c>
      <c r="I1002" s="588">
        <v>685270.85</v>
      </c>
      <c r="J1002" s="666" t="s">
        <v>54</v>
      </c>
      <c r="K1002" s="572"/>
      <c r="L1002" s="572"/>
      <c r="M1002" s="572"/>
      <c r="N1002" s="572"/>
      <c r="O1002" s="572"/>
      <c r="P1002" s="572"/>
      <c r="Q1002" s="572"/>
      <c r="R1002" s="572"/>
      <c r="S1002" s="572"/>
      <c r="T1002" s="572"/>
      <c r="U1002" s="572"/>
      <c r="V1002" s="572"/>
      <c r="W1002" s="572"/>
      <c r="X1002" s="572"/>
      <c r="Y1002" s="572"/>
      <c r="Z1002" s="572"/>
      <c r="AA1002" s="572"/>
      <c r="AB1002" s="572"/>
      <c r="AC1002" s="572"/>
      <c r="AD1002" s="572"/>
      <c r="AE1002" s="572"/>
      <c r="AF1002" s="572"/>
      <c r="AG1002" s="572"/>
      <c r="AH1002" s="572"/>
      <c r="AI1002" s="572"/>
    </row>
    <row r="1003" spans="1:35" s="45" customFormat="1" x14ac:dyDescent="0.25">
      <c r="A1003" s="644">
        <v>997</v>
      </c>
      <c r="B1003" s="582" t="s">
        <v>2238</v>
      </c>
      <c r="C1003" s="585" t="s">
        <v>1969</v>
      </c>
      <c r="D1003" s="585">
        <v>1</v>
      </c>
      <c r="E1003" s="586"/>
      <c r="F1003" s="586">
        <v>29</v>
      </c>
      <c r="G1003" s="587">
        <v>19.899999999999999</v>
      </c>
      <c r="H1003" s="652" t="s">
        <v>3586</v>
      </c>
      <c r="I1003" s="588">
        <v>722746.11</v>
      </c>
      <c r="J1003" s="666" t="s">
        <v>54</v>
      </c>
      <c r="K1003" s="572"/>
      <c r="L1003" s="572"/>
      <c r="M1003" s="572"/>
      <c r="N1003" s="572"/>
      <c r="O1003" s="572"/>
      <c r="P1003" s="572"/>
      <c r="Q1003" s="572"/>
      <c r="R1003" s="572"/>
      <c r="S1003" s="572"/>
      <c r="T1003" s="572"/>
      <c r="U1003" s="572"/>
      <c r="V1003" s="572"/>
      <c r="W1003" s="572"/>
      <c r="X1003" s="572"/>
      <c r="Y1003" s="572"/>
      <c r="Z1003" s="572"/>
      <c r="AA1003" s="572"/>
      <c r="AB1003" s="572"/>
      <c r="AC1003" s="572"/>
      <c r="AD1003" s="572"/>
      <c r="AE1003" s="572"/>
      <c r="AF1003" s="572"/>
      <c r="AG1003" s="572"/>
      <c r="AH1003" s="572"/>
      <c r="AI1003" s="572"/>
    </row>
    <row r="1004" spans="1:35" s="45" customFormat="1" x14ac:dyDescent="0.25">
      <c r="A1004" s="644">
        <v>998</v>
      </c>
      <c r="B1004" s="582" t="s">
        <v>2238</v>
      </c>
      <c r="C1004" s="585" t="s">
        <v>1969</v>
      </c>
      <c r="D1004" s="585">
        <v>3</v>
      </c>
      <c r="E1004" s="586"/>
      <c r="F1004" s="586">
        <v>5</v>
      </c>
      <c r="G1004" s="587">
        <v>18.5</v>
      </c>
      <c r="H1004" s="652" t="s">
        <v>3587</v>
      </c>
      <c r="I1004" s="588">
        <v>679398.99</v>
      </c>
      <c r="J1004" s="666" t="s">
        <v>54</v>
      </c>
      <c r="K1004" s="572"/>
      <c r="L1004" s="572"/>
      <c r="M1004" s="572"/>
      <c r="N1004" s="572"/>
      <c r="O1004" s="572"/>
      <c r="P1004" s="572"/>
      <c r="Q1004" s="572"/>
      <c r="R1004" s="572"/>
      <c r="S1004" s="572"/>
      <c r="T1004" s="572"/>
      <c r="U1004" s="572"/>
      <c r="V1004" s="572"/>
      <c r="W1004" s="572"/>
      <c r="X1004" s="572"/>
      <c r="Y1004" s="572"/>
      <c r="Z1004" s="572"/>
      <c r="AA1004" s="572"/>
      <c r="AB1004" s="572"/>
      <c r="AC1004" s="572"/>
      <c r="AD1004" s="572"/>
      <c r="AE1004" s="572"/>
      <c r="AF1004" s="572"/>
      <c r="AG1004" s="572"/>
      <c r="AH1004" s="572"/>
      <c r="AI1004" s="572"/>
    </row>
    <row r="1005" spans="1:35" s="45" customFormat="1" x14ac:dyDescent="0.25">
      <c r="A1005" s="644">
        <v>999</v>
      </c>
      <c r="B1005" s="582" t="s">
        <v>2238</v>
      </c>
      <c r="C1005" s="585" t="s">
        <v>1969</v>
      </c>
      <c r="D1005" s="585">
        <v>3</v>
      </c>
      <c r="E1005" s="586"/>
      <c r="F1005" s="586">
        <v>8</v>
      </c>
      <c r="G1005" s="587">
        <v>19.8</v>
      </c>
      <c r="H1005" s="652" t="s">
        <v>3588</v>
      </c>
      <c r="I1005" s="588">
        <v>720100.06</v>
      </c>
      <c r="J1005" s="666" t="s">
        <v>54</v>
      </c>
      <c r="K1005" s="572"/>
      <c r="L1005" s="572"/>
      <c r="M1005" s="572"/>
      <c r="N1005" s="572"/>
      <c r="O1005" s="572"/>
      <c r="P1005" s="572"/>
      <c r="Q1005" s="572"/>
      <c r="R1005" s="572"/>
      <c r="S1005" s="572"/>
      <c r="T1005" s="572"/>
      <c r="U1005" s="572"/>
      <c r="V1005" s="572"/>
      <c r="W1005" s="572"/>
      <c r="X1005" s="572"/>
      <c r="Y1005" s="572"/>
      <c r="Z1005" s="572"/>
      <c r="AA1005" s="572"/>
      <c r="AB1005" s="572"/>
      <c r="AC1005" s="572"/>
      <c r="AD1005" s="572"/>
      <c r="AE1005" s="572"/>
      <c r="AF1005" s="572"/>
      <c r="AG1005" s="572"/>
      <c r="AH1005" s="572"/>
      <c r="AI1005" s="572"/>
    </row>
    <row r="1006" spans="1:35" s="44" customFormat="1" x14ac:dyDescent="0.25">
      <c r="A1006" s="644">
        <v>1000</v>
      </c>
      <c r="B1006" s="582" t="s">
        <v>2238</v>
      </c>
      <c r="C1006" s="585" t="s">
        <v>1969</v>
      </c>
      <c r="D1006" s="585">
        <v>3</v>
      </c>
      <c r="E1006" s="586"/>
      <c r="F1006" s="586">
        <v>9</v>
      </c>
      <c r="G1006" s="587">
        <v>15.6</v>
      </c>
      <c r="H1006" s="656"/>
      <c r="I1006" s="588">
        <v>0</v>
      </c>
      <c r="J1006" s="666" t="s">
        <v>54</v>
      </c>
      <c r="K1006" s="572"/>
      <c r="L1006" s="572"/>
      <c r="M1006" s="572"/>
      <c r="N1006" s="572"/>
      <c r="O1006" s="572"/>
      <c r="P1006" s="572"/>
      <c r="Q1006" s="572"/>
      <c r="R1006" s="572"/>
      <c r="S1006" s="572"/>
      <c r="T1006" s="572"/>
      <c r="U1006" s="572"/>
      <c r="V1006" s="572"/>
      <c r="W1006" s="572"/>
      <c r="X1006" s="572"/>
      <c r="Y1006" s="572"/>
      <c r="Z1006" s="572"/>
      <c r="AA1006" s="572"/>
      <c r="AB1006" s="572"/>
      <c r="AC1006" s="572"/>
      <c r="AD1006" s="572"/>
      <c r="AE1006" s="572"/>
      <c r="AF1006" s="572"/>
      <c r="AG1006" s="572"/>
      <c r="AH1006" s="572"/>
      <c r="AI1006" s="572"/>
    </row>
    <row r="1007" spans="1:35" s="45" customFormat="1" ht="45.75" x14ac:dyDescent="0.25">
      <c r="A1007" s="644">
        <v>1001</v>
      </c>
      <c r="B1007" s="582" t="s">
        <v>2238</v>
      </c>
      <c r="C1007" s="585" t="s">
        <v>1970</v>
      </c>
      <c r="D1007" s="585">
        <v>10</v>
      </c>
      <c r="E1007" s="586"/>
      <c r="F1007" s="586">
        <v>9</v>
      </c>
      <c r="G1007" s="587">
        <v>51.9</v>
      </c>
      <c r="H1007" s="652" t="s">
        <v>3589</v>
      </c>
      <c r="I1007" s="588">
        <v>1680380.83</v>
      </c>
      <c r="J1007" s="666" t="s">
        <v>2967</v>
      </c>
      <c r="K1007" s="572"/>
      <c r="L1007" s="572"/>
      <c r="M1007" s="572"/>
      <c r="N1007" s="572"/>
      <c r="O1007" s="572"/>
      <c r="P1007" s="572"/>
      <c r="Q1007" s="572"/>
      <c r="R1007" s="572"/>
      <c r="S1007" s="572"/>
      <c r="T1007" s="572"/>
      <c r="U1007" s="572"/>
      <c r="V1007" s="572"/>
      <c r="W1007" s="572"/>
      <c r="X1007" s="572"/>
      <c r="Y1007" s="572"/>
      <c r="Z1007" s="572"/>
      <c r="AA1007" s="572"/>
      <c r="AB1007" s="572"/>
      <c r="AC1007" s="572"/>
      <c r="AD1007" s="572"/>
      <c r="AE1007" s="572"/>
      <c r="AF1007" s="572"/>
      <c r="AG1007" s="572"/>
      <c r="AH1007" s="572"/>
      <c r="AI1007" s="572"/>
    </row>
    <row r="1008" spans="1:35" s="45" customFormat="1" ht="45.75" x14ac:dyDescent="0.25">
      <c r="A1008" s="644">
        <v>1002</v>
      </c>
      <c r="B1008" s="582" t="s">
        <v>2238</v>
      </c>
      <c r="C1008" s="585" t="s">
        <v>1970</v>
      </c>
      <c r="D1008" s="585">
        <v>10</v>
      </c>
      <c r="E1008" s="586"/>
      <c r="F1008" s="586">
        <v>14</v>
      </c>
      <c r="G1008" s="587">
        <v>50.9</v>
      </c>
      <c r="H1008" s="652" t="s">
        <v>3590</v>
      </c>
      <c r="I1008" s="588">
        <v>1655331.12</v>
      </c>
      <c r="J1008" s="666" t="s">
        <v>2973</v>
      </c>
      <c r="K1008" s="572"/>
      <c r="L1008" s="572"/>
      <c r="M1008" s="572"/>
      <c r="N1008" s="572"/>
      <c r="O1008" s="572"/>
      <c r="P1008" s="572"/>
      <c r="Q1008" s="572"/>
      <c r="R1008" s="572"/>
      <c r="S1008" s="572"/>
      <c r="T1008" s="572"/>
      <c r="U1008" s="572"/>
      <c r="V1008" s="572"/>
      <c r="W1008" s="572"/>
      <c r="X1008" s="572"/>
      <c r="Y1008" s="572"/>
      <c r="Z1008" s="572"/>
      <c r="AA1008" s="572"/>
      <c r="AB1008" s="572"/>
      <c r="AC1008" s="572"/>
      <c r="AD1008" s="572"/>
      <c r="AE1008" s="572"/>
      <c r="AF1008" s="572"/>
      <c r="AG1008" s="572"/>
      <c r="AH1008" s="572"/>
      <c r="AI1008" s="572"/>
    </row>
    <row r="1009" spans="1:35" s="45" customFormat="1" x14ac:dyDescent="0.25">
      <c r="A1009" s="644">
        <v>1003</v>
      </c>
      <c r="B1009" s="582" t="s">
        <v>2238</v>
      </c>
      <c r="C1009" s="585" t="s">
        <v>1970</v>
      </c>
      <c r="D1009" s="585">
        <v>11</v>
      </c>
      <c r="E1009" s="586"/>
      <c r="F1009" s="586">
        <v>3</v>
      </c>
      <c r="G1009" s="587">
        <v>39.299999999999997</v>
      </c>
      <c r="H1009" s="652" t="s">
        <v>3591</v>
      </c>
      <c r="I1009" s="588">
        <v>1283906.24</v>
      </c>
      <c r="J1009" s="666" t="s">
        <v>54</v>
      </c>
      <c r="K1009" s="572"/>
      <c r="L1009" s="572"/>
      <c r="M1009" s="572"/>
      <c r="N1009" s="572"/>
      <c r="O1009" s="572"/>
      <c r="P1009" s="572"/>
      <c r="Q1009" s="572"/>
      <c r="R1009" s="572"/>
      <c r="S1009" s="572"/>
      <c r="T1009" s="572"/>
      <c r="U1009" s="572"/>
      <c r="V1009" s="572"/>
      <c r="W1009" s="572"/>
      <c r="X1009" s="572"/>
      <c r="Y1009" s="572"/>
      <c r="Z1009" s="572"/>
      <c r="AA1009" s="572"/>
      <c r="AB1009" s="572"/>
      <c r="AC1009" s="572"/>
      <c r="AD1009" s="572"/>
      <c r="AE1009" s="572"/>
      <c r="AF1009" s="572"/>
      <c r="AG1009" s="572"/>
      <c r="AH1009" s="572"/>
      <c r="AI1009" s="572"/>
    </row>
    <row r="1010" spans="1:35" s="45" customFormat="1" x14ac:dyDescent="0.25">
      <c r="A1010" s="644">
        <v>1004</v>
      </c>
      <c r="B1010" s="582" t="s">
        <v>2238</v>
      </c>
      <c r="C1010" s="585" t="s">
        <v>1970</v>
      </c>
      <c r="D1010" s="585">
        <v>11</v>
      </c>
      <c r="E1010" s="586"/>
      <c r="F1010" s="586">
        <v>7</v>
      </c>
      <c r="G1010" s="587">
        <v>50.8</v>
      </c>
      <c r="H1010" s="652" t="s">
        <v>1374</v>
      </c>
      <c r="I1010" s="588">
        <v>1569877.99</v>
      </c>
      <c r="J1010" s="666" t="s">
        <v>54</v>
      </c>
      <c r="K1010" s="572"/>
      <c r="L1010" s="572"/>
      <c r="M1010" s="572"/>
      <c r="N1010" s="572"/>
      <c r="O1010" s="572"/>
      <c r="P1010" s="572"/>
      <c r="Q1010" s="572"/>
      <c r="R1010" s="572"/>
      <c r="S1010" s="572"/>
      <c r="T1010" s="572"/>
      <c r="U1010" s="572"/>
      <c r="V1010" s="572"/>
      <c r="W1010" s="572"/>
      <c r="X1010" s="572"/>
      <c r="Y1010" s="572"/>
      <c r="Z1010" s="572"/>
      <c r="AA1010" s="572"/>
      <c r="AB1010" s="572"/>
      <c r="AC1010" s="572"/>
      <c r="AD1010" s="572"/>
      <c r="AE1010" s="572"/>
      <c r="AF1010" s="572"/>
      <c r="AG1010" s="572"/>
      <c r="AH1010" s="572"/>
      <c r="AI1010" s="572"/>
    </row>
    <row r="1011" spans="1:35" s="45" customFormat="1" x14ac:dyDescent="0.25">
      <c r="A1011" s="644">
        <v>1005</v>
      </c>
      <c r="B1011" s="582" t="s">
        <v>2238</v>
      </c>
      <c r="C1011" s="585" t="s">
        <v>1970</v>
      </c>
      <c r="D1011" s="585">
        <v>13</v>
      </c>
      <c r="E1011" s="586"/>
      <c r="F1011" s="586">
        <v>7</v>
      </c>
      <c r="G1011" s="587">
        <v>49.8</v>
      </c>
      <c r="H1011" s="656" t="s">
        <v>2277</v>
      </c>
      <c r="I1011" s="588">
        <v>0</v>
      </c>
      <c r="J1011" s="666" t="s">
        <v>54</v>
      </c>
      <c r="K1011" s="572"/>
      <c r="L1011" s="572"/>
      <c r="M1011" s="572"/>
      <c r="N1011" s="572"/>
      <c r="O1011" s="572"/>
      <c r="P1011" s="572"/>
      <c r="Q1011" s="572"/>
      <c r="R1011" s="572"/>
      <c r="S1011" s="572"/>
      <c r="T1011" s="572"/>
      <c r="U1011" s="572"/>
      <c r="V1011" s="572"/>
      <c r="W1011" s="572"/>
      <c r="X1011" s="572"/>
      <c r="Y1011" s="572"/>
      <c r="Z1011" s="572"/>
      <c r="AA1011" s="572"/>
      <c r="AB1011" s="572"/>
      <c r="AC1011" s="572"/>
      <c r="AD1011" s="572"/>
      <c r="AE1011" s="572"/>
      <c r="AF1011" s="572"/>
      <c r="AG1011" s="572"/>
      <c r="AH1011" s="572"/>
      <c r="AI1011" s="572"/>
    </row>
    <row r="1012" spans="1:35" s="44" customFormat="1" ht="45.75" x14ac:dyDescent="0.25">
      <c r="A1012" s="644">
        <v>1006</v>
      </c>
      <c r="B1012" s="582" t="s">
        <v>2238</v>
      </c>
      <c r="C1012" s="585" t="s">
        <v>1970</v>
      </c>
      <c r="D1012" s="585">
        <v>13</v>
      </c>
      <c r="E1012" s="586"/>
      <c r="F1012" s="586">
        <v>8</v>
      </c>
      <c r="G1012" s="587">
        <v>41</v>
      </c>
      <c r="H1012" s="656"/>
      <c r="I1012" s="588">
        <v>0</v>
      </c>
      <c r="J1012" s="666" t="s">
        <v>2971</v>
      </c>
      <c r="K1012" s="572"/>
      <c r="L1012" s="572"/>
      <c r="M1012" s="572"/>
      <c r="N1012" s="572"/>
      <c r="O1012" s="572"/>
      <c r="P1012" s="572"/>
      <c r="Q1012" s="572"/>
      <c r="R1012" s="572"/>
      <c r="S1012" s="572"/>
      <c r="T1012" s="572"/>
      <c r="U1012" s="572"/>
      <c r="V1012" s="572"/>
      <c r="W1012" s="572"/>
      <c r="X1012" s="572"/>
      <c r="Y1012" s="572"/>
      <c r="Z1012" s="572"/>
      <c r="AA1012" s="572"/>
      <c r="AB1012" s="572"/>
      <c r="AC1012" s="572"/>
      <c r="AD1012" s="572"/>
      <c r="AE1012" s="572"/>
      <c r="AF1012" s="572"/>
      <c r="AG1012" s="572"/>
      <c r="AH1012" s="572"/>
      <c r="AI1012" s="572"/>
    </row>
    <row r="1013" spans="1:35" s="45" customFormat="1" x14ac:dyDescent="0.25">
      <c r="A1013" s="644">
        <v>1007</v>
      </c>
      <c r="B1013" s="582" t="s">
        <v>2238</v>
      </c>
      <c r="C1013" s="585" t="s">
        <v>1970</v>
      </c>
      <c r="D1013" s="585">
        <v>15</v>
      </c>
      <c r="E1013" s="586"/>
      <c r="F1013" s="586">
        <v>2</v>
      </c>
      <c r="G1013" s="587">
        <v>38</v>
      </c>
      <c r="H1013" s="652" t="s">
        <v>3593</v>
      </c>
      <c r="I1013" s="588">
        <v>1313787.05</v>
      </c>
      <c r="J1013" s="666" t="s">
        <v>54</v>
      </c>
      <c r="K1013" s="572"/>
      <c r="L1013" s="572"/>
      <c r="M1013" s="572"/>
      <c r="N1013" s="572"/>
      <c r="O1013" s="572"/>
      <c r="P1013" s="572"/>
      <c r="Q1013" s="572"/>
      <c r="R1013" s="572"/>
      <c r="S1013" s="572"/>
      <c r="T1013" s="572"/>
      <c r="U1013" s="572"/>
      <c r="V1013" s="572"/>
      <c r="W1013" s="572"/>
      <c r="X1013" s="572"/>
      <c r="Y1013" s="572"/>
      <c r="Z1013" s="572"/>
      <c r="AA1013" s="572"/>
      <c r="AB1013" s="572"/>
      <c r="AC1013" s="572"/>
      <c r="AD1013" s="572"/>
      <c r="AE1013" s="572"/>
      <c r="AF1013" s="572"/>
      <c r="AG1013" s="572"/>
      <c r="AH1013" s="572"/>
      <c r="AI1013" s="572"/>
    </row>
    <row r="1014" spans="1:35" s="44" customFormat="1" ht="17.25" customHeight="1" x14ac:dyDescent="0.25">
      <c r="A1014" s="644">
        <v>1008</v>
      </c>
      <c r="B1014" s="582" t="s">
        <v>2238</v>
      </c>
      <c r="C1014" s="585" t="s">
        <v>1970</v>
      </c>
      <c r="D1014" s="585">
        <v>15</v>
      </c>
      <c r="E1014" s="586"/>
      <c r="F1014" s="586">
        <v>7</v>
      </c>
      <c r="G1014" s="587">
        <v>43</v>
      </c>
      <c r="H1014" s="653" t="s">
        <v>3594</v>
      </c>
      <c r="I1014" s="588">
        <v>0</v>
      </c>
      <c r="J1014" s="666" t="s">
        <v>2965</v>
      </c>
      <c r="K1014" s="572"/>
      <c r="L1014" s="572"/>
      <c r="M1014" s="572"/>
      <c r="N1014" s="572"/>
      <c r="O1014" s="572"/>
      <c r="P1014" s="572"/>
      <c r="Q1014" s="572"/>
      <c r="R1014" s="572"/>
      <c r="S1014" s="572"/>
      <c r="T1014" s="572"/>
      <c r="U1014" s="572"/>
      <c r="V1014" s="572"/>
      <c r="W1014" s="572"/>
      <c r="X1014" s="572"/>
      <c r="Y1014" s="572"/>
      <c r="Z1014" s="572"/>
      <c r="AA1014" s="572"/>
      <c r="AB1014" s="572"/>
      <c r="AC1014" s="572"/>
      <c r="AD1014" s="572"/>
      <c r="AE1014" s="572"/>
      <c r="AF1014" s="572"/>
      <c r="AG1014" s="572"/>
      <c r="AH1014" s="572"/>
      <c r="AI1014" s="572"/>
    </row>
    <row r="1015" spans="1:35" s="44" customFormat="1" ht="45.75" x14ac:dyDescent="0.25">
      <c r="A1015" s="644">
        <v>1009</v>
      </c>
      <c r="B1015" s="582" t="s">
        <v>2238</v>
      </c>
      <c r="C1015" s="585" t="s">
        <v>1970</v>
      </c>
      <c r="D1015" s="585">
        <v>15</v>
      </c>
      <c r="E1015" s="586"/>
      <c r="F1015" s="586">
        <v>11</v>
      </c>
      <c r="G1015" s="587">
        <v>37.200000000000003</v>
      </c>
      <c r="H1015" s="652" t="s">
        <v>3595</v>
      </c>
      <c r="I1015" s="588">
        <v>0</v>
      </c>
      <c r="J1015" s="666" t="s">
        <v>2969</v>
      </c>
      <c r="K1015" s="572"/>
      <c r="L1015" s="572"/>
      <c r="M1015" s="572"/>
      <c r="N1015" s="572"/>
      <c r="O1015" s="572"/>
      <c r="P1015" s="572"/>
      <c r="Q1015" s="572"/>
      <c r="R1015" s="572"/>
      <c r="S1015" s="572"/>
      <c r="T1015" s="572"/>
      <c r="U1015" s="572"/>
      <c r="V1015" s="572"/>
      <c r="W1015" s="572"/>
      <c r="X1015" s="572"/>
      <c r="Y1015" s="572"/>
      <c r="Z1015" s="572"/>
      <c r="AA1015" s="572"/>
      <c r="AB1015" s="572"/>
      <c r="AC1015" s="572"/>
      <c r="AD1015" s="572"/>
      <c r="AE1015" s="572"/>
      <c r="AF1015" s="572"/>
      <c r="AG1015" s="572"/>
      <c r="AH1015" s="572"/>
      <c r="AI1015" s="572"/>
    </row>
    <row r="1016" spans="1:35" s="44" customFormat="1" x14ac:dyDescent="0.25">
      <c r="A1016" s="644">
        <v>1010</v>
      </c>
      <c r="B1016" s="582" t="s">
        <v>2238</v>
      </c>
      <c r="C1016" s="585" t="s">
        <v>1970</v>
      </c>
      <c r="D1016" s="585">
        <v>15</v>
      </c>
      <c r="E1016" s="586"/>
      <c r="F1016" s="586">
        <v>16</v>
      </c>
      <c r="G1016" s="587">
        <v>30.6</v>
      </c>
      <c r="H1016" s="652" t="s">
        <v>3596</v>
      </c>
      <c r="I1016" s="588">
        <v>0</v>
      </c>
      <c r="J1016" s="666" t="s">
        <v>54</v>
      </c>
      <c r="K1016" s="572"/>
      <c r="L1016" s="572"/>
      <c r="M1016" s="572"/>
      <c r="N1016" s="572"/>
      <c r="O1016" s="572"/>
      <c r="P1016" s="572"/>
      <c r="Q1016" s="572"/>
      <c r="R1016" s="572"/>
      <c r="S1016" s="572"/>
      <c r="T1016" s="572"/>
      <c r="U1016" s="572"/>
      <c r="V1016" s="572"/>
      <c r="W1016" s="572"/>
      <c r="X1016" s="572"/>
      <c r="Y1016" s="572"/>
      <c r="Z1016" s="572"/>
      <c r="AA1016" s="572"/>
      <c r="AB1016" s="572"/>
      <c r="AC1016" s="572"/>
      <c r="AD1016" s="572"/>
      <c r="AE1016" s="572"/>
      <c r="AF1016" s="572"/>
      <c r="AG1016" s="572"/>
      <c r="AH1016" s="572"/>
      <c r="AI1016" s="572"/>
    </row>
    <row r="1017" spans="1:35" s="44" customFormat="1" x14ac:dyDescent="0.25">
      <c r="A1017" s="644">
        <v>1011</v>
      </c>
      <c r="B1017" s="582" t="s">
        <v>2238</v>
      </c>
      <c r="C1017" s="585" t="s">
        <v>1971</v>
      </c>
      <c r="D1017" s="585">
        <v>2</v>
      </c>
      <c r="E1017" s="586"/>
      <c r="F1017" s="586">
        <v>2</v>
      </c>
      <c r="G1017" s="587">
        <v>80.8</v>
      </c>
      <c r="H1017" s="652" t="s">
        <v>3597</v>
      </c>
      <c r="I1017" s="588">
        <v>0</v>
      </c>
      <c r="J1017" s="666" t="s">
        <v>54</v>
      </c>
      <c r="K1017" s="572"/>
      <c r="L1017" s="572"/>
      <c r="M1017" s="572"/>
      <c r="N1017" s="572"/>
      <c r="O1017" s="572"/>
      <c r="P1017" s="572"/>
      <c r="Q1017" s="572"/>
      <c r="R1017" s="572"/>
      <c r="S1017" s="572"/>
      <c r="T1017" s="572"/>
      <c r="U1017" s="572"/>
      <c r="V1017" s="572"/>
      <c r="W1017" s="572"/>
      <c r="X1017" s="572"/>
      <c r="Y1017" s="572"/>
      <c r="Z1017" s="572"/>
      <c r="AA1017" s="572"/>
      <c r="AB1017" s="572"/>
      <c r="AC1017" s="572"/>
      <c r="AD1017" s="572"/>
      <c r="AE1017" s="572"/>
      <c r="AF1017" s="572"/>
      <c r="AG1017" s="572"/>
      <c r="AH1017" s="572"/>
      <c r="AI1017" s="572"/>
    </row>
    <row r="1018" spans="1:35" s="44" customFormat="1" x14ac:dyDescent="0.25">
      <c r="A1018" s="644">
        <v>1012</v>
      </c>
      <c r="B1018" s="582" t="s">
        <v>2238</v>
      </c>
      <c r="C1018" s="585" t="s">
        <v>1971</v>
      </c>
      <c r="D1018" s="585">
        <v>8</v>
      </c>
      <c r="E1018" s="586"/>
      <c r="F1018" s="586">
        <v>1</v>
      </c>
      <c r="G1018" s="587">
        <v>62.6</v>
      </c>
      <c r="H1018" s="652" t="s">
        <v>3598</v>
      </c>
      <c r="I1018" s="588">
        <v>0</v>
      </c>
      <c r="J1018" s="666" t="s">
        <v>54</v>
      </c>
      <c r="K1018" s="572"/>
      <c r="L1018" s="572"/>
      <c r="M1018" s="572"/>
      <c r="N1018" s="572"/>
      <c r="O1018" s="572"/>
      <c r="P1018" s="572"/>
      <c r="Q1018" s="572"/>
      <c r="R1018" s="572"/>
      <c r="S1018" s="572"/>
      <c r="T1018" s="572"/>
      <c r="U1018" s="572"/>
      <c r="V1018" s="572"/>
      <c r="W1018" s="572"/>
      <c r="X1018" s="572"/>
      <c r="Y1018" s="572"/>
      <c r="Z1018" s="572"/>
      <c r="AA1018" s="572"/>
      <c r="AB1018" s="572"/>
      <c r="AC1018" s="572"/>
      <c r="AD1018" s="572"/>
      <c r="AE1018" s="572"/>
      <c r="AF1018" s="572"/>
      <c r="AG1018" s="572"/>
      <c r="AH1018" s="572"/>
      <c r="AI1018" s="572"/>
    </row>
    <row r="1019" spans="1:35" s="45" customFormat="1" ht="34.5" x14ac:dyDescent="0.25">
      <c r="A1019" s="644">
        <v>1013</v>
      </c>
      <c r="B1019" s="582" t="s">
        <v>2238</v>
      </c>
      <c r="C1019" s="585" t="s">
        <v>1972</v>
      </c>
      <c r="D1019" s="585">
        <v>10</v>
      </c>
      <c r="E1019" s="586"/>
      <c r="F1019" s="586">
        <v>19</v>
      </c>
      <c r="G1019" s="587">
        <v>49.2</v>
      </c>
      <c r="H1019" s="652" t="s">
        <v>3599</v>
      </c>
      <c r="I1019" s="588">
        <v>1651738.46</v>
      </c>
      <c r="J1019" s="666" t="s">
        <v>2975</v>
      </c>
      <c r="K1019" s="572"/>
      <c r="L1019" s="572"/>
      <c r="M1019" s="572"/>
      <c r="N1019" s="572"/>
      <c r="O1019" s="572"/>
      <c r="P1019" s="572"/>
      <c r="Q1019" s="572"/>
      <c r="R1019" s="572"/>
      <c r="S1019" s="572"/>
      <c r="T1019" s="572"/>
      <c r="U1019" s="572"/>
      <c r="V1019" s="572"/>
      <c r="W1019" s="572"/>
      <c r="X1019" s="572"/>
      <c r="Y1019" s="572"/>
      <c r="Z1019" s="572"/>
      <c r="AA1019" s="572"/>
      <c r="AB1019" s="572"/>
      <c r="AC1019" s="572"/>
      <c r="AD1019" s="572"/>
      <c r="AE1019" s="572"/>
      <c r="AF1019" s="572"/>
      <c r="AG1019" s="572"/>
      <c r="AH1019" s="572"/>
      <c r="AI1019" s="572"/>
    </row>
    <row r="1020" spans="1:35" s="45" customFormat="1" ht="45.75" x14ac:dyDescent="0.25">
      <c r="A1020" s="644">
        <v>1014</v>
      </c>
      <c r="B1020" s="582" t="s">
        <v>2238</v>
      </c>
      <c r="C1020" s="585" t="s">
        <v>1972</v>
      </c>
      <c r="D1020" s="585">
        <v>10</v>
      </c>
      <c r="E1020" s="586"/>
      <c r="F1020" s="586">
        <v>40</v>
      </c>
      <c r="G1020" s="587">
        <v>49.8</v>
      </c>
      <c r="H1020" s="652" t="s">
        <v>3600</v>
      </c>
      <c r="I1020" s="588">
        <v>1667327.9</v>
      </c>
      <c r="J1020" s="666" t="s">
        <v>2977</v>
      </c>
      <c r="K1020" s="572"/>
      <c r="L1020" s="572"/>
      <c r="M1020" s="572"/>
      <c r="N1020" s="572"/>
      <c r="O1020" s="572"/>
      <c r="P1020" s="572"/>
      <c r="Q1020" s="572"/>
      <c r="R1020" s="572"/>
      <c r="S1020" s="572"/>
      <c r="T1020" s="572"/>
      <c r="U1020" s="572"/>
      <c r="V1020" s="572"/>
      <c r="W1020" s="572"/>
      <c r="X1020" s="572"/>
      <c r="Y1020" s="572"/>
      <c r="Z1020" s="572"/>
      <c r="AA1020" s="572"/>
      <c r="AB1020" s="572"/>
      <c r="AC1020" s="572"/>
      <c r="AD1020" s="572"/>
      <c r="AE1020" s="572"/>
      <c r="AF1020" s="572"/>
      <c r="AG1020" s="572"/>
      <c r="AH1020" s="572"/>
      <c r="AI1020" s="572"/>
    </row>
    <row r="1021" spans="1:35" s="44" customFormat="1" x14ac:dyDescent="0.25">
      <c r="A1021" s="644">
        <v>1015</v>
      </c>
      <c r="B1021" s="582" t="s">
        <v>2238</v>
      </c>
      <c r="C1021" s="585" t="s">
        <v>1973</v>
      </c>
      <c r="D1021" s="585">
        <v>1</v>
      </c>
      <c r="E1021" s="586"/>
      <c r="F1021" s="586">
        <v>0</v>
      </c>
      <c r="G1021" s="587">
        <v>32.4</v>
      </c>
      <c r="H1021" s="656"/>
      <c r="I1021" s="588">
        <v>0</v>
      </c>
      <c r="J1021" s="666" t="s">
        <v>54</v>
      </c>
      <c r="K1021" s="572"/>
      <c r="L1021" s="572"/>
      <c r="M1021" s="572"/>
      <c r="N1021" s="572"/>
      <c r="O1021" s="572"/>
      <c r="P1021" s="572"/>
      <c r="Q1021" s="572"/>
      <c r="R1021" s="572"/>
      <c r="S1021" s="572"/>
      <c r="T1021" s="572"/>
      <c r="U1021" s="572"/>
      <c r="V1021" s="572"/>
      <c r="W1021" s="572"/>
      <c r="X1021" s="572"/>
      <c r="Y1021" s="572"/>
      <c r="Z1021" s="572"/>
      <c r="AA1021" s="572"/>
      <c r="AB1021" s="572"/>
      <c r="AC1021" s="572"/>
      <c r="AD1021" s="572"/>
      <c r="AE1021" s="572"/>
      <c r="AF1021" s="572"/>
      <c r="AG1021" s="572"/>
      <c r="AH1021" s="572"/>
      <c r="AI1021" s="572"/>
    </row>
    <row r="1022" spans="1:35" s="45" customFormat="1" x14ac:dyDescent="0.25">
      <c r="A1022" s="644">
        <v>1016</v>
      </c>
      <c r="B1022" s="582" t="s">
        <v>2238</v>
      </c>
      <c r="C1022" s="585" t="s">
        <v>1974</v>
      </c>
      <c r="D1022" s="585">
        <v>3</v>
      </c>
      <c r="E1022" s="586"/>
      <c r="F1022" s="586">
        <v>7</v>
      </c>
      <c r="G1022" s="587">
        <v>39.5</v>
      </c>
      <c r="H1022" s="656" t="s">
        <v>1308</v>
      </c>
      <c r="I1022" s="588">
        <v>627952.63</v>
      </c>
      <c r="J1022" s="666" t="s">
        <v>54</v>
      </c>
      <c r="K1022" s="572"/>
      <c r="L1022" s="572"/>
      <c r="M1022" s="572"/>
      <c r="N1022" s="572"/>
      <c r="O1022" s="572"/>
      <c r="P1022" s="572"/>
      <c r="Q1022" s="572"/>
      <c r="R1022" s="572"/>
      <c r="S1022" s="572"/>
      <c r="T1022" s="572"/>
      <c r="U1022" s="572"/>
      <c r="V1022" s="572"/>
      <c r="W1022" s="572"/>
      <c r="X1022" s="572"/>
      <c r="Y1022" s="572"/>
      <c r="Z1022" s="572"/>
      <c r="AA1022" s="572"/>
      <c r="AB1022" s="572"/>
      <c r="AC1022" s="572"/>
      <c r="AD1022" s="572"/>
      <c r="AE1022" s="572"/>
      <c r="AF1022" s="572"/>
      <c r="AG1022" s="572"/>
      <c r="AH1022" s="572"/>
      <c r="AI1022" s="572"/>
    </row>
    <row r="1023" spans="1:35" s="45" customFormat="1" x14ac:dyDescent="0.25">
      <c r="A1023" s="644">
        <v>1017</v>
      </c>
      <c r="B1023" s="582" t="s">
        <v>2238</v>
      </c>
      <c r="C1023" s="585" t="s">
        <v>1974</v>
      </c>
      <c r="D1023" s="585">
        <v>3</v>
      </c>
      <c r="E1023" s="586"/>
      <c r="F1023" s="586">
        <v>9</v>
      </c>
      <c r="G1023" s="587">
        <v>30.4</v>
      </c>
      <c r="H1023" s="656" t="s">
        <v>1309</v>
      </c>
      <c r="I1023" s="588">
        <v>508594.43</v>
      </c>
      <c r="J1023" s="666" t="s">
        <v>54</v>
      </c>
      <c r="K1023" s="572"/>
      <c r="L1023" s="572"/>
      <c r="M1023" s="572"/>
      <c r="N1023" s="572"/>
      <c r="O1023" s="572"/>
      <c r="P1023" s="572"/>
      <c r="Q1023" s="572"/>
      <c r="R1023" s="572"/>
      <c r="S1023" s="572"/>
      <c r="T1023" s="572"/>
      <c r="U1023" s="572"/>
      <c r="V1023" s="572"/>
      <c r="W1023" s="572"/>
      <c r="X1023" s="572"/>
      <c r="Y1023" s="572"/>
      <c r="Z1023" s="572"/>
      <c r="AA1023" s="572"/>
      <c r="AB1023" s="572"/>
      <c r="AC1023" s="572"/>
      <c r="AD1023" s="572"/>
      <c r="AE1023" s="572"/>
      <c r="AF1023" s="572"/>
      <c r="AG1023" s="572"/>
      <c r="AH1023" s="572"/>
      <c r="AI1023" s="572"/>
    </row>
    <row r="1024" spans="1:35" s="45" customFormat="1" x14ac:dyDescent="0.25">
      <c r="A1024" s="644">
        <v>1018</v>
      </c>
      <c r="B1024" s="582" t="s">
        <v>2238</v>
      </c>
      <c r="C1024" s="585" t="s">
        <v>1974</v>
      </c>
      <c r="D1024" s="585">
        <v>5</v>
      </c>
      <c r="E1024" s="586"/>
      <c r="F1024" s="586">
        <v>3</v>
      </c>
      <c r="G1024" s="587"/>
      <c r="H1024" s="656" t="s">
        <v>1397</v>
      </c>
      <c r="I1024" s="588">
        <v>0</v>
      </c>
      <c r="J1024" s="666" t="s">
        <v>54</v>
      </c>
      <c r="K1024" s="572"/>
      <c r="L1024" s="572"/>
      <c r="M1024" s="572"/>
      <c r="N1024" s="572"/>
      <c r="O1024" s="572"/>
      <c r="P1024" s="572"/>
      <c r="Q1024" s="572"/>
      <c r="R1024" s="572"/>
      <c r="S1024" s="572"/>
      <c r="T1024" s="572"/>
      <c r="U1024" s="572"/>
      <c r="V1024" s="572"/>
      <c r="W1024" s="572"/>
      <c r="X1024" s="572"/>
      <c r="Y1024" s="572"/>
      <c r="Z1024" s="572"/>
      <c r="AA1024" s="572"/>
      <c r="AB1024" s="572"/>
      <c r="AC1024" s="572"/>
      <c r="AD1024" s="572"/>
      <c r="AE1024" s="572"/>
      <c r="AF1024" s="572"/>
      <c r="AG1024" s="572"/>
      <c r="AH1024" s="572"/>
      <c r="AI1024" s="572"/>
    </row>
    <row r="1025" spans="1:35" s="45" customFormat="1" x14ac:dyDescent="0.25">
      <c r="A1025" s="644">
        <v>1019</v>
      </c>
      <c r="B1025" s="582" t="s">
        <v>2238</v>
      </c>
      <c r="C1025" s="585" t="s">
        <v>1974</v>
      </c>
      <c r="D1025" s="585">
        <v>13</v>
      </c>
      <c r="E1025" s="586"/>
      <c r="F1025" s="586">
        <v>1</v>
      </c>
      <c r="G1025" s="587">
        <v>28.05</v>
      </c>
      <c r="H1025" s="652" t="s">
        <v>3603</v>
      </c>
      <c r="I1025" s="588">
        <v>2544973.79</v>
      </c>
      <c r="J1025" s="666" t="s">
        <v>54</v>
      </c>
      <c r="K1025" s="572"/>
      <c r="L1025" s="572"/>
      <c r="M1025" s="572"/>
      <c r="N1025" s="572"/>
      <c r="O1025" s="572"/>
      <c r="P1025" s="572"/>
      <c r="Q1025" s="572"/>
      <c r="R1025" s="572"/>
      <c r="S1025" s="572"/>
      <c r="T1025" s="572"/>
      <c r="U1025" s="572"/>
      <c r="V1025" s="572"/>
      <c r="W1025" s="572"/>
      <c r="X1025" s="572"/>
      <c r="Y1025" s="572"/>
      <c r="Z1025" s="572"/>
      <c r="AA1025" s="572"/>
      <c r="AB1025" s="572"/>
      <c r="AC1025" s="572"/>
      <c r="AD1025" s="572"/>
      <c r="AE1025" s="572"/>
      <c r="AF1025" s="572"/>
      <c r="AG1025" s="572"/>
      <c r="AH1025" s="572"/>
      <c r="AI1025" s="572"/>
    </row>
    <row r="1026" spans="1:35" s="45" customFormat="1" x14ac:dyDescent="0.25">
      <c r="A1026" s="644">
        <v>1020</v>
      </c>
      <c r="B1026" s="582" t="s">
        <v>2238</v>
      </c>
      <c r="C1026" s="585" t="s">
        <v>1974</v>
      </c>
      <c r="D1026" s="585">
        <v>13</v>
      </c>
      <c r="E1026" s="586"/>
      <c r="F1026" s="586">
        <v>2</v>
      </c>
      <c r="G1026" s="587" t="s">
        <v>1523</v>
      </c>
      <c r="H1026" s="652" t="s">
        <v>1524</v>
      </c>
      <c r="I1026" s="588">
        <v>0</v>
      </c>
      <c r="J1026" s="666" t="s">
        <v>54</v>
      </c>
      <c r="K1026" s="572"/>
      <c r="L1026" s="572"/>
      <c r="M1026" s="572"/>
      <c r="N1026" s="572"/>
      <c r="O1026" s="572"/>
      <c r="P1026" s="572"/>
      <c r="Q1026" s="572"/>
      <c r="R1026" s="572"/>
      <c r="S1026" s="572"/>
      <c r="T1026" s="572"/>
      <c r="U1026" s="572"/>
      <c r="V1026" s="572"/>
      <c r="W1026" s="572"/>
      <c r="X1026" s="572"/>
      <c r="Y1026" s="572"/>
      <c r="Z1026" s="572"/>
      <c r="AA1026" s="572"/>
      <c r="AB1026" s="572"/>
      <c r="AC1026" s="572"/>
      <c r="AD1026" s="572"/>
      <c r="AE1026" s="572"/>
      <c r="AF1026" s="572"/>
      <c r="AG1026" s="572"/>
      <c r="AH1026" s="572"/>
      <c r="AI1026" s="572"/>
    </row>
    <row r="1027" spans="1:35" s="45" customFormat="1" x14ac:dyDescent="0.25">
      <c r="A1027" s="644">
        <v>1021</v>
      </c>
      <c r="B1027" s="582" t="s">
        <v>2238</v>
      </c>
      <c r="C1027" s="585" t="s">
        <v>1974</v>
      </c>
      <c r="D1027" s="585">
        <v>14</v>
      </c>
      <c r="E1027" s="586"/>
      <c r="F1027" s="586">
        <v>100</v>
      </c>
      <c r="G1027" s="587">
        <v>46.5</v>
      </c>
      <c r="H1027" s="635" t="s">
        <v>3523</v>
      </c>
      <c r="I1027" s="588">
        <v>1636911.6</v>
      </c>
      <c r="J1027" s="666" t="s">
        <v>54</v>
      </c>
      <c r="K1027" s="572"/>
      <c r="L1027" s="572"/>
      <c r="M1027" s="572"/>
      <c r="N1027" s="572"/>
      <c r="O1027" s="572"/>
      <c r="P1027" s="572"/>
      <c r="Q1027" s="572"/>
      <c r="R1027" s="572"/>
      <c r="S1027" s="572"/>
      <c r="T1027" s="572"/>
      <c r="U1027" s="572"/>
      <c r="V1027" s="572"/>
      <c r="W1027" s="572"/>
      <c r="X1027" s="572"/>
      <c r="Y1027" s="572"/>
      <c r="Z1027" s="572"/>
      <c r="AA1027" s="572"/>
      <c r="AB1027" s="572"/>
      <c r="AC1027" s="572"/>
      <c r="AD1027" s="572"/>
      <c r="AE1027" s="572"/>
      <c r="AF1027" s="572"/>
      <c r="AG1027" s="572"/>
      <c r="AH1027" s="572"/>
      <c r="AI1027" s="572"/>
    </row>
    <row r="1028" spans="1:35" s="45" customFormat="1" x14ac:dyDescent="0.25">
      <c r="A1028" s="644">
        <v>1022</v>
      </c>
      <c r="B1028" s="582" t="s">
        <v>2238</v>
      </c>
      <c r="C1028" s="585" t="s">
        <v>1394</v>
      </c>
      <c r="D1028" s="585">
        <v>16</v>
      </c>
      <c r="E1028" s="586"/>
      <c r="F1028" s="586">
        <v>21</v>
      </c>
      <c r="G1028" s="587">
        <v>46.3</v>
      </c>
      <c r="H1028" s="652" t="s">
        <v>1393</v>
      </c>
      <c r="I1028" s="588">
        <v>1641292.87</v>
      </c>
      <c r="J1028" s="666" t="s">
        <v>54</v>
      </c>
      <c r="K1028" s="572"/>
      <c r="L1028" s="572"/>
      <c r="M1028" s="572"/>
      <c r="N1028" s="572"/>
      <c r="O1028" s="572"/>
      <c r="P1028" s="572"/>
      <c r="Q1028" s="572"/>
      <c r="R1028" s="572"/>
      <c r="S1028" s="572"/>
      <c r="T1028" s="572"/>
      <c r="U1028" s="572"/>
      <c r="V1028" s="572"/>
      <c r="W1028" s="572"/>
      <c r="X1028" s="572"/>
      <c r="Y1028" s="572"/>
      <c r="Z1028" s="572"/>
      <c r="AA1028" s="572"/>
      <c r="AB1028" s="572"/>
      <c r="AC1028" s="572"/>
      <c r="AD1028" s="572"/>
      <c r="AE1028" s="572"/>
      <c r="AF1028" s="572"/>
      <c r="AG1028" s="572"/>
      <c r="AH1028" s="572"/>
      <c r="AI1028" s="572"/>
    </row>
    <row r="1029" spans="1:35" s="45" customFormat="1" x14ac:dyDescent="0.25">
      <c r="A1029" s="644">
        <v>1023</v>
      </c>
      <c r="B1029" s="582" t="s">
        <v>2238</v>
      </c>
      <c r="C1029" s="585" t="s">
        <v>1412</v>
      </c>
      <c r="D1029" s="585">
        <v>17</v>
      </c>
      <c r="E1029" s="586"/>
      <c r="F1029" s="586">
        <v>12</v>
      </c>
      <c r="G1029" s="587">
        <v>33.200000000000003</v>
      </c>
      <c r="H1029" s="652" t="s">
        <v>1413</v>
      </c>
      <c r="I1029" s="588">
        <v>1094781.29</v>
      </c>
      <c r="J1029" s="666" t="s">
        <v>54</v>
      </c>
      <c r="K1029" s="572"/>
      <c r="L1029" s="572"/>
      <c r="M1029" s="572"/>
      <c r="N1029" s="572"/>
      <c r="O1029" s="572"/>
      <c r="P1029" s="572"/>
      <c r="Q1029" s="572"/>
      <c r="R1029" s="572"/>
      <c r="S1029" s="572"/>
      <c r="T1029" s="572"/>
      <c r="U1029" s="572"/>
      <c r="V1029" s="572"/>
      <c r="W1029" s="572"/>
      <c r="X1029" s="572"/>
      <c r="Y1029" s="572"/>
      <c r="Z1029" s="572"/>
      <c r="AA1029" s="572"/>
      <c r="AB1029" s="572"/>
      <c r="AC1029" s="572"/>
      <c r="AD1029" s="572"/>
      <c r="AE1029" s="572"/>
      <c r="AF1029" s="572"/>
      <c r="AG1029" s="572"/>
      <c r="AH1029" s="572"/>
      <c r="AI1029" s="572"/>
    </row>
    <row r="1030" spans="1:35" s="45" customFormat="1" x14ac:dyDescent="0.25">
      <c r="A1030" s="644">
        <v>1024</v>
      </c>
      <c r="B1030" s="582" t="s">
        <v>2238</v>
      </c>
      <c r="C1030" s="585" t="s">
        <v>1974</v>
      </c>
      <c r="D1030" s="585">
        <v>26</v>
      </c>
      <c r="E1030" s="586"/>
      <c r="F1030" s="586">
        <v>3</v>
      </c>
      <c r="G1030" s="587">
        <v>51.5</v>
      </c>
      <c r="H1030" s="652" t="s">
        <v>3604</v>
      </c>
      <c r="I1030" s="588">
        <v>1542753.57</v>
      </c>
      <c r="J1030" s="666" t="s">
        <v>54</v>
      </c>
      <c r="K1030" s="572"/>
      <c r="L1030" s="572"/>
      <c r="M1030" s="572"/>
      <c r="N1030" s="572"/>
      <c r="O1030" s="572"/>
      <c r="P1030" s="572"/>
      <c r="Q1030" s="572"/>
      <c r="R1030" s="572"/>
      <c r="S1030" s="572"/>
      <c r="T1030" s="572"/>
      <c r="U1030" s="572"/>
      <c r="V1030" s="572"/>
      <c r="W1030" s="572"/>
      <c r="X1030" s="572"/>
      <c r="Y1030" s="572"/>
      <c r="Z1030" s="572"/>
      <c r="AA1030" s="572"/>
      <c r="AB1030" s="572"/>
      <c r="AC1030" s="572"/>
      <c r="AD1030" s="572"/>
      <c r="AE1030" s="572"/>
      <c r="AF1030" s="572"/>
      <c r="AG1030" s="572"/>
      <c r="AH1030" s="572"/>
      <c r="AI1030" s="572"/>
    </row>
    <row r="1031" spans="1:35" s="44" customFormat="1" ht="15.75" customHeight="1" x14ac:dyDescent="0.25">
      <c r="A1031" s="644">
        <v>1025</v>
      </c>
      <c r="B1031" s="582" t="s">
        <v>2238</v>
      </c>
      <c r="C1031" s="585" t="s">
        <v>1974</v>
      </c>
      <c r="D1031" s="585">
        <v>26</v>
      </c>
      <c r="E1031" s="586"/>
      <c r="F1031" s="586">
        <v>5</v>
      </c>
      <c r="G1031" s="587">
        <v>44.7</v>
      </c>
      <c r="H1031" s="653" t="s">
        <v>3605</v>
      </c>
      <c r="I1031" s="588">
        <v>0</v>
      </c>
      <c r="J1031" s="666" t="s">
        <v>54</v>
      </c>
      <c r="K1031" s="572"/>
      <c r="L1031" s="572"/>
      <c r="M1031" s="572"/>
      <c r="N1031" s="572"/>
      <c r="O1031" s="572"/>
      <c r="P1031" s="572"/>
      <c r="Q1031" s="572"/>
      <c r="R1031" s="572"/>
      <c r="S1031" s="572"/>
      <c r="T1031" s="572"/>
      <c r="U1031" s="572"/>
      <c r="V1031" s="572"/>
      <c r="W1031" s="572"/>
      <c r="X1031" s="572"/>
      <c r="Y1031" s="572"/>
      <c r="Z1031" s="572"/>
      <c r="AA1031" s="572"/>
      <c r="AB1031" s="572"/>
      <c r="AC1031" s="572"/>
      <c r="AD1031" s="572"/>
      <c r="AE1031" s="572"/>
      <c r="AF1031" s="572"/>
      <c r="AG1031" s="572"/>
      <c r="AH1031" s="572"/>
      <c r="AI1031" s="572"/>
    </row>
    <row r="1032" spans="1:35" s="45" customFormat="1" x14ac:dyDescent="0.25">
      <c r="A1032" s="644">
        <v>1026</v>
      </c>
      <c r="B1032" s="582" t="s">
        <v>2238</v>
      </c>
      <c r="C1032" s="585" t="s">
        <v>1974</v>
      </c>
      <c r="D1032" s="585">
        <v>26</v>
      </c>
      <c r="E1032" s="586"/>
      <c r="F1032" s="586">
        <v>6</v>
      </c>
      <c r="G1032" s="587">
        <v>46.3</v>
      </c>
      <c r="H1032" s="652" t="s">
        <v>3606</v>
      </c>
      <c r="I1032" s="588">
        <v>2347984.38</v>
      </c>
      <c r="J1032" s="666" t="s">
        <v>54</v>
      </c>
      <c r="K1032" s="572"/>
      <c r="L1032" s="572"/>
      <c r="M1032" s="572"/>
      <c r="N1032" s="572"/>
      <c r="O1032" s="572"/>
      <c r="P1032" s="572"/>
      <c r="Q1032" s="572"/>
      <c r="R1032" s="572"/>
      <c r="S1032" s="572"/>
      <c r="T1032" s="572"/>
      <c r="U1032" s="572"/>
      <c r="V1032" s="572"/>
      <c r="W1032" s="572"/>
      <c r="X1032" s="572"/>
      <c r="Y1032" s="572"/>
      <c r="Z1032" s="572"/>
      <c r="AA1032" s="572"/>
      <c r="AB1032" s="572"/>
      <c r="AC1032" s="572"/>
      <c r="AD1032" s="572"/>
      <c r="AE1032" s="572"/>
      <c r="AF1032" s="572"/>
      <c r="AG1032" s="572"/>
      <c r="AH1032" s="572"/>
      <c r="AI1032" s="572"/>
    </row>
    <row r="1033" spans="1:35" s="45" customFormat="1" x14ac:dyDescent="0.25">
      <c r="A1033" s="644">
        <v>1027</v>
      </c>
      <c r="B1033" s="582" t="s">
        <v>2238</v>
      </c>
      <c r="C1033" s="585" t="s">
        <v>1974</v>
      </c>
      <c r="D1033" s="585">
        <v>26</v>
      </c>
      <c r="E1033" s="586"/>
      <c r="F1033" s="586">
        <v>6</v>
      </c>
      <c r="G1033" s="587">
        <v>23.4</v>
      </c>
      <c r="H1033" s="656"/>
      <c r="I1033" s="588">
        <v>0</v>
      </c>
      <c r="J1033" s="666" t="s">
        <v>54</v>
      </c>
      <c r="K1033" s="572"/>
      <c r="L1033" s="572"/>
      <c r="M1033" s="572"/>
      <c r="N1033" s="572"/>
      <c r="O1033" s="572"/>
      <c r="P1033" s="572"/>
      <c r="Q1033" s="572"/>
      <c r="R1033" s="572"/>
      <c r="S1033" s="572"/>
      <c r="T1033" s="572"/>
      <c r="U1033" s="572"/>
      <c r="V1033" s="572"/>
      <c r="W1033" s="572"/>
      <c r="X1033" s="572"/>
      <c r="Y1033" s="572"/>
      <c r="Z1033" s="572"/>
      <c r="AA1033" s="572"/>
      <c r="AB1033" s="572"/>
      <c r="AC1033" s="572"/>
      <c r="AD1033" s="572"/>
      <c r="AE1033" s="572"/>
      <c r="AF1033" s="572"/>
      <c r="AG1033" s="572"/>
      <c r="AH1033" s="572"/>
      <c r="AI1033" s="572"/>
    </row>
    <row r="1034" spans="1:35" s="45" customFormat="1" x14ac:dyDescent="0.25">
      <c r="A1034" s="644">
        <v>1028</v>
      </c>
      <c r="B1034" s="582" t="s">
        <v>2238</v>
      </c>
      <c r="C1034" s="585" t="s">
        <v>1974</v>
      </c>
      <c r="D1034" s="585">
        <v>26</v>
      </c>
      <c r="E1034" s="586"/>
      <c r="F1034" s="586">
        <v>3</v>
      </c>
      <c r="G1034" s="587">
        <v>51.5</v>
      </c>
      <c r="H1034" s="652" t="s">
        <v>3604</v>
      </c>
      <c r="I1034" s="588">
        <v>1542753.57</v>
      </c>
      <c r="J1034" s="666" t="s">
        <v>54</v>
      </c>
      <c r="K1034" s="572"/>
      <c r="L1034" s="572"/>
      <c r="M1034" s="572"/>
      <c r="N1034" s="572"/>
      <c r="O1034" s="572"/>
      <c r="P1034" s="572"/>
      <c r="Q1034" s="572"/>
      <c r="R1034" s="572"/>
      <c r="S1034" s="572"/>
      <c r="T1034" s="572"/>
      <c r="U1034" s="572"/>
      <c r="V1034" s="572"/>
      <c r="W1034" s="572"/>
      <c r="X1034" s="572"/>
      <c r="Y1034" s="572"/>
      <c r="Z1034" s="572"/>
      <c r="AA1034" s="572"/>
      <c r="AB1034" s="572"/>
      <c r="AC1034" s="572"/>
      <c r="AD1034" s="572"/>
      <c r="AE1034" s="572"/>
      <c r="AF1034" s="572"/>
      <c r="AG1034" s="572"/>
      <c r="AH1034" s="572"/>
      <c r="AI1034" s="572"/>
    </row>
    <row r="1035" spans="1:35" s="45" customFormat="1" x14ac:dyDescent="0.25">
      <c r="A1035" s="644">
        <v>1029</v>
      </c>
      <c r="B1035" s="582" t="s">
        <v>2238</v>
      </c>
      <c r="C1035" s="585" t="s">
        <v>1974</v>
      </c>
      <c r="D1035" s="585">
        <v>28</v>
      </c>
      <c r="E1035" s="586"/>
      <c r="F1035" s="586">
        <v>5</v>
      </c>
      <c r="G1035" s="587">
        <v>42.13</v>
      </c>
      <c r="H1035" s="652" t="s">
        <v>3607</v>
      </c>
      <c r="I1035" s="588">
        <v>2442684.2200000002</v>
      </c>
      <c r="J1035" s="666" t="s">
        <v>54</v>
      </c>
      <c r="K1035" s="572"/>
      <c r="L1035" s="572"/>
      <c r="M1035" s="572"/>
      <c r="N1035" s="572"/>
      <c r="O1035" s="572"/>
      <c r="P1035" s="572"/>
      <c r="Q1035" s="572"/>
      <c r="R1035" s="572"/>
      <c r="S1035" s="572"/>
      <c r="T1035" s="572"/>
      <c r="U1035" s="572"/>
      <c r="V1035" s="572"/>
      <c r="W1035" s="572"/>
      <c r="X1035" s="572"/>
      <c r="Y1035" s="572"/>
      <c r="Z1035" s="572"/>
      <c r="AA1035" s="572"/>
      <c r="AB1035" s="572"/>
      <c r="AC1035" s="572"/>
      <c r="AD1035" s="572"/>
      <c r="AE1035" s="572"/>
      <c r="AF1035" s="572"/>
      <c r="AG1035" s="572"/>
      <c r="AH1035" s="572"/>
      <c r="AI1035" s="572"/>
    </row>
    <row r="1036" spans="1:35" s="45" customFormat="1" x14ac:dyDescent="0.25">
      <c r="A1036" s="644">
        <v>1030</v>
      </c>
      <c r="B1036" s="582" t="s">
        <v>2238</v>
      </c>
      <c r="C1036" s="585" t="s">
        <v>1974</v>
      </c>
      <c r="D1036" s="585">
        <v>28</v>
      </c>
      <c r="E1036" s="586"/>
      <c r="F1036" s="586">
        <v>5</v>
      </c>
      <c r="G1036" s="587">
        <v>42.3</v>
      </c>
      <c r="H1036" s="656"/>
      <c r="I1036" s="588">
        <v>0</v>
      </c>
      <c r="J1036" s="666" t="s">
        <v>54</v>
      </c>
      <c r="K1036" s="572"/>
      <c r="L1036" s="572"/>
      <c r="M1036" s="572"/>
      <c r="N1036" s="572"/>
      <c r="O1036" s="572"/>
      <c r="P1036" s="572"/>
      <c r="Q1036" s="572"/>
      <c r="R1036" s="572"/>
      <c r="S1036" s="572"/>
      <c r="T1036" s="572"/>
      <c r="U1036" s="572"/>
      <c r="V1036" s="572"/>
      <c r="W1036" s="572"/>
      <c r="X1036" s="572"/>
      <c r="Y1036" s="572"/>
      <c r="Z1036" s="572"/>
      <c r="AA1036" s="572"/>
      <c r="AB1036" s="572"/>
      <c r="AC1036" s="572"/>
      <c r="AD1036" s="572"/>
      <c r="AE1036" s="572"/>
      <c r="AF1036" s="572"/>
      <c r="AG1036" s="572"/>
      <c r="AH1036" s="572"/>
      <c r="AI1036" s="572"/>
    </row>
    <row r="1037" spans="1:35" s="45" customFormat="1" x14ac:dyDescent="0.25">
      <c r="A1037" s="644">
        <v>1031</v>
      </c>
      <c r="B1037" s="582" t="s">
        <v>2238</v>
      </c>
      <c r="C1037" s="585" t="s">
        <v>1974</v>
      </c>
      <c r="D1037" s="585">
        <v>28</v>
      </c>
      <c r="E1037" s="586"/>
      <c r="F1037" s="586">
        <v>6</v>
      </c>
      <c r="G1037" s="587" t="s">
        <v>1444</v>
      </c>
      <c r="H1037" s="656" t="s">
        <v>1443</v>
      </c>
      <c r="I1037" s="588">
        <v>0</v>
      </c>
      <c r="J1037" s="666" t="s">
        <v>54</v>
      </c>
      <c r="K1037" s="572"/>
      <c r="L1037" s="572"/>
      <c r="M1037" s="572"/>
      <c r="N1037" s="572"/>
      <c r="O1037" s="572"/>
      <c r="P1037" s="572"/>
      <c r="Q1037" s="572"/>
      <c r="R1037" s="572"/>
      <c r="S1037" s="572"/>
      <c r="T1037" s="572"/>
      <c r="U1037" s="572"/>
      <c r="V1037" s="572"/>
      <c r="W1037" s="572"/>
      <c r="X1037" s="572"/>
      <c r="Y1037" s="572"/>
      <c r="Z1037" s="572"/>
      <c r="AA1037" s="572"/>
      <c r="AB1037" s="572"/>
      <c r="AC1037" s="572"/>
      <c r="AD1037" s="572"/>
      <c r="AE1037" s="572"/>
      <c r="AF1037" s="572"/>
      <c r="AG1037" s="572"/>
      <c r="AH1037" s="572"/>
      <c r="AI1037" s="572"/>
    </row>
    <row r="1038" spans="1:35" s="45" customFormat="1" x14ac:dyDescent="0.25">
      <c r="A1038" s="644">
        <v>1032</v>
      </c>
      <c r="B1038" s="582" t="s">
        <v>2238</v>
      </c>
      <c r="C1038" s="585" t="s">
        <v>1974</v>
      </c>
      <c r="D1038" s="585">
        <v>30</v>
      </c>
      <c r="E1038" s="586"/>
      <c r="F1038" s="586">
        <v>14</v>
      </c>
      <c r="G1038" s="587">
        <v>16.399999999999999</v>
      </c>
      <c r="H1038" s="652" t="s">
        <v>3609</v>
      </c>
      <c r="I1038" s="588">
        <v>1960185.41</v>
      </c>
      <c r="J1038" s="666" t="s">
        <v>54</v>
      </c>
      <c r="K1038" s="572"/>
      <c r="L1038" s="572"/>
      <c r="M1038" s="572"/>
      <c r="N1038" s="572"/>
      <c r="O1038" s="572"/>
      <c r="P1038" s="572"/>
      <c r="Q1038" s="572"/>
      <c r="R1038" s="572"/>
      <c r="S1038" s="572"/>
      <c r="T1038" s="572"/>
      <c r="U1038" s="572"/>
      <c r="V1038" s="572"/>
      <c r="W1038" s="572"/>
      <c r="X1038" s="572"/>
      <c r="Y1038" s="572"/>
      <c r="Z1038" s="572"/>
      <c r="AA1038" s="572"/>
      <c r="AB1038" s="572"/>
      <c r="AC1038" s="572"/>
      <c r="AD1038" s="572"/>
      <c r="AE1038" s="572"/>
      <c r="AF1038" s="572"/>
      <c r="AG1038" s="572"/>
      <c r="AH1038" s="572"/>
      <c r="AI1038" s="572"/>
    </row>
    <row r="1039" spans="1:35" s="45" customFormat="1" x14ac:dyDescent="0.25">
      <c r="A1039" s="644">
        <v>1033</v>
      </c>
      <c r="B1039" s="582" t="s">
        <v>2238</v>
      </c>
      <c r="C1039" s="585" t="s">
        <v>1974</v>
      </c>
      <c r="D1039" s="585">
        <v>30</v>
      </c>
      <c r="E1039" s="586"/>
      <c r="F1039" s="586">
        <v>14</v>
      </c>
      <c r="G1039" s="587" t="s">
        <v>210</v>
      </c>
      <c r="H1039" s="652" t="s">
        <v>211</v>
      </c>
      <c r="I1039" s="588">
        <v>373178.8</v>
      </c>
      <c r="J1039" s="666" t="s">
        <v>54</v>
      </c>
      <c r="K1039" s="572"/>
      <c r="L1039" s="572"/>
      <c r="M1039" s="572"/>
      <c r="N1039" s="572"/>
      <c r="O1039" s="572"/>
      <c r="P1039" s="572"/>
      <c r="Q1039" s="572"/>
      <c r="R1039" s="572"/>
      <c r="S1039" s="572"/>
      <c r="T1039" s="572"/>
      <c r="U1039" s="572"/>
      <c r="V1039" s="572"/>
      <c r="W1039" s="572"/>
      <c r="X1039" s="572"/>
      <c r="Y1039" s="572"/>
      <c r="Z1039" s="572"/>
      <c r="AA1039" s="572"/>
      <c r="AB1039" s="572"/>
      <c r="AC1039" s="572"/>
      <c r="AD1039" s="572"/>
      <c r="AE1039" s="572"/>
      <c r="AF1039" s="572"/>
      <c r="AG1039" s="572"/>
      <c r="AH1039" s="572"/>
      <c r="AI1039" s="572"/>
    </row>
    <row r="1040" spans="1:35" s="84" customFormat="1" ht="45.75" x14ac:dyDescent="0.25">
      <c r="A1040" s="644">
        <v>1034</v>
      </c>
      <c r="B1040" s="582" t="s">
        <v>2238</v>
      </c>
      <c r="C1040" s="585" t="s">
        <v>1974</v>
      </c>
      <c r="D1040" s="585">
        <v>36</v>
      </c>
      <c r="E1040" s="586"/>
      <c r="F1040" s="586">
        <v>3</v>
      </c>
      <c r="G1040" s="587">
        <v>22.3</v>
      </c>
      <c r="H1040" s="652" t="s">
        <v>1311</v>
      </c>
      <c r="I1040" s="588">
        <v>0</v>
      </c>
      <c r="J1040" s="666" t="s">
        <v>2985</v>
      </c>
      <c r="K1040" s="572"/>
      <c r="L1040" s="572"/>
      <c r="M1040" s="572"/>
      <c r="N1040" s="572"/>
      <c r="O1040" s="572"/>
      <c r="P1040" s="572"/>
      <c r="Q1040" s="572"/>
      <c r="R1040" s="572"/>
      <c r="S1040" s="572"/>
      <c r="T1040" s="572"/>
      <c r="U1040" s="572"/>
      <c r="V1040" s="572"/>
      <c r="W1040" s="572"/>
      <c r="X1040" s="572"/>
      <c r="Y1040" s="572"/>
      <c r="Z1040" s="572"/>
      <c r="AA1040" s="572"/>
      <c r="AB1040" s="572"/>
      <c r="AC1040" s="572"/>
      <c r="AD1040" s="572"/>
      <c r="AE1040" s="572"/>
      <c r="AF1040" s="572"/>
      <c r="AG1040" s="572"/>
      <c r="AH1040" s="572"/>
      <c r="AI1040" s="572"/>
    </row>
    <row r="1041" spans="1:35" s="61" customFormat="1" x14ac:dyDescent="0.25">
      <c r="A1041" s="644">
        <v>1035</v>
      </c>
      <c r="B1041" s="582" t="s">
        <v>2238</v>
      </c>
      <c r="C1041" s="585" t="s">
        <v>1974</v>
      </c>
      <c r="D1041" s="585">
        <v>43</v>
      </c>
      <c r="E1041" s="586"/>
      <c r="F1041" s="586">
        <v>4</v>
      </c>
      <c r="G1041" s="587">
        <v>54.5</v>
      </c>
      <c r="H1041" s="652" t="s">
        <v>3612</v>
      </c>
      <c r="I1041" s="588">
        <v>0</v>
      </c>
      <c r="J1041" s="666" t="s">
        <v>54</v>
      </c>
      <c r="K1041" s="572"/>
      <c r="L1041" s="572"/>
      <c r="M1041" s="572"/>
      <c r="N1041" s="572"/>
      <c r="O1041" s="572"/>
      <c r="P1041" s="572"/>
      <c r="Q1041" s="572"/>
      <c r="R1041" s="572"/>
      <c r="S1041" s="572"/>
      <c r="T1041" s="572"/>
      <c r="U1041" s="572"/>
      <c r="V1041" s="572"/>
      <c r="W1041" s="572"/>
      <c r="X1041" s="572"/>
      <c r="Y1041" s="572"/>
      <c r="Z1041" s="572"/>
      <c r="AA1041" s="572"/>
      <c r="AB1041" s="572"/>
      <c r="AC1041" s="572"/>
      <c r="AD1041" s="572"/>
      <c r="AE1041" s="572"/>
      <c r="AF1041" s="572"/>
      <c r="AG1041" s="572"/>
      <c r="AH1041" s="572"/>
      <c r="AI1041" s="572"/>
    </row>
    <row r="1042" spans="1:35" s="61" customFormat="1" x14ac:dyDescent="0.25">
      <c r="A1042" s="644">
        <v>1036</v>
      </c>
      <c r="B1042" s="582" t="s">
        <v>2238</v>
      </c>
      <c r="C1042" s="585" t="s">
        <v>1974</v>
      </c>
      <c r="D1042" s="585">
        <v>45</v>
      </c>
      <c r="E1042" s="586"/>
      <c r="F1042" s="586">
        <v>13</v>
      </c>
      <c r="G1042" s="587">
        <v>17.7</v>
      </c>
      <c r="H1042" s="652" t="s">
        <v>3613</v>
      </c>
      <c r="I1042" s="588">
        <v>0</v>
      </c>
      <c r="J1042" s="666" t="s">
        <v>54</v>
      </c>
      <c r="K1042" s="572"/>
      <c r="L1042" s="572"/>
      <c r="M1042" s="572"/>
      <c r="N1042" s="572"/>
      <c r="O1042" s="572"/>
      <c r="P1042" s="572"/>
      <c r="Q1042" s="572"/>
      <c r="R1042" s="572"/>
      <c r="S1042" s="572"/>
      <c r="T1042" s="572"/>
      <c r="U1042" s="572"/>
      <c r="V1042" s="572"/>
      <c r="W1042" s="572"/>
      <c r="X1042" s="572"/>
      <c r="Y1042" s="572"/>
      <c r="Z1042" s="572"/>
      <c r="AA1042" s="572"/>
      <c r="AB1042" s="572"/>
      <c r="AC1042" s="572"/>
      <c r="AD1042" s="572"/>
      <c r="AE1042" s="572"/>
      <c r="AF1042" s="572"/>
      <c r="AG1042" s="572"/>
      <c r="AH1042" s="572"/>
      <c r="AI1042" s="572"/>
    </row>
    <row r="1043" spans="1:35" s="45" customFormat="1" x14ac:dyDescent="0.25">
      <c r="A1043" s="644">
        <v>1037</v>
      </c>
      <c r="B1043" s="582" t="s">
        <v>2238</v>
      </c>
      <c r="C1043" s="585" t="s">
        <v>1974</v>
      </c>
      <c r="D1043" s="585">
        <v>45</v>
      </c>
      <c r="E1043" s="586"/>
      <c r="F1043" s="586">
        <v>15</v>
      </c>
      <c r="G1043" s="587">
        <v>14.8</v>
      </c>
      <c r="H1043" s="652" t="s">
        <v>3614</v>
      </c>
      <c r="I1043" s="588">
        <v>565759.6</v>
      </c>
      <c r="J1043" s="666" t="s">
        <v>54</v>
      </c>
      <c r="K1043" s="572"/>
      <c r="L1043" s="572"/>
      <c r="M1043" s="572"/>
      <c r="N1043" s="572"/>
      <c r="O1043" s="572"/>
      <c r="P1043" s="572"/>
      <c r="Q1043" s="572"/>
      <c r="R1043" s="572"/>
      <c r="S1043" s="572"/>
      <c r="T1043" s="572"/>
      <c r="U1043" s="572"/>
      <c r="V1043" s="572"/>
      <c r="W1043" s="572"/>
      <c r="X1043" s="572"/>
      <c r="Y1043" s="572"/>
      <c r="Z1043" s="572"/>
      <c r="AA1043" s="572"/>
      <c r="AB1043" s="572"/>
      <c r="AC1043" s="572"/>
      <c r="AD1043" s="572"/>
      <c r="AE1043" s="572"/>
      <c r="AF1043" s="572"/>
      <c r="AG1043" s="572"/>
      <c r="AH1043" s="572"/>
      <c r="AI1043" s="572"/>
    </row>
    <row r="1044" spans="1:35" s="45" customFormat="1" x14ac:dyDescent="0.25">
      <c r="A1044" s="644">
        <v>1038</v>
      </c>
      <c r="B1044" s="582" t="s">
        <v>2238</v>
      </c>
      <c r="C1044" s="585" t="s">
        <v>1974</v>
      </c>
      <c r="D1044" s="585">
        <v>46</v>
      </c>
      <c r="E1044" s="586"/>
      <c r="F1044" s="586">
        <v>16</v>
      </c>
      <c r="G1044" s="587">
        <v>60.1</v>
      </c>
      <c r="H1044" s="652" t="s">
        <v>1445</v>
      </c>
      <c r="I1044" s="588">
        <v>1847409.09</v>
      </c>
      <c r="J1044" s="666" t="s">
        <v>54</v>
      </c>
      <c r="K1044" s="572"/>
      <c r="L1044" s="572"/>
      <c r="M1044" s="572"/>
      <c r="N1044" s="572"/>
      <c r="O1044" s="572"/>
      <c r="P1044" s="572"/>
      <c r="Q1044" s="572"/>
      <c r="R1044" s="572"/>
      <c r="S1044" s="572"/>
      <c r="T1044" s="572"/>
      <c r="U1044" s="572"/>
      <c r="V1044" s="572"/>
      <c r="W1044" s="572"/>
      <c r="X1044" s="572"/>
      <c r="Y1044" s="572"/>
      <c r="Z1044" s="572"/>
      <c r="AA1044" s="572"/>
      <c r="AB1044" s="572"/>
      <c r="AC1044" s="572"/>
      <c r="AD1044" s="572"/>
      <c r="AE1044" s="572"/>
      <c r="AF1044" s="572"/>
      <c r="AG1044" s="572"/>
      <c r="AH1044" s="572"/>
      <c r="AI1044" s="572"/>
    </row>
    <row r="1045" spans="1:35" s="61" customFormat="1" x14ac:dyDescent="0.25">
      <c r="A1045" s="644">
        <v>1039</v>
      </c>
      <c r="B1045" s="582" t="s">
        <v>2238</v>
      </c>
      <c r="C1045" s="585" t="s">
        <v>1974</v>
      </c>
      <c r="D1045" s="585">
        <v>51</v>
      </c>
      <c r="E1045" s="586"/>
      <c r="F1045" s="586">
        <v>9</v>
      </c>
      <c r="G1045" s="587">
        <v>52.9</v>
      </c>
      <c r="H1045" s="652" t="s">
        <v>3622</v>
      </c>
      <c r="I1045" s="588">
        <v>0</v>
      </c>
      <c r="J1045" s="666" t="s">
        <v>54</v>
      </c>
      <c r="K1045" s="572"/>
      <c r="L1045" s="572"/>
      <c r="M1045" s="572"/>
      <c r="N1045" s="572"/>
      <c r="O1045" s="572"/>
      <c r="P1045" s="572"/>
      <c r="Q1045" s="572"/>
      <c r="R1045" s="572"/>
      <c r="S1045" s="572"/>
      <c r="T1045" s="572"/>
      <c r="U1045" s="572"/>
      <c r="V1045" s="572"/>
      <c r="W1045" s="572"/>
      <c r="X1045" s="572"/>
      <c r="Y1045" s="572"/>
      <c r="Z1045" s="572"/>
      <c r="AA1045" s="572"/>
      <c r="AB1045" s="572"/>
      <c r="AC1045" s="572"/>
      <c r="AD1045" s="572"/>
      <c r="AE1045" s="572"/>
      <c r="AF1045" s="572"/>
      <c r="AG1045" s="572"/>
      <c r="AH1045" s="572"/>
      <c r="AI1045" s="572"/>
    </row>
    <row r="1046" spans="1:35" s="44" customFormat="1" ht="45.75" x14ac:dyDescent="0.25">
      <c r="A1046" s="644">
        <v>1040</v>
      </c>
      <c r="B1046" s="582" t="s">
        <v>2238</v>
      </c>
      <c r="C1046" s="585" t="s">
        <v>1974</v>
      </c>
      <c r="D1046" s="585">
        <v>56</v>
      </c>
      <c r="E1046" s="586"/>
      <c r="F1046" s="586">
        <v>7</v>
      </c>
      <c r="G1046" s="587">
        <v>19.3</v>
      </c>
      <c r="H1046" s="652" t="s">
        <v>3623</v>
      </c>
      <c r="I1046" s="588">
        <v>0</v>
      </c>
      <c r="J1046" s="666" t="s">
        <v>2983</v>
      </c>
      <c r="K1046" s="572"/>
      <c r="L1046" s="572"/>
      <c r="M1046" s="572"/>
      <c r="N1046" s="572"/>
      <c r="O1046" s="572"/>
      <c r="P1046" s="572"/>
      <c r="Q1046" s="572"/>
      <c r="R1046" s="572"/>
      <c r="S1046" s="572"/>
      <c r="T1046" s="572"/>
      <c r="U1046" s="572"/>
      <c r="V1046" s="572"/>
      <c r="W1046" s="572"/>
      <c r="X1046" s="572"/>
      <c r="Y1046" s="572"/>
      <c r="Z1046" s="572"/>
      <c r="AA1046" s="572"/>
      <c r="AB1046" s="572"/>
      <c r="AC1046" s="572"/>
      <c r="AD1046" s="572"/>
      <c r="AE1046" s="572"/>
      <c r="AF1046" s="572"/>
      <c r="AG1046" s="572"/>
      <c r="AH1046" s="572"/>
      <c r="AI1046" s="572"/>
    </row>
    <row r="1047" spans="1:35" s="44" customFormat="1" x14ac:dyDescent="0.25">
      <c r="A1047" s="644">
        <v>1041</v>
      </c>
      <c r="B1047" s="582" t="s">
        <v>2238</v>
      </c>
      <c r="C1047" s="585" t="s">
        <v>1974</v>
      </c>
      <c r="D1047" s="585">
        <v>56</v>
      </c>
      <c r="E1047" s="586"/>
      <c r="F1047" s="586">
        <v>16</v>
      </c>
      <c r="G1047" s="587">
        <v>34.799999999999997</v>
      </c>
      <c r="H1047" s="656"/>
      <c r="I1047" s="588">
        <v>0</v>
      </c>
      <c r="J1047" s="666" t="s">
        <v>54</v>
      </c>
      <c r="K1047" s="572"/>
      <c r="L1047" s="572"/>
      <c r="M1047" s="572"/>
      <c r="N1047" s="572"/>
      <c r="O1047" s="572"/>
      <c r="P1047" s="572"/>
      <c r="Q1047" s="572"/>
      <c r="R1047" s="572"/>
      <c r="S1047" s="572"/>
      <c r="T1047" s="572"/>
      <c r="U1047" s="572"/>
      <c r="V1047" s="572"/>
      <c r="W1047" s="572"/>
      <c r="X1047" s="572"/>
      <c r="Y1047" s="572"/>
      <c r="Z1047" s="572"/>
      <c r="AA1047" s="572"/>
      <c r="AB1047" s="572"/>
      <c r="AC1047" s="572"/>
      <c r="AD1047" s="572"/>
      <c r="AE1047" s="572"/>
      <c r="AF1047" s="572"/>
      <c r="AG1047" s="572"/>
      <c r="AH1047" s="572"/>
      <c r="AI1047" s="572"/>
    </row>
    <row r="1048" spans="1:35" s="44" customFormat="1" x14ac:dyDescent="0.25">
      <c r="A1048" s="644">
        <v>1042</v>
      </c>
      <c r="B1048" s="582" t="s">
        <v>2238</v>
      </c>
      <c r="C1048" s="585" t="s">
        <v>1974</v>
      </c>
      <c r="D1048" s="585">
        <v>56</v>
      </c>
      <c r="E1048" s="586"/>
      <c r="F1048" s="586">
        <v>13</v>
      </c>
      <c r="G1048" s="587">
        <v>19.100000000000001</v>
      </c>
      <c r="H1048" s="656"/>
      <c r="I1048" s="588">
        <v>0</v>
      </c>
      <c r="J1048" s="666" t="s">
        <v>54</v>
      </c>
      <c r="K1048" s="572"/>
      <c r="L1048" s="572"/>
      <c r="M1048" s="572"/>
      <c r="N1048" s="572"/>
      <c r="O1048" s="572"/>
      <c r="P1048" s="572"/>
      <c r="Q1048" s="572"/>
      <c r="R1048" s="572"/>
      <c r="S1048" s="572"/>
      <c r="T1048" s="572"/>
      <c r="U1048" s="572"/>
      <c r="V1048" s="572"/>
      <c r="W1048" s="572"/>
      <c r="X1048" s="572"/>
      <c r="Y1048" s="572"/>
      <c r="Z1048" s="572"/>
      <c r="AA1048" s="572"/>
      <c r="AB1048" s="572"/>
      <c r="AC1048" s="572"/>
      <c r="AD1048" s="572"/>
      <c r="AE1048" s="572"/>
      <c r="AF1048" s="572"/>
      <c r="AG1048" s="572"/>
      <c r="AH1048" s="572"/>
      <c r="AI1048" s="572"/>
    </row>
    <row r="1049" spans="1:35" s="44" customFormat="1" x14ac:dyDescent="0.25">
      <c r="A1049" s="644">
        <v>1043</v>
      </c>
      <c r="B1049" s="582" t="s">
        <v>2238</v>
      </c>
      <c r="C1049" s="585" t="s">
        <v>1974</v>
      </c>
      <c r="D1049" s="585">
        <v>56</v>
      </c>
      <c r="E1049" s="586"/>
      <c r="F1049" s="586">
        <v>15</v>
      </c>
      <c r="G1049" s="587">
        <v>0</v>
      </c>
      <c r="H1049" s="656"/>
      <c r="I1049" s="588">
        <v>0</v>
      </c>
      <c r="J1049" s="666" t="s">
        <v>54</v>
      </c>
      <c r="K1049" s="572"/>
      <c r="L1049" s="572"/>
      <c r="M1049" s="572"/>
      <c r="N1049" s="572"/>
      <c r="O1049" s="572"/>
      <c r="P1049" s="572"/>
      <c r="Q1049" s="572"/>
      <c r="R1049" s="572"/>
      <c r="S1049" s="572"/>
      <c r="T1049" s="572"/>
      <c r="U1049" s="572"/>
      <c r="V1049" s="572"/>
      <c r="W1049" s="572"/>
      <c r="X1049" s="572"/>
      <c r="Y1049" s="572"/>
      <c r="Z1049" s="572"/>
      <c r="AA1049" s="572"/>
      <c r="AB1049" s="572"/>
      <c r="AC1049" s="572"/>
      <c r="AD1049" s="572"/>
      <c r="AE1049" s="572"/>
      <c r="AF1049" s="572"/>
      <c r="AG1049" s="572"/>
      <c r="AH1049" s="572"/>
      <c r="AI1049" s="572"/>
    </row>
    <row r="1050" spans="1:35" s="44" customFormat="1" ht="45.75" x14ac:dyDescent="0.25">
      <c r="A1050" s="644">
        <v>1044</v>
      </c>
      <c r="B1050" s="582" t="s">
        <v>2238</v>
      </c>
      <c r="C1050" s="585" t="s">
        <v>1974</v>
      </c>
      <c r="D1050" s="585">
        <v>56</v>
      </c>
      <c r="E1050" s="586"/>
      <c r="F1050" s="586">
        <v>19</v>
      </c>
      <c r="G1050" s="587">
        <v>19.2</v>
      </c>
      <c r="H1050" s="656"/>
      <c r="I1050" s="588">
        <v>0</v>
      </c>
      <c r="J1050" s="666" t="s">
        <v>2988</v>
      </c>
      <c r="K1050" s="572"/>
      <c r="L1050" s="572"/>
      <c r="M1050" s="572"/>
      <c r="N1050" s="572"/>
      <c r="O1050" s="572"/>
      <c r="P1050" s="572"/>
      <c r="Q1050" s="572"/>
      <c r="R1050" s="572"/>
      <c r="S1050" s="572"/>
      <c r="T1050" s="572"/>
      <c r="U1050" s="572"/>
      <c r="V1050" s="572"/>
      <c r="W1050" s="572"/>
      <c r="X1050" s="572"/>
      <c r="Y1050" s="572"/>
      <c r="Z1050" s="572"/>
      <c r="AA1050" s="572"/>
      <c r="AB1050" s="572"/>
      <c r="AC1050" s="572"/>
      <c r="AD1050" s="572"/>
      <c r="AE1050" s="572"/>
      <c r="AF1050" s="572"/>
      <c r="AG1050" s="572"/>
      <c r="AH1050" s="572"/>
      <c r="AI1050" s="572"/>
    </row>
    <row r="1051" spans="1:35" s="44" customFormat="1" ht="45.75" x14ac:dyDescent="0.25">
      <c r="A1051" s="644">
        <v>1045</v>
      </c>
      <c r="B1051" s="582" t="s">
        <v>2238</v>
      </c>
      <c r="C1051" s="585" t="s">
        <v>1974</v>
      </c>
      <c r="D1051" s="585">
        <v>56</v>
      </c>
      <c r="E1051" s="586"/>
      <c r="F1051" s="586">
        <v>14</v>
      </c>
      <c r="G1051" s="587">
        <v>19.8</v>
      </c>
      <c r="H1051" s="656"/>
      <c r="I1051" s="588">
        <v>0</v>
      </c>
      <c r="J1051" s="666" t="s">
        <v>2987</v>
      </c>
      <c r="K1051" s="572"/>
      <c r="L1051" s="572"/>
      <c r="M1051" s="572"/>
      <c r="N1051" s="572"/>
      <c r="O1051" s="572"/>
      <c r="P1051" s="572"/>
      <c r="Q1051" s="572"/>
      <c r="R1051" s="572"/>
      <c r="S1051" s="572"/>
      <c r="T1051" s="572"/>
      <c r="U1051" s="572"/>
      <c r="V1051" s="572"/>
      <c r="W1051" s="572"/>
      <c r="X1051" s="572"/>
      <c r="Y1051" s="572"/>
      <c r="Z1051" s="572"/>
      <c r="AA1051" s="572"/>
      <c r="AB1051" s="572"/>
      <c r="AC1051" s="572"/>
      <c r="AD1051" s="572"/>
      <c r="AE1051" s="572"/>
      <c r="AF1051" s="572"/>
      <c r="AG1051" s="572"/>
      <c r="AH1051" s="572"/>
      <c r="AI1051" s="572"/>
    </row>
    <row r="1052" spans="1:35" s="61" customFormat="1" x14ac:dyDescent="0.25">
      <c r="A1052" s="644">
        <v>1046</v>
      </c>
      <c r="B1052" s="582" t="s">
        <v>2238</v>
      </c>
      <c r="C1052" s="585" t="s">
        <v>1630</v>
      </c>
      <c r="D1052" s="585">
        <v>63</v>
      </c>
      <c r="E1052" s="586"/>
      <c r="F1052" s="586">
        <v>1</v>
      </c>
      <c r="G1052" s="587">
        <v>52.7</v>
      </c>
      <c r="H1052" s="652" t="s">
        <v>3624</v>
      </c>
      <c r="I1052" s="588">
        <v>0</v>
      </c>
      <c r="J1052" s="666" t="s">
        <v>54</v>
      </c>
      <c r="K1052" s="572"/>
      <c r="L1052" s="572"/>
      <c r="M1052" s="572"/>
      <c r="N1052" s="572"/>
      <c r="O1052" s="572"/>
      <c r="P1052" s="572"/>
      <c r="Q1052" s="572"/>
      <c r="R1052" s="572"/>
      <c r="S1052" s="572"/>
      <c r="T1052" s="572"/>
      <c r="U1052" s="572"/>
      <c r="V1052" s="572"/>
      <c r="W1052" s="572"/>
      <c r="X1052" s="572"/>
      <c r="Y1052" s="572"/>
      <c r="Z1052" s="572"/>
      <c r="AA1052" s="572"/>
      <c r="AB1052" s="572"/>
      <c r="AC1052" s="572"/>
      <c r="AD1052" s="572"/>
      <c r="AE1052" s="572"/>
      <c r="AF1052" s="572"/>
      <c r="AG1052" s="572"/>
      <c r="AH1052" s="572"/>
      <c r="AI1052" s="572"/>
    </row>
    <row r="1053" spans="1:35" s="45" customFormat="1" ht="45.75" x14ac:dyDescent="0.25">
      <c r="A1053" s="644">
        <v>1047</v>
      </c>
      <c r="B1053" s="582" t="s">
        <v>2238</v>
      </c>
      <c r="C1053" s="585" t="s">
        <v>1974</v>
      </c>
      <c r="D1053" s="585">
        <v>85</v>
      </c>
      <c r="E1053" s="586" t="s">
        <v>1874</v>
      </c>
      <c r="F1053" s="586">
        <v>10</v>
      </c>
      <c r="G1053" s="587">
        <v>49.7</v>
      </c>
      <c r="H1053" s="652" t="s">
        <v>3625</v>
      </c>
      <c r="I1053" s="588">
        <v>1671984.54</v>
      </c>
      <c r="J1053" s="666" t="s">
        <v>2979</v>
      </c>
      <c r="K1053" s="572"/>
      <c r="L1053" s="572"/>
      <c r="M1053" s="572"/>
      <c r="N1053" s="572"/>
      <c r="O1053" s="572"/>
      <c r="P1053" s="572"/>
      <c r="Q1053" s="572"/>
      <c r="R1053" s="572"/>
      <c r="S1053" s="572"/>
      <c r="T1053" s="572"/>
      <c r="U1053" s="572"/>
      <c r="V1053" s="572"/>
      <c r="W1053" s="572"/>
      <c r="X1053" s="572"/>
      <c r="Y1053" s="572"/>
      <c r="Z1053" s="572"/>
      <c r="AA1053" s="572"/>
      <c r="AB1053" s="572"/>
      <c r="AC1053" s="572"/>
      <c r="AD1053" s="572"/>
      <c r="AE1053" s="572"/>
      <c r="AF1053" s="572"/>
      <c r="AG1053" s="572"/>
      <c r="AH1053" s="572"/>
      <c r="AI1053" s="572"/>
    </row>
    <row r="1054" spans="1:35" s="45" customFormat="1" x14ac:dyDescent="0.25">
      <c r="A1054" s="644">
        <v>1048</v>
      </c>
      <c r="B1054" s="582" t="s">
        <v>2238</v>
      </c>
      <c r="C1054" s="585" t="s">
        <v>3522</v>
      </c>
      <c r="D1054" s="585">
        <v>14</v>
      </c>
      <c r="E1054" s="586"/>
      <c r="F1054" s="586">
        <v>100</v>
      </c>
      <c r="G1054" s="587">
        <v>46.5</v>
      </c>
      <c r="H1054" s="652" t="s">
        <v>3523</v>
      </c>
      <c r="I1054" s="588">
        <v>1636911.6</v>
      </c>
      <c r="J1054" s="666" t="s">
        <v>54</v>
      </c>
      <c r="K1054" s="572"/>
      <c r="L1054" s="572"/>
      <c r="M1054" s="572"/>
      <c r="N1054" s="572"/>
      <c r="O1054" s="572"/>
      <c r="P1054" s="572"/>
      <c r="Q1054" s="572"/>
      <c r="R1054" s="572"/>
      <c r="S1054" s="572"/>
      <c r="T1054" s="572"/>
      <c r="U1054" s="572"/>
      <c r="V1054" s="572"/>
      <c r="W1054" s="572"/>
      <c r="X1054" s="572"/>
      <c r="Y1054" s="572"/>
      <c r="Z1054" s="572"/>
      <c r="AA1054" s="572"/>
      <c r="AB1054" s="572"/>
      <c r="AC1054" s="572"/>
      <c r="AD1054" s="572"/>
      <c r="AE1054" s="572"/>
      <c r="AF1054" s="572"/>
      <c r="AG1054" s="572"/>
      <c r="AH1054" s="572"/>
      <c r="AI1054" s="572"/>
    </row>
    <row r="1055" spans="1:35" s="45" customFormat="1" x14ac:dyDescent="0.25">
      <c r="A1055" s="644">
        <v>1049</v>
      </c>
      <c r="B1055" s="582" t="s">
        <v>2238</v>
      </c>
      <c r="C1055" s="585" t="s">
        <v>3522</v>
      </c>
      <c r="D1055" s="585">
        <v>15</v>
      </c>
      <c r="E1055" s="586"/>
      <c r="F1055" s="586">
        <v>18</v>
      </c>
      <c r="G1055" s="587">
        <v>13.2</v>
      </c>
      <c r="H1055" s="652" t="s">
        <v>1341</v>
      </c>
      <c r="I1055" s="588">
        <v>545438.52</v>
      </c>
      <c r="J1055" s="666" t="s">
        <v>54</v>
      </c>
      <c r="K1055" s="572"/>
      <c r="L1055" s="572"/>
      <c r="M1055" s="572"/>
      <c r="N1055" s="572"/>
      <c r="O1055" s="572"/>
      <c r="P1055" s="572"/>
      <c r="Q1055" s="572"/>
      <c r="R1055" s="572"/>
      <c r="S1055" s="572"/>
      <c r="T1055" s="572"/>
      <c r="U1055" s="572"/>
      <c r="V1055" s="572"/>
      <c r="W1055" s="572"/>
      <c r="X1055" s="572"/>
      <c r="Y1055" s="572"/>
      <c r="Z1055" s="572"/>
      <c r="AA1055" s="572"/>
      <c r="AB1055" s="572"/>
      <c r="AC1055" s="572"/>
      <c r="AD1055" s="572"/>
      <c r="AE1055" s="572"/>
      <c r="AF1055" s="572"/>
      <c r="AG1055" s="572"/>
      <c r="AH1055" s="572"/>
      <c r="AI1055" s="572"/>
    </row>
    <row r="1056" spans="1:35" s="45" customFormat="1" x14ac:dyDescent="0.25">
      <c r="A1056" s="644">
        <v>1050</v>
      </c>
      <c r="B1056" s="582" t="s">
        <v>2238</v>
      </c>
      <c r="C1056" s="585" t="s">
        <v>3522</v>
      </c>
      <c r="D1056" s="585">
        <v>23</v>
      </c>
      <c r="E1056" s="586"/>
      <c r="F1056" s="586">
        <v>39</v>
      </c>
      <c r="G1056" s="587">
        <v>41.4</v>
      </c>
      <c r="H1056" s="652" t="s">
        <v>1348</v>
      </c>
      <c r="I1056" s="588">
        <v>1421520.75</v>
      </c>
      <c r="J1056" s="666" t="s">
        <v>54</v>
      </c>
      <c r="K1056" s="572"/>
      <c r="L1056" s="572"/>
      <c r="M1056" s="572"/>
      <c r="N1056" s="572"/>
      <c r="O1056" s="572"/>
      <c r="P1056" s="572"/>
      <c r="Q1056" s="572"/>
      <c r="R1056" s="572"/>
      <c r="S1056" s="572"/>
      <c r="T1056" s="572"/>
      <c r="U1056" s="572"/>
      <c r="V1056" s="572"/>
      <c r="W1056" s="572"/>
      <c r="X1056" s="572"/>
      <c r="Y1056" s="572"/>
      <c r="Z1056" s="572"/>
      <c r="AA1056" s="572"/>
      <c r="AB1056" s="572"/>
      <c r="AC1056" s="572"/>
      <c r="AD1056" s="572"/>
      <c r="AE1056" s="572"/>
      <c r="AF1056" s="572"/>
      <c r="AG1056" s="572"/>
      <c r="AH1056" s="572"/>
      <c r="AI1056" s="572"/>
    </row>
    <row r="1057" spans="1:35" s="61" customFormat="1" x14ac:dyDescent="0.25">
      <c r="A1057" s="644">
        <v>1051</v>
      </c>
      <c r="B1057" s="582" t="s">
        <v>2238</v>
      </c>
      <c r="C1057" s="585" t="s">
        <v>1631</v>
      </c>
      <c r="D1057" s="585">
        <v>2</v>
      </c>
      <c r="E1057" s="586" t="s">
        <v>1874</v>
      </c>
      <c r="F1057" s="586">
        <v>13</v>
      </c>
      <c r="G1057" s="587">
        <v>33.4</v>
      </c>
      <c r="H1057" s="652" t="s">
        <v>3627</v>
      </c>
      <c r="I1057" s="588">
        <v>0</v>
      </c>
      <c r="J1057" s="666" t="s">
        <v>54</v>
      </c>
      <c r="K1057" s="572"/>
      <c r="L1057" s="572"/>
      <c r="M1057" s="572"/>
      <c r="N1057" s="572"/>
      <c r="O1057" s="572"/>
      <c r="P1057" s="572"/>
      <c r="Q1057" s="572"/>
      <c r="R1057" s="572"/>
      <c r="S1057" s="572"/>
      <c r="T1057" s="572"/>
      <c r="U1057" s="572"/>
      <c r="V1057" s="572"/>
      <c r="W1057" s="572"/>
      <c r="X1057" s="572"/>
      <c r="Y1057" s="572"/>
      <c r="Z1057" s="572"/>
      <c r="AA1057" s="572"/>
      <c r="AB1057" s="572"/>
      <c r="AC1057" s="572"/>
      <c r="AD1057" s="572"/>
      <c r="AE1057" s="572"/>
      <c r="AF1057" s="572"/>
      <c r="AG1057" s="572"/>
      <c r="AH1057" s="572"/>
      <c r="AI1057" s="572"/>
    </row>
    <row r="1058" spans="1:35" s="45" customFormat="1" ht="45.75" x14ac:dyDescent="0.25">
      <c r="A1058" s="644">
        <v>1052</v>
      </c>
      <c r="B1058" s="582" t="s">
        <v>2238</v>
      </c>
      <c r="C1058" s="585" t="s">
        <v>1975</v>
      </c>
      <c r="D1058" s="585">
        <v>2</v>
      </c>
      <c r="E1058" s="586" t="s">
        <v>1874</v>
      </c>
      <c r="F1058" s="586">
        <v>18</v>
      </c>
      <c r="G1058" s="587">
        <v>46.7</v>
      </c>
      <c r="H1058" s="652" t="s">
        <v>3628</v>
      </c>
      <c r="I1058" s="588">
        <v>1524281.46</v>
      </c>
      <c r="J1058" s="666" t="s">
        <v>2992</v>
      </c>
      <c r="K1058" s="572"/>
      <c r="L1058" s="572"/>
      <c r="M1058" s="572"/>
      <c r="N1058" s="572"/>
      <c r="O1058" s="572"/>
      <c r="P1058" s="572"/>
      <c r="Q1058" s="572"/>
      <c r="R1058" s="572"/>
      <c r="S1058" s="572"/>
      <c r="T1058" s="572"/>
      <c r="U1058" s="572"/>
      <c r="V1058" s="572"/>
      <c r="W1058" s="572"/>
      <c r="X1058" s="572"/>
      <c r="Y1058" s="572"/>
      <c r="Z1058" s="572"/>
      <c r="AA1058" s="572"/>
      <c r="AB1058" s="572"/>
      <c r="AC1058" s="572"/>
      <c r="AD1058" s="572"/>
      <c r="AE1058" s="572"/>
      <c r="AF1058" s="572"/>
      <c r="AG1058" s="572"/>
      <c r="AH1058" s="572"/>
      <c r="AI1058" s="572"/>
    </row>
    <row r="1059" spans="1:35" s="45" customFormat="1" x14ac:dyDescent="0.25">
      <c r="A1059" s="644">
        <v>1053</v>
      </c>
      <c r="B1059" s="582" t="s">
        <v>2238</v>
      </c>
      <c r="C1059" s="585" t="s">
        <v>1975</v>
      </c>
      <c r="D1059" s="585">
        <v>2</v>
      </c>
      <c r="E1059" s="586" t="s">
        <v>1874</v>
      </c>
      <c r="F1059" s="586">
        <v>32</v>
      </c>
      <c r="G1059" s="587">
        <v>58.9</v>
      </c>
      <c r="H1059" s="652" t="s">
        <v>3629</v>
      </c>
      <c r="I1059" s="588">
        <v>1822727.65</v>
      </c>
      <c r="J1059" s="666" t="s">
        <v>54</v>
      </c>
      <c r="K1059" s="572"/>
      <c r="L1059" s="572"/>
      <c r="M1059" s="572"/>
      <c r="N1059" s="572"/>
      <c r="O1059" s="572"/>
      <c r="P1059" s="572"/>
      <c r="Q1059" s="572"/>
      <c r="R1059" s="572"/>
      <c r="S1059" s="572"/>
      <c r="T1059" s="572"/>
      <c r="U1059" s="572"/>
      <c r="V1059" s="572"/>
      <c r="W1059" s="572"/>
      <c r="X1059" s="572"/>
      <c r="Y1059" s="572"/>
      <c r="Z1059" s="572"/>
      <c r="AA1059" s="572"/>
      <c r="AB1059" s="572"/>
      <c r="AC1059" s="572"/>
      <c r="AD1059" s="572"/>
      <c r="AE1059" s="572"/>
      <c r="AF1059" s="572"/>
      <c r="AG1059" s="572"/>
      <c r="AH1059" s="572"/>
      <c r="AI1059" s="572"/>
    </row>
    <row r="1060" spans="1:35" s="45" customFormat="1" x14ac:dyDescent="0.25">
      <c r="A1060" s="644">
        <v>1054</v>
      </c>
      <c r="B1060" s="582" t="s">
        <v>2238</v>
      </c>
      <c r="C1060" s="585" t="s">
        <v>1976</v>
      </c>
      <c r="D1060" s="585">
        <v>5</v>
      </c>
      <c r="E1060" s="586"/>
      <c r="F1060" s="586">
        <v>5</v>
      </c>
      <c r="G1060" s="587">
        <v>28.5</v>
      </c>
      <c r="H1060" s="652" t="s">
        <v>3630</v>
      </c>
      <c r="I1060" s="588">
        <v>663658.98</v>
      </c>
      <c r="J1060" s="666" t="s">
        <v>54</v>
      </c>
      <c r="K1060" s="572"/>
      <c r="L1060" s="572"/>
      <c r="M1060" s="572"/>
      <c r="N1060" s="572"/>
      <c r="O1060" s="572"/>
      <c r="P1060" s="572"/>
      <c r="Q1060" s="572"/>
      <c r="R1060" s="572"/>
      <c r="S1060" s="572"/>
      <c r="T1060" s="572"/>
      <c r="U1060" s="572"/>
      <c r="V1060" s="572"/>
      <c r="W1060" s="572"/>
      <c r="X1060" s="572"/>
      <c r="Y1060" s="572"/>
      <c r="Z1060" s="572"/>
      <c r="AA1060" s="572"/>
      <c r="AB1060" s="572"/>
      <c r="AC1060" s="572"/>
      <c r="AD1060" s="572"/>
      <c r="AE1060" s="572"/>
      <c r="AF1060" s="572"/>
      <c r="AG1060" s="572"/>
      <c r="AH1060" s="572"/>
      <c r="AI1060" s="572"/>
    </row>
    <row r="1061" spans="1:35" s="45" customFormat="1" x14ac:dyDescent="0.25">
      <c r="A1061" s="644">
        <v>1055</v>
      </c>
      <c r="B1061" s="582" t="s">
        <v>2238</v>
      </c>
      <c r="C1061" s="585" t="s">
        <v>1976</v>
      </c>
      <c r="D1061" s="585">
        <v>5</v>
      </c>
      <c r="E1061" s="586"/>
      <c r="F1061" s="586">
        <v>1</v>
      </c>
      <c r="G1061" s="587">
        <v>33.799999999999997</v>
      </c>
      <c r="H1061" s="652" t="s">
        <v>3631</v>
      </c>
      <c r="I1061" s="588">
        <v>776825.4</v>
      </c>
      <c r="J1061" s="666" t="s">
        <v>54</v>
      </c>
      <c r="K1061" s="572"/>
      <c r="L1061" s="572"/>
      <c r="M1061" s="572"/>
      <c r="N1061" s="572"/>
      <c r="O1061" s="572"/>
      <c r="P1061" s="572"/>
      <c r="Q1061" s="572"/>
      <c r="R1061" s="572"/>
      <c r="S1061" s="572"/>
      <c r="T1061" s="572"/>
      <c r="U1061" s="572"/>
      <c r="V1061" s="572"/>
      <c r="W1061" s="572"/>
      <c r="X1061" s="572"/>
      <c r="Y1061" s="572"/>
      <c r="Z1061" s="572"/>
      <c r="AA1061" s="572"/>
      <c r="AB1061" s="572"/>
      <c r="AC1061" s="572"/>
      <c r="AD1061" s="572"/>
      <c r="AE1061" s="572"/>
      <c r="AF1061" s="572"/>
      <c r="AG1061" s="572"/>
      <c r="AH1061" s="572"/>
      <c r="AI1061" s="572"/>
    </row>
    <row r="1062" spans="1:35" s="45" customFormat="1" ht="14.25" customHeight="1" x14ac:dyDescent="0.25">
      <c r="A1062" s="644">
        <v>1056</v>
      </c>
      <c r="B1062" s="582" t="s">
        <v>2238</v>
      </c>
      <c r="C1062" s="585" t="s">
        <v>1977</v>
      </c>
      <c r="D1062" s="585">
        <v>15</v>
      </c>
      <c r="E1062" s="586"/>
      <c r="F1062" s="586">
        <v>1</v>
      </c>
      <c r="G1062" s="587">
        <v>44.5</v>
      </c>
      <c r="H1062" s="653" t="s">
        <v>3633</v>
      </c>
      <c r="I1062" s="588">
        <v>885796.08</v>
      </c>
      <c r="J1062" s="666" t="s">
        <v>3000</v>
      </c>
      <c r="K1062" s="572"/>
      <c r="L1062" s="572"/>
      <c r="M1062" s="572"/>
      <c r="N1062" s="572"/>
      <c r="O1062" s="572"/>
      <c r="P1062" s="572"/>
      <c r="Q1062" s="572"/>
      <c r="R1062" s="572"/>
      <c r="S1062" s="572"/>
      <c r="T1062" s="572"/>
      <c r="U1062" s="572"/>
      <c r="V1062" s="572"/>
      <c r="W1062" s="572"/>
      <c r="X1062" s="572"/>
      <c r="Y1062" s="572"/>
      <c r="Z1062" s="572"/>
      <c r="AA1062" s="572"/>
      <c r="AB1062" s="572"/>
      <c r="AC1062" s="572"/>
      <c r="AD1062" s="572"/>
      <c r="AE1062" s="572"/>
      <c r="AF1062" s="572"/>
      <c r="AG1062" s="572"/>
      <c r="AH1062" s="572"/>
      <c r="AI1062" s="572"/>
    </row>
    <row r="1063" spans="1:35" s="45" customFormat="1" ht="45.75" x14ac:dyDescent="0.25">
      <c r="A1063" s="644">
        <v>1057</v>
      </c>
      <c r="B1063" s="582" t="s">
        <v>2238</v>
      </c>
      <c r="C1063" s="585" t="s">
        <v>1977</v>
      </c>
      <c r="D1063" s="585">
        <v>27</v>
      </c>
      <c r="E1063" s="586"/>
      <c r="F1063" s="586">
        <v>8</v>
      </c>
      <c r="G1063" s="587">
        <v>40.200000000000003</v>
      </c>
      <c r="H1063" s="652" t="s">
        <v>3634</v>
      </c>
      <c r="I1063" s="588">
        <v>0</v>
      </c>
      <c r="J1063" s="666" t="s">
        <v>2998</v>
      </c>
      <c r="K1063" s="572"/>
      <c r="L1063" s="572"/>
      <c r="M1063" s="572"/>
      <c r="N1063" s="572"/>
      <c r="O1063" s="572"/>
      <c r="P1063" s="572"/>
      <c r="Q1063" s="572"/>
      <c r="R1063" s="572"/>
      <c r="S1063" s="572"/>
      <c r="T1063" s="572"/>
      <c r="U1063" s="572"/>
      <c r="V1063" s="572"/>
      <c r="W1063" s="572"/>
      <c r="X1063" s="572"/>
      <c r="Y1063" s="572"/>
      <c r="Z1063" s="572"/>
      <c r="AA1063" s="572"/>
      <c r="AB1063" s="572"/>
      <c r="AC1063" s="572"/>
      <c r="AD1063" s="572"/>
      <c r="AE1063" s="572"/>
      <c r="AF1063" s="572"/>
      <c r="AG1063" s="572"/>
      <c r="AH1063" s="572"/>
      <c r="AI1063" s="572"/>
    </row>
    <row r="1064" spans="1:35" s="45" customFormat="1" x14ac:dyDescent="0.25">
      <c r="A1064" s="644">
        <v>1058</v>
      </c>
      <c r="B1064" s="582" t="s">
        <v>2238</v>
      </c>
      <c r="C1064" s="585" t="s">
        <v>1977</v>
      </c>
      <c r="D1064" s="585">
        <v>28</v>
      </c>
      <c r="E1064" s="586"/>
      <c r="F1064" s="586">
        <v>18</v>
      </c>
      <c r="G1064" s="587">
        <v>45.9</v>
      </c>
      <c r="H1064" s="652" t="s">
        <v>3635</v>
      </c>
      <c r="I1064" s="588">
        <v>1437968.05</v>
      </c>
      <c r="J1064" s="666" t="s">
        <v>54</v>
      </c>
      <c r="K1064" s="572"/>
      <c r="L1064" s="572"/>
      <c r="M1064" s="572"/>
      <c r="N1064" s="572"/>
      <c r="O1064" s="572"/>
      <c r="P1064" s="572"/>
      <c r="Q1064" s="572"/>
      <c r="R1064" s="572"/>
      <c r="S1064" s="572"/>
      <c r="T1064" s="572"/>
      <c r="U1064" s="572"/>
      <c r="V1064" s="572"/>
      <c r="W1064" s="572"/>
      <c r="X1064" s="572"/>
      <c r="Y1064" s="572"/>
      <c r="Z1064" s="572"/>
      <c r="AA1064" s="572"/>
      <c r="AB1064" s="572"/>
      <c r="AC1064" s="572"/>
      <c r="AD1064" s="572"/>
      <c r="AE1064" s="572"/>
      <c r="AF1064" s="572"/>
      <c r="AG1064" s="572"/>
      <c r="AH1064" s="572"/>
      <c r="AI1064" s="572"/>
    </row>
    <row r="1065" spans="1:35" s="45" customFormat="1" x14ac:dyDescent="0.25">
      <c r="A1065" s="644">
        <v>1059</v>
      </c>
      <c r="B1065" s="582" t="s">
        <v>2238</v>
      </c>
      <c r="C1065" s="585" t="s">
        <v>1977</v>
      </c>
      <c r="D1065" s="585">
        <v>30</v>
      </c>
      <c r="E1065" s="586"/>
      <c r="F1065" s="586">
        <v>2</v>
      </c>
      <c r="G1065" s="587">
        <v>61.4</v>
      </c>
      <c r="H1065" s="652" t="s">
        <v>3636</v>
      </c>
      <c r="I1065" s="588">
        <v>1793113.93</v>
      </c>
      <c r="J1065" s="666" t="s">
        <v>54</v>
      </c>
      <c r="K1065" s="572"/>
      <c r="L1065" s="572"/>
      <c r="M1065" s="572"/>
      <c r="N1065" s="572"/>
      <c r="O1065" s="572"/>
      <c r="P1065" s="572"/>
      <c r="Q1065" s="572"/>
      <c r="R1065" s="572"/>
      <c r="S1065" s="572"/>
      <c r="T1065" s="572"/>
      <c r="U1065" s="572"/>
      <c r="V1065" s="572"/>
      <c r="W1065" s="572"/>
      <c r="X1065" s="572"/>
      <c r="Y1065" s="572"/>
      <c r="Z1065" s="572"/>
      <c r="AA1065" s="572"/>
      <c r="AB1065" s="572"/>
      <c r="AC1065" s="572"/>
      <c r="AD1065" s="572"/>
      <c r="AE1065" s="572"/>
      <c r="AF1065" s="572"/>
      <c r="AG1065" s="572"/>
      <c r="AH1065" s="572"/>
      <c r="AI1065" s="572"/>
    </row>
    <row r="1066" spans="1:35" s="45" customFormat="1" ht="45.75" x14ac:dyDescent="0.25">
      <c r="A1066" s="644">
        <v>1060</v>
      </c>
      <c r="B1066" s="582" t="s">
        <v>2238</v>
      </c>
      <c r="C1066" s="585" t="s">
        <v>1977</v>
      </c>
      <c r="D1066" s="585">
        <v>32</v>
      </c>
      <c r="E1066" s="586"/>
      <c r="F1066" s="586">
        <v>1</v>
      </c>
      <c r="G1066" s="587">
        <v>64.400000000000006</v>
      </c>
      <c r="H1066" s="652" t="s">
        <v>3637</v>
      </c>
      <c r="I1066" s="588">
        <v>1857818.28</v>
      </c>
      <c r="J1066" s="666" t="s">
        <v>2996</v>
      </c>
      <c r="K1066" s="572"/>
      <c r="L1066" s="572"/>
      <c r="M1066" s="572"/>
      <c r="N1066" s="572"/>
      <c r="O1066" s="572"/>
      <c r="P1066" s="572"/>
      <c r="Q1066" s="572"/>
      <c r="R1066" s="572"/>
      <c r="S1066" s="572"/>
      <c r="T1066" s="572"/>
      <c r="U1066" s="572"/>
      <c r="V1066" s="572"/>
      <c r="W1066" s="572"/>
      <c r="X1066" s="572"/>
      <c r="Y1066" s="572"/>
      <c r="Z1066" s="572"/>
      <c r="AA1066" s="572"/>
      <c r="AB1066" s="572"/>
      <c r="AC1066" s="572"/>
      <c r="AD1066" s="572"/>
      <c r="AE1066" s="572"/>
      <c r="AF1066" s="572"/>
      <c r="AG1066" s="572"/>
      <c r="AH1066" s="572"/>
      <c r="AI1066" s="572"/>
    </row>
    <row r="1067" spans="1:35" s="45" customFormat="1" ht="45.75" x14ac:dyDescent="0.25">
      <c r="A1067" s="644">
        <v>1061</v>
      </c>
      <c r="B1067" s="582" t="s">
        <v>2238</v>
      </c>
      <c r="C1067" s="585" t="s">
        <v>1977</v>
      </c>
      <c r="D1067" s="585">
        <v>32</v>
      </c>
      <c r="E1067" s="586"/>
      <c r="F1067" s="586">
        <v>7</v>
      </c>
      <c r="G1067" s="587">
        <v>83</v>
      </c>
      <c r="H1067" s="652" t="s">
        <v>3638</v>
      </c>
      <c r="I1067" s="588">
        <v>2395252.1800000002</v>
      </c>
      <c r="J1067" s="666" t="s">
        <v>3004</v>
      </c>
      <c r="K1067" s="572"/>
      <c r="L1067" s="572"/>
      <c r="M1067" s="572"/>
      <c r="N1067" s="572"/>
      <c r="O1067" s="572"/>
      <c r="P1067" s="572"/>
      <c r="Q1067" s="572"/>
      <c r="R1067" s="572"/>
      <c r="S1067" s="572"/>
      <c r="T1067" s="572"/>
      <c r="U1067" s="572"/>
      <c r="V1067" s="572"/>
      <c r="W1067" s="572"/>
      <c r="X1067" s="572"/>
      <c r="Y1067" s="572"/>
      <c r="Z1067" s="572"/>
      <c r="AA1067" s="572"/>
      <c r="AB1067" s="572"/>
      <c r="AC1067" s="572"/>
      <c r="AD1067" s="572"/>
      <c r="AE1067" s="572"/>
      <c r="AF1067" s="572"/>
      <c r="AG1067" s="572"/>
      <c r="AH1067" s="572"/>
      <c r="AI1067" s="572"/>
    </row>
    <row r="1068" spans="1:35" s="45" customFormat="1" x14ac:dyDescent="0.25">
      <c r="A1068" s="644">
        <v>1062</v>
      </c>
      <c r="B1068" s="582" t="s">
        <v>2238</v>
      </c>
      <c r="C1068" s="585" t="s">
        <v>1977</v>
      </c>
      <c r="D1068" s="585">
        <v>40</v>
      </c>
      <c r="E1068" s="586"/>
      <c r="F1068" s="586">
        <v>5</v>
      </c>
      <c r="G1068" s="587">
        <v>59.5</v>
      </c>
      <c r="H1068" s="652" t="s">
        <v>3639</v>
      </c>
      <c r="I1068" s="588">
        <v>1437285.57</v>
      </c>
      <c r="J1068" s="666" t="s">
        <v>54</v>
      </c>
      <c r="K1068" s="572"/>
      <c r="L1068" s="572"/>
      <c r="M1068" s="572"/>
      <c r="N1068" s="572"/>
      <c r="O1068" s="572"/>
      <c r="P1068" s="572"/>
      <c r="Q1068" s="572"/>
      <c r="R1068" s="572"/>
      <c r="S1068" s="572"/>
      <c r="T1068" s="572"/>
      <c r="U1068" s="572"/>
      <c r="V1068" s="572"/>
      <c r="W1068" s="572"/>
      <c r="X1068" s="572"/>
      <c r="Y1068" s="572"/>
      <c r="Z1068" s="572"/>
      <c r="AA1068" s="572"/>
      <c r="AB1068" s="572"/>
      <c r="AC1068" s="572"/>
      <c r="AD1068" s="572"/>
      <c r="AE1068" s="572"/>
      <c r="AF1068" s="572"/>
      <c r="AG1068" s="572"/>
      <c r="AH1068" s="572"/>
      <c r="AI1068" s="572"/>
    </row>
    <row r="1069" spans="1:35" s="45" customFormat="1" ht="45.75" x14ac:dyDescent="0.25">
      <c r="A1069" s="644">
        <v>1063</v>
      </c>
      <c r="B1069" s="582" t="s">
        <v>2238</v>
      </c>
      <c r="C1069" s="585" t="s">
        <v>1977</v>
      </c>
      <c r="D1069" s="585">
        <v>40</v>
      </c>
      <c r="E1069" s="586"/>
      <c r="F1069" s="586">
        <v>14</v>
      </c>
      <c r="G1069" s="587">
        <v>59.9</v>
      </c>
      <c r="H1069" s="652" t="s">
        <v>3641</v>
      </c>
      <c r="I1069" s="588">
        <v>1444625.67</v>
      </c>
      <c r="J1069" s="666" t="s">
        <v>3006</v>
      </c>
      <c r="K1069" s="572"/>
      <c r="L1069" s="572"/>
      <c r="M1069" s="572"/>
      <c r="N1069" s="572"/>
      <c r="O1069" s="572"/>
      <c r="P1069" s="572"/>
      <c r="Q1069" s="572"/>
      <c r="R1069" s="572"/>
      <c r="S1069" s="572"/>
      <c r="T1069" s="572"/>
      <c r="U1069" s="572"/>
      <c r="V1069" s="572"/>
      <c r="W1069" s="572"/>
      <c r="X1069" s="572"/>
      <c r="Y1069" s="572"/>
      <c r="Z1069" s="572"/>
      <c r="AA1069" s="572"/>
      <c r="AB1069" s="572"/>
      <c r="AC1069" s="572"/>
      <c r="AD1069" s="572"/>
      <c r="AE1069" s="572"/>
      <c r="AF1069" s="572"/>
      <c r="AG1069" s="572"/>
      <c r="AH1069" s="572"/>
      <c r="AI1069" s="572"/>
    </row>
    <row r="1070" spans="1:35" s="45" customFormat="1" x14ac:dyDescent="0.25">
      <c r="A1070" s="644">
        <v>1064</v>
      </c>
      <c r="B1070" s="582" t="s">
        <v>2238</v>
      </c>
      <c r="C1070" s="585" t="s">
        <v>1977</v>
      </c>
      <c r="D1070" s="585">
        <v>40</v>
      </c>
      <c r="E1070" s="586"/>
      <c r="F1070" s="586">
        <v>23</v>
      </c>
      <c r="G1070" s="587">
        <v>59.6</v>
      </c>
      <c r="H1070" s="652" t="s">
        <v>3642</v>
      </c>
      <c r="I1070" s="588">
        <v>1439122.46</v>
      </c>
      <c r="J1070" s="666" t="s">
        <v>54</v>
      </c>
      <c r="K1070" s="572"/>
      <c r="L1070" s="572"/>
      <c r="M1070" s="572"/>
      <c r="N1070" s="572"/>
      <c r="O1070" s="572"/>
      <c r="P1070" s="572"/>
      <c r="Q1070" s="572"/>
      <c r="R1070" s="572"/>
      <c r="S1070" s="572"/>
      <c r="T1070" s="572"/>
      <c r="U1070" s="572"/>
      <c r="V1070" s="572"/>
      <c r="W1070" s="572"/>
      <c r="X1070" s="572"/>
      <c r="Y1070" s="572"/>
      <c r="Z1070" s="572"/>
      <c r="AA1070" s="572"/>
      <c r="AB1070" s="572"/>
      <c r="AC1070" s="572"/>
      <c r="AD1070" s="572"/>
      <c r="AE1070" s="572"/>
      <c r="AF1070" s="572"/>
      <c r="AG1070" s="572"/>
      <c r="AH1070" s="572"/>
      <c r="AI1070" s="572"/>
    </row>
    <row r="1071" spans="1:35" s="45" customFormat="1" x14ac:dyDescent="0.25">
      <c r="A1071" s="644">
        <v>1065</v>
      </c>
      <c r="B1071" s="582" t="s">
        <v>2238</v>
      </c>
      <c r="C1071" s="585" t="s">
        <v>1977</v>
      </c>
      <c r="D1071" s="585">
        <v>42</v>
      </c>
      <c r="E1071" s="586"/>
      <c r="F1071" s="586">
        <v>41</v>
      </c>
      <c r="G1071" s="587">
        <v>44.6</v>
      </c>
      <c r="H1071" s="652" t="s">
        <v>3643</v>
      </c>
      <c r="I1071" s="588">
        <v>1551281.21</v>
      </c>
      <c r="J1071" s="666" t="s">
        <v>54</v>
      </c>
      <c r="K1071" s="572"/>
      <c r="L1071" s="572"/>
      <c r="M1071" s="572"/>
      <c r="N1071" s="572"/>
      <c r="O1071" s="572"/>
      <c r="P1071" s="572"/>
      <c r="Q1071" s="572"/>
      <c r="R1071" s="572"/>
      <c r="S1071" s="572"/>
      <c r="T1071" s="572"/>
      <c r="U1071" s="572"/>
      <c r="V1071" s="572"/>
      <c r="W1071" s="572"/>
      <c r="X1071" s="572"/>
      <c r="Y1071" s="572"/>
      <c r="Z1071" s="572"/>
      <c r="AA1071" s="572"/>
      <c r="AB1071" s="572"/>
      <c r="AC1071" s="572"/>
      <c r="AD1071" s="572"/>
      <c r="AE1071" s="572"/>
      <c r="AF1071" s="572"/>
      <c r="AG1071" s="572"/>
      <c r="AH1071" s="572"/>
      <c r="AI1071" s="572"/>
    </row>
    <row r="1072" spans="1:35" s="45" customFormat="1" x14ac:dyDescent="0.25">
      <c r="A1072" s="644">
        <v>1066</v>
      </c>
      <c r="B1072" s="582" t="s">
        <v>2238</v>
      </c>
      <c r="C1072" s="585" t="s">
        <v>1977</v>
      </c>
      <c r="D1072" s="585">
        <v>42</v>
      </c>
      <c r="E1072" s="586"/>
      <c r="F1072" s="586">
        <v>43</v>
      </c>
      <c r="G1072" s="587">
        <v>45</v>
      </c>
      <c r="H1072" s="652" t="s">
        <v>3644</v>
      </c>
      <c r="I1072" s="588">
        <v>1562166.9</v>
      </c>
      <c r="J1072" s="666" t="s">
        <v>54</v>
      </c>
      <c r="K1072" s="572"/>
      <c r="L1072" s="572"/>
      <c r="M1072" s="572"/>
      <c r="N1072" s="572"/>
      <c r="O1072" s="572"/>
      <c r="P1072" s="572"/>
      <c r="Q1072" s="572"/>
      <c r="R1072" s="572"/>
      <c r="S1072" s="572"/>
      <c r="T1072" s="572"/>
      <c r="U1072" s="572"/>
      <c r="V1072" s="572"/>
      <c r="W1072" s="572"/>
      <c r="X1072" s="572"/>
      <c r="Y1072" s="572"/>
      <c r="Z1072" s="572"/>
      <c r="AA1072" s="572"/>
      <c r="AB1072" s="572"/>
      <c r="AC1072" s="572"/>
      <c r="AD1072" s="572"/>
      <c r="AE1072" s="572"/>
      <c r="AF1072" s="572"/>
      <c r="AG1072" s="572"/>
      <c r="AH1072" s="572"/>
      <c r="AI1072" s="572"/>
    </row>
    <row r="1073" spans="1:35" s="45" customFormat="1" ht="45.75" x14ac:dyDescent="0.25">
      <c r="A1073" s="644">
        <v>1067</v>
      </c>
      <c r="B1073" s="582" t="s">
        <v>2238</v>
      </c>
      <c r="C1073" s="585" t="s">
        <v>1977</v>
      </c>
      <c r="D1073" s="585">
        <v>42</v>
      </c>
      <c r="E1073" s="586"/>
      <c r="F1073" s="586">
        <v>89</v>
      </c>
      <c r="G1073" s="587">
        <v>45.2</v>
      </c>
      <c r="H1073" s="652" t="s">
        <v>3645</v>
      </c>
      <c r="I1073" s="588">
        <v>1567597.92</v>
      </c>
      <c r="J1073" s="666" t="s">
        <v>3002</v>
      </c>
      <c r="K1073" s="572"/>
      <c r="L1073" s="572"/>
      <c r="M1073" s="572"/>
      <c r="N1073" s="572"/>
      <c r="O1073" s="572"/>
      <c r="P1073" s="572"/>
      <c r="Q1073" s="572"/>
      <c r="R1073" s="572"/>
      <c r="S1073" s="572"/>
      <c r="T1073" s="572"/>
      <c r="U1073" s="572"/>
      <c r="V1073" s="572"/>
      <c r="W1073" s="572"/>
      <c r="X1073" s="572"/>
      <c r="Y1073" s="572"/>
      <c r="Z1073" s="572"/>
      <c r="AA1073" s="572"/>
      <c r="AB1073" s="572"/>
      <c r="AC1073" s="572"/>
      <c r="AD1073" s="572"/>
      <c r="AE1073" s="572"/>
      <c r="AF1073" s="572"/>
      <c r="AG1073" s="572"/>
      <c r="AH1073" s="572"/>
      <c r="AI1073" s="572"/>
    </row>
    <row r="1074" spans="1:35" s="45" customFormat="1" x14ac:dyDescent="0.25">
      <c r="A1074" s="644">
        <v>1068</v>
      </c>
      <c r="B1074" s="582" t="s">
        <v>2238</v>
      </c>
      <c r="C1074" s="585" t="s">
        <v>1977</v>
      </c>
      <c r="D1074" s="585">
        <v>42</v>
      </c>
      <c r="E1074" s="586"/>
      <c r="F1074" s="586">
        <v>101</v>
      </c>
      <c r="G1074" s="587">
        <v>45.8</v>
      </c>
      <c r="H1074" s="652" t="s">
        <v>3646</v>
      </c>
      <c r="I1074" s="588">
        <v>1583845.07</v>
      </c>
      <c r="J1074" s="666" t="s">
        <v>54</v>
      </c>
      <c r="K1074" s="572"/>
      <c r="L1074" s="572"/>
      <c r="M1074" s="572"/>
      <c r="N1074" s="572"/>
      <c r="O1074" s="572"/>
      <c r="P1074" s="572"/>
      <c r="Q1074" s="572"/>
      <c r="R1074" s="572"/>
      <c r="S1074" s="572"/>
      <c r="T1074" s="572"/>
      <c r="U1074" s="572"/>
      <c r="V1074" s="572"/>
      <c r="W1074" s="572"/>
      <c r="X1074" s="572"/>
      <c r="Y1074" s="572"/>
      <c r="Z1074" s="572"/>
      <c r="AA1074" s="572"/>
      <c r="AB1074" s="572"/>
      <c r="AC1074" s="572"/>
      <c r="AD1074" s="572"/>
      <c r="AE1074" s="572"/>
      <c r="AF1074" s="572"/>
      <c r="AG1074" s="572"/>
      <c r="AH1074" s="572"/>
      <c r="AI1074" s="572"/>
    </row>
    <row r="1075" spans="1:35" s="45" customFormat="1" x14ac:dyDescent="0.25">
      <c r="A1075" s="644">
        <v>1069</v>
      </c>
      <c r="B1075" s="582" t="s">
        <v>2238</v>
      </c>
      <c r="C1075" s="585" t="s">
        <v>1977</v>
      </c>
      <c r="D1075" s="585">
        <v>42</v>
      </c>
      <c r="E1075" s="586"/>
      <c r="F1075" s="586">
        <v>122</v>
      </c>
      <c r="G1075" s="587">
        <v>58.4</v>
      </c>
      <c r="H1075" s="652" t="s">
        <v>3647</v>
      </c>
      <c r="I1075" s="588">
        <v>1910496.43</v>
      </c>
      <c r="J1075" s="666" t="s">
        <v>54</v>
      </c>
      <c r="K1075" s="572"/>
      <c r="L1075" s="572"/>
      <c r="M1075" s="572"/>
      <c r="N1075" s="572"/>
      <c r="O1075" s="572"/>
      <c r="P1075" s="572"/>
      <c r="Q1075" s="572"/>
      <c r="R1075" s="572"/>
      <c r="S1075" s="572"/>
      <c r="T1075" s="572"/>
      <c r="U1075" s="572"/>
      <c r="V1075" s="572"/>
      <c r="W1075" s="572"/>
      <c r="X1075" s="572"/>
      <c r="Y1075" s="572"/>
      <c r="Z1075" s="572"/>
      <c r="AA1075" s="572"/>
      <c r="AB1075" s="572"/>
      <c r="AC1075" s="572"/>
      <c r="AD1075" s="572"/>
      <c r="AE1075" s="572"/>
      <c r="AF1075" s="572"/>
      <c r="AG1075" s="572"/>
      <c r="AH1075" s="572"/>
      <c r="AI1075" s="572"/>
    </row>
    <row r="1076" spans="1:35" s="45" customFormat="1" x14ac:dyDescent="0.25">
      <c r="A1076" s="644">
        <v>1070</v>
      </c>
      <c r="B1076" s="582" t="s">
        <v>2238</v>
      </c>
      <c r="C1076" s="585" t="s">
        <v>1978</v>
      </c>
      <c r="D1076" s="585">
        <v>77</v>
      </c>
      <c r="E1076" s="586"/>
      <c r="F1076" s="586">
        <v>3</v>
      </c>
      <c r="G1076" s="587">
        <v>21.8</v>
      </c>
      <c r="H1076" s="652" t="s">
        <v>3649</v>
      </c>
      <c r="I1076" s="588">
        <v>516306.62</v>
      </c>
      <c r="J1076" s="666" t="s">
        <v>54</v>
      </c>
      <c r="K1076" s="572"/>
      <c r="L1076" s="572"/>
      <c r="M1076" s="572"/>
      <c r="N1076" s="572"/>
      <c r="O1076" s="572"/>
      <c r="P1076" s="572"/>
      <c r="Q1076" s="572"/>
      <c r="R1076" s="572"/>
      <c r="S1076" s="572"/>
      <c r="T1076" s="572"/>
      <c r="U1076" s="572"/>
      <c r="V1076" s="572"/>
      <c r="W1076" s="572"/>
      <c r="X1076" s="572"/>
      <c r="Y1076" s="572"/>
      <c r="Z1076" s="572"/>
      <c r="AA1076" s="572"/>
      <c r="AB1076" s="572"/>
      <c r="AC1076" s="572"/>
      <c r="AD1076" s="572"/>
      <c r="AE1076" s="572"/>
      <c r="AF1076" s="572"/>
      <c r="AG1076" s="572"/>
      <c r="AH1076" s="572"/>
      <c r="AI1076" s="572"/>
    </row>
    <row r="1077" spans="1:35" s="45" customFormat="1" x14ac:dyDescent="0.25">
      <c r="A1077" s="644">
        <v>1071</v>
      </c>
      <c r="B1077" s="582" t="s">
        <v>2238</v>
      </c>
      <c r="C1077" s="585" t="s">
        <v>1978</v>
      </c>
      <c r="D1077" s="585">
        <v>79</v>
      </c>
      <c r="E1077" s="586"/>
      <c r="F1077" s="586">
        <v>3</v>
      </c>
      <c r="G1077" s="587">
        <v>13.2</v>
      </c>
      <c r="H1077" s="652" t="s">
        <v>3650</v>
      </c>
      <c r="I1077" s="588">
        <v>619218.29</v>
      </c>
      <c r="J1077" s="666" t="s">
        <v>54</v>
      </c>
      <c r="K1077" s="572"/>
      <c r="L1077" s="572"/>
      <c r="M1077" s="572"/>
      <c r="N1077" s="572"/>
      <c r="O1077" s="572"/>
      <c r="P1077" s="572"/>
      <c r="Q1077" s="572"/>
      <c r="R1077" s="572"/>
      <c r="S1077" s="572"/>
      <c r="T1077" s="572"/>
      <c r="U1077" s="572"/>
      <c r="V1077" s="572"/>
      <c r="W1077" s="572"/>
      <c r="X1077" s="572"/>
      <c r="Y1077" s="572"/>
      <c r="Z1077" s="572"/>
      <c r="AA1077" s="572"/>
      <c r="AB1077" s="572"/>
      <c r="AC1077" s="572"/>
      <c r="AD1077" s="572"/>
      <c r="AE1077" s="572"/>
      <c r="AF1077" s="572"/>
      <c r="AG1077" s="572"/>
      <c r="AH1077" s="572"/>
      <c r="AI1077" s="572"/>
    </row>
    <row r="1078" spans="1:35" s="45" customFormat="1" x14ac:dyDescent="0.25">
      <c r="A1078" s="644">
        <v>1072</v>
      </c>
      <c r="B1078" s="582" t="s">
        <v>2238</v>
      </c>
      <c r="C1078" s="585" t="s">
        <v>1978</v>
      </c>
      <c r="D1078" s="585">
        <v>81</v>
      </c>
      <c r="E1078" s="586"/>
      <c r="F1078" s="586">
        <v>1</v>
      </c>
      <c r="G1078" s="587">
        <v>23.8</v>
      </c>
      <c r="H1078" s="652" t="s">
        <v>3651</v>
      </c>
      <c r="I1078" s="588">
        <v>807947.82</v>
      </c>
      <c r="J1078" s="666" t="s">
        <v>54</v>
      </c>
      <c r="K1078" s="572"/>
      <c r="L1078" s="572"/>
      <c r="M1078" s="572"/>
      <c r="N1078" s="572"/>
      <c r="O1078" s="572"/>
      <c r="P1078" s="572"/>
      <c r="Q1078" s="572"/>
      <c r="R1078" s="572"/>
      <c r="S1078" s="572"/>
      <c r="T1078" s="572"/>
      <c r="U1078" s="572"/>
      <c r="V1078" s="572"/>
      <c r="W1078" s="572"/>
      <c r="X1078" s="572"/>
      <c r="Y1078" s="572"/>
      <c r="Z1078" s="572"/>
      <c r="AA1078" s="572"/>
      <c r="AB1078" s="572"/>
      <c r="AC1078" s="572"/>
      <c r="AD1078" s="572"/>
      <c r="AE1078" s="572"/>
      <c r="AF1078" s="572"/>
      <c r="AG1078" s="572"/>
      <c r="AH1078" s="572"/>
      <c r="AI1078" s="572"/>
    </row>
    <row r="1079" spans="1:35" s="45" customFormat="1" x14ac:dyDescent="0.25">
      <c r="A1079" s="644">
        <v>1073</v>
      </c>
      <c r="B1079" s="582" t="s">
        <v>2238</v>
      </c>
      <c r="C1079" s="585" t="s">
        <v>1979</v>
      </c>
      <c r="D1079" s="585">
        <v>1</v>
      </c>
      <c r="E1079" s="586"/>
      <c r="F1079" s="586">
        <v>2</v>
      </c>
      <c r="G1079" s="587">
        <v>45.3</v>
      </c>
      <c r="H1079" s="652" t="s">
        <v>3652</v>
      </c>
      <c r="I1079" s="588">
        <v>1641099.21</v>
      </c>
      <c r="J1079" s="666" t="s">
        <v>54</v>
      </c>
      <c r="K1079" s="572"/>
      <c r="L1079" s="572"/>
      <c r="M1079" s="572"/>
      <c r="N1079" s="572"/>
      <c r="O1079" s="572"/>
      <c r="P1079" s="572"/>
      <c r="Q1079" s="572"/>
      <c r="R1079" s="572"/>
      <c r="S1079" s="572"/>
      <c r="T1079" s="572"/>
      <c r="U1079" s="572"/>
      <c r="V1079" s="572"/>
      <c r="W1079" s="572"/>
      <c r="X1079" s="572"/>
      <c r="Y1079" s="572"/>
      <c r="Z1079" s="572"/>
      <c r="AA1079" s="572"/>
      <c r="AB1079" s="572"/>
      <c r="AC1079" s="572"/>
      <c r="AD1079" s="572"/>
      <c r="AE1079" s="572"/>
      <c r="AF1079" s="572"/>
      <c r="AG1079" s="572"/>
      <c r="AH1079" s="572"/>
      <c r="AI1079" s="572"/>
    </row>
    <row r="1080" spans="1:35" s="44" customFormat="1" ht="45.75" x14ac:dyDescent="0.25">
      <c r="A1080" s="644">
        <v>1074</v>
      </c>
      <c r="B1080" s="582" t="s">
        <v>2238</v>
      </c>
      <c r="C1080" s="585" t="s">
        <v>1979</v>
      </c>
      <c r="D1080" s="585">
        <v>5</v>
      </c>
      <c r="E1080" s="586"/>
      <c r="F1080" s="586">
        <v>2</v>
      </c>
      <c r="G1080" s="587">
        <v>46.3</v>
      </c>
      <c r="H1080" s="656"/>
      <c r="I1080" s="588">
        <v>0</v>
      </c>
      <c r="J1080" s="666" t="s">
        <v>3014</v>
      </c>
      <c r="K1080" s="572"/>
      <c r="L1080" s="572"/>
      <c r="M1080" s="572"/>
      <c r="N1080" s="572"/>
      <c r="O1080" s="572"/>
      <c r="P1080" s="572"/>
      <c r="Q1080" s="572"/>
      <c r="R1080" s="572"/>
      <c r="S1080" s="572"/>
      <c r="T1080" s="572"/>
      <c r="U1080" s="572"/>
      <c r="V1080" s="572"/>
      <c r="W1080" s="572"/>
      <c r="X1080" s="572"/>
      <c r="Y1080" s="572"/>
      <c r="Z1080" s="572"/>
      <c r="AA1080" s="572"/>
      <c r="AB1080" s="572"/>
      <c r="AC1080" s="572"/>
      <c r="AD1080" s="572"/>
      <c r="AE1080" s="572"/>
      <c r="AF1080" s="572"/>
      <c r="AG1080" s="572"/>
      <c r="AH1080" s="572"/>
      <c r="AI1080" s="572"/>
    </row>
    <row r="1081" spans="1:35" s="45" customFormat="1" x14ac:dyDescent="0.25">
      <c r="A1081" s="644">
        <v>1075</v>
      </c>
      <c r="B1081" s="582" t="s">
        <v>2238</v>
      </c>
      <c r="C1081" s="585" t="s">
        <v>1979</v>
      </c>
      <c r="D1081" s="585">
        <v>5</v>
      </c>
      <c r="E1081" s="586"/>
      <c r="F1081" s="586">
        <v>3</v>
      </c>
      <c r="G1081" s="587">
        <v>45.6</v>
      </c>
      <c r="H1081" s="652" t="s">
        <v>3653</v>
      </c>
      <c r="I1081" s="588">
        <v>499150.82</v>
      </c>
      <c r="J1081" s="666" t="s">
        <v>54</v>
      </c>
      <c r="K1081" s="572"/>
      <c r="L1081" s="572"/>
      <c r="M1081" s="572"/>
      <c r="N1081" s="572"/>
      <c r="O1081" s="572"/>
      <c r="P1081" s="572"/>
      <c r="Q1081" s="572"/>
      <c r="R1081" s="572"/>
      <c r="S1081" s="572"/>
      <c r="T1081" s="572"/>
      <c r="U1081" s="572"/>
      <c r="V1081" s="572"/>
      <c r="W1081" s="572"/>
      <c r="X1081" s="572"/>
      <c r="Y1081" s="572"/>
      <c r="Z1081" s="572"/>
      <c r="AA1081" s="572"/>
      <c r="AB1081" s="572"/>
      <c r="AC1081" s="572"/>
      <c r="AD1081" s="572"/>
      <c r="AE1081" s="572"/>
      <c r="AF1081" s="572"/>
      <c r="AG1081" s="572"/>
      <c r="AH1081" s="572"/>
      <c r="AI1081" s="572"/>
    </row>
    <row r="1082" spans="1:35" s="45" customFormat="1" x14ac:dyDescent="0.25">
      <c r="A1082" s="644">
        <v>1076</v>
      </c>
      <c r="B1082" s="582" t="s">
        <v>2238</v>
      </c>
      <c r="C1082" s="585" t="s">
        <v>1979</v>
      </c>
      <c r="D1082" s="585">
        <v>8</v>
      </c>
      <c r="E1082" s="586"/>
      <c r="F1082" s="586">
        <v>18</v>
      </c>
      <c r="G1082" s="587">
        <v>54.1</v>
      </c>
      <c r="H1082" s="652" t="s">
        <v>3655</v>
      </c>
      <c r="I1082" s="588">
        <v>1869670.03</v>
      </c>
      <c r="J1082" s="666" t="s">
        <v>54</v>
      </c>
      <c r="K1082" s="572"/>
      <c r="L1082" s="572"/>
      <c r="M1082" s="572"/>
      <c r="N1082" s="572"/>
      <c r="O1082" s="572"/>
      <c r="P1082" s="572"/>
      <c r="Q1082" s="572"/>
      <c r="R1082" s="572"/>
      <c r="S1082" s="572"/>
      <c r="T1082" s="572"/>
      <c r="U1082" s="572"/>
      <c r="V1082" s="572"/>
      <c r="W1082" s="572"/>
      <c r="X1082" s="572"/>
      <c r="Y1082" s="572"/>
      <c r="Z1082" s="572"/>
      <c r="AA1082" s="572"/>
      <c r="AB1082" s="572"/>
      <c r="AC1082" s="572"/>
      <c r="AD1082" s="572"/>
      <c r="AE1082" s="572"/>
      <c r="AF1082" s="572"/>
      <c r="AG1082" s="572"/>
      <c r="AH1082" s="572"/>
      <c r="AI1082" s="572"/>
    </row>
    <row r="1083" spans="1:35" s="61" customFormat="1" ht="34.5" x14ac:dyDescent="0.25">
      <c r="A1083" s="644">
        <v>1077</v>
      </c>
      <c r="B1083" s="582" t="s">
        <v>2238</v>
      </c>
      <c r="C1083" s="585" t="s">
        <v>1979</v>
      </c>
      <c r="D1083" s="585">
        <v>8</v>
      </c>
      <c r="E1083" s="586"/>
      <c r="F1083" s="586">
        <v>33</v>
      </c>
      <c r="G1083" s="587">
        <v>54</v>
      </c>
      <c r="H1083" s="652" t="s">
        <v>3656</v>
      </c>
      <c r="I1083" s="588">
        <v>0</v>
      </c>
      <c r="J1083" s="666" t="s">
        <v>3010</v>
      </c>
      <c r="K1083" s="572"/>
      <c r="L1083" s="572"/>
      <c r="M1083" s="572"/>
      <c r="N1083" s="572"/>
      <c r="O1083" s="572"/>
      <c r="P1083" s="572"/>
      <c r="Q1083" s="572"/>
      <c r="R1083" s="572"/>
      <c r="S1083" s="572"/>
      <c r="T1083" s="572"/>
      <c r="U1083" s="572"/>
      <c r="V1083" s="572"/>
      <c r="W1083" s="572"/>
      <c r="X1083" s="572"/>
      <c r="Y1083" s="572"/>
      <c r="Z1083" s="572"/>
      <c r="AA1083" s="572"/>
      <c r="AB1083" s="572"/>
      <c r="AC1083" s="572"/>
      <c r="AD1083" s="572"/>
      <c r="AE1083" s="572"/>
      <c r="AF1083" s="572"/>
      <c r="AG1083" s="572"/>
      <c r="AH1083" s="572"/>
      <c r="AI1083" s="572"/>
    </row>
    <row r="1084" spans="1:35" s="45" customFormat="1" ht="45.75" x14ac:dyDescent="0.25">
      <c r="A1084" s="644">
        <v>1078</v>
      </c>
      <c r="B1084" s="582" t="s">
        <v>2238</v>
      </c>
      <c r="C1084" s="585" t="s">
        <v>1979</v>
      </c>
      <c r="D1084" s="585">
        <v>8</v>
      </c>
      <c r="E1084" s="586"/>
      <c r="F1084" s="586">
        <v>40</v>
      </c>
      <c r="G1084" s="587">
        <v>67.7</v>
      </c>
      <c r="H1084" s="652" t="s">
        <v>3657</v>
      </c>
      <c r="I1084" s="588">
        <v>2216734.27</v>
      </c>
      <c r="J1084" s="666" t="s">
        <v>3016</v>
      </c>
      <c r="K1084" s="572"/>
      <c r="L1084" s="572"/>
      <c r="M1084" s="572"/>
      <c r="N1084" s="572"/>
      <c r="O1084" s="572"/>
      <c r="P1084" s="572"/>
      <c r="Q1084" s="572"/>
      <c r="R1084" s="572"/>
      <c r="S1084" s="572"/>
      <c r="T1084" s="572"/>
      <c r="U1084" s="572"/>
      <c r="V1084" s="572"/>
      <c r="W1084" s="572"/>
      <c r="X1084" s="572"/>
      <c r="Y1084" s="572"/>
      <c r="Z1084" s="572"/>
      <c r="AA1084" s="572"/>
      <c r="AB1084" s="572"/>
      <c r="AC1084" s="572"/>
      <c r="AD1084" s="572"/>
      <c r="AE1084" s="572"/>
      <c r="AF1084" s="572"/>
      <c r="AG1084" s="572"/>
      <c r="AH1084" s="572"/>
      <c r="AI1084" s="572"/>
    </row>
    <row r="1085" spans="1:35" s="44" customFormat="1" x14ac:dyDescent="0.25">
      <c r="A1085" s="644">
        <v>1079</v>
      </c>
      <c r="B1085" s="582" t="s">
        <v>2238</v>
      </c>
      <c r="C1085" s="585" t="s">
        <v>1979</v>
      </c>
      <c r="D1085" s="585">
        <v>10</v>
      </c>
      <c r="E1085" s="586"/>
      <c r="F1085" s="586">
        <v>55</v>
      </c>
      <c r="G1085" s="587">
        <v>54.4</v>
      </c>
      <c r="H1085" s="656"/>
      <c r="I1085" s="588">
        <v>0</v>
      </c>
      <c r="J1085" s="666" t="s">
        <v>54</v>
      </c>
      <c r="K1085" s="572"/>
      <c r="L1085" s="572"/>
      <c r="M1085" s="572"/>
      <c r="N1085" s="572"/>
      <c r="O1085" s="572"/>
      <c r="P1085" s="572"/>
      <c r="Q1085" s="572"/>
      <c r="R1085" s="572"/>
      <c r="S1085" s="572"/>
      <c r="T1085" s="572"/>
      <c r="U1085" s="572"/>
      <c r="V1085" s="572"/>
      <c r="W1085" s="572"/>
      <c r="X1085" s="572"/>
      <c r="Y1085" s="572"/>
      <c r="Z1085" s="572"/>
      <c r="AA1085" s="572"/>
      <c r="AB1085" s="572"/>
      <c r="AC1085" s="572"/>
      <c r="AD1085" s="572"/>
      <c r="AE1085" s="572"/>
      <c r="AF1085" s="572"/>
      <c r="AG1085" s="572"/>
      <c r="AH1085" s="572"/>
      <c r="AI1085" s="572"/>
    </row>
    <row r="1086" spans="1:35" s="44" customFormat="1" x14ac:dyDescent="0.25">
      <c r="A1086" s="644">
        <v>1080</v>
      </c>
      <c r="B1086" s="582" t="s">
        <v>2238</v>
      </c>
      <c r="C1086" s="585" t="s">
        <v>1980</v>
      </c>
      <c r="D1086" s="585">
        <v>21</v>
      </c>
      <c r="E1086" s="586"/>
      <c r="F1086" s="586">
        <v>0</v>
      </c>
      <c r="G1086" s="587">
        <v>30.5</v>
      </c>
      <c r="H1086" s="652" t="s">
        <v>3658</v>
      </c>
      <c r="I1086" s="588">
        <v>0</v>
      </c>
      <c r="J1086" s="666" t="s">
        <v>54</v>
      </c>
      <c r="K1086" s="572"/>
      <c r="L1086" s="572"/>
      <c r="M1086" s="572"/>
      <c r="N1086" s="572"/>
      <c r="O1086" s="572"/>
      <c r="P1086" s="572"/>
      <c r="Q1086" s="572"/>
      <c r="R1086" s="572"/>
      <c r="S1086" s="572"/>
      <c r="T1086" s="572"/>
      <c r="U1086" s="572"/>
      <c r="V1086" s="572"/>
      <c r="W1086" s="572"/>
      <c r="X1086" s="572"/>
      <c r="Y1086" s="572"/>
      <c r="Z1086" s="572"/>
      <c r="AA1086" s="572"/>
      <c r="AB1086" s="572"/>
      <c r="AC1086" s="572"/>
      <c r="AD1086" s="572"/>
      <c r="AE1086" s="572"/>
      <c r="AF1086" s="572"/>
      <c r="AG1086" s="572"/>
      <c r="AH1086" s="572"/>
      <c r="AI1086" s="572"/>
    </row>
    <row r="1087" spans="1:35" s="45" customFormat="1" x14ac:dyDescent="0.25">
      <c r="A1087" s="644">
        <v>1081</v>
      </c>
      <c r="B1087" s="582" t="s">
        <v>2238</v>
      </c>
      <c r="C1087" s="585" t="s">
        <v>1981</v>
      </c>
      <c r="D1087" s="585">
        <v>2</v>
      </c>
      <c r="E1087" s="586" t="s">
        <v>1874</v>
      </c>
      <c r="F1087" s="586">
        <v>34</v>
      </c>
      <c r="G1087" s="587">
        <v>35.6</v>
      </c>
      <c r="H1087" s="652" t="s">
        <v>3659</v>
      </c>
      <c r="I1087" s="588">
        <v>1311997.06</v>
      </c>
      <c r="J1087" s="666" t="s">
        <v>54</v>
      </c>
      <c r="K1087" s="572"/>
      <c r="L1087" s="572"/>
      <c r="M1087" s="572"/>
      <c r="N1087" s="572"/>
      <c r="O1087" s="572"/>
      <c r="P1087" s="572"/>
      <c r="Q1087" s="572"/>
      <c r="R1087" s="572"/>
      <c r="S1087" s="572"/>
      <c r="T1087" s="572"/>
      <c r="U1087" s="572"/>
      <c r="V1087" s="572"/>
      <c r="W1087" s="572"/>
      <c r="X1087" s="572"/>
      <c r="Y1087" s="572"/>
      <c r="Z1087" s="572"/>
      <c r="AA1087" s="572"/>
      <c r="AB1087" s="572"/>
      <c r="AC1087" s="572"/>
      <c r="AD1087" s="572"/>
      <c r="AE1087" s="572"/>
      <c r="AF1087" s="572"/>
      <c r="AG1087" s="572"/>
      <c r="AH1087" s="572"/>
      <c r="AI1087" s="572"/>
    </row>
    <row r="1088" spans="1:35" s="45" customFormat="1" x14ac:dyDescent="0.25">
      <c r="A1088" s="644">
        <v>1082</v>
      </c>
      <c r="B1088" s="582" t="s">
        <v>2238</v>
      </c>
      <c r="C1088" s="585" t="s">
        <v>1981</v>
      </c>
      <c r="D1088" s="585">
        <v>2</v>
      </c>
      <c r="E1088" s="586" t="s">
        <v>1874</v>
      </c>
      <c r="F1088" s="586">
        <v>4</v>
      </c>
      <c r="G1088" s="587">
        <v>35</v>
      </c>
      <c r="H1088" s="652" t="s">
        <v>3660</v>
      </c>
      <c r="I1088" s="588">
        <v>1294201.3</v>
      </c>
      <c r="J1088" s="666" t="s">
        <v>54</v>
      </c>
      <c r="K1088" s="572"/>
      <c r="L1088" s="572"/>
      <c r="M1088" s="572"/>
      <c r="N1088" s="572"/>
      <c r="O1088" s="572"/>
      <c r="P1088" s="572"/>
      <c r="Q1088" s="572"/>
      <c r="R1088" s="572"/>
      <c r="S1088" s="572"/>
      <c r="T1088" s="572"/>
      <c r="U1088" s="572"/>
      <c r="V1088" s="572"/>
      <c r="W1088" s="572"/>
      <c r="X1088" s="572"/>
      <c r="Y1088" s="572"/>
      <c r="Z1088" s="572"/>
      <c r="AA1088" s="572"/>
      <c r="AB1088" s="572"/>
      <c r="AC1088" s="572"/>
      <c r="AD1088" s="572"/>
      <c r="AE1088" s="572"/>
      <c r="AF1088" s="572"/>
      <c r="AG1088" s="572"/>
      <c r="AH1088" s="572"/>
      <c r="AI1088" s="572"/>
    </row>
    <row r="1089" spans="1:35" s="45" customFormat="1" x14ac:dyDescent="0.25">
      <c r="A1089" s="644">
        <v>1083</v>
      </c>
      <c r="B1089" s="582" t="s">
        <v>2238</v>
      </c>
      <c r="C1089" s="585" t="s">
        <v>1981</v>
      </c>
      <c r="D1089" s="585">
        <v>2</v>
      </c>
      <c r="E1089" s="586" t="s">
        <v>1874</v>
      </c>
      <c r="F1089" s="586">
        <v>42</v>
      </c>
      <c r="G1089" s="587">
        <v>27.8</v>
      </c>
      <c r="H1089" s="652" t="s">
        <v>3661</v>
      </c>
      <c r="I1089" s="588">
        <v>1422645.35</v>
      </c>
      <c r="J1089" s="666" t="s">
        <v>54</v>
      </c>
      <c r="K1089" s="572"/>
      <c r="L1089" s="572"/>
      <c r="M1089" s="572"/>
      <c r="N1089" s="572"/>
      <c r="O1089" s="572"/>
      <c r="P1089" s="572"/>
      <c r="Q1089" s="572"/>
      <c r="R1089" s="572"/>
      <c r="S1089" s="572"/>
      <c r="T1089" s="572"/>
      <c r="U1089" s="572"/>
      <c r="V1089" s="572"/>
      <c r="W1089" s="572"/>
      <c r="X1089" s="572"/>
      <c r="Y1089" s="572"/>
      <c r="Z1089" s="572"/>
      <c r="AA1089" s="572"/>
      <c r="AB1089" s="572"/>
      <c r="AC1089" s="572"/>
      <c r="AD1089" s="572"/>
      <c r="AE1089" s="572"/>
      <c r="AF1089" s="572"/>
      <c r="AG1089" s="572"/>
      <c r="AH1089" s="572"/>
      <c r="AI1089" s="572"/>
    </row>
    <row r="1090" spans="1:35" s="45" customFormat="1" x14ac:dyDescent="0.25">
      <c r="A1090" s="644">
        <v>1084</v>
      </c>
      <c r="B1090" s="582" t="s">
        <v>2238</v>
      </c>
      <c r="C1090" s="585" t="s">
        <v>1981</v>
      </c>
      <c r="D1090" s="585">
        <v>2</v>
      </c>
      <c r="E1090" s="586" t="s">
        <v>1874</v>
      </c>
      <c r="F1090" s="586">
        <v>11</v>
      </c>
      <c r="G1090" s="587">
        <v>34.200000000000003</v>
      </c>
      <c r="H1090" s="652" t="s">
        <v>3662</v>
      </c>
      <c r="I1090" s="588">
        <v>1270329.25</v>
      </c>
      <c r="J1090" s="666" t="s">
        <v>54</v>
      </c>
      <c r="K1090" s="572"/>
      <c r="L1090" s="572"/>
      <c r="M1090" s="572"/>
      <c r="N1090" s="572"/>
      <c r="O1090" s="572"/>
      <c r="P1090" s="572"/>
      <c r="Q1090" s="572"/>
      <c r="R1090" s="572"/>
      <c r="S1090" s="572"/>
      <c r="T1090" s="572"/>
      <c r="U1090" s="572"/>
      <c r="V1090" s="572"/>
      <c r="W1090" s="572"/>
      <c r="X1090" s="572"/>
      <c r="Y1090" s="572"/>
      <c r="Z1090" s="572"/>
      <c r="AA1090" s="572"/>
      <c r="AB1090" s="572"/>
      <c r="AC1090" s="572"/>
      <c r="AD1090" s="572"/>
      <c r="AE1090" s="572"/>
      <c r="AF1090" s="572"/>
      <c r="AG1090" s="572"/>
      <c r="AH1090" s="572"/>
      <c r="AI1090" s="572"/>
    </row>
    <row r="1091" spans="1:35" s="45" customFormat="1" x14ac:dyDescent="0.25">
      <c r="A1091" s="644">
        <v>1085</v>
      </c>
      <c r="B1091" s="582" t="s">
        <v>2238</v>
      </c>
      <c r="C1091" s="585" t="s">
        <v>1981</v>
      </c>
      <c r="D1091" s="585">
        <v>4</v>
      </c>
      <c r="E1091" s="586"/>
      <c r="F1091" s="586">
        <v>20</v>
      </c>
      <c r="G1091" s="587">
        <v>60.7</v>
      </c>
      <c r="H1091" s="652" t="s">
        <v>1251</v>
      </c>
      <c r="I1091" s="588">
        <v>1979773.6</v>
      </c>
      <c r="J1091" s="666" t="s">
        <v>54</v>
      </c>
      <c r="K1091" s="572"/>
      <c r="L1091" s="572"/>
      <c r="M1091" s="572"/>
      <c r="N1091" s="572"/>
      <c r="O1091" s="572"/>
      <c r="P1091" s="572"/>
      <c r="Q1091" s="572"/>
      <c r="R1091" s="572"/>
      <c r="S1091" s="572"/>
      <c r="T1091" s="572"/>
      <c r="U1091" s="572"/>
      <c r="V1091" s="572"/>
      <c r="W1091" s="572"/>
      <c r="X1091" s="572"/>
      <c r="Y1091" s="572"/>
      <c r="Z1091" s="572"/>
      <c r="AA1091" s="572"/>
      <c r="AB1091" s="572"/>
      <c r="AC1091" s="572"/>
      <c r="AD1091" s="572"/>
      <c r="AE1091" s="572"/>
      <c r="AF1091" s="572"/>
      <c r="AG1091" s="572"/>
      <c r="AH1091" s="572"/>
      <c r="AI1091" s="572"/>
    </row>
    <row r="1092" spans="1:35" s="45" customFormat="1" x14ac:dyDescent="0.25">
      <c r="A1092" s="644">
        <v>1086</v>
      </c>
      <c r="B1092" s="582" t="s">
        <v>2238</v>
      </c>
      <c r="C1092" s="585" t="s">
        <v>1981</v>
      </c>
      <c r="D1092" s="585">
        <v>8</v>
      </c>
      <c r="E1092" s="586"/>
      <c r="F1092" s="586">
        <v>52</v>
      </c>
      <c r="G1092" s="587">
        <v>35.299999999999997</v>
      </c>
      <c r="H1092" s="652" t="s">
        <v>3663</v>
      </c>
      <c r="I1092" s="588">
        <v>998789.85</v>
      </c>
      <c r="J1092" s="666" t="s">
        <v>54</v>
      </c>
      <c r="K1092" s="572"/>
      <c r="L1092" s="572"/>
      <c r="M1092" s="572"/>
      <c r="N1092" s="572"/>
      <c r="O1092" s="572"/>
      <c r="P1092" s="572"/>
      <c r="Q1092" s="572"/>
      <c r="R1092" s="572"/>
      <c r="S1092" s="572"/>
      <c r="T1092" s="572"/>
      <c r="U1092" s="572"/>
      <c r="V1092" s="572"/>
      <c r="W1092" s="572"/>
      <c r="X1092" s="572"/>
      <c r="Y1092" s="572"/>
      <c r="Z1092" s="572"/>
      <c r="AA1092" s="572"/>
      <c r="AB1092" s="572"/>
      <c r="AC1092" s="572"/>
      <c r="AD1092" s="572"/>
      <c r="AE1092" s="572"/>
      <c r="AF1092" s="572"/>
      <c r="AG1092" s="572"/>
      <c r="AH1092" s="572"/>
      <c r="AI1092" s="572"/>
    </row>
    <row r="1093" spans="1:35" s="45" customFormat="1" ht="45.75" x14ac:dyDescent="0.25">
      <c r="A1093" s="644">
        <v>1087</v>
      </c>
      <c r="B1093" s="582" t="s">
        <v>2238</v>
      </c>
      <c r="C1093" s="585" t="s">
        <v>1981</v>
      </c>
      <c r="D1093" s="585">
        <v>8</v>
      </c>
      <c r="E1093" s="586"/>
      <c r="F1093" s="586">
        <v>37</v>
      </c>
      <c r="G1093" s="587">
        <v>35.299999999999997</v>
      </c>
      <c r="H1093" s="652" t="s">
        <v>3664</v>
      </c>
      <c r="I1093" s="588">
        <v>998789.85</v>
      </c>
      <c r="J1093" s="666" t="s">
        <v>3022</v>
      </c>
      <c r="K1093" s="572"/>
      <c r="L1093" s="572"/>
      <c r="M1093" s="572"/>
      <c r="N1093" s="572"/>
      <c r="O1093" s="572"/>
      <c r="P1093" s="572"/>
      <c r="Q1093" s="572"/>
      <c r="R1093" s="572"/>
      <c r="S1093" s="572"/>
      <c r="T1093" s="572"/>
      <c r="U1093" s="572"/>
      <c r="V1093" s="572"/>
      <c r="W1093" s="572"/>
      <c r="X1093" s="572"/>
      <c r="Y1093" s="572"/>
      <c r="Z1093" s="572"/>
      <c r="AA1093" s="572"/>
      <c r="AB1093" s="572"/>
      <c r="AC1093" s="572"/>
      <c r="AD1093" s="572"/>
      <c r="AE1093" s="572"/>
      <c r="AF1093" s="572"/>
      <c r="AG1093" s="572"/>
      <c r="AH1093" s="572"/>
      <c r="AI1093" s="572"/>
    </row>
    <row r="1094" spans="1:35" s="45" customFormat="1" ht="34.5" x14ac:dyDescent="0.25">
      <c r="A1094" s="644">
        <v>1088</v>
      </c>
      <c r="B1094" s="582" t="s">
        <v>2238</v>
      </c>
      <c r="C1094" s="585" t="s">
        <v>1981</v>
      </c>
      <c r="D1094" s="585">
        <v>8</v>
      </c>
      <c r="E1094" s="586"/>
      <c r="F1094" s="586">
        <v>25</v>
      </c>
      <c r="G1094" s="587">
        <v>34.1</v>
      </c>
      <c r="H1094" s="652" t="s">
        <v>3666</v>
      </c>
      <c r="I1094" s="588">
        <v>971367.83</v>
      </c>
      <c r="J1094" s="666" t="s">
        <v>3019</v>
      </c>
      <c r="K1094" s="572"/>
      <c r="L1094" s="572"/>
      <c r="M1094" s="572"/>
      <c r="N1094" s="572"/>
      <c r="O1094" s="572"/>
      <c r="P1094" s="572"/>
      <c r="Q1094" s="572"/>
      <c r="R1094" s="572"/>
      <c r="S1094" s="572"/>
      <c r="T1094" s="572"/>
      <c r="U1094" s="572"/>
      <c r="V1094" s="572"/>
      <c r="W1094" s="572"/>
      <c r="X1094" s="572"/>
      <c r="Y1094" s="572"/>
      <c r="Z1094" s="572"/>
      <c r="AA1094" s="572"/>
      <c r="AB1094" s="572"/>
      <c r="AC1094" s="572"/>
      <c r="AD1094" s="572"/>
      <c r="AE1094" s="572"/>
      <c r="AF1094" s="572"/>
      <c r="AG1094" s="572"/>
      <c r="AH1094" s="572"/>
      <c r="AI1094" s="572"/>
    </row>
    <row r="1095" spans="1:35" s="45" customFormat="1" ht="45.75" x14ac:dyDescent="0.25">
      <c r="A1095" s="644">
        <v>1089</v>
      </c>
      <c r="B1095" s="582" t="s">
        <v>2238</v>
      </c>
      <c r="C1095" s="585" t="s">
        <v>1981</v>
      </c>
      <c r="D1095" s="585">
        <v>16</v>
      </c>
      <c r="E1095" s="586"/>
      <c r="F1095" s="586">
        <v>1</v>
      </c>
      <c r="G1095" s="587">
        <v>30.3</v>
      </c>
      <c r="H1095" s="652" t="s">
        <v>3667</v>
      </c>
      <c r="I1095" s="588">
        <v>576539.01</v>
      </c>
      <c r="J1095" s="666" t="s">
        <v>3021</v>
      </c>
      <c r="K1095" s="572"/>
      <c r="L1095" s="572"/>
      <c r="M1095" s="572"/>
      <c r="N1095" s="572"/>
      <c r="O1095" s="572"/>
      <c r="P1095" s="572"/>
      <c r="Q1095" s="572"/>
      <c r="R1095" s="572"/>
      <c r="S1095" s="572"/>
      <c r="T1095" s="572"/>
      <c r="U1095" s="572"/>
      <c r="V1095" s="572"/>
      <c r="W1095" s="572"/>
      <c r="X1095" s="572"/>
      <c r="Y1095" s="572"/>
      <c r="Z1095" s="572"/>
      <c r="AA1095" s="572"/>
      <c r="AB1095" s="572"/>
      <c r="AC1095" s="572"/>
      <c r="AD1095" s="572"/>
      <c r="AE1095" s="572"/>
      <c r="AF1095" s="572"/>
      <c r="AG1095" s="572"/>
      <c r="AH1095" s="572"/>
      <c r="AI1095" s="572"/>
    </row>
    <row r="1096" spans="1:35" s="45" customFormat="1" x14ac:dyDescent="0.25">
      <c r="A1096" s="644">
        <v>1090</v>
      </c>
      <c r="B1096" s="582" t="s">
        <v>2238</v>
      </c>
      <c r="C1096" s="585" t="s">
        <v>1983</v>
      </c>
      <c r="D1096" s="585">
        <v>12</v>
      </c>
      <c r="E1096" s="586"/>
      <c r="F1096" s="586">
        <v>3</v>
      </c>
      <c r="G1096" s="587">
        <v>37</v>
      </c>
      <c r="H1096" s="652" t="s">
        <v>3671</v>
      </c>
      <c r="I1096" s="588">
        <v>737212.42</v>
      </c>
      <c r="J1096" s="666" t="s">
        <v>54</v>
      </c>
      <c r="K1096" s="572"/>
      <c r="L1096" s="572"/>
      <c r="M1096" s="572"/>
      <c r="N1096" s="572"/>
      <c r="O1096" s="572"/>
      <c r="P1096" s="572"/>
      <c r="Q1096" s="572"/>
      <c r="R1096" s="572"/>
      <c r="S1096" s="572"/>
      <c r="T1096" s="572"/>
      <c r="U1096" s="572"/>
      <c r="V1096" s="572"/>
      <c r="W1096" s="572"/>
      <c r="X1096" s="572"/>
      <c r="Y1096" s="572"/>
      <c r="Z1096" s="572"/>
      <c r="AA1096" s="572"/>
      <c r="AB1096" s="572"/>
      <c r="AC1096" s="572"/>
      <c r="AD1096" s="572"/>
      <c r="AE1096" s="572"/>
      <c r="AF1096" s="572"/>
      <c r="AG1096" s="572"/>
      <c r="AH1096" s="572"/>
      <c r="AI1096" s="572"/>
    </row>
    <row r="1097" spans="1:35" s="45" customFormat="1" ht="45.75" x14ac:dyDescent="0.25">
      <c r="A1097" s="644">
        <v>1091</v>
      </c>
      <c r="B1097" s="582" t="s">
        <v>2238</v>
      </c>
      <c r="C1097" s="585" t="s">
        <v>1983</v>
      </c>
      <c r="D1097" s="585">
        <v>12</v>
      </c>
      <c r="E1097" s="586"/>
      <c r="F1097" s="586">
        <v>4</v>
      </c>
      <c r="G1097" s="587">
        <v>35.700000000000003</v>
      </c>
      <c r="H1097" s="652" t="s">
        <v>3672</v>
      </c>
      <c r="I1097" s="588">
        <v>713478.07</v>
      </c>
      <c r="J1097" s="666" t="s">
        <v>3024</v>
      </c>
      <c r="K1097" s="572"/>
      <c r="L1097" s="572"/>
      <c r="M1097" s="572"/>
      <c r="N1097" s="572"/>
      <c r="O1097" s="572"/>
      <c r="P1097" s="572"/>
      <c r="Q1097" s="572"/>
      <c r="R1097" s="572"/>
      <c r="S1097" s="572"/>
      <c r="T1097" s="572"/>
      <c r="U1097" s="572"/>
      <c r="V1097" s="572"/>
      <c r="W1097" s="572"/>
      <c r="X1097" s="572"/>
      <c r="Y1097" s="572"/>
      <c r="Z1097" s="572"/>
      <c r="AA1097" s="572"/>
      <c r="AB1097" s="572"/>
      <c r="AC1097" s="572"/>
      <c r="AD1097" s="572"/>
      <c r="AE1097" s="572"/>
      <c r="AF1097" s="572"/>
      <c r="AG1097" s="572"/>
      <c r="AH1097" s="572"/>
      <c r="AI1097" s="572"/>
    </row>
    <row r="1098" spans="1:35" s="45" customFormat="1" x14ac:dyDescent="0.25">
      <c r="A1098" s="644">
        <v>1092</v>
      </c>
      <c r="B1098" s="582" t="s">
        <v>2238</v>
      </c>
      <c r="C1098" s="585" t="s">
        <v>1983</v>
      </c>
      <c r="D1098" s="585">
        <v>22</v>
      </c>
      <c r="E1098" s="586"/>
      <c r="F1098" s="586">
        <v>24</v>
      </c>
      <c r="G1098" s="587">
        <v>44.4</v>
      </c>
      <c r="H1098" s="652" t="s">
        <v>3673</v>
      </c>
      <c r="I1098" s="588">
        <v>1482801.05</v>
      </c>
      <c r="J1098" s="666" t="s">
        <v>54</v>
      </c>
      <c r="K1098" s="572"/>
      <c r="L1098" s="572"/>
      <c r="M1098" s="572"/>
      <c r="N1098" s="572"/>
      <c r="O1098" s="572"/>
      <c r="P1098" s="572"/>
      <c r="Q1098" s="572"/>
      <c r="R1098" s="572"/>
      <c r="S1098" s="572"/>
      <c r="T1098" s="572"/>
      <c r="U1098" s="572"/>
      <c r="V1098" s="572"/>
      <c r="W1098" s="572"/>
      <c r="X1098" s="572"/>
      <c r="Y1098" s="572"/>
      <c r="Z1098" s="572"/>
      <c r="AA1098" s="572"/>
      <c r="AB1098" s="572"/>
      <c r="AC1098" s="572"/>
      <c r="AD1098" s="572"/>
      <c r="AE1098" s="572"/>
      <c r="AF1098" s="572"/>
      <c r="AG1098" s="572"/>
      <c r="AH1098" s="572"/>
      <c r="AI1098" s="572"/>
    </row>
    <row r="1099" spans="1:35" s="45" customFormat="1" x14ac:dyDescent="0.25">
      <c r="A1099" s="644">
        <v>1093</v>
      </c>
      <c r="B1099" s="582" t="s">
        <v>2238</v>
      </c>
      <c r="C1099" s="585" t="s">
        <v>1983</v>
      </c>
      <c r="D1099" s="585">
        <v>25</v>
      </c>
      <c r="E1099" s="586"/>
      <c r="F1099" s="586">
        <v>12</v>
      </c>
      <c r="G1099" s="587">
        <v>44.8</v>
      </c>
      <c r="H1099" s="652" t="s">
        <v>3675</v>
      </c>
      <c r="I1099" s="588">
        <v>1185790.5900000001</v>
      </c>
      <c r="J1099" s="666" t="s">
        <v>54</v>
      </c>
      <c r="K1099" s="572"/>
      <c r="L1099" s="572"/>
      <c r="M1099" s="572"/>
      <c r="N1099" s="572"/>
      <c r="O1099" s="572"/>
      <c r="P1099" s="572"/>
      <c r="Q1099" s="572"/>
      <c r="R1099" s="572"/>
      <c r="S1099" s="572"/>
      <c r="T1099" s="572"/>
      <c r="U1099" s="572"/>
      <c r="V1099" s="572"/>
      <c r="W1099" s="572"/>
      <c r="X1099" s="572"/>
      <c r="Y1099" s="572"/>
      <c r="Z1099" s="572"/>
      <c r="AA1099" s="572"/>
      <c r="AB1099" s="572"/>
      <c r="AC1099" s="572"/>
      <c r="AD1099" s="572"/>
      <c r="AE1099" s="572"/>
      <c r="AF1099" s="572"/>
      <c r="AG1099" s="572"/>
      <c r="AH1099" s="572"/>
      <c r="AI1099" s="572"/>
    </row>
    <row r="1100" spans="1:35" s="45" customFormat="1" x14ac:dyDescent="0.25">
      <c r="A1100" s="644">
        <v>1094</v>
      </c>
      <c r="B1100" s="582" t="s">
        <v>2238</v>
      </c>
      <c r="C1100" s="585" t="s">
        <v>1983</v>
      </c>
      <c r="D1100" s="585">
        <v>25</v>
      </c>
      <c r="E1100" s="586"/>
      <c r="F1100" s="586">
        <v>21</v>
      </c>
      <c r="G1100" s="587">
        <v>72.2</v>
      </c>
      <c r="H1100" s="652" t="s">
        <v>3676</v>
      </c>
      <c r="I1100" s="588">
        <v>1707675.84</v>
      </c>
      <c r="J1100" s="666" t="s">
        <v>54</v>
      </c>
      <c r="K1100" s="572"/>
      <c r="L1100" s="572"/>
      <c r="M1100" s="572"/>
      <c r="N1100" s="572"/>
      <c r="O1100" s="572"/>
      <c r="P1100" s="572"/>
      <c r="Q1100" s="572"/>
      <c r="R1100" s="572"/>
      <c r="S1100" s="572"/>
      <c r="T1100" s="572"/>
      <c r="U1100" s="572"/>
      <c r="V1100" s="572"/>
      <c r="W1100" s="572"/>
      <c r="X1100" s="572"/>
      <c r="Y1100" s="572"/>
      <c r="Z1100" s="572"/>
      <c r="AA1100" s="572"/>
      <c r="AB1100" s="572"/>
      <c r="AC1100" s="572"/>
      <c r="AD1100" s="572"/>
      <c r="AE1100" s="572"/>
      <c r="AF1100" s="572"/>
      <c r="AG1100" s="572"/>
      <c r="AH1100" s="572"/>
      <c r="AI1100" s="572"/>
    </row>
    <row r="1101" spans="1:35" s="45" customFormat="1" x14ac:dyDescent="0.25">
      <c r="A1101" s="644">
        <v>1095</v>
      </c>
      <c r="B1101" s="582" t="s">
        <v>2238</v>
      </c>
      <c r="C1101" s="585" t="s">
        <v>1983</v>
      </c>
      <c r="D1101" s="585">
        <v>25</v>
      </c>
      <c r="E1101" s="586"/>
      <c r="F1101" s="586">
        <v>28</v>
      </c>
      <c r="G1101" s="587">
        <v>44.2</v>
      </c>
      <c r="H1101" s="652" t="s">
        <v>3677</v>
      </c>
      <c r="I1101" s="588">
        <v>1173325.69</v>
      </c>
      <c r="J1101" s="666" t="s">
        <v>54</v>
      </c>
      <c r="K1101" s="572"/>
      <c r="L1101" s="572"/>
      <c r="M1101" s="572"/>
      <c r="N1101" s="572"/>
      <c r="O1101" s="572"/>
      <c r="P1101" s="572"/>
      <c r="Q1101" s="572"/>
      <c r="R1101" s="572"/>
      <c r="S1101" s="572"/>
      <c r="T1101" s="572"/>
      <c r="U1101" s="572"/>
      <c r="V1101" s="572"/>
      <c r="W1101" s="572"/>
      <c r="X1101" s="572"/>
      <c r="Y1101" s="572"/>
      <c r="Z1101" s="572"/>
      <c r="AA1101" s="572"/>
      <c r="AB1101" s="572"/>
      <c r="AC1101" s="572"/>
      <c r="AD1101" s="572"/>
      <c r="AE1101" s="572"/>
      <c r="AF1101" s="572"/>
      <c r="AG1101" s="572"/>
      <c r="AH1101" s="572"/>
      <c r="AI1101" s="572"/>
    </row>
    <row r="1102" spans="1:35" s="45" customFormat="1" x14ac:dyDescent="0.25">
      <c r="A1102" s="644">
        <v>1096</v>
      </c>
      <c r="B1102" s="582" t="s">
        <v>2238</v>
      </c>
      <c r="C1102" s="585" t="s">
        <v>1983</v>
      </c>
      <c r="D1102" s="585">
        <v>26</v>
      </c>
      <c r="E1102" s="586"/>
      <c r="F1102" s="586">
        <v>5</v>
      </c>
      <c r="G1102" s="587">
        <v>60.5</v>
      </c>
      <c r="H1102" s="652" t="s">
        <v>3678</v>
      </c>
      <c r="I1102" s="588">
        <v>1778739.33</v>
      </c>
      <c r="J1102" s="666" t="s">
        <v>54</v>
      </c>
      <c r="K1102" s="572"/>
      <c r="L1102" s="572"/>
      <c r="M1102" s="572"/>
      <c r="N1102" s="572"/>
      <c r="O1102" s="572"/>
      <c r="P1102" s="572"/>
      <c r="Q1102" s="572"/>
      <c r="R1102" s="572"/>
      <c r="S1102" s="572"/>
      <c r="T1102" s="572"/>
      <c r="U1102" s="572"/>
      <c r="V1102" s="572"/>
      <c r="W1102" s="572"/>
      <c r="X1102" s="572"/>
      <c r="Y1102" s="572"/>
      <c r="Z1102" s="572"/>
      <c r="AA1102" s="572"/>
      <c r="AB1102" s="572"/>
      <c r="AC1102" s="572"/>
      <c r="AD1102" s="572"/>
      <c r="AE1102" s="572"/>
      <c r="AF1102" s="572"/>
      <c r="AG1102" s="572"/>
      <c r="AH1102" s="572"/>
      <c r="AI1102" s="572"/>
    </row>
    <row r="1103" spans="1:35" s="45" customFormat="1" x14ac:dyDescent="0.25">
      <c r="A1103" s="644">
        <v>1097</v>
      </c>
      <c r="B1103" s="582" t="s">
        <v>2238</v>
      </c>
      <c r="C1103" s="585" t="s">
        <v>1983</v>
      </c>
      <c r="D1103" s="585">
        <v>26</v>
      </c>
      <c r="E1103" s="586"/>
      <c r="F1103" s="586">
        <v>13</v>
      </c>
      <c r="G1103" s="587">
        <v>43.9</v>
      </c>
      <c r="H1103" s="652" t="s">
        <v>3679</v>
      </c>
      <c r="I1103" s="588">
        <v>1388670.7</v>
      </c>
      <c r="J1103" s="666" t="s">
        <v>54</v>
      </c>
      <c r="K1103" s="572"/>
      <c r="L1103" s="572"/>
      <c r="M1103" s="572"/>
      <c r="N1103" s="572"/>
      <c r="O1103" s="572"/>
      <c r="P1103" s="572"/>
      <c r="Q1103" s="572"/>
      <c r="R1103" s="572"/>
      <c r="S1103" s="572"/>
      <c r="T1103" s="572"/>
      <c r="U1103" s="572"/>
      <c r="V1103" s="572"/>
      <c r="W1103" s="572"/>
      <c r="X1103" s="572"/>
      <c r="Y1103" s="572"/>
      <c r="Z1103" s="572"/>
      <c r="AA1103" s="572"/>
      <c r="AB1103" s="572"/>
      <c r="AC1103" s="572"/>
      <c r="AD1103" s="572"/>
      <c r="AE1103" s="572"/>
      <c r="AF1103" s="572"/>
      <c r="AG1103" s="572"/>
      <c r="AH1103" s="572"/>
      <c r="AI1103" s="572"/>
    </row>
    <row r="1104" spans="1:35" s="45" customFormat="1" x14ac:dyDescent="0.25">
      <c r="A1104" s="644">
        <v>1098</v>
      </c>
      <c r="B1104" s="582" t="s">
        <v>2238</v>
      </c>
      <c r="C1104" s="585" t="s">
        <v>1983</v>
      </c>
      <c r="D1104" s="585">
        <v>26</v>
      </c>
      <c r="E1104" s="586"/>
      <c r="F1104" s="586">
        <v>25</v>
      </c>
      <c r="G1104" s="587">
        <v>47.7</v>
      </c>
      <c r="H1104" s="652" t="s">
        <v>3680</v>
      </c>
      <c r="I1104" s="588">
        <v>1481742.78</v>
      </c>
      <c r="J1104" s="666" t="s">
        <v>54</v>
      </c>
      <c r="K1104" s="572"/>
      <c r="L1104" s="572"/>
      <c r="M1104" s="572"/>
      <c r="N1104" s="572"/>
      <c r="O1104" s="572"/>
      <c r="P1104" s="572"/>
      <c r="Q1104" s="572"/>
      <c r="R1104" s="572"/>
      <c r="S1104" s="572"/>
      <c r="T1104" s="572"/>
      <c r="U1104" s="572"/>
      <c r="V1104" s="572"/>
      <c r="W1104" s="572"/>
      <c r="X1104" s="572"/>
      <c r="Y1104" s="572"/>
      <c r="Z1104" s="572"/>
      <c r="AA1104" s="572"/>
      <c r="AB1104" s="572"/>
      <c r="AC1104" s="572"/>
      <c r="AD1104" s="572"/>
      <c r="AE1104" s="572"/>
      <c r="AF1104" s="572"/>
      <c r="AG1104" s="572"/>
      <c r="AH1104" s="572"/>
      <c r="AI1104" s="572"/>
    </row>
    <row r="1105" spans="1:35" s="45" customFormat="1" ht="34.5" x14ac:dyDescent="0.25">
      <c r="A1105" s="644">
        <v>1099</v>
      </c>
      <c r="B1105" s="582" t="s">
        <v>2238</v>
      </c>
      <c r="C1105" s="585" t="s">
        <v>1983</v>
      </c>
      <c r="D1105" s="585">
        <v>27</v>
      </c>
      <c r="E1105" s="586"/>
      <c r="F1105" s="586">
        <v>2</v>
      </c>
      <c r="G1105" s="587" t="s">
        <v>1236</v>
      </c>
      <c r="H1105" s="652" t="s">
        <v>1237</v>
      </c>
      <c r="I1105" s="588">
        <v>0</v>
      </c>
      <c r="J1105" s="666" t="s">
        <v>3026</v>
      </c>
      <c r="K1105" s="572"/>
      <c r="L1105" s="572"/>
      <c r="M1105" s="572"/>
      <c r="N1105" s="572"/>
      <c r="O1105" s="572"/>
      <c r="P1105" s="572"/>
      <c r="Q1105" s="572"/>
      <c r="R1105" s="572"/>
      <c r="S1105" s="572"/>
      <c r="T1105" s="572"/>
      <c r="U1105" s="572"/>
      <c r="V1105" s="572"/>
      <c r="W1105" s="572"/>
      <c r="X1105" s="572"/>
      <c r="Y1105" s="572"/>
      <c r="Z1105" s="572"/>
      <c r="AA1105" s="572"/>
      <c r="AB1105" s="572"/>
      <c r="AC1105" s="572"/>
      <c r="AD1105" s="572"/>
      <c r="AE1105" s="572"/>
      <c r="AF1105" s="572"/>
      <c r="AG1105" s="572"/>
      <c r="AH1105" s="572"/>
      <c r="AI1105" s="572"/>
    </row>
    <row r="1106" spans="1:35" s="45" customFormat="1" ht="34.5" x14ac:dyDescent="0.25">
      <c r="A1106" s="644">
        <v>1100</v>
      </c>
      <c r="B1106" s="582" t="s">
        <v>2238</v>
      </c>
      <c r="C1106" s="585" t="s">
        <v>1983</v>
      </c>
      <c r="D1106" s="585">
        <v>28</v>
      </c>
      <c r="E1106" s="586"/>
      <c r="F1106" s="586">
        <v>6</v>
      </c>
      <c r="G1106" s="587">
        <v>38.1</v>
      </c>
      <c r="H1106" s="652" t="s">
        <v>3682</v>
      </c>
      <c r="I1106" s="588">
        <v>1239109.92</v>
      </c>
      <c r="J1106" s="666" t="s">
        <v>3028</v>
      </c>
      <c r="K1106" s="572"/>
      <c r="L1106" s="572"/>
      <c r="M1106" s="572"/>
      <c r="N1106" s="572"/>
      <c r="O1106" s="572"/>
      <c r="P1106" s="572"/>
      <c r="Q1106" s="572"/>
      <c r="R1106" s="572"/>
      <c r="S1106" s="572"/>
      <c r="T1106" s="572"/>
      <c r="U1106" s="572"/>
      <c r="V1106" s="572"/>
      <c r="W1106" s="572"/>
      <c r="X1106" s="572"/>
      <c r="Y1106" s="572"/>
      <c r="Z1106" s="572"/>
      <c r="AA1106" s="572"/>
      <c r="AB1106" s="572"/>
      <c r="AC1106" s="572"/>
      <c r="AD1106" s="572"/>
      <c r="AE1106" s="572"/>
      <c r="AF1106" s="572"/>
      <c r="AG1106" s="572"/>
      <c r="AH1106" s="572"/>
      <c r="AI1106" s="572"/>
    </row>
    <row r="1107" spans="1:35" s="45" customFormat="1" x14ac:dyDescent="0.25">
      <c r="A1107" s="644">
        <v>1101</v>
      </c>
      <c r="B1107" s="582" t="s">
        <v>2238</v>
      </c>
      <c r="C1107" s="585" t="s">
        <v>1983</v>
      </c>
      <c r="D1107" s="585">
        <v>38</v>
      </c>
      <c r="E1107" s="586"/>
      <c r="F1107" s="586">
        <v>4</v>
      </c>
      <c r="G1107" s="587">
        <v>60</v>
      </c>
      <c r="H1107" s="652" t="s">
        <v>3684</v>
      </c>
      <c r="I1107" s="588">
        <v>1813687.8</v>
      </c>
      <c r="J1107" s="666" t="s">
        <v>54</v>
      </c>
      <c r="K1107" s="572"/>
      <c r="L1107" s="572"/>
      <c r="M1107" s="572"/>
      <c r="N1107" s="572"/>
      <c r="O1107" s="572"/>
      <c r="P1107" s="572"/>
      <c r="Q1107" s="572"/>
      <c r="R1107" s="572"/>
      <c r="S1107" s="572"/>
      <c r="T1107" s="572"/>
      <c r="U1107" s="572"/>
      <c r="V1107" s="572"/>
      <c r="W1107" s="572"/>
      <c r="X1107" s="572"/>
      <c r="Y1107" s="572"/>
      <c r="Z1107" s="572"/>
      <c r="AA1107" s="572"/>
      <c r="AB1107" s="572"/>
      <c r="AC1107" s="572"/>
      <c r="AD1107" s="572"/>
      <c r="AE1107" s="572"/>
      <c r="AF1107" s="572"/>
      <c r="AG1107" s="572"/>
      <c r="AH1107" s="572"/>
      <c r="AI1107" s="572"/>
    </row>
    <row r="1108" spans="1:35" s="45" customFormat="1" ht="45.75" x14ac:dyDescent="0.25">
      <c r="A1108" s="644">
        <v>1102</v>
      </c>
      <c r="B1108" s="582" t="s">
        <v>2238</v>
      </c>
      <c r="C1108" s="585" t="s">
        <v>1983</v>
      </c>
      <c r="D1108" s="585">
        <v>39</v>
      </c>
      <c r="E1108" s="586"/>
      <c r="F1108" s="586">
        <v>16</v>
      </c>
      <c r="G1108" s="587">
        <v>42.2</v>
      </c>
      <c r="H1108" s="652" t="s">
        <v>3685</v>
      </c>
      <c r="I1108" s="588">
        <v>1446783.53</v>
      </c>
      <c r="J1108" s="666" t="s">
        <v>3034</v>
      </c>
      <c r="K1108" s="572"/>
      <c r="L1108" s="572"/>
      <c r="M1108" s="572"/>
      <c r="N1108" s="572"/>
      <c r="O1108" s="572"/>
      <c r="P1108" s="572"/>
      <c r="Q1108" s="572"/>
      <c r="R1108" s="572"/>
      <c r="S1108" s="572"/>
      <c r="T1108" s="572"/>
      <c r="U1108" s="572"/>
      <c r="V1108" s="572"/>
      <c r="W1108" s="572"/>
      <c r="X1108" s="572"/>
      <c r="Y1108" s="572"/>
      <c r="Z1108" s="572"/>
      <c r="AA1108" s="572"/>
      <c r="AB1108" s="572"/>
      <c r="AC1108" s="572"/>
      <c r="AD1108" s="572"/>
      <c r="AE1108" s="572"/>
      <c r="AF1108" s="572"/>
      <c r="AG1108" s="572"/>
      <c r="AH1108" s="572"/>
      <c r="AI1108" s="572"/>
    </row>
    <row r="1109" spans="1:35" s="45" customFormat="1" x14ac:dyDescent="0.25">
      <c r="A1109" s="644">
        <v>1103</v>
      </c>
      <c r="B1109" s="582" t="s">
        <v>2238</v>
      </c>
      <c r="C1109" s="585" t="s">
        <v>1983</v>
      </c>
      <c r="D1109" s="585">
        <v>39</v>
      </c>
      <c r="E1109" s="586"/>
      <c r="F1109" s="586">
        <v>63</v>
      </c>
      <c r="G1109" s="587">
        <v>41.8</v>
      </c>
      <c r="H1109" s="652" t="s">
        <v>3686</v>
      </c>
      <c r="I1109" s="588">
        <v>1435958.74</v>
      </c>
      <c r="J1109" s="666" t="s">
        <v>54</v>
      </c>
      <c r="K1109" s="572"/>
      <c r="L1109" s="572"/>
      <c r="M1109" s="572"/>
      <c r="N1109" s="572"/>
      <c r="O1109" s="572"/>
      <c r="P1109" s="572"/>
      <c r="Q1109" s="572"/>
      <c r="R1109" s="572"/>
      <c r="S1109" s="572"/>
      <c r="T1109" s="572"/>
      <c r="U1109" s="572"/>
      <c r="V1109" s="572"/>
      <c r="W1109" s="572"/>
      <c r="X1109" s="572"/>
      <c r="Y1109" s="572"/>
      <c r="Z1109" s="572"/>
      <c r="AA1109" s="572"/>
      <c r="AB1109" s="572"/>
      <c r="AC1109" s="572"/>
      <c r="AD1109" s="572"/>
      <c r="AE1109" s="572"/>
      <c r="AF1109" s="572"/>
      <c r="AG1109" s="572"/>
      <c r="AH1109" s="572"/>
      <c r="AI1109" s="572"/>
    </row>
    <row r="1110" spans="1:35" s="45" customFormat="1" x14ac:dyDescent="0.25">
      <c r="A1110" s="644">
        <v>1104</v>
      </c>
      <c r="B1110" s="582" t="s">
        <v>2238</v>
      </c>
      <c r="C1110" s="585" t="s">
        <v>1983</v>
      </c>
      <c r="D1110" s="585">
        <v>39</v>
      </c>
      <c r="E1110" s="586" t="s">
        <v>1874</v>
      </c>
      <c r="F1110" s="586">
        <v>51</v>
      </c>
      <c r="G1110" s="587">
        <v>42.7</v>
      </c>
      <c r="H1110" s="652" t="s">
        <v>3688</v>
      </c>
      <c r="I1110" s="588">
        <v>1799913.74</v>
      </c>
      <c r="J1110" s="666" t="s">
        <v>54</v>
      </c>
      <c r="K1110" s="572"/>
      <c r="L1110" s="572"/>
      <c r="M1110" s="572"/>
      <c r="N1110" s="572"/>
      <c r="O1110" s="572"/>
      <c r="P1110" s="572"/>
      <c r="Q1110" s="572"/>
      <c r="R1110" s="572"/>
      <c r="S1110" s="572"/>
      <c r="T1110" s="572"/>
      <c r="U1110" s="572"/>
      <c r="V1110" s="572"/>
      <c r="W1110" s="572"/>
      <c r="X1110" s="572"/>
      <c r="Y1110" s="572"/>
      <c r="Z1110" s="572"/>
      <c r="AA1110" s="572"/>
      <c r="AB1110" s="572"/>
      <c r="AC1110" s="572"/>
      <c r="AD1110" s="572"/>
      <c r="AE1110" s="572"/>
      <c r="AF1110" s="572"/>
      <c r="AG1110" s="572"/>
      <c r="AH1110" s="572"/>
      <c r="AI1110" s="572"/>
    </row>
    <row r="1111" spans="1:35" s="45" customFormat="1" x14ac:dyDescent="0.25">
      <c r="A1111" s="644">
        <v>1105</v>
      </c>
      <c r="B1111" s="582" t="s">
        <v>2238</v>
      </c>
      <c r="C1111" s="585" t="s">
        <v>1983</v>
      </c>
      <c r="D1111" s="585">
        <v>41</v>
      </c>
      <c r="E1111" s="586"/>
      <c r="F1111" s="586">
        <v>46</v>
      </c>
      <c r="G1111" s="587">
        <v>41.3</v>
      </c>
      <c r="H1111" s="652" t="s">
        <v>3689</v>
      </c>
      <c r="I1111" s="588">
        <v>1453845.49</v>
      </c>
      <c r="J1111" s="666" t="s">
        <v>54</v>
      </c>
      <c r="K1111" s="572"/>
      <c r="L1111" s="572"/>
      <c r="M1111" s="572"/>
      <c r="N1111" s="572"/>
      <c r="O1111" s="572"/>
      <c r="P1111" s="572"/>
      <c r="Q1111" s="572"/>
      <c r="R1111" s="572"/>
      <c r="S1111" s="572"/>
      <c r="T1111" s="572"/>
      <c r="U1111" s="572"/>
      <c r="V1111" s="572"/>
      <c r="W1111" s="572"/>
      <c r="X1111" s="572"/>
      <c r="Y1111" s="572"/>
      <c r="Z1111" s="572"/>
      <c r="AA1111" s="572"/>
      <c r="AB1111" s="572"/>
      <c r="AC1111" s="572"/>
      <c r="AD1111" s="572"/>
      <c r="AE1111" s="572"/>
      <c r="AF1111" s="572"/>
      <c r="AG1111" s="572"/>
      <c r="AH1111" s="572"/>
      <c r="AI1111" s="572"/>
    </row>
    <row r="1112" spans="1:35" s="45" customFormat="1" x14ac:dyDescent="0.25">
      <c r="A1112" s="644">
        <v>1106</v>
      </c>
      <c r="B1112" s="582" t="s">
        <v>2238</v>
      </c>
      <c r="C1112" s="585" t="s">
        <v>1983</v>
      </c>
      <c r="D1112" s="585">
        <v>41</v>
      </c>
      <c r="E1112" s="586" t="s">
        <v>1874</v>
      </c>
      <c r="F1112" s="586">
        <v>3</v>
      </c>
      <c r="G1112" s="587">
        <v>49</v>
      </c>
      <c r="H1112" s="652" t="s">
        <v>3690</v>
      </c>
      <c r="I1112" s="588">
        <v>1682951.06</v>
      </c>
      <c r="J1112" s="666" t="s">
        <v>54</v>
      </c>
      <c r="K1112" s="572"/>
      <c r="L1112" s="572"/>
      <c r="M1112" s="572"/>
      <c r="N1112" s="572"/>
      <c r="O1112" s="572"/>
      <c r="P1112" s="572"/>
      <c r="Q1112" s="572"/>
      <c r="R1112" s="572"/>
      <c r="S1112" s="572"/>
      <c r="T1112" s="572"/>
      <c r="U1112" s="572"/>
      <c r="V1112" s="572"/>
      <c r="W1112" s="572"/>
      <c r="X1112" s="572"/>
      <c r="Y1112" s="572"/>
      <c r="Z1112" s="572"/>
      <c r="AA1112" s="572"/>
      <c r="AB1112" s="572"/>
      <c r="AC1112" s="572"/>
      <c r="AD1112" s="572"/>
      <c r="AE1112" s="572"/>
      <c r="AF1112" s="572"/>
      <c r="AG1112" s="572"/>
      <c r="AH1112" s="572"/>
      <c r="AI1112" s="572"/>
    </row>
    <row r="1113" spans="1:35" s="45" customFormat="1" x14ac:dyDescent="0.25">
      <c r="A1113" s="644">
        <v>1107</v>
      </c>
      <c r="B1113" s="582" t="s">
        <v>2238</v>
      </c>
      <c r="C1113" s="585" t="s">
        <v>1983</v>
      </c>
      <c r="D1113" s="585">
        <v>41</v>
      </c>
      <c r="E1113" s="586" t="s">
        <v>1874</v>
      </c>
      <c r="F1113" s="586">
        <v>12</v>
      </c>
      <c r="G1113" s="587">
        <v>66.8</v>
      </c>
      <c r="H1113" s="652" t="s">
        <v>3691</v>
      </c>
      <c r="I1113" s="588">
        <v>2132274.04</v>
      </c>
      <c r="J1113" s="666" t="s">
        <v>54</v>
      </c>
      <c r="K1113" s="572"/>
      <c r="L1113" s="572"/>
      <c r="M1113" s="572"/>
      <c r="N1113" s="572"/>
      <c r="O1113" s="572"/>
      <c r="P1113" s="572"/>
      <c r="Q1113" s="572"/>
      <c r="R1113" s="572"/>
      <c r="S1113" s="572"/>
      <c r="T1113" s="572"/>
      <c r="U1113" s="572"/>
      <c r="V1113" s="572"/>
      <c r="W1113" s="572"/>
      <c r="X1113" s="572"/>
      <c r="Y1113" s="572"/>
      <c r="Z1113" s="572"/>
      <c r="AA1113" s="572"/>
      <c r="AB1113" s="572"/>
      <c r="AC1113" s="572"/>
      <c r="AD1113" s="572"/>
      <c r="AE1113" s="572"/>
      <c r="AF1113" s="572"/>
      <c r="AG1113" s="572"/>
      <c r="AH1113" s="572"/>
      <c r="AI1113" s="572"/>
    </row>
    <row r="1114" spans="1:35" s="45" customFormat="1" x14ac:dyDescent="0.25">
      <c r="A1114" s="644">
        <v>1108</v>
      </c>
      <c r="B1114" s="582" t="s">
        <v>2238</v>
      </c>
      <c r="C1114" s="585" t="s">
        <v>1983</v>
      </c>
      <c r="D1114" s="585">
        <v>41</v>
      </c>
      <c r="E1114" s="586" t="s">
        <v>1874</v>
      </c>
      <c r="F1114" s="586">
        <v>28</v>
      </c>
      <c r="G1114" s="587">
        <v>50.4</v>
      </c>
      <c r="H1114" s="652" t="s">
        <v>3692</v>
      </c>
      <c r="I1114" s="588">
        <v>1720082.45</v>
      </c>
      <c r="J1114" s="666" t="s">
        <v>54</v>
      </c>
      <c r="K1114" s="572"/>
      <c r="L1114" s="572"/>
      <c r="M1114" s="572"/>
      <c r="N1114" s="572"/>
      <c r="O1114" s="572"/>
      <c r="P1114" s="572"/>
      <c r="Q1114" s="572"/>
      <c r="R1114" s="572"/>
      <c r="S1114" s="572"/>
      <c r="T1114" s="572"/>
      <c r="U1114" s="572"/>
      <c r="V1114" s="572"/>
      <c r="W1114" s="572"/>
      <c r="X1114" s="572"/>
      <c r="Y1114" s="572"/>
      <c r="Z1114" s="572"/>
      <c r="AA1114" s="572"/>
      <c r="AB1114" s="572"/>
      <c r="AC1114" s="572"/>
      <c r="AD1114" s="572"/>
      <c r="AE1114" s="572"/>
      <c r="AF1114" s="572"/>
      <c r="AG1114" s="572"/>
      <c r="AH1114" s="572"/>
      <c r="AI1114" s="572"/>
    </row>
    <row r="1115" spans="1:35" s="45" customFormat="1" ht="45.75" x14ac:dyDescent="0.25">
      <c r="A1115" s="644">
        <v>1109</v>
      </c>
      <c r="B1115" s="582" t="s">
        <v>2238</v>
      </c>
      <c r="C1115" s="585" t="s">
        <v>1983</v>
      </c>
      <c r="D1115" s="585">
        <v>41</v>
      </c>
      <c r="E1115" s="586" t="s">
        <v>1874</v>
      </c>
      <c r="F1115" s="586">
        <v>35</v>
      </c>
      <c r="G1115" s="587">
        <v>49.5</v>
      </c>
      <c r="H1115" s="652" t="s">
        <v>3693</v>
      </c>
      <c r="I1115" s="588">
        <v>1696252.14</v>
      </c>
      <c r="J1115" s="666" t="s">
        <v>3036</v>
      </c>
      <c r="K1115" s="572"/>
      <c r="L1115" s="572"/>
      <c r="M1115" s="572"/>
      <c r="N1115" s="572"/>
      <c r="O1115" s="572"/>
      <c r="P1115" s="572"/>
      <c r="Q1115" s="572"/>
      <c r="R1115" s="572"/>
      <c r="S1115" s="572"/>
      <c r="T1115" s="572"/>
      <c r="U1115" s="572"/>
      <c r="V1115" s="572"/>
      <c r="W1115" s="572"/>
      <c r="X1115" s="572"/>
      <c r="Y1115" s="572"/>
      <c r="Z1115" s="572"/>
      <c r="AA1115" s="572"/>
      <c r="AB1115" s="572"/>
      <c r="AC1115" s="572"/>
      <c r="AD1115" s="572"/>
      <c r="AE1115" s="572"/>
      <c r="AF1115" s="572"/>
      <c r="AG1115" s="572"/>
      <c r="AH1115" s="572"/>
      <c r="AI1115" s="572"/>
    </row>
    <row r="1116" spans="1:35" s="45" customFormat="1" x14ac:dyDescent="0.25">
      <c r="A1116" s="644">
        <v>1110</v>
      </c>
      <c r="B1116" s="582" t="s">
        <v>2238</v>
      </c>
      <c r="C1116" s="585" t="s">
        <v>1984</v>
      </c>
      <c r="D1116" s="585">
        <v>14</v>
      </c>
      <c r="E1116" s="586"/>
      <c r="F1116" s="586">
        <v>1</v>
      </c>
      <c r="G1116" s="587">
        <v>62</v>
      </c>
      <c r="H1116" s="652" t="s">
        <v>3694</v>
      </c>
      <c r="I1116" s="588">
        <v>1057708.22</v>
      </c>
      <c r="J1116" s="666" t="s">
        <v>54</v>
      </c>
      <c r="K1116" s="572"/>
      <c r="L1116" s="572"/>
      <c r="M1116" s="572"/>
      <c r="N1116" s="572"/>
      <c r="O1116" s="572"/>
      <c r="P1116" s="572"/>
      <c r="Q1116" s="572"/>
      <c r="R1116" s="572"/>
      <c r="S1116" s="572"/>
      <c r="T1116" s="572"/>
      <c r="U1116" s="572"/>
      <c r="V1116" s="572"/>
      <c r="W1116" s="572"/>
      <c r="X1116" s="572"/>
      <c r="Y1116" s="572"/>
      <c r="Z1116" s="572"/>
      <c r="AA1116" s="572"/>
      <c r="AB1116" s="572"/>
      <c r="AC1116" s="572"/>
      <c r="AD1116" s="572"/>
      <c r="AE1116" s="572"/>
      <c r="AF1116" s="572"/>
      <c r="AG1116" s="572"/>
      <c r="AH1116" s="572"/>
      <c r="AI1116" s="572"/>
    </row>
    <row r="1117" spans="1:35" s="45" customFormat="1" x14ac:dyDescent="0.25">
      <c r="A1117" s="644">
        <v>1111</v>
      </c>
      <c r="B1117" s="582" t="s">
        <v>2238</v>
      </c>
      <c r="C1117" s="585" t="s">
        <v>1985</v>
      </c>
      <c r="D1117" s="585">
        <v>1</v>
      </c>
      <c r="E1117" s="586" t="s">
        <v>1986</v>
      </c>
      <c r="F1117" s="586">
        <v>10</v>
      </c>
      <c r="G1117" s="587">
        <v>83.1</v>
      </c>
      <c r="H1117" s="656" t="s">
        <v>1233</v>
      </c>
      <c r="I1117" s="588">
        <v>2278346.88</v>
      </c>
      <c r="J1117" s="666" t="s">
        <v>54</v>
      </c>
      <c r="K1117" s="572"/>
      <c r="L1117" s="572"/>
      <c r="M1117" s="572"/>
      <c r="N1117" s="572"/>
      <c r="O1117" s="572"/>
      <c r="P1117" s="572"/>
      <c r="Q1117" s="572"/>
      <c r="R1117" s="572"/>
      <c r="S1117" s="572"/>
      <c r="T1117" s="572"/>
      <c r="U1117" s="572"/>
      <c r="V1117" s="572"/>
      <c r="W1117" s="572"/>
      <c r="X1117" s="572"/>
      <c r="Y1117" s="572"/>
      <c r="Z1117" s="572"/>
      <c r="AA1117" s="572"/>
      <c r="AB1117" s="572"/>
      <c r="AC1117" s="572"/>
      <c r="AD1117" s="572"/>
      <c r="AE1117" s="572"/>
      <c r="AF1117" s="572"/>
      <c r="AG1117" s="572"/>
      <c r="AH1117" s="572"/>
      <c r="AI1117" s="572"/>
    </row>
    <row r="1118" spans="1:35" s="45" customFormat="1" ht="45.75" x14ac:dyDescent="0.25">
      <c r="A1118" s="644">
        <v>1112</v>
      </c>
      <c r="B1118" s="582" t="s">
        <v>2238</v>
      </c>
      <c r="C1118" s="585" t="s">
        <v>1985</v>
      </c>
      <c r="D1118" s="585">
        <v>9</v>
      </c>
      <c r="E1118" s="586"/>
      <c r="F1118" s="586">
        <v>90</v>
      </c>
      <c r="G1118" s="587">
        <v>35.299999999999997</v>
      </c>
      <c r="H1118" s="652" t="s">
        <v>3696</v>
      </c>
      <c r="I1118" s="588">
        <v>1293417.06</v>
      </c>
      <c r="J1118" s="666" t="s">
        <v>216</v>
      </c>
      <c r="K1118" s="572"/>
      <c r="L1118" s="572"/>
      <c r="M1118" s="572"/>
      <c r="N1118" s="572"/>
      <c r="O1118" s="572"/>
      <c r="P1118" s="572"/>
      <c r="Q1118" s="572"/>
      <c r="R1118" s="572"/>
      <c r="S1118" s="572"/>
      <c r="T1118" s="572"/>
      <c r="U1118" s="572"/>
      <c r="V1118" s="572"/>
      <c r="W1118" s="572"/>
      <c r="X1118" s="572"/>
      <c r="Y1118" s="572"/>
      <c r="Z1118" s="572"/>
      <c r="AA1118" s="572"/>
      <c r="AB1118" s="572"/>
      <c r="AC1118" s="572"/>
      <c r="AD1118" s="572"/>
      <c r="AE1118" s="572"/>
      <c r="AF1118" s="572"/>
      <c r="AG1118" s="572"/>
      <c r="AH1118" s="572"/>
      <c r="AI1118" s="572"/>
    </row>
    <row r="1119" spans="1:35" s="45" customFormat="1" ht="45.75" x14ac:dyDescent="0.25">
      <c r="A1119" s="644">
        <v>1113</v>
      </c>
      <c r="B1119" s="582" t="s">
        <v>2238</v>
      </c>
      <c r="C1119" s="585" t="s">
        <v>1985</v>
      </c>
      <c r="D1119" s="585">
        <v>10</v>
      </c>
      <c r="E1119" s="586"/>
      <c r="F1119" s="586">
        <v>2</v>
      </c>
      <c r="G1119" s="587">
        <v>56.2</v>
      </c>
      <c r="H1119" s="652" t="s">
        <v>3697</v>
      </c>
      <c r="I1119" s="588">
        <v>1678377.59</v>
      </c>
      <c r="J1119" s="666" t="s">
        <v>214</v>
      </c>
      <c r="K1119" s="572"/>
      <c r="L1119" s="572"/>
      <c r="M1119" s="572"/>
      <c r="N1119" s="572"/>
      <c r="O1119" s="572"/>
      <c r="P1119" s="572"/>
      <c r="Q1119" s="572"/>
      <c r="R1119" s="572"/>
      <c r="S1119" s="572"/>
      <c r="T1119" s="572"/>
      <c r="U1119" s="572"/>
      <c r="V1119" s="572"/>
      <c r="W1119" s="572"/>
      <c r="X1119" s="572"/>
      <c r="Y1119" s="572"/>
      <c r="Z1119" s="572"/>
      <c r="AA1119" s="572"/>
      <c r="AB1119" s="572"/>
      <c r="AC1119" s="572"/>
      <c r="AD1119" s="572"/>
      <c r="AE1119" s="572"/>
      <c r="AF1119" s="572"/>
      <c r="AG1119" s="572"/>
      <c r="AH1119" s="572"/>
      <c r="AI1119" s="572"/>
    </row>
    <row r="1120" spans="1:35" s="45" customFormat="1" ht="13.5" customHeight="1" x14ac:dyDescent="0.25">
      <c r="A1120" s="644">
        <v>1114</v>
      </c>
      <c r="B1120" s="582" t="s">
        <v>2238</v>
      </c>
      <c r="C1120" s="585" t="s">
        <v>1985</v>
      </c>
      <c r="D1120" s="585">
        <v>10</v>
      </c>
      <c r="E1120" s="586"/>
      <c r="F1120" s="586">
        <v>5</v>
      </c>
      <c r="G1120" s="587">
        <v>55.9</v>
      </c>
      <c r="H1120" s="653" t="s">
        <v>3698</v>
      </c>
      <c r="I1120" s="588">
        <v>1671518.45</v>
      </c>
      <c r="J1120" s="666" t="s">
        <v>54</v>
      </c>
      <c r="K1120" s="572"/>
      <c r="L1120" s="572"/>
      <c r="M1120" s="572"/>
      <c r="N1120" s="572"/>
      <c r="O1120" s="572"/>
      <c r="P1120" s="572"/>
      <c r="Q1120" s="572"/>
      <c r="R1120" s="572"/>
      <c r="S1120" s="572"/>
      <c r="T1120" s="572"/>
      <c r="U1120" s="572"/>
      <c r="V1120" s="572"/>
      <c r="W1120" s="572"/>
      <c r="X1120" s="572"/>
      <c r="Y1120" s="572"/>
      <c r="Z1120" s="572"/>
      <c r="AA1120" s="572"/>
      <c r="AB1120" s="572"/>
      <c r="AC1120" s="572"/>
      <c r="AD1120" s="572"/>
      <c r="AE1120" s="572"/>
      <c r="AF1120" s="572"/>
      <c r="AG1120" s="572"/>
      <c r="AH1120" s="572"/>
      <c r="AI1120" s="572"/>
    </row>
    <row r="1121" spans="1:35" s="45" customFormat="1" ht="13.5" customHeight="1" x14ac:dyDescent="0.25">
      <c r="A1121" s="644">
        <v>1115</v>
      </c>
      <c r="B1121" s="582" t="s">
        <v>2238</v>
      </c>
      <c r="C1121" s="585" t="s">
        <v>1987</v>
      </c>
      <c r="D1121" s="585">
        <v>1</v>
      </c>
      <c r="E1121" s="586"/>
      <c r="F1121" s="586">
        <v>1</v>
      </c>
      <c r="G1121" s="587"/>
      <c r="H1121" s="653"/>
      <c r="I1121" s="588">
        <v>1452744.8</v>
      </c>
      <c r="J1121" s="666" t="s">
        <v>54</v>
      </c>
      <c r="K1121" s="572"/>
      <c r="L1121" s="572"/>
      <c r="M1121" s="572"/>
      <c r="N1121" s="572"/>
      <c r="O1121" s="572"/>
      <c r="P1121" s="572"/>
      <c r="Q1121" s="572"/>
      <c r="R1121" s="572"/>
      <c r="S1121" s="572"/>
      <c r="T1121" s="572"/>
      <c r="U1121" s="572"/>
      <c r="V1121" s="572"/>
      <c r="W1121" s="572"/>
      <c r="X1121" s="572"/>
      <c r="Y1121" s="572"/>
      <c r="Z1121" s="572"/>
      <c r="AA1121" s="572"/>
      <c r="AB1121" s="572"/>
      <c r="AC1121" s="572"/>
      <c r="AD1121" s="572"/>
      <c r="AE1121" s="572"/>
      <c r="AF1121" s="572"/>
      <c r="AG1121" s="572"/>
      <c r="AH1121" s="572"/>
      <c r="AI1121" s="572"/>
    </row>
    <row r="1122" spans="1:35" s="45" customFormat="1" x14ac:dyDescent="0.25">
      <c r="A1122" s="644">
        <v>1116</v>
      </c>
      <c r="B1122" s="582" t="s">
        <v>2238</v>
      </c>
      <c r="C1122" s="585" t="s">
        <v>1987</v>
      </c>
      <c r="D1122" s="585">
        <v>1</v>
      </c>
      <c r="E1122" s="586"/>
      <c r="F1122" s="586">
        <v>21</v>
      </c>
      <c r="G1122" s="587">
        <v>45.2</v>
      </c>
      <c r="H1122" s="652" t="s">
        <v>3700</v>
      </c>
      <c r="I1122" s="588">
        <v>1550662.84</v>
      </c>
      <c r="J1122" s="666" t="s">
        <v>54</v>
      </c>
      <c r="K1122" s="572"/>
      <c r="L1122" s="572"/>
      <c r="M1122" s="572"/>
      <c r="N1122" s="572"/>
      <c r="O1122" s="572"/>
      <c r="P1122" s="572"/>
      <c r="Q1122" s="572"/>
      <c r="R1122" s="572"/>
      <c r="S1122" s="572"/>
      <c r="T1122" s="572"/>
      <c r="U1122" s="572"/>
      <c r="V1122" s="572"/>
      <c r="W1122" s="572"/>
      <c r="X1122" s="572"/>
      <c r="Y1122" s="572"/>
      <c r="Z1122" s="572"/>
      <c r="AA1122" s="572"/>
      <c r="AB1122" s="572"/>
      <c r="AC1122" s="572"/>
      <c r="AD1122" s="572"/>
      <c r="AE1122" s="572"/>
      <c r="AF1122" s="572"/>
      <c r="AG1122" s="572"/>
      <c r="AH1122" s="572"/>
      <c r="AI1122" s="572"/>
    </row>
    <row r="1123" spans="1:35" s="45" customFormat="1" ht="45.75" x14ac:dyDescent="0.25">
      <c r="A1123" s="644">
        <v>1117</v>
      </c>
      <c r="B1123" s="582" t="s">
        <v>2238</v>
      </c>
      <c r="C1123" s="585" t="s">
        <v>1987</v>
      </c>
      <c r="D1123" s="585">
        <v>1</v>
      </c>
      <c r="E1123" s="586"/>
      <c r="F1123" s="586">
        <v>51</v>
      </c>
      <c r="G1123" s="587">
        <v>59.4</v>
      </c>
      <c r="H1123" s="652" t="s">
        <v>3701</v>
      </c>
      <c r="I1123" s="588">
        <v>1914442.99</v>
      </c>
      <c r="J1123" s="666" t="s">
        <v>220</v>
      </c>
      <c r="K1123" s="572"/>
      <c r="L1123" s="572"/>
      <c r="M1123" s="572"/>
      <c r="N1123" s="572"/>
      <c r="O1123" s="572"/>
      <c r="P1123" s="572"/>
      <c r="Q1123" s="572"/>
      <c r="R1123" s="572"/>
      <c r="S1123" s="572"/>
      <c r="T1123" s="572"/>
      <c r="U1123" s="572"/>
      <c r="V1123" s="572"/>
      <c r="W1123" s="572"/>
      <c r="X1123" s="572"/>
      <c r="Y1123" s="572"/>
      <c r="Z1123" s="572"/>
      <c r="AA1123" s="572"/>
      <c r="AB1123" s="572"/>
      <c r="AC1123" s="572"/>
      <c r="AD1123" s="572"/>
      <c r="AE1123" s="572"/>
      <c r="AF1123" s="572"/>
      <c r="AG1123" s="572"/>
      <c r="AH1123" s="572"/>
      <c r="AI1123" s="572"/>
    </row>
    <row r="1124" spans="1:35" s="45" customFormat="1" x14ac:dyDescent="0.25">
      <c r="A1124" s="644">
        <v>1118</v>
      </c>
      <c r="B1124" s="582" t="s">
        <v>2238</v>
      </c>
      <c r="C1124" s="585" t="s">
        <v>1987</v>
      </c>
      <c r="D1124" s="585">
        <v>1</v>
      </c>
      <c r="E1124" s="586"/>
      <c r="F1124" s="586">
        <v>69</v>
      </c>
      <c r="G1124" s="587">
        <v>40.6</v>
      </c>
      <c r="H1124" s="652" t="s">
        <v>3704</v>
      </c>
      <c r="I1124" s="588">
        <v>1425072.18</v>
      </c>
      <c r="J1124" s="666" t="s">
        <v>54</v>
      </c>
      <c r="K1124" s="572"/>
      <c r="L1124" s="572"/>
      <c r="M1124" s="572"/>
      <c r="N1124" s="572"/>
      <c r="O1124" s="572"/>
      <c r="P1124" s="572"/>
      <c r="Q1124" s="572"/>
      <c r="R1124" s="572"/>
      <c r="S1124" s="572"/>
      <c r="T1124" s="572"/>
      <c r="U1124" s="572"/>
      <c r="V1124" s="572"/>
      <c r="W1124" s="572"/>
      <c r="X1124" s="572"/>
      <c r="Y1124" s="572"/>
      <c r="Z1124" s="572"/>
      <c r="AA1124" s="572"/>
      <c r="AB1124" s="572"/>
      <c r="AC1124" s="572"/>
      <c r="AD1124" s="572"/>
      <c r="AE1124" s="572"/>
      <c r="AF1124" s="572"/>
      <c r="AG1124" s="572"/>
      <c r="AH1124" s="572"/>
      <c r="AI1124" s="572"/>
    </row>
    <row r="1125" spans="1:35" s="61" customFormat="1" x14ac:dyDescent="0.25">
      <c r="A1125" s="644">
        <v>1119</v>
      </c>
      <c r="B1125" s="582" t="s">
        <v>2238</v>
      </c>
      <c r="C1125" s="585" t="s">
        <v>1987</v>
      </c>
      <c r="D1125" s="585">
        <v>5</v>
      </c>
      <c r="E1125" s="586"/>
      <c r="F1125" s="586">
        <v>20</v>
      </c>
      <c r="G1125" s="587">
        <v>58.3</v>
      </c>
      <c r="H1125" s="652" t="s">
        <v>3705</v>
      </c>
      <c r="I1125" s="588">
        <v>0</v>
      </c>
      <c r="J1125" s="666" t="s">
        <v>54</v>
      </c>
      <c r="K1125" s="572"/>
      <c r="L1125" s="572"/>
      <c r="M1125" s="572"/>
      <c r="N1125" s="572"/>
      <c r="O1125" s="572"/>
      <c r="P1125" s="572"/>
      <c r="Q1125" s="572"/>
      <c r="R1125" s="572"/>
      <c r="S1125" s="572"/>
      <c r="T1125" s="572"/>
      <c r="U1125" s="572"/>
      <c r="V1125" s="572"/>
      <c r="W1125" s="572"/>
      <c r="X1125" s="572"/>
      <c r="Y1125" s="572"/>
      <c r="Z1125" s="572"/>
      <c r="AA1125" s="572"/>
      <c r="AB1125" s="572"/>
      <c r="AC1125" s="572"/>
      <c r="AD1125" s="572"/>
      <c r="AE1125" s="572"/>
      <c r="AF1125" s="572"/>
      <c r="AG1125" s="572"/>
      <c r="AH1125" s="572"/>
      <c r="AI1125" s="572"/>
    </row>
    <row r="1126" spans="1:35" s="61" customFormat="1" ht="14.25" customHeight="1" x14ac:dyDescent="0.25">
      <c r="A1126" s="644">
        <v>1120</v>
      </c>
      <c r="B1126" s="582" t="s">
        <v>2238</v>
      </c>
      <c r="C1126" s="585" t="s">
        <v>1987</v>
      </c>
      <c r="D1126" s="585">
        <v>5</v>
      </c>
      <c r="E1126" s="586"/>
      <c r="F1126" s="586">
        <v>21</v>
      </c>
      <c r="G1126" s="587">
        <v>44.4</v>
      </c>
      <c r="H1126" s="653" t="s">
        <v>3706</v>
      </c>
      <c r="I1126" s="588">
        <v>0</v>
      </c>
      <c r="J1126" s="666" t="s">
        <v>54</v>
      </c>
      <c r="K1126" s="572"/>
      <c r="L1126" s="572"/>
      <c r="M1126" s="572"/>
      <c r="N1126" s="572"/>
      <c r="O1126" s="572"/>
      <c r="P1126" s="572"/>
      <c r="Q1126" s="572"/>
      <c r="R1126" s="572"/>
      <c r="S1126" s="572"/>
      <c r="T1126" s="572"/>
      <c r="U1126" s="572"/>
      <c r="V1126" s="572"/>
      <c r="W1126" s="572"/>
      <c r="X1126" s="572"/>
      <c r="Y1126" s="572"/>
      <c r="Z1126" s="572"/>
      <c r="AA1126" s="572"/>
      <c r="AB1126" s="572"/>
      <c r="AC1126" s="572"/>
      <c r="AD1126" s="572"/>
      <c r="AE1126" s="572"/>
      <c r="AF1126" s="572"/>
      <c r="AG1126" s="572"/>
      <c r="AH1126" s="572"/>
      <c r="AI1126" s="572"/>
    </row>
    <row r="1127" spans="1:35" s="61" customFormat="1" x14ac:dyDescent="0.25">
      <c r="A1127" s="644">
        <v>1121</v>
      </c>
      <c r="B1127" s="582" t="s">
        <v>2238</v>
      </c>
      <c r="C1127" s="585" t="s">
        <v>1987</v>
      </c>
      <c r="D1127" s="585">
        <v>28</v>
      </c>
      <c r="E1127" s="586"/>
      <c r="F1127" s="586">
        <v>1</v>
      </c>
      <c r="G1127" s="587">
        <v>41.2</v>
      </c>
      <c r="H1127" s="652" t="s">
        <v>3708</v>
      </c>
      <c r="I1127" s="588">
        <v>0</v>
      </c>
      <c r="J1127" s="666" t="s">
        <v>54</v>
      </c>
      <c r="K1127" s="572"/>
      <c r="L1127" s="572"/>
      <c r="M1127" s="572"/>
      <c r="N1127" s="572"/>
      <c r="O1127" s="572"/>
      <c r="P1127" s="572"/>
      <c r="Q1127" s="572"/>
      <c r="R1127" s="572"/>
      <c r="S1127" s="572"/>
      <c r="T1127" s="572"/>
      <c r="U1127" s="572"/>
      <c r="V1127" s="572"/>
      <c r="W1127" s="572"/>
      <c r="X1127" s="572"/>
      <c r="Y1127" s="572"/>
      <c r="Z1127" s="572"/>
      <c r="AA1127" s="572"/>
      <c r="AB1127" s="572"/>
      <c r="AC1127" s="572"/>
      <c r="AD1127" s="572"/>
      <c r="AE1127" s="572"/>
      <c r="AF1127" s="572"/>
      <c r="AG1127" s="572"/>
      <c r="AH1127" s="572"/>
      <c r="AI1127" s="572"/>
    </row>
    <row r="1128" spans="1:35" s="61" customFormat="1" x14ac:dyDescent="0.25">
      <c r="A1128" s="644">
        <v>1122</v>
      </c>
      <c r="B1128" s="582" t="s">
        <v>2238</v>
      </c>
      <c r="C1128" s="585" t="s">
        <v>1987</v>
      </c>
      <c r="D1128" s="585">
        <v>32</v>
      </c>
      <c r="E1128" s="586"/>
      <c r="F1128" s="586">
        <v>9</v>
      </c>
      <c r="G1128" s="587">
        <v>43.9</v>
      </c>
      <c r="H1128" s="652" t="s">
        <v>3709</v>
      </c>
      <c r="I1128" s="588">
        <v>0</v>
      </c>
      <c r="J1128" s="666" t="s">
        <v>54</v>
      </c>
      <c r="K1128" s="572"/>
      <c r="L1128" s="572"/>
      <c r="M1128" s="572"/>
      <c r="N1128" s="572"/>
      <c r="O1128" s="572"/>
      <c r="P1128" s="572"/>
      <c r="Q1128" s="572"/>
      <c r="R1128" s="572"/>
      <c r="S1128" s="572"/>
      <c r="T1128" s="572"/>
      <c r="U1128" s="572"/>
      <c r="V1128" s="572"/>
      <c r="W1128" s="572"/>
      <c r="X1128" s="572"/>
      <c r="Y1128" s="572"/>
      <c r="Z1128" s="572"/>
      <c r="AA1128" s="572"/>
      <c r="AB1128" s="572"/>
      <c r="AC1128" s="572"/>
      <c r="AD1128" s="572"/>
      <c r="AE1128" s="572"/>
      <c r="AF1128" s="572"/>
      <c r="AG1128" s="572"/>
      <c r="AH1128" s="572"/>
      <c r="AI1128" s="572"/>
    </row>
    <row r="1129" spans="1:35" s="61" customFormat="1" ht="45.75" x14ac:dyDescent="0.25">
      <c r="A1129" s="644">
        <v>1123</v>
      </c>
      <c r="B1129" s="582" t="s">
        <v>2238</v>
      </c>
      <c r="C1129" s="585" t="s">
        <v>1987</v>
      </c>
      <c r="D1129" s="585">
        <v>34</v>
      </c>
      <c r="E1129" s="586"/>
      <c r="F1129" s="586">
        <v>4</v>
      </c>
      <c r="G1129" s="587">
        <v>40.6</v>
      </c>
      <c r="H1129" s="656" t="s">
        <v>2277</v>
      </c>
      <c r="I1129" s="588">
        <v>0</v>
      </c>
      <c r="J1129" s="666" t="s">
        <v>218</v>
      </c>
      <c r="K1129" s="572"/>
      <c r="L1129" s="572"/>
      <c r="M1129" s="572"/>
      <c r="N1129" s="572"/>
      <c r="O1129" s="572"/>
      <c r="P1129" s="572"/>
      <c r="Q1129" s="572"/>
      <c r="R1129" s="572"/>
      <c r="S1129" s="572"/>
      <c r="T1129" s="572"/>
      <c r="U1129" s="572"/>
      <c r="V1129" s="572"/>
      <c r="W1129" s="572"/>
      <c r="X1129" s="572"/>
      <c r="Y1129" s="572"/>
      <c r="Z1129" s="572"/>
      <c r="AA1129" s="572"/>
      <c r="AB1129" s="572"/>
      <c r="AC1129" s="572"/>
      <c r="AD1129" s="572"/>
      <c r="AE1129" s="572"/>
      <c r="AF1129" s="572"/>
      <c r="AG1129" s="572"/>
      <c r="AH1129" s="572"/>
      <c r="AI1129" s="572"/>
    </row>
    <row r="1130" spans="1:35" s="45" customFormat="1" ht="45.75" x14ac:dyDescent="0.25">
      <c r="A1130" s="644">
        <v>1124</v>
      </c>
      <c r="B1130" s="582" t="s">
        <v>2238</v>
      </c>
      <c r="C1130" s="585" t="s">
        <v>1988</v>
      </c>
      <c r="D1130" s="585">
        <v>7</v>
      </c>
      <c r="E1130" s="586"/>
      <c r="F1130" s="586">
        <v>4</v>
      </c>
      <c r="G1130" s="587">
        <v>43.8</v>
      </c>
      <c r="H1130" s="652" t="s">
        <v>3710</v>
      </c>
      <c r="I1130" s="588">
        <v>983911.81</v>
      </c>
      <c r="J1130" s="666" t="s">
        <v>226</v>
      </c>
      <c r="K1130" s="572"/>
      <c r="L1130" s="572"/>
      <c r="M1130" s="572"/>
      <c r="N1130" s="572"/>
      <c r="O1130" s="572"/>
      <c r="P1130" s="572"/>
      <c r="Q1130" s="572"/>
      <c r="R1130" s="572"/>
      <c r="S1130" s="572"/>
      <c r="T1130" s="572"/>
      <c r="U1130" s="572"/>
      <c r="V1130" s="572"/>
      <c r="W1130" s="572"/>
      <c r="X1130" s="572"/>
      <c r="Y1130" s="572"/>
      <c r="Z1130" s="572"/>
      <c r="AA1130" s="572"/>
      <c r="AB1130" s="572"/>
      <c r="AC1130" s="572"/>
      <c r="AD1130" s="572"/>
      <c r="AE1130" s="572"/>
      <c r="AF1130" s="572"/>
      <c r="AG1130" s="572"/>
      <c r="AH1130" s="572"/>
      <c r="AI1130" s="572"/>
    </row>
    <row r="1131" spans="1:35" s="61" customFormat="1" ht="34.5" x14ac:dyDescent="0.25">
      <c r="A1131" s="644">
        <v>1125</v>
      </c>
      <c r="B1131" s="582" t="s">
        <v>2238</v>
      </c>
      <c r="C1131" s="585" t="s">
        <v>1988</v>
      </c>
      <c r="D1131" s="585">
        <v>7</v>
      </c>
      <c r="E1131" s="586"/>
      <c r="F1131" s="586">
        <v>1</v>
      </c>
      <c r="G1131" s="587">
        <v>43.3</v>
      </c>
      <c r="H1131" s="652" t="s">
        <v>3711</v>
      </c>
      <c r="I1131" s="588">
        <v>0</v>
      </c>
      <c r="J1131" s="666" t="s">
        <v>222</v>
      </c>
      <c r="K1131" s="572"/>
      <c r="L1131" s="572"/>
      <c r="M1131" s="572"/>
      <c r="N1131" s="572"/>
      <c r="O1131" s="572"/>
      <c r="P1131" s="572"/>
      <c r="Q1131" s="572"/>
      <c r="R1131" s="572"/>
      <c r="S1131" s="572"/>
      <c r="T1131" s="572"/>
      <c r="U1131" s="572"/>
      <c r="V1131" s="572"/>
      <c r="W1131" s="572"/>
      <c r="X1131" s="572"/>
      <c r="Y1131" s="572"/>
      <c r="Z1131" s="572"/>
      <c r="AA1131" s="572"/>
      <c r="AB1131" s="572"/>
      <c r="AC1131" s="572"/>
      <c r="AD1131" s="572"/>
      <c r="AE1131" s="572"/>
      <c r="AF1131" s="572"/>
      <c r="AG1131" s="572"/>
      <c r="AH1131" s="572"/>
      <c r="AI1131" s="572"/>
    </row>
    <row r="1132" spans="1:35" s="45" customFormat="1" ht="15" customHeight="1" x14ac:dyDescent="0.25">
      <c r="A1132" s="644">
        <v>1126</v>
      </c>
      <c r="B1132" s="582" t="s">
        <v>2238</v>
      </c>
      <c r="C1132" s="585" t="s">
        <v>1988</v>
      </c>
      <c r="D1132" s="585">
        <v>7</v>
      </c>
      <c r="E1132" s="586"/>
      <c r="F1132" s="586">
        <v>3</v>
      </c>
      <c r="G1132" s="587">
        <v>44.9</v>
      </c>
      <c r="H1132" s="653" t="s">
        <v>3712</v>
      </c>
      <c r="I1132" s="588">
        <v>1006225.16</v>
      </c>
      <c r="J1132" s="666" t="s">
        <v>54</v>
      </c>
      <c r="K1132" s="572"/>
      <c r="L1132" s="572"/>
      <c r="M1132" s="572"/>
      <c r="N1132" s="572"/>
      <c r="O1132" s="572"/>
      <c r="P1132" s="572"/>
      <c r="Q1132" s="572"/>
      <c r="R1132" s="572"/>
      <c r="S1132" s="572"/>
      <c r="T1132" s="572"/>
      <c r="U1132" s="572"/>
      <c r="V1132" s="572"/>
      <c r="W1132" s="572"/>
      <c r="X1132" s="572"/>
      <c r="Y1132" s="572"/>
      <c r="Z1132" s="572"/>
      <c r="AA1132" s="572"/>
      <c r="AB1132" s="572"/>
      <c r="AC1132" s="572"/>
      <c r="AD1132" s="572"/>
      <c r="AE1132" s="572"/>
      <c r="AF1132" s="572"/>
      <c r="AG1132" s="572"/>
      <c r="AH1132" s="572"/>
      <c r="AI1132" s="572"/>
    </row>
    <row r="1133" spans="1:35" s="61" customFormat="1" ht="34.5" x14ac:dyDescent="0.25">
      <c r="A1133" s="644">
        <v>1127</v>
      </c>
      <c r="B1133" s="582" t="s">
        <v>2238</v>
      </c>
      <c r="C1133" s="585" t="s">
        <v>1988</v>
      </c>
      <c r="D1133" s="585">
        <v>7</v>
      </c>
      <c r="E1133" s="586"/>
      <c r="F1133" s="586">
        <v>2</v>
      </c>
      <c r="G1133" s="587">
        <v>45</v>
      </c>
      <c r="H1133" s="652" t="s">
        <v>3713</v>
      </c>
      <c r="I1133" s="588">
        <v>0</v>
      </c>
      <c r="J1133" s="666" t="s">
        <v>224</v>
      </c>
      <c r="K1133" s="572"/>
      <c r="L1133" s="572"/>
      <c r="M1133" s="572"/>
      <c r="N1133" s="572"/>
      <c r="O1133" s="572"/>
      <c r="P1133" s="572"/>
      <c r="Q1133" s="572"/>
      <c r="R1133" s="572"/>
      <c r="S1133" s="572"/>
      <c r="T1133" s="572"/>
      <c r="U1133" s="572"/>
      <c r="V1133" s="572"/>
      <c r="W1133" s="572"/>
      <c r="X1133" s="572"/>
      <c r="Y1133" s="572"/>
      <c r="Z1133" s="572"/>
      <c r="AA1133" s="572"/>
      <c r="AB1133" s="572"/>
      <c r="AC1133" s="572"/>
      <c r="AD1133" s="572"/>
      <c r="AE1133" s="572"/>
      <c r="AF1133" s="572"/>
      <c r="AG1133" s="572"/>
      <c r="AH1133" s="572"/>
      <c r="AI1133" s="572"/>
    </row>
    <row r="1134" spans="1:35" s="44" customFormat="1" ht="45.75" x14ac:dyDescent="0.25">
      <c r="A1134" s="644">
        <v>1128</v>
      </c>
      <c r="B1134" s="582" t="s">
        <v>2238</v>
      </c>
      <c r="C1134" s="585" t="s">
        <v>1989</v>
      </c>
      <c r="D1134" s="585">
        <v>2</v>
      </c>
      <c r="E1134" s="586"/>
      <c r="F1134" s="586">
        <v>0</v>
      </c>
      <c r="G1134" s="587">
        <v>31.6</v>
      </c>
      <c r="H1134" s="652" t="s">
        <v>3714</v>
      </c>
      <c r="I1134" s="588">
        <v>0</v>
      </c>
      <c r="J1134" s="666" t="s">
        <v>228</v>
      </c>
      <c r="K1134" s="572"/>
      <c r="L1134" s="572"/>
      <c r="M1134" s="572"/>
      <c r="N1134" s="572"/>
      <c r="O1134" s="572"/>
      <c r="P1134" s="572"/>
      <c r="Q1134" s="572"/>
      <c r="R1134" s="572"/>
      <c r="S1134" s="572"/>
      <c r="T1134" s="572"/>
      <c r="U1134" s="572"/>
      <c r="V1134" s="572"/>
      <c r="W1134" s="572"/>
      <c r="X1134" s="572"/>
      <c r="Y1134" s="572"/>
      <c r="Z1134" s="572"/>
      <c r="AA1134" s="572"/>
      <c r="AB1134" s="572"/>
      <c r="AC1134" s="572"/>
      <c r="AD1134" s="572"/>
      <c r="AE1134" s="572"/>
      <c r="AF1134" s="572"/>
      <c r="AG1134" s="572"/>
      <c r="AH1134" s="572"/>
      <c r="AI1134" s="572"/>
    </row>
    <row r="1135" spans="1:35" s="44" customFormat="1" x14ac:dyDescent="0.25">
      <c r="A1135" s="644">
        <v>1129</v>
      </c>
      <c r="B1135" s="582" t="s">
        <v>2238</v>
      </c>
      <c r="C1135" s="585" t="s">
        <v>1989</v>
      </c>
      <c r="D1135" s="585">
        <v>7</v>
      </c>
      <c r="E1135" s="586"/>
      <c r="F1135" s="586">
        <v>0</v>
      </c>
      <c r="G1135" s="587">
        <v>32.9</v>
      </c>
      <c r="H1135" s="652" t="s">
        <v>3715</v>
      </c>
      <c r="I1135" s="588">
        <v>0</v>
      </c>
      <c r="J1135" s="666" t="s">
        <v>54</v>
      </c>
      <c r="K1135" s="572"/>
      <c r="L1135" s="572"/>
      <c r="M1135" s="572"/>
      <c r="N1135" s="572"/>
      <c r="O1135" s="572"/>
      <c r="P1135" s="572"/>
      <c r="Q1135" s="572"/>
      <c r="R1135" s="572"/>
      <c r="S1135" s="572"/>
      <c r="T1135" s="572"/>
      <c r="U1135" s="572"/>
      <c r="V1135" s="572"/>
      <c r="W1135" s="572"/>
      <c r="X1135" s="572"/>
      <c r="Y1135" s="572"/>
      <c r="Z1135" s="572"/>
      <c r="AA1135" s="572"/>
      <c r="AB1135" s="572"/>
      <c r="AC1135" s="572"/>
      <c r="AD1135" s="572"/>
      <c r="AE1135" s="572"/>
      <c r="AF1135" s="572"/>
      <c r="AG1135" s="572"/>
      <c r="AH1135" s="572"/>
      <c r="AI1135" s="572"/>
    </row>
    <row r="1136" spans="1:35" s="45" customFormat="1" ht="14.25" customHeight="1" x14ac:dyDescent="0.25">
      <c r="A1136" s="644">
        <v>1130</v>
      </c>
      <c r="B1136" s="582" t="s">
        <v>2238</v>
      </c>
      <c r="C1136" s="585" t="s">
        <v>1990</v>
      </c>
      <c r="D1136" s="585">
        <v>1</v>
      </c>
      <c r="E1136" s="586"/>
      <c r="F1136" s="586">
        <v>1</v>
      </c>
      <c r="G1136" s="587">
        <v>26.7</v>
      </c>
      <c r="H1136" s="653" t="s">
        <v>3716</v>
      </c>
      <c r="I1136" s="588">
        <v>756769.05</v>
      </c>
      <c r="J1136" s="666" t="s">
        <v>230</v>
      </c>
      <c r="K1136" s="572"/>
      <c r="L1136" s="572"/>
      <c r="M1136" s="572"/>
      <c r="N1136" s="572"/>
      <c r="O1136" s="572"/>
      <c r="P1136" s="572"/>
      <c r="Q1136" s="572"/>
      <c r="R1136" s="572"/>
      <c r="S1136" s="572"/>
      <c r="T1136" s="572"/>
      <c r="U1136" s="572"/>
      <c r="V1136" s="572"/>
      <c r="W1136" s="572"/>
      <c r="X1136" s="572"/>
      <c r="Y1136" s="572"/>
      <c r="Z1136" s="572"/>
      <c r="AA1136" s="572"/>
      <c r="AB1136" s="572"/>
      <c r="AC1136" s="572"/>
      <c r="AD1136" s="572"/>
      <c r="AE1136" s="572"/>
      <c r="AF1136" s="572"/>
      <c r="AG1136" s="572"/>
      <c r="AH1136" s="572"/>
      <c r="AI1136" s="572"/>
    </row>
    <row r="1137" spans="1:35" s="45" customFormat="1" x14ac:dyDescent="0.25">
      <c r="A1137" s="644">
        <v>1131</v>
      </c>
      <c r="B1137" s="582" t="s">
        <v>2238</v>
      </c>
      <c r="C1137" s="585" t="s">
        <v>1991</v>
      </c>
      <c r="D1137" s="585">
        <v>3</v>
      </c>
      <c r="E1137" s="586"/>
      <c r="F1137" s="586">
        <v>3</v>
      </c>
      <c r="G1137" s="587">
        <v>44.2</v>
      </c>
      <c r="H1137" s="652" t="s">
        <v>3717</v>
      </c>
      <c r="I1137" s="588">
        <v>1169628.3600000001</v>
      </c>
      <c r="J1137" s="666" t="s">
        <v>54</v>
      </c>
      <c r="K1137" s="572"/>
      <c r="L1137" s="572"/>
      <c r="M1137" s="572"/>
      <c r="N1137" s="572"/>
      <c r="O1137" s="572"/>
      <c r="P1137" s="572"/>
      <c r="Q1137" s="572"/>
      <c r="R1137" s="572"/>
      <c r="S1137" s="572"/>
      <c r="T1137" s="572"/>
      <c r="U1137" s="572"/>
      <c r="V1137" s="572"/>
      <c r="W1137" s="572"/>
      <c r="X1137" s="572"/>
      <c r="Y1137" s="572"/>
      <c r="Z1137" s="572"/>
      <c r="AA1137" s="572"/>
      <c r="AB1137" s="572"/>
      <c r="AC1137" s="572"/>
      <c r="AD1137" s="572"/>
      <c r="AE1137" s="572"/>
      <c r="AF1137" s="572"/>
      <c r="AG1137" s="572"/>
      <c r="AH1137" s="572"/>
      <c r="AI1137" s="572"/>
    </row>
    <row r="1138" spans="1:35" s="45" customFormat="1" ht="45.75" x14ac:dyDescent="0.25">
      <c r="A1138" s="644">
        <v>1132</v>
      </c>
      <c r="B1138" s="582" t="s">
        <v>2238</v>
      </c>
      <c r="C1138" s="585" t="s">
        <v>1991</v>
      </c>
      <c r="D1138" s="585">
        <v>4</v>
      </c>
      <c r="E1138" s="586"/>
      <c r="F1138" s="586">
        <v>4</v>
      </c>
      <c r="G1138" s="587">
        <v>78.5</v>
      </c>
      <c r="H1138" s="652" t="s">
        <v>3718</v>
      </c>
      <c r="I1138" s="588">
        <v>2049153.07</v>
      </c>
      <c r="J1138" s="666" t="s">
        <v>232</v>
      </c>
      <c r="K1138" s="572"/>
      <c r="L1138" s="572"/>
      <c r="M1138" s="572"/>
      <c r="N1138" s="572"/>
      <c r="O1138" s="572"/>
      <c r="P1138" s="572"/>
      <c r="Q1138" s="572"/>
      <c r="R1138" s="572"/>
      <c r="S1138" s="572"/>
      <c r="T1138" s="572"/>
      <c r="U1138" s="572"/>
      <c r="V1138" s="572"/>
      <c r="W1138" s="572"/>
      <c r="X1138" s="572"/>
      <c r="Y1138" s="572"/>
      <c r="Z1138" s="572"/>
      <c r="AA1138" s="572"/>
      <c r="AB1138" s="572"/>
      <c r="AC1138" s="572"/>
      <c r="AD1138" s="572"/>
      <c r="AE1138" s="572"/>
      <c r="AF1138" s="572"/>
      <c r="AG1138" s="572"/>
      <c r="AH1138" s="572"/>
      <c r="AI1138" s="572"/>
    </row>
    <row r="1139" spans="1:35" s="45" customFormat="1" x14ac:dyDescent="0.25">
      <c r="A1139" s="644">
        <v>1133</v>
      </c>
      <c r="B1139" s="582" t="s">
        <v>2238</v>
      </c>
      <c r="C1139" s="585" t="s">
        <v>1991</v>
      </c>
      <c r="D1139" s="585">
        <v>4</v>
      </c>
      <c r="E1139" s="586"/>
      <c r="F1139" s="586">
        <v>9</v>
      </c>
      <c r="G1139" s="587">
        <v>80.3</v>
      </c>
      <c r="H1139" s="652" t="s">
        <v>3719</v>
      </c>
      <c r="I1139" s="588">
        <v>2294910.37</v>
      </c>
      <c r="J1139" s="666" t="s">
        <v>54</v>
      </c>
      <c r="K1139" s="572"/>
      <c r="L1139" s="572"/>
      <c r="M1139" s="572"/>
      <c r="N1139" s="572"/>
      <c r="O1139" s="572"/>
      <c r="P1139" s="572"/>
      <c r="Q1139" s="572"/>
      <c r="R1139" s="572"/>
      <c r="S1139" s="572"/>
      <c r="T1139" s="572"/>
      <c r="U1139" s="572"/>
      <c r="V1139" s="572"/>
      <c r="W1139" s="572"/>
      <c r="X1139" s="572"/>
      <c r="Y1139" s="572"/>
      <c r="Z1139" s="572"/>
      <c r="AA1139" s="572"/>
      <c r="AB1139" s="572"/>
      <c r="AC1139" s="572"/>
      <c r="AD1139" s="572"/>
      <c r="AE1139" s="572"/>
      <c r="AF1139" s="572"/>
      <c r="AG1139" s="572"/>
      <c r="AH1139" s="572"/>
      <c r="AI1139" s="572"/>
    </row>
    <row r="1140" spans="1:35" s="39" customFormat="1" x14ac:dyDescent="0.25">
      <c r="A1140" s="644">
        <v>1134</v>
      </c>
      <c r="B1140" s="582" t="s">
        <v>2238</v>
      </c>
      <c r="C1140" s="585" t="s">
        <v>52</v>
      </c>
      <c r="D1140" s="585">
        <v>6</v>
      </c>
      <c r="E1140" s="586"/>
      <c r="F1140" s="586">
        <v>8</v>
      </c>
      <c r="G1140" s="587">
        <v>17.600000000000001</v>
      </c>
      <c r="H1140" s="652" t="s">
        <v>3720</v>
      </c>
      <c r="I1140" s="588">
        <v>0</v>
      </c>
      <c r="J1140" s="666" t="s">
        <v>54</v>
      </c>
      <c r="K1140" s="572"/>
      <c r="L1140" s="572"/>
      <c r="M1140" s="572"/>
      <c r="N1140" s="572"/>
      <c r="O1140" s="572"/>
      <c r="P1140" s="572"/>
      <c r="Q1140" s="572"/>
      <c r="R1140" s="572"/>
      <c r="S1140" s="572"/>
      <c r="T1140" s="572"/>
      <c r="U1140" s="572"/>
      <c r="V1140" s="572"/>
      <c r="W1140" s="572"/>
      <c r="X1140" s="572"/>
      <c r="Y1140" s="572"/>
      <c r="Z1140" s="572"/>
      <c r="AA1140" s="572"/>
      <c r="AB1140" s="572"/>
      <c r="AC1140" s="572"/>
      <c r="AD1140" s="572"/>
      <c r="AE1140" s="572"/>
      <c r="AF1140" s="572"/>
      <c r="AG1140" s="572"/>
      <c r="AH1140" s="572"/>
      <c r="AI1140" s="572"/>
    </row>
    <row r="1141" spans="1:35" s="61" customFormat="1" ht="15" customHeight="1" x14ac:dyDescent="0.25">
      <c r="A1141" s="644">
        <v>1135</v>
      </c>
      <c r="B1141" s="582" t="s">
        <v>2238</v>
      </c>
      <c r="C1141" s="585" t="s">
        <v>1991</v>
      </c>
      <c r="D1141" s="585">
        <v>8</v>
      </c>
      <c r="E1141" s="586"/>
      <c r="F1141" s="586">
        <v>11</v>
      </c>
      <c r="G1141" s="587">
        <v>78.7</v>
      </c>
      <c r="H1141" s="653" t="s">
        <v>3722</v>
      </c>
      <c r="I1141" s="588">
        <v>0</v>
      </c>
      <c r="J1141" s="666" t="s">
        <v>54</v>
      </c>
      <c r="K1141" s="572"/>
      <c r="L1141" s="572"/>
      <c r="M1141" s="572"/>
      <c r="N1141" s="572"/>
      <c r="O1141" s="572"/>
      <c r="P1141" s="572"/>
      <c r="Q1141" s="572"/>
      <c r="R1141" s="572"/>
      <c r="S1141" s="572"/>
      <c r="T1141" s="572"/>
      <c r="U1141" s="572"/>
      <c r="V1141" s="572"/>
      <c r="W1141" s="572"/>
      <c r="X1141" s="572"/>
      <c r="Y1141" s="572"/>
      <c r="Z1141" s="572"/>
      <c r="AA1141" s="572"/>
      <c r="AB1141" s="572"/>
      <c r="AC1141" s="572"/>
      <c r="AD1141" s="572"/>
      <c r="AE1141" s="572"/>
      <c r="AF1141" s="572"/>
      <c r="AG1141" s="572"/>
      <c r="AH1141" s="572"/>
      <c r="AI1141" s="572"/>
    </row>
    <row r="1142" spans="1:35" s="61" customFormat="1" x14ac:dyDescent="0.25">
      <c r="A1142" s="644">
        <v>1136</v>
      </c>
      <c r="B1142" s="582" t="s">
        <v>2238</v>
      </c>
      <c r="C1142" s="585" t="s">
        <v>1991</v>
      </c>
      <c r="D1142" s="585">
        <v>9</v>
      </c>
      <c r="E1142" s="586"/>
      <c r="F1142" s="586">
        <v>7</v>
      </c>
      <c r="G1142" s="587">
        <v>62.6</v>
      </c>
      <c r="H1142" s="652" t="s">
        <v>3723</v>
      </c>
      <c r="I1142" s="588">
        <v>0</v>
      </c>
      <c r="J1142" s="666" t="s">
        <v>54</v>
      </c>
      <c r="K1142" s="572"/>
      <c r="L1142" s="572"/>
      <c r="M1142" s="572"/>
      <c r="N1142" s="572"/>
      <c r="O1142" s="572"/>
      <c r="P1142" s="572"/>
      <c r="Q1142" s="572"/>
      <c r="R1142" s="572"/>
      <c r="S1142" s="572"/>
      <c r="T1142" s="572"/>
      <c r="U1142" s="572"/>
      <c r="V1142" s="572"/>
      <c r="W1142" s="572"/>
      <c r="X1142" s="572"/>
      <c r="Y1142" s="572"/>
      <c r="Z1142" s="572"/>
      <c r="AA1142" s="572"/>
      <c r="AB1142" s="572"/>
      <c r="AC1142" s="572"/>
      <c r="AD1142" s="572"/>
      <c r="AE1142" s="572"/>
      <c r="AF1142" s="572"/>
      <c r="AG1142" s="572"/>
      <c r="AH1142" s="572"/>
      <c r="AI1142" s="572"/>
    </row>
    <row r="1143" spans="1:35" s="44" customFormat="1" x14ac:dyDescent="0.25">
      <c r="A1143" s="644">
        <v>1137</v>
      </c>
      <c r="B1143" s="582" t="s">
        <v>2238</v>
      </c>
      <c r="C1143" s="585" t="s">
        <v>1993</v>
      </c>
      <c r="D1143" s="585">
        <v>53</v>
      </c>
      <c r="E1143" s="586"/>
      <c r="F1143" s="586">
        <v>1</v>
      </c>
      <c r="G1143" s="587">
        <v>42.8</v>
      </c>
      <c r="H1143" s="656"/>
      <c r="I1143" s="588">
        <v>0</v>
      </c>
      <c r="J1143" s="666" t="s">
        <v>54</v>
      </c>
      <c r="K1143" s="572"/>
      <c r="L1143" s="572"/>
      <c r="M1143" s="572"/>
      <c r="N1143" s="572"/>
      <c r="O1143" s="572"/>
      <c r="P1143" s="572"/>
      <c r="Q1143" s="572"/>
      <c r="R1143" s="572"/>
      <c r="S1143" s="572"/>
      <c r="T1143" s="572"/>
      <c r="U1143" s="572"/>
      <c r="V1143" s="572"/>
      <c r="W1143" s="572"/>
      <c r="X1143" s="572"/>
      <c r="Y1143" s="572"/>
      <c r="Z1143" s="572"/>
      <c r="AA1143" s="572"/>
      <c r="AB1143" s="572"/>
      <c r="AC1143" s="572"/>
      <c r="AD1143" s="572"/>
      <c r="AE1143" s="572"/>
      <c r="AF1143" s="572"/>
      <c r="AG1143" s="572"/>
      <c r="AH1143" s="572"/>
      <c r="AI1143" s="572"/>
    </row>
    <row r="1144" spans="1:35" s="45" customFormat="1" x14ac:dyDescent="0.25">
      <c r="A1144" s="644">
        <v>1138</v>
      </c>
      <c r="B1144" s="582" t="s">
        <v>2238</v>
      </c>
      <c r="C1144" s="585" t="s">
        <v>1993</v>
      </c>
      <c r="D1144" s="585">
        <v>65</v>
      </c>
      <c r="E1144" s="586" t="s">
        <v>1874</v>
      </c>
      <c r="F1144" s="586">
        <v>25</v>
      </c>
      <c r="G1144" s="587">
        <v>38.9</v>
      </c>
      <c r="H1144" s="652" t="s">
        <v>3727</v>
      </c>
      <c r="I1144" s="588">
        <v>990005</v>
      </c>
      <c r="J1144" s="666" t="s">
        <v>54</v>
      </c>
      <c r="K1144" s="572"/>
      <c r="L1144" s="572"/>
      <c r="M1144" s="572"/>
      <c r="N1144" s="572"/>
      <c r="O1144" s="572"/>
      <c r="P1144" s="572"/>
      <c r="Q1144" s="572"/>
      <c r="R1144" s="572"/>
      <c r="S1144" s="572"/>
      <c r="T1144" s="572"/>
      <c r="U1144" s="572"/>
      <c r="V1144" s="572"/>
      <c r="W1144" s="572"/>
      <c r="X1144" s="572"/>
      <c r="Y1144" s="572"/>
      <c r="Z1144" s="572"/>
      <c r="AA1144" s="572"/>
      <c r="AB1144" s="572"/>
      <c r="AC1144" s="572"/>
      <c r="AD1144" s="572"/>
      <c r="AE1144" s="572"/>
      <c r="AF1144" s="572"/>
      <c r="AG1144" s="572"/>
      <c r="AH1144" s="572"/>
      <c r="AI1144" s="572"/>
    </row>
    <row r="1145" spans="1:35" s="45" customFormat="1" ht="45.75" x14ac:dyDescent="0.25">
      <c r="A1145" s="644">
        <v>1139</v>
      </c>
      <c r="B1145" s="582" t="s">
        <v>2238</v>
      </c>
      <c r="C1145" s="585" t="s">
        <v>1993</v>
      </c>
      <c r="D1145" s="585">
        <v>65</v>
      </c>
      <c r="E1145" s="586" t="s">
        <v>1874</v>
      </c>
      <c r="F1145" s="586">
        <v>29</v>
      </c>
      <c r="G1145" s="587">
        <v>39.200000000000003</v>
      </c>
      <c r="H1145" s="652" t="s">
        <v>3728</v>
      </c>
      <c r="I1145" s="588">
        <v>997640</v>
      </c>
      <c r="J1145" s="666" t="s">
        <v>275</v>
      </c>
      <c r="K1145" s="572"/>
      <c r="L1145" s="572"/>
      <c r="M1145" s="572"/>
      <c r="N1145" s="572"/>
      <c r="O1145" s="572"/>
      <c r="P1145" s="572"/>
      <c r="Q1145" s="572"/>
      <c r="R1145" s="572"/>
      <c r="S1145" s="572"/>
      <c r="T1145" s="572"/>
      <c r="U1145" s="572"/>
      <c r="V1145" s="572"/>
      <c r="W1145" s="572"/>
      <c r="X1145" s="572"/>
      <c r="Y1145" s="572"/>
      <c r="Z1145" s="572"/>
      <c r="AA1145" s="572"/>
      <c r="AB1145" s="572"/>
      <c r="AC1145" s="572"/>
      <c r="AD1145" s="572"/>
      <c r="AE1145" s="572"/>
      <c r="AF1145" s="572"/>
      <c r="AG1145" s="572"/>
      <c r="AH1145" s="572"/>
      <c r="AI1145" s="572"/>
    </row>
    <row r="1146" spans="1:35" s="45" customFormat="1" ht="45.75" x14ac:dyDescent="0.25">
      <c r="A1146" s="644">
        <v>1140</v>
      </c>
      <c r="B1146" s="582" t="s">
        <v>2238</v>
      </c>
      <c r="C1146" s="585" t="s">
        <v>1993</v>
      </c>
      <c r="D1146" s="585">
        <v>65</v>
      </c>
      <c r="E1146" s="586" t="s">
        <v>1874</v>
      </c>
      <c r="F1146" s="586">
        <v>30</v>
      </c>
      <c r="G1146" s="587">
        <v>39.200000000000003</v>
      </c>
      <c r="H1146" s="652" t="s">
        <v>3729</v>
      </c>
      <c r="I1146" s="588">
        <v>997640</v>
      </c>
      <c r="J1146" s="666" t="s">
        <v>288</v>
      </c>
      <c r="K1146" s="572"/>
      <c r="L1146" s="572"/>
      <c r="M1146" s="572"/>
      <c r="N1146" s="572"/>
      <c r="O1146" s="572"/>
      <c r="P1146" s="572"/>
      <c r="Q1146" s="572"/>
      <c r="R1146" s="572"/>
      <c r="S1146" s="572"/>
      <c r="T1146" s="572"/>
      <c r="U1146" s="572"/>
      <c r="V1146" s="572"/>
      <c r="W1146" s="572"/>
      <c r="X1146" s="572"/>
      <c r="Y1146" s="572"/>
      <c r="Z1146" s="572"/>
      <c r="AA1146" s="572"/>
      <c r="AB1146" s="572"/>
      <c r="AC1146" s="572"/>
      <c r="AD1146" s="572"/>
      <c r="AE1146" s="572"/>
      <c r="AF1146" s="572"/>
      <c r="AG1146" s="572"/>
      <c r="AH1146" s="572"/>
      <c r="AI1146" s="572"/>
    </row>
    <row r="1147" spans="1:35" s="45" customFormat="1" x14ac:dyDescent="0.25">
      <c r="A1147" s="644">
        <v>1141</v>
      </c>
      <c r="B1147" s="582" t="s">
        <v>2238</v>
      </c>
      <c r="C1147" s="585" t="s">
        <v>1993</v>
      </c>
      <c r="D1147" s="585">
        <v>65</v>
      </c>
      <c r="E1147" s="586" t="s">
        <v>1874</v>
      </c>
      <c r="F1147" s="586">
        <v>40</v>
      </c>
      <c r="G1147" s="587">
        <v>39.299999999999997</v>
      </c>
      <c r="H1147" s="652" t="s">
        <v>3731</v>
      </c>
      <c r="I1147" s="588">
        <v>1437414.01</v>
      </c>
      <c r="J1147" s="666" t="s">
        <v>54</v>
      </c>
      <c r="K1147" s="572"/>
      <c r="L1147" s="572"/>
      <c r="M1147" s="572"/>
      <c r="N1147" s="572"/>
      <c r="O1147" s="572"/>
      <c r="P1147" s="572"/>
      <c r="Q1147" s="572"/>
      <c r="R1147" s="572"/>
      <c r="S1147" s="572"/>
      <c r="T1147" s="572"/>
      <c r="U1147" s="572"/>
      <c r="V1147" s="572"/>
      <c r="W1147" s="572"/>
      <c r="X1147" s="572"/>
      <c r="Y1147" s="572"/>
      <c r="Z1147" s="572"/>
      <c r="AA1147" s="572"/>
      <c r="AB1147" s="572"/>
      <c r="AC1147" s="572"/>
      <c r="AD1147" s="572"/>
      <c r="AE1147" s="572"/>
      <c r="AF1147" s="572"/>
      <c r="AG1147" s="572"/>
      <c r="AH1147" s="572"/>
      <c r="AI1147" s="572"/>
    </row>
    <row r="1148" spans="1:35" s="45" customFormat="1" ht="45.75" x14ac:dyDescent="0.25">
      <c r="A1148" s="644">
        <v>1142</v>
      </c>
      <c r="B1148" s="582" t="s">
        <v>2238</v>
      </c>
      <c r="C1148" s="585" t="s">
        <v>1993</v>
      </c>
      <c r="D1148" s="585">
        <v>65</v>
      </c>
      <c r="E1148" s="586" t="s">
        <v>1874</v>
      </c>
      <c r="F1148" s="586">
        <v>43</v>
      </c>
      <c r="G1148" s="587">
        <v>39.1</v>
      </c>
      <c r="H1148" s="652" t="s">
        <v>3732</v>
      </c>
      <c r="I1148" s="588">
        <v>995095</v>
      </c>
      <c r="J1148" s="666" t="s">
        <v>265</v>
      </c>
      <c r="K1148" s="572"/>
      <c r="L1148" s="572"/>
      <c r="M1148" s="572"/>
      <c r="N1148" s="572"/>
      <c r="O1148" s="572"/>
      <c r="P1148" s="572"/>
      <c r="Q1148" s="572"/>
      <c r="R1148" s="572"/>
      <c r="S1148" s="572"/>
      <c r="T1148" s="572"/>
      <c r="U1148" s="572"/>
      <c r="V1148" s="572"/>
      <c r="W1148" s="572"/>
      <c r="X1148" s="572"/>
      <c r="Y1148" s="572"/>
      <c r="Z1148" s="572"/>
      <c r="AA1148" s="572"/>
      <c r="AB1148" s="572"/>
      <c r="AC1148" s="572"/>
      <c r="AD1148" s="572"/>
      <c r="AE1148" s="572"/>
      <c r="AF1148" s="572"/>
      <c r="AG1148" s="572"/>
      <c r="AH1148" s="572"/>
      <c r="AI1148" s="572"/>
    </row>
    <row r="1149" spans="1:35" s="45" customFormat="1" ht="15" customHeight="1" x14ac:dyDescent="0.25">
      <c r="A1149" s="644">
        <v>1143</v>
      </c>
      <c r="B1149" s="582" t="s">
        <v>2238</v>
      </c>
      <c r="C1149" s="585" t="s">
        <v>1993</v>
      </c>
      <c r="D1149" s="585">
        <v>65</v>
      </c>
      <c r="E1149" s="586" t="s">
        <v>1874</v>
      </c>
      <c r="F1149" s="586">
        <v>44</v>
      </c>
      <c r="G1149" s="587">
        <v>38.700000000000003</v>
      </c>
      <c r="H1149" s="653" t="s">
        <v>3733</v>
      </c>
      <c r="I1149" s="588">
        <v>984915</v>
      </c>
      <c r="J1149" s="666" t="s">
        <v>280</v>
      </c>
      <c r="K1149" s="572"/>
      <c r="L1149" s="572"/>
      <c r="M1149" s="572"/>
      <c r="N1149" s="572"/>
      <c r="O1149" s="572"/>
      <c r="P1149" s="572"/>
      <c r="Q1149" s="572"/>
      <c r="R1149" s="572"/>
      <c r="S1149" s="572"/>
      <c r="T1149" s="572"/>
      <c r="U1149" s="572"/>
      <c r="V1149" s="572"/>
      <c r="W1149" s="572"/>
      <c r="X1149" s="572"/>
      <c r="Y1149" s="572"/>
      <c r="Z1149" s="572"/>
      <c r="AA1149" s="572"/>
      <c r="AB1149" s="572"/>
      <c r="AC1149" s="572"/>
      <c r="AD1149" s="572"/>
      <c r="AE1149" s="572"/>
      <c r="AF1149" s="572"/>
      <c r="AG1149" s="572"/>
      <c r="AH1149" s="572"/>
      <c r="AI1149" s="572"/>
    </row>
    <row r="1150" spans="1:35" s="45" customFormat="1" ht="45.75" x14ac:dyDescent="0.25">
      <c r="A1150" s="644">
        <v>1144</v>
      </c>
      <c r="B1150" s="582" t="s">
        <v>2238</v>
      </c>
      <c r="C1150" s="585" t="s">
        <v>1993</v>
      </c>
      <c r="D1150" s="585">
        <v>65</v>
      </c>
      <c r="E1150" s="586" t="s">
        <v>1874</v>
      </c>
      <c r="F1150" s="586">
        <v>54</v>
      </c>
      <c r="G1150" s="587">
        <v>51.2</v>
      </c>
      <c r="H1150" s="652" t="s">
        <v>3734</v>
      </c>
      <c r="I1150" s="588">
        <v>893512</v>
      </c>
      <c r="J1150" s="666" t="s">
        <v>269</v>
      </c>
      <c r="K1150" s="572"/>
      <c r="L1150" s="572"/>
      <c r="M1150" s="572"/>
      <c r="N1150" s="572"/>
      <c r="O1150" s="572"/>
      <c r="P1150" s="572"/>
      <c r="Q1150" s="572"/>
      <c r="R1150" s="572"/>
      <c r="S1150" s="572"/>
      <c r="T1150" s="572"/>
      <c r="U1150" s="572"/>
      <c r="V1150" s="572"/>
      <c r="W1150" s="572"/>
      <c r="X1150" s="572"/>
      <c r="Y1150" s="572"/>
      <c r="Z1150" s="572"/>
      <c r="AA1150" s="572"/>
      <c r="AB1150" s="572"/>
      <c r="AC1150" s="572"/>
      <c r="AD1150" s="572"/>
      <c r="AE1150" s="572"/>
      <c r="AF1150" s="572"/>
      <c r="AG1150" s="572"/>
      <c r="AH1150" s="572"/>
      <c r="AI1150" s="572"/>
    </row>
    <row r="1151" spans="1:35" s="45" customFormat="1" x14ac:dyDescent="0.25">
      <c r="A1151" s="644">
        <v>1145</v>
      </c>
      <c r="B1151" s="582" t="s">
        <v>2238</v>
      </c>
      <c r="C1151" s="585" t="s">
        <v>1993</v>
      </c>
      <c r="D1151" s="585">
        <v>65</v>
      </c>
      <c r="E1151" s="586" t="s">
        <v>1874</v>
      </c>
      <c r="F1151" s="586">
        <v>60</v>
      </c>
      <c r="G1151" s="587">
        <v>39.200000000000003</v>
      </c>
      <c r="H1151" s="652" t="s">
        <v>3735</v>
      </c>
      <c r="I1151" s="588">
        <v>800910</v>
      </c>
      <c r="J1151" s="666" t="s">
        <v>54</v>
      </c>
      <c r="K1151" s="572"/>
      <c r="L1151" s="572"/>
      <c r="M1151" s="572"/>
      <c r="N1151" s="572"/>
      <c r="O1151" s="572"/>
      <c r="P1151" s="572"/>
      <c r="Q1151" s="572"/>
      <c r="R1151" s="572"/>
      <c r="S1151" s="572"/>
      <c r="T1151" s="572"/>
      <c r="U1151" s="572"/>
      <c r="V1151" s="572"/>
      <c r="W1151" s="572"/>
      <c r="X1151" s="572"/>
      <c r="Y1151" s="572"/>
      <c r="Z1151" s="572"/>
      <c r="AA1151" s="572"/>
      <c r="AB1151" s="572"/>
      <c r="AC1151" s="572"/>
      <c r="AD1151" s="572"/>
      <c r="AE1151" s="572"/>
      <c r="AF1151" s="572"/>
      <c r="AG1151" s="572"/>
      <c r="AH1151" s="572"/>
      <c r="AI1151" s="572"/>
    </row>
    <row r="1152" spans="1:35" s="45" customFormat="1" x14ac:dyDescent="0.25">
      <c r="A1152" s="644">
        <v>1146</v>
      </c>
      <c r="B1152" s="582" t="s">
        <v>2238</v>
      </c>
      <c r="C1152" s="585" t="s">
        <v>1993</v>
      </c>
      <c r="D1152" s="585">
        <v>67</v>
      </c>
      <c r="E1152" s="586" t="s">
        <v>1874</v>
      </c>
      <c r="F1152" s="586">
        <v>12</v>
      </c>
      <c r="G1152" s="587">
        <v>50.7</v>
      </c>
      <c r="H1152" s="652" t="s">
        <v>3737</v>
      </c>
      <c r="I1152" s="588">
        <v>1784593.86</v>
      </c>
      <c r="J1152" s="666" t="s">
        <v>54</v>
      </c>
      <c r="K1152" s="572"/>
      <c r="L1152" s="572"/>
      <c r="M1152" s="572"/>
      <c r="N1152" s="572"/>
      <c r="O1152" s="572"/>
      <c r="P1152" s="572"/>
      <c r="Q1152" s="572"/>
      <c r="R1152" s="572"/>
      <c r="S1152" s="572"/>
      <c r="T1152" s="572"/>
      <c r="U1152" s="572"/>
      <c r="V1152" s="572"/>
      <c r="W1152" s="572"/>
      <c r="X1152" s="572"/>
      <c r="Y1152" s="572"/>
      <c r="Z1152" s="572"/>
      <c r="AA1152" s="572"/>
      <c r="AB1152" s="572"/>
      <c r="AC1152" s="572"/>
      <c r="AD1152" s="572"/>
      <c r="AE1152" s="572"/>
      <c r="AF1152" s="572"/>
      <c r="AG1152" s="572"/>
      <c r="AH1152" s="572"/>
      <c r="AI1152" s="572"/>
    </row>
    <row r="1153" spans="1:35" s="45" customFormat="1" x14ac:dyDescent="0.25">
      <c r="A1153" s="644">
        <v>1147</v>
      </c>
      <c r="B1153" s="582" t="s">
        <v>2238</v>
      </c>
      <c r="C1153" s="585" t="s">
        <v>1993</v>
      </c>
      <c r="D1153" s="585">
        <v>67</v>
      </c>
      <c r="E1153" s="586" t="s">
        <v>1874</v>
      </c>
      <c r="F1153" s="586">
        <v>46</v>
      </c>
      <c r="G1153" s="587">
        <v>61</v>
      </c>
      <c r="H1153" s="652" t="s">
        <v>3738</v>
      </c>
      <c r="I1153" s="588">
        <v>531582.67000000004</v>
      </c>
      <c r="J1153" s="666" t="s">
        <v>54</v>
      </c>
      <c r="K1153" s="572"/>
      <c r="L1153" s="572"/>
      <c r="M1153" s="572"/>
      <c r="N1153" s="572"/>
      <c r="O1153" s="572"/>
      <c r="P1153" s="572"/>
      <c r="Q1153" s="572"/>
      <c r="R1153" s="572"/>
      <c r="S1153" s="572"/>
      <c r="T1153" s="572"/>
      <c r="U1153" s="572"/>
      <c r="V1153" s="572"/>
      <c r="W1153" s="572"/>
      <c r="X1153" s="572"/>
      <c r="Y1153" s="572"/>
      <c r="Z1153" s="572"/>
      <c r="AA1153" s="572"/>
      <c r="AB1153" s="572"/>
      <c r="AC1153" s="572"/>
      <c r="AD1153" s="572"/>
      <c r="AE1153" s="572"/>
      <c r="AF1153" s="572"/>
      <c r="AG1153" s="572"/>
      <c r="AH1153" s="572"/>
      <c r="AI1153" s="572"/>
    </row>
    <row r="1154" spans="1:35" s="45" customFormat="1" x14ac:dyDescent="0.25">
      <c r="A1154" s="644">
        <v>1148</v>
      </c>
      <c r="B1154" s="582" t="s">
        <v>2238</v>
      </c>
      <c r="C1154" s="585" t="s">
        <v>1993</v>
      </c>
      <c r="D1154" s="585">
        <v>67</v>
      </c>
      <c r="E1154" s="586" t="s">
        <v>1874</v>
      </c>
      <c r="F1154" s="586">
        <v>52</v>
      </c>
      <c r="G1154" s="587">
        <v>58.9</v>
      </c>
      <c r="H1154" s="652" t="s">
        <v>3739</v>
      </c>
      <c r="I1154" s="588">
        <v>2002099.35</v>
      </c>
      <c r="J1154" s="666" t="s">
        <v>54</v>
      </c>
      <c r="K1154" s="572"/>
      <c r="L1154" s="572"/>
      <c r="M1154" s="572"/>
      <c r="N1154" s="572"/>
      <c r="O1154" s="572"/>
      <c r="P1154" s="572"/>
      <c r="Q1154" s="572"/>
      <c r="R1154" s="572"/>
      <c r="S1154" s="572"/>
      <c r="T1154" s="572"/>
      <c r="U1154" s="572"/>
      <c r="V1154" s="572"/>
      <c r="W1154" s="572"/>
      <c r="X1154" s="572"/>
      <c r="Y1154" s="572"/>
      <c r="Z1154" s="572"/>
      <c r="AA1154" s="572"/>
      <c r="AB1154" s="572"/>
      <c r="AC1154" s="572"/>
      <c r="AD1154" s="572"/>
      <c r="AE1154" s="572"/>
      <c r="AF1154" s="572"/>
      <c r="AG1154" s="572"/>
      <c r="AH1154" s="572"/>
      <c r="AI1154" s="572"/>
    </row>
    <row r="1155" spans="1:35" s="45" customFormat="1" ht="45.75" x14ac:dyDescent="0.25">
      <c r="A1155" s="644">
        <v>1149</v>
      </c>
      <c r="B1155" s="582" t="s">
        <v>2238</v>
      </c>
      <c r="C1155" s="585" t="s">
        <v>1993</v>
      </c>
      <c r="D1155" s="585">
        <v>67</v>
      </c>
      <c r="E1155" s="586" t="s">
        <v>1874</v>
      </c>
      <c r="F1155" s="586">
        <v>55</v>
      </c>
      <c r="G1155" s="587">
        <v>58.7</v>
      </c>
      <c r="H1155" s="652" t="s">
        <v>3740</v>
      </c>
      <c r="I1155" s="588">
        <v>1996920.58</v>
      </c>
      <c r="J1155" s="666" t="s">
        <v>234</v>
      </c>
      <c r="K1155" s="572"/>
      <c r="L1155" s="572"/>
      <c r="M1155" s="572"/>
      <c r="N1155" s="572"/>
      <c r="O1155" s="572"/>
      <c r="P1155" s="572"/>
      <c r="Q1155" s="572"/>
      <c r="R1155" s="572"/>
      <c r="S1155" s="572"/>
      <c r="T1155" s="572"/>
      <c r="U1155" s="572"/>
      <c r="V1155" s="572"/>
      <c r="W1155" s="572"/>
      <c r="X1155" s="572"/>
      <c r="Y1155" s="572"/>
      <c r="Z1155" s="572"/>
      <c r="AA1155" s="572"/>
      <c r="AB1155" s="572"/>
      <c r="AC1155" s="572"/>
      <c r="AD1155" s="572"/>
      <c r="AE1155" s="572"/>
      <c r="AF1155" s="572"/>
      <c r="AG1155" s="572"/>
      <c r="AH1155" s="572"/>
      <c r="AI1155" s="572"/>
    </row>
    <row r="1156" spans="1:35" s="45" customFormat="1" x14ac:dyDescent="0.25">
      <c r="A1156" s="644">
        <v>1150</v>
      </c>
      <c r="B1156" s="582" t="s">
        <v>2238</v>
      </c>
      <c r="C1156" s="585" t="s">
        <v>1993</v>
      </c>
      <c r="D1156" s="585">
        <v>67</v>
      </c>
      <c r="E1156" s="586" t="s">
        <v>1874</v>
      </c>
      <c r="F1156" s="586">
        <v>76</v>
      </c>
      <c r="G1156" s="587">
        <v>36.1</v>
      </c>
      <c r="H1156" s="652" t="s">
        <v>3742</v>
      </c>
      <c r="I1156" s="588">
        <v>1365964.8</v>
      </c>
      <c r="J1156" s="666" t="s">
        <v>54</v>
      </c>
      <c r="K1156" s="572"/>
      <c r="L1156" s="572"/>
      <c r="M1156" s="572"/>
      <c r="N1156" s="572"/>
      <c r="O1156" s="572"/>
      <c r="P1156" s="572"/>
      <c r="Q1156" s="572"/>
      <c r="R1156" s="572"/>
      <c r="S1156" s="572"/>
      <c r="T1156" s="572"/>
      <c r="U1156" s="572"/>
      <c r="V1156" s="572"/>
      <c r="W1156" s="572"/>
      <c r="X1156" s="572"/>
      <c r="Y1156" s="572"/>
      <c r="Z1156" s="572"/>
      <c r="AA1156" s="572"/>
      <c r="AB1156" s="572"/>
      <c r="AC1156" s="572"/>
      <c r="AD1156" s="572"/>
      <c r="AE1156" s="572"/>
      <c r="AF1156" s="572"/>
      <c r="AG1156" s="572"/>
      <c r="AH1156" s="572"/>
      <c r="AI1156" s="572"/>
    </row>
    <row r="1157" spans="1:35" s="45" customFormat="1" ht="34.5" x14ac:dyDescent="0.25">
      <c r="A1157" s="644">
        <v>1151</v>
      </c>
      <c r="B1157" s="582" t="s">
        <v>2238</v>
      </c>
      <c r="C1157" s="585" t="s">
        <v>1993</v>
      </c>
      <c r="D1157" s="585">
        <v>67</v>
      </c>
      <c r="E1157" s="586" t="s">
        <v>1905</v>
      </c>
      <c r="F1157" s="586">
        <v>2</v>
      </c>
      <c r="G1157" s="587">
        <v>49.5</v>
      </c>
      <c r="H1157" s="652" t="s">
        <v>3743</v>
      </c>
      <c r="I1157" s="588">
        <v>1720549.22</v>
      </c>
      <c r="J1157" s="666" t="s">
        <v>236</v>
      </c>
      <c r="K1157" s="572"/>
      <c r="L1157" s="572"/>
      <c r="M1157" s="572"/>
      <c r="N1157" s="572"/>
      <c r="O1157" s="572"/>
      <c r="P1157" s="572"/>
      <c r="Q1157" s="572"/>
      <c r="R1157" s="572"/>
      <c r="S1157" s="572"/>
      <c r="T1157" s="572"/>
      <c r="U1157" s="572"/>
      <c r="V1157" s="572"/>
      <c r="W1157" s="572"/>
      <c r="X1157" s="572"/>
      <c r="Y1157" s="572"/>
      <c r="Z1157" s="572"/>
      <c r="AA1157" s="572"/>
      <c r="AB1157" s="572"/>
      <c r="AC1157" s="572"/>
      <c r="AD1157" s="572"/>
      <c r="AE1157" s="572"/>
      <c r="AF1157" s="572"/>
      <c r="AG1157" s="572"/>
      <c r="AH1157" s="572"/>
      <c r="AI1157" s="572"/>
    </row>
    <row r="1158" spans="1:35" s="45" customFormat="1" x14ac:dyDescent="0.25">
      <c r="A1158" s="644">
        <v>1152</v>
      </c>
      <c r="B1158" s="582" t="s">
        <v>2238</v>
      </c>
      <c r="C1158" s="585" t="s">
        <v>1993</v>
      </c>
      <c r="D1158" s="585">
        <v>67</v>
      </c>
      <c r="E1158" s="586" t="s">
        <v>1905</v>
      </c>
      <c r="F1158" s="586">
        <v>20</v>
      </c>
      <c r="G1158" s="587">
        <v>32.700000000000003</v>
      </c>
      <c r="H1158" s="652" t="s">
        <v>3745</v>
      </c>
      <c r="I1158" s="588">
        <v>1717854.37</v>
      </c>
      <c r="J1158" s="666" t="s">
        <v>54</v>
      </c>
      <c r="K1158" s="572"/>
      <c r="L1158" s="572"/>
      <c r="M1158" s="572"/>
      <c r="N1158" s="572"/>
      <c r="O1158" s="572"/>
      <c r="P1158" s="572"/>
      <c r="Q1158" s="572"/>
      <c r="R1158" s="572"/>
      <c r="S1158" s="572"/>
      <c r="T1158" s="572"/>
      <c r="U1158" s="572"/>
      <c r="V1158" s="572"/>
      <c r="W1158" s="572"/>
      <c r="X1158" s="572"/>
      <c r="Y1158" s="572"/>
      <c r="Z1158" s="572"/>
      <c r="AA1158" s="572"/>
      <c r="AB1158" s="572"/>
      <c r="AC1158" s="572"/>
      <c r="AD1158" s="572"/>
      <c r="AE1158" s="572"/>
      <c r="AF1158" s="572"/>
      <c r="AG1158" s="572"/>
      <c r="AH1158" s="572"/>
      <c r="AI1158" s="572"/>
    </row>
    <row r="1159" spans="1:35" s="45" customFormat="1" x14ac:dyDescent="0.25">
      <c r="A1159" s="644">
        <v>1153</v>
      </c>
      <c r="B1159" s="582" t="s">
        <v>2238</v>
      </c>
      <c r="C1159" s="585" t="s">
        <v>1993</v>
      </c>
      <c r="D1159" s="585">
        <v>67</v>
      </c>
      <c r="E1159" s="586" t="s">
        <v>1905</v>
      </c>
      <c r="F1159" s="586">
        <v>35</v>
      </c>
      <c r="G1159" s="587">
        <v>38.4</v>
      </c>
      <c r="H1159" s="652" t="s">
        <v>3746</v>
      </c>
      <c r="I1159" s="588">
        <v>1409442.43</v>
      </c>
      <c r="J1159" s="666" t="s">
        <v>54</v>
      </c>
      <c r="K1159" s="572"/>
      <c r="L1159" s="572"/>
      <c r="M1159" s="572"/>
      <c r="N1159" s="572"/>
      <c r="O1159" s="572"/>
      <c r="P1159" s="572"/>
      <c r="Q1159" s="572"/>
      <c r="R1159" s="572"/>
      <c r="S1159" s="572"/>
      <c r="T1159" s="572"/>
      <c r="U1159" s="572"/>
      <c r="V1159" s="572"/>
      <c r="W1159" s="572"/>
      <c r="X1159" s="572"/>
      <c r="Y1159" s="572"/>
      <c r="Z1159" s="572"/>
      <c r="AA1159" s="572"/>
      <c r="AB1159" s="572"/>
      <c r="AC1159" s="572"/>
      <c r="AD1159" s="572"/>
      <c r="AE1159" s="572"/>
      <c r="AF1159" s="572"/>
      <c r="AG1159" s="572"/>
      <c r="AH1159" s="572"/>
      <c r="AI1159" s="572"/>
    </row>
    <row r="1160" spans="1:35" s="45" customFormat="1" x14ac:dyDescent="0.25">
      <c r="A1160" s="644">
        <v>1154</v>
      </c>
      <c r="B1160" s="582" t="s">
        <v>2238</v>
      </c>
      <c r="C1160" s="585" t="s">
        <v>1993</v>
      </c>
      <c r="D1160" s="585">
        <v>67</v>
      </c>
      <c r="E1160" s="586" t="s">
        <v>1905</v>
      </c>
      <c r="F1160" s="586">
        <v>36</v>
      </c>
      <c r="G1160" s="587">
        <v>57.9</v>
      </c>
      <c r="H1160" s="652" t="s">
        <v>3747</v>
      </c>
      <c r="I1160" s="588">
        <v>1940880.95</v>
      </c>
      <c r="J1160" s="666" t="s">
        <v>54</v>
      </c>
      <c r="K1160" s="572"/>
      <c r="L1160" s="572"/>
      <c r="M1160" s="572"/>
      <c r="N1160" s="572"/>
      <c r="O1160" s="572"/>
      <c r="P1160" s="572"/>
      <c r="Q1160" s="572"/>
      <c r="R1160" s="572"/>
      <c r="S1160" s="572"/>
      <c r="T1160" s="572"/>
      <c r="U1160" s="572"/>
      <c r="V1160" s="572"/>
      <c r="W1160" s="572"/>
      <c r="X1160" s="572"/>
      <c r="Y1160" s="572"/>
      <c r="Z1160" s="572"/>
      <c r="AA1160" s="572"/>
      <c r="AB1160" s="572"/>
      <c r="AC1160" s="572"/>
      <c r="AD1160" s="572"/>
      <c r="AE1160" s="572"/>
      <c r="AF1160" s="572"/>
      <c r="AG1160" s="572"/>
      <c r="AH1160" s="572"/>
      <c r="AI1160" s="572"/>
    </row>
    <row r="1161" spans="1:35" s="45" customFormat="1" x14ac:dyDescent="0.25">
      <c r="A1161" s="644">
        <v>1155</v>
      </c>
      <c r="B1161" s="582" t="s">
        <v>2238</v>
      </c>
      <c r="C1161" s="585" t="s">
        <v>1993</v>
      </c>
      <c r="D1161" s="585">
        <v>67</v>
      </c>
      <c r="E1161" s="586" t="s">
        <v>1905</v>
      </c>
      <c r="F1161" s="586">
        <v>59</v>
      </c>
      <c r="G1161" s="587">
        <v>38.4</v>
      </c>
      <c r="H1161" s="652" t="s">
        <v>3748</v>
      </c>
      <c r="I1161" s="588">
        <v>1409442.43</v>
      </c>
      <c r="J1161" s="666" t="s">
        <v>54</v>
      </c>
      <c r="K1161" s="572"/>
      <c r="L1161" s="572"/>
      <c r="M1161" s="572"/>
      <c r="N1161" s="572"/>
      <c r="O1161" s="572"/>
      <c r="P1161" s="572"/>
      <c r="Q1161" s="572"/>
      <c r="R1161" s="572"/>
      <c r="S1161" s="572"/>
      <c r="T1161" s="572"/>
      <c r="U1161" s="572"/>
      <c r="V1161" s="572"/>
      <c r="W1161" s="572"/>
      <c r="X1161" s="572"/>
      <c r="Y1161" s="572"/>
      <c r="Z1161" s="572"/>
      <c r="AA1161" s="572"/>
      <c r="AB1161" s="572"/>
      <c r="AC1161" s="572"/>
      <c r="AD1161" s="572"/>
      <c r="AE1161" s="572"/>
      <c r="AF1161" s="572"/>
      <c r="AG1161" s="572"/>
      <c r="AH1161" s="572"/>
      <c r="AI1161" s="572"/>
    </row>
    <row r="1162" spans="1:35" s="45" customFormat="1" ht="45.75" x14ac:dyDescent="0.25">
      <c r="A1162" s="644">
        <v>1156</v>
      </c>
      <c r="B1162" s="582" t="s">
        <v>2238</v>
      </c>
      <c r="C1162" s="585" t="s">
        <v>1993</v>
      </c>
      <c r="D1162" s="585">
        <v>67</v>
      </c>
      <c r="E1162" s="586" t="s">
        <v>1905</v>
      </c>
      <c r="F1162" s="586">
        <v>61</v>
      </c>
      <c r="G1162" s="587">
        <v>49.6</v>
      </c>
      <c r="H1162" s="652" t="s">
        <v>3750</v>
      </c>
      <c r="I1162" s="588">
        <v>1723241.89</v>
      </c>
      <c r="J1162" s="666" t="s">
        <v>249</v>
      </c>
      <c r="K1162" s="572"/>
      <c r="L1162" s="572"/>
      <c r="M1162" s="572"/>
      <c r="N1162" s="572"/>
      <c r="O1162" s="572"/>
      <c r="P1162" s="572"/>
      <c r="Q1162" s="572"/>
      <c r="R1162" s="572"/>
      <c r="S1162" s="572"/>
      <c r="T1162" s="572"/>
      <c r="U1162" s="572"/>
      <c r="V1162" s="572"/>
      <c r="W1162" s="572"/>
      <c r="X1162" s="572"/>
      <c r="Y1162" s="572"/>
      <c r="Z1162" s="572"/>
      <c r="AA1162" s="572"/>
      <c r="AB1162" s="572"/>
      <c r="AC1162" s="572"/>
      <c r="AD1162" s="572"/>
      <c r="AE1162" s="572"/>
      <c r="AF1162" s="572"/>
      <c r="AG1162" s="572"/>
      <c r="AH1162" s="572"/>
      <c r="AI1162" s="572"/>
    </row>
    <row r="1163" spans="1:35" s="45" customFormat="1" ht="34.5" x14ac:dyDescent="0.25">
      <c r="A1163" s="644">
        <v>1157</v>
      </c>
      <c r="B1163" s="582" t="s">
        <v>2238</v>
      </c>
      <c r="C1163" s="585" t="s">
        <v>1993</v>
      </c>
      <c r="D1163" s="585">
        <v>67</v>
      </c>
      <c r="E1163" s="586" t="s">
        <v>1905</v>
      </c>
      <c r="F1163" s="586">
        <v>62</v>
      </c>
      <c r="G1163" s="587">
        <v>32</v>
      </c>
      <c r="H1163" s="652" t="s">
        <v>3749</v>
      </c>
      <c r="I1163" s="588">
        <v>1217254.08</v>
      </c>
      <c r="J1163" s="666" t="s">
        <v>238</v>
      </c>
      <c r="K1163" s="572"/>
      <c r="L1163" s="572"/>
      <c r="M1163" s="572"/>
      <c r="N1163" s="572"/>
      <c r="O1163" s="572"/>
      <c r="P1163" s="572"/>
      <c r="Q1163" s="572"/>
      <c r="R1163" s="572"/>
      <c r="S1163" s="572"/>
      <c r="T1163" s="572"/>
      <c r="U1163" s="572"/>
      <c r="V1163" s="572"/>
      <c r="W1163" s="572"/>
      <c r="X1163" s="572"/>
      <c r="Y1163" s="572"/>
      <c r="Z1163" s="572"/>
      <c r="AA1163" s="572"/>
      <c r="AB1163" s="572"/>
      <c r="AC1163" s="572"/>
      <c r="AD1163" s="572"/>
      <c r="AE1163" s="572"/>
      <c r="AF1163" s="572"/>
      <c r="AG1163" s="572"/>
      <c r="AH1163" s="572"/>
      <c r="AI1163" s="572"/>
    </row>
    <row r="1164" spans="1:35" s="45" customFormat="1" x14ac:dyDescent="0.25">
      <c r="A1164" s="644">
        <v>1158</v>
      </c>
      <c r="B1164" s="582" t="s">
        <v>2238</v>
      </c>
      <c r="C1164" s="585" t="s">
        <v>1993</v>
      </c>
      <c r="D1164" s="585">
        <v>67</v>
      </c>
      <c r="E1164" s="586" t="s">
        <v>1905</v>
      </c>
      <c r="F1164" s="586">
        <v>70</v>
      </c>
      <c r="G1164" s="587">
        <v>32</v>
      </c>
      <c r="H1164" s="652" t="s">
        <v>3751</v>
      </c>
      <c r="I1164" s="588">
        <v>1217254.08</v>
      </c>
      <c r="J1164" s="666" t="s">
        <v>54</v>
      </c>
      <c r="K1164" s="572"/>
      <c r="L1164" s="572"/>
      <c r="M1164" s="572"/>
      <c r="N1164" s="572"/>
      <c r="O1164" s="572"/>
      <c r="P1164" s="572"/>
      <c r="Q1164" s="572"/>
      <c r="R1164" s="572"/>
      <c r="S1164" s="572"/>
      <c r="T1164" s="572"/>
      <c r="U1164" s="572"/>
      <c r="V1164" s="572"/>
      <c r="W1164" s="572"/>
      <c r="X1164" s="572"/>
      <c r="Y1164" s="572"/>
      <c r="Z1164" s="572"/>
      <c r="AA1164" s="572"/>
      <c r="AB1164" s="572"/>
      <c r="AC1164" s="572"/>
      <c r="AD1164" s="572"/>
      <c r="AE1164" s="572"/>
      <c r="AF1164" s="572"/>
      <c r="AG1164" s="572"/>
      <c r="AH1164" s="572"/>
      <c r="AI1164" s="572"/>
    </row>
    <row r="1165" spans="1:35" s="45" customFormat="1" x14ac:dyDescent="0.25">
      <c r="A1165" s="644">
        <v>1159</v>
      </c>
      <c r="B1165" s="582" t="s">
        <v>2238</v>
      </c>
      <c r="C1165" s="585" t="s">
        <v>1993</v>
      </c>
      <c r="D1165" s="585">
        <v>67</v>
      </c>
      <c r="E1165" s="586" t="s">
        <v>1905</v>
      </c>
      <c r="F1165" s="586">
        <v>82</v>
      </c>
      <c r="G1165" s="587">
        <v>37.9</v>
      </c>
      <c r="H1165" s="652" t="s">
        <v>3752</v>
      </c>
      <c r="I1165" s="588">
        <v>1394801.11</v>
      </c>
      <c r="J1165" s="666" t="s">
        <v>54</v>
      </c>
      <c r="K1165" s="572"/>
      <c r="L1165" s="572"/>
      <c r="M1165" s="572"/>
      <c r="N1165" s="572"/>
      <c r="O1165" s="572"/>
      <c r="P1165" s="572"/>
      <c r="Q1165" s="572"/>
      <c r="R1165" s="572"/>
      <c r="S1165" s="572"/>
      <c r="T1165" s="572"/>
      <c r="U1165" s="572"/>
      <c r="V1165" s="572"/>
      <c r="W1165" s="572"/>
      <c r="X1165" s="572"/>
      <c r="Y1165" s="572"/>
      <c r="Z1165" s="572"/>
      <c r="AA1165" s="572"/>
      <c r="AB1165" s="572"/>
      <c r="AC1165" s="572"/>
      <c r="AD1165" s="572"/>
      <c r="AE1165" s="572"/>
      <c r="AF1165" s="572"/>
      <c r="AG1165" s="572"/>
      <c r="AH1165" s="572"/>
      <c r="AI1165" s="572"/>
    </row>
    <row r="1166" spans="1:35" s="45" customFormat="1" ht="45.75" x14ac:dyDescent="0.25">
      <c r="A1166" s="644">
        <v>1160</v>
      </c>
      <c r="B1166" s="582" t="s">
        <v>2238</v>
      </c>
      <c r="C1166" s="585" t="s">
        <v>1993</v>
      </c>
      <c r="D1166" s="585">
        <v>67</v>
      </c>
      <c r="E1166" s="586" t="s">
        <v>1905</v>
      </c>
      <c r="F1166" s="586">
        <v>83</v>
      </c>
      <c r="G1166" s="587">
        <v>70.5</v>
      </c>
      <c r="H1166" s="652" t="s">
        <v>3753</v>
      </c>
      <c r="I1166" s="588">
        <v>2252049.1800000002</v>
      </c>
      <c r="J1166" s="666" t="s">
        <v>278</v>
      </c>
      <c r="K1166" s="572"/>
      <c r="L1166" s="572"/>
      <c r="M1166" s="572"/>
      <c r="N1166" s="572"/>
      <c r="O1166" s="572"/>
      <c r="P1166" s="572"/>
      <c r="Q1166" s="572"/>
      <c r="R1166" s="572"/>
      <c r="S1166" s="572"/>
      <c r="T1166" s="572"/>
      <c r="U1166" s="572"/>
      <c r="V1166" s="572"/>
      <c r="W1166" s="572"/>
      <c r="X1166" s="572"/>
      <c r="Y1166" s="572"/>
      <c r="Z1166" s="572"/>
      <c r="AA1166" s="572"/>
      <c r="AB1166" s="572"/>
      <c r="AC1166" s="572"/>
      <c r="AD1166" s="572"/>
      <c r="AE1166" s="572"/>
      <c r="AF1166" s="572"/>
      <c r="AG1166" s="572"/>
      <c r="AH1166" s="572"/>
      <c r="AI1166" s="572"/>
    </row>
    <row r="1167" spans="1:35" s="45" customFormat="1" ht="45.75" x14ac:dyDescent="0.25">
      <c r="A1167" s="644">
        <v>1161</v>
      </c>
      <c r="B1167" s="582" t="s">
        <v>2238</v>
      </c>
      <c r="C1167" s="585" t="s">
        <v>1993</v>
      </c>
      <c r="D1167" s="585">
        <v>67</v>
      </c>
      <c r="E1167" s="586" t="s">
        <v>1906</v>
      </c>
      <c r="F1167" s="586">
        <v>15</v>
      </c>
      <c r="G1167" s="587">
        <v>53.96</v>
      </c>
      <c r="H1167" s="652" t="s">
        <v>3755</v>
      </c>
      <c r="I1167" s="588">
        <v>945691</v>
      </c>
      <c r="J1167" s="666" t="s">
        <v>261</v>
      </c>
      <c r="K1167" s="572"/>
      <c r="L1167" s="572"/>
      <c r="M1167" s="572"/>
      <c r="N1167" s="572"/>
      <c r="O1167" s="572"/>
      <c r="P1167" s="572"/>
      <c r="Q1167" s="572"/>
      <c r="R1167" s="572"/>
      <c r="S1167" s="572"/>
      <c r="T1167" s="572"/>
      <c r="U1167" s="572"/>
      <c r="V1167" s="572"/>
      <c r="W1167" s="572"/>
      <c r="X1167" s="572"/>
      <c r="Y1167" s="572"/>
      <c r="Z1167" s="572"/>
      <c r="AA1167" s="572"/>
      <c r="AB1167" s="572"/>
      <c r="AC1167" s="572"/>
      <c r="AD1167" s="572"/>
      <c r="AE1167" s="572"/>
      <c r="AF1167" s="572"/>
      <c r="AG1167" s="572"/>
      <c r="AH1167" s="572"/>
      <c r="AI1167" s="572"/>
    </row>
    <row r="1168" spans="1:35" s="45" customFormat="1" ht="15" customHeight="1" x14ac:dyDescent="0.25">
      <c r="A1168" s="644">
        <v>1162</v>
      </c>
      <c r="B1168" s="582" t="s">
        <v>2238</v>
      </c>
      <c r="C1168" s="585" t="s">
        <v>1993</v>
      </c>
      <c r="D1168" s="585">
        <v>67</v>
      </c>
      <c r="E1168" s="586" t="s">
        <v>1906</v>
      </c>
      <c r="F1168" s="586">
        <v>16</v>
      </c>
      <c r="G1168" s="587">
        <v>67</v>
      </c>
      <c r="H1168" s="653" t="s">
        <v>3756</v>
      </c>
      <c r="I1168" s="588">
        <v>1175341</v>
      </c>
      <c r="J1168" s="666" t="s">
        <v>247</v>
      </c>
      <c r="K1168" s="572"/>
      <c r="L1168" s="572"/>
      <c r="M1168" s="572"/>
      <c r="N1168" s="572"/>
      <c r="O1168" s="572"/>
      <c r="P1168" s="572"/>
      <c r="Q1168" s="572"/>
      <c r="R1168" s="572"/>
      <c r="S1168" s="572"/>
      <c r="T1168" s="572"/>
      <c r="U1168" s="572"/>
      <c r="V1168" s="572"/>
      <c r="W1168" s="572"/>
      <c r="X1168" s="572"/>
      <c r="Y1168" s="572"/>
      <c r="Z1168" s="572"/>
      <c r="AA1168" s="572"/>
      <c r="AB1168" s="572"/>
      <c r="AC1168" s="572"/>
      <c r="AD1168" s="572"/>
      <c r="AE1168" s="572"/>
      <c r="AF1168" s="572"/>
      <c r="AG1168" s="572"/>
      <c r="AH1168" s="572"/>
      <c r="AI1168" s="572"/>
    </row>
    <row r="1169" spans="1:35" s="61" customFormat="1" x14ac:dyDescent="0.25">
      <c r="A1169" s="644">
        <v>1163</v>
      </c>
      <c r="B1169" s="582" t="s">
        <v>2238</v>
      </c>
      <c r="C1169" s="585" t="s">
        <v>1993</v>
      </c>
      <c r="D1169" s="585">
        <v>67</v>
      </c>
      <c r="E1169" s="586" t="s">
        <v>1906</v>
      </c>
      <c r="F1169" s="586">
        <v>21</v>
      </c>
      <c r="G1169" s="587">
        <v>28.7</v>
      </c>
      <c r="H1169" s="652" t="s">
        <v>3757</v>
      </c>
      <c r="I1169" s="588">
        <v>0</v>
      </c>
      <c r="J1169" s="666" t="s">
        <v>54</v>
      </c>
      <c r="K1169" s="572"/>
      <c r="L1169" s="572"/>
      <c r="M1169" s="572"/>
      <c r="N1169" s="572"/>
      <c r="O1169" s="572"/>
      <c r="P1169" s="572"/>
      <c r="Q1169" s="572"/>
      <c r="R1169" s="572"/>
      <c r="S1169" s="572"/>
      <c r="T1169" s="572"/>
      <c r="U1169" s="572"/>
      <c r="V1169" s="572"/>
      <c r="W1169" s="572"/>
      <c r="X1169" s="572"/>
      <c r="Y1169" s="572"/>
      <c r="Z1169" s="572"/>
      <c r="AA1169" s="572"/>
      <c r="AB1169" s="572"/>
      <c r="AC1169" s="572"/>
      <c r="AD1169" s="572"/>
      <c r="AE1169" s="572"/>
      <c r="AF1169" s="572"/>
      <c r="AG1169" s="572"/>
      <c r="AH1169" s="572"/>
      <c r="AI1169" s="572"/>
    </row>
    <row r="1170" spans="1:35" s="45" customFormat="1" x14ac:dyDescent="0.25">
      <c r="A1170" s="644">
        <v>1164</v>
      </c>
      <c r="B1170" s="582" t="s">
        <v>2238</v>
      </c>
      <c r="C1170" s="585" t="s">
        <v>1993</v>
      </c>
      <c r="D1170" s="585">
        <v>67</v>
      </c>
      <c r="E1170" s="586" t="s">
        <v>1906</v>
      </c>
      <c r="F1170" s="586">
        <v>32</v>
      </c>
      <c r="G1170" s="587">
        <v>32.799999999999997</v>
      </c>
      <c r="H1170" s="652" t="s">
        <v>3760</v>
      </c>
      <c r="I1170" s="588">
        <v>892160</v>
      </c>
      <c r="J1170" s="666" t="s">
        <v>54</v>
      </c>
      <c r="K1170" s="572"/>
      <c r="L1170" s="572"/>
      <c r="M1170" s="572"/>
      <c r="N1170" s="572"/>
      <c r="O1170" s="572"/>
      <c r="P1170" s="572"/>
      <c r="Q1170" s="572"/>
      <c r="R1170" s="572"/>
      <c r="S1170" s="572"/>
      <c r="T1170" s="572"/>
      <c r="U1170" s="572"/>
      <c r="V1170" s="572"/>
      <c r="W1170" s="572"/>
      <c r="X1170" s="572"/>
      <c r="Y1170" s="572"/>
      <c r="Z1170" s="572"/>
      <c r="AA1170" s="572"/>
      <c r="AB1170" s="572"/>
      <c r="AC1170" s="572"/>
      <c r="AD1170" s="572"/>
      <c r="AE1170" s="572"/>
      <c r="AF1170" s="572"/>
      <c r="AG1170" s="572"/>
      <c r="AH1170" s="572"/>
      <c r="AI1170" s="572"/>
    </row>
    <row r="1171" spans="1:35" s="45" customFormat="1" ht="15" customHeight="1" x14ac:dyDescent="0.25">
      <c r="A1171" s="644">
        <v>1165</v>
      </c>
      <c r="B1171" s="582" t="s">
        <v>2238</v>
      </c>
      <c r="C1171" s="585" t="s">
        <v>1993</v>
      </c>
      <c r="D1171" s="585">
        <v>67</v>
      </c>
      <c r="E1171" s="586" t="s">
        <v>1906</v>
      </c>
      <c r="F1171" s="586">
        <v>34</v>
      </c>
      <c r="G1171" s="587">
        <v>49.3</v>
      </c>
      <c r="H1171" s="653" t="s">
        <v>3761</v>
      </c>
      <c r="I1171" s="588">
        <v>865052</v>
      </c>
      <c r="J1171" s="666" t="s">
        <v>255</v>
      </c>
      <c r="K1171" s="572"/>
      <c r="L1171" s="572"/>
      <c r="M1171" s="572"/>
      <c r="N1171" s="572"/>
      <c r="O1171" s="572"/>
      <c r="P1171" s="572"/>
      <c r="Q1171" s="572"/>
      <c r="R1171" s="572"/>
      <c r="S1171" s="572"/>
      <c r="T1171" s="572"/>
      <c r="U1171" s="572"/>
      <c r="V1171" s="572"/>
      <c r="W1171" s="572"/>
      <c r="X1171" s="572"/>
      <c r="Y1171" s="572"/>
      <c r="Z1171" s="572"/>
      <c r="AA1171" s="572"/>
      <c r="AB1171" s="572"/>
      <c r="AC1171" s="572"/>
      <c r="AD1171" s="572"/>
      <c r="AE1171" s="572"/>
      <c r="AF1171" s="572"/>
      <c r="AG1171" s="572"/>
      <c r="AH1171" s="572"/>
      <c r="AI1171" s="572"/>
    </row>
    <row r="1172" spans="1:35" s="45" customFormat="1" ht="45.75" x14ac:dyDescent="0.25">
      <c r="A1172" s="644">
        <v>1166</v>
      </c>
      <c r="B1172" s="582" t="s">
        <v>2238</v>
      </c>
      <c r="C1172" s="585" t="s">
        <v>1993</v>
      </c>
      <c r="D1172" s="585">
        <v>67</v>
      </c>
      <c r="E1172" s="586" t="s">
        <v>1906</v>
      </c>
      <c r="F1172" s="586">
        <v>48</v>
      </c>
      <c r="G1172" s="587">
        <v>70.3</v>
      </c>
      <c r="H1172" s="652" t="s">
        <v>3762</v>
      </c>
      <c r="I1172" s="588">
        <v>1233194</v>
      </c>
      <c r="J1172" s="666" t="s">
        <v>241</v>
      </c>
      <c r="K1172" s="572"/>
      <c r="L1172" s="572"/>
      <c r="M1172" s="572"/>
      <c r="N1172" s="572"/>
      <c r="O1172" s="572"/>
      <c r="P1172" s="572"/>
      <c r="Q1172" s="572"/>
      <c r="R1172" s="572"/>
      <c r="S1172" s="572"/>
      <c r="T1172" s="572"/>
      <c r="U1172" s="572"/>
      <c r="V1172" s="572"/>
      <c r="W1172" s="572"/>
      <c r="X1172" s="572"/>
      <c r="Y1172" s="572"/>
      <c r="Z1172" s="572"/>
      <c r="AA1172" s="572"/>
      <c r="AB1172" s="572"/>
      <c r="AC1172" s="572"/>
      <c r="AD1172" s="572"/>
      <c r="AE1172" s="572"/>
      <c r="AF1172" s="572"/>
      <c r="AG1172" s="572"/>
      <c r="AH1172" s="572"/>
      <c r="AI1172" s="572"/>
    </row>
    <row r="1173" spans="1:35" s="45" customFormat="1" ht="45.75" x14ac:dyDescent="0.25">
      <c r="A1173" s="644">
        <v>1167</v>
      </c>
      <c r="B1173" s="582" t="s">
        <v>2238</v>
      </c>
      <c r="C1173" s="585" t="s">
        <v>1993</v>
      </c>
      <c r="D1173" s="585">
        <v>67</v>
      </c>
      <c r="E1173" s="586" t="s">
        <v>1906</v>
      </c>
      <c r="F1173" s="586">
        <v>60</v>
      </c>
      <c r="G1173" s="587">
        <v>38.299999999999997</v>
      </c>
      <c r="H1173" s="652" t="s">
        <v>3764</v>
      </c>
      <c r="I1173" s="588">
        <v>1041760</v>
      </c>
      <c r="J1173" s="666" t="s">
        <v>251</v>
      </c>
      <c r="K1173" s="572"/>
      <c r="L1173" s="572"/>
      <c r="M1173" s="572"/>
      <c r="N1173" s="572"/>
      <c r="O1173" s="572"/>
      <c r="P1173" s="572"/>
      <c r="Q1173" s="572"/>
      <c r="R1173" s="572"/>
      <c r="S1173" s="572"/>
      <c r="T1173" s="572"/>
      <c r="U1173" s="572"/>
      <c r="V1173" s="572"/>
      <c r="W1173" s="572"/>
      <c r="X1173" s="572"/>
      <c r="Y1173" s="572"/>
      <c r="Z1173" s="572"/>
      <c r="AA1173" s="572"/>
      <c r="AB1173" s="572"/>
      <c r="AC1173" s="572"/>
      <c r="AD1173" s="572"/>
      <c r="AE1173" s="572"/>
      <c r="AF1173" s="572"/>
      <c r="AG1173" s="572"/>
      <c r="AH1173" s="572"/>
      <c r="AI1173" s="572"/>
    </row>
    <row r="1174" spans="1:35" s="45" customFormat="1" ht="45.75" x14ac:dyDescent="0.25">
      <c r="A1174" s="644">
        <v>1168</v>
      </c>
      <c r="B1174" s="582" t="s">
        <v>2238</v>
      </c>
      <c r="C1174" s="585" t="s">
        <v>1993</v>
      </c>
      <c r="D1174" s="585">
        <v>67</v>
      </c>
      <c r="E1174" s="586" t="s">
        <v>1906</v>
      </c>
      <c r="F1174" s="586">
        <v>66</v>
      </c>
      <c r="G1174" s="587">
        <v>32.700000000000003</v>
      </c>
      <c r="H1174" s="652" t="s">
        <v>3766</v>
      </c>
      <c r="I1174" s="588">
        <v>574044</v>
      </c>
      <c r="J1174" s="666" t="s">
        <v>277</v>
      </c>
      <c r="K1174" s="572"/>
      <c r="L1174" s="572"/>
      <c r="M1174" s="572"/>
      <c r="N1174" s="572"/>
      <c r="O1174" s="572"/>
      <c r="P1174" s="572"/>
      <c r="Q1174" s="572"/>
      <c r="R1174" s="572"/>
      <c r="S1174" s="572"/>
      <c r="T1174" s="572"/>
      <c r="U1174" s="572"/>
      <c r="V1174" s="572"/>
      <c r="W1174" s="572"/>
      <c r="X1174" s="572"/>
      <c r="Y1174" s="572"/>
      <c r="Z1174" s="572"/>
      <c r="AA1174" s="572"/>
      <c r="AB1174" s="572"/>
      <c r="AC1174" s="572"/>
      <c r="AD1174" s="572"/>
      <c r="AE1174" s="572"/>
      <c r="AF1174" s="572"/>
      <c r="AG1174" s="572"/>
      <c r="AH1174" s="572"/>
      <c r="AI1174" s="572"/>
    </row>
    <row r="1175" spans="1:35" s="45" customFormat="1" ht="13.5" customHeight="1" x14ac:dyDescent="0.25">
      <c r="A1175" s="644">
        <v>1169</v>
      </c>
      <c r="B1175" s="582" t="s">
        <v>2238</v>
      </c>
      <c r="C1175" s="585" t="s">
        <v>1993</v>
      </c>
      <c r="D1175" s="585">
        <v>67</v>
      </c>
      <c r="E1175" s="586" t="s">
        <v>1906</v>
      </c>
      <c r="F1175" s="586">
        <v>74</v>
      </c>
      <c r="G1175" s="587">
        <v>70</v>
      </c>
      <c r="H1175" s="653" t="s">
        <v>3767</v>
      </c>
      <c r="I1175" s="588">
        <v>1227934</v>
      </c>
      <c r="J1175" s="666" t="s">
        <v>282</v>
      </c>
      <c r="K1175" s="572"/>
      <c r="L1175" s="572"/>
      <c r="M1175" s="572"/>
      <c r="N1175" s="572"/>
      <c r="O1175" s="572"/>
      <c r="P1175" s="572"/>
      <c r="Q1175" s="572"/>
      <c r="R1175" s="572"/>
      <c r="S1175" s="572"/>
      <c r="T1175" s="572"/>
      <c r="U1175" s="572"/>
      <c r="V1175" s="572"/>
      <c r="W1175" s="572"/>
      <c r="X1175" s="572"/>
      <c r="Y1175" s="572"/>
      <c r="Z1175" s="572"/>
      <c r="AA1175" s="572"/>
      <c r="AB1175" s="572"/>
      <c r="AC1175" s="572"/>
      <c r="AD1175" s="572"/>
      <c r="AE1175" s="572"/>
      <c r="AF1175" s="572"/>
      <c r="AG1175" s="572"/>
      <c r="AH1175" s="572"/>
      <c r="AI1175" s="572"/>
    </row>
    <row r="1176" spans="1:35" s="45" customFormat="1" x14ac:dyDescent="0.25">
      <c r="A1176" s="644">
        <v>1170</v>
      </c>
      <c r="B1176" s="582" t="s">
        <v>2238</v>
      </c>
      <c r="C1176" s="585" t="s">
        <v>1993</v>
      </c>
      <c r="D1176" s="585">
        <v>67</v>
      </c>
      <c r="E1176" s="586" t="s">
        <v>1906</v>
      </c>
      <c r="F1176" s="586">
        <v>80</v>
      </c>
      <c r="G1176" s="587">
        <v>70.3</v>
      </c>
      <c r="H1176" s="652" t="s">
        <v>3768</v>
      </c>
      <c r="I1176" s="588">
        <v>1233193</v>
      </c>
      <c r="J1176" s="666" t="s">
        <v>54</v>
      </c>
      <c r="K1176" s="572"/>
      <c r="L1176" s="572"/>
      <c r="M1176" s="572"/>
      <c r="N1176" s="572"/>
      <c r="O1176" s="572"/>
      <c r="P1176" s="572"/>
      <c r="Q1176" s="572"/>
      <c r="R1176" s="572"/>
      <c r="S1176" s="572"/>
      <c r="T1176" s="572"/>
      <c r="U1176" s="572"/>
      <c r="V1176" s="572"/>
      <c r="W1176" s="572"/>
      <c r="X1176" s="572"/>
      <c r="Y1176" s="572"/>
      <c r="Z1176" s="572"/>
      <c r="AA1176" s="572"/>
      <c r="AB1176" s="572"/>
      <c r="AC1176" s="572"/>
      <c r="AD1176" s="572"/>
      <c r="AE1176" s="572"/>
      <c r="AF1176" s="572"/>
      <c r="AG1176" s="572"/>
      <c r="AH1176" s="572"/>
      <c r="AI1176" s="572"/>
    </row>
    <row r="1177" spans="1:35" s="45" customFormat="1" ht="45.75" x14ac:dyDescent="0.25">
      <c r="A1177" s="644">
        <v>1171</v>
      </c>
      <c r="B1177" s="582" t="s">
        <v>2238</v>
      </c>
      <c r="C1177" s="585" t="s">
        <v>1993</v>
      </c>
      <c r="D1177" s="585">
        <v>67</v>
      </c>
      <c r="E1177" s="586" t="s">
        <v>1906</v>
      </c>
      <c r="F1177" s="586">
        <v>84</v>
      </c>
      <c r="G1177" s="587">
        <v>48.4</v>
      </c>
      <c r="H1177" s="652" t="s">
        <v>3770</v>
      </c>
      <c r="I1177" s="588">
        <v>849273</v>
      </c>
      <c r="J1177" s="666" t="s">
        <v>245</v>
      </c>
      <c r="K1177" s="572"/>
      <c r="L1177" s="572"/>
      <c r="M1177" s="572"/>
      <c r="N1177" s="572"/>
      <c r="O1177" s="572"/>
      <c r="P1177" s="572"/>
      <c r="Q1177" s="572"/>
      <c r="R1177" s="572"/>
      <c r="S1177" s="572"/>
      <c r="T1177" s="572"/>
      <c r="U1177" s="572"/>
      <c r="V1177" s="572"/>
      <c r="W1177" s="572"/>
      <c r="X1177" s="572"/>
      <c r="Y1177" s="572"/>
      <c r="Z1177" s="572"/>
      <c r="AA1177" s="572"/>
      <c r="AB1177" s="572"/>
      <c r="AC1177" s="572"/>
      <c r="AD1177" s="572"/>
      <c r="AE1177" s="572"/>
      <c r="AF1177" s="572"/>
      <c r="AG1177" s="572"/>
      <c r="AH1177" s="572"/>
      <c r="AI1177" s="572"/>
    </row>
    <row r="1178" spans="1:35" s="45" customFormat="1" x14ac:dyDescent="0.25">
      <c r="A1178" s="644">
        <v>1172</v>
      </c>
      <c r="B1178" s="582" t="s">
        <v>2238</v>
      </c>
      <c r="C1178" s="585" t="s">
        <v>1993</v>
      </c>
      <c r="D1178" s="585">
        <v>67</v>
      </c>
      <c r="E1178" s="586" t="s">
        <v>1906</v>
      </c>
      <c r="F1178" s="586">
        <v>80</v>
      </c>
      <c r="G1178" s="587">
        <v>19.170000000000002</v>
      </c>
      <c r="H1178" s="656"/>
      <c r="I1178" s="588">
        <v>2292325.5299999998</v>
      </c>
      <c r="J1178" s="666" t="s">
        <v>54</v>
      </c>
      <c r="K1178" s="572"/>
      <c r="L1178" s="572"/>
      <c r="M1178" s="572"/>
      <c r="N1178" s="572"/>
      <c r="O1178" s="572"/>
      <c r="P1178" s="572"/>
      <c r="Q1178" s="572"/>
      <c r="R1178" s="572"/>
      <c r="S1178" s="572"/>
      <c r="T1178" s="572"/>
      <c r="U1178" s="572"/>
      <c r="V1178" s="572"/>
      <c r="W1178" s="572"/>
      <c r="X1178" s="572"/>
      <c r="Y1178" s="572"/>
      <c r="Z1178" s="572"/>
      <c r="AA1178" s="572"/>
      <c r="AB1178" s="572"/>
      <c r="AC1178" s="572"/>
      <c r="AD1178" s="572"/>
      <c r="AE1178" s="572"/>
      <c r="AF1178" s="572"/>
      <c r="AG1178" s="572"/>
      <c r="AH1178" s="572"/>
      <c r="AI1178" s="572"/>
    </row>
    <row r="1179" spans="1:35" s="45" customFormat="1" x14ac:dyDescent="0.25">
      <c r="A1179" s="644">
        <v>1173</v>
      </c>
      <c r="B1179" s="582" t="s">
        <v>2238</v>
      </c>
      <c r="C1179" s="585" t="s">
        <v>1993</v>
      </c>
      <c r="D1179" s="585">
        <v>67</v>
      </c>
      <c r="E1179" s="586" t="s">
        <v>1906</v>
      </c>
      <c r="F1179" s="586">
        <v>80</v>
      </c>
      <c r="G1179" s="587">
        <v>25.57</v>
      </c>
      <c r="H1179" s="656"/>
      <c r="I1179" s="588">
        <v>0</v>
      </c>
      <c r="J1179" s="666" t="s">
        <v>54</v>
      </c>
      <c r="K1179" s="572"/>
      <c r="L1179" s="572"/>
      <c r="M1179" s="572"/>
      <c r="N1179" s="572"/>
      <c r="O1179" s="572"/>
      <c r="P1179" s="572"/>
      <c r="Q1179" s="572"/>
      <c r="R1179" s="572"/>
      <c r="S1179" s="572"/>
      <c r="T1179" s="572"/>
      <c r="U1179" s="572"/>
      <c r="V1179" s="572"/>
      <c r="W1179" s="572"/>
      <c r="X1179" s="572"/>
      <c r="Y1179" s="572"/>
      <c r="Z1179" s="572"/>
      <c r="AA1179" s="572"/>
      <c r="AB1179" s="572"/>
      <c r="AC1179" s="572"/>
      <c r="AD1179" s="572"/>
      <c r="AE1179" s="572"/>
      <c r="AF1179" s="572"/>
      <c r="AG1179" s="572"/>
      <c r="AH1179" s="572"/>
      <c r="AI1179" s="572"/>
    </row>
    <row r="1180" spans="1:35" s="45" customFormat="1" x14ac:dyDescent="0.25">
      <c r="A1180" s="644">
        <v>1174</v>
      </c>
      <c r="B1180" s="582" t="s">
        <v>2238</v>
      </c>
      <c r="C1180" s="585" t="s">
        <v>1993</v>
      </c>
      <c r="D1180" s="585">
        <v>67</v>
      </c>
      <c r="E1180" s="586" t="s">
        <v>1906</v>
      </c>
      <c r="F1180" s="586">
        <v>80</v>
      </c>
      <c r="G1180" s="587">
        <v>6.39</v>
      </c>
      <c r="H1180" s="656"/>
      <c r="I1180" s="588">
        <v>0</v>
      </c>
      <c r="J1180" s="666" t="s">
        <v>54</v>
      </c>
      <c r="K1180" s="572"/>
      <c r="L1180" s="572"/>
      <c r="M1180" s="572"/>
      <c r="N1180" s="572"/>
      <c r="O1180" s="572"/>
      <c r="P1180" s="572"/>
      <c r="Q1180" s="572"/>
      <c r="R1180" s="572"/>
      <c r="S1180" s="572"/>
      <c r="T1180" s="572"/>
      <c r="U1180" s="572"/>
      <c r="V1180" s="572"/>
      <c r="W1180" s="572"/>
      <c r="X1180" s="572"/>
      <c r="Y1180" s="572"/>
      <c r="Z1180" s="572"/>
      <c r="AA1180" s="572"/>
      <c r="AB1180" s="572"/>
      <c r="AC1180" s="572"/>
      <c r="AD1180" s="572"/>
      <c r="AE1180" s="572"/>
      <c r="AF1180" s="572"/>
      <c r="AG1180" s="572"/>
      <c r="AH1180" s="572"/>
      <c r="AI1180" s="572"/>
    </row>
    <row r="1181" spans="1:35" s="61" customFormat="1" ht="15" customHeight="1" x14ac:dyDescent="0.25">
      <c r="A1181" s="644">
        <v>1175</v>
      </c>
      <c r="B1181" s="582" t="s">
        <v>2238</v>
      </c>
      <c r="C1181" s="585" t="s">
        <v>1994</v>
      </c>
      <c r="D1181" s="585">
        <v>6</v>
      </c>
      <c r="E1181" s="586"/>
      <c r="F1181" s="586">
        <v>3</v>
      </c>
      <c r="G1181" s="587">
        <v>28.4</v>
      </c>
      <c r="H1181" s="653" t="s">
        <v>3771</v>
      </c>
      <c r="I1181" s="588">
        <v>0</v>
      </c>
      <c r="J1181" s="666" t="s">
        <v>54</v>
      </c>
      <c r="K1181" s="572"/>
      <c r="L1181" s="572"/>
      <c r="M1181" s="572"/>
      <c r="N1181" s="572"/>
      <c r="O1181" s="572"/>
      <c r="P1181" s="572"/>
      <c r="Q1181" s="572"/>
      <c r="R1181" s="572"/>
      <c r="S1181" s="572"/>
      <c r="T1181" s="572"/>
      <c r="U1181" s="572"/>
      <c r="V1181" s="572"/>
      <c r="W1181" s="572"/>
      <c r="X1181" s="572"/>
      <c r="Y1181" s="572"/>
      <c r="Z1181" s="572"/>
      <c r="AA1181" s="572"/>
      <c r="AB1181" s="572"/>
      <c r="AC1181" s="572"/>
      <c r="AD1181" s="572"/>
      <c r="AE1181" s="572"/>
      <c r="AF1181" s="572"/>
      <c r="AG1181" s="572"/>
      <c r="AH1181" s="572"/>
      <c r="AI1181" s="572"/>
    </row>
    <row r="1182" spans="1:35" s="61" customFormat="1" x14ac:dyDescent="0.25">
      <c r="A1182" s="644">
        <v>1176</v>
      </c>
      <c r="B1182" s="582" t="s">
        <v>2238</v>
      </c>
      <c r="C1182" s="585" t="s">
        <v>1994</v>
      </c>
      <c r="D1182" s="585">
        <v>7</v>
      </c>
      <c r="E1182" s="586"/>
      <c r="F1182" s="586">
        <v>31</v>
      </c>
      <c r="G1182" s="587">
        <v>87.9</v>
      </c>
      <c r="H1182" s="652" t="s">
        <v>3772</v>
      </c>
      <c r="I1182" s="588">
        <v>0</v>
      </c>
      <c r="J1182" s="666" t="s">
        <v>54</v>
      </c>
      <c r="K1182" s="572"/>
      <c r="L1182" s="572"/>
      <c r="M1182" s="572"/>
      <c r="N1182" s="572"/>
      <c r="O1182" s="572"/>
      <c r="P1182" s="572"/>
      <c r="Q1182" s="572"/>
      <c r="R1182" s="572"/>
      <c r="S1182" s="572"/>
      <c r="T1182" s="572"/>
      <c r="U1182" s="572"/>
      <c r="V1182" s="572"/>
      <c r="W1182" s="572"/>
      <c r="X1182" s="572"/>
      <c r="Y1182" s="572"/>
      <c r="Z1182" s="572"/>
      <c r="AA1182" s="572"/>
      <c r="AB1182" s="572"/>
      <c r="AC1182" s="572"/>
      <c r="AD1182" s="572"/>
      <c r="AE1182" s="572"/>
      <c r="AF1182" s="572"/>
      <c r="AG1182" s="572"/>
      <c r="AH1182" s="572"/>
      <c r="AI1182" s="572"/>
    </row>
    <row r="1183" spans="1:35" s="61" customFormat="1" ht="15" customHeight="1" x14ac:dyDescent="0.25">
      <c r="A1183" s="644">
        <v>1177</v>
      </c>
      <c r="B1183" s="582" t="s">
        <v>2238</v>
      </c>
      <c r="C1183" s="585" t="s">
        <v>1994</v>
      </c>
      <c r="D1183" s="585">
        <v>9</v>
      </c>
      <c r="E1183" s="586"/>
      <c r="F1183" s="586">
        <v>14</v>
      </c>
      <c r="G1183" s="587">
        <v>21.85</v>
      </c>
      <c r="H1183" s="653" t="s">
        <v>3773</v>
      </c>
      <c r="I1183" s="588">
        <v>0</v>
      </c>
      <c r="J1183" s="666" t="s">
        <v>54</v>
      </c>
      <c r="K1183" s="572"/>
      <c r="L1183" s="572"/>
      <c r="M1183" s="572"/>
      <c r="N1183" s="572"/>
      <c r="O1183" s="572"/>
      <c r="P1183" s="572"/>
      <c r="Q1183" s="572"/>
      <c r="R1183" s="572"/>
      <c r="S1183" s="572"/>
      <c r="T1183" s="572"/>
      <c r="U1183" s="572"/>
      <c r="V1183" s="572"/>
      <c r="W1183" s="572"/>
      <c r="X1183" s="572"/>
      <c r="Y1183" s="572"/>
      <c r="Z1183" s="572"/>
      <c r="AA1183" s="572"/>
      <c r="AB1183" s="572"/>
      <c r="AC1183" s="572"/>
      <c r="AD1183" s="572"/>
      <c r="AE1183" s="572"/>
      <c r="AF1183" s="572"/>
      <c r="AG1183" s="572"/>
      <c r="AH1183" s="572"/>
      <c r="AI1183" s="572"/>
    </row>
    <row r="1184" spans="1:35" s="61" customFormat="1" x14ac:dyDescent="0.25">
      <c r="A1184" s="644">
        <v>1178</v>
      </c>
      <c r="B1184" s="582" t="s">
        <v>2238</v>
      </c>
      <c r="C1184" s="585" t="s">
        <v>1994</v>
      </c>
      <c r="D1184" s="585">
        <v>9</v>
      </c>
      <c r="E1184" s="586"/>
      <c r="F1184" s="586">
        <v>14</v>
      </c>
      <c r="G1184" s="587">
        <v>21.85</v>
      </c>
      <c r="H1184" s="656"/>
      <c r="I1184" s="588">
        <v>0</v>
      </c>
      <c r="J1184" s="666" t="s">
        <v>54</v>
      </c>
      <c r="K1184" s="572"/>
      <c r="L1184" s="572"/>
      <c r="M1184" s="572"/>
      <c r="N1184" s="572"/>
      <c r="O1184" s="572"/>
      <c r="P1184" s="572"/>
      <c r="Q1184" s="572"/>
      <c r="R1184" s="572"/>
      <c r="S1184" s="572"/>
      <c r="T1184" s="572"/>
      <c r="U1184" s="572"/>
      <c r="V1184" s="572"/>
      <c r="W1184" s="572"/>
      <c r="X1184" s="572"/>
      <c r="Y1184" s="572"/>
      <c r="Z1184" s="572"/>
      <c r="AA1184" s="572"/>
      <c r="AB1184" s="572"/>
      <c r="AC1184" s="572"/>
      <c r="AD1184" s="572"/>
      <c r="AE1184" s="572"/>
      <c r="AF1184" s="572"/>
      <c r="AG1184" s="572"/>
      <c r="AH1184" s="572"/>
      <c r="AI1184" s="572"/>
    </row>
    <row r="1185" spans="1:35" s="45" customFormat="1" x14ac:dyDescent="0.25">
      <c r="A1185" s="644">
        <v>1179</v>
      </c>
      <c r="B1185" s="582" t="s">
        <v>2238</v>
      </c>
      <c r="C1185" s="585" t="s">
        <v>1994</v>
      </c>
      <c r="D1185" s="585">
        <v>15</v>
      </c>
      <c r="E1185" s="586"/>
      <c r="F1185" s="586">
        <v>1</v>
      </c>
      <c r="G1185" s="587">
        <v>30.5</v>
      </c>
      <c r="H1185" s="652" t="s">
        <v>3775</v>
      </c>
      <c r="I1185" s="588">
        <v>0</v>
      </c>
      <c r="J1185" s="666" t="s">
        <v>54</v>
      </c>
      <c r="K1185" s="572"/>
      <c r="L1185" s="572"/>
      <c r="M1185" s="572"/>
      <c r="N1185" s="572"/>
      <c r="O1185" s="572"/>
      <c r="P1185" s="572"/>
      <c r="Q1185" s="572"/>
      <c r="R1185" s="572"/>
      <c r="S1185" s="572"/>
      <c r="T1185" s="572"/>
      <c r="U1185" s="572"/>
      <c r="V1185" s="572"/>
      <c r="W1185" s="572"/>
      <c r="X1185" s="572"/>
      <c r="Y1185" s="572"/>
      <c r="Z1185" s="572"/>
      <c r="AA1185" s="572"/>
      <c r="AB1185" s="572"/>
      <c r="AC1185" s="572"/>
      <c r="AD1185" s="572"/>
      <c r="AE1185" s="572"/>
      <c r="AF1185" s="572"/>
      <c r="AG1185" s="572"/>
      <c r="AH1185" s="572"/>
      <c r="AI1185" s="572"/>
    </row>
    <row r="1186" spans="1:35" s="61" customFormat="1" x14ac:dyDescent="0.25">
      <c r="A1186" s="644">
        <v>1180</v>
      </c>
      <c r="B1186" s="582" t="s">
        <v>2238</v>
      </c>
      <c r="C1186" s="585" t="s">
        <v>1994</v>
      </c>
      <c r="D1186" s="585">
        <v>15</v>
      </c>
      <c r="E1186" s="586"/>
      <c r="F1186" s="586">
        <v>35</v>
      </c>
      <c r="G1186" s="587">
        <v>39.6</v>
      </c>
      <c r="H1186" s="652" t="s">
        <v>3776</v>
      </c>
      <c r="I1186" s="588">
        <v>0</v>
      </c>
      <c r="J1186" s="666" t="s">
        <v>54</v>
      </c>
      <c r="K1186" s="572"/>
      <c r="L1186" s="572"/>
      <c r="M1186" s="572"/>
      <c r="N1186" s="572"/>
      <c r="O1186" s="572"/>
      <c r="P1186" s="572"/>
      <c r="Q1186" s="572"/>
      <c r="R1186" s="572"/>
      <c r="S1186" s="572"/>
      <c r="T1186" s="572"/>
      <c r="U1186" s="572"/>
      <c r="V1186" s="572"/>
      <c r="W1186" s="572"/>
      <c r="X1186" s="572"/>
      <c r="Y1186" s="572"/>
      <c r="Z1186" s="572"/>
      <c r="AA1186" s="572"/>
      <c r="AB1186" s="572"/>
      <c r="AC1186" s="572"/>
      <c r="AD1186" s="572"/>
      <c r="AE1186" s="572"/>
      <c r="AF1186" s="572"/>
      <c r="AG1186" s="572"/>
      <c r="AH1186" s="572"/>
      <c r="AI1186" s="572"/>
    </row>
    <row r="1187" spans="1:35" s="45" customFormat="1" x14ac:dyDescent="0.25">
      <c r="A1187" s="644">
        <v>1181</v>
      </c>
      <c r="B1187" s="582" t="s">
        <v>2238</v>
      </c>
      <c r="C1187" s="585" t="s">
        <v>1994</v>
      </c>
      <c r="D1187" s="585">
        <v>15</v>
      </c>
      <c r="E1187" s="586"/>
      <c r="F1187" s="586">
        <v>41</v>
      </c>
      <c r="G1187" s="587">
        <v>44</v>
      </c>
      <c r="H1187" s="652" t="s">
        <v>3777</v>
      </c>
      <c r="I1187" s="588">
        <v>0</v>
      </c>
      <c r="J1187" s="666" t="s">
        <v>54</v>
      </c>
      <c r="K1187" s="572"/>
      <c r="L1187" s="572"/>
      <c r="M1187" s="572"/>
      <c r="N1187" s="572"/>
      <c r="O1187" s="572"/>
      <c r="P1187" s="572"/>
      <c r="Q1187" s="572"/>
      <c r="R1187" s="572"/>
      <c r="S1187" s="572"/>
      <c r="T1187" s="572"/>
      <c r="U1187" s="572"/>
      <c r="V1187" s="572"/>
      <c r="W1187" s="572"/>
      <c r="X1187" s="572"/>
      <c r="Y1187" s="572"/>
      <c r="Z1187" s="572"/>
      <c r="AA1187" s="572"/>
      <c r="AB1187" s="572"/>
      <c r="AC1187" s="572"/>
      <c r="AD1187" s="572"/>
      <c r="AE1187" s="572"/>
      <c r="AF1187" s="572"/>
      <c r="AG1187" s="572"/>
      <c r="AH1187" s="572"/>
      <c r="AI1187" s="572"/>
    </row>
    <row r="1188" spans="1:35" s="45" customFormat="1" x14ac:dyDescent="0.25">
      <c r="A1188" s="644">
        <v>1182</v>
      </c>
      <c r="B1188" s="582" t="s">
        <v>2238</v>
      </c>
      <c r="C1188" s="585" t="s">
        <v>1994</v>
      </c>
      <c r="D1188" s="585">
        <v>17</v>
      </c>
      <c r="E1188" s="586"/>
      <c r="F1188" s="586">
        <v>8</v>
      </c>
      <c r="G1188" s="587">
        <v>43.1</v>
      </c>
      <c r="H1188" s="652" t="s">
        <v>3778</v>
      </c>
      <c r="I1188" s="588">
        <v>0</v>
      </c>
      <c r="J1188" s="666" t="s">
        <v>54</v>
      </c>
      <c r="K1188" s="572"/>
      <c r="L1188" s="572"/>
      <c r="M1188" s="572"/>
      <c r="N1188" s="572"/>
      <c r="O1188" s="572"/>
      <c r="P1188" s="572"/>
      <c r="Q1188" s="572"/>
      <c r="R1188" s="572"/>
      <c r="S1188" s="572"/>
      <c r="T1188" s="572"/>
      <c r="U1188" s="572"/>
      <c r="V1188" s="572"/>
      <c r="W1188" s="572"/>
      <c r="X1188" s="572"/>
      <c r="Y1188" s="572"/>
      <c r="Z1188" s="572"/>
      <c r="AA1188" s="572"/>
      <c r="AB1188" s="572"/>
      <c r="AC1188" s="572"/>
      <c r="AD1188" s="572"/>
      <c r="AE1188" s="572"/>
      <c r="AF1188" s="572"/>
      <c r="AG1188" s="572"/>
      <c r="AH1188" s="572"/>
      <c r="AI1188" s="572"/>
    </row>
    <row r="1189" spans="1:35" s="45" customFormat="1" ht="45.75" x14ac:dyDescent="0.25">
      <c r="A1189" s="644">
        <v>1183</v>
      </c>
      <c r="B1189" s="582" t="s">
        <v>2238</v>
      </c>
      <c r="C1189" s="585" t="s">
        <v>1994</v>
      </c>
      <c r="D1189" s="585">
        <v>17</v>
      </c>
      <c r="E1189" s="586"/>
      <c r="F1189" s="586">
        <v>15</v>
      </c>
      <c r="G1189" s="587">
        <v>41.3</v>
      </c>
      <c r="H1189" s="652" t="s">
        <v>3779</v>
      </c>
      <c r="I1189" s="588">
        <v>0</v>
      </c>
      <c r="J1189" s="666" t="s">
        <v>290</v>
      </c>
      <c r="K1189" s="572"/>
      <c r="L1189" s="572"/>
      <c r="M1189" s="572"/>
      <c r="N1189" s="572"/>
      <c r="O1189" s="572"/>
      <c r="P1189" s="572"/>
      <c r="Q1189" s="572"/>
      <c r="R1189" s="572"/>
      <c r="S1189" s="572"/>
      <c r="T1189" s="572"/>
      <c r="U1189" s="572"/>
      <c r="V1189" s="572"/>
      <c r="W1189" s="572"/>
      <c r="X1189" s="572"/>
      <c r="Y1189" s="572"/>
      <c r="Z1189" s="572"/>
      <c r="AA1189" s="572"/>
      <c r="AB1189" s="572"/>
      <c r="AC1189" s="572"/>
      <c r="AD1189" s="572"/>
      <c r="AE1189" s="572"/>
      <c r="AF1189" s="572"/>
      <c r="AG1189" s="572"/>
      <c r="AH1189" s="572"/>
      <c r="AI1189" s="572"/>
    </row>
    <row r="1190" spans="1:35" s="61" customFormat="1" x14ac:dyDescent="0.25">
      <c r="A1190" s="644">
        <v>1184</v>
      </c>
      <c r="B1190" s="582" t="s">
        <v>2238</v>
      </c>
      <c r="C1190" s="585" t="s">
        <v>1995</v>
      </c>
      <c r="D1190" s="585">
        <v>13</v>
      </c>
      <c r="E1190" s="586"/>
      <c r="F1190" s="586">
        <v>2</v>
      </c>
      <c r="G1190" s="587">
        <v>53.9</v>
      </c>
      <c r="H1190" s="652" t="s">
        <v>3780</v>
      </c>
      <c r="I1190" s="588">
        <v>0</v>
      </c>
      <c r="J1190" s="666" t="s">
        <v>54</v>
      </c>
      <c r="K1190" s="572"/>
      <c r="L1190" s="572"/>
      <c r="M1190" s="572"/>
      <c r="N1190" s="572"/>
      <c r="O1190" s="572"/>
      <c r="P1190" s="572"/>
      <c r="Q1190" s="572"/>
      <c r="R1190" s="572"/>
      <c r="S1190" s="572"/>
      <c r="T1190" s="572"/>
      <c r="U1190" s="572"/>
      <c r="V1190" s="572"/>
      <c r="W1190" s="572"/>
      <c r="X1190" s="572"/>
      <c r="Y1190" s="572"/>
      <c r="Z1190" s="572"/>
      <c r="AA1190" s="572"/>
      <c r="AB1190" s="572"/>
      <c r="AC1190" s="572"/>
      <c r="AD1190" s="572"/>
      <c r="AE1190" s="572"/>
      <c r="AF1190" s="572"/>
      <c r="AG1190" s="572"/>
      <c r="AH1190" s="572"/>
      <c r="AI1190" s="572"/>
    </row>
    <row r="1191" spans="1:35" s="61" customFormat="1" x14ac:dyDescent="0.25">
      <c r="A1191" s="644">
        <v>1185</v>
      </c>
      <c r="B1191" s="582" t="s">
        <v>2238</v>
      </c>
      <c r="C1191" s="585" t="s">
        <v>1995</v>
      </c>
      <c r="D1191" s="585">
        <v>15</v>
      </c>
      <c r="E1191" s="586"/>
      <c r="F1191" s="586">
        <v>3</v>
      </c>
      <c r="G1191" s="587">
        <v>55.7</v>
      </c>
      <c r="H1191" s="652" t="s">
        <v>3781</v>
      </c>
      <c r="I1191" s="588">
        <v>0</v>
      </c>
      <c r="J1191" s="666" t="s">
        <v>54</v>
      </c>
      <c r="K1191" s="572"/>
      <c r="L1191" s="572"/>
      <c r="M1191" s="572"/>
      <c r="N1191" s="572"/>
      <c r="O1191" s="572"/>
      <c r="P1191" s="572"/>
      <c r="Q1191" s="572"/>
      <c r="R1191" s="572"/>
      <c r="S1191" s="572"/>
      <c r="T1191" s="572"/>
      <c r="U1191" s="572"/>
      <c r="V1191" s="572"/>
      <c r="W1191" s="572"/>
      <c r="X1191" s="572"/>
      <c r="Y1191" s="572"/>
      <c r="Z1191" s="572"/>
      <c r="AA1191" s="572"/>
      <c r="AB1191" s="572"/>
      <c r="AC1191" s="572"/>
      <c r="AD1191" s="572"/>
      <c r="AE1191" s="572"/>
      <c r="AF1191" s="572"/>
      <c r="AG1191" s="572"/>
      <c r="AH1191" s="572"/>
      <c r="AI1191" s="572"/>
    </row>
    <row r="1192" spans="1:35" s="61" customFormat="1" x14ac:dyDescent="0.25">
      <c r="A1192" s="644">
        <v>1186</v>
      </c>
      <c r="B1192" s="582" t="s">
        <v>2238</v>
      </c>
      <c r="C1192" s="585" t="s">
        <v>1995</v>
      </c>
      <c r="D1192" s="585">
        <v>27</v>
      </c>
      <c r="E1192" s="586"/>
      <c r="F1192" s="586">
        <v>12</v>
      </c>
      <c r="G1192" s="587">
        <v>46.5</v>
      </c>
      <c r="H1192" s="652" t="s">
        <v>3782</v>
      </c>
      <c r="I1192" s="588">
        <v>0</v>
      </c>
      <c r="J1192" s="666" t="s">
        <v>54</v>
      </c>
      <c r="K1192" s="572"/>
      <c r="L1192" s="572"/>
      <c r="M1192" s="572"/>
      <c r="N1192" s="572"/>
      <c r="O1192" s="572"/>
      <c r="P1192" s="572"/>
      <c r="Q1192" s="572"/>
      <c r="R1192" s="572"/>
      <c r="S1192" s="572"/>
      <c r="T1192" s="572"/>
      <c r="U1192" s="572"/>
      <c r="V1192" s="572"/>
      <c r="W1192" s="572"/>
      <c r="X1192" s="572"/>
      <c r="Y1192" s="572"/>
      <c r="Z1192" s="572"/>
      <c r="AA1192" s="572"/>
      <c r="AB1192" s="572"/>
      <c r="AC1192" s="572"/>
      <c r="AD1192" s="572"/>
      <c r="AE1192" s="572"/>
      <c r="AF1192" s="572"/>
      <c r="AG1192" s="572"/>
      <c r="AH1192" s="572"/>
      <c r="AI1192" s="572"/>
    </row>
    <row r="1193" spans="1:35" s="61" customFormat="1" x14ac:dyDescent="0.25">
      <c r="A1193" s="644">
        <v>1187</v>
      </c>
      <c r="B1193" s="582" t="s">
        <v>2238</v>
      </c>
      <c r="C1193" s="585" t="s">
        <v>1995</v>
      </c>
      <c r="D1193" s="585">
        <v>29</v>
      </c>
      <c r="E1193" s="586"/>
      <c r="F1193" s="586">
        <v>20</v>
      </c>
      <c r="G1193" s="587">
        <v>51.6</v>
      </c>
      <c r="H1193" s="652" t="s">
        <v>3783</v>
      </c>
      <c r="I1193" s="588">
        <v>0</v>
      </c>
      <c r="J1193" s="666" t="s">
        <v>54</v>
      </c>
      <c r="K1193" s="572"/>
      <c r="L1193" s="572"/>
      <c r="M1193" s="572"/>
      <c r="N1193" s="572"/>
      <c r="O1193" s="572"/>
      <c r="P1193" s="572"/>
      <c r="Q1193" s="572"/>
      <c r="R1193" s="572"/>
      <c r="S1193" s="572"/>
      <c r="T1193" s="572"/>
      <c r="U1193" s="572"/>
      <c r="V1193" s="572"/>
      <c r="W1193" s="572"/>
      <c r="X1193" s="572"/>
      <c r="Y1193" s="572"/>
      <c r="Z1193" s="572"/>
      <c r="AA1193" s="572"/>
      <c r="AB1193" s="572"/>
      <c r="AC1193" s="572"/>
      <c r="AD1193" s="572"/>
      <c r="AE1193" s="572"/>
      <c r="AF1193" s="572"/>
      <c r="AG1193" s="572"/>
      <c r="AH1193" s="572"/>
      <c r="AI1193" s="572"/>
    </row>
    <row r="1194" spans="1:35" s="61" customFormat="1" x14ac:dyDescent="0.25">
      <c r="A1194" s="644">
        <v>1188</v>
      </c>
      <c r="B1194" s="582" t="s">
        <v>2238</v>
      </c>
      <c r="C1194" s="585" t="s">
        <v>1995</v>
      </c>
      <c r="D1194" s="585">
        <v>29</v>
      </c>
      <c r="E1194" s="586"/>
      <c r="F1194" s="586">
        <v>67</v>
      </c>
      <c r="G1194" s="587">
        <v>58.5</v>
      </c>
      <c r="H1194" s="652" t="s">
        <v>3784</v>
      </c>
      <c r="I1194" s="588">
        <v>0</v>
      </c>
      <c r="J1194" s="666" t="s">
        <v>54</v>
      </c>
      <c r="K1194" s="572"/>
      <c r="L1194" s="572"/>
      <c r="M1194" s="572"/>
      <c r="N1194" s="572"/>
      <c r="O1194" s="572"/>
      <c r="P1194" s="572"/>
      <c r="Q1194" s="572"/>
      <c r="R1194" s="572"/>
      <c r="S1194" s="572"/>
      <c r="T1194" s="572"/>
      <c r="U1194" s="572"/>
      <c r="V1194" s="572"/>
      <c r="W1194" s="572"/>
      <c r="X1194" s="572"/>
      <c r="Y1194" s="572"/>
      <c r="Z1194" s="572"/>
      <c r="AA1194" s="572"/>
      <c r="AB1194" s="572"/>
      <c r="AC1194" s="572"/>
      <c r="AD1194" s="572"/>
      <c r="AE1194" s="572"/>
      <c r="AF1194" s="572"/>
      <c r="AG1194" s="572"/>
      <c r="AH1194" s="572"/>
      <c r="AI1194" s="572"/>
    </row>
    <row r="1195" spans="1:35" s="61" customFormat="1" x14ac:dyDescent="0.25">
      <c r="A1195" s="644">
        <v>1189</v>
      </c>
      <c r="B1195" s="582" t="s">
        <v>2238</v>
      </c>
      <c r="C1195" s="585" t="s">
        <v>1995</v>
      </c>
      <c r="D1195" s="585">
        <v>29</v>
      </c>
      <c r="E1195" s="586"/>
      <c r="F1195" s="586">
        <v>69</v>
      </c>
      <c r="G1195" s="587">
        <v>59.9</v>
      </c>
      <c r="H1195" s="652" t="s">
        <v>3785</v>
      </c>
      <c r="I1195" s="588">
        <v>0</v>
      </c>
      <c r="J1195" s="666" t="s">
        <v>54</v>
      </c>
      <c r="K1195" s="572"/>
      <c r="L1195" s="572"/>
      <c r="M1195" s="572"/>
      <c r="N1195" s="572"/>
      <c r="O1195" s="572"/>
      <c r="P1195" s="572"/>
      <c r="Q1195" s="572"/>
      <c r="R1195" s="572"/>
      <c r="S1195" s="572"/>
      <c r="T1195" s="572"/>
      <c r="U1195" s="572"/>
      <c r="V1195" s="572"/>
      <c r="W1195" s="572"/>
      <c r="X1195" s="572"/>
      <c r="Y1195" s="572"/>
      <c r="Z1195" s="572"/>
      <c r="AA1195" s="572"/>
      <c r="AB1195" s="572"/>
      <c r="AC1195" s="572"/>
      <c r="AD1195" s="572"/>
      <c r="AE1195" s="572"/>
      <c r="AF1195" s="572"/>
      <c r="AG1195" s="572"/>
      <c r="AH1195" s="572"/>
      <c r="AI1195" s="572"/>
    </row>
    <row r="1196" spans="1:35" s="61" customFormat="1" x14ac:dyDescent="0.25">
      <c r="A1196" s="644">
        <v>1190</v>
      </c>
      <c r="B1196" s="582" t="s">
        <v>2238</v>
      </c>
      <c r="C1196" s="585" t="s">
        <v>1995</v>
      </c>
      <c r="D1196" s="585">
        <v>29</v>
      </c>
      <c r="E1196" s="586"/>
      <c r="F1196" s="586">
        <v>111</v>
      </c>
      <c r="G1196" s="587">
        <v>51</v>
      </c>
      <c r="H1196" s="652" t="s">
        <v>3788</v>
      </c>
      <c r="I1196" s="588">
        <v>0</v>
      </c>
      <c r="J1196" s="666" t="s">
        <v>54</v>
      </c>
      <c r="K1196" s="572"/>
      <c r="L1196" s="572"/>
      <c r="M1196" s="572"/>
      <c r="N1196" s="572"/>
      <c r="O1196" s="572"/>
      <c r="P1196" s="572"/>
      <c r="Q1196" s="572"/>
      <c r="R1196" s="572"/>
      <c r="S1196" s="572"/>
      <c r="T1196" s="572"/>
      <c r="U1196" s="572"/>
      <c r="V1196" s="572"/>
      <c r="W1196" s="572"/>
      <c r="X1196" s="572"/>
      <c r="Y1196" s="572"/>
      <c r="Z1196" s="572"/>
      <c r="AA1196" s="572"/>
      <c r="AB1196" s="572"/>
      <c r="AC1196" s="572"/>
      <c r="AD1196" s="572"/>
      <c r="AE1196" s="572"/>
      <c r="AF1196" s="572"/>
      <c r="AG1196" s="572"/>
      <c r="AH1196" s="572"/>
      <c r="AI1196" s="572"/>
    </row>
    <row r="1197" spans="1:35" s="61" customFormat="1" ht="14.25" customHeight="1" x14ac:dyDescent="0.25">
      <c r="A1197" s="644">
        <v>1191</v>
      </c>
      <c r="B1197" s="582" t="s">
        <v>2238</v>
      </c>
      <c r="C1197" s="585" t="s">
        <v>1995</v>
      </c>
      <c r="D1197" s="585">
        <v>29</v>
      </c>
      <c r="E1197" s="586"/>
      <c r="F1197" s="586">
        <v>134</v>
      </c>
      <c r="G1197" s="587">
        <v>49.8</v>
      </c>
      <c r="H1197" s="653" t="s">
        <v>3790</v>
      </c>
      <c r="I1197" s="588">
        <v>0</v>
      </c>
      <c r="J1197" s="666" t="s">
        <v>54</v>
      </c>
      <c r="K1197" s="572"/>
      <c r="L1197" s="572"/>
      <c r="M1197" s="572"/>
      <c r="N1197" s="572"/>
      <c r="O1197" s="572"/>
      <c r="P1197" s="572"/>
      <c r="Q1197" s="572"/>
      <c r="R1197" s="572"/>
      <c r="S1197" s="572"/>
      <c r="T1197" s="572"/>
      <c r="U1197" s="572"/>
      <c r="V1197" s="572"/>
      <c r="W1197" s="572"/>
      <c r="X1197" s="572"/>
      <c r="Y1197" s="572"/>
      <c r="Z1197" s="572"/>
      <c r="AA1197" s="572"/>
      <c r="AB1197" s="572"/>
      <c r="AC1197" s="572"/>
      <c r="AD1197" s="572"/>
      <c r="AE1197" s="572"/>
      <c r="AF1197" s="572"/>
      <c r="AG1197" s="572"/>
      <c r="AH1197" s="572"/>
      <c r="AI1197" s="572"/>
    </row>
    <row r="1198" spans="1:35" s="44" customFormat="1" x14ac:dyDescent="0.25">
      <c r="A1198" s="644">
        <v>1192</v>
      </c>
      <c r="B1198" s="582" t="s">
        <v>2238</v>
      </c>
      <c r="C1198" s="585" t="s">
        <v>1995</v>
      </c>
      <c r="D1198" s="585">
        <v>33</v>
      </c>
      <c r="E1198" s="586"/>
      <c r="F1198" s="586">
        <v>2</v>
      </c>
      <c r="G1198" s="587">
        <v>16.2</v>
      </c>
      <c r="H1198" s="656"/>
      <c r="I1198" s="588">
        <v>0</v>
      </c>
      <c r="J1198" s="666" t="s">
        <v>54</v>
      </c>
      <c r="K1198" s="572"/>
      <c r="L1198" s="572"/>
      <c r="M1198" s="572"/>
      <c r="N1198" s="572"/>
      <c r="O1198" s="572"/>
      <c r="P1198" s="572"/>
      <c r="Q1198" s="572"/>
      <c r="R1198" s="572"/>
      <c r="S1198" s="572"/>
      <c r="T1198" s="572"/>
      <c r="U1198" s="572"/>
      <c r="V1198" s="572"/>
      <c r="W1198" s="572"/>
      <c r="X1198" s="572"/>
      <c r="Y1198" s="572"/>
      <c r="Z1198" s="572"/>
      <c r="AA1198" s="572"/>
      <c r="AB1198" s="572"/>
      <c r="AC1198" s="572"/>
      <c r="AD1198" s="572"/>
      <c r="AE1198" s="572"/>
      <c r="AF1198" s="572"/>
      <c r="AG1198" s="572"/>
      <c r="AH1198" s="572"/>
      <c r="AI1198" s="572"/>
    </row>
    <row r="1199" spans="1:35" s="44" customFormat="1" ht="45.75" x14ac:dyDescent="0.25">
      <c r="A1199" s="644">
        <v>1193</v>
      </c>
      <c r="B1199" s="582" t="s">
        <v>2238</v>
      </c>
      <c r="C1199" s="585" t="s">
        <v>1995</v>
      </c>
      <c r="D1199" s="585">
        <v>33</v>
      </c>
      <c r="E1199" s="586"/>
      <c r="F1199" s="586">
        <v>3</v>
      </c>
      <c r="G1199" s="587">
        <v>19.7</v>
      </c>
      <c r="H1199" s="656"/>
      <c r="I1199" s="588">
        <v>0</v>
      </c>
      <c r="J1199" s="666" t="s">
        <v>293</v>
      </c>
      <c r="K1199" s="572"/>
      <c r="L1199" s="572"/>
      <c r="M1199" s="572"/>
      <c r="N1199" s="572"/>
      <c r="O1199" s="572"/>
      <c r="P1199" s="572"/>
      <c r="Q1199" s="572"/>
      <c r="R1199" s="572"/>
      <c r="S1199" s="572"/>
      <c r="T1199" s="572"/>
      <c r="U1199" s="572"/>
      <c r="V1199" s="572"/>
      <c r="W1199" s="572"/>
      <c r="X1199" s="572"/>
      <c r="Y1199" s="572"/>
      <c r="Z1199" s="572"/>
      <c r="AA1199" s="572"/>
      <c r="AB1199" s="572"/>
      <c r="AC1199" s="572"/>
      <c r="AD1199" s="572"/>
      <c r="AE1199" s="572"/>
      <c r="AF1199" s="572"/>
      <c r="AG1199" s="572"/>
      <c r="AH1199" s="572"/>
      <c r="AI1199" s="572"/>
    </row>
    <row r="1200" spans="1:35" s="44" customFormat="1" x14ac:dyDescent="0.25">
      <c r="A1200" s="644">
        <v>1194</v>
      </c>
      <c r="B1200" s="582" t="s">
        <v>2238</v>
      </c>
      <c r="C1200" s="585" t="s">
        <v>1995</v>
      </c>
      <c r="D1200" s="585">
        <v>33</v>
      </c>
      <c r="E1200" s="586"/>
      <c r="F1200" s="586">
        <v>4</v>
      </c>
      <c r="G1200" s="587">
        <v>34</v>
      </c>
      <c r="H1200" s="656"/>
      <c r="I1200" s="588">
        <v>0</v>
      </c>
      <c r="J1200" s="666" t="s">
        <v>54</v>
      </c>
      <c r="K1200" s="572"/>
      <c r="L1200" s="572"/>
      <c r="M1200" s="572"/>
      <c r="N1200" s="572"/>
      <c r="O1200" s="572"/>
      <c r="P1200" s="572"/>
      <c r="Q1200" s="572"/>
      <c r="R1200" s="572"/>
      <c r="S1200" s="572"/>
      <c r="T1200" s="572"/>
      <c r="U1200" s="572"/>
      <c r="V1200" s="572"/>
      <c r="W1200" s="572"/>
      <c r="X1200" s="572"/>
      <c r="Y1200" s="572"/>
      <c r="Z1200" s="572"/>
      <c r="AA1200" s="572"/>
      <c r="AB1200" s="572"/>
      <c r="AC1200" s="572"/>
      <c r="AD1200" s="572"/>
      <c r="AE1200" s="572"/>
      <c r="AF1200" s="572"/>
      <c r="AG1200" s="572"/>
      <c r="AH1200" s="572"/>
      <c r="AI1200" s="572"/>
    </row>
    <row r="1201" spans="1:35" s="44" customFormat="1" x14ac:dyDescent="0.25">
      <c r="A1201" s="644">
        <v>1195</v>
      </c>
      <c r="B1201" s="582" t="s">
        <v>2238</v>
      </c>
      <c r="C1201" s="585" t="s">
        <v>1995</v>
      </c>
      <c r="D1201" s="585">
        <v>33</v>
      </c>
      <c r="E1201" s="586"/>
      <c r="F1201" s="586">
        <v>5</v>
      </c>
      <c r="G1201" s="587">
        <v>16.2</v>
      </c>
      <c r="H1201" s="656"/>
      <c r="I1201" s="588">
        <v>0</v>
      </c>
      <c r="J1201" s="666" t="s">
        <v>54</v>
      </c>
      <c r="K1201" s="572"/>
      <c r="L1201" s="572"/>
      <c r="M1201" s="572"/>
      <c r="N1201" s="572"/>
      <c r="O1201" s="572"/>
      <c r="P1201" s="572"/>
      <c r="Q1201" s="572"/>
      <c r="R1201" s="572"/>
      <c r="S1201" s="572"/>
      <c r="T1201" s="572"/>
      <c r="U1201" s="572"/>
      <c r="V1201" s="572"/>
      <c r="W1201" s="572"/>
      <c r="X1201" s="572"/>
      <c r="Y1201" s="572"/>
      <c r="Z1201" s="572"/>
      <c r="AA1201" s="572"/>
      <c r="AB1201" s="572"/>
      <c r="AC1201" s="572"/>
      <c r="AD1201" s="572"/>
      <c r="AE1201" s="572"/>
      <c r="AF1201" s="572"/>
      <c r="AG1201" s="572"/>
      <c r="AH1201" s="572"/>
      <c r="AI1201" s="572"/>
    </row>
    <row r="1202" spans="1:35" s="44" customFormat="1" x14ac:dyDescent="0.25">
      <c r="A1202" s="644">
        <v>1196</v>
      </c>
      <c r="B1202" s="582" t="s">
        <v>2238</v>
      </c>
      <c r="C1202" s="585" t="s">
        <v>1995</v>
      </c>
      <c r="D1202" s="585">
        <v>33</v>
      </c>
      <c r="E1202" s="586"/>
      <c r="F1202" s="586">
        <v>17</v>
      </c>
      <c r="G1202" s="587">
        <v>0</v>
      </c>
      <c r="H1202" s="656"/>
      <c r="I1202" s="588">
        <v>0</v>
      </c>
      <c r="J1202" s="666" t="s">
        <v>54</v>
      </c>
      <c r="K1202" s="572"/>
      <c r="L1202" s="572"/>
      <c r="M1202" s="572"/>
      <c r="N1202" s="572"/>
      <c r="O1202" s="572"/>
      <c r="P1202" s="572"/>
      <c r="Q1202" s="572"/>
      <c r="R1202" s="572"/>
      <c r="S1202" s="572"/>
      <c r="T1202" s="572"/>
      <c r="U1202" s="572"/>
      <c r="V1202" s="572"/>
      <c r="W1202" s="572"/>
      <c r="X1202" s="572"/>
      <c r="Y1202" s="572"/>
      <c r="Z1202" s="572"/>
      <c r="AA1202" s="572"/>
      <c r="AB1202" s="572"/>
      <c r="AC1202" s="572"/>
      <c r="AD1202" s="572"/>
      <c r="AE1202" s="572"/>
      <c r="AF1202" s="572"/>
      <c r="AG1202" s="572"/>
      <c r="AH1202" s="572"/>
      <c r="AI1202" s="572"/>
    </row>
    <row r="1203" spans="1:35" s="44" customFormat="1" x14ac:dyDescent="0.25">
      <c r="A1203" s="644">
        <v>1197</v>
      </c>
      <c r="B1203" s="582" t="s">
        <v>2238</v>
      </c>
      <c r="C1203" s="585" t="s">
        <v>1995</v>
      </c>
      <c r="D1203" s="585">
        <v>33</v>
      </c>
      <c r="E1203" s="586"/>
      <c r="F1203" s="586">
        <v>7</v>
      </c>
      <c r="G1203" s="587">
        <v>38.9</v>
      </c>
      <c r="H1203" s="656"/>
      <c r="I1203" s="588">
        <v>0</v>
      </c>
      <c r="J1203" s="666" t="s">
        <v>54</v>
      </c>
      <c r="K1203" s="572"/>
      <c r="L1203" s="572"/>
      <c r="M1203" s="572"/>
      <c r="N1203" s="572"/>
      <c r="O1203" s="572"/>
      <c r="P1203" s="572"/>
      <c r="Q1203" s="572"/>
      <c r="R1203" s="572"/>
      <c r="S1203" s="572"/>
      <c r="T1203" s="572"/>
      <c r="U1203" s="572"/>
      <c r="V1203" s="572"/>
      <c r="W1203" s="572"/>
      <c r="X1203" s="572"/>
      <c r="Y1203" s="572"/>
      <c r="Z1203" s="572"/>
      <c r="AA1203" s="572"/>
      <c r="AB1203" s="572"/>
      <c r="AC1203" s="572"/>
      <c r="AD1203" s="572"/>
      <c r="AE1203" s="572"/>
      <c r="AF1203" s="572"/>
      <c r="AG1203" s="572"/>
      <c r="AH1203" s="572"/>
      <c r="AI1203" s="572"/>
    </row>
    <row r="1204" spans="1:35" s="44" customFormat="1" x14ac:dyDescent="0.25">
      <c r="A1204" s="644">
        <v>1198</v>
      </c>
      <c r="B1204" s="582" t="s">
        <v>2238</v>
      </c>
      <c r="C1204" s="585" t="s">
        <v>1995</v>
      </c>
      <c r="D1204" s="585">
        <v>33</v>
      </c>
      <c r="E1204" s="586"/>
      <c r="F1204" s="586">
        <v>8</v>
      </c>
      <c r="G1204" s="587">
        <v>21.8</v>
      </c>
      <c r="H1204" s="656"/>
      <c r="I1204" s="588">
        <v>0</v>
      </c>
      <c r="J1204" s="666" t="s">
        <v>54</v>
      </c>
      <c r="K1204" s="572"/>
      <c r="L1204" s="572"/>
      <c r="M1204" s="572"/>
      <c r="N1204" s="572"/>
      <c r="O1204" s="572"/>
      <c r="P1204" s="572"/>
      <c r="Q1204" s="572"/>
      <c r="R1204" s="572"/>
      <c r="S1204" s="572"/>
      <c r="T1204" s="572"/>
      <c r="U1204" s="572"/>
      <c r="V1204" s="572"/>
      <c r="W1204" s="572"/>
      <c r="X1204" s="572"/>
      <c r="Y1204" s="572"/>
      <c r="Z1204" s="572"/>
      <c r="AA1204" s="572"/>
      <c r="AB1204" s="572"/>
      <c r="AC1204" s="572"/>
      <c r="AD1204" s="572"/>
      <c r="AE1204" s="572"/>
      <c r="AF1204" s="572"/>
      <c r="AG1204" s="572"/>
      <c r="AH1204" s="572"/>
      <c r="AI1204" s="572"/>
    </row>
    <row r="1205" spans="1:35" s="44" customFormat="1" x14ac:dyDescent="0.25">
      <c r="A1205" s="644">
        <v>1199</v>
      </c>
      <c r="B1205" s="582" t="s">
        <v>2238</v>
      </c>
      <c r="C1205" s="585" t="s">
        <v>1995</v>
      </c>
      <c r="D1205" s="585">
        <v>33</v>
      </c>
      <c r="E1205" s="586"/>
      <c r="F1205" s="586">
        <v>10</v>
      </c>
      <c r="G1205" s="587">
        <v>0</v>
      </c>
      <c r="H1205" s="656"/>
      <c r="I1205" s="588">
        <v>0</v>
      </c>
      <c r="J1205" s="666" t="s">
        <v>54</v>
      </c>
      <c r="K1205" s="572"/>
      <c r="L1205" s="572"/>
      <c r="M1205" s="572"/>
      <c r="N1205" s="572"/>
      <c r="O1205" s="572"/>
      <c r="P1205" s="572"/>
      <c r="Q1205" s="572"/>
      <c r="R1205" s="572"/>
      <c r="S1205" s="572"/>
      <c r="T1205" s="572"/>
      <c r="U1205" s="572"/>
      <c r="V1205" s="572"/>
      <c r="W1205" s="572"/>
      <c r="X1205" s="572"/>
      <c r="Y1205" s="572"/>
      <c r="Z1205" s="572"/>
      <c r="AA1205" s="572"/>
      <c r="AB1205" s="572"/>
      <c r="AC1205" s="572"/>
      <c r="AD1205" s="572"/>
      <c r="AE1205" s="572"/>
      <c r="AF1205" s="572"/>
      <c r="AG1205" s="572"/>
      <c r="AH1205" s="572"/>
      <c r="AI1205" s="572"/>
    </row>
    <row r="1206" spans="1:35" s="44" customFormat="1" x14ac:dyDescent="0.25">
      <c r="A1206" s="644">
        <v>1200</v>
      </c>
      <c r="B1206" s="582" t="s">
        <v>2238</v>
      </c>
      <c r="C1206" s="585" t="s">
        <v>1995</v>
      </c>
      <c r="D1206" s="585">
        <v>33</v>
      </c>
      <c r="E1206" s="586"/>
      <c r="F1206" s="586">
        <v>11</v>
      </c>
      <c r="G1206" s="587">
        <v>0</v>
      </c>
      <c r="H1206" s="656"/>
      <c r="I1206" s="588">
        <v>0</v>
      </c>
      <c r="J1206" s="666" t="s">
        <v>54</v>
      </c>
      <c r="K1206" s="572"/>
      <c r="L1206" s="572"/>
      <c r="M1206" s="572"/>
      <c r="N1206" s="572"/>
      <c r="O1206" s="572"/>
      <c r="P1206" s="572"/>
      <c r="Q1206" s="572"/>
      <c r="R1206" s="572"/>
      <c r="S1206" s="572"/>
      <c r="T1206" s="572"/>
      <c r="U1206" s="572"/>
      <c r="V1206" s="572"/>
      <c r="W1206" s="572"/>
      <c r="X1206" s="572"/>
      <c r="Y1206" s="572"/>
      <c r="Z1206" s="572"/>
      <c r="AA1206" s="572"/>
      <c r="AB1206" s="572"/>
      <c r="AC1206" s="572"/>
      <c r="AD1206" s="572"/>
      <c r="AE1206" s="572"/>
      <c r="AF1206" s="572"/>
      <c r="AG1206" s="572"/>
      <c r="AH1206" s="572"/>
      <c r="AI1206" s="572"/>
    </row>
    <row r="1207" spans="1:35" s="44" customFormat="1" x14ac:dyDescent="0.25">
      <c r="A1207" s="644">
        <v>1201</v>
      </c>
      <c r="B1207" s="582" t="s">
        <v>2238</v>
      </c>
      <c r="C1207" s="585" t="s">
        <v>1995</v>
      </c>
      <c r="D1207" s="585">
        <v>33</v>
      </c>
      <c r="E1207" s="586"/>
      <c r="F1207" s="586">
        <v>13</v>
      </c>
      <c r="G1207" s="587">
        <v>0</v>
      </c>
      <c r="H1207" s="656"/>
      <c r="I1207" s="588">
        <v>0</v>
      </c>
      <c r="J1207" s="666" t="s">
        <v>54</v>
      </c>
      <c r="K1207" s="572"/>
      <c r="L1207" s="572"/>
      <c r="M1207" s="572"/>
      <c r="N1207" s="572"/>
      <c r="O1207" s="572"/>
      <c r="P1207" s="572"/>
      <c r="Q1207" s="572"/>
      <c r="R1207" s="572"/>
      <c r="S1207" s="572"/>
      <c r="T1207" s="572"/>
      <c r="U1207" s="572"/>
      <c r="V1207" s="572"/>
      <c r="W1207" s="572"/>
      <c r="X1207" s="572"/>
      <c r="Y1207" s="572"/>
      <c r="Z1207" s="572"/>
      <c r="AA1207" s="572"/>
      <c r="AB1207" s="572"/>
      <c r="AC1207" s="572"/>
      <c r="AD1207" s="572"/>
      <c r="AE1207" s="572"/>
      <c r="AF1207" s="572"/>
      <c r="AG1207" s="572"/>
      <c r="AH1207" s="572"/>
      <c r="AI1207" s="572"/>
    </row>
    <row r="1208" spans="1:35" s="44" customFormat="1" x14ac:dyDescent="0.25">
      <c r="A1208" s="644">
        <v>1202</v>
      </c>
      <c r="B1208" s="582" t="s">
        <v>2238</v>
      </c>
      <c r="C1208" s="585" t="s">
        <v>1995</v>
      </c>
      <c r="D1208" s="585">
        <v>33</v>
      </c>
      <c r="E1208" s="586"/>
      <c r="F1208" s="586">
        <v>15</v>
      </c>
      <c r="G1208" s="587">
        <v>0</v>
      </c>
      <c r="H1208" s="656"/>
      <c r="I1208" s="588">
        <v>0</v>
      </c>
      <c r="J1208" s="666" t="s">
        <v>54</v>
      </c>
      <c r="K1208" s="572"/>
      <c r="L1208" s="572"/>
      <c r="M1208" s="572"/>
      <c r="N1208" s="572"/>
      <c r="O1208" s="572"/>
      <c r="P1208" s="572"/>
      <c r="Q1208" s="572"/>
      <c r="R1208" s="572"/>
      <c r="S1208" s="572"/>
      <c r="T1208" s="572"/>
      <c r="U1208" s="572"/>
      <c r="V1208" s="572"/>
      <c r="W1208" s="572"/>
      <c r="X1208" s="572"/>
      <c r="Y1208" s="572"/>
      <c r="Z1208" s="572"/>
      <c r="AA1208" s="572"/>
      <c r="AB1208" s="572"/>
      <c r="AC1208" s="572"/>
      <c r="AD1208" s="572"/>
      <c r="AE1208" s="572"/>
      <c r="AF1208" s="572"/>
      <c r="AG1208" s="572"/>
      <c r="AH1208" s="572"/>
      <c r="AI1208" s="572"/>
    </row>
    <row r="1209" spans="1:35" s="44" customFormat="1" x14ac:dyDescent="0.25">
      <c r="A1209" s="644">
        <v>1203</v>
      </c>
      <c r="B1209" s="582" t="s">
        <v>2238</v>
      </c>
      <c r="C1209" s="585" t="s">
        <v>1995</v>
      </c>
      <c r="D1209" s="585">
        <v>33</v>
      </c>
      <c r="E1209" s="586"/>
      <c r="F1209" s="586">
        <v>16</v>
      </c>
      <c r="G1209" s="587">
        <v>0</v>
      </c>
      <c r="H1209" s="656"/>
      <c r="I1209" s="588">
        <v>0</v>
      </c>
      <c r="J1209" s="666" t="s">
        <v>54</v>
      </c>
      <c r="K1209" s="572"/>
      <c r="L1209" s="572"/>
      <c r="M1209" s="572"/>
      <c r="N1209" s="572"/>
      <c r="O1209" s="572"/>
      <c r="P1209" s="572"/>
      <c r="Q1209" s="572"/>
      <c r="R1209" s="572"/>
      <c r="S1209" s="572"/>
      <c r="T1209" s="572"/>
      <c r="U1209" s="572"/>
      <c r="V1209" s="572"/>
      <c r="W1209" s="572"/>
      <c r="X1209" s="572"/>
      <c r="Y1209" s="572"/>
      <c r="Z1209" s="572"/>
      <c r="AA1209" s="572"/>
      <c r="AB1209" s="572"/>
      <c r="AC1209" s="572"/>
      <c r="AD1209" s="572"/>
      <c r="AE1209" s="572"/>
      <c r="AF1209" s="572"/>
      <c r="AG1209" s="572"/>
      <c r="AH1209" s="572"/>
      <c r="AI1209" s="572"/>
    </row>
    <row r="1210" spans="1:35" s="44" customFormat="1" x14ac:dyDescent="0.25">
      <c r="A1210" s="644">
        <v>1204</v>
      </c>
      <c r="B1210" s="582" t="s">
        <v>2238</v>
      </c>
      <c r="C1210" s="585" t="s">
        <v>1995</v>
      </c>
      <c r="D1210" s="585">
        <v>33</v>
      </c>
      <c r="E1210" s="586"/>
      <c r="F1210" s="586">
        <v>17</v>
      </c>
      <c r="G1210" s="587">
        <v>75</v>
      </c>
      <c r="H1210" s="656"/>
      <c r="I1210" s="588">
        <v>0</v>
      </c>
      <c r="J1210" s="666" t="s">
        <v>54</v>
      </c>
      <c r="K1210" s="572"/>
      <c r="L1210" s="572"/>
      <c r="M1210" s="572"/>
      <c r="N1210" s="572"/>
      <c r="O1210" s="572"/>
      <c r="P1210" s="572"/>
      <c r="Q1210" s="572"/>
      <c r="R1210" s="572"/>
      <c r="S1210" s="572"/>
      <c r="T1210" s="572"/>
      <c r="U1210" s="572"/>
      <c r="V1210" s="572"/>
      <c r="W1210" s="572"/>
      <c r="X1210" s="572"/>
      <c r="Y1210" s="572"/>
      <c r="Z1210" s="572"/>
      <c r="AA1210" s="572"/>
      <c r="AB1210" s="572"/>
      <c r="AC1210" s="572"/>
      <c r="AD1210" s="572"/>
      <c r="AE1210" s="572"/>
      <c r="AF1210" s="572"/>
      <c r="AG1210" s="572"/>
      <c r="AH1210" s="572"/>
      <c r="AI1210" s="572"/>
    </row>
    <row r="1211" spans="1:35" s="44" customFormat="1" x14ac:dyDescent="0.25">
      <c r="A1211" s="644">
        <v>1205</v>
      </c>
      <c r="B1211" s="582" t="s">
        <v>2238</v>
      </c>
      <c r="C1211" s="585" t="s">
        <v>1995</v>
      </c>
      <c r="D1211" s="585">
        <v>33</v>
      </c>
      <c r="E1211" s="586"/>
      <c r="F1211" s="586">
        <v>19</v>
      </c>
      <c r="G1211" s="587">
        <v>19.5</v>
      </c>
      <c r="H1211" s="656"/>
      <c r="I1211" s="588">
        <v>0</v>
      </c>
      <c r="J1211" s="666" t="s">
        <v>54</v>
      </c>
      <c r="K1211" s="572"/>
      <c r="L1211" s="572"/>
      <c r="M1211" s="572"/>
      <c r="N1211" s="572"/>
      <c r="O1211" s="572"/>
      <c r="P1211" s="572"/>
      <c r="Q1211" s="572"/>
      <c r="R1211" s="572"/>
      <c r="S1211" s="572"/>
      <c r="T1211" s="572"/>
      <c r="U1211" s="572"/>
      <c r="V1211" s="572"/>
      <c r="W1211" s="572"/>
      <c r="X1211" s="572"/>
      <c r="Y1211" s="572"/>
      <c r="Z1211" s="572"/>
      <c r="AA1211" s="572"/>
      <c r="AB1211" s="572"/>
      <c r="AC1211" s="572"/>
      <c r="AD1211" s="572"/>
      <c r="AE1211" s="572"/>
      <c r="AF1211" s="572"/>
      <c r="AG1211" s="572"/>
      <c r="AH1211" s="572"/>
      <c r="AI1211" s="572"/>
    </row>
    <row r="1212" spans="1:35" s="44" customFormat="1" x14ac:dyDescent="0.25">
      <c r="A1212" s="644">
        <v>1206</v>
      </c>
      <c r="B1212" s="582" t="s">
        <v>2238</v>
      </c>
      <c r="C1212" s="585" t="s">
        <v>1995</v>
      </c>
      <c r="D1212" s="585">
        <v>33</v>
      </c>
      <c r="E1212" s="586"/>
      <c r="F1212" s="586">
        <v>20</v>
      </c>
      <c r="G1212" s="587">
        <v>16.5</v>
      </c>
      <c r="H1212" s="656"/>
      <c r="I1212" s="588">
        <v>0</v>
      </c>
      <c r="J1212" s="666" t="s">
        <v>54</v>
      </c>
      <c r="K1212" s="572"/>
      <c r="L1212" s="572"/>
      <c r="M1212" s="572"/>
      <c r="N1212" s="572"/>
      <c r="O1212" s="572"/>
      <c r="P1212" s="572"/>
      <c r="Q1212" s="572"/>
      <c r="R1212" s="572"/>
      <c r="S1212" s="572"/>
      <c r="T1212" s="572"/>
      <c r="U1212" s="572"/>
      <c r="V1212" s="572"/>
      <c r="W1212" s="572"/>
      <c r="X1212" s="572"/>
      <c r="Y1212" s="572"/>
      <c r="Z1212" s="572"/>
      <c r="AA1212" s="572"/>
      <c r="AB1212" s="572"/>
      <c r="AC1212" s="572"/>
      <c r="AD1212" s="572"/>
      <c r="AE1212" s="572"/>
      <c r="AF1212" s="572"/>
      <c r="AG1212" s="572"/>
      <c r="AH1212" s="572"/>
      <c r="AI1212" s="572"/>
    </row>
    <row r="1213" spans="1:35" s="44" customFormat="1" x14ac:dyDescent="0.25">
      <c r="A1213" s="644">
        <v>1207</v>
      </c>
      <c r="B1213" s="582" t="s">
        <v>2238</v>
      </c>
      <c r="C1213" s="585" t="s">
        <v>1995</v>
      </c>
      <c r="D1213" s="585">
        <v>33</v>
      </c>
      <c r="E1213" s="586"/>
      <c r="F1213" s="586">
        <v>21</v>
      </c>
      <c r="G1213" s="587">
        <v>46.9</v>
      </c>
      <c r="H1213" s="656"/>
      <c r="I1213" s="588">
        <v>0</v>
      </c>
      <c r="J1213" s="666" t="s">
        <v>54</v>
      </c>
      <c r="K1213" s="572"/>
      <c r="L1213" s="572"/>
      <c r="M1213" s="572"/>
      <c r="N1213" s="572"/>
      <c r="O1213" s="572"/>
      <c r="P1213" s="572"/>
      <c r="Q1213" s="572"/>
      <c r="R1213" s="572"/>
      <c r="S1213" s="572"/>
      <c r="T1213" s="572"/>
      <c r="U1213" s="572"/>
      <c r="V1213" s="572"/>
      <c r="W1213" s="572"/>
      <c r="X1213" s="572"/>
      <c r="Y1213" s="572"/>
      <c r="Z1213" s="572"/>
      <c r="AA1213" s="572"/>
      <c r="AB1213" s="572"/>
      <c r="AC1213" s="572"/>
      <c r="AD1213" s="572"/>
      <c r="AE1213" s="572"/>
      <c r="AF1213" s="572"/>
      <c r="AG1213" s="572"/>
      <c r="AH1213" s="572"/>
      <c r="AI1213" s="572"/>
    </row>
    <row r="1214" spans="1:35" s="61" customFormat="1" x14ac:dyDescent="0.25">
      <c r="A1214" s="644">
        <v>1208</v>
      </c>
      <c r="B1214" s="582" t="s">
        <v>2238</v>
      </c>
      <c r="C1214" s="585" t="s">
        <v>1995</v>
      </c>
      <c r="D1214" s="585">
        <v>35</v>
      </c>
      <c r="E1214" s="586"/>
      <c r="F1214" s="586">
        <v>11</v>
      </c>
      <c r="G1214" s="587">
        <v>71.900000000000006</v>
      </c>
      <c r="H1214" s="652" t="s">
        <v>3791</v>
      </c>
      <c r="I1214" s="588">
        <v>0</v>
      </c>
      <c r="J1214" s="666" t="s">
        <v>54</v>
      </c>
      <c r="K1214" s="572"/>
      <c r="L1214" s="572"/>
      <c r="M1214" s="572"/>
      <c r="N1214" s="572"/>
      <c r="O1214" s="572"/>
      <c r="P1214" s="572"/>
      <c r="Q1214" s="572"/>
      <c r="R1214" s="572"/>
      <c r="S1214" s="572"/>
      <c r="T1214" s="572"/>
      <c r="U1214" s="572"/>
      <c r="V1214" s="572"/>
      <c r="W1214" s="572"/>
      <c r="X1214" s="572"/>
      <c r="Y1214" s="572"/>
      <c r="Z1214" s="572"/>
      <c r="AA1214" s="572"/>
      <c r="AB1214" s="572"/>
      <c r="AC1214" s="572"/>
      <c r="AD1214" s="572"/>
      <c r="AE1214" s="572"/>
      <c r="AF1214" s="572"/>
      <c r="AG1214" s="572"/>
      <c r="AH1214" s="572"/>
      <c r="AI1214" s="572"/>
    </row>
    <row r="1215" spans="1:35" s="45" customFormat="1" x14ac:dyDescent="0.25">
      <c r="A1215" s="644">
        <v>1209</v>
      </c>
      <c r="B1215" s="582" t="s">
        <v>2238</v>
      </c>
      <c r="C1215" s="585" t="s">
        <v>1995</v>
      </c>
      <c r="D1215" s="585">
        <v>45</v>
      </c>
      <c r="E1215" s="586"/>
      <c r="F1215" s="586">
        <v>15</v>
      </c>
      <c r="G1215" s="587">
        <v>44.9</v>
      </c>
      <c r="H1215" s="652" t="s">
        <v>1414</v>
      </c>
      <c r="I1215" s="588">
        <v>0</v>
      </c>
      <c r="J1215" s="666" t="s">
        <v>54</v>
      </c>
      <c r="K1215" s="572"/>
      <c r="L1215" s="572"/>
      <c r="M1215" s="572"/>
      <c r="N1215" s="572"/>
      <c r="O1215" s="572"/>
      <c r="P1215" s="572"/>
      <c r="Q1215" s="572"/>
      <c r="R1215" s="572"/>
      <c r="S1215" s="572"/>
      <c r="T1215" s="572"/>
      <c r="U1215" s="572"/>
      <c r="V1215" s="572"/>
      <c r="W1215" s="572"/>
      <c r="X1215" s="572"/>
      <c r="Y1215" s="572"/>
      <c r="Z1215" s="572"/>
      <c r="AA1215" s="572"/>
      <c r="AB1215" s="572"/>
      <c r="AC1215" s="572"/>
      <c r="AD1215" s="572"/>
      <c r="AE1215" s="572"/>
      <c r="AF1215" s="572"/>
      <c r="AG1215" s="572"/>
      <c r="AH1215" s="572"/>
      <c r="AI1215" s="572"/>
    </row>
    <row r="1216" spans="1:35" s="61" customFormat="1" x14ac:dyDescent="0.25">
      <c r="A1216" s="644">
        <v>1210</v>
      </c>
      <c r="B1216" s="582" t="s">
        <v>2238</v>
      </c>
      <c r="C1216" s="585" t="s">
        <v>1995</v>
      </c>
      <c r="D1216" s="585">
        <v>45</v>
      </c>
      <c r="E1216" s="586"/>
      <c r="F1216" s="586">
        <v>25</v>
      </c>
      <c r="G1216" s="587">
        <v>43.4</v>
      </c>
      <c r="H1216" s="652" t="s">
        <v>3792</v>
      </c>
      <c r="I1216" s="588">
        <v>0</v>
      </c>
      <c r="J1216" s="666" t="s">
        <v>54</v>
      </c>
      <c r="K1216" s="572"/>
      <c r="L1216" s="572"/>
      <c r="M1216" s="572"/>
      <c r="N1216" s="572"/>
      <c r="O1216" s="572"/>
      <c r="P1216" s="572"/>
      <c r="Q1216" s="572"/>
      <c r="R1216" s="572"/>
      <c r="S1216" s="572"/>
      <c r="T1216" s="572"/>
      <c r="U1216" s="572"/>
      <c r="V1216" s="572"/>
      <c r="W1216" s="572"/>
      <c r="X1216" s="572"/>
      <c r="Y1216" s="572"/>
      <c r="Z1216" s="572"/>
      <c r="AA1216" s="572"/>
      <c r="AB1216" s="572"/>
      <c r="AC1216" s="572"/>
      <c r="AD1216" s="572"/>
      <c r="AE1216" s="572"/>
      <c r="AF1216" s="572"/>
      <c r="AG1216" s="572"/>
      <c r="AH1216" s="572"/>
      <c r="AI1216" s="572"/>
    </row>
    <row r="1217" spans="1:35" s="61" customFormat="1" x14ac:dyDescent="0.25">
      <c r="A1217" s="644">
        <v>1211</v>
      </c>
      <c r="B1217" s="582" t="s">
        <v>2238</v>
      </c>
      <c r="C1217" s="585" t="s">
        <v>1995</v>
      </c>
      <c r="D1217" s="585">
        <v>47</v>
      </c>
      <c r="E1217" s="586"/>
      <c r="F1217" s="586">
        <v>5</v>
      </c>
      <c r="G1217" s="587">
        <v>31.4</v>
      </c>
      <c r="H1217" s="652" t="s">
        <v>3793</v>
      </c>
      <c r="I1217" s="588">
        <v>0</v>
      </c>
      <c r="J1217" s="666" t="s">
        <v>54</v>
      </c>
      <c r="K1217" s="572"/>
      <c r="L1217" s="572"/>
      <c r="M1217" s="572"/>
      <c r="N1217" s="572"/>
      <c r="O1217" s="572"/>
      <c r="P1217" s="572"/>
      <c r="Q1217" s="572"/>
      <c r="R1217" s="572"/>
      <c r="S1217" s="572"/>
      <c r="T1217" s="572"/>
      <c r="U1217" s="572"/>
      <c r="V1217" s="572"/>
      <c r="W1217" s="572"/>
      <c r="X1217" s="572"/>
      <c r="Y1217" s="572"/>
      <c r="Z1217" s="572"/>
      <c r="AA1217" s="572"/>
      <c r="AB1217" s="572"/>
      <c r="AC1217" s="572"/>
      <c r="AD1217" s="572"/>
      <c r="AE1217" s="572"/>
      <c r="AF1217" s="572"/>
      <c r="AG1217" s="572"/>
      <c r="AH1217" s="572"/>
      <c r="AI1217" s="572"/>
    </row>
    <row r="1218" spans="1:35" s="61" customFormat="1" ht="45.75" x14ac:dyDescent="0.25">
      <c r="A1218" s="644">
        <v>1212</v>
      </c>
      <c r="B1218" s="582" t="s">
        <v>2238</v>
      </c>
      <c r="C1218" s="585" t="s">
        <v>1995</v>
      </c>
      <c r="D1218" s="585">
        <v>47</v>
      </c>
      <c r="E1218" s="586"/>
      <c r="F1218" s="586">
        <v>15</v>
      </c>
      <c r="G1218" s="587">
        <v>44</v>
      </c>
      <c r="H1218" s="652" t="s">
        <v>3794</v>
      </c>
      <c r="I1218" s="588">
        <v>0</v>
      </c>
      <c r="J1218" s="666" t="s">
        <v>298</v>
      </c>
      <c r="K1218" s="572"/>
      <c r="L1218" s="572"/>
      <c r="M1218" s="572"/>
      <c r="N1218" s="572"/>
      <c r="O1218" s="572"/>
      <c r="P1218" s="572"/>
      <c r="Q1218" s="572"/>
      <c r="R1218" s="572"/>
      <c r="S1218" s="572"/>
      <c r="T1218" s="572"/>
      <c r="U1218" s="572"/>
      <c r="V1218" s="572"/>
      <c r="W1218" s="572"/>
      <c r="X1218" s="572"/>
      <c r="Y1218" s="572"/>
      <c r="Z1218" s="572"/>
      <c r="AA1218" s="572"/>
      <c r="AB1218" s="572"/>
      <c r="AC1218" s="572"/>
      <c r="AD1218" s="572"/>
      <c r="AE1218" s="572"/>
      <c r="AF1218" s="572"/>
      <c r="AG1218" s="572"/>
      <c r="AH1218" s="572"/>
      <c r="AI1218" s="572"/>
    </row>
    <row r="1219" spans="1:35" s="61" customFormat="1" x14ac:dyDescent="0.25">
      <c r="A1219" s="644">
        <v>1213</v>
      </c>
      <c r="B1219" s="582" t="s">
        <v>2238</v>
      </c>
      <c r="C1219" s="585" t="s">
        <v>1995</v>
      </c>
      <c r="D1219" s="585">
        <v>47</v>
      </c>
      <c r="E1219" s="586"/>
      <c r="F1219" s="586">
        <v>24</v>
      </c>
      <c r="G1219" s="587">
        <v>44.2</v>
      </c>
      <c r="H1219" s="652" t="s">
        <v>3795</v>
      </c>
      <c r="I1219" s="588">
        <v>0</v>
      </c>
      <c r="J1219" s="666" t="s">
        <v>54</v>
      </c>
      <c r="K1219" s="572"/>
      <c r="L1219" s="572"/>
      <c r="M1219" s="572"/>
      <c r="N1219" s="572"/>
      <c r="O1219" s="572"/>
      <c r="P1219" s="572"/>
      <c r="Q1219" s="572"/>
      <c r="R1219" s="572"/>
      <c r="S1219" s="572"/>
      <c r="T1219" s="572"/>
      <c r="U1219" s="572"/>
      <c r="V1219" s="572"/>
      <c r="W1219" s="572"/>
      <c r="X1219" s="572"/>
      <c r="Y1219" s="572"/>
      <c r="Z1219" s="572"/>
      <c r="AA1219" s="572"/>
      <c r="AB1219" s="572"/>
      <c r="AC1219" s="572"/>
      <c r="AD1219" s="572"/>
      <c r="AE1219" s="572"/>
      <c r="AF1219" s="572"/>
      <c r="AG1219" s="572"/>
      <c r="AH1219" s="572"/>
      <c r="AI1219" s="572"/>
    </row>
    <row r="1220" spans="1:35" s="61" customFormat="1" x14ac:dyDescent="0.25">
      <c r="A1220" s="644">
        <v>1214</v>
      </c>
      <c r="B1220" s="582" t="s">
        <v>2238</v>
      </c>
      <c r="C1220" s="585" t="s">
        <v>1995</v>
      </c>
      <c r="D1220" s="585">
        <v>47</v>
      </c>
      <c r="E1220" s="586" t="s">
        <v>1874</v>
      </c>
      <c r="F1220" s="586">
        <v>32</v>
      </c>
      <c r="G1220" s="587">
        <v>66.900000000000006</v>
      </c>
      <c r="H1220" s="652" t="s">
        <v>3796</v>
      </c>
      <c r="I1220" s="588">
        <v>0</v>
      </c>
      <c r="J1220" s="666" t="s">
        <v>54</v>
      </c>
      <c r="K1220" s="572"/>
      <c r="L1220" s="572"/>
      <c r="M1220" s="572"/>
      <c r="N1220" s="572"/>
      <c r="O1220" s="572"/>
      <c r="P1220" s="572"/>
      <c r="Q1220" s="572"/>
      <c r="R1220" s="572"/>
      <c r="S1220" s="572"/>
      <c r="T1220" s="572"/>
      <c r="U1220" s="572"/>
      <c r="V1220" s="572"/>
      <c r="W1220" s="572"/>
      <c r="X1220" s="572"/>
      <c r="Y1220" s="572"/>
      <c r="Z1220" s="572"/>
      <c r="AA1220" s="572"/>
      <c r="AB1220" s="572"/>
      <c r="AC1220" s="572"/>
      <c r="AD1220" s="572"/>
      <c r="AE1220" s="572"/>
      <c r="AF1220" s="572"/>
      <c r="AG1220" s="572"/>
      <c r="AH1220" s="572"/>
      <c r="AI1220" s="572"/>
    </row>
    <row r="1221" spans="1:35" s="45" customFormat="1" ht="15" customHeight="1" x14ac:dyDescent="0.25">
      <c r="A1221" s="644">
        <v>1215</v>
      </c>
      <c r="B1221" s="582" t="s">
        <v>2238</v>
      </c>
      <c r="C1221" s="585" t="s">
        <v>1995</v>
      </c>
      <c r="D1221" s="585">
        <v>49</v>
      </c>
      <c r="E1221" s="586"/>
      <c r="F1221" s="586">
        <v>15</v>
      </c>
      <c r="G1221" s="587">
        <v>44.3</v>
      </c>
      <c r="H1221" s="653" t="s">
        <v>3797</v>
      </c>
      <c r="I1221" s="588">
        <v>0</v>
      </c>
      <c r="J1221" s="666" t="s">
        <v>296</v>
      </c>
      <c r="K1221" s="572"/>
      <c r="L1221" s="572"/>
      <c r="M1221" s="572"/>
      <c r="N1221" s="572"/>
      <c r="O1221" s="572"/>
      <c r="P1221" s="572"/>
      <c r="Q1221" s="572"/>
      <c r="R1221" s="572"/>
      <c r="S1221" s="572"/>
      <c r="T1221" s="572"/>
      <c r="U1221" s="572"/>
      <c r="V1221" s="572"/>
      <c r="W1221" s="572"/>
      <c r="X1221" s="572"/>
      <c r="Y1221" s="572"/>
      <c r="Z1221" s="572"/>
      <c r="AA1221" s="572"/>
      <c r="AB1221" s="572"/>
      <c r="AC1221" s="572"/>
      <c r="AD1221" s="572"/>
      <c r="AE1221" s="572"/>
      <c r="AF1221" s="572"/>
      <c r="AG1221" s="572"/>
      <c r="AH1221" s="572"/>
      <c r="AI1221" s="572"/>
    </row>
    <row r="1222" spans="1:35" s="61" customFormat="1" ht="45.75" x14ac:dyDescent="0.25">
      <c r="A1222" s="644">
        <v>1216</v>
      </c>
      <c r="B1222" s="582" t="s">
        <v>2238</v>
      </c>
      <c r="C1222" s="585" t="s">
        <v>1995</v>
      </c>
      <c r="D1222" s="585">
        <v>49</v>
      </c>
      <c r="E1222" s="586"/>
      <c r="F1222" s="586">
        <v>16</v>
      </c>
      <c r="G1222" s="587">
        <v>42</v>
      </c>
      <c r="H1222" s="652" t="s">
        <v>3798</v>
      </c>
      <c r="I1222" s="588">
        <v>0</v>
      </c>
      <c r="J1222" s="666" t="s">
        <v>300</v>
      </c>
      <c r="K1222" s="572"/>
      <c r="L1222" s="572"/>
      <c r="M1222" s="572"/>
      <c r="N1222" s="572"/>
      <c r="O1222" s="572"/>
      <c r="P1222" s="572"/>
      <c r="Q1222" s="572"/>
      <c r="R1222" s="572"/>
      <c r="S1222" s="572"/>
      <c r="T1222" s="572"/>
      <c r="U1222" s="572"/>
      <c r="V1222" s="572"/>
      <c r="W1222" s="572"/>
      <c r="X1222" s="572"/>
      <c r="Y1222" s="572"/>
      <c r="Z1222" s="572"/>
      <c r="AA1222" s="572"/>
      <c r="AB1222" s="572"/>
      <c r="AC1222" s="572"/>
      <c r="AD1222" s="572"/>
      <c r="AE1222" s="572"/>
      <c r="AF1222" s="572"/>
      <c r="AG1222" s="572"/>
      <c r="AH1222" s="572"/>
      <c r="AI1222" s="572"/>
    </row>
    <row r="1223" spans="1:35" s="61" customFormat="1" x14ac:dyDescent="0.25">
      <c r="A1223" s="644">
        <v>1217</v>
      </c>
      <c r="B1223" s="582" t="s">
        <v>2238</v>
      </c>
      <c r="C1223" s="585" t="s">
        <v>1995</v>
      </c>
      <c r="D1223" s="585">
        <v>51</v>
      </c>
      <c r="E1223" s="586"/>
      <c r="F1223" s="586">
        <v>9</v>
      </c>
      <c r="G1223" s="587">
        <v>31.8</v>
      </c>
      <c r="H1223" s="652" t="s">
        <v>3800</v>
      </c>
      <c r="I1223" s="588">
        <v>0</v>
      </c>
      <c r="J1223" s="666" t="s">
        <v>54</v>
      </c>
      <c r="K1223" s="572"/>
      <c r="L1223" s="572"/>
      <c r="M1223" s="572"/>
      <c r="N1223" s="572"/>
      <c r="O1223" s="572"/>
      <c r="P1223" s="572"/>
      <c r="Q1223" s="572"/>
      <c r="R1223" s="572"/>
      <c r="S1223" s="572"/>
      <c r="T1223" s="572"/>
      <c r="U1223" s="572"/>
      <c r="V1223" s="572"/>
      <c r="W1223" s="572"/>
      <c r="X1223" s="572"/>
      <c r="Y1223" s="572"/>
      <c r="Z1223" s="572"/>
      <c r="AA1223" s="572"/>
      <c r="AB1223" s="572"/>
      <c r="AC1223" s="572"/>
      <c r="AD1223" s="572"/>
      <c r="AE1223" s="572"/>
      <c r="AF1223" s="572"/>
      <c r="AG1223" s="572"/>
      <c r="AH1223" s="572"/>
      <c r="AI1223" s="572"/>
    </row>
    <row r="1224" spans="1:35" s="61" customFormat="1" x14ac:dyDescent="0.25">
      <c r="A1224" s="644">
        <v>1218</v>
      </c>
      <c r="B1224" s="582" t="s">
        <v>2238</v>
      </c>
      <c r="C1224" s="585" t="s">
        <v>1995</v>
      </c>
      <c r="D1224" s="585">
        <v>51</v>
      </c>
      <c r="E1224" s="586"/>
      <c r="F1224" s="586">
        <v>31</v>
      </c>
      <c r="G1224" s="587">
        <v>40.299999999999997</v>
      </c>
      <c r="H1224" s="652" t="s">
        <v>3801</v>
      </c>
      <c r="I1224" s="588">
        <v>0</v>
      </c>
      <c r="J1224" s="666" t="s">
        <v>54</v>
      </c>
      <c r="K1224" s="572"/>
      <c r="L1224" s="572"/>
      <c r="M1224" s="572"/>
      <c r="N1224" s="572"/>
      <c r="O1224" s="572"/>
      <c r="P1224" s="572"/>
      <c r="Q1224" s="572"/>
      <c r="R1224" s="572"/>
      <c r="S1224" s="572"/>
      <c r="T1224" s="572"/>
      <c r="U1224" s="572"/>
      <c r="V1224" s="572"/>
      <c r="W1224" s="572"/>
      <c r="X1224" s="572"/>
      <c r="Y1224" s="572"/>
      <c r="Z1224" s="572"/>
      <c r="AA1224" s="572"/>
      <c r="AB1224" s="572"/>
      <c r="AC1224" s="572"/>
      <c r="AD1224" s="572"/>
      <c r="AE1224" s="572"/>
      <c r="AF1224" s="572"/>
      <c r="AG1224" s="572"/>
      <c r="AH1224" s="572"/>
      <c r="AI1224" s="572"/>
    </row>
    <row r="1225" spans="1:35" s="61" customFormat="1" ht="13.5" customHeight="1" x14ac:dyDescent="0.25">
      <c r="A1225" s="644">
        <v>1219</v>
      </c>
      <c r="B1225" s="582" t="s">
        <v>2238</v>
      </c>
      <c r="C1225" s="585" t="s">
        <v>1996</v>
      </c>
      <c r="D1225" s="585">
        <v>4</v>
      </c>
      <c r="E1225" s="586"/>
      <c r="F1225" s="586">
        <v>4</v>
      </c>
      <c r="G1225" s="587">
        <v>33.5</v>
      </c>
      <c r="H1225" s="653" t="s">
        <v>3804</v>
      </c>
      <c r="I1225" s="588">
        <v>0</v>
      </c>
      <c r="J1225" s="666" t="s">
        <v>54</v>
      </c>
      <c r="K1225" s="572"/>
      <c r="L1225" s="572"/>
      <c r="M1225" s="572"/>
      <c r="N1225" s="572"/>
      <c r="O1225" s="572"/>
      <c r="P1225" s="572"/>
      <c r="Q1225" s="572"/>
      <c r="R1225" s="572"/>
      <c r="S1225" s="572"/>
      <c r="T1225" s="572"/>
      <c r="U1225" s="572"/>
      <c r="V1225" s="572"/>
      <c r="W1225" s="572"/>
      <c r="X1225" s="572"/>
      <c r="Y1225" s="572"/>
      <c r="Z1225" s="572"/>
      <c r="AA1225" s="572"/>
      <c r="AB1225" s="572"/>
      <c r="AC1225" s="572"/>
      <c r="AD1225" s="572"/>
      <c r="AE1225" s="572"/>
      <c r="AF1225" s="572"/>
      <c r="AG1225" s="572"/>
      <c r="AH1225" s="572"/>
      <c r="AI1225" s="572"/>
    </row>
    <row r="1226" spans="1:35" s="61" customFormat="1" x14ac:dyDescent="0.25">
      <c r="A1226" s="644">
        <v>1220</v>
      </c>
      <c r="B1226" s="582" t="s">
        <v>2238</v>
      </c>
      <c r="C1226" s="585" t="s">
        <v>1996</v>
      </c>
      <c r="D1226" s="585">
        <v>6</v>
      </c>
      <c r="E1226" s="586"/>
      <c r="F1226" s="586">
        <v>3</v>
      </c>
      <c r="G1226" s="587">
        <v>14.4</v>
      </c>
      <c r="H1226" s="652" t="s">
        <v>3805</v>
      </c>
      <c r="I1226" s="588">
        <v>0</v>
      </c>
      <c r="J1226" s="666" t="s">
        <v>54</v>
      </c>
      <c r="K1226" s="572"/>
      <c r="L1226" s="572"/>
      <c r="M1226" s="572"/>
      <c r="N1226" s="572"/>
      <c r="O1226" s="572"/>
      <c r="P1226" s="572"/>
      <c r="Q1226" s="572"/>
      <c r="R1226" s="572"/>
      <c r="S1226" s="572"/>
      <c r="T1226" s="572"/>
      <c r="U1226" s="572"/>
      <c r="V1226" s="572"/>
      <c r="W1226" s="572"/>
      <c r="X1226" s="572"/>
      <c r="Y1226" s="572"/>
      <c r="Z1226" s="572"/>
      <c r="AA1226" s="572"/>
      <c r="AB1226" s="572"/>
      <c r="AC1226" s="572"/>
      <c r="AD1226" s="572"/>
      <c r="AE1226" s="572"/>
      <c r="AF1226" s="572"/>
      <c r="AG1226" s="572"/>
      <c r="AH1226" s="572"/>
      <c r="AI1226" s="572"/>
    </row>
    <row r="1227" spans="1:35" s="61" customFormat="1" x14ac:dyDescent="0.25">
      <c r="A1227" s="644">
        <v>1221</v>
      </c>
      <c r="B1227" s="582" t="s">
        <v>2238</v>
      </c>
      <c r="C1227" s="585" t="s">
        <v>1996</v>
      </c>
      <c r="D1227" s="585">
        <v>6</v>
      </c>
      <c r="E1227" s="586"/>
      <c r="F1227" s="586">
        <v>8</v>
      </c>
      <c r="G1227" s="587">
        <v>37.200000000000003</v>
      </c>
      <c r="H1227" s="652" t="s">
        <v>3806</v>
      </c>
      <c r="I1227" s="588">
        <v>0</v>
      </c>
      <c r="J1227" s="666" t="s">
        <v>54</v>
      </c>
      <c r="K1227" s="572"/>
      <c r="L1227" s="572"/>
      <c r="M1227" s="572"/>
      <c r="N1227" s="572"/>
      <c r="O1227" s="572"/>
      <c r="P1227" s="572"/>
      <c r="Q1227" s="572"/>
      <c r="R1227" s="572"/>
      <c r="S1227" s="572"/>
      <c r="T1227" s="572"/>
      <c r="U1227" s="572"/>
      <c r="V1227" s="572"/>
      <c r="W1227" s="572"/>
      <c r="X1227" s="572"/>
      <c r="Y1227" s="572"/>
      <c r="Z1227" s="572"/>
      <c r="AA1227" s="572"/>
      <c r="AB1227" s="572"/>
      <c r="AC1227" s="572"/>
      <c r="AD1227" s="572"/>
      <c r="AE1227" s="572"/>
      <c r="AF1227" s="572"/>
      <c r="AG1227" s="572"/>
      <c r="AH1227" s="572"/>
      <c r="AI1227" s="572"/>
    </row>
    <row r="1228" spans="1:35" s="61" customFormat="1" ht="45.75" x14ac:dyDescent="0.25">
      <c r="A1228" s="644">
        <v>1222</v>
      </c>
      <c r="B1228" s="582" t="s">
        <v>2238</v>
      </c>
      <c r="C1228" s="585" t="s">
        <v>1996</v>
      </c>
      <c r="D1228" s="585">
        <v>6</v>
      </c>
      <c r="E1228" s="586"/>
      <c r="F1228" s="586">
        <v>14</v>
      </c>
      <c r="G1228" s="587">
        <v>14.8</v>
      </c>
      <c r="H1228" s="652" t="s">
        <v>3807</v>
      </c>
      <c r="I1228" s="588">
        <v>0</v>
      </c>
      <c r="J1228" s="666" t="s">
        <v>302</v>
      </c>
      <c r="K1228" s="572"/>
      <c r="L1228" s="572"/>
      <c r="M1228" s="572"/>
      <c r="N1228" s="572"/>
      <c r="O1228" s="572"/>
      <c r="P1228" s="572"/>
      <c r="Q1228" s="572"/>
      <c r="R1228" s="572"/>
      <c r="S1228" s="572"/>
      <c r="T1228" s="572"/>
      <c r="U1228" s="572"/>
      <c r="V1228" s="572"/>
      <c r="W1228" s="572"/>
      <c r="X1228" s="572"/>
      <c r="Y1228" s="572"/>
      <c r="Z1228" s="572"/>
      <c r="AA1228" s="572"/>
      <c r="AB1228" s="572"/>
      <c r="AC1228" s="572"/>
      <c r="AD1228" s="572"/>
      <c r="AE1228" s="572"/>
      <c r="AF1228" s="572"/>
      <c r="AG1228" s="572"/>
      <c r="AH1228" s="572"/>
      <c r="AI1228" s="572"/>
    </row>
    <row r="1229" spans="1:35" s="45" customFormat="1" x14ac:dyDescent="0.25">
      <c r="A1229" s="644">
        <v>1223</v>
      </c>
      <c r="B1229" s="582" t="s">
        <v>2238</v>
      </c>
      <c r="C1229" s="585" t="s">
        <v>1996</v>
      </c>
      <c r="D1229" s="585">
        <v>6</v>
      </c>
      <c r="E1229" s="586"/>
      <c r="F1229" s="586">
        <v>15</v>
      </c>
      <c r="G1229" s="587">
        <v>16.399999999999999</v>
      </c>
      <c r="H1229" s="652" t="s">
        <v>1340</v>
      </c>
      <c r="I1229" s="588">
        <v>0</v>
      </c>
      <c r="J1229" s="666" t="s">
        <v>54</v>
      </c>
      <c r="K1229" s="572"/>
      <c r="L1229" s="572"/>
      <c r="M1229" s="572"/>
      <c r="N1229" s="572"/>
      <c r="O1229" s="572"/>
      <c r="P1229" s="572"/>
      <c r="Q1229" s="572"/>
      <c r="R1229" s="572"/>
      <c r="S1229" s="572"/>
      <c r="T1229" s="572"/>
      <c r="U1229" s="572"/>
      <c r="V1229" s="572"/>
      <c r="W1229" s="572"/>
      <c r="X1229" s="572"/>
      <c r="Y1229" s="572"/>
      <c r="Z1229" s="572"/>
      <c r="AA1229" s="572"/>
      <c r="AB1229" s="572"/>
      <c r="AC1229" s="572"/>
      <c r="AD1229" s="572"/>
      <c r="AE1229" s="572"/>
      <c r="AF1229" s="572"/>
      <c r="AG1229" s="572"/>
      <c r="AH1229" s="572"/>
      <c r="AI1229" s="572"/>
    </row>
    <row r="1230" spans="1:35" s="61" customFormat="1" ht="15" customHeight="1" x14ac:dyDescent="0.25">
      <c r="A1230" s="644">
        <v>1224</v>
      </c>
      <c r="B1230" s="582" t="s">
        <v>2238</v>
      </c>
      <c r="C1230" s="585" t="s">
        <v>1996</v>
      </c>
      <c r="D1230" s="585">
        <v>6</v>
      </c>
      <c r="E1230" s="586"/>
      <c r="F1230" s="586">
        <v>19</v>
      </c>
      <c r="G1230" s="587">
        <v>26</v>
      </c>
      <c r="H1230" s="653" t="s">
        <v>3808</v>
      </c>
      <c r="I1230" s="588">
        <v>0</v>
      </c>
      <c r="J1230" s="666" t="s">
        <v>54</v>
      </c>
      <c r="K1230" s="572"/>
      <c r="L1230" s="572"/>
      <c r="M1230" s="572"/>
      <c r="N1230" s="572"/>
      <c r="O1230" s="572"/>
      <c r="P1230" s="572"/>
      <c r="Q1230" s="572"/>
      <c r="R1230" s="572"/>
      <c r="S1230" s="572"/>
      <c r="T1230" s="572"/>
      <c r="U1230" s="572"/>
      <c r="V1230" s="572"/>
      <c r="W1230" s="572"/>
      <c r="X1230" s="572"/>
      <c r="Y1230" s="572"/>
      <c r="Z1230" s="572"/>
      <c r="AA1230" s="572"/>
      <c r="AB1230" s="572"/>
      <c r="AC1230" s="572"/>
      <c r="AD1230" s="572"/>
      <c r="AE1230" s="572"/>
      <c r="AF1230" s="572"/>
      <c r="AG1230" s="572"/>
      <c r="AH1230" s="572"/>
      <c r="AI1230" s="572"/>
    </row>
    <row r="1231" spans="1:35" s="61" customFormat="1" x14ac:dyDescent="0.25">
      <c r="A1231" s="644">
        <v>1225</v>
      </c>
      <c r="B1231" s="582" t="s">
        <v>2238</v>
      </c>
      <c r="C1231" s="585" t="s">
        <v>1632</v>
      </c>
      <c r="D1231" s="585">
        <v>6</v>
      </c>
      <c r="E1231" s="586"/>
      <c r="F1231" s="586">
        <v>20</v>
      </c>
      <c r="G1231" s="587">
        <v>27.9</v>
      </c>
      <c r="H1231" s="652" t="s">
        <v>3809</v>
      </c>
      <c r="I1231" s="588">
        <v>0</v>
      </c>
      <c r="J1231" s="666" t="s">
        <v>54</v>
      </c>
      <c r="K1231" s="572"/>
      <c r="L1231" s="572"/>
      <c r="M1231" s="572"/>
      <c r="N1231" s="572"/>
      <c r="O1231" s="572"/>
      <c r="P1231" s="572"/>
      <c r="Q1231" s="572"/>
      <c r="R1231" s="572"/>
      <c r="S1231" s="572"/>
      <c r="T1231" s="572"/>
      <c r="U1231" s="572"/>
      <c r="V1231" s="572"/>
      <c r="W1231" s="572"/>
      <c r="X1231" s="572"/>
      <c r="Y1231" s="572"/>
      <c r="Z1231" s="572"/>
      <c r="AA1231" s="572"/>
      <c r="AB1231" s="572"/>
      <c r="AC1231" s="572"/>
      <c r="AD1231" s="572"/>
      <c r="AE1231" s="572"/>
      <c r="AF1231" s="572"/>
      <c r="AG1231" s="572"/>
      <c r="AH1231" s="572"/>
      <c r="AI1231" s="572"/>
    </row>
    <row r="1232" spans="1:35" s="61" customFormat="1" x14ac:dyDescent="0.25">
      <c r="A1232" s="644">
        <v>1226</v>
      </c>
      <c r="B1232" s="582" t="s">
        <v>2238</v>
      </c>
      <c r="C1232" s="585" t="s">
        <v>1996</v>
      </c>
      <c r="D1232" s="585">
        <v>6</v>
      </c>
      <c r="E1232" s="586" t="s">
        <v>1874</v>
      </c>
      <c r="F1232" s="586">
        <v>1</v>
      </c>
      <c r="G1232" s="587">
        <v>68.599999999999994</v>
      </c>
      <c r="H1232" s="652" t="s">
        <v>3810</v>
      </c>
      <c r="I1232" s="588">
        <v>0</v>
      </c>
      <c r="J1232" s="666" t="s">
        <v>54</v>
      </c>
      <c r="K1232" s="572"/>
      <c r="L1232" s="572"/>
      <c r="M1232" s="572"/>
      <c r="N1232" s="572"/>
      <c r="O1232" s="572"/>
      <c r="P1232" s="572"/>
      <c r="Q1232" s="572"/>
      <c r="R1232" s="572"/>
      <c r="S1232" s="572"/>
      <c r="T1232" s="572"/>
      <c r="U1232" s="572"/>
      <c r="V1232" s="572"/>
      <c r="W1232" s="572"/>
      <c r="X1232" s="572"/>
      <c r="Y1232" s="572"/>
      <c r="Z1232" s="572"/>
      <c r="AA1232" s="572"/>
      <c r="AB1232" s="572"/>
      <c r="AC1232" s="572"/>
      <c r="AD1232" s="572"/>
      <c r="AE1232" s="572"/>
      <c r="AF1232" s="572"/>
      <c r="AG1232" s="572"/>
      <c r="AH1232" s="572"/>
      <c r="AI1232" s="572"/>
    </row>
    <row r="1233" spans="1:35" s="61" customFormat="1" x14ac:dyDescent="0.25">
      <c r="A1233" s="644">
        <v>1227</v>
      </c>
      <c r="B1233" s="582" t="s">
        <v>2238</v>
      </c>
      <c r="C1233" s="585" t="s">
        <v>1996</v>
      </c>
      <c r="D1233" s="585">
        <v>6</v>
      </c>
      <c r="E1233" s="586" t="s">
        <v>1874</v>
      </c>
      <c r="F1233" s="586">
        <v>14</v>
      </c>
      <c r="G1233" s="587">
        <v>25.4</v>
      </c>
      <c r="H1233" s="652" t="s">
        <v>3811</v>
      </c>
      <c r="I1233" s="588">
        <v>0</v>
      </c>
      <c r="J1233" s="666" t="s">
        <v>54</v>
      </c>
      <c r="K1233" s="572"/>
      <c r="L1233" s="572"/>
      <c r="M1233" s="572"/>
      <c r="N1233" s="572"/>
      <c r="O1233" s="572"/>
      <c r="P1233" s="572"/>
      <c r="Q1233" s="572"/>
      <c r="R1233" s="572"/>
      <c r="S1233" s="572"/>
      <c r="T1233" s="572"/>
      <c r="U1233" s="572"/>
      <c r="V1233" s="572"/>
      <c r="W1233" s="572"/>
      <c r="X1233" s="572"/>
      <c r="Y1233" s="572"/>
      <c r="Z1233" s="572"/>
      <c r="AA1233" s="572"/>
      <c r="AB1233" s="572"/>
      <c r="AC1233" s="572"/>
      <c r="AD1233" s="572"/>
      <c r="AE1233" s="572"/>
      <c r="AF1233" s="572"/>
      <c r="AG1233" s="572"/>
      <c r="AH1233" s="572"/>
      <c r="AI1233" s="572"/>
    </row>
    <row r="1234" spans="1:35" s="45" customFormat="1" x14ac:dyDescent="0.25">
      <c r="A1234" s="644">
        <v>1228</v>
      </c>
      <c r="B1234" s="582" t="s">
        <v>2238</v>
      </c>
      <c r="C1234" s="585" t="s">
        <v>1996</v>
      </c>
      <c r="D1234" s="585">
        <v>8</v>
      </c>
      <c r="E1234" s="586" t="s">
        <v>1874</v>
      </c>
      <c r="F1234" s="586">
        <v>10</v>
      </c>
      <c r="G1234" s="587">
        <v>17.3</v>
      </c>
      <c r="H1234" s="652" t="s">
        <v>3812</v>
      </c>
      <c r="I1234" s="588">
        <v>0</v>
      </c>
      <c r="J1234" s="666" t="s">
        <v>54</v>
      </c>
      <c r="K1234" s="572"/>
      <c r="L1234" s="572"/>
      <c r="M1234" s="572"/>
      <c r="N1234" s="572"/>
      <c r="O1234" s="572"/>
      <c r="P1234" s="572"/>
      <c r="Q1234" s="572"/>
      <c r="R1234" s="572"/>
      <c r="S1234" s="572"/>
      <c r="T1234" s="572"/>
      <c r="U1234" s="572"/>
      <c r="V1234" s="572"/>
      <c r="W1234" s="572"/>
      <c r="X1234" s="572"/>
      <c r="Y1234" s="572"/>
      <c r="Z1234" s="572"/>
      <c r="AA1234" s="572"/>
      <c r="AB1234" s="572"/>
      <c r="AC1234" s="572"/>
      <c r="AD1234" s="572"/>
      <c r="AE1234" s="572"/>
      <c r="AF1234" s="572"/>
      <c r="AG1234" s="572"/>
      <c r="AH1234" s="572"/>
      <c r="AI1234" s="572"/>
    </row>
    <row r="1235" spans="1:35" s="45" customFormat="1" x14ac:dyDescent="0.25">
      <c r="A1235" s="644">
        <v>1229</v>
      </c>
      <c r="B1235" s="582" t="s">
        <v>2238</v>
      </c>
      <c r="C1235" s="585" t="s">
        <v>1996</v>
      </c>
      <c r="D1235" s="585">
        <v>4</v>
      </c>
      <c r="E1235" s="586"/>
      <c r="F1235" s="586">
        <v>8</v>
      </c>
      <c r="G1235" s="587">
        <v>51.5</v>
      </c>
      <c r="H1235" s="652" t="s">
        <v>1396</v>
      </c>
      <c r="I1235" s="588">
        <v>0</v>
      </c>
      <c r="J1235" s="666" t="s">
        <v>54</v>
      </c>
      <c r="K1235" s="572"/>
      <c r="L1235" s="572"/>
      <c r="M1235" s="572"/>
      <c r="N1235" s="572"/>
      <c r="O1235" s="572"/>
      <c r="P1235" s="572"/>
      <c r="Q1235" s="572"/>
      <c r="R1235" s="572"/>
      <c r="S1235" s="572"/>
      <c r="T1235" s="572"/>
      <c r="U1235" s="572"/>
      <c r="V1235" s="572"/>
      <c r="W1235" s="572"/>
      <c r="X1235" s="572"/>
      <c r="Y1235" s="572"/>
      <c r="Z1235" s="572"/>
      <c r="AA1235" s="572"/>
      <c r="AB1235" s="572"/>
      <c r="AC1235" s="572"/>
      <c r="AD1235" s="572"/>
      <c r="AE1235" s="572"/>
      <c r="AF1235" s="572"/>
      <c r="AG1235" s="572"/>
      <c r="AH1235" s="572"/>
      <c r="AI1235" s="572"/>
    </row>
    <row r="1236" spans="1:35" s="61" customFormat="1" x14ac:dyDescent="0.25">
      <c r="A1236" s="644">
        <v>1230</v>
      </c>
      <c r="B1236" s="582" t="s">
        <v>2238</v>
      </c>
      <c r="C1236" s="585" t="s">
        <v>2085</v>
      </c>
      <c r="D1236" s="585">
        <v>4</v>
      </c>
      <c r="E1236" s="586" t="s">
        <v>1874</v>
      </c>
      <c r="F1236" s="586">
        <v>1</v>
      </c>
      <c r="G1236" s="587">
        <v>13.4</v>
      </c>
      <c r="H1236" s="652" t="s">
        <v>3813</v>
      </c>
      <c r="I1236" s="588">
        <v>0</v>
      </c>
      <c r="J1236" s="666" t="s">
        <v>54</v>
      </c>
      <c r="K1236" s="572"/>
      <c r="L1236" s="572"/>
      <c r="M1236" s="572"/>
      <c r="N1236" s="572"/>
      <c r="O1236" s="572"/>
      <c r="P1236" s="572"/>
      <c r="Q1236" s="572"/>
      <c r="R1236" s="572"/>
      <c r="S1236" s="572"/>
      <c r="T1236" s="572"/>
      <c r="U1236" s="572"/>
      <c r="V1236" s="572"/>
      <c r="W1236" s="572"/>
      <c r="X1236" s="572"/>
      <c r="Y1236" s="572"/>
      <c r="Z1236" s="572"/>
      <c r="AA1236" s="572"/>
      <c r="AB1236" s="572"/>
      <c r="AC1236" s="572"/>
      <c r="AD1236" s="572"/>
      <c r="AE1236" s="572"/>
      <c r="AF1236" s="572"/>
      <c r="AG1236" s="572"/>
      <c r="AH1236" s="572"/>
      <c r="AI1236" s="572"/>
    </row>
    <row r="1237" spans="1:35" s="61" customFormat="1" x14ac:dyDescent="0.25">
      <c r="A1237" s="644">
        <v>1231</v>
      </c>
      <c r="B1237" s="582" t="s">
        <v>2238</v>
      </c>
      <c r="C1237" s="585" t="s">
        <v>2085</v>
      </c>
      <c r="D1237" s="585">
        <v>4</v>
      </c>
      <c r="E1237" s="586" t="s">
        <v>1874</v>
      </c>
      <c r="F1237" s="586">
        <v>2</v>
      </c>
      <c r="G1237" s="587">
        <v>16.100000000000001</v>
      </c>
      <c r="H1237" s="652" t="s">
        <v>3814</v>
      </c>
      <c r="I1237" s="588">
        <v>0</v>
      </c>
      <c r="J1237" s="666" t="s">
        <v>54</v>
      </c>
      <c r="K1237" s="572"/>
      <c r="L1237" s="572"/>
      <c r="M1237" s="572"/>
      <c r="N1237" s="572"/>
      <c r="O1237" s="572"/>
      <c r="P1237" s="572"/>
      <c r="Q1237" s="572"/>
      <c r="R1237" s="572"/>
      <c r="S1237" s="572"/>
      <c r="T1237" s="572"/>
      <c r="U1237" s="572"/>
      <c r="V1237" s="572"/>
      <c r="W1237" s="572"/>
      <c r="X1237" s="572"/>
      <c r="Y1237" s="572"/>
      <c r="Z1237" s="572"/>
      <c r="AA1237" s="572"/>
      <c r="AB1237" s="572"/>
      <c r="AC1237" s="572"/>
      <c r="AD1237" s="572"/>
      <c r="AE1237" s="572"/>
      <c r="AF1237" s="572"/>
      <c r="AG1237" s="572"/>
      <c r="AH1237" s="572"/>
      <c r="AI1237" s="572"/>
    </row>
    <row r="1238" spans="1:35" s="61" customFormat="1" x14ac:dyDescent="0.25">
      <c r="A1238" s="644">
        <v>1232</v>
      </c>
      <c r="B1238" s="582" t="s">
        <v>2238</v>
      </c>
      <c r="C1238" s="585" t="s">
        <v>2085</v>
      </c>
      <c r="D1238" s="585">
        <v>4</v>
      </c>
      <c r="E1238" s="586" t="s">
        <v>1874</v>
      </c>
      <c r="F1238" s="586">
        <v>3</v>
      </c>
      <c r="G1238" s="587">
        <v>29.1</v>
      </c>
      <c r="H1238" s="652" t="s">
        <v>3815</v>
      </c>
      <c r="I1238" s="588">
        <v>0</v>
      </c>
      <c r="J1238" s="666" t="s">
        <v>54</v>
      </c>
      <c r="K1238" s="572"/>
      <c r="L1238" s="572"/>
      <c r="M1238" s="572"/>
      <c r="N1238" s="572"/>
      <c r="O1238" s="572"/>
      <c r="P1238" s="572"/>
      <c r="Q1238" s="572"/>
      <c r="R1238" s="572"/>
      <c r="S1238" s="572"/>
      <c r="T1238" s="572"/>
      <c r="U1238" s="572"/>
      <c r="V1238" s="572"/>
      <c r="W1238" s="572"/>
      <c r="X1238" s="572"/>
      <c r="Y1238" s="572"/>
      <c r="Z1238" s="572"/>
      <c r="AA1238" s="572"/>
      <c r="AB1238" s="572"/>
      <c r="AC1238" s="572"/>
      <c r="AD1238" s="572"/>
      <c r="AE1238" s="572"/>
      <c r="AF1238" s="572"/>
      <c r="AG1238" s="572"/>
      <c r="AH1238" s="572"/>
      <c r="AI1238" s="572"/>
    </row>
    <row r="1239" spans="1:35" s="61" customFormat="1" x14ac:dyDescent="0.25">
      <c r="A1239" s="644">
        <v>1233</v>
      </c>
      <c r="B1239" s="582" t="s">
        <v>2238</v>
      </c>
      <c r="C1239" s="585" t="s">
        <v>2085</v>
      </c>
      <c r="D1239" s="585">
        <v>4</v>
      </c>
      <c r="E1239" s="586" t="s">
        <v>1874</v>
      </c>
      <c r="F1239" s="586">
        <v>4</v>
      </c>
      <c r="G1239" s="587">
        <v>29.9</v>
      </c>
      <c r="H1239" s="652" t="s">
        <v>3816</v>
      </c>
      <c r="I1239" s="588">
        <v>0</v>
      </c>
      <c r="J1239" s="666" t="s">
        <v>54</v>
      </c>
      <c r="K1239" s="572"/>
      <c r="L1239" s="572"/>
      <c r="M1239" s="572"/>
      <c r="N1239" s="572"/>
      <c r="O1239" s="572"/>
      <c r="P1239" s="572"/>
      <c r="Q1239" s="572"/>
      <c r="R1239" s="572"/>
      <c r="S1239" s="572"/>
      <c r="T1239" s="572"/>
      <c r="U1239" s="572"/>
      <c r="V1239" s="572"/>
      <c r="W1239" s="572"/>
      <c r="X1239" s="572"/>
      <c r="Y1239" s="572"/>
      <c r="Z1239" s="572"/>
      <c r="AA1239" s="572"/>
      <c r="AB1239" s="572"/>
      <c r="AC1239" s="572"/>
      <c r="AD1239" s="572"/>
      <c r="AE1239" s="572"/>
      <c r="AF1239" s="572"/>
      <c r="AG1239" s="572"/>
      <c r="AH1239" s="572"/>
      <c r="AI1239" s="572"/>
    </row>
    <row r="1240" spans="1:35" s="61" customFormat="1" x14ac:dyDescent="0.25">
      <c r="A1240" s="644">
        <v>1234</v>
      </c>
      <c r="B1240" s="582" t="s">
        <v>2238</v>
      </c>
      <c r="C1240" s="585" t="s">
        <v>2085</v>
      </c>
      <c r="D1240" s="585">
        <v>4</v>
      </c>
      <c r="E1240" s="586" t="s">
        <v>1874</v>
      </c>
      <c r="F1240" s="586">
        <v>5</v>
      </c>
      <c r="G1240" s="587">
        <v>26.5</v>
      </c>
      <c r="H1240" s="652" t="s">
        <v>818</v>
      </c>
      <c r="I1240" s="588">
        <v>0</v>
      </c>
      <c r="J1240" s="666" t="s">
        <v>54</v>
      </c>
      <c r="K1240" s="572"/>
      <c r="L1240" s="572"/>
      <c r="M1240" s="572"/>
      <c r="N1240" s="572"/>
      <c r="O1240" s="572"/>
      <c r="P1240" s="572"/>
      <c r="Q1240" s="572"/>
      <c r="R1240" s="572"/>
      <c r="S1240" s="572"/>
      <c r="T1240" s="572"/>
      <c r="U1240" s="572"/>
      <c r="V1240" s="572"/>
      <c r="W1240" s="572"/>
      <c r="X1240" s="572"/>
      <c r="Y1240" s="572"/>
      <c r="Z1240" s="572"/>
      <c r="AA1240" s="572"/>
      <c r="AB1240" s="572"/>
      <c r="AC1240" s="572"/>
      <c r="AD1240" s="572"/>
      <c r="AE1240" s="572"/>
      <c r="AF1240" s="572"/>
      <c r="AG1240" s="572"/>
      <c r="AH1240" s="572"/>
      <c r="AI1240" s="572"/>
    </row>
    <row r="1241" spans="1:35" s="52" customFormat="1" x14ac:dyDescent="0.25">
      <c r="A1241" s="644">
        <v>1235</v>
      </c>
      <c r="B1241" s="582" t="s">
        <v>2238</v>
      </c>
      <c r="C1241" s="585" t="s">
        <v>2085</v>
      </c>
      <c r="D1241" s="585">
        <v>4</v>
      </c>
      <c r="E1241" s="586" t="s">
        <v>1874</v>
      </c>
      <c r="F1241" s="586">
        <v>6</v>
      </c>
      <c r="G1241" s="587">
        <v>26.2</v>
      </c>
      <c r="H1241" s="654" t="s">
        <v>819</v>
      </c>
      <c r="I1241" s="597">
        <v>0</v>
      </c>
      <c r="J1241" s="667" t="s">
        <v>54</v>
      </c>
      <c r="K1241" s="589"/>
      <c r="L1241" s="589"/>
      <c r="M1241" s="589"/>
      <c r="N1241" s="589"/>
      <c r="O1241" s="589"/>
      <c r="P1241" s="589"/>
      <c r="Q1241" s="589"/>
      <c r="R1241" s="589"/>
      <c r="S1241" s="589"/>
      <c r="T1241" s="589"/>
      <c r="U1241" s="589"/>
      <c r="V1241" s="589"/>
      <c r="W1241" s="589"/>
      <c r="X1241" s="589"/>
      <c r="Y1241" s="589"/>
      <c r="Z1241" s="589"/>
      <c r="AA1241" s="589"/>
      <c r="AB1241" s="589"/>
      <c r="AC1241" s="589"/>
      <c r="AD1241" s="589"/>
      <c r="AE1241" s="589"/>
      <c r="AF1241" s="589"/>
      <c r="AG1241" s="589"/>
      <c r="AH1241" s="589"/>
      <c r="AI1241" s="589"/>
    </row>
    <row r="1242" spans="1:35" s="61" customFormat="1" x14ac:dyDescent="0.25">
      <c r="A1242" s="644">
        <v>1236</v>
      </c>
      <c r="B1242" s="582" t="s">
        <v>2238</v>
      </c>
      <c r="C1242" s="585" t="s">
        <v>2085</v>
      </c>
      <c r="D1242" s="585">
        <v>4</v>
      </c>
      <c r="E1242" s="586" t="s">
        <v>1874</v>
      </c>
      <c r="F1242" s="586">
        <v>7</v>
      </c>
      <c r="G1242" s="587">
        <v>29.3</v>
      </c>
      <c r="H1242" s="652" t="s">
        <v>820</v>
      </c>
      <c r="I1242" s="588">
        <v>0</v>
      </c>
      <c r="J1242" s="666" t="s">
        <v>54</v>
      </c>
      <c r="K1242" s="572"/>
      <c r="L1242" s="572"/>
      <c r="M1242" s="572"/>
      <c r="N1242" s="572"/>
      <c r="O1242" s="572"/>
      <c r="P1242" s="572"/>
      <c r="Q1242" s="572"/>
      <c r="R1242" s="572"/>
      <c r="S1242" s="572"/>
      <c r="T1242" s="572"/>
      <c r="U1242" s="572"/>
      <c r="V1242" s="572"/>
      <c r="W1242" s="572"/>
      <c r="X1242" s="572"/>
      <c r="Y1242" s="572"/>
      <c r="Z1242" s="572"/>
      <c r="AA1242" s="572"/>
      <c r="AB1242" s="572"/>
      <c r="AC1242" s="572"/>
      <c r="AD1242" s="572"/>
      <c r="AE1242" s="572"/>
      <c r="AF1242" s="572"/>
      <c r="AG1242" s="572"/>
      <c r="AH1242" s="572"/>
      <c r="AI1242" s="572"/>
    </row>
    <row r="1243" spans="1:35" s="61" customFormat="1" x14ac:dyDescent="0.25">
      <c r="A1243" s="644">
        <v>1237</v>
      </c>
      <c r="B1243" s="582" t="s">
        <v>2238</v>
      </c>
      <c r="C1243" s="585" t="s">
        <v>2085</v>
      </c>
      <c r="D1243" s="585">
        <v>4</v>
      </c>
      <c r="E1243" s="586" t="s">
        <v>1874</v>
      </c>
      <c r="F1243" s="586">
        <v>8</v>
      </c>
      <c r="G1243" s="587">
        <v>14.8</v>
      </c>
      <c r="H1243" s="652" t="s">
        <v>821</v>
      </c>
      <c r="I1243" s="588">
        <v>0</v>
      </c>
      <c r="J1243" s="666" t="s">
        <v>54</v>
      </c>
      <c r="K1243" s="572"/>
      <c r="L1243" s="572"/>
      <c r="M1243" s="572"/>
      <c r="N1243" s="572"/>
      <c r="O1243" s="572"/>
      <c r="P1243" s="572"/>
      <c r="Q1243" s="572"/>
      <c r="R1243" s="572"/>
      <c r="S1243" s="572"/>
      <c r="T1243" s="572"/>
      <c r="U1243" s="572"/>
      <c r="V1243" s="572"/>
      <c r="W1243" s="572"/>
      <c r="X1243" s="572"/>
      <c r="Y1243" s="572"/>
      <c r="Z1243" s="572"/>
      <c r="AA1243" s="572"/>
      <c r="AB1243" s="572"/>
      <c r="AC1243" s="572"/>
      <c r="AD1243" s="572"/>
      <c r="AE1243" s="572"/>
      <c r="AF1243" s="572"/>
      <c r="AG1243" s="572"/>
      <c r="AH1243" s="572"/>
      <c r="AI1243" s="572"/>
    </row>
    <row r="1244" spans="1:35" s="61" customFormat="1" x14ac:dyDescent="0.25">
      <c r="A1244" s="644">
        <v>1238</v>
      </c>
      <c r="B1244" s="582" t="s">
        <v>2238</v>
      </c>
      <c r="C1244" s="585" t="s">
        <v>2085</v>
      </c>
      <c r="D1244" s="585">
        <v>4</v>
      </c>
      <c r="E1244" s="586" t="s">
        <v>1874</v>
      </c>
      <c r="F1244" s="586">
        <v>9</v>
      </c>
      <c r="G1244" s="587">
        <v>15.1</v>
      </c>
      <c r="H1244" s="652" t="s">
        <v>822</v>
      </c>
      <c r="I1244" s="588">
        <v>0</v>
      </c>
      <c r="J1244" s="666" t="s">
        <v>54</v>
      </c>
      <c r="K1244" s="572"/>
      <c r="L1244" s="572"/>
      <c r="M1244" s="572"/>
      <c r="N1244" s="572"/>
      <c r="O1244" s="572"/>
      <c r="P1244" s="572"/>
      <c r="Q1244" s="572"/>
      <c r="R1244" s="572"/>
      <c r="S1244" s="572"/>
      <c r="T1244" s="572"/>
      <c r="U1244" s="572"/>
      <c r="V1244" s="572"/>
      <c r="W1244" s="572"/>
      <c r="X1244" s="572"/>
      <c r="Y1244" s="572"/>
      <c r="Z1244" s="572"/>
      <c r="AA1244" s="572"/>
      <c r="AB1244" s="572"/>
      <c r="AC1244" s="572"/>
      <c r="AD1244" s="572"/>
      <c r="AE1244" s="572"/>
      <c r="AF1244" s="572"/>
      <c r="AG1244" s="572"/>
      <c r="AH1244" s="572"/>
      <c r="AI1244" s="572"/>
    </row>
    <row r="1245" spans="1:35" s="61" customFormat="1" ht="14.25" customHeight="1" x14ac:dyDescent="0.25">
      <c r="A1245" s="644">
        <v>1239</v>
      </c>
      <c r="B1245" s="582" t="s">
        <v>2238</v>
      </c>
      <c r="C1245" s="585" t="s">
        <v>2085</v>
      </c>
      <c r="D1245" s="585">
        <v>4</v>
      </c>
      <c r="E1245" s="586" t="s">
        <v>1874</v>
      </c>
      <c r="F1245" s="586">
        <v>10</v>
      </c>
      <c r="G1245" s="587">
        <v>1.2</v>
      </c>
      <c r="H1245" s="653" t="s">
        <v>823</v>
      </c>
      <c r="I1245" s="588">
        <v>0</v>
      </c>
      <c r="J1245" s="666" t="s">
        <v>54</v>
      </c>
      <c r="K1245" s="572"/>
      <c r="L1245" s="572"/>
      <c r="M1245" s="572"/>
      <c r="N1245" s="572"/>
      <c r="O1245" s="572"/>
      <c r="P1245" s="572"/>
      <c r="Q1245" s="572"/>
      <c r="R1245" s="572"/>
      <c r="S1245" s="572"/>
      <c r="T1245" s="572"/>
      <c r="U1245" s="572"/>
      <c r="V1245" s="572"/>
      <c r="W1245" s="572"/>
      <c r="X1245" s="572"/>
      <c r="Y1245" s="572"/>
      <c r="Z1245" s="572"/>
      <c r="AA1245" s="572"/>
      <c r="AB1245" s="572"/>
      <c r="AC1245" s="572"/>
      <c r="AD1245" s="572"/>
      <c r="AE1245" s="572"/>
      <c r="AF1245" s="572"/>
      <c r="AG1245" s="572"/>
      <c r="AH1245" s="572"/>
      <c r="AI1245" s="572"/>
    </row>
    <row r="1246" spans="1:35" s="61" customFormat="1" x14ac:dyDescent="0.25">
      <c r="A1246" s="644">
        <v>1240</v>
      </c>
      <c r="B1246" s="582" t="s">
        <v>2238</v>
      </c>
      <c r="C1246" s="585" t="s">
        <v>2085</v>
      </c>
      <c r="D1246" s="585">
        <v>4</v>
      </c>
      <c r="E1246" s="586" t="s">
        <v>1874</v>
      </c>
      <c r="F1246" s="586">
        <v>11</v>
      </c>
      <c r="G1246" s="587">
        <v>30.1</v>
      </c>
      <c r="H1246" s="652" t="s">
        <v>824</v>
      </c>
      <c r="I1246" s="588">
        <v>0</v>
      </c>
      <c r="J1246" s="666" t="s">
        <v>54</v>
      </c>
      <c r="K1246" s="572"/>
      <c r="L1246" s="572"/>
      <c r="M1246" s="572"/>
      <c r="N1246" s="572"/>
      <c r="O1246" s="572"/>
      <c r="P1246" s="572"/>
      <c r="Q1246" s="572"/>
      <c r="R1246" s="572"/>
      <c r="S1246" s="572"/>
      <c r="T1246" s="572"/>
      <c r="U1246" s="572"/>
      <c r="V1246" s="572"/>
      <c r="W1246" s="572"/>
      <c r="X1246" s="572"/>
      <c r="Y1246" s="572"/>
      <c r="Z1246" s="572"/>
      <c r="AA1246" s="572"/>
      <c r="AB1246" s="572"/>
      <c r="AC1246" s="572"/>
      <c r="AD1246" s="572"/>
      <c r="AE1246" s="572"/>
      <c r="AF1246" s="572"/>
      <c r="AG1246" s="572"/>
      <c r="AH1246" s="572"/>
      <c r="AI1246" s="572"/>
    </row>
    <row r="1247" spans="1:35" s="61" customFormat="1" x14ac:dyDescent="0.25">
      <c r="A1247" s="644">
        <v>1241</v>
      </c>
      <c r="B1247" s="582" t="s">
        <v>2238</v>
      </c>
      <c r="C1247" s="585" t="s">
        <v>2085</v>
      </c>
      <c r="D1247" s="585">
        <v>4</v>
      </c>
      <c r="E1247" s="586" t="s">
        <v>1874</v>
      </c>
      <c r="F1247" s="586">
        <v>12</v>
      </c>
      <c r="G1247" s="587">
        <v>18.899999999999999</v>
      </c>
      <c r="H1247" s="652" t="s">
        <v>825</v>
      </c>
      <c r="I1247" s="588">
        <v>0</v>
      </c>
      <c r="J1247" s="666" t="s">
        <v>54</v>
      </c>
      <c r="K1247" s="572"/>
      <c r="L1247" s="572"/>
      <c r="M1247" s="572"/>
      <c r="N1247" s="572"/>
      <c r="O1247" s="572"/>
      <c r="P1247" s="572"/>
      <c r="Q1247" s="572"/>
      <c r="R1247" s="572"/>
      <c r="S1247" s="572"/>
      <c r="T1247" s="572"/>
      <c r="U1247" s="572"/>
      <c r="V1247" s="572"/>
      <c r="W1247" s="572"/>
      <c r="X1247" s="572"/>
      <c r="Y1247" s="572"/>
      <c r="Z1247" s="572"/>
      <c r="AA1247" s="572"/>
      <c r="AB1247" s="572"/>
      <c r="AC1247" s="572"/>
      <c r="AD1247" s="572"/>
      <c r="AE1247" s="572"/>
      <c r="AF1247" s="572"/>
      <c r="AG1247" s="572"/>
      <c r="AH1247" s="572"/>
      <c r="AI1247" s="572"/>
    </row>
    <row r="1248" spans="1:35" s="61" customFormat="1" x14ac:dyDescent="0.25">
      <c r="A1248" s="644">
        <v>1242</v>
      </c>
      <c r="B1248" s="582" t="s">
        <v>2238</v>
      </c>
      <c r="C1248" s="585" t="s">
        <v>2085</v>
      </c>
      <c r="D1248" s="585">
        <v>4</v>
      </c>
      <c r="E1248" s="586" t="s">
        <v>1874</v>
      </c>
      <c r="F1248" s="586">
        <v>13</v>
      </c>
      <c r="G1248" s="587">
        <v>30.5</v>
      </c>
      <c r="H1248" s="652" t="s">
        <v>826</v>
      </c>
      <c r="I1248" s="588">
        <v>0</v>
      </c>
      <c r="J1248" s="666" t="s">
        <v>54</v>
      </c>
      <c r="K1248" s="572"/>
      <c r="L1248" s="572"/>
      <c r="M1248" s="572"/>
      <c r="N1248" s="572"/>
      <c r="O1248" s="572"/>
      <c r="P1248" s="572"/>
      <c r="Q1248" s="572"/>
      <c r="R1248" s="572"/>
      <c r="S1248" s="572"/>
      <c r="T1248" s="572"/>
      <c r="U1248" s="572"/>
      <c r="V1248" s="572"/>
      <c r="W1248" s="572"/>
      <c r="X1248" s="572"/>
      <c r="Y1248" s="572"/>
      <c r="Z1248" s="572"/>
      <c r="AA1248" s="572"/>
      <c r="AB1248" s="572"/>
      <c r="AC1248" s="572"/>
      <c r="AD1248" s="572"/>
      <c r="AE1248" s="572"/>
      <c r="AF1248" s="572"/>
      <c r="AG1248" s="572"/>
      <c r="AH1248" s="572"/>
      <c r="AI1248" s="572"/>
    </row>
    <row r="1249" spans="1:35" s="61" customFormat="1" ht="14.25" customHeight="1" x14ac:dyDescent="0.25">
      <c r="A1249" s="644">
        <v>1243</v>
      </c>
      <c r="B1249" s="582" t="s">
        <v>2238</v>
      </c>
      <c r="C1249" s="585" t="s">
        <v>2085</v>
      </c>
      <c r="D1249" s="585">
        <v>4</v>
      </c>
      <c r="E1249" s="586" t="s">
        <v>1874</v>
      </c>
      <c r="F1249" s="586">
        <v>14</v>
      </c>
      <c r="G1249" s="587">
        <v>18.5</v>
      </c>
      <c r="H1249" s="653" t="s">
        <v>827</v>
      </c>
      <c r="I1249" s="588">
        <v>0</v>
      </c>
      <c r="J1249" s="666" t="s">
        <v>54</v>
      </c>
      <c r="K1249" s="572"/>
      <c r="L1249" s="572"/>
      <c r="M1249" s="572"/>
      <c r="N1249" s="572"/>
      <c r="O1249" s="572"/>
      <c r="P1249" s="572"/>
      <c r="Q1249" s="572"/>
      <c r="R1249" s="572"/>
      <c r="S1249" s="572"/>
      <c r="T1249" s="572"/>
      <c r="U1249" s="572"/>
      <c r="V1249" s="572"/>
      <c r="W1249" s="572"/>
      <c r="X1249" s="572"/>
      <c r="Y1249" s="572"/>
      <c r="Z1249" s="572"/>
      <c r="AA1249" s="572"/>
      <c r="AB1249" s="572"/>
      <c r="AC1249" s="572"/>
      <c r="AD1249" s="572"/>
      <c r="AE1249" s="572"/>
      <c r="AF1249" s="572"/>
      <c r="AG1249" s="572"/>
      <c r="AH1249" s="572"/>
      <c r="AI1249" s="572"/>
    </row>
    <row r="1250" spans="1:35" s="61" customFormat="1" x14ac:dyDescent="0.25">
      <c r="A1250" s="644">
        <v>1244</v>
      </c>
      <c r="B1250" s="582" t="s">
        <v>2238</v>
      </c>
      <c r="C1250" s="585" t="s">
        <v>2085</v>
      </c>
      <c r="D1250" s="585">
        <v>4</v>
      </c>
      <c r="E1250" s="586" t="s">
        <v>1874</v>
      </c>
      <c r="F1250" s="586">
        <v>15</v>
      </c>
      <c r="G1250" s="587">
        <v>29.8</v>
      </c>
      <c r="H1250" s="652" t="s">
        <v>828</v>
      </c>
      <c r="I1250" s="588">
        <v>0</v>
      </c>
      <c r="J1250" s="666" t="s">
        <v>54</v>
      </c>
      <c r="K1250" s="572"/>
      <c r="L1250" s="572"/>
      <c r="M1250" s="572"/>
      <c r="N1250" s="572"/>
      <c r="O1250" s="572"/>
      <c r="P1250" s="572"/>
      <c r="Q1250" s="572"/>
      <c r="R1250" s="572"/>
      <c r="S1250" s="572"/>
      <c r="T1250" s="572"/>
      <c r="U1250" s="572"/>
      <c r="V1250" s="572"/>
      <c r="W1250" s="572"/>
      <c r="X1250" s="572"/>
      <c r="Y1250" s="572"/>
      <c r="Z1250" s="572"/>
      <c r="AA1250" s="572"/>
      <c r="AB1250" s="572"/>
      <c r="AC1250" s="572"/>
      <c r="AD1250" s="572"/>
      <c r="AE1250" s="572"/>
      <c r="AF1250" s="572"/>
      <c r="AG1250" s="572"/>
      <c r="AH1250" s="572"/>
      <c r="AI1250" s="572"/>
    </row>
    <row r="1251" spans="1:35" s="61" customFormat="1" ht="14.25" customHeight="1" x14ac:dyDescent="0.25">
      <c r="A1251" s="644">
        <v>1245</v>
      </c>
      <c r="B1251" s="582" t="s">
        <v>2238</v>
      </c>
      <c r="C1251" s="585" t="s">
        <v>2085</v>
      </c>
      <c r="D1251" s="585">
        <v>4</v>
      </c>
      <c r="E1251" s="586" t="s">
        <v>1874</v>
      </c>
      <c r="F1251" s="586">
        <v>16</v>
      </c>
      <c r="G1251" s="587">
        <v>14.4</v>
      </c>
      <c r="H1251" s="653" t="s">
        <v>829</v>
      </c>
      <c r="I1251" s="588">
        <v>0</v>
      </c>
      <c r="J1251" s="666" t="s">
        <v>54</v>
      </c>
      <c r="K1251" s="572"/>
      <c r="L1251" s="572"/>
      <c r="M1251" s="572"/>
      <c r="N1251" s="572"/>
      <c r="O1251" s="572"/>
      <c r="P1251" s="572"/>
      <c r="Q1251" s="572"/>
      <c r="R1251" s="572"/>
      <c r="S1251" s="572"/>
      <c r="T1251" s="572"/>
      <c r="U1251" s="572"/>
      <c r="V1251" s="572"/>
      <c r="W1251" s="572"/>
      <c r="X1251" s="572"/>
      <c r="Y1251" s="572"/>
      <c r="Z1251" s="572"/>
      <c r="AA1251" s="572"/>
      <c r="AB1251" s="572"/>
      <c r="AC1251" s="572"/>
      <c r="AD1251" s="572"/>
      <c r="AE1251" s="572"/>
      <c r="AF1251" s="572"/>
      <c r="AG1251" s="572"/>
      <c r="AH1251" s="572"/>
      <c r="AI1251" s="572"/>
    </row>
    <row r="1252" spans="1:35" s="61" customFormat="1" x14ac:dyDescent="0.25">
      <c r="A1252" s="644">
        <v>1246</v>
      </c>
      <c r="B1252" s="582" t="s">
        <v>2238</v>
      </c>
      <c r="C1252" s="585" t="s">
        <v>2085</v>
      </c>
      <c r="D1252" s="585">
        <v>4</v>
      </c>
      <c r="E1252" s="586" t="s">
        <v>1874</v>
      </c>
      <c r="F1252" s="586">
        <v>17</v>
      </c>
      <c r="G1252" s="587">
        <v>15.3</v>
      </c>
      <c r="H1252" s="652" t="s">
        <v>830</v>
      </c>
      <c r="I1252" s="588">
        <v>0</v>
      </c>
      <c r="J1252" s="666" t="s">
        <v>54</v>
      </c>
      <c r="K1252" s="572"/>
      <c r="L1252" s="572"/>
      <c r="M1252" s="572"/>
      <c r="N1252" s="572"/>
      <c r="O1252" s="572"/>
      <c r="P1252" s="572"/>
      <c r="Q1252" s="572"/>
      <c r="R1252" s="572"/>
      <c r="S1252" s="572"/>
      <c r="T1252" s="572"/>
      <c r="U1252" s="572"/>
      <c r="V1252" s="572"/>
      <c r="W1252" s="572"/>
      <c r="X1252" s="572"/>
      <c r="Y1252" s="572"/>
      <c r="Z1252" s="572"/>
      <c r="AA1252" s="572"/>
      <c r="AB1252" s="572"/>
      <c r="AC1252" s="572"/>
      <c r="AD1252" s="572"/>
      <c r="AE1252" s="572"/>
      <c r="AF1252" s="572"/>
      <c r="AG1252" s="572"/>
      <c r="AH1252" s="572"/>
      <c r="AI1252" s="572"/>
    </row>
    <row r="1253" spans="1:35" s="61" customFormat="1" x14ac:dyDescent="0.25">
      <c r="A1253" s="644">
        <v>1247</v>
      </c>
      <c r="B1253" s="582" t="s">
        <v>2238</v>
      </c>
      <c r="C1253" s="585" t="s">
        <v>1633</v>
      </c>
      <c r="D1253" s="585">
        <v>10</v>
      </c>
      <c r="E1253" s="586" t="s">
        <v>1937</v>
      </c>
      <c r="F1253" s="586">
        <v>1</v>
      </c>
      <c r="G1253" s="587">
        <v>79.7</v>
      </c>
      <c r="H1253" s="652" t="s">
        <v>831</v>
      </c>
      <c r="I1253" s="588">
        <v>0</v>
      </c>
      <c r="J1253" s="666" t="s">
        <v>54</v>
      </c>
      <c r="K1253" s="572"/>
      <c r="L1253" s="572"/>
      <c r="M1253" s="572"/>
      <c r="N1253" s="572"/>
      <c r="O1253" s="572"/>
      <c r="P1253" s="572"/>
      <c r="Q1253" s="572"/>
      <c r="R1253" s="572"/>
      <c r="S1253" s="572"/>
      <c r="T1253" s="572"/>
      <c r="U1253" s="572"/>
      <c r="V1253" s="572"/>
      <c r="W1253" s="572"/>
      <c r="X1253" s="572"/>
      <c r="Y1253" s="572"/>
      <c r="Z1253" s="572"/>
      <c r="AA1253" s="572"/>
      <c r="AB1253" s="572"/>
      <c r="AC1253" s="572"/>
      <c r="AD1253" s="572"/>
      <c r="AE1253" s="572"/>
      <c r="AF1253" s="572"/>
      <c r="AG1253" s="572"/>
      <c r="AH1253" s="572"/>
      <c r="AI1253" s="572"/>
    </row>
    <row r="1254" spans="1:35" s="44" customFormat="1" x14ac:dyDescent="0.25">
      <c r="A1254" s="644">
        <v>1248</v>
      </c>
      <c r="B1254" s="582" t="s">
        <v>2238</v>
      </c>
      <c r="C1254" s="585" t="s">
        <v>2087</v>
      </c>
      <c r="D1254" s="585">
        <v>15</v>
      </c>
      <c r="E1254" s="586"/>
      <c r="F1254" s="586">
        <v>1</v>
      </c>
      <c r="G1254" s="587">
        <v>34.200000000000003</v>
      </c>
      <c r="H1254" s="656"/>
      <c r="I1254" s="588">
        <v>0</v>
      </c>
      <c r="J1254" s="666" t="s">
        <v>54</v>
      </c>
      <c r="K1254" s="572"/>
      <c r="L1254" s="572"/>
      <c r="M1254" s="572"/>
      <c r="N1254" s="572"/>
      <c r="O1254" s="572"/>
      <c r="P1254" s="572"/>
      <c r="Q1254" s="572"/>
      <c r="R1254" s="572"/>
      <c r="S1254" s="572"/>
      <c r="T1254" s="572"/>
      <c r="U1254" s="572"/>
      <c r="V1254" s="572"/>
      <c r="W1254" s="572"/>
      <c r="X1254" s="572"/>
      <c r="Y1254" s="572"/>
      <c r="Z1254" s="572"/>
      <c r="AA1254" s="572"/>
      <c r="AB1254" s="572"/>
      <c r="AC1254" s="572"/>
      <c r="AD1254" s="572"/>
      <c r="AE1254" s="572"/>
      <c r="AF1254" s="572"/>
      <c r="AG1254" s="572"/>
      <c r="AH1254" s="572"/>
      <c r="AI1254" s="572"/>
    </row>
    <row r="1255" spans="1:35" s="61" customFormat="1" x14ac:dyDescent="0.25">
      <c r="A1255" s="644">
        <v>1249</v>
      </c>
      <c r="B1255" s="582" t="s">
        <v>2238</v>
      </c>
      <c r="C1255" s="585" t="s">
        <v>2088</v>
      </c>
      <c r="D1255" s="585">
        <v>12</v>
      </c>
      <c r="E1255" s="586"/>
      <c r="F1255" s="586">
        <v>2</v>
      </c>
      <c r="G1255" s="587">
        <v>46.6</v>
      </c>
      <c r="H1255" s="652" t="s">
        <v>834</v>
      </c>
      <c r="I1255" s="588">
        <v>0</v>
      </c>
      <c r="J1255" s="666" t="s">
        <v>54</v>
      </c>
      <c r="K1255" s="572"/>
      <c r="L1255" s="572"/>
      <c r="M1255" s="572"/>
      <c r="N1255" s="572"/>
      <c r="O1255" s="572"/>
      <c r="P1255" s="572"/>
      <c r="Q1255" s="572"/>
      <c r="R1255" s="572"/>
      <c r="S1255" s="572"/>
      <c r="T1255" s="572"/>
      <c r="U1255" s="572"/>
      <c r="V1255" s="572"/>
      <c r="W1255" s="572"/>
      <c r="X1255" s="572"/>
      <c r="Y1255" s="572"/>
      <c r="Z1255" s="572"/>
      <c r="AA1255" s="572"/>
      <c r="AB1255" s="572"/>
      <c r="AC1255" s="572"/>
      <c r="AD1255" s="572"/>
      <c r="AE1255" s="572"/>
      <c r="AF1255" s="572"/>
      <c r="AG1255" s="572"/>
      <c r="AH1255" s="572"/>
      <c r="AI1255" s="572"/>
    </row>
    <row r="1256" spans="1:35" s="61" customFormat="1" x14ac:dyDescent="0.25">
      <c r="A1256" s="644">
        <v>1250</v>
      </c>
      <c r="B1256" s="582" t="s">
        <v>2238</v>
      </c>
      <c r="C1256" s="585" t="s">
        <v>2088</v>
      </c>
      <c r="D1256" s="585">
        <v>20</v>
      </c>
      <c r="E1256" s="586"/>
      <c r="F1256" s="586">
        <v>2</v>
      </c>
      <c r="G1256" s="587">
        <v>52.7</v>
      </c>
      <c r="H1256" s="652" t="s">
        <v>836</v>
      </c>
      <c r="I1256" s="588">
        <v>0</v>
      </c>
      <c r="J1256" s="666" t="s">
        <v>54</v>
      </c>
      <c r="K1256" s="572"/>
      <c r="L1256" s="572"/>
      <c r="M1256" s="572"/>
      <c r="N1256" s="572"/>
      <c r="O1256" s="572"/>
      <c r="P1256" s="572"/>
      <c r="Q1256" s="572"/>
      <c r="R1256" s="572"/>
      <c r="S1256" s="572"/>
      <c r="T1256" s="572"/>
      <c r="U1256" s="572"/>
      <c r="V1256" s="572"/>
      <c r="W1256" s="572"/>
      <c r="X1256" s="572"/>
      <c r="Y1256" s="572"/>
      <c r="Z1256" s="572"/>
      <c r="AA1256" s="572"/>
      <c r="AB1256" s="572"/>
      <c r="AC1256" s="572"/>
      <c r="AD1256" s="572"/>
      <c r="AE1256" s="572"/>
      <c r="AF1256" s="572"/>
      <c r="AG1256" s="572"/>
      <c r="AH1256" s="572"/>
      <c r="AI1256" s="572"/>
    </row>
    <row r="1257" spans="1:35" s="61" customFormat="1" x14ac:dyDescent="0.25">
      <c r="A1257" s="644">
        <v>1251</v>
      </c>
      <c r="B1257" s="582" t="s">
        <v>2238</v>
      </c>
      <c r="C1257" s="585" t="s">
        <v>2088</v>
      </c>
      <c r="D1257" s="585">
        <v>20</v>
      </c>
      <c r="E1257" s="586"/>
      <c r="F1257" s="586">
        <v>7</v>
      </c>
      <c r="G1257" s="587">
        <v>53.9</v>
      </c>
      <c r="H1257" s="652" t="s">
        <v>837</v>
      </c>
      <c r="I1257" s="588">
        <v>0</v>
      </c>
      <c r="J1257" s="666" t="s">
        <v>54</v>
      </c>
      <c r="K1257" s="572"/>
      <c r="L1257" s="572"/>
      <c r="M1257" s="572"/>
      <c r="N1257" s="572"/>
      <c r="O1257" s="572"/>
      <c r="P1257" s="572"/>
      <c r="Q1257" s="572"/>
      <c r="R1257" s="572"/>
      <c r="S1257" s="572"/>
      <c r="T1257" s="572"/>
      <c r="U1257" s="572"/>
      <c r="V1257" s="572"/>
      <c r="W1257" s="572"/>
      <c r="X1257" s="572"/>
      <c r="Y1257" s="572"/>
      <c r="Z1257" s="572"/>
      <c r="AA1257" s="572"/>
      <c r="AB1257" s="572"/>
      <c r="AC1257" s="572"/>
      <c r="AD1257" s="572"/>
      <c r="AE1257" s="572"/>
      <c r="AF1257" s="572"/>
      <c r="AG1257" s="572"/>
      <c r="AH1257" s="572"/>
      <c r="AI1257" s="572"/>
    </row>
    <row r="1258" spans="1:35" s="61" customFormat="1" x14ac:dyDescent="0.25">
      <c r="A1258" s="644">
        <v>1252</v>
      </c>
      <c r="B1258" s="582" t="s">
        <v>2238</v>
      </c>
      <c r="C1258" s="585" t="s">
        <v>2090</v>
      </c>
      <c r="D1258" s="585">
        <v>2</v>
      </c>
      <c r="E1258" s="586"/>
      <c r="F1258" s="586">
        <v>16</v>
      </c>
      <c r="G1258" s="587">
        <v>44.1</v>
      </c>
      <c r="H1258" s="652" t="s">
        <v>838</v>
      </c>
      <c r="I1258" s="588">
        <v>0</v>
      </c>
      <c r="J1258" s="666" t="s">
        <v>54</v>
      </c>
      <c r="K1258" s="572"/>
      <c r="L1258" s="572"/>
      <c r="M1258" s="572"/>
      <c r="N1258" s="572"/>
      <c r="O1258" s="572"/>
      <c r="P1258" s="572"/>
      <c r="Q1258" s="572"/>
      <c r="R1258" s="572"/>
      <c r="S1258" s="572"/>
      <c r="T1258" s="572"/>
      <c r="U1258" s="572"/>
      <c r="V1258" s="572"/>
      <c r="W1258" s="572"/>
      <c r="X1258" s="572"/>
      <c r="Y1258" s="572"/>
      <c r="Z1258" s="572"/>
      <c r="AA1258" s="572"/>
      <c r="AB1258" s="572"/>
      <c r="AC1258" s="572"/>
      <c r="AD1258" s="572"/>
      <c r="AE1258" s="572"/>
      <c r="AF1258" s="572"/>
      <c r="AG1258" s="572"/>
      <c r="AH1258" s="572"/>
      <c r="AI1258" s="572"/>
    </row>
    <row r="1259" spans="1:35" s="61" customFormat="1" x14ac:dyDescent="0.25">
      <c r="A1259" s="644">
        <v>1253</v>
      </c>
      <c r="B1259" s="582" t="s">
        <v>2238</v>
      </c>
      <c r="C1259" s="585" t="s">
        <v>2090</v>
      </c>
      <c r="D1259" s="585">
        <v>2</v>
      </c>
      <c r="E1259" s="586"/>
      <c r="F1259" s="586">
        <v>70</v>
      </c>
      <c r="G1259" s="587">
        <v>41.8</v>
      </c>
      <c r="H1259" s="652" t="s">
        <v>841</v>
      </c>
      <c r="I1259" s="588">
        <v>0</v>
      </c>
      <c r="J1259" s="666" t="s">
        <v>54</v>
      </c>
      <c r="K1259" s="572"/>
      <c r="L1259" s="572"/>
      <c r="M1259" s="572"/>
      <c r="N1259" s="572"/>
      <c r="O1259" s="572"/>
      <c r="P1259" s="572"/>
      <c r="Q1259" s="572"/>
      <c r="R1259" s="572"/>
      <c r="S1259" s="572"/>
      <c r="T1259" s="572"/>
      <c r="U1259" s="572"/>
      <c r="V1259" s="572"/>
      <c r="W1259" s="572"/>
      <c r="X1259" s="572"/>
      <c r="Y1259" s="572"/>
      <c r="Z1259" s="572"/>
      <c r="AA1259" s="572"/>
      <c r="AB1259" s="572"/>
      <c r="AC1259" s="572"/>
      <c r="AD1259" s="572"/>
      <c r="AE1259" s="572"/>
      <c r="AF1259" s="572"/>
      <c r="AG1259" s="572"/>
      <c r="AH1259" s="572"/>
      <c r="AI1259" s="572"/>
    </row>
    <row r="1260" spans="1:35" s="61" customFormat="1" x14ac:dyDescent="0.25">
      <c r="A1260" s="644">
        <v>1254</v>
      </c>
      <c r="B1260" s="582" t="s">
        <v>2238</v>
      </c>
      <c r="C1260" s="585" t="s">
        <v>2090</v>
      </c>
      <c r="D1260" s="585">
        <v>2</v>
      </c>
      <c r="E1260" s="586"/>
      <c r="F1260" s="586">
        <v>69</v>
      </c>
      <c r="G1260" s="587">
        <v>43.7</v>
      </c>
      <c r="H1260" s="652" t="s">
        <v>842</v>
      </c>
      <c r="I1260" s="588">
        <v>0</v>
      </c>
      <c r="J1260" s="666" t="s">
        <v>54</v>
      </c>
      <c r="K1260" s="572"/>
      <c r="L1260" s="572"/>
      <c r="M1260" s="572"/>
      <c r="N1260" s="572"/>
      <c r="O1260" s="572"/>
      <c r="P1260" s="572"/>
      <c r="Q1260" s="572"/>
      <c r="R1260" s="572"/>
      <c r="S1260" s="572"/>
      <c r="T1260" s="572"/>
      <c r="U1260" s="572"/>
      <c r="V1260" s="572"/>
      <c r="W1260" s="572"/>
      <c r="X1260" s="572"/>
      <c r="Y1260" s="572"/>
      <c r="Z1260" s="572"/>
      <c r="AA1260" s="572"/>
      <c r="AB1260" s="572"/>
      <c r="AC1260" s="572"/>
      <c r="AD1260" s="572"/>
      <c r="AE1260" s="572"/>
      <c r="AF1260" s="572"/>
      <c r="AG1260" s="572"/>
      <c r="AH1260" s="572"/>
      <c r="AI1260" s="572"/>
    </row>
    <row r="1261" spans="1:35" s="61" customFormat="1" x14ac:dyDescent="0.25">
      <c r="A1261" s="644">
        <v>1255</v>
      </c>
      <c r="B1261" s="582" t="s">
        <v>2238</v>
      </c>
      <c r="C1261" s="585" t="s">
        <v>2090</v>
      </c>
      <c r="D1261" s="585">
        <v>4</v>
      </c>
      <c r="E1261" s="586"/>
      <c r="F1261" s="586">
        <v>31</v>
      </c>
      <c r="G1261" s="587">
        <v>29.7</v>
      </c>
      <c r="H1261" s="652" t="s">
        <v>844</v>
      </c>
      <c r="I1261" s="588">
        <v>0</v>
      </c>
      <c r="J1261" s="666" t="s">
        <v>54</v>
      </c>
      <c r="K1261" s="572"/>
      <c r="L1261" s="572"/>
      <c r="M1261" s="572"/>
      <c r="N1261" s="572"/>
      <c r="O1261" s="572"/>
      <c r="P1261" s="572"/>
      <c r="Q1261" s="572"/>
      <c r="R1261" s="572"/>
      <c r="S1261" s="572"/>
      <c r="T1261" s="572"/>
      <c r="U1261" s="572"/>
      <c r="V1261" s="572"/>
      <c r="W1261" s="572"/>
      <c r="X1261" s="572"/>
      <c r="Y1261" s="572"/>
      <c r="Z1261" s="572"/>
      <c r="AA1261" s="572"/>
      <c r="AB1261" s="572"/>
      <c r="AC1261" s="572"/>
      <c r="AD1261" s="572"/>
      <c r="AE1261" s="572"/>
      <c r="AF1261" s="572"/>
      <c r="AG1261" s="572"/>
      <c r="AH1261" s="572"/>
      <c r="AI1261" s="572"/>
    </row>
    <row r="1262" spans="1:35" s="61" customFormat="1" x14ac:dyDescent="0.25">
      <c r="A1262" s="644">
        <v>1256</v>
      </c>
      <c r="B1262" s="582" t="s">
        <v>2238</v>
      </c>
      <c r="C1262" s="585" t="s">
        <v>2090</v>
      </c>
      <c r="D1262" s="585">
        <v>6</v>
      </c>
      <c r="E1262" s="586"/>
      <c r="F1262" s="586">
        <v>4</v>
      </c>
      <c r="G1262" s="587">
        <v>28.7</v>
      </c>
      <c r="H1262" s="652" t="s">
        <v>845</v>
      </c>
      <c r="I1262" s="588">
        <v>0</v>
      </c>
      <c r="J1262" s="666" t="s">
        <v>54</v>
      </c>
      <c r="K1262" s="572"/>
      <c r="L1262" s="572"/>
      <c r="M1262" s="572"/>
      <c r="N1262" s="572"/>
      <c r="O1262" s="572"/>
      <c r="P1262" s="572"/>
      <c r="Q1262" s="572"/>
      <c r="R1262" s="572"/>
      <c r="S1262" s="572"/>
      <c r="T1262" s="572"/>
      <c r="U1262" s="572"/>
      <c r="V1262" s="572"/>
      <c r="W1262" s="572"/>
      <c r="X1262" s="572"/>
      <c r="Y1262" s="572"/>
      <c r="Z1262" s="572"/>
      <c r="AA1262" s="572"/>
      <c r="AB1262" s="572"/>
      <c r="AC1262" s="572"/>
      <c r="AD1262" s="572"/>
      <c r="AE1262" s="572"/>
      <c r="AF1262" s="572"/>
      <c r="AG1262" s="572"/>
      <c r="AH1262" s="572"/>
      <c r="AI1262" s="572"/>
    </row>
    <row r="1263" spans="1:35" s="45" customFormat="1" x14ac:dyDescent="0.25">
      <c r="A1263" s="644">
        <v>1257</v>
      </c>
      <c r="B1263" s="582" t="s">
        <v>2238</v>
      </c>
      <c r="C1263" s="585" t="s">
        <v>2090</v>
      </c>
      <c r="D1263" s="585">
        <v>9</v>
      </c>
      <c r="E1263" s="586"/>
      <c r="F1263" s="586">
        <v>1</v>
      </c>
      <c r="G1263" s="587">
        <v>42.4</v>
      </c>
      <c r="H1263" s="652" t="s">
        <v>847</v>
      </c>
      <c r="I1263" s="588">
        <v>0</v>
      </c>
      <c r="J1263" s="666" t="s">
        <v>54</v>
      </c>
      <c r="K1263" s="572"/>
      <c r="L1263" s="572"/>
      <c r="M1263" s="572"/>
      <c r="N1263" s="572"/>
      <c r="O1263" s="572"/>
      <c r="P1263" s="572"/>
      <c r="Q1263" s="572"/>
      <c r="R1263" s="572"/>
      <c r="S1263" s="572"/>
      <c r="T1263" s="572"/>
      <c r="U1263" s="572"/>
      <c r="V1263" s="572"/>
      <c r="W1263" s="572"/>
      <c r="X1263" s="572"/>
      <c r="Y1263" s="572"/>
      <c r="Z1263" s="572"/>
      <c r="AA1263" s="572"/>
      <c r="AB1263" s="572"/>
      <c r="AC1263" s="572"/>
      <c r="AD1263" s="572"/>
      <c r="AE1263" s="572"/>
      <c r="AF1263" s="572"/>
      <c r="AG1263" s="572"/>
      <c r="AH1263" s="572"/>
      <c r="AI1263" s="572"/>
    </row>
    <row r="1264" spans="1:35" s="45" customFormat="1" x14ac:dyDescent="0.25">
      <c r="A1264" s="644">
        <v>1258</v>
      </c>
      <c r="B1264" s="582" t="s">
        <v>2238</v>
      </c>
      <c r="C1264" s="585" t="s">
        <v>2090</v>
      </c>
      <c r="D1264" s="585">
        <v>9</v>
      </c>
      <c r="E1264" s="586"/>
      <c r="F1264" s="586">
        <v>1</v>
      </c>
      <c r="G1264" s="587">
        <v>42.5</v>
      </c>
      <c r="H1264" s="656"/>
      <c r="I1264" s="588">
        <v>0</v>
      </c>
      <c r="J1264" s="666" t="s">
        <v>54</v>
      </c>
      <c r="K1264" s="572"/>
      <c r="L1264" s="572"/>
      <c r="M1264" s="572"/>
      <c r="N1264" s="572"/>
      <c r="O1264" s="572"/>
      <c r="P1264" s="572"/>
      <c r="Q1264" s="572"/>
      <c r="R1264" s="572"/>
      <c r="S1264" s="572"/>
      <c r="T1264" s="572"/>
      <c r="U1264" s="572"/>
      <c r="V1264" s="572"/>
      <c r="W1264" s="572"/>
      <c r="X1264" s="572"/>
      <c r="Y1264" s="572"/>
      <c r="Z1264" s="572"/>
      <c r="AA1264" s="572"/>
      <c r="AB1264" s="572"/>
      <c r="AC1264" s="572"/>
      <c r="AD1264" s="572"/>
      <c r="AE1264" s="572"/>
      <c r="AF1264" s="572"/>
      <c r="AG1264" s="572"/>
      <c r="AH1264" s="572"/>
      <c r="AI1264" s="572"/>
    </row>
    <row r="1265" spans="1:35" s="103" customFormat="1" x14ac:dyDescent="0.25">
      <c r="A1265" s="644">
        <v>1259</v>
      </c>
      <c r="B1265" s="582" t="s">
        <v>2238</v>
      </c>
      <c r="C1265" s="585" t="s">
        <v>2090</v>
      </c>
      <c r="D1265" s="585">
        <v>9</v>
      </c>
      <c r="E1265" s="586"/>
      <c r="F1265" s="586">
        <v>4</v>
      </c>
      <c r="G1265" s="587">
        <v>43.2</v>
      </c>
      <c r="H1265" s="652" t="s">
        <v>848</v>
      </c>
      <c r="I1265" s="588">
        <v>0</v>
      </c>
      <c r="J1265" s="666" t="s">
        <v>54</v>
      </c>
      <c r="K1265" s="572"/>
      <c r="L1265" s="572"/>
      <c r="M1265" s="572"/>
      <c r="N1265" s="572"/>
      <c r="O1265" s="572"/>
      <c r="P1265" s="572"/>
      <c r="Q1265" s="572"/>
      <c r="R1265" s="572"/>
      <c r="S1265" s="572"/>
      <c r="T1265" s="572"/>
      <c r="U1265" s="572"/>
      <c r="V1265" s="572"/>
      <c r="W1265" s="572"/>
      <c r="X1265" s="572"/>
      <c r="Y1265" s="572"/>
      <c r="Z1265" s="572"/>
      <c r="AA1265" s="572"/>
      <c r="AB1265" s="572"/>
      <c r="AC1265" s="572"/>
      <c r="AD1265" s="572"/>
      <c r="AE1265" s="572"/>
      <c r="AF1265" s="572"/>
      <c r="AG1265" s="572"/>
      <c r="AH1265" s="572"/>
      <c r="AI1265" s="572"/>
    </row>
    <row r="1266" spans="1:35" s="61" customFormat="1" x14ac:dyDescent="0.25">
      <c r="A1266" s="644">
        <v>1260</v>
      </c>
      <c r="B1266" s="582" t="s">
        <v>2238</v>
      </c>
      <c r="C1266" s="585" t="s">
        <v>2090</v>
      </c>
      <c r="D1266" s="585">
        <v>9</v>
      </c>
      <c r="E1266" s="586"/>
      <c r="F1266" s="586">
        <v>7</v>
      </c>
      <c r="G1266" s="587">
        <v>62.9</v>
      </c>
      <c r="H1266" s="652" t="s">
        <v>849</v>
      </c>
      <c r="I1266" s="588">
        <v>0</v>
      </c>
      <c r="J1266" s="666" t="s">
        <v>54</v>
      </c>
      <c r="K1266" s="572"/>
      <c r="L1266" s="572"/>
      <c r="M1266" s="572"/>
      <c r="N1266" s="572"/>
      <c r="O1266" s="572"/>
      <c r="P1266" s="572"/>
      <c r="Q1266" s="572"/>
      <c r="R1266" s="572"/>
      <c r="S1266" s="572"/>
      <c r="T1266" s="572"/>
      <c r="U1266" s="572"/>
      <c r="V1266" s="572"/>
      <c r="W1266" s="572"/>
      <c r="X1266" s="572"/>
      <c r="Y1266" s="572"/>
      <c r="Z1266" s="572"/>
      <c r="AA1266" s="572"/>
      <c r="AB1266" s="572"/>
      <c r="AC1266" s="572"/>
      <c r="AD1266" s="572"/>
      <c r="AE1266" s="572"/>
      <c r="AF1266" s="572"/>
      <c r="AG1266" s="572"/>
      <c r="AH1266" s="572"/>
      <c r="AI1266" s="572"/>
    </row>
    <row r="1267" spans="1:35" s="61" customFormat="1" x14ac:dyDescent="0.25">
      <c r="A1267" s="644">
        <v>1261</v>
      </c>
      <c r="B1267" s="582" t="s">
        <v>2238</v>
      </c>
      <c r="C1267" s="585" t="s">
        <v>2090</v>
      </c>
      <c r="D1267" s="585">
        <v>9</v>
      </c>
      <c r="E1267" s="586"/>
      <c r="F1267" s="586">
        <v>8</v>
      </c>
      <c r="G1267" s="587">
        <v>23.3</v>
      </c>
      <c r="H1267" s="652" t="s">
        <v>850</v>
      </c>
      <c r="I1267" s="588">
        <v>0</v>
      </c>
      <c r="J1267" s="666" t="s">
        <v>54</v>
      </c>
      <c r="K1267" s="572"/>
      <c r="L1267" s="572"/>
      <c r="M1267" s="572"/>
      <c r="N1267" s="572"/>
      <c r="O1267" s="572"/>
      <c r="P1267" s="572"/>
      <c r="Q1267" s="572"/>
      <c r="R1267" s="572"/>
      <c r="S1267" s="572"/>
      <c r="T1267" s="572"/>
      <c r="U1267" s="572"/>
      <c r="V1267" s="572"/>
      <c r="W1267" s="572"/>
      <c r="X1267" s="572"/>
      <c r="Y1267" s="572"/>
      <c r="Z1267" s="572"/>
      <c r="AA1267" s="572"/>
      <c r="AB1267" s="572"/>
      <c r="AC1267" s="572"/>
      <c r="AD1267" s="572"/>
      <c r="AE1267" s="572"/>
      <c r="AF1267" s="572"/>
      <c r="AG1267" s="572"/>
      <c r="AH1267" s="572"/>
      <c r="AI1267" s="572"/>
    </row>
    <row r="1268" spans="1:35" s="61" customFormat="1" x14ac:dyDescent="0.25">
      <c r="A1268" s="644">
        <v>1262</v>
      </c>
      <c r="B1268" s="582" t="s">
        <v>2238</v>
      </c>
      <c r="C1268" s="585" t="s">
        <v>2091</v>
      </c>
      <c r="D1268" s="585">
        <v>2</v>
      </c>
      <c r="E1268" s="586"/>
      <c r="F1268" s="586">
        <v>4</v>
      </c>
      <c r="G1268" s="587">
        <v>19.399999999999999</v>
      </c>
      <c r="H1268" s="652" t="s">
        <v>851</v>
      </c>
      <c r="I1268" s="588">
        <v>0</v>
      </c>
      <c r="J1268" s="666" t="s">
        <v>54</v>
      </c>
      <c r="K1268" s="572"/>
      <c r="L1268" s="572"/>
      <c r="M1268" s="572"/>
      <c r="N1268" s="572"/>
      <c r="O1268" s="572"/>
      <c r="P1268" s="572"/>
      <c r="Q1268" s="572"/>
      <c r="R1268" s="572"/>
      <c r="S1268" s="572"/>
      <c r="T1268" s="572"/>
      <c r="U1268" s="572"/>
      <c r="V1268" s="572"/>
      <c r="W1268" s="572"/>
      <c r="X1268" s="572"/>
      <c r="Y1268" s="572"/>
      <c r="Z1268" s="572"/>
      <c r="AA1268" s="572"/>
      <c r="AB1268" s="572"/>
      <c r="AC1268" s="572"/>
      <c r="AD1268" s="572"/>
      <c r="AE1268" s="572"/>
      <c r="AF1268" s="572"/>
      <c r="AG1268" s="572"/>
      <c r="AH1268" s="572"/>
      <c r="AI1268" s="572"/>
    </row>
    <row r="1269" spans="1:35" s="61" customFormat="1" ht="45.75" x14ac:dyDescent="0.25">
      <c r="A1269" s="644">
        <v>1263</v>
      </c>
      <c r="B1269" s="582" t="s">
        <v>2238</v>
      </c>
      <c r="C1269" s="585" t="s">
        <v>2091</v>
      </c>
      <c r="D1269" s="585">
        <v>4</v>
      </c>
      <c r="E1269" s="586"/>
      <c r="F1269" s="586">
        <v>1</v>
      </c>
      <c r="G1269" s="587">
        <v>30.5</v>
      </c>
      <c r="H1269" s="652" t="s">
        <v>852</v>
      </c>
      <c r="I1269" s="588">
        <v>0</v>
      </c>
      <c r="J1269" s="666" t="s">
        <v>310</v>
      </c>
      <c r="K1269" s="572"/>
      <c r="L1269" s="572"/>
      <c r="M1269" s="572"/>
      <c r="N1269" s="572"/>
      <c r="O1269" s="572"/>
      <c r="P1269" s="572"/>
      <c r="Q1269" s="572"/>
      <c r="R1269" s="572"/>
      <c r="S1269" s="572"/>
      <c r="T1269" s="572"/>
      <c r="U1269" s="572"/>
      <c r="V1269" s="572"/>
      <c r="W1269" s="572"/>
      <c r="X1269" s="572"/>
      <c r="Y1269" s="572"/>
      <c r="Z1269" s="572"/>
      <c r="AA1269" s="572"/>
      <c r="AB1269" s="572"/>
      <c r="AC1269" s="572"/>
      <c r="AD1269" s="572"/>
      <c r="AE1269" s="572"/>
      <c r="AF1269" s="572"/>
      <c r="AG1269" s="572"/>
      <c r="AH1269" s="572"/>
      <c r="AI1269" s="572"/>
    </row>
    <row r="1270" spans="1:35" s="195" customFormat="1" x14ac:dyDescent="0.25">
      <c r="A1270" s="644">
        <v>1264</v>
      </c>
      <c r="B1270" s="582" t="s">
        <v>2238</v>
      </c>
      <c r="C1270" s="585" t="s">
        <v>1634</v>
      </c>
      <c r="D1270" s="585">
        <v>9</v>
      </c>
      <c r="E1270" s="586"/>
      <c r="F1270" s="586">
        <v>1</v>
      </c>
      <c r="G1270" s="587">
        <v>32.799999999999997</v>
      </c>
      <c r="H1270" s="654" t="s">
        <v>853</v>
      </c>
      <c r="I1270" s="597">
        <v>0</v>
      </c>
      <c r="J1270" s="667" t="s">
        <v>54</v>
      </c>
      <c r="K1270" s="594"/>
      <c r="L1270" s="594"/>
      <c r="M1270" s="594"/>
      <c r="N1270" s="594"/>
      <c r="O1270" s="594"/>
      <c r="P1270" s="594"/>
      <c r="Q1270" s="594"/>
      <c r="R1270" s="594"/>
      <c r="S1270" s="594"/>
      <c r="T1270" s="594"/>
      <c r="U1270" s="594"/>
      <c r="V1270" s="594"/>
      <c r="W1270" s="594"/>
      <c r="X1270" s="594"/>
      <c r="Y1270" s="594"/>
      <c r="Z1270" s="594"/>
      <c r="AA1270" s="594"/>
      <c r="AB1270" s="594"/>
      <c r="AC1270" s="594"/>
      <c r="AD1270" s="594"/>
      <c r="AE1270" s="594"/>
      <c r="AF1270" s="594"/>
      <c r="AG1270" s="594"/>
      <c r="AH1270" s="594"/>
      <c r="AI1270" s="594"/>
    </row>
    <row r="1271" spans="1:35" s="61" customFormat="1" ht="45.75" x14ac:dyDescent="0.25">
      <c r="A1271" s="644">
        <v>1265</v>
      </c>
      <c r="B1271" s="582" t="s">
        <v>2238</v>
      </c>
      <c r="C1271" s="585" t="s">
        <v>1634</v>
      </c>
      <c r="D1271" s="585">
        <v>17</v>
      </c>
      <c r="E1271" s="586"/>
      <c r="F1271" s="586">
        <v>1</v>
      </c>
      <c r="G1271" s="587">
        <v>35.299999999999997</v>
      </c>
      <c r="H1271" s="652" t="s">
        <v>855</v>
      </c>
      <c r="I1271" s="588">
        <v>0</v>
      </c>
      <c r="J1271" s="666" t="s">
        <v>314</v>
      </c>
      <c r="K1271" s="572"/>
      <c r="L1271" s="572"/>
      <c r="M1271" s="572"/>
      <c r="N1271" s="572"/>
      <c r="O1271" s="572"/>
      <c r="P1271" s="572"/>
      <c r="Q1271" s="572"/>
      <c r="R1271" s="572"/>
      <c r="S1271" s="572"/>
      <c r="T1271" s="572"/>
      <c r="U1271" s="572"/>
      <c r="V1271" s="572"/>
      <c r="W1271" s="572"/>
      <c r="X1271" s="572"/>
      <c r="Y1271" s="572"/>
      <c r="Z1271" s="572"/>
      <c r="AA1271" s="572"/>
      <c r="AB1271" s="572"/>
      <c r="AC1271" s="572"/>
      <c r="AD1271" s="572"/>
      <c r="AE1271" s="572"/>
      <c r="AF1271" s="572"/>
      <c r="AG1271" s="572"/>
      <c r="AH1271" s="572"/>
      <c r="AI1271" s="572"/>
    </row>
    <row r="1272" spans="1:35" s="61" customFormat="1" ht="45.75" x14ac:dyDescent="0.25">
      <c r="A1272" s="644">
        <v>1266</v>
      </c>
      <c r="B1272" s="582" t="s">
        <v>2238</v>
      </c>
      <c r="C1272" s="585" t="s">
        <v>1635</v>
      </c>
      <c r="D1272" s="585">
        <v>17</v>
      </c>
      <c r="E1272" s="586"/>
      <c r="F1272" s="586">
        <v>1</v>
      </c>
      <c r="G1272" s="587">
        <v>0</v>
      </c>
      <c r="H1272" s="656"/>
      <c r="I1272" s="588">
        <v>0</v>
      </c>
      <c r="J1272" s="666" t="s">
        <v>316</v>
      </c>
      <c r="K1272" s="572"/>
      <c r="L1272" s="572"/>
      <c r="M1272" s="572"/>
      <c r="N1272" s="572"/>
      <c r="O1272" s="572"/>
      <c r="P1272" s="572"/>
      <c r="Q1272" s="572"/>
      <c r="R1272" s="572"/>
      <c r="S1272" s="572"/>
      <c r="T1272" s="572"/>
      <c r="U1272" s="572"/>
      <c r="V1272" s="572"/>
      <c r="W1272" s="572"/>
      <c r="X1272" s="572"/>
      <c r="Y1272" s="572"/>
      <c r="Z1272" s="572"/>
      <c r="AA1272" s="572"/>
      <c r="AB1272" s="572"/>
      <c r="AC1272" s="572"/>
      <c r="AD1272" s="572"/>
      <c r="AE1272" s="572"/>
      <c r="AF1272" s="572"/>
      <c r="AG1272" s="572"/>
      <c r="AH1272" s="572"/>
      <c r="AI1272" s="572"/>
    </row>
    <row r="1273" spans="1:35" s="61" customFormat="1" x14ac:dyDescent="0.25">
      <c r="A1273" s="644">
        <v>1267</v>
      </c>
      <c r="B1273" s="582" t="s">
        <v>2238</v>
      </c>
      <c r="C1273" s="585" t="s">
        <v>1634</v>
      </c>
      <c r="D1273" s="585">
        <v>27</v>
      </c>
      <c r="E1273" s="586"/>
      <c r="F1273" s="586">
        <v>2</v>
      </c>
      <c r="G1273" s="587">
        <v>55.9</v>
      </c>
      <c r="H1273" s="652" t="s">
        <v>857</v>
      </c>
      <c r="I1273" s="588">
        <v>0</v>
      </c>
      <c r="J1273" s="666" t="s">
        <v>54</v>
      </c>
      <c r="K1273" s="572"/>
      <c r="L1273" s="572"/>
      <c r="M1273" s="572"/>
      <c r="N1273" s="572"/>
      <c r="O1273" s="572"/>
      <c r="P1273" s="572"/>
      <c r="Q1273" s="572"/>
      <c r="R1273" s="572"/>
      <c r="S1273" s="572"/>
      <c r="T1273" s="572"/>
      <c r="U1273" s="572"/>
      <c r="V1273" s="572"/>
      <c r="W1273" s="572"/>
      <c r="X1273" s="572"/>
      <c r="Y1273" s="572"/>
      <c r="Z1273" s="572"/>
      <c r="AA1273" s="572"/>
      <c r="AB1273" s="572"/>
      <c r="AC1273" s="572"/>
      <c r="AD1273" s="572"/>
      <c r="AE1273" s="572"/>
      <c r="AF1273" s="572"/>
      <c r="AG1273" s="572"/>
      <c r="AH1273" s="572"/>
      <c r="AI1273" s="572"/>
    </row>
    <row r="1274" spans="1:35" s="45" customFormat="1" x14ac:dyDescent="0.25">
      <c r="A1274" s="644">
        <v>1268</v>
      </c>
      <c r="B1274" s="582" t="s">
        <v>2238</v>
      </c>
      <c r="C1274" s="585" t="s">
        <v>1634</v>
      </c>
      <c r="D1274" s="585">
        <v>29</v>
      </c>
      <c r="E1274" s="586"/>
      <c r="F1274" s="586">
        <v>5</v>
      </c>
      <c r="G1274" s="587">
        <v>60.4</v>
      </c>
      <c r="H1274" s="652" t="s">
        <v>858</v>
      </c>
      <c r="I1274" s="588">
        <v>0</v>
      </c>
      <c r="J1274" s="666" t="s">
        <v>54</v>
      </c>
      <c r="K1274" s="572"/>
      <c r="L1274" s="572"/>
      <c r="M1274" s="572"/>
      <c r="N1274" s="572"/>
      <c r="O1274" s="572"/>
      <c r="P1274" s="572"/>
      <c r="Q1274" s="572"/>
      <c r="R1274" s="572"/>
      <c r="S1274" s="572"/>
      <c r="T1274" s="572"/>
      <c r="U1274" s="572"/>
      <c r="V1274" s="572"/>
      <c r="W1274" s="572"/>
      <c r="X1274" s="572"/>
      <c r="Y1274" s="572"/>
      <c r="Z1274" s="572"/>
      <c r="AA1274" s="572"/>
      <c r="AB1274" s="572"/>
      <c r="AC1274" s="572"/>
      <c r="AD1274" s="572"/>
      <c r="AE1274" s="572"/>
      <c r="AF1274" s="572"/>
      <c r="AG1274" s="572"/>
      <c r="AH1274" s="572"/>
      <c r="AI1274" s="572"/>
    </row>
    <row r="1275" spans="1:35" s="44" customFormat="1" x14ac:dyDescent="0.25">
      <c r="A1275" s="644">
        <v>1269</v>
      </c>
      <c r="B1275" s="582" t="s">
        <v>2238</v>
      </c>
      <c r="C1275" s="585" t="s">
        <v>2093</v>
      </c>
      <c r="D1275" s="585">
        <v>1</v>
      </c>
      <c r="E1275" s="586"/>
      <c r="F1275" s="586">
        <v>2</v>
      </c>
      <c r="G1275" s="587">
        <v>38.6</v>
      </c>
      <c r="H1275" s="656"/>
      <c r="I1275" s="588">
        <v>0</v>
      </c>
      <c r="J1275" s="666" t="s">
        <v>54</v>
      </c>
      <c r="K1275" s="572"/>
      <c r="L1275" s="572"/>
      <c r="M1275" s="572"/>
      <c r="N1275" s="572"/>
      <c r="O1275" s="572"/>
      <c r="P1275" s="572"/>
      <c r="Q1275" s="572"/>
      <c r="R1275" s="572"/>
      <c r="S1275" s="572"/>
      <c r="T1275" s="572"/>
      <c r="U1275" s="572"/>
      <c r="V1275" s="572"/>
      <c r="W1275" s="572"/>
      <c r="X1275" s="572"/>
      <c r="Y1275" s="572"/>
      <c r="Z1275" s="572"/>
      <c r="AA1275" s="572"/>
      <c r="AB1275" s="572"/>
      <c r="AC1275" s="572"/>
      <c r="AD1275" s="572"/>
      <c r="AE1275" s="572"/>
      <c r="AF1275" s="572"/>
      <c r="AG1275" s="572"/>
      <c r="AH1275" s="572"/>
      <c r="AI1275" s="572"/>
    </row>
    <row r="1276" spans="1:35" s="44" customFormat="1" x14ac:dyDescent="0.25">
      <c r="A1276" s="644">
        <v>1270</v>
      </c>
      <c r="B1276" s="582" t="s">
        <v>2238</v>
      </c>
      <c r="C1276" s="585" t="s">
        <v>2094</v>
      </c>
      <c r="D1276" s="585">
        <v>1</v>
      </c>
      <c r="E1276" s="586" t="s">
        <v>1874</v>
      </c>
      <c r="F1276" s="586">
        <v>5</v>
      </c>
      <c r="G1276" s="587">
        <v>18</v>
      </c>
      <c r="H1276" s="656"/>
      <c r="I1276" s="588">
        <v>0</v>
      </c>
      <c r="J1276" s="666" t="s">
        <v>54</v>
      </c>
      <c r="K1276" s="572"/>
      <c r="L1276" s="572"/>
      <c r="M1276" s="572"/>
      <c r="N1276" s="572"/>
      <c r="O1276" s="572"/>
      <c r="P1276" s="572"/>
      <c r="Q1276" s="572"/>
      <c r="R1276" s="572"/>
      <c r="S1276" s="572"/>
      <c r="T1276" s="572"/>
      <c r="U1276" s="572"/>
      <c r="V1276" s="572"/>
      <c r="W1276" s="572"/>
      <c r="X1276" s="572"/>
      <c r="Y1276" s="572"/>
      <c r="Z1276" s="572"/>
      <c r="AA1276" s="572"/>
      <c r="AB1276" s="572"/>
      <c r="AC1276" s="572"/>
      <c r="AD1276" s="572"/>
      <c r="AE1276" s="572"/>
      <c r="AF1276" s="572"/>
      <c r="AG1276" s="572"/>
      <c r="AH1276" s="572"/>
      <c r="AI1276" s="572"/>
    </row>
    <row r="1277" spans="1:35" s="44" customFormat="1" x14ac:dyDescent="0.25">
      <c r="A1277" s="644">
        <v>1271</v>
      </c>
      <c r="B1277" s="582" t="s">
        <v>2238</v>
      </c>
      <c r="C1277" s="585" t="s">
        <v>2094</v>
      </c>
      <c r="D1277" s="585">
        <v>1</v>
      </c>
      <c r="E1277" s="586" t="s">
        <v>1874</v>
      </c>
      <c r="F1277" s="586">
        <v>1</v>
      </c>
      <c r="G1277" s="587">
        <v>36</v>
      </c>
      <c r="H1277" s="656"/>
      <c r="I1277" s="588">
        <v>0</v>
      </c>
      <c r="J1277" s="666" t="s">
        <v>54</v>
      </c>
      <c r="K1277" s="572"/>
      <c r="L1277" s="572"/>
      <c r="M1277" s="572"/>
      <c r="N1277" s="572"/>
      <c r="O1277" s="572"/>
      <c r="P1277" s="572"/>
      <c r="Q1277" s="572"/>
      <c r="R1277" s="572"/>
      <c r="S1277" s="572"/>
      <c r="T1277" s="572"/>
      <c r="U1277" s="572"/>
      <c r="V1277" s="572"/>
      <c r="W1277" s="572"/>
      <c r="X1277" s="572"/>
      <c r="Y1277" s="572"/>
      <c r="Z1277" s="572"/>
      <c r="AA1277" s="572"/>
      <c r="AB1277" s="572"/>
      <c r="AC1277" s="572"/>
      <c r="AD1277" s="572"/>
      <c r="AE1277" s="572"/>
      <c r="AF1277" s="572"/>
      <c r="AG1277" s="572"/>
      <c r="AH1277" s="572"/>
      <c r="AI1277" s="572"/>
    </row>
    <row r="1278" spans="1:35" s="44" customFormat="1" x14ac:dyDescent="0.25">
      <c r="A1278" s="644">
        <v>1272</v>
      </c>
      <c r="B1278" s="582" t="s">
        <v>2238</v>
      </c>
      <c r="C1278" s="585" t="s">
        <v>2094</v>
      </c>
      <c r="D1278" s="585">
        <v>1</v>
      </c>
      <c r="E1278" s="586" t="s">
        <v>1874</v>
      </c>
      <c r="F1278" s="586">
        <v>3</v>
      </c>
      <c r="G1278" s="587">
        <v>18</v>
      </c>
      <c r="H1278" s="656"/>
      <c r="I1278" s="588">
        <v>0</v>
      </c>
      <c r="J1278" s="666" t="s">
        <v>54</v>
      </c>
      <c r="K1278" s="572"/>
      <c r="L1278" s="572"/>
      <c r="M1278" s="572"/>
      <c r="N1278" s="572"/>
      <c r="O1278" s="572"/>
      <c r="P1278" s="572"/>
      <c r="Q1278" s="572"/>
      <c r="R1278" s="572"/>
      <c r="S1278" s="572"/>
      <c r="T1278" s="572"/>
      <c r="U1278" s="572"/>
      <c r="V1278" s="572"/>
      <c r="W1278" s="572"/>
      <c r="X1278" s="572"/>
      <c r="Y1278" s="572"/>
      <c r="Z1278" s="572"/>
      <c r="AA1278" s="572"/>
      <c r="AB1278" s="572"/>
      <c r="AC1278" s="572"/>
      <c r="AD1278" s="572"/>
      <c r="AE1278" s="572"/>
      <c r="AF1278" s="572"/>
      <c r="AG1278" s="572"/>
      <c r="AH1278" s="572"/>
      <c r="AI1278" s="572"/>
    </row>
    <row r="1279" spans="1:35" s="44" customFormat="1" x14ac:dyDescent="0.25">
      <c r="A1279" s="644">
        <v>1273</v>
      </c>
      <c r="B1279" s="582" t="s">
        <v>2238</v>
      </c>
      <c r="C1279" s="585" t="s">
        <v>2094</v>
      </c>
      <c r="D1279" s="585">
        <v>1</v>
      </c>
      <c r="E1279" s="586" t="s">
        <v>1874</v>
      </c>
      <c r="F1279" s="586">
        <v>4</v>
      </c>
      <c r="G1279" s="587">
        <v>18</v>
      </c>
      <c r="H1279" s="656"/>
      <c r="I1279" s="588">
        <v>0</v>
      </c>
      <c r="J1279" s="666" t="s">
        <v>54</v>
      </c>
      <c r="K1279" s="572"/>
      <c r="L1279" s="572"/>
      <c r="M1279" s="572"/>
      <c r="N1279" s="572"/>
      <c r="O1279" s="572"/>
      <c r="P1279" s="572"/>
      <c r="Q1279" s="572"/>
      <c r="R1279" s="572"/>
      <c r="S1279" s="572"/>
      <c r="T1279" s="572"/>
      <c r="U1279" s="572"/>
      <c r="V1279" s="572"/>
      <c r="W1279" s="572"/>
      <c r="X1279" s="572"/>
      <c r="Y1279" s="572"/>
      <c r="Z1279" s="572"/>
      <c r="AA1279" s="572"/>
      <c r="AB1279" s="572"/>
      <c r="AC1279" s="572"/>
      <c r="AD1279" s="572"/>
      <c r="AE1279" s="572"/>
      <c r="AF1279" s="572"/>
      <c r="AG1279" s="572"/>
      <c r="AH1279" s="572"/>
      <c r="AI1279" s="572"/>
    </row>
    <row r="1280" spans="1:35" s="44" customFormat="1" x14ac:dyDescent="0.25">
      <c r="A1280" s="644">
        <v>1274</v>
      </c>
      <c r="B1280" s="582" t="s">
        <v>2238</v>
      </c>
      <c r="C1280" s="585" t="s">
        <v>2094</v>
      </c>
      <c r="D1280" s="585">
        <v>1</v>
      </c>
      <c r="E1280" s="586" t="s">
        <v>1874</v>
      </c>
      <c r="F1280" s="586">
        <v>6</v>
      </c>
      <c r="G1280" s="587">
        <v>18</v>
      </c>
      <c r="H1280" s="656"/>
      <c r="I1280" s="588">
        <v>0</v>
      </c>
      <c r="J1280" s="666" t="s">
        <v>54</v>
      </c>
      <c r="K1280" s="572"/>
      <c r="L1280" s="572"/>
      <c r="M1280" s="572"/>
      <c r="N1280" s="572"/>
      <c r="O1280" s="572"/>
      <c r="P1280" s="572"/>
      <c r="Q1280" s="572"/>
      <c r="R1280" s="572"/>
      <c r="S1280" s="572"/>
      <c r="T1280" s="572"/>
      <c r="U1280" s="572"/>
      <c r="V1280" s="572"/>
      <c r="W1280" s="572"/>
      <c r="X1280" s="572"/>
      <c r="Y1280" s="572"/>
      <c r="Z1280" s="572"/>
      <c r="AA1280" s="572"/>
      <c r="AB1280" s="572"/>
      <c r="AC1280" s="572"/>
      <c r="AD1280" s="572"/>
      <c r="AE1280" s="572"/>
      <c r="AF1280" s="572"/>
      <c r="AG1280" s="572"/>
      <c r="AH1280" s="572"/>
      <c r="AI1280" s="572"/>
    </row>
    <row r="1281" spans="1:35" s="44" customFormat="1" x14ac:dyDescent="0.25">
      <c r="A1281" s="644">
        <v>1275</v>
      </c>
      <c r="B1281" s="582" t="s">
        <v>2238</v>
      </c>
      <c r="C1281" s="585" t="s">
        <v>2094</v>
      </c>
      <c r="D1281" s="585">
        <v>1</v>
      </c>
      <c r="E1281" s="586" t="s">
        <v>1874</v>
      </c>
      <c r="F1281" s="586">
        <v>8</v>
      </c>
      <c r="G1281" s="587">
        <v>18</v>
      </c>
      <c r="H1281" s="656"/>
      <c r="I1281" s="588">
        <v>0</v>
      </c>
      <c r="J1281" s="666" t="s">
        <v>54</v>
      </c>
      <c r="K1281" s="572"/>
      <c r="L1281" s="572"/>
      <c r="M1281" s="572"/>
      <c r="N1281" s="572"/>
      <c r="O1281" s="572"/>
      <c r="P1281" s="572"/>
      <c r="Q1281" s="572"/>
      <c r="R1281" s="572"/>
      <c r="S1281" s="572"/>
      <c r="T1281" s="572"/>
      <c r="U1281" s="572"/>
      <c r="V1281" s="572"/>
      <c r="W1281" s="572"/>
      <c r="X1281" s="572"/>
      <c r="Y1281" s="572"/>
      <c r="Z1281" s="572"/>
      <c r="AA1281" s="572"/>
      <c r="AB1281" s="572"/>
      <c r="AC1281" s="572"/>
      <c r="AD1281" s="572"/>
      <c r="AE1281" s="572"/>
      <c r="AF1281" s="572"/>
      <c r="AG1281" s="572"/>
      <c r="AH1281" s="572"/>
      <c r="AI1281" s="572"/>
    </row>
    <row r="1282" spans="1:35" s="44" customFormat="1" x14ac:dyDescent="0.25">
      <c r="A1282" s="644">
        <v>1276</v>
      </c>
      <c r="B1282" s="582" t="s">
        <v>2238</v>
      </c>
      <c r="C1282" s="585" t="s">
        <v>2094</v>
      </c>
      <c r="D1282" s="585">
        <v>1</v>
      </c>
      <c r="E1282" s="586" t="s">
        <v>1874</v>
      </c>
      <c r="F1282" s="586">
        <v>10</v>
      </c>
      <c r="G1282" s="587">
        <v>18</v>
      </c>
      <c r="H1282" s="656"/>
      <c r="I1282" s="588">
        <v>0</v>
      </c>
      <c r="J1282" s="666" t="s">
        <v>54</v>
      </c>
      <c r="K1282" s="572"/>
      <c r="L1282" s="572"/>
      <c r="M1282" s="572"/>
      <c r="N1282" s="572"/>
      <c r="O1282" s="572"/>
      <c r="P1282" s="572"/>
      <c r="Q1282" s="572"/>
      <c r="R1282" s="572"/>
      <c r="S1282" s="572"/>
      <c r="T1282" s="572"/>
      <c r="U1282" s="572"/>
      <c r="V1282" s="572"/>
      <c r="W1282" s="572"/>
      <c r="X1282" s="572"/>
      <c r="Y1282" s="572"/>
      <c r="Z1282" s="572"/>
      <c r="AA1282" s="572"/>
      <c r="AB1282" s="572"/>
      <c r="AC1282" s="572"/>
      <c r="AD1282" s="572"/>
      <c r="AE1282" s="572"/>
      <c r="AF1282" s="572"/>
      <c r="AG1282" s="572"/>
      <c r="AH1282" s="572"/>
      <c r="AI1282" s="572"/>
    </row>
    <row r="1283" spans="1:35" s="44" customFormat="1" x14ac:dyDescent="0.25">
      <c r="A1283" s="644">
        <v>1277</v>
      </c>
      <c r="B1283" s="582" t="s">
        <v>2238</v>
      </c>
      <c r="C1283" s="585" t="s">
        <v>2094</v>
      </c>
      <c r="D1283" s="585">
        <v>1</v>
      </c>
      <c r="E1283" s="586" t="s">
        <v>1874</v>
      </c>
      <c r="F1283" s="586">
        <v>11</v>
      </c>
      <c r="G1283" s="587">
        <v>18</v>
      </c>
      <c r="H1283" s="656"/>
      <c r="I1283" s="588">
        <v>0</v>
      </c>
      <c r="J1283" s="666" t="s">
        <v>54</v>
      </c>
      <c r="K1283" s="572"/>
      <c r="L1283" s="572"/>
      <c r="M1283" s="572"/>
      <c r="N1283" s="572"/>
      <c r="O1283" s="572"/>
      <c r="P1283" s="572"/>
      <c r="Q1283" s="572"/>
      <c r="R1283" s="572"/>
      <c r="S1283" s="572"/>
      <c r="T1283" s="572"/>
      <c r="U1283" s="572"/>
      <c r="V1283" s="572"/>
      <c r="W1283" s="572"/>
      <c r="X1283" s="572"/>
      <c r="Y1283" s="572"/>
      <c r="Z1283" s="572"/>
      <c r="AA1283" s="572"/>
      <c r="AB1283" s="572"/>
      <c r="AC1283" s="572"/>
      <c r="AD1283" s="572"/>
      <c r="AE1283" s="572"/>
      <c r="AF1283" s="572"/>
      <c r="AG1283" s="572"/>
      <c r="AH1283" s="572"/>
      <c r="AI1283" s="572"/>
    </row>
    <row r="1284" spans="1:35" s="44" customFormat="1" x14ac:dyDescent="0.25">
      <c r="A1284" s="644">
        <v>1278</v>
      </c>
      <c r="B1284" s="582" t="s">
        <v>2238</v>
      </c>
      <c r="C1284" s="585" t="s">
        <v>2094</v>
      </c>
      <c r="D1284" s="585">
        <v>1</v>
      </c>
      <c r="E1284" s="586" t="s">
        <v>1874</v>
      </c>
      <c r="F1284" s="586">
        <v>12</v>
      </c>
      <c r="G1284" s="587">
        <v>6</v>
      </c>
      <c r="H1284" s="656"/>
      <c r="I1284" s="588">
        <v>0</v>
      </c>
      <c r="J1284" s="666" t="s">
        <v>54</v>
      </c>
      <c r="K1284" s="572"/>
      <c r="L1284" s="572"/>
      <c r="M1284" s="572"/>
      <c r="N1284" s="572"/>
      <c r="O1284" s="572"/>
      <c r="P1284" s="572"/>
      <c r="Q1284" s="572"/>
      <c r="R1284" s="572"/>
      <c r="S1284" s="572"/>
      <c r="T1284" s="572"/>
      <c r="U1284" s="572"/>
      <c r="V1284" s="572"/>
      <c r="W1284" s="572"/>
      <c r="X1284" s="572"/>
      <c r="Y1284" s="572"/>
      <c r="Z1284" s="572"/>
      <c r="AA1284" s="572"/>
      <c r="AB1284" s="572"/>
      <c r="AC1284" s="572"/>
      <c r="AD1284" s="572"/>
      <c r="AE1284" s="572"/>
      <c r="AF1284" s="572"/>
      <c r="AG1284" s="572"/>
      <c r="AH1284" s="572"/>
      <c r="AI1284" s="572"/>
    </row>
    <row r="1285" spans="1:35" s="44" customFormat="1" x14ac:dyDescent="0.25">
      <c r="A1285" s="644">
        <v>1279</v>
      </c>
      <c r="B1285" s="582" t="s">
        <v>2238</v>
      </c>
      <c r="C1285" s="585" t="s">
        <v>2094</v>
      </c>
      <c r="D1285" s="585">
        <v>1</v>
      </c>
      <c r="E1285" s="586" t="s">
        <v>1874</v>
      </c>
      <c r="F1285" s="586">
        <v>13</v>
      </c>
      <c r="G1285" s="587">
        <v>18</v>
      </c>
      <c r="H1285" s="656"/>
      <c r="I1285" s="588">
        <v>0</v>
      </c>
      <c r="J1285" s="666" t="s">
        <v>54</v>
      </c>
      <c r="K1285" s="572"/>
      <c r="L1285" s="572"/>
      <c r="M1285" s="572"/>
      <c r="N1285" s="572"/>
      <c r="O1285" s="572"/>
      <c r="P1285" s="572"/>
      <c r="Q1285" s="572"/>
      <c r="R1285" s="572"/>
      <c r="S1285" s="572"/>
      <c r="T1285" s="572"/>
      <c r="U1285" s="572"/>
      <c r="V1285" s="572"/>
      <c r="W1285" s="572"/>
      <c r="X1285" s="572"/>
      <c r="Y1285" s="572"/>
      <c r="Z1285" s="572"/>
      <c r="AA1285" s="572"/>
      <c r="AB1285" s="572"/>
      <c r="AC1285" s="572"/>
      <c r="AD1285" s="572"/>
      <c r="AE1285" s="572"/>
      <c r="AF1285" s="572"/>
      <c r="AG1285" s="572"/>
      <c r="AH1285" s="572"/>
      <c r="AI1285" s="572"/>
    </row>
    <row r="1286" spans="1:35" s="44" customFormat="1" x14ac:dyDescent="0.25">
      <c r="A1286" s="644">
        <v>1280</v>
      </c>
      <c r="B1286" s="582" t="s">
        <v>2238</v>
      </c>
      <c r="C1286" s="585" t="s">
        <v>2094</v>
      </c>
      <c r="D1286" s="585">
        <v>1</v>
      </c>
      <c r="E1286" s="586" t="s">
        <v>1874</v>
      </c>
      <c r="F1286" s="586">
        <v>14</v>
      </c>
      <c r="G1286" s="587">
        <v>18</v>
      </c>
      <c r="H1286" s="656"/>
      <c r="I1286" s="588">
        <v>0</v>
      </c>
      <c r="J1286" s="666" t="s">
        <v>54</v>
      </c>
      <c r="K1286" s="572"/>
      <c r="L1286" s="572"/>
      <c r="M1286" s="572"/>
      <c r="N1286" s="572"/>
      <c r="O1286" s="572"/>
      <c r="P1286" s="572"/>
      <c r="Q1286" s="572"/>
      <c r="R1286" s="572"/>
      <c r="S1286" s="572"/>
      <c r="T1286" s="572"/>
      <c r="U1286" s="572"/>
      <c r="V1286" s="572"/>
      <c r="W1286" s="572"/>
      <c r="X1286" s="572"/>
      <c r="Y1286" s="572"/>
      <c r="Z1286" s="572"/>
      <c r="AA1286" s="572"/>
      <c r="AB1286" s="572"/>
      <c r="AC1286" s="572"/>
      <c r="AD1286" s="572"/>
      <c r="AE1286" s="572"/>
      <c r="AF1286" s="572"/>
      <c r="AG1286" s="572"/>
      <c r="AH1286" s="572"/>
      <c r="AI1286" s="572"/>
    </row>
    <row r="1287" spans="1:35" s="44" customFormat="1" x14ac:dyDescent="0.25">
      <c r="A1287" s="644">
        <v>1281</v>
      </c>
      <c r="B1287" s="582" t="s">
        <v>2238</v>
      </c>
      <c r="C1287" s="585" t="s">
        <v>2094</v>
      </c>
      <c r="D1287" s="585">
        <v>1</v>
      </c>
      <c r="E1287" s="586" t="s">
        <v>1874</v>
      </c>
      <c r="F1287" s="586">
        <v>15</v>
      </c>
      <c r="G1287" s="587">
        <v>18</v>
      </c>
      <c r="H1287" s="656"/>
      <c r="I1287" s="588">
        <v>0</v>
      </c>
      <c r="J1287" s="666" t="s">
        <v>54</v>
      </c>
      <c r="K1287" s="572"/>
      <c r="L1287" s="572"/>
      <c r="M1287" s="572"/>
      <c r="N1287" s="572"/>
      <c r="O1287" s="572"/>
      <c r="P1287" s="572"/>
      <c r="Q1287" s="572"/>
      <c r="R1287" s="572"/>
      <c r="S1287" s="572"/>
      <c r="T1287" s="572"/>
      <c r="U1287" s="572"/>
      <c r="V1287" s="572"/>
      <c r="W1287" s="572"/>
      <c r="X1287" s="572"/>
      <c r="Y1287" s="572"/>
      <c r="Z1287" s="572"/>
      <c r="AA1287" s="572"/>
      <c r="AB1287" s="572"/>
      <c r="AC1287" s="572"/>
      <c r="AD1287" s="572"/>
      <c r="AE1287" s="572"/>
      <c r="AF1287" s="572"/>
      <c r="AG1287" s="572"/>
      <c r="AH1287" s="572"/>
      <c r="AI1287" s="572"/>
    </row>
    <row r="1288" spans="1:35" s="44" customFormat="1" x14ac:dyDescent="0.25">
      <c r="A1288" s="644">
        <v>1282</v>
      </c>
      <c r="B1288" s="582" t="s">
        <v>2238</v>
      </c>
      <c r="C1288" s="585" t="s">
        <v>2094</v>
      </c>
      <c r="D1288" s="585">
        <v>1</v>
      </c>
      <c r="E1288" s="586" t="s">
        <v>1874</v>
      </c>
      <c r="F1288" s="586">
        <v>16</v>
      </c>
      <c r="G1288" s="587">
        <v>18</v>
      </c>
      <c r="H1288" s="656"/>
      <c r="I1288" s="588">
        <v>0</v>
      </c>
      <c r="J1288" s="666" t="s">
        <v>54</v>
      </c>
      <c r="K1288" s="572"/>
      <c r="L1288" s="572"/>
      <c r="M1288" s="572"/>
      <c r="N1288" s="572"/>
      <c r="O1288" s="572"/>
      <c r="P1288" s="572"/>
      <c r="Q1288" s="572"/>
      <c r="R1288" s="572"/>
      <c r="S1288" s="572"/>
      <c r="T1288" s="572"/>
      <c r="U1288" s="572"/>
      <c r="V1288" s="572"/>
      <c r="W1288" s="572"/>
      <c r="X1288" s="572"/>
      <c r="Y1288" s="572"/>
      <c r="Z1288" s="572"/>
      <c r="AA1288" s="572"/>
      <c r="AB1288" s="572"/>
      <c r="AC1288" s="572"/>
      <c r="AD1288" s="572"/>
      <c r="AE1288" s="572"/>
      <c r="AF1288" s="572"/>
      <c r="AG1288" s="572"/>
      <c r="AH1288" s="572"/>
      <c r="AI1288" s="572"/>
    </row>
    <row r="1289" spans="1:35" s="44" customFormat="1" x14ac:dyDescent="0.25">
      <c r="A1289" s="644">
        <v>1283</v>
      </c>
      <c r="B1289" s="582" t="s">
        <v>2238</v>
      </c>
      <c r="C1289" s="585" t="s">
        <v>2094</v>
      </c>
      <c r="D1289" s="585">
        <v>1</v>
      </c>
      <c r="E1289" s="586" t="s">
        <v>1874</v>
      </c>
      <c r="F1289" s="586">
        <v>17</v>
      </c>
      <c r="G1289" s="587">
        <v>18</v>
      </c>
      <c r="H1289" s="656"/>
      <c r="I1289" s="588">
        <v>0</v>
      </c>
      <c r="J1289" s="666" t="s">
        <v>54</v>
      </c>
      <c r="K1289" s="572"/>
      <c r="L1289" s="572"/>
      <c r="M1289" s="572"/>
      <c r="N1289" s="572"/>
      <c r="O1289" s="572"/>
      <c r="P1289" s="572"/>
      <c r="Q1289" s="572"/>
      <c r="R1289" s="572"/>
      <c r="S1289" s="572"/>
      <c r="T1289" s="572"/>
      <c r="U1289" s="572"/>
      <c r="V1289" s="572"/>
      <c r="W1289" s="572"/>
      <c r="X1289" s="572"/>
      <c r="Y1289" s="572"/>
      <c r="Z1289" s="572"/>
      <c r="AA1289" s="572"/>
      <c r="AB1289" s="572"/>
      <c r="AC1289" s="572"/>
      <c r="AD1289" s="572"/>
      <c r="AE1289" s="572"/>
      <c r="AF1289" s="572"/>
      <c r="AG1289" s="572"/>
      <c r="AH1289" s="572"/>
      <c r="AI1289" s="572"/>
    </row>
    <row r="1290" spans="1:35" s="44" customFormat="1" x14ac:dyDescent="0.25">
      <c r="A1290" s="644">
        <v>1284</v>
      </c>
      <c r="B1290" s="582" t="s">
        <v>2238</v>
      </c>
      <c r="C1290" s="585" t="s">
        <v>2094</v>
      </c>
      <c r="D1290" s="585">
        <v>1</v>
      </c>
      <c r="E1290" s="586" t="s">
        <v>1874</v>
      </c>
      <c r="F1290" s="586">
        <v>18</v>
      </c>
      <c r="G1290" s="587">
        <v>18</v>
      </c>
      <c r="H1290" s="656"/>
      <c r="I1290" s="588">
        <v>0</v>
      </c>
      <c r="J1290" s="666" t="s">
        <v>54</v>
      </c>
      <c r="K1290" s="572"/>
      <c r="L1290" s="572"/>
      <c r="M1290" s="572"/>
      <c r="N1290" s="572"/>
      <c r="O1290" s="572"/>
      <c r="P1290" s="572"/>
      <c r="Q1290" s="572"/>
      <c r="R1290" s="572"/>
      <c r="S1290" s="572"/>
      <c r="T1290" s="572"/>
      <c r="U1290" s="572"/>
      <c r="V1290" s="572"/>
      <c r="W1290" s="572"/>
      <c r="X1290" s="572"/>
      <c r="Y1290" s="572"/>
      <c r="Z1290" s="572"/>
      <c r="AA1290" s="572"/>
      <c r="AB1290" s="572"/>
      <c r="AC1290" s="572"/>
      <c r="AD1290" s="572"/>
      <c r="AE1290" s="572"/>
      <c r="AF1290" s="572"/>
      <c r="AG1290" s="572"/>
      <c r="AH1290" s="572"/>
      <c r="AI1290" s="572"/>
    </row>
    <row r="1291" spans="1:35" s="44" customFormat="1" x14ac:dyDescent="0.25">
      <c r="A1291" s="644">
        <v>1285</v>
      </c>
      <c r="B1291" s="582" t="s">
        <v>2238</v>
      </c>
      <c r="C1291" s="585" t="s">
        <v>2094</v>
      </c>
      <c r="D1291" s="585">
        <v>1</v>
      </c>
      <c r="E1291" s="586" t="s">
        <v>1874</v>
      </c>
      <c r="F1291" s="586">
        <v>19</v>
      </c>
      <c r="G1291" s="587">
        <v>18</v>
      </c>
      <c r="H1291" s="656"/>
      <c r="I1291" s="588">
        <v>0</v>
      </c>
      <c r="J1291" s="666" t="s">
        <v>54</v>
      </c>
      <c r="K1291" s="572"/>
      <c r="L1291" s="572"/>
      <c r="M1291" s="572"/>
      <c r="N1291" s="572"/>
      <c r="O1291" s="572"/>
      <c r="P1291" s="572"/>
      <c r="Q1291" s="572"/>
      <c r="R1291" s="572"/>
      <c r="S1291" s="572"/>
      <c r="T1291" s="572"/>
      <c r="U1291" s="572"/>
      <c r="V1291" s="572"/>
      <c r="W1291" s="572"/>
      <c r="X1291" s="572"/>
      <c r="Y1291" s="572"/>
      <c r="Z1291" s="572"/>
      <c r="AA1291" s="572"/>
      <c r="AB1291" s="572"/>
      <c r="AC1291" s="572"/>
      <c r="AD1291" s="572"/>
      <c r="AE1291" s="572"/>
      <c r="AF1291" s="572"/>
      <c r="AG1291" s="572"/>
      <c r="AH1291" s="572"/>
      <c r="AI1291" s="572"/>
    </row>
    <row r="1292" spans="1:35" s="44" customFormat="1" x14ac:dyDescent="0.25">
      <c r="A1292" s="644">
        <v>1286</v>
      </c>
      <c r="B1292" s="582" t="s">
        <v>2238</v>
      </c>
      <c r="C1292" s="585" t="s">
        <v>2094</v>
      </c>
      <c r="D1292" s="585">
        <v>1</v>
      </c>
      <c r="E1292" s="586" t="s">
        <v>1874</v>
      </c>
      <c r="F1292" s="586">
        <v>20</v>
      </c>
      <c r="G1292" s="587">
        <v>18</v>
      </c>
      <c r="H1292" s="656"/>
      <c r="I1292" s="588">
        <v>0</v>
      </c>
      <c r="J1292" s="666" t="s">
        <v>54</v>
      </c>
      <c r="K1292" s="572"/>
      <c r="L1292" s="572"/>
      <c r="M1292" s="572"/>
      <c r="N1292" s="572"/>
      <c r="O1292" s="572"/>
      <c r="P1292" s="572"/>
      <c r="Q1292" s="572"/>
      <c r="R1292" s="572"/>
      <c r="S1292" s="572"/>
      <c r="T1292" s="572"/>
      <c r="U1292" s="572"/>
      <c r="V1292" s="572"/>
      <c r="W1292" s="572"/>
      <c r="X1292" s="572"/>
      <c r="Y1292" s="572"/>
      <c r="Z1292" s="572"/>
      <c r="AA1292" s="572"/>
      <c r="AB1292" s="572"/>
      <c r="AC1292" s="572"/>
      <c r="AD1292" s="572"/>
      <c r="AE1292" s="572"/>
      <c r="AF1292" s="572"/>
      <c r="AG1292" s="572"/>
      <c r="AH1292" s="572"/>
      <c r="AI1292" s="572"/>
    </row>
    <row r="1293" spans="1:35" s="44" customFormat="1" x14ac:dyDescent="0.25">
      <c r="A1293" s="644">
        <v>1287</v>
      </c>
      <c r="B1293" s="582" t="s">
        <v>2238</v>
      </c>
      <c r="C1293" s="585" t="s">
        <v>2094</v>
      </c>
      <c r="D1293" s="585">
        <v>1</v>
      </c>
      <c r="E1293" s="586" t="s">
        <v>1874</v>
      </c>
      <c r="F1293" s="586">
        <v>17</v>
      </c>
      <c r="G1293" s="587">
        <v>18</v>
      </c>
      <c r="H1293" s="656"/>
      <c r="I1293" s="588">
        <v>0</v>
      </c>
      <c r="J1293" s="666" t="s">
        <v>54</v>
      </c>
      <c r="K1293" s="572"/>
      <c r="L1293" s="572"/>
      <c r="M1293" s="572"/>
      <c r="N1293" s="572"/>
      <c r="O1293" s="572"/>
      <c r="P1293" s="572"/>
      <c r="Q1293" s="572"/>
      <c r="R1293" s="572"/>
      <c r="S1293" s="572"/>
      <c r="T1293" s="572"/>
      <c r="U1293" s="572"/>
      <c r="V1293" s="572"/>
      <c r="W1293" s="572"/>
      <c r="X1293" s="572"/>
      <c r="Y1293" s="572"/>
      <c r="Z1293" s="572"/>
      <c r="AA1293" s="572"/>
      <c r="AB1293" s="572"/>
      <c r="AC1293" s="572"/>
      <c r="AD1293" s="572"/>
      <c r="AE1293" s="572"/>
      <c r="AF1293" s="572"/>
      <c r="AG1293" s="572"/>
      <c r="AH1293" s="572"/>
      <c r="AI1293" s="572"/>
    </row>
    <row r="1294" spans="1:35" s="61" customFormat="1" x14ac:dyDescent="0.25">
      <c r="A1294" s="644">
        <v>1288</v>
      </c>
      <c r="B1294" s="582" t="s">
        <v>2238</v>
      </c>
      <c r="C1294" s="585" t="s">
        <v>2094</v>
      </c>
      <c r="D1294" s="585">
        <v>2</v>
      </c>
      <c r="E1294" s="586" t="s">
        <v>1874</v>
      </c>
      <c r="F1294" s="586">
        <v>2</v>
      </c>
      <c r="G1294" s="587">
        <v>41.8</v>
      </c>
      <c r="H1294" s="652" t="s">
        <v>859</v>
      </c>
      <c r="I1294" s="588">
        <v>0</v>
      </c>
      <c r="J1294" s="666" t="s">
        <v>54</v>
      </c>
      <c r="K1294" s="572"/>
      <c r="L1294" s="572"/>
      <c r="M1294" s="572"/>
      <c r="N1294" s="572"/>
      <c r="O1294" s="572"/>
      <c r="P1294" s="572"/>
      <c r="Q1294" s="572"/>
      <c r="R1294" s="572"/>
      <c r="S1294" s="572"/>
      <c r="T1294" s="572"/>
      <c r="U1294" s="572"/>
      <c r="V1294" s="572"/>
      <c r="W1294" s="572"/>
      <c r="X1294" s="572"/>
      <c r="Y1294" s="572"/>
      <c r="Z1294" s="572"/>
      <c r="AA1294" s="572"/>
      <c r="AB1294" s="572"/>
      <c r="AC1294" s="572"/>
      <c r="AD1294" s="572"/>
      <c r="AE1294" s="572"/>
      <c r="AF1294" s="572"/>
      <c r="AG1294" s="572"/>
      <c r="AH1294" s="572"/>
      <c r="AI1294" s="572"/>
    </row>
    <row r="1295" spans="1:35" s="61" customFormat="1" x14ac:dyDescent="0.25">
      <c r="A1295" s="644">
        <v>1289</v>
      </c>
      <c r="B1295" s="582" t="s">
        <v>2238</v>
      </c>
      <c r="C1295" s="585" t="s">
        <v>2094</v>
      </c>
      <c r="D1295" s="585">
        <v>2</v>
      </c>
      <c r="E1295" s="586"/>
      <c r="F1295" s="586">
        <v>3</v>
      </c>
      <c r="G1295" s="587">
        <v>61.9</v>
      </c>
      <c r="H1295" s="652" t="s">
        <v>860</v>
      </c>
      <c r="I1295" s="588">
        <v>0</v>
      </c>
      <c r="J1295" s="666" t="s">
        <v>54</v>
      </c>
      <c r="K1295" s="572"/>
      <c r="L1295" s="572"/>
      <c r="M1295" s="572"/>
      <c r="N1295" s="572"/>
      <c r="O1295" s="572"/>
      <c r="P1295" s="572"/>
      <c r="Q1295" s="572"/>
      <c r="R1295" s="572"/>
      <c r="S1295" s="572"/>
      <c r="T1295" s="572"/>
      <c r="U1295" s="572"/>
      <c r="V1295" s="572"/>
      <c r="W1295" s="572"/>
      <c r="X1295" s="572"/>
      <c r="Y1295" s="572"/>
      <c r="Z1295" s="572"/>
      <c r="AA1295" s="572"/>
      <c r="AB1295" s="572"/>
      <c r="AC1295" s="572"/>
      <c r="AD1295" s="572"/>
      <c r="AE1295" s="572"/>
      <c r="AF1295" s="572"/>
      <c r="AG1295" s="572"/>
      <c r="AH1295" s="572"/>
      <c r="AI1295" s="572"/>
    </row>
    <row r="1296" spans="1:35" s="61" customFormat="1" ht="45.75" x14ac:dyDescent="0.25">
      <c r="A1296" s="644">
        <v>1290</v>
      </c>
      <c r="B1296" s="582" t="s">
        <v>2238</v>
      </c>
      <c r="C1296" s="585" t="s">
        <v>2094</v>
      </c>
      <c r="D1296" s="585">
        <v>7</v>
      </c>
      <c r="E1296" s="586"/>
      <c r="F1296" s="586">
        <v>2</v>
      </c>
      <c r="G1296" s="587">
        <v>45.4</v>
      </c>
      <c r="H1296" s="652" t="s">
        <v>861</v>
      </c>
      <c r="I1296" s="588">
        <v>0</v>
      </c>
      <c r="J1296" s="666" t="s">
        <v>318</v>
      </c>
      <c r="K1296" s="572"/>
      <c r="L1296" s="572"/>
      <c r="M1296" s="572"/>
      <c r="N1296" s="572"/>
      <c r="O1296" s="572"/>
      <c r="P1296" s="572"/>
      <c r="Q1296" s="572"/>
      <c r="R1296" s="572"/>
      <c r="S1296" s="572"/>
      <c r="T1296" s="572"/>
      <c r="U1296" s="572"/>
      <c r="V1296" s="572"/>
      <c r="W1296" s="572"/>
      <c r="X1296" s="572"/>
      <c r="Y1296" s="572"/>
      <c r="Z1296" s="572"/>
      <c r="AA1296" s="572"/>
      <c r="AB1296" s="572"/>
      <c r="AC1296" s="572"/>
      <c r="AD1296" s="572"/>
      <c r="AE1296" s="572"/>
      <c r="AF1296" s="572"/>
      <c r="AG1296" s="572"/>
      <c r="AH1296" s="572"/>
      <c r="AI1296" s="572"/>
    </row>
    <row r="1297" spans="1:35" s="61" customFormat="1" x14ac:dyDescent="0.25">
      <c r="A1297" s="644">
        <v>1291</v>
      </c>
      <c r="B1297" s="582" t="s">
        <v>2238</v>
      </c>
      <c r="C1297" s="585" t="s">
        <v>2094</v>
      </c>
      <c r="D1297" s="585">
        <v>9</v>
      </c>
      <c r="E1297" s="586" t="s">
        <v>1874</v>
      </c>
      <c r="F1297" s="586">
        <v>1</v>
      </c>
      <c r="G1297" s="587">
        <v>76.3</v>
      </c>
      <c r="H1297" s="652" t="s">
        <v>862</v>
      </c>
      <c r="I1297" s="588">
        <v>0</v>
      </c>
      <c r="J1297" s="666" t="s">
        <v>54</v>
      </c>
      <c r="K1297" s="572"/>
      <c r="L1297" s="572"/>
      <c r="M1297" s="572"/>
      <c r="N1297" s="572"/>
      <c r="O1297" s="572"/>
      <c r="P1297" s="572"/>
      <c r="Q1297" s="572"/>
      <c r="R1297" s="572"/>
      <c r="S1297" s="572"/>
      <c r="T1297" s="572"/>
      <c r="U1297" s="572"/>
      <c r="V1297" s="572"/>
      <c r="W1297" s="572"/>
      <c r="X1297" s="572"/>
      <c r="Y1297" s="572"/>
      <c r="Z1297" s="572"/>
      <c r="AA1297" s="572"/>
      <c r="AB1297" s="572"/>
      <c r="AC1297" s="572"/>
      <c r="AD1297" s="572"/>
      <c r="AE1297" s="572"/>
      <c r="AF1297" s="572"/>
      <c r="AG1297" s="572"/>
      <c r="AH1297" s="572"/>
      <c r="AI1297" s="572"/>
    </row>
    <row r="1298" spans="1:35" s="44" customFormat="1" x14ac:dyDescent="0.25">
      <c r="A1298" s="644">
        <v>1292</v>
      </c>
      <c r="B1298" s="582" t="s">
        <v>2238</v>
      </c>
      <c r="C1298" s="585" t="s">
        <v>2095</v>
      </c>
      <c r="D1298" s="585">
        <v>13</v>
      </c>
      <c r="E1298" s="586"/>
      <c r="F1298" s="586">
        <v>2</v>
      </c>
      <c r="G1298" s="587">
        <v>53.7</v>
      </c>
      <c r="H1298" s="656"/>
      <c r="I1298" s="588">
        <v>0</v>
      </c>
      <c r="J1298" s="666" t="s">
        <v>54</v>
      </c>
      <c r="K1298" s="572"/>
      <c r="L1298" s="572"/>
      <c r="M1298" s="572"/>
      <c r="N1298" s="572"/>
      <c r="O1298" s="572"/>
      <c r="P1298" s="572"/>
      <c r="Q1298" s="572"/>
      <c r="R1298" s="572"/>
      <c r="S1298" s="572"/>
      <c r="T1298" s="572"/>
      <c r="U1298" s="572"/>
      <c r="V1298" s="572"/>
      <c r="W1298" s="572"/>
      <c r="X1298" s="572"/>
      <c r="Y1298" s="572"/>
      <c r="Z1298" s="572"/>
      <c r="AA1298" s="572"/>
      <c r="AB1298" s="572"/>
      <c r="AC1298" s="572"/>
      <c r="AD1298" s="572"/>
      <c r="AE1298" s="572"/>
      <c r="AF1298" s="572"/>
      <c r="AG1298" s="572"/>
      <c r="AH1298" s="572"/>
      <c r="AI1298" s="572"/>
    </row>
    <row r="1299" spans="1:35" s="44" customFormat="1" x14ac:dyDescent="0.25">
      <c r="A1299" s="644">
        <v>1293</v>
      </c>
      <c r="B1299" s="582" t="s">
        <v>2238</v>
      </c>
      <c r="C1299" s="585" t="s">
        <v>2095</v>
      </c>
      <c r="D1299" s="585">
        <v>15</v>
      </c>
      <c r="E1299" s="586"/>
      <c r="F1299" s="586">
        <v>5</v>
      </c>
      <c r="G1299" s="587">
        <v>16.399999999999999</v>
      </c>
      <c r="H1299" s="656"/>
      <c r="I1299" s="588">
        <v>0</v>
      </c>
      <c r="J1299" s="666" t="s">
        <v>54</v>
      </c>
      <c r="K1299" s="572"/>
      <c r="L1299" s="572"/>
      <c r="M1299" s="572"/>
      <c r="N1299" s="572"/>
      <c r="O1299" s="572"/>
      <c r="P1299" s="572"/>
      <c r="Q1299" s="572"/>
      <c r="R1299" s="572"/>
      <c r="S1299" s="572"/>
      <c r="T1299" s="572"/>
      <c r="U1299" s="572"/>
      <c r="V1299" s="572"/>
      <c r="W1299" s="572"/>
      <c r="X1299" s="572"/>
      <c r="Y1299" s="572"/>
      <c r="Z1299" s="572"/>
      <c r="AA1299" s="572"/>
      <c r="AB1299" s="572"/>
      <c r="AC1299" s="572"/>
      <c r="AD1299" s="572"/>
      <c r="AE1299" s="572"/>
      <c r="AF1299" s="572"/>
      <c r="AG1299" s="572"/>
      <c r="AH1299" s="572"/>
      <c r="AI1299" s="572"/>
    </row>
    <row r="1300" spans="1:35" s="44" customFormat="1" x14ac:dyDescent="0.25">
      <c r="A1300" s="644">
        <v>1294</v>
      </c>
      <c r="B1300" s="582" t="s">
        <v>2238</v>
      </c>
      <c r="C1300" s="585" t="s">
        <v>2095</v>
      </c>
      <c r="D1300" s="585">
        <v>15</v>
      </c>
      <c r="E1300" s="586"/>
      <c r="F1300" s="586">
        <v>6</v>
      </c>
      <c r="G1300" s="587">
        <v>16.3</v>
      </c>
      <c r="H1300" s="656"/>
      <c r="I1300" s="588">
        <v>0</v>
      </c>
      <c r="J1300" s="666" t="s">
        <v>54</v>
      </c>
      <c r="K1300" s="572"/>
      <c r="L1300" s="572"/>
      <c r="M1300" s="572"/>
      <c r="N1300" s="572"/>
      <c r="O1300" s="572"/>
      <c r="P1300" s="572"/>
      <c r="Q1300" s="572"/>
      <c r="R1300" s="572"/>
      <c r="S1300" s="572"/>
      <c r="T1300" s="572"/>
      <c r="U1300" s="572"/>
      <c r="V1300" s="572"/>
      <c r="W1300" s="572"/>
      <c r="X1300" s="572"/>
      <c r="Y1300" s="572"/>
      <c r="Z1300" s="572"/>
      <c r="AA1300" s="572"/>
      <c r="AB1300" s="572"/>
      <c r="AC1300" s="572"/>
      <c r="AD1300" s="572"/>
      <c r="AE1300" s="572"/>
      <c r="AF1300" s="572"/>
      <c r="AG1300" s="572"/>
      <c r="AH1300" s="572"/>
      <c r="AI1300" s="572"/>
    </row>
    <row r="1301" spans="1:35" s="44" customFormat="1" x14ac:dyDescent="0.25">
      <c r="A1301" s="644">
        <v>1295</v>
      </c>
      <c r="B1301" s="582" t="s">
        <v>2238</v>
      </c>
      <c r="C1301" s="585" t="s">
        <v>2095</v>
      </c>
      <c r="D1301" s="585">
        <v>15</v>
      </c>
      <c r="E1301" s="586"/>
      <c r="F1301" s="586">
        <v>7</v>
      </c>
      <c r="G1301" s="587">
        <v>26</v>
      </c>
      <c r="H1301" s="656"/>
      <c r="I1301" s="588">
        <v>0</v>
      </c>
      <c r="J1301" s="666" t="s">
        <v>54</v>
      </c>
      <c r="K1301" s="572"/>
      <c r="L1301" s="572"/>
      <c r="M1301" s="572"/>
      <c r="N1301" s="572"/>
      <c r="O1301" s="572"/>
      <c r="P1301" s="572"/>
      <c r="Q1301" s="572"/>
      <c r="R1301" s="572"/>
      <c r="S1301" s="572"/>
      <c r="T1301" s="572"/>
      <c r="U1301" s="572"/>
      <c r="V1301" s="572"/>
      <c r="W1301" s="572"/>
      <c r="X1301" s="572"/>
      <c r="Y1301" s="572"/>
      <c r="Z1301" s="572"/>
      <c r="AA1301" s="572"/>
      <c r="AB1301" s="572"/>
      <c r="AC1301" s="572"/>
      <c r="AD1301" s="572"/>
      <c r="AE1301" s="572"/>
      <c r="AF1301" s="572"/>
      <c r="AG1301" s="572"/>
      <c r="AH1301" s="572"/>
      <c r="AI1301" s="572"/>
    </row>
    <row r="1302" spans="1:35" s="44" customFormat="1" x14ac:dyDescent="0.25">
      <c r="A1302" s="644">
        <v>1296</v>
      </c>
      <c r="B1302" s="582" t="s">
        <v>2238</v>
      </c>
      <c r="C1302" s="585" t="s">
        <v>2095</v>
      </c>
      <c r="D1302" s="585">
        <v>15</v>
      </c>
      <c r="E1302" s="586"/>
      <c r="F1302" s="586">
        <v>8</v>
      </c>
      <c r="G1302" s="587">
        <v>28</v>
      </c>
      <c r="H1302" s="656"/>
      <c r="I1302" s="588">
        <v>0</v>
      </c>
      <c r="J1302" s="666" t="s">
        <v>54</v>
      </c>
      <c r="K1302" s="572"/>
      <c r="L1302" s="572"/>
      <c r="M1302" s="572"/>
      <c r="N1302" s="572"/>
      <c r="O1302" s="572"/>
      <c r="P1302" s="572"/>
      <c r="Q1302" s="572"/>
      <c r="R1302" s="572"/>
      <c r="S1302" s="572"/>
      <c r="T1302" s="572"/>
      <c r="U1302" s="572"/>
      <c r="V1302" s="572"/>
      <c r="W1302" s="572"/>
      <c r="X1302" s="572"/>
      <c r="Y1302" s="572"/>
      <c r="Z1302" s="572"/>
      <c r="AA1302" s="572"/>
      <c r="AB1302" s="572"/>
      <c r="AC1302" s="572"/>
      <c r="AD1302" s="572"/>
      <c r="AE1302" s="572"/>
      <c r="AF1302" s="572"/>
      <c r="AG1302" s="572"/>
      <c r="AH1302" s="572"/>
      <c r="AI1302" s="572"/>
    </row>
    <row r="1303" spans="1:35" s="44" customFormat="1" x14ac:dyDescent="0.25">
      <c r="A1303" s="644">
        <v>1297</v>
      </c>
      <c r="B1303" s="582" t="s">
        <v>2238</v>
      </c>
      <c r="C1303" s="585" t="s">
        <v>2095</v>
      </c>
      <c r="D1303" s="585">
        <v>15</v>
      </c>
      <c r="E1303" s="586"/>
      <c r="F1303" s="586">
        <v>9</v>
      </c>
      <c r="G1303" s="587">
        <v>25.6</v>
      </c>
      <c r="H1303" s="656"/>
      <c r="I1303" s="588">
        <v>0</v>
      </c>
      <c r="J1303" s="666" t="s">
        <v>54</v>
      </c>
      <c r="K1303" s="572"/>
      <c r="L1303" s="572"/>
      <c r="M1303" s="572"/>
      <c r="N1303" s="572"/>
      <c r="O1303" s="572"/>
      <c r="P1303" s="572"/>
      <c r="Q1303" s="572"/>
      <c r="R1303" s="572"/>
      <c r="S1303" s="572"/>
      <c r="T1303" s="572"/>
      <c r="U1303" s="572"/>
      <c r="V1303" s="572"/>
      <c r="W1303" s="572"/>
      <c r="X1303" s="572"/>
      <c r="Y1303" s="572"/>
      <c r="Z1303" s="572"/>
      <c r="AA1303" s="572"/>
      <c r="AB1303" s="572"/>
      <c r="AC1303" s="572"/>
      <c r="AD1303" s="572"/>
      <c r="AE1303" s="572"/>
      <c r="AF1303" s="572"/>
      <c r="AG1303" s="572"/>
      <c r="AH1303" s="572"/>
      <c r="AI1303" s="572"/>
    </row>
    <row r="1304" spans="1:35" s="44" customFormat="1" x14ac:dyDescent="0.25">
      <c r="A1304" s="644">
        <v>1298</v>
      </c>
      <c r="B1304" s="582" t="s">
        <v>2238</v>
      </c>
      <c r="C1304" s="585" t="s">
        <v>2095</v>
      </c>
      <c r="D1304" s="585">
        <v>15</v>
      </c>
      <c r="E1304" s="586"/>
      <c r="F1304" s="586">
        <v>10</v>
      </c>
      <c r="G1304" s="587">
        <v>15.2</v>
      </c>
      <c r="H1304" s="656"/>
      <c r="I1304" s="588">
        <v>0</v>
      </c>
      <c r="J1304" s="666" t="s">
        <v>54</v>
      </c>
      <c r="K1304" s="572"/>
      <c r="L1304" s="572"/>
      <c r="M1304" s="572"/>
      <c r="N1304" s="572"/>
      <c r="O1304" s="572"/>
      <c r="P1304" s="572"/>
      <c r="Q1304" s="572"/>
      <c r="R1304" s="572"/>
      <c r="S1304" s="572"/>
      <c r="T1304" s="572"/>
      <c r="U1304" s="572"/>
      <c r="V1304" s="572"/>
      <c r="W1304" s="572"/>
      <c r="X1304" s="572"/>
      <c r="Y1304" s="572"/>
      <c r="Z1304" s="572"/>
      <c r="AA1304" s="572"/>
      <c r="AB1304" s="572"/>
      <c r="AC1304" s="572"/>
      <c r="AD1304" s="572"/>
      <c r="AE1304" s="572"/>
      <c r="AF1304" s="572"/>
      <c r="AG1304" s="572"/>
      <c r="AH1304" s="572"/>
      <c r="AI1304" s="572"/>
    </row>
    <row r="1305" spans="1:35" s="44" customFormat="1" x14ac:dyDescent="0.25">
      <c r="A1305" s="644">
        <v>1299</v>
      </c>
      <c r="B1305" s="582" t="s">
        <v>2238</v>
      </c>
      <c r="C1305" s="585" t="s">
        <v>2095</v>
      </c>
      <c r="D1305" s="585">
        <v>15</v>
      </c>
      <c r="E1305" s="586"/>
      <c r="F1305" s="586">
        <v>11</v>
      </c>
      <c r="G1305" s="587">
        <v>0</v>
      </c>
      <c r="H1305" s="656"/>
      <c r="I1305" s="588">
        <v>0</v>
      </c>
      <c r="J1305" s="666" t="s">
        <v>54</v>
      </c>
      <c r="K1305" s="572"/>
      <c r="L1305" s="572"/>
      <c r="M1305" s="572"/>
      <c r="N1305" s="572"/>
      <c r="O1305" s="572"/>
      <c r="P1305" s="572"/>
      <c r="Q1305" s="572"/>
      <c r="R1305" s="572"/>
      <c r="S1305" s="572"/>
      <c r="T1305" s="572"/>
      <c r="U1305" s="572"/>
      <c r="V1305" s="572"/>
      <c r="W1305" s="572"/>
      <c r="X1305" s="572"/>
      <c r="Y1305" s="572"/>
      <c r="Z1305" s="572"/>
      <c r="AA1305" s="572"/>
      <c r="AB1305" s="572"/>
      <c r="AC1305" s="572"/>
      <c r="AD1305" s="572"/>
      <c r="AE1305" s="572"/>
      <c r="AF1305" s="572"/>
      <c r="AG1305" s="572"/>
      <c r="AH1305" s="572"/>
      <c r="AI1305" s="572"/>
    </row>
    <row r="1306" spans="1:35" s="44" customFormat="1" x14ac:dyDescent="0.25">
      <c r="A1306" s="644">
        <v>1300</v>
      </c>
      <c r="B1306" s="582" t="s">
        <v>2238</v>
      </c>
      <c r="C1306" s="585" t="s">
        <v>2095</v>
      </c>
      <c r="D1306" s="585">
        <v>15</v>
      </c>
      <c r="E1306" s="586"/>
      <c r="F1306" s="586">
        <v>12</v>
      </c>
      <c r="G1306" s="587">
        <v>16.100000000000001</v>
      </c>
      <c r="H1306" s="656"/>
      <c r="I1306" s="588">
        <v>0</v>
      </c>
      <c r="J1306" s="666" t="s">
        <v>54</v>
      </c>
      <c r="K1306" s="572"/>
      <c r="L1306" s="572"/>
      <c r="M1306" s="572"/>
      <c r="N1306" s="572"/>
      <c r="O1306" s="572"/>
      <c r="P1306" s="572"/>
      <c r="Q1306" s="572"/>
      <c r="R1306" s="572"/>
      <c r="S1306" s="572"/>
      <c r="T1306" s="572"/>
      <c r="U1306" s="572"/>
      <c r="V1306" s="572"/>
      <c r="W1306" s="572"/>
      <c r="X1306" s="572"/>
      <c r="Y1306" s="572"/>
      <c r="Z1306" s="572"/>
      <c r="AA1306" s="572"/>
      <c r="AB1306" s="572"/>
      <c r="AC1306" s="572"/>
      <c r="AD1306" s="572"/>
      <c r="AE1306" s="572"/>
      <c r="AF1306" s="572"/>
      <c r="AG1306" s="572"/>
      <c r="AH1306" s="572"/>
      <c r="AI1306" s="572"/>
    </row>
    <row r="1307" spans="1:35" s="61" customFormat="1" x14ac:dyDescent="0.25">
      <c r="A1307" s="644">
        <v>1301</v>
      </c>
      <c r="B1307" s="582" t="s">
        <v>2238</v>
      </c>
      <c r="C1307" s="585" t="s">
        <v>2096</v>
      </c>
      <c r="D1307" s="585">
        <v>4</v>
      </c>
      <c r="E1307" s="586"/>
      <c r="F1307" s="586">
        <v>5</v>
      </c>
      <c r="G1307" s="587">
        <v>28.4</v>
      </c>
      <c r="H1307" s="652" t="s">
        <v>863</v>
      </c>
      <c r="I1307" s="588">
        <v>0</v>
      </c>
      <c r="J1307" s="666" t="s">
        <v>54</v>
      </c>
      <c r="K1307" s="572"/>
      <c r="L1307" s="572"/>
      <c r="M1307" s="572"/>
      <c r="N1307" s="572"/>
      <c r="O1307" s="572"/>
      <c r="P1307" s="572"/>
      <c r="Q1307" s="572"/>
      <c r="R1307" s="572"/>
      <c r="S1307" s="572"/>
      <c r="T1307" s="572"/>
      <c r="U1307" s="572"/>
      <c r="V1307" s="572"/>
      <c r="W1307" s="572"/>
      <c r="X1307" s="572"/>
      <c r="Y1307" s="572"/>
      <c r="Z1307" s="572"/>
      <c r="AA1307" s="572"/>
      <c r="AB1307" s="572"/>
      <c r="AC1307" s="572"/>
      <c r="AD1307" s="572"/>
      <c r="AE1307" s="572"/>
      <c r="AF1307" s="572"/>
      <c r="AG1307" s="572"/>
      <c r="AH1307" s="572"/>
      <c r="AI1307" s="572"/>
    </row>
    <row r="1308" spans="1:35" s="61" customFormat="1" x14ac:dyDescent="0.25">
      <c r="A1308" s="644">
        <v>1302</v>
      </c>
      <c r="B1308" s="582" t="s">
        <v>2238</v>
      </c>
      <c r="C1308" s="585" t="s">
        <v>2096</v>
      </c>
      <c r="D1308" s="585">
        <v>6</v>
      </c>
      <c r="E1308" s="586"/>
      <c r="F1308" s="586">
        <v>6</v>
      </c>
      <c r="G1308" s="587">
        <v>39.799999999999997</v>
      </c>
      <c r="H1308" s="652" t="s">
        <v>864</v>
      </c>
      <c r="I1308" s="588">
        <v>0</v>
      </c>
      <c r="J1308" s="666" t="s">
        <v>54</v>
      </c>
      <c r="K1308" s="572"/>
      <c r="L1308" s="572"/>
      <c r="M1308" s="572"/>
      <c r="N1308" s="572"/>
      <c r="O1308" s="572"/>
      <c r="P1308" s="572"/>
      <c r="Q1308" s="572"/>
      <c r="R1308" s="572"/>
      <c r="S1308" s="572"/>
      <c r="T1308" s="572"/>
      <c r="U1308" s="572"/>
      <c r="V1308" s="572"/>
      <c r="W1308" s="572"/>
      <c r="X1308" s="572"/>
      <c r="Y1308" s="572"/>
      <c r="Z1308" s="572"/>
      <c r="AA1308" s="572"/>
      <c r="AB1308" s="572"/>
      <c r="AC1308" s="572"/>
      <c r="AD1308" s="572"/>
      <c r="AE1308" s="572"/>
      <c r="AF1308" s="572"/>
      <c r="AG1308" s="572"/>
      <c r="AH1308" s="572"/>
      <c r="AI1308" s="572"/>
    </row>
    <row r="1309" spans="1:35" s="61" customFormat="1" x14ac:dyDescent="0.25">
      <c r="A1309" s="644">
        <v>1303</v>
      </c>
      <c r="B1309" s="582" t="s">
        <v>2238</v>
      </c>
      <c r="C1309" s="585" t="s">
        <v>2096</v>
      </c>
      <c r="D1309" s="585">
        <v>6</v>
      </c>
      <c r="E1309" s="586"/>
      <c r="F1309" s="586">
        <v>8</v>
      </c>
      <c r="G1309" s="587">
        <v>34.9</v>
      </c>
      <c r="H1309" s="652" t="s">
        <v>865</v>
      </c>
      <c r="I1309" s="588">
        <v>0</v>
      </c>
      <c r="J1309" s="666" t="s">
        <v>54</v>
      </c>
      <c r="K1309" s="572"/>
      <c r="L1309" s="572"/>
      <c r="M1309" s="572"/>
      <c r="N1309" s="572"/>
      <c r="O1309" s="572"/>
      <c r="P1309" s="572"/>
      <c r="Q1309" s="572"/>
      <c r="R1309" s="572"/>
      <c r="S1309" s="572"/>
      <c r="T1309" s="572"/>
      <c r="U1309" s="572"/>
      <c r="V1309" s="572"/>
      <c r="W1309" s="572"/>
      <c r="X1309" s="572"/>
      <c r="Y1309" s="572"/>
      <c r="Z1309" s="572"/>
      <c r="AA1309" s="572"/>
      <c r="AB1309" s="572"/>
      <c r="AC1309" s="572"/>
      <c r="AD1309" s="572"/>
      <c r="AE1309" s="572"/>
      <c r="AF1309" s="572"/>
      <c r="AG1309" s="572"/>
      <c r="AH1309" s="572"/>
      <c r="AI1309" s="572"/>
    </row>
    <row r="1310" spans="1:35" s="61" customFormat="1" ht="45.75" x14ac:dyDescent="0.25">
      <c r="A1310" s="644">
        <v>1304</v>
      </c>
      <c r="B1310" s="582" t="s">
        <v>2238</v>
      </c>
      <c r="C1310" s="585" t="s">
        <v>2096</v>
      </c>
      <c r="D1310" s="585">
        <v>10</v>
      </c>
      <c r="E1310" s="586"/>
      <c r="F1310" s="586">
        <v>8</v>
      </c>
      <c r="G1310" s="587">
        <v>34.700000000000003</v>
      </c>
      <c r="H1310" s="652" t="s">
        <v>866</v>
      </c>
      <c r="I1310" s="588">
        <v>0</v>
      </c>
      <c r="J1310" s="666" t="s">
        <v>320</v>
      </c>
      <c r="K1310" s="572"/>
      <c r="L1310" s="572"/>
      <c r="M1310" s="572"/>
      <c r="N1310" s="572"/>
      <c r="O1310" s="572"/>
      <c r="P1310" s="572"/>
      <c r="Q1310" s="572"/>
      <c r="R1310" s="572"/>
      <c r="S1310" s="572"/>
      <c r="T1310" s="572"/>
      <c r="U1310" s="572"/>
      <c r="V1310" s="572"/>
      <c r="W1310" s="572"/>
      <c r="X1310" s="572"/>
      <c r="Y1310" s="572"/>
      <c r="Z1310" s="572"/>
      <c r="AA1310" s="572"/>
      <c r="AB1310" s="572"/>
      <c r="AC1310" s="572"/>
      <c r="AD1310" s="572"/>
      <c r="AE1310" s="572"/>
      <c r="AF1310" s="572"/>
      <c r="AG1310" s="572"/>
      <c r="AH1310" s="572"/>
      <c r="AI1310" s="572"/>
    </row>
    <row r="1311" spans="1:35" s="45" customFormat="1" x14ac:dyDescent="0.25">
      <c r="A1311" s="644">
        <v>1305</v>
      </c>
      <c r="B1311" s="582" t="s">
        <v>2238</v>
      </c>
      <c r="C1311" s="585" t="s">
        <v>2096</v>
      </c>
      <c r="D1311" s="585">
        <v>10</v>
      </c>
      <c r="E1311" s="586"/>
      <c r="F1311" s="586">
        <v>7</v>
      </c>
      <c r="G1311" s="587">
        <v>39.299999999999997</v>
      </c>
      <c r="H1311" s="652" t="s">
        <v>1339</v>
      </c>
      <c r="I1311" s="588">
        <v>0</v>
      </c>
      <c r="J1311" s="666" t="s">
        <v>54</v>
      </c>
      <c r="K1311" s="572"/>
      <c r="L1311" s="572"/>
      <c r="M1311" s="572"/>
      <c r="N1311" s="572"/>
      <c r="O1311" s="572"/>
      <c r="P1311" s="572"/>
      <c r="Q1311" s="572"/>
      <c r="R1311" s="572"/>
      <c r="S1311" s="572"/>
      <c r="T1311" s="572"/>
      <c r="U1311" s="572"/>
      <c r="V1311" s="572"/>
      <c r="W1311" s="572"/>
      <c r="X1311" s="572"/>
      <c r="Y1311" s="572"/>
      <c r="Z1311" s="572"/>
      <c r="AA1311" s="572"/>
      <c r="AB1311" s="572"/>
      <c r="AC1311" s="572"/>
      <c r="AD1311" s="572"/>
      <c r="AE1311" s="572"/>
      <c r="AF1311" s="572"/>
      <c r="AG1311" s="572"/>
      <c r="AH1311" s="572"/>
      <c r="AI1311" s="572"/>
    </row>
    <row r="1312" spans="1:35" s="61" customFormat="1" x14ac:dyDescent="0.25">
      <c r="A1312" s="644">
        <v>1306</v>
      </c>
      <c r="B1312" s="582" t="s">
        <v>2238</v>
      </c>
      <c r="C1312" s="585" t="s">
        <v>2096</v>
      </c>
      <c r="D1312" s="585">
        <v>12</v>
      </c>
      <c r="E1312" s="586"/>
      <c r="F1312" s="586">
        <v>2</v>
      </c>
      <c r="G1312" s="587">
        <v>18.5</v>
      </c>
      <c r="H1312" s="652" t="s">
        <v>867</v>
      </c>
      <c r="I1312" s="588">
        <v>0</v>
      </c>
      <c r="J1312" s="666" t="s">
        <v>54</v>
      </c>
      <c r="K1312" s="572"/>
      <c r="L1312" s="572"/>
      <c r="M1312" s="572"/>
      <c r="N1312" s="572"/>
      <c r="O1312" s="572"/>
      <c r="P1312" s="572"/>
      <c r="Q1312" s="572"/>
      <c r="R1312" s="572"/>
      <c r="S1312" s="572"/>
      <c r="T1312" s="572"/>
      <c r="U1312" s="572"/>
      <c r="V1312" s="572"/>
      <c r="W1312" s="572"/>
      <c r="X1312" s="572"/>
      <c r="Y1312" s="572"/>
      <c r="Z1312" s="572"/>
      <c r="AA1312" s="572"/>
      <c r="AB1312" s="572"/>
      <c r="AC1312" s="572"/>
      <c r="AD1312" s="572"/>
      <c r="AE1312" s="572"/>
      <c r="AF1312" s="572"/>
      <c r="AG1312" s="572"/>
      <c r="AH1312" s="572"/>
      <c r="AI1312" s="572"/>
    </row>
    <row r="1313" spans="1:35" s="61" customFormat="1" ht="14.25" customHeight="1" x14ac:dyDescent="0.25">
      <c r="A1313" s="644">
        <v>1307</v>
      </c>
      <c r="B1313" s="582" t="s">
        <v>2238</v>
      </c>
      <c r="C1313" s="585" t="s">
        <v>2096</v>
      </c>
      <c r="D1313" s="585">
        <v>12</v>
      </c>
      <c r="E1313" s="586"/>
      <c r="F1313" s="586">
        <v>3</v>
      </c>
      <c r="G1313" s="587">
        <v>18.3</v>
      </c>
      <c r="H1313" s="653" t="s">
        <v>868</v>
      </c>
      <c r="I1313" s="588">
        <v>0</v>
      </c>
      <c r="J1313" s="666" t="s">
        <v>54</v>
      </c>
      <c r="K1313" s="572"/>
      <c r="L1313" s="572"/>
      <c r="M1313" s="572"/>
      <c r="N1313" s="572"/>
      <c r="O1313" s="572"/>
      <c r="P1313" s="572"/>
      <c r="Q1313" s="572"/>
      <c r="R1313" s="572"/>
      <c r="S1313" s="572"/>
      <c r="T1313" s="572"/>
      <c r="U1313" s="572"/>
      <c r="V1313" s="572"/>
      <c r="W1313" s="572"/>
      <c r="X1313" s="572"/>
      <c r="Y1313" s="572"/>
      <c r="Z1313" s="572"/>
      <c r="AA1313" s="572"/>
      <c r="AB1313" s="572"/>
      <c r="AC1313" s="572"/>
      <c r="AD1313" s="572"/>
      <c r="AE1313" s="572"/>
      <c r="AF1313" s="572"/>
      <c r="AG1313" s="572"/>
      <c r="AH1313" s="572"/>
      <c r="AI1313" s="572"/>
    </row>
    <row r="1314" spans="1:35" s="45" customFormat="1" x14ac:dyDescent="0.25">
      <c r="A1314" s="644">
        <v>1308</v>
      </c>
      <c r="B1314" s="582" t="s">
        <v>2238</v>
      </c>
      <c r="C1314" s="585" t="s">
        <v>2096</v>
      </c>
      <c r="D1314" s="585">
        <v>12</v>
      </c>
      <c r="E1314" s="586"/>
      <c r="F1314" s="586">
        <v>4</v>
      </c>
      <c r="G1314" s="587">
        <v>18.2</v>
      </c>
      <c r="H1314" s="652" t="s">
        <v>869</v>
      </c>
      <c r="I1314" s="588">
        <v>0</v>
      </c>
      <c r="J1314" s="666" t="s">
        <v>54</v>
      </c>
      <c r="K1314" s="572"/>
      <c r="L1314" s="572"/>
      <c r="M1314" s="572"/>
      <c r="N1314" s="572"/>
      <c r="O1314" s="572"/>
      <c r="P1314" s="572"/>
      <c r="Q1314" s="572"/>
      <c r="R1314" s="572"/>
      <c r="S1314" s="572"/>
      <c r="T1314" s="572"/>
      <c r="U1314" s="572"/>
      <c r="V1314" s="572"/>
      <c r="W1314" s="572"/>
      <c r="X1314" s="572"/>
      <c r="Y1314" s="572"/>
      <c r="Z1314" s="572"/>
      <c r="AA1314" s="572"/>
      <c r="AB1314" s="572"/>
      <c r="AC1314" s="572"/>
      <c r="AD1314" s="572"/>
      <c r="AE1314" s="572"/>
      <c r="AF1314" s="572"/>
      <c r="AG1314" s="572"/>
      <c r="AH1314" s="572"/>
      <c r="AI1314" s="572"/>
    </row>
    <row r="1315" spans="1:35" s="61" customFormat="1" x14ac:dyDescent="0.25">
      <c r="A1315" s="644">
        <v>1309</v>
      </c>
      <c r="B1315" s="582" t="s">
        <v>2238</v>
      </c>
      <c r="C1315" s="585" t="s">
        <v>1636</v>
      </c>
      <c r="D1315" s="585">
        <v>1</v>
      </c>
      <c r="E1315" s="586"/>
      <c r="F1315" s="586">
        <v>2</v>
      </c>
      <c r="G1315" s="587">
        <v>47.2</v>
      </c>
      <c r="H1315" s="652" t="s">
        <v>870</v>
      </c>
      <c r="I1315" s="588">
        <v>0</v>
      </c>
      <c r="J1315" s="666" t="s">
        <v>54</v>
      </c>
      <c r="K1315" s="572"/>
      <c r="L1315" s="572"/>
      <c r="M1315" s="572"/>
      <c r="N1315" s="572"/>
      <c r="O1315" s="572"/>
      <c r="P1315" s="572"/>
      <c r="Q1315" s="572"/>
      <c r="R1315" s="572"/>
      <c r="S1315" s="572"/>
      <c r="T1315" s="572"/>
      <c r="U1315" s="572"/>
      <c r="V1315" s="572"/>
      <c r="W1315" s="572"/>
      <c r="X1315" s="572"/>
      <c r="Y1315" s="572"/>
      <c r="Z1315" s="572"/>
      <c r="AA1315" s="572"/>
      <c r="AB1315" s="572"/>
      <c r="AC1315" s="572"/>
      <c r="AD1315" s="572"/>
      <c r="AE1315" s="572"/>
      <c r="AF1315" s="572"/>
      <c r="AG1315" s="572"/>
      <c r="AH1315" s="572"/>
      <c r="AI1315" s="572"/>
    </row>
    <row r="1316" spans="1:35" s="61" customFormat="1" x14ac:dyDescent="0.25">
      <c r="A1316" s="644">
        <v>1310</v>
      </c>
      <c r="B1316" s="582" t="s">
        <v>2238</v>
      </c>
      <c r="C1316" s="585" t="s">
        <v>2097</v>
      </c>
      <c r="D1316" s="585">
        <v>8</v>
      </c>
      <c r="E1316" s="586"/>
      <c r="F1316" s="586">
        <v>4</v>
      </c>
      <c r="G1316" s="587">
        <v>37.6</v>
      </c>
      <c r="H1316" s="652" t="s">
        <v>871</v>
      </c>
      <c r="I1316" s="588">
        <v>0</v>
      </c>
      <c r="J1316" s="666" t="s">
        <v>54</v>
      </c>
      <c r="K1316" s="572"/>
      <c r="L1316" s="572"/>
      <c r="M1316" s="572"/>
      <c r="N1316" s="572"/>
      <c r="O1316" s="572"/>
      <c r="P1316" s="572"/>
      <c r="Q1316" s="572"/>
      <c r="R1316" s="572"/>
      <c r="S1316" s="572"/>
      <c r="T1316" s="572"/>
      <c r="U1316" s="572"/>
      <c r="V1316" s="572"/>
      <c r="W1316" s="572"/>
      <c r="X1316" s="572"/>
      <c r="Y1316" s="572"/>
      <c r="Z1316" s="572"/>
      <c r="AA1316" s="572"/>
      <c r="AB1316" s="572"/>
      <c r="AC1316" s="572"/>
      <c r="AD1316" s="572"/>
      <c r="AE1316" s="572"/>
      <c r="AF1316" s="572"/>
      <c r="AG1316" s="572"/>
      <c r="AH1316" s="572"/>
      <c r="AI1316" s="572"/>
    </row>
    <row r="1317" spans="1:35" s="61" customFormat="1" x14ac:dyDescent="0.25">
      <c r="A1317" s="644">
        <v>1311</v>
      </c>
      <c r="B1317" s="582" t="s">
        <v>2238</v>
      </c>
      <c r="C1317" s="585" t="s">
        <v>2097</v>
      </c>
      <c r="D1317" s="585">
        <v>8</v>
      </c>
      <c r="E1317" s="586"/>
      <c r="F1317" s="586">
        <v>5</v>
      </c>
      <c r="G1317" s="587">
        <v>37.4</v>
      </c>
      <c r="H1317" s="652" t="s">
        <v>872</v>
      </c>
      <c r="I1317" s="588">
        <v>0</v>
      </c>
      <c r="J1317" s="666" t="s">
        <v>54</v>
      </c>
      <c r="K1317" s="572"/>
      <c r="L1317" s="572"/>
      <c r="M1317" s="572"/>
      <c r="N1317" s="572"/>
      <c r="O1317" s="572"/>
      <c r="P1317" s="572"/>
      <c r="Q1317" s="572"/>
      <c r="R1317" s="572"/>
      <c r="S1317" s="572"/>
      <c r="T1317" s="572"/>
      <c r="U1317" s="572"/>
      <c r="V1317" s="572"/>
      <c r="W1317" s="572"/>
      <c r="X1317" s="572"/>
      <c r="Y1317" s="572"/>
      <c r="Z1317" s="572"/>
      <c r="AA1317" s="572"/>
      <c r="AB1317" s="572"/>
      <c r="AC1317" s="572"/>
      <c r="AD1317" s="572"/>
      <c r="AE1317" s="572"/>
      <c r="AF1317" s="572"/>
      <c r="AG1317" s="572"/>
      <c r="AH1317" s="572"/>
      <c r="AI1317" s="572"/>
    </row>
    <row r="1318" spans="1:35" s="45" customFormat="1" x14ac:dyDescent="0.25">
      <c r="A1318" s="644">
        <v>1312</v>
      </c>
      <c r="B1318" s="582" t="s">
        <v>2238</v>
      </c>
      <c r="C1318" s="585" t="s">
        <v>2097</v>
      </c>
      <c r="D1318" s="585">
        <v>8</v>
      </c>
      <c r="E1318" s="586"/>
      <c r="F1318" s="586">
        <v>7</v>
      </c>
      <c r="G1318" s="587">
        <v>37.5</v>
      </c>
      <c r="H1318" s="652" t="s">
        <v>873</v>
      </c>
      <c r="I1318" s="588">
        <v>0</v>
      </c>
      <c r="J1318" s="666" t="s">
        <v>54</v>
      </c>
      <c r="K1318" s="572"/>
      <c r="L1318" s="572"/>
      <c r="M1318" s="572"/>
      <c r="N1318" s="572"/>
      <c r="O1318" s="572"/>
      <c r="P1318" s="572"/>
      <c r="Q1318" s="572"/>
      <c r="R1318" s="572"/>
      <c r="S1318" s="572"/>
      <c r="T1318" s="572"/>
      <c r="U1318" s="572"/>
      <c r="V1318" s="572"/>
      <c r="W1318" s="572"/>
      <c r="X1318" s="572"/>
      <c r="Y1318" s="572"/>
      <c r="Z1318" s="572"/>
      <c r="AA1318" s="572"/>
      <c r="AB1318" s="572"/>
      <c r="AC1318" s="572"/>
      <c r="AD1318" s="572"/>
      <c r="AE1318" s="572"/>
      <c r="AF1318" s="572"/>
      <c r="AG1318" s="572"/>
      <c r="AH1318" s="572"/>
      <c r="AI1318" s="572"/>
    </row>
    <row r="1319" spans="1:35" s="61" customFormat="1" ht="34.5" x14ac:dyDescent="0.25">
      <c r="A1319" s="644">
        <v>1313</v>
      </c>
      <c r="B1319" s="582" t="s">
        <v>2238</v>
      </c>
      <c r="C1319" s="585" t="s">
        <v>2097</v>
      </c>
      <c r="D1319" s="585">
        <v>8</v>
      </c>
      <c r="E1319" s="586"/>
      <c r="F1319" s="586">
        <v>13</v>
      </c>
      <c r="G1319" s="587">
        <v>37.5</v>
      </c>
      <c r="H1319" s="652" t="s">
        <v>874</v>
      </c>
      <c r="I1319" s="588">
        <v>0</v>
      </c>
      <c r="J1319" s="666" t="s">
        <v>324</v>
      </c>
      <c r="K1319" s="572"/>
      <c r="L1319" s="572"/>
      <c r="M1319" s="572"/>
      <c r="N1319" s="572"/>
      <c r="O1319" s="572"/>
      <c r="P1319" s="572"/>
      <c r="Q1319" s="572"/>
      <c r="R1319" s="572"/>
      <c r="S1319" s="572"/>
      <c r="T1319" s="572"/>
      <c r="U1319" s="572"/>
      <c r="V1319" s="572"/>
      <c r="W1319" s="572"/>
      <c r="X1319" s="572"/>
      <c r="Y1319" s="572"/>
      <c r="Z1319" s="572"/>
      <c r="AA1319" s="572"/>
      <c r="AB1319" s="572"/>
      <c r="AC1319" s="572"/>
      <c r="AD1319" s="572"/>
      <c r="AE1319" s="572"/>
      <c r="AF1319" s="572"/>
      <c r="AG1319" s="572"/>
      <c r="AH1319" s="572"/>
      <c r="AI1319" s="572"/>
    </row>
    <row r="1320" spans="1:35" s="61" customFormat="1" x14ac:dyDescent="0.25">
      <c r="A1320" s="644">
        <v>1314</v>
      </c>
      <c r="B1320" s="582" t="s">
        <v>2238</v>
      </c>
      <c r="C1320" s="585" t="s">
        <v>2097</v>
      </c>
      <c r="D1320" s="585">
        <v>8</v>
      </c>
      <c r="E1320" s="586"/>
      <c r="F1320" s="586">
        <v>6</v>
      </c>
      <c r="G1320" s="587">
        <v>37.5</v>
      </c>
      <c r="H1320" s="652" t="s">
        <v>875</v>
      </c>
      <c r="I1320" s="588">
        <v>0</v>
      </c>
      <c r="J1320" s="666" t="s">
        <v>54</v>
      </c>
      <c r="K1320" s="572"/>
      <c r="L1320" s="572"/>
      <c r="M1320" s="572"/>
      <c r="N1320" s="572"/>
      <c r="O1320" s="572"/>
      <c r="P1320" s="572"/>
      <c r="Q1320" s="572"/>
      <c r="R1320" s="572"/>
      <c r="S1320" s="572"/>
      <c r="T1320" s="572"/>
      <c r="U1320" s="572"/>
      <c r="V1320" s="572"/>
      <c r="W1320" s="572"/>
      <c r="X1320" s="572"/>
      <c r="Y1320" s="572"/>
      <c r="Z1320" s="572"/>
      <c r="AA1320" s="572"/>
      <c r="AB1320" s="572"/>
      <c r="AC1320" s="572"/>
      <c r="AD1320" s="572"/>
      <c r="AE1320" s="572"/>
      <c r="AF1320" s="572"/>
      <c r="AG1320" s="572"/>
      <c r="AH1320" s="572"/>
      <c r="AI1320" s="572"/>
    </row>
    <row r="1321" spans="1:35" s="61" customFormat="1" x14ac:dyDescent="0.25">
      <c r="A1321" s="644">
        <v>1315</v>
      </c>
      <c r="B1321" s="582" t="s">
        <v>2238</v>
      </c>
      <c r="C1321" s="585" t="s">
        <v>2097</v>
      </c>
      <c r="D1321" s="585">
        <v>10</v>
      </c>
      <c r="E1321" s="586"/>
      <c r="F1321" s="586">
        <v>6</v>
      </c>
      <c r="G1321" s="587">
        <v>52.4</v>
      </c>
      <c r="H1321" s="652" t="s">
        <v>876</v>
      </c>
      <c r="I1321" s="588">
        <v>0</v>
      </c>
      <c r="J1321" s="666" t="s">
        <v>54</v>
      </c>
      <c r="K1321" s="572"/>
      <c r="L1321" s="572"/>
      <c r="M1321" s="572"/>
      <c r="N1321" s="572"/>
      <c r="O1321" s="572"/>
      <c r="P1321" s="572"/>
      <c r="Q1321" s="572"/>
      <c r="R1321" s="572"/>
      <c r="S1321" s="572"/>
      <c r="T1321" s="572"/>
      <c r="U1321" s="572"/>
      <c r="V1321" s="572"/>
      <c r="W1321" s="572"/>
      <c r="X1321" s="572"/>
      <c r="Y1321" s="572"/>
      <c r="Z1321" s="572"/>
      <c r="AA1321" s="572"/>
      <c r="AB1321" s="572"/>
      <c r="AC1321" s="572"/>
      <c r="AD1321" s="572"/>
      <c r="AE1321" s="572"/>
      <c r="AF1321" s="572"/>
      <c r="AG1321" s="572"/>
      <c r="AH1321" s="572"/>
      <c r="AI1321" s="572"/>
    </row>
    <row r="1322" spans="1:35" s="61" customFormat="1" x14ac:dyDescent="0.25">
      <c r="A1322" s="644">
        <v>1316</v>
      </c>
      <c r="B1322" s="582" t="s">
        <v>2238</v>
      </c>
      <c r="C1322" s="585" t="s">
        <v>2097</v>
      </c>
      <c r="D1322" s="585">
        <v>10</v>
      </c>
      <c r="E1322" s="586"/>
      <c r="F1322" s="586">
        <v>9</v>
      </c>
      <c r="G1322" s="587">
        <v>37.200000000000003</v>
      </c>
      <c r="H1322" s="652" t="s">
        <v>877</v>
      </c>
      <c r="I1322" s="588">
        <v>0</v>
      </c>
      <c r="J1322" s="666" t="s">
        <v>54</v>
      </c>
      <c r="K1322" s="572"/>
      <c r="L1322" s="572"/>
      <c r="M1322" s="572"/>
      <c r="N1322" s="572"/>
      <c r="O1322" s="572"/>
      <c r="P1322" s="572"/>
      <c r="Q1322" s="572"/>
      <c r="R1322" s="572"/>
      <c r="S1322" s="572"/>
      <c r="T1322" s="572"/>
      <c r="U1322" s="572"/>
      <c r="V1322" s="572"/>
      <c r="W1322" s="572"/>
      <c r="X1322" s="572"/>
      <c r="Y1322" s="572"/>
      <c r="Z1322" s="572"/>
      <c r="AA1322" s="572"/>
      <c r="AB1322" s="572"/>
      <c r="AC1322" s="572"/>
      <c r="AD1322" s="572"/>
      <c r="AE1322" s="572"/>
      <c r="AF1322" s="572"/>
      <c r="AG1322" s="572"/>
      <c r="AH1322" s="572"/>
      <c r="AI1322" s="572"/>
    </row>
    <row r="1323" spans="1:35" s="61" customFormat="1" ht="45.75" x14ac:dyDescent="0.25">
      <c r="A1323" s="644">
        <v>1317</v>
      </c>
      <c r="B1323" s="582" t="s">
        <v>2238</v>
      </c>
      <c r="C1323" s="585" t="s">
        <v>2097</v>
      </c>
      <c r="D1323" s="585">
        <v>11</v>
      </c>
      <c r="E1323" s="586"/>
      <c r="F1323" s="586">
        <v>9</v>
      </c>
      <c r="G1323" s="587">
        <v>33.5</v>
      </c>
      <c r="H1323" s="652" t="s">
        <v>878</v>
      </c>
      <c r="I1323" s="588">
        <v>0</v>
      </c>
      <c r="J1323" s="666" t="s">
        <v>328</v>
      </c>
      <c r="K1323" s="572"/>
      <c r="L1323" s="572"/>
      <c r="M1323" s="572"/>
      <c r="N1323" s="572"/>
      <c r="O1323" s="572"/>
      <c r="P1323" s="572"/>
      <c r="Q1323" s="572"/>
      <c r="R1323" s="572"/>
      <c r="S1323" s="572"/>
      <c r="T1323" s="572"/>
      <c r="U1323" s="572"/>
      <c r="V1323" s="572"/>
      <c r="W1323" s="572"/>
      <c r="X1323" s="572"/>
      <c r="Y1323" s="572"/>
      <c r="Z1323" s="572"/>
      <c r="AA1323" s="572"/>
      <c r="AB1323" s="572"/>
      <c r="AC1323" s="572"/>
      <c r="AD1323" s="572"/>
      <c r="AE1323" s="572"/>
      <c r="AF1323" s="572"/>
      <c r="AG1323" s="572"/>
      <c r="AH1323" s="572"/>
      <c r="AI1323" s="572"/>
    </row>
    <row r="1324" spans="1:35" s="61" customFormat="1" ht="45.75" x14ac:dyDescent="0.25">
      <c r="A1324" s="644">
        <v>1318</v>
      </c>
      <c r="B1324" s="582" t="s">
        <v>2238</v>
      </c>
      <c r="C1324" s="585" t="s">
        <v>2097</v>
      </c>
      <c r="D1324" s="585">
        <v>12</v>
      </c>
      <c r="E1324" s="586"/>
      <c r="F1324" s="586">
        <v>3</v>
      </c>
      <c r="G1324" s="587">
        <v>34.799999999999997</v>
      </c>
      <c r="H1324" s="656" t="s">
        <v>2277</v>
      </c>
      <c r="I1324" s="588">
        <v>0</v>
      </c>
      <c r="J1324" s="666" t="s">
        <v>340</v>
      </c>
      <c r="K1324" s="572"/>
      <c r="L1324" s="572"/>
      <c r="M1324" s="572"/>
      <c r="N1324" s="572"/>
      <c r="O1324" s="572"/>
      <c r="P1324" s="572"/>
      <c r="Q1324" s="572"/>
      <c r="R1324" s="572"/>
      <c r="S1324" s="572"/>
      <c r="T1324" s="572"/>
      <c r="U1324" s="572"/>
      <c r="V1324" s="572"/>
      <c r="W1324" s="572"/>
      <c r="X1324" s="572"/>
      <c r="Y1324" s="572"/>
      <c r="Z1324" s="572"/>
      <c r="AA1324" s="572"/>
      <c r="AB1324" s="572"/>
      <c r="AC1324" s="572"/>
      <c r="AD1324" s="572"/>
      <c r="AE1324" s="572"/>
      <c r="AF1324" s="572"/>
      <c r="AG1324" s="572"/>
      <c r="AH1324" s="572"/>
      <c r="AI1324" s="572"/>
    </row>
    <row r="1325" spans="1:35" s="61" customFormat="1" ht="15.75" customHeight="1" x14ac:dyDescent="0.25">
      <c r="A1325" s="644">
        <v>1319</v>
      </c>
      <c r="B1325" s="582" t="s">
        <v>2238</v>
      </c>
      <c r="C1325" s="585" t="s">
        <v>2097</v>
      </c>
      <c r="D1325" s="585">
        <v>12</v>
      </c>
      <c r="E1325" s="586"/>
      <c r="F1325" s="586">
        <v>4</v>
      </c>
      <c r="G1325" s="587">
        <v>34.1</v>
      </c>
      <c r="H1325" s="653" t="s">
        <v>880</v>
      </c>
      <c r="I1325" s="588">
        <v>0</v>
      </c>
      <c r="J1325" s="666" t="s">
        <v>322</v>
      </c>
      <c r="K1325" s="572"/>
      <c r="L1325" s="572"/>
      <c r="M1325" s="572"/>
      <c r="N1325" s="572"/>
      <c r="O1325" s="572"/>
      <c r="P1325" s="572"/>
      <c r="Q1325" s="572"/>
      <c r="R1325" s="572"/>
      <c r="S1325" s="572"/>
      <c r="T1325" s="572"/>
      <c r="U1325" s="572"/>
      <c r="V1325" s="572"/>
      <c r="W1325" s="572"/>
      <c r="X1325" s="572"/>
      <c r="Y1325" s="572"/>
      <c r="Z1325" s="572"/>
      <c r="AA1325" s="572"/>
      <c r="AB1325" s="572"/>
      <c r="AC1325" s="572"/>
      <c r="AD1325" s="572"/>
      <c r="AE1325" s="572"/>
      <c r="AF1325" s="572"/>
      <c r="AG1325" s="572"/>
      <c r="AH1325" s="572"/>
      <c r="AI1325" s="572"/>
    </row>
    <row r="1326" spans="1:35" s="61" customFormat="1" x14ac:dyDescent="0.25">
      <c r="A1326" s="644">
        <v>1320</v>
      </c>
      <c r="B1326" s="582" t="s">
        <v>2238</v>
      </c>
      <c r="C1326" s="585" t="s">
        <v>2097</v>
      </c>
      <c r="D1326" s="585">
        <v>12</v>
      </c>
      <c r="E1326" s="586"/>
      <c r="F1326" s="586">
        <v>6</v>
      </c>
      <c r="G1326" s="587">
        <v>34.5</v>
      </c>
      <c r="H1326" s="652" t="s">
        <v>881</v>
      </c>
      <c r="I1326" s="588">
        <v>0</v>
      </c>
      <c r="J1326" s="666" t="s">
        <v>54</v>
      </c>
      <c r="K1326" s="572"/>
      <c r="L1326" s="572"/>
      <c r="M1326" s="572"/>
      <c r="N1326" s="572"/>
      <c r="O1326" s="572"/>
      <c r="P1326" s="572"/>
      <c r="Q1326" s="572"/>
      <c r="R1326" s="572"/>
      <c r="S1326" s="572"/>
      <c r="T1326" s="572"/>
      <c r="U1326" s="572"/>
      <c r="V1326" s="572"/>
      <c r="W1326" s="572"/>
      <c r="X1326" s="572"/>
      <c r="Y1326" s="572"/>
      <c r="Z1326" s="572"/>
      <c r="AA1326" s="572"/>
      <c r="AB1326" s="572"/>
      <c r="AC1326" s="572"/>
      <c r="AD1326" s="572"/>
      <c r="AE1326" s="572"/>
      <c r="AF1326" s="572"/>
      <c r="AG1326" s="572"/>
      <c r="AH1326" s="572"/>
      <c r="AI1326" s="572"/>
    </row>
    <row r="1327" spans="1:35" s="61" customFormat="1" x14ac:dyDescent="0.25">
      <c r="A1327" s="644">
        <v>1321</v>
      </c>
      <c r="B1327" s="582" t="s">
        <v>2238</v>
      </c>
      <c r="C1327" s="585" t="s">
        <v>2097</v>
      </c>
      <c r="D1327" s="585">
        <v>12</v>
      </c>
      <c r="E1327" s="586"/>
      <c r="F1327" s="586">
        <v>14</v>
      </c>
      <c r="G1327" s="587">
        <v>34.200000000000003</v>
      </c>
      <c r="H1327" s="652" t="s">
        <v>882</v>
      </c>
      <c r="I1327" s="588">
        <v>0</v>
      </c>
      <c r="J1327" s="666" t="s">
        <v>54</v>
      </c>
      <c r="K1327" s="572"/>
      <c r="L1327" s="572"/>
      <c r="M1327" s="572"/>
      <c r="N1327" s="572"/>
      <c r="O1327" s="572"/>
      <c r="P1327" s="572"/>
      <c r="Q1327" s="572"/>
      <c r="R1327" s="572"/>
      <c r="S1327" s="572"/>
      <c r="T1327" s="572"/>
      <c r="U1327" s="572"/>
      <c r="V1327" s="572"/>
      <c r="W1327" s="572"/>
      <c r="X1327" s="572"/>
      <c r="Y1327" s="572"/>
      <c r="Z1327" s="572"/>
      <c r="AA1327" s="572"/>
      <c r="AB1327" s="572"/>
      <c r="AC1327" s="572"/>
      <c r="AD1327" s="572"/>
      <c r="AE1327" s="572"/>
      <c r="AF1327" s="572"/>
      <c r="AG1327" s="572"/>
      <c r="AH1327" s="572"/>
      <c r="AI1327" s="572"/>
    </row>
    <row r="1328" spans="1:35" s="61" customFormat="1" ht="45.75" x14ac:dyDescent="0.25">
      <c r="A1328" s="644">
        <v>1322</v>
      </c>
      <c r="B1328" s="582" t="s">
        <v>2238</v>
      </c>
      <c r="C1328" s="585" t="s">
        <v>2097</v>
      </c>
      <c r="D1328" s="585">
        <v>12</v>
      </c>
      <c r="E1328" s="586" t="s">
        <v>1874</v>
      </c>
      <c r="F1328" s="586">
        <v>1</v>
      </c>
      <c r="G1328" s="587">
        <v>56</v>
      </c>
      <c r="H1328" s="652" t="s">
        <v>883</v>
      </c>
      <c r="I1328" s="588">
        <v>0</v>
      </c>
      <c r="J1328" s="666" t="s">
        <v>326</v>
      </c>
      <c r="K1328" s="572"/>
      <c r="L1328" s="572"/>
      <c r="M1328" s="572"/>
      <c r="N1328" s="572"/>
      <c r="O1328" s="572"/>
      <c r="P1328" s="572"/>
      <c r="Q1328" s="572"/>
      <c r="R1328" s="572"/>
      <c r="S1328" s="572"/>
      <c r="T1328" s="572"/>
      <c r="U1328" s="572"/>
      <c r="V1328" s="572"/>
      <c r="W1328" s="572"/>
      <c r="X1328" s="572"/>
      <c r="Y1328" s="572"/>
      <c r="Z1328" s="572"/>
      <c r="AA1328" s="572"/>
      <c r="AB1328" s="572"/>
      <c r="AC1328" s="572"/>
      <c r="AD1328" s="572"/>
      <c r="AE1328" s="572"/>
      <c r="AF1328" s="572"/>
      <c r="AG1328" s="572"/>
      <c r="AH1328" s="572"/>
      <c r="AI1328" s="572"/>
    </row>
    <row r="1329" spans="1:35" s="61" customFormat="1" ht="15.75" customHeight="1" x14ac:dyDescent="0.25">
      <c r="A1329" s="644">
        <v>1323</v>
      </c>
      <c r="B1329" s="582" t="s">
        <v>2238</v>
      </c>
      <c r="C1329" s="585" t="s">
        <v>2097</v>
      </c>
      <c r="D1329" s="585">
        <v>12</v>
      </c>
      <c r="E1329" s="586" t="s">
        <v>1874</v>
      </c>
      <c r="F1329" s="586">
        <v>2</v>
      </c>
      <c r="G1329" s="587">
        <v>37.6</v>
      </c>
      <c r="H1329" s="653" t="s">
        <v>879</v>
      </c>
      <c r="I1329" s="588">
        <v>0</v>
      </c>
      <c r="J1329" s="666" t="s">
        <v>54</v>
      </c>
      <c r="K1329" s="572"/>
      <c r="L1329" s="572"/>
      <c r="M1329" s="572"/>
      <c r="N1329" s="572"/>
      <c r="O1329" s="572"/>
      <c r="P1329" s="572"/>
      <c r="Q1329" s="572"/>
      <c r="R1329" s="572"/>
      <c r="S1329" s="572"/>
      <c r="T1329" s="572"/>
      <c r="U1329" s="572"/>
      <c r="V1329" s="572"/>
      <c r="W1329" s="572"/>
      <c r="X1329" s="572"/>
      <c r="Y1329" s="572"/>
      <c r="Z1329" s="572"/>
      <c r="AA1329" s="572"/>
      <c r="AB1329" s="572"/>
      <c r="AC1329" s="572"/>
      <c r="AD1329" s="572"/>
      <c r="AE1329" s="572"/>
      <c r="AF1329" s="572"/>
      <c r="AG1329" s="572"/>
      <c r="AH1329" s="572"/>
      <c r="AI1329" s="572"/>
    </row>
    <row r="1330" spans="1:35" s="61" customFormat="1" ht="15" customHeight="1" x14ac:dyDescent="0.25">
      <c r="A1330" s="644">
        <v>1324</v>
      </c>
      <c r="B1330" s="582" t="s">
        <v>2238</v>
      </c>
      <c r="C1330" s="585" t="s">
        <v>2097</v>
      </c>
      <c r="D1330" s="585">
        <v>12</v>
      </c>
      <c r="E1330" s="586" t="s">
        <v>1874</v>
      </c>
      <c r="F1330" s="586">
        <v>5</v>
      </c>
      <c r="G1330" s="587">
        <v>36.799999999999997</v>
      </c>
      <c r="H1330" s="653" t="s">
        <v>884</v>
      </c>
      <c r="I1330" s="588">
        <v>0</v>
      </c>
      <c r="J1330" s="666" t="s">
        <v>54</v>
      </c>
      <c r="K1330" s="572"/>
      <c r="L1330" s="572"/>
      <c r="M1330" s="572"/>
      <c r="N1330" s="572"/>
      <c r="O1330" s="572"/>
      <c r="P1330" s="572"/>
      <c r="Q1330" s="572"/>
      <c r="R1330" s="572"/>
      <c r="S1330" s="572"/>
      <c r="T1330" s="572"/>
      <c r="U1330" s="572"/>
      <c r="V1330" s="572"/>
      <c r="W1330" s="572"/>
      <c r="X1330" s="572"/>
      <c r="Y1330" s="572"/>
      <c r="Z1330" s="572"/>
      <c r="AA1330" s="572"/>
      <c r="AB1330" s="572"/>
      <c r="AC1330" s="572"/>
      <c r="AD1330" s="572"/>
      <c r="AE1330" s="572"/>
      <c r="AF1330" s="572"/>
      <c r="AG1330" s="572"/>
      <c r="AH1330" s="572"/>
      <c r="AI1330" s="572"/>
    </row>
    <row r="1331" spans="1:35" s="61" customFormat="1" x14ac:dyDescent="0.25">
      <c r="A1331" s="644">
        <v>1325</v>
      </c>
      <c r="B1331" s="582" t="s">
        <v>2238</v>
      </c>
      <c r="C1331" s="585" t="s">
        <v>2097</v>
      </c>
      <c r="D1331" s="585">
        <v>13</v>
      </c>
      <c r="E1331" s="586"/>
      <c r="F1331" s="586">
        <v>3</v>
      </c>
      <c r="G1331" s="587">
        <v>20.9</v>
      </c>
      <c r="H1331" s="652" t="s">
        <v>886</v>
      </c>
      <c r="I1331" s="588">
        <v>0</v>
      </c>
      <c r="J1331" s="666" t="s">
        <v>54</v>
      </c>
      <c r="K1331" s="572"/>
      <c r="L1331" s="572"/>
      <c r="M1331" s="572"/>
      <c r="N1331" s="572"/>
      <c r="O1331" s="572"/>
      <c r="P1331" s="572"/>
      <c r="Q1331" s="572"/>
      <c r="R1331" s="572"/>
      <c r="S1331" s="572"/>
      <c r="T1331" s="572"/>
      <c r="U1331" s="572"/>
      <c r="V1331" s="572"/>
      <c r="W1331" s="572"/>
      <c r="X1331" s="572"/>
      <c r="Y1331" s="572"/>
      <c r="Z1331" s="572"/>
      <c r="AA1331" s="572"/>
      <c r="AB1331" s="572"/>
      <c r="AC1331" s="572"/>
      <c r="AD1331" s="572"/>
      <c r="AE1331" s="572"/>
      <c r="AF1331" s="572"/>
      <c r="AG1331" s="572"/>
      <c r="AH1331" s="572"/>
      <c r="AI1331" s="572"/>
    </row>
    <row r="1332" spans="1:35" s="61" customFormat="1" x14ac:dyDescent="0.25">
      <c r="A1332" s="644">
        <v>1326</v>
      </c>
      <c r="B1332" s="582" t="s">
        <v>2238</v>
      </c>
      <c r="C1332" s="585" t="s">
        <v>2097</v>
      </c>
      <c r="D1332" s="585">
        <v>14</v>
      </c>
      <c r="E1332" s="586"/>
      <c r="F1332" s="586">
        <v>2</v>
      </c>
      <c r="G1332" s="587">
        <v>44.6</v>
      </c>
      <c r="H1332" s="652" t="s">
        <v>887</v>
      </c>
      <c r="I1332" s="588">
        <v>0</v>
      </c>
      <c r="J1332" s="666" t="s">
        <v>54</v>
      </c>
      <c r="K1332" s="572"/>
      <c r="L1332" s="572"/>
      <c r="M1332" s="572"/>
      <c r="N1332" s="572"/>
      <c r="O1332" s="572"/>
      <c r="P1332" s="572"/>
      <c r="Q1332" s="572"/>
      <c r="R1332" s="572"/>
      <c r="S1332" s="572"/>
      <c r="T1332" s="572"/>
      <c r="U1332" s="572"/>
      <c r="V1332" s="572"/>
      <c r="W1332" s="572"/>
      <c r="X1332" s="572"/>
      <c r="Y1332" s="572"/>
      <c r="Z1332" s="572"/>
      <c r="AA1332" s="572"/>
      <c r="AB1332" s="572"/>
      <c r="AC1332" s="572"/>
      <c r="AD1332" s="572"/>
      <c r="AE1332" s="572"/>
      <c r="AF1332" s="572"/>
      <c r="AG1332" s="572"/>
      <c r="AH1332" s="572"/>
      <c r="AI1332" s="572"/>
    </row>
    <row r="1333" spans="1:35" s="61" customFormat="1" x14ac:dyDescent="0.25">
      <c r="A1333" s="644">
        <v>1327</v>
      </c>
      <c r="B1333" s="582" t="s">
        <v>2238</v>
      </c>
      <c r="C1333" s="585" t="s">
        <v>2097</v>
      </c>
      <c r="D1333" s="585">
        <v>14</v>
      </c>
      <c r="E1333" s="586"/>
      <c r="F1333" s="586">
        <v>11</v>
      </c>
      <c r="G1333" s="587">
        <v>34.299999999999997</v>
      </c>
      <c r="H1333" s="652" t="s">
        <v>888</v>
      </c>
      <c r="I1333" s="588">
        <v>0</v>
      </c>
      <c r="J1333" s="666" t="s">
        <v>54</v>
      </c>
      <c r="K1333" s="572"/>
      <c r="L1333" s="572"/>
      <c r="M1333" s="572"/>
      <c r="N1333" s="572"/>
      <c r="O1333" s="572"/>
      <c r="P1333" s="572"/>
      <c r="Q1333" s="572"/>
      <c r="R1333" s="572"/>
      <c r="S1333" s="572"/>
      <c r="T1333" s="572"/>
      <c r="U1333" s="572"/>
      <c r="V1333" s="572"/>
      <c r="W1333" s="572"/>
      <c r="X1333" s="572"/>
      <c r="Y1333" s="572"/>
      <c r="Z1333" s="572"/>
      <c r="AA1333" s="572"/>
      <c r="AB1333" s="572"/>
      <c r="AC1333" s="572"/>
      <c r="AD1333" s="572"/>
      <c r="AE1333" s="572"/>
      <c r="AF1333" s="572"/>
      <c r="AG1333" s="572"/>
      <c r="AH1333" s="572"/>
      <c r="AI1333" s="572"/>
    </row>
    <row r="1334" spans="1:35" s="61" customFormat="1" x14ac:dyDescent="0.25">
      <c r="A1334" s="644">
        <v>1328</v>
      </c>
      <c r="B1334" s="582" t="s">
        <v>2238</v>
      </c>
      <c r="C1334" s="585" t="s">
        <v>2097</v>
      </c>
      <c r="D1334" s="585">
        <v>14</v>
      </c>
      <c r="E1334" s="586"/>
      <c r="F1334" s="586">
        <v>15</v>
      </c>
      <c r="G1334" s="587">
        <v>37.4</v>
      </c>
      <c r="H1334" s="652" t="s">
        <v>889</v>
      </c>
      <c r="I1334" s="588">
        <v>0</v>
      </c>
      <c r="J1334" s="666" t="s">
        <v>54</v>
      </c>
      <c r="K1334" s="572"/>
      <c r="L1334" s="572"/>
      <c r="M1334" s="572"/>
      <c r="N1334" s="572"/>
      <c r="O1334" s="572"/>
      <c r="P1334" s="572"/>
      <c r="Q1334" s="572"/>
      <c r="R1334" s="572"/>
      <c r="S1334" s="572"/>
      <c r="T1334" s="572"/>
      <c r="U1334" s="572"/>
      <c r="V1334" s="572"/>
      <c r="W1334" s="572"/>
      <c r="X1334" s="572"/>
      <c r="Y1334" s="572"/>
      <c r="Z1334" s="572"/>
      <c r="AA1334" s="572"/>
      <c r="AB1334" s="572"/>
      <c r="AC1334" s="572"/>
      <c r="AD1334" s="572"/>
      <c r="AE1334" s="572"/>
      <c r="AF1334" s="572"/>
      <c r="AG1334" s="572"/>
      <c r="AH1334" s="572"/>
      <c r="AI1334" s="572"/>
    </row>
    <row r="1335" spans="1:35" s="61" customFormat="1" x14ac:dyDescent="0.25">
      <c r="A1335" s="644">
        <v>1329</v>
      </c>
      <c r="B1335" s="582" t="s">
        <v>2238</v>
      </c>
      <c r="C1335" s="585" t="s">
        <v>2097</v>
      </c>
      <c r="D1335" s="585">
        <v>14</v>
      </c>
      <c r="E1335" s="586" t="s">
        <v>1874</v>
      </c>
      <c r="F1335" s="586">
        <v>1</v>
      </c>
      <c r="G1335" s="587">
        <v>49</v>
      </c>
      <c r="H1335" s="652" t="s">
        <v>890</v>
      </c>
      <c r="I1335" s="588">
        <v>0</v>
      </c>
      <c r="J1335" s="666" t="s">
        <v>54</v>
      </c>
      <c r="K1335" s="572"/>
      <c r="L1335" s="572"/>
      <c r="M1335" s="572"/>
      <c r="N1335" s="572"/>
      <c r="O1335" s="572"/>
      <c r="P1335" s="572"/>
      <c r="Q1335" s="572"/>
      <c r="R1335" s="572"/>
      <c r="S1335" s="572"/>
      <c r="T1335" s="572"/>
      <c r="U1335" s="572"/>
      <c r="V1335" s="572"/>
      <c r="W1335" s="572"/>
      <c r="X1335" s="572"/>
      <c r="Y1335" s="572"/>
      <c r="Z1335" s="572"/>
      <c r="AA1335" s="572"/>
      <c r="AB1335" s="572"/>
      <c r="AC1335" s="572"/>
      <c r="AD1335" s="572"/>
      <c r="AE1335" s="572"/>
      <c r="AF1335" s="572"/>
      <c r="AG1335" s="572"/>
      <c r="AH1335" s="572"/>
      <c r="AI1335" s="572"/>
    </row>
    <row r="1336" spans="1:35" s="45" customFormat="1" x14ac:dyDescent="0.25">
      <c r="A1336" s="644">
        <v>1330</v>
      </c>
      <c r="B1336" s="582" t="s">
        <v>2238</v>
      </c>
      <c r="C1336" s="585" t="s">
        <v>2097</v>
      </c>
      <c r="D1336" s="585">
        <v>15</v>
      </c>
      <c r="E1336" s="586"/>
      <c r="F1336" s="586">
        <v>4</v>
      </c>
      <c r="G1336" s="587">
        <v>28.4</v>
      </c>
      <c r="H1336" s="652" t="s">
        <v>891</v>
      </c>
      <c r="I1336" s="588">
        <v>0</v>
      </c>
      <c r="J1336" s="666" t="s">
        <v>54</v>
      </c>
      <c r="K1336" s="572"/>
      <c r="L1336" s="572"/>
      <c r="M1336" s="572"/>
      <c r="N1336" s="572"/>
      <c r="O1336" s="572"/>
      <c r="P1336" s="572"/>
      <c r="Q1336" s="572"/>
      <c r="R1336" s="572"/>
      <c r="S1336" s="572"/>
      <c r="T1336" s="572"/>
      <c r="U1336" s="572"/>
      <c r="V1336" s="572"/>
      <c r="W1336" s="572"/>
      <c r="X1336" s="572"/>
      <c r="Y1336" s="572"/>
      <c r="Z1336" s="572"/>
      <c r="AA1336" s="572"/>
      <c r="AB1336" s="572"/>
      <c r="AC1336" s="572"/>
      <c r="AD1336" s="572"/>
      <c r="AE1336" s="572"/>
      <c r="AF1336" s="572"/>
      <c r="AG1336" s="572"/>
      <c r="AH1336" s="572"/>
      <c r="AI1336" s="572"/>
    </row>
    <row r="1337" spans="1:35" s="44" customFormat="1" x14ac:dyDescent="0.25">
      <c r="A1337" s="644">
        <v>1331</v>
      </c>
      <c r="B1337" s="582" t="s">
        <v>2238</v>
      </c>
      <c r="C1337" s="585" t="s">
        <v>2097</v>
      </c>
      <c r="D1337" s="585">
        <v>15</v>
      </c>
      <c r="E1337" s="586"/>
      <c r="F1337" s="586">
        <v>1</v>
      </c>
      <c r="G1337" s="587">
        <v>26.1</v>
      </c>
      <c r="H1337" s="656"/>
      <c r="I1337" s="588">
        <v>0</v>
      </c>
      <c r="J1337" s="666" t="s">
        <v>54</v>
      </c>
      <c r="K1337" s="572"/>
      <c r="L1337" s="572"/>
      <c r="M1337" s="572"/>
      <c r="N1337" s="572"/>
      <c r="O1337" s="572"/>
      <c r="P1337" s="572"/>
      <c r="Q1337" s="572"/>
      <c r="R1337" s="572"/>
      <c r="S1337" s="572"/>
      <c r="T1337" s="572"/>
      <c r="U1337" s="572"/>
      <c r="V1337" s="572"/>
      <c r="W1337" s="572"/>
      <c r="X1337" s="572"/>
      <c r="Y1337" s="572"/>
      <c r="Z1337" s="572"/>
      <c r="AA1337" s="572"/>
      <c r="AB1337" s="572"/>
      <c r="AC1337" s="572"/>
      <c r="AD1337" s="572"/>
      <c r="AE1337" s="572"/>
      <c r="AF1337" s="572"/>
      <c r="AG1337" s="572"/>
      <c r="AH1337" s="572"/>
      <c r="AI1337" s="572"/>
    </row>
    <row r="1338" spans="1:35" s="61" customFormat="1" ht="45.75" x14ac:dyDescent="0.25">
      <c r="A1338" s="644">
        <v>1332</v>
      </c>
      <c r="B1338" s="582" t="s">
        <v>2238</v>
      </c>
      <c r="C1338" s="585" t="s">
        <v>2097</v>
      </c>
      <c r="D1338" s="585">
        <v>15</v>
      </c>
      <c r="E1338" s="586"/>
      <c r="F1338" s="586">
        <v>6</v>
      </c>
      <c r="G1338" s="587">
        <v>38.700000000000003</v>
      </c>
      <c r="H1338" s="652" t="s">
        <v>892</v>
      </c>
      <c r="I1338" s="588">
        <v>0</v>
      </c>
      <c r="J1338" s="666" t="s">
        <v>338</v>
      </c>
      <c r="K1338" s="572"/>
      <c r="L1338" s="572"/>
      <c r="M1338" s="572"/>
      <c r="N1338" s="572"/>
      <c r="O1338" s="572"/>
      <c r="P1338" s="572"/>
      <c r="Q1338" s="572"/>
      <c r="R1338" s="572"/>
      <c r="S1338" s="572"/>
      <c r="T1338" s="572"/>
      <c r="U1338" s="572"/>
      <c r="V1338" s="572"/>
      <c r="W1338" s="572"/>
      <c r="X1338" s="572"/>
      <c r="Y1338" s="572"/>
      <c r="Z1338" s="572"/>
      <c r="AA1338" s="572"/>
      <c r="AB1338" s="572"/>
      <c r="AC1338" s="572"/>
      <c r="AD1338" s="572"/>
      <c r="AE1338" s="572"/>
      <c r="AF1338" s="572"/>
      <c r="AG1338" s="572"/>
      <c r="AH1338" s="572"/>
      <c r="AI1338" s="572"/>
    </row>
    <row r="1339" spans="1:35" s="61" customFormat="1" x14ac:dyDescent="0.25">
      <c r="A1339" s="644">
        <v>1333</v>
      </c>
      <c r="B1339" s="582" t="s">
        <v>2238</v>
      </c>
      <c r="C1339" s="585" t="s">
        <v>2097</v>
      </c>
      <c r="D1339" s="585">
        <v>17</v>
      </c>
      <c r="E1339" s="586"/>
      <c r="F1339" s="586">
        <v>2</v>
      </c>
      <c r="G1339" s="587">
        <v>37.4</v>
      </c>
      <c r="H1339" s="652" t="s">
        <v>893</v>
      </c>
      <c r="I1339" s="588">
        <v>0</v>
      </c>
      <c r="J1339" s="666" t="s">
        <v>54</v>
      </c>
      <c r="K1339" s="572"/>
      <c r="L1339" s="572"/>
      <c r="M1339" s="572"/>
      <c r="N1339" s="572"/>
      <c r="O1339" s="572"/>
      <c r="P1339" s="572"/>
      <c r="Q1339" s="572"/>
      <c r="R1339" s="572"/>
      <c r="S1339" s="572"/>
      <c r="T1339" s="572"/>
      <c r="U1339" s="572"/>
      <c r="V1339" s="572"/>
      <c r="W1339" s="572"/>
      <c r="X1339" s="572"/>
      <c r="Y1339" s="572"/>
      <c r="Z1339" s="572"/>
      <c r="AA1339" s="572"/>
      <c r="AB1339" s="572"/>
      <c r="AC1339" s="572"/>
      <c r="AD1339" s="572"/>
      <c r="AE1339" s="572"/>
      <c r="AF1339" s="572"/>
      <c r="AG1339" s="572"/>
      <c r="AH1339" s="572"/>
      <c r="AI1339" s="572"/>
    </row>
    <row r="1340" spans="1:35" s="61" customFormat="1" ht="45.75" x14ac:dyDescent="0.25">
      <c r="A1340" s="644">
        <v>1334</v>
      </c>
      <c r="B1340" s="582" t="s">
        <v>2238</v>
      </c>
      <c r="C1340" s="585" t="s">
        <v>2097</v>
      </c>
      <c r="D1340" s="585">
        <v>17</v>
      </c>
      <c r="E1340" s="586"/>
      <c r="F1340" s="586">
        <v>4</v>
      </c>
      <c r="G1340" s="587">
        <v>31.5</v>
      </c>
      <c r="H1340" s="652" t="s">
        <v>894</v>
      </c>
      <c r="I1340" s="588">
        <v>0</v>
      </c>
      <c r="J1340" s="666" t="s">
        <v>334</v>
      </c>
      <c r="K1340" s="572"/>
      <c r="L1340" s="572"/>
      <c r="M1340" s="572"/>
      <c r="N1340" s="572"/>
      <c r="O1340" s="572"/>
      <c r="P1340" s="572"/>
      <c r="Q1340" s="572"/>
      <c r="R1340" s="572"/>
      <c r="S1340" s="572"/>
      <c r="T1340" s="572"/>
      <c r="U1340" s="572"/>
      <c r="V1340" s="572"/>
      <c r="W1340" s="572"/>
      <c r="X1340" s="572"/>
      <c r="Y1340" s="572"/>
      <c r="Z1340" s="572"/>
      <c r="AA1340" s="572"/>
      <c r="AB1340" s="572"/>
      <c r="AC1340" s="572"/>
      <c r="AD1340" s="572"/>
      <c r="AE1340" s="572"/>
      <c r="AF1340" s="572"/>
      <c r="AG1340" s="572"/>
      <c r="AH1340" s="572"/>
      <c r="AI1340" s="572"/>
    </row>
    <row r="1341" spans="1:35" s="61" customFormat="1" ht="45.75" x14ac:dyDescent="0.25">
      <c r="A1341" s="644">
        <v>1335</v>
      </c>
      <c r="B1341" s="582" t="s">
        <v>2238</v>
      </c>
      <c r="C1341" s="585" t="s">
        <v>2097</v>
      </c>
      <c r="D1341" s="585">
        <v>19</v>
      </c>
      <c r="E1341" s="586"/>
      <c r="F1341" s="586">
        <v>2</v>
      </c>
      <c r="G1341" s="587">
        <v>38.4</v>
      </c>
      <c r="H1341" s="652" t="s">
        <v>895</v>
      </c>
      <c r="I1341" s="588">
        <v>0</v>
      </c>
      <c r="J1341" s="666" t="s">
        <v>330</v>
      </c>
      <c r="K1341" s="572"/>
      <c r="L1341" s="572"/>
      <c r="M1341" s="572"/>
      <c r="N1341" s="572"/>
      <c r="O1341" s="572"/>
      <c r="P1341" s="572"/>
      <c r="Q1341" s="572"/>
      <c r="R1341" s="572"/>
      <c r="S1341" s="572"/>
      <c r="T1341" s="572"/>
      <c r="U1341" s="572"/>
      <c r="V1341" s="572"/>
      <c r="W1341" s="572"/>
      <c r="X1341" s="572"/>
      <c r="Y1341" s="572"/>
      <c r="Z1341" s="572"/>
      <c r="AA1341" s="572"/>
      <c r="AB1341" s="572"/>
      <c r="AC1341" s="572"/>
      <c r="AD1341" s="572"/>
      <c r="AE1341" s="572"/>
      <c r="AF1341" s="572"/>
      <c r="AG1341" s="572"/>
      <c r="AH1341" s="572"/>
      <c r="AI1341" s="572"/>
    </row>
    <row r="1342" spans="1:35" s="61" customFormat="1" ht="45.75" x14ac:dyDescent="0.25">
      <c r="A1342" s="644">
        <v>1336</v>
      </c>
      <c r="B1342" s="582" t="s">
        <v>2238</v>
      </c>
      <c r="C1342" s="585" t="s">
        <v>2097</v>
      </c>
      <c r="D1342" s="585">
        <v>19</v>
      </c>
      <c r="E1342" s="586"/>
      <c r="F1342" s="586">
        <v>4</v>
      </c>
      <c r="G1342" s="587">
        <v>38.1</v>
      </c>
      <c r="H1342" s="652" t="s">
        <v>896</v>
      </c>
      <c r="I1342" s="588">
        <v>0</v>
      </c>
      <c r="J1342" s="666" t="s">
        <v>336</v>
      </c>
      <c r="K1342" s="572"/>
      <c r="L1342" s="572"/>
      <c r="M1342" s="572"/>
      <c r="N1342" s="572"/>
      <c r="O1342" s="572"/>
      <c r="P1342" s="572"/>
      <c r="Q1342" s="572"/>
      <c r="R1342" s="572"/>
      <c r="S1342" s="572"/>
      <c r="T1342" s="572"/>
      <c r="U1342" s="572"/>
      <c r="V1342" s="572"/>
      <c r="W1342" s="572"/>
      <c r="X1342" s="572"/>
      <c r="Y1342" s="572"/>
      <c r="Z1342" s="572"/>
      <c r="AA1342" s="572"/>
      <c r="AB1342" s="572"/>
      <c r="AC1342" s="572"/>
      <c r="AD1342" s="572"/>
      <c r="AE1342" s="572"/>
      <c r="AF1342" s="572"/>
      <c r="AG1342" s="572"/>
      <c r="AH1342" s="572"/>
      <c r="AI1342" s="572"/>
    </row>
    <row r="1343" spans="1:35" s="45" customFormat="1" x14ac:dyDescent="0.25">
      <c r="A1343" s="644">
        <v>1337</v>
      </c>
      <c r="B1343" s="582" t="s">
        <v>2238</v>
      </c>
      <c r="C1343" s="585" t="s">
        <v>1272</v>
      </c>
      <c r="D1343" s="585">
        <v>4</v>
      </c>
      <c r="E1343" s="586" t="s">
        <v>1874</v>
      </c>
      <c r="F1343" s="586">
        <v>39</v>
      </c>
      <c r="G1343" s="587">
        <v>16.8</v>
      </c>
      <c r="H1343" s="652" t="s">
        <v>1273</v>
      </c>
      <c r="I1343" s="588">
        <v>0</v>
      </c>
      <c r="J1343" s="666" t="s">
        <v>54</v>
      </c>
      <c r="K1343" s="572"/>
      <c r="L1343" s="572"/>
      <c r="M1343" s="572"/>
      <c r="N1343" s="572"/>
      <c r="O1343" s="572"/>
      <c r="P1343" s="572"/>
      <c r="Q1343" s="572"/>
      <c r="R1343" s="572"/>
      <c r="S1343" s="572"/>
      <c r="T1343" s="572"/>
      <c r="U1343" s="572"/>
      <c r="V1343" s="572"/>
      <c r="W1343" s="572"/>
      <c r="X1343" s="572"/>
      <c r="Y1343" s="572"/>
      <c r="Z1343" s="572"/>
      <c r="AA1343" s="572"/>
      <c r="AB1343" s="572"/>
      <c r="AC1343" s="572"/>
      <c r="AD1343" s="572"/>
      <c r="AE1343" s="572"/>
      <c r="AF1343" s="572"/>
      <c r="AG1343" s="572"/>
      <c r="AH1343" s="572"/>
      <c r="AI1343" s="572"/>
    </row>
    <row r="1344" spans="1:35" s="61" customFormat="1" ht="45.75" x14ac:dyDescent="0.25">
      <c r="A1344" s="644">
        <v>1338</v>
      </c>
      <c r="B1344" s="582" t="s">
        <v>2238</v>
      </c>
      <c r="C1344" s="585" t="s">
        <v>2098</v>
      </c>
      <c r="D1344" s="585">
        <v>5</v>
      </c>
      <c r="E1344" s="586"/>
      <c r="F1344" s="586">
        <v>1</v>
      </c>
      <c r="G1344" s="587">
        <v>58.6</v>
      </c>
      <c r="H1344" s="652" t="s">
        <v>897</v>
      </c>
      <c r="I1344" s="588">
        <v>0</v>
      </c>
      <c r="J1344" s="666" t="s">
        <v>348</v>
      </c>
      <c r="K1344" s="572"/>
      <c r="L1344" s="572"/>
      <c r="M1344" s="572"/>
      <c r="N1344" s="572"/>
      <c r="O1344" s="572"/>
      <c r="P1344" s="572"/>
      <c r="Q1344" s="572"/>
      <c r="R1344" s="572"/>
      <c r="S1344" s="572"/>
      <c r="T1344" s="572"/>
      <c r="U1344" s="572"/>
      <c r="V1344" s="572"/>
      <c r="W1344" s="572"/>
      <c r="X1344" s="572"/>
      <c r="Y1344" s="572"/>
      <c r="Z1344" s="572"/>
      <c r="AA1344" s="572"/>
      <c r="AB1344" s="572"/>
      <c r="AC1344" s="572"/>
      <c r="AD1344" s="572"/>
      <c r="AE1344" s="572"/>
      <c r="AF1344" s="572"/>
      <c r="AG1344" s="572"/>
      <c r="AH1344" s="572"/>
      <c r="AI1344" s="572"/>
    </row>
    <row r="1345" spans="1:35" s="61" customFormat="1" ht="45.75" x14ac:dyDescent="0.25">
      <c r="A1345" s="644">
        <v>1339</v>
      </c>
      <c r="B1345" s="582" t="s">
        <v>2238</v>
      </c>
      <c r="C1345" s="585" t="s">
        <v>2098</v>
      </c>
      <c r="D1345" s="585">
        <v>5</v>
      </c>
      <c r="E1345" s="586"/>
      <c r="F1345" s="586">
        <v>2</v>
      </c>
      <c r="G1345" s="587">
        <v>47.4</v>
      </c>
      <c r="H1345" s="652" t="s">
        <v>898</v>
      </c>
      <c r="I1345" s="588">
        <v>0</v>
      </c>
      <c r="J1345" s="666" t="s">
        <v>346</v>
      </c>
      <c r="K1345" s="572"/>
      <c r="L1345" s="572"/>
      <c r="M1345" s="572"/>
      <c r="N1345" s="572"/>
      <c r="O1345" s="572"/>
      <c r="P1345" s="572"/>
      <c r="Q1345" s="572"/>
      <c r="R1345" s="572"/>
      <c r="S1345" s="572"/>
      <c r="T1345" s="572"/>
      <c r="U1345" s="572"/>
      <c r="V1345" s="572"/>
      <c r="W1345" s="572"/>
      <c r="X1345" s="572"/>
      <c r="Y1345" s="572"/>
      <c r="Z1345" s="572"/>
      <c r="AA1345" s="572"/>
      <c r="AB1345" s="572"/>
      <c r="AC1345" s="572"/>
      <c r="AD1345" s="572"/>
      <c r="AE1345" s="572"/>
      <c r="AF1345" s="572"/>
      <c r="AG1345" s="572"/>
      <c r="AH1345" s="572"/>
      <c r="AI1345" s="572"/>
    </row>
    <row r="1346" spans="1:35" s="61" customFormat="1" x14ac:dyDescent="0.25">
      <c r="A1346" s="644">
        <v>1340</v>
      </c>
      <c r="B1346" s="582" t="s">
        <v>2238</v>
      </c>
      <c r="C1346" s="585" t="s">
        <v>2098</v>
      </c>
      <c r="D1346" s="585">
        <v>5</v>
      </c>
      <c r="E1346" s="586"/>
      <c r="F1346" s="586">
        <v>5</v>
      </c>
      <c r="G1346" s="587">
        <v>46.7</v>
      </c>
      <c r="H1346" s="652" t="s">
        <v>899</v>
      </c>
      <c r="I1346" s="588">
        <v>0</v>
      </c>
      <c r="J1346" s="666" t="s">
        <v>54</v>
      </c>
      <c r="K1346" s="572"/>
      <c r="L1346" s="572"/>
      <c r="M1346" s="572"/>
      <c r="N1346" s="572"/>
      <c r="O1346" s="572"/>
      <c r="P1346" s="572"/>
      <c r="Q1346" s="572"/>
      <c r="R1346" s="572"/>
      <c r="S1346" s="572"/>
      <c r="T1346" s="572"/>
      <c r="U1346" s="572"/>
      <c r="V1346" s="572"/>
      <c r="W1346" s="572"/>
      <c r="X1346" s="572"/>
      <c r="Y1346" s="572"/>
      <c r="Z1346" s="572"/>
      <c r="AA1346" s="572"/>
      <c r="AB1346" s="572"/>
      <c r="AC1346" s="572"/>
      <c r="AD1346" s="572"/>
      <c r="AE1346" s="572"/>
      <c r="AF1346" s="572"/>
      <c r="AG1346" s="572"/>
      <c r="AH1346" s="572"/>
      <c r="AI1346" s="572"/>
    </row>
    <row r="1347" spans="1:35" s="61" customFormat="1" ht="45.75" x14ac:dyDescent="0.25">
      <c r="A1347" s="644">
        <v>1341</v>
      </c>
      <c r="B1347" s="582" t="s">
        <v>2238</v>
      </c>
      <c r="C1347" s="585" t="s">
        <v>2098</v>
      </c>
      <c r="D1347" s="585">
        <v>11</v>
      </c>
      <c r="E1347" s="586" t="s">
        <v>1874</v>
      </c>
      <c r="F1347" s="586">
        <v>18</v>
      </c>
      <c r="G1347" s="587">
        <v>25.5</v>
      </c>
      <c r="H1347" s="652" t="s">
        <v>901</v>
      </c>
      <c r="I1347" s="588">
        <v>0</v>
      </c>
      <c r="J1347" s="666" t="s">
        <v>344</v>
      </c>
      <c r="K1347" s="572"/>
      <c r="L1347" s="572"/>
      <c r="M1347" s="572"/>
      <c r="N1347" s="572"/>
      <c r="O1347" s="572"/>
      <c r="P1347" s="572"/>
      <c r="Q1347" s="572"/>
      <c r="R1347" s="572"/>
      <c r="S1347" s="572"/>
      <c r="T1347" s="572"/>
      <c r="U1347" s="572"/>
      <c r="V1347" s="572"/>
      <c r="W1347" s="572"/>
      <c r="X1347" s="572"/>
      <c r="Y1347" s="572"/>
      <c r="Z1347" s="572"/>
      <c r="AA1347" s="572"/>
      <c r="AB1347" s="572"/>
      <c r="AC1347" s="572"/>
      <c r="AD1347" s="572"/>
      <c r="AE1347" s="572"/>
      <c r="AF1347" s="572"/>
      <c r="AG1347" s="572"/>
      <c r="AH1347" s="572"/>
      <c r="AI1347" s="572"/>
    </row>
    <row r="1348" spans="1:35" s="61" customFormat="1" ht="45.75" x14ac:dyDescent="0.25">
      <c r="A1348" s="644">
        <v>1342</v>
      </c>
      <c r="B1348" s="582" t="s">
        <v>2238</v>
      </c>
      <c r="C1348" s="585" t="s">
        <v>2098</v>
      </c>
      <c r="D1348" s="585">
        <v>28</v>
      </c>
      <c r="E1348" s="586"/>
      <c r="F1348" s="586">
        <v>2</v>
      </c>
      <c r="G1348" s="587">
        <v>37.799999999999997</v>
      </c>
      <c r="H1348" s="656" t="s">
        <v>1317</v>
      </c>
      <c r="I1348" s="588">
        <v>0</v>
      </c>
      <c r="J1348" s="666" t="s">
        <v>352</v>
      </c>
      <c r="K1348" s="572"/>
      <c r="L1348" s="572"/>
      <c r="M1348" s="572"/>
      <c r="N1348" s="572"/>
      <c r="O1348" s="572"/>
      <c r="P1348" s="572"/>
      <c r="Q1348" s="572"/>
      <c r="R1348" s="572"/>
      <c r="S1348" s="572"/>
      <c r="T1348" s="572"/>
      <c r="U1348" s="572"/>
      <c r="V1348" s="572"/>
      <c r="W1348" s="572"/>
      <c r="X1348" s="572"/>
      <c r="Y1348" s="572"/>
      <c r="Z1348" s="572"/>
      <c r="AA1348" s="572"/>
      <c r="AB1348" s="572"/>
      <c r="AC1348" s="572"/>
      <c r="AD1348" s="572"/>
      <c r="AE1348" s="572"/>
      <c r="AF1348" s="572"/>
      <c r="AG1348" s="572"/>
      <c r="AH1348" s="572"/>
      <c r="AI1348" s="572"/>
    </row>
    <row r="1349" spans="1:35" s="61" customFormat="1" x14ac:dyDescent="0.25">
      <c r="A1349" s="644">
        <v>1343</v>
      </c>
      <c r="B1349" s="582" t="s">
        <v>2238</v>
      </c>
      <c r="C1349" s="585" t="s">
        <v>2098</v>
      </c>
      <c r="D1349" s="585">
        <v>28</v>
      </c>
      <c r="E1349" s="586"/>
      <c r="F1349" s="586">
        <v>5</v>
      </c>
      <c r="G1349" s="587">
        <v>22.5</v>
      </c>
      <c r="H1349" s="656" t="s">
        <v>1318</v>
      </c>
      <c r="I1349" s="588">
        <v>0</v>
      </c>
      <c r="J1349" s="666" t="s">
        <v>54</v>
      </c>
      <c r="K1349" s="572"/>
      <c r="L1349" s="572"/>
      <c r="M1349" s="572"/>
      <c r="N1349" s="572"/>
      <c r="O1349" s="572"/>
      <c r="P1349" s="572"/>
      <c r="Q1349" s="572"/>
      <c r="R1349" s="572"/>
      <c r="S1349" s="572"/>
      <c r="T1349" s="572"/>
      <c r="U1349" s="572"/>
      <c r="V1349" s="572"/>
      <c r="W1349" s="572"/>
      <c r="X1349" s="572"/>
      <c r="Y1349" s="572"/>
      <c r="Z1349" s="572"/>
      <c r="AA1349" s="572"/>
      <c r="AB1349" s="572"/>
      <c r="AC1349" s="572"/>
      <c r="AD1349" s="572"/>
      <c r="AE1349" s="572"/>
      <c r="AF1349" s="572"/>
      <c r="AG1349" s="572"/>
      <c r="AH1349" s="572"/>
      <c r="AI1349" s="572"/>
    </row>
    <row r="1350" spans="1:35" s="61" customFormat="1" x14ac:dyDescent="0.25">
      <c r="A1350" s="644">
        <v>1344</v>
      </c>
      <c r="B1350" s="582" t="s">
        <v>2238</v>
      </c>
      <c r="C1350" s="585" t="s">
        <v>2098</v>
      </c>
      <c r="D1350" s="585">
        <v>28</v>
      </c>
      <c r="E1350" s="586"/>
      <c r="F1350" s="586">
        <v>8</v>
      </c>
      <c r="G1350" s="587">
        <v>28.1</v>
      </c>
      <c r="H1350" s="656" t="s">
        <v>1319</v>
      </c>
      <c r="I1350" s="588">
        <v>0</v>
      </c>
      <c r="J1350" s="666" t="s">
        <v>54</v>
      </c>
      <c r="K1350" s="572"/>
      <c r="L1350" s="572"/>
      <c r="M1350" s="572"/>
      <c r="N1350" s="572"/>
      <c r="O1350" s="572"/>
      <c r="P1350" s="572"/>
      <c r="Q1350" s="572"/>
      <c r="R1350" s="572"/>
      <c r="S1350" s="572"/>
      <c r="T1350" s="572"/>
      <c r="U1350" s="572"/>
      <c r="V1350" s="572"/>
      <c r="W1350" s="572"/>
      <c r="X1350" s="572"/>
      <c r="Y1350" s="572"/>
      <c r="Z1350" s="572"/>
      <c r="AA1350" s="572"/>
      <c r="AB1350" s="572"/>
      <c r="AC1350" s="572"/>
      <c r="AD1350" s="572"/>
      <c r="AE1350" s="572"/>
      <c r="AF1350" s="572"/>
      <c r="AG1350" s="572"/>
      <c r="AH1350" s="572"/>
      <c r="AI1350" s="572"/>
    </row>
    <row r="1351" spans="1:35" s="61" customFormat="1" ht="45.75" x14ac:dyDescent="0.25">
      <c r="A1351" s="644">
        <v>1345</v>
      </c>
      <c r="B1351" s="582" t="s">
        <v>2238</v>
      </c>
      <c r="C1351" s="585" t="s">
        <v>2098</v>
      </c>
      <c r="D1351" s="585">
        <v>28</v>
      </c>
      <c r="E1351" s="586"/>
      <c r="F1351" s="586">
        <v>11</v>
      </c>
      <c r="G1351" s="587">
        <v>33.5</v>
      </c>
      <c r="H1351" s="656" t="s">
        <v>2277</v>
      </c>
      <c r="I1351" s="588">
        <v>0</v>
      </c>
      <c r="J1351" s="666" t="s">
        <v>350</v>
      </c>
      <c r="K1351" s="572"/>
      <c r="L1351" s="572"/>
      <c r="M1351" s="572"/>
      <c r="N1351" s="572"/>
      <c r="O1351" s="572"/>
      <c r="P1351" s="572"/>
      <c r="Q1351" s="572"/>
      <c r="R1351" s="572"/>
      <c r="S1351" s="572"/>
      <c r="T1351" s="572"/>
      <c r="U1351" s="572"/>
      <c r="V1351" s="572"/>
      <c r="W1351" s="572"/>
      <c r="X1351" s="572"/>
      <c r="Y1351" s="572"/>
      <c r="Z1351" s="572"/>
      <c r="AA1351" s="572"/>
      <c r="AB1351" s="572"/>
      <c r="AC1351" s="572"/>
      <c r="AD1351" s="572"/>
      <c r="AE1351" s="572"/>
      <c r="AF1351" s="572"/>
      <c r="AG1351" s="572"/>
      <c r="AH1351" s="572"/>
      <c r="AI1351" s="572"/>
    </row>
    <row r="1352" spans="1:35" s="178" customFormat="1" x14ac:dyDescent="0.25">
      <c r="A1352" s="644">
        <v>1346</v>
      </c>
      <c r="B1352" s="582" t="s">
        <v>2238</v>
      </c>
      <c r="C1352" s="585" t="s">
        <v>2098</v>
      </c>
      <c r="D1352" s="585">
        <v>28</v>
      </c>
      <c r="E1352" s="586"/>
      <c r="F1352" s="586">
        <v>13</v>
      </c>
      <c r="G1352" s="587">
        <v>53.7</v>
      </c>
      <c r="H1352" s="654" t="s">
        <v>902</v>
      </c>
      <c r="I1352" s="597">
        <v>0</v>
      </c>
      <c r="J1352" s="667" t="s">
        <v>54</v>
      </c>
      <c r="K1352" s="594"/>
      <c r="L1352" s="594"/>
      <c r="M1352" s="594"/>
      <c r="N1352" s="594"/>
      <c r="O1352" s="594"/>
      <c r="P1352" s="594"/>
      <c r="Q1352" s="594"/>
      <c r="R1352" s="594"/>
      <c r="S1352" s="594"/>
      <c r="T1352" s="594"/>
      <c r="U1352" s="594"/>
      <c r="V1352" s="594"/>
      <c r="W1352" s="594"/>
      <c r="X1352" s="594"/>
      <c r="Y1352" s="594"/>
      <c r="Z1352" s="594"/>
      <c r="AA1352" s="594"/>
      <c r="AB1352" s="594"/>
      <c r="AC1352" s="594"/>
      <c r="AD1352" s="594"/>
      <c r="AE1352" s="594"/>
      <c r="AF1352" s="594"/>
      <c r="AG1352" s="594"/>
      <c r="AH1352" s="594"/>
      <c r="AI1352" s="594"/>
    </row>
    <row r="1353" spans="1:35" s="61" customFormat="1" x14ac:dyDescent="0.25">
      <c r="A1353" s="644">
        <v>1347</v>
      </c>
      <c r="B1353" s="582" t="s">
        <v>2238</v>
      </c>
      <c r="C1353" s="585" t="s">
        <v>2098</v>
      </c>
      <c r="D1353" s="585">
        <v>28</v>
      </c>
      <c r="E1353" s="586"/>
      <c r="F1353" s="586">
        <v>14</v>
      </c>
      <c r="G1353" s="587">
        <v>26.3</v>
      </c>
      <c r="H1353" s="656" t="s">
        <v>2277</v>
      </c>
      <c r="I1353" s="588">
        <v>0</v>
      </c>
      <c r="J1353" s="666" t="s">
        <v>54</v>
      </c>
      <c r="K1353" s="572"/>
      <c r="L1353" s="572"/>
      <c r="M1353" s="572"/>
      <c r="N1353" s="572"/>
      <c r="O1353" s="572"/>
      <c r="P1353" s="572"/>
      <c r="Q1353" s="572"/>
      <c r="R1353" s="572"/>
      <c r="S1353" s="572"/>
      <c r="T1353" s="572"/>
      <c r="U1353" s="572"/>
      <c r="V1353" s="572"/>
      <c r="W1353" s="572"/>
      <c r="X1353" s="572"/>
      <c r="Y1353" s="572"/>
      <c r="Z1353" s="572"/>
      <c r="AA1353" s="572"/>
      <c r="AB1353" s="572"/>
      <c r="AC1353" s="572"/>
      <c r="AD1353" s="572"/>
      <c r="AE1353" s="572"/>
      <c r="AF1353" s="572"/>
      <c r="AG1353" s="572"/>
      <c r="AH1353" s="572"/>
      <c r="AI1353" s="572"/>
    </row>
    <row r="1354" spans="1:35" s="44" customFormat="1" x14ac:dyDescent="0.25">
      <c r="A1354" s="644">
        <v>1348</v>
      </c>
      <c r="B1354" s="582" t="s">
        <v>2238</v>
      </c>
      <c r="C1354" s="585" t="s">
        <v>2098</v>
      </c>
      <c r="D1354" s="585">
        <v>28</v>
      </c>
      <c r="E1354" s="586"/>
      <c r="F1354" s="586">
        <v>16</v>
      </c>
      <c r="G1354" s="587">
        <v>23</v>
      </c>
      <c r="H1354" s="656"/>
      <c r="I1354" s="588">
        <v>0</v>
      </c>
      <c r="J1354" s="666" t="s">
        <v>54</v>
      </c>
      <c r="K1354" s="572"/>
      <c r="L1354" s="572"/>
      <c r="M1354" s="572"/>
      <c r="N1354" s="572"/>
      <c r="O1354" s="572"/>
      <c r="P1354" s="572"/>
      <c r="Q1354" s="572"/>
      <c r="R1354" s="572"/>
      <c r="S1354" s="572"/>
      <c r="T1354" s="572"/>
      <c r="U1354" s="572"/>
      <c r="V1354" s="572"/>
      <c r="W1354" s="572"/>
      <c r="X1354" s="572"/>
      <c r="Y1354" s="572"/>
      <c r="Z1354" s="572"/>
      <c r="AA1354" s="572"/>
      <c r="AB1354" s="572"/>
      <c r="AC1354" s="572"/>
      <c r="AD1354" s="572"/>
      <c r="AE1354" s="572"/>
      <c r="AF1354" s="572"/>
      <c r="AG1354" s="572"/>
      <c r="AH1354" s="572"/>
      <c r="AI1354" s="572"/>
    </row>
    <row r="1355" spans="1:35" s="61" customFormat="1" x14ac:dyDescent="0.25">
      <c r="A1355" s="644">
        <v>1349</v>
      </c>
      <c r="B1355" s="582" t="s">
        <v>2238</v>
      </c>
      <c r="C1355" s="585" t="s">
        <v>2098</v>
      </c>
      <c r="D1355" s="585">
        <v>28</v>
      </c>
      <c r="E1355" s="586"/>
      <c r="F1355" s="586">
        <v>18</v>
      </c>
      <c r="G1355" s="587">
        <v>40.200000000000003</v>
      </c>
      <c r="H1355" s="656" t="s">
        <v>2277</v>
      </c>
      <c r="I1355" s="588">
        <v>0</v>
      </c>
      <c r="J1355" s="666" t="s">
        <v>54</v>
      </c>
      <c r="K1355" s="572"/>
      <c r="L1355" s="572"/>
      <c r="M1355" s="572"/>
      <c r="N1355" s="572"/>
      <c r="O1355" s="572"/>
      <c r="P1355" s="572"/>
      <c r="Q1355" s="572"/>
      <c r="R1355" s="572"/>
      <c r="S1355" s="572"/>
      <c r="T1355" s="572"/>
      <c r="U1355" s="572"/>
      <c r="V1355" s="572"/>
      <c r="W1355" s="572"/>
      <c r="X1355" s="572"/>
      <c r="Y1355" s="572"/>
      <c r="Z1355" s="572"/>
      <c r="AA1355" s="572"/>
      <c r="AB1355" s="572"/>
      <c r="AC1355" s="572"/>
      <c r="AD1355" s="572"/>
      <c r="AE1355" s="572"/>
      <c r="AF1355" s="572"/>
      <c r="AG1355" s="572"/>
      <c r="AH1355" s="572"/>
      <c r="AI1355" s="572"/>
    </row>
    <row r="1356" spans="1:35" s="61" customFormat="1" ht="34.5" x14ac:dyDescent="0.25">
      <c r="A1356" s="644">
        <v>1350</v>
      </c>
      <c r="B1356" s="582" t="s">
        <v>2238</v>
      </c>
      <c r="C1356" s="585" t="s">
        <v>2098</v>
      </c>
      <c r="D1356" s="585">
        <v>28</v>
      </c>
      <c r="E1356" s="586"/>
      <c r="F1356" s="586">
        <v>21</v>
      </c>
      <c r="G1356" s="587">
        <v>55.8</v>
      </c>
      <c r="H1356" s="652" t="s">
        <v>903</v>
      </c>
      <c r="I1356" s="588">
        <v>0</v>
      </c>
      <c r="J1356" s="666" t="s">
        <v>343</v>
      </c>
      <c r="K1356" s="572"/>
      <c r="L1356" s="572"/>
      <c r="M1356" s="572"/>
      <c r="N1356" s="572"/>
      <c r="O1356" s="572"/>
      <c r="P1356" s="572"/>
      <c r="Q1356" s="572"/>
      <c r="R1356" s="572"/>
      <c r="S1356" s="572"/>
      <c r="T1356" s="572"/>
      <c r="U1356" s="572"/>
      <c r="V1356" s="572"/>
      <c r="W1356" s="572"/>
      <c r="X1356" s="572"/>
      <c r="Y1356" s="572"/>
      <c r="Z1356" s="572"/>
      <c r="AA1356" s="572"/>
      <c r="AB1356" s="572"/>
      <c r="AC1356" s="572"/>
      <c r="AD1356" s="572"/>
      <c r="AE1356" s="572"/>
      <c r="AF1356" s="572"/>
      <c r="AG1356" s="572"/>
      <c r="AH1356" s="572"/>
      <c r="AI1356" s="572"/>
    </row>
    <row r="1357" spans="1:35" s="44" customFormat="1" ht="34.5" x14ac:dyDescent="0.25">
      <c r="A1357" s="644">
        <v>1351</v>
      </c>
      <c r="B1357" s="582" t="s">
        <v>2238</v>
      </c>
      <c r="C1357" s="585" t="s">
        <v>1637</v>
      </c>
      <c r="D1357" s="585">
        <v>3</v>
      </c>
      <c r="E1357" s="586"/>
      <c r="F1357" s="586">
        <v>4</v>
      </c>
      <c r="G1357" s="587">
        <v>19.600000000000001</v>
      </c>
      <c r="H1357" s="656"/>
      <c r="I1357" s="588">
        <v>0</v>
      </c>
      <c r="J1357" s="666" t="s">
        <v>354</v>
      </c>
      <c r="K1357" s="572"/>
      <c r="L1357" s="572"/>
      <c r="M1357" s="572"/>
      <c r="N1357" s="572"/>
      <c r="O1357" s="572"/>
      <c r="P1357" s="572"/>
      <c r="Q1357" s="572"/>
      <c r="R1357" s="572"/>
      <c r="S1357" s="572"/>
      <c r="T1357" s="572"/>
      <c r="U1357" s="572"/>
      <c r="V1357" s="572"/>
      <c r="W1357" s="572"/>
      <c r="X1357" s="572"/>
      <c r="Y1357" s="572"/>
      <c r="Z1357" s="572"/>
      <c r="AA1357" s="572"/>
      <c r="AB1357" s="572"/>
      <c r="AC1357" s="572"/>
      <c r="AD1357" s="572"/>
      <c r="AE1357" s="572"/>
      <c r="AF1357" s="572"/>
      <c r="AG1357" s="572"/>
      <c r="AH1357" s="572"/>
      <c r="AI1357" s="572"/>
    </row>
    <row r="1358" spans="1:35" s="61" customFormat="1" x14ac:dyDescent="0.25">
      <c r="A1358" s="644">
        <v>1352</v>
      </c>
      <c r="B1358" s="582" t="s">
        <v>2238</v>
      </c>
      <c r="C1358" s="585" t="s">
        <v>1637</v>
      </c>
      <c r="D1358" s="585">
        <v>32</v>
      </c>
      <c r="E1358" s="586"/>
      <c r="F1358" s="586">
        <v>1</v>
      </c>
      <c r="G1358" s="587">
        <v>51.6</v>
      </c>
      <c r="H1358" s="652" t="s">
        <v>906</v>
      </c>
      <c r="I1358" s="588">
        <v>0</v>
      </c>
      <c r="J1358" s="666" t="s">
        <v>54</v>
      </c>
      <c r="K1358" s="572"/>
      <c r="L1358" s="572"/>
      <c r="M1358" s="572"/>
      <c r="N1358" s="572"/>
      <c r="O1358" s="572"/>
      <c r="P1358" s="572"/>
      <c r="Q1358" s="572"/>
      <c r="R1358" s="572"/>
      <c r="S1358" s="572"/>
      <c r="T1358" s="572"/>
      <c r="U1358" s="572"/>
      <c r="V1358" s="572"/>
      <c r="W1358" s="572"/>
      <c r="X1358" s="572"/>
      <c r="Y1358" s="572"/>
      <c r="Z1358" s="572"/>
      <c r="AA1358" s="572"/>
      <c r="AB1358" s="572"/>
      <c r="AC1358" s="572"/>
      <c r="AD1358" s="572"/>
      <c r="AE1358" s="572"/>
      <c r="AF1358" s="572"/>
      <c r="AG1358" s="572"/>
      <c r="AH1358" s="572"/>
      <c r="AI1358" s="572"/>
    </row>
    <row r="1359" spans="1:35" s="45" customFormat="1" x14ac:dyDescent="0.25">
      <c r="A1359" s="644">
        <v>1353</v>
      </c>
      <c r="B1359" s="582" t="s">
        <v>2238</v>
      </c>
      <c r="C1359" s="585" t="s">
        <v>2100</v>
      </c>
      <c r="D1359" s="585">
        <v>14</v>
      </c>
      <c r="E1359" s="586"/>
      <c r="F1359" s="586">
        <v>2</v>
      </c>
      <c r="G1359" s="587">
        <v>21.7</v>
      </c>
      <c r="H1359" s="652" t="s">
        <v>907</v>
      </c>
      <c r="I1359" s="588">
        <v>0</v>
      </c>
      <c r="J1359" s="666" t="s">
        <v>54</v>
      </c>
      <c r="K1359" s="572"/>
      <c r="L1359" s="572"/>
      <c r="M1359" s="572"/>
      <c r="N1359" s="572"/>
      <c r="O1359" s="572"/>
      <c r="P1359" s="572"/>
      <c r="Q1359" s="572"/>
      <c r="R1359" s="572"/>
      <c r="S1359" s="572"/>
      <c r="T1359" s="572"/>
      <c r="U1359" s="572"/>
      <c r="V1359" s="572"/>
      <c r="W1359" s="572"/>
      <c r="X1359" s="572"/>
      <c r="Y1359" s="572"/>
      <c r="Z1359" s="572"/>
      <c r="AA1359" s="572"/>
      <c r="AB1359" s="572"/>
      <c r="AC1359" s="572"/>
      <c r="AD1359" s="572"/>
      <c r="AE1359" s="572"/>
      <c r="AF1359" s="572"/>
      <c r="AG1359" s="572"/>
      <c r="AH1359" s="572"/>
      <c r="AI1359" s="572"/>
    </row>
    <row r="1360" spans="1:35" s="61" customFormat="1" x14ac:dyDescent="0.25">
      <c r="A1360" s="644">
        <v>1354</v>
      </c>
      <c r="B1360" s="582" t="s">
        <v>2238</v>
      </c>
      <c r="C1360" s="585" t="s">
        <v>2101</v>
      </c>
      <c r="D1360" s="585">
        <v>15</v>
      </c>
      <c r="E1360" s="586"/>
      <c r="F1360" s="586">
        <v>1</v>
      </c>
      <c r="G1360" s="587">
        <v>42.6</v>
      </c>
      <c r="H1360" s="652" t="s">
        <v>908</v>
      </c>
      <c r="I1360" s="588">
        <v>0</v>
      </c>
      <c r="J1360" s="666" t="s">
        <v>54</v>
      </c>
      <c r="K1360" s="572"/>
      <c r="L1360" s="572"/>
      <c r="M1360" s="572"/>
      <c r="N1360" s="572"/>
      <c r="O1360" s="572"/>
      <c r="P1360" s="572"/>
      <c r="Q1360" s="572"/>
      <c r="R1360" s="572"/>
      <c r="S1360" s="572"/>
      <c r="T1360" s="572"/>
      <c r="U1360" s="572"/>
      <c r="V1360" s="572"/>
      <c r="W1360" s="572"/>
      <c r="X1360" s="572"/>
      <c r="Y1360" s="572"/>
      <c r="Z1360" s="572"/>
      <c r="AA1360" s="572"/>
      <c r="AB1360" s="572"/>
      <c r="AC1360" s="572"/>
      <c r="AD1360" s="572"/>
      <c r="AE1360" s="572"/>
      <c r="AF1360" s="572"/>
      <c r="AG1360" s="572"/>
      <c r="AH1360" s="572"/>
      <c r="AI1360" s="572"/>
    </row>
    <row r="1361" spans="1:35" s="61" customFormat="1" ht="45.75" x14ac:dyDescent="0.25">
      <c r="A1361" s="644">
        <v>1355</v>
      </c>
      <c r="B1361" s="582" t="s">
        <v>2238</v>
      </c>
      <c r="C1361" s="585" t="s">
        <v>2101</v>
      </c>
      <c r="D1361" s="585">
        <v>19</v>
      </c>
      <c r="E1361" s="586"/>
      <c r="F1361" s="586">
        <v>1</v>
      </c>
      <c r="G1361" s="587">
        <v>54.4</v>
      </c>
      <c r="H1361" s="652" t="s">
        <v>909</v>
      </c>
      <c r="I1361" s="588">
        <v>0</v>
      </c>
      <c r="J1361" s="666" t="s">
        <v>360</v>
      </c>
      <c r="K1361" s="572"/>
      <c r="L1361" s="572"/>
      <c r="M1361" s="572"/>
      <c r="N1361" s="572"/>
      <c r="O1361" s="572"/>
      <c r="P1361" s="572"/>
      <c r="Q1361" s="572"/>
      <c r="R1361" s="572"/>
      <c r="S1361" s="572"/>
      <c r="T1361" s="572"/>
      <c r="U1361" s="572"/>
      <c r="V1361" s="572"/>
      <c r="W1361" s="572"/>
      <c r="X1361" s="572"/>
      <c r="Y1361" s="572"/>
      <c r="Z1361" s="572"/>
      <c r="AA1361" s="572"/>
      <c r="AB1361" s="572"/>
      <c r="AC1361" s="572"/>
      <c r="AD1361" s="572"/>
      <c r="AE1361" s="572"/>
      <c r="AF1361" s="572"/>
      <c r="AG1361" s="572"/>
      <c r="AH1361" s="572"/>
      <c r="AI1361" s="572"/>
    </row>
    <row r="1362" spans="1:35" s="61" customFormat="1" x14ac:dyDescent="0.25">
      <c r="A1362" s="644">
        <v>1356</v>
      </c>
      <c r="B1362" s="582" t="s">
        <v>2238</v>
      </c>
      <c r="C1362" s="585" t="s">
        <v>2101</v>
      </c>
      <c r="D1362" s="585">
        <v>19</v>
      </c>
      <c r="E1362" s="586"/>
      <c r="F1362" s="586">
        <v>2</v>
      </c>
      <c r="G1362" s="587">
        <v>47.4</v>
      </c>
      <c r="H1362" s="652" t="s">
        <v>910</v>
      </c>
      <c r="I1362" s="588">
        <v>0</v>
      </c>
      <c r="J1362" s="666" t="s">
        <v>54</v>
      </c>
      <c r="K1362" s="572"/>
      <c r="L1362" s="572"/>
      <c r="M1362" s="572"/>
      <c r="N1362" s="572"/>
      <c r="O1362" s="572"/>
      <c r="P1362" s="572"/>
      <c r="Q1362" s="572"/>
      <c r="R1362" s="572"/>
      <c r="S1362" s="572"/>
      <c r="T1362" s="572"/>
      <c r="U1362" s="572"/>
      <c r="V1362" s="572"/>
      <c r="W1362" s="572"/>
      <c r="X1362" s="572"/>
      <c r="Y1362" s="572"/>
      <c r="Z1362" s="572"/>
      <c r="AA1362" s="572"/>
      <c r="AB1362" s="572"/>
      <c r="AC1362" s="572"/>
      <c r="AD1362" s="572"/>
      <c r="AE1362" s="572"/>
      <c r="AF1362" s="572"/>
      <c r="AG1362" s="572"/>
      <c r="AH1362" s="572"/>
      <c r="AI1362" s="572"/>
    </row>
    <row r="1363" spans="1:35" s="61" customFormat="1" x14ac:dyDescent="0.25">
      <c r="A1363" s="644">
        <v>1357</v>
      </c>
      <c r="B1363" s="582" t="s">
        <v>2238</v>
      </c>
      <c r="C1363" s="585" t="s">
        <v>2101</v>
      </c>
      <c r="D1363" s="585">
        <v>22</v>
      </c>
      <c r="E1363" s="586"/>
      <c r="F1363" s="586">
        <v>2</v>
      </c>
      <c r="G1363" s="587">
        <v>54</v>
      </c>
      <c r="H1363" s="652" t="s">
        <v>911</v>
      </c>
      <c r="I1363" s="588">
        <v>0</v>
      </c>
      <c r="J1363" s="666" t="s">
        <v>54</v>
      </c>
      <c r="K1363" s="572"/>
      <c r="L1363" s="572"/>
      <c r="M1363" s="572"/>
      <c r="N1363" s="572"/>
      <c r="O1363" s="572"/>
      <c r="P1363" s="572"/>
      <c r="Q1363" s="572"/>
      <c r="R1363" s="572"/>
      <c r="S1363" s="572"/>
      <c r="T1363" s="572"/>
      <c r="U1363" s="572"/>
      <c r="V1363" s="572"/>
      <c r="W1363" s="572"/>
      <c r="X1363" s="572"/>
      <c r="Y1363" s="572"/>
      <c r="Z1363" s="572"/>
      <c r="AA1363" s="572"/>
      <c r="AB1363" s="572"/>
      <c r="AC1363" s="572"/>
      <c r="AD1363" s="572"/>
      <c r="AE1363" s="572"/>
      <c r="AF1363" s="572"/>
      <c r="AG1363" s="572"/>
      <c r="AH1363" s="572"/>
      <c r="AI1363" s="572"/>
    </row>
    <row r="1364" spans="1:35" s="45" customFormat="1" x14ac:dyDescent="0.25">
      <c r="A1364" s="644">
        <v>1358</v>
      </c>
      <c r="B1364" s="582" t="s">
        <v>2238</v>
      </c>
      <c r="C1364" s="585" t="s">
        <v>2101</v>
      </c>
      <c r="D1364" s="585">
        <v>24</v>
      </c>
      <c r="E1364" s="586"/>
      <c r="F1364" s="586">
        <v>1</v>
      </c>
      <c r="G1364" s="587">
        <v>46</v>
      </c>
      <c r="H1364" s="652" t="s">
        <v>912</v>
      </c>
      <c r="I1364" s="588">
        <v>0</v>
      </c>
      <c r="J1364" s="666" t="s">
        <v>54</v>
      </c>
      <c r="K1364" s="572"/>
      <c r="L1364" s="572"/>
      <c r="M1364" s="572"/>
      <c r="N1364" s="572"/>
      <c r="O1364" s="572"/>
      <c r="P1364" s="572"/>
      <c r="Q1364" s="572"/>
      <c r="R1364" s="572"/>
      <c r="S1364" s="572"/>
      <c r="T1364" s="572"/>
      <c r="U1364" s="572"/>
      <c r="V1364" s="572"/>
      <c r="W1364" s="572"/>
      <c r="X1364" s="572"/>
      <c r="Y1364" s="572"/>
      <c r="Z1364" s="572"/>
      <c r="AA1364" s="572"/>
      <c r="AB1364" s="572"/>
      <c r="AC1364" s="572"/>
      <c r="AD1364" s="572"/>
      <c r="AE1364" s="572"/>
      <c r="AF1364" s="572"/>
      <c r="AG1364" s="572"/>
      <c r="AH1364" s="572"/>
      <c r="AI1364" s="572"/>
    </row>
    <row r="1365" spans="1:35" s="44" customFormat="1" x14ac:dyDescent="0.25">
      <c r="A1365" s="644">
        <v>1359</v>
      </c>
      <c r="B1365" s="582" t="s">
        <v>2238</v>
      </c>
      <c r="C1365" s="585" t="s">
        <v>2101</v>
      </c>
      <c r="D1365" s="585">
        <v>25</v>
      </c>
      <c r="E1365" s="586"/>
      <c r="F1365" s="586">
        <v>3</v>
      </c>
      <c r="G1365" s="587">
        <v>44.7</v>
      </c>
      <c r="H1365" s="656"/>
      <c r="I1365" s="588">
        <v>0</v>
      </c>
      <c r="J1365" s="666" t="s">
        <v>54</v>
      </c>
      <c r="K1365" s="572"/>
      <c r="L1365" s="572"/>
      <c r="M1365" s="572"/>
      <c r="N1365" s="572"/>
      <c r="O1365" s="572"/>
      <c r="P1365" s="572"/>
      <c r="Q1365" s="572"/>
      <c r="R1365" s="572"/>
      <c r="S1365" s="572"/>
      <c r="T1365" s="572"/>
      <c r="U1365" s="572"/>
      <c r="V1365" s="572"/>
      <c r="W1365" s="572"/>
      <c r="X1365" s="572"/>
      <c r="Y1365" s="572"/>
      <c r="Z1365" s="572"/>
      <c r="AA1365" s="572"/>
      <c r="AB1365" s="572"/>
      <c r="AC1365" s="572"/>
      <c r="AD1365" s="572"/>
      <c r="AE1365" s="572"/>
      <c r="AF1365" s="572"/>
      <c r="AG1365" s="572"/>
      <c r="AH1365" s="572"/>
      <c r="AI1365" s="572"/>
    </row>
    <row r="1366" spans="1:35" s="61" customFormat="1" ht="34.5" x14ac:dyDescent="0.25">
      <c r="A1366" s="644">
        <v>1360</v>
      </c>
      <c r="B1366" s="582" t="s">
        <v>2238</v>
      </c>
      <c r="C1366" s="585" t="s">
        <v>2101</v>
      </c>
      <c r="D1366" s="585">
        <v>25</v>
      </c>
      <c r="E1366" s="586"/>
      <c r="F1366" s="586">
        <v>6</v>
      </c>
      <c r="G1366" s="587">
        <v>45.8</v>
      </c>
      <c r="H1366" s="652" t="s">
        <v>913</v>
      </c>
      <c r="I1366" s="588">
        <v>0</v>
      </c>
      <c r="J1366" s="666" t="s">
        <v>359</v>
      </c>
      <c r="K1366" s="572"/>
      <c r="L1366" s="572"/>
      <c r="M1366" s="572"/>
      <c r="N1366" s="572"/>
      <c r="O1366" s="572"/>
      <c r="P1366" s="572"/>
      <c r="Q1366" s="572"/>
      <c r="R1366" s="572"/>
      <c r="S1366" s="572"/>
      <c r="T1366" s="572"/>
      <c r="U1366" s="572"/>
      <c r="V1366" s="572"/>
      <c r="W1366" s="572"/>
      <c r="X1366" s="572"/>
      <c r="Y1366" s="572"/>
      <c r="Z1366" s="572"/>
      <c r="AA1366" s="572"/>
      <c r="AB1366" s="572"/>
      <c r="AC1366" s="572"/>
      <c r="AD1366" s="572"/>
      <c r="AE1366" s="572"/>
      <c r="AF1366" s="572"/>
      <c r="AG1366" s="572"/>
      <c r="AH1366" s="572"/>
      <c r="AI1366" s="572"/>
    </row>
    <row r="1367" spans="1:35" s="61" customFormat="1" x14ac:dyDescent="0.25">
      <c r="A1367" s="644">
        <v>1361</v>
      </c>
      <c r="B1367" s="582" t="s">
        <v>2238</v>
      </c>
      <c r="C1367" s="585" t="s">
        <v>2101</v>
      </c>
      <c r="D1367" s="585">
        <v>25</v>
      </c>
      <c r="E1367" s="586"/>
      <c r="F1367" s="586">
        <v>11</v>
      </c>
      <c r="G1367" s="587">
        <v>29.7</v>
      </c>
      <c r="H1367" s="652" t="s">
        <v>914</v>
      </c>
      <c r="I1367" s="588">
        <v>0</v>
      </c>
      <c r="J1367" s="666" t="s">
        <v>54</v>
      </c>
      <c r="K1367" s="572"/>
      <c r="L1367" s="572"/>
      <c r="M1367" s="572"/>
      <c r="N1367" s="572"/>
      <c r="O1367" s="572"/>
      <c r="P1367" s="572"/>
      <c r="Q1367" s="572"/>
      <c r="R1367" s="572"/>
      <c r="S1367" s="572"/>
      <c r="T1367" s="572"/>
      <c r="U1367" s="572"/>
      <c r="V1367" s="572"/>
      <c r="W1367" s="572"/>
      <c r="X1367" s="572"/>
      <c r="Y1367" s="572"/>
      <c r="Z1367" s="572"/>
      <c r="AA1367" s="572"/>
      <c r="AB1367" s="572"/>
      <c r="AC1367" s="572"/>
      <c r="AD1367" s="572"/>
      <c r="AE1367" s="572"/>
      <c r="AF1367" s="572"/>
      <c r="AG1367" s="572"/>
      <c r="AH1367" s="572"/>
      <c r="AI1367" s="572"/>
    </row>
    <row r="1368" spans="1:35" s="61" customFormat="1" x14ac:dyDescent="0.25">
      <c r="A1368" s="644">
        <v>1362</v>
      </c>
      <c r="B1368" s="582" t="s">
        <v>2238</v>
      </c>
      <c r="C1368" s="585" t="s">
        <v>2101</v>
      </c>
      <c r="D1368" s="585">
        <v>29</v>
      </c>
      <c r="E1368" s="586"/>
      <c r="F1368" s="586">
        <v>8</v>
      </c>
      <c r="G1368" s="587">
        <v>29.8</v>
      </c>
      <c r="H1368" s="652" t="s">
        <v>915</v>
      </c>
      <c r="I1368" s="588">
        <v>0</v>
      </c>
      <c r="J1368" s="666" t="s">
        <v>54</v>
      </c>
      <c r="K1368" s="572"/>
      <c r="L1368" s="572"/>
      <c r="M1368" s="572"/>
      <c r="N1368" s="572"/>
      <c r="O1368" s="572"/>
      <c r="P1368" s="572"/>
      <c r="Q1368" s="572"/>
      <c r="R1368" s="572"/>
      <c r="S1368" s="572"/>
      <c r="T1368" s="572"/>
      <c r="U1368" s="572"/>
      <c r="V1368" s="572"/>
      <c r="W1368" s="572"/>
      <c r="X1368" s="572"/>
      <c r="Y1368" s="572"/>
      <c r="Z1368" s="572"/>
      <c r="AA1368" s="572"/>
      <c r="AB1368" s="572"/>
      <c r="AC1368" s="572"/>
      <c r="AD1368" s="572"/>
      <c r="AE1368" s="572"/>
      <c r="AF1368" s="572"/>
      <c r="AG1368" s="572"/>
      <c r="AH1368" s="572"/>
      <c r="AI1368" s="572"/>
    </row>
    <row r="1369" spans="1:35" s="61" customFormat="1" x14ac:dyDescent="0.25">
      <c r="A1369" s="644">
        <v>1363</v>
      </c>
      <c r="B1369" s="582" t="s">
        <v>2238</v>
      </c>
      <c r="C1369" s="585" t="s">
        <v>2101</v>
      </c>
      <c r="D1369" s="585">
        <v>48</v>
      </c>
      <c r="E1369" s="586"/>
      <c r="F1369" s="586">
        <v>0</v>
      </c>
      <c r="G1369" s="587">
        <v>31.2</v>
      </c>
      <c r="H1369" s="652" t="s">
        <v>917</v>
      </c>
      <c r="I1369" s="588">
        <v>0</v>
      </c>
      <c r="J1369" s="666" t="s">
        <v>54</v>
      </c>
      <c r="K1369" s="572"/>
      <c r="L1369" s="572"/>
      <c r="M1369" s="572"/>
      <c r="N1369" s="572"/>
      <c r="O1369" s="572"/>
      <c r="P1369" s="572"/>
      <c r="Q1369" s="572"/>
      <c r="R1369" s="572"/>
      <c r="S1369" s="572"/>
      <c r="T1369" s="572"/>
      <c r="U1369" s="572"/>
      <c r="V1369" s="572"/>
      <c r="W1369" s="572"/>
      <c r="X1369" s="572"/>
      <c r="Y1369" s="572"/>
      <c r="Z1369" s="572"/>
      <c r="AA1369" s="572"/>
      <c r="AB1369" s="572"/>
      <c r="AC1369" s="572"/>
      <c r="AD1369" s="572"/>
      <c r="AE1369" s="572"/>
      <c r="AF1369" s="572"/>
      <c r="AG1369" s="572"/>
      <c r="AH1369" s="572"/>
      <c r="AI1369" s="572"/>
    </row>
    <row r="1370" spans="1:35" s="45" customFormat="1" x14ac:dyDescent="0.25">
      <c r="A1370" s="644">
        <v>1364</v>
      </c>
      <c r="B1370" s="582" t="s">
        <v>2238</v>
      </c>
      <c r="C1370" s="585" t="s">
        <v>2102</v>
      </c>
      <c r="D1370" s="585">
        <v>20</v>
      </c>
      <c r="E1370" s="586"/>
      <c r="F1370" s="586">
        <v>4</v>
      </c>
      <c r="G1370" s="587">
        <v>22.3</v>
      </c>
      <c r="H1370" s="652" t="s">
        <v>918</v>
      </c>
      <c r="I1370" s="588">
        <v>0</v>
      </c>
      <c r="J1370" s="666" t="s">
        <v>54</v>
      </c>
      <c r="K1370" s="572"/>
      <c r="L1370" s="572"/>
      <c r="M1370" s="572"/>
      <c r="N1370" s="572"/>
      <c r="O1370" s="572"/>
      <c r="P1370" s="572"/>
      <c r="Q1370" s="572"/>
      <c r="R1370" s="572"/>
      <c r="S1370" s="572"/>
      <c r="T1370" s="572"/>
      <c r="U1370" s="572"/>
      <c r="V1370" s="572"/>
      <c r="W1370" s="572"/>
      <c r="X1370" s="572"/>
      <c r="Y1370" s="572"/>
      <c r="Z1370" s="572"/>
      <c r="AA1370" s="572"/>
      <c r="AB1370" s="572"/>
      <c r="AC1370" s="572"/>
      <c r="AD1370" s="572"/>
      <c r="AE1370" s="572"/>
      <c r="AF1370" s="572"/>
      <c r="AG1370" s="572"/>
      <c r="AH1370" s="572"/>
      <c r="AI1370" s="572"/>
    </row>
    <row r="1371" spans="1:35" s="45" customFormat="1" x14ac:dyDescent="0.25">
      <c r="A1371" s="644">
        <v>1365</v>
      </c>
      <c r="B1371" s="582" t="s">
        <v>2238</v>
      </c>
      <c r="C1371" s="585" t="s">
        <v>2102</v>
      </c>
      <c r="D1371" s="585">
        <v>20</v>
      </c>
      <c r="E1371" s="586"/>
      <c r="F1371" s="586">
        <v>5</v>
      </c>
      <c r="G1371" s="587">
        <v>22.1</v>
      </c>
      <c r="H1371" s="652" t="s">
        <v>3818</v>
      </c>
      <c r="I1371" s="588">
        <v>0</v>
      </c>
      <c r="J1371" s="666" t="s">
        <v>54</v>
      </c>
      <c r="K1371" s="572"/>
      <c r="L1371" s="572"/>
      <c r="M1371" s="572"/>
      <c r="N1371" s="572"/>
      <c r="O1371" s="572"/>
      <c r="P1371" s="572"/>
      <c r="Q1371" s="572"/>
      <c r="R1371" s="572"/>
      <c r="S1371" s="572"/>
      <c r="T1371" s="572"/>
      <c r="U1371" s="572"/>
      <c r="V1371" s="572"/>
      <c r="W1371" s="572"/>
      <c r="X1371" s="572"/>
      <c r="Y1371" s="572"/>
      <c r="Z1371" s="572"/>
      <c r="AA1371" s="572"/>
      <c r="AB1371" s="572"/>
      <c r="AC1371" s="572"/>
      <c r="AD1371" s="572"/>
      <c r="AE1371" s="572"/>
      <c r="AF1371" s="572"/>
      <c r="AG1371" s="572"/>
      <c r="AH1371" s="572"/>
      <c r="AI1371" s="572"/>
    </row>
    <row r="1372" spans="1:35" s="203" customFormat="1" x14ac:dyDescent="0.25">
      <c r="A1372" s="644">
        <v>1366</v>
      </c>
      <c r="B1372" s="582" t="s">
        <v>2238</v>
      </c>
      <c r="C1372" s="585" t="s">
        <v>2102</v>
      </c>
      <c r="D1372" s="585">
        <v>24</v>
      </c>
      <c r="E1372" s="586"/>
      <c r="F1372" s="586">
        <v>4</v>
      </c>
      <c r="G1372" s="587">
        <v>44.7</v>
      </c>
      <c r="H1372" s="657"/>
      <c r="I1372" s="597">
        <v>0</v>
      </c>
      <c r="J1372" s="667" t="s">
        <v>54</v>
      </c>
      <c r="K1372" s="594"/>
      <c r="L1372" s="594"/>
      <c r="M1372" s="594"/>
      <c r="N1372" s="594"/>
      <c r="O1372" s="594"/>
      <c r="P1372" s="594"/>
      <c r="Q1372" s="594"/>
      <c r="R1372" s="594"/>
      <c r="S1372" s="594"/>
      <c r="T1372" s="594"/>
      <c r="U1372" s="594"/>
      <c r="V1372" s="594"/>
      <c r="W1372" s="594"/>
      <c r="X1372" s="594"/>
      <c r="Y1372" s="594"/>
      <c r="Z1372" s="594"/>
      <c r="AA1372" s="594"/>
      <c r="AB1372" s="594"/>
      <c r="AC1372" s="594"/>
      <c r="AD1372" s="594"/>
      <c r="AE1372" s="594"/>
      <c r="AF1372" s="594"/>
      <c r="AG1372" s="594"/>
      <c r="AH1372" s="594"/>
      <c r="AI1372" s="594"/>
    </row>
    <row r="1373" spans="1:35" s="61" customFormat="1" ht="45.75" x14ac:dyDescent="0.25">
      <c r="A1373" s="644">
        <v>1367</v>
      </c>
      <c r="B1373" s="582" t="s">
        <v>2238</v>
      </c>
      <c r="C1373" s="585" t="s">
        <v>2103</v>
      </c>
      <c r="D1373" s="585">
        <v>66</v>
      </c>
      <c r="E1373" s="586"/>
      <c r="F1373" s="586">
        <v>1</v>
      </c>
      <c r="G1373" s="587">
        <v>42.5</v>
      </c>
      <c r="H1373" s="652" t="s">
        <v>3819</v>
      </c>
      <c r="I1373" s="588">
        <v>0</v>
      </c>
      <c r="J1373" s="666" t="s">
        <v>362</v>
      </c>
      <c r="K1373" s="572"/>
      <c r="L1373" s="572"/>
      <c r="M1373" s="572"/>
      <c r="N1373" s="572"/>
      <c r="O1373" s="572"/>
      <c r="P1373" s="572"/>
      <c r="Q1373" s="572"/>
      <c r="R1373" s="572"/>
      <c r="S1373" s="572"/>
      <c r="T1373" s="572"/>
      <c r="U1373" s="572"/>
      <c r="V1373" s="572"/>
      <c r="W1373" s="572"/>
      <c r="X1373" s="572"/>
      <c r="Y1373" s="572"/>
      <c r="Z1373" s="572"/>
      <c r="AA1373" s="572"/>
      <c r="AB1373" s="572"/>
      <c r="AC1373" s="572"/>
      <c r="AD1373" s="572"/>
      <c r="AE1373" s="572"/>
      <c r="AF1373" s="572"/>
      <c r="AG1373" s="572"/>
      <c r="AH1373" s="572"/>
      <c r="AI1373" s="572"/>
    </row>
    <row r="1374" spans="1:35" s="84" customFormat="1" x14ac:dyDescent="0.25">
      <c r="A1374" s="644">
        <v>1368</v>
      </c>
      <c r="B1374" s="582" t="s">
        <v>2238</v>
      </c>
      <c r="C1374" s="585" t="s">
        <v>2104</v>
      </c>
      <c r="D1374" s="585">
        <v>2</v>
      </c>
      <c r="E1374" s="586"/>
      <c r="F1374" s="586">
        <v>1</v>
      </c>
      <c r="G1374" s="587">
        <v>39.6</v>
      </c>
      <c r="H1374" s="652" t="s">
        <v>3820</v>
      </c>
      <c r="I1374" s="588">
        <v>0</v>
      </c>
      <c r="J1374" s="666" t="s">
        <v>54</v>
      </c>
      <c r="K1374" s="572"/>
      <c r="L1374" s="572"/>
      <c r="M1374" s="572"/>
      <c r="N1374" s="572"/>
      <c r="O1374" s="572"/>
      <c r="P1374" s="572"/>
      <c r="Q1374" s="572"/>
      <c r="R1374" s="572"/>
      <c r="S1374" s="572"/>
      <c r="T1374" s="572"/>
      <c r="U1374" s="572"/>
      <c r="V1374" s="572"/>
      <c r="W1374" s="572"/>
      <c r="X1374" s="572"/>
      <c r="Y1374" s="572"/>
      <c r="Z1374" s="572"/>
      <c r="AA1374" s="572"/>
      <c r="AB1374" s="572"/>
      <c r="AC1374" s="572"/>
      <c r="AD1374" s="572"/>
      <c r="AE1374" s="572"/>
      <c r="AF1374" s="572"/>
      <c r="AG1374" s="572"/>
      <c r="AH1374" s="572"/>
      <c r="AI1374" s="572"/>
    </row>
    <row r="1375" spans="1:35" s="84" customFormat="1" x14ac:dyDescent="0.25">
      <c r="A1375" s="644">
        <v>1369</v>
      </c>
      <c r="B1375" s="582" t="s">
        <v>2238</v>
      </c>
      <c r="C1375" s="585" t="s">
        <v>2104</v>
      </c>
      <c r="D1375" s="585">
        <v>2</v>
      </c>
      <c r="E1375" s="586"/>
      <c r="F1375" s="586">
        <v>2</v>
      </c>
      <c r="G1375" s="587">
        <v>40.4</v>
      </c>
      <c r="H1375" s="652" t="s">
        <v>3821</v>
      </c>
      <c r="I1375" s="588">
        <v>0</v>
      </c>
      <c r="J1375" s="666" t="s">
        <v>54</v>
      </c>
      <c r="K1375" s="572"/>
      <c r="L1375" s="572"/>
      <c r="M1375" s="572"/>
      <c r="N1375" s="572"/>
      <c r="O1375" s="572"/>
      <c r="P1375" s="572"/>
      <c r="Q1375" s="572"/>
      <c r="R1375" s="572"/>
      <c r="S1375" s="572"/>
      <c r="T1375" s="572"/>
      <c r="U1375" s="572"/>
      <c r="V1375" s="572"/>
      <c r="W1375" s="572"/>
      <c r="X1375" s="572"/>
      <c r="Y1375" s="572"/>
      <c r="Z1375" s="572"/>
      <c r="AA1375" s="572"/>
      <c r="AB1375" s="572"/>
      <c r="AC1375" s="572"/>
      <c r="AD1375" s="572"/>
      <c r="AE1375" s="572"/>
      <c r="AF1375" s="572"/>
      <c r="AG1375" s="572"/>
      <c r="AH1375" s="572"/>
      <c r="AI1375" s="572"/>
    </row>
    <row r="1376" spans="1:35" s="84" customFormat="1" x14ac:dyDescent="0.25">
      <c r="A1376" s="644">
        <v>1370</v>
      </c>
      <c r="B1376" s="582" t="s">
        <v>2238</v>
      </c>
      <c r="C1376" s="585" t="s">
        <v>2104</v>
      </c>
      <c r="D1376" s="585">
        <v>2</v>
      </c>
      <c r="E1376" s="586"/>
      <c r="F1376" s="586">
        <v>5</v>
      </c>
      <c r="G1376" s="587">
        <v>39.5</v>
      </c>
      <c r="H1376" s="652" t="s">
        <v>3822</v>
      </c>
      <c r="I1376" s="588">
        <v>0</v>
      </c>
      <c r="J1376" s="666" t="s">
        <v>54</v>
      </c>
      <c r="K1376" s="572"/>
      <c r="L1376" s="572"/>
      <c r="M1376" s="572"/>
      <c r="N1376" s="572"/>
      <c r="O1376" s="572"/>
      <c r="P1376" s="572"/>
      <c r="Q1376" s="572"/>
      <c r="R1376" s="572"/>
      <c r="S1376" s="572"/>
      <c r="T1376" s="572"/>
      <c r="U1376" s="572"/>
      <c r="V1376" s="572"/>
      <c r="W1376" s="572"/>
      <c r="X1376" s="572"/>
      <c r="Y1376" s="572"/>
      <c r="Z1376" s="572"/>
      <c r="AA1376" s="572"/>
      <c r="AB1376" s="572"/>
      <c r="AC1376" s="572"/>
      <c r="AD1376" s="572"/>
      <c r="AE1376" s="572"/>
      <c r="AF1376" s="572"/>
      <c r="AG1376" s="572"/>
      <c r="AH1376" s="572"/>
      <c r="AI1376" s="572"/>
    </row>
    <row r="1377" spans="1:35" s="84" customFormat="1" x14ac:dyDescent="0.25">
      <c r="A1377" s="644">
        <v>1371</v>
      </c>
      <c r="B1377" s="582" t="s">
        <v>2238</v>
      </c>
      <c r="C1377" s="585" t="s">
        <v>2104</v>
      </c>
      <c r="D1377" s="585">
        <v>2</v>
      </c>
      <c r="E1377" s="586"/>
      <c r="F1377" s="586">
        <v>6</v>
      </c>
      <c r="G1377" s="587">
        <v>39.6</v>
      </c>
      <c r="H1377" s="652" t="s">
        <v>3823</v>
      </c>
      <c r="I1377" s="588">
        <v>0</v>
      </c>
      <c r="J1377" s="666" t="s">
        <v>54</v>
      </c>
      <c r="K1377" s="572"/>
      <c r="L1377" s="572"/>
      <c r="M1377" s="572"/>
      <c r="N1377" s="572"/>
      <c r="O1377" s="572"/>
      <c r="P1377" s="572"/>
      <c r="Q1377" s="572"/>
      <c r="R1377" s="572"/>
      <c r="S1377" s="572"/>
      <c r="T1377" s="572"/>
      <c r="U1377" s="572"/>
      <c r="V1377" s="572"/>
      <c r="W1377" s="572"/>
      <c r="X1377" s="572"/>
      <c r="Y1377" s="572"/>
      <c r="Z1377" s="572"/>
      <c r="AA1377" s="572"/>
      <c r="AB1377" s="572"/>
      <c r="AC1377" s="572"/>
      <c r="AD1377" s="572"/>
      <c r="AE1377" s="572"/>
      <c r="AF1377" s="572"/>
      <c r="AG1377" s="572"/>
      <c r="AH1377" s="572"/>
      <c r="AI1377" s="572"/>
    </row>
    <row r="1378" spans="1:35" s="84" customFormat="1" x14ac:dyDescent="0.25">
      <c r="A1378" s="644">
        <v>1372</v>
      </c>
      <c r="B1378" s="582" t="s">
        <v>2238</v>
      </c>
      <c r="C1378" s="585" t="s">
        <v>2104</v>
      </c>
      <c r="D1378" s="585">
        <v>2</v>
      </c>
      <c r="E1378" s="586"/>
      <c r="F1378" s="586">
        <v>7</v>
      </c>
      <c r="G1378" s="587">
        <v>50.8</v>
      </c>
      <c r="H1378" s="652" t="s">
        <v>3824</v>
      </c>
      <c r="I1378" s="588">
        <v>0</v>
      </c>
      <c r="J1378" s="666" t="s">
        <v>54</v>
      </c>
      <c r="K1378" s="572"/>
      <c r="L1378" s="572"/>
      <c r="M1378" s="572"/>
      <c r="N1378" s="572"/>
      <c r="O1378" s="572"/>
      <c r="P1378" s="572"/>
      <c r="Q1378" s="572"/>
      <c r="R1378" s="572"/>
      <c r="S1378" s="572"/>
      <c r="T1378" s="572"/>
      <c r="U1378" s="572"/>
      <c r="V1378" s="572"/>
      <c r="W1378" s="572"/>
      <c r="X1378" s="572"/>
      <c r="Y1378" s="572"/>
      <c r="Z1378" s="572"/>
      <c r="AA1378" s="572"/>
      <c r="AB1378" s="572"/>
      <c r="AC1378" s="572"/>
      <c r="AD1378" s="572"/>
      <c r="AE1378" s="572"/>
      <c r="AF1378" s="572"/>
      <c r="AG1378" s="572"/>
      <c r="AH1378" s="572"/>
      <c r="AI1378" s="572"/>
    </row>
    <row r="1379" spans="1:35" s="84" customFormat="1" ht="15.75" customHeight="1" x14ac:dyDescent="0.25">
      <c r="A1379" s="644">
        <v>1373</v>
      </c>
      <c r="B1379" s="582" t="s">
        <v>2238</v>
      </c>
      <c r="C1379" s="585" t="s">
        <v>2104</v>
      </c>
      <c r="D1379" s="585">
        <v>2</v>
      </c>
      <c r="E1379" s="586"/>
      <c r="F1379" s="586">
        <v>8</v>
      </c>
      <c r="G1379" s="587">
        <v>39.5</v>
      </c>
      <c r="H1379" s="653" t="s">
        <v>3825</v>
      </c>
      <c r="I1379" s="588">
        <v>0</v>
      </c>
      <c r="J1379" s="666" t="s">
        <v>54</v>
      </c>
      <c r="K1379" s="572"/>
      <c r="L1379" s="572"/>
      <c r="M1379" s="572"/>
      <c r="N1379" s="572"/>
      <c r="O1379" s="572"/>
      <c r="P1379" s="572"/>
      <c r="Q1379" s="572"/>
      <c r="R1379" s="572"/>
      <c r="S1379" s="572"/>
      <c r="T1379" s="572"/>
      <c r="U1379" s="572"/>
      <c r="V1379" s="572"/>
      <c r="W1379" s="572"/>
      <c r="X1379" s="572"/>
      <c r="Y1379" s="572"/>
      <c r="Z1379" s="572"/>
      <c r="AA1379" s="572"/>
      <c r="AB1379" s="572"/>
      <c r="AC1379" s="572"/>
      <c r="AD1379" s="572"/>
      <c r="AE1379" s="572"/>
      <c r="AF1379" s="572"/>
      <c r="AG1379" s="572"/>
      <c r="AH1379" s="572"/>
      <c r="AI1379" s="572"/>
    </row>
    <row r="1380" spans="1:35" s="61" customFormat="1" x14ac:dyDescent="0.25">
      <c r="A1380" s="644">
        <v>1374</v>
      </c>
      <c r="B1380" s="582" t="s">
        <v>2238</v>
      </c>
      <c r="C1380" s="585" t="s">
        <v>2104</v>
      </c>
      <c r="D1380" s="585">
        <v>8</v>
      </c>
      <c r="E1380" s="586"/>
      <c r="F1380" s="586">
        <v>7</v>
      </c>
      <c r="G1380" s="587">
        <v>37.1</v>
      </c>
      <c r="H1380" s="652" t="s">
        <v>3826</v>
      </c>
      <c r="I1380" s="588">
        <v>0</v>
      </c>
      <c r="J1380" s="666" t="s">
        <v>54</v>
      </c>
      <c r="K1380" s="572"/>
      <c r="L1380" s="572"/>
      <c r="M1380" s="572"/>
      <c r="N1380" s="572"/>
      <c r="O1380" s="572"/>
      <c r="P1380" s="572"/>
      <c r="Q1380" s="572"/>
      <c r="R1380" s="572"/>
      <c r="S1380" s="572"/>
      <c r="T1380" s="572"/>
      <c r="U1380" s="572"/>
      <c r="V1380" s="572"/>
      <c r="W1380" s="572"/>
      <c r="X1380" s="572"/>
      <c r="Y1380" s="572"/>
      <c r="Z1380" s="572"/>
      <c r="AA1380" s="572"/>
      <c r="AB1380" s="572"/>
      <c r="AC1380" s="572"/>
      <c r="AD1380" s="572"/>
      <c r="AE1380" s="572"/>
      <c r="AF1380" s="572"/>
      <c r="AG1380" s="572"/>
      <c r="AH1380" s="572"/>
      <c r="AI1380" s="572"/>
    </row>
    <row r="1381" spans="1:35" s="61" customFormat="1" ht="14.25" customHeight="1" x14ac:dyDescent="0.25">
      <c r="A1381" s="644">
        <v>1375</v>
      </c>
      <c r="B1381" s="582" t="s">
        <v>2238</v>
      </c>
      <c r="C1381" s="585" t="s">
        <v>2104</v>
      </c>
      <c r="D1381" s="585">
        <v>8</v>
      </c>
      <c r="E1381" s="586"/>
      <c r="F1381" s="586">
        <v>15</v>
      </c>
      <c r="G1381" s="587">
        <v>37.5</v>
      </c>
      <c r="H1381" s="653" t="s">
        <v>3827</v>
      </c>
      <c r="I1381" s="588">
        <v>0</v>
      </c>
      <c r="J1381" s="666" t="s">
        <v>54</v>
      </c>
      <c r="K1381" s="572"/>
      <c r="L1381" s="572"/>
      <c r="M1381" s="572"/>
      <c r="N1381" s="572"/>
      <c r="O1381" s="572"/>
      <c r="P1381" s="572"/>
      <c r="Q1381" s="572"/>
      <c r="R1381" s="572"/>
      <c r="S1381" s="572"/>
      <c r="T1381" s="572"/>
      <c r="U1381" s="572"/>
      <c r="V1381" s="572"/>
      <c r="W1381" s="572"/>
      <c r="X1381" s="572"/>
      <c r="Y1381" s="572"/>
      <c r="Z1381" s="572"/>
      <c r="AA1381" s="572"/>
      <c r="AB1381" s="572"/>
      <c r="AC1381" s="572"/>
      <c r="AD1381" s="572"/>
      <c r="AE1381" s="572"/>
      <c r="AF1381" s="572"/>
      <c r="AG1381" s="572"/>
      <c r="AH1381" s="572"/>
      <c r="AI1381" s="572"/>
    </row>
    <row r="1382" spans="1:35" s="61" customFormat="1" x14ac:dyDescent="0.25">
      <c r="A1382" s="644">
        <v>1376</v>
      </c>
      <c r="B1382" s="582" t="s">
        <v>2238</v>
      </c>
      <c r="C1382" s="585" t="s">
        <v>2104</v>
      </c>
      <c r="D1382" s="585">
        <v>12</v>
      </c>
      <c r="E1382" s="586"/>
      <c r="F1382" s="586">
        <v>7</v>
      </c>
      <c r="G1382" s="587">
        <v>30.1</v>
      </c>
      <c r="H1382" s="652" t="s">
        <v>3828</v>
      </c>
      <c r="I1382" s="588">
        <v>0</v>
      </c>
      <c r="J1382" s="666" t="s">
        <v>54</v>
      </c>
      <c r="K1382" s="572"/>
      <c r="L1382" s="572"/>
      <c r="M1382" s="572"/>
      <c r="N1382" s="572"/>
      <c r="O1382" s="572"/>
      <c r="P1382" s="572"/>
      <c r="Q1382" s="572"/>
      <c r="R1382" s="572"/>
      <c r="S1382" s="572"/>
      <c r="T1382" s="572"/>
      <c r="U1382" s="572"/>
      <c r="V1382" s="572"/>
      <c r="W1382" s="572"/>
      <c r="X1382" s="572"/>
      <c r="Y1382" s="572"/>
      <c r="Z1382" s="572"/>
      <c r="AA1382" s="572"/>
      <c r="AB1382" s="572"/>
      <c r="AC1382" s="572"/>
      <c r="AD1382" s="572"/>
      <c r="AE1382" s="572"/>
      <c r="AF1382" s="572"/>
      <c r="AG1382" s="572"/>
      <c r="AH1382" s="572"/>
      <c r="AI1382" s="572"/>
    </row>
    <row r="1383" spans="1:35" s="44" customFormat="1" x14ac:dyDescent="0.25">
      <c r="A1383" s="644">
        <v>1377</v>
      </c>
      <c r="B1383" s="582" t="s">
        <v>2238</v>
      </c>
      <c r="C1383" s="585" t="s">
        <v>2106</v>
      </c>
      <c r="D1383" s="585">
        <v>8</v>
      </c>
      <c r="E1383" s="586"/>
      <c r="F1383" s="586">
        <v>3</v>
      </c>
      <c r="G1383" s="587">
        <v>43</v>
      </c>
      <c r="H1383" s="656"/>
      <c r="I1383" s="588">
        <v>0</v>
      </c>
      <c r="J1383" s="666" t="s">
        <v>54</v>
      </c>
      <c r="K1383" s="572"/>
      <c r="L1383" s="572"/>
      <c r="M1383" s="572"/>
      <c r="N1383" s="572"/>
      <c r="O1383" s="572"/>
      <c r="P1383" s="572"/>
      <c r="Q1383" s="572"/>
      <c r="R1383" s="572"/>
      <c r="S1383" s="572"/>
      <c r="T1383" s="572"/>
      <c r="U1383" s="572"/>
      <c r="V1383" s="572"/>
      <c r="W1383" s="572"/>
      <c r="X1383" s="572"/>
      <c r="Y1383" s="572"/>
      <c r="Z1383" s="572"/>
      <c r="AA1383" s="572"/>
      <c r="AB1383" s="572"/>
      <c r="AC1383" s="572"/>
      <c r="AD1383" s="572"/>
      <c r="AE1383" s="572"/>
      <c r="AF1383" s="572"/>
      <c r="AG1383" s="572"/>
      <c r="AH1383" s="572"/>
      <c r="AI1383" s="572"/>
    </row>
    <row r="1384" spans="1:35" s="44" customFormat="1" ht="45.75" x14ac:dyDescent="0.25">
      <c r="A1384" s="644">
        <v>1378</v>
      </c>
      <c r="B1384" s="582" t="s">
        <v>2238</v>
      </c>
      <c r="C1384" s="585" t="s">
        <v>2106</v>
      </c>
      <c r="D1384" s="585">
        <v>8</v>
      </c>
      <c r="E1384" s="586"/>
      <c r="F1384" s="586">
        <v>8</v>
      </c>
      <c r="G1384" s="587">
        <v>59.7</v>
      </c>
      <c r="H1384" s="656"/>
      <c r="I1384" s="588">
        <v>0</v>
      </c>
      <c r="J1384" s="666" t="s">
        <v>368</v>
      </c>
      <c r="K1384" s="572"/>
      <c r="L1384" s="572"/>
      <c r="M1384" s="572"/>
      <c r="N1384" s="572"/>
      <c r="O1384" s="572"/>
      <c r="P1384" s="572"/>
      <c r="Q1384" s="572"/>
      <c r="R1384" s="572"/>
      <c r="S1384" s="572"/>
      <c r="T1384" s="572"/>
      <c r="U1384" s="572"/>
      <c r="V1384" s="572"/>
      <c r="W1384" s="572"/>
      <c r="X1384" s="572"/>
      <c r="Y1384" s="572"/>
      <c r="Z1384" s="572"/>
      <c r="AA1384" s="572"/>
      <c r="AB1384" s="572"/>
      <c r="AC1384" s="572"/>
      <c r="AD1384" s="572"/>
      <c r="AE1384" s="572"/>
      <c r="AF1384" s="572"/>
      <c r="AG1384" s="572"/>
      <c r="AH1384" s="572"/>
      <c r="AI1384" s="572"/>
    </row>
    <row r="1385" spans="1:35" s="61" customFormat="1" ht="15" customHeight="1" x14ac:dyDescent="0.25">
      <c r="A1385" s="644">
        <v>1379</v>
      </c>
      <c r="B1385" s="582" t="s">
        <v>2238</v>
      </c>
      <c r="C1385" s="585" t="s">
        <v>2106</v>
      </c>
      <c r="D1385" s="585">
        <v>8</v>
      </c>
      <c r="E1385" s="586"/>
      <c r="F1385" s="586">
        <v>10</v>
      </c>
      <c r="G1385" s="587">
        <v>54.7</v>
      </c>
      <c r="H1385" s="653" t="s">
        <v>3833</v>
      </c>
      <c r="I1385" s="588">
        <v>0</v>
      </c>
      <c r="J1385" s="666" t="s">
        <v>54</v>
      </c>
      <c r="K1385" s="572"/>
      <c r="L1385" s="572"/>
      <c r="M1385" s="572"/>
      <c r="N1385" s="572"/>
      <c r="O1385" s="572"/>
      <c r="P1385" s="572"/>
      <c r="Q1385" s="572"/>
      <c r="R1385" s="572"/>
      <c r="S1385" s="572"/>
      <c r="T1385" s="572"/>
      <c r="U1385" s="572"/>
      <c r="V1385" s="572"/>
      <c r="W1385" s="572"/>
      <c r="X1385" s="572"/>
      <c r="Y1385" s="572"/>
      <c r="Z1385" s="572"/>
      <c r="AA1385" s="572"/>
      <c r="AB1385" s="572"/>
      <c r="AC1385" s="572"/>
      <c r="AD1385" s="572"/>
      <c r="AE1385" s="572"/>
      <c r="AF1385" s="572"/>
      <c r="AG1385" s="572"/>
      <c r="AH1385" s="572"/>
      <c r="AI1385" s="572"/>
    </row>
    <row r="1386" spans="1:35" s="61" customFormat="1" ht="13.5" customHeight="1" x14ac:dyDescent="0.25">
      <c r="A1386" s="644">
        <v>1380</v>
      </c>
      <c r="B1386" s="582" t="s">
        <v>2238</v>
      </c>
      <c r="C1386" s="585" t="s">
        <v>2106</v>
      </c>
      <c r="D1386" s="585">
        <v>17</v>
      </c>
      <c r="E1386" s="586"/>
      <c r="F1386" s="586">
        <v>2</v>
      </c>
      <c r="G1386" s="587">
        <v>45.9</v>
      </c>
      <c r="H1386" s="652" t="s">
        <v>3834</v>
      </c>
      <c r="I1386" s="588">
        <v>0</v>
      </c>
      <c r="J1386" s="666" t="s">
        <v>54</v>
      </c>
      <c r="K1386" s="572"/>
      <c r="L1386" s="572"/>
      <c r="M1386" s="572"/>
      <c r="N1386" s="572"/>
      <c r="O1386" s="572"/>
      <c r="P1386" s="572"/>
      <c r="Q1386" s="572"/>
      <c r="R1386" s="572"/>
      <c r="S1386" s="572"/>
      <c r="T1386" s="572"/>
      <c r="U1386" s="572"/>
      <c r="V1386" s="572"/>
      <c r="W1386" s="572"/>
      <c r="X1386" s="572"/>
      <c r="Y1386" s="572"/>
      <c r="Z1386" s="572"/>
      <c r="AA1386" s="572"/>
      <c r="AB1386" s="572"/>
      <c r="AC1386" s="572"/>
      <c r="AD1386" s="572"/>
      <c r="AE1386" s="572"/>
      <c r="AF1386" s="572"/>
      <c r="AG1386" s="572"/>
      <c r="AH1386" s="572"/>
      <c r="AI1386" s="572"/>
    </row>
    <row r="1387" spans="1:35" s="61" customFormat="1" x14ac:dyDescent="0.25">
      <c r="A1387" s="644">
        <v>1381</v>
      </c>
      <c r="B1387" s="582" t="s">
        <v>2238</v>
      </c>
      <c r="C1387" s="585" t="s">
        <v>2106</v>
      </c>
      <c r="D1387" s="585">
        <v>23</v>
      </c>
      <c r="E1387" s="586"/>
      <c r="F1387" s="586">
        <v>1</v>
      </c>
      <c r="G1387" s="587">
        <v>53</v>
      </c>
      <c r="H1387" s="652" t="s">
        <v>3835</v>
      </c>
      <c r="I1387" s="588">
        <v>0</v>
      </c>
      <c r="J1387" s="666" t="s">
        <v>54</v>
      </c>
      <c r="K1387" s="572"/>
      <c r="L1387" s="572"/>
      <c r="M1387" s="572"/>
      <c r="N1387" s="572"/>
      <c r="O1387" s="572"/>
      <c r="P1387" s="572"/>
      <c r="Q1387" s="572"/>
      <c r="R1387" s="572"/>
      <c r="S1387" s="572"/>
      <c r="T1387" s="572"/>
      <c r="U1387" s="572"/>
      <c r="V1387" s="572"/>
      <c r="W1387" s="572"/>
      <c r="X1387" s="572"/>
      <c r="Y1387" s="572"/>
      <c r="Z1387" s="572"/>
      <c r="AA1387" s="572"/>
      <c r="AB1387" s="572"/>
      <c r="AC1387" s="572"/>
      <c r="AD1387" s="572"/>
      <c r="AE1387" s="572"/>
      <c r="AF1387" s="572"/>
      <c r="AG1387" s="572"/>
      <c r="AH1387" s="572"/>
      <c r="AI1387" s="572"/>
    </row>
    <row r="1388" spans="1:35" s="61" customFormat="1" ht="34.5" x14ac:dyDescent="0.25">
      <c r="A1388" s="644">
        <v>1382</v>
      </c>
      <c r="B1388" s="582" t="s">
        <v>2238</v>
      </c>
      <c r="C1388" s="585" t="s">
        <v>2106</v>
      </c>
      <c r="D1388" s="585">
        <v>23</v>
      </c>
      <c r="E1388" s="586"/>
      <c r="F1388" s="586">
        <v>2</v>
      </c>
      <c r="G1388" s="587">
        <v>25.5</v>
      </c>
      <c r="H1388" s="652" t="s">
        <v>3836</v>
      </c>
      <c r="I1388" s="588">
        <v>0</v>
      </c>
      <c r="J1388" s="666" t="s">
        <v>366</v>
      </c>
      <c r="K1388" s="572"/>
      <c r="L1388" s="572"/>
      <c r="M1388" s="572"/>
      <c r="N1388" s="572"/>
      <c r="O1388" s="572"/>
      <c r="P1388" s="572"/>
      <c r="Q1388" s="572"/>
      <c r="R1388" s="572"/>
      <c r="S1388" s="572"/>
      <c r="T1388" s="572"/>
      <c r="U1388" s="572"/>
      <c r="V1388" s="572"/>
      <c r="W1388" s="572"/>
      <c r="X1388" s="572"/>
      <c r="Y1388" s="572"/>
      <c r="Z1388" s="572"/>
      <c r="AA1388" s="572"/>
      <c r="AB1388" s="572"/>
      <c r="AC1388" s="572"/>
      <c r="AD1388" s="572"/>
      <c r="AE1388" s="572"/>
      <c r="AF1388" s="572"/>
      <c r="AG1388" s="572"/>
      <c r="AH1388" s="572"/>
      <c r="AI1388" s="572"/>
    </row>
    <row r="1389" spans="1:35" s="44" customFormat="1" x14ac:dyDescent="0.25">
      <c r="A1389" s="644">
        <v>1383</v>
      </c>
      <c r="B1389" s="582" t="s">
        <v>2238</v>
      </c>
      <c r="C1389" s="585" t="s">
        <v>2107</v>
      </c>
      <c r="D1389" s="585">
        <v>11</v>
      </c>
      <c r="E1389" s="586"/>
      <c r="F1389" s="586">
        <v>2</v>
      </c>
      <c r="G1389" s="587">
        <v>27.2</v>
      </c>
      <c r="H1389" s="656"/>
      <c r="I1389" s="588">
        <v>0</v>
      </c>
      <c r="J1389" s="666" t="s">
        <v>54</v>
      </c>
      <c r="K1389" s="572"/>
      <c r="L1389" s="572"/>
      <c r="M1389" s="572"/>
      <c r="N1389" s="572"/>
      <c r="O1389" s="572"/>
      <c r="P1389" s="572"/>
      <c r="Q1389" s="572"/>
      <c r="R1389" s="572"/>
      <c r="S1389" s="572"/>
      <c r="T1389" s="572"/>
      <c r="U1389" s="572"/>
      <c r="V1389" s="572"/>
      <c r="W1389" s="572"/>
      <c r="X1389" s="572"/>
      <c r="Y1389" s="572"/>
      <c r="Z1389" s="572"/>
      <c r="AA1389" s="572"/>
      <c r="AB1389" s="572"/>
      <c r="AC1389" s="572"/>
      <c r="AD1389" s="572"/>
      <c r="AE1389" s="572"/>
      <c r="AF1389" s="572"/>
      <c r="AG1389" s="572"/>
      <c r="AH1389" s="572"/>
      <c r="AI1389" s="572"/>
    </row>
    <row r="1390" spans="1:35" s="44" customFormat="1" x14ac:dyDescent="0.25">
      <c r="A1390" s="644">
        <v>1384</v>
      </c>
      <c r="B1390" s="582" t="s">
        <v>2238</v>
      </c>
      <c r="C1390" s="585" t="s">
        <v>2107</v>
      </c>
      <c r="D1390" s="585">
        <v>11</v>
      </c>
      <c r="E1390" s="586"/>
      <c r="F1390" s="586">
        <v>3</v>
      </c>
      <c r="G1390" s="587">
        <v>27.2</v>
      </c>
      <c r="H1390" s="656"/>
      <c r="I1390" s="588">
        <v>0</v>
      </c>
      <c r="J1390" s="666" t="s">
        <v>54</v>
      </c>
      <c r="K1390" s="572"/>
      <c r="L1390" s="572"/>
      <c r="M1390" s="572"/>
      <c r="N1390" s="572"/>
      <c r="O1390" s="572"/>
      <c r="P1390" s="572"/>
      <c r="Q1390" s="572"/>
      <c r="R1390" s="572"/>
      <c r="S1390" s="572"/>
      <c r="T1390" s="572"/>
      <c r="U1390" s="572"/>
      <c r="V1390" s="572"/>
      <c r="W1390" s="572"/>
      <c r="X1390" s="572"/>
      <c r="Y1390" s="572"/>
      <c r="Z1390" s="572"/>
      <c r="AA1390" s="572"/>
      <c r="AB1390" s="572"/>
      <c r="AC1390" s="572"/>
      <c r="AD1390" s="572"/>
      <c r="AE1390" s="572"/>
      <c r="AF1390" s="572"/>
      <c r="AG1390" s="572"/>
      <c r="AH1390" s="572"/>
      <c r="AI1390" s="572"/>
    </row>
    <row r="1391" spans="1:35" s="61" customFormat="1" x14ac:dyDescent="0.25">
      <c r="A1391" s="644">
        <v>1385</v>
      </c>
      <c r="B1391" s="582" t="s">
        <v>2238</v>
      </c>
      <c r="C1391" s="585" t="s">
        <v>2107</v>
      </c>
      <c r="D1391" s="585">
        <v>17</v>
      </c>
      <c r="E1391" s="586"/>
      <c r="F1391" s="586">
        <v>1</v>
      </c>
      <c r="G1391" s="587">
        <v>27.4</v>
      </c>
      <c r="H1391" s="652" t="s">
        <v>3838</v>
      </c>
      <c r="I1391" s="588">
        <v>0</v>
      </c>
      <c r="J1391" s="666" t="s">
        <v>54</v>
      </c>
      <c r="K1391" s="572"/>
      <c r="L1391" s="572"/>
      <c r="M1391" s="572"/>
      <c r="N1391" s="572"/>
      <c r="O1391" s="572"/>
      <c r="P1391" s="572"/>
      <c r="Q1391" s="572"/>
      <c r="R1391" s="572"/>
      <c r="S1391" s="572"/>
      <c r="T1391" s="572"/>
      <c r="U1391" s="572"/>
      <c r="V1391" s="572"/>
      <c r="W1391" s="572"/>
      <c r="X1391" s="572"/>
      <c r="Y1391" s="572"/>
      <c r="Z1391" s="572"/>
      <c r="AA1391" s="572"/>
      <c r="AB1391" s="572"/>
      <c r="AC1391" s="572"/>
      <c r="AD1391" s="572"/>
      <c r="AE1391" s="572"/>
      <c r="AF1391" s="572"/>
      <c r="AG1391" s="572"/>
      <c r="AH1391" s="572"/>
      <c r="AI1391" s="572"/>
    </row>
    <row r="1392" spans="1:35" s="61" customFormat="1" x14ac:dyDescent="0.25">
      <c r="A1392" s="644">
        <v>1386</v>
      </c>
      <c r="B1392" s="582" t="s">
        <v>2238</v>
      </c>
      <c r="C1392" s="585" t="s">
        <v>2107</v>
      </c>
      <c r="D1392" s="585">
        <v>17</v>
      </c>
      <c r="E1392" s="586"/>
      <c r="F1392" s="586">
        <v>4</v>
      </c>
      <c r="G1392" s="587">
        <v>26.8</v>
      </c>
      <c r="H1392" s="652" t="s">
        <v>3839</v>
      </c>
      <c r="I1392" s="588">
        <v>0</v>
      </c>
      <c r="J1392" s="666" t="s">
        <v>54</v>
      </c>
      <c r="K1392" s="572"/>
      <c r="L1392" s="572"/>
      <c r="M1392" s="572"/>
      <c r="N1392" s="572"/>
      <c r="O1392" s="572"/>
      <c r="P1392" s="572"/>
      <c r="Q1392" s="572"/>
      <c r="R1392" s="572"/>
      <c r="S1392" s="572"/>
      <c r="T1392" s="572"/>
      <c r="U1392" s="572"/>
      <c r="V1392" s="572"/>
      <c r="W1392" s="572"/>
      <c r="X1392" s="572"/>
      <c r="Y1392" s="572"/>
      <c r="Z1392" s="572"/>
      <c r="AA1392" s="572"/>
      <c r="AB1392" s="572"/>
      <c r="AC1392" s="572"/>
      <c r="AD1392" s="572"/>
      <c r="AE1392" s="572"/>
      <c r="AF1392" s="572"/>
      <c r="AG1392" s="572"/>
      <c r="AH1392" s="572"/>
      <c r="AI1392" s="572"/>
    </row>
    <row r="1393" spans="1:35" s="61" customFormat="1" x14ac:dyDescent="0.25">
      <c r="A1393" s="644">
        <v>1387</v>
      </c>
      <c r="B1393" s="582" t="s">
        <v>2238</v>
      </c>
      <c r="C1393" s="585" t="s">
        <v>2107</v>
      </c>
      <c r="D1393" s="585">
        <v>19</v>
      </c>
      <c r="E1393" s="586"/>
      <c r="F1393" s="586">
        <v>1</v>
      </c>
      <c r="G1393" s="587">
        <v>42.5</v>
      </c>
      <c r="H1393" s="652" t="s">
        <v>3840</v>
      </c>
      <c r="I1393" s="588">
        <v>0</v>
      </c>
      <c r="J1393" s="666" t="s">
        <v>54</v>
      </c>
      <c r="K1393" s="572"/>
      <c r="L1393" s="572"/>
      <c r="M1393" s="572"/>
      <c r="N1393" s="572"/>
      <c r="O1393" s="572"/>
      <c r="P1393" s="572"/>
      <c r="Q1393" s="572"/>
      <c r="R1393" s="572"/>
      <c r="S1393" s="572"/>
      <c r="T1393" s="572"/>
      <c r="U1393" s="572"/>
      <c r="V1393" s="572"/>
      <c r="W1393" s="572"/>
      <c r="X1393" s="572"/>
      <c r="Y1393" s="572"/>
      <c r="Z1393" s="572"/>
      <c r="AA1393" s="572"/>
      <c r="AB1393" s="572"/>
      <c r="AC1393" s="572"/>
      <c r="AD1393" s="572"/>
      <c r="AE1393" s="572"/>
      <c r="AF1393" s="572"/>
      <c r="AG1393" s="572"/>
      <c r="AH1393" s="572"/>
      <c r="AI1393" s="572"/>
    </row>
    <row r="1394" spans="1:35" s="61" customFormat="1" x14ac:dyDescent="0.25">
      <c r="A1394" s="644">
        <v>1388</v>
      </c>
      <c r="B1394" s="582" t="s">
        <v>2238</v>
      </c>
      <c r="C1394" s="585" t="s">
        <v>2107</v>
      </c>
      <c r="D1394" s="585">
        <v>19</v>
      </c>
      <c r="E1394" s="586"/>
      <c r="F1394" s="586">
        <v>2</v>
      </c>
      <c r="G1394" s="587">
        <v>41.7</v>
      </c>
      <c r="H1394" s="652" t="s">
        <v>3841</v>
      </c>
      <c r="I1394" s="588">
        <v>0</v>
      </c>
      <c r="J1394" s="666" t="s">
        <v>54</v>
      </c>
      <c r="K1394" s="572"/>
      <c r="L1394" s="572"/>
      <c r="M1394" s="572"/>
      <c r="N1394" s="572"/>
      <c r="O1394" s="572"/>
      <c r="P1394" s="572"/>
      <c r="Q1394" s="572"/>
      <c r="R1394" s="572"/>
      <c r="S1394" s="572"/>
      <c r="T1394" s="572"/>
      <c r="U1394" s="572"/>
      <c r="V1394" s="572"/>
      <c r="W1394" s="572"/>
      <c r="X1394" s="572"/>
      <c r="Y1394" s="572"/>
      <c r="Z1394" s="572"/>
      <c r="AA1394" s="572"/>
      <c r="AB1394" s="572"/>
      <c r="AC1394" s="572"/>
      <c r="AD1394" s="572"/>
      <c r="AE1394" s="572"/>
      <c r="AF1394" s="572"/>
      <c r="AG1394" s="572"/>
      <c r="AH1394" s="572"/>
      <c r="AI1394" s="572"/>
    </row>
    <row r="1395" spans="1:35" s="61" customFormat="1" ht="45.75" x14ac:dyDescent="0.25">
      <c r="A1395" s="644">
        <v>1389</v>
      </c>
      <c r="B1395" s="582" t="s">
        <v>2238</v>
      </c>
      <c r="C1395" s="585" t="s">
        <v>2107</v>
      </c>
      <c r="D1395" s="585">
        <v>21</v>
      </c>
      <c r="E1395" s="586"/>
      <c r="F1395" s="586">
        <v>3</v>
      </c>
      <c r="G1395" s="587">
        <v>27.8</v>
      </c>
      <c r="H1395" s="652" t="s">
        <v>3842</v>
      </c>
      <c r="I1395" s="588">
        <v>0</v>
      </c>
      <c r="J1395" s="666" t="s">
        <v>370</v>
      </c>
      <c r="K1395" s="572"/>
      <c r="L1395" s="572"/>
      <c r="M1395" s="572"/>
      <c r="N1395" s="572"/>
      <c r="O1395" s="572"/>
      <c r="P1395" s="572"/>
      <c r="Q1395" s="572"/>
      <c r="R1395" s="572"/>
      <c r="S1395" s="572"/>
      <c r="T1395" s="572"/>
      <c r="U1395" s="572"/>
      <c r="V1395" s="572"/>
      <c r="W1395" s="572"/>
      <c r="X1395" s="572"/>
      <c r="Y1395" s="572"/>
      <c r="Z1395" s="572"/>
      <c r="AA1395" s="572"/>
      <c r="AB1395" s="572"/>
      <c r="AC1395" s="572"/>
      <c r="AD1395" s="572"/>
      <c r="AE1395" s="572"/>
      <c r="AF1395" s="572"/>
      <c r="AG1395" s="572"/>
      <c r="AH1395" s="572"/>
      <c r="AI1395" s="572"/>
    </row>
    <row r="1396" spans="1:35" s="61" customFormat="1" x14ac:dyDescent="0.25">
      <c r="A1396" s="644">
        <v>1390</v>
      </c>
      <c r="B1396" s="582" t="s">
        <v>2238</v>
      </c>
      <c r="C1396" s="585" t="s">
        <v>1638</v>
      </c>
      <c r="D1396" s="585">
        <v>18</v>
      </c>
      <c r="E1396" s="586"/>
      <c r="F1396" s="586">
        <v>2</v>
      </c>
      <c r="G1396" s="587">
        <v>60</v>
      </c>
      <c r="H1396" s="652" t="s">
        <v>3844</v>
      </c>
      <c r="I1396" s="588">
        <v>0</v>
      </c>
      <c r="J1396" s="666" t="s">
        <v>54</v>
      </c>
      <c r="K1396" s="572"/>
      <c r="L1396" s="572"/>
      <c r="M1396" s="572"/>
      <c r="N1396" s="572"/>
      <c r="O1396" s="572"/>
      <c r="P1396" s="572"/>
      <c r="Q1396" s="572"/>
      <c r="R1396" s="572"/>
      <c r="S1396" s="572"/>
      <c r="T1396" s="572"/>
      <c r="U1396" s="572"/>
      <c r="V1396" s="572"/>
      <c r="W1396" s="572"/>
      <c r="X1396" s="572"/>
      <c r="Y1396" s="572"/>
      <c r="Z1396" s="572"/>
      <c r="AA1396" s="572"/>
      <c r="AB1396" s="572"/>
      <c r="AC1396" s="572"/>
      <c r="AD1396" s="572"/>
      <c r="AE1396" s="572"/>
      <c r="AF1396" s="572"/>
      <c r="AG1396" s="572"/>
      <c r="AH1396" s="572"/>
      <c r="AI1396" s="572"/>
    </row>
    <row r="1397" spans="1:35" s="61" customFormat="1" ht="15.75" customHeight="1" x14ac:dyDescent="0.25">
      <c r="A1397" s="644">
        <v>1391</v>
      </c>
      <c r="B1397" s="582" t="s">
        <v>2238</v>
      </c>
      <c r="C1397" s="585" t="s">
        <v>1638</v>
      </c>
      <c r="D1397" s="585">
        <v>24</v>
      </c>
      <c r="E1397" s="586"/>
      <c r="F1397" s="586">
        <v>1</v>
      </c>
      <c r="G1397" s="587">
        <v>62.5</v>
      </c>
      <c r="H1397" s="653" t="s">
        <v>3845</v>
      </c>
      <c r="I1397" s="588">
        <v>0</v>
      </c>
      <c r="J1397" s="666" t="s">
        <v>54</v>
      </c>
      <c r="K1397" s="572"/>
      <c r="L1397" s="572"/>
      <c r="M1397" s="572"/>
      <c r="N1397" s="572"/>
      <c r="O1397" s="572"/>
      <c r="P1397" s="572"/>
      <c r="Q1397" s="572"/>
      <c r="R1397" s="572"/>
      <c r="S1397" s="572"/>
      <c r="T1397" s="572"/>
      <c r="U1397" s="572"/>
      <c r="V1397" s="572"/>
      <c r="W1397" s="572"/>
      <c r="X1397" s="572"/>
      <c r="Y1397" s="572"/>
      <c r="Z1397" s="572"/>
      <c r="AA1397" s="572"/>
      <c r="AB1397" s="572"/>
      <c r="AC1397" s="572"/>
      <c r="AD1397" s="572"/>
      <c r="AE1397" s="572"/>
      <c r="AF1397" s="572"/>
      <c r="AG1397" s="572"/>
      <c r="AH1397" s="572"/>
      <c r="AI1397" s="572"/>
    </row>
    <row r="1398" spans="1:35" s="61" customFormat="1" x14ac:dyDescent="0.25">
      <c r="A1398" s="644">
        <v>1392</v>
      </c>
      <c r="B1398" s="582" t="s">
        <v>2238</v>
      </c>
      <c r="C1398" s="585" t="s">
        <v>2109</v>
      </c>
      <c r="D1398" s="585">
        <v>4</v>
      </c>
      <c r="E1398" s="586"/>
      <c r="F1398" s="586">
        <v>1</v>
      </c>
      <c r="G1398" s="587">
        <v>28.4</v>
      </c>
      <c r="H1398" s="652" t="s">
        <v>3847</v>
      </c>
      <c r="I1398" s="588">
        <v>0</v>
      </c>
      <c r="J1398" s="666" t="s">
        <v>54</v>
      </c>
      <c r="K1398" s="572"/>
      <c r="L1398" s="572"/>
      <c r="M1398" s="572"/>
      <c r="N1398" s="572"/>
      <c r="O1398" s="572"/>
      <c r="P1398" s="572"/>
      <c r="Q1398" s="572"/>
      <c r="R1398" s="572"/>
      <c r="S1398" s="572"/>
      <c r="T1398" s="572"/>
      <c r="U1398" s="572"/>
      <c r="V1398" s="572"/>
      <c r="W1398" s="572"/>
      <c r="X1398" s="572"/>
      <c r="Y1398" s="572"/>
      <c r="Z1398" s="572"/>
      <c r="AA1398" s="572"/>
      <c r="AB1398" s="572"/>
      <c r="AC1398" s="572"/>
      <c r="AD1398" s="572"/>
      <c r="AE1398" s="572"/>
      <c r="AF1398" s="572"/>
      <c r="AG1398" s="572"/>
      <c r="AH1398" s="572"/>
      <c r="AI1398" s="572"/>
    </row>
    <row r="1399" spans="1:35" s="61" customFormat="1" ht="45.75" x14ac:dyDescent="0.25">
      <c r="A1399" s="644">
        <v>1393</v>
      </c>
      <c r="B1399" s="582" t="s">
        <v>2238</v>
      </c>
      <c r="C1399" s="585" t="s">
        <v>2109</v>
      </c>
      <c r="D1399" s="585">
        <v>4</v>
      </c>
      <c r="E1399" s="586"/>
      <c r="F1399" s="586">
        <v>5</v>
      </c>
      <c r="G1399" s="587">
        <v>29.9</v>
      </c>
      <c r="H1399" s="652" t="s">
        <v>3848</v>
      </c>
      <c r="I1399" s="588">
        <v>0</v>
      </c>
      <c r="J1399" s="666" t="s">
        <v>372</v>
      </c>
      <c r="K1399" s="572"/>
      <c r="L1399" s="572"/>
      <c r="M1399" s="572"/>
      <c r="N1399" s="572"/>
      <c r="O1399" s="572"/>
      <c r="P1399" s="572"/>
      <c r="Q1399" s="572"/>
      <c r="R1399" s="572"/>
      <c r="S1399" s="572"/>
      <c r="T1399" s="572"/>
      <c r="U1399" s="572"/>
      <c r="V1399" s="572"/>
      <c r="W1399" s="572"/>
      <c r="X1399" s="572"/>
      <c r="Y1399" s="572"/>
      <c r="Z1399" s="572"/>
      <c r="AA1399" s="572"/>
      <c r="AB1399" s="572"/>
      <c r="AC1399" s="572"/>
      <c r="AD1399" s="572"/>
      <c r="AE1399" s="572"/>
      <c r="AF1399" s="572"/>
      <c r="AG1399" s="572"/>
      <c r="AH1399" s="572"/>
      <c r="AI1399" s="572"/>
    </row>
    <row r="1400" spans="1:35" s="61" customFormat="1" ht="15.75" customHeight="1" x14ac:dyDescent="0.25">
      <c r="A1400" s="644">
        <v>1394</v>
      </c>
      <c r="B1400" s="582" t="s">
        <v>2238</v>
      </c>
      <c r="C1400" s="585" t="s">
        <v>2109</v>
      </c>
      <c r="D1400" s="585">
        <v>8</v>
      </c>
      <c r="E1400" s="586"/>
      <c r="F1400" s="586">
        <v>7</v>
      </c>
      <c r="G1400" s="587">
        <v>30.8</v>
      </c>
      <c r="H1400" s="653" t="s">
        <v>3849</v>
      </c>
      <c r="I1400" s="588">
        <v>0</v>
      </c>
      <c r="J1400" s="666" t="s">
        <v>54</v>
      </c>
      <c r="K1400" s="572"/>
      <c r="L1400" s="572"/>
      <c r="M1400" s="572"/>
      <c r="N1400" s="572"/>
      <c r="O1400" s="572"/>
      <c r="P1400" s="572"/>
      <c r="Q1400" s="572"/>
      <c r="R1400" s="572"/>
      <c r="S1400" s="572"/>
      <c r="T1400" s="572"/>
      <c r="U1400" s="572"/>
      <c r="V1400" s="572"/>
      <c r="W1400" s="572"/>
      <c r="X1400" s="572"/>
      <c r="Y1400" s="572"/>
      <c r="Z1400" s="572"/>
      <c r="AA1400" s="572"/>
      <c r="AB1400" s="572"/>
      <c r="AC1400" s="572"/>
      <c r="AD1400" s="572"/>
      <c r="AE1400" s="572"/>
      <c r="AF1400" s="572"/>
      <c r="AG1400" s="572"/>
      <c r="AH1400" s="572"/>
      <c r="AI1400" s="572"/>
    </row>
    <row r="1401" spans="1:35" s="61" customFormat="1" x14ac:dyDescent="0.25">
      <c r="A1401" s="644">
        <v>1395</v>
      </c>
      <c r="B1401" s="582" t="s">
        <v>2238</v>
      </c>
      <c r="C1401" s="585" t="s">
        <v>2109</v>
      </c>
      <c r="D1401" s="585">
        <v>8</v>
      </c>
      <c r="E1401" s="586"/>
      <c r="F1401" s="586">
        <v>8</v>
      </c>
      <c r="G1401" s="587">
        <v>30.7</v>
      </c>
      <c r="H1401" s="652" t="s">
        <v>3850</v>
      </c>
      <c r="I1401" s="588">
        <v>0</v>
      </c>
      <c r="J1401" s="666" t="s">
        <v>54</v>
      </c>
      <c r="K1401" s="572"/>
      <c r="L1401" s="572"/>
      <c r="M1401" s="572"/>
      <c r="N1401" s="572"/>
      <c r="O1401" s="572"/>
      <c r="P1401" s="572"/>
      <c r="Q1401" s="572"/>
      <c r="R1401" s="572"/>
      <c r="S1401" s="572"/>
      <c r="T1401" s="572"/>
      <c r="U1401" s="572"/>
      <c r="V1401" s="572"/>
      <c r="W1401" s="572"/>
      <c r="X1401" s="572"/>
      <c r="Y1401" s="572"/>
      <c r="Z1401" s="572"/>
      <c r="AA1401" s="572"/>
      <c r="AB1401" s="572"/>
      <c r="AC1401" s="572"/>
      <c r="AD1401" s="572"/>
      <c r="AE1401" s="572"/>
      <c r="AF1401" s="572"/>
      <c r="AG1401" s="572"/>
      <c r="AH1401" s="572"/>
      <c r="AI1401" s="572"/>
    </row>
    <row r="1402" spans="1:35" s="45" customFormat="1" x14ac:dyDescent="0.25">
      <c r="A1402" s="644">
        <v>1396</v>
      </c>
      <c r="B1402" s="582" t="s">
        <v>2238</v>
      </c>
      <c r="C1402" s="585" t="s">
        <v>2109</v>
      </c>
      <c r="D1402" s="585">
        <v>15</v>
      </c>
      <c r="E1402" s="586"/>
      <c r="F1402" s="586">
        <v>41</v>
      </c>
      <c r="G1402" s="587">
        <v>45.1</v>
      </c>
      <c r="H1402" s="652" t="s">
        <v>3851</v>
      </c>
      <c r="I1402" s="588">
        <v>0</v>
      </c>
      <c r="J1402" s="666" t="s">
        <v>54</v>
      </c>
      <c r="K1402" s="572"/>
      <c r="L1402" s="572"/>
      <c r="M1402" s="572"/>
      <c r="N1402" s="572"/>
      <c r="O1402" s="572"/>
      <c r="P1402" s="572"/>
      <c r="Q1402" s="572"/>
      <c r="R1402" s="572"/>
      <c r="S1402" s="572"/>
      <c r="T1402" s="572"/>
      <c r="U1402" s="572"/>
      <c r="V1402" s="572"/>
      <c r="W1402" s="572"/>
      <c r="X1402" s="572"/>
      <c r="Y1402" s="572"/>
      <c r="Z1402" s="572"/>
      <c r="AA1402" s="572"/>
      <c r="AB1402" s="572"/>
      <c r="AC1402" s="572"/>
      <c r="AD1402" s="572"/>
      <c r="AE1402" s="572"/>
      <c r="AF1402" s="572"/>
      <c r="AG1402" s="572"/>
      <c r="AH1402" s="572"/>
      <c r="AI1402" s="572"/>
    </row>
    <row r="1403" spans="1:35" s="45" customFormat="1" ht="45.75" x14ac:dyDescent="0.25">
      <c r="A1403" s="644">
        <v>1397</v>
      </c>
      <c r="B1403" s="582" t="s">
        <v>2238</v>
      </c>
      <c r="C1403" s="585" t="s">
        <v>2109</v>
      </c>
      <c r="D1403" s="585">
        <v>15</v>
      </c>
      <c r="E1403" s="586"/>
      <c r="F1403" s="586">
        <v>62</v>
      </c>
      <c r="G1403" s="587">
        <v>31.2</v>
      </c>
      <c r="H1403" s="652" t="s">
        <v>3852</v>
      </c>
      <c r="I1403" s="588">
        <v>0</v>
      </c>
      <c r="J1403" s="666" t="s">
        <v>374</v>
      </c>
      <c r="K1403" s="572"/>
      <c r="L1403" s="572"/>
      <c r="M1403" s="572"/>
      <c r="N1403" s="572"/>
      <c r="O1403" s="572"/>
      <c r="P1403" s="572"/>
      <c r="Q1403" s="572"/>
      <c r="R1403" s="572"/>
      <c r="S1403" s="572"/>
      <c r="T1403" s="572"/>
      <c r="U1403" s="572"/>
      <c r="V1403" s="572"/>
      <c r="W1403" s="572"/>
      <c r="X1403" s="572"/>
      <c r="Y1403" s="572"/>
      <c r="Z1403" s="572"/>
      <c r="AA1403" s="572"/>
      <c r="AB1403" s="572"/>
      <c r="AC1403" s="572"/>
      <c r="AD1403" s="572"/>
      <c r="AE1403" s="572"/>
      <c r="AF1403" s="572"/>
      <c r="AG1403" s="572"/>
      <c r="AH1403" s="572"/>
      <c r="AI1403" s="572"/>
    </row>
    <row r="1404" spans="1:35" s="61" customFormat="1" x14ac:dyDescent="0.25">
      <c r="A1404" s="644">
        <v>1398</v>
      </c>
      <c r="B1404" s="582" t="s">
        <v>2238</v>
      </c>
      <c r="C1404" s="585" t="s">
        <v>2109</v>
      </c>
      <c r="D1404" s="585">
        <v>15</v>
      </c>
      <c r="E1404" s="586"/>
      <c r="F1404" s="586">
        <v>118</v>
      </c>
      <c r="G1404" s="587">
        <v>59.2</v>
      </c>
      <c r="H1404" s="652" t="s">
        <v>3853</v>
      </c>
      <c r="I1404" s="588">
        <v>0</v>
      </c>
      <c r="J1404" s="666" t="s">
        <v>54</v>
      </c>
      <c r="K1404" s="572"/>
      <c r="L1404" s="572"/>
      <c r="M1404" s="572"/>
      <c r="N1404" s="572"/>
      <c r="O1404" s="572"/>
      <c r="P1404" s="572"/>
      <c r="Q1404" s="572"/>
      <c r="R1404" s="572"/>
      <c r="S1404" s="572"/>
      <c r="T1404" s="572"/>
      <c r="U1404" s="572"/>
      <c r="V1404" s="572"/>
      <c r="W1404" s="572"/>
      <c r="X1404" s="572"/>
      <c r="Y1404" s="572"/>
      <c r="Z1404" s="572"/>
      <c r="AA1404" s="572"/>
      <c r="AB1404" s="572"/>
      <c r="AC1404" s="572"/>
      <c r="AD1404" s="572"/>
      <c r="AE1404" s="572"/>
      <c r="AF1404" s="572"/>
      <c r="AG1404" s="572"/>
      <c r="AH1404" s="572"/>
      <c r="AI1404" s="572"/>
    </row>
    <row r="1405" spans="1:35" s="61" customFormat="1" x14ac:dyDescent="0.25">
      <c r="A1405" s="644">
        <v>1399</v>
      </c>
      <c r="B1405" s="582" t="s">
        <v>2238</v>
      </c>
      <c r="C1405" s="585" t="s">
        <v>1639</v>
      </c>
      <c r="D1405" s="585">
        <v>1</v>
      </c>
      <c r="E1405" s="586"/>
      <c r="F1405" s="586">
        <v>43</v>
      </c>
      <c r="G1405" s="587">
        <v>30.3</v>
      </c>
      <c r="H1405" s="652" t="s">
        <v>3854</v>
      </c>
      <c r="I1405" s="588">
        <v>0</v>
      </c>
      <c r="J1405" s="666" t="s">
        <v>54</v>
      </c>
      <c r="K1405" s="572"/>
      <c r="L1405" s="572"/>
      <c r="M1405" s="572"/>
      <c r="N1405" s="572"/>
      <c r="O1405" s="572"/>
      <c r="P1405" s="572"/>
      <c r="Q1405" s="572"/>
      <c r="R1405" s="572"/>
      <c r="S1405" s="572"/>
      <c r="T1405" s="572"/>
      <c r="U1405" s="572"/>
      <c r="V1405" s="572"/>
      <c r="W1405" s="572"/>
      <c r="X1405" s="572"/>
      <c r="Y1405" s="572"/>
      <c r="Z1405" s="572"/>
      <c r="AA1405" s="572"/>
      <c r="AB1405" s="572"/>
      <c r="AC1405" s="572"/>
      <c r="AD1405" s="572"/>
      <c r="AE1405" s="572"/>
      <c r="AF1405" s="572"/>
      <c r="AG1405" s="572"/>
      <c r="AH1405" s="572"/>
      <c r="AI1405" s="572"/>
    </row>
    <row r="1406" spans="1:35" s="61" customFormat="1" x14ac:dyDescent="0.25">
      <c r="A1406" s="644">
        <v>1400</v>
      </c>
      <c r="B1406" s="582" t="s">
        <v>2238</v>
      </c>
      <c r="C1406" s="585" t="s">
        <v>1639</v>
      </c>
      <c r="D1406" s="585">
        <v>1</v>
      </c>
      <c r="E1406" s="586"/>
      <c r="F1406" s="586">
        <v>75</v>
      </c>
      <c r="G1406" s="587">
        <v>30.8</v>
      </c>
      <c r="H1406" s="652" t="s">
        <v>3855</v>
      </c>
      <c r="I1406" s="588">
        <v>0</v>
      </c>
      <c r="J1406" s="666" t="s">
        <v>54</v>
      </c>
      <c r="K1406" s="572"/>
      <c r="L1406" s="572"/>
      <c r="M1406" s="572"/>
      <c r="N1406" s="572"/>
      <c r="O1406" s="572"/>
      <c r="P1406" s="572"/>
      <c r="Q1406" s="572"/>
      <c r="R1406" s="572"/>
      <c r="S1406" s="572"/>
      <c r="T1406" s="572"/>
      <c r="U1406" s="572"/>
      <c r="V1406" s="572"/>
      <c r="W1406" s="572"/>
      <c r="X1406" s="572"/>
      <c r="Y1406" s="572"/>
      <c r="Z1406" s="572"/>
      <c r="AA1406" s="572"/>
      <c r="AB1406" s="572"/>
      <c r="AC1406" s="572"/>
      <c r="AD1406" s="572"/>
      <c r="AE1406" s="572"/>
      <c r="AF1406" s="572"/>
      <c r="AG1406" s="572"/>
      <c r="AH1406" s="572"/>
      <c r="AI1406" s="572"/>
    </row>
    <row r="1407" spans="1:35" s="61" customFormat="1" x14ac:dyDescent="0.25">
      <c r="A1407" s="644">
        <v>1401</v>
      </c>
      <c r="B1407" s="582" t="s">
        <v>2238</v>
      </c>
      <c r="C1407" s="585" t="s">
        <v>1639</v>
      </c>
      <c r="D1407" s="585">
        <v>1</v>
      </c>
      <c r="E1407" s="586" t="s">
        <v>1874</v>
      </c>
      <c r="F1407" s="586">
        <v>21</v>
      </c>
      <c r="G1407" s="587">
        <v>49.3</v>
      </c>
      <c r="H1407" s="652" t="s">
        <v>3856</v>
      </c>
      <c r="I1407" s="588">
        <v>0</v>
      </c>
      <c r="J1407" s="666" t="s">
        <v>54</v>
      </c>
      <c r="K1407" s="572"/>
      <c r="L1407" s="572"/>
      <c r="M1407" s="572"/>
      <c r="N1407" s="572"/>
      <c r="O1407" s="572"/>
      <c r="P1407" s="572"/>
      <c r="Q1407" s="572"/>
      <c r="R1407" s="572"/>
      <c r="S1407" s="572"/>
      <c r="T1407" s="572"/>
      <c r="U1407" s="572"/>
      <c r="V1407" s="572"/>
      <c r="W1407" s="572"/>
      <c r="X1407" s="572"/>
      <c r="Y1407" s="572"/>
      <c r="Z1407" s="572"/>
      <c r="AA1407" s="572"/>
      <c r="AB1407" s="572"/>
      <c r="AC1407" s="572"/>
      <c r="AD1407" s="572"/>
      <c r="AE1407" s="572"/>
      <c r="AF1407" s="572"/>
      <c r="AG1407" s="572"/>
      <c r="AH1407" s="572"/>
      <c r="AI1407" s="572"/>
    </row>
    <row r="1408" spans="1:35" s="61" customFormat="1" ht="45.75" x14ac:dyDescent="0.25">
      <c r="A1408" s="644">
        <v>1402</v>
      </c>
      <c r="B1408" s="582" t="s">
        <v>2238</v>
      </c>
      <c r="C1408" s="585" t="s">
        <v>2110</v>
      </c>
      <c r="D1408" s="585">
        <v>1</v>
      </c>
      <c r="E1408" s="586" t="s">
        <v>1874</v>
      </c>
      <c r="F1408" s="586">
        <v>26</v>
      </c>
      <c r="G1408" s="587">
        <v>33.4</v>
      </c>
      <c r="H1408" s="652" t="s">
        <v>3857</v>
      </c>
      <c r="I1408" s="588">
        <v>0</v>
      </c>
      <c r="J1408" s="666" t="s">
        <v>390</v>
      </c>
      <c r="K1408" s="572"/>
      <c r="L1408" s="572"/>
      <c r="M1408" s="572"/>
      <c r="N1408" s="572"/>
      <c r="O1408" s="572"/>
      <c r="P1408" s="572"/>
      <c r="Q1408" s="572"/>
      <c r="R1408" s="572"/>
      <c r="S1408" s="572"/>
      <c r="T1408" s="572"/>
      <c r="U1408" s="572"/>
      <c r="V1408" s="572"/>
      <c r="W1408" s="572"/>
      <c r="X1408" s="572"/>
      <c r="Y1408" s="572"/>
      <c r="Z1408" s="572"/>
      <c r="AA1408" s="572"/>
      <c r="AB1408" s="572"/>
      <c r="AC1408" s="572"/>
      <c r="AD1408" s="572"/>
      <c r="AE1408" s="572"/>
      <c r="AF1408" s="572"/>
      <c r="AG1408" s="572"/>
      <c r="AH1408" s="572"/>
      <c r="AI1408" s="572"/>
    </row>
    <row r="1409" spans="1:35" s="45" customFormat="1" x14ac:dyDescent="0.25">
      <c r="A1409" s="644">
        <v>1403</v>
      </c>
      <c r="B1409" s="582" t="s">
        <v>2238</v>
      </c>
      <c r="C1409" s="585" t="s">
        <v>2110</v>
      </c>
      <c r="D1409" s="585">
        <v>1</v>
      </c>
      <c r="E1409" s="586" t="s">
        <v>1874</v>
      </c>
      <c r="F1409" s="586">
        <v>37</v>
      </c>
      <c r="G1409" s="587">
        <v>49.3</v>
      </c>
      <c r="H1409" s="652" t="s">
        <v>3858</v>
      </c>
      <c r="I1409" s="588">
        <v>0</v>
      </c>
      <c r="J1409" s="666" t="s">
        <v>54</v>
      </c>
      <c r="K1409" s="572"/>
      <c r="L1409" s="572"/>
      <c r="M1409" s="572"/>
      <c r="N1409" s="572"/>
      <c r="O1409" s="572"/>
      <c r="P1409" s="572"/>
      <c r="Q1409" s="572"/>
      <c r="R1409" s="572"/>
      <c r="S1409" s="572"/>
      <c r="T1409" s="572"/>
      <c r="U1409" s="572"/>
      <c r="V1409" s="572"/>
      <c r="W1409" s="572"/>
      <c r="X1409" s="572"/>
      <c r="Y1409" s="572"/>
      <c r="Z1409" s="572"/>
      <c r="AA1409" s="572"/>
      <c r="AB1409" s="572"/>
      <c r="AC1409" s="572"/>
      <c r="AD1409" s="572"/>
      <c r="AE1409" s="572"/>
      <c r="AF1409" s="572"/>
      <c r="AG1409" s="572"/>
      <c r="AH1409" s="572"/>
      <c r="AI1409" s="572"/>
    </row>
    <row r="1410" spans="1:35" s="45" customFormat="1" ht="17.25" customHeight="1" x14ac:dyDescent="0.25">
      <c r="A1410" s="644">
        <v>1404</v>
      </c>
      <c r="B1410" s="582" t="s">
        <v>2238</v>
      </c>
      <c r="C1410" s="585" t="s">
        <v>2110</v>
      </c>
      <c r="D1410" s="585">
        <v>1</v>
      </c>
      <c r="E1410" s="586" t="s">
        <v>1874</v>
      </c>
      <c r="F1410" s="586">
        <v>61</v>
      </c>
      <c r="G1410" s="587">
        <v>49.5</v>
      </c>
      <c r="H1410" s="653" t="s">
        <v>3859</v>
      </c>
      <c r="I1410" s="588">
        <v>0</v>
      </c>
      <c r="J1410" s="666" t="s">
        <v>394</v>
      </c>
      <c r="K1410" s="572"/>
      <c r="L1410" s="572"/>
      <c r="M1410" s="572"/>
      <c r="N1410" s="572"/>
      <c r="O1410" s="572"/>
      <c r="P1410" s="572"/>
      <c r="Q1410" s="572"/>
      <c r="R1410" s="572"/>
      <c r="S1410" s="572"/>
      <c r="T1410" s="572"/>
      <c r="U1410" s="572"/>
      <c r="V1410" s="572"/>
      <c r="W1410" s="572"/>
      <c r="X1410" s="572"/>
      <c r="Y1410" s="572"/>
      <c r="Z1410" s="572"/>
      <c r="AA1410" s="572"/>
      <c r="AB1410" s="572"/>
      <c r="AC1410" s="572"/>
      <c r="AD1410" s="572"/>
      <c r="AE1410" s="572"/>
      <c r="AF1410" s="572"/>
      <c r="AG1410" s="572"/>
      <c r="AH1410" s="572"/>
      <c r="AI1410" s="572"/>
    </row>
    <row r="1411" spans="1:35" s="45" customFormat="1" x14ac:dyDescent="0.25">
      <c r="A1411" s="644">
        <v>1405</v>
      </c>
      <c r="B1411" s="582" t="s">
        <v>2238</v>
      </c>
      <c r="C1411" s="585" t="s">
        <v>2110</v>
      </c>
      <c r="D1411" s="585">
        <v>1</v>
      </c>
      <c r="E1411" s="586" t="s">
        <v>1874</v>
      </c>
      <c r="F1411" s="586">
        <v>87</v>
      </c>
      <c r="G1411" s="587">
        <v>49.1</v>
      </c>
      <c r="H1411" s="652" t="s">
        <v>3860</v>
      </c>
      <c r="I1411" s="588">
        <v>0</v>
      </c>
      <c r="J1411" s="666" t="s">
        <v>54</v>
      </c>
      <c r="K1411" s="572"/>
      <c r="L1411" s="572"/>
      <c r="M1411" s="572"/>
      <c r="N1411" s="572"/>
      <c r="O1411" s="572"/>
      <c r="P1411" s="572"/>
      <c r="Q1411" s="572"/>
      <c r="R1411" s="572"/>
      <c r="S1411" s="572"/>
      <c r="T1411" s="572"/>
      <c r="U1411" s="572"/>
      <c r="V1411" s="572"/>
      <c r="W1411" s="572"/>
      <c r="X1411" s="572"/>
      <c r="Y1411" s="572"/>
      <c r="Z1411" s="572"/>
      <c r="AA1411" s="572"/>
      <c r="AB1411" s="572"/>
      <c r="AC1411" s="572"/>
      <c r="AD1411" s="572"/>
      <c r="AE1411" s="572"/>
      <c r="AF1411" s="572"/>
      <c r="AG1411" s="572"/>
      <c r="AH1411" s="572"/>
      <c r="AI1411" s="572"/>
    </row>
    <row r="1412" spans="1:35" s="61" customFormat="1" x14ac:dyDescent="0.25">
      <c r="A1412" s="644">
        <v>1406</v>
      </c>
      <c r="B1412" s="582" t="s">
        <v>2238</v>
      </c>
      <c r="C1412" s="585" t="s">
        <v>2110</v>
      </c>
      <c r="D1412" s="585">
        <v>1</v>
      </c>
      <c r="E1412" s="586" t="s">
        <v>1874</v>
      </c>
      <c r="F1412" s="586">
        <v>97</v>
      </c>
      <c r="G1412" s="587">
        <v>48.9</v>
      </c>
      <c r="H1412" s="652" t="s">
        <v>3861</v>
      </c>
      <c r="I1412" s="588">
        <v>0</v>
      </c>
      <c r="J1412" s="666" t="s">
        <v>54</v>
      </c>
      <c r="K1412" s="572"/>
      <c r="L1412" s="572"/>
      <c r="M1412" s="572"/>
      <c r="N1412" s="572"/>
      <c r="O1412" s="572"/>
      <c r="P1412" s="572"/>
      <c r="Q1412" s="572"/>
      <c r="R1412" s="572"/>
      <c r="S1412" s="572"/>
      <c r="T1412" s="572"/>
      <c r="U1412" s="572"/>
      <c r="V1412" s="572"/>
      <c r="W1412" s="572"/>
      <c r="X1412" s="572"/>
      <c r="Y1412" s="572"/>
      <c r="Z1412" s="572"/>
      <c r="AA1412" s="572"/>
      <c r="AB1412" s="572"/>
      <c r="AC1412" s="572"/>
      <c r="AD1412" s="572"/>
      <c r="AE1412" s="572"/>
      <c r="AF1412" s="572"/>
      <c r="AG1412" s="572"/>
      <c r="AH1412" s="572"/>
      <c r="AI1412" s="572"/>
    </row>
    <row r="1413" spans="1:35" s="45" customFormat="1" x14ac:dyDescent="0.25">
      <c r="A1413" s="644">
        <v>1407</v>
      </c>
      <c r="B1413" s="582" t="s">
        <v>2238</v>
      </c>
      <c r="C1413" s="585" t="s">
        <v>2110</v>
      </c>
      <c r="D1413" s="585">
        <v>1</v>
      </c>
      <c r="E1413" s="586" t="s">
        <v>1874</v>
      </c>
      <c r="F1413" s="586">
        <v>120</v>
      </c>
      <c r="G1413" s="587">
        <v>48</v>
      </c>
      <c r="H1413" s="652" t="s">
        <v>3862</v>
      </c>
      <c r="I1413" s="588">
        <v>0</v>
      </c>
      <c r="J1413" s="666" t="s">
        <v>54</v>
      </c>
      <c r="K1413" s="572"/>
      <c r="L1413" s="572"/>
      <c r="M1413" s="572"/>
      <c r="N1413" s="572"/>
      <c r="O1413" s="572"/>
      <c r="P1413" s="572"/>
      <c r="Q1413" s="572"/>
      <c r="R1413" s="572"/>
      <c r="S1413" s="572"/>
      <c r="T1413" s="572"/>
      <c r="U1413" s="572"/>
      <c r="V1413" s="572"/>
      <c r="W1413" s="572"/>
      <c r="X1413" s="572"/>
      <c r="Y1413" s="572"/>
      <c r="Z1413" s="572"/>
      <c r="AA1413" s="572"/>
      <c r="AB1413" s="572"/>
      <c r="AC1413" s="572"/>
      <c r="AD1413" s="572"/>
      <c r="AE1413" s="572"/>
      <c r="AF1413" s="572"/>
      <c r="AG1413" s="572"/>
      <c r="AH1413" s="572"/>
      <c r="AI1413" s="572"/>
    </row>
    <row r="1414" spans="1:35" s="61" customFormat="1" x14ac:dyDescent="0.25">
      <c r="A1414" s="644">
        <v>1408</v>
      </c>
      <c r="B1414" s="582" t="s">
        <v>2238</v>
      </c>
      <c r="C1414" s="585" t="s">
        <v>1639</v>
      </c>
      <c r="D1414" s="585">
        <v>2</v>
      </c>
      <c r="E1414" s="586"/>
      <c r="F1414" s="586">
        <v>22</v>
      </c>
      <c r="G1414" s="587">
        <v>0</v>
      </c>
      <c r="H1414" s="652" t="s">
        <v>3863</v>
      </c>
      <c r="I1414" s="588">
        <v>0</v>
      </c>
      <c r="J1414" s="666" t="s">
        <v>54</v>
      </c>
      <c r="K1414" s="572"/>
      <c r="L1414" s="572"/>
      <c r="M1414" s="572"/>
      <c r="N1414" s="572"/>
      <c r="O1414" s="572"/>
      <c r="P1414" s="572"/>
      <c r="Q1414" s="572"/>
      <c r="R1414" s="572"/>
      <c r="S1414" s="572"/>
      <c r="T1414" s="572"/>
      <c r="U1414" s="572"/>
      <c r="V1414" s="572"/>
      <c r="W1414" s="572"/>
      <c r="X1414" s="572"/>
      <c r="Y1414" s="572"/>
      <c r="Z1414" s="572"/>
      <c r="AA1414" s="572"/>
      <c r="AB1414" s="572"/>
      <c r="AC1414" s="572"/>
      <c r="AD1414" s="572"/>
      <c r="AE1414" s="572"/>
      <c r="AF1414" s="572"/>
      <c r="AG1414" s="572"/>
      <c r="AH1414" s="572"/>
      <c r="AI1414" s="572"/>
    </row>
    <row r="1415" spans="1:35" s="45" customFormat="1" x14ac:dyDescent="0.25">
      <c r="A1415" s="644">
        <v>1409</v>
      </c>
      <c r="B1415" s="582" t="s">
        <v>2238</v>
      </c>
      <c r="C1415" s="585" t="s">
        <v>2110</v>
      </c>
      <c r="D1415" s="585">
        <v>2</v>
      </c>
      <c r="E1415" s="586"/>
      <c r="F1415" s="586">
        <v>37</v>
      </c>
      <c r="G1415" s="587">
        <v>55.5</v>
      </c>
      <c r="H1415" s="652" t="s">
        <v>3864</v>
      </c>
      <c r="I1415" s="588">
        <v>0</v>
      </c>
      <c r="J1415" s="666" t="s">
        <v>54</v>
      </c>
      <c r="K1415" s="572"/>
      <c r="L1415" s="572"/>
      <c r="M1415" s="572"/>
      <c r="N1415" s="572"/>
      <c r="O1415" s="572"/>
      <c r="P1415" s="572"/>
      <c r="Q1415" s="572"/>
      <c r="R1415" s="572"/>
      <c r="S1415" s="572"/>
      <c r="T1415" s="572"/>
      <c r="U1415" s="572"/>
      <c r="V1415" s="572"/>
      <c r="W1415" s="572"/>
      <c r="X1415" s="572"/>
      <c r="Y1415" s="572"/>
      <c r="Z1415" s="572"/>
      <c r="AA1415" s="572"/>
      <c r="AB1415" s="572"/>
      <c r="AC1415" s="572"/>
      <c r="AD1415" s="572"/>
      <c r="AE1415" s="572"/>
      <c r="AF1415" s="572"/>
      <c r="AG1415" s="572"/>
      <c r="AH1415" s="572"/>
      <c r="AI1415" s="572"/>
    </row>
    <row r="1416" spans="1:35" s="45" customFormat="1" ht="45.75" x14ac:dyDescent="0.25">
      <c r="A1416" s="644">
        <v>1410</v>
      </c>
      <c r="B1416" s="582" t="s">
        <v>2238</v>
      </c>
      <c r="C1416" s="585" t="s">
        <v>2110</v>
      </c>
      <c r="D1416" s="585">
        <v>6</v>
      </c>
      <c r="E1416" s="586" t="s">
        <v>1874</v>
      </c>
      <c r="F1416" s="586">
        <v>14</v>
      </c>
      <c r="G1416" s="587">
        <v>42</v>
      </c>
      <c r="H1416" s="652" t="s">
        <v>3867</v>
      </c>
      <c r="I1416" s="588">
        <v>0</v>
      </c>
      <c r="J1416" s="666" t="s">
        <v>396</v>
      </c>
      <c r="K1416" s="572"/>
      <c r="L1416" s="572"/>
      <c r="M1416" s="572"/>
      <c r="N1416" s="572"/>
      <c r="O1416" s="572"/>
      <c r="P1416" s="572"/>
      <c r="Q1416" s="572"/>
      <c r="R1416" s="572"/>
      <c r="S1416" s="572"/>
      <c r="T1416" s="572"/>
      <c r="U1416" s="572"/>
      <c r="V1416" s="572"/>
      <c r="W1416" s="572"/>
      <c r="X1416" s="572"/>
      <c r="Y1416" s="572"/>
      <c r="Z1416" s="572"/>
      <c r="AA1416" s="572"/>
      <c r="AB1416" s="572"/>
      <c r="AC1416" s="572"/>
      <c r="AD1416" s="572"/>
      <c r="AE1416" s="572"/>
      <c r="AF1416" s="572"/>
      <c r="AG1416" s="572"/>
      <c r="AH1416" s="572"/>
      <c r="AI1416" s="572"/>
    </row>
    <row r="1417" spans="1:35" s="195" customFormat="1" x14ac:dyDescent="0.25">
      <c r="A1417" s="644">
        <v>1411</v>
      </c>
      <c r="B1417" s="582" t="s">
        <v>2238</v>
      </c>
      <c r="C1417" s="585" t="s">
        <v>2110</v>
      </c>
      <c r="D1417" s="585">
        <v>6</v>
      </c>
      <c r="E1417" s="586" t="s">
        <v>1874</v>
      </c>
      <c r="F1417" s="586">
        <v>17</v>
      </c>
      <c r="G1417" s="587">
        <v>30.3</v>
      </c>
      <c r="H1417" s="654" t="s">
        <v>3868</v>
      </c>
      <c r="I1417" s="597">
        <v>0</v>
      </c>
      <c r="J1417" s="667" t="s">
        <v>54</v>
      </c>
      <c r="K1417" s="594"/>
      <c r="L1417" s="594"/>
      <c r="M1417" s="594"/>
      <c r="N1417" s="594"/>
      <c r="O1417" s="594"/>
      <c r="P1417" s="594"/>
      <c r="Q1417" s="594"/>
      <c r="R1417" s="594"/>
      <c r="S1417" s="594"/>
      <c r="T1417" s="594"/>
      <c r="U1417" s="594"/>
      <c r="V1417" s="594"/>
      <c r="W1417" s="594"/>
      <c r="X1417" s="594"/>
      <c r="Y1417" s="594"/>
      <c r="Z1417" s="594"/>
      <c r="AA1417" s="594"/>
      <c r="AB1417" s="594"/>
      <c r="AC1417" s="594"/>
      <c r="AD1417" s="594"/>
      <c r="AE1417" s="594"/>
      <c r="AF1417" s="594"/>
      <c r="AG1417" s="594"/>
      <c r="AH1417" s="594"/>
      <c r="AI1417" s="594"/>
    </row>
    <row r="1418" spans="1:35" s="61" customFormat="1" x14ac:dyDescent="0.25">
      <c r="A1418" s="644">
        <v>1412</v>
      </c>
      <c r="B1418" s="582" t="s">
        <v>2238</v>
      </c>
      <c r="C1418" s="585" t="s">
        <v>1639</v>
      </c>
      <c r="D1418" s="585">
        <v>8</v>
      </c>
      <c r="E1418" s="586" t="s">
        <v>1874</v>
      </c>
      <c r="F1418" s="586">
        <v>11</v>
      </c>
      <c r="G1418" s="587">
        <v>44.5</v>
      </c>
      <c r="H1418" s="656"/>
      <c r="I1418" s="588">
        <v>0</v>
      </c>
      <c r="J1418" s="666" t="s">
        <v>54</v>
      </c>
      <c r="K1418" s="572"/>
      <c r="L1418" s="572"/>
      <c r="M1418" s="572"/>
      <c r="N1418" s="572"/>
      <c r="O1418" s="572"/>
      <c r="P1418" s="572"/>
      <c r="Q1418" s="572"/>
      <c r="R1418" s="572"/>
      <c r="S1418" s="572"/>
      <c r="T1418" s="572"/>
      <c r="U1418" s="572"/>
      <c r="V1418" s="572"/>
      <c r="W1418" s="572"/>
      <c r="X1418" s="572"/>
      <c r="Y1418" s="572"/>
      <c r="Z1418" s="572"/>
      <c r="AA1418" s="572"/>
      <c r="AB1418" s="572"/>
      <c r="AC1418" s="572"/>
      <c r="AD1418" s="572"/>
      <c r="AE1418" s="572"/>
      <c r="AF1418" s="572"/>
      <c r="AG1418" s="572"/>
      <c r="AH1418" s="572"/>
      <c r="AI1418" s="572"/>
    </row>
    <row r="1419" spans="1:35" s="61" customFormat="1" ht="45.75" x14ac:dyDescent="0.25">
      <c r="A1419" s="644">
        <v>1413</v>
      </c>
      <c r="B1419" s="582" t="s">
        <v>2238</v>
      </c>
      <c r="C1419" s="585" t="s">
        <v>1639</v>
      </c>
      <c r="D1419" s="585">
        <v>8</v>
      </c>
      <c r="E1419" s="586" t="s">
        <v>1874</v>
      </c>
      <c r="F1419" s="586">
        <v>17</v>
      </c>
      <c r="G1419" s="587">
        <v>42.1</v>
      </c>
      <c r="H1419" s="656"/>
      <c r="I1419" s="588">
        <v>0</v>
      </c>
      <c r="J1419" s="666" t="s">
        <v>376</v>
      </c>
      <c r="K1419" s="572"/>
      <c r="L1419" s="572"/>
      <c r="M1419" s="572"/>
      <c r="N1419" s="572"/>
      <c r="O1419" s="572"/>
      <c r="P1419" s="572"/>
      <c r="Q1419" s="572"/>
      <c r="R1419" s="572"/>
      <c r="S1419" s="572"/>
      <c r="T1419" s="572"/>
      <c r="U1419" s="572"/>
      <c r="V1419" s="572"/>
      <c r="W1419" s="572"/>
      <c r="X1419" s="572"/>
      <c r="Y1419" s="572"/>
      <c r="Z1419" s="572"/>
      <c r="AA1419" s="572"/>
      <c r="AB1419" s="572"/>
      <c r="AC1419" s="572"/>
      <c r="AD1419" s="572"/>
      <c r="AE1419" s="572"/>
      <c r="AF1419" s="572"/>
      <c r="AG1419" s="572"/>
      <c r="AH1419" s="572"/>
      <c r="AI1419" s="572"/>
    </row>
    <row r="1420" spans="1:35" s="45" customFormat="1" x14ac:dyDescent="0.25">
      <c r="A1420" s="644">
        <v>1414</v>
      </c>
      <c r="B1420" s="582" t="s">
        <v>2238</v>
      </c>
      <c r="C1420" s="585" t="s">
        <v>2110</v>
      </c>
      <c r="D1420" s="585">
        <v>14</v>
      </c>
      <c r="E1420" s="586"/>
      <c r="F1420" s="586">
        <v>19</v>
      </c>
      <c r="G1420" s="587">
        <v>55.8</v>
      </c>
      <c r="H1420" s="652" t="s">
        <v>3870</v>
      </c>
      <c r="I1420" s="588">
        <v>0</v>
      </c>
      <c r="J1420" s="666" t="s">
        <v>54</v>
      </c>
      <c r="K1420" s="572"/>
      <c r="L1420" s="572"/>
      <c r="M1420" s="572"/>
      <c r="N1420" s="572"/>
      <c r="O1420" s="572"/>
      <c r="P1420" s="572"/>
      <c r="Q1420" s="572"/>
      <c r="R1420" s="572"/>
      <c r="S1420" s="572"/>
      <c r="T1420" s="572"/>
      <c r="U1420" s="572"/>
      <c r="V1420" s="572"/>
      <c r="W1420" s="572"/>
      <c r="X1420" s="572"/>
      <c r="Y1420" s="572"/>
      <c r="Z1420" s="572"/>
      <c r="AA1420" s="572"/>
      <c r="AB1420" s="572"/>
      <c r="AC1420" s="572"/>
      <c r="AD1420" s="572"/>
      <c r="AE1420" s="572"/>
      <c r="AF1420" s="572"/>
      <c r="AG1420" s="572"/>
      <c r="AH1420" s="572"/>
      <c r="AI1420" s="572"/>
    </row>
    <row r="1421" spans="1:35" s="45" customFormat="1" ht="16.5" customHeight="1" x14ac:dyDescent="0.25">
      <c r="A1421" s="644">
        <v>1415</v>
      </c>
      <c r="B1421" s="582" t="s">
        <v>2238</v>
      </c>
      <c r="C1421" s="585" t="s">
        <v>2110</v>
      </c>
      <c r="D1421" s="585">
        <v>16</v>
      </c>
      <c r="E1421" s="586"/>
      <c r="F1421" s="586">
        <v>20</v>
      </c>
      <c r="G1421" s="587">
        <v>54.8</v>
      </c>
      <c r="H1421" s="653" t="s">
        <v>3871</v>
      </c>
      <c r="I1421" s="588">
        <v>0</v>
      </c>
      <c r="J1421" s="666" t="s">
        <v>54</v>
      </c>
      <c r="K1421" s="572"/>
      <c r="L1421" s="572"/>
      <c r="M1421" s="572"/>
      <c r="N1421" s="572"/>
      <c r="O1421" s="572"/>
      <c r="P1421" s="572"/>
      <c r="Q1421" s="572"/>
      <c r="R1421" s="572"/>
      <c r="S1421" s="572"/>
      <c r="T1421" s="572"/>
      <c r="U1421" s="572"/>
      <c r="V1421" s="572"/>
      <c r="W1421" s="572"/>
      <c r="X1421" s="572"/>
      <c r="Y1421" s="572"/>
      <c r="Z1421" s="572"/>
      <c r="AA1421" s="572"/>
      <c r="AB1421" s="572"/>
      <c r="AC1421" s="572"/>
      <c r="AD1421" s="572"/>
      <c r="AE1421" s="572"/>
      <c r="AF1421" s="572"/>
      <c r="AG1421" s="572"/>
      <c r="AH1421" s="572"/>
      <c r="AI1421" s="572"/>
    </row>
    <row r="1422" spans="1:35" s="209" customFormat="1" x14ac:dyDescent="0.25">
      <c r="A1422" s="644">
        <v>1416</v>
      </c>
      <c r="B1422" s="582" t="s">
        <v>2238</v>
      </c>
      <c r="C1422" s="585" t="s">
        <v>2110</v>
      </c>
      <c r="D1422" s="585">
        <v>16</v>
      </c>
      <c r="E1422" s="586"/>
      <c r="F1422" s="586">
        <v>28</v>
      </c>
      <c r="G1422" s="587">
        <v>32.200000000000003</v>
      </c>
      <c r="H1422" s="652" t="s">
        <v>3872</v>
      </c>
      <c r="I1422" s="588">
        <v>0</v>
      </c>
      <c r="J1422" s="666" t="s">
        <v>54</v>
      </c>
      <c r="K1422" s="572"/>
      <c r="L1422" s="572"/>
      <c r="M1422" s="572"/>
      <c r="N1422" s="572"/>
      <c r="O1422" s="572"/>
      <c r="P1422" s="572"/>
      <c r="Q1422" s="572"/>
      <c r="R1422" s="572"/>
      <c r="S1422" s="572"/>
      <c r="T1422" s="572"/>
      <c r="U1422" s="572"/>
      <c r="V1422" s="572"/>
      <c r="W1422" s="572"/>
      <c r="X1422" s="572"/>
      <c r="Y1422" s="572"/>
      <c r="Z1422" s="572"/>
      <c r="AA1422" s="572"/>
      <c r="AB1422" s="572"/>
      <c r="AC1422" s="572"/>
      <c r="AD1422" s="572"/>
      <c r="AE1422" s="572"/>
      <c r="AF1422" s="572"/>
      <c r="AG1422" s="572"/>
      <c r="AH1422" s="572"/>
      <c r="AI1422" s="572"/>
    </row>
    <row r="1423" spans="1:35" s="45" customFormat="1" ht="45.75" x14ac:dyDescent="0.25">
      <c r="A1423" s="644">
        <v>1417</v>
      </c>
      <c r="B1423" s="582" t="s">
        <v>2238</v>
      </c>
      <c r="C1423" s="585" t="s">
        <v>2110</v>
      </c>
      <c r="D1423" s="585">
        <v>16</v>
      </c>
      <c r="E1423" s="586" t="s">
        <v>1874</v>
      </c>
      <c r="F1423" s="586">
        <v>17</v>
      </c>
      <c r="G1423" s="587">
        <v>41.8</v>
      </c>
      <c r="H1423" s="652" t="s">
        <v>3873</v>
      </c>
      <c r="I1423" s="588">
        <v>0</v>
      </c>
      <c r="J1423" s="666" t="s">
        <v>404</v>
      </c>
      <c r="K1423" s="572"/>
      <c r="L1423" s="572"/>
      <c r="M1423" s="572"/>
      <c r="N1423" s="572"/>
      <c r="O1423" s="572"/>
      <c r="P1423" s="572"/>
      <c r="Q1423" s="572"/>
      <c r="R1423" s="572"/>
      <c r="S1423" s="572"/>
      <c r="T1423" s="572"/>
      <c r="U1423" s="572"/>
      <c r="V1423" s="572"/>
      <c r="W1423" s="572"/>
      <c r="X1423" s="572"/>
      <c r="Y1423" s="572"/>
      <c r="Z1423" s="572"/>
      <c r="AA1423" s="572"/>
      <c r="AB1423" s="572"/>
      <c r="AC1423" s="572"/>
      <c r="AD1423" s="572"/>
      <c r="AE1423" s="572"/>
      <c r="AF1423" s="572"/>
      <c r="AG1423" s="572"/>
      <c r="AH1423" s="572"/>
      <c r="AI1423" s="572"/>
    </row>
    <row r="1424" spans="1:35" s="45" customFormat="1" ht="45.75" x14ac:dyDescent="0.25">
      <c r="A1424" s="644">
        <v>1418</v>
      </c>
      <c r="B1424" s="582" t="s">
        <v>2238</v>
      </c>
      <c r="C1424" s="585" t="s">
        <v>2110</v>
      </c>
      <c r="D1424" s="585">
        <v>16</v>
      </c>
      <c r="E1424" s="586" t="s">
        <v>1874</v>
      </c>
      <c r="F1424" s="586">
        <v>23</v>
      </c>
      <c r="G1424" s="587">
        <v>44</v>
      </c>
      <c r="H1424" s="652" t="s">
        <v>3874</v>
      </c>
      <c r="I1424" s="588">
        <v>0</v>
      </c>
      <c r="J1424" s="666" t="s">
        <v>419</v>
      </c>
      <c r="K1424" s="572"/>
      <c r="L1424" s="572"/>
      <c r="M1424" s="572"/>
      <c r="N1424" s="572"/>
      <c r="O1424" s="572"/>
      <c r="P1424" s="572"/>
      <c r="Q1424" s="572"/>
      <c r="R1424" s="572"/>
      <c r="S1424" s="572"/>
      <c r="T1424" s="572"/>
      <c r="U1424" s="572"/>
      <c r="V1424" s="572"/>
      <c r="W1424" s="572"/>
      <c r="X1424" s="572"/>
      <c r="Y1424" s="572"/>
      <c r="Z1424" s="572"/>
      <c r="AA1424" s="572"/>
      <c r="AB1424" s="572"/>
      <c r="AC1424" s="572"/>
      <c r="AD1424" s="572"/>
      <c r="AE1424" s="572"/>
      <c r="AF1424" s="572"/>
      <c r="AG1424" s="572"/>
      <c r="AH1424" s="572"/>
      <c r="AI1424" s="572"/>
    </row>
    <row r="1425" spans="1:35" s="45" customFormat="1" x14ac:dyDescent="0.25">
      <c r="A1425" s="644">
        <v>1419</v>
      </c>
      <c r="B1425" s="582" t="s">
        <v>2238</v>
      </c>
      <c r="C1425" s="585" t="s">
        <v>2110</v>
      </c>
      <c r="D1425" s="585">
        <v>17</v>
      </c>
      <c r="E1425" s="586" t="s">
        <v>1874</v>
      </c>
      <c r="F1425" s="586">
        <v>58</v>
      </c>
      <c r="G1425" s="587">
        <v>61.9</v>
      </c>
      <c r="H1425" s="652" t="s">
        <v>3875</v>
      </c>
      <c r="I1425" s="588">
        <v>0</v>
      </c>
      <c r="J1425" s="666" t="s">
        <v>54</v>
      </c>
      <c r="K1425" s="572"/>
      <c r="L1425" s="572"/>
      <c r="M1425" s="572"/>
      <c r="N1425" s="572"/>
      <c r="O1425" s="572"/>
      <c r="P1425" s="572"/>
      <c r="Q1425" s="572"/>
      <c r="R1425" s="572"/>
      <c r="S1425" s="572"/>
      <c r="T1425" s="572"/>
      <c r="U1425" s="572"/>
      <c r="V1425" s="572"/>
      <c r="W1425" s="572"/>
      <c r="X1425" s="572"/>
      <c r="Y1425" s="572"/>
      <c r="Z1425" s="572"/>
      <c r="AA1425" s="572"/>
      <c r="AB1425" s="572"/>
      <c r="AC1425" s="572"/>
      <c r="AD1425" s="572"/>
      <c r="AE1425" s="572"/>
      <c r="AF1425" s="572"/>
      <c r="AG1425" s="572"/>
      <c r="AH1425" s="572"/>
      <c r="AI1425" s="572"/>
    </row>
    <row r="1426" spans="1:35" s="45" customFormat="1" x14ac:dyDescent="0.25">
      <c r="A1426" s="644">
        <v>1420</v>
      </c>
      <c r="B1426" s="582" t="s">
        <v>2238</v>
      </c>
      <c r="C1426" s="585" t="s">
        <v>2110</v>
      </c>
      <c r="D1426" s="585">
        <v>18</v>
      </c>
      <c r="E1426" s="586"/>
      <c r="F1426" s="586">
        <v>35</v>
      </c>
      <c r="G1426" s="587">
        <v>40.700000000000003</v>
      </c>
      <c r="H1426" s="652" t="s">
        <v>3877</v>
      </c>
      <c r="I1426" s="588">
        <v>0</v>
      </c>
      <c r="J1426" s="666" t="s">
        <v>54</v>
      </c>
      <c r="K1426" s="572"/>
      <c r="L1426" s="572"/>
      <c r="M1426" s="572"/>
      <c r="N1426" s="572"/>
      <c r="O1426" s="572"/>
      <c r="P1426" s="572"/>
      <c r="Q1426" s="572"/>
      <c r="R1426" s="572"/>
      <c r="S1426" s="572"/>
      <c r="T1426" s="572"/>
      <c r="U1426" s="572"/>
      <c r="V1426" s="572"/>
      <c r="W1426" s="572"/>
      <c r="X1426" s="572"/>
      <c r="Y1426" s="572"/>
      <c r="Z1426" s="572"/>
      <c r="AA1426" s="572"/>
      <c r="AB1426" s="572"/>
      <c r="AC1426" s="572"/>
      <c r="AD1426" s="572"/>
      <c r="AE1426" s="572"/>
      <c r="AF1426" s="572"/>
      <c r="AG1426" s="572"/>
      <c r="AH1426" s="572"/>
      <c r="AI1426" s="572"/>
    </row>
    <row r="1427" spans="1:35" s="45" customFormat="1" x14ac:dyDescent="0.25">
      <c r="A1427" s="644">
        <v>1421</v>
      </c>
      <c r="B1427" s="582" t="s">
        <v>2238</v>
      </c>
      <c r="C1427" s="585" t="s">
        <v>2110</v>
      </c>
      <c r="D1427" s="585">
        <v>19</v>
      </c>
      <c r="E1427" s="586"/>
      <c r="F1427" s="586">
        <v>12</v>
      </c>
      <c r="G1427" s="587">
        <v>41.5</v>
      </c>
      <c r="H1427" s="652" t="s">
        <v>3878</v>
      </c>
      <c r="I1427" s="588">
        <v>0</v>
      </c>
      <c r="J1427" s="666" t="s">
        <v>54</v>
      </c>
      <c r="K1427" s="572"/>
      <c r="L1427" s="572"/>
      <c r="M1427" s="572"/>
      <c r="N1427" s="572"/>
      <c r="O1427" s="572"/>
      <c r="P1427" s="572"/>
      <c r="Q1427" s="572"/>
      <c r="R1427" s="572"/>
      <c r="S1427" s="572"/>
      <c r="T1427" s="572"/>
      <c r="U1427" s="572"/>
      <c r="V1427" s="572"/>
      <c r="W1427" s="572"/>
      <c r="X1427" s="572"/>
      <c r="Y1427" s="572"/>
      <c r="Z1427" s="572"/>
      <c r="AA1427" s="572"/>
      <c r="AB1427" s="572"/>
      <c r="AC1427" s="572"/>
      <c r="AD1427" s="572"/>
      <c r="AE1427" s="572"/>
      <c r="AF1427" s="572"/>
      <c r="AG1427" s="572"/>
      <c r="AH1427" s="572"/>
      <c r="AI1427" s="572"/>
    </row>
    <row r="1428" spans="1:35" s="45" customFormat="1" x14ac:dyDescent="0.25">
      <c r="A1428" s="644">
        <v>1422</v>
      </c>
      <c r="B1428" s="582" t="s">
        <v>2238</v>
      </c>
      <c r="C1428" s="585" t="s">
        <v>2110</v>
      </c>
      <c r="D1428" s="585">
        <v>19</v>
      </c>
      <c r="E1428" s="586" t="s">
        <v>1874</v>
      </c>
      <c r="F1428" s="586">
        <v>25</v>
      </c>
      <c r="G1428" s="587">
        <v>53.8</v>
      </c>
      <c r="H1428" s="652" t="s">
        <v>3879</v>
      </c>
      <c r="I1428" s="588">
        <v>0</v>
      </c>
      <c r="J1428" s="666" t="s">
        <v>54</v>
      </c>
      <c r="K1428" s="572"/>
      <c r="L1428" s="572"/>
      <c r="M1428" s="572"/>
      <c r="N1428" s="572"/>
      <c r="O1428" s="572"/>
      <c r="P1428" s="572"/>
      <c r="Q1428" s="572"/>
      <c r="R1428" s="572"/>
      <c r="S1428" s="572"/>
      <c r="T1428" s="572"/>
      <c r="U1428" s="572"/>
      <c r="V1428" s="572"/>
      <c r="W1428" s="572"/>
      <c r="X1428" s="572"/>
      <c r="Y1428" s="572"/>
      <c r="Z1428" s="572"/>
      <c r="AA1428" s="572"/>
      <c r="AB1428" s="572"/>
      <c r="AC1428" s="572"/>
      <c r="AD1428" s="572"/>
      <c r="AE1428" s="572"/>
      <c r="AF1428" s="572"/>
      <c r="AG1428" s="572"/>
      <c r="AH1428" s="572"/>
      <c r="AI1428" s="572"/>
    </row>
    <row r="1429" spans="1:35" s="45" customFormat="1" x14ac:dyDescent="0.25">
      <c r="A1429" s="644">
        <v>1423</v>
      </c>
      <c r="B1429" s="582" t="s">
        <v>2238</v>
      </c>
      <c r="C1429" s="585" t="s">
        <v>2110</v>
      </c>
      <c r="D1429" s="585">
        <v>19</v>
      </c>
      <c r="E1429" s="586" t="s">
        <v>1874</v>
      </c>
      <c r="F1429" s="586">
        <v>27</v>
      </c>
      <c r="G1429" s="587">
        <v>54.1</v>
      </c>
      <c r="H1429" s="652" t="s">
        <v>3880</v>
      </c>
      <c r="I1429" s="588">
        <v>0</v>
      </c>
      <c r="J1429" s="666" t="s">
        <v>54</v>
      </c>
      <c r="K1429" s="572"/>
      <c r="L1429" s="572"/>
      <c r="M1429" s="572"/>
      <c r="N1429" s="572"/>
      <c r="O1429" s="572"/>
      <c r="P1429" s="572"/>
      <c r="Q1429" s="572"/>
      <c r="R1429" s="572"/>
      <c r="S1429" s="572"/>
      <c r="T1429" s="572"/>
      <c r="U1429" s="572"/>
      <c r="V1429" s="572"/>
      <c r="W1429" s="572"/>
      <c r="X1429" s="572"/>
      <c r="Y1429" s="572"/>
      <c r="Z1429" s="572"/>
      <c r="AA1429" s="572"/>
      <c r="AB1429" s="572"/>
      <c r="AC1429" s="572"/>
      <c r="AD1429" s="572"/>
      <c r="AE1429" s="572"/>
      <c r="AF1429" s="572"/>
      <c r="AG1429" s="572"/>
      <c r="AH1429" s="572"/>
      <c r="AI1429" s="572"/>
    </row>
    <row r="1430" spans="1:35" s="45" customFormat="1" x14ac:dyDescent="0.25">
      <c r="A1430" s="644">
        <v>1424</v>
      </c>
      <c r="B1430" s="582" t="s">
        <v>2238</v>
      </c>
      <c r="C1430" s="585" t="s">
        <v>2110</v>
      </c>
      <c r="D1430" s="585">
        <v>19</v>
      </c>
      <c r="E1430" s="586" t="s">
        <v>1874</v>
      </c>
      <c r="F1430" s="586">
        <v>30</v>
      </c>
      <c r="G1430" s="587">
        <v>53.9</v>
      </c>
      <c r="H1430" s="652" t="s">
        <v>3881</v>
      </c>
      <c r="I1430" s="588">
        <v>0</v>
      </c>
      <c r="J1430" s="666" t="s">
        <v>54</v>
      </c>
      <c r="K1430" s="572"/>
      <c r="L1430" s="572"/>
      <c r="M1430" s="572"/>
      <c r="N1430" s="572"/>
      <c r="O1430" s="572"/>
      <c r="P1430" s="572"/>
      <c r="Q1430" s="572"/>
      <c r="R1430" s="572"/>
      <c r="S1430" s="572"/>
      <c r="T1430" s="572"/>
      <c r="U1430" s="572"/>
      <c r="V1430" s="572"/>
      <c r="W1430" s="572"/>
      <c r="X1430" s="572"/>
      <c r="Y1430" s="572"/>
      <c r="Z1430" s="572"/>
      <c r="AA1430" s="572"/>
      <c r="AB1430" s="572"/>
      <c r="AC1430" s="572"/>
      <c r="AD1430" s="572"/>
      <c r="AE1430" s="572"/>
      <c r="AF1430" s="572"/>
      <c r="AG1430" s="572"/>
      <c r="AH1430" s="572"/>
      <c r="AI1430" s="572"/>
    </row>
    <row r="1431" spans="1:35" s="45" customFormat="1" ht="15.75" customHeight="1" x14ac:dyDescent="0.25">
      <c r="A1431" s="644">
        <v>1425</v>
      </c>
      <c r="B1431" s="582" t="s">
        <v>2238</v>
      </c>
      <c r="C1431" s="585" t="s">
        <v>2110</v>
      </c>
      <c r="D1431" s="585">
        <v>19</v>
      </c>
      <c r="E1431" s="586" t="s">
        <v>1905</v>
      </c>
      <c r="F1431" s="586">
        <v>51</v>
      </c>
      <c r="G1431" s="587">
        <v>52.6</v>
      </c>
      <c r="H1431" s="653" t="s">
        <v>3884</v>
      </c>
      <c r="I1431" s="588">
        <v>0</v>
      </c>
      <c r="J1431" s="666" t="s">
        <v>54</v>
      </c>
      <c r="K1431" s="572"/>
      <c r="L1431" s="572"/>
      <c r="M1431" s="572"/>
      <c r="N1431" s="572"/>
      <c r="O1431" s="572"/>
      <c r="P1431" s="572"/>
      <c r="Q1431" s="572"/>
      <c r="R1431" s="572"/>
      <c r="S1431" s="572"/>
      <c r="T1431" s="572"/>
      <c r="U1431" s="572"/>
      <c r="V1431" s="572"/>
      <c r="W1431" s="572"/>
      <c r="X1431" s="572"/>
      <c r="Y1431" s="572"/>
      <c r="Z1431" s="572"/>
      <c r="AA1431" s="572"/>
      <c r="AB1431" s="572"/>
      <c r="AC1431" s="572"/>
      <c r="AD1431" s="572"/>
      <c r="AE1431" s="572"/>
      <c r="AF1431" s="572"/>
      <c r="AG1431" s="572"/>
      <c r="AH1431" s="572"/>
      <c r="AI1431" s="572"/>
    </row>
    <row r="1432" spans="1:35" s="61" customFormat="1" x14ac:dyDescent="0.25">
      <c r="A1432" s="644">
        <v>1426</v>
      </c>
      <c r="B1432" s="582" t="s">
        <v>2238</v>
      </c>
      <c r="C1432" s="585" t="s">
        <v>1639</v>
      </c>
      <c r="D1432" s="585">
        <v>21</v>
      </c>
      <c r="E1432" s="586" t="s">
        <v>1874</v>
      </c>
      <c r="F1432" s="586">
        <v>38</v>
      </c>
      <c r="G1432" s="587">
        <v>49.2</v>
      </c>
      <c r="H1432" s="652" t="s">
        <v>3885</v>
      </c>
      <c r="I1432" s="588">
        <v>0</v>
      </c>
      <c r="J1432" s="666" t="s">
        <v>54</v>
      </c>
      <c r="K1432" s="572"/>
      <c r="L1432" s="572"/>
      <c r="M1432" s="572"/>
      <c r="N1432" s="572"/>
      <c r="O1432" s="572"/>
      <c r="P1432" s="572"/>
      <c r="Q1432" s="572"/>
      <c r="R1432" s="572"/>
      <c r="S1432" s="572"/>
      <c r="T1432" s="572"/>
      <c r="U1432" s="572"/>
      <c r="V1432" s="572"/>
      <c r="W1432" s="572"/>
      <c r="X1432" s="572"/>
      <c r="Y1432" s="572"/>
      <c r="Z1432" s="572"/>
      <c r="AA1432" s="572"/>
      <c r="AB1432" s="572"/>
      <c r="AC1432" s="572"/>
      <c r="AD1432" s="572"/>
      <c r="AE1432" s="572"/>
      <c r="AF1432" s="572"/>
      <c r="AG1432" s="572"/>
      <c r="AH1432" s="572"/>
      <c r="AI1432" s="572"/>
    </row>
    <row r="1433" spans="1:35" s="44" customFormat="1" x14ac:dyDescent="0.25">
      <c r="A1433" s="644">
        <v>1427</v>
      </c>
      <c r="B1433" s="582" t="s">
        <v>2238</v>
      </c>
      <c r="C1433" s="585" t="s">
        <v>2110</v>
      </c>
      <c r="D1433" s="585">
        <v>27</v>
      </c>
      <c r="E1433" s="586"/>
      <c r="F1433" s="586">
        <v>20</v>
      </c>
      <c r="G1433" s="587">
        <v>30.3</v>
      </c>
      <c r="H1433" s="656"/>
      <c r="I1433" s="588">
        <v>0</v>
      </c>
      <c r="J1433" s="666" t="s">
        <v>54</v>
      </c>
      <c r="K1433" s="572"/>
      <c r="L1433" s="572"/>
      <c r="M1433" s="572"/>
      <c r="N1433" s="572"/>
      <c r="O1433" s="572"/>
      <c r="P1433" s="572"/>
      <c r="Q1433" s="572"/>
      <c r="R1433" s="572"/>
      <c r="S1433" s="572"/>
      <c r="T1433" s="572"/>
      <c r="U1433" s="572"/>
      <c r="V1433" s="572"/>
      <c r="W1433" s="572"/>
      <c r="X1433" s="572"/>
      <c r="Y1433" s="572"/>
      <c r="Z1433" s="572"/>
      <c r="AA1433" s="572"/>
      <c r="AB1433" s="572"/>
      <c r="AC1433" s="572"/>
      <c r="AD1433" s="572"/>
      <c r="AE1433" s="572"/>
      <c r="AF1433" s="572"/>
      <c r="AG1433" s="572"/>
      <c r="AH1433" s="572"/>
      <c r="AI1433" s="572"/>
    </row>
    <row r="1434" spans="1:35" s="45" customFormat="1" x14ac:dyDescent="0.25">
      <c r="A1434" s="644">
        <v>1428</v>
      </c>
      <c r="B1434" s="582" t="s">
        <v>2238</v>
      </c>
      <c r="C1434" s="585" t="s">
        <v>2110</v>
      </c>
      <c r="D1434" s="585">
        <v>27</v>
      </c>
      <c r="E1434" s="586" t="s">
        <v>1874</v>
      </c>
      <c r="F1434" s="586">
        <v>8</v>
      </c>
      <c r="G1434" s="587">
        <v>41.8</v>
      </c>
      <c r="H1434" s="652" t="s">
        <v>1338</v>
      </c>
      <c r="I1434" s="588">
        <v>0</v>
      </c>
      <c r="J1434" s="666" t="s">
        <v>54</v>
      </c>
      <c r="K1434" s="572"/>
      <c r="L1434" s="572"/>
      <c r="M1434" s="572"/>
      <c r="N1434" s="572"/>
      <c r="O1434" s="572"/>
      <c r="P1434" s="572"/>
      <c r="Q1434" s="572"/>
      <c r="R1434" s="572"/>
      <c r="S1434" s="572"/>
      <c r="T1434" s="572"/>
      <c r="U1434" s="572"/>
      <c r="V1434" s="572"/>
      <c r="W1434" s="572"/>
      <c r="X1434" s="572"/>
      <c r="Y1434" s="572"/>
      <c r="Z1434" s="572"/>
      <c r="AA1434" s="572"/>
      <c r="AB1434" s="572"/>
      <c r="AC1434" s="572"/>
      <c r="AD1434" s="572"/>
      <c r="AE1434" s="572"/>
      <c r="AF1434" s="572"/>
      <c r="AG1434" s="572"/>
      <c r="AH1434" s="572"/>
      <c r="AI1434" s="572"/>
    </row>
    <row r="1435" spans="1:35" s="45" customFormat="1" x14ac:dyDescent="0.25">
      <c r="A1435" s="644">
        <v>1429</v>
      </c>
      <c r="B1435" s="582" t="s">
        <v>2238</v>
      </c>
      <c r="C1435" s="585" t="s">
        <v>2110</v>
      </c>
      <c r="D1435" s="585">
        <v>28</v>
      </c>
      <c r="E1435" s="586"/>
      <c r="F1435" s="586">
        <v>33</v>
      </c>
      <c r="G1435" s="587">
        <v>54.1</v>
      </c>
      <c r="H1435" s="652" t="s">
        <v>3888</v>
      </c>
      <c r="I1435" s="588">
        <v>0</v>
      </c>
      <c r="J1435" s="666" t="s">
        <v>54</v>
      </c>
      <c r="K1435" s="572"/>
      <c r="L1435" s="572"/>
      <c r="M1435" s="572"/>
      <c r="N1435" s="572"/>
      <c r="O1435" s="572"/>
      <c r="P1435" s="572"/>
      <c r="Q1435" s="572"/>
      <c r="R1435" s="572"/>
      <c r="S1435" s="572"/>
      <c r="T1435" s="572"/>
      <c r="U1435" s="572"/>
      <c r="V1435" s="572"/>
      <c r="W1435" s="572"/>
      <c r="X1435" s="572"/>
      <c r="Y1435" s="572"/>
      <c r="Z1435" s="572"/>
      <c r="AA1435" s="572"/>
      <c r="AB1435" s="572"/>
      <c r="AC1435" s="572"/>
      <c r="AD1435" s="572"/>
      <c r="AE1435" s="572"/>
      <c r="AF1435" s="572"/>
      <c r="AG1435" s="572"/>
      <c r="AH1435" s="572"/>
      <c r="AI1435" s="572"/>
    </row>
    <row r="1436" spans="1:35" s="45" customFormat="1" ht="34.5" x14ac:dyDescent="0.25">
      <c r="A1436" s="644">
        <v>1430</v>
      </c>
      <c r="B1436" s="582" t="s">
        <v>2238</v>
      </c>
      <c r="C1436" s="585" t="s">
        <v>2110</v>
      </c>
      <c r="D1436" s="585">
        <v>30</v>
      </c>
      <c r="E1436" s="586"/>
      <c r="F1436" s="586">
        <v>11</v>
      </c>
      <c r="G1436" s="587">
        <v>33.200000000000003</v>
      </c>
      <c r="H1436" s="652" t="s">
        <v>3889</v>
      </c>
      <c r="I1436" s="588">
        <v>0</v>
      </c>
      <c r="J1436" s="666" t="s">
        <v>384</v>
      </c>
      <c r="K1436" s="572"/>
      <c r="L1436" s="572"/>
      <c r="M1436" s="572"/>
      <c r="N1436" s="572"/>
      <c r="O1436" s="572"/>
      <c r="P1436" s="572"/>
      <c r="Q1436" s="572"/>
      <c r="R1436" s="572"/>
      <c r="S1436" s="572"/>
      <c r="T1436" s="572"/>
      <c r="U1436" s="572"/>
      <c r="V1436" s="572"/>
      <c r="W1436" s="572"/>
      <c r="X1436" s="572"/>
      <c r="Y1436" s="572"/>
      <c r="Z1436" s="572"/>
      <c r="AA1436" s="572"/>
      <c r="AB1436" s="572"/>
      <c r="AC1436" s="572"/>
      <c r="AD1436" s="572"/>
      <c r="AE1436" s="572"/>
      <c r="AF1436" s="572"/>
      <c r="AG1436" s="572"/>
      <c r="AH1436" s="572"/>
      <c r="AI1436" s="572"/>
    </row>
    <row r="1437" spans="1:35" s="45" customFormat="1" x14ac:dyDescent="0.25">
      <c r="A1437" s="644">
        <v>1431</v>
      </c>
      <c r="B1437" s="582" t="s">
        <v>2238</v>
      </c>
      <c r="C1437" s="585" t="s">
        <v>2110</v>
      </c>
      <c r="D1437" s="585">
        <v>30</v>
      </c>
      <c r="E1437" s="586" t="s">
        <v>1874</v>
      </c>
      <c r="F1437" s="586">
        <v>2</v>
      </c>
      <c r="G1437" s="587">
        <v>39.799999999999997</v>
      </c>
      <c r="H1437" s="652" t="s">
        <v>3616</v>
      </c>
      <c r="I1437" s="588">
        <v>0</v>
      </c>
      <c r="J1437" s="666" t="s">
        <v>54</v>
      </c>
      <c r="K1437" s="572"/>
      <c r="L1437" s="572"/>
      <c r="M1437" s="572"/>
      <c r="N1437" s="572"/>
      <c r="O1437" s="572"/>
      <c r="P1437" s="572"/>
      <c r="Q1437" s="572"/>
      <c r="R1437" s="572"/>
      <c r="S1437" s="572"/>
      <c r="T1437" s="572"/>
      <c r="U1437" s="572"/>
      <c r="V1437" s="572"/>
      <c r="W1437" s="572"/>
      <c r="X1437" s="572"/>
      <c r="Y1437" s="572"/>
      <c r="Z1437" s="572"/>
      <c r="AA1437" s="572"/>
      <c r="AB1437" s="572"/>
      <c r="AC1437" s="572"/>
      <c r="AD1437" s="572"/>
      <c r="AE1437" s="572"/>
      <c r="AF1437" s="572"/>
      <c r="AG1437" s="572"/>
      <c r="AH1437" s="572"/>
      <c r="AI1437" s="572"/>
    </row>
    <row r="1438" spans="1:35" s="45" customFormat="1" x14ac:dyDescent="0.25">
      <c r="A1438" s="644">
        <v>1432</v>
      </c>
      <c r="B1438" s="582" t="s">
        <v>2238</v>
      </c>
      <c r="C1438" s="585" t="s">
        <v>2110</v>
      </c>
      <c r="D1438" s="585">
        <v>31</v>
      </c>
      <c r="E1438" s="586"/>
      <c r="F1438" s="586">
        <v>10</v>
      </c>
      <c r="G1438" s="587">
        <v>42.6</v>
      </c>
      <c r="H1438" s="652" t="s">
        <v>3891</v>
      </c>
      <c r="I1438" s="588">
        <v>0</v>
      </c>
      <c r="J1438" s="666" t="s">
        <v>54</v>
      </c>
      <c r="K1438" s="572"/>
      <c r="L1438" s="572"/>
      <c r="M1438" s="572"/>
      <c r="N1438" s="572"/>
      <c r="O1438" s="572"/>
      <c r="P1438" s="572"/>
      <c r="Q1438" s="572"/>
      <c r="R1438" s="572"/>
      <c r="S1438" s="572"/>
      <c r="T1438" s="572"/>
      <c r="U1438" s="572"/>
      <c r="V1438" s="572"/>
      <c r="W1438" s="572"/>
      <c r="X1438" s="572"/>
      <c r="Y1438" s="572"/>
      <c r="Z1438" s="572"/>
      <c r="AA1438" s="572"/>
      <c r="AB1438" s="572"/>
      <c r="AC1438" s="572"/>
      <c r="AD1438" s="572"/>
      <c r="AE1438" s="572"/>
      <c r="AF1438" s="572"/>
      <c r="AG1438" s="572"/>
      <c r="AH1438" s="572"/>
      <c r="AI1438" s="572"/>
    </row>
    <row r="1439" spans="1:35" s="45" customFormat="1" ht="45.75" x14ac:dyDescent="0.25">
      <c r="A1439" s="644">
        <v>1433</v>
      </c>
      <c r="B1439" s="582" t="s">
        <v>2238</v>
      </c>
      <c r="C1439" s="585" t="s">
        <v>2110</v>
      </c>
      <c r="D1439" s="585">
        <v>31</v>
      </c>
      <c r="E1439" s="586"/>
      <c r="F1439" s="586">
        <v>75</v>
      </c>
      <c r="G1439" s="587">
        <v>31.1</v>
      </c>
      <c r="H1439" s="652" t="s">
        <v>3892</v>
      </c>
      <c r="I1439" s="588">
        <v>0</v>
      </c>
      <c r="J1439" s="666" t="s">
        <v>402</v>
      </c>
      <c r="K1439" s="572"/>
      <c r="L1439" s="572"/>
      <c r="M1439" s="572"/>
      <c r="N1439" s="572"/>
      <c r="O1439" s="572"/>
      <c r="P1439" s="572"/>
      <c r="Q1439" s="572"/>
      <c r="R1439" s="572"/>
      <c r="S1439" s="572"/>
      <c r="T1439" s="572"/>
      <c r="U1439" s="572"/>
      <c r="V1439" s="572"/>
      <c r="W1439" s="572"/>
      <c r="X1439" s="572"/>
      <c r="Y1439" s="572"/>
      <c r="Z1439" s="572"/>
      <c r="AA1439" s="572"/>
      <c r="AB1439" s="572"/>
      <c r="AC1439" s="572"/>
      <c r="AD1439" s="572"/>
      <c r="AE1439" s="572"/>
      <c r="AF1439" s="572"/>
      <c r="AG1439" s="572"/>
      <c r="AH1439" s="572"/>
      <c r="AI1439" s="572"/>
    </row>
    <row r="1440" spans="1:35" s="45" customFormat="1" x14ac:dyDescent="0.25">
      <c r="A1440" s="644">
        <v>1434</v>
      </c>
      <c r="B1440" s="582" t="s">
        <v>2238</v>
      </c>
      <c r="C1440" s="585" t="s">
        <v>2110</v>
      </c>
      <c r="D1440" s="585">
        <v>32</v>
      </c>
      <c r="E1440" s="586"/>
      <c r="F1440" s="586">
        <v>27</v>
      </c>
      <c r="G1440" s="587">
        <v>39.6</v>
      </c>
      <c r="H1440" s="652" t="s">
        <v>1337</v>
      </c>
      <c r="I1440" s="588">
        <v>0</v>
      </c>
      <c r="J1440" s="666" t="s">
        <v>54</v>
      </c>
      <c r="K1440" s="572"/>
      <c r="L1440" s="572"/>
      <c r="M1440" s="572"/>
      <c r="N1440" s="572"/>
      <c r="O1440" s="572"/>
      <c r="P1440" s="572"/>
      <c r="Q1440" s="572"/>
      <c r="R1440" s="572"/>
      <c r="S1440" s="572"/>
      <c r="T1440" s="572"/>
      <c r="U1440" s="572"/>
      <c r="V1440" s="572"/>
      <c r="W1440" s="572"/>
      <c r="X1440" s="572"/>
      <c r="Y1440" s="572"/>
      <c r="Z1440" s="572"/>
      <c r="AA1440" s="572"/>
      <c r="AB1440" s="572"/>
      <c r="AC1440" s="572"/>
      <c r="AD1440" s="572"/>
      <c r="AE1440" s="572"/>
      <c r="AF1440" s="572"/>
      <c r="AG1440" s="572"/>
      <c r="AH1440" s="572"/>
      <c r="AI1440" s="572"/>
    </row>
    <row r="1441" spans="1:35" s="44" customFormat="1" ht="45.75" x14ac:dyDescent="0.25">
      <c r="A1441" s="644">
        <v>1435</v>
      </c>
      <c r="B1441" s="582" t="s">
        <v>2238</v>
      </c>
      <c r="C1441" s="585" t="s">
        <v>2110</v>
      </c>
      <c r="D1441" s="585">
        <v>33</v>
      </c>
      <c r="E1441" s="586" t="s">
        <v>1874</v>
      </c>
      <c r="F1441" s="586">
        <v>70</v>
      </c>
      <c r="G1441" s="587">
        <v>55.3</v>
      </c>
      <c r="H1441" s="656"/>
      <c r="I1441" s="588">
        <v>0</v>
      </c>
      <c r="J1441" s="666" t="s">
        <v>392</v>
      </c>
      <c r="K1441" s="572"/>
      <c r="L1441" s="572"/>
      <c r="M1441" s="572"/>
      <c r="N1441" s="572"/>
      <c r="O1441" s="572"/>
      <c r="P1441" s="572"/>
      <c r="Q1441" s="572"/>
      <c r="R1441" s="572"/>
      <c r="S1441" s="572"/>
      <c r="T1441" s="572"/>
      <c r="U1441" s="572"/>
      <c r="V1441" s="572"/>
      <c r="W1441" s="572"/>
      <c r="X1441" s="572"/>
      <c r="Y1441" s="572"/>
      <c r="Z1441" s="572"/>
      <c r="AA1441" s="572"/>
      <c r="AB1441" s="572"/>
      <c r="AC1441" s="572"/>
      <c r="AD1441" s="572"/>
      <c r="AE1441" s="572"/>
      <c r="AF1441" s="572"/>
      <c r="AG1441" s="572"/>
      <c r="AH1441" s="572"/>
      <c r="AI1441" s="572"/>
    </row>
    <row r="1442" spans="1:35" s="45" customFormat="1" x14ac:dyDescent="0.25">
      <c r="A1442" s="644">
        <v>1436</v>
      </c>
      <c r="B1442" s="582" t="s">
        <v>2238</v>
      </c>
      <c r="C1442" s="585" t="s">
        <v>2110</v>
      </c>
      <c r="D1442" s="585">
        <v>33</v>
      </c>
      <c r="E1442" s="586" t="s">
        <v>1874</v>
      </c>
      <c r="F1442" s="586">
        <v>73</v>
      </c>
      <c r="G1442" s="587">
        <v>27.65</v>
      </c>
      <c r="H1442" s="652" t="s">
        <v>3894</v>
      </c>
      <c r="I1442" s="588">
        <v>0</v>
      </c>
      <c r="J1442" s="666" t="s">
        <v>54</v>
      </c>
      <c r="K1442" s="572"/>
      <c r="L1442" s="572"/>
      <c r="M1442" s="572"/>
      <c r="N1442" s="572"/>
      <c r="O1442" s="572"/>
      <c r="P1442" s="572"/>
      <c r="Q1442" s="572"/>
      <c r="R1442" s="572"/>
      <c r="S1442" s="572"/>
      <c r="T1442" s="572"/>
      <c r="U1442" s="572"/>
      <c r="V1442" s="572"/>
      <c r="W1442" s="572"/>
      <c r="X1442" s="572"/>
      <c r="Y1442" s="572"/>
      <c r="Z1442" s="572"/>
      <c r="AA1442" s="572"/>
      <c r="AB1442" s="572"/>
      <c r="AC1442" s="572"/>
      <c r="AD1442" s="572"/>
      <c r="AE1442" s="572"/>
      <c r="AF1442" s="572"/>
      <c r="AG1442" s="572"/>
      <c r="AH1442" s="572"/>
      <c r="AI1442" s="572"/>
    </row>
    <row r="1443" spans="1:35" s="44" customFormat="1" x14ac:dyDescent="0.25">
      <c r="A1443" s="644">
        <v>1437</v>
      </c>
      <c r="B1443" s="582" t="s">
        <v>2238</v>
      </c>
      <c r="C1443" s="585" t="s">
        <v>2110</v>
      </c>
      <c r="D1443" s="585">
        <v>34</v>
      </c>
      <c r="E1443" s="586"/>
      <c r="F1443" s="586">
        <v>39</v>
      </c>
      <c r="G1443" s="587">
        <v>36.5</v>
      </c>
      <c r="H1443" s="656"/>
      <c r="I1443" s="588">
        <v>0</v>
      </c>
      <c r="J1443" s="666" t="s">
        <v>54</v>
      </c>
      <c r="K1443" s="572"/>
      <c r="L1443" s="572"/>
      <c r="M1443" s="572"/>
      <c r="N1443" s="572"/>
      <c r="O1443" s="572"/>
      <c r="P1443" s="572"/>
      <c r="Q1443" s="572"/>
      <c r="R1443" s="572"/>
      <c r="S1443" s="572"/>
      <c r="T1443" s="572"/>
      <c r="U1443" s="572"/>
      <c r="V1443" s="572"/>
      <c r="W1443" s="572"/>
      <c r="X1443" s="572"/>
      <c r="Y1443" s="572"/>
      <c r="Z1443" s="572"/>
      <c r="AA1443" s="572"/>
      <c r="AB1443" s="572"/>
      <c r="AC1443" s="572"/>
      <c r="AD1443" s="572"/>
      <c r="AE1443" s="572"/>
      <c r="AF1443" s="572"/>
      <c r="AG1443" s="572"/>
      <c r="AH1443" s="572"/>
      <c r="AI1443" s="572"/>
    </row>
    <row r="1444" spans="1:35" s="44" customFormat="1" x14ac:dyDescent="0.25">
      <c r="A1444" s="644">
        <v>1438</v>
      </c>
      <c r="B1444" s="582" t="s">
        <v>2238</v>
      </c>
      <c r="C1444" s="585" t="s">
        <v>2110</v>
      </c>
      <c r="D1444" s="585">
        <v>34</v>
      </c>
      <c r="E1444" s="586"/>
      <c r="F1444" s="586">
        <v>10</v>
      </c>
      <c r="G1444" s="587">
        <v>36</v>
      </c>
      <c r="H1444" s="656"/>
      <c r="I1444" s="588">
        <v>0</v>
      </c>
      <c r="J1444" s="666" t="s">
        <v>54</v>
      </c>
      <c r="K1444" s="572"/>
      <c r="L1444" s="572"/>
      <c r="M1444" s="572"/>
      <c r="N1444" s="572"/>
      <c r="O1444" s="572"/>
      <c r="P1444" s="572"/>
      <c r="Q1444" s="572"/>
      <c r="R1444" s="572"/>
      <c r="S1444" s="572"/>
      <c r="T1444" s="572"/>
      <c r="U1444" s="572"/>
      <c r="V1444" s="572"/>
      <c r="W1444" s="572"/>
      <c r="X1444" s="572"/>
      <c r="Y1444" s="572"/>
      <c r="Z1444" s="572"/>
      <c r="AA1444" s="572"/>
      <c r="AB1444" s="572"/>
      <c r="AC1444" s="572"/>
      <c r="AD1444" s="572"/>
      <c r="AE1444" s="572"/>
      <c r="AF1444" s="572"/>
      <c r="AG1444" s="572"/>
      <c r="AH1444" s="572"/>
      <c r="AI1444" s="572"/>
    </row>
    <row r="1445" spans="1:35" s="61" customFormat="1" x14ac:dyDescent="0.25">
      <c r="A1445" s="644">
        <v>1439</v>
      </c>
      <c r="B1445" s="582" t="s">
        <v>2238</v>
      </c>
      <c r="C1445" s="585" t="s">
        <v>2110</v>
      </c>
      <c r="D1445" s="585">
        <v>34</v>
      </c>
      <c r="E1445" s="586"/>
      <c r="F1445" s="586">
        <v>11</v>
      </c>
      <c r="G1445" s="587">
        <v>18.2</v>
      </c>
      <c r="H1445" s="652" t="s">
        <v>3897</v>
      </c>
      <c r="I1445" s="588">
        <v>0</v>
      </c>
      <c r="J1445" s="666" t="s">
        <v>54</v>
      </c>
      <c r="K1445" s="572"/>
      <c r="L1445" s="572"/>
      <c r="M1445" s="572"/>
      <c r="N1445" s="572"/>
      <c r="O1445" s="572"/>
      <c r="P1445" s="572"/>
      <c r="Q1445" s="572"/>
      <c r="R1445" s="572"/>
      <c r="S1445" s="572"/>
      <c r="T1445" s="572"/>
      <c r="U1445" s="572"/>
      <c r="V1445" s="572"/>
      <c r="W1445" s="572"/>
      <c r="X1445" s="572"/>
      <c r="Y1445" s="572"/>
      <c r="Z1445" s="572"/>
      <c r="AA1445" s="572"/>
      <c r="AB1445" s="572"/>
      <c r="AC1445" s="572"/>
      <c r="AD1445" s="572"/>
      <c r="AE1445" s="572"/>
      <c r="AF1445" s="572"/>
      <c r="AG1445" s="572"/>
      <c r="AH1445" s="572"/>
      <c r="AI1445" s="572"/>
    </row>
    <row r="1446" spans="1:35" s="44" customFormat="1" x14ac:dyDescent="0.25">
      <c r="A1446" s="644">
        <v>1440</v>
      </c>
      <c r="B1446" s="582" t="s">
        <v>2238</v>
      </c>
      <c r="C1446" s="585" t="s">
        <v>2110</v>
      </c>
      <c r="D1446" s="585">
        <v>34</v>
      </c>
      <c r="E1446" s="586"/>
      <c r="F1446" s="586">
        <v>12</v>
      </c>
      <c r="G1446" s="587">
        <v>35.4</v>
      </c>
      <c r="H1446" s="656"/>
      <c r="I1446" s="588">
        <v>0</v>
      </c>
      <c r="J1446" s="666" t="s">
        <v>54</v>
      </c>
      <c r="K1446" s="572"/>
      <c r="L1446" s="572"/>
      <c r="M1446" s="572"/>
      <c r="N1446" s="572"/>
      <c r="O1446" s="572"/>
      <c r="P1446" s="572"/>
      <c r="Q1446" s="572"/>
      <c r="R1446" s="572"/>
      <c r="S1446" s="572"/>
      <c r="T1446" s="572"/>
      <c r="U1446" s="572"/>
      <c r="V1446" s="572"/>
      <c r="W1446" s="572"/>
      <c r="X1446" s="572"/>
      <c r="Y1446" s="572"/>
      <c r="Z1446" s="572"/>
      <c r="AA1446" s="572"/>
      <c r="AB1446" s="572"/>
      <c r="AC1446" s="572"/>
      <c r="AD1446" s="572"/>
      <c r="AE1446" s="572"/>
      <c r="AF1446" s="572"/>
      <c r="AG1446" s="572"/>
      <c r="AH1446" s="572"/>
      <c r="AI1446" s="572"/>
    </row>
    <row r="1447" spans="1:35" s="45" customFormat="1" x14ac:dyDescent="0.25">
      <c r="A1447" s="644">
        <v>1441</v>
      </c>
      <c r="B1447" s="582" t="s">
        <v>2238</v>
      </c>
      <c r="C1447" s="585" t="s">
        <v>2110</v>
      </c>
      <c r="D1447" s="585">
        <v>34</v>
      </c>
      <c r="E1447" s="586"/>
      <c r="F1447" s="586">
        <v>13</v>
      </c>
      <c r="G1447" s="587">
        <v>18.5</v>
      </c>
      <c r="H1447" s="658" t="s">
        <v>1387</v>
      </c>
      <c r="I1447" s="588">
        <v>0</v>
      </c>
      <c r="J1447" s="666" t="s">
        <v>54</v>
      </c>
      <c r="K1447" s="572"/>
      <c r="L1447" s="572"/>
      <c r="M1447" s="572"/>
      <c r="N1447" s="572"/>
      <c r="O1447" s="572"/>
      <c r="P1447" s="572"/>
      <c r="Q1447" s="572"/>
      <c r="R1447" s="572"/>
      <c r="S1447" s="572"/>
      <c r="T1447" s="572"/>
      <c r="U1447" s="572"/>
      <c r="V1447" s="572"/>
      <c r="W1447" s="572"/>
      <c r="X1447" s="572"/>
      <c r="Y1447" s="572"/>
      <c r="Z1447" s="572"/>
      <c r="AA1447" s="572"/>
      <c r="AB1447" s="572"/>
      <c r="AC1447" s="572"/>
      <c r="AD1447" s="572"/>
      <c r="AE1447" s="572"/>
      <c r="AF1447" s="572"/>
      <c r="AG1447" s="572"/>
      <c r="AH1447" s="572"/>
      <c r="AI1447" s="572"/>
    </row>
    <row r="1448" spans="1:35" s="44" customFormat="1" x14ac:dyDescent="0.25">
      <c r="A1448" s="644">
        <v>1442</v>
      </c>
      <c r="B1448" s="582" t="s">
        <v>2238</v>
      </c>
      <c r="C1448" s="585" t="s">
        <v>2110</v>
      </c>
      <c r="D1448" s="585">
        <v>34</v>
      </c>
      <c r="E1448" s="586"/>
      <c r="F1448" s="586">
        <v>19</v>
      </c>
      <c r="G1448" s="587">
        <v>21</v>
      </c>
      <c r="H1448" s="656"/>
      <c r="I1448" s="588">
        <v>0</v>
      </c>
      <c r="J1448" s="666" t="s">
        <v>54</v>
      </c>
      <c r="K1448" s="572"/>
      <c r="L1448" s="572"/>
      <c r="M1448" s="572"/>
      <c r="N1448" s="572"/>
      <c r="O1448" s="572"/>
      <c r="P1448" s="572"/>
      <c r="Q1448" s="572"/>
      <c r="R1448" s="572"/>
      <c r="S1448" s="572"/>
      <c r="T1448" s="572"/>
      <c r="U1448" s="572"/>
      <c r="V1448" s="572"/>
      <c r="W1448" s="572"/>
      <c r="X1448" s="572"/>
      <c r="Y1448" s="572"/>
      <c r="Z1448" s="572"/>
      <c r="AA1448" s="572"/>
      <c r="AB1448" s="572"/>
      <c r="AC1448" s="572"/>
      <c r="AD1448" s="572"/>
      <c r="AE1448" s="572"/>
      <c r="AF1448" s="572"/>
      <c r="AG1448" s="572"/>
      <c r="AH1448" s="572"/>
      <c r="AI1448" s="572"/>
    </row>
    <row r="1449" spans="1:35" s="44" customFormat="1" x14ac:dyDescent="0.25">
      <c r="A1449" s="644">
        <v>1443</v>
      </c>
      <c r="B1449" s="582" t="s">
        <v>2238</v>
      </c>
      <c r="C1449" s="585" t="s">
        <v>2110</v>
      </c>
      <c r="D1449" s="585">
        <v>34</v>
      </c>
      <c r="E1449" s="586"/>
      <c r="F1449" s="586">
        <v>32</v>
      </c>
      <c r="G1449" s="587">
        <v>13.98</v>
      </c>
      <c r="H1449" s="656"/>
      <c r="I1449" s="588">
        <v>0</v>
      </c>
      <c r="J1449" s="666" t="s">
        <v>54</v>
      </c>
      <c r="K1449" s="572"/>
      <c r="L1449" s="572"/>
      <c r="M1449" s="572"/>
      <c r="N1449" s="572"/>
      <c r="O1449" s="572"/>
      <c r="P1449" s="572"/>
      <c r="Q1449" s="572"/>
      <c r="R1449" s="572"/>
      <c r="S1449" s="572"/>
      <c r="T1449" s="572"/>
      <c r="U1449" s="572"/>
      <c r="V1449" s="572"/>
      <c r="W1449" s="572"/>
      <c r="X1449" s="572"/>
      <c r="Y1449" s="572"/>
      <c r="Z1449" s="572"/>
      <c r="AA1449" s="572"/>
      <c r="AB1449" s="572"/>
      <c r="AC1449" s="572"/>
      <c r="AD1449" s="572"/>
      <c r="AE1449" s="572"/>
      <c r="AF1449" s="572"/>
      <c r="AG1449" s="572"/>
      <c r="AH1449" s="572"/>
      <c r="AI1449" s="572"/>
    </row>
    <row r="1450" spans="1:35" s="44" customFormat="1" x14ac:dyDescent="0.25">
      <c r="A1450" s="644">
        <v>1444</v>
      </c>
      <c r="B1450" s="582" t="s">
        <v>2238</v>
      </c>
      <c r="C1450" s="585" t="s">
        <v>2110</v>
      </c>
      <c r="D1450" s="585">
        <v>34</v>
      </c>
      <c r="E1450" s="586"/>
      <c r="F1450" s="586">
        <v>36</v>
      </c>
      <c r="G1450" s="587">
        <v>36.200000000000003</v>
      </c>
      <c r="H1450" s="656"/>
      <c r="I1450" s="588">
        <v>0</v>
      </c>
      <c r="J1450" s="666" t="s">
        <v>54</v>
      </c>
      <c r="K1450" s="572"/>
      <c r="L1450" s="572"/>
      <c r="M1450" s="572"/>
      <c r="N1450" s="572"/>
      <c r="O1450" s="572"/>
      <c r="P1450" s="572"/>
      <c r="Q1450" s="572"/>
      <c r="R1450" s="572"/>
      <c r="S1450" s="572"/>
      <c r="T1450" s="572"/>
      <c r="U1450" s="572"/>
      <c r="V1450" s="572"/>
      <c r="W1450" s="572"/>
      <c r="X1450" s="572"/>
      <c r="Y1450" s="572"/>
      <c r="Z1450" s="572"/>
      <c r="AA1450" s="572"/>
      <c r="AB1450" s="572"/>
      <c r="AC1450" s="572"/>
      <c r="AD1450" s="572"/>
      <c r="AE1450" s="572"/>
      <c r="AF1450" s="572"/>
      <c r="AG1450" s="572"/>
      <c r="AH1450" s="572"/>
      <c r="AI1450" s="572"/>
    </row>
    <row r="1451" spans="1:35" s="44" customFormat="1" x14ac:dyDescent="0.25">
      <c r="A1451" s="644">
        <v>1445</v>
      </c>
      <c r="B1451" s="582" t="s">
        <v>2238</v>
      </c>
      <c r="C1451" s="585" t="s">
        <v>2110</v>
      </c>
      <c r="D1451" s="585">
        <v>34</v>
      </c>
      <c r="E1451" s="586"/>
      <c r="F1451" s="586">
        <v>37</v>
      </c>
      <c r="G1451" s="587">
        <v>36.5</v>
      </c>
      <c r="H1451" s="656"/>
      <c r="I1451" s="588">
        <v>0</v>
      </c>
      <c r="J1451" s="666" t="s">
        <v>54</v>
      </c>
      <c r="K1451" s="572"/>
      <c r="L1451" s="572"/>
      <c r="M1451" s="572"/>
      <c r="N1451" s="572"/>
      <c r="O1451" s="572"/>
      <c r="P1451" s="572"/>
      <c r="Q1451" s="572"/>
      <c r="R1451" s="572"/>
      <c r="S1451" s="572"/>
      <c r="T1451" s="572"/>
      <c r="U1451" s="572"/>
      <c r="V1451" s="572"/>
      <c r="W1451" s="572"/>
      <c r="X1451" s="572"/>
      <c r="Y1451" s="572"/>
      <c r="Z1451" s="572"/>
      <c r="AA1451" s="572"/>
      <c r="AB1451" s="572"/>
      <c r="AC1451" s="572"/>
      <c r="AD1451" s="572"/>
      <c r="AE1451" s="572"/>
      <c r="AF1451" s="572"/>
      <c r="AG1451" s="572"/>
      <c r="AH1451" s="572"/>
      <c r="AI1451" s="572"/>
    </row>
    <row r="1452" spans="1:35" s="44" customFormat="1" x14ac:dyDescent="0.25">
      <c r="A1452" s="644">
        <v>1446</v>
      </c>
      <c r="B1452" s="582" t="s">
        <v>2238</v>
      </c>
      <c r="C1452" s="585" t="s">
        <v>2110</v>
      </c>
      <c r="D1452" s="585">
        <v>34</v>
      </c>
      <c r="E1452" s="586"/>
      <c r="F1452" s="586">
        <v>39</v>
      </c>
      <c r="G1452" s="587">
        <v>22.88</v>
      </c>
      <c r="H1452" s="656"/>
      <c r="I1452" s="588">
        <v>0</v>
      </c>
      <c r="J1452" s="666" t="s">
        <v>54</v>
      </c>
      <c r="K1452" s="572"/>
      <c r="L1452" s="572"/>
      <c r="M1452" s="572"/>
      <c r="N1452" s="572"/>
      <c r="O1452" s="572"/>
      <c r="P1452" s="572"/>
      <c r="Q1452" s="572"/>
      <c r="R1452" s="572"/>
      <c r="S1452" s="572"/>
      <c r="T1452" s="572"/>
      <c r="U1452" s="572"/>
      <c r="V1452" s="572"/>
      <c r="W1452" s="572"/>
      <c r="X1452" s="572"/>
      <c r="Y1452" s="572"/>
      <c r="Z1452" s="572"/>
      <c r="AA1452" s="572"/>
      <c r="AB1452" s="572"/>
      <c r="AC1452" s="572"/>
      <c r="AD1452" s="572"/>
      <c r="AE1452" s="572"/>
      <c r="AF1452" s="572"/>
      <c r="AG1452" s="572"/>
      <c r="AH1452" s="572"/>
      <c r="AI1452" s="572"/>
    </row>
    <row r="1453" spans="1:35" s="44" customFormat="1" x14ac:dyDescent="0.25">
      <c r="A1453" s="644">
        <v>1447</v>
      </c>
      <c r="B1453" s="582" t="s">
        <v>2238</v>
      </c>
      <c r="C1453" s="585" t="s">
        <v>2110</v>
      </c>
      <c r="D1453" s="585">
        <v>34</v>
      </c>
      <c r="E1453" s="586"/>
      <c r="F1453" s="586">
        <v>49</v>
      </c>
      <c r="G1453" s="587">
        <v>35.9</v>
      </c>
      <c r="H1453" s="656"/>
      <c r="I1453" s="588">
        <v>0</v>
      </c>
      <c r="J1453" s="666" t="s">
        <v>54</v>
      </c>
      <c r="K1453" s="572"/>
      <c r="L1453" s="572"/>
      <c r="M1453" s="572"/>
      <c r="N1453" s="572"/>
      <c r="O1453" s="572"/>
      <c r="P1453" s="572"/>
      <c r="Q1453" s="572"/>
      <c r="R1453" s="572"/>
      <c r="S1453" s="572"/>
      <c r="T1453" s="572"/>
      <c r="U1453" s="572"/>
      <c r="V1453" s="572"/>
      <c r="W1453" s="572"/>
      <c r="X1453" s="572"/>
      <c r="Y1453" s="572"/>
      <c r="Z1453" s="572"/>
      <c r="AA1453" s="572"/>
      <c r="AB1453" s="572"/>
      <c r="AC1453" s="572"/>
      <c r="AD1453" s="572"/>
      <c r="AE1453" s="572"/>
      <c r="AF1453" s="572"/>
      <c r="AG1453" s="572"/>
      <c r="AH1453" s="572"/>
      <c r="AI1453" s="572"/>
    </row>
    <row r="1454" spans="1:35" s="44" customFormat="1" ht="45.75" x14ac:dyDescent="0.25">
      <c r="A1454" s="644">
        <v>1448</v>
      </c>
      <c r="B1454" s="582" t="s">
        <v>2238</v>
      </c>
      <c r="C1454" s="585" t="s">
        <v>2110</v>
      </c>
      <c r="D1454" s="585">
        <v>34</v>
      </c>
      <c r="E1454" s="586"/>
      <c r="F1454" s="586">
        <v>50</v>
      </c>
      <c r="G1454" s="587">
        <v>36.299999999999997</v>
      </c>
      <c r="H1454" s="656"/>
      <c r="I1454" s="588">
        <v>0</v>
      </c>
      <c r="J1454" s="666" t="s">
        <v>406</v>
      </c>
      <c r="K1454" s="572"/>
      <c r="L1454" s="572"/>
      <c r="M1454" s="572"/>
      <c r="N1454" s="572"/>
      <c r="O1454" s="572"/>
      <c r="P1454" s="572"/>
      <c r="Q1454" s="572"/>
      <c r="R1454" s="572"/>
      <c r="S1454" s="572"/>
      <c r="T1454" s="572"/>
      <c r="U1454" s="572"/>
      <c r="V1454" s="572"/>
      <c r="W1454" s="572"/>
      <c r="X1454" s="572"/>
      <c r="Y1454" s="572"/>
      <c r="Z1454" s="572"/>
      <c r="AA1454" s="572"/>
      <c r="AB1454" s="572"/>
      <c r="AC1454" s="572"/>
      <c r="AD1454" s="572"/>
      <c r="AE1454" s="572"/>
      <c r="AF1454" s="572"/>
      <c r="AG1454" s="572"/>
      <c r="AH1454" s="572"/>
      <c r="AI1454" s="572"/>
    </row>
    <row r="1455" spans="1:35" s="44" customFormat="1" x14ac:dyDescent="0.25">
      <c r="A1455" s="644">
        <v>1449</v>
      </c>
      <c r="B1455" s="582" t="s">
        <v>2238</v>
      </c>
      <c r="C1455" s="585" t="s">
        <v>2110</v>
      </c>
      <c r="D1455" s="585">
        <v>34</v>
      </c>
      <c r="E1455" s="586"/>
      <c r="F1455" s="586">
        <v>53</v>
      </c>
      <c r="G1455" s="587">
        <v>37</v>
      </c>
      <c r="H1455" s="656"/>
      <c r="I1455" s="588">
        <v>0</v>
      </c>
      <c r="J1455" s="666" t="s">
        <v>54</v>
      </c>
      <c r="K1455" s="572"/>
      <c r="L1455" s="572"/>
      <c r="M1455" s="572"/>
      <c r="N1455" s="572"/>
      <c r="O1455" s="572"/>
      <c r="P1455" s="572"/>
      <c r="Q1455" s="572"/>
      <c r="R1455" s="572"/>
      <c r="S1455" s="572"/>
      <c r="T1455" s="572"/>
      <c r="U1455" s="572"/>
      <c r="V1455" s="572"/>
      <c r="W1455" s="572"/>
      <c r="X1455" s="572"/>
      <c r="Y1455" s="572"/>
      <c r="Z1455" s="572"/>
      <c r="AA1455" s="572"/>
      <c r="AB1455" s="572"/>
      <c r="AC1455" s="572"/>
      <c r="AD1455" s="572"/>
      <c r="AE1455" s="572"/>
      <c r="AF1455" s="572"/>
      <c r="AG1455" s="572"/>
      <c r="AH1455" s="572"/>
      <c r="AI1455" s="572"/>
    </row>
    <row r="1456" spans="1:35" s="44" customFormat="1" x14ac:dyDescent="0.25">
      <c r="A1456" s="644">
        <v>1450</v>
      </c>
      <c r="B1456" s="582" t="s">
        <v>2238</v>
      </c>
      <c r="C1456" s="585" t="s">
        <v>2110</v>
      </c>
      <c r="D1456" s="585">
        <v>34</v>
      </c>
      <c r="E1456" s="586"/>
      <c r="F1456" s="586">
        <v>55</v>
      </c>
      <c r="G1456" s="587">
        <v>14.52</v>
      </c>
      <c r="H1456" s="656"/>
      <c r="I1456" s="588">
        <v>0</v>
      </c>
      <c r="J1456" s="666" t="s">
        <v>54</v>
      </c>
      <c r="K1456" s="572"/>
      <c r="L1456" s="572"/>
      <c r="M1456" s="572"/>
      <c r="N1456" s="572"/>
      <c r="O1456" s="572"/>
      <c r="P1456" s="572"/>
      <c r="Q1456" s="572"/>
      <c r="R1456" s="572"/>
      <c r="S1456" s="572"/>
      <c r="T1456" s="572"/>
      <c r="U1456" s="572"/>
      <c r="V1456" s="572"/>
      <c r="W1456" s="572"/>
      <c r="X1456" s="572"/>
      <c r="Y1456" s="572"/>
      <c r="Z1456" s="572"/>
      <c r="AA1456" s="572"/>
      <c r="AB1456" s="572"/>
      <c r="AC1456" s="572"/>
      <c r="AD1456" s="572"/>
      <c r="AE1456" s="572"/>
      <c r="AF1456" s="572"/>
      <c r="AG1456" s="572"/>
      <c r="AH1456" s="572"/>
      <c r="AI1456" s="572"/>
    </row>
    <row r="1457" spans="1:35" s="44" customFormat="1" x14ac:dyDescent="0.25">
      <c r="A1457" s="644">
        <v>1451</v>
      </c>
      <c r="B1457" s="582" t="s">
        <v>2238</v>
      </c>
      <c r="C1457" s="585" t="s">
        <v>2110</v>
      </c>
      <c r="D1457" s="585">
        <v>34</v>
      </c>
      <c r="E1457" s="586"/>
      <c r="F1457" s="586">
        <v>66</v>
      </c>
      <c r="G1457" s="587">
        <v>19.2</v>
      </c>
      <c r="H1457" s="656"/>
      <c r="I1457" s="588">
        <v>0</v>
      </c>
      <c r="J1457" s="666" t="s">
        <v>54</v>
      </c>
      <c r="K1457" s="572"/>
      <c r="L1457" s="572"/>
      <c r="M1457" s="572"/>
      <c r="N1457" s="572"/>
      <c r="O1457" s="572"/>
      <c r="P1457" s="572"/>
      <c r="Q1457" s="572"/>
      <c r="R1457" s="572"/>
      <c r="S1457" s="572"/>
      <c r="T1457" s="572"/>
      <c r="U1457" s="572"/>
      <c r="V1457" s="572"/>
      <c r="W1457" s="572"/>
      <c r="X1457" s="572"/>
      <c r="Y1457" s="572"/>
      <c r="Z1457" s="572"/>
      <c r="AA1457" s="572"/>
      <c r="AB1457" s="572"/>
      <c r="AC1457" s="572"/>
      <c r="AD1457" s="572"/>
      <c r="AE1457" s="572"/>
      <c r="AF1457" s="572"/>
      <c r="AG1457" s="572"/>
      <c r="AH1457" s="572"/>
      <c r="AI1457" s="572"/>
    </row>
    <row r="1458" spans="1:35" s="44" customFormat="1" x14ac:dyDescent="0.25">
      <c r="A1458" s="644">
        <v>1452</v>
      </c>
      <c r="B1458" s="582" t="s">
        <v>2238</v>
      </c>
      <c r="C1458" s="585" t="s">
        <v>2110</v>
      </c>
      <c r="D1458" s="585">
        <v>34</v>
      </c>
      <c r="E1458" s="586"/>
      <c r="F1458" s="586">
        <v>76</v>
      </c>
      <c r="G1458" s="587">
        <v>18.8</v>
      </c>
      <c r="H1458" s="656"/>
      <c r="I1458" s="588">
        <v>0</v>
      </c>
      <c r="J1458" s="666" t="s">
        <v>54</v>
      </c>
      <c r="K1458" s="572"/>
      <c r="L1458" s="572"/>
      <c r="M1458" s="572"/>
      <c r="N1458" s="572"/>
      <c r="O1458" s="572"/>
      <c r="P1458" s="572"/>
      <c r="Q1458" s="572"/>
      <c r="R1458" s="572"/>
      <c r="S1458" s="572"/>
      <c r="T1458" s="572"/>
      <c r="U1458" s="572"/>
      <c r="V1458" s="572"/>
      <c r="W1458" s="572"/>
      <c r="X1458" s="572"/>
      <c r="Y1458" s="572"/>
      <c r="Z1458" s="572"/>
      <c r="AA1458" s="572"/>
      <c r="AB1458" s="572"/>
      <c r="AC1458" s="572"/>
      <c r="AD1458" s="572"/>
      <c r="AE1458" s="572"/>
      <c r="AF1458" s="572"/>
      <c r="AG1458" s="572"/>
      <c r="AH1458" s="572"/>
      <c r="AI1458" s="572"/>
    </row>
    <row r="1459" spans="1:35" s="44" customFormat="1" x14ac:dyDescent="0.25">
      <c r="A1459" s="644">
        <v>1453</v>
      </c>
      <c r="B1459" s="582" t="s">
        <v>2238</v>
      </c>
      <c r="C1459" s="585" t="s">
        <v>2110</v>
      </c>
      <c r="D1459" s="585">
        <v>34</v>
      </c>
      <c r="E1459" s="586"/>
      <c r="F1459" s="586">
        <v>77</v>
      </c>
      <c r="G1459" s="587">
        <v>0</v>
      </c>
      <c r="H1459" s="656"/>
      <c r="I1459" s="588">
        <v>0</v>
      </c>
      <c r="J1459" s="666" t="s">
        <v>54</v>
      </c>
      <c r="K1459" s="572"/>
      <c r="L1459" s="572"/>
      <c r="M1459" s="572"/>
      <c r="N1459" s="572"/>
      <c r="O1459" s="572"/>
      <c r="P1459" s="572"/>
      <c r="Q1459" s="572"/>
      <c r="R1459" s="572"/>
      <c r="S1459" s="572"/>
      <c r="T1459" s="572"/>
      <c r="U1459" s="572"/>
      <c r="V1459" s="572"/>
      <c r="W1459" s="572"/>
      <c r="X1459" s="572"/>
      <c r="Y1459" s="572"/>
      <c r="Z1459" s="572"/>
      <c r="AA1459" s="572"/>
      <c r="AB1459" s="572"/>
      <c r="AC1459" s="572"/>
      <c r="AD1459" s="572"/>
      <c r="AE1459" s="572"/>
      <c r="AF1459" s="572"/>
      <c r="AG1459" s="572"/>
      <c r="AH1459" s="572"/>
      <c r="AI1459" s="572"/>
    </row>
    <row r="1460" spans="1:35" s="44" customFormat="1" x14ac:dyDescent="0.25">
      <c r="A1460" s="644">
        <v>1454</v>
      </c>
      <c r="B1460" s="582" t="s">
        <v>2238</v>
      </c>
      <c r="C1460" s="585" t="s">
        <v>2110</v>
      </c>
      <c r="D1460" s="585">
        <v>34</v>
      </c>
      <c r="E1460" s="586"/>
      <c r="F1460" s="586">
        <v>79</v>
      </c>
      <c r="G1460" s="587">
        <v>18</v>
      </c>
      <c r="H1460" s="656"/>
      <c r="I1460" s="588">
        <v>0</v>
      </c>
      <c r="J1460" s="666" t="s">
        <v>54</v>
      </c>
      <c r="K1460" s="572"/>
      <c r="L1460" s="572"/>
      <c r="M1460" s="572"/>
      <c r="N1460" s="572"/>
      <c r="O1460" s="572"/>
      <c r="P1460" s="572"/>
      <c r="Q1460" s="572"/>
      <c r="R1460" s="572"/>
      <c r="S1460" s="572"/>
      <c r="T1460" s="572"/>
      <c r="U1460" s="572"/>
      <c r="V1460" s="572"/>
      <c r="W1460" s="572"/>
      <c r="X1460" s="572"/>
      <c r="Y1460" s="572"/>
      <c r="Z1460" s="572"/>
      <c r="AA1460" s="572"/>
      <c r="AB1460" s="572"/>
      <c r="AC1460" s="572"/>
      <c r="AD1460" s="572"/>
      <c r="AE1460" s="572"/>
      <c r="AF1460" s="572"/>
      <c r="AG1460" s="572"/>
      <c r="AH1460" s="572"/>
      <c r="AI1460" s="572"/>
    </row>
    <row r="1461" spans="1:35" s="44" customFormat="1" x14ac:dyDescent="0.25">
      <c r="A1461" s="644">
        <v>1455</v>
      </c>
      <c r="B1461" s="582" t="s">
        <v>2238</v>
      </c>
      <c r="C1461" s="585" t="s">
        <v>2110</v>
      </c>
      <c r="D1461" s="585">
        <v>34</v>
      </c>
      <c r="E1461" s="586"/>
      <c r="F1461" s="586">
        <v>80</v>
      </c>
      <c r="G1461" s="587">
        <v>19.2</v>
      </c>
      <c r="H1461" s="656"/>
      <c r="I1461" s="588">
        <v>0</v>
      </c>
      <c r="J1461" s="666" t="s">
        <v>54</v>
      </c>
      <c r="K1461" s="572"/>
      <c r="L1461" s="572"/>
      <c r="M1461" s="572"/>
      <c r="N1461" s="572"/>
      <c r="O1461" s="572"/>
      <c r="P1461" s="572"/>
      <c r="Q1461" s="572"/>
      <c r="R1461" s="572"/>
      <c r="S1461" s="572"/>
      <c r="T1461" s="572"/>
      <c r="U1461" s="572"/>
      <c r="V1461" s="572"/>
      <c r="W1461" s="572"/>
      <c r="X1461" s="572"/>
      <c r="Y1461" s="572"/>
      <c r="Z1461" s="572"/>
      <c r="AA1461" s="572"/>
      <c r="AB1461" s="572"/>
      <c r="AC1461" s="572"/>
      <c r="AD1461" s="572"/>
      <c r="AE1461" s="572"/>
      <c r="AF1461" s="572"/>
      <c r="AG1461" s="572"/>
      <c r="AH1461" s="572"/>
      <c r="AI1461" s="572"/>
    </row>
    <row r="1462" spans="1:35" s="44" customFormat="1" x14ac:dyDescent="0.25">
      <c r="A1462" s="644">
        <v>1456</v>
      </c>
      <c r="B1462" s="582" t="s">
        <v>2238</v>
      </c>
      <c r="C1462" s="585" t="s">
        <v>2110</v>
      </c>
      <c r="D1462" s="585">
        <v>34</v>
      </c>
      <c r="E1462" s="586"/>
      <c r="F1462" s="586">
        <v>83</v>
      </c>
      <c r="G1462" s="587">
        <v>18.600000000000001</v>
      </c>
      <c r="H1462" s="656"/>
      <c r="I1462" s="588">
        <v>0</v>
      </c>
      <c r="J1462" s="666" t="s">
        <v>54</v>
      </c>
      <c r="K1462" s="572"/>
      <c r="L1462" s="572"/>
      <c r="M1462" s="572"/>
      <c r="N1462" s="572"/>
      <c r="O1462" s="572"/>
      <c r="P1462" s="572"/>
      <c r="Q1462" s="572"/>
      <c r="R1462" s="572"/>
      <c r="S1462" s="572"/>
      <c r="T1462" s="572"/>
      <c r="U1462" s="572"/>
      <c r="V1462" s="572"/>
      <c r="W1462" s="572"/>
      <c r="X1462" s="572"/>
      <c r="Y1462" s="572"/>
      <c r="Z1462" s="572"/>
      <c r="AA1462" s="572"/>
      <c r="AB1462" s="572"/>
      <c r="AC1462" s="572"/>
      <c r="AD1462" s="572"/>
      <c r="AE1462" s="572"/>
      <c r="AF1462" s="572"/>
      <c r="AG1462" s="572"/>
      <c r="AH1462" s="572"/>
      <c r="AI1462" s="572"/>
    </row>
    <row r="1463" spans="1:35" s="44" customFormat="1" x14ac:dyDescent="0.25">
      <c r="A1463" s="644">
        <v>1457</v>
      </c>
      <c r="B1463" s="582" t="s">
        <v>2238</v>
      </c>
      <c r="C1463" s="585" t="s">
        <v>2110</v>
      </c>
      <c r="D1463" s="585">
        <v>34</v>
      </c>
      <c r="E1463" s="586"/>
      <c r="F1463" s="586">
        <v>84</v>
      </c>
      <c r="G1463" s="587">
        <v>18.5</v>
      </c>
      <c r="H1463" s="656"/>
      <c r="I1463" s="588">
        <v>0</v>
      </c>
      <c r="J1463" s="666" t="s">
        <v>54</v>
      </c>
      <c r="K1463" s="572"/>
      <c r="L1463" s="572"/>
      <c r="M1463" s="572"/>
      <c r="N1463" s="572"/>
      <c r="O1463" s="572"/>
      <c r="P1463" s="572"/>
      <c r="Q1463" s="572"/>
      <c r="R1463" s="572"/>
      <c r="S1463" s="572"/>
      <c r="T1463" s="572"/>
      <c r="U1463" s="572"/>
      <c r="V1463" s="572"/>
      <c r="W1463" s="572"/>
      <c r="X1463" s="572"/>
      <c r="Y1463" s="572"/>
      <c r="Z1463" s="572"/>
      <c r="AA1463" s="572"/>
      <c r="AB1463" s="572"/>
      <c r="AC1463" s="572"/>
      <c r="AD1463" s="572"/>
      <c r="AE1463" s="572"/>
      <c r="AF1463" s="572"/>
      <c r="AG1463" s="572"/>
      <c r="AH1463" s="572"/>
      <c r="AI1463" s="572"/>
    </row>
    <row r="1464" spans="1:35" s="44" customFormat="1" x14ac:dyDescent="0.25">
      <c r="A1464" s="644">
        <v>1458</v>
      </c>
      <c r="B1464" s="582" t="s">
        <v>2238</v>
      </c>
      <c r="C1464" s="585" t="s">
        <v>2110</v>
      </c>
      <c r="D1464" s="585">
        <v>34</v>
      </c>
      <c r="E1464" s="586"/>
      <c r="F1464" s="586">
        <v>85</v>
      </c>
      <c r="G1464" s="587">
        <v>18.5</v>
      </c>
      <c r="H1464" s="656"/>
      <c r="I1464" s="588">
        <v>0</v>
      </c>
      <c r="J1464" s="666" t="s">
        <v>54</v>
      </c>
      <c r="K1464" s="572"/>
      <c r="L1464" s="572"/>
      <c r="M1464" s="572"/>
      <c r="N1464" s="572"/>
      <c r="O1464" s="572"/>
      <c r="P1464" s="572"/>
      <c r="Q1464" s="572"/>
      <c r="R1464" s="572"/>
      <c r="S1464" s="572"/>
      <c r="T1464" s="572"/>
      <c r="U1464" s="572"/>
      <c r="V1464" s="572"/>
      <c r="W1464" s="572"/>
      <c r="X1464" s="572"/>
      <c r="Y1464" s="572"/>
      <c r="Z1464" s="572"/>
      <c r="AA1464" s="572"/>
      <c r="AB1464" s="572"/>
      <c r="AC1464" s="572"/>
      <c r="AD1464" s="572"/>
      <c r="AE1464" s="572"/>
      <c r="AF1464" s="572"/>
      <c r="AG1464" s="572"/>
      <c r="AH1464" s="572"/>
      <c r="AI1464" s="572"/>
    </row>
    <row r="1465" spans="1:35" s="44" customFormat="1" x14ac:dyDescent="0.25">
      <c r="A1465" s="644">
        <v>1459</v>
      </c>
      <c r="B1465" s="582" t="s">
        <v>2238</v>
      </c>
      <c r="C1465" s="585" t="s">
        <v>2110</v>
      </c>
      <c r="D1465" s="585">
        <v>34</v>
      </c>
      <c r="E1465" s="586"/>
      <c r="F1465" s="586">
        <v>87</v>
      </c>
      <c r="G1465" s="587">
        <v>19.2</v>
      </c>
      <c r="H1465" s="656"/>
      <c r="I1465" s="588">
        <v>0</v>
      </c>
      <c r="J1465" s="666" t="s">
        <v>54</v>
      </c>
      <c r="K1465" s="572"/>
      <c r="L1465" s="572"/>
      <c r="M1465" s="572"/>
      <c r="N1465" s="572"/>
      <c r="O1465" s="572"/>
      <c r="P1465" s="572"/>
      <c r="Q1465" s="572"/>
      <c r="R1465" s="572"/>
      <c r="S1465" s="572"/>
      <c r="T1465" s="572"/>
      <c r="U1465" s="572"/>
      <c r="V1465" s="572"/>
      <c r="W1465" s="572"/>
      <c r="X1465" s="572"/>
      <c r="Y1465" s="572"/>
      <c r="Z1465" s="572"/>
      <c r="AA1465" s="572"/>
      <c r="AB1465" s="572"/>
      <c r="AC1465" s="572"/>
      <c r="AD1465" s="572"/>
      <c r="AE1465" s="572"/>
      <c r="AF1465" s="572"/>
      <c r="AG1465" s="572"/>
      <c r="AH1465" s="572"/>
      <c r="AI1465" s="572"/>
    </row>
    <row r="1466" spans="1:35" s="44" customFormat="1" x14ac:dyDescent="0.25">
      <c r="A1466" s="644">
        <v>1460</v>
      </c>
      <c r="B1466" s="582" t="s">
        <v>2238</v>
      </c>
      <c r="C1466" s="585" t="s">
        <v>2110</v>
      </c>
      <c r="D1466" s="585">
        <v>34</v>
      </c>
      <c r="E1466" s="586"/>
      <c r="F1466" s="586">
        <v>88</v>
      </c>
      <c r="G1466" s="587">
        <v>18.5</v>
      </c>
      <c r="H1466" s="656"/>
      <c r="I1466" s="588">
        <v>0</v>
      </c>
      <c r="J1466" s="666" t="s">
        <v>54</v>
      </c>
      <c r="K1466" s="572"/>
      <c r="L1466" s="572"/>
      <c r="M1466" s="572"/>
      <c r="N1466" s="572"/>
      <c r="O1466" s="572"/>
      <c r="P1466" s="572"/>
      <c r="Q1466" s="572"/>
      <c r="R1466" s="572"/>
      <c r="S1466" s="572"/>
      <c r="T1466" s="572"/>
      <c r="U1466" s="572"/>
      <c r="V1466" s="572"/>
      <c r="W1466" s="572"/>
      <c r="X1466" s="572"/>
      <c r="Y1466" s="572"/>
      <c r="Z1466" s="572"/>
      <c r="AA1466" s="572"/>
      <c r="AB1466" s="572"/>
      <c r="AC1466" s="572"/>
      <c r="AD1466" s="572"/>
      <c r="AE1466" s="572"/>
      <c r="AF1466" s="572"/>
      <c r="AG1466" s="572"/>
      <c r="AH1466" s="572"/>
      <c r="AI1466" s="572"/>
    </row>
    <row r="1467" spans="1:35" s="44" customFormat="1" x14ac:dyDescent="0.25">
      <c r="A1467" s="644">
        <v>1461</v>
      </c>
      <c r="B1467" s="582" t="s">
        <v>2238</v>
      </c>
      <c r="C1467" s="585" t="s">
        <v>2110</v>
      </c>
      <c r="D1467" s="585">
        <v>34</v>
      </c>
      <c r="E1467" s="586"/>
      <c r="F1467" s="586">
        <v>89</v>
      </c>
      <c r="G1467" s="587">
        <v>18.2</v>
      </c>
      <c r="H1467" s="656"/>
      <c r="I1467" s="588">
        <v>0</v>
      </c>
      <c r="J1467" s="666" t="s">
        <v>54</v>
      </c>
      <c r="K1467" s="572"/>
      <c r="L1467" s="572"/>
      <c r="M1467" s="572"/>
      <c r="N1467" s="572"/>
      <c r="O1467" s="572"/>
      <c r="P1467" s="572"/>
      <c r="Q1467" s="572"/>
      <c r="R1467" s="572"/>
      <c r="S1467" s="572"/>
      <c r="T1467" s="572"/>
      <c r="U1467" s="572"/>
      <c r="V1467" s="572"/>
      <c r="W1467" s="572"/>
      <c r="X1467" s="572"/>
      <c r="Y1467" s="572"/>
      <c r="Z1467" s="572"/>
      <c r="AA1467" s="572"/>
      <c r="AB1467" s="572"/>
      <c r="AC1467" s="572"/>
      <c r="AD1467" s="572"/>
      <c r="AE1467" s="572"/>
      <c r="AF1467" s="572"/>
      <c r="AG1467" s="572"/>
      <c r="AH1467" s="572"/>
      <c r="AI1467" s="572"/>
    </row>
    <row r="1468" spans="1:35" s="61" customFormat="1" x14ac:dyDescent="0.25">
      <c r="A1468" s="644">
        <v>1462</v>
      </c>
      <c r="B1468" s="582" t="s">
        <v>2238</v>
      </c>
      <c r="C1468" s="585" t="s">
        <v>2110</v>
      </c>
      <c r="D1468" s="585">
        <v>34</v>
      </c>
      <c r="E1468" s="586"/>
      <c r="F1468" s="586">
        <v>103</v>
      </c>
      <c r="G1468" s="587">
        <v>18.2</v>
      </c>
      <c r="H1468" s="652" t="s">
        <v>3904</v>
      </c>
      <c r="I1468" s="588">
        <v>0</v>
      </c>
      <c r="J1468" s="666" t="s">
        <v>54</v>
      </c>
      <c r="K1468" s="572"/>
      <c r="L1468" s="572"/>
      <c r="M1468" s="572"/>
      <c r="N1468" s="572"/>
      <c r="O1468" s="572"/>
      <c r="P1468" s="572"/>
      <c r="Q1468" s="572"/>
      <c r="R1468" s="572"/>
      <c r="S1468" s="572"/>
      <c r="T1468" s="572"/>
      <c r="U1468" s="572"/>
      <c r="V1468" s="572"/>
      <c r="W1468" s="572"/>
      <c r="X1468" s="572"/>
      <c r="Y1468" s="572"/>
      <c r="Z1468" s="572"/>
      <c r="AA1468" s="572"/>
      <c r="AB1468" s="572"/>
      <c r="AC1468" s="572"/>
      <c r="AD1468" s="572"/>
      <c r="AE1468" s="572"/>
      <c r="AF1468" s="572"/>
      <c r="AG1468" s="572"/>
      <c r="AH1468" s="572"/>
      <c r="AI1468" s="572"/>
    </row>
    <row r="1469" spans="1:35" s="61" customFormat="1" x14ac:dyDescent="0.25">
      <c r="A1469" s="644">
        <v>1463</v>
      </c>
      <c r="B1469" s="582" t="s">
        <v>2238</v>
      </c>
      <c r="C1469" s="585" t="s">
        <v>2110</v>
      </c>
      <c r="D1469" s="585">
        <v>34</v>
      </c>
      <c r="E1469" s="586"/>
      <c r="F1469" s="586">
        <v>107</v>
      </c>
      <c r="G1469" s="587">
        <v>17.7</v>
      </c>
      <c r="H1469" s="652" t="s">
        <v>3905</v>
      </c>
      <c r="I1469" s="588">
        <v>0</v>
      </c>
      <c r="J1469" s="666" t="s">
        <v>54</v>
      </c>
      <c r="K1469" s="572"/>
      <c r="L1469" s="572"/>
      <c r="M1469" s="572"/>
      <c r="N1469" s="572"/>
      <c r="O1469" s="572"/>
      <c r="P1469" s="572"/>
      <c r="Q1469" s="572"/>
      <c r="R1469" s="572"/>
      <c r="S1469" s="572"/>
      <c r="T1469" s="572"/>
      <c r="U1469" s="572"/>
      <c r="V1469" s="572"/>
      <c r="W1469" s="572"/>
      <c r="X1469" s="572"/>
      <c r="Y1469" s="572"/>
      <c r="Z1469" s="572"/>
      <c r="AA1469" s="572"/>
      <c r="AB1469" s="572"/>
      <c r="AC1469" s="572"/>
      <c r="AD1469" s="572"/>
      <c r="AE1469" s="572"/>
      <c r="AF1469" s="572"/>
      <c r="AG1469" s="572"/>
      <c r="AH1469" s="572"/>
      <c r="AI1469" s="572"/>
    </row>
    <row r="1470" spans="1:35" s="44" customFormat="1" x14ac:dyDescent="0.25">
      <c r="A1470" s="644">
        <v>1464</v>
      </c>
      <c r="B1470" s="582" t="s">
        <v>2238</v>
      </c>
      <c r="C1470" s="585" t="s">
        <v>2110</v>
      </c>
      <c r="D1470" s="585">
        <v>34</v>
      </c>
      <c r="E1470" s="586"/>
      <c r="F1470" s="586">
        <v>110</v>
      </c>
      <c r="G1470" s="587">
        <v>18.3</v>
      </c>
      <c r="H1470" s="656"/>
      <c r="I1470" s="588">
        <v>0</v>
      </c>
      <c r="J1470" s="666" t="s">
        <v>54</v>
      </c>
      <c r="K1470" s="572"/>
      <c r="L1470" s="572"/>
      <c r="M1470" s="572"/>
      <c r="N1470" s="572"/>
      <c r="O1470" s="572"/>
      <c r="P1470" s="572"/>
      <c r="Q1470" s="572"/>
      <c r="R1470" s="572"/>
      <c r="S1470" s="572"/>
      <c r="T1470" s="572"/>
      <c r="U1470" s="572"/>
      <c r="V1470" s="572"/>
      <c r="W1470" s="572"/>
      <c r="X1470" s="572"/>
      <c r="Y1470" s="572"/>
      <c r="Z1470" s="572"/>
      <c r="AA1470" s="572"/>
      <c r="AB1470" s="572"/>
      <c r="AC1470" s="572"/>
      <c r="AD1470" s="572"/>
      <c r="AE1470" s="572"/>
      <c r="AF1470" s="572"/>
      <c r="AG1470" s="572"/>
      <c r="AH1470" s="572"/>
      <c r="AI1470" s="572"/>
    </row>
    <row r="1471" spans="1:35" s="44" customFormat="1" x14ac:dyDescent="0.25">
      <c r="A1471" s="644">
        <v>1465</v>
      </c>
      <c r="B1471" s="582" t="s">
        <v>2238</v>
      </c>
      <c r="C1471" s="585" t="s">
        <v>2110</v>
      </c>
      <c r="D1471" s="585">
        <v>34</v>
      </c>
      <c r="E1471" s="586"/>
      <c r="F1471" s="586">
        <v>120</v>
      </c>
      <c r="G1471" s="587">
        <v>18.399999999999999</v>
      </c>
      <c r="H1471" s="656"/>
      <c r="I1471" s="588">
        <v>0</v>
      </c>
      <c r="J1471" s="666" t="s">
        <v>54</v>
      </c>
      <c r="K1471" s="572"/>
      <c r="L1471" s="572"/>
      <c r="M1471" s="572"/>
      <c r="N1471" s="572"/>
      <c r="O1471" s="572"/>
      <c r="P1471" s="572"/>
      <c r="Q1471" s="572"/>
      <c r="R1471" s="572"/>
      <c r="S1471" s="572"/>
      <c r="T1471" s="572"/>
      <c r="U1471" s="572"/>
      <c r="V1471" s="572"/>
      <c r="W1471" s="572"/>
      <c r="X1471" s="572"/>
      <c r="Y1471" s="572"/>
      <c r="Z1471" s="572"/>
      <c r="AA1471" s="572"/>
      <c r="AB1471" s="572"/>
      <c r="AC1471" s="572"/>
      <c r="AD1471" s="572"/>
      <c r="AE1471" s="572"/>
      <c r="AF1471" s="572"/>
      <c r="AG1471" s="572"/>
      <c r="AH1471" s="572"/>
      <c r="AI1471" s="572"/>
    </row>
    <row r="1472" spans="1:35" s="44" customFormat="1" x14ac:dyDescent="0.25">
      <c r="A1472" s="644">
        <v>1466</v>
      </c>
      <c r="B1472" s="582" t="s">
        <v>2238</v>
      </c>
      <c r="C1472" s="585" t="s">
        <v>2110</v>
      </c>
      <c r="D1472" s="585">
        <v>34</v>
      </c>
      <c r="E1472" s="586"/>
      <c r="F1472" s="586">
        <v>121</v>
      </c>
      <c r="G1472" s="587">
        <v>18.899999999999999</v>
      </c>
      <c r="H1472" s="656"/>
      <c r="I1472" s="588">
        <v>0</v>
      </c>
      <c r="J1472" s="666" t="s">
        <v>54</v>
      </c>
      <c r="K1472" s="572"/>
      <c r="L1472" s="572"/>
      <c r="M1472" s="572"/>
      <c r="N1472" s="572"/>
      <c r="O1472" s="572"/>
      <c r="P1472" s="572"/>
      <c r="Q1472" s="572"/>
      <c r="R1472" s="572"/>
      <c r="S1472" s="572"/>
      <c r="T1472" s="572"/>
      <c r="U1472" s="572"/>
      <c r="V1472" s="572"/>
      <c r="W1472" s="572"/>
      <c r="X1472" s="572"/>
      <c r="Y1472" s="572"/>
      <c r="Z1472" s="572"/>
      <c r="AA1472" s="572"/>
      <c r="AB1472" s="572"/>
      <c r="AC1472" s="572"/>
      <c r="AD1472" s="572"/>
      <c r="AE1472" s="572"/>
      <c r="AF1472" s="572"/>
      <c r="AG1472" s="572"/>
      <c r="AH1472" s="572"/>
      <c r="AI1472" s="572"/>
    </row>
    <row r="1473" spans="1:35" s="44" customFormat="1" x14ac:dyDescent="0.25">
      <c r="A1473" s="644">
        <v>1467</v>
      </c>
      <c r="B1473" s="582" t="s">
        <v>2238</v>
      </c>
      <c r="C1473" s="585" t="s">
        <v>2110</v>
      </c>
      <c r="D1473" s="585">
        <v>34</v>
      </c>
      <c r="E1473" s="586"/>
      <c r="F1473" s="586">
        <v>0</v>
      </c>
      <c r="G1473" s="587">
        <v>18.3</v>
      </c>
      <c r="H1473" s="656"/>
      <c r="I1473" s="588">
        <v>0</v>
      </c>
      <c r="J1473" s="666" t="s">
        <v>54</v>
      </c>
      <c r="K1473" s="572"/>
      <c r="L1473" s="572"/>
      <c r="M1473" s="572"/>
      <c r="N1473" s="572"/>
      <c r="O1473" s="572"/>
      <c r="P1473" s="572"/>
      <c r="Q1473" s="572"/>
      <c r="R1473" s="572"/>
      <c r="S1473" s="572"/>
      <c r="T1473" s="572"/>
      <c r="U1473" s="572"/>
      <c r="V1473" s="572"/>
      <c r="W1473" s="572"/>
      <c r="X1473" s="572"/>
      <c r="Y1473" s="572"/>
      <c r="Z1473" s="572"/>
      <c r="AA1473" s="572"/>
      <c r="AB1473" s="572"/>
      <c r="AC1473" s="572"/>
      <c r="AD1473" s="572"/>
      <c r="AE1473" s="572"/>
      <c r="AF1473" s="572"/>
      <c r="AG1473" s="572"/>
      <c r="AH1473" s="572"/>
      <c r="AI1473" s="572"/>
    </row>
    <row r="1474" spans="1:35" s="44" customFormat="1" x14ac:dyDescent="0.25">
      <c r="A1474" s="644">
        <v>1468</v>
      </c>
      <c r="B1474" s="582" t="s">
        <v>2238</v>
      </c>
      <c r="C1474" s="585" t="s">
        <v>2110</v>
      </c>
      <c r="D1474" s="585">
        <v>34</v>
      </c>
      <c r="E1474" s="586"/>
      <c r="F1474" s="586">
        <v>123</v>
      </c>
      <c r="G1474" s="587">
        <v>15.6</v>
      </c>
      <c r="H1474" s="656"/>
      <c r="I1474" s="588">
        <v>0</v>
      </c>
      <c r="J1474" s="666" t="s">
        <v>54</v>
      </c>
      <c r="K1474" s="572"/>
      <c r="L1474" s="572"/>
      <c r="M1474" s="572"/>
      <c r="N1474" s="572"/>
      <c r="O1474" s="572"/>
      <c r="P1474" s="572"/>
      <c r="Q1474" s="572"/>
      <c r="R1474" s="572"/>
      <c r="S1474" s="572"/>
      <c r="T1474" s="572"/>
      <c r="U1474" s="572"/>
      <c r="V1474" s="572"/>
      <c r="W1474" s="572"/>
      <c r="X1474" s="572"/>
      <c r="Y1474" s="572"/>
      <c r="Z1474" s="572"/>
      <c r="AA1474" s="572"/>
      <c r="AB1474" s="572"/>
      <c r="AC1474" s="572"/>
      <c r="AD1474" s="572"/>
      <c r="AE1474" s="572"/>
      <c r="AF1474" s="572"/>
      <c r="AG1474" s="572"/>
      <c r="AH1474" s="572"/>
      <c r="AI1474" s="572"/>
    </row>
    <row r="1475" spans="1:35" s="61" customFormat="1" ht="34.5" x14ac:dyDescent="0.25">
      <c r="A1475" s="644">
        <v>1469</v>
      </c>
      <c r="B1475" s="582" t="s">
        <v>2238</v>
      </c>
      <c r="C1475" s="585" t="s">
        <v>2110</v>
      </c>
      <c r="D1475" s="585">
        <v>34</v>
      </c>
      <c r="E1475" s="586" t="s">
        <v>1874</v>
      </c>
      <c r="F1475" s="586">
        <v>26</v>
      </c>
      <c r="G1475" s="587">
        <v>17.899999999999999</v>
      </c>
      <c r="H1475" s="652" t="s">
        <v>3909</v>
      </c>
      <c r="I1475" s="588">
        <v>0</v>
      </c>
      <c r="J1475" s="666" t="s">
        <v>382</v>
      </c>
      <c r="K1475" s="572"/>
      <c r="L1475" s="572"/>
      <c r="M1475" s="572"/>
      <c r="N1475" s="572"/>
      <c r="O1475" s="572"/>
      <c r="P1475" s="572"/>
      <c r="Q1475" s="572"/>
      <c r="R1475" s="572"/>
      <c r="S1475" s="572"/>
      <c r="T1475" s="572"/>
      <c r="U1475" s="572"/>
      <c r="V1475" s="572"/>
      <c r="W1475" s="572"/>
      <c r="X1475" s="572"/>
      <c r="Y1475" s="572"/>
      <c r="Z1475" s="572"/>
      <c r="AA1475" s="572"/>
      <c r="AB1475" s="572"/>
      <c r="AC1475" s="572"/>
      <c r="AD1475" s="572"/>
      <c r="AE1475" s="572"/>
      <c r="AF1475" s="572"/>
      <c r="AG1475" s="572"/>
      <c r="AH1475" s="572"/>
      <c r="AI1475" s="572"/>
    </row>
    <row r="1476" spans="1:35" s="61" customFormat="1" ht="45.75" x14ac:dyDescent="0.25">
      <c r="A1476" s="644">
        <v>1470</v>
      </c>
      <c r="B1476" s="582" t="s">
        <v>2238</v>
      </c>
      <c r="C1476" s="585" t="s">
        <v>2110</v>
      </c>
      <c r="D1476" s="585">
        <v>34</v>
      </c>
      <c r="E1476" s="586" t="s">
        <v>1874</v>
      </c>
      <c r="F1476" s="586">
        <v>59</v>
      </c>
      <c r="G1476" s="587">
        <v>13.2</v>
      </c>
      <c r="H1476" s="652" t="s">
        <v>921</v>
      </c>
      <c r="I1476" s="588">
        <v>0</v>
      </c>
      <c r="J1476" s="666" t="s">
        <v>421</v>
      </c>
      <c r="K1476" s="572"/>
      <c r="L1476" s="572"/>
      <c r="M1476" s="572"/>
      <c r="N1476" s="572"/>
      <c r="O1476" s="572"/>
      <c r="P1476" s="572"/>
      <c r="Q1476" s="572"/>
      <c r="R1476" s="572"/>
      <c r="S1476" s="572"/>
      <c r="T1476" s="572"/>
      <c r="U1476" s="572"/>
      <c r="V1476" s="572"/>
      <c r="W1476" s="572"/>
      <c r="X1476" s="572"/>
      <c r="Y1476" s="572"/>
      <c r="Z1476" s="572"/>
      <c r="AA1476" s="572"/>
      <c r="AB1476" s="572"/>
      <c r="AC1476" s="572"/>
      <c r="AD1476" s="572"/>
      <c r="AE1476" s="572"/>
      <c r="AF1476" s="572"/>
      <c r="AG1476" s="572"/>
      <c r="AH1476" s="572"/>
      <c r="AI1476" s="572"/>
    </row>
    <row r="1477" spans="1:35" s="61" customFormat="1" x14ac:dyDescent="0.25">
      <c r="A1477" s="644">
        <v>1471</v>
      </c>
      <c r="B1477" s="582" t="s">
        <v>2238</v>
      </c>
      <c r="C1477" s="585" t="s">
        <v>2110</v>
      </c>
      <c r="D1477" s="585">
        <v>34</v>
      </c>
      <c r="E1477" s="586" t="s">
        <v>1874</v>
      </c>
      <c r="F1477" s="586">
        <v>17</v>
      </c>
      <c r="G1477" s="587">
        <v>11.2</v>
      </c>
      <c r="H1477" s="652" t="s">
        <v>923</v>
      </c>
      <c r="I1477" s="588">
        <v>0</v>
      </c>
      <c r="J1477" s="666" t="s">
        <v>54</v>
      </c>
      <c r="K1477" s="572"/>
      <c r="L1477" s="572"/>
      <c r="M1477" s="572"/>
      <c r="N1477" s="572"/>
      <c r="O1477" s="572"/>
      <c r="P1477" s="572"/>
      <c r="Q1477" s="572"/>
      <c r="R1477" s="572"/>
      <c r="S1477" s="572"/>
      <c r="T1477" s="572"/>
      <c r="U1477" s="572"/>
      <c r="V1477" s="572"/>
      <c r="W1477" s="572"/>
      <c r="X1477" s="572"/>
      <c r="Y1477" s="572"/>
      <c r="Z1477" s="572"/>
      <c r="AA1477" s="572"/>
      <c r="AB1477" s="572"/>
      <c r="AC1477" s="572"/>
      <c r="AD1477" s="572"/>
      <c r="AE1477" s="572"/>
      <c r="AF1477" s="572"/>
      <c r="AG1477" s="572"/>
      <c r="AH1477" s="572"/>
      <c r="AI1477" s="572"/>
    </row>
    <row r="1478" spans="1:35" s="45" customFormat="1" ht="21" x14ac:dyDescent="0.25">
      <c r="A1478" s="644">
        <v>1472</v>
      </c>
      <c r="B1478" s="582" t="s">
        <v>2238</v>
      </c>
      <c r="C1478" s="585" t="s">
        <v>2110</v>
      </c>
      <c r="D1478" s="585">
        <v>34</v>
      </c>
      <c r="E1478" s="586" t="s">
        <v>1905</v>
      </c>
      <c r="F1478" s="586">
        <v>20</v>
      </c>
      <c r="G1478" s="587">
        <v>35.799999999999997</v>
      </c>
      <c r="H1478" s="653" t="s">
        <v>925</v>
      </c>
      <c r="I1478" s="588">
        <v>0</v>
      </c>
      <c r="J1478" s="666" t="s">
        <v>54</v>
      </c>
      <c r="K1478" s="572"/>
      <c r="L1478" s="572"/>
      <c r="M1478" s="572"/>
      <c r="N1478" s="572"/>
      <c r="O1478" s="572"/>
      <c r="P1478" s="572"/>
      <c r="Q1478" s="572"/>
      <c r="R1478" s="572"/>
      <c r="S1478" s="572"/>
      <c r="T1478" s="572"/>
      <c r="U1478" s="572"/>
      <c r="V1478" s="572"/>
      <c r="W1478" s="572"/>
      <c r="X1478" s="572"/>
      <c r="Y1478" s="572"/>
      <c r="Z1478" s="572"/>
      <c r="AA1478" s="572"/>
      <c r="AB1478" s="572"/>
      <c r="AC1478" s="572"/>
      <c r="AD1478" s="572"/>
      <c r="AE1478" s="572"/>
      <c r="AF1478" s="572"/>
      <c r="AG1478" s="572"/>
      <c r="AH1478" s="572"/>
      <c r="AI1478" s="572"/>
    </row>
    <row r="1479" spans="1:35" s="45" customFormat="1" ht="13.5" customHeight="1" x14ac:dyDescent="0.25">
      <c r="A1479" s="644">
        <v>1473</v>
      </c>
      <c r="B1479" s="582" t="s">
        <v>2238</v>
      </c>
      <c r="C1479" s="585" t="s">
        <v>2110</v>
      </c>
      <c r="D1479" s="585">
        <v>34</v>
      </c>
      <c r="E1479" s="586" t="s">
        <v>1905</v>
      </c>
      <c r="F1479" s="586">
        <v>28</v>
      </c>
      <c r="G1479" s="587">
        <v>37</v>
      </c>
      <c r="H1479" s="652" t="s">
        <v>926</v>
      </c>
      <c r="I1479" s="588">
        <v>0</v>
      </c>
      <c r="J1479" s="666" t="s">
        <v>54</v>
      </c>
      <c r="K1479" s="572"/>
      <c r="L1479" s="572"/>
      <c r="M1479" s="572"/>
      <c r="N1479" s="572"/>
      <c r="O1479" s="572"/>
      <c r="P1479" s="572"/>
      <c r="Q1479" s="572"/>
      <c r="R1479" s="572"/>
      <c r="S1479" s="572"/>
      <c r="T1479" s="572"/>
      <c r="U1479" s="572"/>
      <c r="V1479" s="572"/>
      <c r="W1479" s="572"/>
      <c r="X1479" s="572"/>
      <c r="Y1479" s="572"/>
      <c r="Z1479" s="572"/>
      <c r="AA1479" s="572"/>
      <c r="AB1479" s="572"/>
      <c r="AC1479" s="572"/>
      <c r="AD1479" s="572"/>
      <c r="AE1479" s="572"/>
      <c r="AF1479" s="572"/>
      <c r="AG1479" s="572"/>
      <c r="AH1479" s="572"/>
      <c r="AI1479" s="572"/>
    </row>
    <row r="1480" spans="1:35" s="45" customFormat="1" x14ac:dyDescent="0.25">
      <c r="A1480" s="644">
        <v>1474</v>
      </c>
      <c r="B1480" s="582" t="s">
        <v>2238</v>
      </c>
      <c r="C1480" s="585" t="s">
        <v>2110</v>
      </c>
      <c r="D1480" s="585">
        <v>34</v>
      </c>
      <c r="E1480" s="586" t="s">
        <v>1905</v>
      </c>
      <c r="F1480" s="586">
        <v>46</v>
      </c>
      <c r="G1480" s="587">
        <v>36.799999999999997</v>
      </c>
      <c r="H1480" s="652" t="s">
        <v>927</v>
      </c>
      <c r="I1480" s="588">
        <v>0</v>
      </c>
      <c r="J1480" s="666" t="s">
        <v>54</v>
      </c>
      <c r="K1480" s="572"/>
      <c r="L1480" s="572"/>
      <c r="M1480" s="572"/>
      <c r="N1480" s="572"/>
      <c r="O1480" s="572"/>
      <c r="P1480" s="572"/>
      <c r="Q1480" s="572"/>
      <c r="R1480" s="572"/>
      <c r="S1480" s="572"/>
      <c r="T1480" s="572"/>
      <c r="U1480" s="572"/>
      <c r="V1480" s="572"/>
      <c r="W1480" s="572"/>
      <c r="X1480" s="572"/>
      <c r="Y1480" s="572"/>
      <c r="Z1480" s="572"/>
      <c r="AA1480" s="572"/>
      <c r="AB1480" s="572"/>
      <c r="AC1480" s="572"/>
      <c r="AD1480" s="572"/>
      <c r="AE1480" s="572"/>
      <c r="AF1480" s="572"/>
      <c r="AG1480" s="572"/>
      <c r="AH1480" s="572"/>
      <c r="AI1480" s="572"/>
    </row>
    <row r="1481" spans="1:35" s="61" customFormat="1" x14ac:dyDescent="0.25">
      <c r="A1481" s="644">
        <v>1475</v>
      </c>
      <c r="B1481" s="582" t="s">
        <v>2238</v>
      </c>
      <c r="C1481" s="585" t="s">
        <v>2110</v>
      </c>
      <c r="D1481" s="585">
        <v>34</v>
      </c>
      <c r="E1481" s="586" t="s">
        <v>1905</v>
      </c>
      <c r="F1481" s="586">
        <v>50</v>
      </c>
      <c r="G1481" s="587">
        <v>17.399999999999999</v>
      </c>
      <c r="H1481" s="652" t="s">
        <v>928</v>
      </c>
      <c r="I1481" s="588">
        <v>0</v>
      </c>
      <c r="J1481" s="666" t="s">
        <v>54</v>
      </c>
      <c r="K1481" s="572"/>
      <c r="L1481" s="572"/>
      <c r="M1481" s="572"/>
      <c r="N1481" s="572"/>
      <c r="O1481" s="572"/>
      <c r="P1481" s="572"/>
      <c r="Q1481" s="572"/>
      <c r="R1481" s="572"/>
      <c r="S1481" s="572"/>
      <c r="T1481" s="572"/>
      <c r="U1481" s="572"/>
      <c r="V1481" s="572"/>
      <c r="W1481" s="572"/>
      <c r="X1481" s="572"/>
      <c r="Y1481" s="572"/>
      <c r="Z1481" s="572"/>
      <c r="AA1481" s="572"/>
      <c r="AB1481" s="572"/>
      <c r="AC1481" s="572"/>
      <c r="AD1481" s="572"/>
      <c r="AE1481" s="572"/>
      <c r="AF1481" s="572"/>
      <c r="AG1481" s="572"/>
      <c r="AH1481" s="572"/>
      <c r="AI1481" s="572"/>
    </row>
    <row r="1482" spans="1:35" s="45" customFormat="1" ht="21" x14ac:dyDescent="0.25">
      <c r="A1482" s="644">
        <v>1476</v>
      </c>
      <c r="B1482" s="582" t="s">
        <v>2238</v>
      </c>
      <c r="C1482" s="585" t="s">
        <v>2110</v>
      </c>
      <c r="D1482" s="585">
        <v>34</v>
      </c>
      <c r="E1482" s="586" t="s">
        <v>1905</v>
      </c>
      <c r="F1482" s="586">
        <v>55</v>
      </c>
      <c r="G1482" s="587">
        <v>37.200000000000003</v>
      </c>
      <c r="H1482" s="653" t="s">
        <v>929</v>
      </c>
      <c r="I1482" s="588">
        <v>0</v>
      </c>
      <c r="J1482" s="666" t="s">
        <v>54</v>
      </c>
      <c r="K1482" s="572"/>
      <c r="L1482" s="572"/>
      <c r="M1482" s="572"/>
      <c r="N1482" s="572"/>
      <c r="O1482" s="572"/>
      <c r="P1482" s="572"/>
      <c r="Q1482" s="572"/>
      <c r="R1482" s="572"/>
      <c r="S1482" s="572"/>
      <c r="T1482" s="572"/>
      <c r="U1482" s="572"/>
      <c r="V1482" s="572"/>
      <c r="W1482" s="572"/>
      <c r="X1482" s="572"/>
      <c r="Y1482" s="572"/>
      <c r="Z1482" s="572"/>
      <c r="AA1482" s="572"/>
      <c r="AB1482" s="572"/>
      <c r="AC1482" s="572"/>
      <c r="AD1482" s="572"/>
      <c r="AE1482" s="572"/>
      <c r="AF1482" s="572"/>
      <c r="AG1482" s="572"/>
      <c r="AH1482" s="572"/>
      <c r="AI1482" s="572"/>
    </row>
    <row r="1483" spans="1:35" s="61" customFormat="1" x14ac:dyDescent="0.25">
      <c r="A1483" s="644">
        <v>1477</v>
      </c>
      <c r="B1483" s="582" t="s">
        <v>2238</v>
      </c>
      <c r="C1483" s="585" t="s">
        <v>2110</v>
      </c>
      <c r="D1483" s="585">
        <v>35</v>
      </c>
      <c r="E1483" s="586" t="s">
        <v>1874</v>
      </c>
      <c r="F1483" s="586">
        <v>1</v>
      </c>
      <c r="G1483" s="587">
        <v>51.9</v>
      </c>
      <c r="H1483" s="652" t="s">
        <v>932</v>
      </c>
      <c r="I1483" s="588">
        <v>0</v>
      </c>
      <c r="J1483" s="666" t="s">
        <v>54</v>
      </c>
      <c r="K1483" s="572"/>
      <c r="L1483" s="572"/>
      <c r="M1483" s="572"/>
      <c r="N1483" s="572"/>
      <c r="O1483" s="572"/>
      <c r="P1483" s="572"/>
      <c r="Q1483" s="572"/>
      <c r="R1483" s="572"/>
      <c r="S1483" s="572"/>
      <c r="T1483" s="572"/>
      <c r="U1483" s="572"/>
      <c r="V1483" s="572"/>
      <c r="W1483" s="572"/>
      <c r="X1483" s="572"/>
      <c r="Y1483" s="572"/>
      <c r="Z1483" s="572"/>
      <c r="AA1483" s="572"/>
      <c r="AB1483" s="572"/>
      <c r="AC1483" s="572"/>
      <c r="AD1483" s="572"/>
      <c r="AE1483" s="572"/>
      <c r="AF1483" s="572"/>
      <c r="AG1483" s="572"/>
      <c r="AH1483" s="572"/>
      <c r="AI1483" s="572"/>
    </row>
    <row r="1484" spans="1:35" s="61" customFormat="1" x14ac:dyDescent="0.25">
      <c r="A1484" s="644">
        <v>1478</v>
      </c>
      <c r="B1484" s="582" t="s">
        <v>2238</v>
      </c>
      <c r="C1484" s="585" t="s">
        <v>2110</v>
      </c>
      <c r="D1484" s="585">
        <v>35</v>
      </c>
      <c r="E1484" s="586" t="s">
        <v>1874</v>
      </c>
      <c r="F1484" s="586">
        <v>56</v>
      </c>
      <c r="G1484" s="587">
        <v>30.6</v>
      </c>
      <c r="H1484" s="652" t="s">
        <v>933</v>
      </c>
      <c r="I1484" s="588">
        <v>0</v>
      </c>
      <c r="J1484" s="666" t="s">
        <v>54</v>
      </c>
      <c r="K1484" s="572"/>
      <c r="L1484" s="572"/>
      <c r="M1484" s="572"/>
      <c r="N1484" s="572"/>
      <c r="O1484" s="572"/>
      <c r="P1484" s="572"/>
      <c r="Q1484" s="572"/>
      <c r="R1484" s="572"/>
      <c r="S1484" s="572"/>
      <c r="T1484" s="572"/>
      <c r="U1484" s="572"/>
      <c r="V1484" s="572"/>
      <c r="W1484" s="572"/>
      <c r="X1484" s="572"/>
      <c r="Y1484" s="572"/>
      <c r="Z1484" s="572"/>
      <c r="AA1484" s="572"/>
      <c r="AB1484" s="572"/>
      <c r="AC1484" s="572"/>
      <c r="AD1484" s="572"/>
      <c r="AE1484" s="572"/>
      <c r="AF1484" s="572"/>
      <c r="AG1484" s="572"/>
      <c r="AH1484" s="572"/>
      <c r="AI1484" s="572"/>
    </row>
    <row r="1485" spans="1:35" s="61" customFormat="1" x14ac:dyDescent="0.25">
      <c r="A1485" s="644">
        <v>1479</v>
      </c>
      <c r="B1485" s="582" t="s">
        <v>2238</v>
      </c>
      <c r="C1485" s="585" t="s">
        <v>2110</v>
      </c>
      <c r="D1485" s="585">
        <v>36</v>
      </c>
      <c r="E1485" s="586"/>
      <c r="F1485" s="586">
        <v>20</v>
      </c>
      <c r="G1485" s="587">
        <v>42.8</v>
      </c>
      <c r="H1485" s="652" t="s">
        <v>934</v>
      </c>
      <c r="I1485" s="588">
        <v>0</v>
      </c>
      <c r="J1485" s="666" t="s">
        <v>54</v>
      </c>
      <c r="K1485" s="572"/>
      <c r="L1485" s="572"/>
      <c r="M1485" s="572"/>
      <c r="N1485" s="572"/>
      <c r="O1485" s="572"/>
      <c r="P1485" s="572"/>
      <c r="Q1485" s="572"/>
      <c r="R1485" s="572"/>
      <c r="S1485" s="572"/>
      <c r="T1485" s="572"/>
      <c r="U1485" s="572"/>
      <c r="V1485" s="572"/>
      <c r="W1485" s="572"/>
      <c r="X1485" s="572"/>
      <c r="Y1485" s="572"/>
      <c r="Z1485" s="572"/>
      <c r="AA1485" s="572"/>
      <c r="AB1485" s="572"/>
      <c r="AC1485" s="572"/>
      <c r="AD1485" s="572"/>
      <c r="AE1485" s="572"/>
      <c r="AF1485" s="572"/>
      <c r="AG1485" s="572"/>
      <c r="AH1485" s="572"/>
      <c r="AI1485" s="572"/>
    </row>
    <row r="1486" spans="1:35" s="45" customFormat="1" x14ac:dyDescent="0.25">
      <c r="A1486" s="644">
        <v>1480</v>
      </c>
      <c r="B1486" s="582" t="s">
        <v>2238</v>
      </c>
      <c r="C1486" s="585" t="s">
        <v>2110</v>
      </c>
      <c r="D1486" s="585">
        <v>36</v>
      </c>
      <c r="E1486" s="586"/>
      <c r="F1486" s="586">
        <v>33</v>
      </c>
      <c r="G1486" s="587">
        <v>46.2</v>
      </c>
      <c r="H1486" s="652" t="s">
        <v>935</v>
      </c>
      <c r="I1486" s="588">
        <v>0</v>
      </c>
      <c r="J1486" s="666" t="s">
        <v>54</v>
      </c>
      <c r="K1486" s="572"/>
      <c r="L1486" s="572"/>
      <c r="M1486" s="572"/>
      <c r="N1486" s="572"/>
      <c r="O1486" s="572"/>
      <c r="P1486" s="572"/>
      <c r="Q1486" s="572"/>
      <c r="R1486" s="572"/>
      <c r="S1486" s="572"/>
      <c r="T1486" s="572"/>
      <c r="U1486" s="572"/>
      <c r="V1486" s="572"/>
      <c r="W1486" s="572"/>
      <c r="X1486" s="572"/>
      <c r="Y1486" s="572"/>
      <c r="Z1486" s="572"/>
      <c r="AA1486" s="572"/>
      <c r="AB1486" s="572"/>
      <c r="AC1486" s="572"/>
      <c r="AD1486" s="572"/>
      <c r="AE1486" s="572"/>
      <c r="AF1486" s="572"/>
      <c r="AG1486" s="572"/>
      <c r="AH1486" s="572"/>
      <c r="AI1486" s="572"/>
    </row>
    <row r="1487" spans="1:35" s="61" customFormat="1" x14ac:dyDescent="0.25">
      <c r="A1487" s="644">
        <v>1481</v>
      </c>
      <c r="B1487" s="582" t="s">
        <v>2238</v>
      </c>
      <c r="C1487" s="585" t="s">
        <v>2110</v>
      </c>
      <c r="D1487" s="585">
        <v>37</v>
      </c>
      <c r="E1487" s="586"/>
      <c r="F1487" s="586">
        <v>50</v>
      </c>
      <c r="G1487" s="587">
        <v>54.6</v>
      </c>
      <c r="H1487" s="652" t="s">
        <v>937</v>
      </c>
      <c r="I1487" s="588">
        <v>0</v>
      </c>
      <c r="J1487" s="666" t="s">
        <v>54</v>
      </c>
      <c r="K1487" s="572"/>
      <c r="L1487" s="572"/>
      <c r="M1487" s="572"/>
      <c r="N1487" s="572"/>
      <c r="O1487" s="572"/>
      <c r="P1487" s="572"/>
      <c r="Q1487" s="572"/>
      <c r="R1487" s="572"/>
      <c r="S1487" s="572"/>
      <c r="T1487" s="572"/>
      <c r="U1487" s="572"/>
      <c r="V1487" s="572"/>
      <c r="W1487" s="572"/>
      <c r="X1487" s="572"/>
      <c r="Y1487" s="572"/>
      <c r="Z1487" s="572"/>
      <c r="AA1487" s="572"/>
      <c r="AB1487" s="572"/>
      <c r="AC1487" s="572"/>
      <c r="AD1487" s="572"/>
      <c r="AE1487" s="572"/>
      <c r="AF1487" s="572"/>
      <c r="AG1487" s="572"/>
      <c r="AH1487" s="572"/>
      <c r="AI1487" s="572"/>
    </row>
    <row r="1488" spans="1:35" s="61" customFormat="1" x14ac:dyDescent="0.25">
      <c r="A1488" s="644">
        <v>1482</v>
      </c>
      <c r="B1488" s="582" t="s">
        <v>2238</v>
      </c>
      <c r="C1488" s="585" t="s">
        <v>2110</v>
      </c>
      <c r="D1488" s="585">
        <v>37</v>
      </c>
      <c r="E1488" s="586" t="s">
        <v>1874</v>
      </c>
      <c r="F1488" s="586">
        <v>33</v>
      </c>
      <c r="G1488" s="587">
        <v>44.7</v>
      </c>
      <c r="H1488" s="652" t="s">
        <v>938</v>
      </c>
      <c r="I1488" s="588">
        <v>0</v>
      </c>
      <c r="J1488" s="666" t="s">
        <v>54</v>
      </c>
      <c r="K1488" s="572"/>
      <c r="L1488" s="572"/>
      <c r="M1488" s="572"/>
      <c r="N1488" s="572"/>
      <c r="O1488" s="572"/>
      <c r="P1488" s="572"/>
      <c r="Q1488" s="572"/>
      <c r="R1488" s="572"/>
      <c r="S1488" s="572"/>
      <c r="T1488" s="572"/>
      <c r="U1488" s="572"/>
      <c r="V1488" s="572"/>
      <c r="W1488" s="572"/>
      <c r="X1488" s="572"/>
      <c r="Y1488" s="572"/>
      <c r="Z1488" s="572"/>
      <c r="AA1488" s="572"/>
      <c r="AB1488" s="572"/>
      <c r="AC1488" s="572"/>
      <c r="AD1488" s="572"/>
      <c r="AE1488" s="572"/>
      <c r="AF1488" s="572"/>
      <c r="AG1488" s="572"/>
      <c r="AH1488" s="572"/>
      <c r="AI1488" s="572"/>
    </row>
    <row r="1489" spans="1:35" s="61" customFormat="1" x14ac:dyDescent="0.25">
      <c r="A1489" s="644">
        <v>1483</v>
      </c>
      <c r="B1489" s="582" t="s">
        <v>2238</v>
      </c>
      <c r="C1489" s="585" t="s">
        <v>2110</v>
      </c>
      <c r="D1489" s="585">
        <v>37</v>
      </c>
      <c r="E1489" s="586" t="s">
        <v>1874</v>
      </c>
      <c r="F1489" s="586">
        <v>70</v>
      </c>
      <c r="G1489" s="587">
        <v>51.9</v>
      </c>
      <c r="H1489" s="652" t="s">
        <v>939</v>
      </c>
      <c r="I1489" s="588">
        <v>0</v>
      </c>
      <c r="J1489" s="666" t="s">
        <v>54</v>
      </c>
      <c r="K1489" s="572"/>
      <c r="L1489" s="572"/>
      <c r="M1489" s="572"/>
      <c r="N1489" s="572"/>
      <c r="O1489" s="572"/>
      <c r="P1489" s="572"/>
      <c r="Q1489" s="572"/>
      <c r="R1489" s="572"/>
      <c r="S1489" s="572"/>
      <c r="T1489" s="572"/>
      <c r="U1489" s="572"/>
      <c r="V1489" s="572"/>
      <c r="W1489" s="572"/>
      <c r="X1489" s="572"/>
      <c r="Y1489" s="572"/>
      <c r="Z1489" s="572"/>
      <c r="AA1489" s="572"/>
      <c r="AB1489" s="572"/>
      <c r="AC1489" s="572"/>
      <c r="AD1489" s="572"/>
      <c r="AE1489" s="572"/>
      <c r="AF1489" s="572"/>
      <c r="AG1489" s="572"/>
      <c r="AH1489" s="572"/>
      <c r="AI1489" s="572"/>
    </row>
    <row r="1490" spans="1:35" s="61" customFormat="1" x14ac:dyDescent="0.25">
      <c r="A1490" s="644">
        <v>1484</v>
      </c>
      <c r="B1490" s="582" t="s">
        <v>2238</v>
      </c>
      <c r="C1490" s="585" t="s">
        <v>2110</v>
      </c>
      <c r="D1490" s="585">
        <v>38</v>
      </c>
      <c r="E1490" s="586"/>
      <c r="F1490" s="586">
        <v>14</v>
      </c>
      <c r="G1490" s="587">
        <v>28.8</v>
      </c>
      <c r="H1490" s="652" t="s">
        <v>941</v>
      </c>
      <c r="I1490" s="588">
        <v>0</v>
      </c>
      <c r="J1490" s="666" t="s">
        <v>54</v>
      </c>
      <c r="K1490" s="572"/>
      <c r="L1490" s="572"/>
      <c r="M1490" s="572"/>
      <c r="N1490" s="572"/>
      <c r="O1490" s="572"/>
      <c r="P1490" s="572"/>
      <c r="Q1490" s="572"/>
      <c r="R1490" s="572"/>
      <c r="S1490" s="572"/>
      <c r="T1490" s="572"/>
      <c r="U1490" s="572"/>
      <c r="V1490" s="572"/>
      <c r="W1490" s="572"/>
      <c r="X1490" s="572"/>
      <c r="Y1490" s="572"/>
      <c r="Z1490" s="572"/>
      <c r="AA1490" s="572"/>
      <c r="AB1490" s="572"/>
      <c r="AC1490" s="572"/>
      <c r="AD1490" s="572"/>
      <c r="AE1490" s="572"/>
      <c r="AF1490" s="572"/>
      <c r="AG1490" s="572"/>
      <c r="AH1490" s="572"/>
      <c r="AI1490" s="572"/>
    </row>
    <row r="1491" spans="1:35" s="61" customFormat="1" x14ac:dyDescent="0.25">
      <c r="A1491" s="644">
        <v>1485</v>
      </c>
      <c r="B1491" s="582" t="s">
        <v>2238</v>
      </c>
      <c r="C1491" s="585" t="s">
        <v>2110</v>
      </c>
      <c r="D1491" s="585">
        <v>38</v>
      </c>
      <c r="E1491" s="586"/>
      <c r="F1491" s="586">
        <v>33</v>
      </c>
      <c r="G1491" s="587">
        <v>45.5</v>
      </c>
      <c r="H1491" s="652" t="s">
        <v>942</v>
      </c>
      <c r="I1491" s="588">
        <v>0</v>
      </c>
      <c r="J1491" s="666" t="s">
        <v>54</v>
      </c>
      <c r="K1491" s="572"/>
      <c r="L1491" s="572"/>
      <c r="M1491" s="572"/>
      <c r="N1491" s="572"/>
      <c r="O1491" s="572"/>
      <c r="P1491" s="572"/>
      <c r="Q1491" s="572"/>
      <c r="R1491" s="572"/>
      <c r="S1491" s="572"/>
      <c r="T1491" s="572"/>
      <c r="U1491" s="572"/>
      <c r="V1491" s="572"/>
      <c r="W1491" s="572"/>
      <c r="X1491" s="572"/>
      <c r="Y1491" s="572"/>
      <c r="Z1491" s="572"/>
      <c r="AA1491" s="572"/>
      <c r="AB1491" s="572"/>
      <c r="AC1491" s="572"/>
      <c r="AD1491" s="572"/>
      <c r="AE1491" s="572"/>
      <c r="AF1491" s="572"/>
      <c r="AG1491" s="572"/>
      <c r="AH1491" s="572"/>
      <c r="AI1491" s="572"/>
    </row>
    <row r="1492" spans="1:35" s="61" customFormat="1" x14ac:dyDescent="0.25">
      <c r="A1492" s="644">
        <v>1486</v>
      </c>
      <c r="B1492" s="582" t="s">
        <v>2238</v>
      </c>
      <c r="C1492" s="585" t="s">
        <v>2110</v>
      </c>
      <c r="D1492" s="585">
        <v>38</v>
      </c>
      <c r="E1492" s="586"/>
      <c r="F1492" s="586">
        <v>10</v>
      </c>
      <c r="G1492" s="587">
        <v>45.6</v>
      </c>
      <c r="H1492" s="652" t="s">
        <v>943</v>
      </c>
      <c r="I1492" s="588">
        <v>0</v>
      </c>
      <c r="J1492" s="666" t="s">
        <v>54</v>
      </c>
      <c r="K1492" s="572"/>
      <c r="L1492" s="572"/>
      <c r="M1492" s="572"/>
      <c r="N1492" s="572"/>
      <c r="O1492" s="572"/>
      <c r="P1492" s="572"/>
      <c r="Q1492" s="572"/>
      <c r="R1492" s="572"/>
      <c r="S1492" s="572"/>
      <c r="T1492" s="572"/>
      <c r="U1492" s="572"/>
      <c r="V1492" s="572"/>
      <c r="W1492" s="572"/>
      <c r="X1492" s="572"/>
      <c r="Y1492" s="572"/>
      <c r="Z1492" s="572"/>
      <c r="AA1492" s="572"/>
      <c r="AB1492" s="572"/>
      <c r="AC1492" s="572"/>
      <c r="AD1492" s="572"/>
      <c r="AE1492" s="572"/>
      <c r="AF1492" s="572"/>
      <c r="AG1492" s="572"/>
      <c r="AH1492" s="572"/>
      <c r="AI1492" s="572"/>
    </row>
    <row r="1493" spans="1:35" s="61" customFormat="1" x14ac:dyDescent="0.25">
      <c r="A1493" s="644">
        <v>1487</v>
      </c>
      <c r="B1493" s="582" t="s">
        <v>2238</v>
      </c>
      <c r="C1493" s="585" t="s">
        <v>2110</v>
      </c>
      <c r="D1493" s="585">
        <v>44</v>
      </c>
      <c r="E1493" s="586"/>
      <c r="F1493" s="586">
        <v>3</v>
      </c>
      <c r="G1493" s="587">
        <v>59.7</v>
      </c>
      <c r="H1493" s="652" t="s">
        <v>944</v>
      </c>
      <c r="I1493" s="588">
        <v>0</v>
      </c>
      <c r="J1493" s="666" t="s">
        <v>54</v>
      </c>
      <c r="K1493" s="572"/>
      <c r="L1493" s="572"/>
      <c r="M1493" s="572"/>
      <c r="N1493" s="572"/>
      <c r="O1493" s="572"/>
      <c r="P1493" s="572"/>
      <c r="Q1493" s="572"/>
      <c r="R1493" s="572"/>
      <c r="S1493" s="572"/>
      <c r="T1493" s="572"/>
      <c r="U1493" s="572"/>
      <c r="V1493" s="572"/>
      <c r="W1493" s="572"/>
      <c r="X1493" s="572"/>
      <c r="Y1493" s="572"/>
      <c r="Z1493" s="572"/>
      <c r="AA1493" s="572"/>
      <c r="AB1493" s="572"/>
      <c r="AC1493" s="572"/>
      <c r="AD1493" s="572"/>
      <c r="AE1493" s="572"/>
      <c r="AF1493" s="572"/>
      <c r="AG1493" s="572"/>
      <c r="AH1493" s="572"/>
      <c r="AI1493" s="572"/>
    </row>
    <row r="1494" spans="1:35" s="44" customFormat="1" x14ac:dyDescent="0.25">
      <c r="A1494" s="644">
        <v>1488</v>
      </c>
      <c r="B1494" s="582" t="s">
        <v>2238</v>
      </c>
      <c r="C1494" s="585" t="s">
        <v>2111</v>
      </c>
      <c r="D1494" s="585">
        <v>15</v>
      </c>
      <c r="E1494" s="586"/>
      <c r="F1494" s="586">
        <v>2</v>
      </c>
      <c r="G1494" s="587">
        <v>65.400000000000006</v>
      </c>
      <c r="H1494" s="656"/>
      <c r="I1494" s="588">
        <v>0</v>
      </c>
      <c r="J1494" s="666" t="s">
        <v>54</v>
      </c>
      <c r="K1494" s="572"/>
      <c r="L1494" s="572"/>
      <c r="M1494" s="572"/>
      <c r="N1494" s="572"/>
      <c r="O1494" s="572"/>
      <c r="P1494" s="572"/>
      <c r="Q1494" s="572"/>
      <c r="R1494" s="572"/>
      <c r="S1494" s="572"/>
      <c r="T1494" s="572"/>
      <c r="U1494" s="572"/>
      <c r="V1494" s="572"/>
      <c r="W1494" s="572"/>
      <c r="X1494" s="572"/>
      <c r="Y1494" s="572"/>
      <c r="Z1494" s="572"/>
      <c r="AA1494" s="572"/>
      <c r="AB1494" s="572"/>
      <c r="AC1494" s="572"/>
      <c r="AD1494" s="572"/>
      <c r="AE1494" s="572"/>
      <c r="AF1494" s="572"/>
      <c r="AG1494" s="572"/>
      <c r="AH1494" s="572"/>
      <c r="AI1494" s="572"/>
    </row>
    <row r="1495" spans="1:35" s="45" customFormat="1" x14ac:dyDescent="0.25">
      <c r="A1495" s="644">
        <v>1489</v>
      </c>
      <c r="B1495" s="582" t="s">
        <v>2238</v>
      </c>
      <c r="C1495" s="585" t="s">
        <v>2111</v>
      </c>
      <c r="D1495" s="585">
        <v>23</v>
      </c>
      <c r="E1495" s="586"/>
      <c r="F1495" s="586">
        <v>1</v>
      </c>
      <c r="G1495" s="587">
        <v>39.700000000000003</v>
      </c>
      <c r="H1495" s="656" t="s">
        <v>3164</v>
      </c>
      <c r="I1495" s="588">
        <v>0</v>
      </c>
      <c r="J1495" s="666" t="s">
        <v>54</v>
      </c>
      <c r="K1495" s="572"/>
      <c r="L1495" s="572"/>
      <c r="M1495" s="572"/>
      <c r="N1495" s="572"/>
      <c r="O1495" s="572"/>
      <c r="P1495" s="572"/>
      <c r="Q1495" s="572"/>
      <c r="R1495" s="572"/>
      <c r="S1495" s="572"/>
      <c r="T1495" s="572"/>
      <c r="U1495" s="572"/>
      <c r="V1495" s="572"/>
      <c r="W1495" s="572"/>
      <c r="X1495" s="572"/>
      <c r="Y1495" s="572"/>
      <c r="Z1495" s="572"/>
      <c r="AA1495" s="572"/>
      <c r="AB1495" s="572"/>
      <c r="AC1495" s="572"/>
      <c r="AD1495" s="572"/>
      <c r="AE1495" s="572"/>
      <c r="AF1495" s="572"/>
      <c r="AG1495" s="572"/>
      <c r="AH1495" s="572"/>
      <c r="AI1495" s="572"/>
    </row>
    <row r="1496" spans="1:35" s="45" customFormat="1" x14ac:dyDescent="0.25">
      <c r="A1496" s="644">
        <v>1490</v>
      </c>
      <c r="B1496" s="582" t="s">
        <v>2238</v>
      </c>
      <c r="C1496" s="585" t="s">
        <v>2111</v>
      </c>
      <c r="D1496" s="585">
        <v>27</v>
      </c>
      <c r="E1496" s="586"/>
      <c r="F1496" s="586">
        <v>4</v>
      </c>
      <c r="G1496" s="587">
        <v>26.8</v>
      </c>
      <c r="H1496" s="656" t="s">
        <v>1336</v>
      </c>
      <c r="I1496" s="588">
        <v>0</v>
      </c>
      <c r="J1496" s="666" t="s">
        <v>54</v>
      </c>
      <c r="K1496" s="572"/>
      <c r="L1496" s="572"/>
      <c r="M1496" s="572"/>
      <c r="N1496" s="572"/>
      <c r="O1496" s="572"/>
      <c r="P1496" s="572"/>
      <c r="Q1496" s="572"/>
      <c r="R1496" s="572"/>
      <c r="S1496" s="572"/>
      <c r="T1496" s="572"/>
      <c r="U1496" s="572"/>
      <c r="V1496" s="572"/>
      <c r="W1496" s="572"/>
      <c r="X1496" s="572"/>
      <c r="Y1496" s="572"/>
      <c r="Z1496" s="572"/>
      <c r="AA1496" s="572"/>
      <c r="AB1496" s="572"/>
      <c r="AC1496" s="572"/>
      <c r="AD1496" s="572"/>
      <c r="AE1496" s="572"/>
      <c r="AF1496" s="572"/>
      <c r="AG1496" s="572"/>
      <c r="AH1496" s="572"/>
      <c r="AI1496" s="572"/>
    </row>
    <row r="1497" spans="1:35" s="45" customFormat="1" x14ac:dyDescent="0.25">
      <c r="A1497" s="644">
        <v>1491</v>
      </c>
      <c r="B1497" s="582" t="s">
        <v>2238</v>
      </c>
      <c r="C1497" s="585" t="s">
        <v>2114</v>
      </c>
      <c r="D1497" s="585">
        <v>32</v>
      </c>
      <c r="E1497" s="586"/>
      <c r="F1497" s="586">
        <v>1</v>
      </c>
      <c r="G1497" s="587">
        <v>50.6</v>
      </c>
      <c r="H1497" s="652" t="s">
        <v>945</v>
      </c>
      <c r="I1497" s="588">
        <v>0</v>
      </c>
      <c r="J1497" s="666" t="s">
        <v>54</v>
      </c>
      <c r="K1497" s="572"/>
      <c r="L1497" s="572"/>
      <c r="M1497" s="572"/>
      <c r="N1497" s="572"/>
      <c r="O1497" s="572"/>
      <c r="P1497" s="572"/>
      <c r="Q1497" s="572"/>
      <c r="R1497" s="572"/>
      <c r="S1497" s="572"/>
      <c r="T1497" s="572"/>
      <c r="U1497" s="572"/>
      <c r="V1497" s="572"/>
      <c r="W1497" s="572"/>
      <c r="X1497" s="572"/>
      <c r="Y1497" s="572"/>
      <c r="Z1497" s="572"/>
      <c r="AA1497" s="572"/>
      <c r="AB1497" s="572"/>
      <c r="AC1497" s="572"/>
      <c r="AD1497" s="572"/>
      <c r="AE1497" s="572"/>
      <c r="AF1497" s="572"/>
      <c r="AG1497" s="572"/>
      <c r="AH1497" s="572"/>
      <c r="AI1497" s="572"/>
    </row>
    <row r="1498" spans="1:35" s="61" customFormat="1" ht="45.75" x14ac:dyDescent="0.25">
      <c r="A1498" s="644">
        <v>1492</v>
      </c>
      <c r="B1498" s="582" t="s">
        <v>2238</v>
      </c>
      <c r="C1498" s="585" t="s">
        <v>2114</v>
      </c>
      <c r="D1498" s="585">
        <v>32</v>
      </c>
      <c r="E1498" s="586"/>
      <c r="F1498" s="586">
        <v>3</v>
      </c>
      <c r="G1498" s="587">
        <v>61.8</v>
      </c>
      <c r="H1498" s="653" t="s">
        <v>946</v>
      </c>
      <c r="I1498" s="588">
        <v>0</v>
      </c>
      <c r="J1498" s="666" t="s">
        <v>425</v>
      </c>
      <c r="K1498" s="572"/>
      <c r="L1498" s="572"/>
      <c r="M1498" s="572"/>
      <c r="N1498" s="572"/>
      <c r="O1498" s="572"/>
      <c r="P1498" s="572"/>
      <c r="Q1498" s="572"/>
      <c r="R1498" s="572"/>
      <c r="S1498" s="572"/>
      <c r="T1498" s="572"/>
      <c r="U1498" s="572"/>
      <c r="V1498" s="572"/>
      <c r="W1498" s="572"/>
      <c r="X1498" s="572"/>
      <c r="Y1498" s="572"/>
      <c r="Z1498" s="572"/>
      <c r="AA1498" s="572"/>
      <c r="AB1498" s="572"/>
      <c r="AC1498" s="572"/>
      <c r="AD1498" s="572"/>
      <c r="AE1498" s="572"/>
      <c r="AF1498" s="572"/>
      <c r="AG1498" s="572"/>
      <c r="AH1498" s="572"/>
      <c r="AI1498" s="572"/>
    </row>
    <row r="1499" spans="1:35" s="45" customFormat="1" x14ac:dyDescent="0.25">
      <c r="A1499" s="644">
        <v>1493</v>
      </c>
      <c r="B1499" s="582" t="s">
        <v>2238</v>
      </c>
      <c r="C1499" s="585" t="s">
        <v>2115</v>
      </c>
      <c r="D1499" s="585">
        <v>22</v>
      </c>
      <c r="E1499" s="586"/>
      <c r="F1499" s="586">
        <v>29</v>
      </c>
      <c r="G1499" s="587">
        <v>62.1</v>
      </c>
      <c r="H1499" s="652" t="s">
        <v>947</v>
      </c>
      <c r="I1499" s="588">
        <v>0</v>
      </c>
      <c r="J1499" s="666" t="s">
        <v>54</v>
      </c>
      <c r="K1499" s="572"/>
      <c r="L1499" s="572"/>
      <c r="M1499" s="572"/>
      <c r="N1499" s="572"/>
      <c r="O1499" s="572"/>
      <c r="P1499" s="572"/>
      <c r="Q1499" s="572"/>
      <c r="R1499" s="572"/>
      <c r="S1499" s="572"/>
      <c r="T1499" s="572"/>
      <c r="U1499" s="572"/>
      <c r="V1499" s="572"/>
      <c r="W1499" s="572"/>
      <c r="X1499" s="572"/>
      <c r="Y1499" s="572"/>
      <c r="Z1499" s="572"/>
      <c r="AA1499" s="572"/>
      <c r="AB1499" s="572"/>
      <c r="AC1499" s="572"/>
      <c r="AD1499" s="572"/>
      <c r="AE1499" s="572"/>
      <c r="AF1499" s="572"/>
      <c r="AG1499" s="572"/>
      <c r="AH1499" s="572"/>
      <c r="AI1499" s="572"/>
    </row>
    <row r="1500" spans="1:35" s="61" customFormat="1" ht="14.25" customHeight="1" x14ac:dyDescent="0.25">
      <c r="A1500" s="644">
        <v>1494</v>
      </c>
      <c r="B1500" s="582" t="s">
        <v>2238</v>
      </c>
      <c r="C1500" s="585" t="s">
        <v>2116</v>
      </c>
      <c r="D1500" s="585">
        <v>2</v>
      </c>
      <c r="E1500" s="586"/>
      <c r="F1500" s="586">
        <v>7</v>
      </c>
      <c r="G1500" s="587">
        <v>25.7</v>
      </c>
      <c r="H1500" s="652" t="s">
        <v>949</v>
      </c>
      <c r="I1500" s="588">
        <v>0</v>
      </c>
      <c r="J1500" s="666" t="s">
        <v>433</v>
      </c>
      <c r="K1500" s="572"/>
      <c r="L1500" s="572"/>
      <c r="M1500" s="572"/>
      <c r="N1500" s="572"/>
      <c r="O1500" s="572"/>
      <c r="P1500" s="572"/>
      <c r="Q1500" s="572"/>
      <c r="R1500" s="572"/>
      <c r="S1500" s="572"/>
      <c r="T1500" s="572"/>
      <c r="U1500" s="572"/>
      <c r="V1500" s="572"/>
      <c r="W1500" s="572"/>
      <c r="X1500" s="572"/>
      <c r="Y1500" s="572"/>
      <c r="Z1500" s="572"/>
      <c r="AA1500" s="572"/>
      <c r="AB1500" s="572"/>
      <c r="AC1500" s="572"/>
      <c r="AD1500" s="572"/>
      <c r="AE1500" s="572"/>
      <c r="AF1500" s="572"/>
      <c r="AG1500" s="572"/>
      <c r="AH1500" s="572"/>
      <c r="AI1500" s="572"/>
    </row>
    <row r="1501" spans="1:35" s="44" customFormat="1" x14ac:dyDescent="0.25">
      <c r="A1501" s="644">
        <v>1495</v>
      </c>
      <c r="B1501" s="582" t="s">
        <v>2238</v>
      </c>
      <c r="C1501" s="585" t="s">
        <v>2116</v>
      </c>
      <c r="D1501" s="585">
        <v>6</v>
      </c>
      <c r="E1501" s="586"/>
      <c r="F1501" s="586">
        <v>2</v>
      </c>
      <c r="G1501" s="587">
        <v>14.65</v>
      </c>
      <c r="H1501" s="656"/>
      <c r="I1501" s="588">
        <v>0</v>
      </c>
      <c r="J1501" s="666" t="s">
        <v>54</v>
      </c>
      <c r="K1501" s="572"/>
      <c r="L1501" s="572"/>
      <c r="M1501" s="572"/>
      <c r="N1501" s="572"/>
      <c r="O1501" s="572"/>
      <c r="P1501" s="572"/>
      <c r="Q1501" s="572"/>
      <c r="R1501" s="572"/>
      <c r="S1501" s="572"/>
      <c r="T1501" s="572"/>
      <c r="U1501" s="572"/>
      <c r="V1501" s="572"/>
      <c r="W1501" s="572"/>
      <c r="X1501" s="572"/>
      <c r="Y1501" s="572"/>
      <c r="Z1501" s="572"/>
      <c r="AA1501" s="572"/>
      <c r="AB1501" s="572"/>
      <c r="AC1501" s="572"/>
      <c r="AD1501" s="572"/>
      <c r="AE1501" s="572"/>
      <c r="AF1501" s="572"/>
      <c r="AG1501" s="572"/>
      <c r="AH1501" s="572"/>
      <c r="AI1501" s="572"/>
    </row>
    <row r="1502" spans="1:35" s="195" customFormat="1" x14ac:dyDescent="0.25">
      <c r="A1502" s="644">
        <v>1496</v>
      </c>
      <c r="B1502" s="582" t="s">
        <v>2238</v>
      </c>
      <c r="C1502" s="585" t="s">
        <v>2116</v>
      </c>
      <c r="D1502" s="585">
        <v>6</v>
      </c>
      <c r="E1502" s="586"/>
      <c r="F1502" s="586">
        <v>4</v>
      </c>
      <c r="G1502" s="587">
        <v>29.3</v>
      </c>
      <c r="H1502" s="654" t="s">
        <v>950</v>
      </c>
      <c r="I1502" s="597">
        <v>0</v>
      </c>
      <c r="J1502" s="667" t="s">
        <v>54</v>
      </c>
      <c r="K1502" s="594"/>
      <c r="L1502" s="594"/>
      <c r="M1502" s="594"/>
      <c r="N1502" s="594"/>
      <c r="O1502" s="594"/>
      <c r="P1502" s="594"/>
      <c r="Q1502" s="594"/>
      <c r="R1502" s="594"/>
      <c r="S1502" s="594"/>
      <c r="T1502" s="594"/>
      <c r="U1502" s="594"/>
      <c r="V1502" s="594"/>
      <c r="W1502" s="594"/>
      <c r="X1502" s="594"/>
      <c r="Y1502" s="594"/>
      <c r="Z1502" s="594"/>
      <c r="AA1502" s="594"/>
      <c r="AB1502" s="594"/>
      <c r="AC1502" s="594"/>
      <c r="AD1502" s="594"/>
      <c r="AE1502" s="594"/>
      <c r="AF1502" s="594"/>
      <c r="AG1502" s="594"/>
      <c r="AH1502" s="594"/>
      <c r="AI1502" s="594"/>
    </row>
    <row r="1503" spans="1:35" s="195" customFormat="1" x14ac:dyDescent="0.25">
      <c r="A1503" s="644">
        <v>1497</v>
      </c>
      <c r="B1503" s="582" t="s">
        <v>2238</v>
      </c>
      <c r="C1503" s="585" t="s">
        <v>2116</v>
      </c>
      <c r="D1503" s="585">
        <v>6</v>
      </c>
      <c r="E1503" s="586"/>
      <c r="F1503" s="586">
        <v>5</v>
      </c>
      <c r="G1503" s="587">
        <v>29.3</v>
      </c>
      <c r="H1503" s="654" t="s">
        <v>951</v>
      </c>
      <c r="I1503" s="597">
        <v>0</v>
      </c>
      <c r="J1503" s="667" t="s">
        <v>54</v>
      </c>
      <c r="K1503" s="594"/>
      <c r="L1503" s="594"/>
      <c r="M1503" s="594"/>
      <c r="N1503" s="594"/>
      <c r="O1503" s="594"/>
      <c r="P1503" s="594"/>
      <c r="Q1503" s="594"/>
      <c r="R1503" s="594"/>
      <c r="S1503" s="594"/>
      <c r="T1503" s="594"/>
      <c r="U1503" s="594"/>
      <c r="V1503" s="594"/>
      <c r="W1503" s="594"/>
      <c r="X1503" s="594"/>
      <c r="Y1503" s="594"/>
      <c r="Z1503" s="594"/>
      <c r="AA1503" s="594"/>
      <c r="AB1503" s="594"/>
      <c r="AC1503" s="594"/>
      <c r="AD1503" s="594"/>
      <c r="AE1503" s="594"/>
      <c r="AF1503" s="594"/>
      <c r="AG1503" s="594"/>
      <c r="AH1503" s="594"/>
      <c r="AI1503" s="594"/>
    </row>
    <row r="1504" spans="1:35" s="195" customFormat="1" ht="45.75" x14ac:dyDescent="0.25">
      <c r="A1504" s="644">
        <v>1498</v>
      </c>
      <c r="B1504" s="582" t="s">
        <v>2238</v>
      </c>
      <c r="C1504" s="585"/>
      <c r="D1504" s="585">
        <v>6</v>
      </c>
      <c r="E1504" s="586"/>
      <c r="F1504" s="586">
        <v>8</v>
      </c>
      <c r="G1504" s="587">
        <v>29.3</v>
      </c>
      <c r="H1504" s="654" t="s">
        <v>952</v>
      </c>
      <c r="I1504" s="597">
        <v>0</v>
      </c>
      <c r="J1504" s="667" t="s">
        <v>427</v>
      </c>
      <c r="K1504" s="594"/>
      <c r="L1504" s="594"/>
      <c r="M1504" s="594"/>
      <c r="N1504" s="594"/>
      <c r="O1504" s="594"/>
      <c r="P1504" s="594"/>
      <c r="Q1504" s="594"/>
      <c r="R1504" s="594"/>
      <c r="S1504" s="594"/>
      <c r="T1504" s="594"/>
      <c r="U1504" s="594"/>
      <c r="V1504" s="594"/>
      <c r="W1504" s="594"/>
      <c r="X1504" s="594"/>
      <c r="Y1504" s="594"/>
      <c r="Z1504" s="594"/>
      <c r="AA1504" s="594"/>
      <c r="AB1504" s="594"/>
      <c r="AC1504" s="594"/>
      <c r="AD1504" s="594"/>
      <c r="AE1504" s="594"/>
      <c r="AF1504" s="594"/>
      <c r="AG1504" s="594"/>
      <c r="AH1504" s="594"/>
      <c r="AI1504" s="594"/>
    </row>
    <row r="1505" spans="1:35" s="195" customFormat="1" x14ac:dyDescent="0.25">
      <c r="A1505" s="644">
        <v>1499</v>
      </c>
      <c r="B1505" s="582" t="s">
        <v>2238</v>
      </c>
      <c r="C1505" s="585" t="s">
        <v>2116</v>
      </c>
      <c r="D1505" s="585">
        <v>6</v>
      </c>
      <c r="E1505" s="586"/>
      <c r="F1505" s="586">
        <v>10</v>
      </c>
      <c r="G1505" s="587">
        <v>29.2</v>
      </c>
      <c r="H1505" s="654" t="s">
        <v>953</v>
      </c>
      <c r="I1505" s="597">
        <v>0</v>
      </c>
      <c r="J1505" s="667" t="s">
        <v>54</v>
      </c>
      <c r="K1505" s="594"/>
      <c r="L1505" s="594"/>
      <c r="M1505" s="594"/>
      <c r="N1505" s="594"/>
      <c r="O1505" s="594"/>
      <c r="P1505" s="594"/>
      <c r="Q1505" s="594"/>
      <c r="R1505" s="594"/>
      <c r="S1505" s="594"/>
      <c r="T1505" s="594"/>
      <c r="U1505" s="594"/>
      <c r="V1505" s="594"/>
      <c r="W1505" s="594"/>
      <c r="X1505" s="594"/>
      <c r="Y1505" s="594"/>
      <c r="Z1505" s="594"/>
      <c r="AA1505" s="594"/>
      <c r="AB1505" s="594"/>
      <c r="AC1505" s="594"/>
      <c r="AD1505" s="594"/>
      <c r="AE1505" s="594"/>
      <c r="AF1505" s="594"/>
      <c r="AG1505" s="594"/>
      <c r="AH1505" s="594"/>
      <c r="AI1505" s="594"/>
    </row>
    <row r="1506" spans="1:35" s="45" customFormat="1" x14ac:dyDescent="0.25">
      <c r="A1506" s="644">
        <v>1500</v>
      </c>
      <c r="B1506" s="582" t="s">
        <v>2238</v>
      </c>
      <c r="C1506" s="585" t="s">
        <v>2116</v>
      </c>
      <c r="D1506" s="585">
        <v>8</v>
      </c>
      <c r="E1506" s="586"/>
      <c r="F1506" s="586">
        <v>3</v>
      </c>
      <c r="G1506" s="587">
        <v>42.4</v>
      </c>
      <c r="H1506" s="656" t="s">
        <v>1398</v>
      </c>
      <c r="I1506" s="588">
        <v>0</v>
      </c>
      <c r="J1506" s="666" t="s">
        <v>54</v>
      </c>
      <c r="K1506" s="572"/>
      <c r="L1506" s="572"/>
      <c r="M1506" s="572"/>
      <c r="N1506" s="572"/>
      <c r="O1506" s="572"/>
      <c r="P1506" s="572"/>
      <c r="Q1506" s="572"/>
      <c r="R1506" s="572"/>
      <c r="S1506" s="572"/>
      <c r="T1506" s="572"/>
      <c r="U1506" s="572"/>
      <c r="V1506" s="572"/>
      <c r="W1506" s="572"/>
      <c r="X1506" s="572"/>
      <c r="Y1506" s="572"/>
      <c r="Z1506" s="572"/>
      <c r="AA1506" s="572"/>
      <c r="AB1506" s="572"/>
      <c r="AC1506" s="572"/>
      <c r="AD1506" s="572"/>
      <c r="AE1506" s="572"/>
      <c r="AF1506" s="572"/>
      <c r="AG1506" s="572"/>
      <c r="AH1506" s="572"/>
      <c r="AI1506" s="572"/>
    </row>
    <row r="1507" spans="1:35" s="45" customFormat="1" x14ac:dyDescent="0.25">
      <c r="A1507" s="644">
        <v>1501</v>
      </c>
      <c r="B1507" s="582" t="s">
        <v>2238</v>
      </c>
      <c r="C1507" s="585" t="s">
        <v>2116</v>
      </c>
      <c r="D1507" s="585">
        <v>8</v>
      </c>
      <c r="E1507" s="586"/>
      <c r="F1507" s="586">
        <v>4</v>
      </c>
      <c r="G1507" s="587">
        <v>47.8</v>
      </c>
      <c r="H1507" s="656" t="s">
        <v>3158</v>
      </c>
      <c r="I1507" s="588">
        <v>0</v>
      </c>
      <c r="J1507" s="666" t="s">
        <v>54</v>
      </c>
      <c r="K1507" s="572"/>
      <c r="L1507" s="572"/>
      <c r="M1507" s="572"/>
      <c r="N1507" s="572"/>
      <c r="O1507" s="572"/>
      <c r="P1507" s="572"/>
      <c r="Q1507" s="572"/>
      <c r="R1507" s="572"/>
      <c r="S1507" s="572"/>
      <c r="T1507" s="572"/>
      <c r="U1507" s="572"/>
      <c r="V1507" s="572"/>
      <c r="W1507" s="572"/>
      <c r="X1507" s="572"/>
      <c r="Y1507" s="572"/>
      <c r="Z1507" s="572"/>
      <c r="AA1507" s="572"/>
      <c r="AB1507" s="572"/>
      <c r="AC1507" s="572"/>
      <c r="AD1507" s="572"/>
      <c r="AE1507" s="572"/>
      <c r="AF1507" s="572"/>
      <c r="AG1507" s="572"/>
      <c r="AH1507" s="572"/>
      <c r="AI1507" s="572"/>
    </row>
    <row r="1508" spans="1:35" s="45" customFormat="1" ht="45.75" x14ac:dyDescent="0.25">
      <c r="A1508" s="644">
        <v>1502</v>
      </c>
      <c r="B1508" s="582" t="s">
        <v>2238</v>
      </c>
      <c r="C1508" s="585" t="s">
        <v>2116</v>
      </c>
      <c r="D1508" s="585">
        <v>8</v>
      </c>
      <c r="E1508" s="586"/>
      <c r="F1508" s="586">
        <v>8</v>
      </c>
      <c r="G1508" s="587">
        <v>28.4</v>
      </c>
      <c r="H1508" s="652" t="s">
        <v>954</v>
      </c>
      <c r="I1508" s="588">
        <v>0</v>
      </c>
      <c r="J1508" s="666" t="s">
        <v>429</v>
      </c>
      <c r="K1508" s="572"/>
      <c r="L1508" s="572"/>
      <c r="M1508" s="572"/>
      <c r="N1508" s="572"/>
      <c r="O1508" s="572"/>
      <c r="P1508" s="572"/>
      <c r="Q1508" s="572"/>
      <c r="R1508" s="572"/>
      <c r="S1508" s="572"/>
      <c r="T1508" s="572"/>
      <c r="U1508" s="572"/>
      <c r="V1508" s="572"/>
      <c r="W1508" s="572"/>
      <c r="X1508" s="572"/>
      <c r="Y1508" s="572"/>
      <c r="Z1508" s="572"/>
      <c r="AA1508" s="572"/>
      <c r="AB1508" s="572"/>
      <c r="AC1508" s="572"/>
      <c r="AD1508" s="572"/>
      <c r="AE1508" s="572"/>
      <c r="AF1508" s="572"/>
      <c r="AG1508" s="572"/>
      <c r="AH1508" s="572"/>
      <c r="AI1508" s="572"/>
    </row>
    <row r="1509" spans="1:35" s="45" customFormat="1" ht="45.75" x14ac:dyDescent="0.25">
      <c r="A1509" s="644">
        <v>1503</v>
      </c>
      <c r="B1509" s="582" t="s">
        <v>2238</v>
      </c>
      <c r="C1509" s="585" t="s">
        <v>2116</v>
      </c>
      <c r="D1509" s="585">
        <v>8</v>
      </c>
      <c r="E1509" s="586"/>
      <c r="F1509" s="586">
        <v>9</v>
      </c>
      <c r="G1509" s="587">
        <v>33.700000000000003</v>
      </c>
      <c r="H1509" s="656" t="s">
        <v>1264</v>
      </c>
      <c r="I1509" s="588">
        <v>0</v>
      </c>
      <c r="J1509" s="666" t="s">
        <v>431</v>
      </c>
      <c r="K1509" s="572"/>
      <c r="L1509" s="572"/>
      <c r="M1509" s="572"/>
      <c r="N1509" s="572"/>
      <c r="O1509" s="572"/>
      <c r="P1509" s="572"/>
      <c r="Q1509" s="572"/>
      <c r="R1509" s="572"/>
      <c r="S1509" s="572"/>
      <c r="T1509" s="572"/>
      <c r="U1509" s="572"/>
      <c r="V1509" s="572"/>
      <c r="W1509" s="572"/>
      <c r="X1509" s="572"/>
      <c r="Y1509" s="572"/>
      <c r="Z1509" s="572"/>
      <c r="AA1509" s="572"/>
      <c r="AB1509" s="572"/>
      <c r="AC1509" s="572"/>
      <c r="AD1509" s="572"/>
      <c r="AE1509" s="572"/>
      <c r="AF1509" s="572"/>
      <c r="AG1509" s="572"/>
      <c r="AH1509" s="572"/>
      <c r="AI1509" s="572"/>
    </row>
    <row r="1510" spans="1:35" s="61" customFormat="1" x14ac:dyDescent="0.25">
      <c r="A1510" s="644">
        <v>1504</v>
      </c>
      <c r="B1510" s="582" t="s">
        <v>2238</v>
      </c>
      <c r="C1510" s="585" t="s">
        <v>1640</v>
      </c>
      <c r="D1510" s="585">
        <v>1</v>
      </c>
      <c r="E1510" s="586" t="s">
        <v>1874</v>
      </c>
      <c r="F1510" s="586">
        <v>1</v>
      </c>
      <c r="G1510" s="587">
        <v>38.700000000000003</v>
      </c>
      <c r="H1510" s="652" t="s">
        <v>955</v>
      </c>
      <c r="I1510" s="588">
        <v>0</v>
      </c>
      <c r="J1510" s="666" t="s">
        <v>54</v>
      </c>
      <c r="K1510" s="572"/>
      <c r="L1510" s="572"/>
      <c r="M1510" s="572"/>
      <c r="N1510" s="572"/>
      <c r="O1510" s="572"/>
      <c r="P1510" s="572"/>
      <c r="Q1510" s="572"/>
      <c r="R1510" s="572"/>
      <c r="S1510" s="572"/>
      <c r="T1510" s="572"/>
      <c r="U1510" s="572"/>
      <c r="V1510" s="572"/>
      <c r="W1510" s="572"/>
      <c r="X1510" s="572"/>
      <c r="Y1510" s="572"/>
      <c r="Z1510" s="572"/>
      <c r="AA1510" s="572"/>
      <c r="AB1510" s="572"/>
      <c r="AC1510" s="572"/>
      <c r="AD1510" s="572"/>
      <c r="AE1510" s="572"/>
      <c r="AF1510" s="572"/>
      <c r="AG1510" s="572"/>
      <c r="AH1510" s="572"/>
      <c r="AI1510" s="572"/>
    </row>
    <row r="1511" spans="1:35" s="61" customFormat="1" ht="21" x14ac:dyDescent="0.25">
      <c r="A1511" s="644">
        <v>1505</v>
      </c>
      <c r="B1511" s="582" t="s">
        <v>2238</v>
      </c>
      <c r="C1511" s="585" t="s">
        <v>1640</v>
      </c>
      <c r="D1511" s="585">
        <v>1</v>
      </c>
      <c r="E1511" s="586" t="s">
        <v>1874</v>
      </c>
      <c r="F1511" s="586">
        <v>3</v>
      </c>
      <c r="G1511" s="587">
        <v>49.9</v>
      </c>
      <c r="H1511" s="653" t="s">
        <v>956</v>
      </c>
      <c r="I1511" s="588">
        <v>0</v>
      </c>
      <c r="J1511" s="666" t="s">
        <v>54</v>
      </c>
      <c r="K1511" s="572"/>
      <c r="L1511" s="572"/>
      <c r="M1511" s="572"/>
      <c r="N1511" s="572"/>
      <c r="O1511" s="572"/>
      <c r="P1511" s="572"/>
      <c r="Q1511" s="572"/>
      <c r="R1511" s="572"/>
      <c r="S1511" s="572"/>
      <c r="T1511" s="572"/>
      <c r="U1511" s="572"/>
      <c r="V1511" s="572"/>
      <c r="W1511" s="572"/>
      <c r="X1511" s="572"/>
      <c r="Y1511" s="572"/>
      <c r="Z1511" s="572"/>
      <c r="AA1511" s="572"/>
      <c r="AB1511" s="572"/>
      <c r="AC1511" s="572"/>
      <c r="AD1511" s="572"/>
      <c r="AE1511" s="572"/>
      <c r="AF1511" s="572"/>
      <c r="AG1511" s="572"/>
      <c r="AH1511" s="572"/>
      <c r="AI1511" s="572"/>
    </row>
    <row r="1512" spans="1:35" s="61" customFormat="1" ht="14.25" customHeight="1" x14ac:dyDescent="0.25">
      <c r="A1512" s="644">
        <v>1506</v>
      </c>
      <c r="B1512" s="582" t="s">
        <v>2238</v>
      </c>
      <c r="C1512" s="585" t="s">
        <v>1640</v>
      </c>
      <c r="D1512" s="585">
        <v>1</v>
      </c>
      <c r="E1512" s="586" t="s">
        <v>1874</v>
      </c>
      <c r="F1512" s="586">
        <v>6</v>
      </c>
      <c r="G1512" s="587">
        <v>41.2</v>
      </c>
      <c r="H1512" s="652" t="s">
        <v>957</v>
      </c>
      <c r="I1512" s="588">
        <v>0</v>
      </c>
      <c r="J1512" s="666" t="s">
        <v>54</v>
      </c>
      <c r="K1512" s="572"/>
      <c r="L1512" s="572"/>
      <c r="M1512" s="572"/>
      <c r="N1512" s="572"/>
      <c r="O1512" s="572"/>
      <c r="P1512" s="572"/>
      <c r="Q1512" s="572"/>
      <c r="R1512" s="572"/>
      <c r="S1512" s="572"/>
      <c r="T1512" s="572"/>
      <c r="U1512" s="572"/>
      <c r="V1512" s="572"/>
      <c r="W1512" s="572"/>
      <c r="X1512" s="572"/>
      <c r="Y1512" s="572"/>
      <c r="Z1512" s="572"/>
      <c r="AA1512" s="572"/>
      <c r="AB1512" s="572"/>
      <c r="AC1512" s="572"/>
      <c r="AD1512" s="572"/>
      <c r="AE1512" s="572"/>
      <c r="AF1512" s="572"/>
      <c r="AG1512" s="572"/>
      <c r="AH1512" s="572"/>
      <c r="AI1512" s="572"/>
    </row>
    <row r="1513" spans="1:35" s="61" customFormat="1" x14ac:dyDescent="0.25">
      <c r="A1513" s="644">
        <v>1507</v>
      </c>
      <c r="B1513" s="582" t="s">
        <v>2238</v>
      </c>
      <c r="C1513" s="585" t="s">
        <v>1640</v>
      </c>
      <c r="D1513" s="585">
        <v>1</v>
      </c>
      <c r="E1513" s="586" t="s">
        <v>1874</v>
      </c>
      <c r="F1513" s="586">
        <v>7</v>
      </c>
      <c r="G1513" s="587">
        <v>50.5</v>
      </c>
      <c r="H1513" s="656"/>
      <c r="I1513" s="588">
        <v>0</v>
      </c>
      <c r="J1513" s="666" t="s">
        <v>54</v>
      </c>
      <c r="K1513" s="572"/>
      <c r="L1513" s="572"/>
      <c r="M1513" s="572"/>
      <c r="N1513" s="572"/>
      <c r="O1513" s="572"/>
      <c r="P1513" s="572"/>
      <c r="Q1513" s="572"/>
      <c r="R1513" s="572"/>
      <c r="S1513" s="572"/>
      <c r="T1513" s="572"/>
      <c r="U1513" s="572"/>
      <c r="V1513" s="572"/>
      <c r="W1513" s="572"/>
      <c r="X1513" s="572"/>
      <c r="Y1513" s="572"/>
      <c r="Z1513" s="572"/>
      <c r="AA1513" s="572"/>
      <c r="AB1513" s="572"/>
      <c r="AC1513" s="572"/>
      <c r="AD1513" s="572"/>
      <c r="AE1513" s="572"/>
      <c r="AF1513" s="572"/>
      <c r="AG1513" s="572"/>
      <c r="AH1513" s="572"/>
      <c r="AI1513" s="572"/>
    </row>
    <row r="1514" spans="1:35" s="44" customFormat="1" ht="21" x14ac:dyDescent="0.25">
      <c r="A1514" s="644">
        <v>1508</v>
      </c>
      <c r="B1514" s="582" t="s">
        <v>2238</v>
      </c>
      <c r="C1514" s="585" t="s">
        <v>1640</v>
      </c>
      <c r="D1514" s="585">
        <v>1</v>
      </c>
      <c r="E1514" s="586" t="s">
        <v>1874</v>
      </c>
      <c r="F1514" s="586">
        <v>8</v>
      </c>
      <c r="G1514" s="587">
        <v>39.299999999999997</v>
      </c>
      <c r="H1514" s="653" t="s">
        <v>958</v>
      </c>
      <c r="I1514" s="588">
        <v>0</v>
      </c>
      <c r="J1514" s="666" t="s">
        <v>54</v>
      </c>
      <c r="K1514" s="572"/>
      <c r="L1514" s="572"/>
      <c r="M1514" s="572"/>
      <c r="N1514" s="572"/>
      <c r="O1514" s="572"/>
      <c r="P1514" s="572"/>
      <c r="Q1514" s="572"/>
      <c r="R1514" s="572"/>
      <c r="S1514" s="572"/>
      <c r="T1514" s="572"/>
      <c r="U1514" s="572"/>
      <c r="V1514" s="572"/>
      <c r="W1514" s="572"/>
      <c r="X1514" s="572"/>
      <c r="Y1514" s="572"/>
      <c r="Z1514" s="572"/>
      <c r="AA1514" s="572"/>
      <c r="AB1514" s="572"/>
      <c r="AC1514" s="572"/>
      <c r="AD1514" s="572"/>
      <c r="AE1514" s="572"/>
      <c r="AF1514" s="572"/>
      <c r="AG1514" s="572"/>
      <c r="AH1514" s="572"/>
      <c r="AI1514" s="572"/>
    </row>
    <row r="1515" spans="1:35" s="44" customFormat="1" ht="14.25" customHeight="1" x14ac:dyDescent="0.25">
      <c r="A1515" s="644">
        <v>1509</v>
      </c>
      <c r="B1515" s="582" t="s">
        <v>2238</v>
      </c>
      <c r="C1515" s="585" t="s">
        <v>1640</v>
      </c>
      <c r="D1515" s="585">
        <v>12</v>
      </c>
      <c r="E1515" s="586" t="s">
        <v>1874</v>
      </c>
      <c r="F1515" s="586">
        <v>1</v>
      </c>
      <c r="G1515" s="587">
        <v>13.3</v>
      </c>
      <c r="H1515" s="656"/>
      <c r="I1515" s="588">
        <v>0</v>
      </c>
      <c r="J1515" s="666" t="s">
        <v>54</v>
      </c>
      <c r="K1515" s="572"/>
      <c r="L1515" s="572"/>
      <c r="M1515" s="572"/>
      <c r="N1515" s="572"/>
      <c r="O1515" s="572"/>
      <c r="P1515" s="572"/>
      <c r="Q1515" s="572"/>
      <c r="R1515" s="572"/>
      <c r="S1515" s="572"/>
      <c r="T1515" s="572"/>
      <c r="U1515" s="572"/>
      <c r="V1515" s="572"/>
      <c r="W1515" s="572"/>
      <c r="X1515" s="572"/>
      <c r="Y1515" s="572"/>
      <c r="Z1515" s="572"/>
      <c r="AA1515" s="572"/>
      <c r="AB1515" s="572"/>
      <c r="AC1515" s="572"/>
      <c r="AD1515" s="572"/>
      <c r="AE1515" s="572"/>
      <c r="AF1515" s="572"/>
      <c r="AG1515" s="572"/>
      <c r="AH1515" s="572"/>
      <c r="AI1515" s="572"/>
    </row>
    <row r="1516" spans="1:35" s="44" customFormat="1" ht="13.5" customHeight="1" x14ac:dyDescent="0.25">
      <c r="A1516" s="644">
        <v>1510</v>
      </c>
      <c r="B1516" s="582" t="s">
        <v>2238</v>
      </c>
      <c r="C1516" s="585" t="s">
        <v>1640</v>
      </c>
      <c r="D1516" s="585">
        <v>12</v>
      </c>
      <c r="E1516" s="586" t="s">
        <v>1874</v>
      </c>
      <c r="F1516" s="586">
        <v>4</v>
      </c>
      <c r="G1516" s="587">
        <v>13.8</v>
      </c>
      <c r="H1516" s="656"/>
      <c r="I1516" s="588">
        <v>0</v>
      </c>
      <c r="J1516" s="666" t="s">
        <v>54</v>
      </c>
      <c r="K1516" s="572"/>
      <c r="L1516" s="572"/>
      <c r="M1516" s="572"/>
      <c r="N1516" s="572"/>
      <c r="O1516" s="572"/>
      <c r="P1516" s="572"/>
      <c r="Q1516" s="572"/>
      <c r="R1516" s="572"/>
      <c r="S1516" s="572"/>
      <c r="T1516" s="572"/>
      <c r="U1516" s="572"/>
      <c r="V1516" s="572"/>
      <c r="W1516" s="572"/>
      <c r="X1516" s="572"/>
      <c r="Y1516" s="572"/>
      <c r="Z1516" s="572"/>
      <c r="AA1516" s="572"/>
      <c r="AB1516" s="572"/>
      <c r="AC1516" s="572"/>
      <c r="AD1516" s="572"/>
      <c r="AE1516" s="572"/>
      <c r="AF1516" s="572"/>
      <c r="AG1516" s="572"/>
      <c r="AH1516" s="572"/>
      <c r="AI1516" s="572"/>
    </row>
    <row r="1517" spans="1:35" s="44" customFormat="1" x14ac:dyDescent="0.25">
      <c r="A1517" s="644">
        <v>1511</v>
      </c>
      <c r="B1517" s="582" t="s">
        <v>2238</v>
      </c>
      <c r="C1517" s="585" t="s">
        <v>1640</v>
      </c>
      <c r="D1517" s="585">
        <v>12</v>
      </c>
      <c r="E1517" s="586" t="s">
        <v>1874</v>
      </c>
      <c r="F1517" s="586">
        <v>7</v>
      </c>
      <c r="G1517" s="587">
        <v>31.4</v>
      </c>
      <c r="H1517" s="656"/>
      <c r="I1517" s="588">
        <v>0</v>
      </c>
      <c r="J1517" s="666" t="s">
        <v>54</v>
      </c>
      <c r="K1517" s="572"/>
      <c r="L1517" s="572"/>
      <c r="M1517" s="572"/>
      <c r="N1517" s="572"/>
      <c r="O1517" s="572"/>
      <c r="P1517" s="572"/>
      <c r="Q1517" s="572"/>
      <c r="R1517" s="572"/>
      <c r="S1517" s="572"/>
      <c r="T1517" s="572"/>
      <c r="U1517" s="572"/>
      <c r="V1517" s="572"/>
      <c r="W1517" s="572"/>
      <c r="X1517" s="572"/>
      <c r="Y1517" s="572"/>
      <c r="Z1517" s="572"/>
      <c r="AA1517" s="572"/>
      <c r="AB1517" s="572"/>
      <c r="AC1517" s="572"/>
      <c r="AD1517" s="572"/>
      <c r="AE1517" s="572"/>
      <c r="AF1517" s="572"/>
      <c r="AG1517" s="572"/>
      <c r="AH1517" s="572"/>
      <c r="AI1517" s="572"/>
    </row>
    <row r="1518" spans="1:35" s="44" customFormat="1" x14ac:dyDescent="0.25">
      <c r="A1518" s="644">
        <v>1512</v>
      </c>
      <c r="B1518" s="582" t="s">
        <v>2238</v>
      </c>
      <c r="C1518" s="585" t="s">
        <v>1640</v>
      </c>
      <c r="D1518" s="585">
        <v>12</v>
      </c>
      <c r="E1518" s="586" t="s">
        <v>1874</v>
      </c>
      <c r="F1518" s="586">
        <v>8</v>
      </c>
      <c r="G1518" s="587">
        <v>30.9</v>
      </c>
      <c r="H1518" s="656"/>
      <c r="I1518" s="588">
        <v>0</v>
      </c>
      <c r="J1518" s="666" t="s">
        <v>54</v>
      </c>
      <c r="K1518" s="572"/>
      <c r="L1518" s="572"/>
      <c r="M1518" s="572"/>
      <c r="N1518" s="572"/>
      <c r="O1518" s="572"/>
      <c r="P1518" s="572"/>
      <c r="Q1518" s="572"/>
      <c r="R1518" s="572"/>
      <c r="S1518" s="572"/>
      <c r="T1518" s="572"/>
      <c r="U1518" s="572"/>
      <c r="V1518" s="572"/>
      <c r="W1518" s="572"/>
      <c r="X1518" s="572"/>
      <c r="Y1518" s="572"/>
      <c r="Z1518" s="572"/>
      <c r="AA1518" s="572"/>
      <c r="AB1518" s="572"/>
      <c r="AC1518" s="572"/>
      <c r="AD1518" s="572"/>
      <c r="AE1518" s="572"/>
      <c r="AF1518" s="572"/>
      <c r="AG1518" s="572"/>
      <c r="AH1518" s="572"/>
      <c r="AI1518" s="572"/>
    </row>
    <row r="1519" spans="1:35" s="44" customFormat="1" x14ac:dyDescent="0.25">
      <c r="A1519" s="644">
        <v>1513</v>
      </c>
      <c r="B1519" s="582" t="s">
        <v>2238</v>
      </c>
      <c r="C1519" s="585" t="s">
        <v>1640</v>
      </c>
      <c r="D1519" s="585">
        <v>12</v>
      </c>
      <c r="E1519" s="586" t="s">
        <v>1874</v>
      </c>
      <c r="F1519" s="586">
        <v>9</v>
      </c>
      <c r="G1519" s="587">
        <v>31.5</v>
      </c>
      <c r="H1519" s="656"/>
      <c r="I1519" s="588">
        <v>0</v>
      </c>
      <c r="J1519" s="666" t="s">
        <v>54</v>
      </c>
      <c r="K1519" s="572"/>
      <c r="L1519" s="572"/>
      <c r="M1519" s="572"/>
      <c r="N1519" s="572"/>
      <c r="O1519" s="572"/>
      <c r="P1519" s="572"/>
      <c r="Q1519" s="572"/>
      <c r="R1519" s="572"/>
      <c r="S1519" s="572"/>
      <c r="T1519" s="572"/>
      <c r="U1519" s="572"/>
      <c r="V1519" s="572"/>
      <c r="W1519" s="572"/>
      <c r="X1519" s="572"/>
      <c r="Y1519" s="572"/>
      <c r="Z1519" s="572"/>
      <c r="AA1519" s="572"/>
      <c r="AB1519" s="572"/>
      <c r="AC1519" s="572"/>
      <c r="AD1519" s="572"/>
      <c r="AE1519" s="572"/>
      <c r="AF1519" s="572"/>
      <c r="AG1519" s="572"/>
      <c r="AH1519" s="572"/>
      <c r="AI1519" s="572"/>
    </row>
    <row r="1520" spans="1:35" s="44" customFormat="1" x14ac:dyDescent="0.25">
      <c r="A1520" s="644">
        <v>1514</v>
      </c>
      <c r="B1520" s="582" t="s">
        <v>2238</v>
      </c>
      <c r="C1520" s="585" t="s">
        <v>1640</v>
      </c>
      <c r="D1520" s="585">
        <v>12</v>
      </c>
      <c r="E1520" s="586" t="s">
        <v>1874</v>
      </c>
      <c r="F1520" s="586">
        <v>10</v>
      </c>
      <c r="G1520" s="587">
        <v>31.4</v>
      </c>
      <c r="H1520" s="656"/>
      <c r="I1520" s="588">
        <v>0</v>
      </c>
      <c r="J1520" s="666" t="s">
        <v>54</v>
      </c>
      <c r="K1520" s="572"/>
      <c r="L1520" s="572"/>
      <c r="M1520" s="572"/>
      <c r="N1520" s="572"/>
      <c r="O1520" s="572"/>
      <c r="P1520" s="572"/>
      <c r="Q1520" s="572"/>
      <c r="R1520" s="572"/>
      <c r="S1520" s="572"/>
      <c r="T1520" s="572"/>
      <c r="U1520" s="572"/>
      <c r="V1520" s="572"/>
      <c r="W1520" s="572"/>
      <c r="X1520" s="572"/>
      <c r="Y1520" s="572"/>
      <c r="Z1520" s="572"/>
      <c r="AA1520" s="572"/>
      <c r="AB1520" s="572"/>
      <c r="AC1520" s="572"/>
      <c r="AD1520" s="572"/>
      <c r="AE1520" s="572"/>
      <c r="AF1520" s="572"/>
      <c r="AG1520" s="572"/>
      <c r="AH1520" s="572"/>
      <c r="AI1520" s="572"/>
    </row>
    <row r="1521" spans="1:35" s="61" customFormat="1" ht="15" customHeight="1" x14ac:dyDescent="0.25">
      <c r="A1521" s="644">
        <v>1515</v>
      </c>
      <c r="B1521" s="582" t="s">
        <v>2238</v>
      </c>
      <c r="C1521" s="585" t="s">
        <v>2118</v>
      </c>
      <c r="D1521" s="585">
        <v>7</v>
      </c>
      <c r="E1521" s="586"/>
      <c r="F1521" s="586">
        <v>1</v>
      </c>
      <c r="G1521" s="587">
        <v>33.4</v>
      </c>
      <c r="H1521" s="652" t="s">
        <v>961</v>
      </c>
      <c r="I1521" s="588">
        <v>0</v>
      </c>
      <c r="J1521" s="666" t="s">
        <v>54</v>
      </c>
      <c r="K1521" s="572"/>
      <c r="L1521" s="572"/>
      <c r="M1521" s="572"/>
      <c r="N1521" s="572"/>
      <c r="O1521" s="572"/>
      <c r="P1521" s="572"/>
      <c r="Q1521" s="572"/>
      <c r="R1521" s="572"/>
      <c r="S1521" s="572"/>
      <c r="T1521" s="572"/>
      <c r="U1521" s="572"/>
      <c r="V1521" s="572"/>
      <c r="W1521" s="572"/>
      <c r="X1521" s="572"/>
      <c r="Y1521" s="572"/>
      <c r="Z1521" s="572"/>
      <c r="AA1521" s="572"/>
      <c r="AB1521" s="572"/>
      <c r="AC1521" s="572"/>
      <c r="AD1521" s="572"/>
      <c r="AE1521" s="572"/>
      <c r="AF1521" s="572"/>
      <c r="AG1521" s="572"/>
      <c r="AH1521" s="572"/>
      <c r="AI1521" s="572"/>
    </row>
    <row r="1522" spans="1:35" s="61" customFormat="1" ht="45.75" x14ac:dyDescent="0.25">
      <c r="A1522" s="644">
        <v>1516</v>
      </c>
      <c r="B1522" s="582" t="s">
        <v>2238</v>
      </c>
      <c r="C1522" s="585" t="s">
        <v>2118</v>
      </c>
      <c r="D1522" s="585">
        <v>7</v>
      </c>
      <c r="E1522" s="586"/>
      <c r="F1522" s="586">
        <v>2</v>
      </c>
      <c r="G1522" s="587">
        <v>30.6</v>
      </c>
      <c r="H1522" s="652" t="s">
        <v>962</v>
      </c>
      <c r="I1522" s="588">
        <v>0</v>
      </c>
      <c r="J1522" s="666" t="s">
        <v>435</v>
      </c>
      <c r="K1522" s="572"/>
      <c r="L1522" s="572"/>
      <c r="M1522" s="572"/>
      <c r="N1522" s="572"/>
      <c r="O1522" s="572"/>
      <c r="P1522" s="572"/>
      <c r="Q1522" s="572"/>
      <c r="R1522" s="572"/>
      <c r="S1522" s="572"/>
      <c r="T1522" s="572"/>
      <c r="U1522" s="572"/>
      <c r="V1522" s="572"/>
      <c r="W1522" s="572"/>
      <c r="X1522" s="572"/>
      <c r="Y1522" s="572"/>
      <c r="Z1522" s="572"/>
      <c r="AA1522" s="572"/>
      <c r="AB1522" s="572"/>
      <c r="AC1522" s="572"/>
      <c r="AD1522" s="572"/>
      <c r="AE1522" s="572"/>
      <c r="AF1522" s="572"/>
      <c r="AG1522" s="572"/>
      <c r="AH1522" s="572"/>
      <c r="AI1522" s="572"/>
    </row>
    <row r="1523" spans="1:35" s="45" customFormat="1" ht="45.75" x14ac:dyDescent="0.25">
      <c r="A1523" s="644">
        <v>1517</v>
      </c>
      <c r="B1523" s="582" t="s">
        <v>2238</v>
      </c>
      <c r="C1523" s="585" t="s">
        <v>2119</v>
      </c>
      <c r="D1523" s="585">
        <v>3</v>
      </c>
      <c r="E1523" s="586"/>
      <c r="F1523" s="586">
        <v>1</v>
      </c>
      <c r="G1523" s="587">
        <v>76.2</v>
      </c>
      <c r="H1523" s="652" t="s">
        <v>963</v>
      </c>
      <c r="I1523" s="588">
        <v>0</v>
      </c>
      <c r="J1523" s="666" t="s">
        <v>437</v>
      </c>
      <c r="K1523" s="572"/>
      <c r="L1523" s="572"/>
      <c r="M1523" s="572"/>
      <c r="N1523" s="572"/>
      <c r="O1523" s="572"/>
      <c r="P1523" s="572"/>
      <c r="Q1523" s="572"/>
      <c r="R1523" s="572"/>
      <c r="S1523" s="572"/>
      <c r="T1523" s="572"/>
      <c r="U1523" s="572"/>
      <c r="V1523" s="572"/>
      <c r="W1523" s="572"/>
      <c r="X1523" s="572"/>
      <c r="Y1523" s="572"/>
      <c r="Z1523" s="572"/>
      <c r="AA1523" s="572"/>
      <c r="AB1523" s="572"/>
      <c r="AC1523" s="572"/>
      <c r="AD1523" s="572"/>
      <c r="AE1523" s="572"/>
      <c r="AF1523" s="572"/>
      <c r="AG1523" s="572"/>
      <c r="AH1523" s="572"/>
      <c r="AI1523" s="572"/>
    </row>
    <row r="1524" spans="1:35" s="61" customFormat="1" ht="45.75" x14ac:dyDescent="0.25">
      <c r="A1524" s="644">
        <v>1518</v>
      </c>
      <c r="B1524" s="582" t="s">
        <v>2238</v>
      </c>
      <c r="C1524" s="585" t="s">
        <v>2120</v>
      </c>
      <c r="D1524" s="585">
        <v>1</v>
      </c>
      <c r="E1524" s="586"/>
      <c r="F1524" s="586">
        <v>17</v>
      </c>
      <c r="G1524" s="587">
        <v>42.4</v>
      </c>
      <c r="H1524" s="652" t="s">
        <v>965</v>
      </c>
      <c r="I1524" s="588">
        <v>0</v>
      </c>
      <c r="J1524" s="666" t="s">
        <v>449</v>
      </c>
      <c r="K1524" s="572"/>
      <c r="L1524" s="572"/>
      <c r="M1524" s="572"/>
      <c r="N1524" s="572"/>
      <c r="O1524" s="572"/>
      <c r="P1524" s="572"/>
      <c r="Q1524" s="572"/>
      <c r="R1524" s="572"/>
      <c r="S1524" s="572"/>
      <c r="T1524" s="572"/>
      <c r="U1524" s="572"/>
      <c r="V1524" s="572"/>
      <c r="W1524" s="572"/>
      <c r="X1524" s="572"/>
      <c r="Y1524" s="572"/>
      <c r="Z1524" s="572"/>
      <c r="AA1524" s="572"/>
      <c r="AB1524" s="572"/>
      <c r="AC1524" s="572"/>
      <c r="AD1524" s="572"/>
      <c r="AE1524" s="572"/>
      <c r="AF1524" s="572"/>
      <c r="AG1524" s="572"/>
      <c r="AH1524" s="572"/>
      <c r="AI1524" s="572"/>
    </row>
    <row r="1525" spans="1:35" s="45" customFormat="1" x14ac:dyDescent="0.25">
      <c r="A1525" s="644">
        <v>1519</v>
      </c>
      <c r="B1525" s="582" t="s">
        <v>2238</v>
      </c>
      <c r="C1525" s="585" t="s">
        <v>2120</v>
      </c>
      <c r="D1525" s="585">
        <v>1</v>
      </c>
      <c r="E1525" s="586"/>
      <c r="F1525" s="586">
        <v>7</v>
      </c>
      <c r="G1525" s="587">
        <v>18.100000000000001</v>
      </c>
      <c r="H1525" s="652" t="s">
        <v>1435</v>
      </c>
      <c r="I1525" s="588">
        <v>0</v>
      </c>
      <c r="J1525" s="666" t="s">
        <v>54</v>
      </c>
      <c r="K1525" s="572"/>
      <c r="L1525" s="572"/>
      <c r="M1525" s="572"/>
      <c r="N1525" s="572"/>
      <c r="O1525" s="572"/>
      <c r="P1525" s="572"/>
      <c r="Q1525" s="572"/>
      <c r="R1525" s="572"/>
      <c r="S1525" s="572"/>
      <c r="T1525" s="572"/>
      <c r="U1525" s="572"/>
      <c r="V1525" s="572"/>
      <c r="W1525" s="572"/>
      <c r="X1525" s="572"/>
      <c r="Y1525" s="572"/>
      <c r="Z1525" s="572"/>
      <c r="AA1525" s="572"/>
      <c r="AB1525" s="572"/>
      <c r="AC1525" s="572"/>
      <c r="AD1525" s="572"/>
      <c r="AE1525" s="572"/>
      <c r="AF1525" s="572"/>
      <c r="AG1525" s="572"/>
      <c r="AH1525" s="572"/>
      <c r="AI1525" s="572"/>
    </row>
    <row r="1526" spans="1:35" s="45" customFormat="1" x14ac:dyDescent="0.25">
      <c r="A1526" s="644">
        <v>1520</v>
      </c>
      <c r="B1526" s="582" t="s">
        <v>2238</v>
      </c>
      <c r="C1526" s="585" t="s">
        <v>2120</v>
      </c>
      <c r="D1526" s="585">
        <v>1</v>
      </c>
      <c r="E1526" s="586"/>
      <c r="F1526" s="586">
        <v>9</v>
      </c>
      <c r="G1526" s="587">
        <v>18.100000000000001</v>
      </c>
      <c r="H1526" s="652" t="s">
        <v>966</v>
      </c>
      <c r="I1526" s="588">
        <v>0</v>
      </c>
      <c r="J1526" s="666" t="s">
        <v>54</v>
      </c>
      <c r="K1526" s="572"/>
      <c r="L1526" s="572"/>
      <c r="M1526" s="572"/>
      <c r="N1526" s="572"/>
      <c r="O1526" s="572"/>
      <c r="P1526" s="572"/>
      <c r="Q1526" s="572"/>
      <c r="R1526" s="572"/>
      <c r="S1526" s="572"/>
      <c r="T1526" s="572"/>
      <c r="U1526" s="572"/>
      <c r="V1526" s="572"/>
      <c r="W1526" s="572"/>
      <c r="X1526" s="572"/>
      <c r="Y1526" s="572"/>
      <c r="Z1526" s="572"/>
      <c r="AA1526" s="572"/>
      <c r="AB1526" s="572"/>
      <c r="AC1526" s="572"/>
      <c r="AD1526" s="572"/>
      <c r="AE1526" s="572"/>
      <c r="AF1526" s="572"/>
      <c r="AG1526" s="572"/>
      <c r="AH1526" s="572"/>
      <c r="AI1526" s="572"/>
    </row>
    <row r="1527" spans="1:35" s="45" customFormat="1" ht="21" x14ac:dyDescent="0.25">
      <c r="A1527" s="644">
        <v>1521</v>
      </c>
      <c r="B1527" s="582" t="s">
        <v>2238</v>
      </c>
      <c r="C1527" s="585" t="s">
        <v>2120</v>
      </c>
      <c r="D1527" s="585">
        <v>1</v>
      </c>
      <c r="E1527" s="586"/>
      <c r="F1527" s="586">
        <v>16</v>
      </c>
      <c r="G1527" s="587">
        <v>14.7</v>
      </c>
      <c r="H1527" s="653" t="s">
        <v>967</v>
      </c>
      <c r="I1527" s="588">
        <v>0</v>
      </c>
      <c r="J1527" s="666" t="s">
        <v>54</v>
      </c>
      <c r="K1527" s="572"/>
      <c r="L1527" s="572"/>
      <c r="M1527" s="572"/>
      <c r="N1527" s="572"/>
      <c r="O1527" s="572"/>
      <c r="P1527" s="572"/>
      <c r="Q1527" s="572"/>
      <c r="R1527" s="572"/>
      <c r="S1527" s="572"/>
      <c r="T1527" s="572"/>
      <c r="U1527" s="572"/>
      <c r="V1527" s="572"/>
      <c r="W1527" s="572"/>
      <c r="X1527" s="572"/>
      <c r="Y1527" s="572"/>
      <c r="Z1527" s="572"/>
      <c r="AA1527" s="572"/>
      <c r="AB1527" s="572"/>
      <c r="AC1527" s="572"/>
      <c r="AD1527" s="572"/>
      <c r="AE1527" s="572"/>
      <c r="AF1527" s="572"/>
      <c r="AG1527" s="572"/>
      <c r="AH1527" s="572"/>
      <c r="AI1527" s="572"/>
    </row>
    <row r="1528" spans="1:35" s="61" customFormat="1" ht="13.5" customHeight="1" x14ac:dyDescent="0.25">
      <c r="A1528" s="644">
        <v>1522</v>
      </c>
      <c r="B1528" s="582" t="s">
        <v>2238</v>
      </c>
      <c r="C1528" s="585" t="s">
        <v>2120</v>
      </c>
      <c r="D1528" s="585">
        <v>1</v>
      </c>
      <c r="E1528" s="586"/>
      <c r="F1528" s="586">
        <v>32</v>
      </c>
      <c r="G1528" s="587">
        <v>39.4</v>
      </c>
      <c r="H1528" s="653" t="s">
        <v>968</v>
      </c>
      <c r="I1528" s="588">
        <v>0</v>
      </c>
      <c r="J1528" s="666" t="s">
        <v>54</v>
      </c>
      <c r="K1528" s="572"/>
      <c r="L1528" s="572"/>
      <c r="M1528" s="572"/>
      <c r="N1528" s="572"/>
      <c r="O1528" s="572"/>
      <c r="P1528" s="572"/>
      <c r="Q1528" s="572"/>
      <c r="R1528" s="572"/>
      <c r="S1528" s="572"/>
      <c r="T1528" s="572"/>
      <c r="U1528" s="572"/>
      <c r="V1528" s="572"/>
      <c r="W1528" s="572"/>
      <c r="X1528" s="572"/>
      <c r="Y1528" s="572"/>
      <c r="Z1528" s="572"/>
      <c r="AA1528" s="572"/>
      <c r="AB1528" s="572"/>
      <c r="AC1528" s="572"/>
      <c r="AD1528" s="572"/>
      <c r="AE1528" s="572"/>
      <c r="AF1528" s="572"/>
      <c r="AG1528" s="572"/>
      <c r="AH1528" s="572"/>
      <c r="AI1528" s="572"/>
    </row>
    <row r="1529" spans="1:35" s="61" customFormat="1" ht="15" customHeight="1" x14ac:dyDescent="0.25">
      <c r="A1529" s="644">
        <v>1523</v>
      </c>
      <c r="B1529" s="582" t="s">
        <v>2238</v>
      </c>
      <c r="C1529" s="585" t="s">
        <v>2120</v>
      </c>
      <c r="D1529" s="585">
        <v>1</v>
      </c>
      <c r="E1529" s="586"/>
      <c r="F1529" s="586">
        <v>4</v>
      </c>
      <c r="G1529" s="587">
        <v>15.4</v>
      </c>
      <c r="H1529" s="652" t="s">
        <v>969</v>
      </c>
      <c r="I1529" s="588">
        <v>0</v>
      </c>
      <c r="J1529" s="666" t="s">
        <v>451</v>
      </c>
      <c r="K1529" s="572"/>
      <c r="L1529" s="572"/>
      <c r="M1529" s="572"/>
      <c r="N1529" s="572"/>
      <c r="O1529" s="572"/>
      <c r="P1529" s="572"/>
      <c r="Q1529" s="572"/>
      <c r="R1529" s="572"/>
      <c r="S1529" s="572"/>
      <c r="T1529" s="572"/>
      <c r="U1529" s="572"/>
      <c r="V1529" s="572"/>
      <c r="W1529" s="572"/>
      <c r="X1529" s="572"/>
      <c r="Y1529" s="572"/>
      <c r="Z1529" s="572"/>
      <c r="AA1529" s="572"/>
      <c r="AB1529" s="572"/>
      <c r="AC1529" s="572"/>
      <c r="AD1529" s="572"/>
      <c r="AE1529" s="572"/>
      <c r="AF1529" s="572"/>
      <c r="AG1529" s="572"/>
      <c r="AH1529" s="572"/>
      <c r="AI1529" s="572"/>
    </row>
    <row r="1530" spans="1:35" s="44" customFormat="1" x14ac:dyDescent="0.25">
      <c r="A1530" s="644">
        <v>1524</v>
      </c>
      <c r="B1530" s="582" t="s">
        <v>2238</v>
      </c>
      <c r="C1530" s="585" t="s">
        <v>2120</v>
      </c>
      <c r="D1530" s="585">
        <v>1</v>
      </c>
      <c r="E1530" s="586"/>
      <c r="F1530" s="586">
        <v>29</v>
      </c>
      <c r="G1530" s="587">
        <v>18.5</v>
      </c>
      <c r="H1530" s="656"/>
      <c r="I1530" s="588">
        <v>0</v>
      </c>
      <c r="J1530" s="666" t="s">
        <v>54</v>
      </c>
      <c r="K1530" s="572"/>
      <c r="L1530" s="572"/>
      <c r="M1530" s="572"/>
      <c r="N1530" s="572"/>
      <c r="O1530" s="572"/>
      <c r="P1530" s="572"/>
      <c r="Q1530" s="572"/>
      <c r="R1530" s="572"/>
      <c r="S1530" s="572"/>
      <c r="T1530" s="572"/>
      <c r="U1530" s="572"/>
      <c r="V1530" s="572"/>
      <c r="W1530" s="572"/>
      <c r="X1530" s="572"/>
      <c r="Y1530" s="572"/>
      <c r="Z1530" s="572"/>
      <c r="AA1530" s="572"/>
      <c r="AB1530" s="572"/>
      <c r="AC1530" s="572"/>
      <c r="AD1530" s="572"/>
      <c r="AE1530" s="572"/>
      <c r="AF1530" s="572"/>
      <c r="AG1530" s="572"/>
      <c r="AH1530" s="572"/>
      <c r="AI1530" s="572"/>
    </row>
    <row r="1531" spans="1:35" s="61" customFormat="1" x14ac:dyDescent="0.25">
      <c r="A1531" s="644">
        <v>1525</v>
      </c>
      <c r="B1531" s="582" t="s">
        <v>2238</v>
      </c>
      <c r="C1531" s="585" t="s">
        <v>2120</v>
      </c>
      <c r="D1531" s="585">
        <v>1</v>
      </c>
      <c r="E1531" s="586"/>
      <c r="F1531" s="586">
        <v>12</v>
      </c>
      <c r="G1531" s="587">
        <v>14.9</v>
      </c>
      <c r="H1531" s="652" t="s">
        <v>970</v>
      </c>
      <c r="I1531" s="588">
        <v>0</v>
      </c>
      <c r="J1531" s="666" t="s">
        <v>54</v>
      </c>
      <c r="K1531" s="572"/>
      <c r="L1531" s="572"/>
      <c r="M1531" s="572"/>
      <c r="N1531" s="572"/>
      <c r="O1531" s="572"/>
      <c r="P1531" s="572"/>
      <c r="Q1531" s="572"/>
      <c r="R1531" s="572"/>
      <c r="S1531" s="572"/>
      <c r="T1531" s="572"/>
      <c r="U1531" s="572"/>
      <c r="V1531" s="572"/>
      <c r="W1531" s="572"/>
      <c r="X1531" s="572"/>
      <c r="Y1531" s="572"/>
      <c r="Z1531" s="572"/>
      <c r="AA1531" s="572"/>
      <c r="AB1531" s="572"/>
      <c r="AC1531" s="572"/>
      <c r="AD1531" s="572"/>
      <c r="AE1531" s="572"/>
      <c r="AF1531" s="572"/>
      <c r="AG1531" s="572"/>
      <c r="AH1531" s="572"/>
      <c r="AI1531" s="572"/>
    </row>
    <row r="1532" spans="1:35" s="61" customFormat="1" x14ac:dyDescent="0.25">
      <c r="A1532" s="644">
        <v>1526</v>
      </c>
      <c r="B1532" s="582" t="s">
        <v>2238</v>
      </c>
      <c r="C1532" s="585" t="s">
        <v>2120</v>
      </c>
      <c r="D1532" s="585">
        <v>1</v>
      </c>
      <c r="E1532" s="586"/>
      <c r="F1532" s="586">
        <v>4</v>
      </c>
      <c r="G1532" s="587">
        <v>15.4</v>
      </c>
      <c r="H1532" s="652" t="s">
        <v>969</v>
      </c>
      <c r="I1532" s="588">
        <v>0</v>
      </c>
      <c r="J1532" s="666" t="s">
        <v>54</v>
      </c>
      <c r="K1532" s="572"/>
      <c r="L1532" s="572"/>
      <c r="M1532" s="572"/>
      <c r="N1532" s="572"/>
      <c r="O1532" s="572"/>
      <c r="P1532" s="572"/>
      <c r="Q1532" s="572"/>
      <c r="R1532" s="572"/>
      <c r="S1532" s="572"/>
      <c r="T1532" s="572"/>
      <c r="U1532" s="572"/>
      <c r="V1532" s="572"/>
      <c r="W1532" s="572"/>
      <c r="X1532" s="572"/>
      <c r="Y1532" s="572"/>
      <c r="Z1532" s="572"/>
      <c r="AA1532" s="572"/>
      <c r="AB1532" s="572"/>
      <c r="AC1532" s="572"/>
      <c r="AD1532" s="572"/>
      <c r="AE1532" s="572"/>
      <c r="AF1532" s="572"/>
      <c r="AG1532" s="572"/>
      <c r="AH1532" s="572"/>
      <c r="AI1532" s="572"/>
    </row>
    <row r="1533" spans="1:35" s="44" customFormat="1" x14ac:dyDescent="0.25">
      <c r="A1533" s="644">
        <v>1527</v>
      </c>
      <c r="B1533" s="582" t="s">
        <v>2238</v>
      </c>
      <c r="C1533" s="585" t="s">
        <v>2120</v>
      </c>
      <c r="D1533" s="585">
        <v>1</v>
      </c>
      <c r="E1533" s="586"/>
      <c r="F1533" s="586">
        <v>8</v>
      </c>
      <c r="G1533" s="587">
        <v>29.8</v>
      </c>
      <c r="H1533" s="656"/>
      <c r="I1533" s="588">
        <v>0</v>
      </c>
      <c r="J1533" s="666" t="s">
        <v>54</v>
      </c>
      <c r="K1533" s="572"/>
      <c r="L1533" s="572"/>
      <c r="M1533" s="572"/>
      <c r="N1533" s="572"/>
      <c r="O1533" s="572"/>
      <c r="P1533" s="572"/>
      <c r="Q1533" s="572"/>
      <c r="R1533" s="572"/>
      <c r="S1533" s="572"/>
      <c r="T1533" s="572"/>
      <c r="U1533" s="572"/>
      <c r="V1533" s="572"/>
      <c r="W1533" s="572"/>
      <c r="X1533" s="572"/>
      <c r="Y1533" s="572"/>
      <c r="Z1533" s="572"/>
      <c r="AA1533" s="572"/>
      <c r="AB1533" s="572"/>
      <c r="AC1533" s="572"/>
      <c r="AD1533" s="572"/>
      <c r="AE1533" s="572"/>
      <c r="AF1533" s="572"/>
      <c r="AG1533" s="572"/>
      <c r="AH1533" s="572"/>
      <c r="AI1533" s="572"/>
    </row>
    <row r="1534" spans="1:35" s="61" customFormat="1" ht="14.25" customHeight="1" x14ac:dyDescent="0.25">
      <c r="A1534" s="644">
        <v>1528</v>
      </c>
      <c r="B1534" s="582" t="s">
        <v>2238</v>
      </c>
      <c r="C1534" s="585" t="s">
        <v>2120</v>
      </c>
      <c r="D1534" s="585">
        <v>3</v>
      </c>
      <c r="E1534" s="586"/>
      <c r="F1534" s="586">
        <v>5</v>
      </c>
      <c r="G1534" s="587">
        <v>51.6</v>
      </c>
      <c r="H1534" s="653" t="s">
        <v>971</v>
      </c>
      <c r="I1534" s="588">
        <v>0</v>
      </c>
      <c r="J1534" s="666" t="s">
        <v>443</v>
      </c>
      <c r="K1534" s="572"/>
      <c r="L1534" s="572"/>
      <c r="M1534" s="572"/>
      <c r="N1534" s="572"/>
      <c r="O1534" s="572"/>
      <c r="P1534" s="572"/>
      <c r="Q1534" s="572"/>
      <c r="R1534" s="572"/>
      <c r="S1534" s="572"/>
      <c r="T1534" s="572"/>
      <c r="U1534" s="572"/>
      <c r="V1534" s="572"/>
      <c r="W1534" s="572"/>
      <c r="X1534" s="572"/>
      <c r="Y1534" s="572"/>
      <c r="Z1534" s="572"/>
      <c r="AA1534" s="572"/>
      <c r="AB1534" s="572"/>
      <c r="AC1534" s="572"/>
      <c r="AD1534" s="572"/>
      <c r="AE1534" s="572"/>
      <c r="AF1534" s="572"/>
      <c r="AG1534" s="572"/>
      <c r="AH1534" s="572"/>
      <c r="AI1534" s="572"/>
    </row>
    <row r="1535" spans="1:35" s="61" customFormat="1" ht="15.75" customHeight="1" x14ac:dyDescent="0.25">
      <c r="A1535" s="644">
        <v>1529</v>
      </c>
      <c r="B1535" s="582" t="s">
        <v>2238</v>
      </c>
      <c r="C1535" s="585" t="s">
        <v>2120</v>
      </c>
      <c r="D1535" s="585">
        <v>5</v>
      </c>
      <c r="E1535" s="586"/>
      <c r="F1535" s="586">
        <v>3</v>
      </c>
      <c r="G1535" s="587">
        <v>75.7</v>
      </c>
      <c r="H1535" s="652" t="s">
        <v>972</v>
      </c>
      <c r="I1535" s="588">
        <v>0</v>
      </c>
      <c r="J1535" s="666" t="s">
        <v>54</v>
      </c>
      <c r="K1535" s="572"/>
      <c r="L1535" s="572"/>
      <c r="M1535" s="572"/>
      <c r="N1535" s="572"/>
      <c r="O1535" s="572"/>
      <c r="P1535" s="572"/>
      <c r="Q1535" s="572"/>
      <c r="R1535" s="572"/>
      <c r="S1535" s="572"/>
      <c r="T1535" s="572"/>
      <c r="U1535" s="572"/>
      <c r="V1535" s="572"/>
      <c r="W1535" s="572"/>
      <c r="X1535" s="572"/>
      <c r="Y1535" s="572"/>
      <c r="Z1535" s="572"/>
      <c r="AA1535" s="572"/>
      <c r="AB1535" s="572"/>
      <c r="AC1535" s="572"/>
      <c r="AD1535" s="572"/>
      <c r="AE1535" s="572"/>
      <c r="AF1535" s="572"/>
      <c r="AG1535" s="572"/>
      <c r="AH1535" s="572"/>
      <c r="AI1535" s="572"/>
    </row>
    <row r="1536" spans="1:35" s="61" customFormat="1" x14ac:dyDescent="0.25">
      <c r="A1536" s="644">
        <v>1530</v>
      </c>
      <c r="B1536" s="582" t="s">
        <v>2238</v>
      </c>
      <c r="C1536" s="585" t="s">
        <v>2120</v>
      </c>
      <c r="D1536" s="585">
        <v>5</v>
      </c>
      <c r="E1536" s="586"/>
      <c r="F1536" s="586">
        <v>4</v>
      </c>
      <c r="G1536" s="587">
        <v>57.2</v>
      </c>
      <c r="H1536" s="652" t="s">
        <v>973</v>
      </c>
      <c r="I1536" s="588">
        <v>0</v>
      </c>
      <c r="J1536" s="666" t="s">
        <v>54</v>
      </c>
      <c r="K1536" s="572"/>
      <c r="L1536" s="572"/>
      <c r="M1536" s="572"/>
      <c r="N1536" s="572"/>
      <c r="O1536" s="572"/>
      <c r="P1536" s="572"/>
      <c r="Q1536" s="572"/>
      <c r="R1536" s="572"/>
      <c r="S1536" s="572"/>
      <c r="T1536" s="572"/>
      <c r="U1536" s="572"/>
      <c r="V1536" s="572"/>
      <c r="W1536" s="572"/>
      <c r="X1536" s="572"/>
      <c r="Y1536" s="572"/>
      <c r="Z1536" s="572"/>
      <c r="AA1536" s="572"/>
      <c r="AB1536" s="572"/>
      <c r="AC1536" s="572"/>
      <c r="AD1536" s="572"/>
      <c r="AE1536" s="572"/>
      <c r="AF1536" s="572"/>
      <c r="AG1536" s="572"/>
      <c r="AH1536" s="572"/>
      <c r="AI1536" s="572"/>
    </row>
    <row r="1537" spans="1:35" s="61" customFormat="1" ht="45.75" x14ac:dyDescent="0.25">
      <c r="A1537" s="644">
        <v>1531</v>
      </c>
      <c r="B1537" s="582" t="s">
        <v>2238</v>
      </c>
      <c r="C1537" s="585" t="s">
        <v>2120</v>
      </c>
      <c r="D1537" s="585">
        <v>5</v>
      </c>
      <c r="E1537" s="586"/>
      <c r="F1537" s="586">
        <v>6</v>
      </c>
      <c r="G1537" s="587">
        <v>28.1</v>
      </c>
      <c r="H1537" s="652" t="s">
        <v>974</v>
      </c>
      <c r="I1537" s="588">
        <v>0</v>
      </c>
      <c r="J1537" s="666" t="s">
        <v>439</v>
      </c>
      <c r="K1537" s="572"/>
      <c r="L1537" s="572"/>
      <c r="M1537" s="572"/>
      <c r="N1537" s="572"/>
      <c r="O1537" s="572"/>
      <c r="P1537" s="572"/>
      <c r="Q1537" s="572"/>
      <c r="R1537" s="572"/>
      <c r="S1537" s="572"/>
      <c r="T1537" s="572"/>
      <c r="U1537" s="572"/>
      <c r="V1537" s="572"/>
      <c r="W1537" s="572"/>
      <c r="X1537" s="572"/>
      <c r="Y1537" s="572"/>
      <c r="Z1537" s="572"/>
      <c r="AA1537" s="572"/>
      <c r="AB1537" s="572"/>
      <c r="AC1537" s="572"/>
      <c r="AD1537" s="572"/>
      <c r="AE1537" s="572"/>
      <c r="AF1537" s="572"/>
      <c r="AG1537" s="572"/>
      <c r="AH1537" s="572"/>
      <c r="AI1537" s="572"/>
    </row>
    <row r="1538" spans="1:35" s="61" customFormat="1" x14ac:dyDescent="0.25">
      <c r="A1538" s="644">
        <v>1532</v>
      </c>
      <c r="B1538" s="582" t="s">
        <v>2238</v>
      </c>
      <c r="C1538" s="585" t="s">
        <v>2120</v>
      </c>
      <c r="D1538" s="585">
        <v>5</v>
      </c>
      <c r="E1538" s="586"/>
      <c r="F1538" s="586">
        <v>6</v>
      </c>
      <c r="G1538" s="587">
        <v>15.9</v>
      </c>
      <c r="H1538" s="656"/>
      <c r="I1538" s="588">
        <v>0</v>
      </c>
      <c r="J1538" s="666" t="s">
        <v>54</v>
      </c>
      <c r="K1538" s="572"/>
      <c r="L1538" s="572"/>
      <c r="M1538" s="572"/>
      <c r="N1538" s="572"/>
      <c r="O1538" s="572"/>
      <c r="P1538" s="572"/>
      <c r="Q1538" s="572"/>
      <c r="R1538" s="572"/>
      <c r="S1538" s="572"/>
      <c r="T1538" s="572"/>
      <c r="U1538" s="572"/>
      <c r="V1538" s="572"/>
      <c r="W1538" s="572"/>
      <c r="X1538" s="572"/>
      <c r="Y1538" s="572"/>
      <c r="Z1538" s="572"/>
      <c r="AA1538" s="572"/>
      <c r="AB1538" s="572"/>
      <c r="AC1538" s="572"/>
      <c r="AD1538" s="572"/>
      <c r="AE1538" s="572"/>
      <c r="AF1538" s="572"/>
      <c r="AG1538" s="572"/>
      <c r="AH1538" s="572"/>
      <c r="AI1538" s="572"/>
    </row>
    <row r="1539" spans="1:35" s="61" customFormat="1" x14ac:dyDescent="0.25">
      <c r="A1539" s="644">
        <v>1533</v>
      </c>
      <c r="B1539" s="582" t="s">
        <v>2238</v>
      </c>
      <c r="C1539" s="585" t="s">
        <v>2120</v>
      </c>
      <c r="D1539" s="585">
        <v>5</v>
      </c>
      <c r="E1539" s="586"/>
      <c r="F1539" s="586">
        <v>10</v>
      </c>
      <c r="G1539" s="587">
        <v>16.100000000000001</v>
      </c>
      <c r="H1539" s="652" t="s">
        <v>975</v>
      </c>
      <c r="I1539" s="588">
        <v>0</v>
      </c>
      <c r="J1539" s="666" t="s">
        <v>54</v>
      </c>
      <c r="K1539" s="572"/>
      <c r="L1539" s="572"/>
      <c r="M1539" s="572"/>
      <c r="N1539" s="572"/>
      <c r="O1539" s="572"/>
      <c r="P1539" s="572"/>
      <c r="Q1539" s="572"/>
      <c r="R1539" s="572"/>
      <c r="S1539" s="572"/>
      <c r="T1539" s="572"/>
      <c r="U1539" s="572"/>
      <c r="V1539" s="572"/>
      <c r="W1539" s="572"/>
      <c r="X1539" s="572"/>
      <c r="Y1539" s="572"/>
      <c r="Z1539" s="572"/>
      <c r="AA1539" s="572"/>
      <c r="AB1539" s="572"/>
      <c r="AC1539" s="572"/>
      <c r="AD1539" s="572"/>
      <c r="AE1539" s="572"/>
      <c r="AF1539" s="572"/>
      <c r="AG1539" s="572"/>
      <c r="AH1539" s="572"/>
      <c r="AI1539" s="572"/>
    </row>
    <row r="1540" spans="1:35" s="61" customFormat="1" x14ac:dyDescent="0.25">
      <c r="A1540" s="644">
        <v>1534</v>
      </c>
      <c r="B1540" s="582" t="s">
        <v>2238</v>
      </c>
      <c r="C1540" s="585" t="s">
        <v>2120</v>
      </c>
      <c r="D1540" s="585">
        <v>5</v>
      </c>
      <c r="E1540" s="586"/>
      <c r="F1540" s="586">
        <v>10</v>
      </c>
      <c r="G1540" s="587">
        <v>32.9</v>
      </c>
      <c r="H1540" s="656"/>
      <c r="I1540" s="588">
        <v>0</v>
      </c>
      <c r="J1540" s="666" t="s">
        <v>54</v>
      </c>
      <c r="K1540" s="572"/>
      <c r="L1540" s="572"/>
      <c r="M1540" s="572"/>
      <c r="N1540" s="572"/>
      <c r="O1540" s="572"/>
      <c r="P1540" s="572"/>
      <c r="Q1540" s="572"/>
      <c r="R1540" s="572"/>
      <c r="S1540" s="572"/>
      <c r="T1540" s="572"/>
      <c r="U1540" s="572"/>
      <c r="V1540" s="572"/>
      <c r="W1540" s="572"/>
      <c r="X1540" s="572"/>
      <c r="Y1540" s="572"/>
      <c r="Z1540" s="572"/>
      <c r="AA1540" s="572"/>
      <c r="AB1540" s="572"/>
      <c r="AC1540" s="572"/>
      <c r="AD1540" s="572"/>
      <c r="AE1540" s="572"/>
      <c r="AF1540" s="572"/>
      <c r="AG1540" s="572"/>
      <c r="AH1540" s="572"/>
      <c r="AI1540" s="572"/>
    </row>
    <row r="1541" spans="1:35" s="61" customFormat="1" ht="21" x14ac:dyDescent="0.25">
      <c r="A1541" s="644">
        <v>1535</v>
      </c>
      <c r="B1541" s="582" t="s">
        <v>2238</v>
      </c>
      <c r="C1541" s="585" t="s">
        <v>2120</v>
      </c>
      <c r="D1541" s="585">
        <v>43</v>
      </c>
      <c r="E1541" s="586" t="s">
        <v>1874</v>
      </c>
      <c r="F1541" s="586">
        <v>2</v>
      </c>
      <c r="G1541" s="587">
        <v>50</v>
      </c>
      <c r="H1541" s="653" t="s">
        <v>977</v>
      </c>
      <c r="I1541" s="588">
        <v>0</v>
      </c>
      <c r="J1541" s="666" t="s">
        <v>54</v>
      </c>
      <c r="K1541" s="572"/>
      <c r="L1541" s="572"/>
      <c r="M1541" s="572"/>
      <c r="N1541" s="572"/>
      <c r="O1541" s="572"/>
      <c r="P1541" s="572"/>
      <c r="Q1541" s="572"/>
      <c r="R1541" s="572"/>
      <c r="S1541" s="572"/>
      <c r="T1541" s="572"/>
      <c r="U1541" s="572"/>
      <c r="V1541" s="572"/>
      <c r="W1541" s="572"/>
      <c r="X1541" s="572"/>
      <c r="Y1541" s="572"/>
      <c r="Z1541" s="572"/>
      <c r="AA1541" s="572"/>
      <c r="AB1541" s="572"/>
      <c r="AC1541" s="572"/>
      <c r="AD1541" s="572"/>
      <c r="AE1541" s="572"/>
      <c r="AF1541" s="572"/>
      <c r="AG1541" s="572"/>
      <c r="AH1541" s="572"/>
      <c r="AI1541" s="572"/>
    </row>
    <row r="1542" spans="1:35" s="61" customFormat="1" ht="12.75" customHeight="1" x14ac:dyDescent="0.25">
      <c r="A1542" s="644">
        <v>1536</v>
      </c>
      <c r="B1542" s="582" t="s">
        <v>2238</v>
      </c>
      <c r="C1542" s="585" t="s">
        <v>2120</v>
      </c>
      <c r="D1542" s="585">
        <v>43</v>
      </c>
      <c r="E1542" s="586" t="s">
        <v>1874</v>
      </c>
      <c r="F1542" s="586">
        <v>4</v>
      </c>
      <c r="G1542" s="587">
        <v>50.4</v>
      </c>
      <c r="H1542" s="652" t="s">
        <v>978</v>
      </c>
      <c r="I1542" s="588">
        <v>0</v>
      </c>
      <c r="J1542" s="666" t="s">
        <v>54</v>
      </c>
      <c r="K1542" s="572"/>
      <c r="L1542" s="572"/>
      <c r="M1542" s="572"/>
      <c r="N1542" s="572"/>
      <c r="O1542" s="572"/>
      <c r="P1542" s="572"/>
      <c r="Q1542" s="572"/>
      <c r="R1542" s="572"/>
      <c r="S1542" s="572"/>
      <c r="T1542" s="572"/>
      <c r="U1542" s="572"/>
      <c r="V1542" s="572"/>
      <c r="W1542" s="572"/>
      <c r="X1542" s="572"/>
      <c r="Y1542" s="572"/>
      <c r="Z1542" s="572"/>
      <c r="AA1542" s="572"/>
      <c r="AB1542" s="572"/>
      <c r="AC1542" s="572"/>
      <c r="AD1542" s="572"/>
      <c r="AE1542" s="572"/>
      <c r="AF1542" s="572"/>
      <c r="AG1542" s="572"/>
      <c r="AH1542" s="572"/>
      <c r="AI1542" s="572"/>
    </row>
    <row r="1543" spans="1:35" s="45" customFormat="1" ht="45.75" x14ac:dyDescent="0.25">
      <c r="A1543" s="644">
        <v>1537</v>
      </c>
      <c r="B1543" s="582" t="s">
        <v>2238</v>
      </c>
      <c r="C1543" s="585" t="s">
        <v>2120</v>
      </c>
      <c r="D1543" s="585">
        <v>45</v>
      </c>
      <c r="E1543" s="586"/>
      <c r="F1543" s="586">
        <v>1</v>
      </c>
      <c r="G1543" s="587">
        <v>76.3</v>
      </c>
      <c r="H1543" s="652" t="s">
        <v>979</v>
      </c>
      <c r="I1543" s="588">
        <v>0</v>
      </c>
      <c r="J1543" s="666" t="s">
        <v>445</v>
      </c>
      <c r="K1543" s="572"/>
      <c r="L1543" s="572"/>
      <c r="M1543" s="572"/>
      <c r="N1543" s="572"/>
      <c r="O1543" s="572"/>
      <c r="P1543" s="572"/>
      <c r="Q1543" s="572"/>
      <c r="R1543" s="572"/>
      <c r="S1543" s="572"/>
      <c r="T1543" s="572"/>
      <c r="U1543" s="572"/>
      <c r="V1543" s="572"/>
      <c r="W1543" s="572"/>
      <c r="X1543" s="572"/>
      <c r="Y1543" s="572"/>
      <c r="Z1543" s="572"/>
      <c r="AA1543" s="572"/>
      <c r="AB1543" s="572"/>
      <c r="AC1543" s="572"/>
      <c r="AD1543" s="572"/>
      <c r="AE1543" s="572"/>
      <c r="AF1543" s="572"/>
      <c r="AG1543" s="572"/>
      <c r="AH1543" s="572"/>
      <c r="AI1543" s="572"/>
    </row>
    <row r="1544" spans="1:35" s="61" customFormat="1" ht="21" x14ac:dyDescent="0.25">
      <c r="A1544" s="644">
        <v>1538</v>
      </c>
      <c r="B1544" s="582" t="s">
        <v>2238</v>
      </c>
      <c r="C1544" s="585" t="s">
        <v>2120</v>
      </c>
      <c r="D1544" s="585">
        <v>45</v>
      </c>
      <c r="E1544" s="586"/>
      <c r="F1544" s="586">
        <v>35</v>
      </c>
      <c r="G1544" s="587">
        <v>52.3</v>
      </c>
      <c r="H1544" s="653" t="s">
        <v>980</v>
      </c>
      <c r="I1544" s="588">
        <v>0</v>
      </c>
      <c r="J1544" s="666" t="s">
        <v>54</v>
      </c>
      <c r="K1544" s="572"/>
      <c r="L1544" s="572"/>
      <c r="M1544" s="572"/>
      <c r="N1544" s="572"/>
      <c r="O1544" s="572"/>
      <c r="P1544" s="572"/>
      <c r="Q1544" s="572"/>
      <c r="R1544" s="572"/>
      <c r="S1544" s="572"/>
      <c r="T1544" s="572"/>
      <c r="U1544" s="572"/>
      <c r="V1544" s="572"/>
      <c r="W1544" s="572"/>
      <c r="X1544" s="572"/>
      <c r="Y1544" s="572"/>
      <c r="Z1544" s="572"/>
      <c r="AA1544" s="572"/>
      <c r="AB1544" s="572"/>
      <c r="AC1544" s="572"/>
      <c r="AD1544" s="572"/>
      <c r="AE1544" s="572"/>
      <c r="AF1544" s="572"/>
      <c r="AG1544" s="572"/>
      <c r="AH1544" s="572"/>
      <c r="AI1544" s="572"/>
    </row>
    <row r="1545" spans="1:35" s="45" customFormat="1" ht="15" customHeight="1" x14ac:dyDescent="0.25">
      <c r="A1545" s="644">
        <v>1539</v>
      </c>
      <c r="B1545" s="582" t="s">
        <v>2238</v>
      </c>
      <c r="C1545" s="585" t="s">
        <v>2120</v>
      </c>
      <c r="D1545" s="585">
        <v>45</v>
      </c>
      <c r="E1545" s="586"/>
      <c r="F1545" s="586">
        <v>36</v>
      </c>
      <c r="G1545" s="587">
        <v>66.7</v>
      </c>
      <c r="H1545" s="652" t="s">
        <v>981</v>
      </c>
      <c r="I1545" s="588">
        <v>0</v>
      </c>
      <c r="J1545" s="666" t="s">
        <v>447</v>
      </c>
      <c r="K1545" s="572"/>
      <c r="L1545" s="572"/>
      <c r="M1545" s="572"/>
      <c r="N1545" s="572"/>
      <c r="O1545" s="572"/>
      <c r="P1545" s="572"/>
      <c r="Q1545" s="572"/>
      <c r="R1545" s="572"/>
      <c r="S1545" s="572"/>
      <c r="T1545" s="572"/>
      <c r="U1545" s="572"/>
      <c r="V1545" s="572"/>
      <c r="W1545" s="572"/>
      <c r="X1545" s="572"/>
      <c r="Y1545" s="572"/>
      <c r="Z1545" s="572"/>
      <c r="AA1545" s="572"/>
      <c r="AB1545" s="572"/>
      <c r="AC1545" s="572"/>
      <c r="AD1545" s="572"/>
      <c r="AE1545" s="572"/>
      <c r="AF1545" s="572"/>
      <c r="AG1545" s="572"/>
      <c r="AH1545" s="572"/>
      <c r="AI1545" s="572"/>
    </row>
    <row r="1546" spans="1:35" s="45" customFormat="1" ht="34.5" x14ac:dyDescent="0.25">
      <c r="A1546" s="644">
        <v>1540</v>
      </c>
      <c r="B1546" s="582" t="s">
        <v>2238</v>
      </c>
      <c r="C1546" s="585" t="s">
        <v>2121</v>
      </c>
      <c r="D1546" s="585">
        <v>4</v>
      </c>
      <c r="E1546" s="586" t="s">
        <v>1874</v>
      </c>
      <c r="F1546" s="586">
        <v>17</v>
      </c>
      <c r="G1546" s="587">
        <v>64.2</v>
      </c>
      <c r="H1546" s="652" t="s">
        <v>984</v>
      </c>
      <c r="I1546" s="588">
        <v>0</v>
      </c>
      <c r="J1546" s="666" t="s">
        <v>459</v>
      </c>
      <c r="K1546" s="572"/>
      <c r="L1546" s="572"/>
      <c r="M1546" s="572"/>
      <c r="N1546" s="572"/>
      <c r="O1546" s="572"/>
      <c r="P1546" s="572"/>
      <c r="Q1546" s="572"/>
      <c r="R1546" s="572"/>
      <c r="S1546" s="572"/>
      <c r="T1546" s="572"/>
      <c r="U1546" s="572"/>
      <c r="V1546" s="572"/>
      <c r="W1546" s="572"/>
      <c r="X1546" s="572"/>
      <c r="Y1546" s="572"/>
      <c r="Z1546" s="572"/>
      <c r="AA1546" s="572"/>
      <c r="AB1546" s="572"/>
      <c r="AC1546" s="572"/>
      <c r="AD1546" s="572"/>
      <c r="AE1546" s="572"/>
      <c r="AF1546" s="572"/>
      <c r="AG1546" s="572"/>
      <c r="AH1546" s="572"/>
      <c r="AI1546" s="572"/>
    </row>
    <row r="1547" spans="1:35" s="45" customFormat="1" ht="34.5" x14ac:dyDescent="0.25">
      <c r="A1547" s="644">
        <v>1541</v>
      </c>
      <c r="B1547" s="582" t="s">
        <v>2238</v>
      </c>
      <c r="C1547" s="585" t="s">
        <v>2121</v>
      </c>
      <c r="D1547" s="585">
        <v>4</v>
      </c>
      <c r="E1547" s="586" t="s">
        <v>1874</v>
      </c>
      <c r="F1547" s="586">
        <v>22</v>
      </c>
      <c r="G1547" s="587">
        <v>40.1</v>
      </c>
      <c r="H1547" s="652" t="s">
        <v>985</v>
      </c>
      <c r="I1547" s="588">
        <v>0</v>
      </c>
      <c r="J1547" s="666" t="s">
        <v>469</v>
      </c>
      <c r="K1547" s="572"/>
      <c r="L1547" s="572"/>
      <c r="M1547" s="572"/>
      <c r="N1547" s="572"/>
      <c r="O1547" s="572"/>
      <c r="P1547" s="572"/>
      <c r="Q1547" s="572"/>
      <c r="R1547" s="572"/>
      <c r="S1547" s="572"/>
      <c r="T1547" s="572"/>
      <c r="U1547" s="572"/>
      <c r="V1547" s="572"/>
      <c r="W1547" s="572"/>
      <c r="X1547" s="572"/>
      <c r="Y1547" s="572"/>
      <c r="Z1547" s="572"/>
      <c r="AA1547" s="572"/>
      <c r="AB1547" s="572"/>
      <c r="AC1547" s="572"/>
      <c r="AD1547" s="572"/>
      <c r="AE1547" s="572"/>
      <c r="AF1547" s="572"/>
      <c r="AG1547" s="572"/>
      <c r="AH1547" s="572"/>
      <c r="AI1547" s="572"/>
    </row>
    <row r="1548" spans="1:35" s="45" customFormat="1" ht="34.5" x14ac:dyDescent="0.25">
      <c r="A1548" s="644">
        <v>1542</v>
      </c>
      <c r="B1548" s="582" t="s">
        <v>2238</v>
      </c>
      <c r="C1548" s="585" t="s">
        <v>2121</v>
      </c>
      <c r="D1548" s="585">
        <v>4</v>
      </c>
      <c r="E1548" s="586" t="s">
        <v>1874</v>
      </c>
      <c r="F1548" s="586">
        <v>24</v>
      </c>
      <c r="G1548" s="587">
        <v>56.9</v>
      </c>
      <c r="H1548" s="652" t="s">
        <v>986</v>
      </c>
      <c r="I1548" s="588">
        <v>0</v>
      </c>
      <c r="J1548" s="666" t="s">
        <v>473</v>
      </c>
      <c r="K1548" s="572"/>
      <c r="L1548" s="572"/>
      <c r="M1548" s="572"/>
      <c r="N1548" s="572"/>
      <c r="O1548" s="572"/>
      <c r="P1548" s="572"/>
      <c r="Q1548" s="572"/>
      <c r="R1548" s="572"/>
      <c r="S1548" s="572"/>
      <c r="T1548" s="572"/>
      <c r="U1548" s="572"/>
      <c r="V1548" s="572"/>
      <c r="W1548" s="572"/>
      <c r="X1548" s="572"/>
      <c r="Y1548" s="572"/>
      <c r="Z1548" s="572"/>
      <c r="AA1548" s="572"/>
      <c r="AB1548" s="572"/>
      <c r="AC1548" s="572"/>
      <c r="AD1548" s="572"/>
      <c r="AE1548" s="572"/>
      <c r="AF1548" s="572"/>
      <c r="AG1548" s="572"/>
      <c r="AH1548" s="572"/>
      <c r="AI1548" s="572"/>
    </row>
    <row r="1549" spans="1:35" s="45" customFormat="1" ht="34.5" x14ac:dyDescent="0.25">
      <c r="A1549" s="644">
        <v>1543</v>
      </c>
      <c r="B1549" s="582" t="s">
        <v>2238</v>
      </c>
      <c r="C1549" s="585" t="s">
        <v>2121</v>
      </c>
      <c r="D1549" s="585">
        <v>4</v>
      </c>
      <c r="E1549" s="586" t="s">
        <v>1874</v>
      </c>
      <c r="F1549" s="586">
        <v>28</v>
      </c>
      <c r="G1549" s="587">
        <v>57</v>
      </c>
      <c r="H1549" s="652" t="s">
        <v>987</v>
      </c>
      <c r="I1549" s="588">
        <v>0</v>
      </c>
      <c r="J1549" s="666" t="s">
        <v>457</v>
      </c>
      <c r="K1549" s="572"/>
      <c r="L1549" s="572"/>
      <c r="M1549" s="572"/>
      <c r="N1549" s="572"/>
      <c r="O1549" s="572"/>
      <c r="P1549" s="572"/>
      <c r="Q1549" s="572"/>
      <c r="R1549" s="572"/>
      <c r="S1549" s="572"/>
      <c r="T1549" s="572"/>
      <c r="U1549" s="572"/>
      <c r="V1549" s="572"/>
      <c r="W1549" s="572"/>
      <c r="X1549" s="572"/>
      <c r="Y1549" s="572"/>
      <c r="Z1549" s="572"/>
      <c r="AA1549" s="572"/>
      <c r="AB1549" s="572"/>
      <c r="AC1549" s="572"/>
      <c r="AD1549" s="572"/>
      <c r="AE1549" s="572"/>
      <c r="AF1549" s="572"/>
      <c r="AG1549" s="572"/>
      <c r="AH1549" s="572"/>
      <c r="AI1549" s="572"/>
    </row>
    <row r="1550" spans="1:35" s="45" customFormat="1" ht="45.75" x14ac:dyDescent="0.25">
      <c r="A1550" s="644">
        <v>1544</v>
      </c>
      <c r="B1550" s="582" t="s">
        <v>2238</v>
      </c>
      <c r="C1550" s="585" t="s">
        <v>2121</v>
      </c>
      <c r="D1550" s="585">
        <v>4</v>
      </c>
      <c r="E1550" s="586" t="s">
        <v>1874</v>
      </c>
      <c r="F1550" s="586">
        <v>36</v>
      </c>
      <c r="G1550" s="587">
        <v>56.7</v>
      </c>
      <c r="H1550" s="652" t="s">
        <v>988</v>
      </c>
      <c r="I1550" s="588">
        <v>0</v>
      </c>
      <c r="J1550" s="666" t="s">
        <v>477</v>
      </c>
      <c r="K1550" s="572"/>
      <c r="L1550" s="572"/>
      <c r="M1550" s="572"/>
      <c r="N1550" s="572"/>
      <c r="O1550" s="572"/>
      <c r="P1550" s="572"/>
      <c r="Q1550" s="572"/>
      <c r="R1550" s="572"/>
      <c r="S1550" s="572"/>
      <c r="T1550" s="572"/>
      <c r="U1550" s="572"/>
      <c r="V1550" s="572"/>
      <c r="W1550" s="572"/>
      <c r="X1550" s="572"/>
      <c r="Y1550" s="572"/>
      <c r="Z1550" s="572"/>
      <c r="AA1550" s="572"/>
      <c r="AB1550" s="572"/>
      <c r="AC1550" s="572"/>
      <c r="AD1550" s="572"/>
      <c r="AE1550" s="572"/>
      <c r="AF1550" s="572"/>
      <c r="AG1550" s="572"/>
      <c r="AH1550" s="572"/>
      <c r="AI1550" s="572"/>
    </row>
    <row r="1551" spans="1:35" s="45" customFormat="1" x14ac:dyDescent="0.25">
      <c r="A1551" s="644">
        <v>1545</v>
      </c>
      <c r="B1551" s="582" t="s">
        <v>2238</v>
      </c>
      <c r="C1551" s="585" t="s">
        <v>2121</v>
      </c>
      <c r="D1551" s="585">
        <v>4</v>
      </c>
      <c r="E1551" s="586" t="s">
        <v>1874</v>
      </c>
      <c r="F1551" s="586">
        <v>39</v>
      </c>
      <c r="G1551" s="587">
        <v>40.200000000000003</v>
      </c>
      <c r="H1551" s="652" t="s">
        <v>3924</v>
      </c>
      <c r="I1551" s="588">
        <v>0</v>
      </c>
      <c r="J1551" s="666" t="s">
        <v>54</v>
      </c>
      <c r="K1551" s="572"/>
      <c r="L1551" s="572"/>
      <c r="M1551" s="572"/>
      <c r="N1551" s="572"/>
      <c r="O1551" s="572"/>
      <c r="P1551" s="572"/>
      <c r="Q1551" s="572"/>
      <c r="R1551" s="572"/>
      <c r="S1551" s="572"/>
      <c r="T1551" s="572"/>
      <c r="U1551" s="572"/>
      <c r="V1551" s="572"/>
      <c r="W1551" s="572"/>
      <c r="X1551" s="572"/>
      <c r="Y1551" s="572"/>
      <c r="Z1551" s="572"/>
      <c r="AA1551" s="572"/>
      <c r="AB1551" s="572"/>
      <c r="AC1551" s="572"/>
      <c r="AD1551" s="572"/>
      <c r="AE1551" s="572"/>
      <c r="AF1551" s="572"/>
      <c r="AG1551" s="572"/>
      <c r="AH1551" s="572"/>
      <c r="AI1551" s="572"/>
    </row>
    <row r="1552" spans="1:35" s="45" customFormat="1" ht="34.5" x14ac:dyDescent="0.25">
      <c r="A1552" s="644">
        <v>1546</v>
      </c>
      <c r="B1552" s="582" t="s">
        <v>2238</v>
      </c>
      <c r="C1552" s="585" t="s">
        <v>2121</v>
      </c>
      <c r="D1552" s="585">
        <v>4</v>
      </c>
      <c r="E1552" s="586" t="s">
        <v>1874</v>
      </c>
      <c r="F1552" s="586">
        <v>59</v>
      </c>
      <c r="G1552" s="587">
        <v>56.6</v>
      </c>
      <c r="H1552" s="653" t="s">
        <v>989</v>
      </c>
      <c r="I1552" s="588">
        <v>0</v>
      </c>
      <c r="J1552" s="666" t="s">
        <v>455</v>
      </c>
      <c r="K1552" s="572"/>
      <c r="L1552" s="572"/>
      <c r="M1552" s="572"/>
      <c r="N1552" s="572"/>
      <c r="O1552" s="572"/>
      <c r="P1552" s="572"/>
      <c r="Q1552" s="572"/>
      <c r="R1552" s="572"/>
      <c r="S1552" s="572"/>
      <c r="T1552" s="572"/>
      <c r="U1552" s="572"/>
      <c r="V1552" s="572"/>
      <c r="W1552" s="572"/>
      <c r="X1552" s="572"/>
      <c r="Y1552" s="572"/>
      <c r="Z1552" s="572"/>
      <c r="AA1552" s="572"/>
      <c r="AB1552" s="572"/>
      <c r="AC1552" s="572"/>
      <c r="AD1552" s="572"/>
      <c r="AE1552" s="572"/>
      <c r="AF1552" s="572"/>
      <c r="AG1552" s="572"/>
      <c r="AH1552" s="572"/>
      <c r="AI1552" s="572"/>
    </row>
    <row r="1553" spans="1:35" s="45" customFormat="1" x14ac:dyDescent="0.25">
      <c r="A1553" s="644">
        <v>1547</v>
      </c>
      <c r="B1553" s="582" t="s">
        <v>2238</v>
      </c>
      <c r="C1553" s="585" t="s">
        <v>2121</v>
      </c>
      <c r="D1553" s="585">
        <v>4</v>
      </c>
      <c r="E1553" s="586" t="s">
        <v>1874</v>
      </c>
      <c r="F1553" s="586">
        <v>71</v>
      </c>
      <c r="G1553" s="587">
        <v>56.6</v>
      </c>
      <c r="H1553" s="652" t="s">
        <v>990</v>
      </c>
      <c r="I1553" s="588">
        <v>0</v>
      </c>
      <c r="J1553" s="666" t="s">
        <v>54</v>
      </c>
      <c r="K1553" s="572"/>
      <c r="L1553" s="572"/>
      <c r="M1553" s="572"/>
      <c r="N1553" s="572"/>
      <c r="O1553" s="572"/>
      <c r="P1553" s="572"/>
      <c r="Q1553" s="572"/>
      <c r="R1553" s="572"/>
      <c r="S1553" s="572"/>
      <c r="T1553" s="572"/>
      <c r="U1553" s="572"/>
      <c r="V1553" s="572"/>
      <c r="W1553" s="572"/>
      <c r="X1553" s="572"/>
      <c r="Y1553" s="572"/>
      <c r="Z1553" s="572"/>
      <c r="AA1553" s="572"/>
      <c r="AB1553" s="572"/>
      <c r="AC1553" s="572"/>
      <c r="AD1553" s="572"/>
      <c r="AE1553" s="572"/>
      <c r="AF1553" s="572"/>
      <c r="AG1553" s="572"/>
      <c r="AH1553" s="572"/>
      <c r="AI1553" s="572"/>
    </row>
    <row r="1554" spans="1:35" s="45" customFormat="1" x14ac:dyDescent="0.25">
      <c r="A1554" s="644">
        <v>1548</v>
      </c>
      <c r="B1554" s="582" t="s">
        <v>2238</v>
      </c>
      <c r="C1554" s="585" t="s">
        <v>2121</v>
      </c>
      <c r="D1554" s="585">
        <v>4</v>
      </c>
      <c r="E1554" s="586" t="s">
        <v>1874</v>
      </c>
      <c r="F1554" s="586">
        <v>74</v>
      </c>
      <c r="G1554" s="587"/>
      <c r="H1554" s="652"/>
      <c r="I1554" s="588">
        <v>0</v>
      </c>
      <c r="J1554" s="666" t="s">
        <v>54</v>
      </c>
      <c r="K1554" s="572"/>
      <c r="L1554" s="572"/>
      <c r="M1554" s="572"/>
      <c r="N1554" s="572"/>
      <c r="O1554" s="572"/>
      <c r="P1554" s="572"/>
      <c r="Q1554" s="572"/>
      <c r="R1554" s="572"/>
      <c r="S1554" s="572"/>
      <c r="T1554" s="572"/>
      <c r="U1554" s="572"/>
      <c r="V1554" s="572"/>
      <c r="W1554" s="572"/>
      <c r="X1554" s="572"/>
      <c r="Y1554" s="572"/>
      <c r="Z1554" s="572"/>
      <c r="AA1554" s="572"/>
      <c r="AB1554" s="572"/>
      <c r="AC1554" s="572"/>
      <c r="AD1554" s="572"/>
      <c r="AE1554" s="572"/>
      <c r="AF1554" s="572"/>
      <c r="AG1554" s="572"/>
      <c r="AH1554" s="572"/>
      <c r="AI1554" s="572"/>
    </row>
    <row r="1555" spans="1:35" s="45" customFormat="1" ht="34.5" x14ac:dyDescent="0.25">
      <c r="A1555" s="644">
        <v>1549</v>
      </c>
      <c r="B1555" s="582" t="s">
        <v>2238</v>
      </c>
      <c r="C1555" s="585" t="s">
        <v>2121</v>
      </c>
      <c r="D1555" s="585">
        <v>4</v>
      </c>
      <c r="E1555" s="586" t="s">
        <v>1874</v>
      </c>
      <c r="F1555" s="586">
        <v>79</v>
      </c>
      <c r="G1555" s="587">
        <v>56.3</v>
      </c>
      <c r="H1555" s="652" t="s">
        <v>991</v>
      </c>
      <c r="I1555" s="588">
        <v>0</v>
      </c>
      <c r="J1555" s="666" t="s">
        <v>467</v>
      </c>
      <c r="K1555" s="572"/>
      <c r="L1555" s="572"/>
      <c r="M1555" s="572"/>
      <c r="N1555" s="572"/>
      <c r="O1555" s="572"/>
      <c r="P1555" s="572"/>
      <c r="Q1555" s="572"/>
      <c r="R1555" s="572"/>
      <c r="S1555" s="572"/>
      <c r="T1555" s="572"/>
      <c r="U1555" s="572"/>
      <c r="V1555" s="572"/>
      <c r="W1555" s="572"/>
      <c r="X1555" s="572"/>
      <c r="Y1555" s="572"/>
      <c r="Z1555" s="572"/>
      <c r="AA1555" s="572"/>
      <c r="AB1555" s="572"/>
      <c r="AC1555" s="572"/>
      <c r="AD1555" s="572"/>
      <c r="AE1555" s="572"/>
      <c r="AF1555" s="572"/>
      <c r="AG1555" s="572"/>
      <c r="AH1555" s="572"/>
      <c r="AI1555" s="572"/>
    </row>
    <row r="1556" spans="1:35" s="45" customFormat="1" ht="34.5" x14ac:dyDescent="0.25">
      <c r="A1556" s="644">
        <v>1550</v>
      </c>
      <c r="B1556" s="582" t="s">
        <v>2238</v>
      </c>
      <c r="C1556" s="585" t="s">
        <v>2121</v>
      </c>
      <c r="D1556" s="585">
        <v>4</v>
      </c>
      <c r="E1556" s="586" t="s">
        <v>1874</v>
      </c>
      <c r="F1556" s="586">
        <v>95</v>
      </c>
      <c r="G1556" s="587">
        <v>56.2</v>
      </c>
      <c r="H1556" s="652" t="s">
        <v>992</v>
      </c>
      <c r="I1556" s="588">
        <v>0</v>
      </c>
      <c r="J1556" s="666" t="s">
        <v>461</v>
      </c>
      <c r="K1556" s="572"/>
      <c r="L1556" s="572"/>
      <c r="M1556" s="572"/>
      <c r="N1556" s="572"/>
      <c r="O1556" s="572"/>
      <c r="P1556" s="572"/>
      <c r="Q1556" s="572"/>
      <c r="R1556" s="572"/>
      <c r="S1556" s="572"/>
      <c r="T1556" s="572"/>
      <c r="U1556" s="572"/>
      <c r="V1556" s="572"/>
      <c r="W1556" s="572"/>
      <c r="X1556" s="572"/>
      <c r="Y1556" s="572"/>
      <c r="Z1556" s="572"/>
      <c r="AA1556" s="572"/>
      <c r="AB1556" s="572"/>
      <c r="AC1556" s="572"/>
      <c r="AD1556" s="572"/>
      <c r="AE1556" s="572"/>
      <c r="AF1556" s="572"/>
      <c r="AG1556" s="572"/>
      <c r="AH1556" s="572"/>
      <c r="AI1556" s="572"/>
    </row>
    <row r="1557" spans="1:35" s="45" customFormat="1" ht="34.5" x14ac:dyDescent="0.25">
      <c r="A1557" s="644">
        <v>1551</v>
      </c>
      <c r="B1557" s="582" t="s">
        <v>2238</v>
      </c>
      <c r="C1557" s="585" t="s">
        <v>2121</v>
      </c>
      <c r="D1557" s="585">
        <v>4</v>
      </c>
      <c r="E1557" s="586" t="s">
        <v>1874</v>
      </c>
      <c r="F1557" s="586">
        <v>108</v>
      </c>
      <c r="G1557" s="587">
        <v>64.3</v>
      </c>
      <c r="H1557" s="652" t="s">
        <v>993</v>
      </c>
      <c r="I1557" s="588">
        <v>0</v>
      </c>
      <c r="J1557" s="666" t="s">
        <v>463</v>
      </c>
      <c r="K1557" s="572"/>
      <c r="L1557" s="572"/>
      <c r="M1557" s="572"/>
      <c r="N1557" s="572"/>
      <c r="O1557" s="572"/>
      <c r="P1557" s="572"/>
      <c r="Q1557" s="572"/>
      <c r="R1557" s="572"/>
      <c r="S1557" s="572"/>
      <c r="T1557" s="572"/>
      <c r="U1557" s="572"/>
      <c r="V1557" s="572"/>
      <c r="W1557" s="572"/>
      <c r="X1557" s="572"/>
      <c r="Y1557" s="572"/>
      <c r="Z1557" s="572"/>
      <c r="AA1557" s="572"/>
      <c r="AB1557" s="572"/>
      <c r="AC1557" s="572"/>
      <c r="AD1557" s="572"/>
      <c r="AE1557" s="572"/>
      <c r="AF1557" s="572"/>
      <c r="AG1557" s="572"/>
      <c r="AH1557" s="572"/>
      <c r="AI1557" s="572"/>
    </row>
    <row r="1558" spans="1:35" s="45" customFormat="1" x14ac:dyDescent="0.25">
      <c r="A1558" s="644">
        <v>1552</v>
      </c>
      <c r="B1558" s="582" t="s">
        <v>2238</v>
      </c>
      <c r="C1558" s="585" t="s">
        <v>2121</v>
      </c>
      <c r="D1558" s="585">
        <v>4</v>
      </c>
      <c r="E1558" s="586" t="s">
        <v>1874</v>
      </c>
      <c r="F1558" s="586">
        <v>117</v>
      </c>
      <c r="G1558" s="587"/>
      <c r="H1558" s="652"/>
      <c r="I1558" s="588">
        <v>0</v>
      </c>
      <c r="J1558" s="666" t="s">
        <v>54</v>
      </c>
      <c r="K1558" s="572"/>
      <c r="L1558" s="572"/>
      <c r="M1558" s="572"/>
      <c r="N1558" s="572"/>
      <c r="O1558" s="572"/>
      <c r="P1558" s="572"/>
      <c r="Q1558" s="572"/>
      <c r="R1558" s="572"/>
      <c r="S1558" s="572"/>
      <c r="T1558" s="572"/>
      <c r="U1558" s="572"/>
      <c r="V1558" s="572"/>
      <c r="W1558" s="572"/>
      <c r="X1558" s="572"/>
      <c r="Y1558" s="572"/>
      <c r="Z1558" s="572"/>
      <c r="AA1558" s="572"/>
      <c r="AB1558" s="572"/>
      <c r="AC1558" s="572"/>
      <c r="AD1558" s="572"/>
      <c r="AE1558" s="572"/>
      <c r="AF1558" s="572"/>
      <c r="AG1558" s="572"/>
      <c r="AH1558" s="572"/>
      <c r="AI1558" s="572"/>
    </row>
    <row r="1559" spans="1:35" s="61" customFormat="1" x14ac:dyDescent="0.25">
      <c r="A1559" s="644">
        <v>1553</v>
      </c>
      <c r="B1559" s="582" t="s">
        <v>2238</v>
      </c>
      <c r="C1559" s="585" t="s">
        <v>2121</v>
      </c>
      <c r="D1559" s="585">
        <v>8</v>
      </c>
      <c r="E1559" s="586"/>
      <c r="F1559" s="586">
        <v>2</v>
      </c>
      <c r="G1559" s="587">
        <v>38.200000000000003</v>
      </c>
      <c r="H1559" s="652" t="s">
        <v>997</v>
      </c>
      <c r="I1559" s="588">
        <v>0</v>
      </c>
      <c r="J1559" s="666" t="s">
        <v>54</v>
      </c>
      <c r="K1559" s="572"/>
      <c r="L1559" s="572"/>
      <c r="M1559" s="572"/>
      <c r="N1559" s="572"/>
      <c r="O1559" s="572"/>
      <c r="P1559" s="572"/>
      <c r="Q1559" s="572"/>
      <c r="R1559" s="572"/>
      <c r="S1559" s="572"/>
      <c r="T1559" s="572"/>
      <c r="U1559" s="572"/>
      <c r="V1559" s="572"/>
      <c r="W1559" s="572"/>
      <c r="X1559" s="572"/>
      <c r="Y1559" s="572"/>
      <c r="Z1559" s="572"/>
      <c r="AA1559" s="572"/>
      <c r="AB1559" s="572"/>
      <c r="AC1559" s="572"/>
      <c r="AD1559" s="572"/>
      <c r="AE1559" s="572"/>
      <c r="AF1559" s="572"/>
      <c r="AG1559" s="572"/>
      <c r="AH1559" s="572"/>
      <c r="AI1559" s="572"/>
    </row>
    <row r="1560" spans="1:35" s="61" customFormat="1" x14ac:dyDescent="0.25">
      <c r="A1560" s="644">
        <v>1554</v>
      </c>
      <c r="B1560" s="582" t="s">
        <v>2238</v>
      </c>
      <c r="C1560" s="585" t="s">
        <v>2121</v>
      </c>
      <c r="D1560" s="585">
        <v>12</v>
      </c>
      <c r="E1560" s="586"/>
      <c r="F1560" s="586">
        <v>1</v>
      </c>
      <c r="G1560" s="587">
        <v>39.200000000000003</v>
      </c>
      <c r="H1560" s="652" t="s">
        <v>998</v>
      </c>
      <c r="I1560" s="588">
        <v>0</v>
      </c>
      <c r="J1560" s="666" t="s">
        <v>54</v>
      </c>
      <c r="K1560" s="572"/>
      <c r="L1560" s="572"/>
      <c r="M1560" s="572"/>
      <c r="N1560" s="572"/>
      <c r="O1560" s="572"/>
      <c r="P1560" s="572"/>
      <c r="Q1560" s="572"/>
      <c r="R1560" s="572"/>
      <c r="S1560" s="572"/>
      <c r="T1560" s="572"/>
      <c r="U1560" s="572"/>
      <c r="V1560" s="572"/>
      <c r="W1560" s="572"/>
      <c r="X1560" s="572"/>
      <c r="Y1560" s="572"/>
      <c r="Z1560" s="572"/>
      <c r="AA1560" s="572"/>
      <c r="AB1560" s="572"/>
      <c r="AC1560" s="572"/>
      <c r="AD1560" s="572"/>
      <c r="AE1560" s="572"/>
      <c r="AF1560" s="572"/>
      <c r="AG1560" s="572"/>
      <c r="AH1560" s="572"/>
      <c r="AI1560" s="572"/>
    </row>
    <row r="1561" spans="1:35" s="45" customFormat="1" ht="45.75" x14ac:dyDescent="0.25">
      <c r="A1561" s="644">
        <v>1555</v>
      </c>
      <c r="B1561" s="582" t="s">
        <v>2238</v>
      </c>
      <c r="C1561" s="585" t="s">
        <v>2121</v>
      </c>
      <c r="D1561" s="585">
        <v>13</v>
      </c>
      <c r="E1561" s="586"/>
      <c r="F1561" s="586">
        <v>1</v>
      </c>
      <c r="G1561" s="587">
        <v>50.7</v>
      </c>
      <c r="H1561" s="652" t="s">
        <v>999</v>
      </c>
      <c r="I1561" s="588">
        <v>0</v>
      </c>
      <c r="J1561" s="666" t="s">
        <v>481</v>
      </c>
      <c r="K1561" s="572"/>
      <c r="L1561" s="572"/>
      <c r="M1561" s="572"/>
      <c r="N1561" s="572"/>
      <c r="O1561" s="572"/>
      <c r="P1561" s="572"/>
      <c r="Q1561" s="572"/>
      <c r="R1561" s="572"/>
      <c r="S1561" s="572"/>
      <c r="T1561" s="572"/>
      <c r="U1561" s="572"/>
      <c r="V1561" s="572"/>
      <c r="W1561" s="572"/>
      <c r="X1561" s="572"/>
      <c r="Y1561" s="572"/>
      <c r="Z1561" s="572"/>
      <c r="AA1561" s="572"/>
      <c r="AB1561" s="572"/>
      <c r="AC1561" s="572"/>
      <c r="AD1561" s="572"/>
      <c r="AE1561" s="572"/>
      <c r="AF1561" s="572"/>
      <c r="AG1561" s="572"/>
      <c r="AH1561" s="572"/>
      <c r="AI1561" s="572"/>
    </row>
    <row r="1562" spans="1:35" s="45" customFormat="1" ht="21" x14ac:dyDescent="0.25">
      <c r="A1562" s="644">
        <v>1556</v>
      </c>
      <c r="B1562" s="582" t="s">
        <v>2238</v>
      </c>
      <c r="C1562" s="585" t="s">
        <v>2121</v>
      </c>
      <c r="D1562" s="585">
        <v>13</v>
      </c>
      <c r="E1562" s="586"/>
      <c r="F1562" s="586">
        <v>5</v>
      </c>
      <c r="G1562" s="587">
        <v>51.1</v>
      </c>
      <c r="H1562" s="653" t="s">
        <v>1001</v>
      </c>
      <c r="I1562" s="588">
        <v>0</v>
      </c>
      <c r="J1562" s="666" t="s">
        <v>54</v>
      </c>
      <c r="K1562" s="572"/>
      <c r="L1562" s="572"/>
      <c r="M1562" s="572"/>
      <c r="N1562" s="572"/>
      <c r="O1562" s="572"/>
      <c r="P1562" s="572"/>
      <c r="Q1562" s="572"/>
      <c r="R1562" s="572"/>
      <c r="S1562" s="572"/>
      <c r="T1562" s="572"/>
      <c r="U1562" s="572"/>
      <c r="V1562" s="572"/>
      <c r="W1562" s="572"/>
      <c r="X1562" s="572"/>
      <c r="Y1562" s="572"/>
      <c r="Z1562" s="572"/>
      <c r="AA1562" s="572"/>
      <c r="AB1562" s="572"/>
      <c r="AC1562" s="572"/>
      <c r="AD1562" s="572"/>
      <c r="AE1562" s="572"/>
      <c r="AF1562" s="572"/>
      <c r="AG1562" s="572"/>
      <c r="AH1562" s="572"/>
      <c r="AI1562" s="572"/>
    </row>
    <row r="1563" spans="1:35" s="61" customFormat="1" ht="15" customHeight="1" x14ac:dyDescent="0.25">
      <c r="A1563" s="644">
        <v>1557</v>
      </c>
      <c r="B1563" s="582" t="s">
        <v>2238</v>
      </c>
      <c r="C1563" s="585" t="s">
        <v>2121</v>
      </c>
      <c r="D1563" s="585">
        <v>16</v>
      </c>
      <c r="E1563" s="586"/>
      <c r="F1563" s="586">
        <v>2</v>
      </c>
      <c r="G1563" s="587">
        <v>48.6</v>
      </c>
      <c r="H1563" s="652" t="s">
        <v>1002</v>
      </c>
      <c r="I1563" s="588">
        <v>0</v>
      </c>
      <c r="J1563" s="666" t="s">
        <v>483</v>
      </c>
      <c r="K1563" s="572"/>
      <c r="L1563" s="572"/>
      <c r="M1563" s="572"/>
      <c r="N1563" s="572"/>
      <c r="O1563" s="572"/>
      <c r="P1563" s="572"/>
      <c r="Q1563" s="572"/>
      <c r="R1563" s="572"/>
      <c r="S1563" s="572"/>
      <c r="T1563" s="572"/>
      <c r="U1563" s="572"/>
      <c r="V1563" s="572"/>
      <c r="W1563" s="572"/>
      <c r="X1563" s="572"/>
      <c r="Y1563" s="572"/>
      <c r="Z1563" s="572"/>
      <c r="AA1563" s="572"/>
      <c r="AB1563" s="572"/>
      <c r="AC1563" s="572"/>
      <c r="AD1563" s="572"/>
      <c r="AE1563" s="572"/>
      <c r="AF1563" s="572"/>
      <c r="AG1563" s="572"/>
      <c r="AH1563" s="572"/>
      <c r="AI1563" s="572"/>
    </row>
    <row r="1564" spans="1:35" s="45" customFormat="1" ht="45.75" x14ac:dyDescent="0.25">
      <c r="A1564" s="644">
        <v>1558</v>
      </c>
      <c r="B1564" s="582" t="s">
        <v>2238</v>
      </c>
      <c r="C1564" s="585" t="s">
        <v>2123</v>
      </c>
      <c r="D1564" s="585">
        <v>3</v>
      </c>
      <c r="E1564" s="586"/>
      <c r="F1564" s="586">
        <v>6</v>
      </c>
      <c r="G1564" s="587">
        <v>94</v>
      </c>
      <c r="H1564" s="652" t="s">
        <v>1004</v>
      </c>
      <c r="I1564" s="588">
        <v>0</v>
      </c>
      <c r="J1564" s="666" t="s">
        <v>487</v>
      </c>
      <c r="K1564" s="572"/>
      <c r="L1564" s="572"/>
      <c r="M1564" s="572"/>
      <c r="N1564" s="572"/>
      <c r="O1564" s="572"/>
      <c r="P1564" s="572"/>
      <c r="Q1564" s="572"/>
      <c r="R1564" s="572"/>
      <c r="S1564" s="572"/>
      <c r="T1564" s="572"/>
      <c r="U1564" s="572"/>
      <c r="V1564" s="572"/>
      <c r="W1564" s="572"/>
      <c r="X1564" s="572"/>
      <c r="Y1564" s="572"/>
      <c r="Z1564" s="572"/>
      <c r="AA1564" s="572"/>
      <c r="AB1564" s="572"/>
      <c r="AC1564" s="572"/>
      <c r="AD1564" s="572"/>
      <c r="AE1564" s="572"/>
      <c r="AF1564" s="572"/>
      <c r="AG1564" s="572"/>
      <c r="AH1564" s="572"/>
      <c r="AI1564" s="572"/>
    </row>
    <row r="1565" spans="1:35" s="61" customFormat="1" x14ac:dyDescent="0.25">
      <c r="A1565" s="644">
        <v>1559</v>
      </c>
      <c r="B1565" s="582" t="s">
        <v>2238</v>
      </c>
      <c r="C1565" s="585" t="s">
        <v>2123</v>
      </c>
      <c r="D1565" s="585">
        <v>3</v>
      </c>
      <c r="E1565" s="586"/>
      <c r="F1565" s="586">
        <v>1</v>
      </c>
      <c r="G1565" s="587">
        <v>68.099999999999994</v>
      </c>
      <c r="H1565" s="652" t="s">
        <v>1005</v>
      </c>
      <c r="I1565" s="588">
        <v>0</v>
      </c>
      <c r="J1565" s="666" t="s">
        <v>54</v>
      </c>
      <c r="K1565" s="572"/>
      <c r="L1565" s="572"/>
      <c r="M1565" s="572"/>
      <c r="N1565" s="572"/>
      <c r="O1565" s="572"/>
      <c r="P1565" s="572"/>
      <c r="Q1565" s="572"/>
      <c r="R1565" s="572"/>
      <c r="S1565" s="572"/>
      <c r="T1565" s="572"/>
      <c r="U1565" s="572"/>
      <c r="V1565" s="572"/>
      <c r="W1565" s="572"/>
      <c r="X1565" s="572"/>
      <c r="Y1565" s="572"/>
      <c r="Z1565" s="572"/>
      <c r="AA1565" s="572"/>
      <c r="AB1565" s="572"/>
      <c r="AC1565" s="572"/>
      <c r="AD1565" s="572"/>
      <c r="AE1565" s="572"/>
      <c r="AF1565" s="572"/>
      <c r="AG1565" s="572"/>
      <c r="AH1565" s="572"/>
      <c r="AI1565" s="572"/>
    </row>
    <row r="1566" spans="1:35" s="45" customFormat="1" x14ac:dyDescent="0.25">
      <c r="A1566" s="644">
        <v>1560</v>
      </c>
      <c r="B1566" s="582" t="s">
        <v>2238</v>
      </c>
      <c r="C1566" s="585" t="s">
        <v>2123</v>
      </c>
      <c r="D1566" s="585">
        <v>3</v>
      </c>
      <c r="E1566" s="586"/>
      <c r="F1566" s="586">
        <v>4</v>
      </c>
      <c r="G1566" s="587" t="s">
        <v>1437</v>
      </c>
      <c r="H1566" s="652" t="s">
        <v>1436</v>
      </c>
      <c r="I1566" s="588">
        <v>0</v>
      </c>
      <c r="J1566" s="666" t="s">
        <v>54</v>
      </c>
      <c r="K1566" s="572"/>
      <c r="L1566" s="572"/>
      <c r="M1566" s="572"/>
      <c r="N1566" s="572"/>
      <c r="O1566" s="572"/>
      <c r="P1566" s="572"/>
      <c r="Q1566" s="572"/>
      <c r="R1566" s="572"/>
      <c r="S1566" s="572"/>
      <c r="T1566" s="572"/>
      <c r="U1566" s="572"/>
      <c r="V1566" s="572"/>
      <c r="W1566" s="572"/>
      <c r="X1566" s="572"/>
      <c r="Y1566" s="572"/>
      <c r="Z1566" s="572"/>
      <c r="AA1566" s="572"/>
      <c r="AB1566" s="572"/>
      <c r="AC1566" s="572"/>
      <c r="AD1566" s="572"/>
      <c r="AE1566" s="572"/>
      <c r="AF1566" s="572"/>
      <c r="AG1566" s="572"/>
      <c r="AH1566" s="572"/>
      <c r="AI1566" s="572"/>
    </row>
    <row r="1567" spans="1:35" s="61" customFormat="1" x14ac:dyDescent="0.25">
      <c r="A1567" s="644">
        <v>1561</v>
      </c>
      <c r="B1567" s="582" t="s">
        <v>2238</v>
      </c>
      <c r="C1567" s="585" t="s">
        <v>2123</v>
      </c>
      <c r="D1567" s="585">
        <v>3</v>
      </c>
      <c r="E1567" s="586"/>
      <c r="F1567" s="586">
        <v>5</v>
      </c>
      <c r="G1567" s="587">
        <v>66.900000000000006</v>
      </c>
      <c r="H1567" s="652" t="s">
        <v>1006</v>
      </c>
      <c r="I1567" s="588">
        <v>0</v>
      </c>
      <c r="J1567" s="666" t="s">
        <v>54</v>
      </c>
      <c r="K1567" s="572"/>
      <c r="L1567" s="572"/>
      <c r="M1567" s="572"/>
      <c r="N1567" s="572"/>
      <c r="O1567" s="572"/>
      <c r="P1567" s="572"/>
      <c r="Q1567" s="572"/>
      <c r="R1567" s="572"/>
      <c r="S1567" s="572"/>
      <c r="T1567" s="572"/>
      <c r="U1567" s="572"/>
      <c r="V1567" s="572"/>
      <c r="W1567" s="572"/>
      <c r="X1567" s="572"/>
      <c r="Y1567" s="572"/>
      <c r="Z1567" s="572"/>
      <c r="AA1567" s="572"/>
      <c r="AB1567" s="572"/>
      <c r="AC1567" s="572"/>
      <c r="AD1567" s="572"/>
      <c r="AE1567" s="572"/>
      <c r="AF1567" s="572"/>
      <c r="AG1567" s="572"/>
      <c r="AH1567" s="572"/>
      <c r="AI1567" s="572"/>
    </row>
    <row r="1568" spans="1:35" s="61" customFormat="1" ht="45.75" x14ac:dyDescent="0.25">
      <c r="A1568" s="644">
        <v>1562</v>
      </c>
      <c r="B1568" s="582" t="s">
        <v>2238</v>
      </c>
      <c r="C1568" s="585" t="s">
        <v>2123</v>
      </c>
      <c r="D1568" s="585">
        <v>4</v>
      </c>
      <c r="E1568" s="586"/>
      <c r="F1568" s="586">
        <v>1</v>
      </c>
      <c r="G1568" s="587">
        <v>63.1</v>
      </c>
      <c r="H1568" s="652" t="s">
        <v>1007</v>
      </c>
      <c r="I1568" s="588">
        <v>0</v>
      </c>
      <c r="J1568" s="666" t="s">
        <v>497</v>
      </c>
      <c r="K1568" s="572"/>
      <c r="L1568" s="572"/>
      <c r="M1568" s="572"/>
      <c r="N1568" s="572"/>
      <c r="O1568" s="572"/>
      <c r="P1568" s="572"/>
      <c r="Q1568" s="572"/>
      <c r="R1568" s="572"/>
      <c r="S1568" s="572"/>
      <c r="T1568" s="572"/>
      <c r="U1568" s="572"/>
      <c r="V1568" s="572"/>
      <c r="W1568" s="572"/>
      <c r="X1568" s="572"/>
      <c r="Y1568" s="572"/>
      <c r="Z1568" s="572"/>
      <c r="AA1568" s="572"/>
      <c r="AB1568" s="572"/>
      <c r="AC1568" s="572"/>
      <c r="AD1568" s="572"/>
      <c r="AE1568" s="572"/>
      <c r="AF1568" s="572"/>
      <c r="AG1568" s="572"/>
      <c r="AH1568" s="572"/>
      <c r="AI1568" s="572"/>
    </row>
    <row r="1569" spans="1:35" s="61" customFormat="1" ht="45.75" x14ac:dyDescent="0.25">
      <c r="A1569" s="644">
        <v>1563</v>
      </c>
      <c r="B1569" s="582" t="s">
        <v>2238</v>
      </c>
      <c r="C1569" s="585" t="s">
        <v>2123</v>
      </c>
      <c r="D1569" s="585">
        <v>4</v>
      </c>
      <c r="E1569" s="586"/>
      <c r="F1569" s="586">
        <v>3</v>
      </c>
      <c r="G1569" s="587">
        <v>64.3</v>
      </c>
      <c r="H1569" s="652" t="s">
        <v>1008</v>
      </c>
      <c r="I1569" s="588">
        <v>0</v>
      </c>
      <c r="J1569" s="666" t="s">
        <v>489</v>
      </c>
      <c r="K1569" s="572"/>
      <c r="L1569" s="572"/>
      <c r="M1569" s="572"/>
      <c r="N1569" s="572"/>
      <c r="O1569" s="572"/>
      <c r="P1569" s="572"/>
      <c r="Q1569" s="572"/>
      <c r="R1569" s="572"/>
      <c r="S1569" s="572"/>
      <c r="T1569" s="572"/>
      <c r="U1569" s="572"/>
      <c r="V1569" s="572"/>
      <c r="W1569" s="572"/>
      <c r="X1569" s="572"/>
      <c r="Y1569" s="572"/>
      <c r="Z1569" s="572"/>
      <c r="AA1569" s="572"/>
      <c r="AB1569" s="572"/>
      <c r="AC1569" s="572"/>
      <c r="AD1569" s="572"/>
      <c r="AE1569" s="572"/>
      <c r="AF1569" s="572"/>
      <c r="AG1569" s="572"/>
      <c r="AH1569" s="572"/>
      <c r="AI1569" s="572"/>
    </row>
    <row r="1570" spans="1:35" s="61" customFormat="1" x14ac:dyDescent="0.25">
      <c r="A1570" s="644">
        <v>1564</v>
      </c>
      <c r="B1570" s="582" t="s">
        <v>2238</v>
      </c>
      <c r="C1570" s="585" t="s">
        <v>2123</v>
      </c>
      <c r="D1570" s="585">
        <v>4</v>
      </c>
      <c r="E1570" s="586"/>
      <c r="F1570" s="586">
        <v>4</v>
      </c>
      <c r="G1570" s="587">
        <v>57.9</v>
      </c>
      <c r="H1570" s="652" t="s">
        <v>1009</v>
      </c>
      <c r="I1570" s="588">
        <v>0</v>
      </c>
      <c r="J1570" s="666" t="s">
        <v>54</v>
      </c>
      <c r="K1570" s="572"/>
      <c r="L1570" s="572"/>
      <c r="M1570" s="572"/>
      <c r="N1570" s="572"/>
      <c r="O1570" s="572"/>
      <c r="P1570" s="572"/>
      <c r="Q1570" s="572"/>
      <c r="R1570" s="572"/>
      <c r="S1570" s="572"/>
      <c r="T1570" s="572"/>
      <c r="U1570" s="572"/>
      <c r="V1570" s="572"/>
      <c r="W1570" s="572"/>
      <c r="X1570" s="572"/>
      <c r="Y1570" s="572"/>
      <c r="Z1570" s="572"/>
      <c r="AA1570" s="572"/>
      <c r="AB1570" s="572"/>
      <c r="AC1570" s="572"/>
      <c r="AD1570" s="572"/>
      <c r="AE1570" s="572"/>
      <c r="AF1570" s="572"/>
      <c r="AG1570" s="572"/>
      <c r="AH1570" s="572"/>
      <c r="AI1570" s="572"/>
    </row>
    <row r="1571" spans="1:35" s="61" customFormat="1" ht="45.75" x14ac:dyDescent="0.25">
      <c r="A1571" s="644">
        <v>1565</v>
      </c>
      <c r="B1571" s="582" t="s">
        <v>2238</v>
      </c>
      <c r="C1571" s="585" t="s">
        <v>2123</v>
      </c>
      <c r="D1571" s="585">
        <v>4</v>
      </c>
      <c r="E1571" s="586"/>
      <c r="F1571" s="586">
        <v>5</v>
      </c>
      <c r="G1571" s="587">
        <v>57</v>
      </c>
      <c r="H1571" s="653" t="s">
        <v>1010</v>
      </c>
      <c r="I1571" s="588">
        <v>0</v>
      </c>
      <c r="J1571" s="666" t="s">
        <v>491</v>
      </c>
      <c r="K1571" s="572"/>
      <c r="L1571" s="572"/>
      <c r="M1571" s="572"/>
      <c r="N1571" s="572"/>
      <c r="O1571" s="572"/>
      <c r="P1571" s="572"/>
      <c r="Q1571" s="572"/>
      <c r="R1571" s="572"/>
      <c r="S1571" s="572"/>
      <c r="T1571" s="572"/>
      <c r="U1571" s="572"/>
      <c r="V1571" s="572"/>
      <c r="W1571" s="572"/>
      <c r="X1571" s="572"/>
      <c r="Y1571" s="572"/>
      <c r="Z1571" s="572"/>
      <c r="AA1571" s="572"/>
      <c r="AB1571" s="572"/>
      <c r="AC1571" s="572"/>
      <c r="AD1571" s="572"/>
      <c r="AE1571" s="572"/>
      <c r="AF1571" s="572"/>
      <c r="AG1571" s="572"/>
      <c r="AH1571" s="572"/>
      <c r="AI1571" s="572"/>
    </row>
    <row r="1572" spans="1:35" s="61" customFormat="1" ht="15" customHeight="1" x14ac:dyDescent="0.25">
      <c r="A1572" s="644">
        <v>1566</v>
      </c>
      <c r="B1572" s="582" t="s">
        <v>2238</v>
      </c>
      <c r="C1572" s="585" t="s">
        <v>2123</v>
      </c>
      <c r="D1572" s="585">
        <v>4</v>
      </c>
      <c r="E1572" s="586"/>
      <c r="F1572" s="586">
        <v>6</v>
      </c>
      <c r="G1572" s="587">
        <v>34.5</v>
      </c>
      <c r="H1572" s="652" t="s">
        <v>1011</v>
      </c>
      <c r="I1572" s="588">
        <v>0</v>
      </c>
      <c r="J1572" s="666" t="s">
        <v>493</v>
      </c>
      <c r="K1572" s="572"/>
      <c r="L1572" s="572"/>
      <c r="M1572" s="572"/>
      <c r="N1572" s="572"/>
      <c r="O1572" s="572"/>
      <c r="P1572" s="572"/>
      <c r="Q1572" s="572"/>
      <c r="R1572" s="572"/>
      <c r="S1572" s="572"/>
      <c r="T1572" s="572"/>
      <c r="U1572" s="572"/>
      <c r="V1572" s="572"/>
      <c r="W1572" s="572"/>
      <c r="X1572" s="572"/>
      <c r="Y1572" s="572"/>
      <c r="Z1572" s="572"/>
      <c r="AA1572" s="572"/>
      <c r="AB1572" s="572"/>
      <c r="AC1572" s="572"/>
      <c r="AD1572" s="572"/>
      <c r="AE1572" s="572"/>
      <c r="AF1572" s="572"/>
      <c r="AG1572" s="572"/>
      <c r="AH1572" s="572"/>
      <c r="AI1572" s="572"/>
    </row>
    <row r="1573" spans="1:35" s="61" customFormat="1" ht="45.75" x14ac:dyDescent="0.25">
      <c r="A1573" s="644">
        <v>1567</v>
      </c>
      <c r="B1573" s="582" t="s">
        <v>2238</v>
      </c>
      <c r="C1573" s="585" t="s">
        <v>2123</v>
      </c>
      <c r="D1573" s="585">
        <v>4</v>
      </c>
      <c r="E1573" s="586"/>
      <c r="F1573" s="586">
        <v>6</v>
      </c>
      <c r="G1573" s="587">
        <v>32.9</v>
      </c>
      <c r="H1573" s="656"/>
      <c r="I1573" s="588">
        <v>0</v>
      </c>
      <c r="J1573" s="666" t="s">
        <v>495</v>
      </c>
      <c r="K1573" s="572"/>
      <c r="L1573" s="572"/>
      <c r="M1573" s="572"/>
      <c r="N1573" s="572"/>
      <c r="O1573" s="572"/>
      <c r="P1573" s="572"/>
      <c r="Q1573" s="572"/>
      <c r="R1573" s="572"/>
      <c r="S1573" s="572"/>
      <c r="T1573" s="572"/>
      <c r="U1573" s="572"/>
      <c r="V1573" s="572"/>
      <c r="W1573" s="572"/>
      <c r="X1573" s="572"/>
      <c r="Y1573" s="572"/>
      <c r="Z1573" s="572"/>
      <c r="AA1573" s="572"/>
      <c r="AB1573" s="572"/>
      <c r="AC1573" s="572"/>
      <c r="AD1573" s="572"/>
      <c r="AE1573" s="572"/>
      <c r="AF1573" s="572"/>
      <c r="AG1573" s="572"/>
      <c r="AH1573" s="572"/>
      <c r="AI1573" s="572"/>
    </row>
    <row r="1574" spans="1:35" s="61" customFormat="1" ht="45.75" x14ac:dyDescent="0.25">
      <c r="A1574" s="644">
        <v>1568</v>
      </c>
      <c r="B1574" s="582" t="s">
        <v>2238</v>
      </c>
      <c r="C1574" s="585" t="s">
        <v>2124</v>
      </c>
      <c r="D1574" s="585">
        <v>6</v>
      </c>
      <c r="E1574" s="586"/>
      <c r="F1574" s="586">
        <v>1</v>
      </c>
      <c r="G1574" s="587">
        <v>49.9</v>
      </c>
      <c r="H1574" s="652" t="s">
        <v>1014</v>
      </c>
      <c r="I1574" s="588">
        <v>0</v>
      </c>
      <c r="J1574" s="666" t="s">
        <v>503</v>
      </c>
      <c r="K1574" s="572"/>
      <c r="L1574" s="572"/>
      <c r="M1574" s="572"/>
      <c r="N1574" s="572"/>
      <c r="O1574" s="572"/>
      <c r="P1574" s="572"/>
      <c r="Q1574" s="572"/>
      <c r="R1574" s="572"/>
      <c r="S1574" s="572"/>
      <c r="T1574" s="572"/>
      <c r="U1574" s="572"/>
      <c r="V1574" s="572"/>
      <c r="W1574" s="572"/>
      <c r="X1574" s="572"/>
      <c r="Y1574" s="572"/>
      <c r="Z1574" s="572"/>
      <c r="AA1574" s="572"/>
      <c r="AB1574" s="572"/>
      <c r="AC1574" s="572"/>
      <c r="AD1574" s="572"/>
      <c r="AE1574" s="572"/>
      <c r="AF1574" s="572"/>
      <c r="AG1574" s="572"/>
      <c r="AH1574" s="572"/>
      <c r="AI1574" s="572"/>
    </row>
    <row r="1575" spans="1:35" s="61" customFormat="1" ht="34.5" x14ac:dyDescent="0.25">
      <c r="A1575" s="644">
        <v>1569</v>
      </c>
      <c r="B1575" s="582" t="s">
        <v>2238</v>
      </c>
      <c r="C1575" s="585" t="s">
        <v>2124</v>
      </c>
      <c r="D1575" s="585">
        <v>8</v>
      </c>
      <c r="E1575" s="586"/>
      <c r="F1575" s="586">
        <v>4</v>
      </c>
      <c r="G1575" s="587">
        <v>42.8</v>
      </c>
      <c r="H1575" s="652" t="s">
        <v>1015</v>
      </c>
      <c r="I1575" s="588">
        <v>0</v>
      </c>
      <c r="J1575" s="666" t="s">
        <v>499</v>
      </c>
      <c r="K1575" s="572"/>
      <c r="L1575" s="572"/>
      <c r="M1575" s="572"/>
      <c r="N1575" s="572"/>
      <c r="O1575" s="572"/>
      <c r="P1575" s="572"/>
      <c r="Q1575" s="572"/>
      <c r="R1575" s="572"/>
      <c r="S1575" s="572"/>
      <c r="T1575" s="572"/>
      <c r="U1575" s="572"/>
      <c r="V1575" s="572"/>
      <c r="W1575" s="572"/>
      <c r="X1575" s="572"/>
      <c r="Y1575" s="572"/>
      <c r="Z1575" s="572"/>
      <c r="AA1575" s="572"/>
      <c r="AB1575" s="572"/>
      <c r="AC1575" s="572"/>
      <c r="AD1575" s="572"/>
      <c r="AE1575" s="572"/>
      <c r="AF1575" s="572"/>
      <c r="AG1575" s="572"/>
      <c r="AH1575" s="572"/>
      <c r="AI1575" s="572"/>
    </row>
    <row r="1576" spans="1:35" s="61" customFormat="1" ht="45.75" x14ac:dyDescent="0.25">
      <c r="A1576" s="644">
        <v>1570</v>
      </c>
      <c r="B1576" s="582" t="s">
        <v>2238</v>
      </c>
      <c r="C1576" s="585" t="s">
        <v>2124</v>
      </c>
      <c r="D1576" s="585">
        <v>9</v>
      </c>
      <c r="E1576" s="586"/>
      <c r="F1576" s="586">
        <v>3</v>
      </c>
      <c r="G1576" s="587">
        <v>27.6</v>
      </c>
      <c r="H1576" s="652" t="s">
        <v>1017</v>
      </c>
      <c r="I1576" s="588">
        <v>0</v>
      </c>
      <c r="J1576" s="666" t="s">
        <v>505</v>
      </c>
      <c r="K1576" s="572"/>
      <c r="L1576" s="572"/>
      <c r="M1576" s="572"/>
      <c r="N1576" s="572"/>
      <c r="O1576" s="572"/>
      <c r="P1576" s="572"/>
      <c r="Q1576" s="572"/>
      <c r="R1576" s="572"/>
      <c r="S1576" s="572"/>
      <c r="T1576" s="572"/>
      <c r="U1576" s="572"/>
      <c r="V1576" s="572"/>
      <c r="W1576" s="572"/>
      <c r="X1576" s="572"/>
      <c r="Y1576" s="572"/>
      <c r="Z1576" s="572"/>
      <c r="AA1576" s="572"/>
      <c r="AB1576" s="572"/>
      <c r="AC1576" s="572"/>
      <c r="AD1576" s="572"/>
      <c r="AE1576" s="572"/>
      <c r="AF1576" s="572"/>
      <c r="AG1576" s="572"/>
      <c r="AH1576" s="572"/>
      <c r="AI1576" s="572"/>
    </row>
    <row r="1577" spans="1:35" s="44" customFormat="1" x14ac:dyDescent="0.25">
      <c r="A1577" s="644">
        <v>1571</v>
      </c>
      <c r="B1577" s="582" t="s">
        <v>2238</v>
      </c>
      <c r="C1577" s="585" t="s">
        <v>2125</v>
      </c>
      <c r="D1577" s="585">
        <v>36</v>
      </c>
      <c r="E1577" s="586"/>
      <c r="F1577" s="586">
        <v>2</v>
      </c>
      <c r="G1577" s="587">
        <v>39</v>
      </c>
      <c r="H1577" s="656"/>
      <c r="I1577" s="588">
        <v>0</v>
      </c>
      <c r="J1577" s="666" t="s">
        <v>54</v>
      </c>
      <c r="K1577" s="572"/>
      <c r="L1577" s="572"/>
      <c r="M1577" s="572"/>
      <c r="N1577" s="572"/>
      <c r="O1577" s="572"/>
      <c r="P1577" s="572"/>
      <c r="Q1577" s="572"/>
      <c r="R1577" s="572"/>
      <c r="S1577" s="572"/>
      <c r="T1577" s="572"/>
      <c r="U1577" s="572"/>
      <c r="V1577" s="572"/>
      <c r="W1577" s="572"/>
      <c r="X1577" s="572"/>
      <c r="Y1577" s="572"/>
      <c r="Z1577" s="572"/>
      <c r="AA1577" s="572"/>
      <c r="AB1577" s="572"/>
      <c r="AC1577" s="572"/>
      <c r="AD1577" s="572"/>
      <c r="AE1577" s="572"/>
      <c r="AF1577" s="572"/>
      <c r="AG1577" s="572"/>
      <c r="AH1577" s="572"/>
      <c r="AI1577" s="572"/>
    </row>
    <row r="1578" spans="1:35" s="45" customFormat="1" ht="21" x14ac:dyDescent="0.25">
      <c r="A1578" s="644">
        <v>1572</v>
      </c>
      <c r="B1578" s="582" t="s">
        <v>2238</v>
      </c>
      <c r="C1578" s="585" t="s">
        <v>2126</v>
      </c>
      <c r="D1578" s="585">
        <v>4</v>
      </c>
      <c r="E1578" s="586"/>
      <c r="F1578" s="586">
        <v>35</v>
      </c>
      <c r="G1578" s="587">
        <v>42.2</v>
      </c>
      <c r="H1578" s="653" t="s">
        <v>1019</v>
      </c>
      <c r="I1578" s="588">
        <v>0</v>
      </c>
      <c r="J1578" s="666" t="s">
        <v>54</v>
      </c>
      <c r="K1578" s="572"/>
      <c r="L1578" s="572"/>
      <c r="M1578" s="572"/>
      <c r="N1578" s="572"/>
      <c r="O1578" s="572"/>
      <c r="P1578" s="572"/>
      <c r="Q1578" s="572"/>
      <c r="R1578" s="572"/>
      <c r="S1578" s="572"/>
      <c r="T1578" s="572"/>
      <c r="U1578" s="572"/>
      <c r="V1578" s="572"/>
      <c r="W1578" s="572"/>
      <c r="X1578" s="572"/>
      <c r="Y1578" s="572"/>
      <c r="Z1578" s="572"/>
      <c r="AA1578" s="572"/>
      <c r="AB1578" s="572"/>
      <c r="AC1578" s="572"/>
      <c r="AD1578" s="572"/>
      <c r="AE1578" s="572"/>
      <c r="AF1578" s="572"/>
      <c r="AG1578" s="572"/>
      <c r="AH1578" s="572"/>
      <c r="AI1578" s="572"/>
    </row>
    <row r="1579" spans="1:35" s="45" customFormat="1" ht="14.25" customHeight="1" x14ac:dyDescent="0.25">
      <c r="A1579" s="644">
        <v>1573</v>
      </c>
      <c r="B1579" s="582" t="s">
        <v>2238</v>
      </c>
      <c r="C1579" s="585" t="s">
        <v>2126</v>
      </c>
      <c r="D1579" s="585">
        <v>4</v>
      </c>
      <c r="E1579" s="586"/>
      <c r="F1579" s="586">
        <v>66</v>
      </c>
      <c r="G1579" s="587">
        <v>42.2</v>
      </c>
      <c r="H1579" s="656" t="s">
        <v>2277</v>
      </c>
      <c r="I1579" s="588">
        <v>0</v>
      </c>
      <c r="J1579" s="666" t="s">
        <v>511</v>
      </c>
      <c r="K1579" s="572"/>
      <c r="L1579" s="572"/>
      <c r="M1579" s="572"/>
      <c r="N1579" s="572"/>
      <c r="O1579" s="572"/>
      <c r="P1579" s="572"/>
      <c r="Q1579" s="572"/>
      <c r="R1579" s="572"/>
      <c r="S1579" s="572"/>
      <c r="T1579" s="572"/>
      <c r="U1579" s="572"/>
      <c r="V1579" s="572"/>
      <c r="W1579" s="572"/>
      <c r="X1579" s="572"/>
      <c r="Y1579" s="572"/>
      <c r="Z1579" s="572"/>
      <c r="AA1579" s="572"/>
      <c r="AB1579" s="572"/>
      <c r="AC1579" s="572"/>
      <c r="AD1579" s="572"/>
      <c r="AE1579" s="572"/>
      <c r="AF1579" s="572"/>
      <c r="AG1579" s="572"/>
      <c r="AH1579" s="572"/>
      <c r="AI1579" s="572"/>
    </row>
    <row r="1580" spans="1:35" s="61" customFormat="1" ht="45.75" x14ac:dyDescent="0.25">
      <c r="A1580" s="644">
        <v>1574</v>
      </c>
      <c r="B1580" s="598" t="s">
        <v>2238</v>
      </c>
      <c r="C1580" s="599" t="s">
        <v>2126</v>
      </c>
      <c r="D1580" s="599">
        <v>4</v>
      </c>
      <c r="E1580" s="600" t="s">
        <v>1874</v>
      </c>
      <c r="F1580" s="600">
        <v>2</v>
      </c>
      <c r="G1580" s="601">
        <v>41.6</v>
      </c>
      <c r="H1580" s="659" t="s">
        <v>1020</v>
      </c>
      <c r="I1580" s="588">
        <v>0</v>
      </c>
      <c r="J1580" s="666" t="s">
        <v>515</v>
      </c>
      <c r="K1580" s="572"/>
      <c r="L1580" s="572"/>
      <c r="M1580" s="572"/>
      <c r="N1580" s="572"/>
      <c r="O1580" s="572"/>
      <c r="P1580" s="572"/>
      <c r="Q1580" s="572"/>
      <c r="R1580" s="572"/>
      <c r="S1580" s="572"/>
      <c r="T1580" s="572"/>
      <c r="U1580" s="572"/>
      <c r="V1580" s="572"/>
      <c r="W1580" s="572"/>
      <c r="X1580" s="572"/>
      <c r="Y1580" s="572"/>
      <c r="Z1580" s="572"/>
      <c r="AA1580" s="572"/>
      <c r="AB1580" s="572"/>
      <c r="AC1580" s="572"/>
      <c r="AD1580" s="572"/>
      <c r="AE1580" s="572"/>
      <c r="AF1580" s="572"/>
      <c r="AG1580" s="572"/>
      <c r="AH1580" s="572"/>
      <c r="AI1580" s="572"/>
    </row>
    <row r="1581" spans="1:35" s="45" customFormat="1" ht="45.75" x14ac:dyDescent="0.25">
      <c r="A1581" s="644">
        <v>1575</v>
      </c>
      <c r="B1581" s="582" t="s">
        <v>2238</v>
      </c>
      <c r="C1581" s="585" t="s">
        <v>2126</v>
      </c>
      <c r="D1581" s="585">
        <v>6</v>
      </c>
      <c r="E1581" s="586"/>
      <c r="F1581" s="586">
        <v>54</v>
      </c>
      <c r="G1581" s="587">
        <v>41.4</v>
      </c>
      <c r="H1581" s="652" t="s">
        <v>1027</v>
      </c>
      <c r="I1581" s="588">
        <v>0</v>
      </c>
      <c r="J1581" s="666" t="s">
        <v>513</v>
      </c>
      <c r="K1581" s="572"/>
      <c r="L1581" s="572"/>
      <c r="M1581" s="572"/>
      <c r="N1581" s="572"/>
      <c r="O1581" s="572"/>
      <c r="P1581" s="572"/>
      <c r="Q1581" s="572"/>
      <c r="R1581" s="572"/>
      <c r="S1581" s="572"/>
      <c r="T1581" s="572"/>
      <c r="U1581" s="572"/>
      <c r="V1581" s="572"/>
      <c r="W1581" s="572"/>
      <c r="X1581" s="572"/>
      <c r="Y1581" s="572"/>
      <c r="Z1581" s="572"/>
      <c r="AA1581" s="572"/>
      <c r="AB1581" s="572"/>
      <c r="AC1581" s="572"/>
      <c r="AD1581" s="572"/>
      <c r="AE1581" s="572"/>
      <c r="AF1581" s="572"/>
      <c r="AG1581" s="572"/>
      <c r="AH1581" s="572"/>
      <c r="AI1581" s="572"/>
    </row>
    <row r="1582" spans="1:35" s="45" customFormat="1" x14ac:dyDescent="0.25">
      <c r="A1582" s="644">
        <v>1576</v>
      </c>
      <c r="B1582" s="582" t="s">
        <v>2238</v>
      </c>
      <c r="C1582" s="585" t="s">
        <v>2126</v>
      </c>
      <c r="D1582" s="585">
        <v>6</v>
      </c>
      <c r="E1582" s="586"/>
      <c r="F1582" s="586">
        <v>62</v>
      </c>
      <c r="G1582" s="587">
        <v>44.1</v>
      </c>
      <c r="H1582" s="652" t="s">
        <v>1028</v>
      </c>
      <c r="I1582" s="588">
        <v>0</v>
      </c>
      <c r="J1582" s="666" t="s">
        <v>54</v>
      </c>
      <c r="K1582" s="572"/>
      <c r="L1582" s="572"/>
      <c r="M1582" s="572"/>
      <c r="N1582" s="572"/>
      <c r="O1582" s="572"/>
      <c r="P1582" s="572"/>
      <c r="Q1582" s="572"/>
      <c r="R1582" s="572"/>
      <c r="S1582" s="572"/>
      <c r="T1582" s="572"/>
      <c r="U1582" s="572"/>
      <c r="V1582" s="572"/>
      <c r="W1582" s="572"/>
      <c r="X1582" s="572"/>
      <c r="Y1582" s="572"/>
      <c r="Z1582" s="572"/>
      <c r="AA1582" s="572"/>
      <c r="AB1582" s="572"/>
      <c r="AC1582" s="572"/>
      <c r="AD1582" s="572"/>
      <c r="AE1582" s="572"/>
      <c r="AF1582" s="572"/>
      <c r="AG1582" s="572"/>
      <c r="AH1582" s="572"/>
      <c r="AI1582" s="572"/>
    </row>
    <row r="1583" spans="1:35" s="45" customFormat="1" ht="21" x14ac:dyDescent="0.25">
      <c r="A1583" s="644">
        <v>1577</v>
      </c>
      <c r="B1583" s="582" t="s">
        <v>2238</v>
      </c>
      <c r="C1583" s="585" t="s">
        <v>2126</v>
      </c>
      <c r="D1583" s="585">
        <v>6</v>
      </c>
      <c r="E1583" s="586"/>
      <c r="F1583" s="586">
        <v>73</v>
      </c>
      <c r="G1583" s="587">
        <v>43.3</v>
      </c>
      <c r="H1583" s="653" t="s">
        <v>1029</v>
      </c>
      <c r="I1583" s="588">
        <v>0</v>
      </c>
      <c r="J1583" s="666" t="s">
        <v>54</v>
      </c>
      <c r="K1583" s="572"/>
      <c r="L1583" s="572"/>
      <c r="M1583" s="572"/>
      <c r="N1583" s="572"/>
      <c r="O1583" s="572"/>
      <c r="P1583" s="572"/>
      <c r="Q1583" s="572"/>
      <c r="R1583" s="572"/>
      <c r="S1583" s="572"/>
      <c r="T1583" s="572"/>
      <c r="U1583" s="572"/>
      <c r="V1583" s="572"/>
      <c r="W1583" s="572"/>
      <c r="X1583" s="572"/>
      <c r="Y1583" s="572"/>
      <c r="Z1583" s="572"/>
      <c r="AA1583" s="572"/>
      <c r="AB1583" s="572"/>
      <c r="AC1583" s="572"/>
      <c r="AD1583" s="572"/>
      <c r="AE1583" s="572"/>
      <c r="AF1583" s="572"/>
      <c r="AG1583" s="572"/>
      <c r="AH1583" s="572"/>
      <c r="AI1583" s="572"/>
    </row>
    <row r="1584" spans="1:35" s="61" customFormat="1" ht="15" customHeight="1" x14ac:dyDescent="0.25">
      <c r="A1584" s="644">
        <v>1578</v>
      </c>
      <c r="B1584" s="582" t="s">
        <v>2238</v>
      </c>
      <c r="C1584" s="585" t="s">
        <v>2127</v>
      </c>
      <c r="D1584" s="585">
        <v>29</v>
      </c>
      <c r="E1584" s="586"/>
      <c r="F1584" s="586">
        <v>1</v>
      </c>
      <c r="G1584" s="587">
        <v>49.6</v>
      </c>
      <c r="H1584" s="652" t="s">
        <v>1030</v>
      </c>
      <c r="I1584" s="588">
        <v>0</v>
      </c>
      <c r="J1584" s="666" t="s">
        <v>527</v>
      </c>
      <c r="K1584" s="572"/>
      <c r="L1584" s="572"/>
      <c r="M1584" s="572"/>
      <c r="N1584" s="572"/>
      <c r="O1584" s="572"/>
      <c r="P1584" s="572"/>
      <c r="Q1584" s="572"/>
      <c r="R1584" s="572"/>
      <c r="S1584" s="572"/>
      <c r="T1584" s="572"/>
      <c r="U1584" s="572"/>
      <c r="V1584" s="572"/>
      <c r="W1584" s="572"/>
      <c r="X1584" s="572"/>
      <c r="Y1584" s="572"/>
      <c r="Z1584" s="572"/>
      <c r="AA1584" s="572"/>
      <c r="AB1584" s="572"/>
      <c r="AC1584" s="572"/>
      <c r="AD1584" s="572"/>
      <c r="AE1584" s="572"/>
      <c r="AF1584" s="572"/>
      <c r="AG1584" s="572"/>
      <c r="AH1584" s="572"/>
      <c r="AI1584" s="572"/>
    </row>
    <row r="1585" spans="1:35" s="61" customFormat="1" x14ac:dyDescent="0.25">
      <c r="A1585" s="644">
        <v>1579</v>
      </c>
      <c r="B1585" s="582" t="s">
        <v>2238</v>
      </c>
      <c r="C1585" s="585" t="s">
        <v>2127</v>
      </c>
      <c r="D1585" s="585">
        <v>29</v>
      </c>
      <c r="E1585" s="586"/>
      <c r="F1585" s="586">
        <v>14</v>
      </c>
      <c r="G1585" s="587">
        <v>33.799999999999997</v>
      </c>
      <c r="H1585" s="652" t="s">
        <v>1032</v>
      </c>
      <c r="I1585" s="588">
        <v>0</v>
      </c>
      <c r="J1585" s="666" t="s">
        <v>54</v>
      </c>
      <c r="K1585" s="572"/>
      <c r="L1585" s="572"/>
      <c r="M1585" s="572"/>
      <c r="N1585" s="572"/>
      <c r="O1585" s="572"/>
      <c r="P1585" s="572"/>
      <c r="Q1585" s="572"/>
      <c r="R1585" s="572"/>
      <c r="S1585" s="572"/>
      <c r="T1585" s="572"/>
      <c r="U1585" s="572"/>
      <c r="V1585" s="572"/>
      <c r="W1585" s="572"/>
      <c r="X1585" s="572"/>
      <c r="Y1585" s="572"/>
      <c r="Z1585" s="572"/>
      <c r="AA1585" s="572"/>
      <c r="AB1585" s="572"/>
      <c r="AC1585" s="572"/>
      <c r="AD1585" s="572"/>
      <c r="AE1585" s="572"/>
      <c r="AF1585" s="572"/>
      <c r="AG1585" s="572"/>
      <c r="AH1585" s="572"/>
      <c r="AI1585" s="572"/>
    </row>
    <row r="1586" spans="1:35" s="195" customFormat="1" ht="34.5" x14ac:dyDescent="0.25">
      <c r="A1586" s="644">
        <v>1580</v>
      </c>
      <c r="B1586" s="582" t="s">
        <v>2238</v>
      </c>
      <c r="C1586" s="585" t="s">
        <v>2127</v>
      </c>
      <c r="D1586" s="585">
        <v>29</v>
      </c>
      <c r="E1586" s="586"/>
      <c r="F1586" s="586">
        <v>27</v>
      </c>
      <c r="G1586" s="587">
        <v>71.8</v>
      </c>
      <c r="H1586" s="654" t="s">
        <v>1035</v>
      </c>
      <c r="I1586" s="597">
        <v>0</v>
      </c>
      <c r="J1586" s="667" t="s">
        <v>523</v>
      </c>
      <c r="K1586" s="594"/>
      <c r="L1586" s="594"/>
      <c r="M1586" s="594"/>
      <c r="N1586" s="594"/>
      <c r="O1586" s="594"/>
      <c r="P1586" s="594"/>
      <c r="Q1586" s="594"/>
      <c r="R1586" s="594"/>
      <c r="S1586" s="594"/>
      <c r="T1586" s="594"/>
      <c r="U1586" s="594"/>
      <c r="V1586" s="594"/>
      <c r="W1586" s="594"/>
      <c r="X1586" s="594"/>
      <c r="Y1586" s="594"/>
      <c r="Z1586" s="594"/>
      <c r="AA1586" s="594"/>
      <c r="AB1586" s="594"/>
      <c r="AC1586" s="594"/>
      <c r="AD1586" s="594"/>
      <c r="AE1586" s="594"/>
      <c r="AF1586" s="594"/>
      <c r="AG1586" s="594"/>
      <c r="AH1586" s="594"/>
      <c r="AI1586" s="594"/>
    </row>
    <row r="1587" spans="1:35" s="61" customFormat="1" ht="45.75" x14ac:dyDescent="0.25">
      <c r="A1587" s="644">
        <v>1581</v>
      </c>
      <c r="B1587" s="582" t="s">
        <v>2238</v>
      </c>
      <c r="C1587" s="585" t="s">
        <v>2127</v>
      </c>
      <c r="D1587" s="585">
        <v>29</v>
      </c>
      <c r="E1587" s="586"/>
      <c r="F1587" s="586">
        <v>45</v>
      </c>
      <c r="G1587" s="587">
        <v>52</v>
      </c>
      <c r="H1587" s="652" t="s">
        <v>1037</v>
      </c>
      <c r="I1587" s="588">
        <v>0</v>
      </c>
      <c r="J1587" s="666" t="s">
        <v>521</v>
      </c>
      <c r="K1587" s="572"/>
      <c r="L1587" s="572"/>
      <c r="M1587" s="572"/>
      <c r="N1587" s="572"/>
      <c r="O1587" s="572"/>
      <c r="P1587" s="572"/>
      <c r="Q1587" s="572"/>
      <c r="R1587" s="572"/>
      <c r="S1587" s="572"/>
      <c r="T1587" s="572"/>
      <c r="U1587" s="572"/>
      <c r="V1587" s="572"/>
      <c r="W1587" s="572"/>
      <c r="X1587" s="572"/>
      <c r="Y1587" s="572"/>
      <c r="Z1587" s="572"/>
      <c r="AA1587" s="572"/>
      <c r="AB1587" s="572"/>
      <c r="AC1587" s="572"/>
      <c r="AD1587" s="572"/>
      <c r="AE1587" s="572"/>
      <c r="AF1587" s="572"/>
      <c r="AG1587" s="572"/>
      <c r="AH1587" s="572"/>
      <c r="AI1587" s="572"/>
    </row>
    <row r="1588" spans="1:35" s="45" customFormat="1" x14ac:dyDescent="0.25">
      <c r="A1588" s="644">
        <v>1582</v>
      </c>
      <c r="B1588" s="582" t="s">
        <v>2238</v>
      </c>
      <c r="C1588" s="585" t="s">
        <v>2127</v>
      </c>
      <c r="D1588" s="585">
        <v>29</v>
      </c>
      <c r="E1588" s="586"/>
      <c r="F1588" s="586">
        <v>61</v>
      </c>
      <c r="G1588" s="587">
        <v>59.3</v>
      </c>
      <c r="H1588" s="652" t="s">
        <v>1040</v>
      </c>
      <c r="I1588" s="588">
        <v>0</v>
      </c>
      <c r="J1588" s="666" t="s">
        <v>54</v>
      </c>
      <c r="K1588" s="572"/>
      <c r="L1588" s="572"/>
      <c r="M1588" s="572"/>
      <c r="N1588" s="572"/>
      <c r="O1588" s="572"/>
      <c r="P1588" s="572"/>
      <c r="Q1588" s="572"/>
      <c r="R1588" s="572"/>
      <c r="S1588" s="572"/>
      <c r="T1588" s="572"/>
      <c r="U1588" s="572"/>
      <c r="V1588" s="572"/>
      <c r="W1588" s="572"/>
      <c r="X1588" s="572"/>
      <c r="Y1588" s="572"/>
      <c r="Z1588" s="572"/>
      <c r="AA1588" s="572"/>
      <c r="AB1588" s="572"/>
      <c r="AC1588" s="572"/>
      <c r="AD1588" s="572"/>
      <c r="AE1588" s="572"/>
      <c r="AF1588" s="572"/>
      <c r="AG1588" s="572"/>
      <c r="AH1588" s="572"/>
      <c r="AI1588" s="572"/>
    </row>
    <row r="1589" spans="1:35" s="61" customFormat="1" ht="45.75" x14ac:dyDescent="0.25">
      <c r="A1589" s="644">
        <v>1583</v>
      </c>
      <c r="B1589" s="582" t="s">
        <v>2238</v>
      </c>
      <c r="C1589" s="585" t="s">
        <v>2127</v>
      </c>
      <c r="D1589" s="585">
        <v>35</v>
      </c>
      <c r="E1589" s="586"/>
      <c r="F1589" s="586">
        <v>1</v>
      </c>
      <c r="G1589" s="587">
        <v>63.7</v>
      </c>
      <c r="H1589" s="652" t="s">
        <v>1042</v>
      </c>
      <c r="I1589" s="588">
        <v>0</v>
      </c>
      <c r="J1589" s="666" t="s">
        <v>531</v>
      </c>
      <c r="K1589" s="572"/>
      <c r="L1589" s="572"/>
      <c r="M1589" s="572"/>
      <c r="N1589" s="572"/>
      <c r="O1589" s="572"/>
      <c r="P1589" s="572"/>
      <c r="Q1589" s="572"/>
      <c r="R1589" s="572"/>
      <c r="S1589" s="572"/>
      <c r="T1589" s="572"/>
      <c r="U1589" s="572"/>
      <c r="V1589" s="572"/>
      <c r="W1589" s="572"/>
      <c r="X1589" s="572"/>
      <c r="Y1589" s="572"/>
      <c r="Z1589" s="572"/>
      <c r="AA1589" s="572"/>
      <c r="AB1589" s="572"/>
      <c r="AC1589" s="572"/>
      <c r="AD1589" s="572"/>
      <c r="AE1589" s="572"/>
      <c r="AF1589" s="572"/>
      <c r="AG1589" s="572"/>
      <c r="AH1589" s="572"/>
      <c r="AI1589" s="572"/>
    </row>
    <row r="1590" spans="1:35" s="61" customFormat="1" x14ac:dyDescent="0.25">
      <c r="A1590" s="644">
        <v>1584</v>
      </c>
      <c r="B1590" s="582" t="s">
        <v>2238</v>
      </c>
      <c r="C1590" s="585" t="s">
        <v>2127</v>
      </c>
      <c r="D1590" s="585">
        <v>35</v>
      </c>
      <c r="E1590" s="586"/>
      <c r="F1590" s="586">
        <v>2</v>
      </c>
      <c r="G1590" s="587">
        <v>63.7</v>
      </c>
      <c r="H1590" s="652" t="s">
        <v>1043</v>
      </c>
      <c r="I1590" s="588">
        <v>0</v>
      </c>
      <c r="J1590" s="666" t="s">
        <v>54</v>
      </c>
      <c r="K1590" s="572"/>
      <c r="L1590" s="572"/>
      <c r="M1590" s="572"/>
      <c r="N1590" s="572"/>
      <c r="O1590" s="572"/>
      <c r="P1590" s="572"/>
      <c r="Q1590" s="572"/>
      <c r="R1590" s="572"/>
      <c r="S1590" s="572"/>
      <c r="T1590" s="572"/>
      <c r="U1590" s="572"/>
      <c r="V1590" s="572"/>
      <c r="W1590" s="572"/>
      <c r="X1590" s="572"/>
      <c r="Y1590" s="572"/>
      <c r="Z1590" s="572"/>
      <c r="AA1590" s="572"/>
      <c r="AB1590" s="572"/>
      <c r="AC1590" s="572"/>
      <c r="AD1590" s="572"/>
      <c r="AE1590" s="572"/>
      <c r="AF1590" s="572"/>
      <c r="AG1590" s="572"/>
      <c r="AH1590" s="572"/>
      <c r="AI1590" s="572"/>
    </row>
    <row r="1591" spans="1:35" s="45" customFormat="1" ht="45.75" x14ac:dyDescent="0.25">
      <c r="A1591" s="644">
        <v>1585</v>
      </c>
      <c r="B1591" s="582" t="s">
        <v>2238</v>
      </c>
      <c r="C1591" s="585" t="s">
        <v>2127</v>
      </c>
      <c r="D1591" s="585">
        <v>35</v>
      </c>
      <c r="E1591" s="586"/>
      <c r="F1591" s="586">
        <v>6</v>
      </c>
      <c r="G1591" s="587">
        <v>65.599999999999994</v>
      </c>
      <c r="H1591" s="652" t="s">
        <v>1044</v>
      </c>
      <c r="I1591" s="588">
        <v>0</v>
      </c>
      <c r="J1591" s="666" t="s">
        <v>534</v>
      </c>
      <c r="K1591" s="572"/>
      <c r="L1591" s="572"/>
      <c r="M1591" s="572"/>
      <c r="N1591" s="572"/>
      <c r="O1591" s="572"/>
      <c r="P1591" s="572"/>
      <c r="Q1591" s="572"/>
      <c r="R1591" s="572"/>
      <c r="S1591" s="572"/>
      <c r="T1591" s="572"/>
      <c r="U1591" s="572"/>
      <c r="V1591" s="572"/>
      <c r="W1591" s="572"/>
      <c r="X1591" s="572"/>
      <c r="Y1591" s="572"/>
      <c r="Z1591" s="572"/>
      <c r="AA1591" s="572"/>
      <c r="AB1591" s="572"/>
      <c r="AC1591" s="572"/>
      <c r="AD1591" s="572"/>
      <c r="AE1591" s="572"/>
      <c r="AF1591" s="572"/>
      <c r="AG1591" s="572"/>
      <c r="AH1591" s="572"/>
      <c r="AI1591" s="572"/>
    </row>
    <row r="1592" spans="1:35" s="61" customFormat="1" x14ac:dyDescent="0.25">
      <c r="A1592" s="644">
        <v>1586</v>
      </c>
      <c r="B1592" s="598" t="s">
        <v>2238</v>
      </c>
      <c r="C1592" s="599" t="s">
        <v>2128</v>
      </c>
      <c r="D1592" s="599">
        <v>2</v>
      </c>
      <c r="E1592" s="600"/>
      <c r="F1592" s="600">
        <v>3</v>
      </c>
      <c r="G1592" s="601">
        <v>57.4</v>
      </c>
      <c r="H1592" s="660" t="s">
        <v>1046</v>
      </c>
      <c r="I1592" s="588">
        <v>0</v>
      </c>
      <c r="J1592" s="666" t="s">
        <v>54</v>
      </c>
      <c r="K1592" s="572"/>
      <c r="L1592" s="572"/>
      <c r="M1592" s="572"/>
      <c r="N1592" s="572"/>
      <c r="O1592" s="572"/>
      <c r="P1592" s="572"/>
      <c r="Q1592" s="572"/>
      <c r="R1592" s="572"/>
      <c r="S1592" s="572"/>
      <c r="T1592" s="572"/>
      <c r="U1592" s="572"/>
      <c r="V1592" s="572"/>
      <c r="W1592" s="572"/>
      <c r="X1592" s="572"/>
      <c r="Y1592" s="572"/>
      <c r="Z1592" s="572"/>
      <c r="AA1592" s="572"/>
      <c r="AB1592" s="572"/>
      <c r="AC1592" s="572"/>
      <c r="AD1592" s="572"/>
      <c r="AE1592" s="572"/>
      <c r="AF1592" s="572"/>
      <c r="AG1592" s="572"/>
      <c r="AH1592" s="572"/>
      <c r="AI1592" s="572"/>
    </row>
    <row r="1593" spans="1:35" s="61" customFormat="1" x14ac:dyDescent="0.25">
      <c r="A1593" s="644">
        <v>1587</v>
      </c>
      <c r="B1593" s="582" t="s">
        <v>2238</v>
      </c>
      <c r="C1593" s="585" t="s">
        <v>2128</v>
      </c>
      <c r="D1593" s="585">
        <v>2</v>
      </c>
      <c r="E1593" s="586"/>
      <c r="F1593" s="586">
        <v>4</v>
      </c>
      <c r="G1593" s="587">
        <v>44.4</v>
      </c>
      <c r="H1593" s="652" t="s">
        <v>1047</v>
      </c>
      <c r="I1593" s="588">
        <v>0</v>
      </c>
      <c r="J1593" s="666" t="s">
        <v>54</v>
      </c>
      <c r="K1593" s="572"/>
      <c r="L1593" s="572"/>
      <c r="M1593" s="572"/>
      <c r="N1593" s="572"/>
      <c r="O1593" s="572"/>
      <c r="P1593" s="572"/>
      <c r="Q1593" s="572"/>
      <c r="R1593" s="572"/>
      <c r="S1593" s="572"/>
      <c r="T1593" s="572"/>
      <c r="U1593" s="572"/>
      <c r="V1593" s="572"/>
      <c r="W1593" s="572"/>
      <c r="X1593" s="572"/>
      <c r="Y1593" s="572"/>
      <c r="Z1593" s="572"/>
      <c r="AA1593" s="572"/>
      <c r="AB1593" s="572"/>
      <c r="AC1593" s="572"/>
      <c r="AD1593" s="572"/>
      <c r="AE1593" s="572"/>
      <c r="AF1593" s="572"/>
      <c r="AG1593" s="572"/>
      <c r="AH1593" s="572"/>
      <c r="AI1593" s="572"/>
    </row>
    <row r="1594" spans="1:35" s="61" customFormat="1" x14ac:dyDescent="0.25">
      <c r="A1594" s="644">
        <v>1588</v>
      </c>
      <c r="B1594" s="582" t="s">
        <v>2238</v>
      </c>
      <c r="C1594" s="585" t="s">
        <v>2129</v>
      </c>
      <c r="D1594" s="585">
        <v>1</v>
      </c>
      <c r="E1594" s="586"/>
      <c r="F1594" s="586">
        <v>4</v>
      </c>
      <c r="G1594" s="587">
        <v>72.5</v>
      </c>
      <c r="H1594" s="656" t="s">
        <v>1492</v>
      </c>
      <c r="I1594" s="588">
        <v>0</v>
      </c>
      <c r="J1594" s="666" t="s">
        <v>54</v>
      </c>
      <c r="K1594" s="572"/>
      <c r="L1594" s="572"/>
      <c r="M1594" s="572"/>
      <c r="N1594" s="572"/>
      <c r="O1594" s="572"/>
      <c r="P1594" s="572"/>
      <c r="Q1594" s="572"/>
      <c r="R1594" s="572"/>
      <c r="S1594" s="572"/>
      <c r="T1594" s="572"/>
      <c r="U1594" s="572"/>
      <c r="V1594" s="572"/>
      <c r="W1594" s="572"/>
      <c r="X1594" s="572"/>
      <c r="Y1594" s="572"/>
      <c r="Z1594" s="572"/>
      <c r="AA1594" s="572"/>
      <c r="AB1594" s="572"/>
      <c r="AC1594" s="572"/>
      <c r="AD1594" s="572"/>
      <c r="AE1594" s="572"/>
      <c r="AF1594" s="572"/>
      <c r="AG1594" s="572"/>
      <c r="AH1594" s="572"/>
      <c r="AI1594" s="572"/>
    </row>
    <row r="1595" spans="1:35" s="61" customFormat="1" x14ac:dyDescent="0.25">
      <c r="A1595" s="644">
        <v>1589</v>
      </c>
      <c r="B1595" s="582" t="s">
        <v>2238</v>
      </c>
      <c r="C1595" s="585" t="s">
        <v>2129</v>
      </c>
      <c r="D1595" s="585">
        <v>5</v>
      </c>
      <c r="E1595" s="586"/>
      <c r="F1595" s="586">
        <v>21</v>
      </c>
      <c r="G1595" s="587">
        <v>36.299999999999997</v>
      </c>
      <c r="H1595" s="652" t="s">
        <v>1049</v>
      </c>
      <c r="I1595" s="588">
        <v>0</v>
      </c>
      <c r="J1595" s="666" t="s">
        <v>54</v>
      </c>
      <c r="K1595" s="572"/>
      <c r="L1595" s="572"/>
      <c r="M1595" s="572"/>
      <c r="N1595" s="572"/>
      <c r="O1595" s="572"/>
      <c r="P1595" s="572"/>
      <c r="Q1595" s="572"/>
      <c r="R1595" s="572"/>
      <c r="S1595" s="572"/>
      <c r="T1595" s="572"/>
      <c r="U1595" s="572"/>
      <c r="V1595" s="572"/>
      <c r="W1595" s="572"/>
      <c r="X1595" s="572"/>
      <c r="Y1595" s="572"/>
      <c r="Z1595" s="572"/>
      <c r="AA1595" s="572"/>
      <c r="AB1595" s="572"/>
      <c r="AC1595" s="572"/>
      <c r="AD1595" s="572"/>
      <c r="AE1595" s="572"/>
      <c r="AF1595" s="572"/>
      <c r="AG1595" s="572"/>
      <c r="AH1595" s="572"/>
      <c r="AI1595" s="572"/>
    </row>
    <row r="1596" spans="1:35" s="45" customFormat="1" ht="21" x14ac:dyDescent="0.25">
      <c r="A1596" s="644">
        <v>1590</v>
      </c>
      <c r="B1596" s="582" t="s">
        <v>2238</v>
      </c>
      <c r="C1596" s="585" t="s">
        <v>2129</v>
      </c>
      <c r="D1596" s="585">
        <v>5</v>
      </c>
      <c r="E1596" s="586"/>
      <c r="F1596" s="586">
        <v>22</v>
      </c>
      <c r="G1596" s="587">
        <v>44.8</v>
      </c>
      <c r="H1596" s="653" t="s">
        <v>1050</v>
      </c>
      <c r="I1596" s="588">
        <v>0</v>
      </c>
      <c r="J1596" s="666" t="s">
        <v>54</v>
      </c>
      <c r="K1596" s="572"/>
      <c r="L1596" s="572"/>
      <c r="M1596" s="572"/>
      <c r="N1596" s="572"/>
      <c r="O1596" s="572"/>
      <c r="P1596" s="572"/>
      <c r="Q1596" s="572"/>
      <c r="R1596" s="572"/>
      <c r="S1596" s="572"/>
      <c r="T1596" s="572"/>
      <c r="U1596" s="572"/>
      <c r="V1596" s="572"/>
      <c r="W1596" s="572"/>
      <c r="X1596" s="572"/>
      <c r="Y1596" s="572"/>
      <c r="Z1596" s="572"/>
      <c r="AA1596" s="572"/>
      <c r="AB1596" s="572"/>
      <c r="AC1596" s="572"/>
      <c r="AD1596" s="572"/>
      <c r="AE1596" s="572"/>
      <c r="AF1596" s="572"/>
      <c r="AG1596" s="572"/>
      <c r="AH1596" s="572"/>
      <c r="AI1596" s="572"/>
    </row>
    <row r="1597" spans="1:35" s="45" customFormat="1" ht="13.5" customHeight="1" x14ac:dyDescent="0.25">
      <c r="A1597" s="644">
        <v>1591</v>
      </c>
      <c r="B1597" s="582" t="s">
        <v>2238</v>
      </c>
      <c r="C1597" s="585" t="s">
        <v>2129</v>
      </c>
      <c r="D1597" s="585">
        <v>5</v>
      </c>
      <c r="E1597" s="586"/>
      <c r="F1597" s="586">
        <v>22</v>
      </c>
      <c r="G1597" s="587">
        <v>15.6</v>
      </c>
      <c r="H1597" s="656"/>
      <c r="I1597" s="588">
        <v>0</v>
      </c>
      <c r="J1597" s="666" t="s">
        <v>54</v>
      </c>
      <c r="K1597" s="572"/>
      <c r="L1597" s="572"/>
      <c r="M1597" s="572"/>
      <c r="N1597" s="572"/>
      <c r="O1597" s="572"/>
      <c r="P1597" s="572"/>
      <c r="Q1597" s="572"/>
      <c r="R1597" s="572"/>
      <c r="S1597" s="572"/>
      <c r="T1597" s="572"/>
      <c r="U1597" s="572"/>
      <c r="V1597" s="572"/>
      <c r="W1597" s="572"/>
      <c r="X1597" s="572"/>
      <c r="Y1597" s="572"/>
      <c r="Z1597" s="572"/>
      <c r="AA1597" s="572"/>
      <c r="AB1597" s="572"/>
      <c r="AC1597" s="572"/>
      <c r="AD1597" s="572"/>
      <c r="AE1597" s="572"/>
      <c r="AF1597" s="572"/>
      <c r="AG1597" s="572"/>
      <c r="AH1597" s="572"/>
      <c r="AI1597" s="572"/>
    </row>
    <row r="1598" spans="1:35" s="45" customFormat="1" x14ac:dyDescent="0.25">
      <c r="A1598" s="644">
        <v>1592</v>
      </c>
      <c r="B1598" s="582" t="s">
        <v>2238</v>
      </c>
      <c r="C1598" s="585" t="s">
        <v>2129</v>
      </c>
      <c r="D1598" s="585">
        <v>5</v>
      </c>
      <c r="E1598" s="586"/>
      <c r="F1598" s="586">
        <v>24</v>
      </c>
      <c r="G1598" s="587">
        <v>36.299999999999997</v>
      </c>
      <c r="H1598" s="652" t="s">
        <v>1051</v>
      </c>
      <c r="I1598" s="588">
        <v>0</v>
      </c>
      <c r="J1598" s="666" t="s">
        <v>54</v>
      </c>
      <c r="K1598" s="572"/>
      <c r="L1598" s="572"/>
      <c r="M1598" s="572"/>
      <c r="N1598" s="572"/>
      <c r="O1598" s="572"/>
      <c r="P1598" s="572"/>
      <c r="Q1598" s="572"/>
      <c r="R1598" s="572"/>
      <c r="S1598" s="572"/>
      <c r="T1598" s="572"/>
      <c r="U1598" s="572"/>
      <c r="V1598" s="572"/>
      <c r="W1598" s="572"/>
      <c r="X1598" s="572"/>
      <c r="Y1598" s="572"/>
      <c r="Z1598" s="572"/>
      <c r="AA1598" s="572"/>
      <c r="AB1598" s="572"/>
      <c r="AC1598" s="572"/>
      <c r="AD1598" s="572"/>
      <c r="AE1598" s="572"/>
      <c r="AF1598" s="572"/>
      <c r="AG1598" s="572"/>
      <c r="AH1598" s="572"/>
      <c r="AI1598" s="572"/>
    </row>
    <row r="1599" spans="1:35" s="61" customFormat="1" x14ac:dyDescent="0.25">
      <c r="A1599" s="644">
        <v>1593</v>
      </c>
      <c r="B1599" s="582" t="s">
        <v>2238</v>
      </c>
      <c r="C1599" s="585" t="s">
        <v>2130</v>
      </c>
      <c r="D1599" s="585">
        <v>7</v>
      </c>
      <c r="E1599" s="586"/>
      <c r="F1599" s="586">
        <v>17</v>
      </c>
      <c r="G1599" s="587">
        <v>46.6</v>
      </c>
      <c r="H1599" s="652" t="s">
        <v>1052</v>
      </c>
      <c r="I1599" s="588">
        <v>0</v>
      </c>
      <c r="J1599" s="666" t="s">
        <v>54</v>
      </c>
      <c r="K1599" s="572"/>
      <c r="L1599" s="572"/>
      <c r="M1599" s="572"/>
      <c r="N1599" s="572"/>
      <c r="O1599" s="572"/>
      <c r="P1599" s="572"/>
      <c r="Q1599" s="572"/>
      <c r="R1599" s="572"/>
      <c r="S1599" s="572"/>
      <c r="T1599" s="572"/>
      <c r="U1599" s="572"/>
      <c r="V1599" s="572"/>
      <c r="W1599" s="572"/>
      <c r="X1599" s="572"/>
      <c r="Y1599" s="572"/>
      <c r="Z1599" s="572"/>
      <c r="AA1599" s="572"/>
      <c r="AB1599" s="572"/>
      <c r="AC1599" s="572"/>
      <c r="AD1599" s="572"/>
      <c r="AE1599" s="572"/>
      <c r="AF1599" s="572"/>
      <c r="AG1599" s="572"/>
      <c r="AH1599" s="572"/>
      <c r="AI1599" s="572"/>
    </row>
    <row r="1600" spans="1:35" s="61" customFormat="1" ht="21" x14ac:dyDescent="0.25">
      <c r="A1600" s="644">
        <v>1594</v>
      </c>
      <c r="B1600" s="582" t="s">
        <v>2238</v>
      </c>
      <c r="C1600" s="585" t="s">
        <v>2130</v>
      </c>
      <c r="D1600" s="585">
        <v>7</v>
      </c>
      <c r="E1600" s="586"/>
      <c r="F1600" s="586">
        <v>24</v>
      </c>
      <c r="G1600" s="587">
        <v>66.900000000000006</v>
      </c>
      <c r="H1600" s="653" t="s">
        <v>1053</v>
      </c>
      <c r="I1600" s="588">
        <v>0</v>
      </c>
      <c r="J1600" s="666" t="s">
        <v>54</v>
      </c>
      <c r="K1600" s="572"/>
      <c r="L1600" s="572"/>
      <c r="M1600" s="572"/>
      <c r="N1600" s="572"/>
      <c r="O1600" s="572"/>
      <c r="P1600" s="572"/>
      <c r="Q1600" s="572"/>
      <c r="R1600" s="572"/>
      <c r="S1600" s="572"/>
      <c r="T1600" s="572"/>
      <c r="U1600" s="572"/>
      <c r="V1600" s="572"/>
      <c r="W1600" s="572"/>
      <c r="X1600" s="572"/>
      <c r="Y1600" s="572"/>
      <c r="Z1600" s="572"/>
      <c r="AA1600" s="572"/>
      <c r="AB1600" s="572"/>
      <c r="AC1600" s="572"/>
      <c r="AD1600" s="572"/>
      <c r="AE1600" s="572"/>
      <c r="AF1600" s="572"/>
      <c r="AG1600" s="572"/>
      <c r="AH1600" s="572"/>
      <c r="AI1600" s="572"/>
    </row>
    <row r="1601" spans="1:35" s="61" customFormat="1" ht="15" customHeight="1" x14ac:dyDescent="0.25">
      <c r="A1601" s="644">
        <v>1595</v>
      </c>
      <c r="B1601" s="582" t="s">
        <v>2238</v>
      </c>
      <c r="C1601" s="585" t="s">
        <v>1641</v>
      </c>
      <c r="D1601" s="585">
        <v>9</v>
      </c>
      <c r="E1601" s="586"/>
      <c r="F1601" s="586">
        <v>53</v>
      </c>
      <c r="G1601" s="587">
        <v>61.8</v>
      </c>
      <c r="H1601" s="652" t="s">
        <v>1054</v>
      </c>
      <c r="I1601" s="588">
        <v>0</v>
      </c>
      <c r="J1601" s="666" t="s">
        <v>54</v>
      </c>
      <c r="K1601" s="572"/>
      <c r="L1601" s="572"/>
      <c r="M1601" s="572"/>
      <c r="N1601" s="572"/>
      <c r="O1601" s="572"/>
      <c r="P1601" s="572"/>
      <c r="Q1601" s="572"/>
      <c r="R1601" s="572"/>
      <c r="S1601" s="572"/>
      <c r="T1601" s="572"/>
      <c r="U1601" s="572"/>
      <c r="V1601" s="572"/>
      <c r="W1601" s="572"/>
      <c r="X1601" s="572"/>
      <c r="Y1601" s="572"/>
      <c r="Z1601" s="572"/>
      <c r="AA1601" s="572"/>
      <c r="AB1601" s="572"/>
      <c r="AC1601" s="572"/>
      <c r="AD1601" s="572"/>
      <c r="AE1601" s="572"/>
      <c r="AF1601" s="572"/>
      <c r="AG1601" s="572"/>
      <c r="AH1601" s="572"/>
      <c r="AI1601" s="572"/>
    </row>
    <row r="1602" spans="1:35" s="45" customFormat="1" x14ac:dyDescent="0.25">
      <c r="A1602" s="644">
        <v>1596</v>
      </c>
      <c r="B1602" s="582" t="s">
        <v>2238</v>
      </c>
      <c r="C1602" s="585" t="s">
        <v>2130</v>
      </c>
      <c r="D1602" s="585">
        <v>21</v>
      </c>
      <c r="E1602" s="586"/>
      <c r="F1602" s="586">
        <v>3</v>
      </c>
      <c r="G1602" s="587">
        <v>31.2</v>
      </c>
      <c r="H1602" s="652" t="s">
        <v>1055</v>
      </c>
      <c r="I1602" s="588">
        <v>0</v>
      </c>
      <c r="J1602" s="666" t="s">
        <v>54</v>
      </c>
      <c r="K1602" s="572"/>
      <c r="L1602" s="572"/>
      <c r="M1602" s="572"/>
      <c r="N1602" s="572"/>
      <c r="O1602" s="572"/>
      <c r="P1602" s="572"/>
      <c r="Q1602" s="572"/>
      <c r="R1602" s="572"/>
      <c r="S1602" s="572"/>
      <c r="T1602" s="572"/>
      <c r="U1602" s="572"/>
      <c r="V1602" s="572"/>
      <c r="W1602" s="572"/>
      <c r="X1602" s="572"/>
      <c r="Y1602" s="572"/>
      <c r="Z1602" s="572"/>
      <c r="AA1602" s="572"/>
      <c r="AB1602" s="572"/>
      <c r="AC1602" s="572"/>
      <c r="AD1602" s="572"/>
      <c r="AE1602" s="572"/>
      <c r="AF1602" s="572"/>
      <c r="AG1602" s="572"/>
      <c r="AH1602" s="572"/>
      <c r="AI1602" s="572"/>
    </row>
    <row r="1603" spans="1:35" s="61" customFormat="1" x14ac:dyDescent="0.25">
      <c r="A1603" s="644">
        <v>1597</v>
      </c>
      <c r="B1603" s="582" t="s">
        <v>2238</v>
      </c>
      <c r="C1603" s="585" t="s">
        <v>2130</v>
      </c>
      <c r="D1603" s="585">
        <v>23</v>
      </c>
      <c r="E1603" s="586"/>
      <c r="F1603" s="586">
        <v>15</v>
      </c>
      <c r="G1603" s="587">
        <v>49.2</v>
      </c>
      <c r="H1603" s="652" t="s">
        <v>1056</v>
      </c>
      <c r="I1603" s="588">
        <v>0</v>
      </c>
      <c r="J1603" s="666" t="s">
        <v>54</v>
      </c>
      <c r="K1603" s="572"/>
      <c r="L1603" s="572"/>
      <c r="M1603" s="572"/>
      <c r="N1603" s="572"/>
      <c r="O1603" s="572"/>
      <c r="P1603" s="572"/>
      <c r="Q1603" s="572"/>
      <c r="R1603" s="572"/>
      <c r="S1603" s="572"/>
      <c r="T1603" s="572"/>
      <c r="U1603" s="572"/>
      <c r="V1603" s="572"/>
      <c r="W1603" s="572"/>
      <c r="X1603" s="572"/>
      <c r="Y1603" s="572"/>
      <c r="Z1603" s="572"/>
      <c r="AA1603" s="572"/>
      <c r="AB1603" s="572"/>
      <c r="AC1603" s="572"/>
      <c r="AD1603" s="572"/>
      <c r="AE1603" s="572"/>
      <c r="AF1603" s="572"/>
      <c r="AG1603" s="572"/>
      <c r="AH1603" s="572"/>
      <c r="AI1603" s="572"/>
    </row>
    <row r="1604" spans="1:35" s="45" customFormat="1" ht="21" x14ac:dyDescent="0.25">
      <c r="A1604" s="644">
        <v>1598</v>
      </c>
      <c r="B1604" s="582" t="s">
        <v>2238</v>
      </c>
      <c r="C1604" s="585" t="s">
        <v>2130</v>
      </c>
      <c r="D1604" s="585">
        <v>23</v>
      </c>
      <c r="E1604" s="586"/>
      <c r="F1604" s="586">
        <v>23</v>
      </c>
      <c r="G1604" s="587">
        <v>69</v>
      </c>
      <c r="H1604" s="653" t="s">
        <v>1058</v>
      </c>
      <c r="I1604" s="588">
        <v>0</v>
      </c>
      <c r="J1604" s="666" t="s">
        <v>54</v>
      </c>
      <c r="K1604" s="572"/>
      <c r="L1604" s="572"/>
      <c r="M1604" s="572"/>
      <c r="N1604" s="572"/>
      <c r="O1604" s="572"/>
      <c r="P1604" s="572"/>
      <c r="Q1604" s="572"/>
      <c r="R1604" s="572"/>
      <c r="S1604" s="572"/>
      <c r="T1604" s="572"/>
      <c r="U1604" s="572"/>
      <c r="V1604" s="572"/>
      <c r="W1604" s="572"/>
      <c r="X1604" s="572"/>
      <c r="Y1604" s="572"/>
      <c r="Z1604" s="572"/>
      <c r="AA1604" s="572"/>
      <c r="AB1604" s="572"/>
      <c r="AC1604" s="572"/>
      <c r="AD1604" s="572"/>
      <c r="AE1604" s="572"/>
      <c r="AF1604" s="572"/>
      <c r="AG1604" s="572"/>
      <c r="AH1604" s="572"/>
      <c r="AI1604" s="572"/>
    </row>
    <row r="1605" spans="1:35" s="61" customFormat="1" ht="16.5" customHeight="1" x14ac:dyDescent="0.25">
      <c r="A1605" s="644">
        <v>1599</v>
      </c>
      <c r="B1605" s="582" t="s">
        <v>2238</v>
      </c>
      <c r="C1605" s="585" t="s">
        <v>2130</v>
      </c>
      <c r="D1605" s="585">
        <v>23</v>
      </c>
      <c r="E1605" s="586"/>
      <c r="F1605" s="586">
        <v>33</v>
      </c>
      <c r="G1605" s="587">
        <v>68.599999999999994</v>
      </c>
      <c r="H1605" s="652" t="s">
        <v>1059</v>
      </c>
      <c r="I1605" s="588">
        <v>0</v>
      </c>
      <c r="J1605" s="666" t="s">
        <v>54</v>
      </c>
      <c r="K1605" s="572"/>
      <c r="L1605" s="572"/>
      <c r="M1605" s="572"/>
      <c r="N1605" s="572"/>
      <c r="O1605" s="572"/>
      <c r="P1605" s="572"/>
      <c r="Q1605" s="572"/>
      <c r="R1605" s="572"/>
      <c r="S1605" s="572"/>
      <c r="T1605" s="572"/>
      <c r="U1605" s="572"/>
      <c r="V1605" s="572"/>
      <c r="W1605" s="572"/>
      <c r="X1605" s="572"/>
      <c r="Y1605" s="572"/>
      <c r="Z1605" s="572"/>
      <c r="AA1605" s="572"/>
      <c r="AB1605" s="572"/>
      <c r="AC1605" s="572"/>
      <c r="AD1605" s="572"/>
      <c r="AE1605" s="572"/>
      <c r="AF1605" s="572"/>
      <c r="AG1605" s="572"/>
      <c r="AH1605" s="572"/>
      <c r="AI1605" s="572"/>
    </row>
    <row r="1606" spans="1:35" s="45" customFormat="1" ht="16.5" customHeight="1" x14ac:dyDescent="0.25">
      <c r="A1606" s="644">
        <v>1600</v>
      </c>
      <c r="B1606" s="582" t="s">
        <v>2238</v>
      </c>
      <c r="C1606" s="585" t="s">
        <v>2130</v>
      </c>
      <c r="D1606" s="585">
        <v>23</v>
      </c>
      <c r="E1606" s="586"/>
      <c r="F1606" s="586">
        <v>41</v>
      </c>
      <c r="G1606" s="587">
        <v>68</v>
      </c>
      <c r="H1606" s="652" t="s">
        <v>1438</v>
      </c>
      <c r="I1606" s="588">
        <v>0</v>
      </c>
      <c r="J1606" s="666" t="s">
        <v>54</v>
      </c>
      <c r="K1606" s="572"/>
      <c r="L1606" s="572"/>
      <c r="M1606" s="572"/>
      <c r="N1606" s="572"/>
      <c r="O1606" s="572"/>
      <c r="P1606" s="572"/>
      <c r="Q1606" s="572"/>
      <c r="R1606" s="572"/>
      <c r="S1606" s="572"/>
      <c r="T1606" s="572"/>
      <c r="U1606" s="572"/>
      <c r="V1606" s="572"/>
      <c r="W1606" s="572"/>
      <c r="X1606" s="572"/>
      <c r="Y1606" s="572"/>
      <c r="Z1606" s="572"/>
      <c r="AA1606" s="572"/>
      <c r="AB1606" s="572"/>
      <c r="AC1606" s="572"/>
      <c r="AD1606" s="572"/>
      <c r="AE1606" s="572"/>
      <c r="AF1606" s="572"/>
      <c r="AG1606" s="572"/>
      <c r="AH1606" s="572"/>
      <c r="AI1606" s="572"/>
    </row>
    <row r="1607" spans="1:35" s="45" customFormat="1" x14ac:dyDescent="0.25">
      <c r="A1607" s="644">
        <v>1601</v>
      </c>
      <c r="B1607" s="582" t="s">
        <v>2238</v>
      </c>
      <c r="C1607" s="585" t="s">
        <v>2130</v>
      </c>
      <c r="D1607" s="585">
        <v>23</v>
      </c>
      <c r="E1607" s="586"/>
      <c r="F1607" s="586">
        <v>23</v>
      </c>
      <c r="G1607" s="587">
        <v>69</v>
      </c>
      <c r="H1607" s="656" t="s">
        <v>1058</v>
      </c>
      <c r="I1607" s="588">
        <v>0</v>
      </c>
      <c r="J1607" s="666" t="s">
        <v>54</v>
      </c>
      <c r="K1607" s="572"/>
      <c r="L1607" s="572"/>
      <c r="M1607" s="572"/>
      <c r="N1607" s="572"/>
      <c r="O1607" s="572"/>
      <c r="P1607" s="572"/>
      <c r="Q1607" s="572"/>
      <c r="R1607" s="572"/>
      <c r="S1607" s="572"/>
      <c r="T1607" s="572"/>
      <c r="U1607" s="572"/>
      <c r="V1607" s="572"/>
      <c r="W1607" s="572"/>
      <c r="X1607" s="572"/>
      <c r="Y1607" s="572"/>
      <c r="Z1607" s="572"/>
      <c r="AA1607" s="572"/>
      <c r="AB1607" s="572"/>
      <c r="AC1607" s="572"/>
      <c r="AD1607" s="572"/>
      <c r="AE1607" s="572"/>
      <c r="AF1607" s="572"/>
      <c r="AG1607" s="572"/>
      <c r="AH1607" s="572"/>
      <c r="AI1607" s="572"/>
    </row>
    <row r="1608" spans="1:35" s="61" customFormat="1" x14ac:dyDescent="0.25">
      <c r="A1608" s="644">
        <v>1602</v>
      </c>
      <c r="B1608" s="582" t="s">
        <v>2238</v>
      </c>
      <c r="C1608" s="585" t="s">
        <v>2130</v>
      </c>
      <c r="D1608" s="585">
        <v>25</v>
      </c>
      <c r="E1608" s="586"/>
      <c r="F1608" s="586">
        <v>30</v>
      </c>
      <c r="G1608" s="587">
        <v>57</v>
      </c>
      <c r="H1608" s="652" t="s">
        <v>1060</v>
      </c>
      <c r="I1608" s="588">
        <v>0</v>
      </c>
      <c r="J1608" s="666" t="s">
        <v>54</v>
      </c>
      <c r="K1608" s="572"/>
      <c r="L1608" s="572"/>
      <c r="M1608" s="572"/>
      <c r="N1608" s="572"/>
      <c r="O1608" s="572"/>
      <c r="P1608" s="572"/>
      <c r="Q1608" s="572"/>
      <c r="R1608" s="572"/>
      <c r="S1608" s="572"/>
      <c r="T1608" s="572"/>
      <c r="U1608" s="572"/>
      <c r="V1608" s="572"/>
      <c r="W1608" s="572"/>
      <c r="X1608" s="572"/>
      <c r="Y1608" s="572"/>
      <c r="Z1608" s="572"/>
      <c r="AA1608" s="572"/>
      <c r="AB1608" s="572"/>
      <c r="AC1608" s="572"/>
      <c r="AD1608" s="572"/>
      <c r="AE1608" s="572"/>
      <c r="AF1608" s="572"/>
      <c r="AG1608" s="572"/>
      <c r="AH1608" s="572"/>
      <c r="AI1608" s="572"/>
    </row>
    <row r="1609" spans="1:35" s="61" customFormat="1" x14ac:dyDescent="0.25">
      <c r="A1609" s="644">
        <v>1603</v>
      </c>
      <c r="B1609" s="582" t="s">
        <v>2238</v>
      </c>
      <c r="C1609" s="585" t="s">
        <v>2130</v>
      </c>
      <c r="D1609" s="585">
        <v>25</v>
      </c>
      <c r="E1609" s="586"/>
      <c r="F1609" s="586">
        <v>32</v>
      </c>
      <c r="G1609" s="587">
        <v>43.3</v>
      </c>
      <c r="H1609" s="652" t="s">
        <v>1061</v>
      </c>
      <c r="I1609" s="588">
        <v>0</v>
      </c>
      <c r="J1609" s="666" t="s">
        <v>54</v>
      </c>
      <c r="K1609" s="572"/>
      <c r="L1609" s="572"/>
      <c r="M1609" s="572"/>
      <c r="N1609" s="572"/>
      <c r="O1609" s="572"/>
      <c r="P1609" s="572"/>
      <c r="Q1609" s="572"/>
      <c r="R1609" s="572"/>
      <c r="S1609" s="572"/>
      <c r="T1609" s="572"/>
      <c r="U1609" s="572"/>
      <c r="V1609" s="572"/>
      <c r="W1609" s="572"/>
      <c r="X1609" s="572"/>
      <c r="Y1609" s="572"/>
      <c r="Z1609" s="572"/>
      <c r="AA1609" s="572"/>
      <c r="AB1609" s="572"/>
      <c r="AC1609" s="572"/>
      <c r="AD1609" s="572"/>
      <c r="AE1609" s="572"/>
      <c r="AF1609" s="572"/>
      <c r="AG1609" s="572"/>
      <c r="AH1609" s="572"/>
      <c r="AI1609" s="572"/>
    </row>
    <row r="1610" spans="1:35" s="61" customFormat="1" ht="21" x14ac:dyDescent="0.25">
      <c r="A1610" s="644">
        <v>1604</v>
      </c>
      <c r="B1610" s="582" t="s">
        <v>2238</v>
      </c>
      <c r="C1610" s="585" t="s">
        <v>2130</v>
      </c>
      <c r="D1610" s="585">
        <v>25</v>
      </c>
      <c r="E1610" s="586"/>
      <c r="F1610" s="586">
        <v>33</v>
      </c>
      <c r="G1610" s="587">
        <v>47.5</v>
      </c>
      <c r="H1610" s="653" t="s">
        <v>1062</v>
      </c>
      <c r="I1610" s="588">
        <v>0</v>
      </c>
      <c r="J1610" s="666" t="s">
        <v>54</v>
      </c>
      <c r="K1610" s="572"/>
      <c r="L1610" s="572"/>
      <c r="M1610" s="572"/>
      <c r="N1610" s="572"/>
      <c r="O1610" s="572"/>
      <c r="P1610" s="572"/>
      <c r="Q1610" s="572"/>
      <c r="R1610" s="572"/>
      <c r="S1610" s="572"/>
      <c r="T1610" s="572"/>
      <c r="U1610" s="572"/>
      <c r="V1610" s="572"/>
      <c r="W1610" s="572"/>
      <c r="X1610" s="572"/>
      <c r="Y1610" s="572"/>
      <c r="Z1610" s="572"/>
      <c r="AA1610" s="572"/>
      <c r="AB1610" s="572"/>
      <c r="AC1610" s="572"/>
      <c r="AD1610" s="572"/>
      <c r="AE1610" s="572"/>
      <c r="AF1610" s="572"/>
      <c r="AG1610" s="572"/>
      <c r="AH1610" s="572"/>
      <c r="AI1610" s="572"/>
    </row>
    <row r="1611" spans="1:35" s="61" customFormat="1" ht="14.25" customHeight="1" x14ac:dyDescent="0.25">
      <c r="A1611" s="644">
        <v>1605</v>
      </c>
      <c r="B1611" s="582" t="s">
        <v>2238</v>
      </c>
      <c r="C1611" s="585" t="s">
        <v>2130</v>
      </c>
      <c r="D1611" s="585">
        <v>25</v>
      </c>
      <c r="E1611" s="586"/>
      <c r="F1611" s="586">
        <v>48</v>
      </c>
      <c r="G1611" s="587">
        <v>40.1</v>
      </c>
      <c r="H1611" s="652" t="s">
        <v>1063</v>
      </c>
      <c r="I1611" s="588">
        <v>0</v>
      </c>
      <c r="J1611" s="666" t="s">
        <v>54</v>
      </c>
      <c r="K1611" s="572"/>
      <c r="L1611" s="572"/>
      <c r="M1611" s="572"/>
      <c r="N1611" s="572"/>
      <c r="O1611" s="572"/>
      <c r="P1611" s="572"/>
      <c r="Q1611" s="572"/>
      <c r="R1611" s="572"/>
      <c r="S1611" s="572"/>
      <c r="T1611" s="572"/>
      <c r="U1611" s="572"/>
      <c r="V1611" s="572"/>
      <c r="W1611" s="572"/>
      <c r="X1611" s="572"/>
      <c r="Y1611" s="572"/>
      <c r="Z1611" s="572"/>
      <c r="AA1611" s="572"/>
      <c r="AB1611" s="572"/>
      <c r="AC1611" s="572"/>
      <c r="AD1611" s="572"/>
      <c r="AE1611" s="572"/>
      <c r="AF1611" s="572"/>
      <c r="AG1611" s="572"/>
      <c r="AH1611" s="572"/>
      <c r="AI1611" s="572"/>
    </row>
    <row r="1612" spans="1:35" s="61" customFormat="1" x14ac:dyDescent="0.25">
      <c r="A1612" s="644">
        <v>1606</v>
      </c>
      <c r="B1612" s="582" t="s">
        <v>2238</v>
      </c>
      <c r="C1612" s="585" t="s">
        <v>1642</v>
      </c>
      <c r="D1612" s="585">
        <v>25</v>
      </c>
      <c r="E1612" s="586" t="s">
        <v>1874</v>
      </c>
      <c r="F1612" s="586">
        <v>16</v>
      </c>
      <c r="G1612" s="587">
        <v>56.7</v>
      </c>
      <c r="H1612" s="652" t="s">
        <v>1064</v>
      </c>
      <c r="I1612" s="588">
        <v>0</v>
      </c>
      <c r="J1612" s="666" t="s">
        <v>54</v>
      </c>
      <c r="K1612" s="572"/>
      <c r="L1612" s="572"/>
      <c r="M1612" s="572"/>
      <c r="N1612" s="572"/>
      <c r="O1612" s="572"/>
      <c r="P1612" s="572"/>
      <c r="Q1612" s="572"/>
      <c r="R1612" s="572"/>
      <c r="S1612" s="572"/>
      <c r="T1612" s="572"/>
      <c r="U1612" s="572"/>
      <c r="V1612" s="572"/>
      <c r="W1612" s="572"/>
      <c r="X1612" s="572"/>
      <c r="Y1612" s="572"/>
      <c r="Z1612" s="572"/>
      <c r="AA1612" s="572"/>
      <c r="AB1612" s="572"/>
      <c r="AC1612" s="572"/>
      <c r="AD1612" s="572"/>
      <c r="AE1612" s="572"/>
      <c r="AF1612" s="572"/>
      <c r="AG1612" s="572"/>
      <c r="AH1612" s="572"/>
      <c r="AI1612" s="572"/>
    </row>
    <row r="1613" spans="1:35" s="61" customFormat="1" ht="21" x14ac:dyDescent="0.25">
      <c r="A1613" s="644">
        <v>1607</v>
      </c>
      <c r="B1613" s="582" t="s">
        <v>2238</v>
      </c>
      <c r="C1613" s="585" t="s">
        <v>1642</v>
      </c>
      <c r="D1613" s="585">
        <v>25</v>
      </c>
      <c r="E1613" s="586" t="s">
        <v>1874</v>
      </c>
      <c r="F1613" s="586">
        <v>21</v>
      </c>
      <c r="G1613" s="587">
        <v>45.5</v>
      </c>
      <c r="H1613" s="653" t="s">
        <v>1065</v>
      </c>
      <c r="I1613" s="588">
        <v>0</v>
      </c>
      <c r="J1613" s="666" t="s">
        <v>54</v>
      </c>
      <c r="K1613" s="572"/>
      <c r="L1613" s="572"/>
      <c r="M1613" s="572"/>
      <c r="N1613" s="572"/>
      <c r="O1613" s="572"/>
      <c r="P1613" s="572"/>
      <c r="Q1613" s="572"/>
      <c r="R1613" s="572"/>
      <c r="S1613" s="572"/>
      <c r="T1613" s="572"/>
      <c r="U1613" s="572"/>
      <c r="V1613" s="572"/>
      <c r="W1613" s="572"/>
      <c r="X1613" s="572"/>
      <c r="Y1613" s="572"/>
      <c r="Z1613" s="572"/>
      <c r="AA1613" s="572"/>
      <c r="AB1613" s="572"/>
      <c r="AC1613" s="572"/>
      <c r="AD1613" s="572"/>
      <c r="AE1613" s="572"/>
      <c r="AF1613" s="572"/>
      <c r="AG1613" s="572"/>
      <c r="AH1613" s="572"/>
      <c r="AI1613" s="572"/>
    </row>
    <row r="1614" spans="1:35" s="61" customFormat="1" x14ac:dyDescent="0.25">
      <c r="A1614" s="644">
        <v>1608</v>
      </c>
      <c r="B1614" s="582" t="s">
        <v>2238</v>
      </c>
      <c r="C1614" s="585" t="s">
        <v>1642</v>
      </c>
      <c r="D1614" s="585">
        <v>25</v>
      </c>
      <c r="E1614" s="586" t="s">
        <v>1874</v>
      </c>
      <c r="F1614" s="586">
        <v>23</v>
      </c>
      <c r="G1614" s="587">
        <v>60.8</v>
      </c>
      <c r="H1614" s="652" t="s">
        <v>1067</v>
      </c>
      <c r="I1614" s="588">
        <v>0</v>
      </c>
      <c r="J1614" s="666" t="s">
        <v>54</v>
      </c>
      <c r="K1614" s="572"/>
      <c r="L1614" s="572"/>
      <c r="M1614" s="572"/>
      <c r="N1614" s="572"/>
      <c r="O1614" s="572"/>
      <c r="P1614" s="572"/>
      <c r="Q1614" s="572"/>
      <c r="R1614" s="572"/>
      <c r="S1614" s="572"/>
      <c r="T1614" s="572"/>
      <c r="U1614" s="572"/>
      <c r="V1614" s="572"/>
      <c r="W1614" s="572"/>
      <c r="X1614" s="572"/>
      <c r="Y1614" s="572"/>
      <c r="Z1614" s="572"/>
      <c r="AA1614" s="572"/>
      <c r="AB1614" s="572"/>
      <c r="AC1614" s="572"/>
      <c r="AD1614" s="572"/>
      <c r="AE1614" s="572"/>
      <c r="AF1614" s="572"/>
      <c r="AG1614" s="572"/>
      <c r="AH1614" s="572"/>
      <c r="AI1614" s="572"/>
    </row>
    <row r="1615" spans="1:35" s="61" customFormat="1" x14ac:dyDescent="0.25">
      <c r="A1615" s="644">
        <v>1609</v>
      </c>
      <c r="B1615" s="582" t="s">
        <v>2238</v>
      </c>
      <c r="C1615" s="585" t="s">
        <v>1642</v>
      </c>
      <c r="D1615" s="585">
        <v>25</v>
      </c>
      <c r="E1615" s="586" t="s">
        <v>1874</v>
      </c>
      <c r="F1615" s="586">
        <v>34</v>
      </c>
      <c r="G1615" s="587">
        <v>67.5</v>
      </c>
      <c r="H1615" s="652" t="s">
        <v>1068</v>
      </c>
      <c r="I1615" s="588">
        <v>0</v>
      </c>
      <c r="J1615" s="666" t="s">
        <v>54</v>
      </c>
      <c r="K1615" s="572"/>
      <c r="L1615" s="572"/>
      <c r="M1615" s="572"/>
      <c r="N1615" s="572"/>
      <c r="O1615" s="572"/>
      <c r="P1615" s="572"/>
      <c r="Q1615" s="572"/>
      <c r="R1615" s="572"/>
      <c r="S1615" s="572"/>
      <c r="T1615" s="572"/>
      <c r="U1615" s="572"/>
      <c r="V1615" s="572"/>
      <c r="W1615" s="572"/>
      <c r="X1615" s="572"/>
      <c r="Y1615" s="572"/>
      <c r="Z1615" s="572"/>
      <c r="AA1615" s="572"/>
      <c r="AB1615" s="572"/>
      <c r="AC1615" s="572"/>
      <c r="AD1615" s="572"/>
      <c r="AE1615" s="572"/>
      <c r="AF1615" s="572"/>
      <c r="AG1615" s="572"/>
      <c r="AH1615" s="572"/>
      <c r="AI1615" s="572"/>
    </row>
    <row r="1616" spans="1:35" s="61" customFormat="1" x14ac:dyDescent="0.25">
      <c r="A1616" s="644">
        <v>1610</v>
      </c>
      <c r="B1616" s="582" t="s">
        <v>2238</v>
      </c>
      <c r="C1616" s="585" t="s">
        <v>1642</v>
      </c>
      <c r="D1616" s="585">
        <v>25</v>
      </c>
      <c r="E1616" s="586" t="s">
        <v>1874</v>
      </c>
      <c r="F1616" s="586">
        <v>40</v>
      </c>
      <c r="G1616" s="587">
        <v>68.400000000000006</v>
      </c>
      <c r="H1616" s="652" t="s">
        <v>1069</v>
      </c>
      <c r="I1616" s="588">
        <v>0</v>
      </c>
      <c r="J1616" s="666" t="s">
        <v>54</v>
      </c>
      <c r="K1616" s="572"/>
      <c r="L1616" s="572"/>
      <c r="M1616" s="572"/>
      <c r="N1616" s="572"/>
      <c r="O1616" s="572"/>
      <c r="P1616" s="572"/>
      <c r="Q1616" s="572"/>
      <c r="R1616" s="572"/>
      <c r="S1616" s="572"/>
      <c r="T1616" s="572"/>
      <c r="U1616" s="572"/>
      <c r="V1616" s="572"/>
      <c r="W1616" s="572"/>
      <c r="X1616" s="572"/>
      <c r="Y1616" s="572"/>
      <c r="Z1616" s="572"/>
      <c r="AA1616" s="572"/>
      <c r="AB1616" s="572"/>
      <c r="AC1616" s="572"/>
      <c r="AD1616" s="572"/>
      <c r="AE1616" s="572"/>
      <c r="AF1616" s="572"/>
      <c r="AG1616" s="572"/>
      <c r="AH1616" s="572"/>
      <c r="AI1616" s="572"/>
    </row>
    <row r="1617" spans="1:35" s="61" customFormat="1" ht="21" x14ac:dyDescent="0.25">
      <c r="A1617" s="644">
        <v>1611</v>
      </c>
      <c r="B1617" s="582" t="s">
        <v>2238</v>
      </c>
      <c r="C1617" s="585" t="s">
        <v>1642</v>
      </c>
      <c r="D1617" s="585">
        <v>25</v>
      </c>
      <c r="E1617" s="586" t="s">
        <v>1874</v>
      </c>
      <c r="F1617" s="586">
        <v>44</v>
      </c>
      <c r="G1617" s="587">
        <v>67.7</v>
      </c>
      <c r="H1617" s="653" t="s">
        <v>1070</v>
      </c>
      <c r="I1617" s="588">
        <v>0</v>
      </c>
      <c r="J1617" s="666" t="s">
        <v>54</v>
      </c>
      <c r="K1617" s="572"/>
      <c r="L1617" s="572"/>
      <c r="M1617" s="572"/>
      <c r="N1617" s="572"/>
      <c r="O1617" s="572"/>
      <c r="P1617" s="572"/>
      <c r="Q1617" s="572"/>
      <c r="R1617" s="572"/>
      <c r="S1617" s="572"/>
      <c r="T1617" s="572"/>
      <c r="U1617" s="572"/>
      <c r="V1617" s="572"/>
      <c r="W1617" s="572"/>
      <c r="X1617" s="572"/>
      <c r="Y1617" s="572"/>
      <c r="Z1617" s="572"/>
      <c r="AA1617" s="572"/>
      <c r="AB1617" s="572"/>
      <c r="AC1617" s="572"/>
      <c r="AD1617" s="572"/>
      <c r="AE1617" s="572"/>
      <c r="AF1617" s="572"/>
      <c r="AG1617" s="572"/>
      <c r="AH1617" s="572"/>
      <c r="AI1617" s="572"/>
    </row>
    <row r="1618" spans="1:35" s="61" customFormat="1" ht="15.75" customHeight="1" x14ac:dyDescent="0.25">
      <c r="A1618" s="644">
        <v>1612</v>
      </c>
      <c r="B1618" s="582" t="s">
        <v>2238</v>
      </c>
      <c r="C1618" s="585" t="s">
        <v>2130</v>
      </c>
      <c r="D1618" s="585">
        <v>27</v>
      </c>
      <c r="E1618" s="586"/>
      <c r="F1618" s="586">
        <v>11</v>
      </c>
      <c r="G1618" s="587">
        <v>44.5</v>
      </c>
      <c r="H1618" s="652" t="s">
        <v>1071</v>
      </c>
      <c r="I1618" s="588">
        <v>0</v>
      </c>
      <c r="J1618" s="666" t="s">
        <v>54</v>
      </c>
      <c r="K1618" s="572"/>
      <c r="L1618" s="572"/>
      <c r="M1618" s="572"/>
      <c r="N1618" s="572"/>
      <c r="O1618" s="572"/>
      <c r="P1618" s="572"/>
      <c r="Q1618" s="572"/>
      <c r="R1618" s="572"/>
      <c r="S1618" s="572"/>
      <c r="T1618" s="572"/>
      <c r="U1618" s="572"/>
      <c r="V1618" s="572"/>
      <c r="W1618" s="572"/>
      <c r="X1618" s="572"/>
      <c r="Y1618" s="572"/>
      <c r="Z1618" s="572"/>
      <c r="AA1618" s="572"/>
      <c r="AB1618" s="572"/>
      <c r="AC1618" s="572"/>
      <c r="AD1618" s="572"/>
      <c r="AE1618" s="572"/>
      <c r="AF1618" s="572"/>
      <c r="AG1618" s="572"/>
      <c r="AH1618" s="572"/>
      <c r="AI1618" s="572"/>
    </row>
    <row r="1619" spans="1:35" s="61" customFormat="1" x14ac:dyDescent="0.25">
      <c r="A1619" s="644">
        <v>1613</v>
      </c>
      <c r="B1619" s="582" t="s">
        <v>2238</v>
      </c>
      <c r="C1619" s="585" t="s">
        <v>2131</v>
      </c>
      <c r="D1619" s="585">
        <v>26</v>
      </c>
      <c r="E1619" s="586"/>
      <c r="F1619" s="586">
        <v>2</v>
      </c>
      <c r="G1619" s="587">
        <v>24.2</v>
      </c>
      <c r="H1619" s="652" t="s">
        <v>1073</v>
      </c>
      <c r="I1619" s="588">
        <v>0</v>
      </c>
      <c r="J1619" s="666" t="s">
        <v>54</v>
      </c>
      <c r="K1619" s="572"/>
      <c r="L1619" s="572"/>
      <c r="M1619" s="572"/>
      <c r="N1619" s="572"/>
      <c r="O1619" s="572"/>
      <c r="P1619" s="572"/>
      <c r="Q1619" s="572"/>
      <c r="R1619" s="572"/>
      <c r="S1619" s="572"/>
      <c r="T1619" s="572"/>
      <c r="U1619" s="572"/>
      <c r="V1619" s="572"/>
      <c r="W1619" s="572"/>
      <c r="X1619" s="572"/>
      <c r="Y1619" s="572"/>
      <c r="Z1619" s="572"/>
      <c r="AA1619" s="572"/>
      <c r="AB1619" s="572"/>
      <c r="AC1619" s="572"/>
      <c r="AD1619" s="572"/>
      <c r="AE1619" s="572"/>
      <c r="AF1619" s="572"/>
      <c r="AG1619" s="572"/>
      <c r="AH1619" s="572"/>
      <c r="AI1619" s="572"/>
    </row>
    <row r="1620" spans="1:35" s="45" customFormat="1" x14ac:dyDescent="0.25">
      <c r="A1620" s="644">
        <v>1614</v>
      </c>
      <c r="B1620" s="582" t="s">
        <v>2238</v>
      </c>
      <c r="C1620" s="585" t="s">
        <v>2132</v>
      </c>
      <c r="D1620" s="585">
        <v>1</v>
      </c>
      <c r="E1620" s="586"/>
      <c r="F1620" s="586">
        <v>1</v>
      </c>
      <c r="G1620" s="587">
        <v>31.1</v>
      </c>
      <c r="H1620" s="652" t="s">
        <v>1074</v>
      </c>
      <c r="I1620" s="588">
        <v>0</v>
      </c>
      <c r="J1620" s="666" t="s">
        <v>54</v>
      </c>
      <c r="K1620" s="572"/>
      <c r="L1620" s="572"/>
      <c r="M1620" s="572"/>
      <c r="N1620" s="572"/>
      <c r="O1620" s="572"/>
      <c r="P1620" s="572"/>
      <c r="Q1620" s="572"/>
      <c r="R1620" s="572"/>
      <c r="S1620" s="572"/>
      <c r="T1620" s="572"/>
      <c r="U1620" s="572"/>
      <c r="V1620" s="572"/>
      <c r="W1620" s="572"/>
      <c r="X1620" s="572"/>
      <c r="Y1620" s="572"/>
      <c r="Z1620" s="572"/>
      <c r="AA1620" s="572"/>
      <c r="AB1620" s="572"/>
      <c r="AC1620" s="572"/>
      <c r="AD1620" s="572"/>
      <c r="AE1620" s="572"/>
      <c r="AF1620" s="572"/>
      <c r="AG1620" s="572"/>
      <c r="AH1620" s="572"/>
      <c r="AI1620" s="572"/>
    </row>
    <row r="1621" spans="1:35" s="45" customFormat="1" ht="21" x14ac:dyDescent="0.25">
      <c r="A1621" s="644">
        <v>1615</v>
      </c>
      <c r="B1621" s="582" t="s">
        <v>2238</v>
      </c>
      <c r="C1621" s="585" t="s">
        <v>2132</v>
      </c>
      <c r="D1621" s="585">
        <v>1</v>
      </c>
      <c r="E1621" s="586"/>
      <c r="F1621" s="586">
        <v>12</v>
      </c>
      <c r="G1621" s="587">
        <v>43.2</v>
      </c>
      <c r="H1621" s="653" t="s">
        <v>1075</v>
      </c>
      <c r="I1621" s="588">
        <v>0</v>
      </c>
      <c r="J1621" s="666" t="s">
        <v>54</v>
      </c>
      <c r="K1621" s="572"/>
      <c r="L1621" s="572"/>
      <c r="M1621" s="572"/>
      <c r="N1621" s="572"/>
      <c r="O1621" s="572"/>
      <c r="P1621" s="572"/>
      <c r="Q1621" s="572"/>
      <c r="R1621" s="572"/>
      <c r="S1621" s="572"/>
      <c r="T1621" s="572"/>
      <c r="U1621" s="572"/>
      <c r="V1621" s="572"/>
      <c r="W1621" s="572"/>
      <c r="X1621" s="572"/>
      <c r="Y1621" s="572"/>
      <c r="Z1621" s="572"/>
      <c r="AA1621" s="572"/>
      <c r="AB1621" s="572"/>
      <c r="AC1621" s="572"/>
      <c r="AD1621" s="572"/>
      <c r="AE1621" s="572"/>
      <c r="AF1621" s="572"/>
      <c r="AG1621" s="572"/>
      <c r="AH1621" s="572"/>
      <c r="AI1621" s="572"/>
    </row>
    <row r="1622" spans="1:35" s="61" customFormat="1" ht="14.25" customHeight="1" x14ac:dyDescent="0.25">
      <c r="A1622" s="644">
        <v>1616</v>
      </c>
      <c r="B1622" s="582" t="s">
        <v>2238</v>
      </c>
      <c r="C1622" s="585" t="s">
        <v>2132</v>
      </c>
      <c r="D1622" s="585">
        <v>2</v>
      </c>
      <c r="E1622" s="586"/>
      <c r="F1622" s="586">
        <v>23</v>
      </c>
      <c r="G1622" s="587">
        <v>42.7</v>
      </c>
      <c r="H1622" s="652" t="s">
        <v>1076</v>
      </c>
      <c r="I1622" s="588">
        <v>0</v>
      </c>
      <c r="J1622" s="666" t="s">
        <v>547</v>
      </c>
      <c r="K1622" s="572"/>
      <c r="L1622" s="572"/>
      <c r="M1622" s="572"/>
      <c r="N1622" s="572"/>
      <c r="O1622" s="572"/>
      <c r="P1622" s="572"/>
      <c r="Q1622" s="572"/>
      <c r="R1622" s="572"/>
      <c r="S1622" s="572"/>
      <c r="T1622" s="572"/>
      <c r="U1622" s="572"/>
      <c r="V1622" s="572"/>
      <c r="W1622" s="572"/>
      <c r="X1622" s="572"/>
      <c r="Y1622" s="572"/>
      <c r="Z1622" s="572"/>
      <c r="AA1622" s="572"/>
      <c r="AB1622" s="572"/>
      <c r="AC1622" s="572"/>
      <c r="AD1622" s="572"/>
      <c r="AE1622" s="572"/>
      <c r="AF1622" s="572"/>
      <c r="AG1622" s="572"/>
      <c r="AH1622" s="572"/>
      <c r="AI1622" s="572"/>
    </row>
    <row r="1623" spans="1:35" s="61" customFormat="1" x14ac:dyDescent="0.25">
      <c r="A1623" s="644">
        <v>1617</v>
      </c>
      <c r="B1623" s="582" t="s">
        <v>2238</v>
      </c>
      <c r="C1623" s="585" t="s">
        <v>2132</v>
      </c>
      <c r="D1623" s="585">
        <v>3</v>
      </c>
      <c r="E1623" s="586"/>
      <c r="F1623" s="586">
        <v>63</v>
      </c>
      <c r="G1623" s="587">
        <v>41.5</v>
      </c>
      <c r="H1623" s="652" t="s">
        <v>1077</v>
      </c>
      <c r="I1623" s="588">
        <v>0</v>
      </c>
      <c r="J1623" s="666" t="s">
        <v>54</v>
      </c>
      <c r="K1623" s="572"/>
      <c r="L1623" s="572"/>
      <c r="M1623" s="572"/>
      <c r="N1623" s="572"/>
      <c r="O1623" s="572"/>
      <c r="P1623" s="572"/>
      <c r="Q1623" s="572"/>
      <c r="R1623" s="572"/>
      <c r="S1623" s="572"/>
      <c r="T1623" s="572"/>
      <c r="U1623" s="572"/>
      <c r="V1623" s="572"/>
      <c r="W1623" s="572"/>
      <c r="X1623" s="572"/>
      <c r="Y1623" s="572"/>
      <c r="Z1623" s="572"/>
      <c r="AA1623" s="572"/>
      <c r="AB1623" s="572"/>
      <c r="AC1623" s="572"/>
      <c r="AD1623" s="572"/>
      <c r="AE1623" s="572"/>
      <c r="AF1623" s="572"/>
      <c r="AG1623" s="572"/>
      <c r="AH1623" s="572"/>
      <c r="AI1623" s="572"/>
    </row>
    <row r="1624" spans="1:35" s="61" customFormat="1" x14ac:dyDescent="0.25">
      <c r="A1624" s="644">
        <v>1618</v>
      </c>
      <c r="B1624" s="582" t="s">
        <v>2238</v>
      </c>
      <c r="C1624" s="585" t="s">
        <v>2132</v>
      </c>
      <c r="D1624" s="585">
        <v>4</v>
      </c>
      <c r="E1624" s="586"/>
      <c r="F1624" s="586">
        <v>4</v>
      </c>
      <c r="G1624" s="587">
        <v>42.9</v>
      </c>
      <c r="H1624" s="652" t="s">
        <v>1078</v>
      </c>
      <c r="I1624" s="588">
        <v>0</v>
      </c>
      <c r="J1624" s="666" t="s">
        <v>54</v>
      </c>
      <c r="K1624" s="572"/>
      <c r="L1624" s="572"/>
      <c r="M1624" s="572"/>
      <c r="N1624" s="572"/>
      <c r="O1624" s="572"/>
      <c r="P1624" s="572"/>
      <c r="Q1624" s="572"/>
      <c r="R1624" s="572"/>
      <c r="S1624" s="572"/>
      <c r="T1624" s="572"/>
      <c r="U1624" s="572"/>
      <c r="V1624" s="572"/>
      <c r="W1624" s="572"/>
      <c r="X1624" s="572"/>
      <c r="Y1624" s="572"/>
      <c r="Z1624" s="572"/>
      <c r="AA1624" s="572"/>
      <c r="AB1624" s="572"/>
      <c r="AC1624" s="572"/>
      <c r="AD1624" s="572"/>
      <c r="AE1624" s="572"/>
      <c r="AF1624" s="572"/>
      <c r="AG1624" s="572"/>
      <c r="AH1624" s="572"/>
      <c r="AI1624" s="572"/>
    </row>
    <row r="1625" spans="1:35" s="45" customFormat="1" ht="45.75" x14ac:dyDescent="0.25">
      <c r="A1625" s="644">
        <v>1619</v>
      </c>
      <c r="B1625" s="582" t="s">
        <v>2238</v>
      </c>
      <c r="C1625" s="585" t="s">
        <v>2132</v>
      </c>
      <c r="D1625" s="585">
        <v>4</v>
      </c>
      <c r="E1625" s="586" t="s">
        <v>1874</v>
      </c>
      <c r="F1625" s="586">
        <v>60</v>
      </c>
      <c r="G1625" s="587">
        <v>67</v>
      </c>
      <c r="H1625" s="652" t="s">
        <v>1081</v>
      </c>
      <c r="I1625" s="588">
        <v>0</v>
      </c>
      <c r="J1625" s="666" t="s">
        <v>584</v>
      </c>
      <c r="K1625" s="572"/>
      <c r="L1625" s="572"/>
      <c r="M1625" s="572"/>
      <c r="N1625" s="572"/>
      <c r="O1625" s="572"/>
      <c r="P1625" s="572"/>
      <c r="Q1625" s="572"/>
      <c r="R1625" s="572"/>
      <c r="S1625" s="572"/>
      <c r="T1625" s="572"/>
      <c r="U1625" s="572"/>
      <c r="V1625" s="572"/>
      <c r="W1625" s="572"/>
      <c r="X1625" s="572"/>
      <c r="Y1625" s="572"/>
      <c r="Z1625" s="572"/>
      <c r="AA1625" s="572"/>
      <c r="AB1625" s="572"/>
      <c r="AC1625" s="572"/>
      <c r="AD1625" s="572"/>
      <c r="AE1625" s="572"/>
      <c r="AF1625" s="572"/>
      <c r="AG1625" s="572"/>
      <c r="AH1625" s="572"/>
      <c r="AI1625" s="572"/>
    </row>
    <row r="1626" spans="1:35" s="45" customFormat="1" ht="45.75" x14ac:dyDescent="0.25">
      <c r="A1626" s="644">
        <v>1620</v>
      </c>
      <c r="B1626" s="582" t="s">
        <v>2238</v>
      </c>
      <c r="C1626" s="585" t="s">
        <v>2132</v>
      </c>
      <c r="D1626" s="585">
        <v>4</v>
      </c>
      <c r="E1626" s="586" t="s">
        <v>1905</v>
      </c>
      <c r="F1626" s="586">
        <v>15</v>
      </c>
      <c r="G1626" s="587">
        <v>53.4</v>
      </c>
      <c r="H1626" s="652" t="s">
        <v>1082</v>
      </c>
      <c r="I1626" s="588">
        <v>0</v>
      </c>
      <c r="J1626" s="666" t="s">
        <v>545</v>
      </c>
      <c r="K1626" s="572"/>
      <c r="L1626" s="572"/>
      <c r="M1626" s="572"/>
      <c r="N1626" s="572"/>
      <c r="O1626" s="572"/>
      <c r="P1626" s="572"/>
      <c r="Q1626" s="572"/>
      <c r="R1626" s="572"/>
      <c r="S1626" s="572"/>
      <c r="T1626" s="572"/>
      <c r="U1626" s="572"/>
      <c r="V1626" s="572"/>
      <c r="W1626" s="572"/>
      <c r="X1626" s="572"/>
      <c r="Y1626" s="572"/>
      <c r="Z1626" s="572"/>
      <c r="AA1626" s="572"/>
      <c r="AB1626" s="572"/>
      <c r="AC1626" s="572"/>
      <c r="AD1626" s="572"/>
      <c r="AE1626" s="572"/>
      <c r="AF1626" s="572"/>
      <c r="AG1626" s="572"/>
      <c r="AH1626" s="572"/>
      <c r="AI1626" s="572"/>
    </row>
    <row r="1627" spans="1:35" s="61" customFormat="1" ht="34.5" x14ac:dyDescent="0.25">
      <c r="A1627" s="644">
        <v>1621</v>
      </c>
      <c r="B1627" s="582" t="s">
        <v>2238</v>
      </c>
      <c r="C1627" s="585" t="s">
        <v>2132</v>
      </c>
      <c r="D1627" s="585">
        <v>5</v>
      </c>
      <c r="E1627" s="586"/>
      <c r="F1627" s="586">
        <v>125</v>
      </c>
      <c r="G1627" s="587">
        <v>42</v>
      </c>
      <c r="H1627" s="653" t="s">
        <v>1083</v>
      </c>
      <c r="I1627" s="588">
        <v>0</v>
      </c>
      <c r="J1627" s="666" t="s">
        <v>549</v>
      </c>
      <c r="K1627" s="572"/>
      <c r="L1627" s="572"/>
      <c r="M1627" s="572"/>
      <c r="N1627" s="572"/>
      <c r="O1627" s="572"/>
      <c r="P1627" s="572"/>
      <c r="Q1627" s="572"/>
      <c r="R1627" s="572"/>
      <c r="S1627" s="572"/>
      <c r="T1627" s="572"/>
      <c r="U1627" s="572"/>
      <c r="V1627" s="572"/>
      <c r="W1627" s="572"/>
      <c r="X1627" s="572"/>
      <c r="Y1627" s="572"/>
      <c r="Z1627" s="572"/>
      <c r="AA1627" s="572"/>
      <c r="AB1627" s="572"/>
      <c r="AC1627" s="572"/>
      <c r="AD1627" s="572"/>
      <c r="AE1627" s="572"/>
      <c r="AF1627" s="572"/>
      <c r="AG1627" s="572"/>
      <c r="AH1627" s="572"/>
      <c r="AI1627" s="572"/>
    </row>
    <row r="1628" spans="1:35" s="61" customFormat="1" ht="15" customHeight="1" x14ac:dyDescent="0.25">
      <c r="A1628" s="644">
        <v>1622</v>
      </c>
      <c r="B1628" s="582" t="s">
        <v>2238</v>
      </c>
      <c r="C1628" s="585" t="s">
        <v>2132</v>
      </c>
      <c r="D1628" s="585">
        <v>6</v>
      </c>
      <c r="E1628" s="586"/>
      <c r="F1628" s="586">
        <v>54</v>
      </c>
      <c r="G1628" s="587">
        <v>30.5</v>
      </c>
      <c r="H1628" s="652" t="s">
        <v>1084</v>
      </c>
      <c r="I1628" s="588">
        <v>0</v>
      </c>
      <c r="J1628" s="666" t="s">
        <v>54</v>
      </c>
      <c r="K1628" s="572"/>
      <c r="L1628" s="572"/>
      <c r="M1628" s="572"/>
      <c r="N1628" s="572"/>
      <c r="O1628" s="572"/>
      <c r="P1628" s="572"/>
      <c r="Q1628" s="572"/>
      <c r="R1628" s="572"/>
      <c r="S1628" s="572"/>
      <c r="T1628" s="572"/>
      <c r="U1628" s="572"/>
      <c r="V1628" s="572"/>
      <c r="W1628" s="572"/>
      <c r="X1628" s="572"/>
      <c r="Y1628" s="572"/>
      <c r="Z1628" s="572"/>
      <c r="AA1628" s="572"/>
      <c r="AB1628" s="572"/>
      <c r="AC1628" s="572"/>
      <c r="AD1628" s="572"/>
      <c r="AE1628" s="572"/>
      <c r="AF1628" s="572"/>
      <c r="AG1628" s="572"/>
      <c r="AH1628" s="572"/>
      <c r="AI1628" s="572"/>
    </row>
    <row r="1629" spans="1:35" s="61" customFormat="1" ht="45.75" x14ac:dyDescent="0.25">
      <c r="A1629" s="644">
        <v>1623</v>
      </c>
      <c r="B1629" s="582" t="s">
        <v>2238</v>
      </c>
      <c r="C1629" s="585" t="s">
        <v>2132</v>
      </c>
      <c r="D1629" s="585">
        <v>6</v>
      </c>
      <c r="E1629" s="586" t="s">
        <v>1905</v>
      </c>
      <c r="F1629" s="586">
        <v>12</v>
      </c>
      <c r="G1629" s="587">
        <v>49.9</v>
      </c>
      <c r="H1629" s="652" t="s">
        <v>1085</v>
      </c>
      <c r="I1629" s="588">
        <v>0</v>
      </c>
      <c r="J1629" s="666" t="s">
        <v>574</v>
      </c>
      <c r="K1629" s="572"/>
      <c r="L1629" s="572"/>
      <c r="M1629" s="572"/>
      <c r="N1629" s="572"/>
      <c r="O1629" s="572"/>
      <c r="P1629" s="572"/>
      <c r="Q1629" s="572"/>
      <c r="R1629" s="572"/>
      <c r="S1629" s="572"/>
      <c r="T1629" s="572"/>
      <c r="U1629" s="572"/>
      <c r="V1629" s="572"/>
      <c r="W1629" s="572"/>
      <c r="X1629" s="572"/>
      <c r="Y1629" s="572"/>
      <c r="Z1629" s="572"/>
      <c r="AA1629" s="572"/>
      <c r="AB1629" s="572"/>
      <c r="AC1629" s="572"/>
      <c r="AD1629" s="572"/>
      <c r="AE1629" s="572"/>
      <c r="AF1629" s="572"/>
      <c r="AG1629" s="572"/>
      <c r="AH1629" s="572"/>
      <c r="AI1629" s="572"/>
    </row>
    <row r="1630" spans="1:35" s="45" customFormat="1" x14ac:dyDescent="0.25">
      <c r="A1630" s="644">
        <v>1624</v>
      </c>
      <c r="B1630" s="582" t="s">
        <v>2238</v>
      </c>
      <c r="C1630" s="585" t="s">
        <v>2132</v>
      </c>
      <c r="D1630" s="585">
        <v>6</v>
      </c>
      <c r="E1630" s="586" t="s">
        <v>1905</v>
      </c>
      <c r="F1630" s="586">
        <v>58</v>
      </c>
      <c r="G1630" s="587">
        <v>50.5</v>
      </c>
      <c r="H1630" s="652" t="s">
        <v>1086</v>
      </c>
      <c r="I1630" s="588">
        <v>0</v>
      </c>
      <c r="J1630" s="666" t="s">
        <v>54</v>
      </c>
      <c r="K1630" s="572"/>
      <c r="L1630" s="572"/>
      <c r="M1630" s="572"/>
      <c r="N1630" s="572"/>
      <c r="O1630" s="572"/>
      <c r="P1630" s="572"/>
      <c r="Q1630" s="572"/>
      <c r="R1630" s="572"/>
      <c r="S1630" s="572"/>
      <c r="T1630" s="572"/>
      <c r="U1630" s="572"/>
      <c r="V1630" s="572"/>
      <c r="W1630" s="572"/>
      <c r="X1630" s="572"/>
      <c r="Y1630" s="572"/>
      <c r="Z1630" s="572"/>
      <c r="AA1630" s="572"/>
      <c r="AB1630" s="572"/>
      <c r="AC1630" s="572"/>
      <c r="AD1630" s="572"/>
      <c r="AE1630" s="572"/>
      <c r="AF1630" s="572"/>
      <c r="AG1630" s="572"/>
      <c r="AH1630" s="572"/>
      <c r="AI1630" s="572"/>
    </row>
    <row r="1631" spans="1:35" s="61" customFormat="1" x14ac:dyDescent="0.25">
      <c r="A1631" s="644">
        <v>1625</v>
      </c>
      <c r="B1631" s="582" t="s">
        <v>2238</v>
      </c>
      <c r="C1631" s="585" t="s">
        <v>2132</v>
      </c>
      <c r="D1631" s="585">
        <v>6</v>
      </c>
      <c r="E1631" s="586" t="s">
        <v>1906</v>
      </c>
      <c r="F1631" s="586">
        <v>6</v>
      </c>
      <c r="G1631" s="587">
        <v>50.2</v>
      </c>
      <c r="H1631" s="652" t="s">
        <v>1087</v>
      </c>
      <c r="I1631" s="588">
        <v>0</v>
      </c>
      <c r="J1631" s="666" t="s">
        <v>54</v>
      </c>
      <c r="K1631" s="572"/>
      <c r="L1631" s="572"/>
      <c r="M1631" s="572"/>
      <c r="N1631" s="572"/>
      <c r="O1631" s="572"/>
      <c r="P1631" s="572"/>
      <c r="Q1631" s="572"/>
      <c r="R1631" s="572"/>
      <c r="S1631" s="572"/>
      <c r="T1631" s="572"/>
      <c r="U1631" s="572"/>
      <c r="V1631" s="572"/>
      <c r="W1631" s="572"/>
      <c r="X1631" s="572"/>
      <c r="Y1631" s="572"/>
      <c r="Z1631" s="572"/>
      <c r="AA1631" s="572"/>
      <c r="AB1631" s="572"/>
      <c r="AC1631" s="572"/>
      <c r="AD1631" s="572"/>
      <c r="AE1631" s="572"/>
      <c r="AF1631" s="572"/>
      <c r="AG1631" s="572"/>
      <c r="AH1631" s="572"/>
      <c r="AI1631" s="572"/>
    </row>
    <row r="1632" spans="1:35" s="45" customFormat="1" x14ac:dyDescent="0.25">
      <c r="A1632" s="644">
        <v>1626</v>
      </c>
      <c r="B1632" s="582" t="s">
        <v>2238</v>
      </c>
      <c r="C1632" s="585" t="s">
        <v>2132</v>
      </c>
      <c r="D1632" s="585">
        <v>6</v>
      </c>
      <c r="E1632" s="586" t="s">
        <v>1874</v>
      </c>
      <c r="F1632" s="586">
        <v>2</v>
      </c>
      <c r="G1632" s="587">
        <v>49.7</v>
      </c>
      <c r="H1632" s="652" t="s">
        <v>1088</v>
      </c>
      <c r="I1632" s="588">
        <v>0</v>
      </c>
      <c r="J1632" s="666" t="s">
        <v>54</v>
      </c>
      <c r="K1632" s="572"/>
      <c r="L1632" s="572"/>
      <c r="M1632" s="572"/>
      <c r="N1632" s="572"/>
      <c r="O1632" s="572"/>
      <c r="P1632" s="572"/>
      <c r="Q1632" s="572"/>
      <c r="R1632" s="572"/>
      <c r="S1632" s="572"/>
      <c r="T1632" s="572"/>
      <c r="U1632" s="572"/>
      <c r="V1632" s="572"/>
      <c r="W1632" s="572"/>
      <c r="X1632" s="572"/>
      <c r="Y1632" s="572"/>
      <c r="Z1632" s="572"/>
      <c r="AA1632" s="572"/>
      <c r="AB1632" s="572"/>
      <c r="AC1632" s="572"/>
      <c r="AD1632" s="572"/>
      <c r="AE1632" s="572"/>
      <c r="AF1632" s="572"/>
      <c r="AG1632" s="572"/>
      <c r="AH1632" s="572"/>
      <c r="AI1632" s="572"/>
    </row>
    <row r="1633" spans="1:35" s="45" customFormat="1" ht="45.75" x14ac:dyDescent="0.25">
      <c r="A1633" s="644">
        <v>1627</v>
      </c>
      <c r="B1633" s="582" t="s">
        <v>2238</v>
      </c>
      <c r="C1633" s="585" t="s">
        <v>2132</v>
      </c>
      <c r="D1633" s="585">
        <v>6</v>
      </c>
      <c r="E1633" s="586" t="s">
        <v>1874</v>
      </c>
      <c r="F1633" s="586">
        <v>15</v>
      </c>
      <c r="G1633" s="587">
        <v>32.6</v>
      </c>
      <c r="H1633" s="652" t="s">
        <v>1089</v>
      </c>
      <c r="I1633" s="588">
        <v>0</v>
      </c>
      <c r="J1633" s="666" t="s">
        <v>568</v>
      </c>
      <c r="K1633" s="572"/>
      <c r="L1633" s="572"/>
      <c r="M1633" s="572"/>
      <c r="N1633" s="572"/>
      <c r="O1633" s="572"/>
      <c r="P1633" s="572"/>
      <c r="Q1633" s="572"/>
      <c r="R1633" s="572"/>
      <c r="S1633" s="572"/>
      <c r="T1633" s="572"/>
      <c r="U1633" s="572"/>
      <c r="V1633" s="572"/>
      <c r="W1633" s="572"/>
      <c r="X1633" s="572"/>
      <c r="Y1633" s="572"/>
      <c r="Z1633" s="572"/>
      <c r="AA1633" s="572"/>
      <c r="AB1633" s="572"/>
      <c r="AC1633" s="572"/>
      <c r="AD1633" s="572"/>
      <c r="AE1633" s="572"/>
      <c r="AF1633" s="572"/>
      <c r="AG1633" s="572"/>
      <c r="AH1633" s="572"/>
      <c r="AI1633" s="572"/>
    </row>
    <row r="1634" spans="1:35" s="45" customFormat="1" x14ac:dyDescent="0.25">
      <c r="A1634" s="644">
        <v>1628</v>
      </c>
      <c r="B1634" s="582" t="s">
        <v>2238</v>
      </c>
      <c r="C1634" s="585" t="s">
        <v>2132</v>
      </c>
      <c r="D1634" s="585">
        <v>6</v>
      </c>
      <c r="E1634" s="586" t="s">
        <v>1874</v>
      </c>
      <c r="F1634" s="586">
        <v>16</v>
      </c>
      <c r="G1634" s="587">
        <v>49.9</v>
      </c>
      <c r="H1634" s="652" t="s">
        <v>1090</v>
      </c>
      <c r="I1634" s="588">
        <v>0</v>
      </c>
      <c r="J1634" s="666" t="s">
        <v>54</v>
      </c>
      <c r="K1634" s="572"/>
      <c r="L1634" s="572"/>
      <c r="M1634" s="572"/>
      <c r="N1634" s="572"/>
      <c r="O1634" s="572"/>
      <c r="P1634" s="572"/>
      <c r="Q1634" s="572"/>
      <c r="R1634" s="572"/>
      <c r="S1634" s="572"/>
      <c r="T1634" s="572"/>
      <c r="U1634" s="572"/>
      <c r="V1634" s="572"/>
      <c r="W1634" s="572"/>
      <c r="X1634" s="572"/>
      <c r="Y1634" s="572"/>
      <c r="Z1634" s="572"/>
      <c r="AA1634" s="572"/>
      <c r="AB1634" s="572"/>
      <c r="AC1634" s="572"/>
      <c r="AD1634" s="572"/>
      <c r="AE1634" s="572"/>
      <c r="AF1634" s="572"/>
      <c r="AG1634" s="572"/>
      <c r="AH1634" s="572"/>
      <c r="AI1634" s="572"/>
    </row>
    <row r="1635" spans="1:35" s="45" customFormat="1" ht="45.75" x14ac:dyDescent="0.25">
      <c r="A1635" s="644">
        <v>1629</v>
      </c>
      <c r="B1635" s="582" t="s">
        <v>2238</v>
      </c>
      <c r="C1635" s="585" t="s">
        <v>2132</v>
      </c>
      <c r="D1635" s="585">
        <v>6</v>
      </c>
      <c r="E1635" s="586" t="s">
        <v>1874</v>
      </c>
      <c r="F1635" s="586">
        <v>20</v>
      </c>
      <c r="G1635" s="587">
        <v>49.8</v>
      </c>
      <c r="H1635" s="652" t="s">
        <v>1091</v>
      </c>
      <c r="I1635" s="588">
        <v>0</v>
      </c>
      <c r="J1635" s="666" t="s">
        <v>572</v>
      </c>
      <c r="K1635" s="572"/>
      <c r="L1635" s="572"/>
      <c r="M1635" s="572"/>
      <c r="N1635" s="572"/>
      <c r="O1635" s="572"/>
      <c r="P1635" s="572"/>
      <c r="Q1635" s="572"/>
      <c r="R1635" s="572"/>
      <c r="S1635" s="572"/>
      <c r="T1635" s="572"/>
      <c r="U1635" s="572"/>
      <c r="V1635" s="572"/>
      <c r="W1635" s="572"/>
      <c r="X1635" s="572"/>
      <c r="Y1635" s="572"/>
      <c r="Z1635" s="572"/>
      <c r="AA1635" s="572"/>
      <c r="AB1635" s="572"/>
      <c r="AC1635" s="572"/>
      <c r="AD1635" s="572"/>
      <c r="AE1635" s="572"/>
      <c r="AF1635" s="572"/>
      <c r="AG1635" s="572"/>
      <c r="AH1635" s="572"/>
      <c r="AI1635" s="572"/>
    </row>
    <row r="1636" spans="1:35" s="45" customFormat="1" ht="21" x14ac:dyDescent="0.25">
      <c r="A1636" s="644">
        <v>1630</v>
      </c>
      <c r="B1636" s="582" t="s">
        <v>2238</v>
      </c>
      <c r="C1636" s="585" t="s">
        <v>2132</v>
      </c>
      <c r="D1636" s="585">
        <v>6</v>
      </c>
      <c r="E1636" s="586" t="s">
        <v>1874</v>
      </c>
      <c r="F1636" s="586">
        <v>26</v>
      </c>
      <c r="G1636" s="602" t="s">
        <v>1230</v>
      </c>
      <c r="H1636" s="653" t="s">
        <v>1092</v>
      </c>
      <c r="I1636" s="588">
        <v>0</v>
      </c>
      <c r="J1636" s="666" t="s">
        <v>54</v>
      </c>
      <c r="K1636" s="572"/>
      <c r="L1636" s="572"/>
      <c r="M1636" s="572"/>
      <c r="N1636" s="572"/>
      <c r="O1636" s="572"/>
      <c r="P1636" s="572"/>
      <c r="Q1636" s="572"/>
      <c r="R1636" s="572"/>
      <c r="S1636" s="572"/>
      <c r="T1636" s="572"/>
      <c r="U1636" s="572"/>
      <c r="V1636" s="572"/>
      <c r="W1636" s="572"/>
      <c r="X1636" s="572"/>
      <c r="Y1636" s="572"/>
      <c r="Z1636" s="572"/>
      <c r="AA1636" s="572"/>
      <c r="AB1636" s="572"/>
      <c r="AC1636" s="572"/>
      <c r="AD1636" s="572"/>
      <c r="AE1636" s="572"/>
      <c r="AF1636" s="572"/>
      <c r="AG1636" s="572"/>
      <c r="AH1636" s="572"/>
      <c r="AI1636" s="572"/>
    </row>
    <row r="1637" spans="1:35" s="45" customFormat="1" ht="13.5" customHeight="1" x14ac:dyDescent="0.25">
      <c r="A1637" s="644">
        <v>1631</v>
      </c>
      <c r="B1637" s="582" t="s">
        <v>2238</v>
      </c>
      <c r="C1637" s="585" t="s">
        <v>2132</v>
      </c>
      <c r="D1637" s="585">
        <v>6</v>
      </c>
      <c r="E1637" s="586" t="s">
        <v>1874</v>
      </c>
      <c r="F1637" s="586">
        <v>41</v>
      </c>
      <c r="G1637" s="587">
        <v>49.5</v>
      </c>
      <c r="H1637" s="653" t="s">
        <v>1093</v>
      </c>
      <c r="I1637" s="588">
        <v>0</v>
      </c>
      <c r="J1637" s="666" t="s">
        <v>54</v>
      </c>
      <c r="K1637" s="572"/>
      <c r="L1637" s="572"/>
      <c r="M1637" s="572"/>
      <c r="N1637" s="572"/>
      <c r="O1637" s="572"/>
      <c r="P1637" s="572"/>
      <c r="Q1637" s="572"/>
      <c r="R1637" s="572"/>
      <c r="S1637" s="572"/>
      <c r="T1637" s="572"/>
      <c r="U1637" s="572"/>
      <c r="V1637" s="572"/>
      <c r="W1637" s="572"/>
      <c r="X1637" s="572"/>
      <c r="Y1637" s="572"/>
      <c r="Z1637" s="572"/>
      <c r="AA1637" s="572"/>
      <c r="AB1637" s="572"/>
      <c r="AC1637" s="572"/>
      <c r="AD1637" s="572"/>
      <c r="AE1637" s="572"/>
      <c r="AF1637" s="572"/>
      <c r="AG1637" s="572"/>
      <c r="AH1637" s="572"/>
      <c r="AI1637" s="572"/>
    </row>
    <row r="1638" spans="1:35" s="45" customFormat="1" ht="21" x14ac:dyDescent="0.25">
      <c r="A1638" s="644">
        <v>1632</v>
      </c>
      <c r="B1638" s="582" t="s">
        <v>2238</v>
      </c>
      <c r="C1638" s="585" t="s">
        <v>2132</v>
      </c>
      <c r="D1638" s="585">
        <v>6</v>
      </c>
      <c r="E1638" s="586" t="s">
        <v>1874</v>
      </c>
      <c r="F1638" s="586">
        <v>50</v>
      </c>
      <c r="G1638" s="587">
        <v>49.7</v>
      </c>
      <c r="H1638" s="653" t="s">
        <v>1095</v>
      </c>
      <c r="I1638" s="588">
        <v>0</v>
      </c>
      <c r="J1638" s="666" t="s">
        <v>54</v>
      </c>
      <c r="K1638" s="572"/>
      <c r="L1638" s="572"/>
      <c r="M1638" s="572"/>
      <c r="N1638" s="572"/>
      <c r="O1638" s="572"/>
      <c r="P1638" s="572"/>
      <c r="Q1638" s="572"/>
      <c r="R1638" s="572"/>
      <c r="S1638" s="572"/>
      <c r="T1638" s="572"/>
      <c r="U1638" s="572"/>
      <c r="V1638" s="572"/>
      <c r="W1638" s="572"/>
      <c r="X1638" s="572"/>
      <c r="Y1638" s="572"/>
      <c r="Z1638" s="572"/>
      <c r="AA1638" s="572"/>
      <c r="AB1638" s="572"/>
      <c r="AC1638" s="572"/>
      <c r="AD1638" s="572"/>
      <c r="AE1638" s="572"/>
      <c r="AF1638" s="572"/>
      <c r="AG1638" s="572"/>
      <c r="AH1638" s="572"/>
      <c r="AI1638" s="572"/>
    </row>
    <row r="1639" spans="1:35" s="45" customFormat="1" ht="12.75" customHeight="1" x14ac:dyDescent="0.25">
      <c r="A1639" s="644">
        <v>1633</v>
      </c>
      <c r="B1639" s="582" t="s">
        <v>2238</v>
      </c>
      <c r="C1639" s="585" t="s">
        <v>2132</v>
      </c>
      <c r="D1639" s="585">
        <v>6</v>
      </c>
      <c r="E1639" s="586" t="s">
        <v>1874</v>
      </c>
      <c r="F1639" s="586">
        <v>66</v>
      </c>
      <c r="G1639" s="587">
        <v>49.7</v>
      </c>
      <c r="H1639" s="653" t="s">
        <v>1096</v>
      </c>
      <c r="I1639" s="588">
        <v>0</v>
      </c>
      <c r="J1639" s="666" t="s">
        <v>54</v>
      </c>
      <c r="K1639" s="572"/>
      <c r="L1639" s="572"/>
      <c r="M1639" s="572"/>
      <c r="N1639" s="572"/>
      <c r="O1639" s="572"/>
      <c r="P1639" s="572"/>
      <c r="Q1639" s="572"/>
      <c r="R1639" s="572"/>
      <c r="S1639" s="572"/>
      <c r="T1639" s="572"/>
      <c r="U1639" s="572"/>
      <c r="V1639" s="572"/>
      <c r="W1639" s="572"/>
      <c r="X1639" s="572"/>
      <c r="Y1639" s="572"/>
      <c r="Z1639" s="572"/>
      <c r="AA1639" s="572"/>
      <c r="AB1639" s="572"/>
      <c r="AC1639" s="572"/>
      <c r="AD1639" s="572"/>
      <c r="AE1639" s="572"/>
      <c r="AF1639" s="572"/>
      <c r="AG1639" s="572"/>
      <c r="AH1639" s="572"/>
      <c r="AI1639" s="572"/>
    </row>
    <row r="1640" spans="1:35" s="45" customFormat="1" ht="13.5" customHeight="1" x14ac:dyDescent="0.25">
      <c r="A1640" s="644">
        <v>1634</v>
      </c>
      <c r="B1640" s="582" t="s">
        <v>2238</v>
      </c>
      <c r="C1640" s="585" t="s">
        <v>2132</v>
      </c>
      <c r="D1640" s="585">
        <v>6</v>
      </c>
      <c r="E1640" s="586" t="s">
        <v>1874</v>
      </c>
      <c r="F1640" s="586">
        <v>69</v>
      </c>
      <c r="G1640" s="587">
        <v>49.7</v>
      </c>
      <c r="H1640" s="652" t="s">
        <v>1097</v>
      </c>
      <c r="I1640" s="588">
        <v>0</v>
      </c>
      <c r="J1640" s="666" t="s">
        <v>54</v>
      </c>
      <c r="K1640" s="572"/>
      <c r="L1640" s="572"/>
      <c r="M1640" s="572"/>
      <c r="N1640" s="572"/>
      <c r="O1640" s="572"/>
      <c r="P1640" s="572"/>
      <c r="Q1640" s="572"/>
      <c r="R1640" s="572"/>
      <c r="S1640" s="572"/>
      <c r="T1640" s="572"/>
      <c r="U1640" s="572"/>
      <c r="V1640" s="572"/>
      <c r="W1640" s="572"/>
      <c r="X1640" s="572"/>
      <c r="Y1640" s="572"/>
      <c r="Z1640" s="572"/>
      <c r="AA1640" s="572"/>
      <c r="AB1640" s="572"/>
      <c r="AC1640" s="572"/>
      <c r="AD1640" s="572"/>
      <c r="AE1640" s="572"/>
      <c r="AF1640" s="572"/>
      <c r="AG1640" s="572"/>
      <c r="AH1640" s="572"/>
      <c r="AI1640" s="572"/>
    </row>
    <row r="1641" spans="1:35" s="61" customFormat="1" x14ac:dyDescent="0.25">
      <c r="A1641" s="644">
        <v>1635</v>
      </c>
      <c r="B1641" s="582" t="s">
        <v>2238</v>
      </c>
      <c r="C1641" s="585" t="s">
        <v>1643</v>
      </c>
      <c r="D1641" s="585">
        <v>7</v>
      </c>
      <c r="E1641" s="586" t="s">
        <v>2133</v>
      </c>
      <c r="F1641" s="586">
        <v>48</v>
      </c>
      <c r="G1641" s="587">
        <v>34.1</v>
      </c>
      <c r="H1641" s="657" t="s">
        <v>1499</v>
      </c>
      <c r="I1641" s="588">
        <v>0</v>
      </c>
      <c r="J1641" s="666" t="s">
        <v>54</v>
      </c>
      <c r="K1641" s="572"/>
      <c r="L1641" s="572"/>
      <c r="M1641" s="572"/>
      <c r="N1641" s="572"/>
      <c r="O1641" s="572"/>
      <c r="P1641" s="572"/>
      <c r="Q1641" s="572"/>
      <c r="R1641" s="572"/>
      <c r="S1641" s="572"/>
      <c r="T1641" s="572"/>
      <c r="U1641" s="572"/>
      <c r="V1641" s="572"/>
      <c r="W1641" s="572"/>
      <c r="X1641" s="572"/>
      <c r="Y1641" s="572"/>
      <c r="Z1641" s="572"/>
      <c r="AA1641" s="572"/>
      <c r="AB1641" s="572"/>
      <c r="AC1641" s="572"/>
      <c r="AD1641" s="572"/>
      <c r="AE1641" s="572"/>
      <c r="AF1641" s="572"/>
      <c r="AG1641" s="572"/>
      <c r="AH1641" s="572"/>
      <c r="AI1641" s="572"/>
    </row>
    <row r="1642" spans="1:35" s="45" customFormat="1" x14ac:dyDescent="0.25">
      <c r="A1642" s="644">
        <v>1636</v>
      </c>
      <c r="B1642" s="582" t="s">
        <v>2238</v>
      </c>
      <c r="C1642" s="585" t="s">
        <v>2132</v>
      </c>
      <c r="D1642" s="585">
        <v>7</v>
      </c>
      <c r="E1642" s="586" t="s">
        <v>1874</v>
      </c>
      <c r="F1642" s="586">
        <v>105</v>
      </c>
      <c r="G1642" s="587">
        <v>51.7</v>
      </c>
      <c r="H1642" s="657" t="s">
        <v>2277</v>
      </c>
      <c r="I1642" s="588">
        <v>0</v>
      </c>
      <c r="J1642" s="666" t="s">
        <v>54</v>
      </c>
      <c r="K1642" s="572"/>
      <c r="L1642" s="572"/>
      <c r="M1642" s="572"/>
      <c r="N1642" s="572"/>
      <c r="O1642" s="572"/>
      <c r="P1642" s="572"/>
      <c r="Q1642" s="572"/>
      <c r="R1642" s="572"/>
      <c r="S1642" s="572"/>
      <c r="T1642" s="572"/>
      <c r="U1642" s="572"/>
      <c r="V1642" s="572"/>
      <c r="W1642" s="572"/>
      <c r="X1642" s="572"/>
      <c r="Y1642" s="572"/>
      <c r="Z1642" s="572"/>
      <c r="AA1642" s="572"/>
      <c r="AB1642" s="572"/>
      <c r="AC1642" s="572"/>
      <c r="AD1642" s="572"/>
      <c r="AE1642" s="572"/>
      <c r="AF1642" s="572"/>
      <c r="AG1642" s="572"/>
      <c r="AH1642" s="572"/>
      <c r="AI1642" s="572"/>
    </row>
    <row r="1643" spans="1:35" s="45" customFormat="1" ht="45.75" x14ac:dyDescent="0.25">
      <c r="A1643" s="644">
        <v>1637</v>
      </c>
      <c r="B1643" s="582" t="s">
        <v>2238</v>
      </c>
      <c r="C1643" s="585" t="s">
        <v>2132</v>
      </c>
      <c r="D1643" s="585">
        <v>9</v>
      </c>
      <c r="E1643" s="586" t="s">
        <v>1905</v>
      </c>
      <c r="F1643" s="586">
        <v>32</v>
      </c>
      <c r="G1643" s="587">
        <v>49.3</v>
      </c>
      <c r="H1643" s="652" t="s">
        <v>1100</v>
      </c>
      <c r="I1643" s="588">
        <v>0</v>
      </c>
      <c r="J1643" s="666" t="s">
        <v>558</v>
      </c>
      <c r="K1643" s="572"/>
      <c r="L1643" s="572"/>
      <c r="M1643" s="572"/>
      <c r="N1643" s="572"/>
      <c r="O1643" s="572"/>
      <c r="P1643" s="572"/>
      <c r="Q1643" s="572"/>
      <c r="R1643" s="572"/>
      <c r="S1643" s="572"/>
      <c r="T1643" s="572"/>
      <c r="U1643" s="572"/>
      <c r="V1643" s="572"/>
      <c r="W1643" s="572"/>
      <c r="X1643" s="572"/>
      <c r="Y1643" s="572"/>
      <c r="Z1643" s="572"/>
      <c r="AA1643" s="572"/>
      <c r="AB1643" s="572"/>
      <c r="AC1643" s="572"/>
      <c r="AD1643" s="572"/>
      <c r="AE1643" s="572"/>
      <c r="AF1643" s="572"/>
      <c r="AG1643" s="572"/>
      <c r="AH1643" s="572"/>
      <c r="AI1643" s="572"/>
    </row>
    <row r="1644" spans="1:35" s="61" customFormat="1" x14ac:dyDescent="0.25">
      <c r="A1644" s="644">
        <v>1638</v>
      </c>
      <c r="B1644" s="582" t="s">
        <v>2238</v>
      </c>
      <c r="C1644" s="585" t="s">
        <v>2132</v>
      </c>
      <c r="D1644" s="585">
        <v>11</v>
      </c>
      <c r="E1644" s="586"/>
      <c r="F1644" s="586">
        <v>55</v>
      </c>
      <c r="G1644" s="587">
        <v>50</v>
      </c>
      <c r="H1644" s="657" t="s">
        <v>1501</v>
      </c>
      <c r="I1644" s="588">
        <v>0</v>
      </c>
      <c r="J1644" s="666" t="s">
        <v>54</v>
      </c>
      <c r="K1644" s="572"/>
      <c r="L1644" s="572"/>
      <c r="M1644" s="572"/>
      <c r="N1644" s="572"/>
      <c r="O1644" s="572"/>
      <c r="P1644" s="572"/>
      <c r="Q1644" s="572"/>
      <c r="R1644" s="572"/>
      <c r="S1644" s="572"/>
      <c r="T1644" s="572"/>
      <c r="U1644" s="572"/>
      <c r="V1644" s="572"/>
      <c r="W1644" s="572"/>
      <c r="X1644" s="572"/>
      <c r="Y1644" s="572"/>
      <c r="Z1644" s="572"/>
      <c r="AA1644" s="572"/>
      <c r="AB1644" s="572"/>
      <c r="AC1644" s="572"/>
      <c r="AD1644" s="572"/>
      <c r="AE1644" s="572"/>
      <c r="AF1644" s="572"/>
      <c r="AG1644" s="572"/>
      <c r="AH1644" s="572"/>
      <c r="AI1644" s="572"/>
    </row>
    <row r="1645" spans="1:35" s="45" customFormat="1" x14ac:dyDescent="0.25">
      <c r="A1645" s="644">
        <v>1639</v>
      </c>
      <c r="B1645" s="582" t="s">
        <v>2238</v>
      </c>
      <c r="C1645" s="585" t="s">
        <v>2132</v>
      </c>
      <c r="D1645" s="585">
        <v>11</v>
      </c>
      <c r="E1645" s="586"/>
      <c r="F1645" s="586">
        <v>103</v>
      </c>
      <c r="G1645" s="587">
        <v>49.9</v>
      </c>
      <c r="H1645" s="652" t="s">
        <v>1101</v>
      </c>
      <c r="I1645" s="588">
        <v>0</v>
      </c>
      <c r="J1645" s="666" t="s">
        <v>54</v>
      </c>
      <c r="K1645" s="572"/>
      <c r="L1645" s="572"/>
      <c r="M1645" s="572"/>
      <c r="N1645" s="572"/>
      <c r="O1645" s="572"/>
      <c r="P1645" s="572"/>
      <c r="Q1645" s="572"/>
      <c r="R1645" s="572"/>
      <c r="S1645" s="572"/>
      <c r="T1645" s="572"/>
      <c r="U1645" s="572"/>
      <c r="V1645" s="572"/>
      <c r="W1645" s="572"/>
      <c r="X1645" s="572"/>
      <c r="Y1645" s="572"/>
      <c r="Z1645" s="572"/>
      <c r="AA1645" s="572"/>
      <c r="AB1645" s="572"/>
      <c r="AC1645" s="572"/>
      <c r="AD1645" s="572"/>
      <c r="AE1645" s="572"/>
      <c r="AF1645" s="572"/>
      <c r="AG1645" s="572"/>
      <c r="AH1645" s="572"/>
      <c r="AI1645" s="572"/>
    </row>
    <row r="1646" spans="1:35" s="45" customFormat="1" x14ac:dyDescent="0.25">
      <c r="A1646" s="644">
        <v>1640</v>
      </c>
      <c r="B1646" s="582" t="s">
        <v>2238</v>
      </c>
      <c r="C1646" s="585" t="s">
        <v>2132</v>
      </c>
      <c r="D1646" s="585">
        <v>11</v>
      </c>
      <c r="E1646" s="586"/>
      <c r="F1646" s="586">
        <v>111</v>
      </c>
      <c r="G1646" s="587">
        <v>51.6</v>
      </c>
      <c r="H1646" s="652" t="s">
        <v>1102</v>
      </c>
      <c r="I1646" s="588">
        <v>0</v>
      </c>
      <c r="J1646" s="666" t="s">
        <v>54</v>
      </c>
      <c r="K1646" s="572"/>
      <c r="L1646" s="572"/>
      <c r="M1646" s="572"/>
      <c r="N1646" s="572"/>
      <c r="O1646" s="572"/>
      <c r="P1646" s="572"/>
      <c r="Q1646" s="572"/>
      <c r="R1646" s="572"/>
      <c r="S1646" s="572"/>
      <c r="T1646" s="572"/>
      <c r="U1646" s="572"/>
      <c r="V1646" s="572"/>
      <c r="W1646" s="572"/>
      <c r="X1646" s="572"/>
      <c r="Y1646" s="572"/>
      <c r="Z1646" s="572"/>
      <c r="AA1646" s="572"/>
      <c r="AB1646" s="572"/>
      <c r="AC1646" s="572"/>
      <c r="AD1646" s="572"/>
      <c r="AE1646" s="572"/>
      <c r="AF1646" s="572"/>
      <c r="AG1646" s="572"/>
      <c r="AH1646" s="572"/>
      <c r="AI1646" s="572"/>
    </row>
    <row r="1647" spans="1:35" s="45" customFormat="1" x14ac:dyDescent="0.25">
      <c r="A1647" s="644">
        <v>1641</v>
      </c>
      <c r="B1647" s="582" t="s">
        <v>2238</v>
      </c>
      <c r="C1647" s="585" t="s">
        <v>2132</v>
      </c>
      <c r="D1647" s="585">
        <v>11</v>
      </c>
      <c r="E1647" s="586"/>
      <c r="F1647" s="586">
        <v>117</v>
      </c>
      <c r="G1647" s="587">
        <v>51.6</v>
      </c>
      <c r="H1647" s="652" t="s">
        <v>1103</v>
      </c>
      <c r="I1647" s="588">
        <v>0</v>
      </c>
      <c r="J1647" s="666" t="s">
        <v>54</v>
      </c>
      <c r="K1647" s="572"/>
      <c r="L1647" s="572"/>
      <c r="M1647" s="572"/>
      <c r="N1647" s="572"/>
      <c r="O1647" s="572"/>
      <c r="P1647" s="572"/>
      <c r="Q1647" s="572"/>
      <c r="R1647" s="572"/>
      <c r="S1647" s="572"/>
      <c r="T1647" s="572"/>
      <c r="U1647" s="572"/>
      <c r="V1647" s="572"/>
      <c r="W1647" s="572"/>
      <c r="X1647" s="572"/>
      <c r="Y1647" s="572"/>
      <c r="Z1647" s="572"/>
      <c r="AA1647" s="572"/>
      <c r="AB1647" s="572"/>
      <c r="AC1647" s="572"/>
      <c r="AD1647" s="572"/>
      <c r="AE1647" s="572"/>
      <c r="AF1647" s="572"/>
      <c r="AG1647" s="572"/>
      <c r="AH1647" s="572"/>
      <c r="AI1647" s="572"/>
    </row>
    <row r="1648" spans="1:35" s="61" customFormat="1" x14ac:dyDescent="0.25">
      <c r="A1648" s="644">
        <v>1642</v>
      </c>
      <c r="B1648" s="582" t="s">
        <v>2238</v>
      </c>
      <c r="C1648" s="585" t="s">
        <v>2132</v>
      </c>
      <c r="D1648" s="585">
        <v>11</v>
      </c>
      <c r="E1648" s="586"/>
      <c r="F1648" s="586">
        <v>126</v>
      </c>
      <c r="G1648" s="587">
        <v>60.3</v>
      </c>
      <c r="H1648" s="652" t="s">
        <v>1104</v>
      </c>
      <c r="I1648" s="588">
        <v>0</v>
      </c>
      <c r="J1648" s="666" t="s">
        <v>54</v>
      </c>
      <c r="K1648" s="572"/>
      <c r="L1648" s="572"/>
      <c r="M1648" s="572"/>
      <c r="N1648" s="572"/>
      <c r="O1648" s="572"/>
      <c r="P1648" s="572"/>
      <c r="Q1648" s="572"/>
      <c r="R1648" s="572"/>
      <c r="S1648" s="572"/>
      <c r="T1648" s="572"/>
      <c r="U1648" s="572"/>
      <c r="V1648" s="572"/>
      <c r="W1648" s="572"/>
      <c r="X1648" s="572"/>
      <c r="Y1648" s="572"/>
      <c r="Z1648" s="572"/>
      <c r="AA1648" s="572"/>
      <c r="AB1648" s="572"/>
      <c r="AC1648" s="572"/>
      <c r="AD1648" s="572"/>
      <c r="AE1648" s="572"/>
      <c r="AF1648" s="572"/>
      <c r="AG1648" s="572"/>
      <c r="AH1648" s="572"/>
      <c r="AI1648" s="572"/>
    </row>
    <row r="1649" spans="1:35" s="61" customFormat="1" x14ac:dyDescent="0.25">
      <c r="A1649" s="644">
        <v>1643</v>
      </c>
      <c r="B1649" s="582" t="s">
        <v>2238</v>
      </c>
      <c r="C1649" s="585" t="s">
        <v>2132</v>
      </c>
      <c r="D1649" s="585">
        <v>11</v>
      </c>
      <c r="E1649" s="586" t="s">
        <v>1905</v>
      </c>
      <c r="F1649" s="586">
        <v>45</v>
      </c>
      <c r="G1649" s="587">
        <v>48.6</v>
      </c>
      <c r="H1649" s="652" t="s">
        <v>1105</v>
      </c>
      <c r="I1649" s="588">
        <v>0</v>
      </c>
      <c r="J1649" s="666" t="s">
        <v>54</v>
      </c>
      <c r="K1649" s="572"/>
      <c r="L1649" s="572"/>
      <c r="M1649" s="572"/>
      <c r="N1649" s="572"/>
      <c r="O1649" s="572"/>
      <c r="P1649" s="572"/>
      <c r="Q1649" s="572"/>
      <c r="R1649" s="572"/>
      <c r="S1649" s="572"/>
      <c r="T1649" s="572"/>
      <c r="U1649" s="572"/>
      <c r="V1649" s="572"/>
      <c r="W1649" s="572"/>
      <c r="X1649" s="572"/>
      <c r="Y1649" s="572"/>
      <c r="Z1649" s="572"/>
      <c r="AA1649" s="572"/>
      <c r="AB1649" s="572"/>
      <c r="AC1649" s="572"/>
      <c r="AD1649" s="572"/>
      <c r="AE1649" s="572"/>
      <c r="AF1649" s="572"/>
      <c r="AG1649" s="572"/>
      <c r="AH1649" s="572"/>
      <c r="AI1649" s="572"/>
    </row>
    <row r="1650" spans="1:35" s="45" customFormat="1" x14ac:dyDescent="0.25">
      <c r="A1650" s="644">
        <v>1644</v>
      </c>
      <c r="B1650" s="582" t="s">
        <v>2238</v>
      </c>
      <c r="C1650" s="585" t="s">
        <v>2132</v>
      </c>
      <c r="D1650" s="585">
        <v>11</v>
      </c>
      <c r="E1650" s="586" t="s">
        <v>1905</v>
      </c>
      <c r="F1650" s="586">
        <v>67</v>
      </c>
      <c r="G1650" s="587">
        <v>62.9</v>
      </c>
      <c r="H1650" s="652" t="s">
        <v>1106</v>
      </c>
      <c r="I1650" s="588">
        <v>0</v>
      </c>
      <c r="J1650" s="666" t="s">
        <v>54</v>
      </c>
      <c r="K1650" s="572"/>
      <c r="L1650" s="572"/>
      <c r="M1650" s="572"/>
      <c r="N1650" s="572"/>
      <c r="O1650" s="572"/>
      <c r="P1650" s="572"/>
      <c r="Q1650" s="572"/>
      <c r="R1650" s="572"/>
      <c r="S1650" s="572"/>
      <c r="T1650" s="572"/>
      <c r="U1650" s="572"/>
      <c r="V1650" s="572"/>
      <c r="W1650" s="572"/>
      <c r="X1650" s="572"/>
      <c r="Y1650" s="572"/>
      <c r="Z1650" s="572"/>
      <c r="AA1650" s="572"/>
      <c r="AB1650" s="572"/>
      <c r="AC1650" s="572"/>
      <c r="AD1650" s="572"/>
      <c r="AE1650" s="572"/>
      <c r="AF1650" s="572"/>
      <c r="AG1650" s="572"/>
      <c r="AH1650" s="572"/>
      <c r="AI1650" s="572"/>
    </row>
    <row r="1651" spans="1:35" s="45" customFormat="1" x14ac:dyDescent="0.25">
      <c r="A1651" s="644">
        <v>1645</v>
      </c>
      <c r="B1651" s="582" t="s">
        <v>2238</v>
      </c>
      <c r="C1651" s="585" t="s">
        <v>2132</v>
      </c>
      <c r="D1651" s="585">
        <v>15</v>
      </c>
      <c r="E1651" s="586"/>
      <c r="F1651" s="586">
        <v>1</v>
      </c>
      <c r="G1651" s="587">
        <v>36.299999999999997</v>
      </c>
      <c r="H1651" s="652" t="s">
        <v>1420</v>
      </c>
      <c r="I1651" s="588">
        <v>0</v>
      </c>
      <c r="J1651" s="666" t="s">
        <v>54</v>
      </c>
      <c r="K1651" s="572"/>
      <c r="L1651" s="572"/>
      <c r="M1651" s="572"/>
      <c r="N1651" s="572"/>
      <c r="O1651" s="572"/>
      <c r="P1651" s="572"/>
      <c r="Q1651" s="572"/>
      <c r="R1651" s="572"/>
      <c r="S1651" s="572"/>
      <c r="T1651" s="572"/>
      <c r="U1651" s="572"/>
      <c r="V1651" s="572"/>
      <c r="W1651" s="572"/>
      <c r="X1651" s="572"/>
      <c r="Y1651" s="572"/>
      <c r="Z1651" s="572"/>
      <c r="AA1651" s="572"/>
      <c r="AB1651" s="572"/>
      <c r="AC1651" s="572"/>
      <c r="AD1651" s="572"/>
      <c r="AE1651" s="572"/>
      <c r="AF1651" s="572"/>
      <c r="AG1651" s="572"/>
      <c r="AH1651" s="572"/>
      <c r="AI1651" s="572"/>
    </row>
    <row r="1652" spans="1:35" s="45" customFormat="1" x14ac:dyDescent="0.25">
      <c r="A1652" s="644">
        <v>1646</v>
      </c>
      <c r="B1652" s="582" t="s">
        <v>2238</v>
      </c>
      <c r="C1652" s="585" t="s">
        <v>2132</v>
      </c>
      <c r="D1652" s="585">
        <v>15</v>
      </c>
      <c r="E1652" s="586"/>
      <c r="F1652" s="586">
        <v>2</v>
      </c>
      <c r="G1652" s="587">
        <v>34.799999999999997</v>
      </c>
      <c r="H1652" s="652" t="s">
        <v>1419</v>
      </c>
      <c r="I1652" s="588">
        <v>0</v>
      </c>
      <c r="J1652" s="666" t="s">
        <v>54</v>
      </c>
      <c r="K1652" s="572"/>
      <c r="L1652" s="572"/>
      <c r="M1652" s="572"/>
      <c r="N1652" s="572"/>
      <c r="O1652" s="572"/>
      <c r="P1652" s="572"/>
      <c r="Q1652" s="572"/>
      <c r="R1652" s="572"/>
      <c r="S1652" s="572"/>
      <c r="T1652" s="572"/>
      <c r="U1652" s="572"/>
      <c r="V1652" s="572"/>
      <c r="W1652" s="572"/>
      <c r="X1652" s="572"/>
      <c r="Y1652" s="572"/>
      <c r="Z1652" s="572"/>
      <c r="AA1652" s="572"/>
      <c r="AB1652" s="572"/>
      <c r="AC1652" s="572"/>
      <c r="AD1652" s="572"/>
      <c r="AE1652" s="572"/>
      <c r="AF1652" s="572"/>
      <c r="AG1652" s="572"/>
      <c r="AH1652" s="572"/>
      <c r="AI1652" s="572"/>
    </row>
    <row r="1653" spans="1:35" s="45" customFormat="1" x14ac:dyDescent="0.25">
      <c r="A1653" s="644">
        <v>1647</v>
      </c>
      <c r="B1653" s="582" t="s">
        <v>2238</v>
      </c>
      <c r="C1653" s="585" t="s">
        <v>2132</v>
      </c>
      <c r="D1653" s="585">
        <v>15</v>
      </c>
      <c r="E1653" s="586"/>
      <c r="F1653" s="586">
        <v>3</v>
      </c>
      <c r="G1653" s="587">
        <v>34.9</v>
      </c>
      <c r="H1653" s="652" t="s">
        <v>1421</v>
      </c>
      <c r="I1653" s="588">
        <v>0</v>
      </c>
      <c r="J1653" s="666" t="s">
        <v>54</v>
      </c>
      <c r="K1653" s="572"/>
      <c r="L1653" s="572"/>
      <c r="M1653" s="572"/>
      <c r="N1653" s="572"/>
      <c r="O1653" s="572"/>
      <c r="P1653" s="572"/>
      <c r="Q1653" s="572"/>
      <c r="R1653" s="572"/>
      <c r="S1653" s="572"/>
      <c r="T1653" s="572"/>
      <c r="U1653" s="572"/>
      <c r="V1653" s="572"/>
      <c r="W1653" s="572"/>
      <c r="X1653" s="572"/>
      <c r="Y1653" s="572"/>
      <c r="Z1653" s="572"/>
      <c r="AA1653" s="572"/>
      <c r="AB1653" s="572"/>
      <c r="AC1653" s="572"/>
      <c r="AD1653" s="572"/>
      <c r="AE1653" s="572"/>
      <c r="AF1653" s="572"/>
      <c r="AG1653" s="572"/>
      <c r="AH1653" s="572"/>
      <c r="AI1653" s="572"/>
    </row>
    <row r="1654" spans="1:35" s="45" customFormat="1" x14ac:dyDescent="0.25">
      <c r="A1654" s="644">
        <v>1648</v>
      </c>
      <c r="B1654" s="582" t="s">
        <v>2238</v>
      </c>
      <c r="C1654" s="585" t="s">
        <v>2132</v>
      </c>
      <c r="D1654" s="585">
        <v>15</v>
      </c>
      <c r="E1654" s="586"/>
      <c r="F1654" s="586">
        <v>6</v>
      </c>
      <c r="G1654" s="587">
        <v>36.299999999999997</v>
      </c>
      <c r="H1654" s="652" t="s">
        <v>1422</v>
      </c>
      <c r="I1654" s="588">
        <v>0</v>
      </c>
      <c r="J1654" s="666" t="s">
        <v>54</v>
      </c>
      <c r="K1654" s="572"/>
      <c r="L1654" s="572"/>
      <c r="M1654" s="572"/>
      <c r="N1654" s="572"/>
      <c r="O1654" s="572"/>
      <c r="P1654" s="572"/>
      <c r="Q1654" s="572"/>
      <c r="R1654" s="572"/>
      <c r="S1654" s="572"/>
      <c r="T1654" s="572"/>
      <c r="U1654" s="572"/>
      <c r="V1654" s="572"/>
      <c r="W1654" s="572"/>
      <c r="X1654" s="572"/>
      <c r="Y1654" s="572"/>
      <c r="Z1654" s="572"/>
      <c r="AA1654" s="572"/>
      <c r="AB1654" s="572"/>
      <c r="AC1654" s="572"/>
      <c r="AD1654" s="572"/>
      <c r="AE1654" s="572"/>
      <c r="AF1654" s="572"/>
      <c r="AG1654" s="572"/>
      <c r="AH1654" s="572"/>
      <c r="AI1654" s="572"/>
    </row>
    <row r="1655" spans="1:35" s="45" customFormat="1" x14ac:dyDescent="0.25">
      <c r="A1655" s="644">
        <v>1649</v>
      </c>
      <c r="B1655" s="582" t="s">
        <v>2238</v>
      </c>
      <c r="C1655" s="585" t="s">
        <v>2132</v>
      </c>
      <c r="D1655" s="585">
        <v>15</v>
      </c>
      <c r="E1655" s="586"/>
      <c r="F1655" s="586">
        <v>4</v>
      </c>
      <c r="G1655" s="587">
        <v>35.9</v>
      </c>
      <c r="H1655" s="652" t="s">
        <v>1423</v>
      </c>
      <c r="I1655" s="588">
        <v>0</v>
      </c>
      <c r="J1655" s="666" t="s">
        <v>54</v>
      </c>
      <c r="K1655" s="572"/>
      <c r="L1655" s="572"/>
      <c r="M1655" s="572"/>
      <c r="N1655" s="572"/>
      <c r="O1655" s="572"/>
      <c r="P1655" s="572"/>
      <c r="Q1655" s="572"/>
      <c r="R1655" s="572"/>
      <c r="S1655" s="572"/>
      <c r="T1655" s="572"/>
      <c r="U1655" s="572"/>
      <c r="V1655" s="572"/>
      <c r="W1655" s="572"/>
      <c r="X1655" s="572"/>
      <c r="Y1655" s="572"/>
      <c r="Z1655" s="572"/>
      <c r="AA1655" s="572"/>
      <c r="AB1655" s="572"/>
      <c r="AC1655" s="572"/>
      <c r="AD1655" s="572"/>
      <c r="AE1655" s="572"/>
      <c r="AF1655" s="572"/>
      <c r="AG1655" s="572"/>
      <c r="AH1655" s="572"/>
      <c r="AI1655" s="572"/>
    </row>
    <row r="1656" spans="1:35" s="45" customFormat="1" x14ac:dyDescent="0.25">
      <c r="A1656" s="644">
        <v>1650</v>
      </c>
      <c r="B1656" s="582" t="s">
        <v>2238</v>
      </c>
      <c r="C1656" s="585" t="s">
        <v>2132</v>
      </c>
      <c r="D1656" s="585">
        <v>15</v>
      </c>
      <c r="E1656" s="586"/>
      <c r="F1656" s="586">
        <v>5</v>
      </c>
      <c r="G1656" s="587">
        <v>36.1</v>
      </c>
      <c r="H1656" s="652" t="s">
        <v>1424</v>
      </c>
      <c r="I1656" s="588">
        <v>0</v>
      </c>
      <c r="J1656" s="666" t="s">
        <v>54</v>
      </c>
      <c r="K1656" s="572"/>
      <c r="L1656" s="572"/>
      <c r="M1656" s="572"/>
      <c r="N1656" s="572"/>
      <c r="O1656" s="572"/>
      <c r="P1656" s="572"/>
      <c r="Q1656" s="572"/>
      <c r="R1656" s="572"/>
      <c r="S1656" s="572"/>
      <c r="T1656" s="572"/>
      <c r="U1656" s="572"/>
      <c r="V1656" s="572"/>
      <c r="W1656" s="572"/>
      <c r="X1656" s="572"/>
      <c r="Y1656" s="572"/>
      <c r="Z1656" s="572"/>
      <c r="AA1656" s="572"/>
      <c r="AB1656" s="572"/>
      <c r="AC1656" s="572"/>
      <c r="AD1656" s="572"/>
      <c r="AE1656" s="572"/>
      <c r="AF1656" s="572"/>
      <c r="AG1656" s="572"/>
      <c r="AH1656" s="572"/>
      <c r="AI1656" s="572"/>
    </row>
    <row r="1657" spans="1:35" s="45" customFormat="1" x14ac:dyDescent="0.25">
      <c r="A1657" s="644">
        <v>1651</v>
      </c>
      <c r="B1657" s="582" t="s">
        <v>2238</v>
      </c>
      <c r="C1657" s="585" t="s">
        <v>2132</v>
      </c>
      <c r="D1657" s="585">
        <v>15</v>
      </c>
      <c r="E1657" s="586"/>
      <c r="F1657" s="586">
        <v>26</v>
      </c>
      <c r="G1657" s="587">
        <v>48.5</v>
      </c>
      <c r="H1657" s="652" t="s">
        <v>1107</v>
      </c>
      <c r="I1657" s="588">
        <v>0</v>
      </c>
      <c r="J1657" s="666" t="s">
        <v>54</v>
      </c>
      <c r="K1657" s="572"/>
      <c r="L1657" s="572"/>
      <c r="M1657" s="572"/>
      <c r="N1657" s="572"/>
      <c r="O1657" s="572"/>
      <c r="P1657" s="572"/>
      <c r="Q1657" s="572"/>
      <c r="R1657" s="572"/>
      <c r="S1657" s="572"/>
      <c r="T1657" s="572"/>
      <c r="U1657" s="572"/>
      <c r="V1657" s="572"/>
      <c r="W1657" s="572"/>
      <c r="X1657" s="572"/>
      <c r="Y1657" s="572"/>
      <c r="Z1657" s="572"/>
      <c r="AA1657" s="572"/>
      <c r="AB1657" s="572"/>
      <c r="AC1657" s="572"/>
      <c r="AD1657" s="572"/>
      <c r="AE1657" s="572"/>
      <c r="AF1657" s="572"/>
      <c r="AG1657" s="572"/>
      <c r="AH1657" s="572"/>
      <c r="AI1657" s="572"/>
    </row>
    <row r="1658" spans="1:35" s="45" customFormat="1" ht="45.75" x14ac:dyDescent="0.25">
      <c r="A1658" s="644">
        <v>1652</v>
      </c>
      <c r="B1658" s="582" t="s">
        <v>2238</v>
      </c>
      <c r="C1658" s="585" t="s">
        <v>2132</v>
      </c>
      <c r="D1658" s="585">
        <v>15</v>
      </c>
      <c r="E1658" s="586"/>
      <c r="F1658" s="586">
        <v>29</v>
      </c>
      <c r="G1658" s="587">
        <v>27.7</v>
      </c>
      <c r="H1658" s="652" t="s">
        <v>1108</v>
      </c>
      <c r="I1658" s="588">
        <v>0</v>
      </c>
      <c r="J1658" s="666" t="s">
        <v>587</v>
      </c>
      <c r="K1658" s="572"/>
      <c r="L1658" s="572"/>
      <c r="M1658" s="572"/>
      <c r="N1658" s="572"/>
      <c r="O1658" s="572"/>
      <c r="P1658" s="572"/>
      <c r="Q1658" s="572"/>
      <c r="R1658" s="572"/>
      <c r="S1658" s="572"/>
      <c r="T1658" s="572"/>
      <c r="U1658" s="572"/>
      <c r="V1658" s="572"/>
      <c r="W1658" s="572"/>
      <c r="X1658" s="572"/>
      <c r="Y1658" s="572"/>
      <c r="Z1658" s="572"/>
      <c r="AA1658" s="572"/>
      <c r="AB1658" s="572"/>
      <c r="AC1658" s="572"/>
      <c r="AD1658" s="572"/>
      <c r="AE1658" s="572"/>
      <c r="AF1658" s="572"/>
      <c r="AG1658" s="572"/>
      <c r="AH1658" s="572"/>
      <c r="AI1658" s="572"/>
    </row>
    <row r="1659" spans="1:35" s="61" customFormat="1" ht="34.5" x14ac:dyDescent="0.25">
      <c r="A1659" s="644">
        <v>1653</v>
      </c>
      <c r="B1659" s="582" t="s">
        <v>2238</v>
      </c>
      <c r="C1659" s="585" t="s">
        <v>1643</v>
      </c>
      <c r="D1659" s="585">
        <v>15</v>
      </c>
      <c r="E1659" s="586"/>
      <c r="F1659" s="586">
        <v>36</v>
      </c>
      <c r="G1659" s="587">
        <v>35.6</v>
      </c>
      <c r="H1659" s="652" t="s">
        <v>1109</v>
      </c>
      <c r="I1659" s="588">
        <v>0</v>
      </c>
      <c r="J1659" s="666" t="s">
        <v>554</v>
      </c>
      <c r="K1659" s="572"/>
      <c r="L1659" s="572"/>
      <c r="M1659" s="572"/>
      <c r="N1659" s="572"/>
      <c r="O1659" s="572"/>
      <c r="P1659" s="572"/>
      <c r="Q1659" s="572"/>
      <c r="R1659" s="572"/>
      <c r="S1659" s="572"/>
      <c r="T1659" s="572"/>
      <c r="U1659" s="572"/>
      <c r="V1659" s="572"/>
      <c r="W1659" s="572"/>
      <c r="X1659" s="572"/>
      <c r="Y1659" s="572"/>
      <c r="Z1659" s="572"/>
      <c r="AA1659" s="572"/>
      <c r="AB1659" s="572"/>
      <c r="AC1659" s="572"/>
      <c r="AD1659" s="572"/>
      <c r="AE1659" s="572"/>
      <c r="AF1659" s="572"/>
      <c r="AG1659" s="572"/>
      <c r="AH1659" s="572"/>
      <c r="AI1659" s="572"/>
    </row>
    <row r="1660" spans="1:35" s="45" customFormat="1" x14ac:dyDescent="0.25">
      <c r="A1660" s="644">
        <v>1654</v>
      </c>
      <c r="B1660" s="582" t="s">
        <v>2238</v>
      </c>
      <c r="C1660" s="585" t="s">
        <v>2132</v>
      </c>
      <c r="D1660" s="585">
        <v>15</v>
      </c>
      <c r="E1660" s="586"/>
      <c r="F1660" s="586">
        <v>38</v>
      </c>
      <c r="G1660" s="587">
        <v>48.4</v>
      </c>
      <c r="H1660" s="652" t="s">
        <v>1110</v>
      </c>
      <c r="I1660" s="588">
        <v>0</v>
      </c>
      <c r="J1660" s="666" t="s">
        <v>54</v>
      </c>
      <c r="K1660" s="572"/>
      <c r="L1660" s="572"/>
      <c r="M1660" s="572"/>
      <c r="N1660" s="572"/>
      <c r="O1660" s="572"/>
      <c r="P1660" s="572"/>
      <c r="Q1660" s="572"/>
      <c r="R1660" s="572"/>
      <c r="S1660" s="572"/>
      <c r="T1660" s="572"/>
      <c r="U1660" s="572"/>
      <c r="V1660" s="572"/>
      <c r="W1660" s="572"/>
      <c r="X1660" s="572"/>
      <c r="Y1660" s="572"/>
      <c r="Z1660" s="572"/>
      <c r="AA1660" s="572"/>
      <c r="AB1660" s="572"/>
      <c r="AC1660" s="572"/>
      <c r="AD1660" s="572"/>
      <c r="AE1660" s="572"/>
      <c r="AF1660" s="572"/>
      <c r="AG1660" s="572"/>
      <c r="AH1660" s="572"/>
      <c r="AI1660" s="572"/>
    </row>
    <row r="1661" spans="1:35" s="45" customFormat="1" x14ac:dyDescent="0.25">
      <c r="A1661" s="644">
        <v>1655</v>
      </c>
      <c r="B1661" s="582" t="s">
        <v>2238</v>
      </c>
      <c r="C1661" s="585" t="s">
        <v>2132</v>
      </c>
      <c r="D1661" s="585">
        <v>15</v>
      </c>
      <c r="E1661" s="586"/>
      <c r="F1661" s="586">
        <v>39</v>
      </c>
      <c r="G1661" s="587">
        <v>35.4</v>
      </c>
      <c r="H1661" s="652" t="s">
        <v>1111</v>
      </c>
      <c r="I1661" s="588">
        <v>0</v>
      </c>
      <c r="J1661" s="666" t="s">
        <v>54</v>
      </c>
      <c r="K1661" s="572"/>
      <c r="L1661" s="572"/>
      <c r="M1661" s="572"/>
      <c r="N1661" s="572"/>
      <c r="O1661" s="572"/>
      <c r="P1661" s="572"/>
      <c r="Q1661" s="572"/>
      <c r="R1661" s="572"/>
      <c r="S1661" s="572"/>
      <c r="T1661" s="572"/>
      <c r="U1661" s="572"/>
      <c r="V1661" s="572"/>
      <c r="W1661" s="572"/>
      <c r="X1661" s="572"/>
      <c r="Y1661" s="572"/>
      <c r="Z1661" s="572"/>
      <c r="AA1661" s="572"/>
      <c r="AB1661" s="572"/>
      <c r="AC1661" s="572"/>
      <c r="AD1661" s="572"/>
      <c r="AE1661" s="572"/>
      <c r="AF1661" s="572"/>
      <c r="AG1661" s="572"/>
      <c r="AH1661" s="572"/>
      <c r="AI1661" s="572"/>
    </row>
    <row r="1662" spans="1:35" s="45" customFormat="1" x14ac:dyDescent="0.25">
      <c r="A1662" s="644">
        <v>1656</v>
      </c>
      <c r="B1662" s="582" t="s">
        <v>2238</v>
      </c>
      <c r="C1662" s="585" t="s">
        <v>2132</v>
      </c>
      <c r="D1662" s="585">
        <v>15</v>
      </c>
      <c r="E1662" s="586"/>
      <c r="F1662" s="586">
        <v>43</v>
      </c>
      <c r="G1662" s="587">
        <v>36.200000000000003</v>
      </c>
      <c r="H1662" s="652" t="s">
        <v>1112</v>
      </c>
      <c r="I1662" s="588">
        <v>0</v>
      </c>
      <c r="J1662" s="666" t="s">
        <v>54</v>
      </c>
      <c r="K1662" s="572"/>
      <c r="L1662" s="572"/>
      <c r="M1662" s="572"/>
      <c r="N1662" s="572"/>
      <c r="O1662" s="572"/>
      <c r="P1662" s="572"/>
      <c r="Q1662" s="572"/>
      <c r="R1662" s="572"/>
      <c r="S1662" s="572"/>
      <c r="T1662" s="572"/>
      <c r="U1662" s="572"/>
      <c r="V1662" s="572"/>
      <c r="W1662" s="572"/>
      <c r="X1662" s="572"/>
      <c r="Y1662" s="572"/>
      <c r="Z1662" s="572"/>
      <c r="AA1662" s="572"/>
      <c r="AB1662" s="572"/>
      <c r="AC1662" s="572"/>
      <c r="AD1662" s="572"/>
      <c r="AE1662" s="572"/>
      <c r="AF1662" s="572"/>
      <c r="AG1662" s="572"/>
      <c r="AH1662" s="572"/>
      <c r="AI1662" s="572"/>
    </row>
    <row r="1663" spans="1:35" s="45" customFormat="1" ht="45.75" x14ac:dyDescent="0.25">
      <c r="A1663" s="644">
        <v>1657</v>
      </c>
      <c r="B1663" s="582" t="s">
        <v>2238</v>
      </c>
      <c r="C1663" s="585" t="s">
        <v>2132</v>
      </c>
      <c r="D1663" s="585">
        <v>15</v>
      </c>
      <c r="E1663" s="586"/>
      <c r="F1663" s="586">
        <v>47</v>
      </c>
      <c r="G1663" s="587">
        <v>35.4</v>
      </c>
      <c r="H1663" s="652" t="s">
        <v>1113</v>
      </c>
      <c r="I1663" s="588">
        <v>0</v>
      </c>
      <c r="J1663" s="666" t="s">
        <v>560</v>
      </c>
      <c r="K1663" s="572"/>
      <c r="L1663" s="572"/>
      <c r="M1663" s="572"/>
      <c r="N1663" s="572"/>
      <c r="O1663" s="572"/>
      <c r="P1663" s="572"/>
      <c r="Q1663" s="572"/>
      <c r="R1663" s="572"/>
      <c r="S1663" s="572"/>
      <c r="T1663" s="572"/>
      <c r="U1663" s="572"/>
      <c r="V1663" s="572"/>
      <c r="W1663" s="572"/>
      <c r="X1663" s="572"/>
      <c r="Y1663" s="572"/>
      <c r="Z1663" s="572"/>
      <c r="AA1663" s="572"/>
      <c r="AB1663" s="572"/>
      <c r="AC1663" s="572"/>
      <c r="AD1663" s="572"/>
      <c r="AE1663" s="572"/>
      <c r="AF1663" s="572"/>
      <c r="AG1663" s="572"/>
      <c r="AH1663" s="572"/>
      <c r="AI1663" s="572"/>
    </row>
    <row r="1664" spans="1:35" s="45" customFormat="1" x14ac:dyDescent="0.25">
      <c r="A1664" s="644">
        <v>1658</v>
      </c>
      <c r="B1664" s="582" t="s">
        <v>2238</v>
      </c>
      <c r="C1664" s="585" t="s">
        <v>2132</v>
      </c>
      <c r="D1664" s="585">
        <v>15</v>
      </c>
      <c r="E1664" s="586"/>
      <c r="F1664" s="586">
        <v>68</v>
      </c>
      <c r="G1664" s="587">
        <v>47.9</v>
      </c>
      <c r="H1664" s="652" t="s">
        <v>1114</v>
      </c>
      <c r="I1664" s="588">
        <v>0</v>
      </c>
      <c r="J1664" s="666" t="s">
        <v>54</v>
      </c>
      <c r="K1664" s="572"/>
      <c r="L1664" s="572"/>
      <c r="M1664" s="572"/>
      <c r="N1664" s="572"/>
      <c r="O1664" s="572"/>
      <c r="P1664" s="572"/>
      <c r="Q1664" s="572"/>
      <c r="R1664" s="572"/>
      <c r="S1664" s="572"/>
      <c r="T1664" s="572"/>
      <c r="U1664" s="572"/>
      <c r="V1664" s="572"/>
      <c r="W1664" s="572"/>
      <c r="X1664" s="572"/>
      <c r="Y1664" s="572"/>
      <c r="Z1664" s="572"/>
      <c r="AA1664" s="572"/>
      <c r="AB1664" s="572"/>
      <c r="AC1664" s="572"/>
      <c r="AD1664" s="572"/>
      <c r="AE1664" s="572"/>
      <c r="AF1664" s="572"/>
      <c r="AG1664" s="572"/>
      <c r="AH1664" s="572"/>
      <c r="AI1664" s="572"/>
    </row>
    <row r="1665" spans="1:35" s="45" customFormat="1" ht="45.75" x14ac:dyDescent="0.25">
      <c r="A1665" s="644">
        <v>1659</v>
      </c>
      <c r="B1665" s="582" t="s">
        <v>2238</v>
      </c>
      <c r="C1665" s="585" t="s">
        <v>2132</v>
      </c>
      <c r="D1665" s="585">
        <v>15</v>
      </c>
      <c r="E1665" s="586"/>
      <c r="F1665" s="586">
        <v>79</v>
      </c>
      <c r="G1665" s="587">
        <v>35.799999999999997</v>
      </c>
      <c r="H1665" s="652" t="s">
        <v>1115</v>
      </c>
      <c r="I1665" s="588">
        <v>0</v>
      </c>
      <c r="J1665" s="666" t="s">
        <v>578</v>
      </c>
      <c r="K1665" s="572"/>
      <c r="L1665" s="572"/>
      <c r="M1665" s="572"/>
      <c r="N1665" s="572"/>
      <c r="O1665" s="572"/>
      <c r="P1665" s="572"/>
      <c r="Q1665" s="572"/>
      <c r="R1665" s="572"/>
      <c r="S1665" s="572"/>
      <c r="T1665" s="572"/>
      <c r="U1665" s="572"/>
      <c r="V1665" s="572"/>
      <c r="W1665" s="572"/>
      <c r="X1665" s="572"/>
      <c r="Y1665" s="572"/>
      <c r="Z1665" s="572"/>
      <c r="AA1665" s="572"/>
      <c r="AB1665" s="572"/>
      <c r="AC1665" s="572"/>
      <c r="AD1665" s="572"/>
      <c r="AE1665" s="572"/>
      <c r="AF1665" s="572"/>
      <c r="AG1665" s="572"/>
      <c r="AH1665" s="572"/>
      <c r="AI1665" s="572"/>
    </row>
    <row r="1666" spans="1:35" s="45" customFormat="1" ht="45.75" x14ac:dyDescent="0.25">
      <c r="A1666" s="644">
        <v>1660</v>
      </c>
      <c r="B1666" s="582" t="s">
        <v>2238</v>
      </c>
      <c r="C1666" s="585" t="s">
        <v>2132</v>
      </c>
      <c r="D1666" s="585">
        <v>15</v>
      </c>
      <c r="E1666" s="586"/>
      <c r="F1666" s="586">
        <v>81</v>
      </c>
      <c r="G1666" s="587">
        <v>35.799999999999997</v>
      </c>
      <c r="H1666" s="652" t="s">
        <v>1116</v>
      </c>
      <c r="I1666" s="588">
        <v>0</v>
      </c>
      <c r="J1666" s="666" t="s">
        <v>580</v>
      </c>
      <c r="K1666" s="572"/>
      <c r="L1666" s="572"/>
      <c r="M1666" s="572"/>
      <c r="N1666" s="572"/>
      <c r="O1666" s="572"/>
      <c r="P1666" s="572"/>
      <c r="Q1666" s="572"/>
      <c r="R1666" s="572"/>
      <c r="S1666" s="572"/>
      <c r="T1666" s="572"/>
      <c r="U1666" s="572"/>
      <c r="V1666" s="572"/>
      <c r="W1666" s="572"/>
      <c r="X1666" s="572"/>
      <c r="Y1666" s="572"/>
      <c r="Z1666" s="572"/>
      <c r="AA1666" s="572"/>
      <c r="AB1666" s="572"/>
      <c r="AC1666" s="572"/>
      <c r="AD1666" s="572"/>
      <c r="AE1666" s="572"/>
      <c r="AF1666" s="572"/>
      <c r="AG1666" s="572"/>
      <c r="AH1666" s="572"/>
      <c r="AI1666" s="572"/>
    </row>
    <row r="1667" spans="1:35" s="45" customFormat="1" ht="34.5" x14ac:dyDescent="0.25">
      <c r="A1667" s="644">
        <v>1661</v>
      </c>
      <c r="B1667" s="582" t="s">
        <v>2238</v>
      </c>
      <c r="C1667" s="585" t="s">
        <v>2132</v>
      </c>
      <c r="D1667" s="585">
        <v>15</v>
      </c>
      <c r="E1667" s="586"/>
      <c r="F1667" s="586">
        <v>83</v>
      </c>
      <c r="G1667" s="587">
        <v>35.9</v>
      </c>
      <c r="H1667" s="652" t="s">
        <v>1117</v>
      </c>
      <c r="I1667" s="588">
        <v>0</v>
      </c>
      <c r="J1667" s="666" t="s">
        <v>550</v>
      </c>
      <c r="K1667" s="572"/>
      <c r="L1667" s="572"/>
      <c r="M1667" s="572"/>
      <c r="N1667" s="572"/>
      <c r="O1667" s="572"/>
      <c r="P1667" s="572"/>
      <c r="Q1667" s="572"/>
      <c r="R1667" s="572"/>
      <c r="S1667" s="572"/>
      <c r="T1667" s="572"/>
      <c r="U1667" s="572"/>
      <c r="V1667" s="572"/>
      <c r="W1667" s="572"/>
      <c r="X1667" s="572"/>
      <c r="Y1667" s="572"/>
      <c r="Z1667" s="572"/>
      <c r="AA1667" s="572"/>
      <c r="AB1667" s="572"/>
      <c r="AC1667" s="572"/>
      <c r="AD1667" s="572"/>
      <c r="AE1667" s="572"/>
      <c r="AF1667" s="572"/>
      <c r="AG1667" s="572"/>
      <c r="AH1667" s="572"/>
      <c r="AI1667" s="572"/>
    </row>
    <row r="1668" spans="1:35" s="45" customFormat="1" ht="45.75" x14ac:dyDescent="0.25">
      <c r="A1668" s="644">
        <v>1662</v>
      </c>
      <c r="B1668" s="582" t="s">
        <v>2238</v>
      </c>
      <c r="C1668" s="585" t="s">
        <v>2132</v>
      </c>
      <c r="D1668" s="585">
        <v>15</v>
      </c>
      <c r="E1668" s="586"/>
      <c r="F1668" s="586">
        <v>93</v>
      </c>
      <c r="G1668" s="587">
        <v>35.299999999999997</v>
      </c>
      <c r="H1668" s="652" t="s">
        <v>1119</v>
      </c>
      <c r="I1668" s="588">
        <v>0</v>
      </c>
      <c r="J1668" s="666" t="s">
        <v>556</v>
      </c>
      <c r="K1668" s="572"/>
      <c r="L1668" s="572"/>
      <c r="M1668" s="572"/>
      <c r="N1668" s="572"/>
      <c r="O1668" s="572"/>
      <c r="P1668" s="572"/>
      <c r="Q1668" s="572"/>
      <c r="R1668" s="572"/>
      <c r="S1668" s="572"/>
      <c r="T1668" s="572"/>
      <c r="U1668" s="572"/>
      <c r="V1668" s="572"/>
      <c r="W1668" s="572"/>
      <c r="X1668" s="572"/>
      <c r="Y1668" s="572"/>
      <c r="Z1668" s="572"/>
      <c r="AA1668" s="572"/>
      <c r="AB1668" s="572"/>
      <c r="AC1668" s="572"/>
      <c r="AD1668" s="572"/>
      <c r="AE1668" s="572"/>
      <c r="AF1668" s="572"/>
      <c r="AG1668" s="572"/>
      <c r="AH1668" s="572"/>
      <c r="AI1668" s="572"/>
    </row>
    <row r="1669" spans="1:35" s="61" customFormat="1" x14ac:dyDescent="0.25">
      <c r="A1669" s="644">
        <v>1663</v>
      </c>
      <c r="B1669" s="582" t="s">
        <v>2238</v>
      </c>
      <c r="C1669" s="585" t="s">
        <v>1644</v>
      </c>
      <c r="D1669" s="585">
        <v>15</v>
      </c>
      <c r="E1669" s="586"/>
      <c r="F1669" s="586">
        <v>93</v>
      </c>
      <c r="G1669" s="587">
        <v>20.8</v>
      </c>
      <c r="H1669" s="656"/>
      <c r="I1669" s="588">
        <v>0</v>
      </c>
      <c r="J1669" s="666" t="s">
        <v>54</v>
      </c>
      <c r="K1669" s="572"/>
      <c r="L1669" s="572"/>
      <c r="M1669" s="572"/>
      <c r="N1669" s="572"/>
      <c r="O1669" s="572"/>
      <c r="P1669" s="572"/>
      <c r="Q1669" s="572"/>
      <c r="R1669" s="572"/>
      <c r="S1669" s="572"/>
      <c r="T1669" s="572"/>
      <c r="U1669" s="572"/>
      <c r="V1669" s="572"/>
      <c r="W1669" s="572"/>
      <c r="X1669" s="572"/>
      <c r="Y1669" s="572"/>
      <c r="Z1669" s="572"/>
      <c r="AA1669" s="572"/>
      <c r="AB1669" s="572"/>
      <c r="AC1669" s="572"/>
      <c r="AD1669" s="572"/>
      <c r="AE1669" s="572"/>
      <c r="AF1669" s="572"/>
      <c r="AG1669" s="572"/>
      <c r="AH1669" s="572"/>
      <c r="AI1669" s="572"/>
    </row>
    <row r="1670" spans="1:35" s="61" customFormat="1" ht="45.75" x14ac:dyDescent="0.25">
      <c r="A1670" s="644">
        <v>1664</v>
      </c>
      <c r="B1670" s="582" t="s">
        <v>2238</v>
      </c>
      <c r="C1670" s="585" t="s">
        <v>1643</v>
      </c>
      <c r="D1670" s="585">
        <v>15</v>
      </c>
      <c r="E1670" s="586"/>
      <c r="F1670" s="586">
        <v>106</v>
      </c>
      <c r="G1670" s="587">
        <v>35.299999999999997</v>
      </c>
      <c r="H1670" s="652" t="s">
        <v>1121</v>
      </c>
      <c r="I1670" s="588">
        <v>0</v>
      </c>
      <c r="J1670" s="666" t="s">
        <v>562</v>
      </c>
      <c r="K1670" s="572"/>
      <c r="L1670" s="572"/>
      <c r="M1670" s="572"/>
      <c r="N1670" s="572"/>
      <c r="O1670" s="572"/>
      <c r="P1670" s="572"/>
      <c r="Q1670" s="572"/>
      <c r="R1670" s="572"/>
      <c r="S1670" s="572"/>
      <c r="T1670" s="572"/>
      <c r="U1670" s="572"/>
      <c r="V1670" s="572"/>
      <c r="W1670" s="572"/>
      <c r="X1670" s="572"/>
      <c r="Y1670" s="572"/>
      <c r="Z1670" s="572"/>
      <c r="AA1670" s="572"/>
      <c r="AB1670" s="572"/>
      <c r="AC1670" s="572"/>
      <c r="AD1670" s="572"/>
      <c r="AE1670" s="572"/>
      <c r="AF1670" s="572"/>
      <c r="AG1670" s="572"/>
      <c r="AH1670" s="572"/>
      <c r="AI1670" s="572"/>
    </row>
    <row r="1671" spans="1:35" s="45" customFormat="1" x14ac:dyDescent="0.25">
      <c r="A1671" s="644">
        <v>1665</v>
      </c>
      <c r="B1671" s="582" t="s">
        <v>2238</v>
      </c>
      <c r="C1671" s="585" t="s">
        <v>2132</v>
      </c>
      <c r="D1671" s="585">
        <v>15</v>
      </c>
      <c r="E1671" s="586"/>
      <c r="F1671" s="586">
        <v>106</v>
      </c>
      <c r="G1671" s="587">
        <v>17.5</v>
      </c>
      <c r="H1671" s="656" t="s">
        <v>1447</v>
      </c>
      <c r="I1671" s="588">
        <v>0</v>
      </c>
      <c r="J1671" s="666" t="s">
        <v>54</v>
      </c>
      <c r="K1671" s="572"/>
      <c r="L1671" s="572"/>
      <c r="M1671" s="572"/>
      <c r="N1671" s="572"/>
      <c r="O1671" s="572"/>
      <c r="P1671" s="572"/>
      <c r="Q1671" s="572"/>
      <c r="R1671" s="572"/>
      <c r="S1671" s="572"/>
      <c r="T1671" s="572"/>
      <c r="U1671" s="572"/>
      <c r="V1671" s="572"/>
      <c r="W1671" s="572"/>
      <c r="X1671" s="572"/>
      <c r="Y1671" s="572"/>
      <c r="Z1671" s="572"/>
      <c r="AA1671" s="572"/>
      <c r="AB1671" s="572"/>
      <c r="AC1671" s="572"/>
      <c r="AD1671" s="572"/>
      <c r="AE1671" s="572"/>
      <c r="AF1671" s="572"/>
      <c r="AG1671" s="572"/>
      <c r="AH1671" s="572"/>
      <c r="AI1671" s="572"/>
    </row>
    <row r="1672" spans="1:35" s="45" customFormat="1" x14ac:dyDescent="0.25">
      <c r="A1672" s="644">
        <v>1666</v>
      </c>
      <c r="B1672" s="582" t="s">
        <v>2238</v>
      </c>
      <c r="C1672" s="585" t="s">
        <v>2132</v>
      </c>
      <c r="D1672" s="585">
        <v>15</v>
      </c>
      <c r="E1672" s="586"/>
      <c r="F1672" s="586">
        <v>47</v>
      </c>
      <c r="G1672" s="587">
        <v>35.4</v>
      </c>
      <c r="H1672" s="652" t="s">
        <v>1113</v>
      </c>
      <c r="I1672" s="588">
        <v>0</v>
      </c>
      <c r="J1672" s="666" t="s">
        <v>54</v>
      </c>
      <c r="K1672" s="572"/>
      <c r="L1672" s="572"/>
      <c r="M1672" s="572"/>
      <c r="N1672" s="572"/>
      <c r="O1672" s="572"/>
      <c r="P1672" s="572"/>
      <c r="Q1672" s="572"/>
      <c r="R1672" s="572"/>
      <c r="S1672" s="572"/>
      <c r="T1672" s="572"/>
      <c r="U1672" s="572"/>
      <c r="V1672" s="572"/>
      <c r="W1672" s="572"/>
      <c r="X1672" s="572"/>
      <c r="Y1672" s="572"/>
      <c r="Z1672" s="572"/>
      <c r="AA1672" s="572"/>
      <c r="AB1672" s="572"/>
      <c r="AC1672" s="572"/>
      <c r="AD1672" s="572"/>
      <c r="AE1672" s="572"/>
      <c r="AF1672" s="572"/>
      <c r="AG1672" s="572"/>
      <c r="AH1672" s="572"/>
      <c r="AI1672" s="572"/>
    </row>
    <row r="1673" spans="1:35" s="45" customFormat="1" x14ac:dyDescent="0.25">
      <c r="A1673" s="644">
        <v>1667</v>
      </c>
      <c r="B1673" s="582" t="s">
        <v>2238</v>
      </c>
      <c r="C1673" s="585" t="s">
        <v>2132</v>
      </c>
      <c r="D1673" s="585">
        <v>16</v>
      </c>
      <c r="E1673" s="586"/>
      <c r="F1673" s="586">
        <v>67</v>
      </c>
      <c r="G1673" s="587">
        <v>56.9</v>
      </c>
      <c r="H1673" s="656" t="s">
        <v>1425</v>
      </c>
      <c r="I1673" s="588">
        <v>0</v>
      </c>
      <c r="J1673" s="666" t="s">
        <v>54</v>
      </c>
      <c r="K1673" s="572"/>
      <c r="L1673" s="572"/>
      <c r="M1673" s="572"/>
      <c r="N1673" s="572"/>
      <c r="O1673" s="572"/>
      <c r="P1673" s="572"/>
      <c r="Q1673" s="572"/>
      <c r="R1673" s="572"/>
      <c r="S1673" s="572"/>
      <c r="T1673" s="572"/>
      <c r="U1673" s="572"/>
      <c r="V1673" s="572"/>
      <c r="W1673" s="572"/>
      <c r="X1673" s="572"/>
      <c r="Y1673" s="572"/>
      <c r="Z1673" s="572"/>
      <c r="AA1673" s="572"/>
      <c r="AB1673" s="572"/>
      <c r="AC1673" s="572"/>
      <c r="AD1673" s="572"/>
      <c r="AE1673" s="572"/>
      <c r="AF1673" s="572"/>
      <c r="AG1673" s="572"/>
      <c r="AH1673" s="572"/>
      <c r="AI1673" s="572"/>
    </row>
    <row r="1674" spans="1:35" s="45" customFormat="1" x14ac:dyDescent="0.25">
      <c r="A1674" s="644">
        <v>1668</v>
      </c>
      <c r="B1674" s="582" t="s">
        <v>2238</v>
      </c>
      <c r="C1674" s="585" t="s">
        <v>2132</v>
      </c>
      <c r="D1674" s="585">
        <v>18</v>
      </c>
      <c r="E1674" s="586"/>
      <c r="F1674" s="586">
        <v>1</v>
      </c>
      <c r="G1674" s="587">
        <v>66.099999999999994</v>
      </c>
      <c r="H1674" s="656" t="s">
        <v>1426</v>
      </c>
      <c r="I1674" s="588">
        <v>0</v>
      </c>
      <c r="J1674" s="666" t="s">
        <v>54</v>
      </c>
      <c r="K1674" s="572"/>
      <c r="L1674" s="572"/>
      <c r="M1674" s="572"/>
      <c r="N1674" s="572"/>
      <c r="O1674" s="572"/>
      <c r="P1674" s="572"/>
      <c r="Q1674" s="572"/>
      <c r="R1674" s="572"/>
      <c r="S1674" s="572"/>
      <c r="T1674" s="572"/>
      <c r="U1674" s="572"/>
      <c r="V1674" s="572"/>
      <c r="W1674" s="572"/>
      <c r="X1674" s="572"/>
      <c r="Y1674" s="572"/>
      <c r="Z1674" s="572"/>
      <c r="AA1674" s="572"/>
      <c r="AB1674" s="572"/>
      <c r="AC1674" s="572"/>
      <c r="AD1674" s="572"/>
      <c r="AE1674" s="572"/>
      <c r="AF1674" s="572"/>
      <c r="AG1674" s="572"/>
      <c r="AH1674" s="572"/>
      <c r="AI1674" s="572"/>
    </row>
    <row r="1675" spans="1:35" s="61" customFormat="1" x14ac:dyDescent="0.25">
      <c r="A1675" s="644">
        <v>1669</v>
      </c>
      <c r="B1675" s="582" t="s">
        <v>2238</v>
      </c>
      <c r="C1675" s="585" t="s">
        <v>2132</v>
      </c>
      <c r="D1675" s="585">
        <v>21</v>
      </c>
      <c r="E1675" s="586" t="s">
        <v>1874</v>
      </c>
      <c r="F1675" s="586">
        <v>30</v>
      </c>
      <c r="G1675" s="587">
        <v>52.2</v>
      </c>
      <c r="H1675" s="656" t="s">
        <v>1503</v>
      </c>
      <c r="I1675" s="588">
        <v>0</v>
      </c>
      <c r="J1675" s="666" t="s">
        <v>54</v>
      </c>
      <c r="K1675" s="572"/>
      <c r="L1675" s="572"/>
      <c r="M1675" s="572"/>
      <c r="N1675" s="572"/>
      <c r="O1675" s="572"/>
      <c r="P1675" s="572"/>
      <c r="Q1675" s="572"/>
      <c r="R1675" s="572"/>
      <c r="S1675" s="572"/>
      <c r="T1675" s="572"/>
      <c r="U1675" s="572"/>
      <c r="V1675" s="572"/>
      <c r="W1675" s="572"/>
      <c r="X1675" s="572"/>
      <c r="Y1675" s="572"/>
      <c r="Z1675" s="572"/>
      <c r="AA1675" s="572"/>
      <c r="AB1675" s="572"/>
      <c r="AC1675" s="572"/>
      <c r="AD1675" s="572"/>
      <c r="AE1675" s="572"/>
      <c r="AF1675" s="572"/>
      <c r="AG1675" s="572"/>
      <c r="AH1675" s="572"/>
      <c r="AI1675" s="572"/>
    </row>
    <row r="1676" spans="1:35" s="45" customFormat="1" ht="21" x14ac:dyDescent="0.25">
      <c r="A1676" s="644">
        <v>1670</v>
      </c>
      <c r="B1676" s="582" t="s">
        <v>2238</v>
      </c>
      <c r="C1676" s="585" t="s">
        <v>2132</v>
      </c>
      <c r="D1676" s="585">
        <v>23</v>
      </c>
      <c r="E1676" s="586" t="s">
        <v>1905</v>
      </c>
      <c r="F1676" s="586">
        <v>19</v>
      </c>
      <c r="G1676" s="587">
        <v>30.5</v>
      </c>
      <c r="H1676" s="653" t="s">
        <v>1122</v>
      </c>
      <c r="I1676" s="588">
        <v>0</v>
      </c>
      <c r="J1676" s="666" t="s">
        <v>54</v>
      </c>
      <c r="K1676" s="572"/>
      <c r="L1676" s="572"/>
      <c r="M1676" s="572"/>
      <c r="N1676" s="572"/>
      <c r="O1676" s="572"/>
      <c r="P1676" s="572"/>
      <c r="Q1676" s="572"/>
      <c r="R1676" s="572"/>
      <c r="S1676" s="572"/>
      <c r="T1676" s="572"/>
      <c r="U1676" s="572"/>
      <c r="V1676" s="572"/>
      <c r="W1676" s="572"/>
      <c r="X1676" s="572"/>
      <c r="Y1676" s="572"/>
      <c r="Z1676" s="572"/>
      <c r="AA1676" s="572"/>
      <c r="AB1676" s="572"/>
      <c r="AC1676" s="572"/>
      <c r="AD1676" s="572"/>
      <c r="AE1676" s="572"/>
      <c r="AF1676" s="572"/>
      <c r="AG1676" s="572"/>
      <c r="AH1676" s="572"/>
      <c r="AI1676" s="572"/>
    </row>
    <row r="1677" spans="1:35" s="61" customFormat="1" x14ac:dyDescent="0.25">
      <c r="A1677" s="644">
        <v>1671</v>
      </c>
      <c r="B1677" s="582" t="s">
        <v>2238</v>
      </c>
      <c r="C1677" s="585" t="s">
        <v>2132</v>
      </c>
      <c r="D1677" s="585">
        <v>23</v>
      </c>
      <c r="E1677" s="586" t="s">
        <v>1906</v>
      </c>
      <c r="F1677" s="586">
        <v>30</v>
      </c>
      <c r="G1677" s="587">
        <v>45</v>
      </c>
      <c r="H1677" s="652" t="s">
        <v>1124</v>
      </c>
      <c r="I1677" s="588">
        <v>0</v>
      </c>
      <c r="J1677" s="666" t="s">
        <v>54</v>
      </c>
      <c r="K1677" s="572"/>
      <c r="L1677" s="572"/>
      <c r="M1677" s="572"/>
      <c r="N1677" s="572"/>
      <c r="O1677" s="572"/>
      <c r="P1677" s="572"/>
      <c r="Q1677" s="572"/>
      <c r="R1677" s="572"/>
      <c r="S1677" s="572"/>
      <c r="T1677" s="572"/>
      <c r="U1677" s="572"/>
      <c r="V1677" s="572"/>
      <c r="W1677" s="572"/>
      <c r="X1677" s="572"/>
      <c r="Y1677" s="572"/>
      <c r="Z1677" s="572"/>
      <c r="AA1677" s="572"/>
      <c r="AB1677" s="572"/>
      <c r="AC1677" s="572"/>
      <c r="AD1677" s="572"/>
      <c r="AE1677" s="572"/>
      <c r="AF1677" s="572"/>
      <c r="AG1677" s="572"/>
      <c r="AH1677" s="572"/>
      <c r="AI1677" s="572"/>
    </row>
    <row r="1678" spans="1:35" s="45" customFormat="1" ht="45.75" x14ac:dyDescent="0.25">
      <c r="A1678" s="644">
        <v>1672</v>
      </c>
      <c r="B1678" s="582" t="s">
        <v>2238</v>
      </c>
      <c r="C1678" s="585" t="s">
        <v>2132</v>
      </c>
      <c r="D1678" s="585">
        <v>23</v>
      </c>
      <c r="E1678" s="586" t="s">
        <v>1906</v>
      </c>
      <c r="F1678" s="586">
        <v>67</v>
      </c>
      <c r="G1678" s="587">
        <v>43.6</v>
      </c>
      <c r="H1678" s="652" t="s">
        <v>1125</v>
      </c>
      <c r="I1678" s="588">
        <v>0</v>
      </c>
      <c r="J1678" s="666" t="s">
        <v>566</v>
      </c>
      <c r="K1678" s="572"/>
      <c r="L1678" s="572"/>
      <c r="M1678" s="572"/>
      <c r="N1678" s="572"/>
      <c r="O1678" s="572"/>
      <c r="P1678" s="572"/>
      <c r="Q1678" s="572"/>
      <c r="R1678" s="572"/>
      <c r="S1678" s="572"/>
      <c r="T1678" s="572"/>
      <c r="U1678" s="572"/>
      <c r="V1678" s="572"/>
      <c r="W1678" s="572"/>
      <c r="X1678" s="572"/>
      <c r="Y1678" s="572"/>
      <c r="Z1678" s="572"/>
      <c r="AA1678" s="572"/>
      <c r="AB1678" s="572"/>
      <c r="AC1678" s="572"/>
      <c r="AD1678" s="572"/>
      <c r="AE1678" s="572"/>
      <c r="AF1678" s="572"/>
      <c r="AG1678" s="572"/>
      <c r="AH1678" s="572"/>
      <c r="AI1678" s="572"/>
    </row>
    <row r="1679" spans="1:35" s="45" customFormat="1" x14ac:dyDescent="0.25">
      <c r="A1679" s="644">
        <v>1673</v>
      </c>
      <c r="B1679" s="582" t="s">
        <v>2238</v>
      </c>
      <c r="C1679" s="585" t="s">
        <v>2132</v>
      </c>
      <c r="D1679" s="585">
        <v>26</v>
      </c>
      <c r="E1679" s="586"/>
      <c r="F1679" s="586">
        <v>7</v>
      </c>
      <c r="G1679" s="587">
        <v>32.1</v>
      </c>
      <c r="H1679" s="656" t="s">
        <v>1749</v>
      </c>
      <c r="I1679" s="588">
        <v>0</v>
      </c>
      <c r="J1679" s="666" t="s">
        <v>54</v>
      </c>
      <c r="K1679" s="572"/>
      <c r="L1679" s="572"/>
      <c r="M1679" s="572"/>
      <c r="N1679" s="572"/>
      <c r="O1679" s="572"/>
      <c r="P1679" s="572"/>
      <c r="Q1679" s="572"/>
      <c r="R1679" s="572"/>
      <c r="S1679" s="572"/>
      <c r="T1679" s="572"/>
      <c r="U1679" s="572"/>
      <c r="V1679" s="572"/>
      <c r="W1679" s="572"/>
      <c r="X1679" s="572"/>
      <c r="Y1679" s="572"/>
      <c r="Z1679" s="572"/>
      <c r="AA1679" s="572"/>
      <c r="AB1679" s="572"/>
      <c r="AC1679" s="572"/>
      <c r="AD1679" s="572"/>
      <c r="AE1679" s="572"/>
      <c r="AF1679" s="572"/>
      <c r="AG1679" s="572"/>
      <c r="AH1679" s="572"/>
      <c r="AI1679" s="572"/>
    </row>
    <row r="1680" spans="1:35" s="45" customFormat="1" x14ac:dyDescent="0.25">
      <c r="A1680" s="644">
        <v>1674</v>
      </c>
      <c r="B1680" s="582" t="s">
        <v>2238</v>
      </c>
      <c r="C1680" s="585" t="s">
        <v>2132</v>
      </c>
      <c r="D1680" s="585">
        <v>26</v>
      </c>
      <c r="E1680" s="586"/>
      <c r="F1680" s="586">
        <v>31</v>
      </c>
      <c r="G1680" s="587">
        <v>32.1</v>
      </c>
      <c r="H1680" s="656" t="s">
        <v>1751</v>
      </c>
      <c r="I1680" s="588">
        <v>0</v>
      </c>
      <c r="J1680" s="666" t="s">
        <v>54</v>
      </c>
      <c r="K1680" s="572"/>
      <c r="L1680" s="572"/>
      <c r="M1680" s="572"/>
      <c r="N1680" s="572"/>
      <c r="O1680" s="572"/>
      <c r="P1680" s="572"/>
      <c r="Q1680" s="572"/>
      <c r="R1680" s="572"/>
      <c r="S1680" s="572"/>
      <c r="T1680" s="572"/>
      <c r="U1680" s="572"/>
      <c r="V1680" s="572"/>
      <c r="W1680" s="572"/>
      <c r="X1680" s="572"/>
      <c r="Y1680" s="572"/>
      <c r="Z1680" s="572"/>
      <c r="AA1680" s="572"/>
      <c r="AB1680" s="572"/>
      <c r="AC1680" s="572"/>
      <c r="AD1680" s="572"/>
      <c r="AE1680" s="572"/>
      <c r="AF1680" s="572"/>
      <c r="AG1680" s="572"/>
      <c r="AH1680" s="572"/>
      <c r="AI1680" s="572"/>
    </row>
    <row r="1681" spans="1:35" s="45" customFormat="1" x14ac:dyDescent="0.25">
      <c r="A1681" s="644">
        <v>1675</v>
      </c>
      <c r="B1681" s="582" t="s">
        <v>2238</v>
      </c>
      <c r="C1681" s="585" t="s">
        <v>2132</v>
      </c>
      <c r="D1681" s="585">
        <v>26</v>
      </c>
      <c r="E1681" s="586"/>
      <c r="F1681" s="586">
        <v>80</v>
      </c>
      <c r="G1681" s="587">
        <v>31.9</v>
      </c>
      <c r="H1681" s="656" t="s">
        <v>1757</v>
      </c>
      <c r="I1681" s="588">
        <v>0</v>
      </c>
      <c r="J1681" s="666" t="s">
        <v>54</v>
      </c>
      <c r="K1681" s="572"/>
      <c r="L1681" s="572"/>
      <c r="M1681" s="572"/>
      <c r="N1681" s="572"/>
      <c r="O1681" s="572"/>
      <c r="P1681" s="572"/>
      <c r="Q1681" s="572"/>
      <c r="R1681" s="572"/>
      <c r="S1681" s="572"/>
      <c r="T1681" s="572"/>
      <c r="U1681" s="572"/>
      <c r="V1681" s="572"/>
      <c r="W1681" s="572"/>
      <c r="X1681" s="572"/>
      <c r="Y1681" s="572"/>
      <c r="Z1681" s="572"/>
      <c r="AA1681" s="572"/>
      <c r="AB1681" s="572"/>
      <c r="AC1681" s="572"/>
      <c r="AD1681" s="572"/>
      <c r="AE1681" s="572"/>
      <c r="AF1681" s="572"/>
      <c r="AG1681" s="572"/>
      <c r="AH1681" s="572"/>
      <c r="AI1681" s="572"/>
    </row>
    <row r="1682" spans="1:35" s="61" customFormat="1" x14ac:dyDescent="0.25">
      <c r="A1682" s="644">
        <v>1676</v>
      </c>
      <c r="B1682" s="582" t="s">
        <v>2238</v>
      </c>
      <c r="C1682" s="585" t="s">
        <v>2132</v>
      </c>
      <c r="D1682" s="585">
        <v>27</v>
      </c>
      <c r="E1682" s="586"/>
      <c r="F1682" s="586">
        <v>65</v>
      </c>
      <c r="G1682" s="587">
        <v>46.7</v>
      </c>
      <c r="H1682" s="652" t="s">
        <v>1126</v>
      </c>
      <c r="I1682" s="672">
        <v>1614128.53</v>
      </c>
      <c r="J1682" s="666" t="s">
        <v>54</v>
      </c>
      <c r="K1682" s="572"/>
      <c r="L1682" s="572"/>
      <c r="M1682" s="572"/>
      <c r="N1682" s="572"/>
      <c r="O1682" s="572"/>
      <c r="P1682" s="572"/>
      <c r="Q1682" s="572"/>
      <c r="R1682" s="572"/>
      <c r="S1682" s="572"/>
      <c r="T1682" s="572"/>
      <c r="U1682" s="572"/>
      <c r="V1682" s="572"/>
      <c r="W1682" s="572"/>
      <c r="X1682" s="572"/>
      <c r="Y1682" s="572"/>
      <c r="Z1682" s="572"/>
      <c r="AA1682" s="572"/>
      <c r="AB1682" s="572"/>
      <c r="AC1682" s="572"/>
      <c r="AD1682" s="572"/>
      <c r="AE1682" s="572"/>
      <c r="AF1682" s="572"/>
      <c r="AG1682" s="572"/>
      <c r="AH1682" s="572"/>
      <c r="AI1682" s="572"/>
    </row>
    <row r="1683" spans="1:35" s="45" customFormat="1" ht="45.75" x14ac:dyDescent="0.25">
      <c r="A1683" s="644">
        <v>1677</v>
      </c>
      <c r="B1683" s="582" t="s">
        <v>2238</v>
      </c>
      <c r="C1683" s="585" t="s">
        <v>2132</v>
      </c>
      <c r="D1683" s="585">
        <v>29</v>
      </c>
      <c r="E1683" s="586" t="s">
        <v>1874</v>
      </c>
      <c r="F1683" s="586">
        <v>4</v>
      </c>
      <c r="G1683" s="587">
        <v>61.8</v>
      </c>
      <c r="H1683" s="652" t="s">
        <v>1127</v>
      </c>
      <c r="I1683" s="588">
        <v>0</v>
      </c>
      <c r="J1683" s="666" t="s">
        <v>564</v>
      </c>
      <c r="K1683" s="572"/>
      <c r="L1683" s="572"/>
      <c r="M1683" s="572"/>
      <c r="N1683" s="572"/>
      <c r="O1683" s="572"/>
      <c r="P1683" s="572"/>
      <c r="Q1683" s="572"/>
      <c r="R1683" s="572"/>
      <c r="S1683" s="572"/>
      <c r="T1683" s="572"/>
      <c r="U1683" s="572"/>
      <c r="V1683" s="572"/>
      <c r="W1683" s="572"/>
      <c r="X1683" s="572"/>
      <c r="Y1683" s="572"/>
      <c r="Z1683" s="572"/>
      <c r="AA1683" s="572"/>
      <c r="AB1683" s="572"/>
      <c r="AC1683" s="572"/>
      <c r="AD1683" s="572"/>
      <c r="AE1683" s="572"/>
      <c r="AF1683" s="572"/>
      <c r="AG1683" s="572"/>
      <c r="AH1683" s="572"/>
      <c r="AI1683" s="572"/>
    </row>
    <row r="1684" spans="1:35" s="61" customFormat="1" ht="45.75" x14ac:dyDescent="0.25">
      <c r="A1684" s="644">
        <v>1678</v>
      </c>
      <c r="B1684" s="582" t="s">
        <v>2238</v>
      </c>
      <c r="C1684" s="585" t="s">
        <v>2132</v>
      </c>
      <c r="D1684" s="585">
        <v>29</v>
      </c>
      <c r="E1684" s="586" t="s">
        <v>1874</v>
      </c>
      <c r="F1684" s="586">
        <v>32</v>
      </c>
      <c r="G1684" s="587">
        <v>44.1</v>
      </c>
      <c r="H1684" s="652" t="s">
        <v>1128</v>
      </c>
      <c r="I1684" s="588">
        <v>0</v>
      </c>
      <c r="J1684" s="666" t="s">
        <v>541</v>
      </c>
      <c r="K1684" s="572"/>
      <c r="L1684" s="572"/>
      <c r="M1684" s="572"/>
      <c r="N1684" s="572"/>
      <c r="O1684" s="572"/>
      <c r="P1684" s="572"/>
      <c r="Q1684" s="572"/>
      <c r="R1684" s="572"/>
      <c r="S1684" s="572"/>
      <c r="T1684" s="572"/>
      <c r="U1684" s="572"/>
      <c r="V1684" s="572"/>
      <c r="W1684" s="572"/>
      <c r="X1684" s="572"/>
      <c r="Y1684" s="572"/>
      <c r="Z1684" s="572"/>
      <c r="AA1684" s="572"/>
      <c r="AB1684" s="572"/>
      <c r="AC1684" s="572"/>
      <c r="AD1684" s="572"/>
      <c r="AE1684" s="572"/>
      <c r="AF1684" s="572"/>
      <c r="AG1684" s="572"/>
      <c r="AH1684" s="572"/>
      <c r="AI1684" s="572"/>
    </row>
    <row r="1685" spans="1:35" s="61" customFormat="1" x14ac:dyDescent="0.25">
      <c r="A1685" s="644">
        <v>1679</v>
      </c>
      <c r="B1685" s="582" t="s">
        <v>2238</v>
      </c>
      <c r="C1685" s="585" t="s">
        <v>1643</v>
      </c>
      <c r="D1685" s="585">
        <v>31</v>
      </c>
      <c r="E1685" s="586" t="s">
        <v>1905</v>
      </c>
      <c r="F1685" s="586">
        <v>11</v>
      </c>
      <c r="G1685" s="587">
        <v>44.5</v>
      </c>
      <c r="H1685" s="652" t="s">
        <v>1129</v>
      </c>
      <c r="I1685" s="588">
        <v>0</v>
      </c>
      <c r="J1685" s="666" t="s">
        <v>54</v>
      </c>
      <c r="K1685" s="572"/>
      <c r="L1685" s="572"/>
      <c r="M1685" s="572"/>
      <c r="N1685" s="572"/>
      <c r="O1685" s="572"/>
      <c r="P1685" s="572"/>
      <c r="Q1685" s="572"/>
      <c r="R1685" s="572"/>
      <c r="S1685" s="572"/>
      <c r="T1685" s="572"/>
      <c r="U1685" s="572"/>
      <c r="V1685" s="572"/>
      <c r="W1685" s="572"/>
      <c r="X1685" s="572"/>
      <c r="Y1685" s="572"/>
      <c r="Z1685" s="572"/>
      <c r="AA1685" s="572"/>
      <c r="AB1685" s="572"/>
      <c r="AC1685" s="572"/>
      <c r="AD1685" s="572"/>
      <c r="AE1685" s="572"/>
      <c r="AF1685" s="572"/>
      <c r="AG1685" s="572"/>
      <c r="AH1685" s="572"/>
      <c r="AI1685" s="572"/>
    </row>
    <row r="1686" spans="1:35" s="61" customFormat="1" x14ac:dyDescent="0.25">
      <c r="A1686" s="644">
        <v>1680</v>
      </c>
      <c r="B1686" s="582" t="s">
        <v>2238</v>
      </c>
      <c r="C1686" s="585" t="s">
        <v>2132</v>
      </c>
      <c r="D1686" s="585">
        <v>31</v>
      </c>
      <c r="E1686" s="586" t="s">
        <v>1874</v>
      </c>
      <c r="F1686" s="586">
        <v>52</v>
      </c>
      <c r="G1686" s="587">
        <v>44.4</v>
      </c>
      <c r="H1686" s="652" t="s">
        <v>1130</v>
      </c>
      <c r="I1686" s="588">
        <v>0</v>
      </c>
      <c r="J1686" s="666" t="s">
        <v>54</v>
      </c>
      <c r="K1686" s="572"/>
      <c r="L1686" s="572"/>
      <c r="M1686" s="572"/>
      <c r="N1686" s="572"/>
      <c r="O1686" s="572"/>
      <c r="P1686" s="572"/>
      <c r="Q1686" s="572"/>
      <c r="R1686" s="572"/>
      <c r="S1686" s="572"/>
      <c r="T1686" s="572"/>
      <c r="U1686" s="572"/>
      <c r="V1686" s="572"/>
      <c r="W1686" s="572"/>
      <c r="X1686" s="572"/>
      <c r="Y1686" s="572"/>
      <c r="Z1686" s="572"/>
      <c r="AA1686" s="572"/>
      <c r="AB1686" s="572"/>
      <c r="AC1686" s="572"/>
      <c r="AD1686" s="572"/>
      <c r="AE1686" s="572"/>
      <c r="AF1686" s="572"/>
      <c r="AG1686" s="572"/>
      <c r="AH1686" s="572"/>
      <c r="AI1686" s="572"/>
    </row>
    <row r="1687" spans="1:35" s="61" customFormat="1" x14ac:dyDescent="0.25">
      <c r="A1687" s="644">
        <v>1681</v>
      </c>
      <c r="B1687" s="582" t="s">
        <v>2238</v>
      </c>
      <c r="C1687" s="585" t="s">
        <v>2132</v>
      </c>
      <c r="D1687" s="585">
        <v>31</v>
      </c>
      <c r="E1687" s="586" t="s">
        <v>1874</v>
      </c>
      <c r="F1687" s="586">
        <v>82</v>
      </c>
      <c r="G1687" s="587">
        <v>41.1</v>
      </c>
      <c r="H1687" s="652" t="s">
        <v>1131</v>
      </c>
      <c r="I1687" s="588">
        <v>0</v>
      </c>
      <c r="J1687" s="666" t="s">
        <v>54</v>
      </c>
      <c r="K1687" s="572"/>
      <c r="L1687" s="572"/>
      <c r="M1687" s="572"/>
      <c r="N1687" s="572"/>
      <c r="O1687" s="572"/>
      <c r="P1687" s="572"/>
      <c r="Q1687" s="572"/>
      <c r="R1687" s="572"/>
      <c r="S1687" s="572"/>
      <c r="T1687" s="572"/>
      <c r="U1687" s="572"/>
      <c r="V1687" s="572"/>
      <c r="W1687" s="572"/>
      <c r="X1687" s="572"/>
      <c r="Y1687" s="572"/>
      <c r="Z1687" s="572"/>
      <c r="AA1687" s="572"/>
      <c r="AB1687" s="572"/>
      <c r="AC1687" s="572"/>
      <c r="AD1687" s="572"/>
      <c r="AE1687" s="572"/>
      <c r="AF1687" s="572"/>
      <c r="AG1687" s="572"/>
      <c r="AH1687" s="572"/>
      <c r="AI1687" s="572"/>
    </row>
    <row r="1688" spans="1:35" s="61" customFormat="1" x14ac:dyDescent="0.25">
      <c r="A1688" s="644">
        <v>1682</v>
      </c>
      <c r="B1688" s="582" t="s">
        <v>2238</v>
      </c>
      <c r="C1688" s="585" t="s">
        <v>2132</v>
      </c>
      <c r="D1688" s="585">
        <v>32</v>
      </c>
      <c r="E1688" s="586" t="s">
        <v>1874</v>
      </c>
      <c r="F1688" s="586">
        <v>17</v>
      </c>
      <c r="G1688" s="587">
        <v>34.700000000000003</v>
      </c>
      <c r="H1688" s="652" t="s">
        <v>1132</v>
      </c>
      <c r="I1688" s="588">
        <v>0</v>
      </c>
      <c r="J1688" s="666" t="s">
        <v>54</v>
      </c>
      <c r="K1688" s="572"/>
      <c r="L1688" s="572"/>
      <c r="M1688" s="572"/>
      <c r="N1688" s="572"/>
      <c r="O1688" s="572"/>
      <c r="P1688" s="572"/>
      <c r="Q1688" s="572"/>
      <c r="R1688" s="572"/>
      <c r="S1688" s="572"/>
      <c r="T1688" s="572"/>
      <c r="U1688" s="572"/>
      <c r="V1688" s="572"/>
      <c r="W1688" s="572"/>
      <c r="X1688" s="572"/>
      <c r="Y1688" s="572"/>
      <c r="Z1688" s="572"/>
      <c r="AA1688" s="572"/>
      <c r="AB1688" s="572"/>
      <c r="AC1688" s="572"/>
      <c r="AD1688" s="572"/>
      <c r="AE1688" s="572"/>
      <c r="AF1688" s="572"/>
      <c r="AG1688" s="572"/>
      <c r="AH1688" s="572"/>
      <c r="AI1688" s="572"/>
    </row>
    <row r="1689" spans="1:35" s="61" customFormat="1" ht="45.75" x14ac:dyDescent="0.25">
      <c r="A1689" s="644">
        <v>1683</v>
      </c>
      <c r="B1689" s="582" t="s">
        <v>2238</v>
      </c>
      <c r="C1689" s="585" t="s">
        <v>2132</v>
      </c>
      <c r="D1689" s="585">
        <v>32</v>
      </c>
      <c r="E1689" s="586" t="s">
        <v>1874</v>
      </c>
      <c r="F1689" s="586">
        <v>32</v>
      </c>
      <c r="G1689" s="587">
        <v>48.3</v>
      </c>
      <c r="H1689" s="652" t="s">
        <v>1133</v>
      </c>
      <c r="I1689" s="588">
        <v>0</v>
      </c>
      <c r="J1689" s="666" t="s">
        <v>582</v>
      </c>
      <c r="K1689" s="572"/>
      <c r="L1689" s="572"/>
      <c r="M1689" s="572"/>
      <c r="N1689" s="572"/>
      <c r="O1689" s="572"/>
      <c r="P1689" s="572"/>
      <c r="Q1689" s="572"/>
      <c r="R1689" s="572"/>
      <c r="S1689" s="572"/>
      <c r="T1689" s="572"/>
      <c r="U1689" s="572"/>
      <c r="V1689" s="572"/>
      <c r="W1689" s="572"/>
      <c r="X1689" s="572"/>
      <c r="Y1689" s="572"/>
      <c r="Z1689" s="572"/>
      <c r="AA1689" s="572"/>
      <c r="AB1689" s="572"/>
      <c r="AC1689" s="572"/>
      <c r="AD1689" s="572"/>
      <c r="AE1689" s="572"/>
      <c r="AF1689" s="572"/>
      <c r="AG1689" s="572"/>
      <c r="AH1689" s="572"/>
      <c r="AI1689" s="572"/>
    </row>
    <row r="1690" spans="1:35" s="61" customFormat="1" ht="45.75" x14ac:dyDescent="0.25">
      <c r="A1690" s="644">
        <v>1684</v>
      </c>
      <c r="B1690" s="582" t="s">
        <v>2238</v>
      </c>
      <c r="C1690" s="585" t="s">
        <v>2132</v>
      </c>
      <c r="D1690" s="585">
        <v>32</v>
      </c>
      <c r="E1690" s="586" t="s">
        <v>1874</v>
      </c>
      <c r="F1690" s="586">
        <v>71</v>
      </c>
      <c r="G1690" s="587">
        <v>34</v>
      </c>
      <c r="H1690" s="652" t="s">
        <v>1134</v>
      </c>
      <c r="I1690" s="588">
        <v>0</v>
      </c>
      <c r="J1690" s="666" t="s">
        <v>543</v>
      </c>
      <c r="K1690" s="572"/>
      <c r="L1690" s="572"/>
      <c r="M1690" s="572"/>
      <c r="N1690" s="572"/>
      <c r="O1690" s="572"/>
      <c r="P1690" s="572"/>
      <c r="Q1690" s="572"/>
      <c r="R1690" s="572"/>
      <c r="S1690" s="572"/>
      <c r="T1690" s="572"/>
      <c r="U1690" s="572"/>
      <c r="V1690" s="572"/>
      <c r="W1690" s="572"/>
      <c r="X1690" s="572"/>
      <c r="Y1690" s="572"/>
      <c r="Z1690" s="572"/>
      <c r="AA1690" s="572"/>
      <c r="AB1690" s="572"/>
      <c r="AC1690" s="572"/>
      <c r="AD1690" s="572"/>
      <c r="AE1690" s="572"/>
      <c r="AF1690" s="572"/>
      <c r="AG1690" s="572"/>
      <c r="AH1690" s="572"/>
      <c r="AI1690" s="572"/>
    </row>
    <row r="1691" spans="1:35" s="61" customFormat="1" x14ac:dyDescent="0.25">
      <c r="A1691" s="644">
        <v>1685</v>
      </c>
      <c r="B1691" s="582" t="s">
        <v>2238</v>
      </c>
      <c r="C1691" s="585" t="s">
        <v>2132</v>
      </c>
      <c r="D1691" s="585">
        <v>33</v>
      </c>
      <c r="E1691" s="586"/>
      <c r="F1691" s="586">
        <v>65</v>
      </c>
      <c r="G1691" s="587">
        <v>61.6</v>
      </c>
      <c r="H1691" s="652" t="s">
        <v>1137</v>
      </c>
      <c r="I1691" s="588">
        <v>0</v>
      </c>
      <c r="J1691" s="666" t="s">
        <v>54</v>
      </c>
      <c r="K1691" s="572"/>
      <c r="L1691" s="572"/>
      <c r="M1691" s="572"/>
      <c r="N1691" s="572"/>
      <c r="O1691" s="572"/>
      <c r="P1691" s="572"/>
      <c r="Q1691" s="572"/>
      <c r="R1691" s="572"/>
      <c r="S1691" s="572"/>
      <c r="T1691" s="572"/>
      <c r="U1691" s="572"/>
      <c r="V1691" s="572"/>
      <c r="W1691" s="572"/>
      <c r="X1691" s="572"/>
      <c r="Y1691" s="572"/>
      <c r="Z1691" s="572"/>
      <c r="AA1691" s="572"/>
      <c r="AB1691" s="572"/>
      <c r="AC1691" s="572"/>
      <c r="AD1691" s="572"/>
      <c r="AE1691" s="572"/>
      <c r="AF1691" s="572"/>
      <c r="AG1691" s="572"/>
      <c r="AH1691" s="572"/>
      <c r="AI1691" s="572"/>
    </row>
    <row r="1692" spans="1:35" s="45" customFormat="1" x14ac:dyDescent="0.25">
      <c r="A1692" s="644">
        <v>1686</v>
      </c>
      <c r="B1692" s="582" t="s">
        <v>2238</v>
      </c>
      <c r="C1692" s="585" t="s">
        <v>2132</v>
      </c>
      <c r="D1692" s="585">
        <v>34</v>
      </c>
      <c r="E1692" s="586" t="s">
        <v>1874</v>
      </c>
      <c r="F1692" s="586">
        <v>75</v>
      </c>
      <c r="G1692" s="587">
        <v>41.2</v>
      </c>
      <c r="H1692" s="652" t="s">
        <v>1139</v>
      </c>
      <c r="I1692" s="588">
        <v>0</v>
      </c>
      <c r="J1692" s="666" t="s">
        <v>54</v>
      </c>
      <c r="K1692" s="572"/>
      <c r="L1692" s="572"/>
      <c r="M1692" s="572"/>
      <c r="N1692" s="572"/>
      <c r="O1692" s="572"/>
      <c r="P1692" s="572"/>
      <c r="Q1692" s="572"/>
      <c r="R1692" s="572"/>
      <c r="S1692" s="572"/>
      <c r="T1692" s="572"/>
      <c r="U1692" s="572"/>
      <c r="V1692" s="572"/>
      <c r="W1692" s="572"/>
      <c r="X1692" s="572"/>
      <c r="Y1692" s="572"/>
      <c r="Z1692" s="572"/>
      <c r="AA1692" s="572"/>
      <c r="AB1692" s="572"/>
      <c r="AC1692" s="572"/>
      <c r="AD1692" s="572"/>
      <c r="AE1692" s="572"/>
      <c r="AF1692" s="572"/>
      <c r="AG1692" s="572"/>
      <c r="AH1692" s="572"/>
      <c r="AI1692" s="572"/>
    </row>
    <row r="1693" spans="1:35" s="45" customFormat="1" x14ac:dyDescent="0.25">
      <c r="A1693" s="644">
        <v>1687</v>
      </c>
      <c r="B1693" s="582" t="s">
        <v>2238</v>
      </c>
      <c r="C1693" s="585" t="s">
        <v>2132</v>
      </c>
      <c r="D1693" s="585">
        <v>34</v>
      </c>
      <c r="E1693" s="586" t="s">
        <v>1874</v>
      </c>
      <c r="F1693" s="586">
        <v>43</v>
      </c>
      <c r="G1693" s="587">
        <v>41.2</v>
      </c>
      <c r="H1693" s="652" t="s">
        <v>1342</v>
      </c>
      <c r="I1693" s="588">
        <v>0</v>
      </c>
      <c r="J1693" s="666" t="s">
        <v>54</v>
      </c>
      <c r="K1693" s="572"/>
      <c r="L1693" s="572"/>
      <c r="M1693" s="572"/>
      <c r="N1693" s="572"/>
      <c r="O1693" s="572"/>
      <c r="P1693" s="572"/>
      <c r="Q1693" s="572"/>
      <c r="R1693" s="572"/>
      <c r="S1693" s="572"/>
      <c r="T1693" s="572"/>
      <c r="U1693" s="572"/>
      <c r="V1693" s="572"/>
      <c r="W1693" s="572"/>
      <c r="X1693" s="572"/>
      <c r="Y1693" s="572"/>
      <c r="Z1693" s="572"/>
      <c r="AA1693" s="572"/>
      <c r="AB1693" s="572"/>
      <c r="AC1693" s="572"/>
      <c r="AD1693" s="572"/>
      <c r="AE1693" s="572"/>
      <c r="AF1693" s="572"/>
      <c r="AG1693" s="572"/>
      <c r="AH1693" s="572"/>
      <c r="AI1693" s="572"/>
    </row>
    <row r="1694" spans="1:35" s="45" customFormat="1" ht="45.75" x14ac:dyDescent="0.25">
      <c r="A1694" s="644">
        <v>1688</v>
      </c>
      <c r="B1694" s="582" t="s">
        <v>2238</v>
      </c>
      <c r="C1694" s="585" t="s">
        <v>2134</v>
      </c>
      <c r="D1694" s="585">
        <v>1</v>
      </c>
      <c r="E1694" s="586"/>
      <c r="F1694" s="586">
        <v>2</v>
      </c>
      <c r="G1694" s="587">
        <v>29.2</v>
      </c>
      <c r="H1694" s="652" t="s">
        <v>1141</v>
      </c>
      <c r="I1694" s="588">
        <v>0</v>
      </c>
      <c r="J1694" s="666" t="s">
        <v>591</v>
      </c>
      <c r="K1694" s="572"/>
      <c r="L1694" s="572"/>
      <c r="M1694" s="572"/>
      <c r="N1694" s="572"/>
      <c r="O1694" s="572"/>
      <c r="P1694" s="572"/>
      <c r="Q1694" s="572"/>
      <c r="R1694" s="572"/>
      <c r="S1694" s="572"/>
      <c r="T1694" s="572"/>
      <c r="U1694" s="572"/>
      <c r="V1694" s="572"/>
      <c r="W1694" s="572"/>
      <c r="X1694" s="572"/>
      <c r="Y1694" s="572"/>
      <c r="Z1694" s="572"/>
      <c r="AA1694" s="572"/>
      <c r="AB1694" s="572"/>
      <c r="AC1694" s="572"/>
      <c r="AD1694" s="572"/>
      <c r="AE1694" s="572"/>
      <c r="AF1694" s="572"/>
      <c r="AG1694" s="572"/>
      <c r="AH1694" s="572"/>
      <c r="AI1694" s="572"/>
    </row>
    <row r="1695" spans="1:35" s="45" customFormat="1" x14ac:dyDescent="0.25">
      <c r="A1695" s="644">
        <v>1689</v>
      </c>
      <c r="B1695" s="582" t="s">
        <v>2238</v>
      </c>
      <c r="C1695" s="585" t="s">
        <v>2134</v>
      </c>
      <c r="D1695" s="585">
        <v>1</v>
      </c>
      <c r="E1695" s="586"/>
      <c r="F1695" s="586">
        <v>5</v>
      </c>
      <c r="G1695" s="587">
        <v>36.4</v>
      </c>
      <c r="H1695" s="652" t="s">
        <v>1142</v>
      </c>
      <c r="I1695" s="588">
        <v>0</v>
      </c>
      <c r="J1695" s="666" t="s">
        <v>54</v>
      </c>
      <c r="K1695" s="572"/>
      <c r="L1695" s="572"/>
      <c r="M1695" s="572"/>
      <c r="N1695" s="572"/>
      <c r="O1695" s="572"/>
      <c r="P1695" s="572"/>
      <c r="Q1695" s="572"/>
      <c r="R1695" s="572"/>
      <c r="S1695" s="572"/>
      <c r="T1695" s="572"/>
      <c r="U1695" s="572"/>
      <c r="V1695" s="572"/>
      <c r="W1695" s="572"/>
      <c r="X1695" s="572"/>
      <c r="Y1695" s="572"/>
      <c r="Z1695" s="572"/>
      <c r="AA1695" s="572"/>
      <c r="AB1695" s="572"/>
      <c r="AC1695" s="572"/>
      <c r="AD1695" s="572"/>
      <c r="AE1695" s="572"/>
      <c r="AF1695" s="572"/>
      <c r="AG1695" s="572"/>
      <c r="AH1695" s="572"/>
      <c r="AI1695" s="572"/>
    </row>
    <row r="1696" spans="1:35" s="45" customFormat="1" x14ac:dyDescent="0.25">
      <c r="A1696" s="644">
        <v>1690</v>
      </c>
      <c r="B1696" s="582" t="s">
        <v>2238</v>
      </c>
      <c r="C1696" s="585" t="s">
        <v>2134</v>
      </c>
      <c r="D1696" s="585">
        <v>4</v>
      </c>
      <c r="E1696" s="586"/>
      <c r="F1696" s="586">
        <v>5</v>
      </c>
      <c r="G1696" s="587">
        <v>29.4</v>
      </c>
      <c r="H1696" s="652" t="s">
        <v>1143</v>
      </c>
      <c r="I1696" s="588">
        <v>0</v>
      </c>
      <c r="J1696" s="666" t="s">
        <v>54</v>
      </c>
      <c r="K1696" s="572"/>
      <c r="L1696" s="572"/>
      <c r="M1696" s="572"/>
      <c r="N1696" s="572"/>
      <c r="O1696" s="572"/>
      <c r="P1696" s="572"/>
      <c r="Q1696" s="572"/>
      <c r="R1696" s="572"/>
      <c r="S1696" s="572"/>
      <c r="T1696" s="572"/>
      <c r="U1696" s="572"/>
      <c r="V1696" s="572"/>
      <c r="W1696" s="572"/>
      <c r="X1696" s="572"/>
      <c r="Y1696" s="572"/>
      <c r="Z1696" s="572"/>
      <c r="AA1696" s="572"/>
      <c r="AB1696" s="572"/>
      <c r="AC1696" s="572"/>
      <c r="AD1696" s="572"/>
      <c r="AE1696" s="572"/>
      <c r="AF1696" s="572"/>
      <c r="AG1696" s="572"/>
      <c r="AH1696" s="572"/>
      <c r="AI1696" s="572"/>
    </row>
    <row r="1697" spans="1:35" s="44" customFormat="1" ht="57" x14ac:dyDescent="0.25">
      <c r="A1697" s="644">
        <v>1691</v>
      </c>
      <c r="B1697" s="582" t="s">
        <v>2238</v>
      </c>
      <c r="C1697" s="585" t="s">
        <v>2134</v>
      </c>
      <c r="D1697" s="585">
        <v>13</v>
      </c>
      <c r="E1697" s="586"/>
      <c r="F1697" s="586">
        <v>3</v>
      </c>
      <c r="G1697" s="587">
        <v>25.95</v>
      </c>
      <c r="H1697" s="656"/>
      <c r="I1697" s="588">
        <v>0</v>
      </c>
      <c r="J1697" s="666" t="s">
        <v>593</v>
      </c>
      <c r="K1697" s="572"/>
      <c r="L1697" s="572"/>
      <c r="M1697" s="572"/>
      <c r="N1697" s="572"/>
      <c r="O1697" s="572"/>
      <c r="P1697" s="572"/>
      <c r="Q1697" s="572"/>
      <c r="R1697" s="572"/>
      <c r="S1697" s="572"/>
      <c r="T1697" s="572"/>
      <c r="U1697" s="572"/>
      <c r="V1697" s="572"/>
      <c r="W1697" s="572"/>
      <c r="X1697" s="572"/>
      <c r="Y1697" s="572"/>
      <c r="Z1697" s="572"/>
      <c r="AA1697" s="572"/>
      <c r="AB1697" s="572"/>
      <c r="AC1697" s="572"/>
      <c r="AD1697" s="572"/>
      <c r="AE1697" s="572"/>
      <c r="AF1697" s="572"/>
      <c r="AG1697" s="572"/>
      <c r="AH1697" s="572"/>
      <c r="AI1697" s="572"/>
    </row>
    <row r="1698" spans="1:35" s="61" customFormat="1" x14ac:dyDescent="0.25">
      <c r="A1698" s="644">
        <v>1692</v>
      </c>
      <c r="B1698" s="582" t="s">
        <v>2238</v>
      </c>
      <c r="C1698" s="585" t="s">
        <v>2134</v>
      </c>
      <c r="D1698" s="585">
        <v>19</v>
      </c>
      <c r="E1698" s="586"/>
      <c r="F1698" s="586">
        <v>2</v>
      </c>
      <c r="G1698" s="587">
        <v>28.7</v>
      </c>
      <c r="H1698" s="652" t="s">
        <v>1144</v>
      </c>
      <c r="I1698" s="588">
        <v>0</v>
      </c>
      <c r="J1698" s="666" t="s">
        <v>54</v>
      </c>
      <c r="K1698" s="572"/>
      <c r="L1698" s="572"/>
      <c r="M1698" s="572"/>
      <c r="N1698" s="572"/>
      <c r="O1698" s="572"/>
      <c r="P1698" s="572"/>
      <c r="Q1698" s="572"/>
      <c r="R1698" s="572"/>
      <c r="S1698" s="572"/>
      <c r="T1698" s="572"/>
      <c r="U1698" s="572"/>
      <c r="V1698" s="572"/>
      <c r="W1698" s="572"/>
      <c r="X1698" s="572"/>
      <c r="Y1698" s="572"/>
      <c r="Z1698" s="572"/>
      <c r="AA1698" s="572"/>
      <c r="AB1698" s="572"/>
      <c r="AC1698" s="572"/>
      <c r="AD1698" s="572"/>
      <c r="AE1698" s="572"/>
      <c r="AF1698" s="572"/>
      <c r="AG1698" s="572"/>
      <c r="AH1698" s="572"/>
      <c r="AI1698" s="572"/>
    </row>
    <row r="1699" spans="1:35" s="61" customFormat="1" x14ac:dyDescent="0.25">
      <c r="A1699" s="644">
        <v>1693</v>
      </c>
      <c r="B1699" s="582" t="s">
        <v>2238</v>
      </c>
      <c r="C1699" s="585" t="s">
        <v>2134</v>
      </c>
      <c r="D1699" s="585">
        <v>19</v>
      </c>
      <c r="E1699" s="586"/>
      <c r="F1699" s="586">
        <v>6</v>
      </c>
      <c r="G1699" s="587">
        <v>27.2</v>
      </c>
      <c r="H1699" s="652" t="s">
        <v>1145</v>
      </c>
      <c r="I1699" s="588">
        <v>0</v>
      </c>
      <c r="J1699" s="666" t="s">
        <v>54</v>
      </c>
      <c r="K1699" s="572"/>
      <c r="L1699" s="572"/>
      <c r="M1699" s="572"/>
      <c r="N1699" s="572"/>
      <c r="O1699" s="572"/>
      <c r="P1699" s="572"/>
      <c r="Q1699" s="572"/>
      <c r="R1699" s="572"/>
      <c r="S1699" s="572"/>
      <c r="T1699" s="572"/>
      <c r="U1699" s="572"/>
      <c r="V1699" s="572"/>
      <c r="W1699" s="572"/>
      <c r="X1699" s="572"/>
      <c r="Y1699" s="572"/>
      <c r="Z1699" s="572"/>
      <c r="AA1699" s="572"/>
      <c r="AB1699" s="572"/>
      <c r="AC1699" s="572"/>
      <c r="AD1699" s="572"/>
      <c r="AE1699" s="572"/>
      <c r="AF1699" s="572"/>
      <c r="AG1699" s="572"/>
      <c r="AH1699" s="572"/>
      <c r="AI1699" s="572"/>
    </row>
    <row r="1700" spans="1:35" s="61" customFormat="1" x14ac:dyDescent="0.25">
      <c r="A1700" s="644">
        <v>1694</v>
      </c>
      <c r="B1700" s="582" t="s">
        <v>2238</v>
      </c>
      <c r="C1700" s="585" t="s">
        <v>2134</v>
      </c>
      <c r="D1700" s="585">
        <v>19</v>
      </c>
      <c r="E1700" s="586"/>
      <c r="F1700" s="586">
        <v>5</v>
      </c>
      <c r="G1700" s="587">
        <v>26</v>
      </c>
      <c r="H1700" s="652" t="s">
        <v>1146</v>
      </c>
      <c r="I1700" s="588">
        <v>0</v>
      </c>
      <c r="J1700" s="666" t="s">
        <v>54</v>
      </c>
      <c r="K1700" s="572"/>
      <c r="L1700" s="572"/>
      <c r="M1700" s="572"/>
      <c r="N1700" s="572"/>
      <c r="O1700" s="572"/>
      <c r="P1700" s="572"/>
      <c r="Q1700" s="572"/>
      <c r="R1700" s="572"/>
      <c r="S1700" s="572"/>
      <c r="T1700" s="572"/>
      <c r="U1700" s="572"/>
      <c r="V1700" s="572"/>
      <c r="W1700" s="572"/>
      <c r="X1700" s="572"/>
      <c r="Y1700" s="572"/>
      <c r="Z1700" s="572"/>
      <c r="AA1700" s="572"/>
      <c r="AB1700" s="572"/>
      <c r="AC1700" s="572"/>
      <c r="AD1700" s="572"/>
      <c r="AE1700" s="572"/>
      <c r="AF1700" s="572"/>
      <c r="AG1700" s="572"/>
      <c r="AH1700" s="572"/>
      <c r="AI1700" s="572"/>
    </row>
    <row r="1701" spans="1:35" s="61" customFormat="1" x14ac:dyDescent="0.25">
      <c r="A1701" s="644">
        <v>1695</v>
      </c>
      <c r="B1701" s="582" t="s">
        <v>2238</v>
      </c>
      <c r="C1701" s="585" t="s">
        <v>2134</v>
      </c>
      <c r="D1701" s="585">
        <v>19</v>
      </c>
      <c r="E1701" s="586"/>
      <c r="F1701" s="586">
        <v>4</v>
      </c>
      <c r="G1701" s="587">
        <v>27</v>
      </c>
      <c r="H1701" s="652" t="s">
        <v>1147</v>
      </c>
      <c r="I1701" s="588">
        <v>0</v>
      </c>
      <c r="J1701" s="666" t="s">
        <v>54</v>
      </c>
      <c r="K1701" s="572"/>
      <c r="L1701" s="572"/>
      <c r="M1701" s="572"/>
      <c r="N1701" s="572"/>
      <c r="O1701" s="572"/>
      <c r="P1701" s="572"/>
      <c r="Q1701" s="572"/>
      <c r="R1701" s="572"/>
      <c r="S1701" s="572"/>
      <c r="T1701" s="572"/>
      <c r="U1701" s="572"/>
      <c r="V1701" s="572"/>
      <c r="W1701" s="572"/>
      <c r="X1701" s="572"/>
      <c r="Y1701" s="572"/>
      <c r="Z1701" s="572"/>
      <c r="AA1701" s="572"/>
      <c r="AB1701" s="572"/>
      <c r="AC1701" s="572"/>
      <c r="AD1701" s="572"/>
      <c r="AE1701" s="572"/>
      <c r="AF1701" s="572"/>
      <c r="AG1701" s="572"/>
      <c r="AH1701" s="572"/>
      <c r="AI1701" s="572"/>
    </row>
    <row r="1702" spans="1:35" s="61" customFormat="1" x14ac:dyDescent="0.25">
      <c r="A1702" s="644">
        <v>1696</v>
      </c>
      <c r="B1702" s="582" t="s">
        <v>2238</v>
      </c>
      <c r="C1702" s="585" t="s">
        <v>2134</v>
      </c>
      <c r="D1702" s="585">
        <v>19</v>
      </c>
      <c r="E1702" s="586"/>
      <c r="F1702" s="586">
        <v>3</v>
      </c>
      <c r="G1702" s="587">
        <v>27.1</v>
      </c>
      <c r="H1702" s="652" t="s">
        <v>1148</v>
      </c>
      <c r="I1702" s="588">
        <v>0</v>
      </c>
      <c r="J1702" s="666" t="s">
        <v>54</v>
      </c>
      <c r="K1702" s="572"/>
      <c r="L1702" s="572"/>
      <c r="M1702" s="572"/>
      <c r="N1702" s="572"/>
      <c r="O1702" s="572"/>
      <c r="P1702" s="572"/>
      <c r="Q1702" s="572"/>
      <c r="R1702" s="572"/>
      <c r="S1702" s="572"/>
      <c r="T1702" s="572"/>
      <c r="U1702" s="572"/>
      <c r="V1702" s="572"/>
      <c r="W1702" s="572"/>
      <c r="X1702" s="572"/>
      <c r="Y1702" s="572"/>
      <c r="Z1702" s="572"/>
      <c r="AA1702" s="572"/>
      <c r="AB1702" s="572"/>
      <c r="AC1702" s="572"/>
      <c r="AD1702" s="572"/>
      <c r="AE1702" s="572"/>
      <c r="AF1702" s="572"/>
      <c r="AG1702" s="572"/>
      <c r="AH1702" s="572"/>
      <c r="AI1702" s="572"/>
    </row>
    <row r="1703" spans="1:35" s="61" customFormat="1" x14ac:dyDescent="0.25">
      <c r="A1703" s="644">
        <v>1697</v>
      </c>
      <c r="B1703" s="582" t="s">
        <v>2238</v>
      </c>
      <c r="C1703" s="585" t="s">
        <v>2134</v>
      </c>
      <c r="D1703" s="585">
        <v>19</v>
      </c>
      <c r="E1703" s="586"/>
      <c r="F1703" s="586">
        <v>1</v>
      </c>
      <c r="G1703" s="587">
        <v>27.8</v>
      </c>
      <c r="H1703" s="652" t="s">
        <v>1149</v>
      </c>
      <c r="I1703" s="588">
        <v>0</v>
      </c>
      <c r="J1703" s="666" t="s">
        <v>54</v>
      </c>
      <c r="K1703" s="572"/>
      <c r="L1703" s="572"/>
      <c r="M1703" s="572"/>
      <c r="N1703" s="572"/>
      <c r="O1703" s="572"/>
      <c r="P1703" s="572"/>
      <c r="Q1703" s="572"/>
      <c r="R1703" s="572"/>
      <c r="S1703" s="572"/>
      <c r="T1703" s="572"/>
      <c r="U1703" s="572"/>
      <c r="V1703" s="572"/>
      <c r="W1703" s="572"/>
      <c r="X1703" s="572"/>
      <c r="Y1703" s="572"/>
      <c r="Z1703" s="572"/>
      <c r="AA1703" s="572"/>
      <c r="AB1703" s="572"/>
      <c r="AC1703" s="572"/>
      <c r="AD1703" s="572"/>
      <c r="AE1703" s="572"/>
      <c r="AF1703" s="572"/>
      <c r="AG1703" s="572"/>
      <c r="AH1703" s="572"/>
      <c r="AI1703" s="572"/>
    </row>
    <row r="1704" spans="1:35" s="61" customFormat="1" x14ac:dyDescent="0.25">
      <c r="A1704" s="644">
        <v>1698</v>
      </c>
      <c r="B1704" s="582" t="s">
        <v>2238</v>
      </c>
      <c r="C1704" s="585" t="s">
        <v>2135</v>
      </c>
      <c r="D1704" s="585">
        <v>1</v>
      </c>
      <c r="E1704" s="586"/>
      <c r="F1704" s="586">
        <v>1</v>
      </c>
      <c r="G1704" s="587">
        <v>40.6</v>
      </c>
      <c r="H1704" s="652" t="s">
        <v>1150</v>
      </c>
      <c r="I1704" s="588">
        <v>0</v>
      </c>
      <c r="J1704" s="666" t="s">
        <v>54</v>
      </c>
      <c r="K1704" s="572"/>
      <c r="L1704" s="572"/>
      <c r="M1704" s="572"/>
      <c r="N1704" s="572"/>
      <c r="O1704" s="572"/>
      <c r="P1704" s="572"/>
      <c r="Q1704" s="572"/>
      <c r="R1704" s="572"/>
      <c r="S1704" s="572"/>
      <c r="T1704" s="572"/>
      <c r="U1704" s="572"/>
      <c r="V1704" s="572"/>
      <c r="W1704" s="572"/>
      <c r="X1704" s="572"/>
      <c r="Y1704" s="572"/>
      <c r="Z1704" s="572"/>
      <c r="AA1704" s="572"/>
      <c r="AB1704" s="572"/>
      <c r="AC1704" s="572"/>
      <c r="AD1704" s="572"/>
      <c r="AE1704" s="572"/>
      <c r="AF1704" s="572"/>
      <c r="AG1704" s="572"/>
      <c r="AH1704" s="572"/>
      <c r="AI1704" s="572"/>
    </row>
    <row r="1705" spans="1:35" s="61" customFormat="1" x14ac:dyDescent="0.25">
      <c r="A1705" s="644">
        <v>1699</v>
      </c>
      <c r="B1705" s="582" t="s">
        <v>2238</v>
      </c>
      <c r="C1705" s="585" t="s">
        <v>2135</v>
      </c>
      <c r="D1705" s="585">
        <v>1</v>
      </c>
      <c r="E1705" s="586"/>
      <c r="F1705" s="586">
        <v>2</v>
      </c>
      <c r="G1705" s="587">
        <v>40.6</v>
      </c>
      <c r="H1705" s="652" t="s">
        <v>1151</v>
      </c>
      <c r="I1705" s="588">
        <v>0</v>
      </c>
      <c r="J1705" s="666" t="s">
        <v>54</v>
      </c>
      <c r="K1705" s="572"/>
      <c r="L1705" s="572"/>
      <c r="M1705" s="572"/>
      <c r="N1705" s="572"/>
      <c r="O1705" s="572"/>
      <c r="P1705" s="572"/>
      <c r="Q1705" s="572"/>
      <c r="R1705" s="572"/>
      <c r="S1705" s="572"/>
      <c r="T1705" s="572"/>
      <c r="U1705" s="572"/>
      <c r="V1705" s="572"/>
      <c r="W1705" s="572"/>
      <c r="X1705" s="572"/>
      <c r="Y1705" s="572"/>
      <c r="Z1705" s="572"/>
      <c r="AA1705" s="572"/>
      <c r="AB1705" s="572"/>
      <c r="AC1705" s="572"/>
      <c r="AD1705" s="572"/>
      <c r="AE1705" s="572"/>
      <c r="AF1705" s="572"/>
      <c r="AG1705" s="572"/>
      <c r="AH1705" s="572"/>
      <c r="AI1705" s="572"/>
    </row>
    <row r="1706" spans="1:35" s="61" customFormat="1" ht="21" customHeight="1" x14ac:dyDescent="0.25">
      <c r="A1706" s="644">
        <v>1700</v>
      </c>
      <c r="B1706" s="582" t="s">
        <v>2238</v>
      </c>
      <c r="C1706" s="585" t="s">
        <v>2135</v>
      </c>
      <c r="D1706" s="585">
        <v>1</v>
      </c>
      <c r="E1706" s="586"/>
      <c r="F1706" s="586">
        <v>3</v>
      </c>
      <c r="G1706" s="587">
        <v>29.3</v>
      </c>
      <c r="H1706" s="653" t="s">
        <v>1152</v>
      </c>
      <c r="I1706" s="588">
        <v>0</v>
      </c>
      <c r="J1706" s="666" t="s">
        <v>54</v>
      </c>
      <c r="K1706" s="572"/>
      <c r="L1706" s="572"/>
      <c r="M1706" s="572"/>
      <c r="N1706" s="572"/>
      <c r="O1706" s="572"/>
      <c r="P1706" s="572"/>
      <c r="Q1706" s="572"/>
      <c r="R1706" s="572"/>
      <c r="S1706" s="572"/>
      <c r="T1706" s="572"/>
      <c r="U1706" s="572"/>
      <c r="V1706" s="572"/>
      <c r="W1706" s="572"/>
      <c r="X1706" s="572"/>
      <c r="Y1706" s="572"/>
      <c r="Z1706" s="572"/>
      <c r="AA1706" s="572"/>
      <c r="AB1706" s="572"/>
      <c r="AC1706" s="572"/>
      <c r="AD1706" s="572"/>
      <c r="AE1706" s="572"/>
      <c r="AF1706" s="572"/>
      <c r="AG1706" s="572"/>
      <c r="AH1706" s="572"/>
      <c r="AI1706" s="572"/>
    </row>
    <row r="1707" spans="1:35" s="61" customFormat="1" ht="15" customHeight="1" x14ac:dyDescent="0.25">
      <c r="A1707" s="644">
        <v>1701</v>
      </c>
      <c r="B1707" s="582" t="s">
        <v>2238</v>
      </c>
      <c r="C1707" s="585" t="s">
        <v>2135</v>
      </c>
      <c r="D1707" s="585">
        <v>2</v>
      </c>
      <c r="E1707" s="586"/>
      <c r="F1707" s="586">
        <v>4</v>
      </c>
      <c r="G1707" s="587">
        <v>47.6</v>
      </c>
      <c r="H1707" s="653" t="s">
        <v>1153</v>
      </c>
      <c r="I1707" s="588">
        <v>0</v>
      </c>
      <c r="J1707" s="666" t="s">
        <v>54</v>
      </c>
      <c r="K1707" s="572"/>
      <c r="L1707" s="572"/>
      <c r="M1707" s="572"/>
      <c r="N1707" s="572"/>
      <c r="O1707" s="572"/>
      <c r="P1707" s="572"/>
      <c r="Q1707" s="572"/>
      <c r="R1707" s="572"/>
      <c r="S1707" s="572"/>
      <c r="T1707" s="572"/>
      <c r="U1707" s="572"/>
      <c r="V1707" s="572"/>
      <c r="W1707" s="572"/>
      <c r="X1707" s="572"/>
      <c r="Y1707" s="572"/>
      <c r="Z1707" s="572"/>
      <c r="AA1707" s="572"/>
      <c r="AB1707" s="572"/>
      <c r="AC1707" s="572"/>
      <c r="AD1707" s="572"/>
      <c r="AE1707" s="572"/>
      <c r="AF1707" s="572"/>
      <c r="AG1707" s="572"/>
      <c r="AH1707" s="572"/>
      <c r="AI1707" s="572"/>
    </row>
    <row r="1708" spans="1:35" s="45" customFormat="1" ht="15.75" customHeight="1" x14ac:dyDescent="0.25">
      <c r="A1708" s="644">
        <v>1702</v>
      </c>
      <c r="B1708" s="582" t="s">
        <v>2238</v>
      </c>
      <c r="C1708" s="585" t="s">
        <v>2135</v>
      </c>
      <c r="D1708" s="585">
        <v>4</v>
      </c>
      <c r="E1708" s="586"/>
      <c r="F1708" s="586">
        <v>3</v>
      </c>
      <c r="G1708" s="587">
        <v>29.2</v>
      </c>
      <c r="H1708" s="652" t="s">
        <v>1155</v>
      </c>
      <c r="I1708" s="588">
        <v>0</v>
      </c>
      <c r="J1708" s="666" t="s">
        <v>54</v>
      </c>
      <c r="K1708" s="572"/>
      <c r="L1708" s="572"/>
      <c r="M1708" s="572"/>
      <c r="N1708" s="572"/>
      <c r="O1708" s="572"/>
      <c r="P1708" s="572"/>
      <c r="Q1708" s="572"/>
      <c r="R1708" s="572"/>
      <c r="S1708" s="572"/>
      <c r="T1708" s="572"/>
      <c r="U1708" s="572"/>
      <c r="V1708" s="572"/>
      <c r="W1708" s="572"/>
      <c r="X1708" s="572"/>
      <c r="Y1708" s="572"/>
      <c r="Z1708" s="572"/>
      <c r="AA1708" s="572"/>
      <c r="AB1708" s="572"/>
      <c r="AC1708" s="572"/>
      <c r="AD1708" s="572"/>
      <c r="AE1708" s="572"/>
      <c r="AF1708" s="572"/>
      <c r="AG1708" s="572"/>
      <c r="AH1708" s="572"/>
      <c r="AI1708" s="572"/>
    </row>
    <row r="1709" spans="1:35" s="61" customFormat="1" x14ac:dyDescent="0.25">
      <c r="A1709" s="644">
        <v>1703</v>
      </c>
      <c r="B1709" s="582" t="s">
        <v>2238</v>
      </c>
      <c r="C1709" s="585" t="s">
        <v>2136</v>
      </c>
      <c r="D1709" s="585">
        <v>1</v>
      </c>
      <c r="E1709" s="586"/>
      <c r="F1709" s="586">
        <v>1</v>
      </c>
      <c r="G1709" s="587">
        <v>40.6</v>
      </c>
      <c r="H1709" s="656" t="s">
        <v>1508</v>
      </c>
      <c r="I1709" s="588">
        <v>0</v>
      </c>
      <c r="J1709" s="666" t="s">
        <v>54</v>
      </c>
      <c r="K1709" s="572"/>
      <c r="L1709" s="572"/>
      <c r="M1709" s="572"/>
      <c r="N1709" s="572"/>
      <c r="O1709" s="572"/>
      <c r="P1709" s="572"/>
      <c r="Q1709" s="572"/>
      <c r="R1709" s="572"/>
      <c r="S1709" s="572"/>
      <c r="T1709" s="572"/>
      <c r="U1709" s="572"/>
      <c r="V1709" s="572"/>
      <c r="W1709" s="572"/>
      <c r="X1709" s="572"/>
      <c r="Y1709" s="572"/>
      <c r="Z1709" s="572"/>
      <c r="AA1709" s="572"/>
      <c r="AB1709" s="572"/>
      <c r="AC1709" s="572"/>
      <c r="AD1709" s="572"/>
      <c r="AE1709" s="572"/>
      <c r="AF1709" s="572"/>
      <c r="AG1709" s="572"/>
      <c r="AH1709" s="572"/>
      <c r="AI1709" s="572"/>
    </row>
    <row r="1710" spans="1:35" s="44" customFormat="1" x14ac:dyDescent="0.25">
      <c r="A1710" s="644">
        <v>1704</v>
      </c>
      <c r="B1710" s="582" t="s">
        <v>2238</v>
      </c>
      <c r="C1710" s="585" t="s">
        <v>2137</v>
      </c>
      <c r="D1710" s="585">
        <v>1</v>
      </c>
      <c r="E1710" s="586"/>
      <c r="F1710" s="586">
        <v>1</v>
      </c>
      <c r="G1710" s="587">
        <v>51</v>
      </c>
      <c r="H1710" s="656"/>
      <c r="I1710" s="588">
        <v>0</v>
      </c>
      <c r="J1710" s="666" t="s">
        <v>54</v>
      </c>
      <c r="K1710" s="572"/>
      <c r="L1710" s="572"/>
      <c r="M1710" s="572"/>
      <c r="N1710" s="572"/>
      <c r="O1710" s="572"/>
      <c r="P1710" s="572"/>
      <c r="Q1710" s="572"/>
      <c r="R1710" s="572"/>
      <c r="S1710" s="572"/>
      <c r="T1710" s="572"/>
      <c r="U1710" s="572"/>
      <c r="V1710" s="572"/>
      <c r="W1710" s="572"/>
      <c r="X1710" s="572"/>
      <c r="Y1710" s="572"/>
      <c r="Z1710" s="572"/>
      <c r="AA1710" s="572"/>
      <c r="AB1710" s="572"/>
      <c r="AC1710" s="572"/>
      <c r="AD1710" s="572"/>
      <c r="AE1710" s="572"/>
      <c r="AF1710" s="572"/>
      <c r="AG1710" s="572"/>
      <c r="AH1710" s="572"/>
      <c r="AI1710" s="572"/>
    </row>
    <row r="1711" spans="1:35" s="61" customFormat="1" x14ac:dyDescent="0.25">
      <c r="A1711" s="644">
        <v>1705</v>
      </c>
      <c r="B1711" s="582" t="s">
        <v>2238</v>
      </c>
      <c r="C1711" s="585" t="s">
        <v>2137</v>
      </c>
      <c r="D1711" s="585">
        <v>1</v>
      </c>
      <c r="E1711" s="586"/>
      <c r="F1711" s="586">
        <v>39</v>
      </c>
      <c r="G1711" s="587">
        <v>46.5</v>
      </c>
      <c r="H1711" s="652" t="s">
        <v>1158</v>
      </c>
      <c r="I1711" s="588">
        <v>0</v>
      </c>
      <c r="J1711" s="666" t="s">
        <v>54</v>
      </c>
      <c r="K1711" s="572"/>
      <c r="L1711" s="572"/>
      <c r="M1711" s="572"/>
      <c r="N1711" s="572"/>
      <c r="O1711" s="572"/>
      <c r="P1711" s="572"/>
      <c r="Q1711" s="572"/>
      <c r="R1711" s="572"/>
      <c r="S1711" s="572"/>
      <c r="T1711" s="572"/>
      <c r="U1711" s="572"/>
      <c r="V1711" s="572"/>
      <c r="W1711" s="572"/>
      <c r="X1711" s="572"/>
      <c r="Y1711" s="572"/>
      <c r="Z1711" s="572"/>
      <c r="AA1711" s="572"/>
      <c r="AB1711" s="572"/>
      <c r="AC1711" s="572"/>
      <c r="AD1711" s="572"/>
      <c r="AE1711" s="572"/>
      <c r="AF1711" s="572"/>
      <c r="AG1711" s="572"/>
      <c r="AH1711" s="572"/>
      <c r="AI1711" s="572"/>
    </row>
    <row r="1712" spans="1:35" s="61" customFormat="1" x14ac:dyDescent="0.25">
      <c r="A1712" s="644">
        <v>1706</v>
      </c>
      <c r="B1712" s="582" t="s">
        <v>2238</v>
      </c>
      <c r="C1712" s="585" t="s">
        <v>2137</v>
      </c>
      <c r="D1712" s="585">
        <v>1</v>
      </c>
      <c r="E1712" s="586"/>
      <c r="F1712" s="586">
        <v>42</v>
      </c>
      <c r="G1712" s="587">
        <v>46.2</v>
      </c>
      <c r="H1712" s="661" t="s">
        <v>1160</v>
      </c>
      <c r="I1712" s="588">
        <v>0</v>
      </c>
      <c r="J1712" s="666" t="s">
        <v>54</v>
      </c>
      <c r="K1712" s="572"/>
      <c r="L1712" s="572"/>
      <c r="M1712" s="572"/>
      <c r="N1712" s="572"/>
      <c r="O1712" s="572"/>
      <c r="P1712" s="572"/>
      <c r="Q1712" s="572"/>
      <c r="R1712" s="572"/>
      <c r="S1712" s="572"/>
      <c r="T1712" s="572"/>
      <c r="U1712" s="572"/>
      <c r="V1712" s="572"/>
      <c r="W1712" s="572"/>
      <c r="X1712" s="572"/>
      <c r="Y1712" s="572"/>
      <c r="Z1712" s="572"/>
      <c r="AA1712" s="572"/>
      <c r="AB1712" s="572"/>
      <c r="AC1712" s="572"/>
      <c r="AD1712" s="572"/>
      <c r="AE1712" s="572"/>
      <c r="AF1712" s="572"/>
      <c r="AG1712" s="572"/>
      <c r="AH1712" s="572"/>
      <c r="AI1712" s="572"/>
    </row>
    <row r="1713" spans="1:35" s="61" customFormat="1" ht="13.5" customHeight="1" x14ac:dyDescent="0.25">
      <c r="A1713" s="644">
        <v>1707</v>
      </c>
      <c r="B1713" s="582" t="s">
        <v>2238</v>
      </c>
      <c r="C1713" s="585" t="s">
        <v>2137</v>
      </c>
      <c r="D1713" s="585">
        <v>2</v>
      </c>
      <c r="E1713" s="586"/>
      <c r="F1713" s="586">
        <v>17</v>
      </c>
      <c r="G1713" s="587">
        <v>44</v>
      </c>
      <c r="H1713" s="652" t="s">
        <v>1162</v>
      </c>
      <c r="I1713" s="588">
        <v>0</v>
      </c>
      <c r="J1713" s="666" t="s">
        <v>54</v>
      </c>
      <c r="K1713" s="572"/>
      <c r="L1713" s="572"/>
      <c r="M1713" s="572"/>
      <c r="N1713" s="572"/>
      <c r="O1713" s="572"/>
      <c r="P1713" s="572"/>
      <c r="Q1713" s="572"/>
      <c r="R1713" s="572"/>
      <c r="S1713" s="572"/>
      <c r="T1713" s="572"/>
      <c r="U1713" s="572"/>
      <c r="V1713" s="572"/>
      <c r="W1713" s="572"/>
      <c r="X1713" s="572"/>
      <c r="Y1713" s="572"/>
      <c r="Z1713" s="572"/>
      <c r="AA1713" s="572"/>
      <c r="AB1713" s="572"/>
      <c r="AC1713" s="572"/>
      <c r="AD1713" s="572"/>
      <c r="AE1713" s="572"/>
      <c r="AF1713" s="572"/>
      <c r="AG1713" s="572"/>
      <c r="AH1713" s="572"/>
      <c r="AI1713" s="572"/>
    </row>
    <row r="1714" spans="1:35" s="61" customFormat="1" ht="21" x14ac:dyDescent="0.25">
      <c r="A1714" s="644">
        <v>1708</v>
      </c>
      <c r="B1714" s="582" t="s">
        <v>2238</v>
      </c>
      <c r="C1714" s="585" t="s">
        <v>2137</v>
      </c>
      <c r="D1714" s="585">
        <v>2</v>
      </c>
      <c r="E1714" s="586"/>
      <c r="F1714" s="586">
        <v>28</v>
      </c>
      <c r="G1714" s="587">
        <v>47.5</v>
      </c>
      <c r="H1714" s="653" t="s">
        <v>1163</v>
      </c>
      <c r="I1714" s="588">
        <v>0</v>
      </c>
      <c r="J1714" s="666" t="s">
        <v>54</v>
      </c>
      <c r="K1714" s="572"/>
      <c r="L1714" s="572"/>
      <c r="M1714" s="572"/>
      <c r="N1714" s="572"/>
      <c r="O1714" s="572"/>
      <c r="P1714" s="572"/>
      <c r="Q1714" s="572"/>
      <c r="R1714" s="572"/>
      <c r="S1714" s="572"/>
      <c r="T1714" s="572"/>
      <c r="U1714" s="572"/>
      <c r="V1714" s="572"/>
      <c r="W1714" s="572"/>
      <c r="X1714" s="572"/>
      <c r="Y1714" s="572"/>
      <c r="Z1714" s="572"/>
      <c r="AA1714" s="572"/>
      <c r="AB1714" s="572"/>
      <c r="AC1714" s="572"/>
      <c r="AD1714" s="572"/>
      <c r="AE1714" s="572"/>
      <c r="AF1714" s="572"/>
      <c r="AG1714" s="572"/>
      <c r="AH1714" s="572"/>
      <c r="AI1714" s="572"/>
    </row>
    <row r="1715" spans="1:35" s="61" customFormat="1" ht="16.5" customHeight="1" x14ac:dyDescent="0.25">
      <c r="A1715" s="644">
        <v>1709</v>
      </c>
      <c r="B1715" s="582" t="s">
        <v>2238</v>
      </c>
      <c r="C1715" s="585" t="s">
        <v>2137</v>
      </c>
      <c r="D1715" s="585">
        <v>2</v>
      </c>
      <c r="E1715" s="586"/>
      <c r="F1715" s="586">
        <v>41</v>
      </c>
      <c r="G1715" s="587">
        <v>47.1</v>
      </c>
      <c r="H1715" s="653" t="s">
        <v>1164</v>
      </c>
      <c r="I1715" s="588">
        <v>0</v>
      </c>
      <c r="J1715" s="666" t="s">
        <v>597</v>
      </c>
      <c r="K1715" s="572"/>
      <c r="L1715" s="572"/>
      <c r="M1715" s="572"/>
      <c r="N1715" s="572"/>
      <c r="O1715" s="572"/>
      <c r="P1715" s="572"/>
      <c r="Q1715" s="572"/>
      <c r="R1715" s="572"/>
      <c r="S1715" s="572"/>
      <c r="T1715" s="572"/>
      <c r="U1715" s="572"/>
      <c r="V1715" s="572"/>
      <c r="W1715" s="572"/>
      <c r="X1715" s="572"/>
      <c r="Y1715" s="572"/>
      <c r="Z1715" s="572"/>
      <c r="AA1715" s="572"/>
      <c r="AB1715" s="572"/>
      <c r="AC1715" s="572"/>
      <c r="AD1715" s="572"/>
      <c r="AE1715" s="572"/>
      <c r="AF1715" s="572"/>
      <c r="AG1715" s="572"/>
      <c r="AH1715" s="572"/>
      <c r="AI1715" s="572"/>
    </row>
    <row r="1716" spans="1:35" s="61" customFormat="1" x14ac:dyDescent="0.25">
      <c r="A1716" s="644">
        <v>1710</v>
      </c>
      <c r="B1716" s="582" t="s">
        <v>2238</v>
      </c>
      <c r="C1716" s="585" t="s">
        <v>2137</v>
      </c>
      <c r="D1716" s="585">
        <v>2</v>
      </c>
      <c r="E1716" s="586"/>
      <c r="F1716" s="586">
        <v>66</v>
      </c>
      <c r="G1716" s="587">
        <v>52.3</v>
      </c>
      <c r="H1716" s="652" t="s">
        <v>1167</v>
      </c>
      <c r="I1716" s="588">
        <v>0</v>
      </c>
      <c r="J1716" s="666" t="s">
        <v>54</v>
      </c>
      <c r="K1716" s="572"/>
      <c r="L1716" s="572"/>
      <c r="M1716" s="572"/>
      <c r="N1716" s="572"/>
      <c r="O1716" s="572"/>
      <c r="P1716" s="572"/>
      <c r="Q1716" s="572"/>
      <c r="R1716" s="572"/>
      <c r="S1716" s="572"/>
      <c r="T1716" s="572"/>
      <c r="U1716" s="572"/>
      <c r="V1716" s="572"/>
      <c r="W1716" s="572"/>
      <c r="X1716" s="572"/>
      <c r="Y1716" s="572"/>
      <c r="Z1716" s="572"/>
      <c r="AA1716" s="572"/>
      <c r="AB1716" s="572"/>
      <c r="AC1716" s="572"/>
      <c r="AD1716" s="572"/>
      <c r="AE1716" s="572"/>
      <c r="AF1716" s="572"/>
      <c r="AG1716" s="572"/>
      <c r="AH1716" s="572"/>
      <c r="AI1716" s="572"/>
    </row>
    <row r="1717" spans="1:35" s="61" customFormat="1" x14ac:dyDescent="0.25">
      <c r="A1717" s="644">
        <v>1711</v>
      </c>
      <c r="B1717" s="582" t="s">
        <v>2238</v>
      </c>
      <c r="C1717" s="585" t="s">
        <v>2137</v>
      </c>
      <c r="D1717" s="585">
        <v>3</v>
      </c>
      <c r="E1717" s="586"/>
      <c r="F1717" s="586">
        <v>7</v>
      </c>
      <c r="G1717" s="587">
        <v>66.3</v>
      </c>
      <c r="H1717" s="656"/>
      <c r="I1717" s="588">
        <v>0</v>
      </c>
      <c r="J1717" s="666" t="s">
        <v>54</v>
      </c>
      <c r="K1717" s="572"/>
      <c r="L1717" s="572"/>
      <c r="M1717" s="572"/>
      <c r="N1717" s="572"/>
      <c r="O1717" s="572"/>
      <c r="P1717" s="572"/>
      <c r="Q1717" s="572"/>
      <c r="R1717" s="572"/>
      <c r="S1717" s="572"/>
      <c r="T1717" s="572"/>
      <c r="U1717" s="572"/>
      <c r="V1717" s="572"/>
      <c r="W1717" s="572"/>
      <c r="X1717" s="572"/>
      <c r="Y1717" s="572"/>
      <c r="Z1717" s="572"/>
      <c r="AA1717" s="572"/>
      <c r="AB1717" s="572"/>
      <c r="AC1717" s="572"/>
      <c r="AD1717" s="572"/>
      <c r="AE1717" s="572"/>
      <c r="AF1717" s="572"/>
      <c r="AG1717" s="572"/>
      <c r="AH1717" s="572"/>
      <c r="AI1717" s="572"/>
    </row>
    <row r="1718" spans="1:35" s="61" customFormat="1" ht="34.5" x14ac:dyDescent="0.25">
      <c r="A1718" s="644">
        <v>1712</v>
      </c>
      <c r="B1718" s="582" t="s">
        <v>2238</v>
      </c>
      <c r="C1718" s="585" t="s">
        <v>2137</v>
      </c>
      <c r="D1718" s="585">
        <v>5</v>
      </c>
      <c r="E1718" s="586"/>
      <c r="F1718" s="586">
        <v>2</v>
      </c>
      <c r="G1718" s="587">
        <v>37</v>
      </c>
      <c r="H1718" s="652" t="s">
        <v>1168</v>
      </c>
      <c r="I1718" s="588">
        <v>0</v>
      </c>
      <c r="J1718" s="666" t="s">
        <v>599</v>
      </c>
      <c r="K1718" s="572"/>
      <c r="L1718" s="572"/>
      <c r="M1718" s="572"/>
      <c r="N1718" s="572"/>
      <c r="O1718" s="572"/>
      <c r="P1718" s="572"/>
      <c r="Q1718" s="572"/>
      <c r="R1718" s="572"/>
      <c r="S1718" s="572"/>
      <c r="T1718" s="572"/>
      <c r="U1718" s="572"/>
      <c r="V1718" s="572"/>
      <c r="W1718" s="572"/>
      <c r="X1718" s="572"/>
      <c r="Y1718" s="572"/>
      <c r="Z1718" s="572"/>
      <c r="AA1718" s="572"/>
      <c r="AB1718" s="572"/>
      <c r="AC1718" s="572"/>
      <c r="AD1718" s="572"/>
      <c r="AE1718" s="572"/>
      <c r="AF1718" s="572"/>
      <c r="AG1718" s="572"/>
      <c r="AH1718" s="572"/>
      <c r="AI1718" s="572"/>
    </row>
    <row r="1719" spans="1:35" s="61" customFormat="1" ht="34.5" x14ac:dyDescent="0.25">
      <c r="A1719" s="644">
        <v>1713</v>
      </c>
      <c r="B1719" s="582" t="s">
        <v>2238</v>
      </c>
      <c r="C1719" s="585" t="s">
        <v>2137</v>
      </c>
      <c r="D1719" s="585">
        <v>5</v>
      </c>
      <c r="E1719" s="586"/>
      <c r="F1719" s="586">
        <v>3</v>
      </c>
      <c r="G1719" s="587">
        <v>37.840000000000003</v>
      </c>
      <c r="H1719" s="656"/>
      <c r="I1719" s="588">
        <v>0</v>
      </c>
      <c r="J1719" s="666" t="s">
        <v>601</v>
      </c>
      <c r="K1719" s="572"/>
      <c r="L1719" s="572"/>
      <c r="M1719" s="572"/>
      <c r="N1719" s="572"/>
      <c r="O1719" s="572"/>
      <c r="P1719" s="572"/>
      <c r="Q1719" s="572"/>
      <c r="R1719" s="572"/>
      <c r="S1719" s="572"/>
      <c r="T1719" s="572"/>
      <c r="U1719" s="572"/>
      <c r="V1719" s="572"/>
      <c r="W1719" s="572"/>
      <c r="X1719" s="572"/>
      <c r="Y1719" s="572"/>
      <c r="Z1719" s="572"/>
      <c r="AA1719" s="572"/>
      <c r="AB1719" s="572"/>
      <c r="AC1719" s="572"/>
      <c r="AD1719" s="572"/>
      <c r="AE1719" s="572"/>
      <c r="AF1719" s="572"/>
      <c r="AG1719" s="572"/>
      <c r="AH1719" s="572"/>
      <c r="AI1719" s="572"/>
    </row>
    <row r="1720" spans="1:35" s="45" customFormat="1" x14ac:dyDescent="0.25">
      <c r="A1720" s="644">
        <v>1714</v>
      </c>
      <c r="B1720" s="582" t="s">
        <v>2238</v>
      </c>
      <c r="C1720" s="585" t="s">
        <v>2137</v>
      </c>
      <c r="D1720" s="585">
        <v>5</v>
      </c>
      <c r="E1720" s="586"/>
      <c r="F1720" s="586">
        <v>6</v>
      </c>
      <c r="G1720" s="587" t="s">
        <v>1515</v>
      </c>
      <c r="H1720" s="652" t="s">
        <v>1169</v>
      </c>
      <c r="I1720" s="588">
        <v>0</v>
      </c>
      <c r="J1720" s="666" t="s">
        <v>54</v>
      </c>
      <c r="K1720" s="572"/>
      <c r="L1720" s="572"/>
      <c r="M1720" s="572"/>
      <c r="N1720" s="572"/>
      <c r="O1720" s="572"/>
      <c r="P1720" s="572"/>
      <c r="Q1720" s="572"/>
      <c r="R1720" s="572"/>
      <c r="S1720" s="572"/>
      <c r="T1720" s="572"/>
      <c r="U1720" s="572"/>
      <c r="V1720" s="572"/>
      <c r="W1720" s="572"/>
      <c r="X1720" s="572"/>
      <c r="Y1720" s="572"/>
      <c r="Z1720" s="572"/>
      <c r="AA1720" s="572"/>
      <c r="AB1720" s="572"/>
      <c r="AC1720" s="572"/>
      <c r="AD1720" s="572"/>
      <c r="AE1720" s="572"/>
      <c r="AF1720" s="572"/>
      <c r="AG1720" s="572"/>
      <c r="AH1720" s="572"/>
      <c r="AI1720" s="572"/>
    </row>
    <row r="1721" spans="1:35" s="61" customFormat="1" x14ac:dyDescent="0.25">
      <c r="A1721" s="644">
        <v>1715</v>
      </c>
      <c r="B1721" s="582" t="s">
        <v>2238</v>
      </c>
      <c r="C1721" s="585" t="s">
        <v>2137</v>
      </c>
      <c r="D1721" s="585">
        <v>10</v>
      </c>
      <c r="E1721" s="586"/>
      <c r="F1721" s="586">
        <v>18</v>
      </c>
      <c r="G1721" s="587">
        <v>34.200000000000003</v>
      </c>
      <c r="H1721" s="652" t="s">
        <v>1170</v>
      </c>
      <c r="I1721" s="588">
        <v>0</v>
      </c>
      <c r="J1721" s="666" t="s">
        <v>54</v>
      </c>
      <c r="K1721" s="572"/>
      <c r="L1721" s="572"/>
      <c r="M1721" s="572"/>
      <c r="N1721" s="572"/>
      <c r="O1721" s="572"/>
      <c r="P1721" s="572"/>
      <c r="Q1721" s="572"/>
      <c r="R1721" s="572"/>
      <c r="S1721" s="572"/>
      <c r="T1721" s="572"/>
      <c r="U1721" s="572"/>
      <c r="V1721" s="572"/>
      <c r="W1721" s="572"/>
      <c r="X1721" s="572"/>
      <c r="Y1721" s="572"/>
      <c r="Z1721" s="572"/>
      <c r="AA1721" s="572"/>
      <c r="AB1721" s="572"/>
      <c r="AC1721" s="572"/>
      <c r="AD1721" s="572"/>
      <c r="AE1721" s="572"/>
      <c r="AF1721" s="572"/>
      <c r="AG1721" s="572"/>
      <c r="AH1721" s="572"/>
      <c r="AI1721" s="572"/>
    </row>
    <row r="1722" spans="1:35" s="45" customFormat="1" ht="33" x14ac:dyDescent="0.25">
      <c r="A1722" s="644">
        <v>1716</v>
      </c>
      <c r="B1722" s="603" t="s">
        <v>2238</v>
      </c>
      <c r="C1722" s="586" t="s">
        <v>2137</v>
      </c>
      <c r="D1722" s="586">
        <v>12</v>
      </c>
      <c r="E1722" s="586"/>
      <c r="F1722" s="586">
        <v>12</v>
      </c>
      <c r="G1722" s="604">
        <v>24.1</v>
      </c>
      <c r="H1722" s="662" t="s">
        <v>1516</v>
      </c>
      <c r="I1722" s="588">
        <v>0</v>
      </c>
      <c r="J1722" s="666" t="s">
        <v>54</v>
      </c>
      <c r="K1722" s="572"/>
      <c r="L1722" s="572"/>
      <c r="M1722" s="572"/>
      <c r="N1722" s="572"/>
      <c r="O1722" s="572"/>
      <c r="P1722" s="572"/>
      <c r="Q1722" s="572"/>
      <c r="R1722" s="572"/>
      <c r="S1722" s="572"/>
      <c r="T1722" s="572"/>
      <c r="U1722" s="572"/>
      <c r="V1722" s="572"/>
      <c r="W1722" s="572"/>
      <c r="X1722" s="572"/>
      <c r="Y1722" s="572"/>
      <c r="Z1722" s="572"/>
      <c r="AA1722" s="572"/>
      <c r="AB1722" s="572"/>
      <c r="AC1722" s="572"/>
      <c r="AD1722" s="572"/>
      <c r="AE1722" s="572"/>
      <c r="AF1722" s="572"/>
      <c r="AG1722" s="572"/>
      <c r="AH1722" s="572"/>
      <c r="AI1722" s="572"/>
    </row>
    <row r="1723" spans="1:35" s="44" customFormat="1" x14ac:dyDescent="0.25">
      <c r="A1723" s="644">
        <v>1717</v>
      </c>
      <c r="B1723" s="582" t="s">
        <v>2238</v>
      </c>
      <c r="C1723" s="585" t="s">
        <v>2137</v>
      </c>
      <c r="D1723" s="585">
        <v>13</v>
      </c>
      <c r="E1723" s="586"/>
      <c r="F1723" s="586">
        <v>2</v>
      </c>
      <c r="G1723" s="587">
        <v>57.5</v>
      </c>
      <c r="H1723" s="656"/>
      <c r="I1723" s="588">
        <v>0</v>
      </c>
      <c r="J1723" s="666" t="s">
        <v>54</v>
      </c>
      <c r="K1723" s="572"/>
      <c r="L1723" s="572"/>
      <c r="M1723" s="572"/>
      <c r="N1723" s="572"/>
      <c r="O1723" s="572"/>
      <c r="P1723" s="572"/>
      <c r="Q1723" s="572"/>
      <c r="R1723" s="572"/>
      <c r="S1723" s="572"/>
      <c r="T1723" s="572"/>
      <c r="U1723" s="572"/>
      <c r="V1723" s="572"/>
      <c r="W1723" s="572"/>
      <c r="X1723" s="572"/>
      <c r="Y1723" s="572"/>
      <c r="Z1723" s="572"/>
      <c r="AA1723" s="572"/>
      <c r="AB1723" s="572"/>
      <c r="AC1723" s="572"/>
      <c r="AD1723" s="572"/>
      <c r="AE1723" s="572"/>
      <c r="AF1723" s="572"/>
      <c r="AG1723" s="572"/>
      <c r="AH1723" s="572"/>
      <c r="AI1723" s="572"/>
    </row>
    <row r="1724" spans="1:35" s="61" customFormat="1" x14ac:dyDescent="0.25">
      <c r="A1724" s="644">
        <v>1718</v>
      </c>
      <c r="B1724" s="582" t="s">
        <v>2238</v>
      </c>
      <c r="C1724" s="585" t="s">
        <v>2137</v>
      </c>
      <c r="D1724" s="585">
        <v>13</v>
      </c>
      <c r="E1724" s="586"/>
      <c r="F1724" s="586">
        <v>23</v>
      </c>
      <c r="G1724" s="587">
        <v>73.099999999999994</v>
      </c>
      <c r="H1724" s="656"/>
      <c r="I1724" s="588">
        <v>0</v>
      </c>
      <c r="J1724" s="666" t="s">
        <v>54</v>
      </c>
      <c r="K1724" s="572"/>
      <c r="L1724" s="572"/>
      <c r="M1724" s="572"/>
      <c r="N1724" s="572"/>
      <c r="O1724" s="572"/>
      <c r="P1724" s="572"/>
      <c r="Q1724" s="572"/>
      <c r="R1724" s="572"/>
      <c r="S1724" s="572"/>
      <c r="T1724" s="572"/>
      <c r="U1724" s="572"/>
      <c r="V1724" s="572"/>
      <c r="W1724" s="572"/>
      <c r="X1724" s="572"/>
      <c r="Y1724" s="572"/>
      <c r="Z1724" s="572"/>
      <c r="AA1724" s="572"/>
      <c r="AB1724" s="572"/>
      <c r="AC1724" s="572"/>
      <c r="AD1724" s="572"/>
      <c r="AE1724" s="572"/>
      <c r="AF1724" s="572"/>
      <c r="AG1724" s="572"/>
      <c r="AH1724" s="572"/>
      <c r="AI1724" s="572"/>
    </row>
    <row r="1725" spans="1:35" s="45" customFormat="1" ht="45.75" x14ac:dyDescent="0.25">
      <c r="A1725" s="644">
        <v>1719</v>
      </c>
      <c r="B1725" s="582" t="s">
        <v>2238</v>
      </c>
      <c r="C1725" s="585" t="s">
        <v>2137</v>
      </c>
      <c r="D1725" s="585">
        <v>14</v>
      </c>
      <c r="E1725" s="586"/>
      <c r="F1725" s="586">
        <v>15</v>
      </c>
      <c r="G1725" s="587">
        <v>84.2</v>
      </c>
      <c r="H1725" s="653" t="s">
        <v>1172</v>
      </c>
      <c r="I1725" s="588">
        <v>0</v>
      </c>
      <c r="J1725" s="666" t="s">
        <v>609</v>
      </c>
      <c r="K1725" s="572"/>
      <c r="L1725" s="572"/>
      <c r="M1725" s="572"/>
      <c r="N1725" s="572"/>
      <c r="O1725" s="572"/>
      <c r="P1725" s="572"/>
      <c r="Q1725" s="572"/>
      <c r="R1725" s="572"/>
      <c r="S1725" s="572"/>
      <c r="T1725" s="572"/>
      <c r="U1725" s="572"/>
      <c r="V1725" s="572"/>
      <c r="W1725" s="572"/>
      <c r="X1725" s="572"/>
      <c r="Y1725" s="572"/>
      <c r="Z1725" s="572"/>
      <c r="AA1725" s="572"/>
      <c r="AB1725" s="572"/>
      <c r="AC1725" s="572"/>
      <c r="AD1725" s="572"/>
      <c r="AE1725" s="572"/>
      <c r="AF1725" s="572"/>
      <c r="AG1725" s="572"/>
      <c r="AH1725" s="572"/>
      <c r="AI1725" s="572"/>
    </row>
    <row r="1726" spans="1:35" s="61" customFormat="1" ht="34.5" x14ac:dyDescent="0.25">
      <c r="A1726" s="644">
        <v>1720</v>
      </c>
      <c r="B1726" s="582" t="s">
        <v>2238</v>
      </c>
      <c r="C1726" s="585" t="s">
        <v>2137</v>
      </c>
      <c r="D1726" s="585">
        <v>14</v>
      </c>
      <c r="E1726" s="586" t="s">
        <v>1874</v>
      </c>
      <c r="F1726" s="586">
        <v>16</v>
      </c>
      <c r="G1726" s="587">
        <v>18.399999999999999</v>
      </c>
      <c r="H1726" s="656"/>
      <c r="I1726" s="588">
        <v>0</v>
      </c>
      <c r="J1726" s="666" t="s">
        <v>603</v>
      </c>
      <c r="K1726" s="572"/>
      <c r="L1726" s="572"/>
      <c r="M1726" s="572"/>
      <c r="N1726" s="572"/>
      <c r="O1726" s="572"/>
      <c r="P1726" s="572"/>
      <c r="Q1726" s="572"/>
      <c r="R1726" s="572"/>
      <c r="S1726" s="572"/>
      <c r="T1726" s="572"/>
      <c r="U1726" s="572"/>
      <c r="V1726" s="572"/>
      <c r="W1726" s="572"/>
      <c r="X1726" s="572"/>
      <c r="Y1726" s="572"/>
      <c r="Z1726" s="572"/>
      <c r="AA1726" s="572"/>
      <c r="AB1726" s="572"/>
      <c r="AC1726" s="572"/>
      <c r="AD1726" s="572"/>
      <c r="AE1726" s="572"/>
      <c r="AF1726" s="572"/>
      <c r="AG1726" s="572"/>
      <c r="AH1726" s="572"/>
      <c r="AI1726" s="572"/>
    </row>
    <row r="1727" spans="1:35" s="61" customFormat="1" x14ac:dyDescent="0.25">
      <c r="A1727" s="644">
        <v>1721</v>
      </c>
      <c r="B1727" s="582" t="s">
        <v>2238</v>
      </c>
      <c r="C1727" s="585" t="s">
        <v>2137</v>
      </c>
      <c r="D1727" s="585">
        <v>14</v>
      </c>
      <c r="E1727" s="586" t="s">
        <v>1874</v>
      </c>
      <c r="F1727" s="586">
        <v>23</v>
      </c>
      <c r="G1727" s="587">
        <v>48.6</v>
      </c>
      <c r="H1727" s="652" t="s">
        <v>1174</v>
      </c>
      <c r="I1727" s="588">
        <v>0</v>
      </c>
      <c r="J1727" s="666" t="s">
        <v>54</v>
      </c>
      <c r="K1727" s="572"/>
      <c r="L1727" s="572"/>
      <c r="M1727" s="572"/>
      <c r="N1727" s="572"/>
      <c r="O1727" s="572"/>
      <c r="P1727" s="572"/>
      <c r="Q1727" s="572"/>
      <c r="R1727" s="572"/>
      <c r="S1727" s="572"/>
      <c r="T1727" s="572"/>
      <c r="U1727" s="572"/>
      <c r="V1727" s="572"/>
      <c r="W1727" s="572"/>
      <c r="X1727" s="572"/>
      <c r="Y1727" s="572"/>
      <c r="Z1727" s="572"/>
      <c r="AA1727" s="572"/>
      <c r="AB1727" s="572"/>
      <c r="AC1727" s="572"/>
      <c r="AD1727" s="572"/>
      <c r="AE1727" s="572"/>
      <c r="AF1727" s="572"/>
      <c r="AG1727" s="572"/>
      <c r="AH1727" s="572"/>
      <c r="AI1727" s="572"/>
    </row>
    <row r="1728" spans="1:35" s="45" customFormat="1" ht="21" x14ac:dyDescent="0.25">
      <c r="A1728" s="644">
        <v>1722</v>
      </c>
      <c r="B1728" s="582" t="s">
        <v>2238</v>
      </c>
      <c r="C1728" s="585" t="s">
        <v>2138</v>
      </c>
      <c r="D1728" s="585">
        <v>2</v>
      </c>
      <c r="E1728" s="586"/>
      <c r="F1728" s="586">
        <v>3</v>
      </c>
      <c r="G1728" s="587">
        <v>43.2</v>
      </c>
      <c r="H1728" s="653" t="s">
        <v>1175</v>
      </c>
      <c r="I1728" s="588">
        <v>0</v>
      </c>
      <c r="J1728" s="666" t="s">
        <v>54</v>
      </c>
      <c r="K1728" s="572"/>
      <c r="L1728" s="572"/>
      <c r="M1728" s="572"/>
      <c r="N1728" s="572"/>
      <c r="O1728" s="572"/>
      <c r="P1728" s="572"/>
      <c r="Q1728" s="572"/>
      <c r="R1728" s="572"/>
      <c r="S1728" s="572"/>
      <c r="T1728" s="572"/>
      <c r="U1728" s="572"/>
      <c r="V1728" s="572"/>
      <c r="W1728" s="572"/>
      <c r="X1728" s="572"/>
      <c r="Y1728" s="572"/>
      <c r="Z1728" s="572"/>
      <c r="AA1728" s="572"/>
      <c r="AB1728" s="572"/>
      <c r="AC1728" s="572"/>
      <c r="AD1728" s="572"/>
      <c r="AE1728" s="572"/>
      <c r="AF1728" s="572"/>
      <c r="AG1728" s="572"/>
      <c r="AH1728" s="572"/>
      <c r="AI1728" s="572"/>
    </row>
    <row r="1729" spans="1:35" s="45" customFormat="1" ht="16.5" customHeight="1" x14ac:dyDescent="0.25">
      <c r="A1729" s="644">
        <v>1723</v>
      </c>
      <c r="B1729" s="582" t="s">
        <v>2238</v>
      </c>
      <c r="C1729" s="585" t="s">
        <v>2138</v>
      </c>
      <c r="D1729" s="585">
        <v>2</v>
      </c>
      <c r="E1729" s="586"/>
      <c r="F1729" s="586">
        <v>4</v>
      </c>
      <c r="G1729" s="587">
        <v>42.2</v>
      </c>
      <c r="H1729" s="652" t="s">
        <v>1176</v>
      </c>
      <c r="I1729" s="588">
        <v>0</v>
      </c>
      <c r="J1729" s="666" t="s">
        <v>54</v>
      </c>
      <c r="K1729" s="572"/>
      <c r="L1729" s="572"/>
      <c r="M1729" s="572"/>
      <c r="N1729" s="572"/>
      <c r="O1729" s="572"/>
      <c r="P1729" s="572"/>
      <c r="Q1729" s="572"/>
      <c r="R1729" s="572"/>
      <c r="S1729" s="572"/>
      <c r="T1729" s="572"/>
      <c r="U1729" s="572"/>
      <c r="V1729" s="572"/>
      <c r="W1729" s="572"/>
      <c r="X1729" s="572"/>
      <c r="Y1729" s="572"/>
      <c r="Z1729" s="572"/>
      <c r="AA1729" s="572"/>
      <c r="AB1729" s="572"/>
      <c r="AC1729" s="572"/>
      <c r="AD1729" s="572"/>
      <c r="AE1729" s="572"/>
      <c r="AF1729" s="572"/>
      <c r="AG1729" s="572"/>
      <c r="AH1729" s="572"/>
      <c r="AI1729" s="572"/>
    </row>
    <row r="1730" spans="1:35" s="45" customFormat="1" ht="16.5" customHeight="1" x14ac:dyDescent="0.25">
      <c r="A1730" s="644">
        <v>1724</v>
      </c>
      <c r="B1730" s="582" t="s">
        <v>2238</v>
      </c>
      <c r="C1730" s="585" t="s">
        <v>2138</v>
      </c>
      <c r="D1730" s="585">
        <v>11</v>
      </c>
      <c r="E1730" s="586"/>
      <c r="F1730" s="586">
        <v>2</v>
      </c>
      <c r="G1730" s="587">
        <v>41.5</v>
      </c>
      <c r="H1730" s="636" t="s">
        <v>1232</v>
      </c>
      <c r="I1730" s="588">
        <v>0</v>
      </c>
      <c r="J1730" s="666" t="s">
        <v>54</v>
      </c>
      <c r="K1730" s="572"/>
      <c r="L1730" s="572"/>
      <c r="M1730" s="572"/>
      <c r="N1730" s="572"/>
      <c r="O1730" s="572"/>
      <c r="P1730" s="572"/>
      <c r="Q1730" s="572"/>
      <c r="R1730" s="572"/>
      <c r="S1730" s="572"/>
      <c r="T1730" s="572"/>
      <c r="U1730" s="572"/>
      <c r="V1730" s="572"/>
      <c r="W1730" s="572"/>
      <c r="X1730" s="572"/>
      <c r="Y1730" s="572"/>
      <c r="Z1730" s="572"/>
      <c r="AA1730" s="572"/>
      <c r="AB1730" s="572"/>
      <c r="AC1730" s="572"/>
      <c r="AD1730" s="572"/>
      <c r="AE1730" s="572"/>
      <c r="AF1730" s="572"/>
      <c r="AG1730" s="572"/>
      <c r="AH1730" s="572"/>
      <c r="AI1730" s="572"/>
    </row>
    <row r="1731" spans="1:35" s="61" customFormat="1" x14ac:dyDescent="0.25">
      <c r="A1731" s="644">
        <v>1725</v>
      </c>
      <c r="B1731" s="582" t="s">
        <v>2238</v>
      </c>
      <c r="C1731" s="585" t="s">
        <v>2138</v>
      </c>
      <c r="D1731" s="585">
        <v>3</v>
      </c>
      <c r="E1731" s="586"/>
      <c r="F1731" s="586">
        <v>2</v>
      </c>
      <c r="G1731" s="587">
        <v>42.3</v>
      </c>
      <c r="H1731" s="652" t="s">
        <v>3979</v>
      </c>
      <c r="I1731" s="588">
        <v>0</v>
      </c>
      <c r="J1731" s="666" t="s">
        <v>54</v>
      </c>
      <c r="K1731" s="572"/>
      <c r="L1731" s="572"/>
      <c r="M1731" s="572"/>
      <c r="N1731" s="572"/>
      <c r="O1731" s="572"/>
      <c r="P1731" s="572"/>
      <c r="Q1731" s="572"/>
      <c r="R1731" s="572"/>
      <c r="S1731" s="572"/>
      <c r="T1731" s="572"/>
      <c r="U1731" s="572"/>
      <c r="V1731" s="572"/>
      <c r="W1731" s="572"/>
      <c r="X1731" s="572"/>
      <c r="Y1731" s="572"/>
      <c r="Z1731" s="572"/>
      <c r="AA1731" s="572"/>
      <c r="AB1731" s="572"/>
      <c r="AC1731" s="572"/>
      <c r="AD1731" s="572"/>
      <c r="AE1731" s="572"/>
      <c r="AF1731" s="572"/>
      <c r="AG1731" s="572"/>
      <c r="AH1731" s="572"/>
      <c r="AI1731" s="572"/>
    </row>
    <row r="1732" spans="1:35" s="61" customFormat="1" x14ac:dyDescent="0.25">
      <c r="A1732" s="644">
        <v>1726</v>
      </c>
      <c r="B1732" s="582" t="s">
        <v>2238</v>
      </c>
      <c r="C1732" s="585" t="s">
        <v>2139</v>
      </c>
      <c r="D1732" s="585">
        <v>4</v>
      </c>
      <c r="E1732" s="586"/>
      <c r="F1732" s="586">
        <v>3</v>
      </c>
      <c r="G1732" s="587">
        <v>59.1</v>
      </c>
      <c r="H1732" s="656"/>
      <c r="I1732" s="588">
        <v>0</v>
      </c>
      <c r="J1732" s="666" t="s">
        <v>54</v>
      </c>
      <c r="K1732" s="572"/>
      <c r="L1732" s="572"/>
      <c r="M1732" s="572"/>
      <c r="N1732" s="572"/>
      <c r="O1732" s="572"/>
      <c r="P1732" s="572"/>
      <c r="Q1732" s="572"/>
      <c r="R1732" s="572"/>
      <c r="S1732" s="572"/>
      <c r="T1732" s="572"/>
      <c r="U1732" s="572"/>
      <c r="V1732" s="572"/>
      <c r="W1732" s="572"/>
      <c r="X1732" s="572"/>
      <c r="Y1732" s="572"/>
      <c r="Z1732" s="572"/>
      <c r="AA1732" s="572"/>
      <c r="AB1732" s="572"/>
      <c r="AC1732" s="572"/>
      <c r="AD1732" s="572"/>
      <c r="AE1732" s="572"/>
      <c r="AF1732" s="572"/>
      <c r="AG1732" s="572"/>
      <c r="AH1732" s="572"/>
      <c r="AI1732" s="572"/>
    </row>
    <row r="1733" spans="1:35" s="61" customFormat="1" ht="45.75" x14ac:dyDescent="0.25">
      <c r="A1733" s="644">
        <v>1727</v>
      </c>
      <c r="B1733" s="582" t="s">
        <v>2238</v>
      </c>
      <c r="C1733" s="585" t="s">
        <v>2140</v>
      </c>
      <c r="D1733" s="585">
        <v>1</v>
      </c>
      <c r="E1733" s="586" t="s">
        <v>1874</v>
      </c>
      <c r="F1733" s="586">
        <v>1</v>
      </c>
      <c r="G1733" s="587">
        <v>30.5</v>
      </c>
      <c r="H1733" s="652" t="s">
        <v>3980</v>
      </c>
      <c r="I1733" s="588">
        <v>0</v>
      </c>
      <c r="J1733" s="666" t="s">
        <v>611</v>
      </c>
      <c r="K1733" s="572"/>
      <c r="L1733" s="572"/>
      <c r="M1733" s="572"/>
      <c r="N1733" s="572"/>
      <c r="O1733" s="572"/>
      <c r="P1733" s="572"/>
      <c r="Q1733" s="572"/>
      <c r="R1733" s="572"/>
      <c r="S1733" s="572"/>
      <c r="T1733" s="572"/>
      <c r="U1733" s="572"/>
      <c r="V1733" s="572"/>
      <c r="W1733" s="572"/>
      <c r="X1733" s="572"/>
      <c r="Y1733" s="572"/>
      <c r="Z1733" s="572"/>
      <c r="AA1733" s="572"/>
      <c r="AB1733" s="572"/>
      <c r="AC1733" s="572"/>
      <c r="AD1733" s="572"/>
      <c r="AE1733" s="572"/>
      <c r="AF1733" s="572"/>
      <c r="AG1733" s="572"/>
      <c r="AH1733" s="572"/>
      <c r="AI1733" s="572"/>
    </row>
    <row r="1734" spans="1:35" s="61" customFormat="1" x14ac:dyDescent="0.25">
      <c r="A1734" s="644">
        <v>1728</v>
      </c>
      <c r="B1734" s="582" t="s">
        <v>2238</v>
      </c>
      <c r="C1734" s="585" t="s">
        <v>2140</v>
      </c>
      <c r="D1734" s="585">
        <v>1</v>
      </c>
      <c r="E1734" s="586" t="s">
        <v>1874</v>
      </c>
      <c r="F1734" s="586">
        <v>4</v>
      </c>
      <c r="G1734" s="587">
        <v>61.5</v>
      </c>
      <c r="H1734" s="656"/>
      <c r="I1734" s="588">
        <v>0</v>
      </c>
      <c r="J1734" s="666" t="s">
        <v>54</v>
      </c>
      <c r="K1734" s="572"/>
      <c r="L1734" s="572"/>
      <c r="M1734" s="572"/>
      <c r="N1734" s="572"/>
      <c r="O1734" s="572"/>
      <c r="P1734" s="572"/>
      <c r="Q1734" s="572"/>
      <c r="R1734" s="572"/>
      <c r="S1734" s="572"/>
      <c r="T1734" s="572"/>
      <c r="U1734" s="572"/>
      <c r="V1734" s="572"/>
      <c r="W1734" s="572"/>
      <c r="X1734" s="572"/>
      <c r="Y1734" s="572"/>
      <c r="Z1734" s="572"/>
      <c r="AA1734" s="572"/>
      <c r="AB1734" s="572"/>
      <c r="AC1734" s="572"/>
      <c r="AD1734" s="572"/>
      <c r="AE1734" s="572"/>
      <c r="AF1734" s="572"/>
      <c r="AG1734" s="572"/>
      <c r="AH1734" s="572"/>
      <c r="AI1734" s="572"/>
    </row>
    <row r="1735" spans="1:35" s="61" customFormat="1" x14ac:dyDescent="0.25">
      <c r="A1735" s="644">
        <v>1729</v>
      </c>
      <c r="B1735" s="582" t="s">
        <v>2238</v>
      </c>
      <c r="C1735" s="585" t="s">
        <v>2140</v>
      </c>
      <c r="D1735" s="585">
        <v>1</v>
      </c>
      <c r="E1735" s="586" t="s">
        <v>1874</v>
      </c>
      <c r="F1735" s="586">
        <v>6</v>
      </c>
      <c r="G1735" s="587">
        <v>30.4</v>
      </c>
      <c r="H1735" s="656"/>
      <c r="I1735" s="588">
        <v>0</v>
      </c>
      <c r="J1735" s="666" t="s">
        <v>54</v>
      </c>
      <c r="K1735" s="572"/>
      <c r="L1735" s="572"/>
      <c r="M1735" s="572"/>
      <c r="N1735" s="572"/>
      <c r="O1735" s="572"/>
      <c r="P1735" s="572"/>
      <c r="Q1735" s="572"/>
      <c r="R1735" s="572"/>
      <c r="S1735" s="572"/>
      <c r="T1735" s="572"/>
      <c r="U1735" s="572"/>
      <c r="V1735" s="572"/>
      <c r="W1735" s="572"/>
      <c r="X1735" s="572"/>
      <c r="Y1735" s="572"/>
      <c r="Z1735" s="572"/>
      <c r="AA1735" s="572"/>
      <c r="AB1735" s="572"/>
      <c r="AC1735" s="572"/>
      <c r="AD1735" s="572"/>
      <c r="AE1735" s="572"/>
      <c r="AF1735" s="572"/>
      <c r="AG1735" s="572"/>
      <c r="AH1735" s="572"/>
      <c r="AI1735" s="572"/>
    </row>
    <row r="1736" spans="1:35" s="61" customFormat="1" x14ac:dyDescent="0.25">
      <c r="A1736" s="644">
        <v>1730</v>
      </c>
      <c r="B1736" s="582" t="s">
        <v>2238</v>
      </c>
      <c r="C1736" s="585" t="s">
        <v>2141</v>
      </c>
      <c r="D1736" s="585">
        <v>1</v>
      </c>
      <c r="E1736" s="586"/>
      <c r="F1736" s="586">
        <v>4</v>
      </c>
      <c r="G1736" s="587">
        <v>34.299999999999997</v>
      </c>
      <c r="H1736" s="656"/>
      <c r="I1736" s="588">
        <v>0</v>
      </c>
      <c r="J1736" s="666" t="s">
        <v>54</v>
      </c>
      <c r="K1736" s="572"/>
      <c r="L1736" s="572"/>
      <c r="M1736" s="572"/>
      <c r="N1736" s="572"/>
      <c r="O1736" s="572"/>
      <c r="P1736" s="572"/>
      <c r="Q1736" s="572"/>
      <c r="R1736" s="572"/>
      <c r="S1736" s="572"/>
      <c r="T1736" s="572"/>
      <c r="U1736" s="572"/>
      <c r="V1736" s="572"/>
      <c r="W1736" s="572"/>
      <c r="X1736" s="572"/>
      <c r="Y1736" s="572"/>
      <c r="Z1736" s="572"/>
      <c r="AA1736" s="572"/>
      <c r="AB1736" s="572"/>
      <c r="AC1736" s="572"/>
      <c r="AD1736" s="572"/>
      <c r="AE1736" s="572"/>
      <c r="AF1736" s="572"/>
      <c r="AG1736" s="572"/>
      <c r="AH1736" s="572"/>
      <c r="AI1736" s="572"/>
    </row>
    <row r="1737" spans="1:35" s="61" customFormat="1" x14ac:dyDescent="0.25">
      <c r="A1737" s="644">
        <v>1731</v>
      </c>
      <c r="B1737" s="582" t="s">
        <v>2238</v>
      </c>
      <c r="C1737" s="585" t="s">
        <v>2141</v>
      </c>
      <c r="D1737" s="585">
        <v>1</v>
      </c>
      <c r="E1737" s="586" t="s">
        <v>1874</v>
      </c>
      <c r="F1737" s="586">
        <v>2</v>
      </c>
      <c r="G1737" s="587">
        <v>34.299999999999997</v>
      </c>
      <c r="H1737" s="652" t="s">
        <v>3981</v>
      </c>
      <c r="I1737" s="588">
        <v>0</v>
      </c>
      <c r="J1737" s="666" t="s">
        <v>54</v>
      </c>
      <c r="K1737" s="572"/>
      <c r="L1737" s="572"/>
      <c r="M1737" s="572"/>
      <c r="N1737" s="572"/>
      <c r="O1737" s="572"/>
      <c r="P1737" s="572"/>
      <c r="Q1737" s="572"/>
      <c r="R1737" s="572"/>
      <c r="S1737" s="572"/>
      <c r="T1737" s="572"/>
      <c r="U1737" s="572"/>
      <c r="V1737" s="572"/>
      <c r="W1737" s="572"/>
      <c r="X1737" s="572"/>
      <c r="Y1737" s="572"/>
      <c r="Z1737" s="572"/>
      <c r="AA1737" s="572"/>
      <c r="AB1737" s="572"/>
      <c r="AC1737" s="572"/>
      <c r="AD1737" s="572"/>
      <c r="AE1737" s="572"/>
      <c r="AF1737" s="572"/>
      <c r="AG1737" s="572"/>
      <c r="AH1737" s="572"/>
      <c r="AI1737" s="572"/>
    </row>
    <row r="1738" spans="1:35" s="61" customFormat="1" ht="45.75" x14ac:dyDescent="0.25">
      <c r="A1738" s="644">
        <v>1732</v>
      </c>
      <c r="B1738" s="582" t="s">
        <v>2238</v>
      </c>
      <c r="C1738" s="585" t="s">
        <v>2141</v>
      </c>
      <c r="D1738" s="585">
        <v>1</v>
      </c>
      <c r="E1738" s="586" t="s">
        <v>1874</v>
      </c>
      <c r="F1738" s="586">
        <v>3</v>
      </c>
      <c r="G1738" s="587">
        <v>52</v>
      </c>
      <c r="H1738" s="652" t="s">
        <v>3982</v>
      </c>
      <c r="I1738" s="588">
        <v>0</v>
      </c>
      <c r="J1738" s="666" t="s">
        <v>617</v>
      </c>
      <c r="K1738" s="572"/>
      <c r="L1738" s="572"/>
      <c r="M1738" s="572"/>
      <c r="N1738" s="572"/>
      <c r="O1738" s="572"/>
      <c r="P1738" s="572"/>
      <c r="Q1738" s="572"/>
      <c r="R1738" s="572"/>
      <c r="S1738" s="572"/>
      <c r="T1738" s="572"/>
      <c r="U1738" s="572"/>
      <c r="V1738" s="572"/>
      <c r="W1738" s="572"/>
      <c r="X1738" s="572"/>
      <c r="Y1738" s="572"/>
      <c r="Z1738" s="572"/>
      <c r="AA1738" s="572"/>
      <c r="AB1738" s="572"/>
      <c r="AC1738" s="572"/>
      <c r="AD1738" s="572"/>
      <c r="AE1738" s="572"/>
      <c r="AF1738" s="572"/>
      <c r="AG1738" s="572"/>
      <c r="AH1738" s="572"/>
      <c r="AI1738" s="572"/>
    </row>
    <row r="1739" spans="1:35" s="44" customFormat="1" ht="45.75" x14ac:dyDescent="0.25">
      <c r="A1739" s="644">
        <v>1733</v>
      </c>
      <c r="B1739" s="582" t="s">
        <v>2238</v>
      </c>
      <c r="C1739" s="585" t="s">
        <v>2141</v>
      </c>
      <c r="D1739" s="585">
        <v>3</v>
      </c>
      <c r="E1739" s="586"/>
      <c r="F1739" s="586">
        <v>2</v>
      </c>
      <c r="G1739" s="587">
        <v>26.5</v>
      </c>
      <c r="H1739" s="653" t="s">
        <v>3983</v>
      </c>
      <c r="I1739" s="588">
        <v>0</v>
      </c>
      <c r="J1739" s="666" t="s">
        <v>613</v>
      </c>
      <c r="K1739" s="572"/>
      <c r="L1739" s="572"/>
      <c r="M1739" s="572"/>
      <c r="N1739" s="572"/>
      <c r="O1739" s="572"/>
      <c r="P1739" s="572"/>
      <c r="Q1739" s="572"/>
      <c r="R1739" s="572"/>
      <c r="S1739" s="572"/>
      <c r="T1739" s="572"/>
      <c r="U1739" s="572"/>
      <c r="V1739" s="572"/>
      <c r="W1739" s="572"/>
      <c r="X1739" s="572"/>
      <c r="Y1739" s="572"/>
      <c r="Z1739" s="572"/>
      <c r="AA1739" s="572"/>
      <c r="AB1739" s="572"/>
      <c r="AC1739" s="572"/>
      <c r="AD1739" s="572"/>
      <c r="AE1739" s="572"/>
      <c r="AF1739" s="572"/>
      <c r="AG1739" s="572"/>
      <c r="AH1739" s="572"/>
      <c r="AI1739" s="572"/>
    </row>
    <row r="1740" spans="1:35" s="61" customFormat="1" ht="14.25" customHeight="1" x14ac:dyDescent="0.25">
      <c r="A1740" s="644">
        <v>1734</v>
      </c>
      <c r="B1740" s="582" t="s">
        <v>2238</v>
      </c>
      <c r="C1740" s="585" t="s">
        <v>2141</v>
      </c>
      <c r="D1740" s="585">
        <v>5</v>
      </c>
      <c r="E1740" s="586"/>
      <c r="F1740" s="586">
        <v>1</v>
      </c>
      <c r="G1740" s="587">
        <v>30.5</v>
      </c>
      <c r="H1740" s="652" t="s">
        <v>3984</v>
      </c>
      <c r="I1740" s="588">
        <v>0</v>
      </c>
      <c r="J1740" s="666" t="s">
        <v>54</v>
      </c>
      <c r="K1740" s="572"/>
      <c r="L1740" s="572"/>
      <c r="M1740" s="572"/>
      <c r="N1740" s="572"/>
      <c r="O1740" s="572"/>
      <c r="P1740" s="572"/>
      <c r="Q1740" s="572"/>
      <c r="R1740" s="572"/>
      <c r="S1740" s="572"/>
      <c r="T1740" s="572"/>
      <c r="U1740" s="572"/>
      <c r="V1740" s="572"/>
      <c r="W1740" s="572"/>
      <c r="X1740" s="572"/>
      <c r="Y1740" s="572"/>
      <c r="Z1740" s="572"/>
      <c r="AA1740" s="572"/>
      <c r="AB1740" s="572"/>
      <c r="AC1740" s="572"/>
      <c r="AD1740" s="572"/>
      <c r="AE1740" s="572"/>
      <c r="AF1740" s="572"/>
      <c r="AG1740" s="572"/>
      <c r="AH1740" s="572"/>
      <c r="AI1740" s="572"/>
    </row>
    <row r="1741" spans="1:35" s="44" customFormat="1" x14ac:dyDescent="0.25">
      <c r="A1741" s="644">
        <v>1735</v>
      </c>
      <c r="B1741" s="582" t="s">
        <v>2238</v>
      </c>
      <c r="C1741" s="585" t="s">
        <v>2141</v>
      </c>
      <c r="D1741" s="585">
        <v>5</v>
      </c>
      <c r="E1741" s="586"/>
      <c r="F1741" s="586">
        <v>5</v>
      </c>
      <c r="G1741" s="587">
        <v>16.399999999999999</v>
      </c>
      <c r="H1741" s="656"/>
      <c r="I1741" s="588">
        <v>0</v>
      </c>
      <c r="J1741" s="666" t="s">
        <v>54</v>
      </c>
      <c r="K1741" s="572"/>
      <c r="L1741" s="572"/>
      <c r="M1741" s="572"/>
      <c r="N1741" s="572"/>
      <c r="O1741" s="572"/>
      <c r="P1741" s="572"/>
      <c r="Q1741" s="572"/>
      <c r="R1741" s="572"/>
      <c r="S1741" s="572"/>
      <c r="T1741" s="572"/>
      <c r="U1741" s="572"/>
      <c r="V1741" s="572"/>
      <c r="W1741" s="572"/>
      <c r="X1741" s="572"/>
      <c r="Y1741" s="572"/>
      <c r="Z1741" s="572"/>
      <c r="AA1741" s="572"/>
      <c r="AB1741" s="572"/>
      <c r="AC1741" s="572"/>
      <c r="AD1741" s="572"/>
      <c r="AE1741" s="572"/>
      <c r="AF1741" s="572"/>
      <c r="AG1741" s="572"/>
      <c r="AH1741" s="572"/>
      <c r="AI1741" s="572"/>
    </row>
    <row r="1742" spans="1:35" s="45" customFormat="1" ht="21" x14ac:dyDescent="0.25">
      <c r="A1742" s="644">
        <v>1736</v>
      </c>
      <c r="B1742" s="582" t="s">
        <v>2238</v>
      </c>
      <c r="C1742" s="585" t="s">
        <v>2141</v>
      </c>
      <c r="D1742" s="585">
        <v>9</v>
      </c>
      <c r="E1742" s="586"/>
      <c r="F1742" s="586">
        <v>8</v>
      </c>
      <c r="G1742" s="587">
        <v>47.5</v>
      </c>
      <c r="H1742" s="653" t="s">
        <v>3985</v>
      </c>
      <c r="I1742" s="588">
        <v>0</v>
      </c>
      <c r="J1742" s="666" t="s">
        <v>54</v>
      </c>
      <c r="K1742" s="572"/>
      <c r="L1742" s="572"/>
      <c r="M1742" s="572"/>
      <c r="N1742" s="572"/>
      <c r="O1742" s="572"/>
      <c r="P1742" s="572"/>
      <c r="Q1742" s="572"/>
      <c r="R1742" s="572"/>
      <c r="S1742" s="572"/>
      <c r="T1742" s="572"/>
      <c r="U1742" s="572"/>
      <c r="V1742" s="572"/>
      <c r="W1742" s="572"/>
      <c r="X1742" s="572"/>
      <c r="Y1742" s="572"/>
      <c r="Z1742" s="572"/>
      <c r="AA1742" s="572"/>
      <c r="AB1742" s="572"/>
      <c r="AC1742" s="572"/>
      <c r="AD1742" s="572"/>
      <c r="AE1742" s="572"/>
      <c r="AF1742" s="572"/>
      <c r="AG1742" s="572"/>
      <c r="AH1742" s="572"/>
      <c r="AI1742" s="572"/>
    </row>
    <row r="1743" spans="1:35" s="45" customFormat="1" ht="17.25" customHeight="1" x14ac:dyDescent="0.25">
      <c r="A1743" s="644">
        <v>1737</v>
      </c>
      <c r="B1743" s="582" t="s">
        <v>2238</v>
      </c>
      <c r="C1743" s="585" t="s">
        <v>2141</v>
      </c>
      <c r="D1743" s="585">
        <v>9</v>
      </c>
      <c r="E1743" s="586"/>
      <c r="F1743" s="586">
        <v>12</v>
      </c>
      <c r="G1743" s="587">
        <v>36.799999999999997</v>
      </c>
      <c r="H1743" s="652" t="s">
        <v>3986</v>
      </c>
      <c r="I1743" s="588">
        <v>0</v>
      </c>
      <c r="J1743" s="666" t="s">
        <v>54</v>
      </c>
      <c r="K1743" s="572"/>
      <c r="L1743" s="572"/>
      <c r="M1743" s="572"/>
      <c r="N1743" s="572"/>
      <c r="O1743" s="572"/>
      <c r="P1743" s="572"/>
      <c r="Q1743" s="572"/>
      <c r="R1743" s="572"/>
      <c r="S1743" s="572"/>
      <c r="T1743" s="572"/>
      <c r="U1743" s="572"/>
      <c r="V1743" s="572"/>
      <c r="W1743" s="572"/>
      <c r="X1743" s="572"/>
      <c r="Y1743" s="572"/>
      <c r="Z1743" s="572"/>
      <c r="AA1743" s="572"/>
      <c r="AB1743" s="572"/>
      <c r="AC1743" s="572"/>
      <c r="AD1743" s="572"/>
      <c r="AE1743" s="572"/>
      <c r="AF1743" s="572"/>
      <c r="AG1743" s="572"/>
      <c r="AH1743" s="572"/>
      <c r="AI1743" s="572"/>
    </row>
    <row r="1744" spans="1:35" s="61" customFormat="1" ht="45.75" x14ac:dyDescent="0.25">
      <c r="A1744" s="644">
        <v>1738</v>
      </c>
      <c r="B1744" s="582" t="s">
        <v>2238</v>
      </c>
      <c r="C1744" s="585" t="s">
        <v>2141</v>
      </c>
      <c r="D1744" s="585">
        <v>19</v>
      </c>
      <c r="E1744" s="586"/>
      <c r="F1744" s="586">
        <v>2</v>
      </c>
      <c r="G1744" s="587">
        <v>25.3</v>
      </c>
      <c r="H1744" s="652" t="s">
        <v>3987</v>
      </c>
      <c r="I1744" s="588">
        <v>0</v>
      </c>
      <c r="J1744" s="666" t="s">
        <v>621</v>
      </c>
      <c r="K1744" s="572"/>
      <c r="L1744" s="572"/>
      <c r="M1744" s="572"/>
      <c r="N1744" s="572"/>
      <c r="O1744" s="572"/>
      <c r="P1744" s="572"/>
      <c r="Q1744" s="572"/>
      <c r="R1744" s="572"/>
      <c r="S1744" s="572"/>
      <c r="T1744" s="572"/>
      <c r="U1744" s="572"/>
      <c r="V1744" s="572"/>
      <c r="W1744" s="572"/>
      <c r="X1744" s="572"/>
      <c r="Y1744" s="572"/>
      <c r="Z1744" s="572"/>
      <c r="AA1744" s="572"/>
      <c r="AB1744" s="572"/>
      <c r="AC1744" s="572"/>
      <c r="AD1744" s="572"/>
      <c r="AE1744" s="572"/>
      <c r="AF1744" s="572"/>
      <c r="AG1744" s="572"/>
      <c r="AH1744" s="572"/>
      <c r="AI1744" s="572"/>
    </row>
    <row r="1745" spans="1:35" s="61" customFormat="1" ht="21" x14ac:dyDescent="0.25">
      <c r="A1745" s="644">
        <v>1739</v>
      </c>
      <c r="B1745" s="582" t="s">
        <v>2238</v>
      </c>
      <c r="C1745" s="585" t="s">
        <v>2141</v>
      </c>
      <c r="D1745" s="585">
        <v>19</v>
      </c>
      <c r="E1745" s="586"/>
      <c r="F1745" s="586">
        <v>4</v>
      </c>
      <c r="G1745" s="587">
        <v>24.4</v>
      </c>
      <c r="H1745" s="653" t="s">
        <v>3988</v>
      </c>
      <c r="I1745" s="588">
        <v>0</v>
      </c>
      <c r="J1745" s="666" t="s">
        <v>54</v>
      </c>
      <c r="K1745" s="572"/>
      <c r="L1745" s="572"/>
      <c r="M1745" s="572"/>
      <c r="N1745" s="572"/>
      <c r="O1745" s="572"/>
      <c r="P1745" s="572"/>
      <c r="Q1745" s="572"/>
      <c r="R1745" s="572"/>
      <c r="S1745" s="572"/>
      <c r="T1745" s="572"/>
      <c r="U1745" s="572"/>
      <c r="V1745" s="572"/>
      <c r="W1745" s="572"/>
      <c r="X1745" s="572"/>
      <c r="Y1745" s="572"/>
      <c r="Z1745" s="572"/>
      <c r="AA1745" s="572"/>
      <c r="AB1745" s="572"/>
      <c r="AC1745" s="572"/>
      <c r="AD1745" s="572"/>
      <c r="AE1745" s="572"/>
      <c r="AF1745" s="572"/>
      <c r="AG1745" s="572"/>
      <c r="AH1745" s="572"/>
      <c r="AI1745" s="572"/>
    </row>
    <row r="1746" spans="1:35" s="61" customFormat="1" ht="15" customHeight="1" x14ac:dyDescent="0.25">
      <c r="A1746" s="644">
        <v>1740</v>
      </c>
      <c r="B1746" s="582" t="s">
        <v>2238</v>
      </c>
      <c r="C1746" s="585" t="s">
        <v>2141</v>
      </c>
      <c r="D1746" s="585">
        <v>19</v>
      </c>
      <c r="E1746" s="586"/>
      <c r="F1746" s="586">
        <v>5</v>
      </c>
      <c r="G1746" s="587">
        <v>14.6</v>
      </c>
      <c r="H1746" s="656"/>
      <c r="I1746" s="588">
        <v>0</v>
      </c>
      <c r="J1746" s="666" t="s">
        <v>54</v>
      </c>
      <c r="K1746" s="572"/>
      <c r="L1746" s="572"/>
      <c r="M1746" s="572"/>
      <c r="N1746" s="572"/>
      <c r="O1746" s="572"/>
      <c r="P1746" s="572"/>
      <c r="Q1746" s="572"/>
      <c r="R1746" s="572"/>
      <c r="S1746" s="572"/>
      <c r="T1746" s="572"/>
      <c r="U1746" s="572"/>
      <c r="V1746" s="572"/>
      <c r="W1746" s="572"/>
      <c r="X1746" s="572"/>
      <c r="Y1746" s="572"/>
      <c r="Z1746" s="572"/>
      <c r="AA1746" s="572"/>
      <c r="AB1746" s="572"/>
      <c r="AC1746" s="572"/>
      <c r="AD1746" s="572"/>
      <c r="AE1746" s="572"/>
      <c r="AF1746" s="572"/>
      <c r="AG1746" s="572"/>
      <c r="AH1746" s="572"/>
      <c r="AI1746" s="572"/>
    </row>
    <row r="1747" spans="1:35" s="45" customFormat="1" ht="15" customHeight="1" x14ac:dyDescent="0.25">
      <c r="A1747" s="644">
        <v>1741</v>
      </c>
      <c r="B1747" s="582" t="s">
        <v>2238</v>
      </c>
      <c r="C1747" s="585" t="s">
        <v>2141</v>
      </c>
      <c r="D1747" s="585">
        <v>22</v>
      </c>
      <c r="E1747" s="586"/>
      <c r="F1747" s="586">
        <v>3</v>
      </c>
      <c r="G1747" s="587">
        <v>60.7</v>
      </c>
      <c r="H1747" s="656" t="s">
        <v>1439</v>
      </c>
      <c r="I1747" s="588">
        <v>0</v>
      </c>
      <c r="J1747" s="666" t="s">
        <v>54</v>
      </c>
      <c r="K1747" s="572"/>
      <c r="L1747" s="572"/>
      <c r="M1747" s="572"/>
      <c r="N1747" s="572"/>
      <c r="O1747" s="572"/>
      <c r="P1747" s="572"/>
      <c r="Q1747" s="572"/>
      <c r="R1747" s="572"/>
      <c r="S1747" s="572"/>
      <c r="T1747" s="572"/>
      <c r="U1747" s="572"/>
      <c r="V1747" s="572"/>
      <c r="W1747" s="572"/>
      <c r="X1747" s="572"/>
      <c r="Y1747" s="572"/>
      <c r="Z1747" s="572"/>
      <c r="AA1747" s="572"/>
      <c r="AB1747" s="572"/>
      <c r="AC1747" s="572"/>
      <c r="AD1747" s="572"/>
      <c r="AE1747" s="572"/>
      <c r="AF1747" s="572"/>
      <c r="AG1747" s="572"/>
      <c r="AH1747" s="572"/>
      <c r="AI1747" s="572"/>
    </row>
    <row r="1748" spans="1:35" s="45" customFormat="1" ht="15" customHeight="1" x14ac:dyDescent="0.25">
      <c r="A1748" s="644">
        <v>1742</v>
      </c>
      <c r="B1748" s="582" t="s">
        <v>2238</v>
      </c>
      <c r="C1748" s="585" t="s">
        <v>2141</v>
      </c>
      <c r="D1748" s="585">
        <v>22</v>
      </c>
      <c r="E1748" s="586"/>
      <c r="F1748" s="586">
        <v>4</v>
      </c>
      <c r="G1748" s="587">
        <v>47.5</v>
      </c>
      <c r="H1748" s="656" t="s">
        <v>1440</v>
      </c>
      <c r="I1748" s="588">
        <v>0</v>
      </c>
      <c r="J1748" s="666" t="s">
        <v>54</v>
      </c>
      <c r="K1748" s="572"/>
      <c r="L1748" s="572"/>
      <c r="M1748" s="572"/>
      <c r="N1748" s="572"/>
      <c r="O1748" s="572"/>
      <c r="P1748" s="572"/>
      <c r="Q1748" s="572"/>
      <c r="R1748" s="572"/>
      <c r="S1748" s="572"/>
      <c r="T1748" s="572"/>
      <c r="U1748" s="572"/>
      <c r="V1748" s="572"/>
      <c r="W1748" s="572"/>
      <c r="X1748" s="572"/>
      <c r="Y1748" s="572"/>
      <c r="Z1748" s="572"/>
      <c r="AA1748" s="572"/>
      <c r="AB1748" s="572"/>
      <c r="AC1748" s="572"/>
      <c r="AD1748" s="572"/>
      <c r="AE1748" s="572"/>
      <c r="AF1748" s="572"/>
      <c r="AG1748" s="572"/>
      <c r="AH1748" s="572"/>
      <c r="AI1748" s="572"/>
    </row>
    <row r="1749" spans="1:35" s="45" customFormat="1" ht="15" customHeight="1" x14ac:dyDescent="0.25">
      <c r="A1749" s="644">
        <v>1743</v>
      </c>
      <c r="B1749" s="582" t="s">
        <v>2238</v>
      </c>
      <c r="C1749" s="585" t="s">
        <v>2141</v>
      </c>
      <c r="D1749" s="585">
        <v>22</v>
      </c>
      <c r="E1749" s="586"/>
      <c r="F1749" s="586">
        <v>6</v>
      </c>
      <c r="G1749" s="587">
        <v>47.3</v>
      </c>
      <c r="H1749" s="656" t="s">
        <v>1441</v>
      </c>
      <c r="I1749" s="588">
        <v>0</v>
      </c>
      <c r="J1749" s="666" t="s">
        <v>54</v>
      </c>
      <c r="K1749" s="572"/>
      <c r="L1749" s="572"/>
      <c r="M1749" s="572"/>
      <c r="N1749" s="572"/>
      <c r="O1749" s="572"/>
      <c r="P1749" s="572"/>
      <c r="Q1749" s="572"/>
      <c r="R1749" s="572"/>
      <c r="S1749" s="572"/>
      <c r="T1749" s="572"/>
      <c r="U1749" s="572"/>
      <c r="V1749" s="572"/>
      <c r="W1749" s="572"/>
      <c r="X1749" s="572"/>
      <c r="Y1749" s="572"/>
      <c r="Z1749" s="572"/>
      <c r="AA1749" s="572"/>
      <c r="AB1749" s="572"/>
      <c r="AC1749" s="572"/>
      <c r="AD1749" s="572"/>
      <c r="AE1749" s="572"/>
      <c r="AF1749" s="572"/>
      <c r="AG1749" s="572"/>
      <c r="AH1749" s="572"/>
      <c r="AI1749" s="572"/>
    </row>
    <row r="1750" spans="1:35" s="45" customFormat="1" ht="45.75" x14ac:dyDescent="0.25">
      <c r="A1750" s="644">
        <v>1744</v>
      </c>
      <c r="B1750" s="582" t="s">
        <v>2238</v>
      </c>
      <c r="C1750" s="585" t="s">
        <v>2141</v>
      </c>
      <c r="D1750" s="585">
        <v>24</v>
      </c>
      <c r="E1750" s="586"/>
      <c r="F1750" s="586">
        <v>12</v>
      </c>
      <c r="G1750" s="587">
        <v>51.6</v>
      </c>
      <c r="H1750" s="652" t="s">
        <v>3989</v>
      </c>
      <c r="I1750" s="588">
        <v>0</v>
      </c>
      <c r="J1750" s="666" t="s">
        <v>619</v>
      </c>
      <c r="K1750" s="572"/>
      <c r="L1750" s="572"/>
      <c r="M1750" s="572"/>
      <c r="N1750" s="572"/>
      <c r="O1750" s="572"/>
      <c r="P1750" s="572"/>
      <c r="Q1750" s="572"/>
      <c r="R1750" s="572"/>
      <c r="S1750" s="572"/>
      <c r="T1750" s="572"/>
      <c r="U1750" s="572"/>
      <c r="V1750" s="572"/>
      <c r="W1750" s="572"/>
      <c r="X1750" s="572"/>
      <c r="Y1750" s="572"/>
      <c r="Z1750" s="572"/>
      <c r="AA1750" s="572"/>
      <c r="AB1750" s="572"/>
      <c r="AC1750" s="572"/>
      <c r="AD1750" s="572"/>
      <c r="AE1750" s="572"/>
      <c r="AF1750" s="572"/>
      <c r="AG1750" s="572"/>
      <c r="AH1750" s="572"/>
      <c r="AI1750" s="572"/>
    </row>
    <row r="1751" spans="1:35" s="61" customFormat="1" ht="21" x14ac:dyDescent="0.25">
      <c r="A1751" s="644">
        <v>1745</v>
      </c>
      <c r="B1751" s="582" t="s">
        <v>2238</v>
      </c>
      <c r="C1751" s="585" t="s">
        <v>2141</v>
      </c>
      <c r="D1751" s="585">
        <v>24</v>
      </c>
      <c r="E1751" s="586"/>
      <c r="F1751" s="586">
        <v>16</v>
      </c>
      <c r="G1751" s="587">
        <v>50.3</v>
      </c>
      <c r="H1751" s="653" t="s">
        <v>3990</v>
      </c>
      <c r="I1751" s="588">
        <v>0</v>
      </c>
      <c r="J1751" s="666" t="s">
        <v>54</v>
      </c>
      <c r="K1751" s="572"/>
      <c r="L1751" s="572"/>
      <c r="M1751" s="572"/>
      <c r="N1751" s="572"/>
      <c r="O1751" s="572"/>
      <c r="P1751" s="572"/>
      <c r="Q1751" s="572"/>
      <c r="R1751" s="572"/>
      <c r="S1751" s="572"/>
      <c r="T1751" s="572"/>
      <c r="U1751" s="572"/>
      <c r="V1751" s="572"/>
      <c r="W1751" s="572"/>
      <c r="X1751" s="572"/>
      <c r="Y1751" s="572"/>
      <c r="Z1751" s="572"/>
      <c r="AA1751" s="572"/>
      <c r="AB1751" s="572"/>
      <c r="AC1751" s="572"/>
      <c r="AD1751" s="572"/>
      <c r="AE1751" s="572"/>
      <c r="AF1751" s="572"/>
      <c r="AG1751" s="572"/>
      <c r="AH1751" s="572"/>
      <c r="AI1751" s="572"/>
    </row>
    <row r="1752" spans="1:35" s="61" customFormat="1" ht="15" customHeight="1" x14ac:dyDescent="0.25">
      <c r="A1752" s="644">
        <v>1746</v>
      </c>
      <c r="B1752" s="582" t="s">
        <v>2238</v>
      </c>
      <c r="C1752" s="585" t="s">
        <v>2141</v>
      </c>
      <c r="D1752" s="585">
        <v>24</v>
      </c>
      <c r="E1752" s="586"/>
      <c r="F1752" s="586">
        <v>17</v>
      </c>
      <c r="G1752" s="587">
        <v>46.3</v>
      </c>
      <c r="H1752" s="652" t="s">
        <v>3991</v>
      </c>
      <c r="I1752" s="588">
        <v>0</v>
      </c>
      <c r="J1752" s="666" t="s">
        <v>54</v>
      </c>
      <c r="K1752" s="572"/>
      <c r="L1752" s="572"/>
      <c r="M1752" s="572"/>
      <c r="N1752" s="572"/>
      <c r="O1752" s="572"/>
      <c r="P1752" s="572"/>
      <c r="Q1752" s="572"/>
      <c r="R1752" s="572"/>
      <c r="S1752" s="572"/>
      <c r="T1752" s="572"/>
      <c r="U1752" s="572"/>
      <c r="V1752" s="572"/>
      <c r="W1752" s="572"/>
      <c r="X1752" s="572"/>
      <c r="Y1752" s="572"/>
      <c r="Z1752" s="572"/>
      <c r="AA1752" s="572"/>
      <c r="AB1752" s="572"/>
      <c r="AC1752" s="572"/>
      <c r="AD1752" s="572"/>
      <c r="AE1752" s="572"/>
      <c r="AF1752" s="572"/>
      <c r="AG1752" s="572"/>
      <c r="AH1752" s="572"/>
      <c r="AI1752" s="572"/>
    </row>
    <row r="1753" spans="1:35" s="45" customFormat="1" ht="15" customHeight="1" x14ac:dyDescent="0.25">
      <c r="A1753" s="644">
        <v>1747</v>
      </c>
      <c r="B1753" s="582" t="s">
        <v>2238</v>
      </c>
      <c r="C1753" s="585" t="s">
        <v>1333</v>
      </c>
      <c r="D1753" s="585">
        <v>24</v>
      </c>
      <c r="E1753" s="586"/>
      <c r="F1753" s="586">
        <v>5</v>
      </c>
      <c r="G1753" s="587">
        <v>41.4</v>
      </c>
      <c r="H1753" s="652" t="s">
        <v>1334</v>
      </c>
      <c r="I1753" s="588">
        <v>0</v>
      </c>
      <c r="J1753" s="666" t="s">
        <v>54</v>
      </c>
      <c r="K1753" s="572"/>
      <c r="L1753" s="572"/>
      <c r="M1753" s="572"/>
      <c r="N1753" s="572"/>
      <c r="O1753" s="572"/>
      <c r="P1753" s="572"/>
      <c r="Q1753" s="572"/>
      <c r="R1753" s="572"/>
      <c r="S1753" s="572"/>
      <c r="T1753" s="572"/>
      <c r="U1753" s="572"/>
      <c r="V1753" s="572"/>
      <c r="W1753" s="572"/>
      <c r="X1753" s="572"/>
      <c r="Y1753" s="572"/>
      <c r="Z1753" s="572"/>
      <c r="AA1753" s="572"/>
      <c r="AB1753" s="572"/>
      <c r="AC1753" s="572"/>
      <c r="AD1753" s="572"/>
      <c r="AE1753" s="572"/>
      <c r="AF1753" s="572"/>
      <c r="AG1753" s="572"/>
      <c r="AH1753" s="572"/>
      <c r="AI1753" s="572"/>
    </row>
    <row r="1754" spans="1:35" s="61" customFormat="1" x14ac:dyDescent="0.25">
      <c r="A1754" s="644">
        <v>1748</v>
      </c>
      <c r="B1754" s="582" t="s">
        <v>2238</v>
      </c>
      <c r="C1754" s="585" t="s">
        <v>2142</v>
      </c>
      <c r="D1754" s="585">
        <v>13</v>
      </c>
      <c r="E1754" s="586"/>
      <c r="F1754" s="586">
        <v>2</v>
      </c>
      <c r="G1754" s="587">
        <v>66.8</v>
      </c>
      <c r="H1754" s="652" t="s">
        <v>3992</v>
      </c>
      <c r="I1754" s="588">
        <v>0</v>
      </c>
      <c r="J1754" s="666" t="s">
        <v>54</v>
      </c>
      <c r="K1754" s="572"/>
      <c r="L1754" s="572"/>
      <c r="M1754" s="572"/>
      <c r="N1754" s="572"/>
      <c r="O1754" s="572"/>
      <c r="P1754" s="572"/>
      <c r="Q1754" s="572"/>
      <c r="R1754" s="572"/>
      <c r="S1754" s="572"/>
      <c r="T1754" s="572"/>
      <c r="U1754" s="572"/>
      <c r="V1754" s="572"/>
      <c r="W1754" s="572"/>
      <c r="X1754" s="572"/>
      <c r="Y1754" s="572"/>
      <c r="Z1754" s="572"/>
      <c r="AA1754" s="572"/>
      <c r="AB1754" s="572"/>
      <c r="AC1754" s="572"/>
      <c r="AD1754" s="572"/>
      <c r="AE1754" s="572"/>
      <c r="AF1754" s="572"/>
      <c r="AG1754" s="572"/>
      <c r="AH1754" s="572"/>
      <c r="AI1754" s="572"/>
    </row>
    <row r="1755" spans="1:35" s="61" customFormat="1" ht="45.75" x14ac:dyDescent="0.25">
      <c r="A1755" s="644">
        <v>1749</v>
      </c>
      <c r="B1755" s="582" t="s">
        <v>2238</v>
      </c>
      <c r="C1755" s="585" t="s">
        <v>2142</v>
      </c>
      <c r="D1755" s="585">
        <v>28</v>
      </c>
      <c r="E1755" s="586" t="s">
        <v>2133</v>
      </c>
      <c r="F1755" s="586">
        <v>1</v>
      </c>
      <c r="G1755" s="587">
        <v>65.599999999999994</v>
      </c>
      <c r="H1755" s="656"/>
      <c r="I1755" s="588">
        <v>0</v>
      </c>
      <c r="J1755" s="666" t="s">
        <v>623</v>
      </c>
      <c r="K1755" s="572"/>
      <c r="L1755" s="572"/>
      <c r="M1755" s="572"/>
      <c r="N1755" s="572"/>
      <c r="O1755" s="572"/>
      <c r="P1755" s="572"/>
      <c r="Q1755" s="572"/>
      <c r="R1755" s="572"/>
      <c r="S1755" s="572"/>
      <c r="T1755" s="572"/>
      <c r="U1755" s="572"/>
      <c r="V1755" s="572"/>
      <c r="W1755" s="572"/>
      <c r="X1755" s="572"/>
      <c r="Y1755" s="572"/>
      <c r="Z1755" s="572"/>
      <c r="AA1755" s="572"/>
      <c r="AB1755" s="572"/>
      <c r="AC1755" s="572"/>
      <c r="AD1755" s="572"/>
      <c r="AE1755" s="572"/>
      <c r="AF1755" s="572"/>
      <c r="AG1755" s="572"/>
      <c r="AH1755" s="572"/>
      <c r="AI1755" s="572"/>
    </row>
    <row r="1756" spans="1:35" s="61" customFormat="1" ht="21" x14ac:dyDescent="0.25">
      <c r="A1756" s="644">
        <v>1750</v>
      </c>
      <c r="B1756" s="582" t="s">
        <v>2238</v>
      </c>
      <c r="C1756" s="585" t="s">
        <v>2143</v>
      </c>
      <c r="D1756" s="585">
        <v>8</v>
      </c>
      <c r="E1756" s="586"/>
      <c r="F1756" s="586">
        <v>2</v>
      </c>
      <c r="G1756" s="587">
        <v>44.3</v>
      </c>
      <c r="H1756" s="653" t="s">
        <v>3993</v>
      </c>
      <c r="I1756" s="588">
        <v>0</v>
      </c>
      <c r="J1756" s="666" t="s">
        <v>54</v>
      </c>
      <c r="K1756" s="572"/>
      <c r="L1756" s="572"/>
      <c r="M1756" s="572"/>
      <c r="N1756" s="572"/>
      <c r="O1756" s="572"/>
      <c r="P1756" s="572"/>
      <c r="Q1756" s="572"/>
      <c r="R1756" s="572"/>
      <c r="S1756" s="572"/>
      <c r="T1756" s="572"/>
      <c r="U1756" s="572"/>
      <c r="V1756" s="572"/>
      <c r="W1756" s="572"/>
      <c r="X1756" s="572"/>
      <c r="Y1756" s="572"/>
      <c r="Z1756" s="572"/>
      <c r="AA1756" s="572"/>
      <c r="AB1756" s="572"/>
      <c r="AC1756" s="572"/>
      <c r="AD1756" s="572"/>
      <c r="AE1756" s="572"/>
      <c r="AF1756" s="572"/>
      <c r="AG1756" s="572"/>
      <c r="AH1756" s="572"/>
      <c r="AI1756" s="572"/>
    </row>
    <row r="1757" spans="1:35" s="61" customFormat="1" ht="15" customHeight="1" x14ac:dyDescent="0.25">
      <c r="A1757" s="644">
        <v>1751</v>
      </c>
      <c r="B1757" s="582" t="s">
        <v>2238</v>
      </c>
      <c r="C1757" s="585" t="s">
        <v>2143</v>
      </c>
      <c r="D1757" s="585">
        <v>8</v>
      </c>
      <c r="E1757" s="586"/>
      <c r="F1757" s="586">
        <v>4</v>
      </c>
      <c r="G1757" s="587">
        <v>45.5</v>
      </c>
      <c r="H1757" s="656"/>
      <c r="I1757" s="588">
        <v>0</v>
      </c>
      <c r="J1757" s="666" t="s">
        <v>54</v>
      </c>
      <c r="K1757" s="572"/>
      <c r="L1757" s="572"/>
      <c r="M1757" s="572"/>
      <c r="N1757" s="572"/>
      <c r="O1757" s="572"/>
      <c r="P1757" s="572"/>
      <c r="Q1757" s="572"/>
      <c r="R1757" s="572"/>
      <c r="S1757" s="572"/>
      <c r="T1757" s="572"/>
      <c r="U1757" s="572"/>
      <c r="V1757" s="572"/>
      <c r="W1757" s="572"/>
      <c r="X1757" s="572"/>
      <c r="Y1757" s="572"/>
      <c r="Z1757" s="572"/>
      <c r="AA1757" s="572"/>
      <c r="AB1757" s="572"/>
      <c r="AC1757" s="572"/>
      <c r="AD1757" s="572"/>
      <c r="AE1757" s="572"/>
      <c r="AF1757" s="572"/>
      <c r="AG1757" s="572"/>
      <c r="AH1757" s="572"/>
      <c r="AI1757" s="572"/>
    </row>
    <row r="1758" spans="1:35" s="61" customFormat="1" ht="45.75" x14ac:dyDescent="0.25">
      <c r="A1758" s="644">
        <v>1752</v>
      </c>
      <c r="B1758" s="582" t="s">
        <v>2238</v>
      </c>
      <c r="C1758" s="585" t="s">
        <v>2143</v>
      </c>
      <c r="D1758" s="585">
        <v>8</v>
      </c>
      <c r="E1758" s="586"/>
      <c r="F1758" s="586">
        <v>6</v>
      </c>
      <c r="G1758" s="587">
        <v>43.8</v>
      </c>
      <c r="H1758" s="652" t="s">
        <v>3994</v>
      </c>
      <c r="I1758" s="588">
        <v>0</v>
      </c>
      <c r="J1758" s="666" t="s">
        <v>625</v>
      </c>
      <c r="K1758" s="572"/>
      <c r="L1758" s="572"/>
      <c r="M1758" s="572"/>
      <c r="N1758" s="572"/>
      <c r="O1758" s="572"/>
      <c r="P1758" s="572"/>
      <c r="Q1758" s="572"/>
      <c r="R1758" s="572"/>
      <c r="S1758" s="572"/>
      <c r="T1758" s="572"/>
      <c r="U1758" s="572"/>
      <c r="V1758" s="572"/>
      <c r="W1758" s="572"/>
      <c r="X1758" s="572"/>
      <c r="Y1758" s="572"/>
      <c r="Z1758" s="572"/>
      <c r="AA1758" s="572"/>
      <c r="AB1758" s="572"/>
      <c r="AC1758" s="572"/>
      <c r="AD1758" s="572"/>
      <c r="AE1758" s="572"/>
      <c r="AF1758" s="572"/>
      <c r="AG1758" s="572"/>
      <c r="AH1758" s="572"/>
      <c r="AI1758" s="572"/>
    </row>
    <row r="1759" spans="1:35" s="61" customFormat="1" x14ac:dyDescent="0.25">
      <c r="A1759" s="644">
        <v>1753</v>
      </c>
      <c r="B1759" s="582" t="s">
        <v>2238</v>
      </c>
      <c r="C1759" s="585" t="s">
        <v>2143</v>
      </c>
      <c r="D1759" s="585">
        <v>8</v>
      </c>
      <c r="E1759" s="586"/>
      <c r="F1759" s="586">
        <v>8</v>
      </c>
      <c r="G1759" s="587">
        <v>60</v>
      </c>
      <c r="H1759" s="652" t="s">
        <v>3995</v>
      </c>
      <c r="I1759" s="588">
        <v>0</v>
      </c>
      <c r="J1759" s="666" t="s">
        <v>54</v>
      </c>
      <c r="K1759" s="572"/>
      <c r="L1759" s="572"/>
      <c r="M1759" s="572"/>
      <c r="N1759" s="572"/>
      <c r="O1759" s="572"/>
      <c r="P1759" s="572"/>
      <c r="Q1759" s="572"/>
      <c r="R1759" s="572"/>
      <c r="S1759" s="572"/>
      <c r="T1759" s="572"/>
      <c r="U1759" s="572"/>
      <c r="V1759" s="572"/>
      <c r="W1759" s="572"/>
      <c r="X1759" s="572"/>
      <c r="Y1759" s="572"/>
      <c r="Z1759" s="572"/>
      <c r="AA1759" s="572"/>
      <c r="AB1759" s="572"/>
      <c r="AC1759" s="572"/>
      <c r="AD1759" s="572"/>
      <c r="AE1759" s="572"/>
      <c r="AF1759" s="572"/>
      <c r="AG1759" s="572"/>
      <c r="AH1759" s="572"/>
      <c r="AI1759" s="572"/>
    </row>
    <row r="1760" spans="1:35" s="61" customFormat="1" x14ac:dyDescent="0.25">
      <c r="A1760" s="644">
        <v>1754</v>
      </c>
      <c r="B1760" s="582" t="s">
        <v>2238</v>
      </c>
      <c r="C1760" s="585" t="s">
        <v>2143</v>
      </c>
      <c r="D1760" s="585">
        <v>8</v>
      </c>
      <c r="E1760" s="586"/>
      <c r="F1760" s="586">
        <v>10</v>
      </c>
      <c r="G1760" s="587">
        <v>53.4</v>
      </c>
      <c r="H1760" s="656"/>
      <c r="I1760" s="588">
        <v>0</v>
      </c>
      <c r="J1760" s="666" t="s">
        <v>54</v>
      </c>
      <c r="K1760" s="572"/>
      <c r="L1760" s="572"/>
      <c r="M1760" s="572"/>
      <c r="N1760" s="572"/>
      <c r="O1760" s="572"/>
      <c r="P1760" s="572"/>
      <c r="Q1760" s="572"/>
      <c r="R1760" s="572"/>
      <c r="S1760" s="572"/>
      <c r="T1760" s="572"/>
      <c r="U1760" s="572"/>
      <c r="V1760" s="572"/>
      <c r="W1760" s="572"/>
      <c r="X1760" s="572"/>
      <c r="Y1760" s="572"/>
      <c r="Z1760" s="572"/>
      <c r="AA1760" s="572"/>
      <c r="AB1760" s="572"/>
      <c r="AC1760" s="572"/>
      <c r="AD1760" s="572"/>
      <c r="AE1760" s="572"/>
      <c r="AF1760" s="572"/>
      <c r="AG1760" s="572"/>
      <c r="AH1760" s="572"/>
      <c r="AI1760" s="572"/>
    </row>
    <row r="1761" spans="1:35" s="61" customFormat="1" ht="21" x14ac:dyDescent="0.25">
      <c r="A1761" s="644">
        <v>1755</v>
      </c>
      <c r="B1761" s="582" t="s">
        <v>2238</v>
      </c>
      <c r="C1761" s="585" t="s">
        <v>2143</v>
      </c>
      <c r="D1761" s="585">
        <v>12</v>
      </c>
      <c r="E1761" s="586"/>
      <c r="F1761" s="586">
        <v>1</v>
      </c>
      <c r="G1761" s="587">
        <v>73.7</v>
      </c>
      <c r="H1761" s="653" t="s">
        <v>3996</v>
      </c>
      <c r="I1761" s="588">
        <v>0</v>
      </c>
      <c r="J1761" s="666" t="s">
        <v>54</v>
      </c>
      <c r="K1761" s="572"/>
      <c r="L1761" s="572"/>
      <c r="M1761" s="572"/>
      <c r="N1761" s="572"/>
      <c r="O1761" s="572"/>
      <c r="P1761" s="572"/>
      <c r="Q1761" s="572"/>
      <c r="R1761" s="572"/>
      <c r="S1761" s="572"/>
      <c r="T1761" s="572"/>
      <c r="U1761" s="572"/>
      <c r="V1761" s="572"/>
      <c r="W1761" s="572"/>
      <c r="X1761" s="572"/>
      <c r="Y1761" s="572"/>
      <c r="Z1761" s="572"/>
      <c r="AA1761" s="572"/>
      <c r="AB1761" s="572"/>
      <c r="AC1761" s="572"/>
      <c r="AD1761" s="572"/>
      <c r="AE1761" s="572"/>
      <c r="AF1761" s="572"/>
      <c r="AG1761" s="572"/>
      <c r="AH1761" s="572"/>
      <c r="AI1761" s="572"/>
    </row>
    <row r="1762" spans="1:35" s="61" customFormat="1" ht="15.75" customHeight="1" x14ac:dyDescent="0.25">
      <c r="A1762" s="644">
        <v>1756</v>
      </c>
      <c r="B1762" s="582" t="s">
        <v>2238</v>
      </c>
      <c r="C1762" s="585" t="s">
        <v>2143</v>
      </c>
      <c r="D1762" s="585">
        <v>12</v>
      </c>
      <c r="E1762" s="586"/>
      <c r="F1762" s="586">
        <v>6</v>
      </c>
      <c r="G1762" s="587">
        <v>46</v>
      </c>
      <c r="H1762" s="652" t="s">
        <v>3997</v>
      </c>
      <c r="I1762" s="588">
        <v>0</v>
      </c>
      <c r="J1762" s="666" t="s">
        <v>54</v>
      </c>
      <c r="K1762" s="572"/>
      <c r="L1762" s="572"/>
      <c r="M1762" s="572"/>
      <c r="N1762" s="572"/>
      <c r="O1762" s="572"/>
      <c r="P1762" s="572"/>
      <c r="Q1762" s="572"/>
      <c r="R1762" s="572"/>
      <c r="S1762" s="572"/>
      <c r="T1762" s="572"/>
      <c r="U1762" s="572"/>
      <c r="V1762" s="572"/>
      <c r="W1762" s="572"/>
      <c r="X1762" s="572"/>
      <c r="Y1762" s="572"/>
      <c r="Z1762" s="572"/>
      <c r="AA1762" s="572"/>
      <c r="AB1762" s="572"/>
      <c r="AC1762" s="572"/>
      <c r="AD1762" s="572"/>
      <c r="AE1762" s="572"/>
      <c r="AF1762" s="572"/>
      <c r="AG1762" s="572"/>
      <c r="AH1762" s="572"/>
      <c r="AI1762" s="572"/>
    </row>
    <row r="1763" spans="1:35" s="61" customFormat="1" x14ac:dyDescent="0.25">
      <c r="A1763" s="644">
        <v>1757</v>
      </c>
      <c r="B1763" s="582" t="s">
        <v>2238</v>
      </c>
      <c r="C1763" s="585" t="s">
        <v>2143</v>
      </c>
      <c r="D1763" s="585">
        <v>12</v>
      </c>
      <c r="E1763" s="586"/>
      <c r="F1763" s="586">
        <v>10</v>
      </c>
      <c r="G1763" s="587">
        <v>66.099999999999994</v>
      </c>
      <c r="H1763" s="652" t="s">
        <v>3998</v>
      </c>
      <c r="I1763" s="588">
        <v>0</v>
      </c>
      <c r="J1763" s="666" t="s">
        <v>54</v>
      </c>
      <c r="K1763" s="572"/>
      <c r="L1763" s="572"/>
      <c r="M1763" s="572"/>
      <c r="N1763" s="572"/>
      <c r="O1763" s="572"/>
      <c r="P1763" s="572"/>
      <c r="Q1763" s="572"/>
      <c r="R1763" s="572"/>
      <c r="S1763" s="572"/>
      <c r="T1763" s="572"/>
      <c r="U1763" s="572"/>
      <c r="V1763" s="572"/>
      <c r="W1763" s="572"/>
      <c r="X1763" s="572"/>
      <c r="Y1763" s="572"/>
      <c r="Z1763" s="572"/>
      <c r="AA1763" s="572"/>
      <c r="AB1763" s="572"/>
      <c r="AC1763" s="572"/>
      <c r="AD1763" s="572"/>
      <c r="AE1763" s="572"/>
      <c r="AF1763" s="572"/>
      <c r="AG1763" s="572"/>
      <c r="AH1763" s="572"/>
      <c r="AI1763" s="572"/>
    </row>
    <row r="1764" spans="1:35" s="61" customFormat="1" ht="21" x14ac:dyDescent="0.25">
      <c r="A1764" s="644">
        <v>1758</v>
      </c>
      <c r="B1764" s="582" t="s">
        <v>2238</v>
      </c>
      <c r="C1764" s="585" t="s">
        <v>2143</v>
      </c>
      <c r="D1764" s="585">
        <v>12</v>
      </c>
      <c r="E1764" s="586"/>
      <c r="F1764" s="586">
        <v>13</v>
      </c>
      <c r="G1764" s="587">
        <v>58.1</v>
      </c>
      <c r="H1764" s="653" t="s">
        <v>3999</v>
      </c>
      <c r="I1764" s="588">
        <v>0</v>
      </c>
      <c r="J1764" s="666" t="s">
        <v>54</v>
      </c>
      <c r="K1764" s="572"/>
      <c r="L1764" s="572"/>
      <c r="M1764" s="572"/>
      <c r="N1764" s="572"/>
      <c r="O1764" s="572"/>
      <c r="P1764" s="572"/>
      <c r="Q1764" s="572"/>
      <c r="R1764" s="572"/>
      <c r="S1764" s="572"/>
      <c r="T1764" s="572"/>
      <c r="U1764" s="572"/>
      <c r="V1764" s="572"/>
      <c r="W1764" s="572"/>
      <c r="X1764" s="572"/>
      <c r="Y1764" s="572"/>
      <c r="Z1764" s="572"/>
      <c r="AA1764" s="572"/>
      <c r="AB1764" s="572"/>
      <c r="AC1764" s="572"/>
      <c r="AD1764" s="572"/>
      <c r="AE1764" s="572"/>
      <c r="AF1764" s="572"/>
      <c r="AG1764" s="572"/>
      <c r="AH1764" s="572"/>
      <c r="AI1764" s="572"/>
    </row>
    <row r="1765" spans="1:35" s="61" customFormat="1" ht="15.75" customHeight="1" x14ac:dyDescent="0.25">
      <c r="A1765" s="644">
        <v>1759</v>
      </c>
      <c r="B1765" s="582" t="s">
        <v>2238</v>
      </c>
      <c r="C1765" s="585" t="s">
        <v>2143</v>
      </c>
      <c r="D1765" s="585">
        <v>12</v>
      </c>
      <c r="E1765" s="586"/>
      <c r="F1765" s="586">
        <v>15</v>
      </c>
      <c r="G1765" s="587">
        <v>0</v>
      </c>
      <c r="H1765" s="653" t="s">
        <v>4000</v>
      </c>
      <c r="I1765" s="588">
        <v>0</v>
      </c>
      <c r="J1765" s="666" t="s">
        <v>54</v>
      </c>
      <c r="K1765" s="572"/>
      <c r="L1765" s="572"/>
      <c r="M1765" s="572"/>
      <c r="N1765" s="572"/>
      <c r="O1765" s="572"/>
      <c r="P1765" s="572"/>
      <c r="Q1765" s="572"/>
      <c r="R1765" s="572"/>
      <c r="S1765" s="572"/>
      <c r="T1765" s="572"/>
      <c r="U1765" s="572"/>
      <c r="V1765" s="572"/>
      <c r="W1765" s="572"/>
      <c r="X1765" s="572"/>
      <c r="Y1765" s="572"/>
      <c r="Z1765" s="572"/>
      <c r="AA1765" s="572"/>
      <c r="AB1765" s="572"/>
      <c r="AC1765" s="572"/>
      <c r="AD1765" s="572"/>
      <c r="AE1765" s="572"/>
      <c r="AF1765" s="572"/>
      <c r="AG1765" s="572"/>
      <c r="AH1765" s="572"/>
      <c r="AI1765" s="572"/>
    </row>
    <row r="1766" spans="1:35" s="61" customFormat="1" ht="16.5" customHeight="1" x14ac:dyDescent="0.25">
      <c r="A1766" s="644">
        <v>1760</v>
      </c>
      <c r="B1766" s="582" t="s">
        <v>2238</v>
      </c>
      <c r="C1766" s="585" t="s">
        <v>2143</v>
      </c>
      <c r="D1766" s="585">
        <v>12</v>
      </c>
      <c r="E1766" s="586"/>
      <c r="F1766" s="586">
        <v>17</v>
      </c>
      <c r="G1766" s="587">
        <v>43.1</v>
      </c>
      <c r="H1766" s="652" t="s">
        <v>4001</v>
      </c>
      <c r="I1766" s="588">
        <v>0</v>
      </c>
      <c r="J1766" s="666" t="s">
        <v>54</v>
      </c>
      <c r="K1766" s="572"/>
      <c r="L1766" s="572"/>
      <c r="M1766" s="572"/>
      <c r="N1766" s="572"/>
      <c r="O1766" s="572"/>
      <c r="P1766" s="572"/>
      <c r="Q1766" s="572"/>
      <c r="R1766" s="572"/>
      <c r="S1766" s="572"/>
      <c r="T1766" s="572"/>
      <c r="U1766" s="572"/>
      <c r="V1766" s="572"/>
      <c r="W1766" s="572"/>
      <c r="X1766" s="572"/>
      <c r="Y1766" s="572"/>
      <c r="Z1766" s="572"/>
      <c r="AA1766" s="572"/>
      <c r="AB1766" s="572"/>
      <c r="AC1766" s="572"/>
      <c r="AD1766" s="572"/>
      <c r="AE1766" s="572"/>
      <c r="AF1766" s="572"/>
      <c r="AG1766" s="572"/>
      <c r="AH1766" s="572"/>
      <c r="AI1766" s="572"/>
    </row>
    <row r="1767" spans="1:35" s="61" customFormat="1" x14ac:dyDescent="0.25">
      <c r="A1767" s="644">
        <v>1761</v>
      </c>
      <c r="B1767" s="582" t="s">
        <v>2238</v>
      </c>
      <c r="C1767" s="585" t="s">
        <v>2144</v>
      </c>
      <c r="D1767" s="585">
        <v>2</v>
      </c>
      <c r="E1767" s="586"/>
      <c r="F1767" s="586">
        <v>1</v>
      </c>
      <c r="G1767" s="587">
        <v>33</v>
      </c>
      <c r="H1767" s="652" t="s">
        <v>4002</v>
      </c>
      <c r="I1767" s="588">
        <v>0</v>
      </c>
      <c r="J1767" s="666" t="s">
        <v>54</v>
      </c>
      <c r="K1767" s="572"/>
      <c r="L1767" s="572"/>
      <c r="M1767" s="572"/>
      <c r="N1767" s="572"/>
      <c r="O1767" s="572"/>
      <c r="P1767" s="572"/>
      <c r="Q1767" s="572"/>
      <c r="R1767" s="572"/>
      <c r="S1767" s="572"/>
      <c r="T1767" s="572"/>
      <c r="U1767" s="572"/>
      <c r="V1767" s="572"/>
      <c r="W1767" s="572"/>
      <c r="X1767" s="572"/>
      <c r="Y1767" s="572"/>
      <c r="Z1767" s="572"/>
      <c r="AA1767" s="572"/>
      <c r="AB1767" s="572"/>
      <c r="AC1767" s="572"/>
      <c r="AD1767" s="572"/>
      <c r="AE1767" s="572"/>
      <c r="AF1767" s="572"/>
      <c r="AG1767" s="572"/>
      <c r="AH1767" s="572"/>
      <c r="AI1767" s="572"/>
    </row>
    <row r="1768" spans="1:35" s="61" customFormat="1" ht="45.75" x14ac:dyDescent="0.25">
      <c r="A1768" s="644">
        <v>1762</v>
      </c>
      <c r="B1768" s="582" t="s">
        <v>2238</v>
      </c>
      <c r="C1768" s="585" t="s">
        <v>2145</v>
      </c>
      <c r="D1768" s="585">
        <v>41</v>
      </c>
      <c r="E1768" s="586"/>
      <c r="F1768" s="586">
        <v>1</v>
      </c>
      <c r="G1768" s="587">
        <v>30.4</v>
      </c>
      <c r="H1768" s="652" t="s">
        <v>4003</v>
      </c>
      <c r="I1768" s="588">
        <v>0</v>
      </c>
      <c r="J1768" s="666" t="s">
        <v>627</v>
      </c>
      <c r="K1768" s="572"/>
      <c r="L1768" s="572"/>
      <c r="M1768" s="572"/>
      <c r="N1768" s="572"/>
      <c r="O1768" s="572"/>
      <c r="P1768" s="572"/>
      <c r="Q1768" s="572"/>
      <c r="R1768" s="572"/>
      <c r="S1768" s="572"/>
      <c r="T1768" s="572"/>
      <c r="U1768" s="572"/>
      <c r="V1768" s="572"/>
      <c r="W1768" s="572"/>
      <c r="X1768" s="572"/>
      <c r="Y1768" s="572"/>
      <c r="Z1768" s="572"/>
      <c r="AA1768" s="572"/>
      <c r="AB1768" s="572"/>
      <c r="AC1768" s="572"/>
      <c r="AD1768" s="572"/>
      <c r="AE1768" s="572"/>
      <c r="AF1768" s="572"/>
      <c r="AG1768" s="572"/>
      <c r="AH1768" s="572"/>
      <c r="AI1768" s="572"/>
    </row>
    <row r="1769" spans="1:35" s="45" customFormat="1" x14ac:dyDescent="0.25">
      <c r="A1769" s="644">
        <v>1763</v>
      </c>
      <c r="B1769" s="582" t="s">
        <v>2238</v>
      </c>
      <c r="C1769" s="585" t="s">
        <v>2146</v>
      </c>
      <c r="D1769" s="585">
        <v>1</v>
      </c>
      <c r="E1769" s="586"/>
      <c r="F1769" s="586">
        <v>18</v>
      </c>
      <c r="G1769" s="587">
        <v>42</v>
      </c>
      <c r="H1769" s="652" t="s">
        <v>4004</v>
      </c>
      <c r="I1769" s="588">
        <v>0</v>
      </c>
      <c r="J1769" s="666" t="s">
        <v>54</v>
      </c>
      <c r="K1769" s="572"/>
      <c r="L1769" s="572"/>
      <c r="M1769" s="572"/>
      <c r="N1769" s="572"/>
      <c r="O1769" s="572"/>
      <c r="P1769" s="572"/>
      <c r="Q1769" s="572"/>
      <c r="R1769" s="572"/>
      <c r="S1769" s="572"/>
      <c r="T1769" s="572"/>
      <c r="U1769" s="572"/>
      <c r="V1769" s="572"/>
      <c r="W1769" s="572"/>
      <c r="X1769" s="572"/>
      <c r="Y1769" s="572"/>
      <c r="Z1769" s="572"/>
      <c r="AA1769" s="572"/>
      <c r="AB1769" s="572"/>
      <c r="AC1769" s="572"/>
      <c r="AD1769" s="572"/>
      <c r="AE1769" s="572"/>
      <c r="AF1769" s="572"/>
      <c r="AG1769" s="572"/>
      <c r="AH1769" s="572"/>
      <c r="AI1769" s="572"/>
    </row>
    <row r="1770" spans="1:35" s="61" customFormat="1" x14ac:dyDescent="0.25">
      <c r="A1770" s="644">
        <v>1764</v>
      </c>
      <c r="B1770" s="582" t="s">
        <v>2238</v>
      </c>
      <c r="C1770" s="585" t="s">
        <v>2146</v>
      </c>
      <c r="D1770" s="585">
        <v>1</v>
      </c>
      <c r="E1770" s="586"/>
      <c r="F1770" s="586">
        <v>31</v>
      </c>
      <c r="G1770" s="587">
        <v>42</v>
      </c>
      <c r="H1770" s="652" t="s">
        <v>4005</v>
      </c>
      <c r="I1770" s="588">
        <v>0</v>
      </c>
      <c r="J1770" s="666" t="s">
        <v>54</v>
      </c>
      <c r="K1770" s="572"/>
      <c r="L1770" s="572"/>
      <c r="M1770" s="572"/>
      <c r="N1770" s="572"/>
      <c r="O1770" s="572"/>
      <c r="P1770" s="572"/>
      <c r="Q1770" s="572"/>
      <c r="R1770" s="572"/>
      <c r="S1770" s="572"/>
      <c r="T1770" s="572"/>
      <c r="U1770" s="572"/>
      <c r="V1770" s="572"/>
      <c r="W1770" s="572"/>
      <c r="X1770" s="572"/>
      <c r="Y1770" s="572"/>
      <c r="Z1770" s="572"/>
      <c r="AA1770" s="572"/>
      <c r="AB1770" s="572"/>
      <c r="AC1770" s="572"/>
      <c r="AD1770" s="572"/>
      <c r="AE1770" s="572"/>
      <c r="AF1770" s="572"/>
      <c r="AG1770" s="572"/>
      <c r="AH1770" s="572"/>
      <c r="AI1770" s="572"/>
    </row>
    <row r="1771" spans="1:35" s="61" customFormat="1" x14ac:dyDescent="0.25">
      <c r="A1771" s="644">
        <v>1765</v>
      </c>
      <c r="B1771" s="582" t="s">
        <v>2238</v>
      </c>
      <c r="C1771" s="585" t="s">
        <v>1645</v>
      </c>
      <c r="D1771" s="585">
        <v>1</v>
      </c>
      <c r="E1771" s="586"/>
      <c r="F1771" s="586">
        <v>33</v>
      </c>
      <c r="G1771" s="587">
        <v>43.2</v>
      </c>
      <c r="H1771" s="652" t="s">
        <v>4006</v>
      </c>
      <c r="I1771" s="588">
        <v>0</v>
      </c>
      <c r="J1771" s="666" t="s">
        <v>54</v>
      </c>
      <c r="K1771" s="572"/>
      <c r="L1771" s="572"/>
      <c r="M1771" s="572"/>
      <c r="N1771" s="572"/>
      <c r="O1771" s="572"/>
      <c r="P1771" s="572"/>
      <c r="Q1771" s="572"/>
      <c r="R1771" s="572"/>
      <c r="S1771" s="572"/>
      <c r="T1771" s="572"/>
      <c r="U1771" s="572"/>
      <c r="V1771" s="572"/>
      <c r="W1771" s="572"/>
      <c r="X1771" s="572"/>
      <c r="Y1771" s="572"/>
      <c r="Z1771" s="572"/>
      <c r="AA1771" s="572"/>
      <c r="AB1771" s="572"/>
      <c r="AC1771" s="572"/>
      <c r="AD1771" s="572"/>
      <c r="AE1771" s="572"/>
      <c r="AF1771" s="572"/>
      <c r="AG1771" s="572"/>
      <c r="AH1771" s="572"/>
      <c r="AI1771" s="572"/>
    </row>
    <row r="1772" spans="1:35" s="61" customFormat="1" ht="45.75" x14ac:dyDescent="0.25">
      <c r="A1772" s="644">
        <v>1766</v>
      </c>
      <c r="B1772" s="582" t="s">
        <v>2238</v>
      </c>
      <c r="C1772" s="585" t="s">
        <v>1646</v>
      </c>
      <c r="D1772" s="585">
        <v>2</v>
      </c>
      <c r="E1772" s="586"/>
      <c r="F1772" s="586">
        <v>11</v>
      </c>
      <c r="G1772" s="587">
        <v>41.4</v>
      </c>
      <c r="H1772" s="652" t="s">
        <v>4007</v>
      </c>
      <c r="I1772" s="588">
        <v>0</v>
      </c>
      <c r="J1772" s="666" t="s">
        <v>635</v>
      </c>
      <c r="K1772" s="572"/>
      <c r="L1772" s="572"/>
      <c r="M1772" s="572"/>
      <c r="N1772" s="572"/>
      <c r="O1772" s="572"/>
      <c r="P1772" s="572"/>
      <c r="Q1772" s="572"/>
      <c r="R1772" s="572"/>
      <c r="S1772" s="572"/>
      <c r="T1772" s="572"/>
      <c r="U1772" s="572"/>
      <c r="V1772" s="572"/>
      <c r="W1772" s="572"/>
      <c r="X1772" s="572"/>
      <c r="Y1772" s="572"/>
      <c r="Z1772" s="572"/>
      <c r="AA1772" s="572"/>
      <c r="AB1772" s="572"/>
      <c r="AC1772" s="572"/>
      <c r="AD1772" s="572"/>
      <c r="AE1772" s="572"/>
      <c r="AF1772" s="572"/>
      <c r="AG1772" s="572"/>
      <c r="AH1772" s="572"/>
      <c r="AI1772" s="572"/>
    </row>
    <row r="1773" spans="1:35" s="61" customFormat="1" x14ac:dyDescent="0.25">
      <c r="A1773" s="644">
        <v>1767</v>
      </c>
      <c r="B1773" s="582" t="s">
        <v>2238</v>
      </c>
      <c r="C1773" s="585" t="s">
        <v>2146</v>
      </c>
      <c r="D1773" s="585">
        <v>5</v>
      </c>
      <c r="E1773" s="586"/>
      <c r="F1773" s="586">
        <v>66</v>
      </c>
      <c r="G1773" s="587">
        <v>41</v>
      </c>
      <c r="H1773" s="652" t="s">
        <v>4008</v>
      </c>
      <c r="I1773" s="588">
        <v>0</v>
      </c>
      <c r="J1773" s="666" t="s">
        <v>54</v>
      </c>
      <c r="K1773" s="572"/>
      <c r="L1773" s="572"/>
      <c r="M1773" s="572"/>
      <c r="N1773" s="572"/>
      <c r="O1773" s="572"/>
      <c r="P1773" s="572"/>
      <c r="Q1773" s="572"/>
      <c r="R1773" s="572"/>
      <c r="S1773" s="572"/>
      <c r="T1773" s="572"/>
      <c r="U1773" s="572"/>
      <c r="V1773" s="572"/>
      <c r="W1773" s="572"/>
      <c r="X1773" s="572"/>
      <c r="Y1773" s="572"/>
      <c r="Z1773" s="572"/>
      <c r="AA1773" s="572"/>
      <c r="AB1773" s="572"/>
      <c r="AC1773" s="572"/>
      <c r="AD1773" s="572"/>
      <c r="AE1773" s="572"/>
      <c r="AF1773" s="572"/>
      <c r="AG1773" s="572"/>
      <c r="AH1773" s="572"/>
      <c r="AI1773" s="572"/>
    </row>
    <row r="1774" spans="1:35" s="61" customFormat="1" ht="45.75" x14ac:dyDescent="0.25">
      <c r="A1774" s="644">
        <v>1768</v>
      </c>
      <c r="B1774" s="582" t="s">
        <v>2238</v>
      </c>
      <c r="C1774" s="585" t="s">
        <v>1645</v>
      </c>
      <c r="D1774" s="585">
        <v>5</v>
      </c>
      <c r="E1774" s="586" t="s">
        <v>1874</v>
      </c>
      <c r="F1774" s="586">
        <v>12</v>
      </c>
      <c r="G1774" s="587">
        <v>62.4</v>
      </c>
      <c r="H1774" s="652" t="s">
        <v>4009</v>
      </c>
      <c r="I1774" s="588">
        <v>0</v>
      </c>
      <c r="J1774" s="666" t="s">
        <v>632</v>
      </c>
      <c r="K1774" s="572"/>
      <c r="L1774" s="572"/>
      <c r="M1774" s="572"/>
      <c r="N1774" s="572"/>
      <c r="O1774" s="572"/>
      <c r="P1774" s="572"/>
      <c r="Q1774" s="572"/>
      <c r="R1774" s="572"/>
      <c r="S1774" s="572"/>
      <c r="T1774" s="572"/>
      <c r="U1774" s="572"/>
      <c r="V1774" s="572"/>
      <c r="W1774" s="572"/>
      <c r="X1774" s="572"/>
      <c r="Y1774" s="572"/>
      <c r="Z1774" s="572"/>
      <c r="AA1774" s="572"/>
      <c r="AB1774" s="572"/>
      <c r="AC1774" s="572"/>
      <c r="AD1774" s="572"/>
      <c r="AE1774" s="572"/>
      <c r="AF1774" s="572"/>
      <c r="AG1774" s="572"/>
      <c r="AH1774" s="572"/>
      <c r="AI1774" s="572"/>
    </row>
    <row r="1775" spans="1:35" s="61" customFormat="1" x14ac:dyDescent="0.25">
      <c r="A1775" s="644">
        <v>1769</v>
      </c>
      <c r="B1775" s="582" t="s">
        <v>2238</v>
      </c>
      <c r="C1775" s="585" t="s">
        <v>1646</v>
      </c>
      <c r="D1775" s="585">
        <v>18</v>
      </c>
      <c r="E1775" s="586"/>
      <c r="F1775" s="586">
        <v>11</v>
      </c>
      <c r="G1775" s="587">
        <v>60.8</v>
      </c>
      <c r="H1775" s="652" t="s">
        <v>4011</v>
      </c>
      <c r="I1775" s="588">
        <v>0</v>
      </c>
      <c r="J1775" s="666" t="s">
        <v>54</v>
      </c>
      <c r="K1775" s="572"/>
      <c r="L1775" s="572"/>
      <c r="M1775" s="572"/>
      <c r="N1775" s="572"/>
      <c r="O1775" s="572"/>
      <c r="P1775" s="572"/>
      <c r="Q1775" s="572"/>
      <c r="R1775" s="572"/>
      <c r="S1775" s="572"/>
      <c r="T1775" s="572"/>
      <c r="U1775" s="572"/>
      <c r="V1775" s="572"/>
      <c r="W1775" s="572"/>
      <c r="X1775" s="572"/>
      <c r="Y1775" s="572"/>
      <c r="Z1775" s="572"/>
      <c r="AA1775" s="572"/>
      <c r="AB1775" s="572"/>
      <c r="AC1775" s="572"/>
      <c r="AD1775" s="572"/>
      <c r="AE1775" s="572"/>
      <c r="AF1775" s="572"/>
      <c r="AG1775" s="572"/>
      <c r="AH1775" s="572"/>
      <c r="AI1775" s="572"/>
    </row>
    <row r="1776" spans="1:35" s="61" customFormat="1" x14ac:dyDescent="0.25">
      <c r="A1776" s="644">
        <v>1770</v>
      </c>
      <c r="B1776" s="582" t="s">
        <v>2238</v>
      </c>
      <c r="C1776" s="585" t="s">
        <v>2146</v>
      </c>
      <c r="D1776" s="585">
        <v>18</v>
      </c>
      <c r="E1776" s="586"/>
      <c r="F1776" s="586">
        <v>12</v>
      </c>
      <c r="G1776" s="587">
        <v>44.9</v>
      </c>
      <c r="H1776" s="652" t="s">
        <v>4012</v>
      </c>
      <c r="I1776" s="588">
        <v>0</v>
      </c>
      <c r="J1776" s="666" t="s">
        <v>54</v>
      </c>
      <c r="K1776" s="572"/>
      <c r="L1776" s="572"/>
      <c r="M1776" s="572"/>
      <c r="N1776" s="572"/>
      <c r="O1776" s="572"/>
      <c r="P1776" s="572"/>
      <c r="Q1776" s="572"/>
      <c r="R1776" s="572"/>
      <c r="S1776" s="572"/>
      <c r="T1776" s="572"/>
      <c r="U1776" s="572"/>
      <c r="V1776" s="572"/>
      <c r="W1776" s="572"/>
      <c r="X1776" s="572"/>
      <c r="Y1776" s="572"/>
      <c r="Z1776" s="572"/>
      <c r="AA1776" s="572"/>
      <c r="AB1776" s="572"/>
      <c r="AC1776" s="572"/>
      <c r="AD1776" s="572"/>
      <c r="AE1776" s="572"/>
      <c r="AF1776" s="572"/>
      <c r="AG1776" s="572"/>
      <c r="AH1776" s="572"/>
      <c r="AI1776" s="572"/>
    </row>
    <row r="1777" spans="1:35" s="45" customFormat="1" ht="21" x14ac:dyDescent="0.25">
      <c r="A1777" s="644">
        <v>1771</v>
      </c>
      <c r="B1777" s="582" t="s">
        <v>2238</v>
      </c>
      <c r="C1777" s="585" t="s">
        <v>2146</v>
      </c>
      <c r="D1777" s="585">
        <v>21</v>
      </c>
      <c r="E1777" s="586"/>
      <c r="F1777" s="586">
        <v>8</v>
      </c>
      <c r="G1777" s="587">
        <v>34.9</v>
      </c>
      <c r="H1777" s="653" t="s">
        <v>4013</v>
      </c>
      <c r="I1777" s="588">
        <v>0</v>
      </c>
      <c r="J1777" s="666" t="s">
        <v>54</v>
      </c>
      <c r="K1777" s="572"/>
      <c r="L1777" s="572"/>
      <c r="M1777" s="572"/>
      <c r="N1777" s="572"/>
      <c r="O1777" s="572"/>
      <c r="P1777" s="572"/>
      <c r="Q1777" s="572"/>
      <c r="R1777" s="572"/>
      <c r="S1777" s="572"/>
      <c r="T1777" s="572"/>
      <c r="U1777" s="572"/>
      <c r="V1777" s="572"/>
      <c r="W1777" s="572"/>
      <c r="X1777" s="572"/>
      <c r="Y1777" s="572"/>
      <c r="Z1777" s="572"/>
      <c r="AA1777" s="572"/>
      <c r="AB1777" s="572"/>
      <c r="AC1777" s="572"/>
      <c r="AD1777" s="572"/>
      <c r="AE1777" s="572"/>
      <c r="AF1777" s="572"/>
      <c r="AG1777" s="572"/>
      <c r="AH1777" s="572"/>
      <c r="AI1777" s="572"/>
    </row>
    <row r="1778" spans="1:35" s="61" customFormat="1" x14ac:dyDescent="0.25">
      <c r="A1778" s="644">
        <v>1772</v>
      </c>
      <c r="B1778" s="582" t="s">
        <v>2238</v>
      </c>
      <c r="C1778" s="585" t="s">
        <v>2146</v>
      </c>
      <c r="D1778" s="585">
        <v>22</v>
      </c>
      <c r="E1778" s="586"/>
      <c r="F1778" s="586">
        <v>4</v>
      </c>
      <c r="G1778" s="587">
        <v>51.7</v>
      </c>
      <c r="H1778" s="652" t="s">
        <v>4015</v>
      </c>
      <c r="I1778" s="588">
        <v>0</v>
      </c>
      <c r="J1778" s="666" t="s">
        <v>54</v>
      </c>
      <c r="K1778" s="572"/>
      <c r="L1778" s="572"/>
      <c r="M1778" s="572"/>
      <c r="N1778" s="572"/>
      <c r="O1778" s="572"/>
      <c r="P1778" s="572"/>
      <c r="Q1778" s="572"/>
      <c r="R1778" s="572"/>
      <c r="S1778" s="572"/>
      <c r="T1778" s="572"/>
      <c r="U1778" s="572"/>
      <c r="V1778" s="572"/>
      <c r="W1778" s="572"/>
      <c r="X1778" s="572"/>
      <c r="Y1778" s="572"/>
      <c r="Z1778" s="572"/>
      <c r="AA1778" s="572"/>
      <c r="AB1778" s="572"/>
      <c r="AC1778" s="572"/>
      <c r="AD1778" s="572"/>
      <c r="AE1778" s="572"/>
      <c r="AF1778" s="572"/>
      <c r="AG1778" s="572"/>
      <c r="AH1778" s="572"/>
      <c r="AI1778" s="572"/>
    </row>
    <row r="1779" spans="1:35" s="61" customFormat="1" x14ac:dyDescent="0.25">
      <c r="A1779" s="644">
        <v>1773</v>
      </c>
      <c r="B1779" s="582" t="s">
        <v>2238</v>
      </c>
      <c r="C1779" s="585" t="s">
        <v>1645</v>
      </c>
      <c r="D1779" s="585">
        <v>23</v>
      </c>
      <c r="E1779" s="586"/>
      <c r="F1779" s="586">
        <v>8</v>
      </c>
      <c r="G1779" s="587">
        <v>63.8</v>
      </c>
      <c r="H1779" s="652" t="s">
        <v>4016</v>
      </c>
      <c r="I1779" s="588">
        <v>0</v>
      </c>
      <c r="J1779" s="666" t="s">
        <v>54</v>
      </c>
      <c r="K1779" s="572"/>
      <c r="L1779" s="572"/>
      <c r="M1779" s="572"/>
      <c r="N1779" s="572"/>
      <c r="O1779" s="572"/>
      <c r="P1779" s="572"/>
      <c r="Q1779" s="572"/>
      <c r="R1779" s="572"/>
      <c r="S1779" s="572"/>
      <c r="T1779" s="572"/>
      <c r="U1779" s="572"/>
      <c r="V1779" s="572"/>
      <c r="W1779" s="572"/>
      <c r="X1779" s="572"/>
      <c r="Y1779" s="572"/>
      <c r="Z1779" s="572"/>
      <c r="AA1779" s="572"/>
      <c r="AB1779" s="572"/>
      <c r="AC1779" s="572"/>
      <c r="AD1779" s="572"/>
      <c r="AE1779" s="572"/>
      <c r="AF1779" s="572"/>
      <c r="AG1779" s="572"/>
      <c r="AH1779" s="572"/>
      <c r="AI1779" s="572"/>
    </row>
    <row r="1780" spans="1:35" s="45" customFormat="1" ht="45.75" x14ac:dyDescent="0.25">
      <c r="A1780" s="644">
        <v>1774</v>
      </c>
      <c r="B1780" s="582" t="s">
        <v>2238</v>
      </c>
      <c r="C1780" s="585" t="s">
        <v>2146</v>
      </c>
      <c r="D1780" s="585">
        <v>25</v>
      </c>
      <c r="E1780" s="586"/>
      <c r="F1780" s="586">
        <v>13</v>
      </c>
      <c r="G1780" s="587">
        <v>44.4</v>
      </c>
      <c r="H1780" s="653" t="s">
        <v>4017</v>
      </c>
      <c r="I1780" s="588">
        <v>0</v>
      </c>
      <c r="J1780" s="666" t="s">
        <v>637</v>
      </c>
      <c r="K1780" s="572"/>
      <c r="L1780" s="572"/>
      <c r="M1780" s="572"/>
      <c r="N1780" s="572"/>
      <c r="O1780" s="572"/>
      <c r="P1780" s="572"/>
      <c r="Q1780" s="572"/>
      <c r="R1780" s="572"/>
      <c r="S1780" s="572"/>
      <c r="T1780" s="572"/>
      <c r="U1780" s="572"/>
      <c r="V1780" s="572"/>
      <c r="W1780" s="572"/>
      <c r="X1780" s="572"/>
      <c r="Y1780" s="572"/>
      <c r="Z1780" s="572"/>
      <c r="AA1780" s="572"/>
      <c r="AB1780" s="572"/>
      <c r="AC1780" s="572"/>
      <c r="AD1780" s="572"/>
      <c r="AE1780" s="572"/>
      <c r="AF1780" s="572"/>
      <c r="AG1780" s="572"/>
      <c r="AH1780" s="572"/>
      <c r="AI1780" s="572"/>
    </row>
    <row r="1781" spans="1:35" s="45" customFormat="1" ht="21" x14ac:dyDescent="0.25">
      <c r="A1781" s="644">
        <v>1775</v>
      </c>
      <c r="B1781" s="582" t="s">
        <v>2238</v>
      </c>
      <c r="C1781" s="585" t="s">
        <v>2146</v>
      </c>
      <c r="D1781" s="585">
        <v>28</v>
      </c>
      <c r="E1781" s="586"/>
      <c r="F1781" s="586">
        <v>12</v>
      </c>
      <c r="G1781" s="587">
        <v>40.299999999999997</v>
      </c>
      <c r="H1781" s="653" t="s">
        <v>4018</v>
      </c>
      <c r="I1781" s="588">
        <v>0</v>
      </c>
      <c r="J1781" s="666" t="s">
        <v>54</v>
      </c>
      <c r="K1781" s="572"/>
      <c r="L1781" s="572"/>
      <c r="M1781" s="572"/>
      <c r="N1781" s="572"/>
      <c r="O1781" s="572"/>
      <c r="P1781" s="572"/>
      <c r="Q1781" s="572"/>
      <c r="R1781" s="572"/>
      <c r="S1781" s="572"/>
      <c r="T1781" s="572"/>
      <c r="U1781" s="572"/>
      <c r="V1781" s="572"/>
      <c r="W1781" s="572"/>
      <c r="X1781" s="572"/>
      <c r="Y1781" s="572"/>
      <c r="Z1781" s="572"/>
      <c r="AA1781" s="572"/>
      <c r="AB1781" s="572"/>
      <c r="AC1781" s="572"/>
      <c r="AD1781" s="572"/>
      <c r="AE1781" s="572"/>
      <c r="AF1781" s="572"/>
      <c r="AG1781" s="572"/>
      <c r="AH1781" s="572"/>
      <c r="AI1781" s="572"/>
    </row>
    <row r="1782" spans="1:35" s="61" customFormat="1" ht="14.25" customHeight="1" x14ac:dyDescent="0.25">
      <c r="A1782" s="644">
        <v>1776</v>
      </c>
      <c r="B1782" s="582" t="s">
        <v>2238</v>
      </c>
      <c r="C1782" s="585" t="s">
        <v>2146</v>
      </c>
      <c r="D1782" s="585">
        <v>28</v>
      </c>
      <c r="E1782" s="586" t="s">
        <v>1874</v>
      </c>
      <c r="F1782" s="586">
        <v>14</v>
      </c>
      <c r="G1782" s="587">
        <v>42.9</v>
      </c>
      <c r="H1782" s="656"/>
      <c r="I1782" s="588">
        <v>0</v>
      </c>
      <c r="J1782" s="666" t="s">
        <v>54</v>
      </c>
      <c r="K1782" s="572"/>
      <c r="L1782" s="572"/>
      <c r="M1782" s="572"/>
      <c r="N1782" s="572"/>
      <c r="O1782" s="572"/>
      <c r="P1782" s="572"/>
      <c r="Q1782" s="572"/>
      <c r="R1782" s="572"/>
      <c r="S1782" s="572"/>
      <c r="T1782" s="572"/>
      <c r="U1782" s="572"/>
      <c r="V1782" s="572"/>
      <c r="W1782" s="572"/>
      <c r="X1782" s="572"/>
      <c r="Y1782" s="572"/>
      <c r="Z1782" s="572"/>
      <c r="AA1782" s="572"/>
      <c r="AB1782" s="572"/>
      <c r="AC1782" s="572"/>
      <c r="AD1782" s="572"/>
      <c r="AE1782" s="572"/>
      <c r="AF1782" s="572"/>
      <c r="AG1782" s="572"/>
      <c r="AH1782" s="572"/>
      <c r="AI1782" s="572"/>
    </row>
    <row r="1783" spans="1:35" s="45" customFormat="1" ht="45.75" x14ac:dyDescent="0.25">
      <c r="A1783" s="644">
        <v>1777</v>
      </c>
      <c r="B1783" s="582" t="s">
        <v>2238</v>
      </c>
      <c r="C1783" s="585" t="s">
        <v>2146</v>
      </c>
      <c r="D1783" s="585">
        <v>33</v>
      </c>
      <c r="E1783" s="586"/>
      <c r="F1783" s="586">
        <v>1</v>
      </c>
      <c r="G1783" s="587">
        <v>28.7</v>
      </c>
      <c r="H1783" s="653" t="s">
        <v>4019</v>
      </c>
      <c r="I1783" s="588">
        <v>0</v>
      </c>
      <c r="J1783" s="666" t="s">
        <v>630</v>
      </c>
      <c r="K1783" s="572"/>
      <c r="L1783" s="572"/>
      <c r="M1783" s="572"/>
      <c r="N1783" s="572"/>
      <c r="O1783" s="572"/>
      <c r="P1783" s="572"/>
      <c r="Q1783" s="572"/>
      <c r="R1783" s="572"/>
      <c r="S1783" s="572"/>
      <c r="T1783" s="572"/>
      <c r="U1783" s="572"/>
      <c r="V1783" s="572"/>
      <c r="W1783" s="572"/>
      <c r="X1783" s="572"/>
      <c r="Y1783" s="572"/>
      <c r="Z1783" s="572"/>
      <c r="AA1783" s="572"/>
      <c r="AB1783" s="572"/>
      <c r="AC1783" s="572"/>
      <c r="AD1783" s="572"/>
      <c r="AE1783" s="572"/>
      <c r="AF1783" s="572"/>
      <c r="AG1783" s="572"/>
      <c r="AH1783" s="572"/>
      <c r="AI1783" s="572"/>
    </row>
    <row r="1784" spans="1:35" s="45" customFormat="1" x14ac:dyDescent="0.25">
      <c r="A1784" s="644">
        <v>1778</v>
      </c>
      <c r="B1784" s="582" t="s">
        <v>2238</v>
      </c>
      <c r="C1784" s="585" t="s">
        <v>42</v>
      </c>
      <c r="D1784" s="585" t="s">
        <v>43</v>
      </c>
      <c r="E1784" s="586"/>
      <c r="F1784" s="586">
        <v>13</v>
      </c>
      <c r="G1784" s="587"/>
      <c r="H1784" s="653"/>
      <c r="I1784" s="588">
        <v>0</v>
      </c>
      <c r="J1784" s="666" t="s">
        <v>54</v>
      </c>
      <c r="K1784" s="572"/>
      <c r="L1784" s="572"/>
      <c r="M1784" s="572"/>
      <c r="N1784" s="572"/>
      <c r="O1784" s="572"/>
      <c r="P1784" s="572"/>
      <c r="Q1784" s="572"/>
      <c r="R1784" s="572"/>
      <c r="S1784" s="572"/>
      <c r="T1784" s="572"/>
      <c r="U1784" s="572"/>
      <c r="V1784" s="572"/>
      <c r="W1784" s="572"/>
      <c r="X1784" s="572"/>
      <c r="Y1784" s="572"/>
      <c r="Z1784" s="572"/>
      <c r="AA1784" s="572"/>
      <c r="AB1784" s="572"/>
      <c r="AC1784" s="572"/>
      <c r="AD1784" s="572"/>
      <c r="AE1784" s="572"/>
      <c r="AF1784" s="572"/>
      <c r="AG1784" s="572"/>
      <c r="AH1784" s="572"/>
      <c r="AI1784" s="572"/>
    </row>
    <row r="1785" spans="1:35" s="44" customFormat="1" ht="15.75" customHeight="1" x14ac:dyDescent="0.25">
      <c r="A1785" s="644">
        <v>1779</v>
      </c>
      <c r="B1785" s="582" t="s">
        <v>2238</v>
      </c>
      <c r="C1785" s="585" t="s">
        <v>2147</v>
      </c>
      <c r="D1785" s="585">
        <v>1</v>
      </c>
      <c r="E1785" s="586"/>
      <c r="F1785" s="586">
        <v>4</v>
      </c>
      <c r="G1785" s="587">
        <v>12.2</v>
      </c>
      <c r="H1785" s="656"/>
      <c r="I1785" s="588">
        <v>0</v>
      </c>
      <c r="J1785" s="666" t="s">
        <v>54</v>
      </c>
      <c r="K1785" s="572"/>
      <c r="L1785" s="572"/>
      <c r="M1785" s="572"/>
      <c r="N1785" s="572"/>
      <c r="O1785" s="572"/>
      <c r="P1785" s="572"/>
      <c r="Q1785" s="572"/>
      <c r="R1785" s="572"/>
      <c r="S1785" s="572"/>
      <c r="T1785" s="572"/>
      <c r="U1785" s="572"/>
      <c r="V1785" s="572"/>
      <c r="W1785" s="572"/>
      <c r="X1785" s="572"/>
      <c r="Y1785" s="572"/>
      <c r="Z1785" s="572"/>
      <c r="AA1785" s="572"/>
      <c r="AB1785" s="572"/>
      <c r="AC1785" s="572"/>
      <c r="AD1785" s="572"/>
      <c r="AE1785" s="572"/>
      <c r="AF1785" s="572"/>
      <c r="AG1785" s="572"/>
      <c r="AH1785" s="572"/>
      <c r="AI1785" s="572"/>
    </row>
    <row r="1786" spans="1:35" s="44" customFormat="1" x14ac:dyDescent="0.25">
      <c r="A1786" s="644">
        <v>1780</v>
      </c>
      <c r="B1786" s="582" t="s">
        <v>2238</v>
      </c>
      <c r="C1786" s="585" t="s">
        <v>2147</v>
      </c>
      <c r="D1786" s="585">
        <v>1</v>
      </c>
      <c r="E1786" s="586"/>
      <c r="F1786" s="586">
        <v>5</v>
      </c>
      <c r="G1786" s="587">
        <v>24.4</v>
      </c>
      <c r="H1786" s="656"/>
      <c r="I1786" s="588">
        <v>0</v>
      </c>
      <c r="J1786" s="666" t="s">
        <v>54</v>
      </c>
      <c r="K1786" s="572"/>
      <c r="L1786" s="572"/>
      <c r="M1786" s="572"/>
      <c r="N1786" s="572"/>
      <c r="O1786" s="572"/>
      <c r="P1786" s="572"/>
      <c r="Q1786" s="572"/>
      <c r="R1786" s="572"/>
      <c r="S1786" s="572"/>
      <c r="T1786" s="572"/>
      <c r="U1786" s="572"/>
      <c r="V1786" s="572"/>
      <c r="W1786" s="572"/>
      <c r="X1786" s="572"/>
      <c r="Y1786" s="572"/>
      <c r="Z1786" s="572"/>
      <c r="AA1786" s="572"/>
      <c r="AB1786" s="572"/>
      <c r="AC1786" s="572"/>
      <c r="AD1786" s="572"/>
      <c r="AE1786" s="572"/>
      <c r="AF1786" s="572"/>
      <c r="AG1786" s="572"/>
      <c r="AH1786" s="572"/>
      <c r="AI1786" s="572"/>
    </row>
    <row r="1787" spans="1:35" s="44" customFormat="1" x14ac:dyDescent="0.25">
      <c r="A1787" s="644">
        <v>1781</v>
      </c>
      <c r="B1787" s="582" t="s">
        <v>2238</v>
      </c>
      <c r="C1787" s="585" t="s">
        <v>2147</v>
      </c>
      <c r="D1787" s="585">
        <v>1</v>
      </c>
      <c r="E1787" s="586"/>
      <c r="F1787" s="586">
        <v>12</v>
      </c>
      <c r="G1787" s="587">
        <v>12.98</v>
      </c>
      <c r="H1787" s="656"/>
      <c r="I1787" s="588">
        <v>0</v>
      </c>
      <c r="J1787" s="666" t="s">
        <v>54</v>
      </c>
      <c r="K1787" s="572"/>
      <c r="L1787" s="572"/>
      <c r="M1787" s="572"/>
      <c r="N1787" s="572"/>
      <c r="O1787" s="572"/>
      <c r="P1787" s="572"/>
      <c r="Q1787" s="572"/>
      <c r="R1787" s="572"/>
      <c r="S1787" s="572"/>
      <c r="T1787" s="572"/>
      <c r="U1787" s="572"/>
      <c r="V1787" s="572"/>
      <c r="W1787" s="572"/>
      <c r="X1787" s="572"/>
      <c r="Y1787" s="572"/>
      <c r="Z1787" s="572"/>
      <c r="AA1787" s="572"/>
      <c r="AB1787" s="572"/>
      <c r="AC1787" s="572"/>
      <c r="AD1787" s="572"/>
      <c r="AE1787" s="572"/>
      <c r="AF1787" s="572"/>
      <c r="AG1787" s="572"/>
      <c r="AH1787" s="572"/>
      <c r="AI1787" s="572"/>
    </row>
    <row r="1788" spans="1:35" s="44" customFormat="1" x14ac:dyDescent="0.25">
      <c r="A1788" s="644">
        <v>1782</v>
      </c>
      <c r="B1788" s="582" t="s">
        <v>2238</v>
      </c>
      <c r="C1788" s="585" t="s">
        <v>2147</v>
      </c>
      <c r="D1788" s="585">
        <v>1</v>
      </c>
      <c r="E1788" s="586"/>
      <c r="F1788" s="586">
        <v>16</v>
      </c>
      <c r="G1788" s="587">
        <v>11.9</v>
      </c>
      <c r="H1788" s="656"/>
      <c r="I1788" s="588">
        <v>0</v>
      </c>
      <c r="J1788" s="666" t="s">
        <v>54</v>
      </c>
      <c r="K1788" s="572"/>
      <c r="L1788" s="572"/>
      <c r="M1788" s="572"/>
      <c r="N1788" s="572"/>
      <c r="O1788" s="572"/>
      <c r="P1788" s="572"/>
      <c r="Q1788" s="572"/>
      <c r="R1788" s="572"/>
      <c r="S1788" s="572"/>
      <c r="T1788" s="572"/>
      <c r="U1788" s="572"/>
      <c r="V1788" s="572"/>
      <c r="W1788" s="572"/>
      <c r="X1788" s="572"/>
      <c r="Y1788" s="572"/>
      <c r="Z1788" s="572"/>
      <c r="AA1788" s="572"/>
      <c r="AB1788" s="572"/>
      <c r="AC1788" s="572"/>
      <c r="AD1788" s="572"/>
      <c r="AE1788" s="572"/>
      <c r="AF1788" s="572"/>
      <c r="AG1788" s="572"/>
      <c r="AH1788" s="572"/>
      <c r="AI1788" s="572"/>
    </row>
    <row r="1789" spans="1:35" s="44" customFormat="1" x14ac:dyDescent="0.25">
      <c r="A1789" s="644">
        <v>1783</v>
      </c>
      <c r="B1789" s="582" t="s">
        <v>2238</v>
      </c>
      <c r="C1789" s="585" t="s">
        <v>2147</v>
      </c>
      <c r="D1789" s="585">
        <v>1</v>
      </c>
      <c r="E1789" s="586"/>
      <c r="F1789" s="586">
        <v>18</v>
      </c>
      <c r="G1789" s="587">
        <v>12.5</v>
      </c>
      <c r="H1789" s="656"/>
      <c r="I1789" s="588">
        <v>0</v>
      </c>
      <c r="J1789" s="666" t="s">
        <v>54</v>
      </c>
      <c r="K1789" s="572"/>
      <c r="L1789" s="572"/>
      <c r="M1789" s="572"/>
      <c r="N1789" s="572"/>
      <c r="O1789" s="572"/>
      <c r="P1789" s="572"/>
      <c r="Q1789" s="572"/>
      <c r="R1789" s="572"/>
      <c r="S1789" s="572"/>
      <c r="T1789" s="572"/>
      <c r="U1789" s="572"/>
      <c r="V1789" s="572"/>
      <c r="W1789" s="572"/>
      <c r="X1789" s="572"/>
      <c r="Y1789" s="572"/>
      <c r="Z1789" s="572"/>
      <c r="AA1789" s="572"/>
      <c r="AB1789" s="572"/>
      <c r="AC1789" s="572"/>
      <c r="AD1789" s="572"/>
      <c r="AE1789" s="572"/>
      <c r="AF1789" s="572"/>
      <c r="AG1789" s="572"/>
      <c r="AH1789" s="572"/>
      <c r="AI1789" s="572"/>
    </row>
    <row r="1790" spans="1:35" s="44" customFormat="1" x14ac:dyDescent="0.25">
      <c r="A1790" s="644">
        <v>1784</v>
      </c>
      <c r="B1790" s="582" t="s">
        <v>2238</v>
      </c>
      <c r="C1790" s="585" t="s">
        <v>2147</v>
      </c>
      <c r="D1790" s="585">
        <v>1</v>
      </c>
      <c r="E1790" s="586"/>
      <c r="F1790" s="586">
        <v>20</v>
      </c>
      <c r="G1790" s="587">
        <v>13.1</v>
      </c>
      <c r="H1790" s="656"/>
      <c r="I1790" s="588">
        <v>0</v>
      </c>
      <c r="J1790" s="666" t="s">
        <v>54</v>
      </c>
      <c r="K1790" s="572"/>
      <c r="L1790" s="572"/>
      <c r="M1790" s="572"/>
      <c r="N1790" s="572"/>
      <c r="O1790" s="572"/>
      <c r="P1790" s="572"/>
      <c r="Q1790" s="572"/>
      <c r="R1790" s="572"/>
      <c r="S1790" s="572"/>
      <c r="T1790" s="572"/>
      <c r="U1790" s="572"/>
      <c r="V1790" s="572"/>
      <c r="W1790" s="572"/>
      <c r="X1790" s="572"/>
      <c r="Y1790" s="572"/>
      <c r="Z1790" s="572"/>
      <c r="AA1790" s="572"/>
      <c r="AB1790" s="572"/>
      <c r="AC1790" s="572"/>
      <c r="AD1790" s="572"/>
      <c r="AE1790" s="572"/>
      <c r="AF1790" s="572"/>
      <c r="AG1790" s="572"/>
      <c r="AH1790" s="572"/>
      <c r="AI1790" s="572"/>
    </row>
    <row r="1791" spans="1:35" s="44" customFormat="1" x14ac:dyDescent="0.25">
      <c r="A1791" s="644">
        <v>1785</v>
      </c>
      <c r="B1791" s="582" t="s">
        <v>2238</v>
      </c>
      <c r="C1791" s="585" t="s">
        <v>2147</v>
      </c>
      <c r="D1791" s="585">
        <v>1</v>
      </c>
      <c r="E1791" s="586"/>
      <c r="F1791" s="586">
        <v>22</v>
      </c>
      <c r="G1791" s="587">
        <v>24</v>
      </c>
      <c r="H1791" s="656"/>
      <c r="I1791" s="588">
        <v>0</v>
      </c>
      <c r="J1791" s="666" t="s">
        <v>54</v>
      </c>
      <c r="K1791" s="572"/>
      <c r="L1791" s="572"/>
      <c r="M1791" s="572"/>
      <c r="N1791" s="572"/>
      <c r="O1791" s="572"/>
      <c r="P1791" s="572"/>
      <c r="Q1791" s="572"/>
      <c r="R1791" s="572"/>
      <c r="S1791" s="572"/>
      <c r="T1791" s="572"/>
      <c r="U1791" s="572"/>
      <c r="V1791" s="572"/>
      <c r="W1791" s="572"/>
      <c r="X1791" s="572"/>
      <c r="Y1791" s="572"/>
      <c r="Z1791" s="572"/>
      <c r="AA1791" s="572"/>
      <c r="AB1791" s="572"/>
      <c r="AC1791" s="572"/>
      <c r="AD1791" s="572"/>
      <c r="AE1791" s="572"/>
      <c r="AF1791" s="572"/>
      <c r="AG1791" s="572"/>
      <c r="AH1791" s="572"/>
      <c r="AI1791" s="572"/>
    </row>
    <row r="1792" spans="1:35" s="44" customFormat="1" x14ac:dyDescent="0.25">
      <c r="A1792" s="644">
        <v>1786</v>
      </c>
      <c r="B1792" s="582" t="s">
        <v>2238</v>
      </c>
      <c r="C1792" s="585" t="s">
        <v>2147</v>
      </c>
      <c r="D1792" s="585">
        <v>1</v>
      </c>
      <c r="E1792" s="586"/>
      <c r="F1792" s="586">
        <v>36</v>
      </c>
      <c r="G1792" s="587">
        <v>28.6</v>
      </c>
      <c r="H1792" s="656"/>
      <c r="I1792" s="588">
        <v>0</v>
      </c>
      <c r="J1792" s="666" t="s">
        <v>54</v>
      </c>
      <c r="K1792" s="572"/>
      <c r="L1792" s="572"/>
      <c r="M1792" s="572"/>
      <c r="N1792" s="572"/>
      <c r="O1792" s="572"/>
      <c r="P1792" s="572"/>
      <c r="Q1792" s="572"/>
      <c r="R1792" s="572"/>
      <c r="S1792" s="572"/>
      <c r="T1792" s="572"/>
      <c r="U1792" s="572"/>
      <c r="V1792" s="572"/>
      <c r="W1792" s="572"/>
      <c r="X1792" s="572"/>
      <c r="Y1792" s="572"/>
      <c r="Z1792" s="572"/>
      <c r="AA1792" s="572"/>
      <c r="AB1792" s="572"/>
      <c r="AC1792" s="572"/>
      <c r="AD1792" s="572"/>
      <c r="AE1792" s="572"/>
      <c r="AF1792" s="572"/>
      <c r="AG1792" s="572"/>
      <c r="AH1792" s="572"/>
      <c r="AI1792" s="572"/>
    </row>
    <row r="1793" spans="1:35" s="44" customFormat="1" ht="15.75" customHeight="1" x14ac:dyDescent="0.25">
      <c r="A1793" s="644">
        <v>1787</v>
      </c>
      <c r="B1793" s="582" t="s">
        <v>2238</v>
      </c>
      <c r="C1793" s="585" t="s">
        <v>2147</v>
      </c>
      <c r="D1793" s="585">
        <v>1</v>
      </c>
      <c r="E1793" s="586"/>
      <c r="F1793" s="586">
        <v>41</v>
      </c>
      <c r="G1793" s="587">
        <v>12.3</v>
      </c>
      <c r="H1793" s="656"/>
      <c r="I1793" s="588">
        <v>0</v>
      </c>
      <c r="J1793" s="666" t="s">
        <v>54</v>
      </c>
      <c r="K1793" s="572"/>
      <c r="L1793" s="572"/>
      <c r="M1793" s="572"/>
      <c r="N1793" s="572"/>
      <c r="O1793" s="572"/>
      <c r="P1793" s="572"/>
      <c r="Q1793" s="572"/>
      <c r="R1793" s="572"/>
      <c r="S1793" s="572"/>
      <c r="T1793" s="572"/>
      <c r="U1793" s="572"/>
      <c r="V1793" s="572"/>
      <c r="W1793" s="572"/>
      <c r="X1793" s="572"/>
      <c r="Y1793" s="572"/>
      <c r="Z1793" s="572"/>
      <c r="AA1793" s="572"/>
      <c r="AB1793" s="572"/>
      <c r="AC1793" s="572"/>
      <c r="AD1793" s="572"/>
      <c r="AE1793" s="572"/>
      <c r="AF1793" s="572"/>
      <c r="AG1793" s="572"/>
      <c r="AH1793" s="572"/>
      <c r="AI1793" s="572"/>
    </row>
    <row r="1794" spans="1:35" s="44" customFormat="1" x14ac:dyDescent="0.25">
      <c r="A1794" s="644">
        <v>1788</v>
      </c>
      <c r="B1794" s="582" t="s">
        <v>2238</v>
      </c>
      <c r="C1794" s="585" t="s">
        <v>2147</v>
      </c>
      <c r="D1794" s="585">
        <v>1</v>
      </c>
      <c r="E1794" s="586"/>
      <c r="F1794" s="586">
        <v>50</v>
      </c>
      <c r="G1794" s="587">
        <v>38.799999999999997</v>
      </c>
      <c r="H1794" s="656"/>
      <c r="I1794" s="588">
        <v>0</v>
      </c>
      <c r="J1794" s="666" t="s">
        <v>54</v>
      </c>
      <c r="K1794" s="572"/>
      <c r="L1794" s="572"/>
      <c r="M1794" s="572"/>
      <c r="N1794" s="572"/>
      <c r="O1794" s="572"/>
      <c r="P1794" s="572"/>
      <c r="Q1794" s="572"/>
      <c r="R1794" s="572"/>
      <c r="S1794" s="572"/>
      <c r="T1794" s="572"/>
      <c r="U1794" s="572"/>
      <c r="V1794" s="572"/>
      <c r="W1794" s="572"/>
      <c r="X1794" s="572"/>
      <c r="Y1794" s="572"/>
      <c r="Z1794" s="572"/>
      <c r="AA1794" s="572"/>
      <c r="AB1794" s="572"/>
      <c r="AC1794" s="572"/>
      <c r="AD1794" s="572"/>
      <c r="AE1794" s="572"/>
      <c r="AF1794" s="572"/>
      <c r="AG1794" s="572"/>
      <c r="AH1794" s="572"/>
      <c r="AI1794" s="572"/>
    </row>
    <row r="1795" spans="1:35" s="44" customFormat="1" x14ac:dyDescent="0.25">
      <c r="A1795" s="644">
        <v>1789</v>
      </c>
      <c r="B1795" s="582" t="s">
        <v>2238</v>
      </c>
      <c r="C1795" s="585" t="s">
        <v>2147</v>
      </c>
      <c r="D1795" s="585">
        <v>1</v>
      </c>
      <c r="E1795" s="586"/>
      <c r="F1795" s="586">
        <v>51</v>
      </c>
      <c r="G1795" s="587">
        <v>11.8</v>
      </c>
      <c r="H1795" s="656"/>
      <c r="I1795" s="588">
        <v>0</v>
      </c>
      <c r="J1795" s="666" t="s">
        <v>54</v>
      </c>
      <c r="K1795" s="572"/>
      <c r="L1795" s="572"/>
      <c r="M1795" s="572"/>
      <c r="N1795" s="572"/>
      <c r="O1795" s="572"/>
      <c r="P1795" s="572"/>
      <c r="Q1795" s="572"/>
      <c r="R1795" s="572"/>
      <c r="S1795" s="572"/>
      <c r="T1795" s="572"/>
      <c r="U1795" s="572"/>
      <c r="V1795" s="572"/>
      <c r="W1795" s="572"/>
      <c r="X1795" s="572"/>
      <c r="Y1795" s="572"/>
      <c r="Z1795" s="572"/>
      <c r="AA1795" s="572"/>
      <c r="AB1795" s="572"/>
      <c r="AC1795" s="572"/>
      <c r="AD1795" s="572"/>
      <c r="AE1795" s="572"/>
      <c r="AF1795" s="572"/>
      <c r="AG1795" s="572"/>
      <c r="AH1795" s="572"/>
      <c r="AI1795" s="572"/>
    </row>
    <row r="1796" spans="1:35" s="44" customFormat="1" x14ac:dyDescent="0.25">
      <c r="A1796" s="644">
        <v>1790</v>
      </c>
      <c r="B1796" s="582" t="s">
        <v>2238</v>
      </c>
      <c r="C1796" s="585" t="s">
        <v>2147</v>
      </c>
      <c r="D1796" s="585">
        <v>1</v>
      </c>
      <c r="E1796" s="586"/>
      <c r="F1796" s="586">
        <v>56</v>
      </c>
      <c r="G1796" s="587">
        <v>14.14</v>
      </c>
      <c r="H1796" s="656"/>
      <c r="I1796" s="588">
        <v>0</v>
      </c>
      <c r="J1796" s="666" t="s">
        <v>54</v>
      </c>
      <c r="K1796" s="572"/>
      <c r="L1796" s="572"/>
      <c r="M1796" s="572"/>
      <c r="N1796" s="572"/>
      <c r="O1796" s="572"/>
      <c r="P1796" s="572"/>
      <c r="Q1796" s="572"/>
      <c r="R1796" s="572"/>
      <c r="S1796" s="572"/>
      <c r="T1796" s="572"/>
      <c r="U1796" s="572"/>
      <c r="V1796" s="572"/>
      <c r="W1796" s="572"/>
      <c r="X1796" s="572"/>
      <c r="Y1796" s="572"/>
      <c r="Z1796" s="572"/>
      <c r="AA1796" s="572"/>
      <c r="AB1796" s="572"/>
      <c r="AC1796" s="572"/>
      <c r="AD1796" s="572"/>
      <c r="AE1796" s="572"/>
      <c r="AF1796" s="572"/>
      <c r="AG1796" s="572"/>
      <c r="AH1796" s="572"/>
      <c r="AI1796" s="572"/>
    </row>
    <row r="1797" spans="1:35" s="61" customFormat="1" x14ac:dyDescent="0.25">
      <c r="A1797" s="644">
        <v>1791</v>
      </c>
      <c r="B1797" s="582" t="s">
        <v>2238</v>
      </c>
      <c r="C1797" s="585" t="s">
        <v>2147</v>
      </c>
      <c r="D1797" s="585">
        <v>4</v>
      </c>
      <c r="E1797" s="586" t="s">
        <v>1874</v>
      </c>
      <c r="F1797" s="586">
        <v>8</v>
      </c>
      <c r="G1797" s="587">
        <v>43.4</v>
      </c>
      <c r="H1797" s="652" t="s">
        <v>4023</v>
      </c>
      <c r="I1797" s="588">
        <v>0</v>
      </c>
      <c r="J1797" s="666" t="s">
        <v>54</v>
      </c>
      <c r="K1797" s="572"/>
      <c r="L1797" s="572"/>
      <c r="M1797" s="572"/>
      <c r="N1797" s="572"/>
      <c r="O1797" s="572"/>
      <c r="P1797" s="572"/>
      <c r="Q1797" s="572"/>
      <c r="R1797" s="572"/>
      <c r="S1797" s="572"/>
      <c r="T1797" s="572"/>
      <c r="U1797" s="572"/>
      <c r="V1797" s="572"/>
      <c r="W1797" s="572"/>
      <c r="X1797" s="572"/>
      <c r="Y1797" s="572"/>
      <c r="Z1797" s="572"/>
      <c r="AA1797" s="572"/>
      <c r="AB1797" s="572"/>
      <c r="AC1797" s="572"/>
      <c r="AD1797" s="572"/>
      <c r="AE1797" s="572"/>
      <c r="AF1797" s="572"/>
      <c r="AG1797" s="572"/>
      <c r="AH1797" s="572"/>
      <c r="AI1797" s="572"/>
    </row>
    <row r="1798" spans="1:35" s="61" customFormat="1" ht="45.75" x14ac:dyDescent="0.25">
      <c r="A1798" s="644">
        <v>1792</v>
      </c>
      <c r="B1798" s="582" t="s">
        <v>2238</v>
      </c>
      <c r="C1798" s="585" t="s">
        <v>2147</v>
      </c>
      <c r="D1798" s="585">
        <v>4</v>
      </c>
      <c r="E1798" s="586" t="s">
        <v>1874</v>
      </c>
      <c r="F1798" s="586">
        <v>5</v>
      </c>
      <c r="G1798" s="587">
        <v>44.5</v>
      </c>
      <c r="H1798" s="652" t="s">
        <v>4024</v>
      </c>
      <c r="I1798" s="588">
        <v>0</v>
      </c>
      <c r="J1798" s="666" t="s">
        <v>649</v>
      </c>
      <c r="K1798" s="572"/>
      <c r="L1798" s="572"/>
      <c r="M1798" s="572"/>
      <c r="N1798" s="572"/>
      <c r="O1798" s="572"/>
      <c r="P1798" s="572"/>
      <c r="Q1798" s="572"/>
      <c r="R1798" s="572"/>
      <c r="S1798" s="572"/>
      <c r="T1798" s="572"/>
      <c r="U1798" s="572"/>
      <c r="V1798" s="572"/>
      <c r="W1798" s="572"/>
      <c r="X1798" s="572"/>
      <c r="Y1798" s="572"/>
      <c r="Z1798" s="572"/>
      <c r="AA1798" s="572"/>
      <c r="AB1798" s="572"/>
      <c r="AC1798" s="572"/>
      <c r="AD1798" s="572"/>
      <c r="AE1798" s="572"/>
      <c r="AF1798" s="572"/>
      <c r="AG1798" s="572"/>
      <c r="AH1798" s="572"/>
      <c r="AI1798" s="572"/>
    </row>
    <row r="1799" spans="1:35" s="44" customFormat="1" x14ac:dyDescent="0.25">
      <c r="A1799" s="644">
        <v>1793</v>
      </c>
      <c r="B1799" s="582" t="s">
        <v>2238</v>
      </c>
      <c r="C1799" s="585" t="s">
        <v>2147</v>
      </c>
      <c r="D1799" s="585">
        <v>4</v>
      </c>
      <c r="E1799" s="586" t="s">
        <v>1874</v>
      </c>
      <c r="F1799" s="586">
        <v>5</v>
      </c>
      <c r="G1799" s="587">
        <v>15.8</v>
      </c>
      <c r="H1799" s="656"/>
      <c r="I1799" s="588">
        <v>0</v>
      </c>
      <c r="J1799" s="666" t="s">
        <v>54</v>
      </c>
      <c r="K1799" s="572"/>
      <c r="L1799" s="572"/>
      <c r="M1799" s="572"/>
      <c r="N1799" s="572"/>
      <c r="O1799" s="572"/>
      <c r="P1799" s="572"/>
      <c r="Q1799" s="572"/>
      <c r="R1799" s="572"/>
      <c r="S1799" s="572"/>
      <c r="T1799" s="572"/>
      <c r="U1799" s="572"/>
      <c r="V1799" s="572"/>
      <c r="W1799" s="572"/>
      <c r="X1799" s="572"/>
      <c r="Y1799" s="572"/>
      <c r="Z1799" s="572"/>
      <c r="AA1799" s="572"/>
      <c r="AB1799" s="572"/>
      <c r="AC1799" s="572"/>
      <c r="AD1799" s="572"/>
      <c r="AE1799" s="572"/>
      <c r="AF1799" s="572"/>
      <c r="AG1799" s="572"/>
      <c r="AH1799" s="572"/>
      <c r="AI1799" s="572"/>
    </row>
    <row r="1800" spans="1:35" s="61" customFormat="1" x14ac:dyDescent="0.25">
      <c r="A1800" s="644">
        <v>1794</v>
      </c>
      <c r="B1800" s="582" t="s">
        <v>2238</v>
      </c>
      <c r="C1800" s="585" t="s">
        <v>2147</v>
      </c>
      <c r="D1800" s="585">
        <v>4</v>
      </c>
      <c r="E1800" s="586"/>
      <c r="F1800" s="586">
        <v>30</v>
      </c>
      <c r="G1800" s="587">
        <v>74.400000000000006</v>
      </c>
      <c r="H1800" s="652" t="s">
        <v>4025</v>
      </c>
      <c r="I1800" s="588">
        <v>0</v>
      </c>
      <c r="J1800" s="666" t="s">
        <v>54</v>
      </c>
      <c r="K1800" s="572"/>
      <c r="L1800" s="572"/>
      <c r="M1800" s="572"/>
      <c r="N1800" s="572"/>
      <c r="O1800" s="572"/>
      <c r="P1800" s="572"/>
      <c r="Q1800" s="572"/>
      <c r="R1800" s="572"/>
      <c r="S1800" s="572"/>
      <c r="T1800" s="572"/>
      <c r="U1800" s="572"/>
      <c r="V1800" s="572"/>
      <c r="W1800" s="572"/>
      <c r="X1800" s="572"/>
      <c r="Y1800" s="572"/>
      <c r="Z1800" s="572"/>
      <c r="AA1800" s="572"/>
      <c r="AB1800" s="572"/>
      <c r="AC1800" s="572"/>
      <c r="AD1800" s="572"/>
      <c r="AE1800" s="572"/>
      <c r="AF1800" s="572"/>
      <c r="AG1800" s="572"/>
      <c r="AH1800" s="572"/>
      <c r="AI1800" s="572"/>
    </row>
    <row r="1801" spans="1:35" s="61" customFormat="1" ht="45.75" x14ac:dyDescent="0.25">
      <c r="A1801" s="644">
        <v>1795</v>
      </c>
      <c r="B1801" s="582" t="s">
        <v>2238</v>
      </c>
      <c r="C1801" s="585" t="s">
        <v>2147</v>
      </c>
      <c r="D1801" s="585">
        <v>6</v>
      </c>
      <c r="E1801" s="586" t="s">
        <v>1874</v>
      </c>
      <c r="F1801" s="586">
        <v>57</v>
      </c>
      <c r="G1801" s="587">
        <v>44.5</v>
      </c>
      <c r="H1801" s="656"/>
      <c r="I1801" s="588">
        <v>0</v>
      </c>
      <c r="J1801" s="666" t="s">
        <v>651</v>
      </c>
      <c r="K1801" s="572"/>
      <c r="L1801" s="572"/>
      <c r="M1801" s="572"/>
      <c r="N1801" s="572"/>
      <c r="O1801" s="572"/>
      <c r="P1801" s="572"/>
      <c r="Q1801" s="572"/>
      <c r="R1801" s="572"/>
      <c r="S1801" s="572"/>
      <c r="T1801" s="572"/>
      <c r="U1801" s="572"/>
      <c r="V1801" s="572"/>
      <c r="W1801" s="572"/>
      <c r="X1801" s="572"/>
      <c r="Y1801" s="572"/>
      <c r="Z1801" s="572"/>
      <c r="AA1801" s="572"/>
      <c r="AB1801" s="572"/>
      <c r="AC1801" s="572"/>
      <c r="AD1801" s="572"/>
      <c r="AE1801" s="572"/>
      <c r="AF1801" s="572"/>
      <c r="AG1801" s="572"/>
      <c r="AH1801" s="572"/>
      <c r="AI1801" s="572"/>
    </row>
    <row r="1802" spans="1:35" s="61" customFormat="1" x14ac:dyDescent="0.25">
      <c r="A1802" s="644">
        <v>1796</v>
      </c>
      <c r="B1802" s="582" t="s">
        <v>2238</v>
      </c>
      <c r="C1802" s="585" t="s">
        <v>2147</v>
      </c>
      <c r="D1802" s="585">
        <v>6</v>
      </c>
      <c r="E1802" s="586" t="s">
        <v>1874</v>
      </c>
      <c r="F1802" s="586">
        <v>68</v>
      </c>
      <c r="G1802" s="587">
        <v>43.7</v>
      </c>
      <c r="H1802" s="656"/>
      <c r="I1802" s="588">
        <v>0</v>
      </c>
      <c r="J1802" s="666" t="s">
        <v>54</v>
      </c>
      <c r="K1802" s="572"/>
      <c r="L1802" s="572"/>
      <c r="M1802" s="572"/>
      <c r="N1802" s="572"/>
      <c r="O1802" s="572"/>
      <c r="P1802" s="572"/>
      <c r="Q1802" s="572"/>
      <c r="R1802" s="572"/>
      <c r="S1802" s="572"/>
      <c r="T1802" s="572"/>
      <c r="U1802" s="572"/>
      <c r="V1802" s="572"/>
      <c r="W1802" s="572"/>
      <c r="X1802" s="572"/>
      <c r="Y1802" s="572"/>
      <c r="Z1802" s="572"/>
      <c r="AA1802" s="572"/>
      <c r="AB1802" s="572"/>
      <c r="AC1802" s="572"/>
      <c r="AD1802" s="572"/>
      <c r="AE1802" s="572"/>
      <c r="AF1802" s="572"/>
      <c r="AG1802" s="572"/>
      <c r="AH1802" s="572"/>
      <c r="AI1802" s="572"/>
    </row>
    <row r="1803" spans="1:35" s="61" customFormat="1" x14ac:dyDescent="0.25">
      <c r="A1803" s="644">
        <v>1797</v>
      </c>
      <c r="B1803" s="582" t="s">
        <v>2238</v>
      </c>
      <c r="C1803" s="585" t="s">
        <v>2147</v>
      </c>
      <c r="D1803" s="585">
        <v>6</v>
      </c>
      <c r="E1803" s="586" t="s">
        <v>1874</v>
      </c>
      <c r="F1803" s="586">
        <v>100</v>
      </c>
      <c r="G1803" s="587">
        <v>40.4</v>
      </c>
      <c r="H1803" s="656"/>
      <c r="I1803" s="588">
        <v>0</v>
      </c>
      <c r="J1803" s="666" t="s">
        <v>54</v>
      </c>
      <c r="K1803" s="572"/>
      <c r="L1803" s="572"/>
      <c r="M1803" s="572"/>
      <c r="N1803" s="572"/>
      <c r="O1803" s="572"/>
      <c r="P1803" s="572"/>
      <c r="Q1803" s="572"/>
      <c r="R1803" s="572"/>
      <c r="S1803" s="572"/>
      <c r="T1803" s="572"/>
      <c r="U1803" s="572"/>
      <c r="V1803" s="572"/>
      <c r="W1803" s="572"/>
      <c r="X1803" s="572"/>
      <c r="Y1803" s="572"/>
      <c r="Z1803" s="572"/>
      <c r="AA1803" s="572"/>
      <c r="AB1803" s="572"/>
      <c r="AC1803" s="572"/>
      <c r="AD1803" s="572"/>
      <c r="AE1803" s="572"/>
      <c r="AF1803" s="572"/>
      <c r="AG1803" s="572"/>
      <c r="AH1803" s="572"/>
      <c r="AI1803" s="572"/>
    </row>
    <row r="1804" spans="1:35" s="61" customFormat="1" ht="45.75" x14ac:dyDescent="0.25">
      <c r="A1804" s="644">
        <v>1798</v>
      </c>
      <c r="B1804" s="582" t="s">
        <v>2238</v>
      </c>
      <c r="C1804" s="585" t="s">
        <v>2147</v>
      </c>
      <c r="D1804" s="585">
        <v>6</v>
      </c>
      <c r="E1804" s="586" t="s">
        <v>1874</v>
      </c>
      <c r="F1804" s="586">
        <v>97</v>
      </c>
      <c r="G1804" s="587">
        <v>57.2</v>
      </c>
      <c r="H1804" s="656"/>
      <c r="I1804" s="588">
        <v>0</v>
      </c>
      <c r="J1804" s="666" t="s">
        <v>655</v>
      </c>
      <c r="K1804" s="572"/>
      <c r="L1804" s="572"/>
      <c r="M1804" s="572"/>
      <c r="N1804" s="572"/>
      <c r="O1804" s="572"/>
      <c r="P1804" s="572"/>
      <c r="Q1804" s="572"/>
      <c r="R1804" s="572"/>
      <c r="S1804" s="572"/>
      <c r="T1804" s="572"/>
      <c r="U1804" s="572"/>
      <c r="V1804" s="572"/>
      <c r="W1804" s="572"/>
      <c r="X1804" s="572"/>
      <c r="Y1804" s="572"/>
      <c r="Z1804" s="572"/>
      <c r="AA1804" s="572"/>
      <c r="AB1804" s="572"/>
      <c r="AC1804" s="572"/>
      <c r="AD1804" s="572"/>
      <c r="AE1804" s="572"/>
      <c r="AF1804" s="572"/>
      <c r="AG1804" s="572"/>
      <c r="AH1804" s="572"/>
      <c r="AI1804" s="572"/>
    </row>
    <row r="1805" spans="1:35" s="45" customFormat="1" ht="21" x14ac:dyDescent="0.25">
      <c r="A1805" s="644">
        <v>1799</v>
      </c>
      <c r="B1805" s="582" t="s">
        <v>2238</v>
      </c>
      <c r="C1805" s="585" t="s">
        <v>2147</v>
      </c>
      <c r="D1805" s="585">
        <v>6</v>
      </c>
      <c r="E1805" s="586"/>
      <c r="F1805" s="586">
        <v>6</v>
      </c>
      <c r="G1805" s="587">
        <v>41.6</v>
      </c>
      <c r="H1805" s="653" t="s">
        <v>4027</v>
      </c>
      <c r="I1805" s="588">
        <v>0</v>
      </c>
      <c r="J1805" s="666" t="s">
        <v>54</v>
      </c>
      <c r="K1805" s="572"/>
      <c r="L1805" s="572"/>
      <c r="M1805" s="572"/>
      <c r="N1805" s="572"/>
      <c r="O1805" s="572"/>
      <c r="P1805" s="572"/>
      <c r="Q1805" s="572"/>
      <c r="R1805" s="572"/>
      <c r="S1805" s="572"/>
      <c r="T1805" s="572"/>
      <c r="U1805" s="572"/>
      <c r="V1805" s="572"/>
      <c r="W1805" s="572"/>
      <c r="X1805" s="572"/>
      <c r="Y1805" s="572"/>
      <c r="Z1805" s="572"/>
      <c r="AA1805" s="572"/>
      <c r="AB1805" s="572"/>
      <c r="AC1805" s="572"/>
      <c r="AD1805" s="572"/>
      <c r="AE1805" s="572"/>
      <c r="AF1805" s="572"/>
      <c r="AG1805" s="572"/>
      <c r="AH1805" s="572"/>
      <c r="AI1805" s="572"/>
    </row>
    <row r="1806" spans="1:35" s="61" customFormat="1" ht="13.5" customHeight="1" x14ac:dyDescent="0.25">
      <c r="A1806" s="644">
        <v>1800</v>
      </c>
      <c r="B1806" s="582" t="s">
        <v>2238</v>
      </c>
      <c r="C1806" s="585" t="s">
        <v>2147</v>
      </c>
      <c r="D1806" s="585">
        <v>6</v>
      </c>
      <c r="E1806" s="586"/>
      <c r="F1806" s="586">
        <v>9</v>
      </c>
      <c r="G1806" s="587">
        <v>35.869999999999997</v>
      </c>
      <c r="H1806" s="653" t="s">
        <v>4028</v>
      </c>
      <c r="I1806" s="588">
        <v>0</v>
      </c>
      <c r="J1806" s="666" t="s">
        <v>54</v>
      </c>
      <c r="K1806" s="572"/>
      <c r="L1806" s="572"/>
      <c r="M1806" s="572"/>
      <c r="N1806" s="572"/>
      <c r="O1806" s="572"/>
      <c r="P1806" s="572"/>
      <c r="Q1806" s="572"/>
      <c r="R1806" s="572"/>
      <c r="S1806" s="572"/>
      <c r="T1806" s="572"/>
      <c r="U1806" s="572"/>
      <c r="V1806" s="572"/>
      <c r="W1806" s="572"/>
      <c r="X1806" s="572"/>
      <c r="Y1806" s="572"/>
      <c r="Z1806" s="572"/>
      <c r="AA1806" s="572"/>
      <c r="AB1806" s="572"/>
      <c r="AC1806" s="572"/>
      <c r="AD1806" s="572"/>
      <c r="AE1806" s="572"/>
      <c r="AF1806" s="572"/>
      <c r="AG1806" s="572"/>
      <c r="AH1806" s="572"/>
      <c r="AI1806" s="572"/>
    </row>
    <row r="1807" spans="1:35" s="45" customFormat="1" ht="15" customHeight="1" x14ac:dyDescent="0.25">
      <c r="A1807" s="644">
        <v>1801</v>
      </c>
      <c r="B1807" s="582" t="s">
        <v>2238</v>
      </c>
      <c r="C1807" s="585" t="s">
        <v>2147</v>
      </c>
      <c r="D1807" s="585">
        <v>6</v>
      </c>
      <c r="E1807" s="586"/>
      <c r="F1807" s="586">
        <v>10</v>
      </c>
      <c r="G1807" s="587">
        <v>40.200000000000003</v>
      </c>
      <c r="H1807" s="652" t="s">
        <v>4029</v>
      </c>
      <c r="I1807" s="588">
        <v>0</v>
      </c>
      <c r="J1807" s="666" t="s">
        <v>645</v>
      </c>
      <c r="K1807" s="572"/>
      <c r="L1807" s="572"/>
      <c r="M1807" s="572"/>
      <c r="N1807" s="572"/>
      <c r="O1807" s="572"/>
      <c r="P1807" s="572"/>
      <c r="Q1807" s="572"/>
      <c r="R1807" s="572"/>
      <c r="S1807" s="572"/>
      <c r="T1807" s="572"/>
      <c r="U1807" s="572"/>
      <c r="V1807" s="572"/>
      <c r="W1807" s="572"/>
      <c r="X1807" s="572"/>
      <c r="Y1807" s="572"/>
      <c r="Z1807" s="572"/>
      <c r="AA1807" s="572"/>
      <c r="AB1807" s="572"/>
      <c r="AC1807" s="572"/>
      <c r="AD1807" s="572"/>
      <c r="AE1807" s="572"/>
      <c r="AF1807" s="572"/>
      <c r="AG1807" s="572"/>
      <c r="AH1807" s="572"/>
      <c r="AI1807" s="572"/>
    </row>
    <row r="1808" spans="1:35" s="61" customFormat="1" x14ac:dyDescent="0.25">
      <c r="A1808" s="644">
        <v>1802</v>
      </c>
      <c r="B1808" s="582" t="s">
        <v>2238</v>
      </c>
      <c r="C1808" s="585" t="s">
        <v>2147</v>
      </c>
      <c r="D1808" s="585">
        <v>6</v>
      </c>
      <c r="E1808" s="586"/>
      <c r="F1808" s="586">
        <v>9</v>
      </c>
      <c r="G1808" s="587">
        <v>17.93</v>
      </c>
      <c r="H1808" s="652" t="s">
        <v>4028</v>
      </c>
      <c r="I1808" s="588">
        <v>0</v>
      </c>
      <c r="J1808" s="666" t="s">
        <v>54</v>
      </c>
      <c r="K1808" s="572"/>
      <c r="L1808" s="572"/>
      <c r="M1808" s="572"/>
      <c r="N1808" s="572"/>
      <c r="O1808" s="572"/>
      <c r="P1808" s="572"/>
      <c r="Q1808" s="572"/>
      <c r="R1808" s="572"/>
      <c r="S1808" s="572"/>
      <c r="T1808" s="572"/>
      <c r="U1808" s="572"/>
      <c r="V1808" s="572"/>
      <c r="W1808" s="572"/>
      <c r="X1808" s="572"/>
      <c r="Y1808" s="572"/>
      <c r="Z1808" s="572"/>
      <c r="AA1808" s="572"/>
      <c r="AB1808" s="572"/>
      <c r="AC1808" s="572"/>
      <c r="AD1808" s="572"/>
      <c r="AE1808" s="572"/>
      <c r="AF1808" s="572"/>
      <c r="AG1808" s="572"/>
      <c r="AH1808" s="572"/>
      <c r="AI1808" s="572"/>
    </row>
    <row r="1809" spans="1:35" s="61" customFormat="1" ht="45.75" x14ac:dyDescent="0.25">
      <c r="A1809" s="644">
        <v>1803</v>
      </c>
      <c r="B1809" s="582" t="s">
        <v>2238</v>
      </c>
      <c r="C1809" s="585" t="s">
        <v>2147</v>
      </c>
      <c r="D1809" s="585">
        <v>7</v>
      </c>
      <c r="E1809" s="586"/>
      <c r="F1809" s="586">
        <v>7</v>
      </c>
      <c r="G1809" s="587">
        <v>53.9</v>
      </c>
      <c r="H1809" s="652" t="s">
        <v>4030</v>
      </c>
      <c r="I1809" s="588">
        <v>0</v>
      </c>
      <c r="J1809" s="666" t="s">
        <v>639</v>
      </c>
      <c r="K1809" s="572"/>
      <c r="L1809" s="572"/>
      <c r="M1809" s="572"/>
      <c r="N1809" s="572"/>
      <c r="O1809" s="572"/>
      <c r="P1809" s="572"/>
      <c r="Q1809" s="572"/>
      <c r="R1809" s="572"/>
      <c r="S1809" s="572"/>
      <c r="T1809" s="572"/>
      <c r="U1809" s="572"/>
      <c r="V1809" s="572"/>
      <c r="W1809" s="572"/>
      <c r="X1809" s="572"/>
      <c r="Y1809" s="572"/>
      <c r="Z1809" s="572"/>
      <c r="AA1809" s="572"/>
      <c r="AB1809" s="572"/>
      <c r="AC1809" s="572"/>
      <c r="AD1809" s="572"/>
      <c r="AE1809" s="572"/>
      <c r="AF1809" s="572"/>
      <c r="AG1809" s="572"/>
      <c r="AH1809" s="572"/>
      <c r="AI1809" s="572"/>
    </row>
    <row r="1810" spans="1:35" s="45" customFormat="1" x14ac:dyDescent="0.25">
      <c r="A1810" s="644">
        <v>1804</v>
      </c>
      <c r="B1810" s="582" t="s">
        <v>2238</v>
      </c>
      <c r="C1810" s="585" t="s">
        <v>1228</v>
      </c>
      <c r="D1810" s="585">
        <v>8</v>
      </c>
      <c r="E1810" s="586" t="s">
        <v>1874</v>
      </c>
      <c r="F1810" s="586">
        <v>40</v>
      </c>
      <c r="G1810" s="587">
        <v>46</v>
      </c>
      <c r="H1810" s="636" t="s">
        <v>1229</v>
      </c>
      <c r="I1810" s="588">
        <v>0</v>
      </c>
      <c r="J1810" s="666" t="s">
        <v>54</v>
      </c>
      <c r="K1810" s="572"/>
      <c r="L1810" s="572"/>
      <c r="M1810" s="572"/>
      <c r="N1810" s="572"/>
      <c r="O1810" s="572"/>
      <c r="P1810" s="572"/>
      <c r="Q1810" s="572"/>
      <c r="R1810" s="572"/>
      <c r="S1810" s="572"/>
      <c r="T1810" s="572"/>
      <c r="U1810" s="572"/>
      <c r="V1810" s="572"/>
      <c r="W1810" s="572"/>
      <c r="X1810" s="572"/>
      <c r="Y1810" s="572"/>
      <c r="Z1810" s="572"/>
      <c r="AA1810" s="572"/>
      <c r="AB1810" s="572"/>
      <c r="AC1810" s="572"/>
      <c r="AD1810" s="572"/>
      <c r="AE1810" s="572"/>
      <c r="AF1810" s="572"/>
      <c r="AG1810" s="572"/>
      <c r="AH1810" s="572"/>
      <c r="AI1810" s="572"/>
    </row>
    <row r="1811" spans="1:35" s="45" customFormat="1" x14ac:dyDescent="0.25">
      <c r="A1811" s="644">
        <v>1805</v>
      </c>
      <c r="B1811" s="582" t="s">
        <v>2238</v>
      </c>
      <c r="C1811" s="585" t="s">
        <v>2147</v>
      </c>
      <c r="D1811" s="585">
        <v>8</v>
      </c>
      <c r="E1811" s="586" t="s">
        <v>1874</v>
      </c>
      <c r="F1811" s="586">
        <v>45</v>
      </c>
      <c r="G1811" s="587">
        <v>24.5</v>
      </c>
      <c r="H1811" s="656" t="s">
        <v>3165</v>
      </c>
      <c r="I1811" s="588">
        <v>0</v>
      </c>
      <c r="J1811" s="666" t="s">
        <v>54</v>
      </c>
      <c r="K1811" s="572"/>
      <c r="L1811" s="572"/>
      <c r="M1811" s="572"/>
      <c r="N1811" s="572"/>
      <c r="O1811" s="572"/>
      <c r="P1811" s="572"/>
      <c r="Q1811" s="572"/>
      <c r="R1811" s="572"/>
      <c r="S1811" s="572"/>
      <c r="T1811" s="572"/>
      <c r="U1811" s="572"/>
      <c r="V1811" s="572"/>
      <c r="W1811" s="572"/>
      <c r="X1811" s="572"/>
      <c r="Y1811" s="572"/>
      <c r="Z1811" s="572"/>
      <c r="AA1811" s="572"/>
      <c r="AB1811" s="572"/>
      <c r="AC1811" s="572"/>
      <c r="AD1811" s="572"/>
      <c r="AE1811" s="572"/>
      <c r="AF1811" s="572"/>
      <c r="AG1811" s="572"/>
      <c r="AH1811" s="572"/>
      <c r="AI1811" s="572"/>
    </row>
    <row r="1812" spans="1:35" s="45" customFormat="1" x14ac:dyDescent="0.25">
      <c r="A1812" s="644">
        <v>1806</v>
      </c>
      <c r="B1812" s="582" t="s">
        <v>2238</v>
      </c>
      <c r="C1812" s="585" t="s">
        <v>2147</v>
      </c>
      <c r="D1812" s="585">
        <v>8</v>
      </c>
      <c r="E1812" s="586" t="s">
        <v>1874</v>
      </c>
      <c r="F1812" s="586">
        <v>30</v>
      </c>
      <c r="G1812" s="587">
        <v>45.7</v>
      </c>
      <c r="H1812" s="636" t="s">
        <v>1248</v>
      </c>
      <c r="I1812" s="588">
        <v>0</v>
      </c>
      <c r="J1812" s="666" t="s">
        <v>54</v>
      </c>
      <c r="K1812" s="572"/>
      <c r="L1812" s="572"/>
      <c r="M1812" s="572"/>
      <c r="N1812" s="572"/>
      <c r="O1812" s="572"/>
      <c r="P1812" s="572"/>
      <c r="Q1812" s="572"/>
      <c r="R1812" s="572"/>
      <c r="S1812" s="572"/>
      <c r="T1812" s="572"/>
      <c r="U1812" s="572"/>
      <c r="V1812" s="572"/>
      <c r="W1812" s="572"/>
      <c r="X1812" s="572"/>
      <c r="Y1812" s="572"/>
      <c r="Z1812" s="572"/>
      <c r="AA1812" s="572"/>
      <c r="AB1812" s="572"/>
      <c r="AC1812" s="572"/>
      <c r="AD1812" s="572"/>
      <c r="AE1812" s="572"/>
      <c r="AF1812" s="572"/>
      <c r="AG1812" s="572"/>
      <c r="AH1812" s="572"/>
      <c r="AI1812" s="572"/>
    </row>
    <row r="1813" spans="1:35" s="61" customFormat="1" ht="45.75" x14ac:dyDescent="0.25">
      <c r="A1813" s="644">
        <v>1807</v>
      </c>
      <c r="B1813" s="582" t="s">
        <v>2238</v>
      </c>
      <c r="C1813" s="585" t="s">
        <v>2147</v>
      </c>
      <c r="D1813" s="585">
        <v>8</v>
      </c>
      <c r="E1813" s="586"/>
      <c r="F1813" s="586">
        <v>2</v>
      </c>
      <c r="G1813" s="587">
        <v>25.9</v>
      </c>
      <c r="H1813" s="653" t="s">
        <v>4031</v>
      </c>
      <c r="I1813" s="588">
        <v>0</v>
      </c>
      <c r="J1813" s="666" t="s">
        <v>653</v>
      </c>
      <c r="K1813" s="572"/>
      <c r="L1813" s="572"/>
      <c r="M1813" s="572"/>
      <c r="N1813" s="572"/>
      <c r="O1813" s="572"/>
      <c r="P1813" s="572"/>
      <c r="Q1813" s="572"/>
      <c r="R1813" s="572"/>
      <c r="S1813" s="572"/>
      <c r="T1813" s="572"/>
      <c r="U1813" s="572"/>
      <c r="V1813" s="572"/>
      <c r="W1813" s="572"/>
      <c r="X1813" s="572"/>
      <c r="Y1813" s="572"/>
      <c r="Z1813" s="572"/>
      <c r="AA1813" s="572"/>
      <c r="AB1813" s="572"/>
      <c r="AC1813" s="572"/>
      <c r="AD1813" s="572"/>
      <c r="AE1813" s="572"/>
      <c r="AF1813" s="572"/>
      <c r="AG1813" s="572"/>
      <c r="AH1813" s="572"/>
      <c r="AI1813" s="572"/>
    </row>
    <row r="1814" spans="1:35" s="45" customFormat="1" ht="15.75" customHeight="1" x14ac:dyDescent="0.25">
      <c r="A1814" s="644">
        <v>1808</v>
      </c>
      <c r="B1814" s="582" t="s">
        <v>2238</v>
      </c>
      <c r="C1814" s="585" t="s">
        <v>2147</v>
      </c>
      <c r="D1814" s="585">
        <v>8</v>
      </c>
      <c r="E1814" s="586"/>
      <c r="F1814" s="586">
        <v>8</v>
      </c>
      <c r="G1814" s="587">
        <v>19.100000000000001</v>
      </c>
      <c r="H1814" s="652" t="s">
        <v>4033</v>
      </c>
      <c r="I1814" s="588">
        <v>0</v>
      </c>
      <c r="J1814" s="666" t="s">
        <v>54</v>
      </c>
      <c r="K1814" s="572"/>
      <c r="L1814" s="572"/>
      <c r="M1814" s="572"/>
      <c r="N1814" s="572"/>
      <c r="O1814" s="572"/>
      <c r="P1814" s="572"/>
      <c r="Q1814" s="572"/>
      <c r="R1814" s="572"/>
      <c r="S1814" s="572"/>
      <c r="T1814" s="572"/>
      <c r="U1814" s="572"/>
      <c r="V1814" s="572"/>
      <c r="W1814" s="572"/>
      <c r="X1814" s="572"/>
      <c r="Y1814" s="572"/>
      <c r="Z1814" s="572"/>
      <c r="AA1814" s="572"/>
      <c r="AB1814" s="572"/>
      <c r="AC1814" s="572"/>
      <c r="AD1814" s="572"/>
      <c r="AE1814" s="572"/>
      <c r="AF1814" s="572"/>
      <c r="AG1814" s="572"/>
      <c r="AH1814" s="572"/>
      <c r="AI1814" s="572"/>
    </row>
    <row r="1815" spans="1:35" s="61" customFormat="1" ht="21" x14ac:dyDescent="0.25">
      <c r="A1815" s="644">
        <v>1809</v>
      </c>
      <c r="B1815" s="582" t="s">
        <v>2238</v>
      </c>
      <c r="C1815" s="585" t="s">
        <v>2147</v>
      </c>
      <c r="D1815" s="585">
        <v>10</v>
      </c>
      <c r="E1815" s="586"/>
      <c r="F1815" s="586">
        <v>1</v>
      </c>
      <c r="G1815" s="587">
        <v>43.2</v>
      </c>
      <c r="H1815" s="653" t="s">
        <v>4034</v>
      </c>
      <c r="I1815" s="588">
        <v>0</v>
      </c>
      <c r="J1815" s="666" t="s">
        <v>54</v>
      </c>
      <c r="K1815" s="572"/>
      <c r="L1815" s="572"/>
      <c r="M1815" s="572"/>
      <c r="N1815" s="572"/>
      <c r="O1815" s="572"/>
      <c r="P1815" s="572"/>
      <c r="Q1815" s="572"/>
      <c r="R1815" s="572"/>
      <c r="S1815" s="572"/>
      <c r="T1815" s="572"/>
      <c r="U1815" s="572"/>
      <c r="V1815" s="572"/>
      <c r="W1815" s="572"/>
      <c r="X1815" s="572"/>
      <c r="Y1815" s="572"/>
      <c r="Z1815" s="572"/>
      <c r="AA1815" s="572"/>
      <c r="AB1815" s="572"/>
      <c r="AC1815" s="572"/>
      <c r="AD1815" s="572"/>
      <c r="AE1815" s="572"/>
      <c r="AF1815" s="572"/>
      <c r="AG1815" s="572"/>
      <c r="AH1815" s="572"/>
      <c r="AI1815" s="572"/>
    </row>
    <row r="1816" spans="1:35" s="44" customFormat="1" ht="16.5" customHeight="1" x14ac:dyDescent="0.25">
      <c r="A1816" s="644">
        <v>1810</v>
      </c>
      <c r="B1816" s="582" t="s">
        <v>2238</v>
      </c>
      <c r="C1816" s="585" t="s">
        <v>2147</v>
      </c>
      <c r="D1816" s="585">
        <v>10</v>
      </c>
      <c r="E1816" s="586"/>
      <c r="F1816" s="586">
        <v>9</v>
      </c>
      <c r="G1816" s="587">
        <v>28.1</v>
      </c>
      <c r="H1816" s="652" t="s">
        <v>4035</v>
      </c>
      <c r="I1816" s="588">
        <v>0</v>
      </c>
      <c r="J1816" s="666" t="s">
        <v>647</v>
      </c>
      <c r="K1816" s="572"/>
      <c r="L1816" s="572"/>
      <c r="M1816" s="572"/>
      <c r="N1816" s="572"/>
      <c r="O1816" s="572"/>
      <c r="P1816" s="572"/>
      <c r="Q1816" s="572"/>
      <c r="R1816" s="572"/>
      <c r="S1816" s="572"/>
      <c r="T1816" s="572"/>
      <c r="U1816" s="572"/>
      <c r="V1816" s="572"/>
      <c r="W1816" s="572"/>
      <c r="X1816" s="572"/>
      <c r="Y1816" s="572"/>
      <c r="Z1816" s="572"/>
      <c r="AA1816" s="572"/>
      <c r="AB1816" s="572"/>
      <c r="AC1816" s="572"/>
      <c r="AD1816" s="572"/>
      <c r="AE1816" s="572"/>
      <c r="AF1816" s="572"/>
      <c r="AG1816" s="572"/>
      <c r="AH1816" s="572"/>
      <c r="AI1816" s="572"/>
    </row>
    <row r="1817" spans="1:35" s="61" customFormat="1" ht="21" x14ac:dyDescent="0.25">
      <c r="A1817" s="644">
        <v>1811</v>
      </c>
      <c r="B1817" s="582" t="s">
        <v>2238</v>
      </c>
      <c r="C1817" s="585" t="s">
        <v>2147</v>
      </c>
      <c r="D1817" s="585">
        <v>10</v>
      </c>
      <c r="E1817" s="586"/>
      <c r="F1817" s="586">
        <v>16</v>
      </c>
      <c r="G1817" s="587">
        <v>40.4</v>
      </c>
      <c r="H1817" s="653" t="s">
        <v>4036</v>
      </c>
      <c r="I1817" s="588">
        <v>0</v>
      </c>
      <c r="J1817" s="666" t="s">
        <v>54</v>
      </c>
      <c r="K1817" s="572"/>
      <c r="L1817" s="572"/>
      <c r="M1817" s="572"/>
      <c r="N1817" s="572"/>
      <c r="O1817" s="572"/>
      <c r="P1817" s="572"/>
      <c r="Q1817" s="572"/>
      <c r="R1817" s="572"/>
      <c r="S1817" s="572"/>
      <c r="T1817" s="572"/>
      <c r="U1817" s="572"/>
      <c r="V1817" s="572"/>
      <c r="W1817" s="572"/>
      <c r="X1817" s="572"/>
      <c r="Y1817" s="572"/>
      <c r="Z1817" s="572"/>
      <c r="AA1817" s="572"/>
      <c r="AB1817" s="572"/>
      <c r="AC1817" s="572"/>
      <c r="AD1817" s="572"/>
      <c r="AE1817" s="572"/>
      <c r="AF1817" s="572"/>
      <c r="AG1817" s="572"/>
      <c r="AH1817" s="572"/>
      <c r="AI1817" s="572"/>
    </row>
    <row r="1818" spans="1:35" s="61" customFormat="1" ht="16.5" customHeight="1" x14ac:dyDescent="0.25">
      <c r="A1818" s="644">
        <v>1812</v>
      </c>
      <c r="B1818" s="582" t="s">
        <v>2238</v>
      </c>
      <c r="C1818" s="585" t="s">
        <v>2147</v>
      </c>
      <c r="D1818" s="585">
        <v>12</v>
      </c>
      <c r="E1818" s="586"/>
      <c r="F1818" s="586">
        <v>12</v>
      </c>
      <c r="G1818" s="587">
        <v>47.5</v>
      </c>
      <c r="H1818" s="652" t="s">
        <v>4037</v>
      </c>
      <c r="I1818" s="588">
        <v>0</v>
      </c>
      <c r="J1818" s="666" t="s">
        <v>657</v>
      </c>
      <c r="K1818" s="572"/>
      <c r="L1818" s="572"/>
      <c r="M1818" s="572"/>
      <c r="N1818" s="572"/>
      <c r="O1818" s="572"/>
      <c r="P1818" s="572"/>
      <c r="Q1818" s="572"/>
      <c r="R1818" s="572"/>
      <c r="S1818" s="572"/>
      <c r="T1818" s="572"/>
      <c r="U1818" s="572"/>
      <c r="V1818" s="572"/>
      <c r="W1818" s="572"/>
      <c r="X1818" s="572"/>
      <c r="Y1818" s="572"/>
      <c r="Z1818" s="572"/>
      <c r="AA1818" s="572"/>
      <c r="AB1818" s="572"/>
      <c r="AC1818" s="572"/>
      <c r="AD1818" s="572"/>
      <c r="AE1818" s="572"/>
      <c r="AF1818" s="572"/>
      <c r="AG1818" s="572"/>
      <c r="AH1818" s="572"/>
      <c r="AI1818" s="572"/>
    </row>
    <row r="1819" spans="1:35" s="61" customFormat="1" ht="45.75" x14ac:dyDescent="0.25">
      <c r="A1819" s="644">
        <v>1813</v>
      </c>
      <c r="B1819" s="582" t="s">
        <v>2238</v>
      </c>
      <c r="C1819" s="585" t="s">
        <v>2148</v>
      </c>
      <c r="D1819" s="585">
        <v>2</v>
      </c>
      <c r="E1819" s="586"/>
      <c r="F1819" s="586">
        <v>6</v>
      </c>
      <c r="G1819" s="587">
        <v>40.9</v>
      </c>
      <c r="H1819" s="652" t="s">
        <v>4038</v>
      </c>
      <c r="I1819" s="588">
        <v>0</v>
      </c>
      <c r="J1819" s="666" t="s">
        <v>661</v>
      </c>
      <c r="K1819" s="572"/>
      <c r="L1819" s="572"/>
      <c r="M1819" s="572"/>
      <c r="N1819" s="572"/>
      <c r="O1819" s="572"/>
      <c r="P1819" s="572"/>
      <c r="Q1819" s="572"/>
      <c r="R1819" s="572"/>
      <c r="S1819" s="572"/>
      <c r="T1819" s="572"/>
      <c r="U1819" s="572"/>
      <c r="V1819" s="572"/>
      <c r="W1819" s="572"/>
      <c r="X1819" s="572"/>
      <c r="Y1819" s="572"/>
      <c r="Z1819" s="572"/>
      <c r="AA1819" s="572"/>
      <c r="AB1819" s="572"/>
      <c r="AC1819" s="572"/>
      <c r="AD1819" s="572"/>
      <c r="AE1819" s="572"/>
      <c r="AF1819" s="572"/>
      <c r="AG1819" s="572"/>
      <c r="AH1819" s="572"/>
      <c r="AI1819" s="572"/>
    </row>
    <row r="1820" spans="1:35" s="45" customFormat="1" ht="45.75" x14ac:dyDescent="0.25">
      <c r="A1820" s="644">
        <v>1814</v>
      </c>
      <c r="B1820" s="582" t="s">
        <v>2238</v>
      </c>
      <c r="C1820" s="585" t="s">
        <v>2148</v>
      </c>
      <c r="D1820" s="585">
        <v>2</v>
      </c>
      <c r="E1820" s="586"/>
      <c r="F1820" s="586">
        <v>14</v>
      </c>
      <c r="G1820" s="587">
        <v>41.6</v>
      </c>
      <c r="H1820" s="652" t="s">
        <v>4039</v>
      </c>
      <c r="I1820" s="588">
        <v>0</v>
      </c>
      <c r="J1820" s="666" t="s">
        <v>663</v>
      </c>
      <c r="K1820" s="572"/>
      <c r="L1820" s="572"/>
      <c r="M1820" s="572"/>
      <c r="N1820" s="572"/>
      <c r="O1820" s="572"/>
      <c r="P1820" s="572"/>
      <c r="Q1820" s="572"/>
      <c r="R1820" s="572"/>
      <c r="S1820" s="572"/>
      <c r="T1820" s="572"/>
      <c r="U1820" s="572"/>
      <c r="V1820" s="572"/>
      <c r="W1820" s="572"/>
      <c r="X1820" s="572"/>
      <c r="Y1820" s="572"/>
      <c r="Z1820" s="572"/>
      <c r="AA1820" s="572"/>
      <c r="AB1820" s="572"/>
      <c r="AC1820" s="572"/>
      <c r="AD1820" s="572"/>
      <c r="AE1820" s="572"/>
      <c r="AF1820" s="572"/>
      <c r="AG1820" s="572"/>
      <c r="AH1820" s="572"/>
      <c r="AI1820" s="572"/>
    </row>
    <row r="1821" spans="1:35" s="61" customFormat="1" ht="21" x14ac:dyDescent="0.25">
      <c r="A1821" s="644">
        <v>1815</v>
      </c>
      <c r="B1821" s="582" t="s">
        <v>2238</v>
      </c>
      <c r="C1821" s="585" t="s">
        <v>1647</v>
      </c>
      <c r="D1821" s="585">
        <v>2</v>
      </c>
      <c r="E1821" s="586"/>
      <c r="F1821" s="586">
        <v>16</v>
      </c>
      <c r="G1821" s="587">
        <v>30.3</v>
      </c>
      <c r="H1821" s="653" t="s">
        <v>4040</v>
      </c>
      <c r="I1821" s="588">
        <v>0</v>
      </c>
      <c r="J1821" s="666" t="s">
        <v>54</v>
      </c>
      <c r="K1821" s="572"/>
      <c r="L1821" s="572"/>
      <c r="M1821" s="572"/>
      <c r="N1821" s="572"/>
      <c r="O1821" s="572"/>
      <c r="P1821" s="572"/>
      <c r="Q1821" s="572"/>
      <c r="R1821" s="572"/>
      <c r="S1821" s="572"/>
      <c r="T1821" s="572"/>
      <c r="U1821" s="572"/>
      <c r="V1821" s="572"/>
      <c r="W1821" s="572"/>
      <c r="X1821" s="572"/>
      <c r="Y1821" s="572"/>
      <c r="Z1821" s="572"/>
      <c r="AA1821" s="572"/>
      <c r="AB1821" s="572"/>
      <c r="AC1821" s="572"/>
      <c r="AD1821" s="572"/>
      <c r="AE1821" s="572"/>
      <c r="AF1821" s="572"/>
      <c r="AG1821" s="572"/>
      <c r="AH1821" s="572"/>
      <c r="AI1821" s="572"/>
    </row>
    <row r="1822" spans="1:35" s="61" customFormat="1" ht="45.75" x14ac:dyDescent="0.25">
      <c r="A1822" s="644">
        <v>1816</v>
      </c>
      <c r="B1822" s="582" t="s">
        <v>2238</v>
      </c>
      <c r="C1822" s="585" t="s">
        <v>2148</v>
      </c>
      <c r="D1822" s="585">
        <v>2</v>
      </c>
      <c r="E1822" s="586"/>
      <c r="F1822" s="586">
        <v>22</v>
      </c>
      <c r="G1822" s="587">
        <v>39.4</v>
      </c>
      <c r="H1822" s="653" t="s">
        <v>4042</v>
      </c>
      <c r="I1822" s="588">
        <v>0</v>
      </c>
      <c r="J1822" s="666" t="s">
        <v>667</v>
      </c>
      <c r="K1822" s="572"/>
      <c r="L1822" s="572"/>
      <c r="M1822" s="572"/>
      <c r="N1822" s="572"/>
      <c r="O1822" s="572"/>
      <c r="P1822" s="572"/>
      <c r="Q1822" s="572"/>
      <c r="R1822" s="572"/>
      <c r="S1822" s="572"/>
      <c r="T1822" s="572"/>
      <c r="U1822" s="572"/>
      <c r="V1822" s="572"/>
      <c r="W1822" s="572"/>
      <c r="X1822" s="572"/>
      <c r="Y1822" s="572"/>
      <c r="Z1822" s="572"/>
      <c r="AA1822" s="572"/>
      <c r="AB1822" s="572"/>
      <c r="AC1822" s="572"/>
      <c r="AD1822" s="572"/>
      <c r="AE1822" s="572"/>
      <c r="AF1822" s="572"/>
      <c r="AG1822" s="572"/>
      <c r="AH1822" s="572"/>
      <c r="AI1822" s="572"/>
    </row>
    <row r="1823" spans="1:35" s="45" customFormat="1" ht="21" x14ac:dyDescent="0.25">
      <c r="A1823" s="644">
        <v>1817</v>
      </c>
      <c r="B1823" s="582" t="s">
        <v>2238</v>
      </c>
      <c r="C1823" s="585" t="s">
        <v>2148</v>
      </c>
      <c r="D1823" s="585">
        <v>8</v>
      </c>
      <c r="E1823" s="586"/>
      <c r="F1823" s="586">
        <v>2</v>
      </c>
      <c r="G1823" s="602" t="s">
        <v>3927</v>
      </c>
      <c r="H1823" s="653" t="s">
        <v>4045</v>
      </c>
      <c r="I1823" s="588">
        <v>0</v>
      </c>
      <c r="J1823" s="666" t="s">
        <v>54</v>
      </c>
      <c r="K1823" s="572"/>
      <c r="L1823" s="572"/>
      <c r="M1823" s="572"/>
      <c r="N1823" s="572"/>
      <c r="O1823" s="572"/>
      <c r="P1823" s="572"/>
      <c r="Q1823" s="572"/>
      <c r="R1823" s="572"/>
      <c r="S1823" s="572"/>
      <c r="T1823" s="572"/>
      <c r="U1823" s="572"/>
      <c r="V1823" s="572"/>
      <c r="W1823" s="572"/>
      <c r="X1823" s="572"/>
      <c r="Y1823" s="572"/>
      <c r="Z1823" s="572"/>
      <c r="AA1823" s="572"/>
      <c r="AB1823" s="572"/>
      <c r="AC1823" s="572"/>
      <c r="AD1823" s="572"/>
      <c r="AE1823" s="572"/>
      <c r="AF1823" s="572"/>
      <c r="AG1823" s="572"/>
      <c r="AH1823" s="572"/>
      <c r="AI1823" s="572"/>
    </row>
    <row r="1824" spans="1:35" s="45" customFormat="1" ht="16.5" customHeight="1" x14ac:dyDescent="0.25">
      <c r="A1824" s="644">
        <v>1818</v>
      </c>
      <c r="B1824" s="582" t="s">
        <v>2238</v>
      </c>
      <c r="C1824" s="585" t="s">
        <v>2148</v>
      </c>
      <c r="D1824" s="585">
        <v>12</v>
      </c>
      <c r="E1824" s="586"/>
      <c r="F1824" s="586">
        <v>7</v>
      </c>
      <c r="G1824" s="587">
        <v>68.599999999999994</v>
      </c>
      <c r="H1824" s="652" t="s">
        <v>4046</v>
      </c>
      <c r="I1824" s="588">
        <v>0</v>
      </c>
      <c r="J1824" s="666" t="s">
        <v>669</v>
      </c>
      <c r="K1824" s="572"/>
      <c r="L1824" s="572"/>
      <c r="M1824" s="572"/>
      <c r="N1824" s="572"/>
      <c r="O1824" s="572"/>
      <c r="P1824" s="572"/>
      <c r="Q1824" s="572"/>
      <c r="R1824" s="572"/>
      <c r="S1824" s="572"/>
      <c r="T1824" s="572"/>
      <c r="U1824" s="572"/>
      <c r="V1824" s="572"/>
      <c r="W1824" s="572"/>
      <c r="X1824" s="572"/>
      <c r="Y1824" s="572"/>
      <c r="Z1824" s="572"/>
      <c r="AA1824" s="572"/>
      <c r="AB1824" s="572"/>
      <c r="AC1824" s="572"/>
      <c r="AD1824" s="572"/>
      <c r="AE1824" s="572"/>
      <c r="AF1824" s="572"/>
      <c r="AG1824" s="572"/>
      <c r="AH1824" s="572"/>
      <c r="AI1824" s="572"/>
    </row>
    <row r="1825" spans="1:35" s="61" customFormat="1" x14ac:dyDescent="0.25">
      <c r="A1825" s="644">
        <v>1819</v>
      </c>
      <c r="B1825" s="582" t="s">
        <v>2238</v>
      </c>
      <c r="C1825" s="585" t="s">
        <v>2148</v>
      </c>
      <c r="D1825" s="585">
        <v>12</v>
      </c>
      <c r="E1825" s="586" t="s">
        <v>1874</v>
      </c>
      <c r="F1825" s="586">
        <v>2</v>
      </c>
      <c r="G1825" s="587">
        <v>71.900000000000006</v>
      </c>
      <c r="H1825" s="656"/>
      <c r="I1825" s="588">
        <v>0</v>
      </c>
      <c r="J1825" s="666" t="s">
        <v>54</v>
      </c>
      <c r="K1825" s="572"/>
      <c r="L1825" s="572"/>
      <c r="M1825" s="572"/>
      <c r="N1825" s="572"/>
      <c r="O1825" s="572"/>
      <c r="P1825" s="572"/>
      <c r="Q1825" s="572"/>
      <c r="R1825" s="572"/>
      <c r="S1825" s="572"/>
      <c r="T1825" s="572"/>
      <c r="U1825" s="572"/>
      <c r="V1825" s="572"/>
      <c r="W1825" s="572"/>
      <c r="X1825" s="572"/>
      <c r="Y1825" s="572"/>
      <c r="Z1825" s="572"/>
      <c r="AA1825" s="572"/>
      <c r="AB1825" s="572"/>
      <c r="AC1825" s="572"/>
      <c r="AD1825" s="572"/>
      <c r="AE1825" s="572"/>
      <c r="AF1825" s="572"/>
      <c r="AG1825" s="572"/>
      <c r="AH1825" s="572"/>
      <c r="AI1825" s="572"/>
    </row>
    <row r="1826" spans="1:35" s="61" customFormat="1" x14ac:dyDescent="0.25">
      <c r="A1826" s="644">
        <v>1820</v>
      </c>
      <c r="B1826" s="582" t="s">
        <v>2238</v>
      </c>
      <c r="C1826" s="585" t="s">
        <v>2148</v>
      </c>
      <c r="D1826" s="585">
        <v>14</v>
      </c>
      <c r="E1826" s="586"/>
      <c r="F1826" s="586">
        <v>3</v>
      </c>
      <c r="G1826" s="587">
        <v>42.7</v>
      </c>
      <c r="H1826" s="652" t="s">
        <v>4047</v>
      </c>
      <c r="I1826" s="588">
        <v>0</v>
      </c>
      <c r="J1826" s="666" t="s">
        <v>54</v>
      </c>
      <c r="K1826" s="572"/>
      <c r="L1826" s="572"/>
      <c r="M1826" s="572"/>
      <c r="N1826" s="572"/>
      <c r="O1826" s="572"/>
      <c r="P1826" s="572"/>
      <c r="Q1826" s="572"/>
      <c r="R1826" s="572"/>
      <c r="S1826" s="572"/>
      <c r="T1826" s="572"/>
      <c r="U1826" s="572"/>
      <c r="V1826" s="572"/>
      <c r="W1826" s="572"/>
      <c r="X1826" s="572"/>
      <c r="Y1826" s="572"/>
      <c r="Z1826" s="572"/>
      <c r="AA1826" s="572"/>
      <c r="AB1826" s="572"/>
      <c r="AC1826" s="572"/>
      <c r="AD1826" s="572"/>
      <c r="AE1826" s="572"/>
      <c r="AF1826" s="572"/>
      <c r="AG1826" s="572"/>
      <c r="AH1826" s="572"/>
      <c r="AI1826" s="572"/>
    </row>
    <row r="1827" spans="1:35" s="61" customFormat="1" x14ac:dyDescent="0.25">
      <c r="A1827" s="644">
        <v>1821</v>
      </c>
      <c r="B1827" s="582" t="s">
        <v>2238</v>
      </c>
      <c r="C1827" s="585" t="s">
        <v>2148</v>
      </c>
      <c r="D1827" s="585">
        <v>22</v>
      </c>
      <c r="E1827" s="586"/>
      <c r="F1827" s="586">
        <v>135</v>
      </c>
      <c r="G1827" s="587">
        <v>49.4</v>
      </c>
      <c r="H1827" s="652" t="s">
        <v>4048</v>
      </c>
      <c r="I1827" s="588">
        <v>0</v>
      </c>
      <c r="J1827" s="666" t="s">
        <v>54</v>
      </c>
      <c r="K1827" s="572"/>
      <c r="L1827" s="572"/>
      <c r="M1827" s="572"/>
      <c r="N1827" s="572"/>
      <c r="O1827" s="572"/>
      <c r="P1827" s="572"/>
      <c r="Q1827" s="572"/>
      <c r="R1827" s="572"/>
      <c r="S1827" s="572"/>
      <c r="T1827" s="572"/>
      <c r="U1827" s="572"/>
      <c r="V1827" s="572"/>
      <c r="W1827" s="572"/>
      <c r="X1827" s="572"/>
      <c r="Y1827" s="572"/>
      <c r="Z1827" s="572"/>
      <c r="AA1827" s="572"/>
      <c r="AB1827" s="572"/>
      <c r="AC1827" s="572"/>
      <c r="AD1827" s="572"/>
      <c r="AE1827" s="572"/>
      <c r="AF1827" s="572"/>
      <c r="AG1827" s="572"/>
      <c r="AH1827" s="572"/>
      <c r="AI1827" s="572"/>
    </row>
    <row r="1828" spans="1:35" s="45" customFormat="1" x14ac:dyDescent="0.25">
      <c r="A1828" s="644">
        <v>1822</v>
      </c>
      <c r="B1828" s="582" t="s">
        <v>2238</v>
      </c>
      <c r="C1828" s="585" t="s">
        <v>2148</v>
      </c>
      <c r="D1828" s="585">
        <v>22</v>
      </c>
      <c r="E1828" s="586"/>
      <c r="F1828" s="586">
        <v>144</v>
      </c>
      <c r="G1828" s="587">
        <v>65</v>
      </c>
      <c r="H1828" s="652" t="s">
        <v>4049</v>
      </c>
      <c r="I1828" s="588">
        <v>0</v>
      </c>
      <c r="J1828" s="666" t="s">
        <v>54</v>
      </c>
      <c r="K1828" s="572"/>
      <c r="L1828" s="572"/>
      <c r="M1828" s="572"/>
      <c r="N1828" s="572"/>
      <c r="O1828" s="572"/>
      <c r="P1828" s="572"/>
      <c r="Q1828" s="572"/>
      <c r="R1828" s="572"/>
      <c r="S1828" s="572"/>
      <c r="T1828" s="572"/>
      <c r="U1828" s="572"/>
      <c r="V1828" s="572"/>
      <c r="W1828" s="572"/>
      <c r="X1828" s="572"/>
      <c r="Y1828" s="572"/>
      <c r="Z1828" s="572"/>
      <c r="AA1828" s="572"/>
      <c r="AB1828" s="572"/>
      <c r="AC1828" s="572"/>
      <c r="AD1828" s="572"/>
      <c r="AE1828" s="572"/>
      <c r="AF1828" s="572"/>
      <c r="AG1828" s="572"/>
      <c r="AH1828" s="572"/>
      <c r="AI1828" s="572"/>
    </row>
    <row r="1829" spans="1:35" s="45" customFormat="1" ht="45.75" x14ac:dyDescent="0.25">
      <c r="A1829" s="644">
        <v>1823</v>
      </c>
      <c r="B1829" s="582" t="s">
        <v>2238</v>
      </c>
      <c r="C1829" s="585" t="s">
        <v>2148</v>
      </c>
      <c r="D1829" s="585">
        <v>22</v>
      </c>
      <c r="E1829" s="586"/>
      <c r="F1829" s="586">
        <v>155</v>
      </c>
      <c r="G1829" s="587">
        <v>50.4</v>
      </c>
      <c r="H1829" s="653" t="s">
        <v>4050</v>
      </c>
      <c r="I1829" s="588">
        <v>0</v>
      </c>
      <c r="J1829" s="666" t="s">
        <v>659</v>
      </c>
      <c r="K1829" s="572"/>
      <c r="L1829" s="572"/>
      <c r="M1829" s="572"/>
      <c r="N1829" s="572"/>
      <c r="O1829" s="572"/>
      <c r="P1829" s="572"/>
      <c r="Q1829" s="572"/>
      <c r="R1829" s="572"/>
      <c r="S1829" s="572"/>
      <c r="T1829" s="572"/>
      <c r="U1829" s="572"/>
      <c r="V1829" s="572"/>
      <c r="W1829" s="572"/>
      <c r="X1829" s="572"/>
      <c r="Y1829" s="572"/>
      <c r="Z1829" s="572"/>
      <c r="AA1829" s="572"/>
      <c r="AB1829" s="572"/>
      <c r="AC1829" s="572"/>
      <c r="AD1829" s="572"/>
      <c r="AE1829" s="572"/>
      <c r="AF1829" s="572"/>
      <c r="AG1829" s="572"/>
      <c r="AH1829" s="572"/>
      <c r="AI1829" s="572"/>
    </row>
    <row r="1830" spans="1:35" s="61" customFormat="1" ht="17.25" customHeight="1" x14ac:dyDescent="0.25">
      <c r="A1830" s="644">
        <v>1824</v>
      </c>
      <c r="B1830" s="582" t="s">
        <v>2238</v>
      </c>
      <c r="C1830" s="585" t="s">
        <v>2148</v>
      </c>
      <c r="D1830" s="585">
        <v>22</v>
      </c>
      <c r="E1830" s="586"/>
      <c r="F1830" s="586">
        <v>174</v>
      </c>
      <c r="G1830" s="587">
        <v>49.9</v>
      </c>
      <c r="H1830" s="652" t="s">
        <v>4051</v>
      </c>
      <c r="I1830" s="588">
        <v>0</v>
      </c>
      <c r="J1830" s="666" t="s">
        <v>54</v>
      </c>
      <c r="K1830" s="572"/>
      <c r="L1830" s="572"/>
      <c r="M1830" s="572"/>
      <c r="N1830" s="572"/>
      <c r="O1830" s="572"/>
      <c r="P1830" s="572"/>
      <c r="Q1830" s="572"/>
      <c r="R1830" s="572"/>
      <c r="S1830" s="572"/>
      <c r="T1830" s="572"/>
      <c r="U1830" s="572"/>
      <c r="V1830" s="572"/>
      <c r="W1830" s="572"/>
      <c r="X1830" s="572"/>
      <c r="Y1830" s="572"/>
      <c r="Z1830" s="572"/>
      <c r="AA1830" s="572"/>
      <c r="AB1830" s="572"/>
      <c r="AC1830" s="572"/>
      <c r="AD1830" s="572"/>
      <c r="AE1830" s="572"/>
      <c r="AF1830" s="572"/>
      <c r="AG1830" s="572"/>
      <c r="AH1830" s="572"/>
      <c r="AI1830" s="572"/>
    </row>
    <row r="1831" spans="1:35" s="61" customFormat="1" x14ac:dyDescent="0.25">
      <c r="A1831" s="644">
        <v>1825</v>
      </c>
      <c r="B1831" s="582" t="s">
        <v>2238</v>
      </c>
      <c r="C1831" s="585" t="s">
        <v>2148</v>
      </c>
      <c r="D1831" s="585">
        <v>22</v>
      </c>
      <c r="E1831" s="586"/>
      <c r="F1831" s="586">
        <v>177</v>
      </c>
      <c r="G1831" s="587">
        <v>66</v>
      </c>
      <c r="H1831" s="652" t="s">
        <v>4052</v>
      </c>
      <c r="I1831" s="588">
        <v>0</v>
      </c>
      <c r="J1831" s="666" t="s">
        <v>54</v>
      </c>
      <c r="K1831" s="572"/>
      <c r="L1831" s="572"/>
      <c r="M1831" s="572"/>
      <c r="N1831" s="572"/>
      <c r="O1831" s="572"/>
      <c r="P1831" s="572"/>
      <c r="Q1831" s="572"/>
      <c r="R1831" s="572"/>
      <c r="S1831" s="572"/>
      <c r="T1831" s="572"/>
      <c r="U1831" s="572"/>
      <c r="V1831" s="572"/>
      <c r="W1831" s="572"/>
      <c r="X1831" s="572"/>
      <c r="Y1831" s="572"/>
      <c r="Z1831" s="572"/>
      <c r="AA1831" s="572"/>
      <c r="AB1831" s="572"/>
      <c r="AC1831" s="572"/>
      <c r="AD1831" s="572"/>
      <c r="AE1831" s="572"/>
      <c r="AF1831" s="572"/>
      <c r="AG1831" s="572"/>
      <c r="AH1831" s="572"/>
      <c r="AI1831" s="572"/>
    </row>
    <row r="1832" spans="1:35" s="61" customFormat="1" x14ac:dyDescent="0.25">
      <c r="A1832" s="644">
        <v>1826</v>
      </c>
      <c r="B1832" s="582" t="s">
        <v>2238</v>
      </c>
      <c r="C1832" s="585" t="s">
        <v>2149</v>
      </c>
      <c r="D1832" s="585">
        <v>3</v>
      </c>
      <c r="E1832" s="586"/>
      <c r="F1832" s="586">
        <v>32</v>
      </c>
      <c r="G1832" s="587">
        <v>42.4</v>
      </c>
      <c r="H1832" s="652" t="s">
        <v>4054</v>
      </c>
      <c r="I1832" s="588">
        <v>0</v>
      </c>
      <c r="J1832" s="666" t="s">
        <v>54</v>
      </c>
      <c r="K1832" s="572"/>
      <c r="L1832" s="572"/>
      <c r="M1832" s="572"/>
      <c r="N1832" s="572"/>
      <c r="O1832" s="572"/>
      <c r="P1832" s="572"/>
      <c r="Q1832" s="572"/>
      <c r="R1832" s="572"/>
      <c r="S1832" s="572"/>
      <c r="T1832" s="572"/>
      <c r="U1832" s="572"/>
      <c r="V1832" s="572"/>
      <c r="W1832" s="572"/>
      <c r="X1832" s="572"/>
      <c r="Y1832" s="572"/>
      <c r="Z1832" s="572"/>
      <c r="AA1832" s="572"/>
      <c r="AB1832" s="572"/>
      <c r="AC1832" s="572"/>
      <c r="AD1832" s="572"/>
      <c r="AE1832" s="572"/>
      <c r="AF1832" s="572"/>
      <c r="AG1832" s="572"/>
      <c r="AH1832" s="572"/>
      <c r="AI1832" s="572"/>
    </row>
    <row r="1833" spans="1:35" s="61" customFormat="1" ht="45.75" x14ac:dyDescent="0.25">
      <c r="A1833" s="644">
        <v>1827</v>
      </c>
      <c r="B1833" s="582" t="s">
        <v>2238</v>
      </c>
      <c r="C1833" s="585" t="s">
        <v>2149</v>
      </c>
      <c r="D1833" s="585">
        <v>3</v>
      </c>
      <c r="E1833" s="586"/>
      <c r="F1833" s="586">
        <v>33</v>
      </c>
      <c r="G1833" s="587">
        <v>42.5</v>
      </c>
      <c r="H1833" s="652" t="s">
        <v>4055</v>
      </c>
      <c r="I1833" s="588">
        <v>0</v>
      </c>
      <c r="J1833" s="666" t="s">
        <v>677</v>
      </c>
      <c r="K1833" s="572"/>
      <c r="L1833" s="572"/>
      <c r="M1833" s="572"/>
      <c r="N1833" s="572"/>
      <c r="O1833" s="572"/>
      <c r="P1833" s="572"/>
      <c r="Q1833" s="572"/>
      <c r="R1833" s="572"/>
      <c r="S1833" s="572"/>
      <c r="T1833" s="572"/>
      <c r="U1833" s="572"/>
      <c r="V1833" s="572"/>
      <c r="W1833" s="572"/>
      <c r="X1833" s="572"/>
      <c r="Y1833" s="572"/>
      <c r="Z1833" s="572"/>
      <c r="AA1833" s="572"/>
      <c r="AB1833" s="572"/>
      <c r="AC1833" s="572"/>
      <c r="AD1833" s="572"/>
      <c r="AE1833" s="572"/>
      <c r="AF1833" s="572"/>
      <c r="AG1833" s="572"/>
      <c r="AH1833" s="572"/>
      <c r="AI1833" s="572"/>
    </row>
    <row r="1834" spans="1:35" s="61" customFormat="1" ht="21" x14ac:dyDescent="0.25">
      <c r="A1834" s="644">
        <v>1828</v>
      </c>
      <c r="B1834" s="582" t="s">
        <v>2238</v>
      </c>
      <c r="C1834" s="585" t="s">
        <v>2149</v>
      </c>
      <c r="D1834" s="585">
        <v>3</v>
      </c>
      <c r="E1834" s="586"/>
      <c r="F1834" s="586">
        <v>70</v>
      </c>
      <c r="G1834" s="587">
        <v>43.4</v>
      </c>
      <c r="H1834" s="653" t="s">
        <v>4057</v>
      </c>
      <c r="I1834" s="588">
        <v>0</v>
      </c>
      <c r="J1834" s="666" t="s">
        <v>54</v>
      </c>
      <c r="K1834" s="572"/>
      <c r="L1834" s="572"/>
      <c r="M1834" s="572"/>
      <c r="N1834" s="572"/>
      <c r="O1834" s="572"/>
      <c r="P1834" s="572"/>
      <c r="Q1834" s="572"/>
      <c r="R1834" s="572"/>
      <c r="S1834" s="572"/>
      <c r="T1834" s="572"/>
      <c r="U1834" s="572"/>
      <c r="V1834" s="572"/>
      <c r="W1834" s="572"/>
      <c r="X1834" s="572"/>
      <c r="Y1834" s="572"/>
      <c r="Z1834" s="572"/>
      <c r="AA1834" s="572"/>
      <c r="AB1834" s="572"/>
      <c r="AC1834" s="572"/>
      <c r="AD1834" s="572"/>
      <c r="AE1834" s="572"/>
      <c r="AF1834" s="572"/>
      <c r="AG1834" s="572"/>
      <c r="AH1834" s="572"/>
      <c r="AI1834" s="572"/>
    </row>
    <row r="1835" spans="1:35" s="61" customFormat="1" ht="17.25" customHeight="1" x14ac:dyDescent="0.25">
      <c r="A1835" s="644">
        <v>1829</v>
      </c>
      <c r="B1835" s="582" t="s">
        <v>2238</v>
      </c>
      <c r="C1835" s="585" t="s">
        <v>2149</v>
      </c>
      <c r="D1835" s="585">
        <v>3</v>
      </c>
      <c r="E1835" s="586"/>
      <c r="F1835" s="586">
        <v>73</v>
      </c>
      <c r="G1835" s="587">
        <v>43.4</v>
      </c>
      <c r="H1835" s="652" t="s">
        <v>4058</v>
      </c>
      <c r="I1835" s="588">
        <v>0</v>
      </c>
      <c r="J1835" s="666" t="s">
        <v>54</v>
      </c>
      <c r="K1835" s="572"/>
      <c r="L1835" s="572"/>
      <c r="M1835" s="572"/>
      <c r="N1835" s="572"/>
      <c r="O1835" s="572"/>
      <c r="P1835" s="572"/>
      <c r="Q1835" s="572"/>
      <c r="R1835" s="572"/>
      <c r="S1835" s="572"/>
      <c r="T1835" s="572"/>
      <c r="U1835" s="572"/>
      <c r="V1835" s="572"/>
      <c r="W1835" s="572"/>
      <c r="X1835" s="572"/>
      <c r="Y1835" s="572"/>
      <c r="Z1835" s="572"/>
      <c r="AA1835" s="572"/>
      <c r="AB1835" s="572"/>
      <c r="AC1835" s="572"/>
      <c r="AD1835" s="572"/>
      <c r="AE1835" s="572"/>
      <c r="AF1835" s="572"/>
      <c r="AG1835" s="572"/>
      <c r="AH1835" s="572"/>
      <c r="AI1835" s="572"/>
    </row>
    <row r="1836" spans="1:35" s="61" customFormat="1" ht="15" customHeight="1" x14ac:dyDescent="0.25">
      <c r="A1836" s="644">
        <v>1830</v>
      </c>
      <c r="B1836" s="582" t="s">
        <v>2238</v>
      </c>
      <c r="C1836" s="585" t="s">
        <v>2149</v>
      </c>
      <c r="D1836" s="585">
        <v>5</v>
      </c>
      <c r="E1836" s="586" t="s">
        <v>1874</v>
      </c>
      <c r="F1836" s="586">
        <v>11</v>
      </c>
      <c r="G1836" s="587">
        <v>53.9</v>
      </c>
      <c r="H1836" s="656"/>
      <c r="I1836" s="588">
        <v>0</v>
      </c>
      <c r="J1836" s="666" t="s">
        <v>54</v>
      </c>
      <c r="K1836" s="572"/>
      <c r="L1836" s="572"/>
      <c r="M1836" s="572"/>
      <c r="N1836" s="572"/>
      <c r="O1836" s="572"/>
      <c r="P1836" s="572"/>
      <c r="Q1836" s="572"/>
      <c r="R1836" s="572"/>
      <c r="S1836" s="572"/>
      <c r="T1836" s="572"/>
      <c r="U1836" s="572"/>
      <c r="V1836" s="572"/>
      <c r="W1836" s="572"/>
      <c r="X1836" s="572"/>
      <c r="Y1836" s="572"/>
      <c r="Z1836" s="572"/>
      <c r="AA1836" s="572"/>
      <c r="AB1836" s="572"/>
      <c r="AC1836" s="572"/>
      <c r="AD1836" s="572"/>
      <c r="AE1836" s="572"/>
      <c r="AF1836" s="572"/>
      <c r="AG1836" s="572"/>
      <c r="AH1836" s="572"/>
      <c r="AI1836" s="572"/>
    </row>
    <row r="1837" spans="1:35" s="61" customFormat="1" ht="21" x14ac:dyDescent="0.25">
      <c r="A1837" s="644">
        <v>1831</v>
      </c>
      <c r="B1837" s="582" t="s">
        <v>2238</v>
      </c>
      <c r="C1837" s="585" t="s">
        <v>2149</v>
      </c>
      <c r="D1837" s="585">
        <v>7</v>
      </c>
      <c r="E1837" s="586"/>
      <c r="F1837" s="586">
        <v>102</v>
      </c>
      <c r="G1837" s="587">
        <v>78.2</v>
      </c>
      <c r="H1837" s="653" t="s">
        <v>4060</v>
      </c>
      <c r="I1837" s="588">
        <v>0</v>
      </c>
      <c r="J1837" s="666" t="s">
        <v>54</v>
      </c>
      <c r="K1837" s="572"/>
      <c r="L1837" s="572"/>
      <c r="M1837" s="572"/>
      <c r="N1837" s="572"/>
      <c r="O1837" s="572"/>
      <c r="P1837" s="572"/>
      <c r="Q1837" s="572"/>
      <c r="R1837" s="572"/>
      <c r="S1837" s="572"/>
      <c r="T1837" s="572"/>
      <c r="U1837" s="572"/>
      <c r="V1837" s="572"/>
      <c r="W1837" s="572"/>
      <c r="X1837" s="572"/>
      <c r="Y1837" s="572"/>
      <c r="Z1837" s="572"/>
      <c r="AA1837" s="572"/>
      <c r="AB1837" s="572"/>
      <c r="AC1837" s="572"/>
      <c r="AD1837" s="572"/>
      <c r="AE1837" s="572"/>
      <c r="AF1837" s="572"/>
      <c r="AG1837" s="572"/>
      <c r="AH1837" s="572"/>
      <c r="AI1837" s="572"/>
    </row>
    <row r="1838" spans="1:35" s="61" customFormat="1" ht="15" customHeight="1" x14ac:dyDescent="0.25">
      <c r="A1838" s="644">
        <v>1832</v>
      </c>
      <c r="B1838" s="582" t="s">
        <v>2238</v>
      </c>
      <c r="C1838" s="585" t="s">
        <v>2149</v>
      </c>
      <c r="D1838" s="585">
        <v>7</v>
      </c>
      <c r="E1838" s="586"/>
      <c r="F1838" s="586">
        <v>106</v>
      </c>
      <c r="G1838" s="587">
        <v>37.700000000000003</v>
      </c>
      <c r="H1838" s="652" t="s">
        <v>4061</v>
      </c>
      <c r="I1838" s="588">
        <v>0</v>
      </c>
      <c r="J1838" s="666" t="s">
        <v>54</v>
      </c>
      <c r="K1838" s="572"/>
      <c r="L1838" s="572"/>
      <c r="M1838" s="572"/>
      <c r="N1838" s="572"/>
      <c r="O1838" s="572"/>
      <c r="P1838" s="572"/>
      <c r="Q1838" s="572"/>
      <c r="R1838" s="572"/>
      <c r="S1838" s="572"/>
      <c r="T1838" s="572"/>
      <c r="U1838" s="572"/>
      <c r="V1838" s="572"/>
      <c r="W1838" s="572"/>
      <c r="X1838" s="572"/>
      <c r="Y1838" s="572"/>
      <c r="Z1838" s="572"/>
      <c r="AA1838" s="572"/>
      <c r="AB1838" s="572"/>
      <c r="AC1838" s="572"/>
      <c r="AD1838" s="572"/>
      <c r="AE1838" s="572"/>
      <c r="AF1838" s="572"/>
      <c r="AG1838" s="572"/>
      <c r="AH1838" s="572"/>
      <c r="AI1838" s="572"/>
    </row>
    <row r="1839" spans="1:35" s="61" customFormat="1" x14ac:dyDescent="0.25">
      <c r="A1839" s="644">
        <v>1833</v>
      </c>
      <c r="B1839" s="582" t="s">
        <v>2238</v>
      </c>
      <c r="C1839" s="585" t="s">
        <v>2149</v>
      </c>
      <c r="D1839" s="585">
        <v>7</v>
      </c>
      <c r="E1839" s="586"/>
      <c r="F1839" s="586">
        <v>109</v>
      </c>
      <c r="G1839" s="587">
        <v>36.6</v>
      </c>
      <c r="H1839" s="652" t="s">
        <v>4062</v>
      </c>
      <c r="I1839" s="588">
        <v>0</v>
      </c>
      <c r="J1839" s="666" t="s">
        <v>54</v>
      </c>
      <c r="K1839" s="572"/>
      <c r="L1839" s="572"/>
      <c r="M1839" s="572"/>
      <c r="N1839" s="572"/>
      <c r="O1839" s="572"/>
      <c r="P1839" s="572"/>
      <c r="Q1839" s="572"/>
      <c r="R1839" s="572"/>
      <c r="S1839" s="572"/>
      <c r="T1839" s="572"/>
      <c r="U1839" s="572"/>
      <c r="V1839" s="572"/>
      <c r="W1839" s="572"/>
      <c r="X1839" s="572"/>
      <c r="Y1839" s="572"/>
      <c r="Z1839" s="572"/>
      <c r="AA1839" s="572"/>
      <c r="AB1839" s="572"/>
      <c r="AC1839" s="572"/>
      <c r="AD1839" s="572"/>
      <c r="AE1839" s="572"/>
      <c r="AF1839" s="572"/>
      <c r="AG1839" s="572"/>
      <c r="AH1839" s="572"/>
      <c r="AI1839" s="572"/>
    </row>
    <row r="1840" spans="1:35" s="61" customFormat="1" ht="21" x14ac:dyDescent="0.25">
      <c r="A1840" s="644">
        <v>1834</v>
      </c>
      <c r="B1840" s="582" t="s">
        <v>2238</v>
      </c>
      <c r="C1840" s="585" t="s">
        <v>2149</v>
      </c>
      <c r="D1840" s="585">
        <v>7</v>
      </c>
      <c r="E1840" s="586"/>
      <c r="F1840" s="586">
        <v>111</v>
      </c>
      <c r="G1840" s="587">
        <v>61.6</v>
      </c>
      <c r="H1840" s="653" t="s">
        <v>4063</v>
      </c>
      <c r="I1840" s="588">
        <v>0</v>
      </c>
      <c r="J1840" s="666" t="s">
        <v>54</v>
      </c>
      <c r="K1840" s="572"/>
      <c r="L1840" s="572"/>
      <c r="M1840" s="572"/>
      <c r="N1840" s="572"/>
      <c r="O1840" s="572"/>
      <c r="P1840" s="572"/>
      <c r="Q1840" s="572"/>
      <c r="R1840" s="572"/>
      <c r="S1840" s="572"/>
      <c r="T1840" s="572"/>
      <c r="U1840" s="572"/>
      <c r="V1840" s="572"/>
      <c r="W1840" s="572"/>
      <c r="X1840" s="572"/>
      <c r="Y1840" s="572"/>
      <c r="Z1840" s="572"/>
      <c r="AA1840" s="572"/>
      <c r="AB1840" s="572"/>
      <c r="AC1840" s="572"/>
      <c r="AD1840" s="572"/>
      <c r="AE1840" s="572"/>
      <c r="AF1840" s="572"/>
      <c r="AG1840" s="572"/>
      <c r="AH1840" s="572"/>
      <c r="AI1840" s="572"/>
    </row>
    <row r="1841" spans="1:35" s="61" customFormat="1" ht="15" customHeight="1" x14ac:dyDescent="0.25">
      <c r="A1841" s="644">
        <v>1835</v>
      </c>
      <c r="B1841" s="582" t="s">
        <v>2238</v>
      </c>
      <c r="C1841" s="585" t="s">
        <v>2149</v>
      </c>
      <c r="D1841" s="585">
        <v>7</v>
      </c>
      <c r="E1841" s="586"/>
      <c r="F1841" s="586">
        <v>112</v>
      </c>
      <c r="G1841" s="587">
        <v>34.799999999999997</v>
      </c>
      <c r="H1841" s="653" t="s">
        <v>4064</v>
      </c>
      <c r="I1841" s="588">
        <v>0</v>
      </c>
      <c r="J1841" s="666" t="s">
        <v>54</v>
      </c>
      <c r="K1841" s="572"/>
      <c r="L1841" s="572"/>
      <c r="M1841" s="572"/>
      <c r="N1841" s="572"/>
      <c r="O1841" s="572"/>
      <c r="P1841" s="572"/>
      <c r="Q1841" s="572"/>
      <c r="R1841" s="572"/>
      <c r="S1841" s="572"/>
      <c r="T1841" s="572"/>
      <c r="U1841" s="572"/>
      <c r="V1841" s="572"/>
      <c r="W1841" s="572"/>
      <c r="X1841" s="572"/>
      <c r="Y1841" s="572"/>
      <c r="Z1841" s="572"/>
      <c r="AA1841" s="572"/>
      <c r="AB1841" s="572"/>
      <c r="AC1841" s="572"/>
      <c r="AD1841" s="572"/>
      <c r="AE1841" s="572"/>
      <c r="AF1841" s="572"/>
      <c r="AG1841" s="572"/>
      <c r="AH1841" s="572"/>
      <c r="AI1841" s="572"/>
    </row>
    <row r="1842" spans="1:35" s="61" customFormat="1" ht="15" customHeight="1" x14ac:dyDescent="0.25">
      <c r="A1842" s="644">
        <v>1836</v>
      </c>
      <c r="B1842" s="582" t="s">
        <v>2238</v>
      </c>
      <c r="C1842" s="585" t="s">
        <v>2149</v>
      </c>
      <c r="D1842" s="585">
        <v>7</v>
      </c>
      <c r="E1842" s="586"/>
      <c r="F1842" s="586">
        <v>114</v>
      </c>
      <c r="G1842" s="587">
        <v>13.2</v>
      </c>
      <c r="H1842" s="653" t="s">
        <v>4065</v>
      </c>
      <c r="I1842" s="588">
        <v>0</v>
      </c>
      <c r="J1842" s="666" t="s">
        <v>54</v>
      </c>
      <c r="K1842" s="572"/>
      <c r="L1842" s="572"/>
      <c r="M1842" s="572"/>
      <c r="N1842" s="572"/>
      <c r="O1842" s="572"/>
      <c r="P1842" s="572"/>
      <c r="Q1842" s="572"/>
      <c r="R1842" s="572"/>
      <c r="S1842" s="572"/>
      <c r="T1842" s="572"/>
      <c r="U1842" s="572"/>
      <c r="V1842" s="572"/>
      <c r="W1842" s="572"/>
      <c r="X1842" s="572"/>
      <c r="Y1842" s="572"/>
      <c r="Z1842" s="572"/>
      <c r="AA1842" s="572"/>
      <c r="AB1842" s="572"/>
      <c r="AC1842" s="572"/>
      <c r="AD1842" s="572"/>
      <c r="AE1842" s="572"/>
      <c r="AF1842" s="572"/>
      <c r="AG1842" s="572"/>
      <c r="AH1842" s="572"/>
      <c r="AI1842" s="572"/>
    </row>
    <row r="1843" spans="1:35" s="61" customFormat="1" ht="15.75" customHeight="1" x14ac:dyDescent="0.25">
      <c r="A1843" s="644">
        <v>1837</v>
      </c>
      <c r="B1843" s="582" t="s">
        <v>2238</v>
      </c>
      <c r="C1843" s="585" t="s">
        <v>2149</v>
      </c>
      <c r="D1843" s="585">
        <v>7</v>
      </c>
      <c r="E1843" s="586"/>
      <c r="F1843" s="586">
        <v>118</v>
      </c>
      <c r="G1843" s="587">
        <v>12.5</v>
      </c>
      <c r="H1843" s="652" t="s">
        <v>4067</v>
      </c>
      <c r="I1843" s="588">
        <v>0</v>
      </c>
      <c r="J1843" s="666" t="s">
        <v>693</v>
      </c>
      <c r="K1843" s="572"/>
      <c r="L1843" s="572"/>
      <c r="M1843" s="572"/>
      <c r="N1843" s="572"/>
      <c r="O1843" s="572"/>
      <c r="P1843" s="572"/>
      <c r="Q1843" s="572"/>
      <c r="R1843" s="572"/>
      <c r="S1843" s="572"/>
      <c r="T1843" s="572"/>
      <c r="U1843" s="572"/>
      <c r="V1843" s="572"/>
      <c r="W1843" s="572"/>
      <c r="X1843" s="572"/>
      <c r="Y1843" s="572"/>
      <c r="Z1843" s="572"/>
      <c r="AA1843" s="572"/>
      <c r="AB1843" s="572"/>
      <c r="AC1843" s="572"/>
      <c r="AD1843" s="572"/>
      <c r="AE1843" s="572"/>
      <c r="AF1843" s="572"/>
      <c r="AG1843" s="572"/>
      <c r="AH1843" s="572"/>
      <c r="AI1843" s="572"/>
    </row>
    <row r="1844" spans="1:35" s="61" customFormat="1" x14ac:dyDescent="0.25">
      <c r="A1844" s="644">
        <v>1838</v>
      </c>
      <c r="B1844" s="582" t="s">
        <v>2238</v>
      </c>
      <c r="C1844" s="585" t="s">
        <v>2149</v>
      </c>
      <c r="D1844" s="585">
        <v>7</v>
      </c>
      <c r="E1844" s="586"/>
      <c r="F1844" s="586">
        <v>214</v>
      </c>
      <c r="G1844" s="587">
        <v>44.3</v>
      </c>
      <c r="H1844" s="652" t="s">
        <v>4068</v>
      </c>
      <c r="I1844" s="588">
        <v>0</v>
      </c>
      <c r="J1844" s="666" t="s">
        <v>54</v>
      </c>
      <c r="K1844" s="572"/>
      <c r="L1844" s="572"/>
      <c r="M1844" s="572"/>
      <c r="N1844" s="572"/>
      <c r="O1844" s="572"/>
      <c r="P1844" s="572"/>
      <c r="Q1844" s="572"/>
      <c r="R1844" s="572"/>
      <c r="S1844" s="572"/>
      <c r="T1844" s="572"/>
      <c r="U1844" s="572"/>
      <c r="V1844" s="572"/>
      <c r="W1844" s="572"/>
      <c r="X1844" s="572"/>
      <c r="Y1844" s="572"/>
      <c r="Z1844" s="572"/>
      <c r="AA1844" s="572"/>
      <c r="AB1844" s="572"/>
      <c r="AC1844" s="572"/>
      <c r="AD1844" s="572"/>
      <c r="AE1844" s="572"/>
      <c r="AF1844" s="572"/>
      <c r="AG1844" s="572"/>
      <c r="AH1844" s="572"/>
      <c r="AI1844" s="572"/>
    </row>
    <row r="1845" spans="1:35" s="61" customFormat="1" x14ac:dyDescent="0.25">
      <c r="A1845" s="644">
        <v>1839</v>
      </c>
      <c r="B1845" s="582" t="s">
        <v>2238</v>
      </c>
      <c r="C1845" s="585" t="s">
        <v>2149</v>
      </c>
      <c r="D1845" s="585">
        <v>7</v>
      </c>
      <c r="E1845" s="586"/>
      <c r="F1845" s="586">
        <v>219</v>
      </c>
      <c r="G1845" s="587">
        <v>27.6</v>
      </c>
      <c r="H1845" s="652" t="s">
        <v>4069</v>
      </c>
      <c r="I1845" s="588">
        <v>0</v>
      </c>
      <c r="J1845" s="666" t="s">
        <v>54</v>
      </c>
      <c r="K1845" s="572"/>
      <c r="L1845" s="572"/>
      <c r="M1845" s="572"/>
      <c r="N1845" s="572"/>
      <c r="O1845" s="572"/>
      <c r="P1845" s="572"/>
      <c r="Q1845" s="572"/>
      <c r="R1845" s="572"/>
      <c r="S1845" s="572"/>
      <c r="T1845" s="572"/>
      <c r="U1845" s="572"/>
      <c r="V1845" s="572"/>
      <c r="W1845" s="572"/>
      <c r="X1845" s="572"/>
      <c r="Y1845" s="572"/>
      <c r="Z1845" s="572"/>
      <c r="AA1845" s="572"/>
      <c r="AB1845" s="572"/>
      <c r="AC1845" s="572"/>
      <c r="AD1845" s="572"/>
      <c r="AE1845" s="572"/>
      <c r="AF1845" s="572"/>
      <c r="AG1845" s="572"/>
      <c r="AH1845" s="572"/>
      <c r="AI1845" s="572"/>
    </row>
    <row r="1846" spans="1:35" s="61" customFormat="1" x14ac:dyDescent="0.25">
      <c r="A1846" s="644">
        <v>1840</v>
      </c>
      <c r="B1846" s="582" t="s">
        <v>2238</v>
      </c>
      <c r="C1846" s="585" t="s">
        <v>2149</v>
      </c>
      <c r="D1846" s="585">
        <v>7</v>
      </c>
      <c r="E1846" s="586"/>
      <c r="F1846" s="586">
        <v>224</v>
      </c>
      <c r="G1846" s="587">
        <v>17.5</v>
      </c>
      <c r="H1846" s="652" t="s">
        <v>4070</v>
      </c>
      <c r="I1846" s="588">
        <v>0</v>
      </c>
      <c r="J1846" s="666" t="s">
        <v>54</v>
      </c>
      <c r="K1846" s="572"/>
      <c r="L1846" s="572"/>
      <c r="M1846" s="572"/>
      <c r="N1846" s="572"/>
      <c r="O1846" s="572"/>
      <c r="P1846" s="572"/>
      <c r="Q1846" s="572"/>
      <c r="R1846" s="572"/>
      <c r="S1846" s="572"/>
      <c r="T1846" s="572"/>
      <c r="U1846" s="572"/>
      <c r="V1846" s="572"/>
      <c r="W1846" s="572"/>
      <c r="X1846" s="572"/>
      <c r="Y1846" s="572"/>
      <c r="Z1846" s="572"/>
      <c r="AA1846" s="572"/>
      <c r="AB1846" s="572"/>
      <c r="AC1846" s="572"/>
      <c r="AD1846" s="572"/>
      <c r="AE1846" s="572"/>
      <c r="AF1846" s="572"/>
      <c r="AG1846" s="572"/>
      <c r="AH1846" s="572"/>
      <c r="AI1846" s="572"/>
    </row>
    <row r="1847" spans="1:35" s="61" customFormat="1" ht="21" x14ac:dyDescent="0.25">
      <c r="A1847" s="644">
        <v>1841</v>
      </c>
      <c r="B1847" s="582" t="s">
        <v>2238</v>
      </c>
      <c r="C1847" s="585" t="s">
        <v>2149</v>
      </c>
      <c r="D1847" s="585">
        <v>7</v>
      </c>
      <c r="E1847" s="586"/>
      <c r="F1847" s="586">
        <v>225</v>
      </c>
      <c r="G1847" s="587">
        <v>30.5</v>
      </c>
      <c r="H1847" s="653" t="s">
        <v>4071</v>
      </c>
      <c r="I1847" s="588">
        <v>0</v>
      </c>
      <c r="J1847" s="666" t="s">
        <v>54</v>
      </c>
      <c r="K1847" s="572"/>
      <c r="L1847" s="572"/>
      <c r="M1847" s="572"/>
      <c r="N1847" s="572"/>
      <c r="O1847" s="572"/>
      <c r="P1847" s="572"/>
      <c r="Q1847" s="572"/>
      <c r="R1847" s="572"/>
      <c r="S1847" s="572"/>
      <c r="T1847" s="572"/>
      <c r="U1847" s="572"/>
      <c r="V1847" s="572"/>
      <c r="W1847" s="572"/>
      <c r="X1847" s="572"/>
      <c r="Y1847" s="572"/>
      <c r="Z1847" s="572"/>
      <c r="AA1847" s="572"/>
      <c r="AB1847" s="572"/>
      <c r="AC1847" s="572"/>
      <c r="AD1847" s="572"/>
      <c r="AE1847" s="572"/>
      <c r="AF1847" s="572"/>
      <c r="AG1847" s="572"/>
      <c r="AH1847" s="572"/>
      <c r="AI1847" s="572"/>
    </row>
    <row r="1848" spans="1:35" s="61" customFormat="1" ht="15.75" customHeight="1" x14ac:dyDescent="0.25">
      <c r="A1848" s="644">
        <v>1842</v>
      </c>
      <c r="B1848" s="582" t="s">
        <v>2238</v>
      </c>
      <c r="C1848" s="585" t="s">
        <v>2149</v>
      </c>
      <c r="D1848" s="585">
        <v>7</v>
      </c>
      <c r="E1848" s="586"/>
      <c r="F1848" s="586">
        <v>225</v>
      </c>
      <c r="G1848" s="587">
        <v>17.3</v>
      </c>
      <c r="H1848" s="656"/>
      <c r="I1848" s="588">
        <v>0</v>
      </c>
      <c r="J1848" s="666" t="s">
        <v>54</v>
      </c>
      <c r="K1848" s="572"/>
      <c r="L1848" s="572"/>
      <c r="M1848" s="572"/>
      <c r="N1848" s="572"/>
      <c r="O1848" s="572"/>
      <c r="P1848" s="572"/>
      <c r="Q1848" s="572"/>
      <c r="R1848" s="572"/>
      <c r="S1848" s="572"/>
      <c r="T1848" s="572"/>
      <c r="U1848" s="572"/>
      <c r="V1848" s="572"/>
      <c r="W1848" s="572"/>
      <c r="X1848" s="572"/>
      <c r="Y1848" s="572"/>
      <c r="Z1848" s="572"/>
      <c r="AA1848" s="572"/>
      <c r="AB1848" s="572"/>
      <c r="AC1848" s="572"/>
      <c r="AD1848" s="572"/>
      <c r="AE1848" s="572"/>
      <c r="AF1848" s="572"/>
      <c r="AG1848" s="572"/>
      <c r="AH1848" s="572"/>
      <c r="AI1848" s="572"/>
    </row>
    <row r="1849" spans="1:35" s="61" customFormat="1" ht="17.25" customHeight="1" x14ac:dyDescent="0.25">
      <c r="A1849" s="644">
        <v>1843</v>
      </c>
      <c r="B1849" s="582" t="s">
        <v>2238</v>
      </c>
      <c r="C1849" s="585" t="s">
        <v>2149</v>
      </c>
      <c r="D1849" s="585">
        <v>7</v>
      </c>
      <c r="E1849" s="586"/>
      <c r="F1849" s="586">
        <v>110</v>
      </c>
      <c r="G1849" s="587">
        <v>18</v>
      </c>
      <c r="H1849" s="652" t="s">
        <v>4073</v>
      </c>
      <c r="I1849" s="588">
        <v>0</v>
      </c>
      <c r="J1849" s="666" t="s">
        <v>54</v>
      </c>
      <c r="K1849" s="572"/>
      <c r="L1849" s="572"/>
      <c r="M1849" s="572"/>
      <c r="N1849" s="572"/>
      <c r="O1849" s="572"/>
      <c r="P1849" s="572"/>
      <c r="Q1849" s="572"/>
      <c r="R1849" s="572"/>
      <c r="S1849" s="572"/>
      <c r="T1849" s="572"/>
      <c r="U1849" s="572"/>
      <c r="V1849" s="572"/>
      <c r="W1849" s="572"/>
      <c r="X1849" s="572"/>
      <c r="Y1849" s="572"/>
      <c r="Z1849" s="572"/>
      <c r="AA1849" s="572"/>
      <c r="AB1849" s="572"/>
      <c r="AC1849" s="572"/>
      <c r="AD1849" s="572"/>
      <c r="AE1849" s="572"/>
      <c r="AF1849" s="572"/>
      <c r="AG1849" s="572"/>
      <c r="AH1849" s="572"/>
      <c r="AI1849" s="572"/>
    </row>
    <row r="1850" spans="1:35" s="44" customFormat="1" x14ac:dyDescent="0.25">
      <c r="A1850" s="644">
        <v>1844</v>
      </c>
      <c r="B1850" s="582" t="s">
        <v>2238</v>
      </c>
      <c r="C1850" s="585" t="s">
        <v>2149</v>
      </c>
      <c r="D1850" s="585">
        <v>7</v>
      </c>
      <c r="E1850" s="586"/>
      <c r="F1850" s="586">
        <v>311</v>
      </c>
      <c r="G1850" s="587">
        <v>0</v>
      </c>
      <c r="H1850" s="656"/>
      <c r="I1850" s="588">
        <v>0</v>
      </c>
      <c r="J1850" s="666" t="s">
        <v>54</v>
      </c>
      <c r="K1850" s="572"/>
      <c r="L1850" s="572"/>
      <c r="M1850" s="572"/>
      <c r="N1850" s="572"/>
      <c r="O1850" s="572"/>
      <c r="P1850" s="572"/>
      <c r="Q1850" s="572"/>
      <c r="R1850" s="572"/>
      <c r="S1850" s="572"/>
      <c r="T1850" s="572"/>
      <c r="U1850" s="572"/>
      <c r="V1850" s="572"/>
      <c r="W1850" s="572"/>
      <c r="X1850" s="572"/>
      <c r="Y1850" s="572"/>
      <c r="Z1850" s="572"/>
      <c r="AA1850" s="572"/>
      <c r="AB1850" s="572"/>
      <c r="AC1850" s="572"/>
      <c r="AD1850" s="572"/>
      <c r="AE1850" s="572"/>
      <c r="AF1850" s="572"/>
      <c r="AG1850" s="572"/>
      <c r="AH1850" s="572"/>
      <c r="AI1850" s="572"/>
    </row>
    <row r="1851" spans="1:35" s="44" customFormat="1" x14ac:dyDescent="0.25">
      <c r="A1851" s="644">
        <v>1845</v>
      </c>
      <c r="B1851" s="582" t="s">
        <v>2238</v>
      </c>
      <c r="C1851" s="585" t="s">
        <v>2149</v>
      </c>
      <c r="D1851" s="585">
        <v>7</v>
      </c>
      <c r="E1851" s="586"/>
      <c r="F1851" s="586">
        <v>313</v>
      </c>
      <c r="G1851" s="587">
        <v>25.4</v>
      </c>
      <c r="H1851" s="656"/>
      <c r="I1851" s="588">
        <v>0</v>
      </c>
      <c r="J1851" s="666" t="s">
        <v>54</v>
      </c>
      <c r="K1851" s="572"/>
      <c r="L1851" s="572"/>
      <c r="M1851" s="572"/>
      <c r="N1851" s="572"/>
      <c r="O1851" s="572"/>
      <c r="P1851" s="572"/>
      <c r="Q1851" s="572"/>
      <c r="R1851" s="572"/>
      <c r="S1851" s="572"/>
      <c r="T1851" s="572"/>
      <c r="U1851" s="572"/>
      <c r="V1851" s="572"/>
      <c r="W1851" s="572"/>
      <c r="X1851" s="572"/>
      <c r="Y1851" s="572"/>
      <c r="Z1851" s="572"/>
      <c r="AA1851" s="572"/>
      <c r="AB1851" s="572"/>
      <c r="AC1851" s="572"/>
      <c r="AD1851" s="572"/>
      <c r="AE1851" s="572"/>
      <c r="AF1851" s="572"/>
      <c r="AG1851" s="572"/>
      <c r="AH1851" s="572"/>
      <c r="AI1851" s="572"/>
    </row>
    <row r="1852" spans="1:35" s="44" customFormat="1" x14ac:dyDescent="0.25">
      <c r="A1852" s="644">
        <v>1846</v>
      </c>
      <c r="B1852" s="582" t="s">
        <v>2238</v>
      </c>
      <c r="C1852" s="585" t="s">
        <v>2149</v>
      </c>
      <c r="D1852" s="585">
        <v>7</v>
      </c>
      <c r="E1852" s="586"/>
      <c r="F1852" s="586">
        <v>315</v>
      </c>
      <c r="G1852" s="587">
        <v>17.899999999999999</v>
      </c>
      <c r="H1852" s="656"/>
      <c r="I1852" s="588">
        <v>0</v>
      </c>
      <c r="J1852" s="666" t="s">
        <v>54</v>
      </c>
      <c r="K1852" s="572"/>
      <c r="L1852" s="572"/>
      <c r="M1852" s="572"/>
      <c r="N1852" s="572"/>
      <c r="O1852" s="572"/>
      <c r="P1852" s="572"/>
      <c r="Q1852" s="572"/>
      <c r="R1852" s="572"/>
      <c r="S1852" s="572"/>
      <c r="T1852" s="572"/>
      <c r="U1852" s="572"/>
      <c r="V1852" s="572"/>
      <c r="W1852" s="572"/>
      <c r="X1852" s="572"/>
      <c r="Y1852" s="572"/>
      <c r="Z1852" s="572"/>
      <c r="AA1852" s="572"/>
      <c r="AB1852" s="572"/>
      <c r="AC1852" s="572"/>
      <c r="AD1852" s="572"/>
      <c r="AE1852" s="572"/>
      <c r="AF1852" s="572"/>
      <c r="AG1852" s="572"/>
      <c r="AH1852" s="572"/>
      <c r="AI1852" s="572"/>
    </row>
    <row r="1853" spans="1:35" s="61" customFormat="1" x14ac:dyDescent="0.25">
      <c r="A1853" s="644">
        <v>1847</v>
      </c>
      <c r="B1853" s="582" t="s">
        <v>2238</v>
      </c>
      <c r="C1853" s="585" t="s">
        <v>2149</v>
      </c>
      <c r="D1853" s="585">
        <v>7</v>
      </c>
      <c r="E1853" s="586"/>
      <c r="F1853" s="586">
        <v>220</v>
      </c>
      <c r="G1853" s="587">
        <v>15.3</v>
      </c>
      <c r="H1853" s="652" t="s">
        <v>4074</v>
      </c>
      <c r="I1853" s="588">
        <v>0</v>
      </c>
      <c r="J1853" s="666" t="s">
        <v>54</v>
      </c>
      <c r="K1853" s="572"/>
      <c r="L1853" s="572"/>
      <c r="M1853" s="572"/>
      <c r="N1853" s="572"/>
      <c r="O1853" s="572"/>
      <c r="P1853" s="572"/>
      <c r="Q1853" s="572"/>
      <c r="R1853" s="572"/>
      <c r="S1853" s="572"/>
      <c r="T1853" s="572"/>
      <c r="U1853" s="572"/>
      <c r="V1853" s="572"/>
      <c r="W1853" s="572"/>
      <c r="X1853" s="572"/>
      <c r="Y1853" s="572"/>
      <c r="Z1853" s="572"/>
      <c r="AA1853" s="572"/>
      <c r="AB1853" s="572"/>
      <c r="AC1853" s="572"/>
      <c r="AD1853" s="572"/>
      <c r="AE1853" s="572"/>
      <c r="AF1853" s="572"/>
      <c r="AG1853" s="572"/>
      <c r="AH1853" s="572"/>
      <c r="AI1853" s="572"/>
    </row>
    <row r="1854" spans="1:35" s="44" customFormat="1" ht="45.75" x14ac:dyDescent="0.25">
      <c r="A1854" s="644">
        <v>1848</v>
      </c>
      <c r="B1854" s="582" t="s">
        <v>2238</v>
      </c>
      <c r="C1854" s="585" t="s">
        <v>2149</v>
      </c>
      <c r="D1854" s="585">
        <v>7</v>
      </c>
      <c r="E1854" s="586"/>
      <c r="F1854" s="586">
        <v>313</v>
      </c>
      <c r="G1854" s="587">
        <v>15.3</v>
      </c>
      <c r="H1854" s="656"/>
      <c r="I1854" s="588">
        <v>0</v>
      </c>
      <c r="J1854" s="666" t="s">
        <v>689</v>
      </c>
      <c r="K1854" s="572"/>
      <c r="L1854" s="572"/>
      <c r="M1854" s="572"/>
      <c r="N1854" s="572"/>
      <c r="O1854" s="572"/>
      <c r="P1854" s="572"/>
      <c r="Q1854" s="572"/>
      <c r="R1854" s="572"/>
      <c r="S1854" s="572"/>
      <c r="T1854" s="572"/>
      <c r="U1854" s="572"/>
      <c r="V1854" s="572"/>
      <c r="W1854" s="572"/>
      <c r="X1854" s="572"/>
      <c r="Y1854" s="572"/>
      <c r="Z1854" s="572"/>
      <c r="AA1854" s="572"/>
      <c r="AB1854" s="572"/>
      <c r="AC1854" s="572"/>
      <c r="AD1854" s="572"/>
      <c r="AE1854" s="572"/>
      <c r="AF1854" s="572"/>
      <c r="AG1854" s="572"/>
      <c r="AH1854" s="572"/>
      <c r="AI1854" s="572"/>
    </row>
    <row r="1855" spans="1:35" s="44" customFormat="1" x14ac:dyDescent="0.25">
      <c r="A1855" s="644">
        <v>1849</v>
      </c>
      <c r="B1855" s="582" t="s">
        <v>2238</v>
      </c>
      <c r="C1855" s="585" t="s">
        <v>2149</v>
      </c>
      <c r="D1855" s="585">
        <v>7</v>
      </c>
      <c r="E1855" s="586"/>
      <c r="F1855" s="586">
        <v>123</v>
      </c>
      <c r="G1855" s="587">
        <v>30.6</v>
      </c>
      <c r="H1855" s="656"/>
      <c r="I1855" s="588">
        <v>0</v>
      </c>
      <c r="J1855" s="666" t="s">
        <v>54</v>
      </c>
      <c r="K1855" s="572"/>
      <c r="L1855" s="572"/>
      <c r="M1855" s="572"/>
      <c r="N1855" s="572"/>
      <c r="O1855" s="572"/>
      <c r="P1855" s="572"/>
      <c r="Q1855" s="572"/>
      <c r="R1855" s="572"/>
      <c r="S1855" s="572"/>
      <c r="T1855" s="572"/>
      <c r="U1855" s="572"/>
      <c r="V1855" s="572"/>
      <c r="W1855" s="572"/>
      <c r="X1855" s="572"/>
      <c r="Y1855" s="572"/>
      <c r="Z1855" s="572"/>
      <c r="AA1855" s="572"/>
      <c r="AB1855" s="572"/>
      <c r="AC1855" s="572"/>
      <c r="AD1855" s="572"/>
      <c r="AE1855" s="572"/>
      <c r="AF1855" s="572"/>
      <c r="AG1855" s="572"/>
      <c r="AH1855" s="572"/>
      <c r="AI1855" s="572"/>
    </row>
    <row r="1856" spans="1:35" s="61" customFormat="1" ht="21" x14ac:dyDescent="0.25">
      <c r="A1856" s="644">
        <v>1850</v>
      </c>
      <c r="B1856" s="582" t="s">
        <v>2238</v>
      </c>
      <c r="C1856" s="585" t="s">
        <v>2149</v>
      </c>
      <c r="D1856" s="585">
        <v>7</v>
      </c>
      <c r="E1856" s="586"/>
      <c r="F1856" s="586">
        <v>329</v>
      </c>
      <c r="G1856" s="587">
        <v>18.2</v>
      </c>
      <c r="H1856" s="653" t="s">
        <v>4077</v>
      </c>
      <c r="I1856" s="588">
        <v>0</v>
      </c>
      <c r="J1856" s="666" t="s">
        <v>54</v>
      </c>
      <c r="K1856" s="572"/>
      <c r="L1856" s="572"/>
      <c r="M1856" s="572"/>
      <c r="N1856" s="572"/>
      <c r="O1856" s="572"/>
      <c r="P1856" s="572"/>
      <c r="Q1856" s="572"/>
      <c r="R1856" s="572"/>
      <c r="S1856" s="572"/>
      <c r="T1856" s="572"/>
      <c r="U1856" s="572"/>
      <c r="V1856" s="572"/>
      <c r="W1856" s="572"/>
      <c r="X1856" s="572"/>
      <c r="Y1856" s="572"/>
      <c r="Z1856" s="572"/>
      <c r="AA1856" s="572"/>
      <c r="AB1856" s="572"/>
      <c r="AC1856" s="572"/>
      <c r="AD1856" s="572"/>
      <c r="AE1856" s="572"/>
      <c r="AF1856" s="572"/>
      <c r="AG1856" s="572"/>
      <c r="AH1856" s="572"/>
      <c r="AI1856" s="572"/>
    </row>
    <row r="1857" spans="1:35" s="61" customFormat="1" ht="21" x14ac:dyDescent="0.25">
      <c r="A1857" s="644">
        <v>1851</v>
      </c>
      <c r="B1857" s="582" t="s">
        <v>2238</v>
      </c>
      <c r="C1857" s="585" t="s">
        <v>2149</v>
      </c>
      <c r="D1857" s="585">
        <v>7</v>
      </c>
      <c r="E1857" s="586"/>
      <c r="F1857" s="586">
        <v>401</v>
      </c>
      <c r="G1857" s="587">
        <v>15.1</v>
      </c>
      <c r="H1857" s="653" t="s">
        <v>4079</v>
      </c>
      <c r="I1857" s="588">
        <v>0</v>
      </c>
      <c r="J1857" s="666" t="s">
        <v>54</v>
      </c>
      <c r="K1857" s="572"/>
      <c r="L1857" s="572"/>
      <c r="M1857" s="572"/>
      <c r="N1857" s="572"/>
      <c r="O1857" s="572"/>
      <c r="P1857" s="572"/>
      <c r="Q1857" s="572"/>
      <c r="R1857" s="572"/>
      <c r="S1857" s="572"/>
      <c r="T1857" s="572"/>
      <c r="U1857" s="572"/>
      <c r="V1857" s="572"/>
      <c r="W1857" s="572"/>
      <c r="X1857" s="572"/>
      <c r="Y1857" s="572"/>
      <c r="Z1857" s="572"/>
      <c r="AA1857" s="572"/>
      <c r="AB1857" s="572"/>
      <c r="AC1857" s="572"/>
      <c r="AD1857" s="572"/>
      <c r="AE1857" s="572"/>
      <c r="AF1857" s="572"/>
      <c r="AG1857" s="572"/>
      <c r="AH1857" s="572"/>
      <c r="AI1857" s="572"/>
    </row>
    <row r="1858" spans="1:35" s="44" customFormat="1" x14ac:dyDescent="0.25">
      <c r="A1858" s="644">
        <v>1852</v>
      </c>
      <c r="B1858" s="582" t="s">
        <v>2238</v>
      </c>
      <c r="C1858" s="585" t="s">
        <v>2149</v>
      </c>
      <c r="D1858" s="585">
        <v>7</v>
      </c>
      <c r="E1858" s="586"/>
      <c r="F1858" s="586">
        <v>409</v>
      </c>
      <c r="G1858" s="587">
        <v>30</v>
      </c>
      <c r="H1858" s="656"/>
      <c r="I1858" s="588">
        <v>0</v>
      </c>
      <c r="J1858" s="666" t="s">
        <v>54</v>
      </c>
      <c r="K1858" s="572"/>
      <c r="L1858" s="572"/>
      <c r="M1858" s="572"/>
      <c r="N1858" s="572"/>
      <c r="O1858" s="572"/>
      <c r="P1858" s="572"/>
      <c r="Q1858" s="572"/>
      <c r="R1858" s="572"/>
      <c r="S1858" s="572"/>
      <c r="T1858" s="572"/>
      <c r="U1858" s="572"/>
      <c r="V1858" s="572"/>
      <c r="W1858" s="572"/>
      <c r="X1858" s="572"/>
      <c r="Y1858" s="572"/>
      <c r="Z1858" s="572"/>
      <c r="AA1858" s="572"/>
      <c r="AB1858" s="572"/>
      <c r="AC1858" s="572"/>
      <c r="AD1858" s="572"/>
      <c r="AE1858" s="572"/>
      <c r="AF1858" s="572"/>
      <c r="AG1858" s="572"/>
      <c r="AH1858" s="572"/>
      <c r="AI1858" s="572"/>
    </row>
    <row r="1859" spans="1:35" s="45" customFormat="1" ht="45.75" x14ac:dyDescent="0.25">
      <c r="A1859" s="644">
        <v>1853</v>
      </c>
      <c r="B1859" s="582" t="s">
        <v>2238</v>
      </c>
      <c r="C1859" s="585" t="s">
        <v>2149</v>
      </c>
      <c r="D1859" s="585">
        <v>7</v>
      </c>
      <c r="E1859" s="586"/>
      <c r="F1859" s="586">
        <v>412</v>
      </c>
      <c r="G1859" s="587">
        <v>12.9</v>
      </c>
      <c r="H1859" s="656" t="s">
        <v>212</v>
      </c>
      <c r="I1859" s="588">
        <v>503680.89</v>
      </c>
      <c r="J1859" s="666" t="s">
        <v>685</v>
      </c>
      <c r="K1859" s="572"/>
      <c r="L1859" s="572"/>
      <c r="M1859" s="572"/>
      <c r="N1859" s="572"/>
      <c r="O1859" s="572"/>
      <c r="P1859" s="572"/>
      <c r="Q1859" s="572"/>
      <c r="R1859" s="572"/>
      <c r="S1859" s="572"/>
      <c r="T1859" s="572"/>
      <c r="U1859" s="572"/>
      <c r="V1859" s="572"/>
      <c r="W1859" s="572"/>
      <c r="X1859" s="572"/>
      <c r="Y1859" s="572"/>
      <c r="Z1859" s="572"/>
      <c r="AA1859" s="572"/>
      <c r="AB1859" s="572"/>
      <c r="AC1859" s="572"/>
      <c r="AD1859" s="572"/>
      <c r="AE1859" s="572"/>
      <c r="AF1859" s="572"/>
      <c r="AG1859" s="572"/>
      <c r="AH1859" s="572"/>
      <c r="AI1859" s="572"/>
    </row>
    <row r="1860" spans="1:35" s="44" customFormat="1" x14ac:dyDescent="0.25">
      <c r="A1860" s="644">
        <v>1854</v>
      </c>
      <c r="B1860" s="582" t="s">
        <v>2238</v>
      </c>
      <c r="C1860" s="585" t="s">
        <v>2149</v>
      </c>
      <c r="D1860" s="585">
        <v>7</v>
      </c>
      <c r="E1860" s="586"/>
      <c r="F1860" s="586">
        <v>415</v>
      </c>
      <c r="G1860" s="587">
        <v>21.6</v>
      </c>
      <c r="H1860" s="656"/>
      <c r="I1860" s="588">
        <v>0</v>
      </c>
      <c r="J1860" s="666" t="s">
        <v>54</v>
      </c>
      <c r="K1860" s="572"/>
      <c r="L1860" s="572"/>
      <c r="M1860" s="572"/>
      <c r="N1860" s="572"/>
      <c r="O1860" s="572"/>
      <c r="P1860" s="572"/>
      <c r="Q1860" s="572"/>
      <c r="R1860" s="572"/>
      <c r="S1860" s="572"/>
      <c r="T1860" s="572"/>
      <c r="U1860" s="572"/>
      <c r="V1860" s="572"/>
      <c r="W1860" s="572"/>
      <c r="X1860" s="572"/>
      <c r="Y1860" s="572"/>
      <c r="Z1860" s="572"/>
      <c r="AA1860" s="572"/>
      <c r="AB1860" s="572"/>
      <c r="AC1860" s="572"/>
      <c r="AD1860" s="572"/>
      <c r="AE1860" s="572"/>
      <c r="AF1860" s="572"/>
      <c r="AG1860" s="572"/>
      <c r="AH1860" s="572"/>
      <c r="AI1860" s="572"/>
    </row>
    <row r="1861" spans="1:35" s="61" customFormat="1" ht="21" x14ac:dyDescent="0.25">
      <c r="A1861" s="644">
        <v>1855</v>
      </c>
      <c r="B1861" s="582" t="s">
        <v>2238</v>
      </c>
      <c r="C1861" s="585" t="s">
        <v>2149</v>
      </c>
      <c r="D1861" s="585">
        <v>7</v>
      </c>
      <c r="E1861" s="586"/>
      <c r="F1861" s="586">
        <v>527</v>
      </c>
      <c r="G1861" s="587">
        <v>30.6</v>
      </c>
      <c r="H1861" s="653" t="s">
        <v>4081</v>
      </c>
      <c r="I1861" s="588">
        <v>0</v>
      </c>
      <c r="J1861" s="666" t="s">
        <v>54</v>
      </c>
      <c r="K1861" s="572"/>
      <c r="L1861" s="572"/>
      <c r="M1861" s="572"/>
      <c r="N1861" s="572"/>
      <c r="O1861" s="572"/>
      <c r="P1861" s="572"/>
      <c r="Q1861" s="572"/>
      <c r="R1861" s="572"/>
      <c r="S1861" s="572"/>
      <c r="T1861" s="572"/>
      <c r="U1861" s="572"/>
      <c r="V1861" s="572"/>
      <c r="W1861" s="572"/>
      <c r="X1861" s="572"/>
      <c r="Y1861" s="572"/>
      <c r="Z1861" s="572"/>
      <c r="AA1861" s="572"/>
      <c r="AB1861" s="572"/>
      <c r="AC1861" s="572"/>
      <c r="AD1861" s="572"/>
      <c r="AE1861" s="572"/>
      <c r="AF1861" s="572"/>
      <c r="AG1861" s="572"/>
      <c r="AH1861" s="572"/>
      <c r="AI1861" s="572"/>
    </row>
    <row r="1862" spans="1:35" s="44" customFormat="1" ht="16.5" customHeight="1" x14ac:dyDescent="0.25">
      <c r="A1862" s="644">
        <v>1856</v>
      </c>
      <c r="B1862" s="582" t="s">
        <v>2238</v>
      </c>
      <c r="C1862" s="585" t="s">
        <v>2149</v>
      </c>
      <c r="D1862" s="585">
        <v>7</v>
      </c>
      <c r="E1862" s="586"/>
      <c r="F1862" s="586">
        <v>422</v>
      </c>
      <c r="G1862" s="587">
        <v>39.4</v>
      </c>
      <c r="H1862" s="656"/>
      <c r="I1862" s="588">
        <v>0</v>
      </c>
      <c r="J1862" s="666" t="s">
        <v>54</v>
      </c>
      <c r="K1862" s="572"/>
      <c r="L1862" s="572"/>
      <c r="M1862" s="572"/>
      <c r="N1862" s="572"/>
      <c r="O1862" s="572"/>
      <c r="P1862" s="572"/>
      <c r="Q1862" s="572"/>
      <c r="R1862" s="572"/>
      <c r="S1862" s="572"/>
      <c r="T1862" s="572"/>
      <c r="U1862" s="572"/>
      <c r="V1862" s="572"/>
      <c r="W1862" s="572"/>
      <c r="X1862" s="572"/>
      <c r="Y1862" s="572"/>
      <c r="Z1862" s="572"/>
      <c r="AA1862" s="572"/>
      <c r="AB1862" s="572"/>
      <c r="AC1862" s="572"/>
      <c r="AD1862" s="572"/>
      <c r="AE1862" s="572"/>
      <c r="AF1862" s="572"/>
      <c r="AG1862" s="572"/>
      <c r="AH1862" s="572"/>
      <c r="AI1862" s="572"/>
    </row>
    <row r="1863" spans="1:35" s="44" customFormat="1" x14ac:dyDescent="0.25">
      <c r="A1863" s="644">
        <v>1857</v>
      </c>
      <c r="B1863" s="582" t="s">
        <v>2238</v>
      </c>
      <c r="C1863" s="585" t="s">
        <v>2149</v>
      </c>
      <c r="D1863" s="585">
        <v>7</v>
      </c>
      <c r="E1863" s="586"/>
      <c r="F1863" s="586">
        <v>424</v>
      </c>
      <c r="G1863" s="587">
        <v>47.2</v>
      </c>
      <c r="H1863" s="656"/>
      <c r="I1863" s="588">
        <v>0</v>
      </c>
      <c r="J1863" s="666" t="s">
        <v>54</v>
      </c>
      <c r="K1863" s="572"/>
      <c r="L1863" s="572"/>
      <c r="M1863" s="572"/>
      <c r="N1863" s="572"/>
      <c r="O1863" s="572"/>
      <c r="P1863" s="572"/>
      <c r="Q1863" s="572"/>
      <c r="R1863" s="572"/>
      <c r="S1863" s="572"/>
      <c r="T1863" s="572"/>
      <c r="U1863" s="572"/>
      <c r="V1863" s="572"/>
      <c r="W1863" s="572"/>
      <c r="X1863" s="572"/>
      <c r="Y1863" s="572"/>
      <c r="Z1863" s="572"/>
      <c r="AA1863" s="572"/>
      <c r="AB1863" s="572"/>
      <c r="AC1863" s="572"/>
      <c r="AD1863" s="572"/>
      <c r="AE1863" s="572"/>
      <c r="AF1863" s="572"/>
      <c r="AG1863" s="572"/>
      <c r="AH1863" s="572"/>
      <c r="AI1863" s="572"/>
    </row>
    <row r="1864" spans="1:35" s="61" customFormat="1" ht="21" x14ac:dyDescent="0.25">
      <c r="A1864" s="644">
        <v>1858</v>
      </c>
      <c r="B1864" s="582" t="s">
        <v>2238</v>
      </c>
      <c r="C1864" s="585" t="s">
        <v>2149</v>
      </c>
      <c r="D1864" s="585">
        <v>7</v>
      </c>
      <c r="E1864" s="586"/>
      <c r="F1864" s="586">
        <v>426</v>
      </c>
      <c r="G1864" s="587">
        <v>33.6</v>
      </c>
      <c r="H1864" s="653" t="s">
        <v>4082</v>
      </c>
      <c r="I1864" s="588">
        <v>0</v>
      </c>
      <c r="J1864" s="666" t="s">
        <v>54</v>
      </c>
      <c r="K1864" s="572"/>
      <c r="L1864" s="572"/>
      <c r="M1864" s="572"/>
      <c r="N1864" s="572"/>
      <c r="O1864" s="572"/>
      <c r="P1864" s="572"/>
      <c r="Q1864" s="572"/>
      <c r="R1864" s="572"/>
      <c r="S1864" s="572"/>
      <c r="T1864" s="572"/>
      <c r="U1864" s="572"/>
      <c r="V1864" s="572"/>
      <c r="W1864" s="572"/>
      <c r="X1864" s="572"/>
      <c r="Y1864" s="572"/>
      <c r="Z1864" s="572"/>
      <c r="AA1864" s="572"/>
      <c r="AB1864" s="572"/>
      <c r="AC1864" s="572"/>
      <c r="AD1864" s="572"/>
      <c r="AE1864" s="572"/>
      <c r="AF1864" s="572"/>
      <c r="AG1864" s="572"/>
      <c r="AH1864" s="572"/>
      <c r="AI1864" s="572"/>
    </row>
    <row r="1865" spans="1:35" s="44" customFormat="1" ht="15" customHeight="1" x14ac:dyDescent="0.25">
      <c r="A1865" s="644">
        <v>1859</v>
      </c>
      <c r="B1865" s="582" t="s">
        <v>2238</v>
      </c>
      <c r="C1865" s="585" t="s">
        <v>2149</v>
      </c>
      <c r="D1865" s="585">
        <v>7</v>
      </c>
      <c r="E1865" s="586"/>
      <c r="F1865" s="586">
        <v>429</v>
      </c>
      <c r="G1865" s="587">
        <v>18</v>
      </c>
      <c r="H1865" s="656"/>
      <c r="I1865" s="588">
        <v>0</v>
      </c>
      <c r="J1865" s="666" t="s">
        <v>54</v>
      </c>
      <c r="K1865" s="572"/>
      <c r="L1865" s="572"/>
      <c r="M1865" s="572"/>
      <c r="N1865" s="572"/>
      <c r="O1865" s="572"/>
      <c r="P1865" s="572"/>
      <c r="Q1865" s="572"/>
      <c r="R1865" s="572"/>
      <c r="S1865" s="572"/>
      <c r="T1865" s="572"/>
      <c r="U1865" s="572"/>
      <c r="V1865" s="572"/>
      <c r="W1865" s="572"/>
      <c r="X1865" s="572"/>
      <c r="Y1865" s="572"/>
      <c r="Z1865" s="572"/>
      <c r="AA1865" s="572"/>
      <c r="AB1865" s="572"/>
      <c r="AC1865" s="572"/>
      <c r="AD1865" s="572"/>
      <c r="AE1865" s="572"/>
      <c r="AF1865" s="572"/>
      <c r="AG1865" s="572"/>
      <c r="AH1865" s="572"/>
      <c r="AI1865" s="572"/>
    </row>
    <row r="1866" spans="1:35" s="44" customFormat="1" x14ac:dyDescent="0.25">
      <c r="A1866" s="644">
        <v>1860</v>
      </c>
      <c r="B1866" s="582" t="s">
        <v>2238</v>
      </c>
      <c r="C1866" s="585" t="s">
        <v>2149</v>
      </c>
      <c r="D1866" s="585">
        <v>7</v>
      </c>
      <c r="E1866" s="586"/>
      <c r="F1866" s="586">
        <v>505</v>
      </c>
      <c r="G1866" s="587">
        <v>12.8</v>
      </c>
      <c r="H1866" s="656"/>
      <c r="I1866" s="588">
        <v>0</v>
      </c>
      <c r="J1866" s="666" t="s">
        <v>54</v>
      </c>
      <c r="K1866" s="572"/>
      <c r="L1866" s="572"/>
      <c r="M1866" s="572"/>
      <c r="N1866" s="572"/>
      <c r="O1866" s="572"/>
      <c r="P1866" s="572"/>
      <c r="Q1866" s="572"/>
      <c r="R1866" s="572"/>
      <c r="S1866" s="572"/>
      <c r="T1866" s="572"/>
      <c r="U1866" s="572"/>
      <c r="V1866" s="572"/>
      <c r="W1866" s="572"/>
      <c r="X1866" s="572"/>
      <c r="Y1866" s="572"/>
      <c r="Z1866" s="572"/>
      <c r="AA1866" s="572"/>
      <c r="AB1866" s="572"/>
      <c r="AC1866" s="572"/>
      <c r="AD1866" s="572"/>
      <c r="AE1866" s="572"/>
      <c r="AF1866" s="572"/>
      <c r="AG1866" s="572"/>
      <c r="AH1866" s="572"/>
      <c r="AI1866" s="572"/>
    </row>
    <row r="1867" spans="1:35" s="70" customFormat="1" x14ac:dyDescent="0.25">
      <c r="A1867" s="644">
        <v>1861</v>
      </c>
      <c r="B1867" s="582" t="s">
        <v>2238</v>
      </c>
      <c r="C1867" s="585" t="s">
        <v>2149</v>
      </c>
      <c r="D1867" s="585">
        <v>7</v>
      </c>
      <c r="E1867" s="586"/>
      <c r="F1867" s="586">
        <v>507</v>
      </c>
      <c r="G1867" s="587">
        <v>31.4</v>
      </c>
      <c r="H1867" s="654" t="s">
        <v>4084</v>
      </c>
      <c r="I1867" s="597">
        <v>0</v>
      </c>
      <c r="J1867" s="667" t="s">
        <v>54</v>
      </c>
      <c r="K1867" s="589"/>
      <c r="L1867" s="589"/>
      <c r="M1867" s="589"/>
      <c r="N1867" s="589"/>
      <c r="O1867" s="589"/>
      <c r="P1867" s="589"/>
      <c r="Q1867" s="589"/>
      <c r="R1867" s="589"/>
      <c r="S1867" s="589"/>
      <c r="T1867" s="589"/>
      <c r="U1867" s="589"/>
      <c r="V1867" s="589"/>
      <c r="W1867" s="589"/>
      <c r="X1867" s="589"/>
      <c r="Y1867" s="589"/>
      <c r="Z1867" s="589"/>
      <c r="AA1867" s="589"/>
      <c r="AB1867" s="589"/>
      <c r="AC1867" s="589"/>
      <c r="AD1867" s="589"/>
      <c r="AE1867" s="589"/>
      <c r="AF1867" s="589"/>
      <c r="AG1867" s="589"/>
      <c r="AH1867" s="589"/>
      <c r="AI1867" s="589"/>
    </row>
    <row r="1868" spans="1:35" s="44" customFormat="1" x14ac:dyDescent="0.25">
      <c r="A1868" s="644">
        <v>1862</v>
      </c>
      <c r="B1868" s="582" t="s">
        <v>2238</v>
      </c>
      <c r="C1868" s="585" t="s">
        <v>2149</v>
      </c>
      <c r="D1868" s="585">
        <v>7</v>
      </c>
      <c r="E1868" s="586"/>
      <c r="F1868" s="586">
        <v>511</v>
      </c>
      <c r="G1868" s="587">
        <v>25.7</v>
      </c>
      <c r="H1868" s="656"/>
      <c r="I1868" s="588">
        <v>0</v>
      </c>
      <c r="J1868" s="666" t="s">
        <v>54</v>
      </c>
      <c r="K1868" s="572"/>
      <c r="L1868" s="572"/>
      <c r="M1868" s="572"/>
      <c r="N1868" s="572"/>
      <c r="O1868" s="572"/>
      <c r="P1868" s="572"/>
      <c r="Q1868" s="572"/>
      <c r="R1868" s="572"/>
      <c r="S1868" s="572"/>
      <c r="T1868" s="572"/>
      <c r="U1868" s="572"/>
      <c r="V1868" s="572"/>
      <c r="W1868" s="572"/>
      <c r="X1868" s="572"/>
      <c r="Y1868" s="572"/>
      <c r="Z1868" s="572"/>
      <c r="AA1868" s="572"/>
      <c r="AB1868" s="572"/>
      <c r="AC1868" s="572"/>
      <c r="AD1868" s="572"/>
      <c r="AE1868" s="572"/>
      <c r="AF1868" s="572"/>
      <c r="AG1868" s="572"/>
      <c r="AH1868" s="572"/>
      <c r="AI1868" s="572"/>
    </row>
    <row r="1869" spans="1:35" s="44" customFormat="1" x14ac:dyDescent="0.25">
      <c r="A1869" s="644">
        <v>1863</v>
      </c>
      <c r="B1869" s="582" t="s">
        <v>2238</v>
      </c>
      <c r="C1869" s="585" t="s">
        <v>2149</v>
      </c>
      <c r="D1869" s="585">
        <v>7</v>
      </c>
      <c r="E1869" s="586"/>
      <c r="F1869" s="586">
        <v>521</v>
      </c>
      <c r="G1869" s="587">
        <v>31.7</v>
      </c>
      <c r="H1869" s="656"/>
      <c r="I1869" s="588">
        <v>0</v>
      </c>
      <c r="J1869" s="666" t="s">
        <v>54</v>
      </c>
      <c r="K1869" s="572"/>
      <c r="L1869" s="572"/>
      <c r="M1869" s="572"/>
      <c r="N1869" s="572"/>
      <c r="O1869" s="572"/>
      <c r="P1869" s="572"/>
      <c r="Q1869" s="572"/>
      <c r="R1869" s="572"/>
      <c r="S1869" s="572"/>
      <c r="T1869" s="572"/>
      <c r="U1869" s="572"/>
      <c r="V1869" s="572"/>
      <c r="W1869" s="572"/>
      <c r="X1869" s="572"/>
      <c r="Y1869" s="572"/>
      <c r="Z1869" s="572"/>
      <c r="AA1869" s="572"/>
      <c r="AB1869" s="572"/>
      <c r="AC1869" s="572"/>
      <c r="AD1869" s="572"/>
      <c r="AE1869" s="572"/>
      <c r="AF1869" s="572"/>
      <c r="AG1869" s="572"/>
      <c r="AH1869" s="572"/>
      <c r="AI1869" s="572"/>
    </row>
    <row r="1870" spans="1:35" s="61" customFormat="1" ht="21" x14ac:dyDescent="0.25">
      <c r="A1870" s="644">
        <v>1864</v>
      </c>
      <c r="B1870" s="582" t="s">
        <v>2238</v>
      </c>
      <c r="C1870" s="585" t="s">
        <v>2149</v>
      </c>
      <c r="D1870" s="585">
        <v>7</v>
      </c>
      <c r="E1870" s="586"/>
      <c r="F1870" s="586">
        <v>523</v>
      </c>
      <c r="G1870" s="587">
        <v>33.1</v>
      </c>
      <c r="H1870" s="653" t="s">
        <v>4086</v>
      </c>
      <c r="I1870" s="588">
        <v>0</v>
      </c>
      <c r="J1870" s="666" t="s">
        <v>54</v>
      </c>
      <c r="K1870" s="572"/>
      <c r="L1870" s="572"/>
      <c r="M1870" s="572"/>
      <c r="N1870" s="572"/>
      <c r="O1870" s="572"/>
      <c r="P1870" s="572"/>
      <c r="Q1870" s="572"/>
      <c r="R1870" s="572"/>
      <c r="S1870" s="572"/>
      <c r="T1870" s="572"/>
      <c r="U1870" s="572"/>
      <c r="V1870" s="572"/>
      <c r="W1870" s="572"/>
      <c r="X1870" s="572"/>
      <c r="Y1870" s="572"/>
      <c r="Z1870" s="572"/>
      <c r="AA1870" s="572"/>
      <c r="AB1870" s="572"/>
      <c r="AC1870" s="572"/>
      <c r="AD1870" s="572"/>
      <c r="AE1870" s="572"/>
      <c r="AF1870" s="572"/>
      <c r="AG1870" s="572"/>
      <c r="AH1870" s="572"/>
      <c r="AI1870" s="572"/>
    </row>
    <row r="1871" spans="1:35" s="61" customFormat="1" ht="17.25" customHeight="1" x14ac:dyDescent="0.25">
      <c r="A1871" s="644">
        <v>1865</v>
      </c>
      <c r="B1871" s="582" t="s">
        <v>2238</v>
      </c>
      <c r="C1871" s="585" t="s">
        <v>2149</v>
      </c>
      <c r="D1871" s="585">
        <v>7</v>
      </c>
      <c r="E1871" s="586"/>
      <c r="F1871" s="586">
        <v>525</v>
      </c>
      <c r="G1871" s="587">
        <v>16.899999999999999</v>
      </c>
      <c r="H1871" s="652" t="s">
        <v>4087</v>
      </c>
      <c r="I1871" s="588">
        <v>0</v>
      </c>
      <c r="J1871" s="666" t="s">
        <v>54</v>
      </c>
      <c r="K1871" s="572"/>
      <c r="L1871" s="572"/>
      <c r="M1871" s="572"/>
      <c r="N1871" s="572"/>
      <c r="O1871" s="572"/>
      <c r="P1871" s="572"/>
      <c r="Q1871" s="572"/>
      <c r="R1871" s="572"/>
      <c r="S1871" s="572"/>
      <c r="T1871" s="572"/>
      <c r="U1871" s="572"/>
      <c r="V1871" s="572"/>
      <c r="W1871" s="572"/>
      <c r="X1871" s="572"/>
      <c r="Y1871" s="572"/>
      <c r="Z1871" s="572"/>
      <c r="AA1871" s="572"/>
      <c r="AB1871" s="572"/>
      <c r="AC1871" s="572"/>
      <c r="AD1871" s="572"/>
      <c r="AE1871" s="572"/>
      <c r="AF1871" s="572"/>
      <c r="AG1871" s="572"/>
      <c r="AH1871" s="572"/>
      <c r="AI1871" s="572"/>
    </row>
    <row r="1872" spans="1:35" s="44" customFormat="1" x14ac:dyDescent="0.25">
      <c r="A1872" s="644">
        <v>1866</v>
      </c>
      <c r="B1872" s="582" t="s">
        <v>2238</v>
      </c>
      <c r="C1872" s="585" t="s">
        <v>2149</v>
      </c>
      <c r="D1872" s="585">
        <v>7</v>
      </c>
      <c r="E1872" s="586"/>
      <c r="F1872" s="586">
        <v>427</v>
      </c>
      <c r="G1872" s="587">
        <v>13.2</v>
      </c>
      <c r="H1872" s="656"/>
      <c r="I1872" s="588">
        <v>0</v>
      </c>
      <c r="J1872" s="666" t="s">
        <v>54</v>
      </c>
      <c r="K1872" s="572"/>
      <c r="L1872" s="572"/>
      <c r="M1872" s="572"/>
      <c r="N1872" s="572"/>
      <c r="O1872" s="572"/>
      <c r="P1872" s="572"/>
      <c r="Q1872" s="572"/>
      <c r="R1872" s="572"/>
      <c r="S1872" s="572"/>
      <c r="T1872" s="572"/>
      <c r="U1872" s="572"/>
      <c r="V1872" s="572"/>
      <c r="W1872" s="572"/>
      <c r="X1872" s="572"/>
      <c r="Y1872" s="572"/>
      <c r="Z1872" s="572"/>
      <c r="AA1872" s="572"/>
      <c r="AB1872" s="572"/>
      <c r="AC1872" s="572"/>
      <c r="AD1872" s="572"/>
      <c r="AE1872" s="572"/>
      <c r="AF1872" s="572"/>
      <c r="AG1872" s="572"/>
      <c r="AH1872" s="572"/>
      <c r="AI1872" s="572"/>
    </row>
    <row r="1873" spans="1:35" s="61" customFormat="1" x14ac:dyDescent="0.25">
      <c r="A1873" s="644">
        <v>1867</v>
      </c>
      <c r="B1873" s="582" t="s">
        <v>2238</v>
      </c>
      <c r="C1873" s="585" t="s">
        <v>2149</v>
      </c>
      <c r="D1873" s="585">
        <v>7</v>
      </c>
      <c r="E1873" s="586"/>
      <c r="F1873" s="586">
        <v>232</v>
      </c>
      <c r="G1873" s="587">
        <v>12.6</v>
      </c>
      <c r="H1873" s="652" t="s">
        <v>4091</v>
      </c>
      <c r="I1873" s="588">
        <v>0</v>
      </c>
      <c r="J1873" s="666" t="s">
        <v>54</v>
      </c>
      <c r="K1873" s="572"/>
      <c r="L1873" s="572"/>
      <c r="M1873" s="572"/>
      <c r="N1873" s="572"/>
      <c r="O1873" s="572"/>
      <c r="P1873" s="572"/>
      <c r="Q1873" s="572"/>
      <c r="R1873" s="572"/>
      <c r="S1873" s="572"/>
      <c r="T1873" s="572"/>
      <c r="U1873" s="572"/>
      <c r="V1873" s="572"/>
      <c r="W1873" s="572"/>
      <c r="X1873" s="572"/>
      <c r="Y1873" s="572"/>
      <c r="Z1873" s="572"/>
      <c r="AA1873" s="572"/>
      <c r="AB1873" s="572"/>
      <c r="AC1873" s="572"/>
      <c r="AD1873" s="572"/>
      <c r="AE1873" s="572"/>
      <c r="AF1873" s="572"/>
      <c r="AG1873" s="572"/>
      <c r="AH1873" s="572"/>
      <c r="AI1873" s="572"/>
    </row>
    <row r="1874" spans="1:35" s="61" customFormat="1" x14ac:dyDescent="0.25">
      <c r="A1874" s="644">
        <v>1868</v>
      </c>
      <c r="B1874" s="582" t="s">
        <v>2238</v>
      </c>
      <c r="C1874" s="585" t="s">
        <v>2149</v>
      </c>
      <c r="D1874" s="585">
        <v>7</v>
      </c>
      <c r="E1874" s="586"/>
      <c r="F1874" s="586">
        <v>326</v>
      </c>
      <c r="G1874" s="587">
        <v>24</v>
      </c>
      <c r="H1874" s="652" t="s">
        <v>4093</v>
      </c>
      <c r="I1874" s="588">
        <v>0</v>
      </c>
      <c r="J1874" s="666" t="s">
        <v>54</v>
      </c>
      <c r="K1874" s="572"/>
      <c r="L1874" s="572"/>
      <c r="M1874" s="572"/>
      <c r="N1874" s="572"/>
      <c r="O1874" s="572"/>
      <c r="P1874" s="572"/>
      <c r="Q1874" s="572"/>
      <c r="R1874" s="572"/>
      <c r="S1874" s="572"/>
      <c r="T1874" s="572"/>
      <c r="U1874" s="572"/>
      <c r="V1874" s="572"/>
      <c r="W1874" s="572"/>
      <c r="X1874" s="572"/>
      <c r="Y1874" s="572"/>
      <c r="Z1874" s="572"/>
      <c r="AA1874" s="572"/>
      <c r="AB1874" s="572"/>
      <c r="AC1874" s="572"/>
      <c r="AD1874" s="572"/>
      <c r="AE1874" s="572"/>
      <c r="AF1874" s="572"/>
      <c r="AG1874" s="572"/>
      <c r="AH1874" s="572"/>
      <c r="AI1874" s="572"/>
    </row>
    <row r="1875" spans="1:35" s="61" customFormat="1" x14ac:dyDescent="0.25">
      <c r="A1875" s="644">
        <v>1869</v>
      </c>
      <c r="B1875" s="582" t="s">
        <v>2238</v>
      </c>
      <c r="C1875" s="585" t="s">
        <v>2149</v>
      </c>
      <c r="D1875" s="585">
        <v>7</v>
      </c>
      <c r="E1875" s="586"/>
      <c r="F1875" s="586">
        <v>231</v>
      </c>
      <c r="G1875" s="587">
        <v>31.4</v>
      </c>
      <c r="H1875" s="652" t="s">
        <v>4094</v>
      </c>
      <c r="I1875" s="588">
        <v>0</v>
      </c>
      <c r="J1875" s="666" t="s">
        <v>54</v>
      </c>
      <c r="K1875" s="572"/>
      <c r="L1875" s="572"/>
      <c r="M1875" s="572"/>
      <c r="N1875" s="572"/>
      <c r="O1875" s="572"/>
      <c r="P1875" s="572"/>
      <c r="Q1875" s="572"/>
      <c r="R1875" s="572"/>
      <c r="S1875" s="572"/>
      <c r="T1875" s="572"/>
      <c r="U1875" s="572"/>
      <c r="V1875" s="572"/>
      <c r="W1875" s="572"/>
      <c r="X1875" s="572"/>
      <c r="Y1875" s="572"/>
      <c r="Z1875" s="572"/>
      <c r="AA1875" s="572"/>
      <c r="AB1875" s="572"/>
      <c r="AC1875" s="572"/>
      <c r="AD1875" s="572"/>
      <c r="AE1875" s="572"/>
      <c r="AF1875" s="572"/>
      <c r="AG1875" s="572"/>
      <c r="AH1875" s="572"/>
      <c r="AI1875" s="572"/>
    </row>
    <row r="1876" spans="1:35" s="61" customFormat="1" x14ac:dyDescent="0.25">
      <c r="A1876" s="644">
        <v>1870</v>
      </c>
      <c r="B1876" s="582" t="s">
        <v>2238</v>
      </c>
      <c r="C1876" s="585" t="s">
        <v>2149</v>
      </c>
      <c r="D1876" s="585">
        <v>7</v>
      </c>
      <c r="E1876" s="586" t="s">
        <v>1874</v>
      </c>
      <c r="F1876" s="586">
        <v>6</v>
      </c>
      <c r="G1876" s="587">
        <v>13.4</v>
      </c>
      <c r="H1876" s="656"/>
      <c r="I1876" s="588">
        <v>0</v>
      </c>
      <c r="J1876" s="666" t="s">
        <v>54</v>
      </c>
      <c r="K1876" s="572"/>
      <c r="L1876" s="572"/>
      <c r="M1876" s="572"/>
      <c r="N1876" s="572"/>
      <c r="O1876" s="572"/>
      <c r="P1876" s="572"/>
      <c r="Q1876" s="572"/>
      <c r="R1876" s="572"/>
      <c r="S1876" s="572"/>
      <c r="T1876" s="572"/>
      <c r="U1876" s="572"/>
      <c r="V1876" s="572"/>
      <c r="W1876" s="572"/>
      <c r="X1876" s="572"/>
      <c r="Y1876" s="572"/>
      <c r="Z1876" s="572"/>
      <c r="AA1876" s="572"/>
      <c r="AB1876" s="572"/>
      <c r="AC1876" s="572"/>
      <c r="AD1876" s="572"/>
      <c r="AE1876" s="572"/>
      <c r="AF1876" s="572"/>
      <c r="AG1876" s="572"/>
      <c r="AH1876" s="572"/>
      <c r="AI1876" s="572"/>
    </row>
    <row r="1877" spans="1:35" s="61" customFormat="1" ht="45.75" x14ac:dyDescent="0.25">
      <c r="A1877" s="644">
        <v>1871</v>
      </c>
      <c r="B1877" s="582" t="s">
        <v>2238</v>
      </c>
      <c r="C1877" s="585" t="s">
        <v>2149</v>
      </c>
      <c r="D1877" s="585">
        <v>7</v>
      </c>
      <c r="E1877" s="586" t="s">
        <v>1874</v>
      </c>
      <c r="F1877" s="586">
        <v>16</v>
      </c>
      <c r="G1877" s="587">
        <v>13.2</v>
      </c>
      <c r="H1877" s="656"/>
      <c r="I1877" s="588">
        <v>0</v>
      </c>
      <c r="J1877" s="666" t="s">
        <v>681</v>
      </c>
      <c r="K1877" s="572"/>
      <c r="L1877" s="572"/>
      <c r="M1877" s="572"/>
      <c r="N1877" s="572"/>
      <c r="O1877" s="572"/>
      <c r="P1877" s="572"/>
      <c r="Q1877" s="572"/>
      <c r="R1877" s="572"/>
      <c r="S1877" s="572"/>
      <c r="T1877" s="572"/>
      <c r="U1877" s="572"/>
      <c r="V1877" s="572"/>
      <c r="W1877" s="572"/>
      <c r="X1877" s="572"/>
      <c r="Y1877" s="572"/>
      <c r="Z1877" s="572"/>
      <c r="AA1877" s="572"/>
      <c r="AB1877" s="572"/>
      <c r="AC1877" s="572"/>
      <c r="AD1877" s="572"/>
      <c r="AE1877" s="572"/>
      <c r="AF1877" s="572"/>
      <c r="AG1877" s="572"/>
      <c r="AH1877" s="572"/>
      <c r="AI1877" s="572"/>
    </row>
    <row r="1878" spans="1:35" s="61" customFormat="1" x14ac:dyDescent="0.25">
      <c r="A1878" s="644">
        <v>1872</v>
      </c>
      <c r="B1878" s="582" t="s">
        <v>2238</v>
      </c>
      <c r="C1878" s="585" t="s">
        <v>2149</v>
      </c>
      <c r="D1878" s="585">
        <v>7</v>
      </c>
      <c r="E1878" s="586"/>
      <c r="F1878" s="586">
        <v>223</v>
      </c>
      <c r="G1878" s="587">
        <v>13.6</v>
      </c>
      <c r="H1878" s="652" t="s">
        <v>4095</v>
      </c>
      <c r="I1878" s="588">
        <v>0</v>
      </c>
      <c r="J1878" s="666" t="s">
        <v>54</v>
      </c>
      <c r="K1878" s="572"/>
      <c r="L1878" s="572"/>
      <c r="M1878" s="572"/>
      <c r="N1878" s="572"/>
      <c r="O1878" s="572"/>
      <c r="P1878" s="572"/>
      <c r="Q1878" s="572"/>
      <c r="R1878" s="572"/>
      <c r="S1878" s="572"/>
      <c r="T1878" s="572"/>
      <c r="U1878" s="572"/>
      <c r="V1878" s="572"/>
      <c r="W1878" s="572"/>
      <c r="X1878" s="572"/>
      <c r="Y1878" s="572"/>
      <c r="Z1878" s="572"/>
      <c r="AA1878" s="572"/>
      <c r="AB1878" s="572"/>
      <c r="AC1878" s="572"/>
      <c r="AD1878" s="572"/>
      <c r="AE1878" s="572"/>
      <c r="AF1878" s="572"/>
      <c r="AG1878" s="572"/>
      <c r="AH1878" s="572"/>
      <c r="AI1878" s="572"/>
    </row>
    <row r="1879" spans="1:35" s="61" customFormat="1" ht="21" x14ac:dyDescent="0.25">
      <c r="A1879" s="644">
        <v>1873</v>
      </c>
      <c r="B1879" s="582" t="s">
        <v>2238</v>
      </c>
      <c r="C1879" s="585" t="s">
        <v>2149</v>
      </c>
      <c r="D1879" s="585">
        <v>7</v>
      </c>
      <c r="E1879" s="586"/>
      <c r="F1879" s="586">
        <v>103</v>
      </c>
      <c r="G1879" s="587">
        <v>14</v>
      </c>
      <c r="H1879" s="653" t="s">
        <v>4096</v>
      </c>
      <c r="I1879" s="588">
        <v>0</v>
      </c>
      <c r="J1879" s="666" t="s">
        <v>54</v>
      </c>
      <c r="K1879" s="572"/>
      <c r="L1879" s="572"/>
      <c r="M1879" s="572"/>
      <c r="N1879" s="572"/>
      <c r="O1879" s="572"/>
      <c r="P1879" s="572"/>
      <c r="Q1879" s="572"/>
      <c r="R1879" s="572"/>
      <c r="S1879" s="572"/>
      <c r="T1879" s="572"/>
      <c r="U1879" s="572"/>
      <c r="V1879" s="572"/>
      <c r="W1879" s="572"/>
      <c r="X1879" s="572"/>
      <c r="Y1879" s="572"/>
      <c r="Z1879" s="572"/>
      <c r="AA1879" s="572"/>
      <c r="AB1879" s="572"/>
      <c r="AC1879" s="572"/>
      <c r="AD1879" s="572"/>
      <c r="AE1879" s="572"/>
      <c r="AF1879" s="572"/>
      <c r="AG1879" s="572"/>
      <c r="AH1879" s="572"/>
      <c r="AI1879" s="572"/>
    </row>
    <row r="1880" spans="1:35" s="61" customFormat="1" x14ac:dyDescent="0.25">
      <c r="A1880" s="644">
        <v>1874</v>
      </c>
      <c r="B1880" s="582" t="s">
        <v>2238</v>
      </c>
      <c r="C1880" s="585" t="s">
        <v>2149</v>
      </c>
      <c r="D1880" s="585">
        <v>7</v>
      </c>
      <c r="E1880" s="586"/>
      <c r="F1880" s="586">
        <v>104</v>
      </c>
      <c r="G1880" s="587">
        <v>0</v>
      </c>
      <c r="H1880" s="652" t="s">
        <v>4098</v>
      </c>
      <c r="I1880" s="588">
        <v>0</v>
      </c>
      <c r="J1880" s="666" t="s">
        <v>54</v>
      </c>
      <c r="K1880" s="572"/>
      <c r="L1880" s="572"/>
      <c r="M1880" s="572"/>
      <c r="N1880" s="572"/>
      <c r="O1880" s="572"/>
      <c r="P1880" s="572"/>
      <c r="Q1880" s="572"/>
      <c r="R1880" s="572"/>
      <c r="S1880" s="572"/>
      <c r="T1880" s="572"/>
      <c r="U1880" s="572"/>
      <c r="V1880" s="572"/>
      <c r="W1880" s="572"/>
      <c r="X1880" s="572"/>
      <c r="Y1880" s="572"/>
      <c r="Z1880" s="572"/>
      <c r="AA1880" s="572"/>
      <c r="AB1880" s="572"/>
      <c r="AC1880" s="572"/>
      <c r="AD1880" s="572"/>
      <c r="AE1880" s="572"/>
      <c r="AF1880" s="572"/>
      <c r="AG1880" s="572"/>
      <c r="AH1880" s="572"/>
      <c r="AI1880" s="572"/>
    </row>
    <row r="1881" spans="1:35" s="61" customFormat="1" x14ac:dyDescent="0.25">
      <c r="A1881" s="644">
        <v>1875</v>
      </c>
      <c r="B1881" s="582" t="s">
        <v>2238</v>
      </c>
      <c r="C1881" s="585" t="s">
        <v>2149</v>
      </c>
      <c r="D1881" s="585">
        <v>7</v>
      </c>
      <c r="E1881" s="586"/>
      <c r="F1881" s="586">
        <v>113</v>
      </c>
      <c r="G1881" s="587">
        <v>17.100000000000001</v>
      </c>
      <c r="H1881" s="652" t="s">
        <v>4099</v>
      </c>
      <c r="I1881" s="588">
        <v>0</v>
      </c>
      <c r="J1881" s="666" t="s">
        <v>54</v>
      </c>
      <c r="K1881" s="572"/>
      <c r="L1881" s="572"/>
      <c r="M1881" s="572"/>
      <c r="N1881" s="572"/>
      <c r="O1881" s="572"/>
      <c r="P1881" s="572"/>
      <c r="Q1881" s="572"/>
      <c r="R1881" s="572"/>
      <c r="S1881" s="572"/>
      <c r="T1881" s="572"/>
      <c r="U1881" s="572"/>
      <c r="V1881" s="572"/>
      <c r="W1881" s="572"/>
      <c r="X1881" s="572"/>
      <c r="Y1881" s="572"/>
      <c r="Z1881" s="572"/>
      <c r="AA1881" s="572"/>
      <c r="AB1881" s="572"/>
      <c r="AC1881" s="572"/>
      <c r="AD1881" s="572"/>
      <c r="AE1881" s="572"/>
      <c r="AF1881" s="572"/>
      <c r="AG1881" s="572"/>
      <c r="AH1881" s="572"/>
      <c r="AI1881" s="572"/>
    </row>
    <row r="1882" spans="1:35" s="61" customFormat="1" ht="45.75" x14ac:dyDescent="0.25">
      <c r="A1882" s="644">
        <v>1876</v>
      </c>
      <c r="B1882" s="582" t="s">
        <v>2238</v>
      </c>
      <c r="C1882" s="585" t="s">
        <v>2149</v>
      </c>
      <c r="D1882" s="585">
        <v>9</v>
      </c>
      <c r="E1882" s="586"/>
      <c r="F1882" s="586">
        <v>4</v>
      </c>
      <c r="G1882" s="587">
        <v>51.3</v>
      </c>
      <c r="H1882" s="652" t="s">
        <v>4100</v>
      </c>
      <c r="I1882" s="588">
        <v>0</v>
      </c>
      <c r="J1882" s="666" t="s">
        <v>679</v>
      </c>
      <c r="K1882" s="572"/>
      <c r="L1882" s="572"/>
      <c r="M1882" s="572"/>
      <c r="N1882" s="572"/>
      <c r="O1882" s="572"/>
      <c r="P1882" s="572"/>
      <c r="Q1882" s="572"/>
      <c r="R1882" s="572"/>
      <c r="S1882" s="572"/>
      <c r="T1882" s="572"/>
      <c r="U1882" s="572"/>
      <c r="V1882" s="572"/>
      <c r="W1882" s="572"/>
      <c r="X1882" s="572"/>
      <c r="Y1882" s="572"/>
      <c r="Z1882" s="572"/>
      <c r="AA1882" s="572"/>
      <c r="AB1882" s="572"/>
      <c r="AC1882" s="572"/>
      <c r="AD1882" s="572"/>
      <c r="AE1882" s="572"/>
      <c r="AF1882" s="572"/>
      <c r="AG1882" s="572"/>
      <c r="AH1882" s="572"/>
      <c r="AI1882" s="572"/>
    </row>
    <row r="1883" spans="1:35" s="61" customFormat="1" x14ac:dyDescent="0.25">
      <c r="A1883" s="644">
        <v>1877</v>
      </c>
      <c r="B1883" s="582" t="s">
        <v>2238</v>
      </c>
      <c r="C1883" s="585" t="s">
        <v>2149</v>
      </c>
      <c r="D1883" s="585">
        <v>9</v>
      </c>
      <c r="E1883" s="586"/>
      <c r="F1883" s="586">
        <v>27</v>
      </c>
      <c r="G1883" s="587">
        <v>64.2</v>
      </c>
      <c r="H1883" s="652" t="s">
        <v>4101</v>
      </c>
      <c r="I1883" s="588">
        <v>0</v>
      </c>
      <c r="J1883" s="666" t="s">
        <v>54</v>
      </c>
      <c r="K1883" s="572"/>
      <c r="L1883" s="572"/>
      <c r="M1883" s="572"/>
      <c r="N1883" s="572"/>
      <c r="O1883" s="572"/>
      <c r="P1883" s="572"/>
      <c r="Q1883" s="572"/>
      <c r="R1883" s="572"/>
      <c r="S1883" s="572"/>
      <c r="T1883" s="572"/>
      <c r="U1883" s="572"/>
      <c r="V1883" s="572"/>
      <c r="W1883" s="572"/>
      <c r="X1883" s="572"/>
      <c r="Y1883" s="572"/>
      <c r="Z1883" s="572"/>
      <c r="AA1883" s="572"/>
      <c r="AB1883" s="572"/>
      <c r="AC1883" s="572"/>
      <c r="AD1883" s="572"/>
      <c r="AE1883" s="572"/>
      <c r="AF1883" s="572"/>
      <c r="AG1883" s="572"/>
      <c r="AH1883" s="572"/>
      <c r="AI1883" s="572"/>
    </row>
    <row r="1884" spans="1:35" s="45" customFormat="1" x14ac:dyDescent="0.25">
      <c r="A1884" s="644">
        <v>1878</v>
      </c>
      <c r="B1884" s="582" t="s">
        <v>2238</v>
      </c>
      <c r="C1884" s="585" t="s">
        <v>2149</v>
      </c>
      <c r="D1884" s="585">
        <v>9</v>
      </c>
      <c r="E1884" s="586"/>
      <c r="F1884" s="586">
        <v>25</v>
      </c>
      <c r="G1884" s="587">
        <v>34.9</v>
      </c>
      <c r="H1884" s="652" t="s">
        <v>1252</v>
      </c>
      <c r="I1884" s="588">
        <v>0</v>
      </c>
      <c r="J1884" s="666" t="s">
        <v>54</v>
      </c>
      <c r="K1884" s="572"/>
      <c r="L1884" s="572"/>
      <c r="M1884" s="572"/>
      <c r="N1884" s="572"/>
      <c r="O1884" s="572"/>
      <c r="P1884" s="572"/>
      <c r="Q1884" s="572"/>
      <c r="R1884" s="572"/>
      <c r="S1884" s="572"/>
      <c r="T1884" s="572"/>
      <c r="U1884" s="572"/>
      <c r="V1884" s="572"/>
      <c r="W1884" s="572"/>
      <c r="X1884" s="572"/>
      <c r="Y1884" s="572"/>
      <c r="Z1884" s="572"/>
      <c r="AA1884" s="572"/>
      <c r="AB1884" s="572"/>
      <c r="AC1884" s="572"/>
      <c r="AD1884" s="572"/>
      <c r="AE1884" s="572"/>
      <c r="AF1884" s="572"/>
      <c r="AG1884" s="572"/>
      <c r="AH1884" s="572"/>
      <c r="AI1884" s="572"/>
    </row>
    <row r="1885" spans="1:35" s="61" customFormat="1" ht="45.75" x14ac:dyDescent="0.25">
      <c r="A1885" s="644">
        <v>1879</v>
      </c>
      <c r="B1885" s="582" t="s">
        <v>2238</v>
      </c>
      <c r="C1885" s="585" t="s">
        <v>2149</v>
      </c>
      <c r="D1885" s="585">
        <v>11</v>
      </c>
      <c r="E1885" s="586"/>
      <c r="F1885" s="586">
        <v>53</v>
      </c>
      <c r="G1885" s="587">
        <v>51.1</v>
      </c>
      <c r="H1885" s="652" t="s">
        <v>4102</v>
      </c>
      <c r="I1885" s="588">
        <v>0</v>
      </c>
      <c r="J1885" s="666" t="s">
        <v>673</v>
      </c>
      <c r="K1885" s="572"/>
      <c r="L1885" s="572"/>
      <c r="M1885" s="572"/>
      <c r="N1885" s="572"/>
      <c r="O1885" s="572"/>
      <c r="P1885" s="572"/>
      <c r="Q1885" s="572"/>
      <c r="R1885" s="572"/>
      <c r="S1885" s="572"/>
      <c r="T1885" s="572"/>
      <c r="U1885" s="572"/>
      <c r="V1885" s="572"/>
      <c r="W1885" s="572"/>
      <c r="X1885" s="572"/>
      <c r="Y1885" s="572"/>
      <c r="Z1885" s="572"/>
      <c r="AA1885" s="572"/>
      <c r="AB1885" s="572"/>
      <c r="AC1885" s="572"/>
      <c r="AD1885" s="572"/>
      <c r="AE1885" s="572"/>
      <c r="AF1885" s="572"/>
      <c r="AG1885" s="572"/>
      <c r="AH1885" s="572"/>
      <c r="AI1885" s="572"/>
    </row>
    <row r="1886" spans="1:35" s="45" customFormat="1" ht="13.5" customHeight="1" x14ac:dyDescent="0.25">
      <c r="A1886" s="644">
        <v>1880</v>
      </c>
      <c r="B1886" s="582" t="s">
        <v>2238</v>
      </c>
      <c r="C1886" s="585" t="s">
        <v>2149</v>
      </c>
      <c r="D1886" s="585">
        <v>11</v>
      </c>
      <c r="E1886" s="586"/>
      <c r="F1886" s="586">
        <v>73</v>
      </c>
      <c r="G1886" s="587">
        <v>51.3</v>
      </c>
      <c r="H1886" s="653" t="s">
        <v>4104</v>
      </c>
      <c r="I1886" s="588">
        <v>0</v>
      </c>
      <c r="J1886" s="666" t="s">
        <v>54</v>
      </c>
      <c r="K1886" s="572"/>
      <c r="L1886" s="572"/>
      <c r="M1886" s="572"/>
      <c r="N1886" s="572"/>
      <c r="O1886" s="572"/>
      <c r="P1886" s="572"/>
      <c r="Q1886" s="572"/>
      <c r="R1886" s="572"/>
      <c r="S1886" s="572"/>
      <c r="T1886" s="572"/>
      <c r="U1886" s="572"/>
      <c r="V1886" s="572"/>
      <c r="W1886" s="572"/>
      <c r="X1886" s="572"/>
      <c r="Y1886" s="572"/>
      <c r="Z1886" s="572"/>
      <c r="AA1886" s="572"/>
      <c r="AB1886" s="572"/>
      <c r="AC1886" s="572"/>
      <c r="AD1886" s="572"/>
      <c r="AE1886" s="572"/>
      <c r="AF1886" s="572"/>
      <c r="AG1886" s="572"/>
      <c r="AH1886" s="572"/>
      <c r="AI1886" s="572"/>
    </row>
    <row r="1887" spans="1:35" s="61" customFormat="1" ht="14.25" customHeight="1" x14ac:dyDescent="0.25">
      <c r="A1887" s="644">
        <v>1881</v>
      </c>
      <c r="B1887" s="582" t="s">
        <v>2238</v>
      </c>
      <c r="C1887" s="585" t="s">
        <v>2149</v>
      </c>
      <c r="D1887" s="585">
        <v>11</v>
      </c>
      <c r="E1887" s="586"/>
      <c r="F1887" s="586">
        <v>84</v>
      </c>
      <c r="G1887" s="587">
        <v>49.7</v>
      </c>
      <c r="H1887" s="652" t="s">
        <v>4105</v>
      </c>
      <c r="I1887" s="588">
        <v>0</v>
      </c>
      <c r="J1887" s="666" t="s">
        <v>54</v>
      </c>
      <c r="K1887" s="572"/>
      <c r="L1887" s="572"/>
      <c r="M1887" s="572"/>
      <c r="N1887" s="572"/>
      <c r="O1887" s="572"/>
      <c r="P1887" s="572"/>
      <c r="Q1887" s="572"/>
      <c r="R1887" s="572"/>
      <c r="S1887" s="572"/>
      <c r="T1887" s="572"/>
      <c r="U1887" s="572"/>
      <c r="V1887" s="572"/>
      <c r="W1887" s="572"/>
      <c r="X1887" s="572"/>
      <c r="Y1887" s="572"/>
      <c r="Z1887" s="572"/>
      <c r="AA1887" s="572"/>
      <c r="AB1887" s="572"/>
      <c r="AC1887" s="572"/>
      <c r="AD1887" s="572"/>
      <c r="AE1887" s="572"/>
      <c r="AF1887" s="572"/>
      <c r="AG1887" s="572"/>
      <c r="AH1887" s="572"/>
      <c r="AI1887" s="572"/>
    </row>
    <row r="1888" spans="1:35" s="61" customFormat="1" x14ac:dyDescent="0.25">
      <c r="A1888" s="644">
        <v>1882</v>
      </c>
      <c r="B1888" s="582" t="s">
        <v>2238</v>
      </c>
      <c r="C1888" s="585" t="s">
        <v>2149</v>
      </c>
      <c r="D1888" s="585">
        <v>13</v>
      </c>
      <c r="E1888" s="586"/>
      <c r="F1888" s="586">
        <v>38</v>
      </c>
      <c r="G1888" s="587">
        <v>43.4</v>
      </c>
      <c r="H1888" s="652" t="s">
        <v>4106</v>
      </c>
      <c r="I1888" s="588">
        <v>0</v>
      </c>
      <c r="J1888" s="666" t="s">
        <v>54</v>
      </c>
      <c r="K1888" s="572"/>
      <c r="L1888" s="572"/>
      <c r="M1888" s="572"/>
      <c r="N1888" s="572"/>
      <c r="O1888" s="572"/>
      <c r="P1888" s="572"/>
      <c r="Q1888" s="572"/>
      <c r="R1888" s="572"/>
      <c r="S1888" s="572"/>
      <c r="T1888" s="572"/>
      <c r="U1888" s="572"/>
      <c r="V1888" s="572"/>
      <c r="W1888" s="572"/>
      <c r="X1888" s="572"/>
      <c r="Y1888" s="572"/>
      <c r="Z1888" s="572"/>
      <c r="AA1888" s="572"/>
      <c r="AB1888" s="572"/>
      <c r="AC1888" s="572"/>
      <c r="AD1888" s="572"/>
      <c r="AE1888" s="572"/>
      <c r="AF1888" s="572"/>
      <c r="AG1888" s="572"/>
      <c r="AH1888" s="572"/>
      <c r="AI1888" s="572"/>
    </row>
    <row r="1889" spans="1:35" s="61" customFormat="1" x14ac:dyDescent="0.25">
      <c r="A1889" s="644">
        <v>1883</v>
      </c>
      <c r="B1889" s="582" t="s">
        <v>2238</v>
      </c>
      <c r="C1889" s="585" t="s">
        <v>2149</v>
      </c>
      <c r="D1889" s="585">
        <v>13</v>
      </c>
      <c r="E1889" s="586"/>
      <c r="F1889" s="586">
        <v>60</v>
      </c>
      <c r="G1889" s="587">
        <v>44.5</v>
      </c>
      <c r="H1889" s="652" t="s">
        <v>4107</v>
      </c>
      <c r="I1889" s="588">
        <v>0</v>
      </c>
      <c r="J1889" s="666" t="s">
        <v>54</v>
      </c>
      <c r="K1889" s="572"/>
      <c r="L1889" s="572"/>
      <c r="M1889" s="572"/>
      <c r="N1889" s="572"/>
      <c r="O1889" s="572"/>
      <c r="P1889" s="572"/>
      <c r="Q1889" s="572"/>
      <c r="R1889" s="572"/>
      <c r="S1889" s="572"/>
      <c r="T1889" s="572"/>
      <c r="U1889" s="572"/>
      <c r="V1889" s="572"/>
      <c r="W1889" s="572"/>
      <c r="X1889" s="572"/>
      <c r="Y1889" s="572"/>
      <c r="Z1889" s="572"/>
      <c r="AA1889" s="572"/>
      <c r="AB1889" s="572"/>
      <c r="AC1889" s="572"/>
      <c r="AD1889" s="572"/>
      <c r="AE1889" s="572"/>
      <c r="AF1889" s="572"/>
      <c r="AG1889" s="572"/>
      <c r="AH1889" s="572"/>
      <c r="AI1889" s="572"/>
    </row>
    <row r="1890" spans="1:35" s="45" customFormat="1" x14ac:dyDescent="0.25">
      <c r="A1890" s="644">
        <v>1884</v>
      </c>
      <c r="B1890" s="582" t="s">
        <v>2238</v>
      </c>
      <c r="C1890" s="585" t="s">
        <v>1346</v>
      </c>
      <c r="D1890" s="585">
        <v>11</v>
      </c>
      <c r="E1890" s="586"/>
      <c r="F1890" s="586">
        <v>13</v>
      </c>
      <c r="G1890" s="587">
        <v>17.7</v>
      </c>
      <c r="H1890" s="652" t="s">
        <v>1347</v>
      </c>
      <c r="I1890" s="588">
        <v>0</v>
      </c>
      <c r="J1890" s="666" t="s">
        <v>54</v>
      </c>
      <c r="K1890" s="572"/>
      <c r="L1890" s="572"/>
      <c r="M1890" s="572"/>
      <c r="N1890" s="572"/>
      <c r="O1890" s="572"/>
      <c r="P1890" s="572"/>
      <c r="Q1890" s="572"/>
      <c r="R1890" s="572"/>
      <c r="S1890" s="572"/>
      <c r="T1890" s="572"/>
      <c r="U1890" s="572"/>
      <c r="V1890" s="572"/>
      <c r="W1890" s="572"/>
      <c r="X1890" s="572"/>
      <c r="Y1890" s="572"/>
      <c r="Z1890" s="572"/>
      <c r="AA1890" s="572"/>
      <c r="AB1890" s="572"/>
      <c r="AC1890" s="572"/>
      <c r="AD1890" s="572"/>
      <c r="AE1890" s="572"/>
      <c r="AF1890" s="572"/>
      <c r="AG1890" s="572"/>
      <c r="AH1890" s="572"/>
      <c r="AI1890" s="572"/>
    </row>
    <row r="1891" spans="1:35" s="45" customFormat="1" x14ac:dyDescent="0.25">
      <c r="A1891" s="644">
        <v>1885</v>
      </c>
      <c r="B1891" s="582" t="s">
        <v>2238</v>
      </c>
      <c r="C1891" s="585" t="s">
        <v>1346</v>
      </c>
      <c r="D1891" s="585">
        <v>11</v>
      </c>
      <c r="E1891" s="586"/>
      <c r="F1891" s="586">
        <v>9</v>
      </c>
      <c r="G1891" s="587">
        <v>45.4</v>
      </c>
      <c r="H1891" s="652" t="s">
        <v>1356</v>
      </c>
      <c r="I1891" s="588">
        <v>0</v>
      </c>
      <c r="J1891" s="666" t="s">
        <v>54</v>
      </c>
      <c r="K1891" s="572"/>
      <c r="L1891" s="572"/>
      <c r="M1891" s="572"/>
      <c r="N1891" s="572"/>
      <c r="O1891" s="572"/>
      <c r="P1891" s="572"/>
      <c r="Q1891" s="572"/>
      <c r="R1891" s="572"/>
      <c r="S1891" s="572"/>
      <c r="T1891" s="572"/>
      <c r="U1891" s="572"/>
      <c r="V1891" s="572"/>
      <c r="W1891" s="572"/>
      <c r="X1891" s="572"/>
      <c r="Y1891" s="572"/>
      <c r="Z1891" s="572"/>
      <c r="AA1891" s="572"/>
      <c r="AB1891" s="572"/>
      <c r="AC1891" s="572"/>
      <c r="AD1891" s="572"/>
      <c r="AE1891" s="572"/>
      <c r="AF1891" s="572"/>
      <c r="AG1891" s="572"/>
      <c r="AH1891" s="572"/>
      <c r="AI1891" s="572"/>
    </row>
    <row r="1892" spans="1:35" s="45" customFormat="1" ht="45.75" x14ac:dyDescent="0.25">
      <c r="A1892" s="644">
        <v>1886</v>
      </c>
      <c r="B1892" s="582" t="s">
        <v>2238</v>
      </c>
      <c r="C1892" s="585" t="s">
        <v>2150</v>
      </c>
      <c r="D1892" s="585">
        <v>1</v>
      </c>
      <c r="E1892" s="586"/>
      <c r="F1892" s="586">
        <v>6</v>
      </c>
      <c r="G1892" s="587">
        <v>51.4</v>
      </c>
      <c r="H1892" s="652" t="s">
        <v>4108</v>
      </c>
      <c r="I1892" s="588">
        <v>0</v>
      </c>
      <c r="J1892" s="666" t="s">
        <v>701</v>
      </c>
      <c r="K1892" s="572"/>
      <c r="L1892" s="572"/>
      <c r="M1892" s="572"/>
      <c r="N1892" s="572"/>
      <c r="O1892" s="572"/>
      <c r="P1892" s="572"/>
      <c r="Q1892" s="572"/>
      <c r="R1892" s="572"/>
      <c r="S1892" s="572"/>
      <c r="T1892" s="572"/>
      <c r="U1892" s="572"/>
      <c r="V1892" s="572"/>
      <c r="W1892" s="572"/>
      <c r="X1892" s="572"/>
      <c r="Y1892" s="572"/>
      <c r="Z1892" s="572"/>
      <c r="AA1892" s="572"/>
      <c r="AB1892" s="572"/>
      <c r="AC1892" s="572"/>
      <c r="AD1892" s="572"/>
      <c r="AE1892" s="572"/>
      <c r="AF1892" s="572"/>
      <c r="AG1892" s="572"/>
      <c r="AH1892" s="572"/>
      <c r="AI1892" s="572"/>
    </row>
    <row r="1893" spans="1:35" s="45" customFormat="1" ht="45.75" x14ac:dyDescent="0.25">
      <c r="A1893" s="644">
        <v>1887</v>
      </c>
      <c r="B1893" s="582" t="s">
        <v>2238</v>
      </c>
      <c r="C1893" s="585" t="s">
        <v>2150</v>
      </c>
      <c r="D1893" s="585">
        <v>1</v>
      </c>
      <c r="E1893" s="586"/>
      <c r="F1893" s="586">
        <v>24</v>
      </c>
      <c r="G1893" s="587">
        <v>45</v>
      </c>
      <c r="H1893" s="652" t="s">
        <v>4109</v>
      </c>
      <c r="I1893" s="588">
        <v>0</v>
      </c>
      <c r="J1893" s="666" t="s">
        <v>715</v>
      </c>
      <c r="K1893" s="572"/>
      <c r="L1893" s="572"/>
      <c r="M1893" s="572"/>
      <c r="N1893" s="572"/>
      <c r="O1893" s="572"/>
      <c r="P1893" s="572"/>
      <c r="Q1893" s="572"/>
      <c r="R1893" s="572"/>
      <c r="S1893" s="572"/>
      <c r="T1893" s="572"/>
      <c r="U1893" s="572"/>
      <c r="V1893" s="572"/>
      <c r="W1893" s="572"/>
      <c r="X1893" s="572"/>
      <c r="Y1893" s="572"/>
      <c r="Z1893" s="572"/>
      <c r="AA1893" s="572"/>
      <c r="AB1893" s="572"/>
      <c r="AC1893" s="572"/>
      <c r="AD1893" s="572"/>
      <c r="AE1893" s="572"/>
      <c r="AF1893" s="572"/>
      <c r="AG1893" s="572"/>
      <c r="AH1893" s="572"/>
      <c r="AI1893" s="572"/>
    </row>
    <row r="1894" spans="1:35" s="45" customFormat="1" x14ac:dyDescent="0.25">
      <c r="A1894" s="644">
        <v>1888</v>
      </c>
      <c r="B1894" s="582" t="s">
        <v>2238</v>
      </c>
      <c r="C1894" s="585" t="s">
        <v>2150</v>
      </c>
      <c r="D1894" s="585">
        <v>1</v>
      </c>
      <c r="E1894" s="586"/>
      <c r="F1894" s="586">
        <v>33</v>
      </c>
      <c r="G1894" s="587">
        <v>45</v>
      </c>
      <c r="H1894" s="652" t="s">
        <v>4110</v>
      </c>
      <c r="I1894" s="588">
        <v>0</v>
      </c>
      <c r="J1894" s="666" t="s">
        <v>54</v>
      </c>
      <c r="K1894" s="572"/>
      <c r="L1894" s="572"/>
      <c r="M1894" s="572"/>
      <c r="N1894" s="572"/>
      <c r="O1894" s="572"/>
      <c r="P1894" s="572"/>
      <c r="Q1894" s="572"/>
      <c r="R1894" s="572"/>
      <c r="S1894" s="572"/>
      <c r="T1894" s="572"/>
      <c r="U1894" s="572"/>
      <c r="V1894" s="572"/>
      <c r="W1894" s="572"/>
      <c r="X1894" s="572"/>
      <c r="Y1894" s="572"/>
      <c r="Z1894" s="572"/>
      <c r="AA1894" s="572"/>
      <c r="AB1894" s="572"/>
      <c r="AC1894" s="572"/>
      <c r="AD1894" s="572"/>
      <c r="AE1894" s="572"/>
      <c r="AF1894" s="572"/>
      <c r="AG1894" s="572"/>
      <c r="AH1894" s="572"/>
      <c r="AI1894" s="572"/>
    </row>
    <row r="1895" spans="1:35" s="45" customFormat="1" ht="21" x14ac:dyDescent="0.25">
      <c r="A1895" s="644">
        <v>1889</v>
      </c>
      <c r="B1895" s="582" t="s">
        <v>2238</v>
      </c>
      <c r="C1895" s="585" t="s">
        <v>2150</v>
      </c>
      <c r="D1895" s="585">
        <v>1</v>
      </c>
      <c r="E1895" s="586"/>
      <c r="F1895" s="586">
        <v>48</v>
      </c>
      <c r="G1895" s="587">
        <v>61</v>
      </c>
      <c r="H1895" s="653" t="s">
        <v>4111</v>
      </c>
      <c r="I1895" s="588">
        <v>0</v>
      </c>
      <c r="J1895" s="666" t="s">
        <v>54</v>
      </c>
      <c r="K1895" s="572"/>
      <c r="L1895" s="572"/>
      <c r="M1895" s="572"/>
      <c r="N1895" s="572"/>
      <c r="O1895" s="572"/>
      <c r="P1895" s="572"/>
      <c r="Q1895" s="572"/>
      <c r="R1895" s="572"/>
      <c r="S1895" s="572"/>
      <c r="T1895" s="572"/>
      <c r="U1895" s="572"/>
      <c r="V1895" s="572"/>
      <c r="W1895" s="572"/>
      <c r="X1895" s="572"/>
      <c r="Y1895" s="572"/>
      <c r="Z1895" s="572"/>
      <c r="AA1895" s="572"/>
      <c r="AB1895" s="572"/>
      <c r="AC1895" s="572"/>
      <c r="AD1895" s="572"/>
      <c r="AE1895" s="572"/>
      <c r="AF1895" s="572"/>
      <c r="AG1895" s="572"/>
      <c r="AH1895" s="572"/>
      <c r="AI1895" s="572"/>
    </row>
    <row r="1896" spans="1:35" s="45" customFormat="1" ht="14.25" customHeight="1" x14ac:dyDescent="0.25">
      <c r="A1896" s="644">
        <v>1890</v>
      </c>
      <c r="B1896" s="582" t="s">
        <v>2238</v>
      </c>
      <c r="C1896" s="585" t="s">
        <v>2150</v>
      </c>
      <c r="D1896" s="585">
        <v>1</v>
      </c>
      <c r="E1896" s="586"/>
      <c r="F1896" s="586">
        <v>66</v>
      </c>
      <c r="G1896" s="587">
        <v>47.6</v>
      </c>
      <c r="H1896" s="652" t="s">
        <v>4112</v>
      </c>
      <c r="I1896" s="588">
        <v>0</v>
      </c>
      <c r="J1896" s="666" t="s">
        <v>54</v>
      </c>
      <c r="K1896" s="572"/>
      <c r="L1896" s="572"/>
      <c r="M1896" s="572"/>
      <c r="N1896" s="572"/>
      <c r="O1896" s="572"/>
      <c r="P1896" s="572"/>
      <c r="Q1896" s="572"/>
      <c r="R1896" s="572"/>
      <c r="S1896" s="572"/>
      <c r="T1896" s="572"/>
      <c r="U1896" s="572"/>
      <c r="V1896" s="572"/>
      <c r="W1896" s="572"/>
      <c r="X1896" s="572"/>
      <c r="Y1896" s="572"/>
      <c r="Z1896" s="572"/>
      <c r="AA1896" s="572"/>
      <c r="AB1896" s="572"/>
      <c r="AC1896" s="572"/>
      <c r="AD1896" s="572"/>
      <c r="AE1896" s="572"/>
      <c r="AF1896" s="572"/>
      <c r="AG1896" s="572"/>
      <c r="AH1896" s="572"/>
      <c r="AI1896" s="572"/>
    </row>
    <row r="1897" spans="1:35" s="45" customFormat="1" ht="15.75" customHeight="1" x14ac:dyDescent="0.25">
      <c r="A1897" s="644">
        <v>1891</v>
      </c>
      <c r="B1897" s="582" t="s">
        <v>2238</v>
      </c>
      <c r="C1897" s="585" t="s">
        <v>2150</v>
      </c>
      <c r="D1897" s="585">
        <v>5</v>
      </c>
      <c r="E1897" s="586"/>
      <c r="F1897" s="586">
        <v>65</v>
      </c>
      <c r="G1897" s="587">
        <v>44.6</v>
      </c>
      <c r="H1897" s="656"/>
      <c r="I1897" s="588">
        <v>0</v>
      </c>
      <c r="J1897" s="666" t="s">
        <v>54</v>
      </c>
      <c r="K1897" s="572"/>
      <c r="L1897" s="572"/>
      <c r="M1897" s="572"/>
      <c r="N1897" s="572"/>
      <c r="O1897" s="572"/>
      <c r="P1897" s="572"/>
      <c r="Q1897" s="572"/>
      <c r="R1897" s="572"/>
      <c r="S1897" s="572"/>
      <c r="T1897" s="572"/>
      <c r="U1897" s="572"/>
      <c r="V1897" s="572"/>
      <c r="W1897" s="572"/>
      <c r="X1897" s="572"/>
      <c r="Y1897" s="572"/>
      <c r="Z1897" s="572"/>
      <c r="AA1897" s="572"/>
      <c r="AB1897" s="572"/>
      <c r="AC1897" s="572"/>
      <c r="AD1897" s="572"/>
      <c r="AE1897" s="572"/>
      <c r="AF1897" s="572"/>
      <c r="AG1897" s="572"/>
      <c r="AH1897" s="572"/>
      <c r="AI1897" s="572"/>
    </row>
    <row r="1898" spans="1:35" s="45" customFormat="1" ht="15.75" customHeight="1" x14ac:dyDescent="0.25">
      <c r="A1898" s="644">
        <v>1892</v>
      </c>
      <c r="B1898" s="582" t="s">
        <v>2238</v>
      </c>
      <c r="C1898" s="585" t="s">
        <v>2150</v>
      </c>
      <c r="D1898" s="585">
        <v>5</v>
      </c>
      <c r="E1898" s="586"/>
      <c r="F1898" s="586">
        <v>21</v>
      </c>
      <c r="G1898" s="587">
        <v>0</v>
      </c>
      <c r="H1898" s="653" t="s">
        <v>4115</v>
      </c>
      <c r="I1898" s="588">
        <v>0</v>
      </c>
      <c r="J1898" s="666" t="s">
        <v>54</v>
      </c>
      <c r="K1898" s="572"/>
      <c r="L1898" s="572"/>
      <c r="M1898" s="572"/>
      <c r="N1898" s="572"/>
      <c r="O1898" s="572"/>
      <c r="P1898" s="572"/>
      <c r="Q1898" s="572"/>
      <c r="R1898" s="572"/>
      <c r="S1898" s="572"/>
      <c r="T1898" s="572"/>
      <c r="U1898" s="572"/>
      <c r="V1898" s="572"/>
      <c r="W1898" s="572"/>
      <c r="X1898" s="572"/>
      <c r="Y1898" s="572"/>
      <c r="Z1898" s="572"/>
      <c r="AA1898" s="572"/>
      <c r="AB1898" s="572"/>
      <c r="AC1898" s="572"/>
      <c r="AD1898" s="572"/>
      <c r="AE1898" s="572"/>
      <c r="AF1898" s="572"/>
      <c r="AG1898" s="572"/>
      <c r="AH1898" s="572"/>
      <c r="AI1898" s="572"/>
    </row>
    <row r="1899" spans="1:35" s="45" customFormat="1" ht="16.5" customHeight="1" x14ac:dyDescent="0.25">
      <c r="A1899" s="644">
        <v>1893</v>
      </c>
      <c r="B1899" s="582" t="s">
        <v>2238</v>
      </c>
      <c r="C1899" s="585" t="s">
        <v>2150</v>
      </c>
      <c r="D1899" s="585">
        <v>9</v>
      </c>
      <c r="E1899" s="586"/>
      <c r="F1899" s="586">
        <v>27</v>
      </c>
      <c r="G1899" s="587">
        <v>8.8800000000000008</v>
      </c>
      <c r="H1899" s="656"/>
      <c r="I1899" s="588">
        <v>0</v>
      </c>
      <c r="J1899" s="666" t="s">
        <v>54</v>
      </c>
      <c r="K1899" s="572"/>
      <c r="L1899" s="572"/>
      <c r="M1899" s="572"/>
      <c r="N1899" s="572"/>
      <c r="O1899" s="572"/>
      <c r="P1899" s="572"/>
      <c r="Q1899" s="572"/>
      <c r="R1899" s="572"/>
      <c r="S1899" s="572"/>
      <c r="T1899" s="572"/>
      <c r="U1899" s="572"/>
      <c r="V1899" s="572"/>
      <c r="W1899" s="572"/>
      <c r="X1899" s="572"/>
      <c r="Y1899" s="572"/>
      <c r="Z1899" s="572"/>
      <c r="AA1899" s="572"/>
      <c r="AB1899" s="572"/>
      <c r="AC1899" s="572"/>
      <c r="AD1899" s="572"/>
      <c r="AE1899" s="572"/>
      <c r="AF1899" s="572"/>
      <c r="AG1899" s="572"/>
      <c r="AH1899" s="572"/>
      <c r="AI1899" s="572"/>
    </row>
    <row r="1900" spans="1:35" s="45" customFormat="1" ht="45.75" x14ac:dyDescent="0.25">
      <c r="A1900" s="644">
        <v>1894</v>
      </c>
      <c r="B1900" s="582" t="s">
        <v>2238</v>
      </c>
      <c r="C1900" s="585" t="s">
        <v>2150</v>
      </c>
      <c r="D1900" s="585">
        <v>9</v>
      </c>
      <c r="E1900" s="586"/>
      <c r="F1900" s="586">
        <v>33</v>
      </c>
      <c r="G1900" s="587">
        <v>44.6</v>
      </c>
      <c r="H1900" s="652" t="s">
        <v>4116</v>
      </c>
      <c r="I1900" s="588">
        <v>0</v>
      </c>
      <c r="J1900" s="666" t="s">
        <v>711</v>
      </c>
      <c r="K1900" s="572"/>
      <c r="L1900" s="572"/>
      <c r="M1900" s="572"/>
      <c r="N1900" s="572"/>
      <c r="O1900" s="572"/>
      <c r="P1900" s="572"/>
      <c r="Q1900" s="572"/>
      <c r="R1900" s="572"/>
      <c r="S1900" s="572"/>
      <c r="T1900" s="572"/>
      <c r="U1900" s="572"/>
      <c r="V1900" s="572"/>
      <c r="W1900" s="572"/>
      <c r="X1900" s="572"/>
      <c r="Y1900" s="572"/>
      <c r="Z1900" s="572"/>
      <c r="AA1900" s="572"/>
      <c r="AB1900" s="572"/>
      <c r="AC1900" s="572"/>
      <c r="AD1900" s="572"/>
      <c r="AE1900" s="572"/>
      <c r="AF1900" s="572"/>
      <c r="AG1900" s="572"/>
      <c r="AH1900" s="572"/>
      <c r="AI1900" s="572"/>
    </row>
    <row r="1901" spans="1:35" s="45" customFormat="1" x14ac:dyDescent="0.25">
      <c r="A1901" s="644">
        <v>1895</v>
      </c>
      <c r="B1901" s="582" t="s">
        <v>2238</v>
      </c>
      <c r="C1901" s="585" t="s">
        <v>2150</v>
      </c>
      <c r="D1901" s="585">
        <v>9</v>
      </c>
      <c r="E1901" s="586"/>
      <c r="F1901" s="586">
        <v>35</v>
      </c>
      <c r="G1901" s="587">
        <v>60.6</v>
      </c>
      <c r="H1901" s="652" t="s">
        <v>4117</v>
      </c>
      <c r="I1901" s="588">
        <v>0</v>
      </c>
      <c r="J1901" s="666" t="s">
        <v>54</v>
      </c>
      <c r="K1901" s="572"/>
      <c r="L1901" s="572"/>
      <c r="M1901" s="572"/>
      <c r="N1901" s="572"/>
      <c r="O1901" s="572"/>
      <c r="P1901" s="572"/>
      <c r="Q1901" s="572"/>
      <c r="R1901" s="572"/>
      <c r="S1901" s="572"/>
      <c r="T1901" s="572"/>
      <c r="U1901" s="572"/>
      <c r="V1901" s="572"/>
      <c r="W1901" s="572"/>
      <c r="X1901" s="572"/>
      <c r="Y1901" s="572"/>
      <c r="Z1901" s="572"/>
      <c r="AA1901" s="572"/>
      <c r="AB1901" s="572"/>
      <c r="AC1901" s="572"/>
      <c r="AD1901" s="572"/>
      <c r="AE1901" s="572"/>
      <c r="AF1901" s="572"/>
      <c r="AG1901" s="572"/>
      <c r="AH1901" s="572"/>
      <c r="AI1901" s="572"/>
    </row>
    <row r="1902" spans="1:35" s="61" customFormat="1" x14ac:dyDescent="0.25">
      <c r="A1902" s="644">
        <v>1896</v>
      </c>
      <c r="B1902" s="582" t="s">
        <v>2238</v>
      </c>
      <c r="C1902" s="585" t="s">
        <v>2150</v>
      </c>
      <c r="D1902" s="585">
        <v>9</v>
      </c>
      <c r="E1902" s="586"/>
      <c r="F1902" s="586">
        <v>27</v>
      </c>
      <c r="G1902" s="587">
        <v>35.619999999999997</v>
      </c>
      <c r="H1902" s="652" t="s">
        <v>4116</v>
      </c>
      <c r="I1902" s="588">
        <v>0</v>
      </c>
      <c r="J1902" s="666" t="s">
        <v>54</v>
      </c>
      <c r="K1902" s="572"/>
      <c r="L1902" s="572"/>
      <c r="M1902" s="572"/>
      <c r="N1902" s="572"/>
      <c r="O1902" s="572"/>
      <c r="P1902" s="572"/>
      <c r="Q1902" s="572"/>
      <c r="R1902" s="572"/>
      <c r="S1902" s="572"/>
      <c r="T1902" s="572"/>
      <c r="U1902" s="572"/>
      <c r="V1902" s="572"/>
      <c r="W1902" s="572"/>
      <c r="X1902" s="572"/>
      <c r="Y1902" s="572"/>
      <c r="Z1902" s="572"/>
      <c r="AA1902" s="572"/>
      <c r="AB1902" s="572"/>
      <c r="AC1902" s="572"/>
      <c r="AD1902" s="572"/>
      <c r="AE1902" s="572"/>
      <c r="AF1902" s="572"/>
      <c r="AG1902" s="572"/>
      <c r="AH1902" s="572"/>
      <c r="AI1902" s="572"/>
    </row>
    <row r="1903" spans="1:35" s="61" customFormat="1" ht="18" customHeight="1" x14ac:dyDescent="0.25">
      <c r="A1903" s="644">
        <v>1897</v>
      </c>
      <c r="B1903" s="582" t="s">
        <v>2238</v>
      </c>
      <c r="C1903" s="585" t="s">
        <v>1648</v>
      </c>
      <c r="D1903" s="585">
        <v>10</v>
      </c>
      <c r="E1903" s="586"/>
      <c r="F1903" s="586">
        <v>50</v>
      </c>
      <c r="G1903" s="587">
        <v>55.1</v>
      </c>
      <c r="H1903" s="652" t="s">
        <v>4122</v>
      </c>
      <c r="I1903" s="588">
        <v>0</v>
      </c>
      <c r="J1903" s="666" t="s">
        <v>54</v>
      </c>
      <c r="K1903" s="572"/>
      <c r="L1903" s="572"/>
      <c r="M1903" s="572"/>
      <c r="N1903" s="572"/>
      <c r="O1903" s="572"/>
      <c r="P1903" s="572"/>
      <c r="Q1903" s="572"/>
      <c r="R1903" s="572"/>
      <c r="S1903" s="572"/>
      <c r="T1903" s="572"/>
      <c r="U1903" s="572"/>
      <c r="V1903" s="572"/>
      <c r="W1903" s="572"/>
      <c r="X1903" s="572"/>
      <c r="Y1903" s="572"/>
      <c r="Z1903" s="572"/>
      <c r="AA1903" s="572"/>
      <c r="AB1903" s="572"/>
      <c r="AC1903" s="572"/>
      <c r="AD1903" s="572"/>
      <c r="AE1903" s="572"/>
      <c r="AF1903" s="572"/>
      <c r="AG1903" s="572"/>
      <c r="AH1903" s="572"/>
      <c r="AI1903" s="572"/>
    </row>
    <row r="1904" spans="1:35" s="45" customFormat="1" x14ac:dyDescent="0.25">
      <c r="A1904" s="644">
        <v>1898</v>
      </c>
      <c r="B1904" s="582" t="s">
        <v>2238</v>
      </c>
      <c r="C1904" s="585" t="s">
        <v>2150</v>
      </c>
      <c r="D1904" s="585">
        <v>11</v>
      </c>
      <c r="E1904" s="586"/>
      <c r="F1904" s="586">
        <v>63</v>
      </c>
      <c r="G1904" s="587">
        <v>45.1</v>
      </c>
      <c r="H1904" s="652" t="s">
        <v>4126</v>
      </c>
      <c r="I1904" s="588">
        <v>0</v>
      </c>
      <c r="J1904" s="666" t="s">
        <v>54</v>
      </c>
      <c r="K1904" s="572"/>
      <c r="L1904" s="572"/>
      <c r="M1904" s="572"/>
      <c r="N1904" s="572"/>
      <c r="O1904" s="572"/>
      <c r="P1904" s="572"/>
      <c r="Q1904" s="572"/>
      <c r="R1904" s="572"/>
      <c r="S1904" s="572"/>
      <c r="T1904" s="572"/>
      <c r="U1904" s="572"/>
      <c r="V1904" s="572"/>
      <c r="W1904" s="572"/>
      <c r="X1904" s="572"/>
      <c r="Y1904" s="572"/>
      <c r="Z1904" s="572"/>
      <c r="AA1904" s="572"/>
      <c r="AB1904" s="572"/>
      <c r="AC1904" s="572"/>
      <c r="AD1904" s="572"/>
      <c r="AE1904" s="572"/>
      <c r="AF1904" s="572"/>
      <c r="AG1904" s="572"/>
      <c r="AH1904" s="572"/>
      <c r="AI1904" s="572"/>
    </row>
    <row r="1905" spans="1:35" s="45" customFormat="1" x14ac:dyDescent="0.25">
      <c r="A1905" s="644">
        <v>1899</v>
      </c>
      <c r="B1905" s="582" t="s">
        <v>2238</v>
      </c>
      <c r="C1905" s="585" t="s">
        <v>2150</v>
      </c>
      <c r="D1905" s="585">
        <v>11</v>
      </c>
      <c r="E1905" s="586"/>
      <c r="F1905" s="586">
        <v>90</v>
      </c>
      <c r="G1905" s="587">
        <v>44.9</v>
      </c>
      <c r="H1905" s="652" t="s">
        <v>4127</v>
      </c>
      <c r="I1905" s="588">
        <v>0</v>
      </c>
      <c r="J1905" s="666" t="s">
        <v>54</v>
      </c>
      <c r="K1905" s="572"/>
      <c r="L1905" s="572"/>
      <c r="M1905" s="572"/>
      <c r="N1905" s="572"/>
      <c r="O1905" s="572"/>
      <c r="P1905" s="572"/>
      <c r="Q1905" s="572"/>
      <c r="R1905" s="572"/>
      <c r="S1905" s="572"/>
      <c r="T1905" s="572"/>
      <c r="U1905" s="572"/>
      <c r="V1905" s="572"/>
      <c r="W1905" s="572"/>
      <c r="X1905" s="572"/>
      <c r="Y1905" s="572"/>
      <c r="Z1905" s="572"/>
      <c r="AA1905" s="572"/>
      <c r="AB1905" s="572"/>
      <c r="AC1905" s="572"/>
      <c r="AD1905" s="572"/>
      <c r="AE1905" s="572"/>
      <c r="AF1905" s="572"/>
      <c r="AG1905" s="572"/>
      <c r="AH1905" s="572"/>
      <c r="AI1905" s="572"/>
    </row>
    <row r="1906" spans="1:35" s="45" customFormat="1" x14ac:dyDescent="0.25">
      <c r="A1906" s="644">
        <v>1900</v>
      </c>
      <c r="B1906" s="582" t="s">
        <v>2238</v>
      </c>
      <c r="C1906" s="585" t="s">
        <v>2150</v>
      </c>
      <c r="D1906" s="585">
        <v>11</v>
      </c>
      <c r="E1906" s="586"/>
      <c r="F1906" s="586">
        <v>95</v>
      </c>
      <c r="G1906" s="587">
        <v>47.8</v>
      </c>
      <c r="H1906" s="652" t="s">
        <v>4128</v>
      </c>
      <c r="I1906" s="588">
        <v>0</v>
      </c>
      <c r="J1906" s="666" t="s">
        <v>54</v>
      </c>
      <c r="K1906" s="572"/>
      <c r="L1906" s="572"/>
      <c r="M1906" s="572"/>
      <c r="N1906" s="572"/>
      <c r="O1906" s="572"/>
      <c r="P1906" s="572"/>
      <c r="Q1906" s="572"/>
      <c r="R1906" s="572"/>
      <c r="S1906" s="572"/>
      <c r="T1906" s="572"/>
      <c r="U1906" s="572"/>
      <c r="V1906" s="572"/>
      <c r="W1906" s="572"/>
      <c r="X1906" s="572"/>
      <c r="Y1906" s="572"/>
      <c r="Z1906" s="572"/>
      <c r="AA1906" s="572"/>
      <c r="AB1906" s="572"/>
      <c r="AC1906" s="572"/>
      <c r="AD1906" s="572"/>
      <c r="AE1906" s="572"/>
      <c r="AF1906" s="572"/>
      <c r="AG1906" s="572"/>
      <c r="AH1906" s="572"/>
      <c r="AI1906" s="572"/>
    </row>
    <row r="1907" spans="1:35" s="45" customFormat="1" x14ac:dyDescent="0.25">
      <c r="A1907" s="644">
        <v>1901</v>
      </c>
      <c r="B1907" s="582" t="s">
        <v>2238</v>
      </c>
      <c r="C1907" s="585" t="s">
        <v>2150</v>
      </c>
      <c r="D1907" s="585">
        <v>11</v>
      </c>
      <c r="E1907" s="586"/>
      <c r="F1907" s="586">
        <v>101</v>
      </c>
      <c r="G1907" s="587">
        <v>47.9</v>
      </c>
      <c r="H1907" s="652" t="s">
        <v>4129</v>
      </c>
      <c r="I1907" s="588">
        <v>0</v>
      </c>
      <c r="J1907" s="666" t="s">
        <v>54</v>
      </c>
      <c r="K1907" s="572"/>
      <c r="L1907" s="572"/>
      <c r="M1907" s="572"/>
      <c r="N1907" s="572"/>
      <c r="O1907" s="572"/>
      <c r="P1907" s="572"/>
      <c r="Q1907" s="572"/>
      <c r="R1907" s="572"/>
      <c r="S1907" s="572"/>
      <c r="T1907" s="572"/>
      <c r="U1907" s="572"/>
      <c r="V1907" s="572"/>
      <c r="W1907" s="572"/>
      <c r="X1907" s="572"/>
      <c r="Y1907" s="572"/>
      <c r="Z1907" s="572"/>
      <c r="AA1907" s="572"/>
      <c r="AB1907" s="572"/>
      <c r="AC1907" s="572"/>
      <c r="AD1907" s="572"/>
      <c r="AE1907" s="572"/>
      <c r="AF1907" s="572"/>
      <c r="AG1907" s="572"/>
      <c r="AH1907" s="572"/>
      <c r="AI1907" s="572"/>
    </row>
    <row r="1908" spans="1:35" s="44" customFormat="1" ht="45.75" x14ac:dyDescent="0.25">
      <c r="A1908" s="644">
        <v>1902</v>
      </c>
      <c r="B1908" s="582" t="s">
        <v>2238</v>
      </c>
      <c r="C1908" s="585" t="s">
        <v>2150</v>
      </c>
      <c r="D1908" s="585">
        <v>12</v>
      </c>
      <c r="E1908" s="586"/>
      <c r="F1908" s="586">
        <v>26</v>
      </c>
      <c r="G1908" s="587">
        <v>48.7</v>
      </c>
      <c r="H1908" s="653" t="s">
        <v>4130</v>
      </c>
      <c r="I1908" s="588">
        <v>0</v>
      </c>
      <c r="J1908" s="666" t="s">
        <v>709</v>
      </c>
      <c r="K1908" s="572"/>
      <c r="L1908" s="572"/>
      <c r="M1908" s="572"/>
      <c r="N1908" s="572"/>
      <c r="O1908" s="572"/>
      <c r="P1908" s="572"/>
      <c r="Q1908" s="572"/>
      <c r="R1908" s="572"/>
      <c r="S1908" s="572"/>
      <c r="T1908" s="572"/>
      <c r="U1908" s="572"/>
      <c r="V1908" s="572"/>
      <c r="W1908" s="572"/>
      <c r="X1908" s="572"/>
      <c r="Y1908" s="572"/>
      <c r="Z1908" s="572"/>
      <c r="AA1908" s="572"/>
      <c r="AB1908" s="572"/>
      <c r="AC1908" s="572"/>
      <c r="AD1908" s="572"/>
      <c r="AE1908" s="572"/>
      <c r="AF1908" s="572"/>
      <c r="AG1908" s="572"/>
      <c r="AH1908" s="572"/>
      <c r="AI1908" s="572"/>
    </row>
    <row r="1909" spans="1:35" s="45" customFormat="1" ht="13.5" customHeight="1" x14ac:dyDescent="0.25">
      <c r="A1909" s="644">
        <v>1903</v>
      </c>
      <c r="B1909" s="582" t="s">
        <v>2238</v>
      </c>
      <c r="C1909" s="585" t="s">
        <v>2150</v>
      </c>
      <c r="D1909" s="585">
        <v>12</v>
      </c>
      <c r="E1909" s="586"/>
      <c r="F1909" s="586">
        <v>1</v>
      </c>
      <c r="G1909" s="587">
        <v>68.7</v>
      </c>
      <c r="H1909" s="652" t="s">
        <v>4131</v>
      </c>
      <c r="I1909" s="588">
        <v>0</v>
      </c>
      <c r="J1909" s="666" t="s">
        <v>54</v>
      </c>
      <c r="K1909" s="572"/>
      <c r="L1909" s="572"/>
      <c r="M1909" s="572"/>
      <c r="N1909" s="572"/>
      <c r="O1909" s="572"/>
      <c r="P1909" s="572"/>
      <c r="Q1909" s="572"/>
      <c r="R1909" s="572"/>
      <c r="S1909" s="572"/>
      <c r="T1909" s="572"/>
      <c r="U1909" s="572"/>
      <c r="V1909" s="572"/>
      <c r="W1909" s="572"/>
      <c r="X1909" s="572"/>
      <c r="Y1909" s="572"/>
      <c r="Z1909" s="572"/>
      <c r="AA1909" s="572"/>
      <c r="AB1909" s="572"/>
      <c r="AC1909" s="572"/>
      <c r="AD1909" s="572"/>
      <c r="AE1909" s="572"/>
      <c r="AF1909" s="572"/>
      <c r="AG1909" s="572"/>
      <c r="AH1909" s="572"/>
      <c r="AI1909" s="572"/>
    </row>
    <row r="1910" spans="1:35" s="45" customFormat="1" ht="21" x14ac:dyDescent="0.25">
      <c r="A1910" s="644">
        <v>1904</v>
      </c>
      <c r="B1910" s="582" t="s">
        <v>2238</v>
      </c>
      <c r="C1910" s="585" t="s">
        <v>2150</v>
      </c>
      <c r="D1910" s="585">
        <v>12</v>
      </c>
      <c r="E1910" s="586"/>
      <c r="F1910" s="586">
        <v>27</v>
      </c>
      <c r="G1910" s="587">
        <v>53.5</v>
      </c>
      <c r="H1910" s="653" t="s">
        <v>4132</v>
      </c>
      <c r="I1910" s="588">
        <v>0</v>
      </c>
      <c r="J1910" s="666" t="s">
        <v>54</v>
      </c>
      <c r="K1910" s="572"/>
      <c r="L1910" s="572"/>
      <c r="M1910" s="572"/>
      <c r="N1910" s="572"/>
      <c r="O1910" s="572"/>
      <c r="P1910" s="572"/>
      <c r="Q1910" s="572"/>
      <c r="R1910" s="572"/>
      <c r="S1910" s="572"/>
      <c r="T1910" s="572"/>
      <c r="U1910" s="572"/>
      <c r="V1910" s="572"/>
      <c r="W1910" s="572"/>
      <c r="X1910" s="572"/>
      <c r="Y1910" s="572"/>
      <c r="Z1910" s="572"/>
      <c r="AA1910" s="572"/>
      <c r="AB1910" s="572"/>
      <c r="AC1910" s="572"/>
      <c r="AD1910" s="572"/>
      <c r="AE1910" s="572"/>
      <c r="AF1910" s="572"/>
      <c r="AG1910" s="572"/>
      <c r="AH1910" s="572"/>
      <c r="AI1910" s="572"/>
    </row>
    <row r="1911" spans="1:35" s="45" customFormat="1" ht="12" customHeight="1" x14ac:dyDescent="0.25">
      <c r="A1911" s="644">
        <v>1905</v>
      </c>
      <c r="B1911" s="582" t="s">
        <v>2238</v>
      </c>
      <c r="C1911" s="585" t="s">
        <v>2150</v>
      </c>
      <c r="D1911" s="585">
        <v>12</v>
      </c>
      <c r="E1911" s="586"/>
      <c r="F1911" s="586">
        <v>31</v>
      </c>
      <c r="G1911" s="587">
        <v>67.2</v>
      </c>
      <c r="H1911" s="653" t="s">
        <v>4133</v>
      </c>
      <c r="I1911" s="588">
        <v>0</v>
      </c>
      <c r="J1911" s="666" t="s">
        <v>54</v>
      </c>
      <c r="K1911" s="572"/>
      <c r="L1911" s="572"/>
      <c r="M1911" s="572"/>
      <c r="N1911" s="572"/>
      <c r="O1911" s="572"/>
      <c r="P1911" s="572"/>
      <c r="Q1911" s="572"/>
      <c r="R1911" s="572"/>
      <c r="S1911" s="572"/>
      <c r="T1911" s="572"/>
      <c r="U1911" s="572"/>
      <c r="V1911" s="572"/>
      <c r="W1911" s="572"/>
      <c r="X1911" s="572"/>
      <c r="Y1911" s="572"/>
      <c r="Z1911" s="572"/>
      <c r="AA1911" s="572"/>
      <c r="AB1911" s="572"/>
      <c r="AC1911" s="572"/>
      <c r="AD1911" s="572"/>
      <c r="AE1911" s="572"/>
      <c r="AF1911" s="572"/>
      <c r="AG1911" s="572"/>
      <c r="AH1911" s="572"/>
      <c r="AI1911" s="572"/>
    </row>
    <row r="1912" spans="1:35" s="45" customFormat="1" ht="16.5" customHeight="1" x14ac:dyDescent="0.25">
      <c r="A1912" s="644">
        <v>1906</v>
      </c>
      <c r="B1912" s="582" t="s">
        <v>2238</v>
      </c>
      <c r="C1912" s="585" t="s">
        <v>2150</v>
      </c>
      <c r="D1912" s="585">
        <v>12</v>
      </c>
      <c r="E1912" s="586"/>
      <c r="F1912" s="586">
        <v>56</v>
      </c>
      <c r="G1912" s="587">
        <v>52.7</v>
      </c>
      <c r="H1912" s="652" t="s">
        <v>4134</v>
      </c>
      <c r="I1912" s="588">
        <v>0</v>
      </c>
      <c r="J1912" s="666" t="s">
        <v>54</v>
      </c>
      <c r="K1912" s="572"/>
      <c r="L1912" s="572"/>
      <c r="M1912" s="572"/>
      <c r="N1912" s="572"/>
      <c r="O1912" s="572"/>
      <c r="P1912" s="572"/>
      <c r="Q1912" s="572"/>
      <c r="R1912" s="572"/>
      <c r="S1912" s="572"/>
      <c r="T1912" s="572"/>
      <c r="U1912" s="572"/>
      <c r="V1912" s="572"/>
      <c r="W1912" s="572"/>
      <c r="X1912" s="572"/>
      <c r="Y1912" s="572"/>
      <c r="Z1912" s="572"/>
      <c r="AA1912" s="572"/>
      <c r="AB1912" s="572"/>
      <c r="AC1912" s="572"/>
      <c r="AD1912" s="572"/>
      <c r="AE1912" s="572"/>
      <c r="AF1912" s="572"/>
      <c r="AG1912" s="572"/>
      <c r="AH1912" s="572"/>
      <c r="AI1912" s="572"/>
    </row>
    <row r="1913" spans="1:35" s="52" customFormat="1" x14ac:dyDescent="0.25">
      <c r="A1913" s="644">
        <v>1907</v>
      </c>
      <c r="B1913" s="582" t="s">
        <v>2238</v>
      </c>
      <c r="C1913" s="585" t="s">
        <v>2150</v>
      </c>
      <c r="D1913" s="585">
        <v>12</v>
      </c>
      <c r="E1913" s="586"/>
      <c r="F1913" s="586">
        <v>89</v>
      </c>
      <c r="G1913" s="587" t="s">
        <v>2151</v>
      </c>
      <c r="H1913" s="657"/>
      <c r="I1913" s="597">
        <v>0</v>
      </c>
      <c r="J1913" s="667" t="s">
        <v>54</v>
      </c>
      <c r="K1913" s="589"/>
      <c r="L1913" s="589"/>
      <c r="M1913" s="589"/>
      <c r="N1913" s="589"/>
      <c r="O1913" s="589"/>
      <c r="P1913" s="589"/>
      <c r="Q1913" s="589"/>
      <c r="R1913" s="589"/>
      <c r="S1913" s="589"/>
      <c r="T1913" s="589"/>
      <c r="U1913" s="589"/>
      <c r="V1913" s="589"/>
      <c r="W1913" s="589"/>
      <c r="X1913" s="589"/>
      <c r="Y1913" s="589"/>
      <c r="Z1913" s="589"/>
      <c r="AA1913" s="589"/>
      <c r="AB1913" s="589"/>
      <c r="AC1913" s="589"/>
      <c r="AD1913" s="589"/>
      <c r="AE1913" s="589"/>
      <c r="AF1913" s="589"/>
      <c r="AG1913" s="589"/>
      <c r="AH1913" s="589"/>
      <c r="AI1913" s="589"/>
    </row>
    <row r="1914" spans="1:35" s="103" customFormat="1" x14ac:dyDescent="0.25">
      <c r="A1914" s="644">
        <v>1908</v>
      </c>
      <c r="B1914" s="582" t="s">
        <v>2238</v>
      </c>
      <c r="C1914" s="585" t="s">
        <v>2150</v>
      </c>
      <c r="D1914" s="585">
        <v>13</v>
      </c>
      <c r="E1914" s="586"/>
      <c r="F1914" s="586">
        <v>81</v>
      </c>
      <c r="G1914" s="587">
        <v>35.5</v>
      </c>
      <c r="H1914" s="652" t="s">
        <v>4136</v>
      </c>
      <c r="I1914" s="588">
        <v>0</v>
      </c>
      <c r="J1914" s="666" t="s">
        <v>54</v>
      </c>
      <c r="K1914" s="572"/>
      <c r="L1914" s="572"/>
      <c r="M1914" s="572"/>
      <c r="N1914" s="572"/>
      <c r="O1914" s="572"/>
      <c r="P1914" s="572"/>
      <c r="Q1914" s="572"/>
      <c r="R1914" s="572"/>
      <c r="S1914" s="572"/>
      <c r="T1914" s="572"/>
      <c r="U1914" s="572"/>
      <c r="V1914" s="572"/>
      <c r="W1914" s="572"/>
      <c r="X1914" s="572"/>
      <c r="Y1914" s="572"/>
      <c r="Z1914" s="572"/>
      <c r="AA1914" s="572"/>
      <c r="AB1914" s="572"/>
      <c r="AC1914" s="572"/>
      <c r="AD1914" s="572"/>
      <c r="AE1914" s="572"/>
      <c r="AF1914" s="572"/>
      <c r="AG1914" s="572"/>
      <c r="AH1914" s="572"/>
      <c r="AI1914" s="572"/>
    </row>
    <row r="1915" spans="1:35" s="44" customFormat="1" ht="45.75" x14ac:dyDescent="0.25">
      <c r="A1915" s="644">
        <v>1909</v>
      </c>
      <c r="B1915" s="582" t="s">
        <v>2238</v>
      </c>
      <c r="C1915" s="585" t="s">
        <v>2150</v>
      </c>
      <c r="D1915" s="585">
        <v>13</v>
      </c>
      <c r="E1915" s="586"/>
      <c r="F1915" s="586">
        <v>88</v>
      </c>
      <c r="G1915" s="587">
        <v>67.599999999999994</v>
      </c>
      <c r="H1915" s="656"/>
      <c r="I1915" s="588">
        <v>0</v>
      </c>
      <c r="J1915" s="666" t="s">
        <v>719</v>
      </c>
      <c r="K1915" s="572"/>
      <c r="L1915" s="572"/>
      <c r="M1915" s="572"/>
      <c r="N1915" s="572"/>
      <c r="O1915" s="572"/>
      <c r="P1915" s="572"/>
      <c r="Q1915" s="572"/>
      <c r="R1915" s="572"/>
      <c r="S1915" s="572"/>
      <c r="T1915" s="572"/>
      <c r="U1915" s="572"/>
      <c r="V1915" s="572"/>
      <c r="W1915" s="572"/>
      <c r="X1915" s="572"/>
      <c r="Y1915" s="572"/>
      <c r="Z1915" s="572"/>
      <c r="AA1915" s="572"/>
      <c r="AB1915" s="572"/>
      <c r="AC1915" s="572"/>
      <c r="AD1915" s="572"/>
      <c r="AE1915" s="572"/>
      <c r="AF1915" s="572"/>
      <c r="AG1915" s="572"/>
      <c r="AH1915" s="572"/>
      <c r="AI1915" s="572"/>
    </row>
    <row r="1916" spans="1:35" s="45" customFormat="1" x14ac:dyDescent="0.25">
      <c r="A1916" s="644">
        <v>1910</v>
      </c>
      <c r="B1916" s="582" t="s">
        <v>2238</v>
      </c>
      <c r="C1916" s="585" t="s">
        <v>2150</v>
      </c>
      <c r="D1916" s="585">
        <v>14</v>
      </c>
      <c r="E1916" s="586"/>
      <c r="F1916" s="586">
        <v>24</v>
      </c>
      <c r="G1916" s="587">
        <v>30.8</v>
      </c>
      <c r="H1916" s="656" t="s">
        <v>1321</v>
      </c>
      <c r="I1916" s="588">
        <v>0</v>
      </c>
      <c r="J1916" s="666" t="s">
        <v>54</v>
      </c>
      <c r="K1916" s="572"/>
      <c r="L1916" s="572"/>
      <c r="M1916" s="572"/>
      <c r="N1916" s="572"/>
      <c r="O1916" s="572"/>
      <c r="P1916" s="572"/>
      <c r="Q1916" s="572"/>
      <c r="R1916" s="572"/>
      <c r="S1916" s="572"/>
      <c r="T1916" s="572"/>
      <c r="U1916" s="572"/>
      <c r="V1916" s="572"/>
      <c r="W1916" s="572"/>
      <c r="X1916" s="572"/>
      <c r="Y1916" s="572"/>
      <c r="Z1916" s="572"/>
      <c r="AA1916" s="572"/>
      <c r="AB1916" s="572"/>
      <c r="AC1916" s="572"/>
      <c r="AD1916" s="572"/>
      <c r="AE1916" s="572"/>
      <c r="AF1916" s="572"/>
      <c r="AG1916" s="572"/>
      <c r="AH1916" s="572"/>
      <c r="AI1916" s="572"/>
    </row>
    <row r="1917" spans="1:35" s="45" customFormat="1" x14ac:dyDescent="0.25">
      <c r="A1917" s="644">
        <v>1911</v>
      </c>
      <c r="B1917" s="582" t="s">
        <v>2238</v>
      </c>
      <c r="C1917" s="585" t="s">
        <v>2150</v>
      </c>
      <c r="D1917" s="585">
        <v>15</v>
      </c>
      <c r="E1917" s="586"/>
      <c r="F1917" s="586">
        <v>8</v>
      </c>
      <c r="G1917" s="587">
        <v>58.9</v>
      </c>
      <c r="H1917" s="652" t="s">
        <v>4137</v>
      </c>
      <c r="I1917" s="588">
        <v>0</v>
      </c>
      <c r="J1917" s="666" t="s">
        <v>54</v>
      </c>
      <c r="K1917" s="572"/>
      <c r="L1917" s="572"/>
      <c r="M1917" s="572"/>
      <c r="N1917" s="572"/>
      <c r="O1917" s="572"/>
      <c r="P1917" s="572"/>
      <c r="Q1917" s="572"/>
      <c r="R1917" s="572"/>
      <c r="S1917" s="572"/>
      <c r="T1917" s="572"/>
      <c r="U1917" s="572"/>
      <c r="V1917" s="572"/>
      <c r="W1917" s="572"/>
      <c r="X1917" s="572"/>
      <c r="Y1917" s="572"/>
      <c r="Z1917" s="572"/>
      <c r="AA1917" s="572"/>
      <c r="AB1917" s="572"/>
      <c r="AC1917" s="572"/>
      <c r="AD1917" s="572"/>
      <c r="AE1917" s="572"/>
      <c r="AF1917" s="572"/>
      <c r="AG1917" s="572"/>
      <c r="AH1917" s="572"/>
      <c r="AI1917" s="572"/>
    </row>
    <row r="1918" spans="1:35" s="45" customFormat="1" ht="21" x14ac:dyDescent="0.25">
      <c r="A1918" s="644">
        <v>1912</v>
      </c>
      <c r="B1918" s="582" t="s">
        <v>2238</v>
      </c>
      <c r="C1918" s="585" t="s">
        <v>2150</v>
      </c>
      <c r="D1918" s="585">
        <v>15</v>
      </c>
      <c r="E1918" s="586"/>
      <c r="F1918" s="586">
        <v>51</v>
      </c>
      <c r="G1918" s="587">
        <v>46.2</v>
      </c>
      <c r="H1918" s="653" t="s">
        <v>4138</v>
      </c>
      <c r="I1918" s="588">
        <v>0</v>
      </c>
      <c r="J1918" s="666" t="s">
        <v>54</v>
      </c>
      <c r="K1918" s="572"/>
      <c r="L1918" s="572"/>
      <c r="M1918" s="572"/>
      <c r="N1918" s="572"/>
      <c r="O1918" s="572"/>
      <c r="P1918" s="572"/>
      <c r="Q1918" s="572"/>
      <c r="R1918" s="572"/>
      <c r="S1918" s="572"/>
      <c r="T1918" s="572"/>
      <c r="U1918" s="572"/>
      <c r="V1918" s="572"/>
      <c r="W1918" s="572"/>
      <c r="X1918" s="572"/>
      <c r="Y1918" s="572"/>
      <c r="Z1918" s="572"/>
      <c r="AA1918" s="572"/>
      <c r="AB1918" s="572"/>
      <c r="AC1918" s="572"/>
      <c r="AD1918" s="572"/>
      <c r="AE1918" s="572"/>
      <c r="AF1918" s="572"/>
      <c r="AG1918" s="572"/>
      <c r="AH1918" s="572"/>
      <c r="AI1918" s="572"/>
    </row>
    <row r="1919" spans="1:35" s="45" customFormat="1" ht="14.25" customHeight="1" x14ac:dyDescent="0.25">
      <c r="A1919" s="644">
        <v>1913</v>
      </c>
      <c r="B1919" s="582" t="s">
        <v>2238</v>
      </c>
      <c r="C1919" s="585" t="s">
        <v>2150</v>
      </c>
      <c r="D1919" s="585">
        <v>15</v>
      </c>
      <c r="E1919" s="586"/>
      <c r="F1919" s="586">
        <v>77</v>
      </c>
      <c r="G1919" s="587">
        <v>60.9</v>
      </c>
      <c r="H1919" s="653" t="s">
        <v>4139</v>
      </c>
      <c r="I1919" s="588">
        <v>0</v>
      </c>
      <c r="J1919" s="666" t="s">
        <v>707</v>
      </c>
      <c r="K1919" s="572"/>
      <c r="L1919" s="572"/>
      <c r="M1919" s="572"/>
      <c r="N1919" s="572"/>
      <c r="O1919" s="572"/>
      <c r="P1919" s="572"/>
      <c r="Q1919" s="572"/>
      <c r="R1919" s="572"/>
      <c r="S1919" s="572"/>
      <c r="T1919" s="572"/>
      <c r="U1919" s="572"/>
      <c r="V1919" s="572"/>
      <c r="W1919" s="572"/>
      <c r="X1919" s="572"/>
      <c r="Y1919" s="572"/>
      <c r="Z1919" s="572"/>
      <c r="AA1919" s="572"/>
      <c r="AB1919" s="572"/>
      <c r="AC1919" s="572"/>
      <c r="AD1919" s="572"/>
      <c r="AE1919" s="572"/>
      <c r="AF1919" s="572"/>
      <c r="AG1919" s="572"/>
      <c r="AH1919" s="572"/>
      <c r="AI1919" s="572"/>
    </row>
    <row r="1920" spans="1:35" s="45" customFormat="1" ht="14.25" customHeight="1" x14ac:dyDescent="0.25">
      <c r="A1920" s="644">
        <v>1914</v>
      </c>
      <c r="B1920" s="582" t="s">
        <v>2238</v>
      </c>
      <c r="C1920" s="585" t="s">
        <v>2150</v>
      </c>
      <c r="D1920" s="585">
        <v>15</v>
      </c>
      <c r="E1920" s="586"/>
      <c r="F1920" s="586">
        <v>107</v>
      </c>
      <c r="G1920" s="587">
        <v>47.7</v>
      </c>
      <c r="H1920" s="652" t="s">
        <v>4315</v>
      </c>
      <c r="I1920" s="588">
        <v>0</v>
      </c>
      <c r="J1920" s="666" t="s">
        <v>54</v>
      </c>
      <c r="K1920" s="572"/>
      <c r="L1920" s="572"/>
      <c r="M1920" s="572"/>
      <c r="N1920" s="572"/>
      <c r="O1920" s="572"/>
      <c r="P1920" s="572"/>
      <c r="Q1920" s="572"/>
      <c r="R1920" s="572"/>
      <c r="S1920" s="572"/>
      <c r="T1920" s="572"/>
      <c r="U1920" s="572"/>
      <c r="V1920" s="572"/>
      <c r="W1920" s="572"/>
      <c r="X1920" s="572"/>
      <c r="Y1920" s="572"/>
      <c r="Z1920" s="572"/>
      <c r="AA1920" s="572"/>
      <c r="AB1920" s="572"/>
      <c r="AC1920" s="572"/>
      <c r="AD1920" s="572"/>
      <c r="AE1920" s="572"/>
      <c r="AF1920" s="572"/>
      <c r="AG1920" s="572"/>
      <c r="AH1920" s="572"/>
      <c r="AI1920" s="572"/>
    </row>
    <row r="1921" spans="1:35" s="45" customFormat="1" x14ac:dyDescent="0.25">
      <c r="A1921" s="644">
        <v>1915</v>
      </c>
      <c r="B1921" s="582" t="s">
        <v>2238</v>
      </c>
      <c r="C1921" s="585" t="s">
        <v>2150</v>
      </c>
      <c r="D1921" s="585">
        <v>17</v>
      </c>
      <c r="E1921" s="586"/>
      <c r="F1921" s="586">
        <v>1</v>
      </c>
      <c r="G1921" s="587">
        <v>52.3</v>
      </c>
      <c r="H1921" s="652" t="s">
        <v>4316</v>
      </c>
      <c r="I1921" s="588">
        <v>0</v>
      </c>
      <c r="J1921" s="666" t="s">
        <v>54</v>
      </c>
      <c r="K1921" s="572"/>
      <c r="L1921" s="572"/>
      <c r="M1921" s="572"/>
      <c r="N1921" s="572"/>
      <c r="O1921" s="572"/>
      <c r="P1921" s="572"/>
      <c r="Q1921" s="572"/>
      <c r="R1921" s="572"/>
      <c r="S1921" s="572"/>
      <c r="T1921" s="572"/>
      <c r="U1921" s="572"/>
      <c r="V1921" s="572"/>
      <c r="W1921" s="572"/>
      <c r="X1921" s="572"/>
      <c r="Y1921" s="572"/>
      <c r="Z1921" s="572"/>
      <c r="AA1921" s="572"/>
      <c r="AB1921" s="572"/>
      <c r="AC1921" s="572"/>
      <c r="AD1921" s="572"/>
      <c r="AE1921" s="572"/>
      <c r="AF1921" s="572"/>
      <c r="AG1921" s="572"/>
      <c r="AH1921" s="572"/>
      <c r="AI1921" s="572"/>
    </row>
    <row r="1922" spans="1:35" s="45" customFormat="1" ht="45.75" x14ac:dyDescent="0.25">
      <c r="A1922" s="644">
        <v>1916</v>
      </c>
      <c r="B1922" s="582" t="s">
        <v>2238</v>
      </c>
      <c r="C1922" s="585" t="s">
        <v>2150</v>
      </c>
      <c r="D1922" s="585">
        <v>17</v>
      </c>
      <c r="E1922" s="586"/>
      <c r="F1922" s="586">
        <v>42</v>
      </c>
      <c r="G1922" s="587">
        <v>45.1</v>
      </c>
      <c r="H1922" s="652" t="s">
        <v>4317</v>
      </c>
      <c r="I1922" s="588">
        <v>0</v>
      </c>
      <c r="J1922" s="666" t="s">
        <v>695</v>
      </c>
      <c r="K1922" s="572"/>
      <c r="L1922" s="572"/>
      <c r="M1922" s="572"/>
      <c r="N1922" s="572"/>
      <c r="O1922" s="572"/>
      <c r="P1922" s="572"/>
      <c r="Q1922" s="572"/>
      <c r="R1922" s="572"/>
      <c r="S1922" s="572"/>
      <c r="T1922" s="572"/>
      <c r="U1922" s="572"/>
      <c r="V1922" s="572"/>
      <c r="W1922" s="572"/>
      <c r="X1922" s="572"/>
      <c r="Y1922" s="572"/>
      <c r="Z1922" s="572"/>
      <c r="AA1922" s="572"/>
      <c r="AB1922" s="572"/>
      <c r="AC1922" s="572"/>
      <c r="AD1922" s="572"/>
      <c r="AE1922" s="572"/>
      <c r="AF1922" s="572"/>
      <c r="AG1922" s="572"/>
      <c r="AH1922" s="572"/>
      <c r="AI1922" s="572"/>
    </row>
    <row r="1923" spans="1:35" s="45" customFormat="1" x14ac:dyDescent="0.25">
      <c r="A1923" s="644">
        <v>1917</v>
      </c>
      <c r="B1923" s="582" t="s">
        <v>2238</v>
      </c>
      <c r="C1923" s="585" t="s">
        <v>2150</v>
      </c>
      <c r="D1923" s="585">
        <v>17</v>
      </c>
      <c r="E1923" s="586"/>
      <c r="F1923" s="586">
        <v>63</v>
      </c>
      <c r="G1923" s="587">
        <v>30.9</v>
      </c>
      <c r="H1923" s="652" t="s">
        <v>4318</v>
      </c>
      <c r="I1923" s="588">
        <v>0</v>
      </c>
      <c r="J1923" s="666" t="s">
        <v>54</v>
      </c>
      <c r="K1923" s="572"/>
      <c r="L1923" s="572"/>
      <c r="M1923" s="572"/>
      <c r="N1923" s="572"/>
      <c r="O1923" s="572"/>
      <c r="P1923" s="572"/>
      <c r="Q1923" s="572"/>
      <c r="R1923" s="572"/>
      <c r="S1923" s="572"/>
      <c r="T1923" s="572"/>
      <c r="U1923" s="572"/>
      <c r="V1923" s="572"/>
      <c r="W1923" s="572"/>
      <c r="X1923" s="572"/>
      <c r="Y1923" s="572"/>
      <c r="Z1923" s="572"/>
      <c r="AA1923" s="572"/>
      <c r="AB1923" s="572"/>
      <c r="AC1923" s="572"/>
      <c r="AD1923" s="572"/>
      <c r="AE1923" s="572"/>
      <c r="AF1923" s="572"/>
      <c r="AG1923" s="572"/>
      <c r="AH1923" s="572"/>
      <c r="AI1923" s="572"/>
    </row>
    <row r="1924" spans="1:35" s="45" customFormat="1" ht="45.75" x14ac:dyDescent="0.25">
      <c r="A1924" s="644">
        <v>1918</v>
      </c>
      <c r="B1924" s="582" t="s">
        <v>2238</v>
      </c>
      <c r="C1924" s="585" t="s">
        <v>2150</v>
      </c>
      <c r="D1924" s="585">
        <v>18</v>
      </c>
      <c r="E1924" s="586"/>
      <c r="F1924" s="586">
        <v>8</v>
      </c>
      <c r="G1924" s="587">
        <v>65.599999999999994</v>
      </c>
      <c r="H1924" s="652" t="s">
        <v>4319</v>
      </c>
      <c r="I1924" s="588">
        <v>0</v>
      </c>
      <c r="J1924" s="666" t="s">
        <v>703</v>
      </c>
      <c r="K1924" s="572"/>
      <c r="L1924" s="572"/>
      <c r="M1924" s="572"/>
      <c r="N1924" s="572"/>
      <c r="O1924" s="572"/>
      <c r="P1924" s="572"/>
      <c r="Q1924" s="572"/>
      <c r="R1924" s="572"/>
      <c r="S1924" s="572"/>
      <c r="T1924" s="572"/>
      <c r="U1924" s="572"/>
      <c r="V1924" s="572"/>
      <c r="W1924" s="572"/>
      <c r="X1924" s="572"/>
      <c r="Y1924" s="572"/>
      <c r="Z1924" s="572"/>
      <c r="AA1924" s="572"/>
      <c r="AB1924" s="572"/>
      <c r="AC1924" s="572"/>
      <c r="AD1924" s="572"/>
      <c r="AE1924" s="572"/>
      <c r="AF1924" s="572"/>
      <c r="AG1924" s="572"/>
      <c r="AH1924" s="572"/>
      <c r="AI1924" s="572"/>
    </row>
    <row r="1925" spans="1:35" s="45" customFormat="1" x14ac:dyDescent="0.25">
      <c r="A1925" s="644">
        <v>1919</v>
      </c>
      <c r="B1925" s="582" t="s">
        <v>2238</v>
      </c>
      <c r="C1925" s="585" t="s">
        <v>2150</v>
      </c>
      <c r="D1925" s="585">
        <v>19</v>
      </c>
      <c r="E1925" s="586"/>
      <c r="F1925" s="586">
        <v>3</v>
      </c>
      <c r="G1925" s="587">
        <v>53.7</v>
      </c>
      <c r="H1925" s="652" t="s">
        <v>4320</v>
      </c>
      <c r="I1925" s="588">
        <v>0</v>
      </c>
      <c r="J1925" s="666" t="s">
        <v>54</v>
      </c>
      <c r="K1925" s="572"/>
      <c r="L1925" s="572"/>
      <c r="M1925" s="572"/>
      <c r="N1925" s="572"/>
      <c r="O1925" s="572"/>
      <c r="P1925" s="572"/>
      <c r="Q1925" s="572"/>
      <c r="R1925" s="572"/>
      <c r="S1925" s="572"/>
      <c r="T1925" s="572"/>
      <c r="U1925" s="572"/>
      <c r="V1925" s="572"/>
      <c r="W1925" s="572"/>
      <c r="X1925" s="572"/>
      <c r="Y1925" s="572"/>
      <c r="Z1925" s="572"/>
      <c r="AA1925" s="572"/>
      <c r="AB1925" s="572"/>
      <c r="AC1925" s="572"/>
      <c r="AD1925" s="572"/>
      <c r="AE1925" s="572"/>
      <c r="AF1925" s="572"/>
      <c r="AG1925" s="572"/>
      <c r="AH1925" s="572"/>
      <c r="AI1925" s="572"/>
    </row>
    <row r="1926" spans="1:35" s="45" customFormat="1" x14ac:dyDescent="0.25">
      <c r="A1926" s="644">
        <v>1920</v>
      </c>
      <c r="B1926" s="582" t="s">
        <v>2238</v>
      </c>
      <c r="C1926" s="585" t="s">
        <v>2150</v>
      </c>
      <c r="D1926" s="585">
        <v>19</v>
      </c>
      <c r="E1926" s="586"/>
      <c r="F1926" s="586">
        <v>74</v>
      </c>
      <c r="G1926" s="587">
        <v>54</v>
      </c>
      <c r="H1926" s="652" t="s">
        <v>4321</v>
      </c>
      <c r="I1926" s="588">
        <v>0</v>
      </c>
      <c r="J1926" s="666" t="s">
        <v>54</v>
      </c>
      <c r="K1926" s="572"/>
      <c r="L1926" s="572"/>
      <c r="M1926" s="572"/>
      <c r="N1926" s="572"/>
      <c r="O1926" s="572"/>
      <c r="P1926" s="572"/>
      <c r="Q1926" s="572"/>
      <c r="R1926" s="572"/>
      <c r="S1926" s="572"/>
      <c r="T1926" s="572"/>
      <c r="U1926" s="572"/>
      <c r="V1926" s="572"/>
      <c r="W1926" s="572"/>
      <c r="X1926" s="572"/>
      <c r="Y1926" s="572"/>
      <c r="Z1926" s="572"/>
      <c r="AA1926" s="572"/>
      <c r="AB1926" s="572"/>
      <c r="AC1926" s="572"/>
      <c r="AD1926" s="572"/>
      <c r="AE1926" s="572"/>
      <c r="AF1926" s="572"/>
      <c r="AG1926" s="572"/>
      <c r="AH1926" s="572"/>
      <c r="AI1926" s="572"/>
    </row>
    <row r="1927" spans="1:35" s="103" customFormat="1" ht="21" x14ac:dyDescent="0.25">
      <c r="A1927" s="644">
        <v>1921</v>
      </c>
      <c r="B1927" s="582" t="s">
        <v>2238</v>
      </c>
      <c r="C1927" s="585" t="s">
        <v>2150</v>
      </c>
      <c r="D1927" s="585">
        <v>25</v>
      </c>
      <c r="E1927" s="586"/>
      <c r="F1927" s="586">
        <v>60</v>
      </c>
      <c r="G1927" s="587">
        <v>67.5</v>
      </c>
      <c r="H1927" s="653" t="s">
        <v>4325</v>
      </c>
      <c r="I1927" s="588">
        <v>0</v>
      </c>
      <c r="J1927" s="666" t="s">
        <v>54</v>
      </c>
      <c r="K1927" s="572"/>
      <c r="L1927" s="572"/>
      <c r="M1927" s="572"/>
      <c r="N1927" s="572"/>
      <c r="O1927" s="572"/>
      <c r="P1927" s="572"/>
      <c r="Q1927" s="572"/>
      <c r="R1927" s="572"/>
      <c r="S1927" s="572"/>
      <c r="T1927" s="572"/>
      <c r="U1927" s="572"/>
      <c r="V1927" s="572"/>
      <c r="W1927" s="572"/>
      <c r="X1927" s="572"/>
      <c r="Y1927" s="572"/>
      <c r="Z1927" s="572"/>
      <c r="AA1927" s="572"/>
      <c r="AB1927" s="572"/>
      <c r="AC1927" s="572"/>
      <c r="AD1927" s="572"/>
      <c r="AE1927" s="572"/>
      <c r="AF1927" s="572"/>
      <c r="AG1927" s="572"/>
      <c r="AH1927" s="572"/>
      <c r="AI1927" s="572"/>
    </row>
    <row r="1928" spans="1:35" s="45" customFormat="1" ht="13.5" customHeight="1" x14ac:dyDescent="0.25">
      <c r="A1928" s="644">
        <v>1922</v>
      </c>
      <c r="B1928" s="582" t="s">
        <v>2238</v>
      </c>
      <c r="C1928" s="585" t="s">
        <v>2150</v>
      </c>
      <c r="D1928" s="585">
        <v>25</v>
      </c>
      <c r="E1928" s="586"/>
      <c r="F1928" s="586">
        <v>77</v>
      </c>
      <c r="G1928" s="587">
        <v>68.400000000000006</v>
      </c>
      <c r="H1928" s="652" t="s">
        <v>4326</v>
      </c>
      <c r="I1928" s="588">
        <v>0</v>
      </c>
      <c r="J1928" s="666" t="s">
        <v>54</v>
      </c>
      <c r="K1928" s="572"/>
      <c r="L1928" s="572"/>
      <c r="M1928" s="572"/>
      <c r="N1928" s="572"/>
      <c r="O1928" s="572"/>
      <c r="P1928" s="572"/>
      <c r="Q1928" s="572"/>
      <c r="R1928" s="572"/>
      <c r="S1928" s="572"/>
      <c r="T1928" s="572"/>
      <c r="U1928" s="572"/>
      <c r="V1928" s="572"/>
      <c r="W1928" s="572"/>
      <c r="X1928" s="572"/>
      <c r="Y1928" s="572"/>
      <c r="Z1928" s="572"/>
      <c r="AA1928" s="572"/>
      <c r="AB1928" s="572"/>
      <c r="AC1928" s="572"/>
      <c r="AD1928" s="572"/>
      <c r="AE1928" s="572"/>
      <c r="AF1928" s="572"/>
      <c r="AG1928" s="572"/>
      <c r="AH1928" s="572"/>
      <c r="AI1928" s="572"/>
    </row>
    <row r="1929" spans="1:35" s="44" customFormat="1" x14ac:dyDescent="0.25">
      <c r="A1929" s="644">
        <v>1923</v>
      </c>
      <c r="B1929" s="582" t="s">
        <v>2238</v>
      </c>
      <c r="C1929" s="585" t="s">
        <v>2152</v>
      </c>
      <c r="D1929" s="585">
        <v>1</v>
      </c>
      <c r="E1929" s="586" t="s">
        <v>1874</v>
      </c>
      <c r="F1929" s="586">
        <v>7</v>
      </c>
      <c r="G1929" s="587">
        <v>36.799999999999997</v>
      </c>
      <c r="H1929" s="656"/>
      <c r="I1929" s="588">
        <v>0</v>
      </c>
      <c r="J1929" s="666" t="s">
        <v>54</v>
      </c>
      <c r="K1929" s="572"/>
      <c r="L1929" s="572"/>
      <c r="M1929" s="572"/>
      <c r="N1929" s="572"/>
      <c r="O1929" s="572"/>
      <c r="P1929" s="572"/>
      <c r="Q1929" s="572"/>
      <c r="R1929" s="572"/>
      <c r="S1929" s="572"/>
      <c r="T1929" s="572"/>
      <c r="U1929" s="572"/>
      <c r="V1929" s="572"/>
      <c r="W1929" s="572"/>
      <c r="X1929" s="572"/>
      <c r="Y1929" s="572"/>
      <c r="Z1929" s="572"/>
      <c r="AA1929" s="572"/>
      <c r="AB1929" s="572"/>
      <c r="AC1929" s="572"/>
      <c r="AD1929" s="572"/>
      <c r="AE1929" s="572"/>
      <c r="AF1929" s="572"/>
      <c r="AG1929" s="572"/>
      <c r="AH1929" s="572"/>
      <c r="AI1929" s="572"/>
    </row>
    <row r="1930" spans="1:35" s="45" customFormat="1" ht="45.75" x14ac:dyDescent="0.25">
      <c r="A1930" s="644">
        <v>1924</v>
      </c>
      <c r="B1930" s="582" t="s">
        <v>2238</v>
      </c>
      <c r="C1930" s="585" t="s">
        <v>2152</v>
      </c>
      <c r="D1930" s="585">
        <v>15</v>
      </c>
      <c r="E1930" s="586"/>
      <c r="F1930" s="586">
        <v>2</v>
      </c>
      <c r="G1930" s="587">
        <v>38.799999999999997</v>
      </c>
      <c r="H1930" s="653" t="s">
        <v>4328</v>
      </c>
      <c r="I1930" s="588">
        <v>0</v>
      </c>
      <c r="J1930" s="666" t="s">
        <v>723</v>
      </c>
      <c r="K1930" s="572"/>
      <c r="L1930" s="572"/>
      <c r="M1930" s="572"/>
      <c r="N1930" s="572"/>
      <c r="O1930" s="572"/>
      <c r="P1930" s="572"/>
      <c r="Q1930" s="572"/>
      <c r="R1930" s="572"/>
      <c r="S1930" s="572"/>
      <c r="T1930" s="572"/>
      <c r="U1930" s="572"/>
      <c r="V1930" s="572"/>
      <c r="W1930" s="572"/>
      <c r="X1930" s="572"/>
      <c r="Y1930" s="572"/>
      <c r="Z1930" s="572"/>
      <c r="AA1930" s="572"/>
      <c r="AB1930" s="572"/>
      <c r="AC1930" s="572"/>
      <c r="AD1930" s="572"/>
      <c r="AE1930" s="572"/>
      <c r="AF1930" s="572"/>
      <c r="AG1930" s="572"/>
      <c r="AH1930" s="572"/>
      <c r="AI1930" s="572"/>
    </row>
    <row r="1931" spans="1:35" s="44" customFormat="1" ht="15" customHeight="1" x14ac:dyDescent="0.25">
      <c r="A1931" s="644">
        <v>1925</v>
      </c>
      <c r="B1931" s="582" t="s">
        <v>2238</v>
      </c>
      <c r="C1931" s="585" t="s">
        <v>2152</v>
      </c>
      <c r="D1931" s="585">
        <v>15</v>
      </c>
      <c r="E1931" s="586"/>
      <c r="F1931" s="586">
        <v>16</v>
      </c>
      <c r="G1931" s="587">
        <v>30.2</v>
      </c>
      <c r="H1931" s="656"/>
      <c r="I1931" s="588">
        <v>0</v>
      </c>
      <c r="J1931" s="666" t="s">
        <v>54</v>
      </c>
      <c r="K1931" s="572"/>
      <c r="L1931" s="572"/>
      <c r="M1931" s="572"/>
      <c r="N1931" s="572"/>
      <c r="O1931" s="572"/>
      <c r="P1931" s="572"/>
      <c r="Q1931" s="572"/>
      <c r="R1931" s="572"/>
      <c r="S1931" s="572"/>
      <c r="T1931" s="572"/>
      <c r="U1931" s="572"/>
      <c r="V1931" s="572"/>
      <c r="W1931" s="572"/>
      <c r="X1931" s="572"/>
      <c r="Y1931" s="572"/>
      <c r="Z1931" s="572"/>
      <c r="AA1931" s="572"/>
      <c r="AB1931" s="572"/>
      <c r="AC1931" s="572"/>
      <c r="AD1931" s="572"/>
      <c r="AE1931" s="572"/>
      <c r="AF1931" s="572"/>
      <c r="AG1931" s="572"/>
      <c r="AH1931" s="572"/>
      <c r="AI1931" s="572"/>
    </row>
    <row r="1932" spans="1:35" s="45" customFormat="1" x14ac:dyDescent="0.25">
      <c r="A1932" s="644">
        <v>1926</v>
      </c>
      <c r="B1932" s="582" t="s">
        <v>2238</v>
      </c>
      <c r="C1932" s="585" t="s">
        <v>2152</v>
      </c>
      <c r="D1932" s="585">
        <v>15</v>
      </c>
      <c r="E1932" s="586"/>
      <c r="F1932" s="586">
        <v>7</v>
      </c>
      <c r="G1932" s="587">
        <v>43</v>
      </c>
      <c r="H1932" s="652" t="s">
        <v>4329</v>
      </c>
      <c r="I1932" s="588">
        <v>0</v>
      </c>
      <c r="J1932" s="666" t="s">
        <v>54</v>
      </c>
      <c r="K1932" s="572"/>
      <c r="L1932" s="572"/>
      <c r="M1932" s="572"/>
      <c r="N1932" s="572"/>
      <c r="O1932" s="572"/>
      <c r="P1932" s="572"/>
      <c r="Q1932" s="572"/>
      <c r="R1932" s="572"/>
      <c r="S1932" s="572"/>
      <c r="T1932" s="572"/>
      <c r="U1932" s="572"/>
      <c r="V1932" s="572"/>
      <c r="W1932" s="572"/>
      <c r="X1932" s="572"/>
      <c r="Y1932" s="572"/>
      <c r="Z1932" s="572"/>
      <c r="AA1932" s="572"/>
      <c r="AB1932" s="572"/>
      <c r="AC1932" s="572"/>
      <c r="AD1932" s="572"/>
      <c r="AE1932" s="572"/>
      <c r="AF1932" s="572"/>
      <c r="AG1932" s="572"/>
      <c r="AH1932" s="572"/>
      <c r="AI1932" s="572"/>
    </row>
    <row r="1933" spans="1:35" s="45" customFormat="1" x14ac:dyDescent="0.25">
      <c r="A1933" s="644">
        <v>1927</v>
      </c>
      <c r="B1933" s="582" t="s">
        <v>2238</v>
      </c>
      <c r="C1933" s="585" t="s">
        <v>2152</v>
      </c>
      <c r="D1933" s="585">
        <v>17</v>
      </c>
      <c r="E1933" s="586"/>
      <c r="F1933" s="586">
        <v>7</v>
      </c>
      <c r="G1933" s="587">
        <v>45.4</v>
      </c>
      <c r="H1933" s="652" t="s">
        <v>4330</v>
      </c>
      <c r="I1933" s="588">
        <v>0</v>
      </c>
      <c r="J1933" s="666" t="s">
        <v>54</v>
      </c>
      <c r="K1933" s="572"/>
      <c r="L1933" s="572"/>
      <c r="M1933" s="572"/>
      <c r="N1933" s="572"/>
      <c r="O1933" s="572"/>
      <c r="P1933" s="572"/>
      <c r="Q1933" s="572"/>
      <c r="R1933" s="572"/>
      <c r="S1933" s="572"/>
      <c r="T1933" s="572"/>
      <c r="U1933" s="572"/>
      <c r="V1933" s="572"/>
      <c r="W1933" s="572"/>
      <c r="X1933" s="572"/>
      <c r="Y1933" s="572"/>
      <c r="Z1933" s="572"/>
      <c r="AA1933" s="572"/>
      <c r="AB1933" s="572"/>
      <c r="AC1933" s="572"/>
      <c r="AD1933" s="572"/>
      <c r="AE1933" s="572"/>
      <c r="AF1933" s="572"/>
      <c r="AG1933" s="572"/>
      <c r="AH1933" s="572"/>
      <c r="AI1933" s="572"/>
    </row>
    <row r="1934" spans="1:35" s="45" customFormat="1" x14ac:dyDescent="0.25">
      <c r="A1934" s="644">
        <v>1928</v>
      </c>
      <c r="B1934" s="582" t="s">
        <v>2238</v>
      </c>
      <c r="C1934" s="585" t="s">
        <v>2152</v>
      </c>
      <c r="D1934" s="585">
        <v>24</v>
      </c>
      <c r="E1934" s="586"/>
      <c r="F1934" s="586">
        <v>1</v>
      </c>
      <c r="G1934" s="587">
        <v>73.3</v>
      </c>
      <c r="H1934" s="652" t="s">
        <v>4331</v>
      </c>
      <c r="I1934" s="588">
        <v>0</v>
      </c>
      <c r="J1934" s="666" t="s">
        <v>54</v>
      </c>
      <c r="K1934" s="572"/>
      <c r="L1934" s="572"/>
      <c r="M1934" s="572"/>
      <c r="N1934" s="572"/>
      <c r="O1934" s="572"/>
      <c r="P1934" s="572"/>
      <c r="Q1934" s="572"/>
      <c r="R1934" s="572"/>
      <c r="S1934" s="572"/>
      <c r="T1934" s="572"/>
      <c r="U1934" s="572"/>
      <c r="V1934" s="572"/>
      <c r="W1934" s="572"/>
      <c r="X1934" s="572"/>
      <c r="Y1934" s="572"/>
      <c r="Z1934" s="572"/>
      <c r="AA1934" s="572"/>
      <c r="AB1934" s="572"/>
      <c r="AC1934" s="572"/>
      <c r="AD1934" s="572"/>
      <c r="AE1934" s="572"/>
      <c r="AF1934" s="572"/>
      <c r="AG1934" s="572"/>
      <c r="AH1934" s="572"/>
      <c r="AI1934" s="572"/>
    </row>
    <row r="1935" spans="1:35" s="44" customFormat="1" x14ac:dyDescent="0.25">
      <c r="A1935" s="644">
        <v>1929</v>
      </c>
      <c r="B1935" s="582" t="s">
        <v>2238</v>
      </c>
      <c r="C1935" s="585" t="s">
        <v>2153</v>
      </c>
      <c r="D1935" s="585">
        <v>8</v>
      </c>
      <c r="E1935" s="586"/>
      <c r="F1935" s="586">
        <v>1</v>
      </c>
      <c r="G1935" s="587">
        <v>53.7</v>
      </c>
      <c r="H1935" s="656"/>
      <c r="I1935" s="588">
        <v>0</v>
      </c>
      <c r="J1935" s="666" t="s">
        <v>54</v>
      </c>
      <c r="K1935" s="572"/>
      <c r="L1935" s="572"/>
      <c r="M1935" s="572"/>
      <c r="N1935" s="572"/>
      <c r="O1935" s="572"/>
      <c r="P1935" s="572"/>
      <c r="Q1935" s="572"/>
      <c r="R1935" s="572"/>
      <c r="S1935" s="572"/>
      <c r="T1935" s="572"/>
      <c r="U1935" s="572"/>
      <c r="V1935" s="572"/>
      <c r="W1935" s="572"/>
      <c r="X1935" s="572"/>
      <c r="Y1935" s="572"/>
      <c r="Z1935" s="572"/>
      <c r="AA1935" s="572"/>
      <c r="AB1935" s="572"/>
      <c r="AC1935" s="572"/>
      <c r="AD1935" s="572"/>
      <c r="AE1935" s="572"/>
      <c r="AF1935" s="572"/>
      <c r="AG1935" s="572"/>
      <c r="AH1935" s="572"/>
      <c r="AI1935" s="572"/>
    </row>
    <row r="1936" spans="1:35" s="45" customFormat="1" ht="45.75" x14ac:dyDescent="0.25">
      <c r="A1936" s="644">
        <v>1930</v>
      </c>
      <c r="B1936" s="582" t="s">
        <v>2238</v>
      </c>
      <c r="C1936" s="585" t="s">
        <v>2153</v>
      </c>
      <c r="D1936" s="585">
        <v>8</v>
      </c>
      <c r="E1936" s="586"/>
      <c r="F1936" s="586">
        <v>2</v>
      </c>
      <c r="G1936" s="587">
        <v>66.099999999999994</v>
      </c>
      <c r="H1936" s="652" t="s">
        <v>4333</v>
      </c>
      <c r="I1936" s="588">
        <v>0</v>
      </c>
      <c r="J1936" s="666" t="s">
        <v>729</v>
      </c>
      <c r="K1936" s="572"/>
      <c r="L1936" s="572"/>
      <c r="M1936" s="572"/>
      <c r="N1936" s="572"/>
      <c r="O1936" s="572"/>
      <c r="P1936" s="572"/>
      <c r="Q1936" s="572"/>
      <c r="R1936" s="572"/>
      <c r="S1936" s="572"/>
      <c r="T1936" s="572"/>
      <c r="U1936" s="572"/>
      <c r="V1936" s="572"/>
      <c r="W1936" s="572"/>
      <c r="X1936" s="572"/>
      <c r="Y1936" s="572"/>
      <c r="Z1936" s="572"/>
      <c r="AA1936" s="572"/>
      <c r="AB1936" s="572"/>
      <c r="AC1936" s="572"/>
      <c r="AD1936" s="572"/>
      <c r="AE1936" s="572"/>
      <c r="AF1936" s="572"/>
      <c r="AG1936" s="572"/>
      <c r="AH1936" s="572"/>
      <c r="AI1936" s="572"/>
    </row>
    <row r="1937" spans="1:35" s="44" customFormat="1" ht="45.75" x14ac:dyDescent="0.25">
      <c r="A1937" s="644">
        <v>1931</v>
      </c>
      <c r="B1937" s="582" t="s">
        <v>2238</v>
      </c>
      <c r="C1937" s="585" t="s">
        <v>2153</v>
      </c>
      <c r="D1937" s="585">
        <v>8</v>
      </c>
      <c r="E1937" s="586"/>
      <c r="F1937" s="586">
        <v>10</v>
      </c>
      <c r="G1937" s="587">
        <v>38.299999999999997</v>
      </c>
      <c r="H1937" s="656"/>
      <c r="I1937" s="588">
        <v>0</v>
      </c>
      <c r="J1937" s="666" t="s">
        <v>725</v>
      </c>
      <c r="K1937" s="572"/>
      <c r="L1937" s="572"/>
      <c r="M1937" s="572"/>
      <c r="N1937" s="572"/>
      <c r="O1937" s="572"/>
      <c r="P1937" s="572"/>
      <c r="Q1937" s="572"/>
      <c r="R1937" s="572"/>
      <c r="S1937" s="572"/>
      <c r="T1937" s="572"/>
      <c r="U1937" s="572"/>
      <c r="V1937" s="572"/>
      <c r="W1937" s="572"/>
      <c r="X1937" s="572"/>
      <c r="Y1937" s="572"/>
      <c r="Z1937" s="572"/>
      <c r="AA1937" s="572"/>
      <c r="AB1937" s="572"/>
      <c r="AC1937" s="572"/>
      <c r="AD1937" s="572"/>
      <c r="AE1937" s="572"/>
      <c r="AF1937" s="572"/>
      <c r="AG1937" s="572"/>
      <c r="AH1937" s="572"/>
      <c r="AI1937" s="572"/>
    </row>
    <row r="1938" spans="1:35" s="45" customFormat="1" x14ac:dyDescent="0.25">
      <c r="A1938" s="644">
        <v>1932</v>
      </c>
      <c r="B1938" s="582" t="s">
        <v>2238</v>
      </c>
      <c r="C1938" s="585" t="s">
        <v>2153</v>
      </c>
      <c r="D1938" s="585">
        <v>8</v>
      </c>
      <c r="E1938" s="586" t="s">
        <v>1874</v>
      </c>
      <c r="F1938" s="586">
        <v>12</v>
      </c>
      <c r="G1938" s="587">
        <v>38.299999999999997</v>
      </c>
      <c r="H1938" s="656" t="s">
        <v>1357</v>
      </c>
      <c r="I1938" s="588">
        <v>0</v>
      </c>
      <c r="J1938" s="666" t="s">
        <v>54</v>
      </c>
      <c r="K1938" s="572"/>
      <c r="L1938" s="572"/>
      <c r="M1938" s="572"/>
      <c r="N1938" s="572"/>
      <c r="O1938" s="572"/>
      <c r="P1938" s="572"/>
      <c r="Q1938" s="572"/>
      <c r="R1938" s="572"/>
      <c r="S1938" s="572"/>
      <c r="T1938" s="572"/>
      <c r="U1938" s="572"/>
      <c r="V1938" s="572"/>
      <c r="W1938" s="572"/>
      <c r="X1938" s="572"/>
      <c r="Y1938" s="572"/>
      <c r="Z1938" s="572"/>
      <c r="AA1938" s="572"/>
      <c r="AB1938" s="572"/>
      <c r="AC1938" s="572"/>
      <c r="AD1938" s="572"/>
      <c r="AE1938" s="572"/>
      <c r="AF1938" s="572"/>
      <c r="AG1938" s="572"/>
      <c r="AH1938" s="572"/>
      <c r="AI1938" s="572"/>
    </row>
    <row r="1939" spans="1:35" s="45" customFormat="1" ht="45.75" x14ac:dyDescent="0.25">
      <c r="A1939" s="644">
        <v>1933</v>
      </c>
      <c r="B1939" s="582" t="s">
        <v>2238</v>
      </c>
      <c r="C1939" s="585" t="s">
        <v>2153</v>
      </c>
      <c r="D1939" s="585">
        <v>10</v>
      </c>
      <c r="E1939" s="586"/>
      <c r="F1939" s="586">
        <v>5</v>
      </c>
      <c r="G1939" s="587">
        <v>66.2</v>
      </c>
      <c r="H1939" s="652" t="s">
        <v>4334</v>
      </c>
      <c r="I1939" s="588">
        <v>0</v>
      </c>
      <c r="J1939" s="666" t="s">
        <v>731</v>
      </c>
      <c r="K1939" s="572"/>
      <c r="L1939" s="572"/>
      <c r="M1939" s="572"/>
      <c r="N1939" s="572"/>
      <c r="O1939" s="572"/>
      <c r="P1939" s="572"/>
      <c r="Q1939" s="572"/>
      <c r="R1939" s="572"/>
      <c r="S1939" s="572"/>
      <c r="T1939" s="572"/>
      <c r="U1939" s="572"/>
      <c r="V1939" s="572"/>
      <c r="W1939" s="572"/>
      <c r="X1939" s="572"/>
      <c r="Y1939" s="572"/>
      <c r="Z1939" s="572"/>
      <c r="AA1939" s="572"/>
      <c r="AB1939" s="572"/>
      <c r="AC1939" s="572"/>
      <c r="AD1939" s="572"/>
      <c r="AE1939" s="572"/>
      <c r="AF1939" s="572"/>
      <c r="AG1939" s="572"/>
      <c r="AH1939" s="572"/>
      <c r="AI1939" s="572"/>
    </row>
    <row r="1940" spans="1:35" s="45" customFormat="1" x14ac:dyDescent="0.25">
      <c r="A1940" s="644">
        <v>1934</v>
      </c>
      <c r="B1940" s="582" t="s">
        <v>2238</v>
      </c>
      <c r="C1940" s="585" t="s">
        <v>2153</v>
      </c>
      <c r="D1940" s="585">
        <v>10</v>
      </c>
      <c r="E1940" s="586"/>
      <c r="F1940" s="586">
        <v>8</v>
      </c>
      <c r="G1940" s="587">
        <v>65.5</v>
      </c>
      <c r="H1940" s="652" t="s">
        <v>4335</v>
      </c>
      <c r="I1940" s="588">
        <v>0</v>
      </c>
      <c r="J1940" s="666" t="s">
        <v>54</v>
      </c>
      <c r="K1940" s="572"/>
      <c r="L1940" s="572"/>
      <c r="M1940" s="572"/>
      <c r="N1940" s="572"/>
      <c r="O1940" s="572"/>
      <c r="P1940" s="572"/>
      <c r="Q1940" s="572"/>
      <c r="R1940" s="572"/>
      <c r="S1940" s="572"/>
      <c r="T1940" s="572"/>
      <c r="U1940" s="572"/>
      <c r="V1940" s="572"/>
      <c r="W1940" s="572"/>
      <c r="X1940" s="572"/>
      <c r="Y1940" s="572"/>
      <c r="Z1940" s="572"/>
      <c r="AA1940" s="572"/>
      <c r="AB1940" s="572"/>
      <c r="AC1940" s="572"/>
      <c r="AD1940" s="572"/>
      <c r="AE1940" s="572"/>
      <c r="AF1940" s="572"/>
      <c r="AG1940" s="572"/>
      <c r="AH1940" s="572"/>
      <c r="AI1940" s="572"/>
    </row>
    <row r="1941" spans="1:35" s="45" customFormat="1" x14ac:dyDescent="0.25">
      <c r="A1941" s="644">
        <v>1935</v>
      </c>
      <c r="B1941" s="582" t="s">
        <v>2238</v>
      </c>
      <c r="C1941" s="585" t="s">
        <v>2153</v>
      </c>
      <c r="D1941" s="585">
        <v>10</v>
      </c>
      <c r="E1941" s="586"/>
      <c r="F1941" s="586">
        <v>9</v>
      </c>
      <c r="G1941" s="587">
        <v>47.6</v>
      </c>
      <c r="H1941" s="652" t="s">
        <v>4336</v>
      </c>
      <c r="I1941" s="588">
        <v>0</v>
      </c>
      <c r="J1941" s="666" t="s">
        <v>54</v>
      </c>
      <c r="K1941" s="572"/>
      <c r="L1941" s="572"/>
      <c r="M1941" s="572"/>
      <c r="N1941" s="572"/>
      <c r="O1941" s="572"/>
      <c r="P1941" s="572"/>
      <c r="Q1941" s="572"/>
      <c r="R1941" s="572"/>
      <c r="S1941" s="572"/>
      <c r="T1941" s="572"/>
      <c r="U1941" s="572"/>
      <c r="V1941" s="572"/>
      <c r="W1941" s="572"/>
      <c r="X1941" s="572"/>
      <c r="Y1941" s="572"/>
      <c r="Z1941" s="572"/>
      <c r="AA1941" s="572"/>
      <c r="AB1941" s="572"/>
      <c r="AC1941" s="572"/>
      <c r="AD1941" s="572"/>
      <c r="AE1941" s="572"/>
      <c r="AF1941" s="572"/>
      <c r="AG1941" s="572"/>
      <c r="AH1941" s="572"/>
      <c r="AI1941" s="572"/>
    </row>
    <row r="1942" spans="1:35" s="45" customFormat="1" x14ac:dyDescent="0.25">
      <c r="A1942" s="644">
        <v>1936</v>
      </c>
      <c r="B1942" s="582" t="s">
        <v>2238</v>
      </c>
      <c r="C1942" s="585" t="s">
        <v>2153</v>
      </c>
      <c r="D1942" s="585">
        <v>12</v>
      </c>
      <c r="E1942" s="586"/>
      <c r="F1942" s="586">
        <v>5</v>
      </c>
      <c r="G1942" s="587">
        <v>15.8</v>
      </c>
      <c r="H1942" s="652" t="s">
        <v>4337</v>
      </c>
      <c r="I1942" s="588">
        <v>0</v>
      </c>
      <c r="J1942" s="666" t="s">
        <v>54</v>
      </c>
      <c r="K1942" s="572"/>
      <c r="L1942" s="572"/>
      <c r="M1942" s="572"/>
      <c r="N1942" s="572"/>
      <c r="O1942" s="572"/>
      <c r="P1942" s="572"/>
      <c r="Q1942" s="572"/>
      <c r="R1942" s="572"/>
      <c r="S1942" s="572"/>
      <c r="T1942" s="572"/>
      <c r="U1942" s="572"/>
      <c r="V1942" s="572"/>
      <c r="W1942" s="572"/>
      <c r="X1942" s="572"/>
      <c r="Y1942" s="572"/>
      <c r="Z1942" s="572"/>
      <c r="AA1942" s="572"/>
      <c r="AB1942" s="572"/>
      <c r="AC1942" s="572"/>
      <c r="AD1942" s="572"/>
      <c r="AE1942" s="572"/>
      <c r="AF1942" s="572"/>
      <c r="AG1942" s="572"/>
      <c r="AH1942" s="572"/>
      <c r="AI1942" s="572"/>
    </row>
    <row r="1943" spans="1:35" s="45" customFormat="1" x14ac:dyDescent="0.25">
      <c r="A1943" s="644">
        <v>1937</v>
      </c>
      <c r="B1943" s="582" t="s">
        <v>2238</v>
      </c>
      <c r="C1943" s="585" t="s">
        <v>2153</v>
      </c>
      <c r="D1943" s="585">
        <v>12</v>
      </c>
      <c r="E1943" s="586"/>
      <c r="F1943" s="586">
        <v>3</v>
      </c>
      <c r="G1943" s="587">
        <v>17.399999999999999</v>
      </c>
      <c r="H1943" s="652" t="s">
        <v>4338</v>
      </c>
      <c r="I1943" s="588">
        <v>0</v>
      </c>
      <c r="J1943" s="666" t="s">
        <v>54</v>
      </c>
      <c r="K1943" s="572"/>
      <c r="L1943" s="572"/>
      <c r="M1943" s="572"/>
      <c r="N1943" s="572"/>
      <c r="O1943" s="572"/>
      <c r="P1943" s="572"/>
      <c r="Q1943" s="572"/>
      <c r="R1943" s="572"/>
      <c r="S1943" s="572"/>
      <c r="T1943" s="572"/>
      <c r="U1943" s="572"/>
      <c r="V1943" s="572"/>
      <c r="W1943" s="572"/>
      <c r="X1943" s="572"/>
      <c r="Y1943" s="572"/>
      <c r="Z1943" s="572"/>
      <c r="AA1943" s="572"/>
      <c r="AB1943" s="572"/>
      <c r="AC1943" s="572"/>
      <c r="AD1943" s="572"/>
      <c r="AE1943" s="572"/>
      <c r="AF1943" s="572"/>
      <c r="AG1943" s="572"/>
      <c r="AH1943" s="572"/>
      <c r="AI1943" s="572"/>
    </row>
    <row r="1944" spans="1:35" s="45" customFormat="1" x14ac:dyDescent="0.25">
      <c r="A1944" s="644">
        <v>1938</v>
      </c>
      <c r="B1944" s="582" t="s">
        <v>2238</v>
      </c>
      <c r="C1944" s="585" t="s">
        <v>2153</v>
      </c>
      <c r="D1944" s="585">
        <v>12</v>
      </c>
      <c r="E1944" s="586"/>
      <c r="F1944" s="586">
        <v>4</v>
      </c>
      <c r="G1944" s="587">
        <v>17.2</v>
      </c>
      <c r="H1944" s="652" t="s">
        <v>4339</v>
      </c>
      <c r="I1944" s="588">
        <v>0</v>
      </c>
      <c r="J1944" s="666" t="s">
        <v>54</v>
      </c>
      <c r="K1944" s="572"/>
      <c r="L1944" s="572"/>
      <c r="M1944" s="572"/>
      <c r="N1944" s="572"/>
      <c r="O1944" s="572"/>
      <c r="P1944" s="572"/>
      <c r="Q1944" s="572"/>
      <c r="R1944" s="572"/>
      <c r="S1944" s="572"/>
      <c r="T1944" s="572"/>
      <c r="U1944" s="572"/>
      <c r="V1944" s="572"/>
      <c r="W1944" s="572"/>
      <c r="X1944" s="572"/>
      <c r="Y1944" s="572"/>
      <c r="Z1944" s="572"/>
      <c r="AA1944" s="572"/>
      <c r="AB1944" s="572"/>
      <c r="AC1944" s="572"/>
      <c r="AD1944" s="572"/>
      <c r="AE1944" s="572"/>
      <c r="AF1944" s="572"/>
      <c r="AG1944" s="572"/>
      <c r="AH1944" s="572"/>
      <c r="AI1944" s="572"/>
    </row>
    <row r="1945" spans="1:35" s="45" customFormat="1" x14ac:dyDescent="0.25">
      <c r="A1945" s="644">
        <v>1939</v>
      </c>
      <c r="B1945" s="582" t="s">
        <v>2238</v>
      </c>
      <c r="C1945" s="585" t="s">
        <v>2153</v>
      </c>
      <c r="D1945" s="585">
        <v>12</v>
      </c>
      <c r="E1945" s="586"/>
      <c r="F1945" s="586">
        <v>8</v>
      </c>
      <c r="G1945" s="587">
        <v>41.5</v>
      </c>
      <c r="H1945" s="652" t="s">
        <v>4340</v>
      </c>
      <c r="I1945" s="588">
        <v>0</v>
      </c>
      <c r="J1945" s="666" t="s">
        <v>54</v>
      </c>
      <c r="K1945" s="572"/>
      <c r="L1945" s="572"/>
      <c r="M1945" s="572"/>
      <c r="N1945" s="572"/>
      <c r="O1945" s="572"/>
      <c r="P1945" s="572"/>
      <c r="Q1945" s="572"/>
      <c r="R1945" s="572"/>
      <c r="S1945" s="572"/>
      <c r="T1945" s="572"/>
      <c r="U1945" s="572"/>
      <c r="V1945" s="572"/>
      <c r="W1945" s="572"/>
      <c r="X1945" s="572"/>
      <c r="Y1945" s="572"/>
      <c r="Z1945" s="572"/>
      <c r="AA1945" s="572"/>
      <c r="AB1945" s="572"/>
      <c r="AC1945" s="572"/>
      <c r="AD1945" s="572"/>
      <c r="AE1945" s="572"/>
      <c r="AF1945" s="572"/>
      <c r="AG1945" s="572"/>
      <c r="AH1945" s="572"/>
      <c r="AI1945" s="572"/>
    </row>
    <row r="1946" spans="1:35" s="45" customFormat="1" x14ac:dyDescent="0.25">
      <c r="A1946" s="644">
        <v>1940</v>
      </c>
      <c r="B1946" s="582" t="s">
        <v>2238</v>
      </c>
      <c r="C1946" s="585" t="s">
        <v>2153</v>
      </c>
      <c r="D1946" s="585">
        <v>12</v>
      </c>
      <c r="E1946" s="586"/>
      <c r="F1946" s="586">
        <v>10</v>
      </c>
      <c r="G1946" s="587">
        <v>17.2</v>
      </c>
      <c r="H1946" s="652" t="s">
        <v>4341</v>
      </c>
      <c r="I1946" s="588">
        <v>0</v>
      </c>
      <c r="J1946" s="666" t="s">
        <v>54</v>
      </c>
      <c r="K1946" s="572"/>
      <c r="L1946" s="572"/>
      <c r="M1946" s="572"/>
      <c r="N1946" s="572"/>
      <c r="O1946" s="572"/>
      <c r="P1946" s="572"/>
      <c r="Q1946" s="572"/>
      <c r="R1946" s="572"/>
      <c r="S1946" s="572"/>
      <c r="T1946" s="572"/>
      <c r="U1946" s="572"/>
      <c r="V1946" s="572"/>
      <c r="W1946" s="572"/>
      <c r="X1946" s="572"/>
      <c r="Y1946" s="572"/>
      <c r="Z1946" s="572"/>
      <c r="AA1946" s="572"/>
      <c r="AB1946" s="572"/>
      <c r="AC1946" s="572"/>
      <c r="AD1946" s="572"/>
      <c r="AE1946" s="572"/>
      <c r="AF1946" s="572"/>
      <c r="AG1946" s="572"/>
      <c r="AH1946" s="572"/>
      <c r="AI1946" s="572"/>
    </row>
    <row r="1947" spans="1:35" s="44" customFormat="1" x14ac:dyDescent="0.25">
      <c r="A1947" s="644">
        <v>1941</v>
      </c>
      <c r="B1947" s="582" t="s">
        <v>2238</v>
      </c>
      <c r="C1947" s="585" t="s">
        <v>2153</v>
      </c>
      <c r="D1947" s="585">
        <v>12</v>
      </c>
      <c r="E1947" s="586"/>
      <c r="F1947" s="586">
        <v>11</v>
      </c>
      <c r="G1947" s="587">
        <v>0</v>
      </c>
      <c r="H1947" s="656"/>
      <c r="I1947" s="588">
        <v>0</v>
      </c>
      <c r="J1947" s="666" t="s">
        <v>54</v>
      </c>
      <c r="K1947" s="572"/>
      <c r="L1947" s="572"/>
      <c r="M1947" s="572"/>
      <c r="N1947" s="572"/>
      <c r="O1947" s="572"/>
      <c r="P1947" s="572"/>
      <c r="Q1947" s="572"/>
      <c r="R1947" s="572"/>
      <c r="S1947" s="572"/>
      <c r="T1947" s="572"/>
      <c r="U1947" s="572"/>
      <c r="V1947" s="572"/>
      <c r="W1947" s="572"/>
      <c r="X1947" s="572"/>
      <c r="Y1947" s="572"/>
      <c r="Z1947" s="572"/>
      <c r="AA1947" s="572"/>
      <c r="AB1947" s="572"/>
      <c r="AC1947" s="572"/>
      <c r="AD1947" s="572"/>
      <c r="AE1947" s="572"/>
      <c r="AF1947" s="572"/>
      <c r="AG1947" s="572"/>
      <c r="AH1947" s="572"/>
      <c r="AI1947" s="572"/>
    </row>
    <row r="1948" spans="1:35" s="45" customFormat="1" ht="21" x14ac:dyDescent="0.25">
      <c r="A1948" s="644">
        <v>1942</v>
      </c>
      <c r="B1948" s="582" t="s">
        <v>2238</v>
      </c>
      <c r="C1948" s="585" t="s">
        <v>2153</v>
      </c>
      <c r="D1948" s="585">
        <v>12</v>
      </c>
      <c r="E1948" s="586"/>
      <c r="F1948" s="586">
        <v>12</v>
      </c>
      <c r="G1948" s="587">
        <v>41.1</v>
      </c>
      <c r="H1948" s="653" t="s">
        <v>4342</v>
      </c>
      <c r="I1948" s="588">
        <v>0</v>
      </c>
      <c r="J1948" s="666" t="s">
        <v>54</v>
      </c>
      <c r="K1948" s="572"/>
      <c r="L1948" s="572"/>
      <c r="M1948" s="572"/>
      <c r="N1948" s="572"/>
      <c r="O1948" s="572"/>
      <c r="P1948" s="572"/>
      <c r="Q1948" s="572"/>
      <c r="R1948" s="572"/>
      <c r="S1948" s="572"/>
      <c r="T1948" s="572"/>
      <c r="U1948" s="572"/>
      <c r="V1948" s="572"/>
      <c r="W1948" s="572"/>
      <c r="X1948" s="572"/>
      <c r="Y1948" s="572"/>
      <c r="Z1948" s="572"/>
      <c r="AA1948" s="572"/>
      <c r="AB1948" s="572"/>
      <c r="AC1948" s="572"/>
      <c r="AD1948" s="572"/>
      <c r="AE1948" s="572"/>
      <c r="AF1948" s="572"/>
      <c r="AG1948" s="572"/>
      <c r="AH1948" s="572"/>
      <c r="AI1948" s="572"/>
    </row>
    <row r="1949" spans="1:35" s="45" customFormat="1" ht="15" customHeight="1" x14ac:dyDescent="0.25">
      <c r="A1949" s="644">
        <v>1943</v>
      </c>
      <c r="B1949" s="582" t="s">
        <v>2238</v>
      </c>
      <c r="C1949" s="585" t="s">
        <v>2153</v>
      </c>
      <c r="D1949" s="585">
        <v>12</v>
      </c>
      <c r="E1949" s="586"/>
      <c r="F1949" s="586">
        <v>16</v>
      </c>
      <c r="G1949" s="587">
        <v>17.7</v>
      </c>
      <c r="H1949" s="652" t="s">
        <v>4343</v>
      </c>
      <c r="I1949" s="588">
        <v>0</v>
      </c>
      <c r="J1949" s="666" t="s">
        <v>54</v>
      </c>
      <c r="K1949" s="572"/>
      <c r="L1949" s="572"/>
      <c r="M1949" s="572"/>
      <c r="N1949" s="572"/>
      <c r="O1949" s="572"/>
      <c r="P1949" s="572"/>
      <c r="Q1949" s="572"/>
      <c r="R1949" s="572"/>
      <c r="S1949" s="572"/>
      <c r="T1949" s="572"/>
      <c r="U1949" s="572"/>
      <c r="V1949" s="572"/>
      <c r="W1949" s="572"/>
      <c r="X1949" s="572"/>
      <c r="Y1949" s="572"/>
      <c r="Z1949" s="572"/>
      <c r="AA1949" s="572"/>
      <c r="AB1949" s="572"/>
      <c r="AC1949" s="572"/>
      <c r="AD1949" s="572"/>
      <c r="AE1949" s="572"/>
      <c r="AF1949" s="572"/>
      <c r="AG1949" s="572"/>
      <c r="AH1949" s="572"/>
      <c r="AI1949" s="572"/>
    </row>
    <row r="1950" spans="1:35" s="45" customFormat="1" ht="45.75" x14ac:dyDescent="0.25">
      <c r="A1950" s="644">
        <v>1944</v>
      </c>
      <c r="B1950" s="582" t="s">
        <v>2238</v>
      </c>
      <c r="C1950" s="585" t="s">
        <v>2153</v>
      </c>
      <c r="D1950" s="585">
        <v>12</v>
      </c>
      <c r="E1950" s="586"/>
      <c r="F1950" s="586">
        <v>14</v>
      </c>
      <c r="G1950" s="587">
        <v>33.799999999999997</v>
      </c>
      <c r="H1950" s="652" t="s">
        <v>4344</v>
      </c>
      <c r="I1950" s="588">
        <v>0</v>
      </c>
      <c r="J1950" s="666" t="s">
        <v>733</v>
      </c>
      <c r="K1950" s="572"/>
      <c r="L1950" s="572"/>
      <c r="M1950" s="572"/>
      <c r="N1950" s="572"/>
      <c r="O1950" s="572"/>
      <c r="P1950" s="572"/>
      <c r="Q1950" s="572"/>
      <c r="R1950" s="572"/>
      <c r="S1950" s="572"/>
      <c r="T1950" s="572"/>
      <c r="U1950" s="572"/>
      <c r="V1950" s="572"/>
      <c r="W1950" s="572"/>
      <c r="X1950" s="572"/>
      <c r="Y1950" s="572"/>
      <c r="Z1950" s="572"/>
      <c r="AA1950" s="572"/>
      <c r="AB1950" s="572"/>
      <c r="AC1950" s="572"/>
      <c r="AD1950" s="572"/>
      <c r="AE1950" s="572"/>
      <c r="AF1950" s="572"/>
      <c r="AG1950" s="572"/>
      <c r="AH1950" s="572"/>
      <c r="AI1950" s="572"/>
    </row>
    <row r="1951" spans="1:35" s="45" customFormat="1" x14ac:dyDescent="0.25">
      <c r="A1951" s="644">
        <v>1945</v>
      </c>
      <c r="B1951" s="582" t="s">
        <v>2238</v>
      </c>
      <c r="C1951" s="585" t="s">
        <v>2153</v>
      </c>
      <c r="D1951" s="585">
        <v>12</v>
      </c>
      <c r="E1951" s="586"/>
      <c r="F1951" s="586">
        <v>9</v>
      </c>
      <c r="G1951" s="587">
        <v>34.4</v>
      </c>
      <c r="H1951" s="652" t="s">
        <v>4345</v>
      </c>
      <c r="I1951" s="588">
        <v>0</v>
      </c>
      <c r="J1951" s="666" t="s">
        <v>54</v>
      </c>
      <c r="K1951" s="572"/>
      <c r="L1951" s="572"/>
      <c r="M1951" s="572"/>
      <c r="N1951" s="572"/>
      <c r="O1951" s="572"/>
      <c r="P1951" s="572"/>
      <c r="Q1951" s="572"/>
      <c r="R1951" s="572"/>
      <c r="S1951" s="572"/>
      <c r="T1951" s="572"/>
      <c r="U1951" s="572"/>
      <c r="V1951" s="572"/>
      <c r="W1951" s="572"/>
      <c r="X1951" s="572"/>
      <c r="Y1951" s="572"/>
      <c r="Z1951" s="572"/>
      <c r="AA1951" s="572"/>
      <c r="AB1951" s="572"/>
      <c r="AC1951" s="572"/>
      <c r="AD1951" s="572"/>
      <c r="AE1951" s="572"/>
      <c r="AF1951" s="572"/>
      <c r="AG1951" s="572"/>
      <c r="AH1951" s="572"/>
      <c r="AI1951" s="572"/>
    </row>
    <row r="1952" spans="1:35" s="45" customFormat="1" x14ac:dyDescent="0.25">
      <c r="A1952" s="644">
        <v>1946</v>
      </c>
      <c r="B1952" s="582" t="s">
        <v>2238</v>
      </c>
      <c r="C1952" s="585" t="s">
        <v>2154</v>
      </c>
      <c r="D1952" s="585">
        <v>1</v>
      </c>
      <c r="E1952" s="586"/>
      <c r="F1952" s="586">
        <v>8</v>
      </c>
      <c r="G1952" s="587">
        <v>58.9</v>
      </c>
      <c r="H1952" s="652" t="s">
        <v>4346</v>
      </c>
      <c r="I1952" s="588">
        <v>0</v>
      </c>
      <c r="J1952" s="666" t="s">
        <v>54</v>
      </c>
      <c r="K1952" s="572"/>
      <c r="L1952" s="572"/>
      <c r="M1952" s="572"/>
      <c r="N1952" s="572"/>
      <c r="O1952" s="572"/>
      <c r="P1952" s="572"/>
      <c r="Q1952" s="572"/>
      <c r="R1952" s="572"/>
      <c r="S1952" s="572"/>
      <c r="T1952" s="572"/>
      <c r="U1952" s="572"/>
      <c r="V1952" s="572"/>
      <c r="W1952" s="572"/>
      <c r="X1952" s="572"/>
      <c r="Y1952" s="572"/>
      <c r="Z1952" s="572"/>
      <c r="AA1952" s="572"/>
      <c r="AB1952" s="572"/>
      <c r="AC1952" s="572"/>
      <c r="AD1952" s="572"/>
      <c r="AE1952" s="572"/>
      <c r="AF1952" s="572"/>
      <c r="AG1952" s="572"/>
      <c r="AH1952" s="572"/>
      <c r="AI1952" s="572"/>
    </row>
    <row r="1953" spans="1:35" s="45" customFormat="1" ht="21" x14ac:dyDescent="0.25">
      <c r="A1953" s="644">
        <v>1947</v>
      </c>
      <c r="B1953" s="582" t="s">
        <v>2238</v>
      </c>
      <c r="C1953" s="585" t="s">
        <v>2154</v>
      </c>
      <c r="D1953" s="585">
        <v>1</v>
      </c>
      <c r="E1953" s="586"/>
      <c r="F1953" s="586">
        <v>16</v>
      </c>
      <c r="G1953" s="587">
        <v>59.6</v>
      </c>
      <c r="H1953" s="653" t="s">
        <v>4347</v>
      </c>
      <c r="I1953" s="588">
        <v>0</v>
      </c>
      <c r="J1953" s="666" t="s">
        <v>54</v>
      </c>
      <c r="K1953" s="572"/>
      <c r="L1953" s="572"/>
      <c r="M1953" s="572"/>
      <c r="N1953" s="572"/>
      <c r="O1953" s="572"/>
      <c r="P1953" s="572"/>
      <c r="Q1953" s="572"/>
      <c r="R1953" s="572"/>
      <c r="S1953" s="572"/>
      <c r="T1953" s="572"/>
      <c r="U1953" s="572"/>
      <c r="V1953" s="572"/>
      <c r="W1953" s="572"/>
      <c r="X1953" s="572"/>
      <c r="Y1953" s="572"/>
      <c r="Z1953" s="572"/>
      <c r="AA1953" s="572"/>
      <c r="AB1953" s="572"/>
      <c r="AC1953" s="572"/>
      <c r="AD1953" s="572"/>
      <c r="AE1953" s="572"/>
      <c r="AF1953" s="572"/>
      <c r="AG1953" s="572"/>
      <c r="AH1953" s="572"/>
      <c r="AI1953" s="572"/>
    </row>
    <row r="1954" spans="1:35" s="45" customFormat="1" ht="21" x14ac:dyDescent="0.25">
      <c r="A1954" s="644">
        <v>1948</v>
      </c>
      <c r="B1954" s="582" t="s">
        <v>2238</v>
      </c>
      <c r="C1954" s="585" t="s">
        <v>2154</v>
      </c>
      <c r="D1954" s="585">
        <v>1</v>
      </c>
      <c r="E1954" s="586"/>
      <c r="F1954" s="586">
        <v>60</v>
      </c>
      <c r="G1954" s="587">
        <v>45.2</v>
      </c>
      <c r="H1954" s="653" t="s">
        <v>1358</v>
      </c>
      <c r="I1954" s="588">
        <v>0</v>
      </c>
      <c r="J1954" s="666" t="s">
        <v>54</v>
      </c>
      <c r="K1954" s="572"/>
      <c r="L1954" s="572"/>
      <c r="M1954" s="572"/>
      <c r="N1954" s="572"/>
      <c r="O1954" s="572"/>
      <c r="P1954" s="572"/>
      <c r="Q1954" s="572"/>
      <c r="R1954" s="572"/>
      <c r="S1954" s="572"/>
      <c r="T1954" s="572"/>
      <c r="U1954" s="572"/>
      <c r="V1954" s="572"/>
      <c r="W1954" s="572"/>
      <c r="X1954" s="572"/>
      <c r="Y1954" s="572"/>
      <c r="Z1954" s="572"/>
      <c r="AA1954" s="572"/>
      <c r="AB1954" s="572"/>
      <c r="AC1954" s="572"/>
      <c r="AD1954" s="572"/>
      <c r="AE1954" s="572"/>
      <c r="AF1954" s="572"/>
      <c r="AG1954" s="572"/>
      <c r="AH1954" s="572"/>
      <c r="AI1954" s="572"/>
    </row>
    <row r="1955" spans="1:35" s="45" customFormat="1" ht="45.75" x14ac:dyDescent="0.25">
      <c r="A1955" s="644">
        <v>1949</v>
      </c>
      <c r="B1955" s="582" t="s">
        <v>2238</v>
      </c>
      <c r="C1955" s="585" t="s">
        <v>2154</v>
      </c>
      <c r="D1955" s="585">
        <v>2</v>
      </c>
      <c r="E1955" s="586"/>
      <c r="F1955" s="586">
        <v>55</v>
      </c>
      <c r="G1955" s="587">
        <v>58.1</v>
      </c>
      <c r="H1955" s="652" t="s">
        <v>4349</v>
      </c>
      <c r="I1955" s="588">
        <v>0</v>
      </c>
      <c r="J1955" s="666" t="s">
        <v>745</v>
      </c>
      <c r="K1955" s="572"/>
      <c r="L1955" s="572"/>
      <c r="M1955" s="572"/>
      <c r="N1955" s="572"/>
      <c r="O1955" s="572"/>
      <c r="P1955" s="572"/>
      <c r="Q1955" s="572"/>
      <c r="R1955" s="572"/>
      <c r="S1955" s="572"/>
      <c r="T1955" s="572"/>
      <c r="U1955" s="572"/>
      <c r="V1955" s="572"/>
      <c r="W1955" s="572"/>
      <c r="X1955" s="572"/>
      <c r="Y1955" s="572"/>
      <c r="Z1955" s="572"/>
      <c r="AA1955" s="572"/>
      <c r="AB1955" s="572"/>
      <c r="AC1955" s="572"/>
      <c r="AD1955" s="572"/>
      <c r="AE1955" s="572"/>
      <c r="AF1955" s="572"/>
      <c r="AG1955" s="572"/>
      <c r="AH1955" s="572"/>
      <c r="AI1955" s="572"/>
    </row>
    <row r="1956" spans="1:35" s="45" customFormat="1" ht="15.75" customHeight="1" x14ac:dyDescent="0.25">
      <c r="A1956" s="644">
        <v>1950</v>
      </c>
      <c r="B1956" s="582" t="s">
        <v>2238</v>
      </c>
      <c r="C1956" s="585" t="s">
        <v>2154</v>
      </c>
      <c r="D1956" s="585">
        <v>3</v>
      </c>
      <c r="E1956" s="586" t="s">
        <v>1874</v>
      </c>
      <c r="F1956" s="586">
        <v>61</v>
      </c>
      <c r="G1956" s="587">
        <v>44.3</v>
      </c>
      <c r="H1956" s="652" t="s">
        <v>4351</v>
      </c>
      <c r="I1956" s="588">
        <v>0</v>
      </c>
      <c r="J1956" s="666" t="s">
        <v>739</v>
      </c>
      <c r="K1956" s="572"/>
      <c r="L1956" s="572"/>
      <c r="M1956" s="572"/>
      <c r="N1956" s="572"/>
      <c r="O1956" s="572"/>
      <c r="P1956" s="572"/>
      <c r="Q1956" s="572"/>
      <c r="R1956" s="572"/>
      <c r="S1956" s="572"/>
      <c r="T1956" s="572"/>
      <c r="U1956" s="572"/>
      <c r="V1956" s="572"/>
      <c r="W1956" s="572"/>
      <c r="X1956" s="572"/>
      <c r="Y1956" s="572"/>
      <c r="Z1956" s="572"/>
      <c r="AA1956" s="572"/>
      <c r="AB1956" s="572"/>
      <c r="AC1956" s="572"/>
      <c r="AD1956" s="572"/>
      <c r="AE1956" s="572"/>
      <c r="AF1956" s="572"/>
      <c r="AG1956" s="572"/>
      <c r="AH1956" s="572"/>
      <c r="AI1956" s="572"/>
    </row>
    <row r="1957" spans="1:35" s="103" customFormat="1" x14ac:dyDescent="0.25">
      <c r="A1957" s="644">
        <v>1951</v>
      </c>
      <c r="B1957" s="582" t="s">
        <v>2238</v>
      </c>
      <c r="C1957" s="585" t="s">
        <v>2154</v>
      </c>
      <c r="D1957" s="585">
        <v>3</v>
      </c>
      <c r="E1957" s="586" t="s">
        <v>1874</v>
      </c>
      <c r="F1957" s="586">
        <v>64</v>
      </c>
      <c r="G1957" s="587">
        <v>43.5</v>
      </c>
      <c r="H1957" s="652" t="s">
        <v>4352</v>
      </c>
      <c r="I1957" s="588">
        <v>0</v>
      </c>
      <c r="J1957" s="666" t="s">
        <v>54</v>
      </c>
      <c r="K1957" s="572"/>
      <c r="L1957" s="572"/>
      <c r="M1957" s="572"/>
      <c r="N1957" s="572"/>
      <c r="O1957" s="572"/>
      <c r="P1957" s="572"/>
      <c r="Q1957" s="572"/>
      <c r="R1957" s="572"/>
      <c r="S1957" s="572"/>
      <c r="T1957" s="572"/>
      <c r="U1957" s="572"/>
      <c r="V1957" s="572"/>
      <c r="W1957" s="572"/>
      <c r="X1957" s="572"/>
      <c r="Y1957" s="572"/>
      <c r="Z1957" s="572"/>
      <c r="AA1957" s="572"/>
      <c r="AB1957" s="572"/>
      <c r="AC1957" s="572"/>
      <c r="AD1957" s="572"/>
      <c r="AE1957" s="572"/>
      <c r="AF1957" s="572"/>
      <c r="AG1957" s="572"/>
      <c r="AH1957" s="572"/>
      <c r="AI1957" s="572"/>
    </row>
    <row r="1958" spans="1:35" s="44" customFormat="1" ht="21" x14ac:dyDescent="0.25">
      <c r="A1958" s="644">
        <v>1952</v>
      </c>
      <c r="B1958" s="582" t="s">
        <v>2238</v>
      </c>
      <c r="C1958" s="585" t="s">
        <v>2154</v>
      </c>
      <c r="D1958" s="585">
        <v>3</v>
      </c>
      <c r="E1958" s="586" t="s">
        <v>2155</v>
      </c>
      <c r="F1958" s="586">
        <v>25</v>
      </c>
      <c r="G1958" s="587">
        <v>50.6</v>
      </c>
      <c r="H1958" s="653" t="s">
        <v>4353</v>
      </c>
      <c r="I1958" s="588">
        <v>0</v>
      </c>
      <c r="J1958" s="666" t="s">
        <v>54</v>
      </c>
      <c r="K1958" s="572"/>
      <c r="L1958" s="572"/>
      <c r="M1958" s="572"/>
      <c r="N1958" s="572"/>
      <c r="O1958" s="572"/>
      <c r="P1958" s="572"/>
      <c r="Q1958" s="572"/>
      <c r="R1958" s="572"/>
      <c r="S1958" s="572"/>
      <c r="T1958" s="572"/>
      <c r="U1958" s="572"/>
      <c r="V1958" s="572"/>
      <c r="W1958" s="572"/>
      <c r="X1958" s="572"/>
      <c r="Y1958" s="572"/>
      <c r="Z1958" s="572"/>
      <c r="AA1958" s="572"/>
      <c r="AB1958" s="572"/>
      <c r="AC1958" s="572"/>
      <c r="AD1958" s="572"/>
      <c r="AE1958" s="572"/>
      <c r="AF1958" s="572"/>
      <c r="AG1958" s="572"/>
      <c r="AH1958" s="572"/>
      <c r="AI1958" s="572"/>
    </row>
    <row r="1959" spans="1:35" s="45" customFormat="1" ht="16.5" customHeight="1" x14ac:dyDescent="0.25">
      <c r="A1959" s="644">
        <v>1953</v>
      </c>
      <c r="B1959" s="582" t="s">
        <v>2238</v>
      </c>
      <c r="C1959" s="585" t="s">
        <v>2154</v>
      </c>
      <c r="D1959" s="585">
        <v>3</v>
      </c>
      <c r="E1959" s="586" t="s">
        <v>1905</v>
      </c>
      <c r="F1959" s="586">
        <v>95</v>
      </c>
      <c r="G1959" s="587">
        <v>81.5</v>
      </c>
      <c r="H1959" s="652" t="s">
        <v>4354</v>
      </c>
      <c r="I1959" s="588">
        <v>0</v>
      </c>
      <c r="J1959" s="666" t="s">
        <v>735</v>
      </c>
      <c r="K1959" s="572"/>
      <c r="L1959" s="572"/>
      <c r="M1959" s="572"/>
      <c r="N1959" s="572"/>
      <c r="O1959" s="572"/>
      <c r="P1959" s="572"/>
      <c r="Q1959" s="572"/>
      <c r="R1959" s="572"/>
      <c r="S1959" s="572"/>
      <c r="T1959" s="572"/>
      <c r="U1959" s="572"/>
      <c r="V1959" s="572"/>
      <c r="W1959" s="572"/>
      <c r="X1959" s="572"/>
      <c r="Y1959" s="572"/>
      <c r="Z1959" s="572"/>
      <c r="AA1959" s="572"/>
      <c r="AB1959" s="572"/>
      <c r="AC1959" s="572"/>
      <c r="AD1959" s="572"/>
      <c r="AE1959" s="572"/>
      <c r="AF1959" s="572"/>
      <c r="AG1959" s="572"/>
      <c r="AH1959" s="572"/>
      <c r="AI1959" s="572"/>
    </row>
    <row r="1960" spans="1:35" s="45" customFormat="1" x14ac:dyDescent="0.25">
      <c r="A1960" s="644">
        <v>1954</v>
      </c>
      <c r="B1960" s="582" t="s">
        <v>2238</v>
      </c>
      <c r="C1960" s="585" t="s">
        <v>2154</v>
      </c>
      <c r="D1960" s="585">
        <v>8</v>
      </c>
      <c r="E1960" s="586"/>
      <c r="F1960" s="586">
        <v>4</v>
      </c>
      <c r="G1960" s="587">
        <v>31.2</v>
      </c>
      <c r="H1960" s="652" t="s">
        <v>4356</v>
      </c>
      <c r="I1960" s="588">
        <v>0</v>
      </c>
      <c r="J1960" s="666" t="s">
        <v>54</v>
      </c>
      <c r="K1960" s="572"/>
      <c r="L1960" s="572"/>
      <c r="M1960" s="572"/>
      <c r="N1960" s="572"/>
      <c r="O1960" s="572"/>
      <c r="P1960" s="572"/>
      <c r="Q1960" s="572"/>
      <c r="R1960" s="572"/>
      <c r="S1960" s="572"/>
      <c r="T1960" s="572"/>
      <c r="U1960" s="572"/>
      <c r="V1960" s="572"/>
      <c r="W1960" s="572"/>
      <c r="X1960" s="572"/>
      <c r="Y1960" s="572"/>
      <c r="Z1960" s="572"/>
      <c r="AA1960" s="572"/>
      <c r="AB1960" s="572"/>
      <c r="AC1960" s="572"/>
      <c r="AD1960" s="572"/>
      <c r="AE1960" s="572"/>
      <c r="AF1960" s="572"/>
      <c r="AG1960" s="572"/>
      <c r="AH1960" s="572"/>
      <c r="AI1960" s="572"/>
    </row>
    <row r="1961" spans="1:35" s="45" customFormat="1" x14ac:dyDescent="0.25">
      <c r="A1961" s="644">
        <v>1955</v>
      </c>
      <c r="B1961" s="582" t="s">
        <v>2238</v>
      </c>
      <c r="C1961" s="585" t="s">
        <v>2154</v>
      </c>
      <c r="D1961" s="585">
        <v>8</v>
      </c>
      <c r="E1961" s="586"/>
      <c r="F1961" s="586">
        <v>32</v>
      </c>
      <c r="G1961" s="587">
        <v>42.4</v>
      </c>
      <c r="H1961" s="652" t="s">
        <v>4357</v>
      </c>
      <c r="I1961" s="588">
        <v>0</v>
      </c>
      <c r="J1961" s="666" t="s">
        <v>54</v>
      </c>
      <c r="K1961" s="572"/>
      <c r="L1961" s="572"/>
      <c r="M1961" s="572"/>
      <c r="N1961" s="572"/>
      <c r="O1961" s="572"/>
      <c r="P1961" s="572"/>
      <c r="Q1961" s="572"/>
      <c r="R1961" s="572"/>
      <c r="S1961" s="572"/>
      <c r="T1961" s="572"/>
      <c r="U1961" s="572"/>
      <c r="V1961" s="572"/>
      <c r="W1961" s="572"/>
      <c r="X1961" s="572"/>
      <c r="Y1961" s="572"/>
      <c r="Z1961" s="572"/>
      <c r="AA1961" s="572"/>
      <c r="AB1961" s="572"/>
      <c r="AC1961" s="572"/>
      <c r="AD1961" s="572"/>
      <c r="AE1961" s="572"/>
      <c r="AF1961" s="572"/>
      <c r="AG1961" s="572"/>
      <c r="AH1961" s="572"/>
      <c r="AI1961" s="572"/>
    </row>
    <row r="1962" spans="1:35" s="61" customFormat="1" x14ac:dyDescent="0.25">
      <c r="A1962" s="644">
        <v>1956</v>
      </c>
      <c r="B1962" s="582" t="s">
        <v>2238</v>
      </c>
      <c r="C1962" s="585" t="s">
        <v>2154</v>
      </c>
      <c r="D1962" s="585">
        <v>3</v>
      </c>
      <c r="E1962" s="586" t="s">
        <v>1905</v>
      </c>
      <c r="F1962" s="586">
        <v>85</v>
      </c>
      <c r="G1962" s="587">
        <v>59</v>
      </c>
      <c r="H1962" s="652"/>
      <c r="I1962" s="588">
        <v>0</v>
      </c>
      <c r="J1962" s="666" t="s">
        <v>54</v>
      </c>
      <c r="K1962" s="572"/>
      <c r="L1962" s="572"/>
      <c r="M1962" s="572"/>
      <c r="N1962" s="572"/>
      <c r="O1962" s="572"/>
      <c r="P1962" s="572"/>
      <c r="Q1962" s="572"/>
      <c r="R1962" s="572"/>
      <c r="S1962" s="572"/>
      <c r="T1962" s="572"/>
      <c r="U1962" s="572"/>
      <c r="V1962" s="572"/>
      <c r="W1962" s="572"/>
      <c r="X1962" s="572"/>
      <c r="Y1962" s="572"/>
      <c r="Z1962" s="572"/>
      <c r="AA1962" s="572"/>
      <c r="AB1962" s="572"/>
      <c r="AC1962" s="572"/>
      <c r="AD1962" s="572"/>
      <c r="AE1962" s="572"/>
      <c r="AF1962" s="572"/>
      <c r="AG1962" s="572"/>
      <c r="AH1962" s="572"/>
      <c r="AI1962" s="572"/>
    </row>
    <row r="1963" spans="1:35" s="45" customFormat="1" ht="45.75" x14ac:dyDescent="0.25">
      <c r="A1963" s="644">
        <v>1957</v>
      </c>
      <c r="B1963" s="582" t="s">
        <v>2238</v>
      </c>
      <c r="C1963" s="585" t="s">
        <v>2154</v>
      </c>
      <c r="D1963" s="585">
        <v>8</v>
      </c>
      <c r="E1963" s="586"/>
      <c r="F1963" s="586">
        <v>33</v>
      </c>
      <c r="G1963" s="587">
        <v>30.9</v>
      </c>
      <c r="H1963" s="652" t="s">
        <v>4358</v>
      </c>
      <c r="I1963" s="588">
        <v>0</v>
      </c>
      <c r="J1963" s="666" t="s">
        <v>737</v>
      </c>
      <c r="K1963" s="572"/>
      <c r="L1963" s="572"/>
      <c r="M1963" s="572"/>
      <c r="N1963" s="572"/>
      <c r="O1963" s="572"/>
      <c r="P1963" s="572"/>
      <c r="Q1963" s="572"/>
      <c r="R1963" s="572"/>
      <c r="S1963" s="572"/>
      <c r="T1963" s="572"/>
      <c r="U1963" s="572"/>
      <c r="V1963" s="572"/>
      <c r="W1963" s="572"/>
      <c r="X1963" s="572"/>
      <c r="Y1963" s="572"/>
      <c r="Z1963" s="572"/>
      <c r="AA1963" s="572"/>
      <c r="AB1963" s="572"/>
      <c r="AC1963" s="572"/>
      <c r="AD1963" s="572"/>
      <c r="AE1963" s="572"/>
      <c r="AF1963" s="572"/>
      <c r="AG1963" s="572"/>
      <c r="AH1963" s="572"/>
      <c r="AI1963" s="572"/>
    </row>
    <row r="1964" spans="1:35" s="45" customFormat="1" ht="21" x14ac:dyDescent="0.25">
      <c r="A1964" s="644">
        <v>1958</v>
      </c>
      <c r="B1964" s="582" t="s">
        <v>2238</v>
      </c>
      <c r="C1964" s="585" t="s">
        <v>2156</v>
      </c>
      <c r="D1964" s="585">
        <v>6</v>
      </c>
      <c r="E1964" s="586"/>
      <c r="F1964" s="586">
        <v>1</v>
      </c>
      <c r="G1964" s="587">
        <v>53.7</v>
      </c>
      <c r="H1964" s="653" t="s">
        <v>4359</v>
      </c>
      <c r="I1964" s="588">
        <v>0</v>
      </c>
      <c r="J1964" s="666" t="s">
        <v>54</v>
      </c>
      <c r="K1964" s="572"/>
      <c r="L1964" s="572"/>
      <c r="M1964" s="572"/>
      <c r="N1964" s="572"/>
      <c r="O1964" s="572"/>
      <c r="P1964" s="572"/>
      <c r="Q1964" s="572"/>
      <c r="R1964" s="572"/>
      <c r="S1964" s="572"/>
      <c r="T1964" s="572"/>
      <c r="U1964" s="572"/>
      <c r="V1964" s="572"/>
      <c r="W1964" s="572"/>
      <c r="X1964" s="572"/>
      <c r="Y1964" s="572"/>
      <c r="Z1964" s="572"/>
      <c r="AA1964" s="572"/>
      <c r="AB1964" s="572"/>
      <c r="AC1964" s="572"/>
      <c r="AD1964" s="572"/>
      <c r="AE1964" s="572"/>
      <c r="AF1964" s="572"/>
      <c r="AG1964" s="572"/>
      <c r="AH1964" s="572"/>
      <c r="AI1964" s="572"/>
    </row>
    <row r="1965" spans="1:35" s="45" customFormat="1" ht="14.25" customHeight="1" x14ac:dyDescent="0.25">
      <c r="A1965" s="644">
        <v>1959</v>
      </c>
      <c r="B1965" s="582" t="s">
        <v>2238</v>
      </c>
      <c r="C1965" s="585" t="s">
        <v>2157</v>
      </c>
      <c r="D1965" s="585">
        <v>3</v>
      </c>
      <c r="E1965" s="586" t="s">
        <v>1874</v>
      </c>
      <c r="F1965" s="586">
        <v>1</v>
      </c>
      <c r="G1965" s="587">
        <v>46.3</v>
      </c>
      <c r="H1965" s="652" t="s">
        <v>4360</v>
      </c>
      <c r="I1965" s="588">
        <v>0</v>
      </c>
      <c r="J1965" s="666" t="s">
        <v>54</v>
      </c>
      <c r="K1965" s="572"/>
      <c r="L1965" s="572"/>
      <c r="M1965" s="572"/>
      <c r="N1965" s="572"/>
      <c r="O1965" s="572"/>
      <c r="P1965" s="572"/>
      <c r="Q1965" s="572"/>
      <c r="R1965" s="572"/>
      <c r="S1965" s="572"/>
      <c r="T1965" s="572"/>
      <c r="U1965" s="572"/>
      <c r="V1965" s="572"/>
      <c r="W1965" s="572"/>
      <c r="X1965" s="572"/>
      <c r="Y1965" s="572"/>
      <c r="Z1965" s="572"/>
      <c r="AA1965" s="572"/>
      <c r="AB1965" s="572"/>
      <c r="AC1965" s="572"/>
      <c r="AD1965" s="572"/>
      <c r="AE1965" s="572"/>
      <c r="AF1965" s="572"/>
      <c r="AG1965" s="572"/>
      <c r="AH1965" s="572"/>
      <c r="AI1965" s="572"/>
    </row>
    <row r="1966" spans="1:35" s="45" customFormat="1" ht="45.75" x14ac:dyDescent="0.25">
      <c r="A1966" s="644">
        <v>1960</v>
      </c>
      <c r="B1966" s="582" t="s">
        <v>2238</v>
      </c>
      <c r="C1966" s="585" t="s">
        <v>2157</v>
      </c>
      <c r="D1966" s="585">
        <v>3</v>
      </c>
      <c r="E1966" s="586" t="s">
        <v>1874</v>
      </c>
      <c r="F1966" s="586">
        <v>2</v>
      </c>
      <c r="G1966" s="587">
        <v>42.1</v>
      </c>
      <c r="H1966" s="652" t="s">
        <v>4361</v>
      </c>
      <c r="I1966" s="588">
        <v>0</v>
      </c>
      <c r="J1966" s="666" t="s">
        <v>747</v>
      </c>
      <c r="K1966" s="572"/>
      <c r="L1966" s="572"/>
      <c r="M1966" s="572"/>
      <c r="N1966" s="572"/>
      <c r="O1966" s="572"/>
      <c r="P1966" s="572"/>
      <c r="Q1966" s="572"/>
      <c r="R1966" s="572"/>
      <c r="S1966" s="572"/>
      <c r="T1966" s="572"/>
      <c r="U1966" s="572"/>
      <c r="V1966" s="572"/>
      <c r="W1966" s="572"/>
      <c r="X1966" s="572"/>
      <c r="Y1966" s="572"/>
      <c r="Z1966" s="572"/>
      <c r="AA1966" s="572"/>
      <c r="AB1966" s="572"/>
      <c r="AC1966" s="572"/>
      <c r="AD1966" s="572"/>
      <c r="AE1966" s="572"/>
      <c r="AF1966" s="572"/>
      <c r="AG1966" s="572"/>
      <c r="AH1966" s="572"/>
      <c r="AI1966" s="572"/>
    </row>
    <row r="1967" spans="1:35" s="45" customFormat="1" ht="34.5" x14ac:dyDescent="0.25">
      <c r="A1967" s="644">
        <v>1961</v>
      </c>
      <c r="B1967" s="582" t="s">
        <v>2238</v>
      </c>
      <c r="C1967" s="585" t="s">
        <v>2157</v>
      </c>
      <c r="D1967" s="585">
        <v>3</v>
      </c>
      <c r="E1967" s="586" t="s">
        <v>1874</v>
      </c>
      <c r="F1967" s="586">
        <v>4</v>
      </c>
      <c r="G1967" s="587">
        <v>53.4</v>
      </c>
      <c r="H1967" s="653" t="s">
        <v>4362</v>
      </c>
      <c r="I1967" s="588">
        <v>0</v>
      </c>
      <c r="J1967" s="666" t="s">
        <v>750</v>
      </c>
      <c r="K1967" s="572"/>
      <c r="L1967" s="572"/>
      <c r="M1967" s="572"/>
      <c r="N1967" s="572"/>
      <c r="O1967" s="572"/>
      <c r="P1967" s="572"/>
      <c r="Q1967" s="572"/>
      <c r="R1967" s="572"/>
      <c r="S1967" s="572"/>
      <c r="T1967" s="572"/>
      <c r="U1967" s="572"/>
      <c r="V1967" s="572"/>
      <c r="W1967" s="572"/>
      <c r="X1967" s="572"/>
      <c r="Y1967" s="572"/>
      <c r="Z1967" s="572"/>
      <c r="AA1967" s="572"/>
      <c r="AB1967" s="572"/>
      <c r="AC1967" s="572"/>
      <c r="AD1967" s="572"/>
      <c r="AE1967" s="572"/>
      <c r="AF1967" s="572"/>
      <c r="AG1967" s="572"/>
      <c r="AH1967" s="572"/>
      <c r="AI1967" s="572"/>
    </row>
    <row r="1968" spans="1:35" s="45" customFormat="1" ht="21" x14ac:dyDescent="0.25">
      <c r="A1968" s="644">
        <v>1962</v>
      </c>
      <c r="B1968" s="582" t="s">
        <v>2238</v>
      </c>
      <c r="C1968" s="585" t="s">
        <v>2157</v>
      </c>
      <c r="D1968" s="585">
        <v>5</v>
      </c>
      <c r="E1968" s="586" t="s">
        <v>1905</v>
      </c>
      <c r="F1968" s="586">
        <v>2</v>
      </c>
      <c r="G1968" s="587">
        <v>31.9</v>
      </c>
      <c r="H1968" s="653" t="s">
        <v>1354</v>
      </c>
      <c r="I1968" s="588">
        <v>0</v>
      </c>
      <c r="J1968" s="666" t="s">
        <v>54</v>
      </c>
      <c r="K1968" s="572"/>
      <c r="L1968" s="572"/>
      <c r="M1968" s="572"/>
      <c r="N1968" s="572"/>
      <c r="O1968" s="572"/>
      <c r="P1968" s="572"/>
      <c r="Q1968" s="572"/>
      <c r="R1968" s="572"/>
      <c r="S1968" s="572"/>
      <c r="T1968" s="572"/>
      <c r="U1968" s="572"/>
      <c r="V1968" s="572"/>
      <c r="W1968" s="572"/>
      <c r="X1968" s="572"/>
      <c r="Y1968" s="572"/>
      <c r="Z1968" s="572"/>
      <c r="AA1968" s="572"/>
      <c r="AB1968" s="572"/>
      <c r="AC1968" s="572"/>
      <c r="AD1968" s="572"/>
      <c r="AE1968" s="572"/>
      <c r="AF1968" s="572"/>
      <c r="AG1968" s="572"/>
      <c r="AH1968" s="572"/>
      <c r="AI1968" s="572"/>
    </row>
    <row r="1969" spans="1:35" s="45" customFormat="1" ht="15" customHeight="1" x14ac:dyDescent="0.25">
      <c r="A1969" s="644">
        <v>1963</v>
      </c>
      <c r="B1969" s="582" t="s">
        <v>2238</v>
      </c>
      <c r="C1969" s="585" t="s">
        <v>2157</v>
      </c>
      <c r="D1969" s="585">
        <v>7</v>
      </c>
      <c r="E1969" s="586"/>
      <c r="F1969" s="586">
        <v>1</v>
      </c>
      <c r="G1969" s="587">
        <v>41.6</v>
      </c>
      <c r="H1969" s="652" t="s">
        <v>4363</v>
      </c>
      <c r="I1969" s="588">
        <v>0</v>
      </c>
      <c r="J1969" s="666" t="s">
        <v>748</v>
      </c>
      <c r="K1969" s="572"/>
      <c r="L1969" s="572"/>
      <c r="M1969" s="572"/>
      <c r="N1969" s="572"/>
      <c r="O1969" s="572"/>
      <c r="P1969" s="572"/>
      <c r="Q1969" s="572"/>
      <c r="R1969" s="572"/>
      <c r="S1969" s="572"/>
      <c r="T1969" s="572"/>
      <c r="U1969" s="572"/>
      <c r="V1969" s="572"/>
      <c r="W1969" s="572"/>
      <c r="X1969" s="572"/>
      <c r="Y1969" s="572"/>
      <c r="Z1969" s="572"/>
      <c r="AA1969" s="572"/>
      <c r="AB1969" s="572"/>
      <c r="AC1969" s="572"/>
      <c r="AD1969" s="572"/>
      <c r="AE1969" s="572"/>
      <c r="AF1969" s="572"/>
      <c r="AG1969" s="572"/>
      <c r="AH1969" s="572"/>
      <c r="AI1969" s="572"/>
    </row>
    <row r="1970" spans="1:35" s="61" customFormat="1" ht="45.75" x14ac:dyDescent="0.25">
      <c r="A1970" s="644">
        <v>1964</v>
      </c>
      <c r="B1970" s="582" t="s">
        <v>2238</v>
      </c>
      <c r="C1970" s="585" t="s">
        <v>2157</v>
      </c>
      <c r="D1970" s="585">
        <v>17</v>
      </c>
      <c r="E1970" s="586"/>
      <c r="F1970" s="586">
        <v>1</v>
      </c>
      <c r="G1970" s="587">
        <v>12.4</v>
      </c>
      <c r="H1970" s="652" t="s">
        <v>4364</v>
      </c>
      <c r="I1970" s="588">
        <v>0</v>
      </c>
      <c r="J1970" s="666" t="s">
        <v>754</v>
      </c>
      <c r="K1970" s="572"/>
      <c r="L1970" s="572"/>
      <c r="M1970" s="572"/>
      <c r="N1970" s="572"/>
      <c r="O1970" s="572"/>
      <c r="P1970" s="572"/>
      <c r="Q1970" s="572"/>
      <c r="R1970" s="572"/>
      <c r="S1970" s="572"/>
      <c r="T1970" s="572"/>
      <c r="U1970" s="572"/>
      <c r="V1970" s="572"/>
      <c r="W1970" s="572"/>
      <c r="X1970" s="572"/>
      <c r="Y1970" s="572"/>
      <c r="Z1970" s="572"/>
      <c r="AA1970" s="572"/>
      <c r="AB1970" s="572"/>
      <c r="AC1970" s="572"/>
      <c r="AD1970" s="572"/>
      <c r="AE1970" s="572"/>
      <c r="AF1970" s="572"/>
      <c r="AG1970" s="572"/>
      <c r="AH1970" s="572"/>
      <c r="AI1970" s="572"/>
    </row>
    <row r="1971" spans="1:35" s="45" customFormat="1" x14ac:dyDescent="0.25">
      <c r="A1971" s="644">
        <v>1965</v>
      </c>
      <c r="B1971" s="582" t="s">
        <v>2238</v>
      </c>
      <c r="C1971" s="585" t="s">
        <v>2157</v>
      </c>
      <c r="D1971" s="585">
        <v>17</v>
      </c>
      <c r="E1971" s="586"/>
      <c r="F1971" s="586">
        <v>2</v>
      </c>
      <c r="G1971" s="587">
        <v>22.5</v>
      </c>
      <c r="H1971" s="652" t="s">
        <v>1355</v>
      </c>
      <c r="I1971" s="588">
        <v>0</v>
      </c>
      <c r="J1971" s="666" t="s">
        <v>54</v>
      </c>
      <c r="K1971" s="572"/>
      <c r="L1971" s="572"/>
      <c r="M1971" s="572"/>
      <c r="N1971" s="572"/>
      <c r="O1971" s="572"/>
      <c r="P1971" s="572"/>
      <c r="Q1971" s="572"/>
      <c r="R1971" s="572"/>
      <c r="S1971" s="572"/>
      <c r="T1971" s="572"/>
      <c r="U1971" s="572"/>
      <c r="V1971" s="572"/>
      <c r="W1971" s="572"/>
      <c r="X1971" s="572"/>
      <c r="Y1971" s="572"/>
      <c r="Z1971" s="572"/>
      <c r="AA1971" s="572"/>
      <c r="AB1971" s="572"/>
      <c r="AC1971" s="572"/>
      <c r="AD1971" s="572"/>
      <c r="AE1971" s="572"/>
      <c r="AF1971" s="572"/>
      <c r="AG1971" s="572"/>
      <c r="AH1971" s="572"/>
      <c r="AI1971" s="572"/>
    </row>
    <row r="1972" spans="1:35" s="45" customFormat="1" ht="45.75" x14ac:dyDescent="0.25">
      <c r="A1972" s="644">
        <v>1966</v>
      </c>
      <c r="B1972" s="582" t="s">
        <v>2238</v>
      </c>
      <c r="C1972" s="585" t="s">
        <v>2157</v>
      </c>
      <c r="D1972" s="585">
        <v>17</v>
      </c>
      <c r="E1972" s="586"/>
      <c r="F1972" s="586">
        <v>3</v>
      </c>
      <c r="G1972" s="587">
        <v>16.5</v>
      </c>
      <c r="H1972" s="652" t="s">
        <v>4365</v>
      </c>
      <c r="I1972" s="588">
        <v>0</v>
      </c>
      <c r="J1972" s="666" t="s">
        <v>752</v>
      </c>
      <c r="K1972" s="572"/>
      <c r="L1972" s="572"/>
      <c r="M1972" s="572"/>
      <c r="N1972" s="572"/>
      <c r="O1972" s="572"/>
      <c r="P1972" s="572"/>
      <c r="Q1972" s="572"/>
      <c r="R1972" s="572"/>
      <c r="S1972" s="572"/>
      <c r="T1972" s="572"/>
      <c r="U1972" s="572"/>
      <c r="V1972" s="572"/>
      <c r="W1972" s="572"/>
      <c r="X1972" s="572"/>
      <c r="Y1972" s="572"/>
      <c r="Z1972" s="572"/>
      <c r="AA1972" s="572"/>
      <c r="AB1972" s="572"/>
      <c r="AC1972" s="572"/>
      <c r="AD1972" s="572"/>
      <c r="AE1972" s="572"/>
      <c r="AF1972" s="572"/>
      <c r="AG1972" s="572"/>
      <c r="AH1972" s="572"/>
      <c r="AI1972" s="572"/>
    </row>
    <row r="1973" spans="1:35" s="45" customFormat="1" ht="21" x14ac:dyDescent="0.25">
      <c r="A1973" s="644">
        <v>1967</v>
      </c>
      <c r="B1973" s="582" t="s">
        <v>2238</v>
      </c>
      <c r="C1973" s="585" t="s">
        <v>2157</v>
      </c>
      <c r="D1973" s="585">
        <v>21</v>
      </c>
      <c r="E1973" s="586" t="s">
        <v>1874</v>
      </c>
      <c r="F1973" s="586">
        <v>2</v>
      </c>
      <c r="G1973" s="587">
        <v>25.4</v>
      </c>
      <c r="H1973" s="653" t="s">
        <v>4366</v>
      </c>
      <c r="I1973" s="588">
        <v>0</v>
      </c>
      <c r="J1973" s="666" t="s">
        <v>54</v>
      </c>
      <c r="K1973" s="572"/>
      <c r="L1973" s="572"/>
      <c r="M1973" s="572"/>
      <c r="N1973" s="572"/>
      <c r="O1973" s="572"/>
      <c r="P1973" s="572"/>
      <c r="Q1973" s="572"/>
      <c r="R1973" s="572"/>
      <c r="S1973" s="572"/>
      <c r="T1973" s="572"/>
      <c r="U1973" s="572"/>
      <c r="V1973" s="572"/>
      <c r="W1973" s="572"/>
      <c r="X1973" s="572"/>
      <c r="Y1973" s="572"/>
      <c r="Z1973" s="572"/>
      <c r="AA1973" s="572"/>
      <c r="AB1973" s="572"/>
      <c r="AC1973" s="572"/>
      <c r="AD1973" s="572"/>
      <c r="AE1973" s="572"/>
      <c r="AF1973" s="572"/>
      <c r="AG1973" s="572"/>
      <c r="AH1973" s="572"/>
      <c r="AI1973" s="572"/>
    </row>
    <row r="1974" spans="1:35" s="44" customFormat="1" ht="14.25" customHeight="1" x14ac:dyDescent="0.25">
      <c r="A1974" s="644">
        <v>1968</v>
      </c>
      <c r="B1974" s="582" t="s">
        <v>2238</v>
      </c>
      <c r="C1974" s="585" t="s">
        <v>2157</v>
      </c>
      <c r="D1974" s="585">
        <v>25</v>
      </c>
      <c r="E1974" s="586"/>
      <c r="F1974" s="586">
        <v>2</v>
      </c>
      <c r="G1974" s="587">
        <v>18.899999999999999</v>
      </c>
      <c r="H1974" s="656"/>
      <c r="I1974" s="588">
        <v>0</v>
      </c>
      <c r="J1974" s="666" t="s">
        <v>54</v>
      </c>
      <c r="K1974" s="572"/>
      <c r="L1974" s="572"/>
      <c r="M1974" s="572"/>
      <c r="N1974" s="572"/>
      <c r="O1974" s="572"/>
      <c r="P1974" s="572"/>
      <c r="Q1974" s="572"/>
      <c r="R1974" s="572"/>
      <c r="S1974" s="572"/>
      <c r="T1974" s="572"/>
      <c r="U1974" s="572"/>
      <c r="V1974" s="572"/>
      <c r="W1974" s="572"/>
      <c r="X1974" s="572"/>
      <c r="Y1974" s="572"/>
      <c r="Z1974" s="572"/>
      <c r="AA1974" s="572"/>
      <c r="AB1974" s="572"/>
      <c r="AC1974" s="572"/>
      <c r="AD1974" s="572"/>
      <c r="AE1974" s="572"/>
      <c r="AF1974" s="572"/>
      <c r="AG1974" s="572"/>
      <c r="AH1974" s="572"/>
      <c r="AI1974" s="572"/>
    </row>
    <row r="1975" spans="1:35" s="45" customFormat="1" x14ac:dyDescent="0.25">
      <c r="A1975" s="644">
        <v>1969</v>
      </c>
      <c r="B1975" s="582" t="s">
        <v>2238</v>
      </c>
      <c r="C1975" s="585" t="s">
        <v>2158</v>
      </c>
      <c r="D1975" s="585">
        <v>2</v>
      </c>
      <c r="E1975" s="586"/>
      <c r="F1975" s="586">
        <v>6</v>
      </c>
      <c r="G1975" s="587">
        <v>42.5</v>
      </c>
      <c r="H1975" s="652" t="s">
        <v>4367</v>
      </c>
      <c r="I1975" s="588">
        <v>0</v>
      </c>
      <c r="J1975" s="666" t="s">
        <v>54</v>
      </c>
      <c r="K1975" s="572"/>
      <c r="L1975" s="572"/>
      <c r="M1975" s="572"/>
      <c r="N1975" s="572"/>
      <c r="O1975" s="572"/>
      <c r="P1975" s="572"/>
      <c r="Q1975" s="572"/>
      <c r="R1975" s="572"/>
      <c r="S1975" s="572"/>
      <c r="T1975" s="572"/>
      <c r="U1975" s="572"/>
      <c r="V1975" s="572"/>
      <c r="W1975" s="572"/>
      <c r="X1975" s="572"/>
      <c r="Y1975" s="572"/>
      <c r="Z1975" s="572"/>
      <c r="AA1975" s="572"/>
      <c r="AB1975" s="572"/>
      <c r="AC1975" s="572"/>
      <c r="AD1975" s="572"/>
      <c r="AE1975" s="572"/>
      <c r="AF1975" s="572"/>
      <c r="AG1975" s="572"/>
      <c r="AH1975" s="572"/>
      <c r="AI1975" s="572"/>
    </row>
    <row r="1976" spans="1:35" s="44" customFormat="1" x14ac:dyDescent="0.25">
      <c r="A1976" s="644">
        <v>1970</v>
      </c>
      <c r="B1976" s="582" t="s">
        <v>2238</v>
      </c>
      <c r="C1976" s="585" t="s">
        <v>2158</v>
      </c>
      <c r="D1976" s="585">
        <v>2</v>
      </c>
      <c r="E1976" s="586"/>
      <c r="F1976" s="586">
        <v>8</v>
      </c>
      <c r="G1976" s="587">
        <v>40.5</v>
      </c>
      <c r="H1976" s="656"/>
      <c r="I1976" s="588">
        <v>0</v>
      </c>
      <c r="J1976" s="666" t="s">
        <v>54</v>
      </c>
      <c r="K1976" s="572"/>
      <c r="L1976" s="572"/>
      <c r="M1976" s="572"/>
      <c r="N1976" s="572"/>
      <c r="O1976" s="572"/>
      <c r="P1976" s="572"/>
      <c r="Q1976" s="572"/>
      <c r="R1976" s="572"/>
      <c r="S1976" s="572"/>
      <c r="T1976" s="572"/>
      <c r="U1976" s="572"/>
      <c r="V1976" s="572"/>
      <c r="W1976" s="572"/>
      <c r="X1976" s="572"/>
      <c r="Y1976" s="572"/>
      <c r="Z1976" s="572"/>
      <c r="AA1976" s="572"/>
      <c r="AB1976" s="572"/>
      <c r="AC1976" s="572"/>
      <c r="AD1976" s="572"/>
      <c r="AE1976" s="572"/>
      <c r="AF1976" s="572"/>
      <c r="AG1976" s="572"/>
      <c r="AH1976" s="572"/>
      <c r="AI1976" s="572"/>
    </row>
    <row r="1977" spans="1:35" s="44" customFormat="1" x14ac:dyDescent="0.25">
      <c r="A1977" s="644">
        <v>1971</v>
      </c>
      <c r="B1977" s="582" t="s">
        <v>2238</v>
      </c>
      <c r="C1977" s="585" t="s">
        <v>2158</v>
      </c>
      <c r="D1977" s="585">
        <v>2</v>
      </c>
      <c r="E1977" s="586"/>
      <c r="F1977" s="586">
        <v>11</v>
      </c>
      <c r="G1977" s="587">
        <v>15.9</v>
      </c>
      <c r="H1977" s="656"/>
      <c r="I1977" s="588">
        <v>0</v>
      </c>
      <c r="J1977" s="666" t="s">
        <v>54</v>
      </c>
      <c r="K1977" s="572"/>
      <c r="L1977" s="572"/>
      <c r="M1977" s="572"/>
      <c r="N1977" s="572"/>
      <c r="O1977" s="572"/>
      <c r="P1977" s="572"/>
      <c r="Q1977" s="572"/>
      <c r="R1977" s="572"/>
      <c r="S1977" s="572"/>
      <c r="T1977" s="572"/>
      <c r="U1977" s="572"/>
      <c r="V1977" s="572"/>
      <c r="W1977" s="572"/>
      <c r="X1977" s="572"/>
      <c r="Y1977" s="572"/>
      <c r="Z1977" s="572"/>
      <c r="AA1977" s="572"/>
      <c r="AB1977" s="572"/>
      <c r="AC1977" s="572"/>
      <c r="AD1977" s="572"/>
      <c r="AE1977" s="572"/>
      <c r="AF1977" s="572"/>
      <c r="AG1977" s="572"/>
      <c r="AH1977" s="572"/>
      <c r="AI1977" s="572"/>
    </row>
    <row r="1978" spans="1:35" s="44" customFormat="1" ht="45.75" x14ac:dyDescent="0.25">
      <c r="A1978" s="644">
        <v>1972</v>
      </c>
      <c r="B1978" s="582" t="s">
        <v>2238</v>
      </c>
      <c r="C1978" s="585" t="s">
        <v>2158</v>
      </c>
      <c r="D1978" s="585">
        <v>2</v>
      </c>
      <c r="E1978" s="586"/>
      <c r="F1978" s="586">
        <v>18</v>
      </c>
      <c r="G1978" s="587">
        <v>16</v>
      </c>
      <c r="H1978" s="656"/>
      <c r="I1978" s="588">
        <v>0</v>
      </c>
      <c r="J1978" s="666" t="s">
        <v>756</v>
      </c>
      <c r="K1978" s="572"/>
      <c r="L1978" s="572"/>
      <c r="M1978" s="572"/>
      <c r="N1978" s="572"/>
      <c r="O1978" s="572"/>
      <c r="P1978" s="572"/>
      <c r="Q1978" s="572"/>
      <c r="R1978" s="572"/>
      <c r="S1978" s="572"/>
      <c r="T1978" s="572"/>
      <c r="U1978" s="572"/>
      <c r="V1978" s="572"/>
      <c r="W1978" s="572"/>
      <c r="X1978" s="572"/>
      <c r="Y1978" s="572"/>
      <c r="Z1978" s="572"/>
      <c r="AA1978" s="572"/>
      <c r="AB1978" s="572"/>
      <c r="AC1978" s="572"/>
      <c r="AD1978" s="572"/>
      <c r="AE1978" s="572"/>
      <c r="AF1978" s="572"/>
      <c r="AG1978" s="572"/>
      <c r="AH1978" s="572"/>
      <c r="AI1978" s="572"/>
    </row>
    <row r="1979" spans="1:35" s="45" customFormat="1" ht="21" x14ac:dyDescent="0.25">
      <c r="A1979" s="644">
        <v>1973</v>
      </c>
      <c r="B1979" s="582" t="s">
        <v>2238</v>
      </c>
      <c r="C1979" s="585" t="s">
        <v>2158</v>
      </c>
      <c r="D1979" s="585">
        <v>6</v>
      </c>
      <c r="E1979" s="586"/>
      <c r="F1979" s="586">
        <v>6</v>
      </c>
      <c r="G1979" s="587">
        <v>45</v>
      </c>
      <c r="H1979" s="653" t="s">
        <v>4368</v>
      </c>
      <c r="I1979" s="588">
        <v>0</v>
      </c>
      <c r="J1979" s="666" t="s">
        <v>54</v>
      </c>
      <c r="K1979" s="572"/>
      <c r="L1979" s="572"/>
      <c r="M1979" s="572"/>
      <c r="N1979" s="572"/>
      <c r="O1979" s="572"/>
      <c r="P1979" s="572"/>
      <c r="Q1979" s="572"/>
      <c r="R1979" s="572"/>
      <c r="S1979" s="572"/>
      <c r="T1979" s="572"/>
      <c r="U1979" s="572"/>
      <c r="V1979" s="572"/>
      <c r="W1979" s="572"/>
      <c r="X1979" s="572"/>
      <c r="Y1979" s="572"/>
      <c r="Z1979" s="572"/>
      <c r="AA1979" s="572"/>
      <c r="AB1979" s="572"/>
      <c r="AC1979" s="572"/>
      <c r="AD1979" s="572"/>
      <c r="AE1979" s="572"/>
      <c r="AF1979" s="572"/>
      <c r="AG1979" s="572"/>
      <c r="AH1979" s="572"/>
      <c r="AI1979" s="572"/>
    </row>
    <row r="1980" spans="1:35" s="61" customFormat="1" ht="15" customHeight="1" x14ac:dyDescent="0.25">
      <c r="A1980" s="644">
        <v>1974</v>
      </c>
      <c r="B1980" s="582" t="s">
        <v>2238</v>
      </c>
      <c r="C1980" s="585" t="s">
        <v>2159</v>
      </c>
      <c r="D1980" s="585">
        <v>4</v>
      </c>
      <c r="E1980" s="586"/>
      <c r="F1980" s="586">
        <v>2</v>
      </c>
      <c r="G1980" s="587">
        <v>86.8</v>
      </c>
      <c r="H1980" s="652" t="s">
        <v>4369</v>
      </c>
      <c r="I1980" s="588">
        <v>0</v>
      </c>
      <c r="J1980" s="666" t="s">
        <v>54</v>
      </c>
      <c r="K1980" s="572"/>
      <c r="L1980" s="572"/>
      <c r="M1980" s="572"/>
      <c r="N1980" s="572"/>
      <c r="O1980" s="572"/>
      <c r="P1980" s="572"/>
      <c r="Q1980" s="572"/>
      <c r="R1980" s="572"/>
      <c r="S1980" s="572"/>
      <c r="T1980" s="572"/>
      <c r="U1980" s="572"/>
      <c r="V1980" s="572"/>
      <c r="W1980" s="572"/>
      <c r="X1980" s="572"/>
      <c r="Y1980" s="572"/>
      <c r="Z1980" s="572"/>
      <c r="AA1980" s="572"/>
      <c r="AB1980" s="572"/>
      <c r="AC1980" s="572"/>
      <c r="AD1980" s="572"/>
      <c r="AE1980" s="572"/>
      <c r="AF1980" s="572"/>
      <c r="AG1980" s="572"/>
      <c r="AH1980" s="572"/>
      <c r="AI1980" s="572"/>
    </row>
    <row r="1981" spans="1:35" s="44" customFormat="1" ht="21" x14ac:dyDescent="0.25">
      <c r="A1981" s="644">
        <v>1975</v>
      </c>
      <c r="B1981" s="582" t="s">
        <v>2238</v>
      </c>
      <c r="C1981" s="585" t="s">
        <v>2159</v>
      </c>
      <c r="D1981" s="585">
        <v>5</v>
      </c>
      <c r="E1981" s="586"/>
      <c r="F1981" s="586">
        <v>4</v>
      </c>
      <c r="G1981" s="587">
        <v>26.7</v>
      </c>
      <c r="H1981" s="653" t="s">
        <v>4370</v>
      </c>
      <c r="I1981" s="588">
        <v>0</v>
      </c>
      <c r="J1981" s="666" t="s">
        <v>54</v>
      </c>
      <c r="K1981" s="572"/>
      <c r="L1981" s="572"/>
      <c r="M1981" s="572"/>
      <c r="N1981" s="572"/>
      <c r="O1981" s="572"/>
      <c r="P1981" s="572"/>
      <c r="Q1981" s="572"/>
      <c r="R1981" s="572"/>
      <c r="S1981" s="572"/>
      <c r="T1981" s="572"/>
      <c r="U1981" s="572"/>
      <c r="V1981" s="572"/>
      <c r="W1981" s="572"/>
      <c r="X1981" s="572"/>
      <c r="Y1981" s="572"/>
      <c r="Z1981" s="572"/>
      <c r="AA1981" s="572"/>
      <c r="AB1981" s="572"/>
      <c r="AC1981" s="572"/>
      <c r="AD1981" s="572"/>
      <c r="AE1981" s="572"/>
      <c r="AF1981" s="572"/>
      <c r="AG1981" s="572"/>
      <c r="AH1981" s="572"/>
      <c r="AI1981" s="572"/>
    </row>
    <row r="1982" spans="1:35" s="44" customFormat="1" ht="15" customHeight="1" x14ac:dyDescent="0.25">
      <c r="A1982" s="644">
        <v>1976</v>
      </c>
      <c r="B1982" s="582" t="s">
        <v>2238</v>
      </c>
      <c r="C1982" s="585" t="s">
        <v>2160</v>
      </c>
      <c r="D1982" s="585">
        <v>1</v>
      </c>
      <c r="E1982" s="586"/>
      <c r="F1982" s="586">
        <v>6</v>
      </c>
      <c r="G1982" s="587">
        <v>21.8</v>
      </c>
      <c r="H1982" s="656"/>
      <c r="I1982" s="588">
        <v>0</v>
      </c>
      <c r="J1982" s="666" t="s">
        <v>54</v>
      </c>
      <c r="K1982" s="572"/>
      <c r="L1982" s="572"/>
      <c r="M1982" s="572"/>
      <c r="N1982" s="572"/>
      <c r="O1982" s="572"/>
      <c r="P1982" s="572"/>
      <c r="Q1982" s="572"/>
      <c r="R1982" s="572"/>
      <c r="S1982" s="572"/>
      <c r="T1982" s="572"/>
      <c r="U1982" s="572"/>
      <c r="V1982" s="572"/>
      <c r="W1982" s="572"/>
      <c r="X1982" s="572"/>
      <c r="Y1982" s="572"/>
      <c r="Z1982" s="572"/>
      <c r="AA1982" s="572"/>
      <c r="AB1982" s="572"/>
      <c r="AC1982" s="572"/>
      <c r="AD1982" s="572"/>
      <c r="AE1982" s="572"/>
      <c r="AF1982" s="572"/>
      <c r="AG1982" s="572"/>
      <c r="AH1982" s="572"/>
      <c r="AI1982" s="572"/>
    </row>
    <row r="1983" spans="1:35" s="44" customFormat="1" ht="34.5" x14ac:dyDescent="0.25">
      <c r="A1983" s="644">
        <v>1977</v>
      </c>
      <c r="B1983" s="582" t="s">
        <v>2238</v>
      </c>
      <c r="C1983" s="585" t="s">
        <v>2161</v>
      </c>
      <c r="D1983" s="585">
        <v>3</v>
      </c>
      <c r="E1983" s="586"/>
      <c r="F1983" s="586">
        <v>5</v>
      </c>
      <c r="G1983" s="587">
        <v>0</v>
      </c>
      <c r="H1983" s="656"/>
      <c r="I1983" s="588">
        <v>0</v>
      </c>
      <c r="J1983" s="666" t="s">
        <v>758</v>
      </c>
      <c r="K1983" s="572"/>
      <c r="L1983" s="572"/>
      <c r="M1983" s="572"/>
      <c r="N1983" s="572"/>
      <c r="O1983" s="572"/>
      <c r="P1983" s="572"/>
      <c r="Q1983" s="572"/>
      <c r="R1983" s="572"/>
      <c r="S1983" s="572"/>
      <c r="T1983" s="572"/>
      <c r="U1983" s="572"/>
      <c r="V1983" s="572"/>
      <c r="W1983" s="572"/>
      <c r="X1983" s="572"/>
      <c r="Y1983" s="572"/>
      <c r="Z1983" s="572"/>
      <c r="AA1983" s="572"/>
      <c r="AB1983" s="572"/>
      <c r="AC1983" s="572"/>
      <c r="AD1983" s="572"/>
      <c r="AE1983" s="572"/>
      <c r="AF1983" s="572"/>
      <c r="AG1983" s="572"/>
      <c r="AH1983" s="572"/>
      <c r="AI1983" s="572"/>
    </row>
    <row r="1984" spans="1:35" s="44" customFormat="1" x14ac:dyDescent="0.25">
      <c r="A1984" s="644">
        <v>1978</v>
      </c>
      <c r="B1984" s="582" t="s">
        <v>2238</v>
      </c>
      <c r="C1984" s="585" t="s">
        <v>2161</v>
      </c>
      <c r="D1984" s="585">
        <v>4</v>
      </c>
      <c r="E1984" s="586"/>
      <c r="F1984" s="586">
        <v>4</v>
      </c>
      <c r="G1984" s="587">
        <v>0</v>
      </c>
      <c r="H1984" s="656"/>
      <c r="I1984" s="588">
        <v>0</v>
      </c>
      <c r="J1984" s="666" t="s">
        <v>54</v>
      </c>
      <c r="K1984" s="572"/>
      <c r="L1984" s="572"/>
      <c r="M1984" s="572"/>
      <c r="N1984" s="572"/>
      <c r="O1984" s="572"/>
      <c r="P1984" s="572"/>
      <c r="Q1984" s="572"/>
      <c r="R1984" s="572"/>
      <c r="S1984" s="572"/>
      <c r="T1984" s="572"/>
      <c r="U1984" s="572"/>
      <c r="V1984" s="572"/>
      <c r="W1984" s="572"/>
      <c r="X1984" s="572"/>
      <c r="Y1984" s="572"/>
      <c r="Z1984" s="572"/>
      <c r="AA1984" s="572"/>
      <c r="AB1984" s="572"/>
      <c r="AC1984" s="572"/>
      <c r="AD1984" s="572"/>
      <c r="AE1984" s="572"/>
      <c r="AF1984" s="572"/>
      <c r="AG1984" s="572"/>
      <c r="AH1984" s="572"/>
      <c r="AI1984" s="572"/>
    </row>
    <row r="1985" spans="1:35" s="45" customFormat="1" x14ac:dyDescent="0.25">
      <c r="A1985" s="644">
        <v>1979</v>
      </c>
      <c r="B1985" s="582" t="s">
        <v>2238</v>
      </c>
      <c r="C1985" s="585" t="s">
        <v>2162</v>
      </c>
      <c r="D1985" s="585">
        <v>119</v>
      </c>
      <c r="E1985" s="586" t="s">
        <v>1874</v>
      </c>
      <c r="F1985" s="586">
        <v>3</v>
      </c>
      <c r="G1985" s="587">
        <v>64.7</v>
      </c>
      <c r="H1985" s="652" t="s">
        <v>4371</v>
      </c>
      <c r="I1985" s="588">
        <v>0</v>
      </c>
      <c r="J1985" s="666" t="s">
        <v>54</v>
      </c>
      <c r="K1985" s="572"/>
      <c r="L1985" s="572"/>
      <c r="M1985" s="572"/>
      <c r="N1985" s="572"/>
      <c r="O1985" s="572"/>
      <c r="P1985" s="572"/>
      <c r="Q1985" s="572"/>
      <c r="R1985" s="572"/>
      <c r="S1985" s="572"/>
      <c r="T1985" s="572"/>
      <c r="U1985" s="572"/>
      <c r="V1985" s="572"/>
      <c r="W1985" s="572"/>
      <c r="X1985" s="572"/>
      <c r="Y1985" s="572"/>
      <c r="Z1985" s="572"/>
      <c r="AA1985" s="572"/>
      <c r="AB1985" s="572"/>
      <c r="AC1985" s="572"/>
      <c r="AD1985" s="572"/>
      <c r="AE1985" s="572"/>
      <c r="AF1985" s="572"/>
      <c r="AG1985" s="572"/>
      <c r="AH1985" s="572"/>
      <c r="AI1985" s="572"/>
    </row>
    <row r="1986" spans="1:35" s="61" customFormat="1" ht="21" x14ac:dyDescent="0.25">
      <c r="A1986" s="644">
        <v>1980</v>
      </c>
      <c r="B1986" s="582" t="s">
        <v>2238</v>
      </c>
      <c r="C1986" s="585" t="s">
        <v>2162</v>
      </c>
      <c r="D1986" s="585">
        <v>119</v>
      </c>
      <c r="E1986" s="586" t="s">
        <v>1874</v>
      </c>
      <c r="F1986" s="586">
        <v>18</v>
      </c>
      <c r="G1986" s="587">
        <v>63.6</v>
      </c>
      <c r="H1986" s="653" t="s">
        <v>4372</v>
      </c>
      <c r="I1986" s="588">
        <v>0</v>
      </c>
      <c r="J1986" s="666" t="s">
        <v>54</v>
      </c>
      <c r="K1986" s="572"/>
      <c r="L1986" s="572"/>
      <c r="M1986" s="572"/>
      <c r="N1986" s="572"/>
      <c r="O1986" s="572"/>
      <c r="P1986" s="572"/>
      <c r="Q1986" s="572"/>
      <c r="R1986" s="572"/>
      <c r="S1986" s="572"/>
      <c r="T1986" s="572"/>
      <c r="U1986" s="572"/>
      <c r="V1986" s="572"/>
      <c r="W1986" s="572"/>
      <c r="X1986" s="572"/>
      <c r="Y1986" s="572"/>
      <c r="Z1986" s="572"/>
      <c r="AA1986" s="572"/>
      <c r="AB1986" s="572"/>
      <c r="AC1986" s="572"/>
      <c r="AD1986" s="572"/>
      <c r="AE1986" s="572"/>
      <c r="AF1986" s="572"/>
      <c r="AG1986" s="572"/>
      <c r="AH1986" s="572"/>
      <c r="AI1986" s="572"/>
    </row>
    <row r="1987" spans="1:35" s="61" customFormat="1" ht="15.75" customHeight="1" x14ac:dyDescent="0.25">
      <c r="A1987" s="644">
        <v>1981</v>
      </c>
      <c r="B1987" s="582" t="s">
        <v>2238</v>
      </c>
      <c r="C1987" s="585" t="s">
        <v>2162</v>
      </c>
      <c r="D1987" s="585">
        <v>119</v>
      </c>
      <c r="E1987" s="586" t="s">
        <v>1874</v>
      </c>
      <c r="F1987" s="586">
        <v>43</v>
      </c>
      <c r="G1987" s="587">
        <v>60.9</v>
      </c>
      <c r="H1987" s="653" t="s">
        <v>4373</v>
      </c>
      <c r="I1987" s="588">
        <v>0</v>
      </c>
      <c r="J1987" s="666" t="s">
        <v>54</v>
      </c>
      <c r="K1987" s="572"/>
      <c r="L1987" s="572"/>
      <c r="M1987" s="572"/>
      <c r="N1987" s="572"/>
      <c r="O1987" s="572"/>
      <c r="P1987" s="572"/>
      <c r="Q1987" s="572"/>
      <c r="R1987" s="572"/>
      <c r="S1987" s="572"/>
      <c r="T1987" s="572"/>
      <c r="U1987" s="572"/>
      <c r="V1987" s="572"/>
      <c r="W1987" s="572"/>
      <c r="X1987" s="572"/>
      <c r="Y1987" s="572"/>
      <c r="Z1987" s="572"/>
      <c r="AA1987" s="572"/>
      <c r="AB1987" s="572"/>
      <c r="AC1987" s="572"/>
      <c r="AD1987" s="572"/>
      <c r="AE1987" s="572"/>
      <c r="AF1987" s="572"/>
      <c r="AG1987" s="572"/>
      <c r="AH1987" s="572"/>
      <c r="AI1987" s="572"/>
    </row>
    <row r="1988" spans="1:35" s="45" customFormat="1" x14ac:dyDescent="0.25">
      <c r="A1988" s="644">
        <v>1982</v>
      </c>
      <c r="B1988" s="582" t="s">
        <v>2238</v>
      </c>
      <c r="C1988" s="585" t="s">
        <v>2162</v>
      </c>
      <c r="D1988" s="585">
        <v>119</v>
      </c>
      <c r="E1988" s="586" t="s">
        <v>1874</v>
      </c>
      <c r="F1988" s="586">
        <v>53</v>
      </c>
      <c r="G1988" s="587">
        <v>59.4</v>
      </c>
      <c r="H1988" s="652" t="s">
        <v>4374</v>
      </c>
      <c r="I1988" s="588">
        <v>0</v>
      </c>
      <c r="J1988" s="666" t="s">
        <v>54</v>
      </c>
      <c r="K1988" s="572"/>
      <c r="L1988" s="572"/>
      <c r="M1988" s="572"/>
      <c r="N1988" s="572"/>
      <c r="O1988" s="572"/>
      <c r="P1988" s="572"/>
      <c r="Q1988" s="572"/>
      <c r="R1988" s="572"/>
      <c r="S1988" s="572"/>
      <c r="T1988" s="572"/>
      <c r="U1988" s="572"/>
      <c r="V1988" s="572"/>
      <c r="W1988" s="572"/>
      <c r="X1988" s="572"/>
      <c r="Y1988" s="572"/>
      <c r="Z1988" s="572"/>
      <c r="AA1988" s="572"/>
      <c r="AB1988" s="572"/>
      <c r="AC1988" s="572"/>
      <c r="AD1988" s="572"/>
      <c r="AE1988" s="572"/>
      <c r="AF1988" s="572"/>
      <c r="AG1988" s="572"/>
      <c r="AH1988" s="572"/>
      <c r="AI1988" s="572"/>
    </row>
    <row r="1989" spans="1:35" s="45" customFormat="1" x14ac:dyDescent="0.25">
      <c r="A1989" s="644">
        <v>1983</v>
      </c>
      <c r="B1989" s="582" t="s">
        <v>2238</v>
      </c>
      <c r="C1989" s="585" t="s">
        <v>2162</v>
      </c>
      <c r="D1989" s="585">
        <v>119</v>
      </c>
      <c r="E1989" s="586" t="s">
        <v>1874</v>
      </c>
      <c r="F1989" s="586">
        <v>56</v>
      </c>
      <c r="G1989" s="587">
        <v>59.6</v>
      </c>
      <c r="H1989" s="652" t="s">
        <v>4375</v>
      </c>
      <c r="I1989" s="588">
        <v>0</v>
      </c>
      <c r="J1989" s="666" t="s">
        <v>54</v>
      </c>
      <c r="K1989" s="572"/>
      <c r="L1989" s="572"/>
      <c r="M1989" s="572"/>
      <c r="N1989" s="572"/>
      <c r="O1989" s="572"/>
      <c r="P1989" s="572"/>
      <c r="Q1989" s="572"/>
      <c r="R1989" s="572"/>
      <c r="S1989" s="572"/>
      <c r="T1989" s="572"/>
      <c r="U1989" s="572"/>
      <c r="V1989" s="572"/>
      <c r="W1989" s="572"/>
      <c r="X1989" s="572"/>
      <c r="Y1989" s="572"/>
      <c r="Z1989" s="572"/>
      <c r="AA1989" s="572"/>
      <c r="AB1989" s="572"/>
      <c r="AC1989" s="572"/>
      <c r="AD1989" s="572"/>
      <c r="AE1989" s="572"/>
      <c r="AF1989" s="572"/>
      <c r="AG1989" s="572"/>
      <c r="AH1989" s="572"/>
      <c r="AI1989" s="572"/>
    </row>
    <row r="1990" spans="1:35" s="61" customFormat="1" x14ac:dyDescent="0.25">
      <c r="A1990" s="644">
        <v>1984</v>
      </c>
      <c r="B1990" s="582" t="s">
        <v>2238</v>
      </c>
      <c r="C1990" s="585" t="s">
        <v>2162</v>
      </c>
      <c r="D1990" s="585">
        <v>119</v>
      </c>
      <c r="E1990" s="586" t="s">
        <v>1874</v>
      </c>
      <c r="F1990" s="586">
        <v>73</v>
      </c>
      <c r="G1990" s="587">
        <v>78.2</v>
      </c>
      <c r="H1990" s="652" t="s">
        <v>4376</v>
      </c>
      <c r="I1990" s="588">
        <v>0</v>
      </c>
      <c r="J1990" s="666" t="s">
        <v>54</v>
      </c>
      <c r="K1990" s="572"/>
      <c r="L1990" s="572"/>
      <c r="M1990" s="572"/>
      <c r="N1990" s="572"/>
      <c r="O1990" s="572"/>
      <c r="P1990" s="572"/>
      <c r="Q1990" s="572"/>
      <c r="R1990" s="572"/>
      <c r="S1990" s="572"/>
      <c r="T1990" s="572"/>
      <c r="U1990" s="572"/>
      <c r="V1990" s="572"/>
      <c r="W1990" s="572"/>
      <c r="X1990" s="572"/>
      <c r="Y1990" s="572"/>
      <c r="Z1990" s="572"/>
      <c r="AA1990" s="572"/>
      <c r="AB1990" s="572"/>
      <c r="AC1990" s="572"/>
      <c r="AD1990" s="572"/>
      <c r="AE1990" s="572"/>
      <c r="AF1990" s="572"/>
      <c r="AG1990" s="572"/>
      <c r="AH1990" s="572"/>
      <c r="AI1990" s="572"/>
    </row>
    <row r="1991" spans="1:35" s="45" customFormat="1" x14ac:dyDescent="0.25">
      <c r="A1991" s="644">
        <v>1985</v>
      </c>
      <c r="B1991" s="582" t="s">
        <v>2238</v>
      </c>
      <c r="C1991" s="585" t="s">
        <v>2162</v>
      </c>
      <c r="D1991" s="585">
        <v>119</v>
      </c>
      <c r="E1991" s="586" t="s">
        <v>1874</v>
      </c>
      <c r="F1991" s="586">
        <v>79</v>
      </c>
      <c r="G1991" s="587">
        <v>75.900000000000006</v>
      </c>
      <c r="H1991" s="652" t="s">
        <v>4377</v>
      </c>
      <c r="I1991" s="588">
        <v>0</v>
      </c>
      <c r="J1991" s="666" t="s">
        <v>54</v>
      </c>
      <c r="K1991" s="572"/>
      <c r="L1991" s="572"/>
      <c r="M1991" s="572"/>
      <c r="N1991" s="572"/>
      <c r="O1991" s="572"/>
      <c r="P1991" s="572"/>
      <c r="Q1991" s="572"/>
      <c r="R1991" s="572"/>
      <c r="S1991" s="572"/>
      <c r="T1991" s="572"/>
      <c r="U1991" s="572"/>
      <c r="V1991" s="572"/>
      <c r="W1991" s="572"/>
      <c r="X1991" s="572"/>
      <c r="Y1991" s="572"/>
      <c r="Z1991" s="572"/>
      <c r="AA1991" s="572"/>
      <c r="AB1991" s="572"/>
      <c r="AC1991" s="572"/>
      <c r="AD1991" s="572"/>
      <c r="AE1991" s="572"/>
      <c r="AF1991" s="572"/>
      <c r="AG1991" s="572"/>
      <c r="AH1991" s="572"/>
      <c r="AI1991" s="572"/>
    </row>
    <row r="1992" spans="1:35" s="45" customFormat="1" ht="21" x14ac:dyDescent="0.25">
      <c r="A1992" s="644">
        <v>1986</v>
      </c>
      <c r="B1992" s="582" t="s">
        <v>2238</v>
      </c>
      <c r="C1992" s="585" t="s">
        <v>2162</v>
      </c>
      <c r="D1992" s="585">
        <v>121</v>
      </c>
      <c r="E1992" s="586"/>
      <c r="F1992" s="586">
        <v>29</v>
      </c>
      <c r="G1992" s="587">
        <v>60</v>
      </c>
      <c r="H1992" s="653" t="s">
        <v>4378</v>
      </c>
      <c r="I1992" s="588">
        <v>0</v>
      </c>
      <c r="J1992" s="666" t="s">
        <v>54</v>
      </c>
      <c r="K1992" s="572"/>
      <c r="L1992" s="572"/>
      <c r="M1992" s="572"/>
      <c r="N1992" s="572"/>
      <c r="O1992" s="572"/>
      <c r="P1992" s="572"/>
      <c r="Q1992" s="572"/>
      <c r="R1992" s="572"/>
      <c r="S1992" s="572"/>
      <c r="T1992" s="572"/>
      <c r="U1992" s="572"/>
      <c r="V1992" s="572"/>
      <c r="W1992" s="572"/>
      <c r="X1992" s="572"/>
      <c r="Y1992" s="572"/>
      <c r="Z1992" s="572"/>
      <c r="AA1992" s="572"/>
      <c r="AB1992" s="572"/>
      <c r="AC1992" s="572"/>
      <c r="AD1992" s="572"/>
      <c r="AE1992" s="572"/>
      <c r="AF1992" s="572"/>
      <c r="AG1992" s="572"/>
      <c r="AH1992" s="572"/>
      <c r="AI1992" s="572"/>
    </row>
    <row r="1993" spans="1:35" s="45" customFormat="1" ht="14.25" customHeight="1" x14ac:dyDescent="0.25">
      <c r="A1993" s="644">
        <v>1987</v>
      </c>
      <c r="B1993" s="582" t="s">
        <v>2238</v>
      </c>
      <c r="C1993" s="585" t="s">
        <v>2162</v>
      </c>
      <c r="D1993" s="585">
        <v>121</v>
      </c>
      <c r="E1993" s="586"/>
      <c r="F1993" s="586">
        <v>34</v>
      </c>
      <c r="G1993" s="587">
        <v>58.9</v>
      </c>
      <c r="H1993" s="652" t="s">
        <v>4379</v>
      </c>
      <c r="I1993" s="588">
        <v>0</v>
      </c>
      <c r="J1993" s="666" t="s">
        <v>54</v>
      </c>
      <c r="K1993" s="572"/>
      <c r="L1993" s="572"/>
      <c r="M1993" s="572"/>
      <c r="N1993" s="572"/>
      <c r="O1993" s="572"/>
      <c r="P1993" s="572"/>
      <c r="Q1993" s="572"/>
      <c r="R1993" s="572"/>
      <c r="S1993" s="572"/>
      <c r="T1993" s="572"/>
      <c r="U1993" s="572"/>
      <c r="V1993" s="572"/>
      <c r="W1993" s="572"/>
      <c r="X1993" s="572"/>
      <c r="Y1993" s="572"/>
      <c r="Z1993" s="572"/>
      <c r="AA1993" s="572"/>
      <c r="AB1993" s="572"/>
      <c r="AC1993" s="572"/>
      <c r="AD1993" s="572"/>
      <c r="AE1993" s="572"/>
      <c r="AF1993" s="572"/>
      <c r="AG1993" s="572"/>
      <c r="AH1993" s="572"/>
      <c r="AI1993" s="572"/>
    </row>
    <row r="1994" spans="1:35" s="45" customFormat="1" ht="45.75" x14ac:dyDescent="0.25">
      <c r="A1994" s="644">
        <v>1988</v>
      </c>
      <c r="B1994" s="582" t="s">
        <v>2238</v>
      </c>
      <c r="C1994" s="585" t="s">
        <v>2162</v>
      </c>
      <c r="D1994" s="585">
        <v>121</v>
      </c>
      <c r="E1994" s="586"/>
      <c r="F1994" s="586">
        <v>44</v>
      </c>
      <c r="G1994" s="587">
        <v>77.599999999999994</v>
      </c>
      <c r="H1994" s="652" t="s">
        <v>4380</v>
      </c>
      <c r="I1994" s="588">
        <v>0</v>
      </c>
      <c r="J1994" s="666" t="s">
        <v>770</v>
      </c>
      <c r="K1994" s="572"/>
      <c r="L1994" s="572"/>
      <c r="M1994" s="572"/>
      <c r="N1994" s="572"/>
      <c r="O1994" s="572"/>
      <c r="P1994" s="572"/>
      <c r="Q1994" s="572"/>
      <c r="R1994" s="572"/>
      <c r="S1994" s="572"/>
      <c r="T1994" s="572"/>
      <c r="U1994" s="572"/>
      <c r="V1994" s="572"/>
      <c r="W1994" s="572"/>
      <c r="X1994" s="572"/>
      <c r="Y1994" s="572"/>
      <c r="Z1994" s="572"/>
      <c r="AA1994" s="572"/>
      <c r="AB1994" s="572"/>
      <c r="AC1994" s="572"/>
      <c r="AD1994" s="572"/>
      <c r="AE1994" s="572"/>
      <c r="AF1994" s="572"/>
      <c r="AG1994" s="572"/>
      <c r="AH1994" s="572"/>
      <c r="AI1994" s="572"/>
    </row>
    <row r="1995" spans="1:35" s="45" customFormat="1" x14ac:dyDescent="0.25">
      <c r="A1995" s="644">
        <v>1989</v>
      </c>
      <c r="B1995" s="582" t="s">
        <v>2238</v>
      </c>
      <c r="C1995" s="585" t="s">
        <v>2162</v>
      </c>
      <c r="D1995" s="585">
        <v>121</v>
      </c>
      <c r="E1995" s="586" t="s">
        <v>1874</v>
      </c>
      <c r="F1995" s="586">
        <v>11</v>
      </c>
      <c r="G1995" s="587">
        <v>59</v>
      </c>
      <c r="H1995" s="656"/>
      <c r="I1995" s="588">
        <v>0</v>
      </c>
      <c r="J1995" s="666" t="s">
        <v>54</v>
      </c>
      <c r="K1995" s="572"/>
      <c r="L1995" s="572"/>
      <c r="M1995" s="572"/>
      <c r="N1995" s="572"/>
      <c r="O1995" s="572"/>
      <c r="P1995" s="572"/>
      <c r="Q1995" s="572"/>
      <c r="R1995" s="572"/>
      <c r="S1995" s="572"/>
      <c r="T1995" s="572"/>
      <c r="U1995" s="572"/>
      <c r="V1995" s="572"/>
      <c r="W1995" s="572"/>
      <c r="X1995" s="572"/>
      <c r="Y1995" s="572"/>
      <c r="Z1995" s="572"/>
      <c r="AA1995" s="572"/>
      <c r="AB1995" s="572"/>
      <c r="AC1995" s="572"/>
      <c r="AD1995" s="572"/>
      <c r="AE1995" s="572"/>
      <c r="AF1995" s="572"/>
      <c r="AG1995" s="572"/>
      <c r="AH1995" s="572"/>
      <c r="AI1995" s="572"/>
    </row>
    <row r="1996" spans="1:35" s="45" customFormat="1" ht="45.75" x14ac:dyDescent="0.25">
      <c r="A1996" s="644">
        <v>1990</v>
      </c>
      <c r="B1996" s="582" t="s">
        <v>2238</v>
      </c>
      <c r="C1996" s="585" t="s">
        <v>2162</v>
      </c>
      <c r="D1996" s="585">
        <v>121</v>
      </c>
      <c r="E1996" s="586" t="s">
        <v>1874</v>
      </c>
      <c r="F1996" s="586">
        <v>12</v>
      </c>
      <c r="G1996" s="587">
        <v>59.7</v>
      </c>
      <c r="H1996" s="656"/>
      <c r="I1996" s="588">
        <v>0</v>
      </c>
      <c r="J1996" s="666" t="s">
        <v>766</v>
      </c>
      <c r="K1996" s="572"/>
      <c r="L1996" s="572"/>
      <c r="M1996" s="572"/>
      <c r="N1996" s="572"/>
      <c r="O1996" s="572"/>
      <c r="P1996" s="572"/>
      <c r="Q1996" s="572"/>
      <c r="R1996" s="572"/>
      <c r="S1996" s="572"/>
      <c r="T1996" s="572"/>
      <c r="U1996" s="572"/>
      <c r="V1996" s="572"/>
      <c r="W1996" s="572"/>
      <c r="X1996" s="572"/>
      <c r="Y1996" s="572"/>
      <c r="Z1996" s="572"/>
      <c r="AA1996" s="572"/>
      <c r="AB1996" s="572"/>
      <c r="AC1996" s="572"/>
      <c r="AD1996" s="572"/>
      <c r="AE1996" s="572"/>
      <c r="AF1996" s="572"/>
      <c r="AG1996" s="572"/>
      <c r="AH1996" s="572"/>
      <c r="AI1996" s="572"/>
    </row>
    <row r="1997" spans="1:35" s="45" customFormat="1" ht="45.75" x14ac:dyDescent="0.25">
      <c r="A1997" s="644">
        <v>1991</v>
      </c>
      <c r="B1997" s="582" t="s">
        <v>2238</v>
      </c>
      <c r="C1997" s="585" t="s">
        <v>2162</v>
      </c>
      <c r="D1997" s="585">
        <v>121</v>
      </c>
      <c r="E1997" s="586" t="s">
        <v>1874</v>
      </c>
      <c r="F1997" s="586">
        <v>13</v>
      </c>
      <c r="G1997" s="587">
        <v>65.8</v>
      </c>
      <c r="H1997" s="656"/>
      <c r="I1997" s="588">
        <v>0</v>
      </c>
      <c r="J1997" s="666" t="s">
        <v>760</v>
      </c>
      <c r="K1997" s="572"/>
      <c r="L1997" s="572"/>
      <c r="M1997" s="572"/>
      <c r="N1997" s="572"/>
      <c r="O1997" s="572"/>
      <c r="P1997" s="572"/>
      <c r="Q1997" s="572"/>
      <c r="R1997" s="572"/>
      <c r="S1997" s="572"/>
      <c r="T1997" s="572"/>
      <c r="U1997" s="572"/>
      <c r="V1997" s="572"/>
      <c r="W1997" s="572"/>
      <c r="X1997" s="572"/>
      <c r="Y1997" s="572"/>
      <c r="Z1997" s="572"/>
      <c r="AA1997" s="572"/>
      <c r="AB1997" s="572"/>
      <c r="AC1997" s="572"/>
      <c r="AD1997" s="572"/>
      <c r="AE1997" s="572"/>
      <c r="AF1997" s="572"/>
      <c r="AG1997" s="572"/>
      <c r="AH1997" s="572"/>
      <c r="AI1997" s="572"/>
    </row>
    <row r="1998" spans="1:35" s="45" customFormat="1" ht="45.75" x14ac:dyDescent="0.25">
      <c r="A1998" s="644">
        <v>1992</v>
      </c>
      <c r="B1998" s="582" t="s">
        <v>2238</v>
      </c>
      <c r="C1998" s="585" t="s">
        <v>2162</v>
      </c>
      <c r="D1998" s="585">
        <v>121</v>
      </c>
      <c r="E1998" s="586" t="s">
        <v>1874</v>
      </c>
      <c r="F1998" s="586">
        <v>60</v>
      </c>
      <c r="G1998" s="587">
        <v>51.9</v>
      </c>
      <c r="H1998" s="656"/>
      <c r="I1998" s="588">
        <v>0</v>
      </c>
      <c r="J1998" s="666" t="s">
        <v>764</v>
      </c>
      <c r="K1998" s="572"/>
      <c r="L1998" s="572"/>
      <c r="M1998" s="572"/>
      <c r="N1998" s="572"/>
      <c r="O1998" s="572"/>
      <c r="P1998" s="572"/>
      <c r="Q1998" s="572"/>
      <c r="R1998" s="572"/>
      <c r="S1998" s="572"/>
      <c r="T1998" s="572"/>
      <c r="U1998" s="572"/>
      <c r="V1998" s="572"/>
      <c r="W1998" s="572"/>
      <c r="X1998" s="572"/>
      <c r="Y1998" s="572"/>
      <c r="Z1998" s="572"/>
      <c r="AA1998" s="572"/>
      <c r="AB1998" s="572"/>
      <c r="AC1998" s="572"/>
      <c r="AD1998" s="572"/>
      <c r="AE1998" s="572"/>
      <c r="AF1998" s="572"/>
      <c r="AG1998" s="572"/>
      <c r="AH1998" s="572"/>
      <c r="AI1998" s="572"/>
    </row>
    <row r="1999" spans="1:35" s="45" customFormat="1" x14ac:dyDescent="0.25">
      <c r="A1999" s="644">
        <v>1993</v>
      </c>
      <c r="B1999" s="582" t="s">
        <v>2238</v>
      </c>
      <c r="C1999" s="585" t="s">
        <v>2162</v>
      </c>
      <c r="D1999" s="585">
        <v>121</v>
      </c>
      <c r="E1999" s="586" t="s">
        <v>1874</v>
      </c>
      <c r="F1999" s="586">
        <v>69</v>
      </c>
      <c r="G1999" s="587">
        <v>58.9</v>
      </c>
      <c r="H1999" s="656"/>
      <c r="I1999" s="588">
        <v>0</v>
      </c>
      <c r="J1999" s="666" t="s">
        <v>54</v>
      </c>
      <c r="K1999" s="572"/>
      <c r="L1999" s="572"/>
      <c r="M1999" s="572"/>
      <c r="N1999" s="572"/>
      <c r="O1999" s="572"/>
      <c r="P1999" s="572"/>
      <c r="Q1999" s="572"/>
      <c r="R1999" s="572"/>
      <c r="S1999" s="572"/>
      <c r="T1999" s="572"/>
      <c r="U1999" s="572"/>
      <c r="V1999" s="572"/>
      <c r="W1999" s="572"/>
      <c r="X1999" s="572"/>
      <c r="Y1999" s="572"/>
      <c r="Z1999" s="572"/>
      <c r="AA1999" s="572"/>
      <c r="AB1999" s="572"/>
      <c r="AC1999" s="572"/>
      <c r="AD1999" s="572"/>
      <c r="AE1999" s="572"/>
      <c r="AF1999" s="572"/>
      <c r="AG1999" s="572"/>
      <c r="AH1999" s="572"/>
      <c r="AI1999" s="572"/>
    </row>
    <row r="2000" spans="1:35" s="44" customFormat="1" x14ac:dyDescent="0.25">
      <c r="A2000" s="644">
        <v>1994</v>
      </c>
      <c r="B2000" s="598" t="s">
        <v>2238</v>
      </c>
      <c r="C2000" s="599" t="s">
        <v>2162</v>
      </c>
      <c r="D2000" s="599">
        <v>121</v>
      </c>
      <c r="E2000" s="600" t="s">
        <v>1874</v>
      </c>
      <c r="F2000" s="600">
        <v>104</v>
      </c>
      <c r="G2000" s="601">
        <v>60.7</v>
      </c>
      <c r="H2000" s="663"/>
      <c r="I2000" s="588">
        <v>0</v>
      </c>
      <c r="J2000" s="666" t="s">
        <v>54</v>
      </c>
      <c r="K2000" s="572"/>
      <c r="L2000" s="572"/>
      <c r="M2000" s="572"/>
      <c r="N2000" s="572"/>
      <c r="O2000" s="572"/>
      <c r="P2000" s="572"/>
      <c r="Q2000" s="572"/>
      <c r="R2000" s="572"/>
      <c r="S2000" s="572"/>
      <c r="T2000" s="572"/>
      <c r="U2000" s="572"/>
      <c r="V2000" s="572"/>
      <c r="W2000" s="572"/>
      <c r="X2000" s="572"/>
      <c r="Y2000" s="572"/>
      <c r="Z2000" s="572"/>
      <c r="AA2000" s="572"/>
      <c r="AB2000" s="572"/>
      <c r="AC2000" s="572"/>
      <c r="AD2000" s="572"/>
      <c r="AE2000" s="572"/>
      <c r="AF2000" s="572"/>
      <c r="AG2000" s="572"/>
      <c r="AH2000" s="572"/>
      <c r="AI2000" s="572"/>
    </row>
    <row r="2001" spans="1:35" s="45" customFormat="1" ht="45.75" x14ac:dyDescent="0.25">
      <c r="A2001" s="644">
        <v>1995</v>
      </c>
      <c r="B2001" s="582" t="s">
        <v>2238</v>
      </c>
      <c r="C2001" s="585" t="s">
        <v>2162</v>
      </c>
      <c r="D2001" s="585">
        <v>121</v>
      </c>
      <c r="E2001" s="586" t="s">
        <v>1874</v>
      </c>
      <c r="F2001" s="586">
        <v>114</v>
      </c>
      <c r="G2001" s="587">
        <v>59.1</v>
      </c>
      <c r="H2001" s="656"/>
      <c r="I2001" s="588">
        <v>0</v>
      </c>
      <c r="J2001" s="666" t="s">
        <v>762</v>
      </c>
      <c r="K2001" s="572"/>
      <c r="L2001" s="572"/>
      <c r="M2001" s="572"/>
      <c r="N2001" s="572"/>
      <c r="O2001" s="572"/>
      <c r="P2001" s="572"/>
      <c r="Q2001" s="572"/>
      <c r="R2001" s="572"/>
      <c r="S2001" s="572"/>
      <c r="T2001" s="572"/>
      <c r="U2001" s="572"/>
      <c r="V2001" s="572"/>
      <c r="W2001" s="572"/>
      <c r="X2001" s="572"/>
      <c r="Y2001" s="572"/>
      <c r="Z2001" s="572"/>
      <c r="AA2001" s="572"/>
      <c r="AB2001" s="572"/>
      <c r="AC2001" s="572"/>
      <c r="AD2001" s="572"/>
      <c r="AE2001" s="572"/>
      <c r="AF2001" s="572"/>
      <c r="AG2001" s="572"/>
      <c r="AH2001" s="572"/>
      <c r="AI2001" s="572"/>
    </row>
    <row r="2002" spans="1:35" s="45" customFormat="1" x14ac:dyDescent="0.25">
      <c r="A2002" s="644">
        <v>1996</v>
      </c>
      <c r="B2002" s="582" t="s">
        <v>2238</v>
      </c>
      <c r="C2002" s="585" t="s">
        <v>2162</v>
      </c>
      <c r="D2002" s="585">
        <v>121</v>
      </c>
      <c r="E2002" s="586" t="s">
        <v>1874</v>
      </c>
      <c r="F2002" s="586">
        <v>132</v>
      </c>
      <c r="G2002" s="587">
        <v>59.8</v>
      </c>
      <c r="H2002" s="656"/>
      <c r="I2002" s="588">
        <v>0</v>
      </c>
      <c r="J2002" s="666" t="s">
        <v>54</v>
      </c>
      <c r="K2002" s="572"/>
      <c r="L2002" s="572"/>
      <c r="M2002" s="572"/>
      <c r="N2002" s="572"/>
      <c r="O2002" s="572"/>
      <c r="P2002" s="572"/>
      <c r="Q2002" s="572"/>
      <c r="R2002" s="572"/>
      <c r="S2002" s="572"/>
      <c r="T2002" s="572"/>
      <c r="U2002" s="572"/>
      <c r="V2002" s="572"/>
      <c r="W2002" s="572"/>
      <c r="X2002" s="572"/>
      <c r="Y2002" s="572"/>
      <c r="Z2002" s="572"/>
      <c r="AA2002" s="572"/>
      <c r="AB2002" s="572"/>
      <c r="AC2002" s="572"/>
      <c r="AD2002" s="572"/>
      <c r="AE2002" s="572"/>
      <c r="AF2002" s="572"/>
      <c r="AG2002" s="572"/>
      <c r="AH2002" s="572"/>
      <c r="AI2002" s="572"/>
    </row>
    <row r="2003" spans="1:35" s="45" customFormat="1" x14ac:dyDescent="0.25">
      <c r="A2003" s="644">
        <v>1997</v>
      </c>
      <c r="B2003" s="582" t="s">
        <v>2238</v>
      </c>
      <c r="C2003" s="585" t="s">
        <v>2163</v>
      </c>
      <c r="D2003" s="585">
        <v>1</v>
      </c>
      <c r="E2003" s="586"/>
      <c r="F2003" s="586">
        <v>76</v>
      </c>
      <c r="G2003" s="587">
        <v>18.3</v>
      </c>
      <c r="H2003" s="652" t="s">
        <v>4382</v>
      </c>
      <c r="I2003" s="588">
        <v>0</v>
      </c>
      <c r="J2003" s="666" t="s">
        <v>54</v>
      </c>
      <c r="K2003" s="572"/>
      <c r="L2003" s="572"/>
      <c r="M2003" s="572"/>
      <c r="N2003" s="572"/>
      <c r="O2003" s="572"/>
      <c r="P2003" s="572"/>
      <c r="Q2003" s="572"/>
      <c r="R2003" s="572"/>
      <c r="S2003" s="572"/>
      <c r="T2003" s="572"/>
      <c r="U2003" s="572"/>
      <c r="V2003" s="572"/>
      <c r="W2003" s="572"/>
      <c r="X2003" s="572"/>
      <c r="Y2003" s="572"/>
      <c r="Z2003" s="572"/>
      <c r="AA2003" s="572"/>
      <c r="AB2003" s="572"/>
      <c r="AC2003" s="572"/>
      <c r="AD2003" s="572"/>
      <c r="AE2003" s="572"/>
      <c r="AF2003" s="572"/>
      <c r="AG2003" s="572"/>
      <c r="AH2003" s="572"/>
      <c r="AI2003" s="572"/>
    </row>
    <row r="2004" spans="1:35" s="45" customFormat="1" x14ac:dyDescent="0.25">
      <c r="A2004" s="644">
        <v>1998</v>
      </c>
      <c r="B2004" s="582" t="s">
        <v>2238</v>
      </c>
      <c r="C2004" s="585" t="s">
        <v>2163</v>
      </c>
      <c r="D2004" s="585">
        <v>14</v>
      </c>
      <c r="E2004" s="586"/>
      <c r="F2004" s="586">
        <v>17</v>
      </c>
      <c r="G2004" s="587" t="s">
        <v>1442</v>
      </c>
      <c r="H2004" s="652" t="s">
        <v>4383</v>
      </c>
      <c r="I2004" s="588">
        <v>0</v>
      </c>
      <c r="J2004" s="666" t="s">
        <v>54</v>
      </c>
      <c r="K2004" s="572"/>
      <c r="L2004" s="572"/>
      <c r="M2004" s="572"/>
      <c r="N2004" s="572"/>
      <c r="O2004" s="572"/>
      <c r="P2004" s="572"/>
      <c r="Q2004" s="572"/>
      <c r="R2004" s="572"/>
      <c r="S2004" s="572"/>
      <c r="T2004" s="572"/>
      <c r="U2004" s="572"/>
      <c r="V2004" s="572"/>
      <c r="W2004" s="572"/>
      <c r="X2004" s="572"/>
      <c r="Y2004" s="572"/>
      <c r="Z2004" s="572"/>
      <c r="AA2004" s="572"/>
      <c r="AB2004" s="572"/>
      <c r="AC2004" s="572"/>
      <c r="AD2004" s="572"/>
      <c r="AE2004" s="572"/>
      <c r="AF2004" s="572"/>
      <c r="AG2004" s="572"/>
      <c r="AH2004" s="572"/>
      <c r="AI2004" s="572"/>
    </row>
    <row r="2005" spans="1:35" s="61" customFormat="1" ht="45.75" x14ac:dyDescent="0.25">
      <c r="A2005" s="644">
        <v>1999</v>
      </c>
      <c r="B2005" s="582" t="s">
        <v>2238</v>
      </c>
      <c r="C2005" s="585" t="s">
        <v>3967</v>
      </c>
      <c r="D2005" s="585">
        <v>16</v>
      </c>
      <c r="E2005" s="586"/>
      <c r="F2005" s="586">
        <v>1</v>
      </c>
      <c r="G2005" s="587">
        <v>41.5</v>
      </c>
      <c r="H2005" s="652" t="s">
        <v>4384</v>
      </c>
      <c r="I2005" s="588">
        <v>0</v>
      </c>
      <c r="J2005" s="666" t="s">
        <v>774</v>
      </c>
      <c r="K2005" s="572"/>
      <c r="L2005" s="572"/>
      <c r="M2005" s="572"/>
      <c r="N2005" s="572"/>
      <c r="O2005" s="572"/>
      <c r="P2005" s="572"/>
      <c r="Q2005" s="572"/>
      <c r="R2005" s="572"/>
      <c r="S2005" s="572"/>
      <c r="T2005" s="572"/>
      <c r="U2005" s="572"/>
      <c r="V2005" s="572"/>
      <c r="W2005" s="572"/>
      <c r="X2005" s="572"/>
      <c r="Y2005" s="572"/>
      <c r="Z2005" s="572"/>
      <c r="AA2005" s="572"/>
      <c r="AB2005" s="572"/>
      <c r="AC2005" s="572"/>
      <c r="AD2005" s="572"/>
      <c r="AE2005" s="572"/>
      <c r="AF2005" s="572"/>
      <c r="AG2005" s="572"/>
      <c r="AH2005" s="572"/>
      <c r="AI2005" s="572"/>
    </row>
    <row r="2006" spans="1:35" s="61" customFormat="1" x14ac:dyDescent="0.25">
      <c r="A2006" s="644">
        <v>2000</v>
      </c>
      <c r="B2006" s="582" t="s">
        <v>2238</v>
      </c>
      <c r="C2006" s="585" t="s">
        <v>2163</v>
      </c>
      <c r="D2006" s="585">
        <v>16</v>
      </c>
      <c r="E2006" s="586"/>
      <c r="F2006" s="586">
        <v>5</v>
      </c>
      <c r="G2006" s="587">
        <v>53.7</v>
      </c>
      <c r="H2006" s="652" t="s">
        <v>4385</v>
      </c>
      <c r="I2006" s="588">
        <v>0</v>
      </c>
      <c r="J2006" s="666" t="s">
        <v>54</v>
      </c>
      <c r="K2006" s="572"/>
      <c r="L2006" s="572"/>
      <c r="M2006" s="572"/>
      <c r="N2006" s="572"/>
      <c r="O2006" s="572"/>
      <c r="P2006" s="572"/>
      <c r="Q2006" s="572"/>
      <c r="R2006" s="572"/>
      <c r="S2006" s="572"/>
      <c r="T2006" s="572"/>
      <c r="U2006" s="572"/>
      <c r="V2006" s="572"/>
      <c r="W2006" s="572"/>
      <c r="X2006" s="572"/>
      <c r="Y2006" s="572"/>
      <c r="Z2006" s="572"/>
      <c r="AA2006" s="572"/>
      <c r="AB2006" s="572"/>
      <c r="AC2006" s="572"/>
      <c r="AD2006" s="572"/>
      <c r="AE2006" s="572"/>
      <c r="AF2006" s="572"/>
      <c r="AG2006" s="572"/>
      <c r="AH2006" s="572"/>
      <c r="AI2006" s="572"/>
    </row>
    <row r="2007" spans="1:35" s="44" customFormat="1" x14ac:dyDescent="0.25">
      <c r="A2007" s="644">
        <v>2001</v>
      </c>
      <c r="B2007" s="582" t="s">
        <v>2238</v>
      </c>
      <c r="C2007" s="585" t="s">
        <v>2163</v>
      </c>
      <c r="D2007" s="585">
        <v>18</v>
      </c>
      <c r="E2007" s="586"/>
      <c r="F2007" s="586">
        <v>4</v>
      </c>
      <c r="G2007" s="587">
        <v>90.8</v>
      </c>
      <c r="H2007" s="652" t="s">
        <v>4386</v>
      </c>
      <c r="I2007" s="588">
        <v>0</v>
      </c>
      <c r="J2007" s="666" t="s">
        <v>54</v>
      </c>
      <c r="K2007" s="572"/>
      <c r="L2007" s="572"/>
      <c r="M2007" s="572"/>
      <c r="N2007" s="572"/>
      <c r="O2007" s="572"/>
      <c r="P2007" s="572"/>
      <c r="Q2007" s="572"/>
      <c r="R2007" s="572"/>
      <c r="S2007" s="572"/>
      <c r="T2007" s="572"/>
      <c r="U2007" s="572"/>
      <c r="V2007" s="572"/>
      <c r="W2007" s="572"/>
      <c r="X2007" s="572"/>
      <c r="Y2007" s="572"/>
      <c r="Z2007" s="572"/>
      <c r="AA2007" s="572"/>
      <c r="AB2007" s="572"/>
      <c r="AC2007" s="572"/>
      <c r="AD2007" s="572"/>
      <c r="AE2007" s="572"/>
      <c r="AF2007" s="572"/>
      <c r="AG2007" s="572"/>
      <c r="AH2007" s="572"/>
      <c r="AI2007" s="572"/>
    </row>
    <row r="2008" spans="1:35" s="45" customFormat="1" x14ac:dyDescent="0.25">
      <c r="A2008" s="644">
        <v>2002</v>
      </c>
      <c r="B2008" s="582" t="s">
        <v>2238</v>
      </c>
      <c r="C2008" s="585" t="s">
        <v>2163</v>
      </c>
      <c r="D2008" s="585">
        <v>20</v>
      </c>
      <c r="E2008" s="586"/>
      <c r="F2008" s="586">
        <v>2</v>
      </c>
      <c r="G2008" s="587">
        <v>53</v>
      </c>
      <c r="H2008" s="652" t="s">
        <v>4387</v>
      </c>
      <c r="I2008" s="588">
        <v>0</v>
      </c>
      <c r="J2008" s="666" t="s">
        <v>54</v>
      </c>
      <c r="K2008" s="572"/>
      <c r="L2008" s="572"/>
      <c r="M2008" s="572"/>
      <c r="N2008" s="572"/>
      <c r="O2008" s="572"/>
      <c r="P2008" s="572"/>
      <c r="Q2008" s="572"/>
      <c r="R2008" s="572"/>
      <c r="S2008" s="572"/>
      <c r="T2008" s="572"/>
      <c r="U2008" s="572"/>
      <c r="V2008" s="572"/>
      <c r="W2008" s="572"/>
      <c r="X2008" s="572"/>
      <c r="Y2008" s="572"/>
      <c r="Z2008" s="572"/>
      <c r="AA2008" s="572"/>
      <c r="AB2008" s="572"/>
      <c r="AC2008" s="572"/>
      <c r="AD2008" s="572"/>
      <c r="AE2008" s="572"/>
      <c r="AF2008" s="572"/>
      <c r="AG2008" s="572"/>
      <c r="AH2008" s="572"/>
      <c r="AI2008" s="572"/>
    </row>
    <row r="2009" spans="1:35" s="45" customFormat="1" ht="45.75" x14ac:dyDescent="0.25">
      <c r="A2009" s="644">
        <v>2003</v>
      </c>
      <c r="B2009" s="582" t="s">
        <v>2238</v>
      </c>
      <c r="C2009" s="585" t="s">
        <v>2163</v>
      </c>
      <c r="D2009" s="585">
        <v>22</v>
      </c>
      <c r="E2009" s="586"/>
      <c r="F2009" s="586">
        <v>1</v>
      </c>
      <c r="G2009" s="587">
        <v>45.9</v>
      </c>
      <c r="H2009" s="652" t="s">
        <v>4388</v>
      </c>
      <c r="I2009" s="588">
        <v>0</v>
      </c>
      <c r="J2009" s="666" t="s">
        <v>772</v>
      </c>
      <c r="K2009" s="572"/>
      <c r="L2009" s="572"/>
      <c r="M2009" s="572"/>
      <c r="N2009" s="572"/>
      <c r="O2009" s="572"/>
      <c r="P2009" s="572"/>
      <c r="Q2009" s="572"/>
      <c r="R2009" s="572"/>
      <c r="S2009" s="572"/>
      <c r="T2009" s="572"/>
      <c r="U2009" s="572"/>
      <c r="V2009" s="572"/>
      <c r="W2009" s="572"/>
      <c r="X2009" s="572"/>
      <c r="Y2009" s="572"/>
      <c r="Z2009" s="572"/>
      <c r="AA2009" s="572"/>
      <c r="AB2009" s="572"/>
      <c r="AC2009" s="572"/>
      <c r="AD2009" s="572"/>
      <c r="AE2009" s="572"/>
      <c r="AF2009" s="572"/>
      <c r="AG2009" s="572"/>
      <c r="AH2009" s="572"/>
      <c r="AI2009" s="572"/>
    </row>
    <row r="2010" spans="1:35" s="44" customFormat="1" x14ac:dyDescent="0.25">
      <c r="A2010" s="644">
        <v>2004</v>
      </c>
      <c r="B2010" s="582" t="s">
        <v>2238</v>
      </c>
      <c r="C2010" s="585" t="s">
        <v>2164</v>
      </c>
      <c r="D2010" s="585">
        <v>4</v>
      </c>
      <c r="E2010" s="586"/>
      <c r="F2010" s="586">
        <v>3</v>
      </c>
      <c r="G2010" s="587">
        <v>83.6</v>
      </c>
      <c r="H2010" s="656"/>
      <c r="I2010" s="588">
        <v>0</v>
      </c>
      <c r="J2010" s="666" t="s">
        <v>54</v>
      </c>
      <c r="K2010" s="572"/>
      <c r="L2010" s="572"/>
      <c r="M2010" s="572"/>
      <c r="N2010" s="572"/>
      <c r="O2010" s="572"/>
      <c r="P2010" s="572"/>
      <c r="Q2010" s="572"/>
      <c r="R2010" s="572"/>
      <c r="S2010" s="572"/>
      <c r="T2010" s="572"/>
      <c r="U2010" s="572"/>
      <c r="V2010" s="572"/>
      <c r="W2010" s="572"/>
      <c r="X2010" s="572"/>
      <c r="Y2010" s="572"/>
      <c r="Z2010" s="572"/>
      <c r="AA2010" s="572"/>
      <c r="AB2010" s="572"/>
      <c r="AC2010" s="572"/>
      <c r="AD2010" s="572"/>
      <c r="AE2010" s="572"/>
      <c r="AF2010" s="572"/>
      <c r="AG2010" s="572"/>
      <c r="AH2010" s="572"/>
      <c r="AI2010" s="572"/>
    </row>
    <row r="2011" spans="1:35" x14ac:dyDescent="0.25">
      <c r="A2011" s="644">
        <v>2005</v>
      </c>
      <c r="B2011" s="582" t="s">
        <v>2238</v>
      </c>
      <c r="C2011" s="585" t="s">
        <v>2164</v>
      </c>
      <c r="D2011" s="585">
        <v>4</v>
      </c>
      <c r="E2011" s="586"/>
      <c r="F2011" s="586">
        <v>17</v>
      </c>
      <c r="G2011" s="587">
        <v>73.099999999999994</v>
      </c>
      <c r="H2011" s="656"/>
      <c r="I2011" s="588">
        <v>0</v>
      </c>
      <c r="J2011" s="666" t="s">
        <v>54</v>
      </c>
    </row>
    <row r="2012" spans="1:35" s="44" customFormat="1" x14ac:dyDescent="0.25">
      <c r="A2012" s="644">
        <v>2006</v>
      </c>
      <c r="B2012" s="582" t="s">
        <v>2238</v>
      </c>
      <c r="C2012" s="585" t="s">
        <v>2164</v>
      </c>
      <c r="D2012" s="585">
        <v>12</v>
      </c>
      <c r="E2012" s="586"/>
      <c r="F2012" s="586">
        <v>6</v>
      </c>
      <c r="G2012" s="587">
        <v>56</v>
      </c>
      <c r="H2012" s="652" t="s">
        <v>4390</v>
      </c>
      <c r="I2012" s="588">
        <v>0</v>
      </c>
      <c r="J2012" s="666" t="s">
        <v>54</v>
      </c>
      <c r="K2012" s="572"/>
      <c r="L2012" s="572"/>
      <c r="M2012" s="572"/>
      <c r="N2012" s="572"/>
      <c r="O2012" s="572"/>
      <c r="P2012" s="572"/>
      <c r="Q2012" s="572"/>
      <c r="R2012" s="572"/>
      <c r="S2012" s="572"/>
      <c r="T2012" s="572"/>
      <c r="U2012" s="572"/>
      <c r="V2012" s="572"/>
      <c r="W2012" s="572"/>
      <c r="X2012" s="572"/>
      <c r="Y2012" s="572"/>
      <c r="Z2012" s="572"/>
      <c r="AA2012" s="572"/>
      <c r="AB2012" s="572"/>
      <c r="AC2012" s="572"/>
      <c r="AD2012" s="572"/>
      <c r="AE2012" s="572"/>
      <c r="AF2012" s="572"/>
      <c r="AG2012" s="572"/>
      <c r="AH2012" s="572"/>
      <c r="AI2012" s="572"/>
    </row>
    <row r="2013" spans="1:35" s="61" customFormat="1" ht="45.75" x14ac:dyDescent="0.25">
      <c r="A2013" s="644">
        <v>2007</v>
      </c>
      <c r="B2013" s="582" t="s">
        <v>2238</v>
      </c>
      <c r="C2013" s="585" t="s">
        <v>2164</v>
      </c>
      <c r="D2013" s="585">
        <v>14</v>
      </c>
      <c r="E2013" s="586"/>
      <c r="F2013" s="586">
        <v>12</v>
      </c>
      <c r="G2013" s="587">
        <v>39</v>
      </c>
      <c r="H2013" s="652" t="s">
        <v>4391</v>
      </c>
      <c r="I2013" s="588">
        <v>0</v>
      </c>
      <c r="J2013" s="666" t="s">
        <v>776</v>
      </c>
      <c r="K2013" s="572"/>
      <c r="L2013" s="572"/>
      <c r="M2013" s="572"/>
      <c r="N2013" s="572"/>
      <c r="O2013" s="572"/>
      <c r="P2013" s="572"/>
      <c r="Q2013" s="572"/>
      <c r="R2013" s="572"/>
      <c r="S2013" s="572"/>
      <c r="T2013" s="572"/>
      <c r="U2013" s="572"/>
      <c r="V2013" s="572"/>
      <c r="W2013" s="572"/>
      <c r="X2013" s="572"/>
      <c r="Y2013" s="572"/>
      <c r="Z2013" s="572"/>
      <c r="AA2013" s="572"/>
      <c r="AB2013" s="572"/>
      <c r="AC2013" s="572"/>
      <c r="AD2013" s="572"/>
      <c r="AE2013" s="572"/>
      <c r="AF2013" s="572"/>
      <c r="AG2013" s="572"/>
      <c r="AH2013" s="572"/>
      <c r="AI2013" s="572"/>
    </row>
    <row r="2014" spans="1:35" s="45" customFormat="1" ht="21" x14ac:dyDescent="0.25">
      <c r="A2014" s="644">
        <v>2008</v>
      </c>
      <c r="B2014" s="582" t="s">
        <v>2238</v>
      </c>
      <c r="C2014" s="585" t="s">
        <v>2165</v>
      </c>
      <c r="D2014" s="585">
        <v>1</v>
      </c>
      <c r="E2014" s="586" t="s">
        <v>1874</v>
      </c>
      <c r="F2014" s="586">
        <v>8</v>
      </c>
      <c r="G2014" s="587">
        <v>49.6</v>
      </c>
      <c r="H2014" s="653" t="s">
        <v>4392</v>
      </c>
      <c r="I2014" s="588">
        <v>0</v>
      </c>
      <c r="J2014" s="666" t="s">
        <v>54</v>
      </c>
      <c r="K2014" s="572"/>
      <c r="L2014" s="572"/>
      <c r="M2014" s="572"/>
      <c r="N2014" s="572"/>
      <c r="O2014" s="572"/>
      <c r="P2014" s="572"/>
      <c r="Q2014" s="572"/>
      <c r="R2014" s="572"/>
      <c r="S2014" s="572"/>
      <c r="T2014" s="572"/>
      <c r="U2014" s="572"/>
      <c r="V2014" s="572"/>
      <c r="W2014" s="572"/>
      <c r="X2014" s="572"/>
      <c r="Y2014" s="572"/>
      <c r="Z2014" s="572"/>
      <c r="AA2014" s="572"/>
      <c r="AB2014" s="572"/>
      <c r="AC2014" s="572"/>
      <c r="AD2014" s="572"/>
      <c r="AE2014" s="572"/>
      <c r="AF2014" s="572"/>
      <c r="AG2014" s="572"/>
      <c r="AH2014" s="572"/>
      <c r="AI2014" s="572"/>
    </row>
    <row r="2015" spans="1:35" s="45" customFormat="1" ht="13.5" customHeight="1" x14ac:dyDescent="0.25">
      <c r="A2015" s="644">
        <v>2009</v>
      </c>
      <c r="B2015" s="582" t="s">
        <v>2238</v>
      </c>
      <c r="C2015" s="585" t="s">
        <v>2165</v>
      </c>
      <c r="D2015" s="585">
        <v>1</v>
      </c>
      <c r="E2015" s="586"/>
      <c r="F2015" s="586">
        <v>1</v>
      </c>
      <c r="G2015" s="587">
        <v>43.1</v>
      </c>
      <c r="H2015" s="652" t="s">
        <v>4393</v>
      </c>
      <c r="I2015" s="588">
        <v>0</v>
      </c>
      <c r="J2015" s="666" t="s">
        <v>54</v>
      </c>
      <c r="K2015" s="572"/>
      <c r="L2015" s="572"/>
      <c r="M2015" s="572"/>
      <c r="N2015" s="572"/>
      <c r="O2015" s="572"/>
      <c r="P2015" s="572"/>
      <c r="Q2015" s="572"/>
      <c r="R2015" s="572"/>
      <c r="S2015" s="572"/>
      <c r="T2015" s="572"/>
      <c r="U2015" s="572"/>
      <c r="V2015" s="572"/>
      <c r="W2015" s="572"/>
      <c r="X2015" s="572"/>
      <c r="Y2015" s="572"/>
      <c r="Z2015" s="572"/>
      <c r="AA2015" s="572"/>
      <c r="AB2015" s="572"/>
      <c r="AC2015" s="572"/>
      <c r="AD2015" s="572"/>
      <c r="AE2015" s="572"/>
      <c r="AF2015" s="572"/>
      <c r="AG2015" s="572"/>
      <c r="AH2015" s="572"/>
      <c r="AI2015" s="572"/>
    </row>
    <row r="2016" spans="1:35" s="45" customFormat="1" x14ac:dyDescent="0.25">
      <c r="A2016" s="644">
        <v>2010</v>
      </c>
      <c r="B2016" s="582" t="s">
        <v>2238</v>
      </c>
      <c r="C2016" s="585" t="s">
        <v>2165</v>
      </c>
      <c r="D2016" s="585">
        <v>1</v>
      </c>
      <c r="E2016" s="586"/>
      <c r="F2016" s="586">
        <v>4</v>
      </c>
      <c r="G2016" s="587">
        <v>44.1</v>
      </c>
      <c r="H2016" s="652" t="s">
        <v>4394</v>
      </c>
      <c r="I2016" s="588">
        <v>0</v>
      </c>
      <c r="J2016" s="666" t="s">
        <v>54</v>
      </c>
      <c r="K2016" s="572"/>
      <c r="L2016" s="572"/>
      <c r="M2016" s="572"/>
      <c r="N2016" s="572"/>
      <c r="O2016" s="572"/>
      <c r="P2016" s="572"/>
      <c r="Q2016" s="572"/>
      <c r="R2016" s="572"/>
      <c r="S2016" s="572"/>
      <c r="T2016" s="572"/>
      <c r="U2016" s="572"/>
      <c r="V2016" s="572"/>
      <c r="W2016" s="572"/>
      <c r="X2016" s="572"/>
      <c r="Y2016" s="572"/>
      <c r="Z2016" s="572"/>
      <c r="AA2016" s="572"/>
      <c r="AB2016" s="572"/>
      <c r="AC2016" s="572"/>
      <c r="AD2016" s="572"/>
      <c r="AE2016" s="572"/>
      <c r="AF2016" s="572"/>
      <c r="AG2016" s="572"/>
      <c r="AH2016" s="572"/>
      <c r="AI2016" s="572"/>
    </row>
    <row r="2017" spans="1:35" s="45" customFormat="1" ht="21" x14ac:dyDescent="0.25">
      <c r="A2017" s="644">
        <v>2011</v>
      </c>
      <c r="B2017" s="582" t="s">
        <v>2238</v>
      </c>
      <c r="C2017" s="585" t="s">
        <v>2165</v>
      </c>
      <c r="D2017" s="585">
        <v>11</v>
      </c>
      <c r="E2017" s="586"/>
      <c r="F2017" s="586">
        <v>2</v>
      </c>
      <c r="G2017" s="587">
        <v>16.399999999999999</v>
      </c>
      <c r="H2017" s="653" t="s">
        <v>4396</v>
      </c>
      <c r="I2017" s="588">
        <v>0</v>
      </c>
      <c r="J2017" s="666" t="s">
        <v>54</v>
      </c>
      <c r="K2017" s="572"/>
      <c r="L2017" s="572"/>
      <c r="M2017" s="572"/>
      <c r="N2017" s="572"/>
      <c r="O2017" s="572"/>
      <c r="P2017" s="572"/>
      <c r="Q2017" s="572"/>
      <c r="R2017" s="572"/>
      <c r="S2017" s="572"/>
      <c r="T2017" s="572"/>
      <c r="U2017" s="572"/>
      <c r="V2017" s="572"/>
      <c r="W2017" s="572"/>
      <c r="X2017" s="572"/>
      <c r="Y2017" s="572"/>
      <c r="Z2017" s="572"/>
      <c r="AA2017" s="572"/>
      <c r="AB2017" s="572"/>
      <c r="AC2017" s="572"/>
      <c r="AD2017" s="572"/>
      <c r="AE2017" s="572"/>
      <c r="AF2017" s="572"/>
      <c r="AG2017" s="572"/>
      <c r="AH2017" s="572"/>
      <c r="AI2017" s="572"/>
    </row>
    <row r="2018" spans="1:35" s="45" customFormat="1" ht="18" customHeight="1" x14ac:dyDescent="0.25">
      <c r="A2018" s="644">
        <v>2012</v>
      </c>
      <c r="B2018" s="582" t="s">
        <v>2238</v>
      </c>
      <c r="C2018" s="585" t="s">
        <v>2165</v>
      </c>
      <c r="D2018" s="585">
        <v>13</v>
      </c>
      <c r="E2018" s="586"/>
      <c r="F2018" s="586">
        <v>8</v>
      </c>
      <c r="G2018" s="587">
        <v>31.8</v>
      </c>
      <c r="H2018" s="653" t="s">
        <v>4398</v>
      </c>
      <c r="I2018" s="588">
        <v>0</v>
      </c>
      <c r="J2018" s="666" t="s">
        <v>54</v>
      </c>
      <c r="K2018" s="572"/>
      <c r="L2018" s="572"/>
      <c r="M2018" s="572"/>
      <c r="N2018" s="572"/>
      <c r="O2018" s="572"/>
      <c r="P2018" s="572"/>
      <c r="Q2018" s="572"/>
      <c r="R2018" s="572"/>
      <c r="S2018" s="572"/>
      <c r="T2018" s="572"/>
      <c r="U2018" s="572"/>
      <c r="V2018" s="572"/>
      <c r="W2018" s="572"/>
      <c r="X2018" s="572"/>
      <c r="Y2018" s="572"/>
      <c r="Z2018" s="572"/>
      <c r="AA2018" s="572"/>
      <c r="AB2018" s="572"/>
      <c r="AC2018" s="572"/>
      <c r="AD2018" s="572"/>
      <c r="AE2018" s="572"/>
      <c r="AF2018" s="572"/>
      <c r="AG2018" s="572"/>
      <c r="AH2018" s="572"/>
      <c r="AI2018" s="572"/>
    </row>
    <row r="2019" spans="1:35" s="45" customFormat="1" ht="15" customHeight="1" x14ac:dyDescent="0.25">
      <c r="A2019" s="644">
        <v>2013</v>
      </c>
      <c r="B2019" s="582" t="s">
        <v>2238</v>
      </c>
      <c r="C2019" s="585" t="s">
        <v>2165</v>
      </c>
      <c r="D2019" s="585">
        <v>13</v>
      </c>
      <c r="E2019" s="586"/>
      <c r="F2019" s="586">
        <v>17</v>
      </c>
      <c r="G2019" s="587">
        <v>21.6</v>
      </c>
      <c r="H2019" s="652" t="s">
        <v>4399</v>
      </c>
      <c r="I2019" s="588">
        <v>0</v>
      </c>
      <c r="J2019" s="666" t="s">
        <v>54</v>
      </c>
      <c r="K2019" s="572"/>
      <c r="L2019" s="572"/>
      <c r="M2019" s="572"/>
      <c r="N2019" s="572"/>
      <c r="O2019" s="572"/>
      <c r="P2019" s="572"/>
      <c r="Q2019" s="572"/>
      <c r="R2019" s="572"/>
      <c r="S2019" s="572"/>
      <c r="T2019" s="572"/>
      <c r="U2019" s="572"/>
      <c r="V2019" s="572"/>
      <c r="W2019" s="572"/>
      <c r="X2019" s="572"/>
      <c r="Y2019" s="572"/>
      <c r="Z2019" s="572"/>
      <c r="AA2019" s="572"/>
      <c r="AB2019" s="572"/>
      <c r="AC2019" s="572"/>
      <c r="AD2019" s="572"/>
      <c r="AE2019" s="572"/>
      <c r="AF2019" s="572"/>
      <c r="AG2019" s="572"/>
      <c r="AH2019" s="572"/>
      <c r="AI2019" s="572"/>
    </row>
    <row r="2020" spans="1:35" s="61" customFormat="1" ht="45.75" x14ac:dyDescent="0.25">
      <c r="A2020" s="644">
        <v>2014</v>
      </c>
      <c r="B2020" s="582" t="s">
        <v>2238</v>
      </c>
      <c r="C2020" s="585" t="s">
        <v>2165</v>
      </c>
      <c r="D2020" s="585">
        <v>17</v>
      </c>
      <c r="E2020" s="586"/>
      <c r="F2020" s="586">
        <v>2</v>
      </c>
      <c r="G2020" s="587">
        <v>63.6</v>
      </c>
      <c r="H2020" s="652" t="s">
        <v>4400</v>
      </c>
      <c r="I2020" s="588">
        <v>0</v>
      </c>
      <c r="J2020" s="666" t="s">
        <v>780</v>
      </c>
      <c r="K2020" s="572"/>
      <c r="L2020" s="572"/>
      <c r="M2020" s="572"/>
      <c r="N2020" s="572"/>
      <c r="O2020" s="572"/>
      <c r="P2020" s="572"/>
      <c r="Q2020" s="572"/>
      <c r="R2020" s="572"/>
      <c r="S2020" s="572"/>
      <c r="T2020" s="572"/>
      <c r="U2020" s="572"/>
      <c r="V2020" s="572"/>
      <c r="W2020" s="572"/>
      <c r="X2020" s="572"/>
      <c r="Y2020" s="572"/>
      <c r="Z2020" s="572"/>
      <c r="AA2020" s="572"/>
      <c r="AB2020" s="572"/>
      <c r="AC2020" s="572"/>
      <c r="AD2020" s="572"/>
      <c r="AE2020" s="572"/>
      <c r="AF2020" s="572"/>
      <c r="AG2020" s="572"/>
      <c r="AH2020" s="572"/>
      <c r="AI2020" s="572"/>
    </row>
    <row r="2021" spans="1:35" s="45" customFormat="1" x14ac:dyDescent="0.25">
      <c r="A2021" s="644">
        <v>2015</v>
      </c>
      <c r="B2021" s="582" t="s">
        <v>2238</v>
      </c>
      <c r="C2021" s="585" t="s">
        <v>2166</v>
      </c>
      <c r="D2021" s="585">
        <v>2</v>
      </c>
      <c r="E2021" s="586"/>
      <c r="F2021" s="586">
        <v>2</v>
      </c>
      <c r="G2021" s="587">
        <v>41</v>
      </c>
      <c r="H2021" s="652" t="s">
        <v>3156</v>
      </c>
      <c r="I2021" s="588">
        <v>0</v>
      </c>
      <c r="J2021" s="666" t="s">
        <v>54</v>
      </c>
      <c r="K2021" s="572"/>
      <c r="L2021" s="572"/>
      <c r="M2021" s="572"/>
      <c r="N2021" s="572"/>
      <c r="O2021" s="572"/>
      <c r="P2021" s="572"/>
      <c r="Q2021" s="572"/>
      <c r="R2021" s="572"/>
      <c r="S2021" s="572"/>
      <c r="T2021" s="572"/>
      <c r="U2021" s="572"/>
      <c r="V2021" s="572"/>
      <c r="W2021" s="572"/>
      <c r="X2021" s="572"/>
      <c r="Y2021" s="572"/>
      <c r="Z2021" s="572"/>
      <c r="AA2021" s="572"/>
      <c r="AB2021" s="572"/>
      <c r="AC2021" s="572"/>
      <c r="AD2021" s="572"/>
      <c r="AE2021" s="572"/>
      <c r="AF2021" s="572"/>
      <c r="AG2021" s="572"/>
      <c r="AH2021" s="572"/>
      <c r="AI2021" s="572"/>
    </row>
    <row r="2022" spans="1:35" s="61" customFormat="1" ht="21" x14ac:dyDescent="0.25">
      <c r="A2022" s="644">
        <v>2016</v>
      </c>
      <c r="B2022" s="582" t="s">
        <v>2238</v>
      </c>
      <c r="C2022" s="585" t="s">
        <v>2166</v>
      </c>
      <c r="D2022" s="585">
        <v>4</v>
      </c>
      <c r="E2022" s="586" t="s">
        <v>1874</v>
      </c>
      <c r="F2022" s="586">
        <v>3</v>
      </c>
      <c r="G2022" s="587">
        <v>42.4</v>
      </c>
      <c r="H2022" s="653" t="s">
        <v>4401</v>
      </c>
      <c r="I2022" s="588">
        <v>0</v>
      </c>
      <c r="J2022" s="666" t="s">
        <v>54</v>
      </c>
      <c r="K2022" s="572"/>
      <c r="L2022" s="572"/>
      <c r="M2022" s="572"/>
      <c r="N2022" s="572"/>
      <c r="O2022" s="572"/>
      <c r="P2022" s="572"/>
      <c r="Q2022" s="572"/>
      <c r="R2022" s="572"/>
      <c r="S2022" s="572"/>
      <c r="T2022" s="572"/>
      <c r="U2022" s="572"/>
      <c r="V2022" s="572"/>
      <c r="W2022" s="572"/>
      <c r="X2022" s="572"/>
      <c r="Y2022" s="572"/>
      <c r="Z2022" s="572"/>
      <c r="AA2022" s="572"/>
      <c r="AB2022" s="572"/>
      <c r="AC2022" s="572"/>
      <c r="AD2022" s="572"/>
      <c r="AE2022" s="572"/>
      <c r="AF2022" s="572"/>
      <c r="AG2022" s="572"/>
      <c r="AH2022" s="572"/>
      <c r="AI2022" s="572"/>
    </row>
    <row r="2023" spans="1:35" s="61" customFormat="1" ht="13.5" customHeight="1" x14ac:dyDescent="0.25">
      <c r="A2023" s="644">
        <v>2017</v>
      </c>
      <c r="B2023" s="582" t="s">
        <v>2238</v>
      </c>
      <c r="C2023" s="585" t="s">
        <v>2166</v>
      </c>
      <c r="D2023" s="585">
        <v>4</v>
      </c>
      <c r="E2023" s="586" t="s">
        <v>1874</v>
      </c>
      <c r="F2023" s="586">
        <v>13</v>
      </c>
      <c r="G2023" s="587">
        <v>36.799999999999997</v>
      </c>
      <c r="H2023" s="652" t="s">
        <v>4402</v>
      </c>
      <c r="I2023" s="588">
        <v>0</v>
      </c>
      <c r="J2023" s="666" t="s">
        <v>54</v>
      </c>
      <c r="K2023" s="572"/>
      <c r="L2023" s="572"/>
      <c r="M2023" s="572"/>
      <c r="N2023" s="572"/>
      <c r="O2023" s="572"/>
      <c r="P2023" s="572"/>
      <c r="Q2023" s="572"/>
      <c r="R2023" s="572"/>
      <c r="S2023" s="572"/>
      <c r="T2023" s="572"/>
      <c r="U2023" s="572"/>
      <c r="V2023" s="572"/>
      <c r="W2023" s="572"/>
      <c r="X2023" s="572"/>
      <c r="Y2023" s="572"/>
      <c r="Z2023" s="572"/>
      <c r="AA2023" s="572"/>
      <c r="AB2023" s="572"/>
      <c r="AC2023" s="572"/>
      <c r="AD2023" s="572"/>
      <c r="AE2023" s="572"/>
      <c r="AF2023" s="572"/>
      <c r="AG2023" s="572"/>
      <c r="AH2023" s="572"/>
      <c r="AI2023" s="572"/>
    </row>
    <row r="2024" spans="1:35" s="61" customFormat="1" x14ac:dyDescent="0.25">
      <c r="A2024" s="644">
        <v>2018</v>
      </c>
      <c r="B2024" s="582" t="s">
        <v>2238</v>
      </c>
      <c r="C2024" s="585" t="s">
        <v>2166</v>
      </c>
      <c r="D2024" s="585">
        <v>4</v>
      </c>
      <c r="E2024" s="586" t="s">
        <v>1874</v>
      </c>
      <c r="F2024" s="586">
        <v>14</v>
      </c>
      <c r="G2024" s="587">
        <v>42.3</v>
      </c>
      <c r="H2024" s="652" t="s">
        <v>4403</v>
      </c>
      <c r="I2024" s="588">
        <v>0</v>
      </c>
      <c r="J2024" s="666" t="s">
        <v>54</v>
      </c>
      <c r="K2024" s="572"/>
      <c r="L2024" s="572"/>
      <c r="M2024" s="572"/>
      <c r="N2024" s="572"/>
      <c r="O2024" s="572"/>
      <c r="P2024" s="572"/>
      <c r="Q2024" s="572"/>
      <c r="R2024" s="572"/>
      <c r="S2024" s="572"/>
      <c r="T2024" s="572"/>
      <c r="U2024" s="572"/>
      <c r="V2024" s="572"/>
      <c r="W2024" s="572"/>
      <c r="X2024" s="572"/>
      <c r="Y2024" s="572"/>
      <c r="Z2024" s="572"/>
      <c r="AA2024" s="572"/>
      <c r="AB2024" s="572"/>
      <c r="AC2024" s="572"/>
      <c r="AD2024" s="572"/>
      <c r="AE2024" s="572"/>
      <c r="AF2024" s="572"/>
      <c r="AG2024" s="572"/>
      <c r="AH2024" s="572"/>
      <c r="AI2024" s="572"/>
    </row>
    <row r="2025" spans="1:35" s="61" customFormat="1" ht="45.75" x14ac:dyDescent="0.25">
      <c r="A2025" s="644">
        <v>2019</v>
      </c>
      <c r="B2025" s="582" t="s">
        <v>2238</v>
      </c>
      <c r="C2025" s="585" t="s">
        <v>2166</v>
      </c>
      <c r="D2025" s="585">
        <v>7</v>
      </c>
      <c r="E2025" s="586"/>
      <c r="F2025" s="586">
        <v>1</v>
      </c>
      <c r="G2025" s="587">
        <v>41.2</v>
      </c>
      <c r="H2025" s="652" t="s">
        <v>4404</v>
      </c>
      <c r="I2025" s="588">
        <v>0</v>
      </c>
      <c r="J2025" s="666" t="s">
        <v>789</v>
      </c>
      <c r="K2025" s="572"/>
      <c r="L2025" s="572"/>
      <c r="M2025" s="572"/>
      <c r="N2025" s="572"/>
      <c r="O2025" s="572"/>
      <c r="P2025" s="572"/>
      <c r="Q2025" s="572"/>
      <c r="R2025" s="572"/>
      <c r="S2025" s="572"/>
      <c r="T2025" s="572"/>
      <c r="U2025" s="572"/>
      <c r="V2025" s="572"/>
      <c r="W2025" s="572"/>
      <c r="X2025" s="572"/>
      <c r="Y2025" s="572"/>
      <c r="Z2025" s="572"/>
      <c r="AA2025" s="572"/>
      <c r="AB2025" s="572"/>
      <c r="AC2025" s="572"/>
      <c r="AD2025" s="572"/>
      <c r="AE2025" s="572"/>
      <c r="AF2025" s="572"/>
      <c r="AG2025" s="572"/>
      <c r="AH2025" s="572"/>
      <c r="AI2025" s="572"/>
    </row>
    <row r="2026" spans="1:35" s="61" customFormat="1" ht="45.75" x14ac:dyDescent="0.25">
      <c r="A2026" s="644">
        <v>2020</v>
      </c>
      <c r="B2026" s="582" t="s">
        <v>2238</v>
      </c>
      <c r="C2026" s="585" t="s">
        <v>2166</v>
      </c>
      <c r="D2026" s="585">
        <v>7</v>
      </c>
      <c r="E2026" s="586"/>
      <c r="F2026" s="586">
        <v>2</v>
      </c>
      <c r="G2026" s="587">
        <v>40.200000000000003</v>
      </c>
      <c r="H2026" s="653" t="s">
        <v>4405</v>
      </c>
      <c r="I2026" s="588">
        <v>0</v>
      </c>
      <c r="J2026" s="666" t="s">
        <v>787</v>
      </c>
      <c r="K2026" s="572"/>
      <c r="L2026" s="572"/>
      <c r="M2026" s="572"/>
      <c r="N2026" s="572"/>
      <c r="O2026" s="572"/>
      <c r="P2026" s="572"/>
      <c r="Q2026" s="572"/>
      <c r="R2026" s="572"/>
      <c r="S2026" s="572"/>
      <c r="T2026" s="572"/>
      <c r="U2026" s="572"/>
      <c r="V2026" s="572"/>
      <c r="W2026" s="572"/>
      <c r="X2026" s="572"/>
      <c r="Y2026" s="572"/>
      <c r="Z2026" s="572"/>
      <c r="AA2026" s="572"/>
      <c r="AB2026" s="572"/>
      <c r="AC2026" s="572"/>
      <c r="AD2026" s="572"/>
      <c r="AE2026" s="572"/>
      <c r="AF2026" s="572"/>
      <c r="AG2026" s="572"/>
      <c r="AH2026" s="572"/>
      <c r="AI2026" s="572"/>
    </row>
    <row r="2027" spans="1:35" s="61" customFormat="1" ht="15" customHeight="1" x14ac:dyDescent="0.25">
      <c r="A2027" s="644">
        <v>2021</v>
      </c>
      <c r="B2027" s="582" t="s">
        <v>2238</v>
      </c>
      <c r="C2027" s="585" t="s">
        <v>2166</v>
      </c>
      <c r="D2027" s="585">
        <v>7</v>
      </c>
      <c r="E2027" s="586"/>
      <c r="F2027" s="586">
        <v>4</v>
      </c>
      <c r="G2027" s="587">
        <v>24.66</v>
      </c>
      <c r="H2027" s="653" t="s">
        <v>4406</v>
      </c>
      <c r="I2027" s="588">
        <v>0</v>
      </c>
      <c r="J2027" s="666" t="s">
        <v>54</v>
      </c>
      <c r="K2027" s="572"/>
      <c r="L2027" s="572"/>
      <c r="M2027" s="572"/>
      <c r="N2027" s="572"/>
      <c r="O2027" s="572"/>
      <c r="P2027" s="572"/>
      <c r="Q2027" s="572"/>
      <c r="R2027" s="572"/>
      <c r="S2027" s="572"/>
      <c r="T2027" s="572"/>
      <c r="U2027" s="572"/>
      <c r="V2027" s="572"/>
      <c r="W2027" s="572"/>
      <c r="X2027" s="572"/>
      <c r="Y2027" s="572"/>
      <c r="Z2027" s="572"/>
      <c r="AA2027" s="572"/>
      <c r="AB2027" s="572"/>
      <c r="AC2027" s="572"/>
      <c r="AD2027" s="572"/>
      <c r="AE2027" s="572"/>
      <c r="AF2027" s="572"/>
      <c r="AG2027" s="572"/>
      <c r="AH2027" s="572"/>
      <c r="AI2027" s="572"/>
    </row>
    <row r="2028" spans="1:35" s="61" customFormat="1" ht="15" customHeight="1" x14ac:dyDescent="0.25">
      <c r="A2028" s="644">
        <v>2022</v>
      </c>
      <c r="B2028" s="582" t="s">
        <v>2238</v>
      </c>
      <c r="C2028" s="585" t="s">
        <v>2166</v>
      </c>
      <c r="D2028" s="585">
        <v>7</v>
      </c>
      <c r="E2028" s="586"/>
      <c r="F2028" s="586">
        <v>5</v>
      </c>
      <c r="G2028" s="587">
        <v>40.6</v>
      </c>
      <c r="H2028" s="652" t="s">
        <v>4407</v>
      </c>
      <c r="I2028" s="588">
        <v>0</v>
      </c>
      <c r="J2028" s="666" t="s">
        <v>784</v>
      </c>
      <c r="K2028" s="572"/>
      <c r="L2028" s="572"/>
      <c r="M2028" s="572"/>
      <c r="N2028" s="572"/>
      <c r="O2028" s="572"/>
      <c r="P2028" s="572"/>
      <c r="Q2028" s="572"/>
      <c r="R2028" s="572"/>
      <c r="S2028" s="572"/>
      <c r="T2028" s="572"/>
      <c r="U2028" s="572"/>
      <c r="V2028" s="572"/>
      <c r="W2028" s="572"/>
      <c r="X2028" s="572"/>
      <c r="Y2028" s="572"/>
      <c r="Z2028" s="572"/>
      <c r="AA2028" s="572"/>
      <c r="AB2028" s="572"/>
      <c r="AC2028" s="572"/>
      <c r="AD2028" s="572"/>
      <c r="AE2028" s="572"/>
      <c r="AF2028" s="572"/>
      <c r="AG2028" s="572"/>
      <c r="AH2028" s="572"/>
      <c r="AI2028" s="572"/>
    </row>
    <row r="2029" spans="1:35" s="61" customFormat="1" ht="21" x14ac:dyDescent="0.25">
      <c r="A2029" s="644">
        <v>2023</v>
      </c>
      <c r="B2029" s="582" t="s">
        <v>2238</v>
      </c>
      <c r="C2029" s="585" t="s">
        <v>2166</v>
      </c>
      <c r="D2029" s="585">
        <v>7</v>
      </c>
      <c r="E2029" s="586"/>
      <c r="F2029" s="586">
        <v>6</v>
      </c>
      <c r="G2029" s="587">
        <v>41</v>
      </c>
      <c r="H2029" s="653" t="s">
        <v>4408</v>
      </c>
      <c r="I2029" s="588">
        <v>0</v>
      </c>
      <c r="J2029" s="666" t="s">
        <v>54</v>
      </c>
      <c r="K2029" s="572"/>
      <c r="L2029" s="572"/>
      <c r="M2029" s="572"/>
      <c r="N2029" s="572"/>
      <c r="O2029" s="572"/>
      <c r="P2029" s="572"/>
      <c r="Q2029" s="572"/>
      <c r="R2029" s="572"/>
      <c r="S2029" s="572"/>
      <c r="T2029" s="572"/>
      <c r="U2029" s="572"/>
      <c r="V2029" s="572"/>
      <c r="W2029" s="572"/>
      <c r="X2029" s="572"/>
      <c r="Y2029" s="572"/>
      <c r="Z2029" s="572"/>
      <c r="AA2029" s="572"/>
      <c r="AB2029" s="572"/>
      <c r="AC2029" s="572"/>
      <c r="AD2029" s="572"/>
      <c r="AE2029" s="572"/>
      <c r="AF2029" s="572"/>
      <c r="AG2029" s="572"/>
      <c r="AH2029" s="572"/>
      <c r="AI2029" s="572"/>
    </row>
    <row r="2030" spans="1:35" s="61" customFormat="1" ht="15.75" customHeight="1" x14ac:dyDescent="0.25">
      <c r="A2030" s="644">
        <v>2024</v>
      </c>
      <c r="B2030" s="582" t="s">
        <v>2238</v>
      </c>
      <c r="C2030" s="585" t="s">
        <v>2166</v>
      </c>
      <c r="D2030" s="585">
        <v>7</v>
      </c>
      <c r="E2030" s="586"/>
      <c r="F2030" s="586">
        <v>8</v>
      </c>
      <c r="G2030" s="587">
        <v>41</v>
      </c>
      <c r="H2030" s="652" t="s">
        <v>4409</v>
      </c>
      <c r="I2030" s="588">
        <v>0</v>
      </c>
      <c r="J2030" s="666" t="s">
        <v>54</v>
      </c>
      <c r="K2030" s="572"/>
      <c r="L2030" s="572"/>
      <c r="M2030" s="572"/>
      <c r="N2030" s="572"/>
      <c r="O2030" s="572"/>
      <c r="P2030" s="572"/>
      <c r="Q2030" s="572"/>
      <c r="R2030" s="572"/>
      <c r="S2030" s="572"/>
      <c r="T2030" s="572"/>
      <c r="U2030" s="572"/>
      <c r="V2030" s="572"/>
      <c r="W2030" s="572"/>
      <c r="X2030" s="572"/>
      <c r="Y2030" s="572"/>
      <c r="Z2030" s="572"/>
      <c r="AA2030" s="572"/>
      <c r="AB2030" s="572"/>
      <c r="AC2030" s="572"/>
      <c r="AD2030" s="572"/>
      <c r="AE2030" s="572"/>
      <c r="AF2030" s="572"/>
      <c r="AG2030" s="572"/>
      <c r="AH2030" s="572"/>
      <c r="AI2030" s="572"/>
    </row>
    <row r="2031" spans="1:35" s="61" customFormat="1" ht="45.75" x14ac:dyDescent="0.25">
      <c r="A2031" s="644">
        <v>2025</v>
      </c>
      <c r="B2031" s="582" t="s">
        <v>2238</v>
      </c>
      <c r="C2031" s="585" t="s">
        <v>2166</v>
      </c>
      <c r="D2031" s="585">
        <v>7</v>
      </c>
      <c r="E2031" s="586"/>
      <c r="F2031" s="586">
        <v>4</v>
      </c>
      <c r="G2031" s="587">
        <v>16.440000000000001</v>
      </c>
      <c r="H2031" s="652" t="s">
        <v>4406</v>
      </c>
      <c r="I2031" s="588">
        <v>0</v>
      </c>
      <c r="J2031" s="666" t="s">
        <v>791</v>
      </c>
      <c r="K2031" s="572"/>
      <c r="L2031" s="572"/>
      <c r="M2031" s="572"/>
      <c r="N2031" s="572"/>
      <c r="O2031" s="572"/>
      <c r="P2031" s="572"/>
      <c r="Q2031" s="572"/>
      <c r="R2031" s="572"/>
      <c r="S2031" s="572"/>
      <c r="T2031" s="572"/>
      <c r="U2031" s="572"/>
      <c r="V2031" s="572"/>
      <c r="W2031" s="572"/>
      <c r="X2031" s="572"/>
      <c r="Y2031" s="572"/>
      <c r="Z2031" s="572"/>
      <c r="AA2031" s="572"/>
      <c r="AB2031" s="572"/>
      <c r="AC2031" s="572"/>
      <c r="AD2031" s="572"/>
      <c r="AE2031" s="572"/>
      <c r="AF2031" s="572"/>
      <c r="AG2031" s="572"/>
      <c r="AH2031" s="572"/>
      <c r="AI2031" s="572"/>
    </row>
    <row r="2032" spans="1:35" s="45" customFormat="1" ht="34.5" x14ac:dyDescent="0.25">
      <c r="A2032" s="644">
        <v>2026</v>
      </c>
      <c r="B2032" s="582" t="s">
        <v>2238</v>
      </c>
      <c r="C2032" s="585" t="s">
        <v>2166</v>
      </c>
      <c r="D2032" s="585">
        <v>8</v>
      </c>
      <c r="E2032" s="586"/>
      <c r="F2032" s="586">
        <v>4</v>
      </c>
      <c r="G2032" s="587">
        <v>41.1</v>
      </c>
      <c r="H2032" s="652" t="s">
        <v>4410</v>
      </c>
      <c r="I2032" s="588">
        <v>0</v>
      </c>
      <c r="J2032" s="666" t="s">
        <v>786</v>
      </c>
      <c r="K2032" s="572"/>
      <c r="L2032" s="572"/>
      <c r="M2032" s="572"/>
      <c r="N2032" s="572"/>
      <c r="O2032" s="572"/>
      <c r="P2032" s="572"/>
      <c r="Q2032" s="572"/>
      <c r="R2032" s="572"/>
      <c r="S2032" s="572"/>
      <c r="T2032" s="572"/>
      <c r="U2032" s="572"/>
      <c r="V2032" s="572"/>
      <c r="W2032" s="572"/>
      <c r="X2032" s="572"/>
      <c r="Y2032" s="572"/>
      <c r="Z2032" s="572"/>
      <c r="AA2032" s="572"/>
      <c r="AB2032" s="572"/>
      <c r="AC2032" s="572"/>
      <c r="AD2032" s="572"/>
      <c r="AE2032" s="572"/>
      <c r="AF2032" s="572"/>
      <c r="AG2032" s="572"/>
      <c r="AH2032" s="572"/>
      <c r="AI2032" s="572"/>
    </row>
    <row r="2033" spans="1:35" s="61" customFormat="1" x14ac:dyDescent="0.25">
      <c r="A2033" s="644">
        <v>2027</v>
      </c>
      <c r="B2033" s="582" t="s">
        <v>2238</v>
      </c>
      <c r="C2033" s="585" t="s">
        <v>2166</v>
      </c>
      <c r="D2033" s="585">
        <v>8</v>
      </c>
      <c r="E2033" s="586" t="s">
        <v>1874</v>
      </c>
      <c r="F2033" s="586">
        <v>8</v>
      </c>
      <c r="G2033" s="587">
        <v>41.2</v>
      </c>
      <c r="H2033" s="652" t="s">
        <v>1263</v>
      </c>
      <c r="I2033" s="588">
        <v>0</v>
      </c>
      <c r="J2033" s="666" t="s">
        <v>54</v>
      </c>
      <c r="K2033" s="572"/>
      <c r="L2033" s="572"/>
      <c r="M2033" s="572"/>
      <c r="N2033" s="572"/>
      <c r="O2033" s="572"/>
      <c r="P2033" s="572"/>
      <c r="Q2033" s="572"/>
      <c r="R2033" s="572"/>
      <c r="S2033" s="572"/>
      <c r="T2033" s="572"/>
      <c r="U2033" s="572"/>
      <c r="V2033" s="572"/>
      <c r="W2033" s="572"/>
      <c r="X2033" s="572"/>
      <c r="Y2033" s="572"/>
      <c r="Z2033" s="572"/>
      <c r="AA2033" s="572"/>
      <c r="AB2033" s="572"/>
      <c r="AC2033" s="572"/>
      <c r="AD2033" s="572"/>
      <c r="AE2033" s="572"/>
      <c r="AF2033" s="572"/>
      <c r="AG2033" s="572"/>
      <c r="AH2033" s="572"/>
      <c r="AI2033" s="572"/>
    </row>
    <row r="2034" spans="1:35" s="45" customFormat="1" x14ac:dyDescent="0.25">
      <c r="A2034" s="644">
        <v>2028</v>
      </c>
      <c r="B2034" s="582" t="s">
        <v>2238</v>
      </c>
      <c r="C2034" s="585" t="s">
        <v>2166</v>
      </c>
      <c r="D2034" s="585">
        <v>8</v>
      </c>
      <c r="E2034" s="586"/>
      <c r="F2034" s="586">
        <v>4</v>
      </c>
      <c r="G2034" s="587">
        <v>40.700000000000003</v>
      </c>
      <c r="H2034" s="656" t="s">
        <v>1314</v>
      </c>
      <c r="I2034" s="588">
        <v>0</v>
      </c>
      <c r="J2034" s="666" t="s">
        <v>54</v>
      </c>
      <c r="K2034" s="572"/>
      <c r="L2034" s="572"/>
      <c r="M2034" s="572"/>
      <c r="N2034" s="572"/>
      <c r="O2034" s="572"/>
      <c r="P2034" s="572"/>
      <c r="Q2034" s="572"/>
      <c r="R2034" s="572"/>
      <c r="S2034" s="572"/>
      <c r="T2034" s="572"/>
      <c r="U2034" s="572"/>
      <c r="V2034" s="572"/>
      <c r="W2034" s="572"/>
      <c r="X2034" s="572"/>
      <c r="Y2034" s="572"/>
      <c r="Z2034" s="572"/>
      <c r="AA2034" s="572"/>
      <c r="AB2034" s="572"/>
      <c r="AC2034" s="572"/>
      <c r="AD2034" s="572"/>
      <c r="AE2034" s="572"/>
      <c r="AF2034" s="572"/>
      <c r="AG2034" s="572"/>
      <c r="AH2034" s="572"/>
      <c r="AI2034" s="572"/>
    </row>
    <row r="2035" spans="1:35" s="44" customFormat="1" x14ac:dyDescent="0.25">
      <c r="A2035" s="644">
        <v>2029</v>
      </c>
      <c r="B2035" s="582" t="s">
        <v>2238</v>
      </c>
      <c r="C2035" s="585" t="s">
        <v>2166</v>
      </c>
      <c r="D2035" s="585">
        <v>10</v>
      </c>
      <c r="E2035" s="586"/>
      <c r="F2035" s="586">
        <v>1</v>
      </c>
      <c r="G2035" s="587">
        <v>79.400000000000006</v>
      </c>
      <c r="H2035" s="656"/>
      <c r="I2035" s="588">
        <v>0</v>
      </c>
      <c r="J2035" s="666" t="s">
        <v>54</v>
      </c>
      <c r="K2035" s="572"/>
      <c r="L2035" s="572"/>
      <c r="M2035" s="572"/>
      <c r="N2035" s="572"/>
      <c r="O2035" s="572"/>
      <c r="P2035" s="572"/>
      <c r="Q2035" s="572"/>
      <c r="R2035" s="572"/>
      <c r="S2035" s="572"/>
      <c r="T2035" s="572"/>
      <c r="U2035" s="572"/>
      <c r="V2035" s="572"/>
      <c r="W2035" s="572"/>
      <c r="X2035" s="572"/>
      <c r="Y2035" s="572"/>
      <c r="Z2035" s="572"/>
      <c r="AA2035" s="572"/>
      <c r="AB2035" s="572"/>
      <c r="AC2035" s="572"/>
      <c r="AD2035" s="572"/>
      <c r="AE2035" s="572"/>
      <c r="AF2035" s="572"/>
      <c r="AG2035" s="572"/>
      <c r="AH2035" s="572"/>
      <c r="AI2035" s="572"/>
    </row>
    <row r="2036" spans="1:35" s="44" customFormat="1" x14ac:dyDescent="0.25">
      <c r="A2036" s="644">
        <v>2030</v>
      </c>
      <c r="B2036" s="582" t="s">
        <v>2238</v>
      </c>
      <c r="C2036" s="585" t="s">
        <v>2166</v>
      </c>
      <c r="D2036" s="585">
        <v>10</v>
      </c>
      <c r="E2036" s="586"/>
      <c r="F2036" s="586">
        <v>15</v>
      </c>
      <c r="G2036" s="587">
        <v>45.7</v>
      </c>
      <c r="H2036" s="656"/>
      <c r="I2036" s="588">
        <v>0</v>
      </c>
      <c r="J2036" s="666" t="s">
        <v>54</v>
      </c>
      <c r="K2036" s="572"/>
      <c r="L2036" s="572"/>
      <c r="M2036" s="572"/>
      <c r="N2036" s="572"/>
      <c r="O2036" s="572"/>
      <c r="P2036" s="572"/>
      <c r="Q2036" s="572"/>
      <c r="R2036" s="572"/>
      <c r="S2036" s="572"/>
      <c r="T2036" s="572"/>
      <c r="U2036" s="572"/>
      <c r="V2036" s="572"/>
      <c r="W2036" s="572"/>
      <c r="X2036" s="572"/>
      <c r="Y2036" s="572"/>
      <c r="Z2036" s="572"/>
      <c r="AA2036" s="572"/>
      <c r="AB2036" s="572"/>
      <c r="AC2036" s="572"/>
      <c r="AD2036" s="572"/>
      <c r="AE2036" s="572"/>
      <c r="AF2036" s="572"/>
      <c r="AG2036" s="572"/>
      <c r="AH2036" s="572"/>
      <c r="AI2036" s="572"/>
    </row>
    <row r="2037" spans="1:35" s="45" customFormat="1" ht="21" x14ac:dyDescent="0.25">
      <c r="A2037" s="644">
        <v>2031</v>
      </c>
      <c r="B2037" s="582" t="s">
        <v>2238</v>
      </c>
      <c r="C2037" s="573" t="s">
        <v>2166</v>
      </c>
      <c r="D2037" s="585">
        <v>11</v>
      </c>
      <c r="E2037" s="586"/>
      <c r="F2037" s="586">
        <v>4</v>
      </c>
      <c r="G2037" s="587">
        <v>49.7</v>
      </c>
      <c r="H2037" s="653" t="s">
        <v>4411</v>
      </c>
      <c r="I2037" s="588">
        <v>0</v>
      </c>
      <c r="J2037" s="666" t="s">
        <v>54</v>
      </c>
      <c r="K2037" s="572"/>
      <c r="L2037" s="572"/>
      <c r="M2037" s="572"/>
      <c r="N2037" s="572"/>
      <c r="O2037" s="572"/>
      <c r="P2037" s="572"/>
      <c r="Q2037" s="572"/>
      <c r="R2037" s="572"/>
      <c r="S2037" s="572"/>
      <c r="T2037" s="572"/>
      <c r="U2037" s="572"/>
      <c r="V2037" s="572"/>
      <c r="W2037" s="572"/>
      <c r="X2037" s="572"/>
      <c r="Y2037" s="572"/>
      <c r="Z2037" s="572"/>
      <c r="AA2037" s="572"/>
      <c r="AB2037" s="572"/>
      <c r="AC2037" s="572"/>
      <c r="AD2037" s="572"/>
      <c r="AE2037" s="572"/>
      <c r="AF2037" s="572"/>
      <c r="AG2037" s="572"/>
      <c r="AH2037" s="572"/>
      <c r="AI2037" s="572"/>
    </row>
    <row r="2038" spans="1:35" s="45" customFormat="1" ht="21" x14ac:dyDescent="0.25">
      <c r="A2038" s="644">
        <v>2032</v>
      </c>
      <c r="B2038" s="582" t="s">
        <v>2238</v>
      </c>
      <c r="C2038" s="585" t="s">
        <v>2166</v>
      </c>
      <c r="D2038" s="585">
        <v>11</v>
      </c>
      <c r="E2038" s="586"/>
      <c r="F2038" s="586">
        <v>19</v>
      </c>
      <c r="G2038" s="587">
        <v>68.400000000000006</v>
      </c>
      <c r="H2038" s="653" t="s">
        <v>1322</v>
      </c>
      <c r="I2038" s="588">
        <v>0</v>
      </c>
      <c r="J2038" s="666" t="s">
        <v>54</v>
      </c>
      <c r="K2038" s="572"/>
      <c r="L2038" s="572"/>
      <c r="M2038" s="572"/>
      <c r="N2038" s="572"/>
      <c r="O2038" s="572"/>
      <c r="P2038" s="572"/>
      <c r="Q2038" s="572"/>
      <c r="R2038" s="572"/>
      <c r="S2038" s="572"/>
      <c r="T2038" s="572"/>
      <c r="U2038" s="572"/>
      <c r="V2038" s="572"/>
      <c r="W2038" s="572"/>
      <c r="X2038" s="572"/>
      <c r="Y2038" s="572"/>
      <c r="Z2038" s="572"/>
      <c r="AA2038" s="572"/>
      <c r="AB2038" s="572"/>
      <c r="AC2038" s="572"/>
      <c r="AD2038" s="572"/>
      <c r="AE2038" s="572"/>
      <c r="AF2038" s="572"/>
      <c r="AG2038" s="572"/>
      <c r="AH2038" s="572"/>
      <c r="AI2038" s="572"/>
    </row>
    <row r="2039" spans="1:35" s="61" customFormat="1" ht="15.75" customHeight="1" x14ac:dyDescent="0.25">
      <c r="A2039" s="644">
        <v>2033</v>
      </c>
      <c r="B2039" s="582" t="s">
        <v>2238</v>
      </c>
      <c r="C2039" s="585" t="s">
        <v>2166</v>
      </c>
      <c r="D2039" s="585">
        <v>14</v>
      </c>
      <c r="E2039" s="586"/>
      <c r="F2039" s="586">
        <v>10</v>
      </c>
      <c r="G2039" s="587">
        <v>74.3</v>
      </c>
      <c r="H2039" s="653" t="s">
        <v>4412</v>
      </c>
      <c r="I2039" s="588">
        <v>0</v>
      </c>
      <c r="J2039" s="666" t="s">
        <v>54</v>
      </c>
      <c r="K2039" s="572"/>
      <c r="L2039" s="572"/>
      <c r="M2039" s="572"/>
      <c r="N2039" s="572"/>
      <c r="O2039" s="572"/>
      <c r="P2039" s="572"/>
      <c r="Q2039" s="572"/>
      <c r="R2039" s="572"/>
      <c r="S2039" s="572"/>
      <c r="T2039" s="572"/>
      <c r="U2039" s="572"/>
      <c r="V2039" s="572"/>
      <c r="W2039" s="572"/>
      <c r="X2039" s="572"/>
      <c r="Y2039" s="572"/>
      <c r="Z2039" s="572"/>
      <c r="AA2039" s="572"/>
      <c r="AB2039" s="572"/>
      <c r="AC2039" s="572"/>
      <c r="AD2039" s="572"/>
      <c r="AE2039" s="572"/>
      <c r="AF2039" s="572"/>
      <c r="AG2039" s="572"/>
      <c r="AH2039" s="572"/>
      <c r="AI2039" s="572"/>
    </row>
    <row r="2040" spans="1:35" s="45" customFormat="1" ht="15.75" customHeight="1" x14ac:dyDescent="0.25">
      <c r="A2040" s="644">
        <v>2034</v>
      </c>
      <c r="B2040" s="582" t="s">
        <v>2238</v>
      </c>
      <c r="C2040" s="585" t="s">
        <v>2166</v>
      </c>
      <c r="D2040" s="585">
        <v>16</v>
      </c>
      <c r="E2040" s="586"/>
      <c r="F2040" s="586">
        <v>8</v>
      </c>
      <c r="G2040" s="587">
        <v>41.8</v>
      </c>
      <c r="H2040" s="653" t="s">
        <v>1325</v>
      </c>
      <c r="I2040" s="588">
        <v>0</v>
      </c>
      <c r="J2040" s="666" t="s">
        <v>54</v>
      </c>
      <c r="K2040" s="572"/>
      <c r="L2040" s="572"/>
      <c r="M2040" s="572"/>
      <c r="N2040" s="572"/>
      <c r="O2040" s="572"/>
      <c r="P2040" s="572"/>
      <c r="Q2040" s="572"/>
      <c r="R2040" s="572"/>
      <c r="S2040" s="572"/>
      <c r="T2040" s="572"/>
      <c r="U2040" s="572"/>
      <c r="V2040" s="572"/>
      <c r="W2040" s="572"/>
      <c r="X2040" s="572"/>
      <c r="Y2040" s="572"/>
      <c r="Z2040" s="572"/>
      <c r="AA2040" s="572"/>
      <c r="AB2040" s="572"/>
      <c r="AC2040" s="572"/>
      <c r="AD2040" s="572"/>
      <c r="AE2040" s="572"/>
      <c r="AF2040" s="572"/>
      <c r="AG2040" s="572"/>
      <c r="AH2040" s="572"/>
      <c r="AI2040" s="572"/>
    </row>
    <row r="2041" spans="1:35" s="61" customFormat="1" ht="15" customHeight="1" x14ac:dyDescent="0.25">
      <c r="A2041" s="644">
        <v>2035</v>
      </c>
      <c r="B2041" s="582" t="s">
        <v>2238</v>
      </c>
      <c r="C2041" s="585" t="s">
        <v>2166</v>
      </c>
      <c r="D2041" s="585">
        <v>17</v>
      </c>
      <c r="E2041" s="586"/>
      <c r="F2041" s="586">
        <v>6</v>
      </c>
      <c r="G2041" s="587">
        <v>45</v>
      </c>
      <c r="H2041" s="652" t="s">
        <v>4413</v>
      </c>
      <c r="I2041" s="588">
        <v>0</v>
      </c>
      <c r="J2041" s="666" t="s">
        <v>54</v>
      </c>
      <c r="K2041" s="572"/>
      <c r="L2041" s="572"/>
      <c r="M2041" s="572"/>
      <c r="N2041" s="572"/>
      <c r="O2041" s="572"/>
      <c r="P2041" s="572"/>
      <c r="Q2041" s="572"/>
      <c r="R2041" s="572"/>
      <c r="S2041" s="572"/>
      <c r="T2041" s="572"/>
      <c r="U2041" s="572"/>
      <c r="V2041" s="572"/>
      <c r="W2041" s="572"/>
      <c r="X2041" s="572"/>
      <c r="Y2041" s="572"/>
      <c r="Z2041" s="572"/>
      <c r="AA2041" s="572"/>
      <c r="AB2041" s="572"/>
      <c r="AC2041" s="572"/>
      <c r="AD2041" s="572"/>
      <c r="AE2041" s="572"/>
      <c r="AF2041" s="572"/>
      <c r="AG2041" s="572"/>
      <c r="AH2041" s="572"/>
      <c r="AI2041" s="572"/>
    </row>
    <row r="2042" spans="1:35" s="61" customFormat="1" x14ac:dyDescent="0.25">
      <c r="A2042" s="644">
        <v>2036</v>
      </c>
      <c r="B2042" s="582" t="s">
        <v>2238</v>
      </c>
      <c r="C2042" s="585" t="s">
        <v>2166</v>
      </c>
      <c r="D2042" s="585">
        <v>30</v>
      </c>
      <c r="E2042" s="586"/>
      <c r="F2042" s="586">
        <v>2</v>
      </c>
      <c r="G2042" s="587">
        <v>74.3</v>
      </c>
      <c r="H2042" s="652" t="s">
        <v>4414</v>
      </c>
      <c r="I2042" s="588">
        <v>0</v>
      </c>
      <c r="J2042" s="666" t="s">
        <v>54</v>
      </c>
      <c r="K2042" s="572"/>
      <c r="L2042" s="572"/>
      <c r="M2042" s="572"/>
      <c r="N2042" s="572"/>
      <c r="O2042" s="572"/>
      <c r="P2042" s="572"/>
      <c r="Q2042" s="572"/>
      <c r="R2042" s="572"/>
      <c r="S2042" s="572"/>
      <c r="T2042" s="572"/>
      <c r="U2042" s="572"/>
      <c r="V2042" s="572"/>
      <c r="W2042" s="572"/>
      <c r="X2042" s="572"/>
      <c r="Y2042" s="572"/>
      <c r="Z2042" s="572"/>
      <c r="AA2042" s="572"/>
      <c r="AB2042" s="572"/>
      <c r="AC2042" s="572"/>
      <c r="AD2042" s="572"/>
      <c r="AE2042" s="572"/>
      <c r="AF2042" s="572"/>
      <c r="AG2042" s="572"/>
      <c r="AH2042" s="572"/>
      <c r="AI2042" s="572"/>
    </row>
    <row r="2043" spans="1:35" s="61" customFormat="1" ht="45.75" x14ac:dyDescent="0.25">
      <c r="A2043" s="644">
        <v>2037</v>
      </c>
      <c r="B2043" s="582" t="s">
        <v>2238</v>
      </c>
      <c r="C2043" s="585" t="s">
        <v>2166</v>
      </c>
      <c r="D2043" s="585">
        <v>30</v>
      </c>
      <c r="E2043" s="586"/>
      <c r="F2043" s="586">
        <v>3</v>
      </c>
      <c r="G2043" s="587">
        <v>81.8</v>
      </c>
      <c r="H2043" s="652" t="s">
        <v>4415</v>
      </c>
      <c r="I2043" s="588">
        <v>0</v>
      </c>
      <c r="J2043" s="666" t="s">
        <v>793</v>
      </c>
      <c r="K2043" s="572"/>
      <c r="L2043" s="572"/>
      <c r="M2043" s="572"/>
      <c r="N2043" s="572"/>
      <c r="O2043" s="572"/>
      <c r="P2043" s="572"/>
      <c r="Q2043" s="572"/>
      <c r="R2043" s="572"/>
      <c r="S2043" s="572"/>
      <c r="T2043" s="572"/>
      <c r="U2043" s="572"/>
      <c r="V2043" s="572"/>
      <c r="W2043" s="572"/>
      <c r="X2043" s="572"/>
      <c r="Y2043" s="572"/>
      <c r="Z2043" s="572"/>
      <c r="AA2043" s="572"/>
      <c r="AB2043" s="572"/>
      <c r="AC2043" s="572"/>
      <c r="AD2043" s="572"/>
      <c r="AE2043" s="572"/>
      <c r="AF2043" s="572"/>
      <c r="AG2043" s="572"/>
      <c r="AH2043" s="572"/>
      <c r="AI2043" s="572"/>
    </row>
    <row r="2044" spans="1:35" s="61" customFormat="1" ht="45.75" x14ac:dyDescent="0.25">
      <c r="A2044" s="644">
        <v>2038</v>
      </c>
      <c r="B2044" s="582" t="s">
        <v>2238</v>
      </c>
      <c r="C2044" s="585" t="s">
        <v>2166</v>
      </c>
      <c r="D2044" s="585">
        <v>32</v>
      </c>
      <c r="E2044" s="586"/>
      <c r="F2044" s="586">
        <v>6</v>
      </c>
      <c r="G2044" s="587">
        <v>30.2</v>
      </c>
      <c r="H2044" s="652" t="s">
        <v>4416</v>
      </c>
      <c r="I2044" s="588">
        <v>0</v>
      </c>
      <c r="J2044" s="666" t="s">
        <v>795</v>
      </c>
      <c r="K2044" s="572"/>
      <c r="L2044" s="572"/>
      <c r="M2044" s="572"/>
      <c r="N2044" s="572"/>
      <c r="O2044" s="572"/>
      <c r="P2044" s="572"/>
      <c r="Q2044" s="572"/>
      <c r="R2044" s="572"/>
      <c r="S2044" s="572"/>
      <c r="T2044" s="572"/>
      <c r="U2044" s="572"/>
      <c r="V2044" s="572"/>
      <c r="W2044" s="572"/>
      <c r="X2044" s="572"/>
      <c r="Y2044" s="572"/>
      <c r="Z2044" s="572"/>
      <c r="AA2044" s="572"/>
      <c r="AB2044" s="572"/>
      <c r="AC2044" s="572"/>
      <c r="AD2044" s="572"/>
      <c r="AE2044" s="572"/>
      <c r="AF2044" s="572"/>
      <c r="AG2044" s="572"/>
      <c r="AH2044" s="572"/>
      <c r="AI2044" s="572"/>
    </row>
    <row r="2045" spans="1:35" s="61" customFormat="1" ht="21" x14ac:dyDescent="0.25">
      <c r="A2045" s="644">
        <v>2039</v>
      </c>
      <c r="B2045" s="582" t="s">
        <v>2238</v>
      </c>
      <c r="C2045" s="585" t="s">
        <v>2167</v>
      </c>
      <c r="D2045" s="585">
        <v>2</v>
      </c>
      <c r="E2045" s="586"/>
      <c r="F2045" s="586">
        <v>33</v>
      </c>
      <c r="G2045" s="587">
        <v>49.7</v>
      </c>
      <c r="H2045" s="653" t="s">
        <v>4418</v>
      </c>
      <c r="I2045" s="588">
        <v>0</v>
      </c>
      <c r="J2045" s="666" t="s">
        <v>54</v>
      </c>
      <c r="K2045" s="572"/>
      <c r="L2045" s="572"/>
      <c r="M2045" s="572"/>
      <c r="N2045" s="572"/>
      <c r="O2045" s="572"/>
      <c r="P2045" s="572"/>
      <c r="Q2045" s="572"/>
      <c r="R2045" s="572"/>
      <c r="S2045" s="572"/>
      <c r="T2045" s="572"/>
      <c r="U2045" s="572"/>
      <c r="V2045" s="572"/>
      <c r="W2045" s="572"/>
      <c r="X2045" s="572"/>
      <c r="Y2045" s="572"/>
      <c r="Z2045" s="572"/>
      <c r="AA2045" s="572"/>
      <c r="AB2045" s="572"/>
      <c r="AC2045" s="572"/>
      <c r="AD2045" s="572"/>
      <c r="AE2045" s="572"/>
      <c r="AF2045" s="572"/>
      <c r="AG2045" s="572"/>
      <c r="AH2045" s="572"/>
      <c r="AI2045" s="572"/>
    </row>
    <row r="2046" spans="1:35" s="61" customFormat="1" ht="15" customHeight="1" x14ac:dyDescent="0.25">
      <c r="A2046" s="644">
        <v>2040</v>
      </c>
      <c r="B2046" s="582" t="s">
        <v>2238</v>
      </c>
      <c r="C2046" s="585" t="s">
        <v>2167</v>
      </c>
      <c r="D2046" s="585">
        <v>4</v>
      </c>
      <c r="E2046" s="586"/>
      <c r="F2046" s="586">
        <v>11</v>
      </c>
      <c r="G2046" s="587">
        <v>39.9</v>
      </c>
      <c r="H2046" s="653" t="s">
        <v>4419</v>
      </c>
      <c r="I2046" s="588">
        <v>0</v>
      </c>
      <c r="J2046" s="666" t="s">
        <v>54</v>
      </c>
      <c r="K2046" s="572"/>
      <c r="L2046" s="572"/>
      <c r="M2046" s="572"/>
      <c r="N2046" s="572"/>
      <c r="O2046" s="572"/>
      <c r="P2046" s="572"/>
      <c r="Q2046" s="572"/>
      <c r="R2046" s="572"/>
      <c r="S2046" s="572"/>
      <c r="T2046" s="572"/>
      <c r="U2046" s="572"/>
      <c r="V2046" s="572"/>
      <c r="W2046" s="572"/>
      <c r="X2046" s="572"/>
      <c r="Y2046" s="572"/>
      <c r="Z2046" s="572"/>
      <c r="AA2046" s="572"/>
      <c r="AB2046" s="572"/>
      <c r="AC2046" s="572"/>
      <c r="AD2046" s="572"/>
      <c r="AE2046" s="572"/>
      <c r="AF2046" s="572"/>
      <c r="AG2046" s="572"/>
      <c r="AH2046" s="572"/>
      <c r="AI2046" s="572"/>
    </row>
    <row r="2047" spans="1:35" s="61" customFormat="1" ht="15" customHeight="1" x14ac:dyDescent="0.25">
      <c r="A2047" s="644">
        <v>2041</v>
      </c>
      <c r="B2047" s="582" t="s">
        <v>2238</v>
      </c>
      <c r="C2047" s="585" t="s">
        <v>2167</v>
      </c>
      <c r="D2047" s="585">
        <v>5</v>
      </c>
      <c r="E2047" s="586"/>
      <c r="F2047" s="586">
        <v>1</v>
      </c>
      <c r="G2047" s="587">
        <v>28</v>
      </c>
      <c r="H2047" s="653" t="s">
        <v>1345</v>
      </c>
      <c r="I2047" s="588">
        <v>0</v>
      </c>
      <c r="J2047" s="666" t="s">
        <v>54</v>
      </c>
      <c r="K2047" s="572"/>
      <c r="L2047" s="572"/>
      <c r="M2047" s="572"/>
      <c r="N2047" s="572"/>
      <c r="O2047" s="572"/>
      <c r="P2047" s="572"/>
      <c r="Q2047" s="572"/>
      <c r="R2047" s="572"/>
      <c r="S2047" s="572"/>
      <c r="T2047" s="572"/>
      <c r="U2047" s="572"/>
      <c r="V2047" s="572"/>
      <c r="W2047" s="572"/>
      <c r="X2047" s="572"/>
      <c r="Y2047" s="572"/>
      <c r="Z2047" s="572"/>
      <c r="AA2047" s="572"/>
      <c r="AB2047" s="572"/>
      <c r="AC2047" s="572"/>
      <c r="AD2047" s="572"/>
      <c r="AE2047" s="572"/>
      <c r="AF2047" s="572"/>
      <c r="AG2047" s="572"/>
      <c r="AH2047" s="572"/>
      <c r="AI2047" s="572"/>
    </row>
    <row r="2048" spans="1:35" s="61" customFormat="1" ht="13.5" customHeight="1" x14ac:dyDescent="0.25">
      <c r="A2048" s="644">
        <v>2042</v>
      </c>
      <c r="B2048" s="582" t="s">
        <v>2238</v>
      </c>
      <c r="C2048" s="585" t="s">
        <v>2167</v>
      </c>
      <c r="D2048" s="585">
        <v>5</v>
      </c>
      <c r="E2048" s="586"/>
      <c r="F2048" s="586">
        <v>3</v>
      </c>
      <c r="G2048" s="587">
        <v>33.9</v>
      </c>
      <c r="H2048" s="652" t="s">
        <v>4420</v>
      </c>
      <c r="I2048" s="588">
        <v>0</v>
      </c>
      <c r="J2048" s="666" t="s">
        <v>54</v>
      </c>
      <c r="K2048" s="572"/>
      <c r="L2048" s="572"/>
      <c r="M2048" s="572"/>
      <c r="N2048" s="572"/>
      <c r="O2048" s="572"/>
      <c r="P2048" s="572"/>
      <c r="Q2048" s="572"/>
      <c r="R2048" s="572"/>
      <c r="S2048" s="572"/>
      <c r="T2048" s="572"/>
      <c r="U2048" s="572"/>
      <c r="V2048" s="572"/>
      <c r="W2048" s="572"/>
      <c r="X2048" s="572"/>
      <c r="Y2048" s="572"/>
      <c r="Z2048" s="572"/>
      <c r="AA2048" s="572"/>
      <c r="AB2048" s="572"/>
      <c r="AC2048" s="572"/>
      <c r="AD2048" s="572"/>
      <c r="AE2048" s="572"/>
      <c r="AF2048" s="572"/>
      <c r="AG2048" s="572"/>
      <c r="AH2048" s="572"/>
      <c r="AI2048" s="572"/>
    </row>
    <row r="2049" spans="1:35" s="61" customFormat="1" x14ac:dyDescent="0.25">
      <c r="A2049" s="644">
        <v>2043</v>
      </c>
      <c r="B2049" s="582" t="s">
        <v>2238</v>
      </c>
      <c r="C2049" s="585" t="s">
        <v>2167</v>
      </c>
      <c r="D2049" s="585">
        <v>5</v>
      </c>
      <c r="E2049" s="586"/>
      <c r="F2049" s="586">
        <v>4</v>
      </c>
      <c r="G2049" s="587">
        <v>29.6</v>
      </c>
      <c r="H2049" s="652" t="s">
        <v>4421</v>
      </c>
      <c r="I2049" s="588">
        <v>0</v>
      </c>
      <c r="J2049" s="666" t="s">
        <v>54</v>
      </c>
      <c r="K2049" s="572"/>
      <c r="L2049" s="572"/>
      <c r="M2049" s="572"/>
      <c r="N2049" s="572"/>
      <c r="O2049" s="572"/>
      <c r="P2049" s="572"/>
      <c r="Q2049" s="572"/>
      <c r="R2049" s="572"/>
      <c r="S2049" s="572"/>
      <c r="T2049" s="572"/>
      <c r="U2049" s="572"/>
      <c r="V2049" s="572"/>
      <c r="W2049" s="572"/>
      <c r="X2049" s="572"/>
      <c r="Y2049" s="572"/>
      <c r="Z2049" s="572"/>
      <c r="AA2049" s="572"/>
      <c r="AB2049" s="572"/>
      <c r="AC2049" s="572"/>
      <c r="AD2049" s="572"/>
      <c r="AE2049" s="572"/>
      <c r="AF2049" s="572"/>
      <c r="AG2049" s="572"/>
      <c r="AH2049" s="572"/>
      <c r="AI2049" s="572"/>
    </row>
    <row r="2050" spans="1:35" s="61" customFormat="1" ht="21" x14ac:dyDescent="0.25">
      <c r="A2050" s="644">
        <v>2044</v>
      </c>
      <c r="B2050" s="582" t="s">
        <v>2238</v>
      </c>
      <c r="C2050" s="585" t="s">
        <v>2167</v>
      </c>
      <c r="D2050" s="585">
        <v>5</v>
      </c>
      <c r="E2050" s="586"/>
      <c r="F2050" s="586">
        <v>7</v>
      </c>
      <c r="G2050" s="587">
        <v>35.6</v>
      </c>
      <c r="H2050" s="653" t="s">
        <v>4422</v>
      </c>
      <c r="I2050" s="588">
        <v>0</v>
      </c>
      <c r="J2050" s="666" t="s">
        <v>54</v>
      </c>
      <c r="K2050" s="572"/>
      <c r="L2050" s="572"/>
      <c r="M2050" s="572"/>
      <c r="N2050" s="572"/>
      <c r="O2050" s="572"/>
      <c r="P2050" s="572"/>
      <c r="Q2050" s="572"/>
      <c r="R2050" s="572"/>
      <c r="S2050" s="572"/>
      <c r="T2050" s="572"/>
      <c r="U2050" s="572"/>
      <c r="V2050" s="572"/>
      <c r="W2050" s="572"/>
      <c r="X2050" s="572"/>
      <c r="Y2050" s="572"/>
      <c r="Z2050" s="572"/>
      <c r="AA2050" s="572"/>
      <c r="AB2050" s="572"/>
      <c r="AC2050" s="572"/>
      <c r="AD2050" s="572"/>
      <c r="AE2050" s="572"/>
      <c r="AF2050" s="572"/>
      <c r="AG2050" s="572"/>
      <c r="AH2050" s="572"/>
      <c r="AI2050" s="572"/>
    </row>
    <row r="2051" spans="1:35" s="61" customFormat="1" ht="15.75" customHeight="1" x14ac:dyDescent="0.25">
      <c r="A2051" s="644">
        <v>2045</v>
      </c>
      <c r="B2051" s="582" t="s">
        <v>2238</v>
      </c>
      <c r="C2051" s="585" t="s">
        <v>2167</v>
      </c>
      <c r="D2051" s="585">
        <v>5</v>
      </c>
      <c r="E2051" s="586"/>
      <c r="F2051" s="586">
        <v>8</v>
      </c>
      <c r="G2051" s="587">
        <v>28.9</v>
      </c>
      <c r="H2051" s="653" t="s">
        <v>4423</v>
      </c>
      <c r="I2051" s="588">
        <v>0</v>
      </c>
      <c r="J2051" s="666" t="s">
        <v>54</v>
      </c>
      <c r="K2051" s="572"/>
      <c r="L2051" s="572"/>
      <c r="M2051" s="572"/>
      <c r="N2051" s="572"/>
      <c r="O2051" s="572"/>
      <c r="P2051" s="572"/>
      <c r="Q2051" s="572"/>
      <c r="R2051" s="572"/>
      <c r="S2051" s="572"/>
      <c r="T2051" s="572"/>
      <c r="U2051" s="572"/>
      <c r="V2051" s="572"/>
      <c r="W2051" s="572"/>
      <c r="X2051" s="572"/>
      <c r="Y2051" s="572"/>
      <c r="Z2051" s="572"/>
      <c r="AA2051" s="572"/>
      <c r="AB2051" s="572"/>
      <c r="AC2051" s="572"/>
      <c r="AD2051" s="572"/>
      <c r="AE2051" s="572"/>
      <c r="AF2051" s="572"/>
      <c r="AG2051" s="572"/>
      <c r="AH2051" s="572"/>
      <c r="AI2051" s="572"/>
    </row>
    <row r="2052" spans="1:35" s="61" customFormat="1" ht="15" customHeight="1" x14ac:dyDescent="0.25">
      <c r="A2052" s="644">
        <v>2046</v>
      </c>
      <c r="B2052" s="582" t="s">
        <v>2238</v>
      </c>
      <c r="C2052" s="585" t="s">
        <v>2167</v>
      </c>
      <c r="D2052" s="585">
        <v>5</v>
      </c>
      <c r="E2052" s="586"/>
      <c r="F2052" s="586">
        <v>9</v>
      </c>
      <c r="G2052" s="587">
        <v>29.8</v>
      </c>
      <c r="H2052" s="653" t="s">
        <v>4424</v>
      </c>
      <c r="I2052" s="588">
        <v>0</v>
      </c>
      <c r="J2052" s="666" t="s">
        <v>814</v>
      </c>
      <c r="K2052" s="572"/>
      <c r="L2052" s="572"/>
      <c r="M2052" s="572"/>
      <c r="N2052" s="572"/>
      <c r="O2052" s="572"/>
      <c r="P2052" s="572"/>
      <c r="Q2052" s="572"/>
      <c r="R2052" s="572"/>
      <c r="S2052" s="572"/>
      <c r="T2052" s="572"/>
      <c r="U2052" s="572"/>
      <c r="V2052" s="572"/>
      <c r="W2052" s="572"/>
      <c r="X2052" s="572"/>
      <c r="Y2052" s="572"/>
      <c r="Z2052" s="572"/>
      <c r="AA2052" s="572"/>
      <c r="AB2052" s="572"/>
      <c r="AC2052" s="572"/>
      <c r="AD2052" s="572"/>
      <c r="AE2052" s="572"/>
      <c r="AF2052" s="572"/>
      <c r="AG2052" s="572"/>
      <c r="AH2052" s="572"/>
      <c r="AI2052" s="572"/>
    </row>
    <row r="2053" spans="1:35" s="61" customFormat="1" ht="17.25" customHeight="1" x14ac:dyDescent="0.25">
      <c r="A2053" s="644">
        <v>2047</v>
      </c>
      <c r="B2053" s="582" t="s">
        <v>2238</v>
      </c>
      <c r="C2053" s="585" t="s">
        <v>2167</v>
      </c>
      <c r="D2053" s="585">
        <v>6</v>
      </c>
      <c r="E2053" s="586"/>
      <c r="F2053" s="586">
        <v>27</v>
      </c>
      <c r="G2053" s="587">
        <v>32.299999999999997</v>
      </c>
      <c r="H2053" s="653" t="s">
        <v>4425</v>
      </c>
      <c r="I2053" s="588">
        <v>0</v>
      </c>
      <c r="J2053" s="666" t="s">
        <v>54</v>
      </c>
      <c r="K2053" s="572"/>
      <c r="L2053" s="572"/>
      <c r="M2053" s="572"/>
      <c r="N2053" s="572"/>
      <c r="O2053" s="572"/>
      <c r="P2053" s="572"/>
      <c r="Q2053" s="572"/>
      <c r="R2053" s="572"/>
      <c r="S2053" s="572"/>
      <c r="T2053" s="572"/>
      <c r="U2053" s="572"/>
      <c r="V2053" s="572"/>
      <c r="W2053" s="572"/>
      <c r="X2053" s="572"/>
      <c r="Y2053" s="572"/>
      <c r="Z2053" s="572"/>
      <c r="AA2053" s="572"/>
      <c r="AB2053" s="572"/>
      <c r="AC2053" s="572"/>
      <c r="AD2053" s="572"/>
      <c r="AE2053" s="572"/>
      <c r="AF2053" s="572"/>
      <c r="AG2053" s="572"/>
      <c r="AH2053" s="572"/>
      <c r="AI2053" s="572"/>
    </row>
    <row r="2054" spans="1:35" s="61" customFormat="1" ht="15.75" customHeight="1" x14ac:dyDescent="0.25">
      <c r="A2054" s="644">
        <v>2048</v>
      </c>
      <c r="B2054" s="582" t="s">
        <v>2238</v>
      </c>
      <c r="C2054" s="585" t="s">
        <v>2167</v>
      </c>
      <c r="D2054" s="585">
        <v>7</v>
      </c>
      <c r="E2054" s="586"/>
      <c r="F2054" s="586">
        <v>19</v>
      </c>
      <c r="G2054" s="587">
        <v>46.1</v>
      </c>
      <c r="H2054" s="652" t="s">
        <v>4426</v>
      </c>
      <c r="I2054" s="588">
        <v>0</v>
      </c>
      <c r="J2054" s="666" t="s">
        <v>54</v>
      </c>
      <c r="K2054" s="572"/>
      <c r="L2054" s="572"/>
      <c r="M2054" s="572"/>
      <c r="N2054" s="572"/>
      <c r="O2054" s="572"/>
      <c r="P2054" s="572"/>
      <c r="Q2054" s="572"/>
      <c r="R2054" s="572"/>
      <c r="S2054" s="572"/>
      <c r="T2054" s="572"/>
      <c r="U2054" s="572"/>
      <c r="V2054" s="572"/>
      <c r="W2054" s="572"/>
      <c r="X2054" s="572"/>
      <c r="Y2054" s="572"/>
      <c r="Z2054" s="572"/>
      <c r="AA2054" s="572"/>
      <c r="AB2054" s="572"/>
      <c r="AC2054" s="572"/>
      <c r="AD2054" s="572"/>
      <c r="AE2054" s="572"/>
      <c r="AF2054" s="572"/>
      <c r="AG2054" s="572"/>
      <c r="AH2054" s="572"/>
      <c r="AI2054" s="572"/>
    </row>
    <row r="2055" spans="1:35" s="45" customFormat="1" x14ac:dyDescent="0.25">
      <c r="A2055" s="644">
        <v>2049</v>
      </c>
      <c r="B2055" s="582" t="s">
        <v>2238</v>
      </c>
      <c r="C2055" s="585" t="s">
        <v>2167</v>
      </c>
      <c r="D2055" s="585">
        <v>7</v>
      </c>
      <c r="E2055" s="586"/>
      <c r="F2055" s="586">
        <v>19</v>
      </c>
      <c r="G2055" s="587">
        <v>14.5</v>
      </c>
      <c r="H2055" s="656"/>
      <c r="I2055" s="588">
        <v>0</v>
      </c>
      <c r="J2055" s="666" t="s">
        <v>54</v>
      </c>
      <c r="K2055" s="572"/>
      <c r="L2055" s="572"/>
      <c r="M2055" s="572"/>
      <c r="N2055" s="572"/>
      <c r="O2055" s="572"/>
      <c r="P2055" s="572"/>
      <c r="Q2055" s="572"/>
      <c r="R2055" s="572"/>
      <c r="S2055" s="572"/>
      <c r="T2055" s="572"/>
      <c r="U2055" s="572"/>
      <c r="V2055" s="572"/>
      <c r="W2055" s="572"/>
      <c r="X2055" s="572"/>
      <c r="Y2055" s="572"/>
      <c r="Z2055" s="572"/>
      <c r="AA2055" s="572"/>
      <c r="AB2055" s="572"/>
      <c r="AC2055" s="572"/>
      <c r="AD2055" s="572"/>
      <c r="AE2055" s="572"/>
      <c r="AF2055" s="572"/>
      <c r="AG2055" s="572"/>
      <c r="AH2055" s="572"/>
      <c r="AI2055" s="572"/>
    </row>
    <row r="2056" spans="1:35" s="45" customFormat="1" x14ac:dyDescent="0.25">
      <c r="A2056" s="644">
        <v>2050</v>
      </c>
      <c r="B2056" s="582" t="s">
        <v>2238</v>
      </c>
      <c r="C2056" s="585" t="s">
        <v>2167</v>
      </c>
      <c r="D2056" s="585">
        <v>7</v>
      </c>
      <c r="E2056" s="586"/>
      <c r="F2056" s="586">
        <v>19</v>
      </c>
      <c r="G2056" s="587">
        <v>19.7</v>
      </c>
      <c r="H2056" s="656"/>
      <c r="I2056" s="588">
        <v>0</v>
      </c>
      <c r="J2056" s="666" t="s">
        <v>54</v>
      </c>
      <c r="K2056" s="572"/>
      <c r="L2056" s="572"/>
      <c r="M2056" s="572"/>
      <c r="N2056" s="572"/>
      <c r="O2056" s="572"/>
      <c r="P2056" s="572"/>
      <c r="Q2056" s="572"/>
      <c r="R2056" s="572"/>
      <c r="S2056" s="572"/>
      <c r="T2056" s="572"/>
      <c r="U2056" s="572"/>
      <c r="V2056" s="572"/>
      <c r="W2056" s="572"/>
      <c r="X2056" s="572"/>
      <c r="Y2056" s="572"/>
      <c r="Z2056" s="572"/>
      <c r="AA2056" s="572"/>
      <c r="AB2056" s="572"/>
      <c r="AC2056" s="572"/>
      <c r="AD2056" s="572"/>
      <c r="AE2056" s="572"/>
      <c r="AF2056" s="572"/>
      <c r="AG2056" s="572"/>
      <c r="AH2056" s="572"/>
      <c r="AI2056" s="572"/>
    </row>
    <row r="2057" spans="1:35" s="61" customFormat="1" x14ac:dyDescent="0.25">
      <c r="A2057" s="644">
        <v>2051</v>
      </c>
      <c r="B2057" s="582" t="s">
        <v>2238</v>
      </c>
      <c r="C2057" s="585" t="s">
        <v>2167</v>
      </c>
      <c r="D2057" s="585">
        <v>14</v>
      </c>
      <c r="E2057" s="586"/>
      <c r="F2057" s="586">
        <v>6</v>
      </c>
      <c r="G2057" s="587">
        <v>46.8</v>
      </c>
      <c r="H2057" s="652" t="s">
        <v>4429</v>
      </c>
      <c r="I2057" s="588">
        <v>0</v>
      </c>
      <c r="J2057" s="666" t="s">
        <v>54</v>
      </c>
      <c r="K2057" s="572"/>
      <c r="L2057" s="572"/>
      <c r="M2057" s="572"/>
      <c r="N2057" s="572"/>
      <c r="O2057" s="572"/>
      <c r="P2057" s="572"/>
      <c r="Q2057" s="572"/>
      <c r="R2057" s="572"/>
      <c r="S2057" s="572"/>
      <c r="T2057" s="572"/>
      <c r="U2057" s="572"/>
      <c r="V2057" s="572"/>
      <c r="W2057" s="572"/>
      <c r="X2057" s="572"/>
      <c r="Y2057" s="572"/>
      <c r="Z2057" s="572"/>
      <c r="AA2057" s="572"/>
      <c r="AB2057" s="572"/>
      <c r="AC2057" s="572"/>
      <c r="AD2057" s="572"/>
      <c r="AE2057" s="572"/>
      <c r="AF2057" s="572"/>
      <c r="AG2057" s="572"/>
      <c r="AH2057" s="572"/>
      <c r="AI2057" s="572"/>
    </row>
    <row r="2058" spans="1:35" s="45" customFormat="1" ht="16.5" customHeight="1" x14ac:dyDescent="0.25">
      <c r="A2058" s="644">
        <v>2052</v>
      </c>
      <c r="B2058" s="582" t="s">
        <v>2238</v>
      </c>
      <c r="C2058" s="585" t="s">
        <v>2167</v>
      </c>
      <c r="D2058" s="585">
        <v>15</v>
      </c>
      <c r="E2058" s="586"/>
      <c r="F2058" s="586">
        <v>1</v>
      </c>
      <c r="G2058" s="587">
        <v>65.900000000000006</v>
      </c>
      <c r="H2058" s="653" t="s">
        <v>4430</v>
      </c>
      <c r="I2058" s="588">
        <v>0</v>
      </c>
      <c r="J2058" s="666" t="s">
        <v>54</v>
      </c>
      <c r="K2058" s="572"/>
      <c r="L2058" s="572"/>
      <c r="M2058" s="572"/>
      <c r="N2058" s="572"/>
      <c r="O2058" s="572"/>
      <c r="P2058" s="572"/>
      <c r="Q2058" s="572"/>
      <c r="R2058" s="572"/>
      <c r="S2058" s="572"/>
      <c r="T2058" s="572"/>
      <c r="U2058" s="572"/>
      <c r="V2058" s="572"/>
      <c r="W2058" s="572"/>
      <c r="X2058" s="572"/>
      <c r="Y2058" s="572"/>
      <c r="Z2058" s="572"/>
      <c r="AA2058" s="572"/>
      <c r="AB2058" s="572"/>
      <c r="AC2058" s="572"/>
      <c r="AD2058" s="572"/>
      <c r="AE2058" s="572"/>
      <c r="AF2058" s="572"/>
      <c r="AG2058" s="572"/>
      <c r="AH2058" s="572"/>
      <c r="AI2058" s="572"/>
    </row>
    <row r="2059" spans="1:35" s="45" customFormat="1" ht="15" customHeight="1" x14ac:dyDescent="0.25">
      <c r="A2059" s="644">
        <v>2053</v>
      </c>
      <c r="B2059" s="582" t="s">
        <v>2238</v>
      </c>
      <c r="C2059" s="585" t="s">
        <v>2167</v>
      </c>
      <c r="D2059" s="585">
        <v>15</v>
      </c>
      <c r="E2059" s="586"/>
      <c r="F2059" s="586">
        <v>2</v>
      </c>
      <c r="G2059" s="587">
        <v>58.8</v>
      </c>
      <c r="H2059" s="653" t="s">
        <v>4431</v>
      </c>
      <c r="I2059" s="588">
        <v>0</v>
      </c>
      <c r="J2059" s="666" t="s">
        <v>54</v>
      </c>
      <c r="K2059" s="572"/>
      <c r="L2059" s="572"/>
      <c r="M2059" s="572"/>
      <c r="N2059" s="572"/>
      <c r="O2059" s="572"/>
      <c r="P2059" s="572"/>
      <c r="Q2059" s="572"/>
      <c r="R2059" s="572"/>
      <c r="S2059" s="572"/>
      <c r="T2059" s="572"/>
      <c r="U2059" s="572"/>
      <c r="V2059" s="572"/>
      <c r="W2059" s="572"/>
      <c r="X2059" s="572"/>
      <c r="Y2059" s="572"/>
      <c r="Z2059" s="572"/>
      <c r="AA2059" s="572"/>
      <c r="AB2059" s="572"/>
      <c r="AC2059" s="572"/>
      <c r="AD2059" s="572"/>
      <c r="AE2059" s="572"/>
      <c r="AF2059" s="572"/>
      <c r="AG2059" s="572"/>
      <c r="AH2059" s="572"/>
      <c r="AI2059" s="572"/>
    </row>
    <row r="2060" spans="1:35" s="45" customFormat="1" ht="16.5" customHeight="1" x14ac:dyDescent="0.25">
      <c r="A2060" s="644">
        <v>2054</v>
      </c>
      <c r="B2060" s="582" t="s">
        <v>2238</v>
      </c>
      <c r="C2060" s="585" t="s">
        <v>2167</v>
      </c>
      <c r="D2060" s="585">
        <v>15</v>
      </c>
      <c r="E2060" s="586"/>
      <c r="F2060" s="586">
        <v>3</v>
      </c>
      <c r="G2060" s="587">
        <v>67</v>
      </c>
      <c r="H2060" s="652" t="s">
        <v>4432</v>
      </c>
      <c r="I2060" s="588">
        <v>0</v>
      </c>
      <c r="J2060" s="666" t="s">
        <v>804</v>
      </c>
      <c r="K2060" s="572"/>
      <c r="L2060" s="572"/>
      <c r="M2060" s="572"/>
      <c r="N2060" s="572"/>
      <c r="O2060" s="572"/>
      <c r="P2060" s="572"/>
      <c r="Q2060" s="572"/>
      <c r="R2060" s="572"/>
      <c r="S2060" s="572"/>
      <c r="T2060" s="572"/>
      <c r="U2060" s="572"/>
      <c r="V2060" s="572"/>
      <c r="W2060" s="572"/>
      <c r="X2060" s="572"/>
      <c r="Y2060" s="572"/>
      <c r="Z2060" s="572"/>
      <c r="AA2060" s="572"/>
      <c r="AB2060" s="572"/>
      <c r="AC2060" s="572"/>
      <c r="AD2060" s="572"/>
      <c r="AE2060" s="572"/>
      <c r="AF2060" s="572"/>
      <c r="AG2060" s="572"/>
      <c r="AH2060" s="572"/>
      <c r="AI2060" s="572"/>
    </row>
    <row r="2061" spans="1:35" s="45" customFormat="1" ht="16.5" customHeight="1" x14ac:dyDescent="0.25">
      <c r="A2061" s="644">
        <v>2055</v>
      </c>
      <c r="B2061" s="582" t="s">
        <v>2238</v>
      </c>
      <c r="C2061" s="585" t="s">
        <v>2167</v>
      </c>
      <c r="D2061" s="585">
        <v>15</v>
      </c>
      <c r="E2061" s="586"/>
      <c r="F2061" s="586">
        <v>6</v>
      </c>
      <c r="G2061" s="587">
        <v>65.3</v>
      </c>
      <c r="H2061" s="653" t="s">
        <v>4433</v>
      </c>
      <c r="I2061" s="588">
        <v>0</v>
      </c>
      <c r="J2061" s="666" t="s">
        <v>54</v>
      </c>
      <c r="K2061" s="572"/>
      <c r="L2061" s="572"/>
      <c r="M2061" s="572"/>
      <c r="N2061" s="572"/>
      <c r="O2061" s="572"/>
      <c r="P2061" s="572"/>
      <c r="Q2061" s="572"/>
      <c r="R2061" s="572"/>
      <c r="S2061" s="572"/>
      <c r="T2061" s="572"/>
      <c r="U2061" s="572"/>
      <c r="V2061" s="572"/>
      <c r="W2061" s="572"/>
      <c r="X2061" s="572"/>
      <c r="Y2061" s="572"/>
      <c r="Z2061" s="572"/>
      <c r="AA2061" s="572"/>
      <c r="AB2061" s="572"/>
      <c r="AC2061" s="572"/>
      <c r="AD2061" s="572"/>
      <c r="AE2061" s="572"/>
      <c r="AF2061" s="572"/>
      <c r="AG2061" s="572"/>
      <c r="AH2061" s="572"/>
      <c r="AI2061" s="572"/>
    </row>
    <row r="2062" spans="1:35" s="45" customFormat="1" x14ac:dyDescent="0.25">
      <c r="A2062" s="644">
        <v>2056</v>
      </c>
      <c r="B2062" s="582" t="s">
        <v>2238</v>
      </c>
      <c r="C2062" s="585" t="s">
        <v>2167</v>
      </c>
      <c r="D2062" s="585">
        <v>16</v>
      </c>
      <c r="E2062" s="586"/>
      <c r="F2062" s="586">
        <v>5</v>
      </c>
      <c r="G2062" s="587">
        <v>37.200000000000003</v>
      </c>
      <c r="H2062" s="652" t="s">
        <v>4434</v>
      </c>
      <c r="I2062" s="588">
        <v>0</v>
      </c>
      <c r="J2062" s="666" t="s">
        <v>54</v>
      </c>
      <c r="K2062" s="572"/>
      <c r="L2062" s="572"/>
      <c r="M2062" s="572"/>
      <c r="N2062" s="572"/>
      <c r="O2062" s="572"/>
      <c r="P2062" s="572"/>
      <c r="Q2062" s="572"/>
      <c r="R2062" s="572"/>
      <c r="S2062" s="572"/>
      <c r="T2062" s="572"/>
      <c r="U2062" s="572"/>
      <c r="V2062" s="572"/>
      <c r="W2062" s="572"/>
      <c r="X2062" s="572"/>
      <c r="Y2062" s="572"/>
      <c r="Z2062" s="572"/>
      <c r="AA2062" s="572"/>
      <c r="AB2062" s="572"/>
      <c r="AC2062" s="572"/>
      <c r="AD2062" s="572"/>
      <c r="AE2062" s="572"/>
      <c r="AF2062" s="572"/>
      <c r="AG2062" s="572"/>
      <c r="AH2062" s="572"/>
      <c r="AI2062" s="572"/>
    </row>
    <row r="2063" spans="1:35" s="61" customFormat="1" ht="14.25" customHeight="1" x14ac:dyDescent="0.25">
      <c r="A2063" s="644">
        <v>2057</v>
      </c>
      <c r="B2063" s="582" t="s">
        <v>2238</v>
      </c>
      <c r="C2063" s="585" t="s">
        <v>2167</v>
      </c>
      <c r="D2063" s="585">
        <v>18</v>
      </c>
      <c r="E2063" s="586"/>
      <c r="F2063" s="586">
        <v>3</v>
      </c>
      <c r="G2063" s="587">
        <v>51.6</v>
      </c>
      <c r="H2063" s="653" t="s">
        <v>4435</v>
      </c>
      <c r="I2063" s="588">
        <v>0</v>
      </c>
      <c r="J2063" s="666" t="s">
        <v>54</v>
      </c>
      <c r="K2063" s="572"/>
      <c r="L2063" s="572"/>
      <c r="M2063" s="572"/>
      <c r="N2063" s="572"/>
      <c r="O2063" s="572"/>
      <c r="P2063" s="572"/>
      <c r="Q2063" s="572"/>
      <c r="R2063" s="572"/>
      <c r="S2063" s="572"/>
      <c r="T2063" s="572"/>
      <c r="U2063" s="572"/>
      <c r="V2063" s="572"/>
      <c r="W2063" s="572"/>
      <c r="X2063" s="572"/>
      <c r="Y2063" s="572"/>
      <c r="Z2063" s="572"/>
      <c r="AA2063" s="572"/>
      <c r="AB2063" s="572"/>
      <c r="AC2063" s="572"/>
      <c r="AD2063" s="572"/>
      <c r="AE2063" s="572"/>
      <c r="AF2063" s="572"/>
      <c r="AG2063" s="572"/>
      <c r="AH2063" s="572"/>
      <c r="AI2063" s="572"/>
    </row>
    <row r="2064" spans="1:35" s="45" customFormat="1" ht="15" customHeight="1" x14ac:dyDescent="0.25">
      <c r="A2064" s="644">
        <v>2058</v>
      </c>
      <c r="B2064" s="582" t="s">
        <v>2238</v>
      </c>
      <c r="C2064" s="585" t="s">
        <v>2167</v>
      </c>
      <c r="D2064" s="585">
        <v>18</v>
      </c>
      <c r="E2064" s="586"/>
      <c r="F2064" s="586">
        <v>4</v>
      </c>
      <c r="G2064" s="587">
        <v>35.799999999999997</v>
      </c>
      <c r="H2064" s="653" t="s">
        <v>4436</v>
      </c>
      <c r="I2064" s="588">
        <v>0</v>
      </c>
      <c r="J2064" s="666" t="s">
        <v>797</v>
      </c>
      <c r="K2064" s="572"/>
      <c r="L2064" s="572"/>
      <c r="M2064" s="572"/>
      <c r="N2064" s="572"/>
      <c r="O2064" s="572"/>
      <c r="P2064" s="572"/>
      <c r="Q2064" s="572"/>
      <c r="R2064" s="572"/>
      <c r="S2064" s="572"/>
      <c r="T2064" s="572"/>
      <c r="U2064" s="572"/>
      <c r="V2064" s="572"/>
      <c r="W2064" s="572"/>
      <c r="X2064" s="572"/>
      <c r="Y2064" s="572"/>
      <c r="Z2064" s="572"/>
      <c r="AA2064" s="572"/>
      <c r="AB2064" s="572"/>
      <c r="AC2064" s="572"/>
      <c r="AD2064" s="572"/>
      <c r="AE2064" s="572"/>
      <c r="AF2064" s="572"/>
      <c r="AG2064" s="572"/>
      <c r="AH2064" s="572"/>
      <c r="AI2064" s="572"/>
    </row>
    <row r="2065" spans="1:35" s="45" customFormat="1" x14ac:dyDescent="0.25">
      <c r="A2065" s="644">
        <v>2059</v>
      </c>
      <c r="B2065" s="582" t="s">
        <v>2238</v>
      </c>
      <c r="C2065" s="585" t="s">
        <v>2167</v>
      </c>
      <c r="D2065" s="585">
        <v>18</v>
      </c>
      <c r="E2065" s="586"/>
      <c r="F2065" s="586">
        <v>4</v>
      </c>
      <c r="G2065" s="587">
        <v>31.8</v>
      </c>
      <c r="H2065" s="656"/>
      <c r="I2065" s="588">
        <v>0</v>
      </c>
      <c r="J2065" s="666" t="s">
        <v>54</v>
      </c>
      <c r="K2065" s="572"/>
      <c r="L2065" s="572"/>
      <c r="M2065" s="572"/>
      <c r="N2065" s="572"/>
      <c r="O2065" s="572"/>
      <c r="P2065" s="572"/>
      <c r="Q2065" s="572"/>
      <c r="R2065" s="572"/>
      <c r="S2065" s="572"/>
      <c r="T2065" s="572"/>
      <c r="U2065" s="572"/>
      <c r="V2065" s="572"/>
      <c r="W2065" s="572"/>
      <c r="X2065" s="572"/>
      <c r="Y2065" s="572"/>
      <c r="Z2065" s="572"/>
      <c r="AA2065" s="572"/>
      <c r="AB2065" s="572"/>
      <c r="AC2065" s="572"/>
      <c r="AD2065" s="572"/>
      <c r="AE2065" s="572"/>
      <c r="AF2065" s="572"/>
      <c r="AG2065" s="572"/>
      <c r="AH2065" s="572"/>
      <c r="AI2065" s="572"/>
    </row>
    <row r="2066" spans="1:35" s="61" customFormat="1" ht="12.75" customHeight="1" x14ac:dyDescent="0.25">
      <c r="A2066" s="644">
        <v>2060</v>
      </c>
      <c r="B2066" s="582" t="s">
        <v>2238</v>
      </c>
      <c r="C2066" s="585" t="s">
        <v>2167</v>
      </c>
      <c r="D2066" s="585">
        <v>18</v>
      </c>
      <c r="E2066" s="586"/>
      <c r="F2066" s="586">
        <v>5</v>
      </c>
      <c r="G2066" s="587">
        <v>31.5</v>
      </c>
      <c r="H2066" s="653" t="s">
        <v>4437</v>
      </c>
      <c r="I2066" s="588">
        <v>0</v>
      </c>
      <c r="J2066" s="666" t="s">
        <v>54</v>
      </c>
      <c r="K2066" s="572"/>
      <c r="L2066" s="572"/>
      <c r="M2066" s="572"/>
      <c r="N2066" s="572"/>
      <c r="O2066" s="572"/>
      <c r="P2066" s="572"/>
      <c r="Q2066" s="572"/>
      <c r="R2066" s="572"/>
      <c r="S2066" s="572"/>
      <c r="T2066" s="572"/>
      <c r="U2066" s="572"/>
      <c r="V2066" s="572"/>
      <c r="W2066" s="572"/>
      <c r="X2066" s="572"/>
      <c r="Y2066" s="572"/>
      <c r="Z2066" s="572"/>
      <c r="AA2066" s="572"/>
      <c r="AB2066" s="572"/>
      <c r="AC2066" s="572"/>
      <c r="AD2066" s="572"/>
      <c r="AE2066" s="572"/>
      <c r="AF2066" s="572"/>
      <c r="AG2066" s="572"/>
      <c r="AH2066" s="572"/>
      <c r="AI2066" s="572"/>
    </row>
    <row r="2067" spans="1:35" s="45" customFormat="1" ht="13.5" customHeight="1" x14ac:dyDescent="0.25">
      <c r="A2067" s="644">
        <v>2061</v>
      </c>
      <c r="B2067" s="582" t="s">
        <v>2238</v>
      </c>
      <c r="C2067" s="585" t="s">
        <v>2167</v>
      </c>
      <c r="D2067" s="585">
        <v>18</v>
      </c>
      <c r="E2067" s="586"/>
      <c r="F2067" s="586">
        <v>6</v>
      </c>
      <c r="G2067" s="587">
        <v>50.2</v>
      </c>
      <c r="H2067" s="653" t="s">
        <v>4438</v>
      </c>
      <c r="I2067" s="588">
        <v>0</v>
      </c>
      <c r="J2067" s="666" t="s">
        <v>54</v>
      </c>
      <c r="K2067" s="572"/>
      <c r="L2067" s="572"/>
      <c r="M2067" s="572"/>
      <c r="N2067" s="572"/>
      <c r="O2067" s="572"/>
      <c r="P2067" s="572"/>
      <c r="Q2067" s="572"/>
      <c r="R2067" s="572"/>
      <c r="S2067" s="572"/>
      <c r="T2067" s="572"/>
      <c r="U2067" s="572"/>
      <c r="V2067" s="572"/>
      <c r="W2067" s="572"/>
      <c r="X2067" s="572"/>
      <c r="Y2067" s="572"/>
      <c r="Z2067" s="572"/>
      <c r="AA2067" s="572"/>
      <c r="AB2067" s="572"/>
      <c r="AC2067" s="572"/>
      <c r="AD2067" s="572"/>
      <c r="AE2067" s="572"/>
      <c r="AF2067" s="572"/>
      <c r="AG2067" s="572"/>
      <c r="AH2067" s="572"/>
      <c r="AI2067" s="572"/>
    </row>
    <row r="2068" spans="1:35" s="45" customFormat="1" x14ac:dyDescent="0.25">
      <c r="A2068" s="644">
        <v>2062</v>
      </c>
      <c r="B2068" s="582" t="s">
        <v>2238</v>
      </c>
      <c r="C2068" s="585" t="s">
        <v>2167</v>
      </c>
      <c r="D2068" s="585">
        <v>18</v>
      </c>
      <c r="E2068" s="586"/>
      <c r="F2068" s="586">
        <v>7</v>
      </c>
      <c r="G2068" s="587">
        <v>38.299999999999997</v>
      </c>
      <c r="H2068" s="652" t="s">
        <v>4439</v>
      </c>
      <c r="I2068" s="588">
        <v>0</v>
      </c>
      <c r="J2068" s="666" t="s">
        <v>54</v>
      </c>
      <c r="K2068" s="572"/>
      <c r="L2068" s="572"/>
      <c r="M2068" s="572"/>
      <c r="N2068" s="572"/>
      <c r="O2068" s="572"/>
      <c r="P2068" s="572"/>
      <c r="Q2068" s="572"/>
      <c r="R2068" s="572"/>
      <c r="S2068" s="572"/>
      <c r="T2068" s="572"/>
      <c r="U2068" s="572"/>
      <c r="V2068" s="572"/>
      <c r="W2068" s="572"/>
      <c r="X2068" s="572"/>
      <c r="Y2068" s="572"/>
      <c r="Z2068" s="572"/>
      <c r="AA2068" s="572"/>
      <c r="AB2068" s="572"/>
      <c r="AC2068" s="572"/>
      <c r="AD2068" s="572"/>
      <c r="AE2068" s="572"/>
      <c r="AF2068" s="572"/>
      <c r="AG2068" s="572"/>
      <c r="AH2068" s="572"/>
      <c r="AI2068" s="572"/>
    </row>
    <row r="2069" spans="1:35" s="45" customFormat="1" ht="45.75" x14ac:dyDescent="0.25">
      <c r="A2069" s="644">
        <v>2063</v>
      </c>
      <c r="B2069" s="582" t="s">
        <v>2238</v>
      </c>
      <c r="C2069" s="585" t="s">
        <v>2167</v>
      </c>
      <c r="D2069" s="585">
        <v>18</v>
      </c>
      <c r="E2069" s="586"/>
      <c r="F2069" s="586">
        <v>8</v>
      </c>
      <c r="G2069" s="587">
        <v>52.2</v>
      </c>
      <c r="H2069" s="652" t="s">
        <v>4440</v>
      </c>
      <c r="I2069" s="588">
        <v>0</v>
      </c>
      <c r="J2069" s="666" t="s">
        <v>806</v>
      </c>
      <c r="K2069" s="572"/>
      <c r="L2069" s="572"/>
      <c r="M2069" s="572"/>
      <c r="N2069" s="572"/>
      <c r="O2069" s="572"/>
      <c r="P2069" s="572"/>
      <c r="Q2069" s="572"/>
      <c r="R2069" s="572"/>
      <c r="S2069" s="572"/>
      <c r="T2069" s="572"/>
      <c r="U2069" s="572"/>
      <c r="V2069" s="572"/>
      <c r="W2069" s="572"/>
      <c r="X2069" s="572"/>
      <c r="Y2069" s="572"/>
      <c r="Z2069" s="572"/>
      <c r="AA2069" s="572"/>
      <c r="AB2069" s="572"/>
      <c r="AC2069" s="572"/>
      <c r="AD2069" s="572"/>
      <c r="AE2069" s="572"/>
      <c r="AF2069" s="572"/>
      <c r="AG2069" s="572"/>
      <c r="AH2069" s="572"/>
      <c r="AI2069" s="572"/>
    </row>
    <row r="2070" spans="1:35" s="61" customFormat="1" ht="15.75" customHeight="1" x14ac:dyDescent="0.25">
      <c r="A2070" s="644">
        <v>2064</v>
      </c>
      <c r="B2070" s="582" t="s">
        <v>2238</v>
      </c>
      <c r="C2070" s="585" t="s">
        <v>2167</v>
      </c>
      <c r="D2070" s="585">
        <v>18</v>
      </c>
      <c r="E2070" s="586"/>
      <c r="F2070" s="586">
        <v>5</v>
      </c>
      <c r="G2070" s="587">
        <v>18.100000000000001</v>
      </c>
      <c r="H2070" s="664" t="s">
        <v>4437</v>
      </c>
      <c r="I2070" s="597">
        <v>0</v>
      </c>
      <c r="J2070" s="667" t="s">
        <v>54</v>
      </c>
      <c r="K2070" s="572"/>
      <c r="L2070" s="572"/>
      <c r="M2070" s="572"/>
      <c r="N2070" s="572"/>
      <c r="O2070" s="572"/>
      <c r="P2070" s="572"/>
      <c r="Q2070" s="572"/>
      <c r="R2070" s="572"/>
      <c r="S2070" s="572"/>
      <c r="T2070" s="572"/>
      <c r="U2070" s="572"/>
      <c r="V2070" s="572"/>
      <c r="W2070" s="572"/>
      <c r="X2070" s="572"/>
      <c r="Y2070" s="572"/>
      <c r="Z2070" s="572"/>
      <c r="AA2070" s="572"/>
      <c r="AB2070" s="572"/>
      <c r="AC2070" s="572"/>
      <c r="AD2070" s="572"/>
      <c r="AE2070" s="572"/>
      <c r="AF2070" s="572"/>
      <c r="AG2070" s="572"/>
      <c r="AH2070" s="572"/>
      <c r="AI2070" s="572"/>
    </row>
    <row r="2071" spans="1:35" s="61" customFormat="1" ht="21" x14ac:dyDescent="0.25">
      <c r="A2071" s="644">
        <v>2065</v>
      </c>
      <c r="B2071" s="582" t="s">
        <v>2238</v>
      </c>
      <c r="C2071" s="585" t="s">
        <v>2167</v>
      </c>
      <c r="D2071" s="585">
        <v>19</v>
      </c>
      <c r="E2071" s="586"/>
      <c r="F2071" s="586">
        <v>2</v>
      </c>
      <c r="G2071" s="587">
        <v>20.399999999999999</v>
      </c>
      <c r="H2071" s="653" t="s">
        <v>4441</v>
      </c>
      <c r="I2071" s="588">
        <v>0</v>
      </c>
      <c r="J2071" s="666" t="s">
        <v>54</v>
      </c>
      <c r="K2071" s="572"/>
      <c r="L2071" s="572"/>
      <c r="M2071" s="572"/>
      <c r="N2071" s="572"/>
      <c r="O2071" s="572"/>
      <c r="P2071" s="572"/>
      <c r="Q2071" s="572"/>
      <c r="R2071" s="572"/>
      <c r="S2071" s="572"/>
      <c r="T2071" s="572"/>
      <c r="U2071" s="572"/>
      <c r="V2071" s="572"/>
      <c r="W2071" s="572"/>
      <c r="X2071" s="572"/>
      <c r="Y2071" s="572"/>
      <c r="Z2071" s="572"/>
      <c r="AA2071" s="572"/>
      <c r="AB2071" s="572"/>
      <c r="AC2071" s="572"/>
      <c r="AD2071" s="572"/>
      <c r="AE2071" s="572"/>
      <c r="AF2071" s="572"/>
      <c r="AG2071" s="572"/>
      <c r="AH2071" s="572"/>
      <c r="AI2071" s="572"/>
    </row>
    <row r="2072" spans="1:35" s="45" customFormat="1" ht="21" x14ac:dyDescent="0.25">
      <c r="A2072" s="644">
        <v>2066</v>
      </c>
      <c r="B2072" s="582" t="s">
        <v>2238</v>
      </c>
      <c r="C2072" s="585" t="s">
        <v>2167</v>
      </c>
      <c r="D2072" s="585">
        <v>19</v>
      </c>
      <c r="E2072" s="586"/>
      <c r="F2072" s="586">
        <v>3</v>
      </c>
      <c r="G2072" s="587">
        <v>59.1</v>
      </c>
      <c r="H2072" s="653" t="s">
        <v>4442</v>
      </c>
      <c r="I2072" s="588">
        <v>0</v>
      </c>
      <c r="J2072" s="666" t="s">
        <v>54</v>
      </c>
      <c r="K2072" s="572"/>
      <c r="L2072" s="572"/>
      <c r="M2072" s="572"/>
      <c r="N2072" s="572"/>
      <c r="O2072" s="572"/>
      <c r="P2072" s="572"/>
      <c r="Q2072" s="572"/>
      <c r="R2072" s="572"/>
      <c r="S2072" s="572"/>
      <c r="T2072" s="572"/>
      <c r="U2072" s="572"/>
      <c r="V2072" s="572"/>
      <c r="W2072" s="572"/>
      <c r="X2072" s="572"/>
      <c r="Y2072" s="572"/>
      <c r="Z2072" s="572"/>
      <c r="AA2072" s="572"/>
      <c r="AB2072" s="572"/>
      <c r="AC2072" s="572"/>
      <c r="AD2072" s="572"/>
      <c r="AE2072" s="572"/>
      <c r="AF2072" s="572"/>
      <c r="AG2072" s="572"/>
      <c r="AH2072" s="572"/>
      <c r="AI2072" s="572"/>
    </row>
    <row r="2073" spans="1:35" s="61" customFormat="1" ht="45.75" x14ac:dyDescent="0.25">
      <c r="A2073" s="644">
        <v>2067</v>
      </c>
      <c r="B2073" s="582" t="s">
        <v>2238</v>
      </c>
      <c r="C2073" s="585" t="s">
        <v>2167</v>
      </c>
      <c r="D2073" s="585">
        <v>19</v>
      </c>
      <c r="E2073" s="586"/>
      <c r="F2073" s="586">
        <v>8</v>
      </c>
      <c r="G2073" s="587">
        <v>38.700000000000003</v>
      </c>
      <c r="H2073" s="656"/>
      <c r="I2073" s="588">
        <v>0</v>
      </c>
      <c r="J2073" s="666" t="s">
        <v>810</v>
      </c>
      <c r="K2073" s="572"/>
      <c r="L2073" s="572"/>
      <c r="M2073" s="572"/>
      <c r="N2073" s="572"/>
      <c r="O2073" s="572"/>
      <c r="P2073" s="572"/>
      <c r="Q2073" s="572"/>
      <c r="R2073" s="572"/>
      <c r="S2073" s="572"/>
      <c r="T2073" s="572"/>
      <c r="U2073" s="572"/>
      <c r="V2073" s="572"/>
      <c r="W2073" s="572"/>
      <c r="X2073" s="572"/>
      <c r="Y2073" s="572"/>
      <c r="Z2073" s="572"/>
      <c r="AA2073" s="572"/>
      <c r="AB2073" s="572"/>
      <c r="AC2073" s="572"/>
      <c r="AD2073" s="572"/>
      <c r="AE2073" s="572"/>
      <c r="AF2073" s="572"/>
      <c r="AG2073" s="572"/>
      <c r="AH2073" s="572"/>
      <c r="AI2073" s="572"/>
    </row>
    <row r="2074" spans="1:35" s="45" customFormat="1" ht="45.75" x14ac:dyDescent="0.25">
      <c r="A2074" s="644">
        <v>2068</v>
      </c>
      <c r="B2074" s="582" t="s">
        <v>2238</v>
      </c>
      <c r="C2074" s="585" t="s">
        <v>2167</v>
      </c>
      <c r="D2074" s="585">
        <v>19</v>
      </c>
      <c r="E2074" s="586"/>
      <c r="F2074" s="586">
        <v>8</v>
      </c>
      <c r="G2074" s="587">
        <v>26.8</v>
      </c>
      <c r="H2074" s="656"/>
      <c r="I2074" s="588">
        <v>0</v>
      </c>
      <c r="J2074" s="666" t="s">
        <v>812</v>
      </c>
      <c r="K2074" s="572"/>
      <c r="L2074" s="572"/>
      <c r="M2074" s="572"/>
      <c r="N2074" s="572"/>
      <c r="O2074" s="572"/>
      <c r="P2074" s="572"/>
      <c r="Q2074" s="572"/>
      <c r="R2074" s="572"/>
      <c r="S2074" s="572"/>
      <c r="T2074" s="572"/>
      <c r="U2074" s="572"/>
      <c r="V2074" s="572"/>
      <c r="W2074" s="572"/>
      <c r="X2074" s="572"/>
      <c r="Y2074" s="572"/>
      <c r="Z2074" s="572"/>
      <c r="AA2074" s="572"/>
      <c r="AB2074" s="572"/>
      <c r="AC2074" s="572"/>
      <c r="AD2074" s="572"/>
      <c r="AE2074" s="572"/>
      <c r="AF2074" s="572"/>
      <c r="AG2074" s="572"/>
      <c r="AH2074" s="572"/>
      <c r="AI2074" s="572"/>
    </row>
    <row r="2075" spans="1:35" s="45" customFormat="1" ht="21" x14ac:dyDescent="0.25">
      <c r="A2075" s="644">
        <v>2069</v>
      </c>
      <c r="B2075" s="582" t="s">
        <v>2238</v>
      </c>
      <c r="C2075" s="585" t="s">
        <v>2167</v>
      </c>
      <c r="D2075" s="585">
        <v>19</v>
      </c>
      <c r="E2075" s="586"/>
      <c r="F2075" s="586">
        <v>2</v>
      </c>
      <c r="G2075" s="587">
        <v>38</v>
      </c>
      <c r="H2075" s="653" t="s">
        <v>4441</v>
      </c>
      <c r="I2075" s="588">
        <v>0</v>
      </c>
      <c r="J2075" s="666" t="s">
        <v>54</v>
      </c>
      <c r="K2075" s="572"/>
      <c r="L2075" s="572"/>
      <c r="M2075" s="572"/>
      <c r="N2075" s="572"/>
      <c r="O2075" s="572"/>
      <c r="P2075" s="572"/>
      <c r="Q2075" s="572"/>
      <c r="R2075" s="572"/>
      <c r="S2075" s="572"/>
      <c r="T2075" s="572"/>
      <c r="U2075" s="572"/>
      <c r="V2075" s="572"/>
      <c r="W2075" s="572"/>
      <c r="X2075" s="572"/>
      <c r="Y2075" s="572"/>
      <c r="Z2075" s="572"/>
      <c r="AA2075" s="572"/>
      <c r="AB2075" s="572"/>
      <c r="AC2075" s="572"/>
      <c r="AD2075" s="572"/>
      <c r="AE2075" s="572"/>
      <c r="AF2075" s="572"/>
      <c r="AG2075" s="572"/>
      <c r="AH2075" s="572"/>
      <c r="AI2075" s="572"/>
    </row>
    <row r="2076" spans="1:35" s="61" customFormat="1" ht="45.75" x14ac:dyDescent="0.25">
      <c r="A2076" s="644">
        <v>2070</v>
      </c>
      <c r="B2076" s="582" t="s">
        <v>2238</v>
      </c>
      <c r="C2076" s="585" t="s">
        <v>2167</v>
      </c>
      <c r="D2076" s="585">
        <v>22</v>
      </c>
      <c r="E2076" s="586"/>
      <c r="F2076" s="586">
        <v>2</v>
      </c>
      <c r="G2076" s="587">
        <v>22.3</v>
      </c>
      <c r="H2076" s="653" t="s">
        <v>4444</v>
      </c>
      <c r="I2076" s="588">
        <v>0</v>
      </c>
      <c r="J2076" s="666" t="s">
        <v>808</v>
      </c>
      <c r="K2076" s="572"/>
      <c r="L2076" s="572"/>
      <c r="M2076" s="572"/>
      <c r="N2076" s="572"/>
      <c r="O2076" s="572"/>
      <c r="P2076" s="572"/>
      <c r="Q2076" s="572"/>
      <c r="R2076" s="572"/>
      <c r="S2076" s="572"/>
      <c r="T2076" s="572"/>
      <c r="U2076" s="572"/>
      <c r="V2076" s="572"/>
      <c r="W2076" s="572"/>
      <c r="X2076" s="572"/>
      <c r="Y2076" s="572"/>
      <c r="Z2076" s="572"/>
      <c r="AA2076" s="572"/>
      <c r="AB2076" s="572"/>
      <c r="AC2076" s="572"/>
      <c r="AD2076" s="572"/>
      <c r="AE2076" s="572"/>
      <c r="AF2076" s="572"/>
      <c r="AG2076" s="572"/>
      <c r="AH2076" s="572"/>
      <c r="AI2076" s="572"/>
    </row>
    <row r="2077" spans="1:35" s="45" customFormat="1" x14ac:dyDescent="0.25">
      <c r="A2077" s="644">
        <v>2071</v>
      </c>
      <c r="B2077" s="582" t="s">
        <v>2238</v>
      </c>
      <c r="C2077" s="585" t="s">
        <v>2167</v>
      </c>
      <c r="D2077" s="585">
        <v>22</v>
      </c>
      <c r="E2077" s="586"/>
      <c r="F2077" s="586">
        <v>13</v>
      </c>
      <c r="G2077" s="587">
        <v>43.8</v>
      </c>
      <c r="H2077" s="652" t="s">
        <v>4445</v>
      </c>
      <c r="I2077" s="588">
        <v>0</v>
      </c>
      <c r="J2077" s="666" t="s">
        <v>54</v>
      </c>
      <c r="K2077" s="572"/>
      <c r="L2077" s="572"/>
      <c r="M2077" s="572"/>
      <c r="N2077" s="572"/>
      <c r="O2077" s="572"/>
      <c r="P2077" s="572"/>
      <c r="Q2077" s="572"/>
      <c r="R2077" s="572"/>
      <c r="S2077" s="572"/>
      <c r="T2077" s="572"/>
      <c r="U2077" s="572"/>
      <c r="V2077" s="572"/>
      <c r="W2077" s="572"/>
      <c r="X2077" s="572"/>
      <c r="Y2077" s="572"/>
      <c r="Z2077" s="572"/>
      <c r="AA2077" s="572"/>
      <c r="AB2077" s="572"/>
      <c r="AC2077" s="572"/>
      <c r="AD2077" s="572"/>
      <c r="AE2077" s="572"/>
      <c r="AF2077" s="572"/>
      <c r="AG2077" s="572"/>
      <c r="AH2077" s="572"/>
      <c r="AI2077" s="572"/>
    </row>
    <row r="2078" spans="1:35" s="45" customFormat="1" ht="21" x14ac:dyDescent="0.25">
      <c r="A2078" s="644">
        <v>2072</v>
      </c>
      <c r="B2078" s="582" t="s">
        <v>2238</v>
      </c>
      <c r="C2078" s="585" t="s">
        <v>2167</v>
      </c>
      <c r="D2078" s="585">
        <v>22</v>
      </c>
      <c r="E2078" s="586"/>
      <c r="F2078" s="586">
        <v>14</v>
      </c>
      <c r="G2078" s="587">
        <v>45</v>
      </c>
      <c r="H2078" s="653" t="s">
        <v>4446</v>
      </c>
      <c r="I2078" s="588">
        <v>0</v>
      </c>
      <c r="J2078" s="666" t="s">
        <v>54</v>
      </c>
      <c r="K2078" s="572"/>
      <c r="L2078" s="572"/>
      <c r="M2078" s="572"/>
      <c r="N2078" s="572"/>
      <c r="O2078" s="572"/>
      <c r="P2078" s="572"/>
      <c r="Q2078" s="572"/>
      <c r="R2078" s="572"/>
      <c r="S2078" s="572"/>
      <c r="T2078" s="572"/>
      <c r="U2078" s="572"/>
      <c r="V2078" s="572"/>
      <c r="W2078" s="572"/>
      <c r="X2078" s="572"/>
      <c r="Y2078" s="572"/>
      <c r="Z2078" s="572"/>
      <c r="AA2078" s="572"/>
      <c r="AB2078" s="572"/>
      <c r="AC2078" s="572"/>
      <c r="AD2078" s="572"/>
      <c r="AE2078" s="572"/>
      <c r="AF2078" s="572"/>
      <c r="AG2078" s="572"/>
      <c r="AH2078" s="572"/>
      <c r="AI2078" s="572"/>
    </row>
    <row r="2079" spans="1:35" s="45" customFormat="1" x14ac:dyDescent="0.25">
      <c r="A2079" s="644">
        <v>2073</v>
      </c>
      <c r="B2079" s="582" t="s">
        <v>2238</v>
      </c>
      <c r="C2079" s="585" t="s">
        <v>2167</v>
      </c>
      <c r="D2079" s="585">
        <v>24</v>
      </c>
      <c r="E2079" s="586"/>
      <c r="F2079" s="586">
        <v>2</v>
      </c>
      <c r="G2079" s="587">
        <v>32.9</v>
      </c>
      <c r="H2079" s="652" t="s">
        <v>4447</v>
      </c>
      <c r="I2079" s="588">
        <v>0</v>
      </c>
      <c r="J2079" s="666" t="s">
        <v>54</v>
      </c>
      <c r="K2079" s="572"/>
      <c r="L2079" s="572"/>
      <c r="M2079" s="572"/>
      <c r="N2079" s="572"/>
      <c r="O2079" s="572"/>
      <c r="P2079" s="572"/>
      <c r="Q2079" s="572"/>
      <c r="R2079" s="572"/>
      <c r="S2079" s="572"/>
      <c r="T2079" s="572"/>
      <c r="U2079" s="572"/>
      <c r="V2079" s="572"/>
      <c r="W2079" s="572"/>
      <c r="X2079" s="572"/>
      <c r="Y2079" s="572"/>
      <c r="Z2079" s="572"/>
      <c r="AA2079" s="572"/>
      <c r="AB2079" s="572"/>
      <c r="AC2079" s="572"/>
      <c r="AD2079" s="572"/>
      <c r="AE2079" s="572"/>
      <c r="AF2079" s="572"/>
      <c r="AG2079" s="572"/>
      <c r="AH2079" s="572"/>
      <c r="AI2079" s="572"/>
    </row>
    <row r="2080" spans="1:35" s="45" customFormat="1" ht="45.75" x14ac:dyDescent="0.25">
      <c r="A2080" s="644">
        <v>2074</v>
      </c>
      <c r="B2080" s="582" t="s">
        <v>2238</v>
      </c>
      <c r="C2080" s="585" t="s">
        <v>2167</v>
      </c>
      <c r="D2080" s="585">
        <v>24</v>
      </c>
      <c r="E2080" s="586"/>
      <c r="F2080" s="586">
        <v>5</v>
      </c>
      <c r="G2080" s="587">
        <v>33</v>
      </c>
      <c r="H2080" s="652" t="s">
        <v>4448</v>
      </c>
      <c r="I2080" s="588">
        <v>0</v>
      </c>
      <c r="J2080" s="666" t="s">
        <v>799</v>
      </c>
      <c r="K2080" s="572"/>
      <c r="L2080" s="572"/>
      <c r="M2080" s="572"/>
      <c r="N2080" s="572"/>
      <c r="O2080" s="572"/>
      <c r="P2080" s="572"/>
      <c r="Q2080" s="572"/>
      <c r="R2080" s="572"/>
      <c r="S2080" s="572"/>
      <c r="T2080" s="572"/>
      <c r="U2080" s="572"/>
      <c r="V2080" s="572"/>
      <c r="W2080" s="572"/>
      <c r="X2080" s="572"/>
      <c r="Y2080" s="572"/>
      <c r="Z2080" s="572"/>
      <c r="AA2080" s="572"/>
      <c r="AB2080" s="572"/>
      <c r="AC2080" s="572"/>
      <c r="AD2080" s="572"/>
      <c r="AE2080" s="572"/>
      <c r="AF2080" s="572"/>
      <c r="AG2080" s="572"/>
      <c r="AH2080" s="572"/>
      <c r="AI2080" s="572"/>
    </row>
    <row r="2081" spans="1:35" s="45" customFormat="1" x14ac:dyDescent="0.25">
      <c r="A2081" s="644">
        <v>2075</v>
      </c>
      <c r="B2081" s="582" t="s">
        <v>2238</v>
      </c>
      <c r="C2081" s="585" t="s">
        <v>2167</v>
      </c>
      <c r="D2081" s="585">
        <v>24</v>
      </c>
      <c r="E2081" s="586"/>
      <c r="F2081" s="586">
        <v>6</v>
      </c>
      <c r="G2081" s="587">
        <v>80.8</v>
      </c>
      <c r="H2081" s="652" t="s">
        <v>4449</v>
      </c>
      <c r="I2081" s="588">
        <v>0</v>
      </c>
      <c r="J2081" s="666" t="s">
        <v>54</v>
      </c>
      <c r="K2081" s="572"/>
      <c r="L2081" s="572"/>
      <c r="M2081" s="572"/>
      <c r="N2081" s="572"/>
      <c r="O2081" s="572"/>
      <c r="P2081" s="572"/>
      <c r="Q2081" s="572"/>
      <c r="R2081" s="572"/>
      <c r="S2081" s="572"/>
      <c r="T2081" s="572"/>
      <c r="U2081" s="572"/>
      <c r="V2081" s="572"/>
      <c r="W2081" s="572"/>
      <c r="X2081" s="572"/>
      <c r="Y2081" s="572"/>
      <c r="Z2081" s="572"/>
      <c r="AA2081" s="572"/>
      <c r="AB2081" s="572"/>
      <c r="AC2081" s="572"/>
      <c r="AD2081" s="572"/>
      <c r="AE2081" s="572"/>
      <c r="AF2081" s="572"/>
      <c r="AG2081" s="572"/>
      <c r="AH2081" s="572"/>
      <c r="AI2081" s="572"/>
    </row>
    <row r="2082" spans="1:35" s="45" customFormat="1" ht="45.75" x14ac:dyDescent="0.25">
      <c r="A2082" s="644">
        <v>2076</v>
      </c>
      <c r="B2082" s="582" t="s">
        <v>2238</v>
      </c>
      <c r="C2082" s="585" t="s">
        <v>2167</v>
      </c>
      <c r="D2082" s="585">
        <v>24</v>
      </c>
      <c r="E2082" s="586"/>
      <c r="F2082" s="586">
        <v>9</v>
      </c>
      <c r="G2082" s="587">
        <v>32.200000000000003</v>
      </c>
      <c r="H2082" s="653" t="s">
        <v>4450</v>
      </c>
      <c r="I2082" s="588">
        <v>0</v>
      </c>
      <c r="J2082" s="666" t="s">
        <v>801</v>
      </c>
      <c r="K2082" s="572"/>
      <c r="L2082" s="572"/>
      <c r="M2082" s="572"/>
      <c r="N2082" s="572"/>
      <c r="O2082" s="572"/>
      <c r="P2082" s="572"/>
      <c r="Q2082" s="572"/>
      <c r="R2082" s="572"/>
      <c r="S2082" s="572"/>
      <c r="T2082" s="572"/>
      <c r="U2082" s="572"/>
      <c r="V2082" s="572"/>
      <c r="W2082" s="572"/>
      <c r="X2082" s="572"/>
      <c r="Y2082" s="572"/>
      <c r="Z2082" s="572"/>
      <c r="AA2082" s="572"/>
      <c r="AB2082" s="572"/>
      <c r="AC2082" s="572"/>
      <c r="AD2082" s="572"/>
      <c r="AE2082" s="572"/>
      <c r="AF2082" s="572"/>
      <c r="AG2082" s="572"/>
      <c r="AH2082" s="572"/>
      <c r="AI2082" s="572"/>
    </row>
    <row r="2083" spans="1:35" s="45" customFormat="1" x14ac:dyDescent="0.25">
      <c r="A2083" s="644">
        <v>2077</v>
      </c>
      <c r="B2083" s="582" t="s">
        <v>2238</v>
      </c>
      <c r="C2083" s="585" t="s">
        <v>2167</v>
      </c>
      <c r="D2083" s="585">
        <v>24</v>
      </c>
      <c r="E2083" s="586"/>
      <c r="F2083" s="586">
        <v>10</v>
      </c>
      <c r="G2083" s="587">
        <v>23.2</v>
      </c>
      <c r="H2083" s="652" t="s">
        <v>4451</v>
      </c>
      <c r="I2083" s="588">
        <v>0</v>
      </c>
      <c r="J2083" s="666" t="s">
        <v>54</v>
      </c>
      <c r="K2083" s="572"/>
      <c r="L2083" s="572"/>
      <c r="M2083" s="572"/>
      <c r="N2083" s="572"/>
      <c r="O2083" s="572"/>
      <c r="P2083" s="572"/>
      <c r="Q2083" s="572"/>
      <c r="R2083" s="572"/>
      <c r="S2083" s="572"/>
      <c r="T2083" s="572"/>
      <c r="U2083" s="572"/>
      <c r="V2083" s="572"/>
      <c r="W2083" s="572"/>
      <c r="X2083" s="572"/>
      <c r="Y2083" s="572"/>
      <c r="Z2083" s="572"/>
      <c r="AA2083" s="572"/>
      <c r="AB2083" s="572"/>
      <c r="AC2083" s="572"/>
      <c r="AD2083" s="572"/>
      <c r="AE2083" s="572"/>
      <c r="AF2083" s="572"/>
      <c r="AG2083" s="572"/>
      <c r="AH2083" s="572"/>
      <c r="AI2083" s="572"/>
    </row>
    <row r="2084" spans="1:35" s="45" customFormat="1" x14ac:dyDescent="0.25">
      <c r="A2084" s="644">
        <v>2078</v>
      </c>
      <c r="B2084" s="582" t="s">
        <v>2238</v>
      </c>
      <c r="C2084" s="585" t="s">
        <v>2167</v>
      </c>
      <c r="D2084" s="585">
        <v>24</v>
      </c>
      <c r="E2084" s="586"/>
      <c r="F2084" s="586">
        <v>12</v>
      </c>
      <c r="G2084" s="587">
        <v>37.1</v>
      </c>
      <c r="H2084" s="652" t="s">
        <v>4452</v>
      </c>
      <c r="I2084" s="588">
        <v>0</v>
      </c>
      <c r="J2084" s="666" t="s">
        <v>54</v>
      </c>
      <c r="K2084" s="572"/>
      <c r="L2084" s="572"/>
      <c r="M2084" s="572"/>
      <c r="N2084" s="572"/>
      <c r="O2084" s="572"/>
      <c r="P2084" s="572"/>
      <c r="Q2084" s="572"/>
      <c r="R2084" s="572"/>
      <c r="S2084" s="572"/>
      <c r="T2084" s="572"/>
      <c r="U2084" s="572"/>
      <c r="V2084" s="572"/>
      <c r="W2084" s="572"/>
      <c r="X2084" s="572"/>
      <c r="Y2084" s="572"/>
      <c r="Z2084" s="572"/>
      <c r="AA2084" s="572"/>
      <c r="AB2084" s="572"/>
      <c r="AC2084" s="572"/>
      <c r="AD2084" s="572"/>
      <c r="AE2084" s="572"/>
      <c r="AF2084" s="572"/>
      <c r="AG2084" s="572"/>
      <c r="AH2084" s="572"/>
      <c r="AI2084" s="572"/>
    </row>
    <row r="2085" spans="1:35" s="45" customFormat="1" ht="21" x14ac:dyDescent="0.25">
      <c r="A2085" s="644">
        <v>2079</v>
      </c>
      <c r="B2085" s="582" t="s">
        <v>2238</v>
      </c>
      <c r="C2085" s="585" t="s">
        <v>2167</v>
      </c>
      <c r="D2085" s="585">
        <v>24</v>
      </c>
      <c r="E2085" s="586"/>
      <c r="F2085" s="586">
        <v>13</v>
      </c>
      <c r="G2085" s="587">
        <v>32.4</v>
      </c>
      <c r="H2085" s="653" t="s">
        <v>4453</v>
      </c>
      <c r="I2085" s="588">
        <v>0</v>
      </c>
      <c r="J2085" s="666" t="s">
        <v>54</v>
      </c>
      <c r="K2085" s="572"/>
      <c r="L2085" s="572"/>
      <c r="M2085" s="572"/>
      <c r="N2085" s="572"/>
      <c r="O2085" s="572"/>
      <c r="P2085" s="572"/>
      <c r="Q2085" s="572"/>
      <c r="R2085" s="572"/>
      <c r="S2085" s="572"/>
      <c r="T2085" s="572"/>
      <c r="U2085" s="572"/>
      <c r="V2085" s="572"/>
      <c r="W2085" s="572"/>
      <c r="X2085" s="572"/>
      <c r="Y2085" s="572"/>
      <c r="Z2085" s="572"/>
      <c r="AA2085" s="572"/>
      <c r="AB2085" s="572"/>
      <c r="AC2085" s="572"/>
      <c r="AD2085" s="572"/>
      <c r="AE2085" s="572"/>
      <c r="AF2085" s="572"/>
      <c r="AG2085" s="572"/>
      <c r="AH2085" s="572"/>
      <c r="AI2085" s="572"/>
    </row>
    <row r="2086" spans="1:35" s="45" customFormat="1" ht="21" x14ac:dyDescent="0.25">
      <c r="A2086" s="644">
        <v>2080</v>
      </c>
      <c r="B2086" s="582" t="s">
        <v>2238</v>
      </c>
      <c r="C2086" s="585" t="s">
        <v>1323</v>
      </c>
      <c r="D2086" s="585">
        <v>2</v>
      </c>
      <c r="E2086" s="586" t="s">
        <v>1937</v>
      </c>
      <c r="F2086" s="586">
        <v>9</v>
      </c>
      <c r="G2086" s="587">
        <v>21.7</v>
      </c>
      <c r="H2086" s="653" t="s">
        <v>1324</v>
      </c>
      <c r="I2086" s="588">
        <v>0</v>
      </c>
      <c r="J2086" s="666" t="s">
        <v>54</v>
      </c>
      <c r="K2086" s="572"/>
      <c r="L2086" s="572"/>
      <c r="M2086" s="572"/>
      <c r="N2086" s="572"/>
      <c r="O2086" s="572"/>
      <c r="P2086" s="572"/>
      <c r="Q2086" s="572"/>
      <c r="R2086" s="572"/>
      <c r="S2086" s="572"/>
      <c r="T2086" s="572"/>
      <c r="U2086" s="572"/>
      <c r="V2086" s="572"/>
      <c r="W2086" s="572"/>
      <c r="X2086" s="572"/>
      <c r="Y2086" s="572"/>
      <c r="Z2086" s="572"/>
      <c r="AA2086" s="572"/>
      <c r="AB2086" s="572"/>
      <c r="AC2086" s="572"/>
      <c r="AD2086" s="572"/>
      <c r="AE2086" s="572"/>
      <c r="AF2086" s="572"/>
      <c r="AG2086" s="572"/>
      <c r="AH2086" s="572"/>
      <c r="AI2086" s="572"/>
    </row>
    <row r="2087" spans="1:35" s="45" customFormat="1" ht="21" x14ac:dyDescent="0.25">
      <c r="A2087" s="644">
        <v>2081</v>
      </c>
      <c r="B2087" s="582" t="s">
        <v>2238</v>
      </c>
      <c r="C2087" s="585" t="s">
        <v>1323</v>
      </c>
      <c r="D2087" s="585">
        <v>2</v>
      </c>
      <c r="E2087" s="586" t="s">
        <v>1937</v>
      </c>
      <c r="F2087" s="586">
        <v>5</v>
      </c>
      <c r="G2087" s="587">
        <v>21.5</v>
      </c>
      <c r="H2087" s="653" t="s">
        <v>1328</v>
      </c>
      <c r="I2087" s="588">
        <v>0</v>
      </c>
      <c r="J2087" s="666" t="s">
        <v>54</v>
      </c>
      <c r="K2087" s="572"/>
      <c r="L2087" s="572"/>
      <c r="M2087" s="572"/>
      <c r="N2087" s="572"/>
      <c r="O2087" s="572"/>
      <c r="P2087" s="572"/>
      <c r="Q2087" s="572"/>
      <c r="R2087" s="572"/>
      <c r="S2087" s="572"/>
      <c r="T2087" s="572"/>
      <c r="U2087" s="572"/>
      <c r="V2087" s="572"/>
      <c r="W2087" s="572"/>
      <c r="X2087" s="572"/>
      <c r="Y2087" s="572"/>
      <c r="Z2087" s="572"/>
      <c r="AA2087" s="572"/>
      <c r="AB2087" s="572"/>
      <c r="AC2087" s="572"/>
      <c r="AD2087" s="572"/>
      <c r="AE2087" s="572"/>
      <c r="AF2087" s="572"/>
      <c r="AG2087" s="572"/>
      <c r="AH2087" s="572"/>
      <c r="AI2087" s="572"/>
    </row>
    <row r="2088" spans="1:35" s="45" customFormat="1" ht="21" x14ac:dyDescent="0.25">
      <c r="A2088" s="644">
        <v>2082</v>
      </c>
      <c r="B2088" s="582" t="s">
        <v>2238</v>
      </c>
      <c r="C2088" s="585" t="s">
        <v>1323</v>
      </c>
      <c r="D2088" s="585">
        <v>2</v>
      </c>
      <c r="E2088" s="586" t="s">
        <v>1937</v>
      </c>
      <c r="F2088" s="586">
        <v>11</v>
      </c>
      <c r="G2088" s="587">
        <v>21.9</v>
      </c>
      <c r="H2088" s="653" t="s">
        <v>1329</v>
      </c>
      <c r="I2088" s="588">
        <v>0</v>
      </c>
      <c r="J2088" s="666" t="s">
        <v>54</v>
      </c>
      <c r="K2088" s="572"/>
      <c r="L2088" s="572"/>
      <c r="M2088" s="572"/>
      <c r="N2088" s="572"/>
      <c r="O2088" s="572"/>
      <c r="P2088" s="572"/>
      <c r="Q2088" s="572"/>
      <c r="R2088" s="572"/>
      <c r="S2088" s="572"/>
      <c r="T2088" s="572"/>
      <c r="U2088" s="572"/>
      <c r="V2088" s="572"/>
      <c r="W2088" s="572"/>
      <c r="X2088" s="572"/>
      <c r="Y2088" s="572"/>
      <c r="Z2088" s="572"/>
      <c r="AA2088" s="572"/>
      <c r="AB2088" s="572"/>
      <c r="AC2088" s="572"/>
      <c r="AD2088" s="572"/>
      <c r="AE2088" s="572"/>
      <c r="AF2088" s="572"/>
      <c r="AG2088" s="572"/>
      <c r="AH2088" s="572"/>
      <c r="AI2088" s="572"/>
    </row>
    <row r="2089" spans="1:35" s="45" customFormat="1" ht="21" x14ac:dyDescent="0.25">
      <c r="A2089" s="644">
        <v>2083</v>
      </c>
      <c r="B2089" s="582" t="s">
        <v>2238</v>
      </c>
      <c r="C2089" s="585" t="s">
        <v>2168</v>
      </c>
      <c r="D2089" s="585">
        <v>4</v>
      </c>
      <c r="E2089" s="586"/>
      <c r="F2089" s="586">
        <v>1</v>
      </c>
      <c r="G2089" s="587">
        <v>34.4</v>
      </c>
      <c r="H2089" s="653" t="s">
        <v>4457</v>
      </c>
      <c r="I2089" s="588">
        <v>0</v>
      </c>
      <c r="J2089" s="666" t="s">
        <v>54</v>
      </c>
      <c r="K2089" s="572"/>
      <c r="L2089" s="572"/>
      <c r="M2089" s="572"/>
      <c r="N2089" s="572"/>
      <c r="O2089" s="572"/>
      <c r="P2089" s="572"/>
      <c r="Q2089" s="572"/>
      <c r="R2089" s="572"/>
      <c r="S2089" s="572"/>
      <c r="T2089" s="572"/>
      <c r="U2089" s="572"/>
      <c r="V2089" s="572"/>
      <c r="W2089" s="572"/>
      <c r="X2089" s="572"/>
      <c r="Y2089" s="572"/>
      <c r="Z2089" s="572"/>
      <c r="AA2089" s="572"/>
      <c r="AB2089" s="572"/>
      <c r="AC2089" s="572"/>
      <c r="AD2089" s="572"/>
      <c r="AE2089" s="572"/>
      <c r="AF2089" s="572"/>
      <c r="AG2089" s="572"/>
      <c r="AH2089" s="572"/>
      <c r="AI2089" s="572"/>
    </row>
    <row r="2090" spans="1:35" s="45" customFormat="1" ht="21" x14ac:dyDescent="0.25">
      <c r="A2090" s="644">
        <v>2084</v>
      </c>
      <c r="B2090" s="582" t="s">
        <v>2238</v>
      </c>
      <c r="C2090" s="585" t="s">
        <v>2168</v>
      </c>
      <c r="D2090" s="585">
        <v>17</v>
      </c>
      <c r="E2090" s="586"/>
      <c r="F2090" s="586">
        <v>2</v>
      </c>
      <c r="G2090" s="587">
        <v>51.9</v>
      </c>
      <c r="H2090" s="653" t="s">
        <v>4458</v>
      </c>
      <c r="I2090" s="588">
        <v>0</v>
      </c>
      <c r="J2090" s="666" t="s">
        <v>54</v>
      </c>
      <c r="K2090" s="572"/>
      <c r="L2090" s="572"/>
      <c r="M2090" s="572"/>
      <c r="N2090" s="572"/>
      <c r="O2090" s="572"/>
      <c r="P2090" s="572"/>
      <c r="Q2090" s="572"/>
      <c r="R2090" s="572"/>
      <c r="S2090" s="572"/>
      <c r="T2090" s="572"/>
      <c r="U2090" s="572"/>
      <c r="V2090" s="572"/>
      <c r="W2090" s="572"/>
      <c r="X2090" s="572"/>
      <c r="Y2090" s="572"/>
      <c r="Z2090" s="572"/>
      <c r="AA2090" s="572"/>
      <c r="AB2090" s="572"/>
      <c r="AC2090" s="572"/>
      <c r="AD2090" s="572"/>
      <c r="AE2090" s="572"/>
      <c r="AF2090" s="572"/>
      <c r="AG2090" s="572"/>
      <c r="AH2090" s="572"/>
      <c r="AI2090" s="572"/>
    </row>
    <row r="2091" spans="1:35" s="45" customFormat="1" ht="21" x14ac:dyDescent="0.25">
      <c r="A2091" s="644">
        <v>2085</v>
      </c>
      <c r="B2091" s="582" t="s">
        <v>2238</v>
      </c>
      <c r="C2091" s="585" t="s">
        <v>2168</v>
      </c>
      <c r="D2091" s="585">
        <v>19</v>
      </c>
      <c r="E2091" s="586"/>
      <c r="F2091" s="586">
        <v>2</v>
      </c>
      <c r="G2091" s="587">
        <v>52.5</v>
      </c>
      <c r="H2091" s="653" t="s">
        <v>4459</v>
      </c>
      <c r="I2091" s="588">
        <v>0</v>
      </c>
      <c r="J2091" s="666" t="s">
        <v>54</v>
      </c>
      <c r="K2091" s="572"/>
      <c r="L2091" s="572"/>
      <c r="M2091" s="572"/>
      <c r="N2091" s="572"/>
      <c r="O2091" s="572"/>
      <c r="P2091" s="572"/>
      <c r="Q2091" s="572"/>
      <c r="R2091" s="572"/>
      <c r="S2091" s="572"/>
      <c r="T2091" s="572"/>
      <c r="U2091" s="572"/>
      <c r="V2091" s="572"/>
      <c r="W2091" s="572"/>
      <c r="X2091" s="572"/>
      <c r="Y2091" s="572"/>
      <c r="Z2091" s="572"/>
      <c r="AA2091" s="572"/>
      <c r="AB2091" s="572"/>
      <c r="AC2091" s="572"/>
      <c r="AD2091" s="572"/>
      <c r="AE2091" s="572"/>
      <c r="AF2091" s="572"/>
      <c r="AG2091" s="572"/>
      <c r="AH2091" s="572"/>
      <c r="AI2091" s="572"/>
    </row>
    <row r="2092" spans="1:35" s="45" customFormat="1" ht="21" x14ac:dyDescent="0.25">
      <c r="A2092" s="644">
        <v>2086</v>
      </c>
      <c r="B2092" s="582" t="s">
        <v>2238</v>
      </c>
      <c r="C2092" s="585" t="s">
        <v>2169</v>
      </c>
      <c r="D2092" s="585">
        <v>1</v>
      </c>
      <c r="E2092" s="586"/>
      <c r="F2092" s="586">
        <v>10</v>
      </c>
      <c r="G2092" s="587">
        <v>40.9</v>
      </c>
      <c r="H2092" s="653" t="s">
        <v>4460</v>
      </c>
      <c r="I2092" s="588">
        <v>0</v>
      </c>
      <c r="J2092" s="666" t="s">
        <v>54</v>
      </c>
      <c r="K2092" s="572"/>
      <c r="L2092" s="572"/>
      <c r="M2092" s="572"/>
      <c r="N2092" s="572"/>
      <c r="O2092" s="572"/>
      <c r="P2092" s="572"/>
      <c r="Q2092" s="572"/>
      <c r="R2092" s="572"/>
      <c r="S2092" s="572"/>
      <c r="T2092" s="572"/>
      <c r="U2092" s="572"/>
      <c r="V2092" s="572"/>
      <c r="W2092" s="572"/>
      <c r="X2092" s="572"/>
      <c r="Y2092" s="572"/>
      <c r="Z2092" s="572"/>
      <c r="AA2092" s="572"/>
      <c r="AB2092" s="572"/>
      <c r="AC2092" s="572"/>
      <c r="AD2092" s="572"/>
      <c r="AE2092" s="572"/>
      <c r="AF2092" s="572"/>
      <c r="AG2092" s="572"/>
      <c r="AH2092" s="572"/>
      <c r="AI2092" s="572"/>
    </row>
    <row r="2093" spans="1:35" s="45" customFormat="1" x14ac:dyDescent="0.25">
      <c r="A2093" s="644">
        <v>2087</v>
      </c>
      <c r="B2093" s="582" t="s">
        <v>2238</v>
      </c>
      <c r="C2093" s="585" t="s">
        <v>2169</v>
      </c>
      <c r="D2093" s="585">
        <v>5</v>
      </c>
      <c r="E2093" s="586"/>
      <c r="F2093" s="586">
        <v>9</v>
      </c>
      <c r="G2093" s="587">
        <v>31</v>
      </c>
      <c r="H2093" s="652" t="s">
        <v>4461</v>
      </c>
      <c r="I2093" s="588">
        <v>0</v>
      </c>
      <c r="J2093" s="666" t="s">
        <v>54</v>
      </c>
      <c r="K2093" s="572"/>
      <c r="L2093" s="572"/>
      <c r="M2093" s="572"/>
      <c r="N2093" s="572"/>
      <c r="O2093" s="572"/>
      <c r="P2093" s="572"/>
      <c r="Q2093" s="572"/>
      <c r="R2093" s="572"/>
      <c r="S2093" s="572"/>
      <c r="T2093" s="572"/>
      <c r="U2093" s="572"/>
      <c r="V2093" s="572"/>
      <c r="W2093" s="572"/>
      <c r="X2093" s="572"/>
      <c r="Y2093" s="572"/>
      <c r="Z2093" s="572"/>
      <c r="AA2093" s="572"/>
      <c r="AB2093" s="572"/>
      <c r="AC2093" s="572"/>
      <c r="AD2093" s="572"/>
      <c r="AE2093" s="572"/>
      <c r="AF2093" s="572"/>
      <c r="AG2093" s="572"/>
      <c r="AH2093" s="572"/>
      <c r="AI2093" s="572"/>
    </row>
    <row r="2094" spans="1:35" s="45" customFormat="1" x14ac:dyDescent="0.25">
      <c r="A2094" s="644">
        <v>2088</v>
      </c>
      <c r="B2094" s="582" t="s">
        <v>2238</v>
      </c>
      <c r="C2094" s="585" t="s">
        <v>2170</v>
      </c>
      <c r="D2094" s="585">
        <v>1</v>
      </c>
      <c r="E2094" s="586"/>
      <c r="F2094" s="586">
        <v>12</v>
      </c>
      <c r="G2094" s="587">
        <v>52.7</v>
      </c>
      <c r="H2094" s="652" t="s">
        <v>4463</v>
      </c>
      <c r="I2094" s="588">
        <v>0</v>
      </c>
      <c r="J2094" s="666" t="s">
        <v>54</v>
      </c>
      <c r="K2094" s="572"/>
      <c r="L2094" s="572"/>
      <c r="M2094" s="572"/>
      <c r="N2094" s="572"/>
      <c r="O2094" s="572"/>
      <c r="P2094" s="572"/>
      <c r="Q2094" s="572"/>
      <c r="R2094" s="572"/>
      <c r="S2094" s="572"/>
      <c r="T2094" s="572"/>
      <c r="U2094" s="572"/>
      <c r="V2094" s="572"/>
      <c r="W2094" s="572"/>
      <c r="X2094" s="572"/>
      <c r="Y2094" s="572"/>
      <c r="Z2094" s="572"/>
      <c r="AA2094" s="572"/>
      <c r="AB2094" s="572"/>
      <c r="AC2094" s="572"/>
      <c r="AD2094" s="572"/>
      <c r="AE2094" s="572"/>
      <c r="AF2094" s="572"/>
      <c r="AG2094" s="572"/>
      <c r="AH2094" s="572"/>
      <c r="AI2094" s="572"/>
    </row>
    <row r="2095" spans="1:35" s="45" customFormat="1" x14ac:dyDescent="0.25">
      <c r="A2095" s="644">
        <v>2089</v>
      </c>
      <c r="B2095" s="582" t="s">
        <v>2238</v>
      </c>
      <c r="C2095" s="585" t="s">
        <v>2170</v>
      </c>
      <c r="D2095" s="585">
        <v>1</v>
      </c>
      <c r="E2095" s="586"/>
      <c r="F2095" s="586">
        <v>18</v>
      </c>
      <c r="G2095" s="587">
        <v>63.1</v>
      </c>
      <c r="H2095" s="652" t="s">
        <v>4464</v>
      </c>
      <c r="I2095" s="588">
        <v>0</v>
      </c>
      <c r="J2095" s="666" t="s">
        <v>54</v>
      </c>
      <c r="K2095" s="572"/>
      <c r="L2095" s="572"/>
      <c r="M2095" s="572"/>
      <c r="N2095" s="572"/>
      <c r="O2095" s="572"/>
      <c r="P2095" s="572"/>
      <c r="Q2095" s="572"/>
      <c r="R2095" s="572"/>
      <c r="S2095" s="572"/>
      <c r="T2095" s="572"/>
      <c r="U2095" s="572"/>
      <c r="V2095" s="572"/>
      <c r="W2095" s="572"/>
      <c r="X2095" s="572"/>
      <c r="Y2095" s="572"/>
      <c r="Z2095" s="572"/>
      <c r="AA2095" s="572"/>
      <c r="AB2095" s="572"/>
      <c r="AC2095" s="572"/>
      <c r="AD2095" s="572"/>
      <c r="AE2095" s="572"/>
      <c r="AF2095" s="572"/>
      <c r="AG2095" s="572"/>
      <c r="AH2095" s="572"/>
      <c r="AI2095" s="572"/>
    </row>
    <row r="2096" spans="1:35" s="45" customFormat="1" x14ac:dyDescent="0.25">
      <c r="A2096" s="644">
        <v>2090</v>
      </c>
      <c r="B2096" s="582" t="s">
        <v>2238</v>
      </c>
      <c r="C2096" s="585" t="s">
        <v>2170</v>
      </c>
      <c r="D2096" s="585">
        <v>5</v>
      </c>
      <c r="E2096" s="586"/>
      <c r="F2096" s="586">
        <v>6</v>
      </c>
      <c r="G2096" s="587">
        <v>50.8</v>
      </c>
      <c r="H2096" s="652" t="s">
        <v>4466</v>
      </c>
      <c r="I2096" s="588">
        <v>0</v>
      </c>
      <c r="J2096" s="666" t="s">
        <v>54</v>
      </c>
      <c r="K2096" s="572"/>
      <c r="L2096" s="572"/>
      <c r="M2096" s="572"/>
      <c r="N2096" s="572"/>
      <c r="O2096" s="572"/>
      <c r="P2096" s="572"/>
      <c r="Q2096" s="572"/>
      <c r="R2096" s="572"/>
      <c r="S2096" s="572"/>
      <c r="T2096" s="572"/>
      <c r="U2096" s="572"/>
      <c r="V2096" s="572"/>
      <c r="W2096" s="572"/>
      <c r="X2096" s="572"/>
      <c r="Y2096" s="572"/>
      <c r="Z2096" s="572"/>
      <c r="AA2096" s="572"/>
      <c r="AB2096" s="572"/>
      <c r="AC2096" s="572"/>
      <c r="AD2096" s="572"/>
      <c r="AE2096" s="572"/>
      <c r="AF2096" s="572"/>
      <c r="AG2096" s="572"/>
      <c r="AH2096" s="572"/>
      <c r="AI2096" s="572"/>
    </row>
    <row r="2097" spans="1:35" s="45" customFormat="1" x14ac:dyDescent="0.25">
      <c r="A2097" s="644">
        <v>2091</v>
      </c>
      <c r="B2097" s="582" t="s">
        <v>2238</v>
      </c>
      <c r="C2097" s="585" t="s">
        <v>2170</v>
      </c>
      <c r="D2097" s="585">
        <v>5</v>
      </c>
      <c r="E2097" s="586"/>
      <c r="F2097" s="586">
        <v>9</v>
      </c>
      <c r="G2097" s="587">
        <v>51.6</v>
      </c>
      <c r="H2097" s="652" t="s">
        <v>4467</v>
      </c>
      <c r="I2097" s="588">
        <v>0</v>
      </c>
      <c r="J2097" s="666" t="s">
        <v>54</v>
      </c>
      <c r="K2097" s="572"/>
      <c r="L2097" s="572"/>
      <c r="M2097" s="572"/>
      <c r="N2097" s="572"/>
      <c r="O2097" s="572"/>
      <c r="P2097" s="572"/>
      <c r="Q2097" s="572"/>
      <c r="R2097" s="572"/>
      <c r="S2097" s="572"/>
      <c r="T2097" s="572"/>
      <c r="U2097" s="572"/>
      <c r="V2097" s="572"/>
      <c r="W2097" s="572"/>
      <c r="X2097" s="572"/>
      <c r="Y2097" s="572"/>
      <c r="Z2097" s="572"/>
      <c r="AA2097" s="572"/>
      <c r="AB2097" s="572"/>
      <c r="AC2097" s="572"/>
      <c r="AD2097" s="572"/>
      <c r="AE2097" s="572"/>
      <c r="AF2097" s="572"/>
      <c r="AG2097" s="572"/>
      <c r="AH2097" s="572"/>
      <c r="AI2097" s="572"/>
    </row>
    <row r="2098" spans="1:35" s="61" customFormat="1" x14ac:dyDescent="0.25">
      <c r="A2098" s="644">
        <v>2092</v>
      </c>
      <c r="B2098" s="582" t="s">
        <v>2238</v>
      </c>
      <c r="C2098" s="585" t="s">
        <v>2171</v>
      </c>
      <c r="D2098" s="585">
        <v>16</v>
      </c>
      <c r="E2098" s="586"/>
      <c r="F2098" s="586">
        <v>0</v>
      </c>
      <c r="G2098" s="587">
        <v>26.5</v>
      </c>
      <c r="H2098" s="652" t="s">
        <v>4468</v>
      </c>
      <c r="I2098" s="588">
        <v>0</v>
      </c>
      <c r="J2098" s="666" t="s">
        <v>54</v>
      </c>
      <c r="K2098" s="572"/>
      <c r="L2098" s="572"/>
      <c r="M2098" s="572"/>
      <c r="N2098" s="572"/>
      <c r="O2098" s="572"/>
      <c r="P2098" s="572"/>
      <c r="Q2098" s="572"/>
      <c r="R2098" s="572"/>
      <c r="S2098" s="572"/>
      <c r="T2098" s="572"/>
      <c r="U2098" s="572"/>
      <c r="V2098" s="572"/>
      <c r="W2098" s="572"/>
      <c r="X2098" s="572"/>
      <c r="Y2098" s="572"/>
      <c r="Z2098" s="572"/>
      <c r="AA2098" s="572"/>
      <c r="AB2098" s="572"/>
      <c r="AC2098" s="572"/>
      <c r="AD2098" s="572"/>
      <c r="AE2098" s="572"/>
      <c r="AF2098" s="572"/>
      <c r="AG2098" s="572"/>
      <c r="AH2098" s="572"/>
      <c r="AI2098" s="572"/>
    </row>
    <row r="2099" spans="1:35" s="61" customFormat="1" x14ac:dyDescent="0.25">
      <c r="A2099" s="644">
        <v>2093</v>
      </c>
      <c r="B2099" s="582" t="s">
        <v>2238</v>
      </c>
      <c r="C2099" s="585" t="s">
        <v>2171</v>
      </c>
      <c r="D2099" s="585">
        <v>28</v>
      </c>
      <c r="E2099" s="586"/>
      <c r="F2099" s="586">
        <v>6</v>
      </c>
      <c r="G2099" s="587">
        <v>24</v>
      </c>
      <c r="H2099" s="652" t="s">
        <v>4469</v>
      </c>
      <c r="I2099" s="588">
        <v>0</v>
      </c>
      <c r="J2099" s="666" t="s">
        <v>54</v>
      </c>
      <c r="K2099" s="572"/>
      <c r="L2099" s="572"/>
      <c r="M2099" s="572"/>
      <c r="N2099" s="572"/>
      <c r="O2099" s="572"/>
      <c r="P2099" s="572"/>
      <c r="Q2099" s="572"/>
      <c r="R2099" s="572"/>
      <c r="S2099" s="572"/>
      <c r="T2099" s="572"/>
      <c r="U2099" s="572"/>
      <c r="V2099" s="572"/>
      <c r="W2099" s="572"/>
      <c r="X2099" s="572"/>
      <c r="Y2099" s="572"/>
      <c r="Z2099" s="572"/>
      <c r="AA2099" s="572"/>
      <c r="AB2099" s="572"/>
      <c r="AC2099" s="572"/>
      <c r="AD2099" s="572"/>
      <c r="AE2099" s="572"/>
      <c r="AF2099" s="572"/>
      <c r="AG2099" s="572"/>
      <c r="AH2099" s="572"/>
      <c r="AI2099" s="572"/>
    </row>
    <row r="2100" spans="1:35" s="45" customFormat="1" ht="21" x14ac:dyDescent="0.25">
      <c r="A2100" s="644">
        <v>2094</v>
      </c>
      <c r="B2100" s="582" t="s">
        <v>2238</v>
      </c>
      <c r="C2100" s="585" t="s">
        <v>2172</v>
      </c>
      <c r="D2100" s="585">
        <v>3</v>
      </c>
      <c r="E2100" s="586"/>
      <c r="F2100" s="586">
        <v>1</v>
      </c>
      <c r="G2100" s="587">
        <v>31.5</v>
      </c>
      <c r="H2100" s="653" t="s">
        <v>4471</v>
      </c>
      <c r="I2100" s="588">
        <v>0</v>
      </c>
      <c r="J2100" s="666" t="s">
        <v>54</v>
      </c>
      <c r="K2100" s="572"/>
      <c r="L2100" s="572"/>
      <c r="M2100" s="572"/>
      <c r="N2100" s="572"/>
      <c r="O2100" s="572"/>
      <c r="P2100" s="572"/>
      <c r="Q2100" s="572"/>
      <c r="R2100" s="572"/>
      <c r="S2100" s="572"/>
      <c r="T2100" s="572"/>
      <c r="U2100" s="572"/>
      <c r="V2100" s="572"/>
      <c r="W2100" s="572"/>
      <c r="X2100" s="572"/>
      <c r="Y2100" s="572"/>
      <c r="Z2100" s="572"/>
      <c r="AA2100" s="572"/>
      <c r="AB2100" s="572"/>
      <c r="AC2100" s="572"/>
      <c r="AD2100" s="572"/>
      <c r="AE2100" s="572"/>
      <c r="AF2100" s="572"/>
      <c r="AG2100" s="572"/>
      <c r="AH2100" s="572"/>
      <c r="AI2100" s="572"/>
    </row>
    <row r="2101" spans="1:35" s="45" customFormat="1" ht="21" x14ac:dyDescent="0.25">
      <c r="A2101" s="644">
        <v>2095</v>
      </c>
      <c r="B2101" s="582" t="s">
        <v>2238</v>
      </c>
      <c r="C2101" s="585" t="s">
        <v>2172</v>
      </c>
      <c r="D2101" s="585">
        <v>11</v>
      </c>
      <c r="E2101" s="586"/>
      <c r="F2101" s="586">
        <v>2</v>
      </c>
      <c r="G2101" s="587">
        <v>32.5</v>
      </c>
      <c r="H2101" s="653" t="s">
        <v>4472</v>
      </c>
      <c r="I2101" s="588">
        <v>0</v>
      </c>
      <c r="J2101" s="666" t="s">
        <v>54</v>
      </c>
      <c r="K2101" s="572"/>
      <c r="L2101" s="572"/>
      <c r="M2101" s="572"/>
      <c r="N2101" s="572"/>
      <c r="O2101" s="572"/>
      <c r="P2101" s="572"/>
      <c r="Q2101" s="572"/>
      <c r="R2101" s="572"/>
      <c r="S2101" s="572"/>
      <c r="T2101" s="572"/>
      <c r="U2101" s="572"/>
      <c r="V2101" s="572"/>
      <c r="W2101" s="572"/>
      <c r="X2101" s="572"/>
      <c r="Y2101" s="572"/>
      <c r="Z2101" s="572"/>
      <c r="AA2101" s="572"/>
      <c r="AB2101" s="572"/>
      <c r="AC2101" s="572"/>
      <c r="AD2101" s="572"/>
      <c r="AE2101" s="572"/>
      <c r="AF2101" s="572"/>
      <c r="AG2101" s="572"/>
      <c r="AH2101" s="572"/>
      <c r="AI2101" s="572"/>
    </row>
    <row r="2102" spans="1:35" s="45" customFormat="1" ht="21" x14ac:dyDescent="0.25">
      <c r="A2102" s="644">
        <v>2096</v>
      </c>
      <c r="B2102" s="582" t="s">
        <v>2238</v>
      </c>
      <c r="C2102" s="585" t="s">
        <v>2172</v>
      </c>
      <c r="D2102" s="585">
        <v>12</v>
      </c>
      <c r="E2102" s="586"/>
      <c r="F2102" s="586">
        <v>1</v>
      </c>
      <c r="G2102" s="587">
        <v>41.5</v>
      </c>
      <c r="H2102" s="653" t="s">
        <v>4473</v>
      </c>
      <c r="I2102" s="588">
        <v>0</v>
      </c>
      <c r="J2102" s="666" t="s">
        <v>54</v>
      </c>
      <c r="K2102" s="572"/>
      <c r="L2102" s="572"/>
      <c r="M2102" s="572"/>
      <c r="N2102" s="572"/>
      <c r="O2102" s="572"/>
      <c r="P2102" s="572"/>
      <c r="Q2102" s="572"/>
      <c r="R2102" s="572"/>
      <c r="S2102" s="572"/>
      <c r="T2102" s="572"/>
      <c r="U2102" s="572"/>
      <c r="V2102" s="572"/>
      <c r="W2102" s="572"/>
      <c r="X2102" s="572"/>
      <c r="Y2102" s="572"/>
      <c r="Z2102" s="572"/>
      <c r="AA2102" s="572"/>
      <c r="AB2102" s="572"/>
      <c r="AC2102" s="572"/>
      <c r="AD2102" s="572"/>
      <c r="AE2102" s="572"/>
      <c r="AF2102" s="572"/>
      <c r="AG2102" s="572"/>
      <c r="AH2102" s="572"/>
      <c r="AI2102" s="572"/>
    </row>
    <row r="2103" spans="1:35" s="45" customFormat="1" ht="21" x14ac:dyDescent="0.25">
      <c r="A2103" s="644">
        <v>2097</v>
      </c>
      <c r="B2103" s="582" t="s">
        <v>2238</v>
      </c>
      <c r="C2103" s="585" t="s">
        <v>2172</v>
      </c>
      <c r="D2103" s="585">
        <v>12</v>
      </c>
      <c r="E2103" s="586"/>
      <c r="F2103" s="586">
        <v>26</v>
      </c>
      <c r="G2103" s="587">
        <v>62.2</v>
      </c>
      <c r="H2103" s="653" t="s">
        <v>4474</v>
      </c>
      <c r="I2103" s="588">
        <v>0</v>
      </c>
      <c r="J2103" s="666" t="s">
        <v>54</v>
      </c>
      <c r="K2103" s="572"/>
      <c r="L2103" s="572"/>
      <c r="M2103" s="572"/>
      <c r="N2103" s="572"/>
      <c r="O2103" s="572"/>
      <c r="P2103" s="572"/>
      <c r="Q2103" s="572"/>
      <c r="R2103" s="572"/>
      <c r="S2103" s="572"/>
      <c r="T2103" s="572"/>
      <c r="U2103" s="572"/>
      <c r="V2103" s="572"/>
      <c r="W2103" s="572"/>
      <c r="X2103" s="572"/>
      <c r="Y2103" s="572"/>
      <c r="Z2103" s="572"/>
      <c r="AA2103" s="572"/>
      <c r="AB2103" s="572"/>
      <c r="AC2103" s="572"/>
      <c r="AD2103" s="572"/>
      <c r="AE2103" s="572"/>
      <c r="AF2103" s="572"/>
      <c r="AG2103" s="572"/>
      <c r="AH2103" s="572"/>
      <c r="AI2103" s="572"/>
    </row>
    <row r="2104" spans="1:35" s="45" customFormat="1" x14ac:dyDescent="0.25">
      <c r="A2104" s="644">
        <v>2098</v>
      </c>
      <c r="B2104" s="582" t="s">
        <v>2238</v>
      </c>
      <c r="C2104" s="585" t="s">
        <v>2172</v>
      </c>
      <c r="D2104" s="585">
        <v>12</v>
      </c>
      <c r="E2104" s="586"/>
      <c r="F2104" s="586">
        <v>76</v>
      </c>
      <c r="G2104" s="587">
        <v>44.8</v>
      </c>
      <c r="H2104" s="652" t="s">
        <v>4475</v>
      </c>
      <c r="I2104" s="588">
        <v>0</v>
      </c>
      <c r="J2104" s="666" t="s">
        <v>54</v>
      </c>
      <c r="K2104" s="572"/>
      <c r="L2104" s="572"/>
      <c r="M2104" s="572"/>
      <c r="N2104" s="572"/>
      <c r="O2104" s="572"/>
      <c r="P2104" s="572"/>
      <c r="Q2104" s="572"/>
      <c r="R2104" s="572"/>
      <c r="S2104" s="572"/>
      <c r="T2104" s="572"/>
      <c r="U2104" s="572"/>
      <c r="V2104" s="572"/>
      <c r="W2104" s="572"/>
      <c r="X2104" s="572"/>
      <c r="Y2104" s="572"/>
      <c r="Z2104" s="572"/>
      <c r="AA2104" s="572"/>
      <c r="AB2104" s="572"/>
      <c r="AC2104" s="572"/>
      <c r="AD2104" s="572"/>
      <c r="AE2104" s="572"/>
      <c r="AF2104" s="572"/>
      <c r="AG2104" s="572"/>
      <c r="AH2104" s="572"/>
      <c r="AI2104" s="572"/>
    </row>
    <row r="2105" spans="1:35" s="45" customFormat="1" x14ac:dyDescent="0.25">
      <c r="A2105" s="644">
        <v>2099</v>
      </c>
      <c r="B2105" s="582" t="s">
        <v>2238</v>
      </c>
      <c r="C2105" s="585" t="s">
        <v>2172</v>
      </c>
      <c r="D2105" s="585">
        <v>12</v>
      </c>
      <c r="E2105" s="586"/>
      <c r="F2105" s="586">
        <v>79</v>
      </c>
      <c r="G2105" s="587">
        <v>45</v>
      </c>
      <c r="H2105" s="652" t="s">
        <v>4476</v>
      </c>
      <c r="I2105" s="588">
        <v>0</v>
      </c>
      <c r="J2105" s="666" t="s">
        <v>54</v>
      </c>
      <c r="K2105" s="572"/>
      <c r="L2105" s="572"/>
      <c r="M2105" s="572"/>
      <c r="N2105" s="572"/>
      <c r="O2105" s="572"/>
      <c r="P2105" s="572"/>
      <c r="Q2105" s="572"/>
      <c r="R2105" s="572"/>
      <c r="S2105" s="572"/>
      <c r="T2105" s="572"/>
      <c r="U2105" s="572"/>
      <c r="V2105" s="572"/>
      <c r="W2105" s="572"/>
      <c r="X2105" s="572"/>
      <c r="Y2105" s="572"/>
      <c r="Z2105" s="572"/>
      <c r="AA2105" s="572"/>
      <c r="AB2105" s="572"/>
      <c r="AC2105" s="572"/>
      <c r="AD2105" s="572"/>
      <c r="AE2105" s="572"/>
      <c r="AF2105" s="572"/>
      <c r="AG2105" s="572"/>
      <c r="AH2105" s="572"/>
      <c r="AI2105" s="572"/>
    </row>
    <row r="2106" spans="1:35" s="45" customFormat="1" x14ac:dyDescent="0.25">
      <c r="A2106" s="644">
        <v>2100</v>
      </c>
      <c r="B2106" s="582" t="s">
        <v>2238</v>
      </c>
      <c r="C2106" s="585" t="s">
        <v>2172</v>
      </c>
      <c r="D2106" s="585">
        <v>12</v>
      </c>
      <c r="E2106" s="586"/>
      <c r="F2106" s="586">
        <v>83</v>
      </c>
      <c r="G2106" s="587">
        <v>40.5</v>
      </c>
      <c r="H2106" s="652" t="s">
        <v>4477</v>
      </c>
      <c r="I2106" s="588">
        <v>0</v>
      </c>
      <c r="J2106" s="666" t="s">
        <v>54</v>
      </c>
      <c r="K2106" s="572"/>
      <c r="L2106" s="572"/>
      <c r="M2106" s="572"/>
      <c r="N2106" s="572"/>
      <c r="O2106" s="572"/>
      <c r="P2106" s="572"/>
      <c r="Q2106" s="572"/>
      <c r="R2106" s="572"/>
      <c r="S2106" s="572"/>
      <c r="T2106" s="572"/>
      <c r="U2106" s="572"/>
      <c r="V2106" s="572"/>
      <c r="W2106" s="572"/>
      <c r="X2106" s="572"/>
      <c r="Y2106" s="572"/>
      <c r="Z2106" s="572"/>
      <c r="AA2106" s="572"/>
      <c r="AB2106" s="572"/>
      <c r="AC2106" s="572"/>
      <c r="AD2106" s="572"/>
      <c r="AE2106" s="572"/>
      <c r="AF2106" s="572"/>
      <c r="AG2106" s="572"/>
      <c r="AH2106" s="572"/>
      <c r="AI2106" s="572"/>
    </row>
    <row r="2107" spans="1:35" s="45" customFormat="1" x14ac:dyDescent="0.25">
      <c r="A2107" s="644">
        <v>2101</v>
      </c>
      <c r="B2107" s="582" t="s">
        <v>2238</v>
      </c>
      <c r="C2107" s="585" t="s">
        <v>2172</v>
      </c>
      <c r="D2107" s="585">
        <v>12</v>
      </c>
      <c r="E2107" s="586"/>
      <c r="F2107" s="586">
        <v>90</v>
      </c>
      <c r="G2107" s="587">
        <v>40.5</v>
      </c>
      <c r="H2107" s="656"/>
      <c r="I2107" s="588">
        <v>0</v>
      </c>
      <c r="J2107" s="666" t="s">
        <v>54</v>
      </c>
      <c r="K2107" s="572"/>
      <c r="L2107" s="572"/>
      <c r="M2107" s="572"/>
      <c r="N2107" s="572"/>
      <c r="O2107" s="572"/>
      <c r="P2107" s="572"/>
      <c r="Q2107" s="572"/>
      <c r="R2107" s="572"/>
      <c r="S2107" s="572"/>
      <c r="T2107" s="572"/>
      <c r="U2107" s="572"/>
      <c r="V2107" s="572"/>
      <c r="W2107" s="572"/>
      <c r="X2107" s="572"/>
      <c r="Y2107" s="572"/>
      <c r="Z2107" s="572"/>
      <c r="AA2107" s="572"/>
      <c r="AB2107" s="572"/>
      <c r="AC2107" s="572"/>
      <c r="AD2107" s="572"/>
      <c r="AE2107" s="572"/>
      <c r="AF2107" s="572"/>
      <c r="AG2107" s="572"/>
      <c r="AH2107" s="572"/>
      <c r="AI2107" s="572"/>
    </row>
    <row r="2108" spans="1:35" s="45" customFormat="1" x14ac:dyDescent="0.25">
      <c r="A2108" s="644">
        <v>2102</v>
      </c>
      <c r="B2108" s="582" t="s">
        <v>2238</v>
      </c>
      <c r="C2108" s="585" t="s">
        <v>2172</v>
      </c>
      <c r="D2108" s="585">
        <v>12</v>
      </c>
      <c r="E2108" s="586"/>
      <c r="F2108" s="586">
        <v>100</v>
      </c>
      <c r="G2108" s="587">
        <v>41</v>
      </c>
      <c r="H2108" s="652" t="s">
        <v>4478</v>
      </c>
      <c r="I2108" s="588">
        <v>0</v>
      </c>
      <c r="J2108" s="666" t="s">
        <v>54</v>
      </c>
      <c r="K2108" s="572"/>
      <c r="L2108" s="572"/>
      <c r="M2108" s="572"/>
      <c r="N2108" s="572"/>
      <c r="O2108" s="572"/>
      <c r="P2108" s="572"/>
      <c r="Q2108" s="572"/>
      <c r="R2108" s="572"/>
      <c r="S2108" s="572"/>
      <c r="T2108" s="572"/>
      <c r="U2108" s="572"/>
      <c r="V2108" s="572"/>
      <c r="W2108" s="572"/>
      <c r="X2108" s="572"/>
      <c r="Y2108" s="572"/>
      <c r="Z2108" s="572"/>
      <c r="AA2108" s="572"/>
      <c r="AB2108" s="572"/>
      <c r="AC2108" s="572"/>
      <c r="AD2108" s="572"/>
      <c r="AE2108" s="572"/>
      <c r="AF2108" s="572"/>
      <c r="AG2108" s="572"/>
      <c r="AH2108" s="572"/>
      <c r="AI2108" s="572"/>
    </row>
    <row r="2109" spans="1:35" s="45" customFormat="1" x14ac:dyDescent="0.25">
      <c r="A2109" s="644">
        <v>2103</v>
      </c>
      <c r="B2109" s="582" t="s">
        <v>2238</v>
      </c>
      <c r="C2109" s="585" t="s">
        <v>2172</v>
      </c>
      <c r="D2109" s="585">
        <v>15</v>
      </c>
      <c r="E2109" s="586"/>
      <c r="F2109" s="586">
        <v>18</v>
      </c>
      <c r="G2109" s="587">
        <v>57.4</v>
      </c>
      <c r="H2109" s="652" t="s">
        <v>4480</v>
      </c>
      <c r="I2109" s="588">
        <v>0</v>
      </c>
      <c r="J2109" s="666" t="s">
        <v>54</v>
      </c>
      <c r="K2109" s="572"/>
      <c r="L2109" s="572"/>
      <c r="M2109" s="572"/>
      <c r="N2109" s="572"/>
      <c r="O2109" s="572"/>
      <c r="P2109" s="572"/>
      <c r="Q2109" s="572"/>
      <c r="R2109" s="572"/>
      <c r="S2109" s="572"/>
      <c r="T2109" s="572"/>
      <c r="U2109" s="572"/>
      <c r="V2109" s="572"/>
      <c r="W2109" s="572"/>
      <c r="X2109" s="572"/>
      <c r="Y2109" s="572"/>
      <c r="Z2109" s="572"/>
      <c r="AA2109" s="572"/>
      <c r="AB2109" s="572"/>
      <c r="AC2109" s="572"/>
      <c r="AD2109" s="572"/>
      <c r="AE2109" s="572"/>
      <c r="AF2109" s="572"/>
      <c r="AG2109" s="572"/>
      <c r="AH2109" s="572"/>
      <c r="AI2109" s="572"/>
    </row>
    <row r="2110" spans="1:35" s="45" customFormat="1" ht="21" x14ac:dyDescent="0.25">
      <c r="A2110" s="644">
        <v>2104</v>
      </c>
      <c r="B2110" s="582" t="s">
        <v>2238</v>
      </c>
      <c r="C2110" s="585" t="s">
        <v>2172</v>
      </c>
      <c r="D2110" s="585">
        <v>15</v>
      </c>
      <c r="E2110" s="586"/>
      <c r="F2110" s="586">
        <v>38</v>
      </c>
      <c r="G2110" s="587">
        <v>51</v>
      </c>
      <c r="H2110" s="653" t="s">
        <v>4482</v>
      </c>
      <c r="I2110" s="588">
        <v>0</v>
      </c>
      <c r="J2110" s="666" t="s">
        <v>54</v>
      </c>
      <c r="K2110" s="572"/>
      <c r="L2110" s="572"/>
      <c r="M2110" s="572"/>
      <c r="N2110" s="572"/>
      <c r="O2110" s="572"/>
      <c r="P2110" s="572"/>
      <c r="Q2110" s="572"/>
      <c r="R2110" s="572"/>
      <c r="S2110" s="572"/>
      <c r="T2110" s="572"/>
      <c r="U2110" s="572"/>
      <c r="V2110" s="572"/>
      <c r="W2110" s="572"/>
      <c r="X2110" s="572"/>
      <c r="Y2110" s="572"/>
      <c r="Z2110" s="572"/>
      <c r="AA2110" s="572"/>
      <c r="AB2110" s="572"/>
      <c r="AC2110" s="572"/>
      <c r="AD2110" s="572"/>
      <c r="AE2110" s="572"/>
      <c r="AF2110" s="572"/>
      <c r="AG2110" s="572"/>
      <c r="AH2110" s="572"/>
      <c r="AI2110" s="572"/>
    </row>
    <row r="2111" spans="1:35" s="45" customFormat="1" x14ac:dyDescent="0.25">
      <c r="A2111" s="644">
        <v>2105</v>
      </c>
      <c r="B2111" s="582" t="s">
        <v>2238</v>
      </c>
      <c r="C2111" s="585" t="s">
        <v>2172</v>
      </c>
      <c r="D2111" s="585">
        <v>15</v>
      </c>
      <c r="E2111" s="586"/>
      <c r="F2111" s="586">
        <v>40</v>
      </c>
      <c r="G2111" s="587">
        <v>51.1</v>
      </c>
      <c r="H2111" s="652" t="s">
        <v>4483</v>
      </c>
      <c r="I2111" s="588">
        <v>0</v>
      </c>
      <c r="J2111" s="666" t="s">
        <v>54</v>
      </c>
      <c r="K2111" s="572"/>
      <c r="L2111" s="572"/>
      <c r="M2111" s="572"/>
      <c r="N2111" s="572"/>
      <c r="O2111" s="572"/>
      <c r="P2111" s="572"/>
      <c r="Q2111" s="572"/>
      <c r="R2111" s="572"/>
      <c r="S2111" s="572"/>
      <c r="T2111" s="572"/>
      <c r="U2111" s="572"/>
      <c r="V2111" s="572"/>
      <c r="W2111" s="572"/>
      <c r="X2111" s="572"/>
      <c r="Y2111" s="572"/>
      <c r="Z2111" s="572"/>
      <c r="AA2111" s="572"/>
      <c r="AB2111" s="572"/>
      <c r="AC2111" s="572"/>
      <c r="AD2111" s="572"/>
      <c r="AE2111" s="572"/>
      <c r="AF2111" s="572"/>
      <c r="AG2111" s="572"/>
      <c r="AH2111" s="572"/>
      <c r="AI2111" s="572"/>
    </row>
    <row r="2112" spans="1:35" s="45" customFormat="1" ht="21" x14ac:dyDescent="0.25">
      <c r="A2112" s="644">
        <v>2106</v>
      </c>
      <c r="B2112" s="582" t="s">
        <v>2238</v>
      </c>
      <c r="C2112" s="585" t="s">
        <v>2172</v>
      </c>
      <c r="D2112" s="585">
        <v>15</v>
      </c>
      <c r="E2112" s="586"/>
      <c r="F2112" s="586">
        <v>69</v>
      </c>
      <c r="G2112" s="587">
        <v>49.7</v>
      </c>
      <c r="H2112" s="653" t="s">
        <v>4484</v>
      </c>
      <c r="I2112" s="588">
        <v>0</v>
      </c>
      <c r="J2112" s="666" t="s">
        <v>54</v>
      </c>
      <c r="K2112" s="572"/>
      <c r="L2112" s="572"/>
      <c r="M2112" s="572"/>
      <c r="N2112" s="572"/>
      <c r="O2112" s="572"/>
      <c r="P2112" s="572"/>
      <c r="Q2112" s="572"/>
      <c r="R2112" s="572"/>
      <c r="S2112" s="572"/>
      <c r="T2112" s="572"/>
      <c r="U2112" s="572"/>
      <c r="V2112" s="572"/>
      <c r="W2112" s="572"/>
      <c r="X2112" s="572"/>
      <c r="Y2112" s="572"/>
      <c r="Z2112" s="572"/>
      <c r="AA2112" s="572"/>
      <c r="AB2112" s="572"/>
      <c r="AC2112" s="572"/>
      <c r="AD2112" s="572"/>
      <c r="AE2112" s="572"/>
      <c r="AF2112" s="572"/>
      <c r="AG2112" s="572"/>
      <c r="AH2112" s="572"/>
      <c r="AI2112" s="572"/>
    </row>
    <row r="2113" spans="1:35" s="45" customFormat="1" ht="21" x14ac:dyDescent="0.25">
      <c r="A2113" s="644">
        <v>2107</v>
      </c>
      <c r="B2113" s="582" t="s">
        <v>2238</v>
      </c>
      <c r="C2113" s="585" t="s">
        <v>2172</v>
      </c>
      <c r="D2113" s="585">
        <v>16</v>
      </c>
      <c r="E2113" s="586"/>
      <c r="F2113" s="586">
        <v>23</v>
      </c>
      <c r="G2113" s="587">
        <v>44.1</v>
      </c>
      <c r="H2113" s="653" t="s">
        <v>4485</v>
      </c>
      <c r="I2113" s="588">
        <v>0</v>
      </c>
      <c r="J2113" s="666" t="s">
        <v>54</v>
      </c>
      <c r="K2113" s="572"/>
      <c r="L2113" s="572"/>
      <c r="M2113" s="572"/>
      <c r="N2113" s="572"/>
      <c r="O2113" s="572"/>
      <c r="P2113" s="572"/>
      <c r="Q2113" s="572"/>
      <c r="R2113" s="572"/>
      <c r="S2113" s="572"/>
      <c r="T2113" s="572"/>
      <c r="U2113" s="572"/>
      <c r="V2113" s="572"/>
      <c r="W2113" s="572"/>
      <c r="X2113" s="572"/>
      <c r="Y2113" s="572"/>
      <c r="Z2113" s="572"/>
      <c r="AA2113" s="572"/>
      <c r="AB2113" s="572"/>
      <c r="AC2113" s="572"/>
      <c r="AD2113" s="572"/>
      <c r="AE2113" s="572"/>
      <c r="AF2113" s="572"/>
      <c r="AG2113" s="572"/>
      <c r="AH2113" s="572"/>
      <c r="AI2113" s="572"/>
    </row>
    <row r="2114" spans="1:35" s="45" customFormat="1" ht="21" x14ac:dyDescent="0.25">
      <c r="A2114" s="644">
        <v>2108</v>
      </c>
      <c r="B2114" s="582" t="s">
        <v>2238</v>
      </c>
      <c r="C2114" s="585" t="s">
        <v>2172</v>
      </c>
      <c r="D2114" s="585">
        <v>17</v>
      </c>
      <c r="E2114" s="586"/>
      <c r="F2114" s="586">
        <v>8</v>
      </c>
      <c r="G2114" s="587">
        <v>32.9</v>
      </c>
      <c r="H2114" s="653" t="s">
        <v>1408</v>
      </c>
      <c r="I2114" s="588">
        <v>0</v>
      </c>
      <c r="J2114" s="666" t="s">
        <v>54</v>
      </c>
      <c r="K2114" s="572"/>
      <c r="L2114" s="572"/>
      <c r="M2114" s="572"/>
      <c r="N2114" s="572"/>
      <c r="O2114" s="572"/>
      <c r="P2114" s="572"/>
      <c r="Q2114" s="572"/>
      <c r="R2114" s="572"/>
      <c r="S2114" s="572"/>
      <c r="T2114" s="572"/>
      <c r="U2114" s="572"/>
      <c r="V2114" s="572"/>
      <c r="W2114" s="572"/>
      <c r="X2114" s="572"/>
      <c r="Y2114" s="572"/>
      <c r="Z2114" s="572"/>
      <c r="AA2114" s="572"/>
      <c r="AB2114" s="572"/>
      <c r="AC2114" s="572"/>
      <c r="AD2114" s="572"/>
      <c r="AE2114" s="572"/>
      <c r="AF2114" s="572"/>
      <c r="AG2114" s="572"/>
      <c r="AH2114" s="572"/>
      <c r="AI2114" s="572"/>
    </row>
    <row r="2115" spans="1:35" s="45" customFormat="1" ht="21" x14ac:dyDescent="0.25">
      <c r="A2115" s="644">
        <v>2109</v>
      </c>
      <c r="B2115" s="582" t="s">
        <v>2238</v>
      </c>
      <c r="C2115" s="585" t="s">
        <v>2172</v>
      </c>
      <c r="D2115" s="585">
        <v>20</v>
      </c>
      <c r="E2115" s="586"/>
      <c r="F2115" s="586">
        <v>14</v>
      </c>
      <c r="G2115" s="587">
        <v>39.5</v>
      </c>
      <c r="H2115" s="653" t="s">
        <v>4487</v>
      </c>
      <c r="I2115" s="588">
        <v>0</v>
      </c>
      <c r="J2115" s="666" t="s">
        <v>54</v>
      </c>
      <c r="K2115" s="572"/>
      <c r="L2115" s="572"/>
      <c r="M2115" s="572"/>
      <c r="N2115" s="572"/>
      <c r="O2115" s="572"/>
      <c r="P2115" s="572"/>
      <c r="Q2115" s="572"/>
      <c r="R2115" s="572"/>
      <c r="S2115" s="572"/>
      <c r="T2115" s="572"/>
      <c r="U2115" s="572"/>
      <c r="V2115" s="572"/>
      <c r="W2115" s="572"/>
      <c r="X2115" s="572"/>
      <c r="Y2115" s="572"/>
      <c r="Z2115" s="572"/>
      <c r="AA2115" s="572"/>
      <c r="AB2115" s="572"/>
      <c r="AC2115" s="572"/>
      <c r="AD2115" s="572"/>
      <c r="AE2115" s="572"/>
      <c r="AF2115" s="572"/>
      <c r="AG2115" s="572"/>
      <c r="AH2115" s="572"/>
      <c r="AI2115" s="572"/>
    </row>
    <row r="2116" spans="1:35" s="45" customFormat="1" ht="21" x14ac:dyDescent="0.25">
      <c r="A2116" s="644">
        <v>2110</v>
      </c>
      <c r="B2116" s="582" t="s">
        <v>2238</v>
      </c>
      <c r="C2116" s="585" t="s">
        <v>2172</v>
      </c>
      <c r="D2116" s="585">
        <v>20</v>
      </c>
      <c r="E2116" s="586"/>
      <c r="F2116" s="586">
        <v>24</v>
      </c>
      <c r="G2116" s="587">
        <v>29.8</v>
      </c>
      <c r="H2116" s="653" t="s">
        <v>4488</v>
      </c>
      <c r="I2116" s="588">
        <v>0</v>
      </c>
      <c r="J2116" s="666" t="s">
        <v>54</v>
      </c>
      <c r="K2116" s="572"/>
      <c r="L2116" s="572"/>
      <c r="M2116" s="572"/>
      <c r="N2116" s="572"/>
      <c r="O2116" s="572"/>
      <c r="P2116" s="572"/>
      <c r="Q2116" s="572"/>
      <c r="R2116" s="572"/>
      <c r="S2116" s="572"/>
      <c r="T2116" s="572"/>
      <c r="U2116" s="572"/>
      <c r="V2116" s="572"/>
      <c r="W2116" s="572"/>
      <c r="X2116" s="572"/>
      <c r="Y2116" s="572"/>
      <c r="Z2116" s="572"/>
      <c r="AA2116" s="572"/>
      <c r="AB2116" s="572"/>
      <c r="AC2116" s="572"/>
      <c r="AD2116" s="572"/>
      <c r="AE2116" s="572"/>
      <c r="AF2116" s="572"/>
      <c r="AG2116" s="572"/>
      <c r="AH2116" s="572"/>
      <c r="AI2116" s="572"/>
    </row>
    <row r="2117" spans="1:35" s="45" customFormat="1" x14ac:dyDescent="0.25">
      <c r="A2117" s="644">
        <v>2111</v>
      </c>
      <c r="B2117" s="582" t="s">
        <v>2238</v>
      </c>
      <c r="C2117" s="585" t="s">
        <v>2172</v>
      </c>
      <c r="D2117" s="585">
        <v>20</v>
      </c>
      <c r="E2117" s="586"/>
      <c r="F2117" s="586">
        <v>36</v>
      </c>
      <c r="G2117" s="587">
        <v>42.7</v>
      </c>
      <c r="H2117" s="652" t="s">
        <v>4489</v>
      </c>
      <c r="I2117" s="588">
        <v>0</v>
      </c>
      <c r="J2117" s="666" t="s">
        <v>54</v>
      </c>
      <c r="K2117" s="572"/>
      <c r="L2117" s="572"/>
      <c r="M2117" s="572"/>
      <c r="N2117" s="572"/>
      <c r="O2117" s="572"/>
      <c r="P2117" s="572"/>
      <c r="Q2117" s="572"/>
      <c r="R2117" s="572"/>
      <c r="S2117" s="572"/>
      <c r="T2117" s="572"/>
      <c r="U2117" s="572"/>
      <c r="V2117" s="572"/>
      <c r="W2117" s="572"/>
      <c r="X2117" s="572"/>
      <c r="Y2117" s="572"/>
      <c r="Z2117" s="572"/>
      <c r="AA2117" s="572"/>
      <c r="AB2117" s="572"/>
      <c r="AC2117" s="572"/>
      <c r="AD2117" s="572"/>
      <c r="AE2117" s="572"/>
      <c r="AF2117" s="572"/>
      <c r="AG2117" s="572"/>
      <c r="AH2117" s="572"/>
      <c r="AI2117" s="572"/>
    </row>
    <row r="2118" spans="1:35" s="45" customFormat="1" x14ac:dyDescent="0.25">
      <c r="A2118" s="644">
        <v>2112</v>
      </c>
      <c r="B2118" s="582" t="s">
        <v>2238</v>
      </c>
      <c r="C2118" s="585" t="s">
        <v>2172</v>
      </c>
      <c r="D2118" s="585">
        <v>22</v>
      </c>
      <c r="E2118" s="586"/>
      <c r="F2118" s="586">
        <v>7</v>
      </c>
      <c r="G2118" s="587">
        <v>44.2</v>
      </c>
      <c r="H2118" s="652" t="s">
        <v>4490</v>
      </c>
      <c r="I2118" s="588">
        <v>0</v>
      </c>
      <c r="J2118" s="666" t="s">
        <v>54</v>
      </c>
      <c r="K2118" s="572"/>
      <c r="L2118" s="572"/>
      <c r="M2118" s="572"/>
      <c r="N2118" s="572"/>
      <c r="O2118" s="572"/>
      <c r="P2118" s="572"/>
      <c r="Q2118" s="572"/>
      <c r="R2118" s="572"/>
      <c r="S2118" s="572"/>
      <c r="T2118" s="572"/>
      <c r="U2118" s="572"/>
      <c r="V2118" s="572"/>
      <c r="W2118" s="572"/>
      <c r="X2118" s="572"/>
      <c r="Y2118" s="572"/>
      <c r="Z2118" s="572"/>
      <c r="AA2118" s="572"/>
      <c r="AB2118" s="572"/>
      <c r="AC2118" s="572"/>
      <c r="AD2118" s="572"/>
      <c r="AE2118" s="572"/>
      <c r="AF2118" s="572"/>
      <c r="AG2118" s="572"/>
      <c r="AH2118" s="572"/>
      <c r="AI2118" s="572"/>
    </row>
    <row r="2119" spans="1:35" s="45" customFormat="1" x14ac:dyDescent="0.25">
      <c r="A2119" s="644">
        <v>2113</v>
      </c>
      <c r="B2119" s="582" t="s">
        <v>2238</v>
      </c>
      <c r="C2119" s="585" t="s">
        <v>2172</v>
      </c>
      <c r="D2119" s="585">
        <v>24</v>
      </c>
      <c r="E2119" s="586" t="s">
        <v>1874</v>
      </c>
      <c r="F2119" s="586">
        <v>3</v>
      </c>
      <c r="G2119" s="587">
        <v>48.4</v>
      </c>
      <c r="H2119" s="652" t="s">
        <v>4491</v>
      </c>
      <c r="I2119" s="588">
        <v>0</v>
      </c>
      <c r="J2119" s="666" t="s">
        <v>54</v>
      </c>
      <c r="K2119" s="572"/>
      <c r="L2119" s="572"/>
      <c r="M2119" s="572"/>
      <c r="N2119" s="572"/>
      <c r="O2119" s="572"/>
      <c r="P2119" s="572"/>
      <c r="Q2119" s="572"/>
      <c r="R2119" s="572"/>
      <c r="S2119" s="572"/>
      <c r="T2119" s="572"/>
      <c r="U2119" s="572"/>
      <c r="V2119" s="572"/>
      <c r="W2119" s="572"/>
      <c r="X2119" s="572"/>
      <c r="Y2119" s="572"/>
      <c r="Z2119" s="572"/>
      <c r="AA2119" s="572"/>
      <c r="AB2119" s="572"/>
      <c r="AC2119" s="572"/>
      <c r="AD2119" s="572"/>
      <c r="AE2119" s="572"/>
      <c r="AF2119" s="572"/>
      <c r="AG2119" s="572"/>
      <c r="AH2119" s="572"/>
      <c r="AI2119" s="572"/>
    </row>
    <row r="2120" spans="1:35" s="45" customFormat="1" x14ac:dyDescent="0.25">
      <c r="A2120" s="644">
        <v>2114</v>
      </c>
      <c r="B2120" s="582" t="s">
        <v>2238</v>
      </c>
      <c r="C2120" s="585" t="s">
        <v>2172</v>
      </c>
      <c r="D2120" s="585">
        <v>24</v>
      </c>
      <c r="E2120" s="586" t="s">
        <v>1874</v>
      </c>
      <c r="F2120" s="586">
        <v>28</v>
      </c>
      <c r="G2120" s="587">
        <v>37.35</v>
      </c>
      <c r="H2120" s="652" t="s">
        <v>4492</v>
      </c>
      <c r="I2120" s="588">
        <v>0</v>
      </c>
      <c r="J2120" s="666" t="s">
        <v>54</v>
      </c>
      <c r="K2120" s="572"/>
      <c r="L2120" s="572"/>
      <c r="M2120" s="572"/>
      <c r="N2120" s="572"/>
      <c r="O2120" s="572"/>
      <c r="P2120" s="572"/>
      <c r="Q2120" s="572"/>
      <c r="R2120" s="572"/>
      <c r="S2120" s="572"/>
      <c r="T2120" s="572"/>
      <c r="U2120" s="572"/>
      <c r="V2120" s="572"/>
      <c r="W2120" s="572"/>
      <c r="X2120" s="572"/>
      <c r="Y2120" s="572"/>
      <c r="Z2120" s="572"/>
      <c r="AA2120" s="572"/>
      <c r="AB2120" s="572"/>
      <c r="AC2120" s="572"/>
      <c r="AD2120" s="572"/>
      <c r="AE2120" s="572"/>
      <c r="AF2120" s="572"/>
      <c r="AG2120" s="572"/>
      <c r="AH2120" s="572"/>
      <c r="AI2120" s="572"/>
    </row>
    <row r="2121" spans="1:35" s="45" customFormat="1" x14ac:dyDescent="0.25">
      <c r="A2121" s="644">
        <v>2115</v>
      </c>
      <c r="B2121" s="582" t="s">
        <v>2238</v>
      </c>
      <c r="C2121" s="585" t="s">
        <v>2172</v>
      </c>
      <c r="D2121" s="585">
        <v>24</v>
      </c>
      <c r="E2121" s="586" t="s">
        <v>1874</v>
      </c>
      <c r="F2121" s="586">
        <v>28</v>
      </c>
      <c r="G2121" s="587">
        <v>12.45</v>
      </c>
      <c r="H2121" s="656"/>
      <c r="I2121" s="588">
        <v>0</v>
      </c>
      <c r="J2121" s="666" t="s">
        <v>54</v>
      </c>
      <c r="K2121" s="572"/>
      <c r="L2121" s="572"/>
      <c r="M2121" s="572"/>
      <c r="N2121" s="572"/>
      <c r="O2121" s="572"/>
      <c r="P2121" s="572"/>
      <c r="Q2121" s="572"/>
      <c r="R2121" s="572"/>
      <c r="S2121" s="572"/>
      <c r="T2121" s="572"/>
      <c r="U2121" s="572"/>
      <c r="V2121" s="572"/>
      <c r="W2121" s="572"/>
      <c r="X2121" s="572"/>
      <c r="Y2121" s="572"/>
      <c r="Z2121" s="572"/>
      <c r="AA2121" s="572"/>
      <c r="AB2121" s="572"/>
      <c r="AC2121" s="572"/>
      <c r="AD2121" s="572"/>
      <c r="AE2121" s="572"/>
      <c r="AF2121" s="572"/>
      <c r="AG2121" s="572"/>
      <c r="AH2121" s="572"/>
      <c r="AI2121" s="572"/>
    </row>
    <row r="2122" spans="1:35" s="45" customFormat="1" ht="21" x14ac:dyDescent="0.25">
      <c r="A2122" s="644">
        <v>2116</v>
      </c>
      <c r="B2122" s="582" t="s">
        <v>2238</v>
      </c>
      <c r="C2122" s="585" t="s">
        <v>2172</v>
      </c>
      <c r="D2122" s="585">
        <v>37</v>
      </c>
      <c r="E2122" s="586"/>
      <c r="F2122" s="586">
        <v>4</v>
      </c>
      <c r="G2122" s="587">
        <v>64</v>
      </c>
      <c r="H2122" s="653" t="s">
        <v>4494</v>
      </c>
      <c r="I2122" s="588">
        <v>0</v>
      </c>
      <c r="J2122" s="666" t="s">
        <v>54</v>
      </c>
      <c r="K2122" s="572"/>
      <c r="L2122" s="572"/>
      <c r="M2122" s="572"/>
      <c r="N2122" s="572"/>
      <c r="O2122" s="572"/>
      <c r="P2122" s="572"/>
      <c r="Q2122" s="572"/>
      <c r="R2122" s="572"/>
      <c r="S2122" s="572"/>
      <c r="T2122" s="572"/>
      <c r="U2122" s="572"/>
      <c r="V2122" s="572"/>
      <c r="W2122" s="572"/>
      <c r="X2122" s="572"/>
      <c r="Y2122" s="572"/>
      <c r="Z2122" s="572"/>
      <c r="AA2122" s="572"/>
      <c r="AB2122" s="572"/>
      <c r="AC2122" s="572"/>
      <c r="AD2122" s="572"/>
      <c r="AE2122" s="572"/>
      <c r="AF2122" s="572"/>
      <c r="AG2122" s="572"/>
      <c r="AH2122" s="572"/>
      <c r="AI2122" s="572"/>
    </row>
    <row r="2123" spans="1:35" s="45" customFormat="1" ht="21" x14ac:dyDescent="0.25">
      <c r="A2123" s="644">
        <v>2117</v>
      </c>
      <c r="B2123" s="582" t="s">
        <v>2238</v>
      </c>
      <c r="C2123" s="585" t="s">
        <v>2172</v>
      </c>
      <c r="D2123" s="585">
        <v>41</v>
      </c>
      <c r="E2123" s="586"/>
      <c r="F2123" s="586">
        <v>1</v>
      </c>
      <c r="G2123" s="587" t="s">
        <v>1253</v>
      </c>
      <c r="H2123" s="653" t="s">
        <v>1254</v>
      </c>
      <c r="I2123" s="588">
        <v>0</v>
      </c>
      <c r="J2123" s="666" t="s">
        <v>54</v>
      </c>
      <c r="K2123" s="572"/>
      <c r="L2123" s="572"/>
      <c r="M2123" s="572"/>
      <c r="N2123" s="572"/>
      <c r="O2123" s="572"/>
      <c r="P2123" s="572"/>
      <c r="Q2123" s="572"/>
      <c r="R2123" s="572"/>
      <c r="S2123" s="572"/>
      <c r="T2123" s="572"/>
      <c r="U2123" s="572"/>
      <c r="V2123" s="572"/>
      <c r="W2123" s="572"/>
      <c r="X2123" s="572"/>
      <c r="Y2123" s="572"/>
      <c r="Z2123" s="572"/>
      <c r="AA2123" s="572"/>
      <c r="AB2123" s="572"/>
      <c r="AC2123" s="572"/>
      <c r="AD2123" s="572"/>
      <c r="AE2123" s="572"/>
      <c r="AF2123" s="572"/>
      <c r="AG2123" s="572"/>
      <c r="AH2123" s="572"/>
      <c r="AI2123" s="572"/>
    </row>
    <row r="2124" spans="1:35" s="45" customFormat="1" ht="21" x14ac:dyDescent="0.25">
      <c r="A2124" s="644">
        <v>2118</v>
      </c>
      <c r="B2124" s="582" t="s">
        <v>2238</v>
      </c>
      <c r="C2124" s="585" t="s">
        <v>2172</v>
      </c>
      <c r="D2124" s="585">
        <v>41</v>
      </c>
      <c r="E2124" s="586"/>
      <c r="F2124" s="586">
        <v>10</v>
      </c>
      <c r="G2124" s="587" t="s">
        <v>1409</v>
      </c>
      <c r="H2124" s="653" t="s">
        <v>1410</v>
      </c>
      <c r="I2124" s="588">
        <v>0</v>
      </c>
      <c r="J2124" s="666" t="s">
        <v>54</v>
      </c>
      <c r="K2124" s="572"/>
      <c r="L2124" s="572"/>
      <c r="M2124" s="572"/>
      <c r="N2124" s="572"/>
      <c r="O2124" s="572"/>
      <c r="P2124" s="572"/>
      <c r="Q2124" s="572"/>
      <c r="R2124" s="572"/>
      <c r="S2124" s="572"/>
      <c r="T2124" s="572"/>
      <c r="U2124" s="572"/>
      <c r="V2124" s="572"/>
      <c r="W2124" s="572"/>
      <c r="X2124" s="572"/>
      <c r="Y2124" s="572"/>
      <c r="Z2124" s="572"/>
      <c r="AA2124" s="572"/>
      <c r="AB2124" s="572"/>
      <c r="AC2124" s="572"/>
      <c r="AD2124" s="572"/>
      <c r="AE2124" s="572"/>
      <c r="AF2124" s="572"/>
      <c r="AG2124" s="572"/>
      <c r="AH2124" s="572"/>
      <c r="AI2124" s="572"/>
    </row>
    <row r="2125" spans="1:35" s="45" customFormat="1" x14ac:dyDescent="0.25">
      <c r="A2125" s="644">
        <v>2119</v>
      </c>
      <c r="B2125" s="582" t="s">
        <v>2238</v>
      </c>
      <c r="C2125" s="585" t="s">
        <v>2172</v>
      </c>
      <c r="D2125" s="585">
        <v>41</v>
      </c>
      <c r="E2125" s="586"/>
      <c r="F2125" s="586">
        <v>11</v>
      </c>
      <c r="G2125" s="587">
        <v>75.5</v>
      </c>
      <c r="H2125" s="652" t="s">
        <v>4495</v>
      </c>
      <c r="I2125" s="588">
        <v>0</v>
      </c>
      <c r="J2125" s="666" t="s">
        <v>54</v>
      </c>
      <c r="K2125" s="572"/>
      <c r="L2125" s="572"/>
      <c r="M2125" s="572"/>
      <c r="N2125" s="572"/>
      <c r="O2125" s="572"/>
      <c r="P2125" s="572"/>
      <c r="Q2125" s="572"/>
      <c r="R2125" s="572"/>
      <c r="S2125" s="572"/>
      <c r="T2125" s="572"/>
      <c r="U2125" s="572"/>
      <c r="V2125" s="572"/>
      <c r="W2125" s="572"/>
      <c r="X2125" s="572"/>
      <c r="Y2125" s="572"/>
      <c r="Z2125" s="572"/>
      <c r="AA2125" s="572"/>
      <c r="AB2125" s="572"/>
      <c r="AC2125" s="572"/>
      <c r="AD2125" s="572"/>
      <c r="AE2125" s="572"/>
      <c r="AF2125" s="572"/>
      <c r="AG2125" s="572"/>
      <c r="AH2125" s="572"/>
      <c r="AI2125" s="572"/>
    </row>
    <row r="2126" spans="1:35" s="45" customFormat="1" x14ac:dyDescent="0.25">
      <c r="A2126" s="644">
        <v>2120</v>
      </c>
      <c r="B2126" s="582" t="s">
        <v>2238</v>
      </c>
      <c r="C2126" s="585" t="s">
        <v>2172</v>
      </c>
      <c r="D2126" s="585">
        <v>43</v>
      </c>
      <c r="E2126" s="586"/>
      <c r="F2126" s="586">
        <v>3</v>
      </c>
      <c r="G2126" s="587">
        <v>47.2</v>
      </c>
      <c r="H2126" s="652" t="s">
        <v>4497</v>
      </c>
      <c r="I2126" s="588">
        <v>0</v>
      </c>
      <c r="J2126" s="666" t="s">
        <v>54</v>
      </c>
      <c r="K2126" s="572"/>
      <c r="L2126" s="572"/>
      <c r="M2126" s="572"/>
      <c r="N2126" s="572"/>
      <c r="O2126" s="572"/>
      <c r="P2126" s="572"/>
      <c r="Q2126" s="572"/>
      <c r="R2126" s="572"/>
      <c r="S2126" s="572"/>
      <c r="T2126" s="572"/>
      <c r="U2126" s="572"/>
      <c r="V2126" s="572"/>
      <c r="W2126" s="572"/>
      <c r="X2126" s="572"/>
      <c r="Y2126" s="572"/>
      <c r="Z2126" s="572"/>
      <c r="AA2126" s="572"/>
      <c r="AB2126" s="572"/>
      <c r="AC2126" s="572"/>
      <c r="AD2126" s="572"/>
      <c r="AE2126" s="572"/>
      <c r="AF2126" s="572"/>
      <c r="AG2126" s="572"/>
      <c r="AH2126" s="572"/>
      <c r="AI2126" s="572"/>
    </row>
    <row r="2127" spans="1:35" s="45" customFormat="1" x14ac:dyDescent="0.25">
      <c r="A2127" s="644">
        <v>2121</v>
      </c>
      <c r="B2127" s="582" t="s">
        <v>2238</v>
      </c>
      <c r="C2127" s="585" t="s">
        <v>2172</v>
      </c>
      <c r="D2127" s="585">
        <v>43</v>
      </c>
      <c r="E2127" s="586"/>
      <c r="F2127" s="586">
        <v>19</v>
      </c>
      <c r="G2127" s="587">
        <v>46.3</v>
      </c>
      <c r="H2127" s="652" t="s">
        <v>4498</v>
      </c>
      <c r="I2127" s="588">
        <v>0</v>
      </c>
      <c r="J2127" s="666" t="s">
        <v>54</v>
      </c>
      <c r="K2127" s="572"/>
      <c r="L2127" s="572"/>
      <c r="M2127" s="572"/>
      <c r="N2127" s="572"/>
      <c r="O2127" s="572"/>
      <c r="P2127" s="572"/>
      <c r="Q2127" s="572"/>
      <c r="R2127" s="572"/>
      <c r="S2127" s="572"/>
      <c r="T2127" s="572"/>
      <c r="U2127" s="572"/>
      <c r="V2127" s="572"/>
      <c r="W2127" s="572"/>
      <c r="X2127" s="572"/>
      <c r="Y2127" s="572"/>
      <c r="Z2127" s="572"/>
      <c r="AA2127" s="572"/>
      <c r="AB2127" s="572"/>
      <c r="AC2127" s="572"/>
      <c r="AD2127" s="572"/>
      <c r="AE2127" s="572"/>
      <c r="AF2127" s="572"/>
      <c r="AG2127" s="572"/>
      <c r="AH2127" s="572"/>
      <c r="AI2127" s="572"/>
    </row>
    <row r="2128" spans="1:35" s="44" customFormat="1" x14ac:dyDescent="0.25">
      <c r="A2128" s="644">
        <v>2122</v>
      </c>
      <c r="B2128" s="582" t="s">
        <v>2238</v>
      </c>
      <c r="C2128" s="585" t="s">
        <v>2173</v>
      </c>
      <c r="D2128" s="585">
        <v>8</v>
      </c>
      <c r="E2128" s="586"/>
      <c r="F2128" s="586">
        <v>1</v>
      </c>
      <c r="G2128" s="587">
        <v>25.2</v>
      </c>
      <c r="H2128" s="656"/>
      <c r="I2128" s="588">
        <v>0</v>
      </c>
      <c r="J2128" s="666" t="s">
        <v>54</v>
      </c>
      <c r="K2128" s="572"/>
      <c r="L2128" s="572"/>
      <c r="M2128" s="572"/>
      <c r="N2128" s="572"/>
      <c r="O2128" s="572"/>
      <c r="P2128" s="572"/>
      <c r="Q2128" s="572"/>
      <c r="R2128" s="572"/>
      <c r="S2128" s="572"/>
      <c r="T2128" s="572"/>
      <c r="U2128" s="572"/>
      <c r="V2128" s="572"/>
      <c r="W2128" s="572"/>
      <c r="X2128" s="572"/>
      <c r="Y2128" s="572"/>
      <c r="Z2128" s="572"/>
      <c r="AA2128" s="572"/>
      <c r="AB2128" s="572"/>
      <c r="AC2128" s="572"/>
      <c r="AD2128" s="572"/>
      <c r="AE2128" s="572"/>
      <c r="AF2128" s="572"/>
      <c r="AG2128" s="572"/>
      <c r="AH2128" s="572"/>
      <c r="AI2128" s="572"/>
    </row>
    <row r="2129" spans="1:35" s="61" customFormat="1" x14ac:dyDescent="0.25">
      <c r="A2129" s="644">
        <v>2123</v>
      </c>
      <c r="B2129" s="582" t="s">
        <v>2238</v>
      </c>
      <c r="C2129" s="585" t="s">
        <v>2173</v>
      </c>
      <c r="D2129" s="585">
        <v>8</v>
      </c>
      <c r="E2129" s="586"/>
      <c r="F2129" s="586">
        <v>3</v>
      </c>
      <c r="G2129" s="587" t="s">
        <v>3159</v>
      </c>
      <c r="H2129" s="652" t="s">
        <v>1534</v>
      </c>
      <c r="I2129" s="588">
        <v>0</v>
      </c>
      <c r="J2129" s="666" t="s">
        <v>54</v>
      </c>
      <c r="K2129" s="572"/>
      <c r="L2129" s="572"/>
      <c r="M2129" s="572"/>
      <c r="N2129" s="572"/>
      <c r="O2129" s="572"/>
      <c r="P2129" s="572"/>
      <c r="Q2129" s="572"/>
      <c r="R2129" s="572"/>
      <c r="S2129" s="572"/>
      <c r="T2129" s="572"/>
      <c r="U2129" s="572"/>
      <c r="V2129" s="572"/>
      <c r="W2129" s="572"/>
      <c r="X2129" s="572"/>
      <c r="Y2129" s="572"/>
      <c r="Z2129" s="572"/>
      <c r="AA2129" s="572"/>
      <c r="AB2129" s="572"/>
      <c r="AC2129" s="572"/>
      <c r="AD2129" s="572"/>
      <c r="AE2129" s="572"/>
      <c r="AF2129" s="572"/>
      <c r="AG2129" s="572"/>
      <c r="AH2129" s="572"/>
      <c r="AI2129" s="572"/>
    </row>
    <row r="2130" spans="1:35" s="61" customFormat="1" ht="21" x14ac:dyDescent="0.25">
      <c r="A2130" s="644">
        <v>2124</v>
      </c>
      <c r="B2130" s="582" t="s">
        <v>2238</v>
      </c>
      <c r="C2130" s="585" t="s">
        <v>2173</v>
      </c>
      <c r="D2130" s="585">
        <v>8</v>
      </c>
      <c r="E2130" s="586"/>
      <c r="F2130" s="586">
        <v>2</v>
      </c>
      <c r="G2130" s="587" t="s">
        <v>3160</v>
      </c>
      <c r="H2130" s="653" t="s">
        <v>1535</v>
      </c>
      <c r="I2130" s="588">
        <v>0</v>
      </c>
      <c r="J2130" s="666" t="s">
        <v>54</v>
      </c>
      <c r="K2130" s="572"/>
      <c r="L2130" s="572"/>
      <c r="M2130" s="572"/>
      <c r="N2130" s="572"/>
      <c r="O2130" s="572"/>
      <c r="P2130" s="572"/>
      <c r="Q2130" s="572"/>
      <c r="R2130" s="572"/>
      <c r="S2130" s="572"/>
      <c r="T2130" s="572"/>
      <c r="U2130" s="572"/>
      <c r="V2130" s="572"/>
      <c r="W2130" s="572"/>
      <c r="X2130" s="572"/>
      <c r="Y2130" s="572"/>
      <c r="Z2130" s="572"/>
      <c r="AA2130" s="572"/>
      <c r="AB2130" s="572"/>
      <c r="AC2130" s="572"/>
      <c r="AD2130" s="572"/>
      <c r="AE2130" s="572"/>
      <c r="AF2130" s="572"/>
      <c r="AG2130" s="572"/>
      <c r="AH2130" s="572"/>
      <c r="AI2130" s="572"/>
    </row>
    <row r="2131" spans="1:35" s="61" customFormat="1" ht="21" x14ac:dyDescent="0.25">
      <c r="A2131" s="644">
        <v>2125</v>
      </c>
      <c r="B2131" s="582" t="s">
        <v>2238</v>
      </c>
      <c r="C2131" s="585" t="s">
        <v>2173</v>
      </c>
      <c r="D2131" s="585">
        <v>8</v>
      </c>
      <c r="E2131" s="586"/>
      <c r="F2131" s="586">
        <v>15</v>
      </c>
      <c r="G2131" s="587">
        <v>27</v>
      </c>
      <c r="H2131" s="653" t="s">
        <v>1536</v>
      </c>
      <c r="I2131" s="588">
        <v>0</v>
      </c>
      <c r="J2131" s="666" t="s">
        <v>54</v>
      </c>
      <c r="K2131" s="572"/>
      <c r="L2131" s="572"/>
      <c r="M2131" s="572"/>
      <c r="N2131" s="572"/>
      <c r="O2131" s="572"/>
      <c r="P2131" s="572"/>
      <c r="Q2131" s="572"/>
      <c r="R2131" s="572"/>
      <c r="S2131" s="572"/>
      <c r="T2131" s="572"/>
      <c r="U2131" s="572"/>
      <c r="V2131" s="572"/>
      <c r="W2131" s="572"/>
      <c r="X2131" s="572"/>
      <c r="Y2131" s="572"/>
      <c r="Z2131" s="572"/>
      <c r="AA2131" s="572"/>
      <c r="AB2131" s="572"/>
      <c r="AC2131" s="572"/>
      <c r="AD2131" s="572"/>
      <c r="AE2131" s="572"/>
      <c r="AF2131" s="572"/>
      <c r="AG2131" s="572"/>
      <c r="AH2131" s="572"/>
      <c r="AI2131" s="572"/>
    </row>
    <row r="2132" spans="1:35" s="61" customFormat="1" x14ac:dyDescent="0.25">
      <c r="A2132" s="644">
        <v>2126</v>
      </c>
      <c r="B2132" s="582" t="s">
        <v>2238</v>
      </c>
      <c r="C2132" s="585" t="s">
        <v>2173</v>
      </c>
      <c r="D2132" s="585">
        <v>8</v>
      </c>
      <c r="E2132" s="586"/>
      <c r="F2132" s="586">
        <v>11</v>
      </c>
      <c r="G2132" s="587">
        <v>20</v>
      </c>
      <c r="H2132" s="652" t="s">
        <v>1537</v>
      </c>
      <c r="I2132" s="588">
        <v>0</v>
      </c>
      <c r="J2132" s="666" t="s">
        <v>54</v>
      </c>
      <c r="K2132" s="572"/>
      <c r="L2132" s="572"/>
      <c r="M2132" s="572"/>
      <c r="N2132" s="572"/>
      <c r="O2132" s="572"/>
      <c r="P2132" s="572"/>
      <c r="Q2132" s="572"/>
      <c r="R2132" s="572"/>
      <c r="S2132" s="572"/>
      <c r="T2132" s="572"/>
      <c r="U2132" s="572"/>
      <c r="V2132" s="572"/>
      <c r="W2132" s="572"/>
      <c r="X2132" s="572"/>
      <c r="Y2132" s="572"/>
      <c r="Z2132" s="572"/>
      <c r="AA2132" s="572"/>
      <c r="AB2132" s="572"/>
      <c r="AC2132" s="572"/>
      <c r="AD2132" s="572"/>
      <c r="AE2132" s="572"/>
      <c r="AF2132" s="572"/>
      <c r="AG2132" s="572"/>
      <c r="AH2132" s="572"/>
      <c r="AI2132" s="572"/>
    </row>
    <row r="2133" spans="1:35" s="61" customFormat="1" ht="21" x14ac:dyDescent="0.25">
      <c r="A2133" s="644">
        <v>2127</v>
      </c>
      <c r="B2133" s="582" t="s">
        <v>2238</v>
      </c>
      <c r="C2133" s="585" t="s">
        <v>2173</v>
      </c>
      <c r="D2133" s="585">
        <v>8</v>
      </c>
      <c r="E2133" s="586"/>
      <c r="F2133" s="586">
        <v>13</v>
      </c>
      <c r="G2133" s="587">
        <v>18.600000000000001</v>
      </c>
      <c r="H2133" s="653" t="s">
        <v>1538</v>
      </c>
      <c r="I2133" s="588">
        <v>0</v>
      </c>
      <c r="J2133" s="666" t="s">
        <v>54</v>
      </c>
      <c r="K2133" s="572"/>
      <c r="L2133" s="572"/>
      <c r="M2133" s="572"/>
      <c r="N2133" s="572"/>
      <c r="O2133" s="572"/>
      <c r="P2133" s="572"/>
      <c r="Q2133" s="572"/>
      <c r="R2133" s="572"/>
      <c r="S2133" s="572"/>
      <c r="T2133" s="572"/>
      <c r="U2133" s="572"/>
      <c r="V2133" s="572"/>
      <c r="W2133" s="572"/>
      <c r="X2133" s="572"/>
      <c r="Y2133" s="572"/>
      <c r="Z2133" s="572"/>
      <c r="AA2133" s="572"/>
      <c r="AB2133" s="572"/>
      <c r="AC2133" s="572"/>
      <c r="AD2133" s="572"/>
      <c r="AE2133" s="572"/>
      <c r="AF2133" s="572"/>
      <c r="AG2133" s="572"/>
      <c r="AH2133" s="572"/>
      <c r="AI2133" s="572"/>
    </row>
    <row r="2134" spans="1:35" s="61" customFormat="1" ht="21" x14ac:dyDescent="0.25">
      <c r="A2134" s="644">
        <v>2128</v>
      </c>
      <c r="B2134" s="582" t="s">
        <v>2238</v>
      </c>
      <c r="C2134" s="585" t="s">
        <v>2173</v>
      </c>
      <c r="D2134" s="585">
        <v>8</v>
      </c>
      <c r="E2134" s="586"/>
      <c r="F2134" s="586">
        <v>10</v>
      </c>
      <c r="G2134" s="587">
        <v>20.3</v>
      </c>
      <c r="H2134" s="653" t="s">
        <v>1539</v>
      </c>
      <c r="I2134" s="588">
        <v>0</v>
      </c>
      <c r="J2134" s="666" t="s">
        <v>54</v>
      </c>
      <c r="K2134" s="572"/>
      <c r="L2134" s="572"/>
      <c r="M2134" s="572"/>
      <c r="N2134" s="572"/>
      <c r="O2134" s="572"/>
      <c r="P2134" s="572"/>
      <c r="Q2134" s="572"/>
      <c r="R2134" s="572"/>
      <c r="S2134" s="572"/>
      <c r="T2134" s="572"/>
      <c r="U2134" s="572"/>
      <c r="V2134" s="572"/>
      <c r="W2134" s="572"/>
      <c r="X2134" s="572"/>
      <c r="Y2134" s="572"/>
      <c r="Z2134" s="572"/>
      <c r="AA2134" s="572"/>
      <c r="AB2134" s="572"/>
      <c r="AC2134" s="572"/>
      <c r="AD2134" s="572"/>
      <c r="AE2134" s="572"/>
      <c r="AF2134" s="572"/>
      <c r="AG2134" s="572"/>
      <c r="AH2134" s="572"/>
      <c r="AI2134" s="572"/>
    </row>
    <row r="2135" spans="1:35" s="61" customFormat="1" x14ac:dyDescent="0.25">
      <c r="A2135" s="644">
        <v>2129</v>
      </c>
      <c r="B2135" s="582" t="s">
        <v>2238</v>
      </c>
      <c r="C2135" s="585" t="s">
        <v>2173</v>
      </c>
      <c r="D2135" s="585">
        <v>8</v>
      </c>
      <c r="E2135" s="586"/>
      <c r="F2135" s="586">
        <v>9</v>
      </c>
      <c r="G2135" s="587">
        <v>19.7</v>
      </c>
      <c r="H2135" s="652" t="s">
        <v>1540</v>
      </c>
      <c r="I2135" s="588">
        <v>0</v>
      </c>
      <c r="J2135" s="666" t="s">
        <v>54</v>
      </c>
      <c r="K2135" s="572"/>
      <c r="L2135" s="572"/>
      <c r="M2135" s="572"/>
      <c r="N2135" s="572"/>
      <c r="O2135" s="572"/>
      <c r="P2135" s="572"/>
      <c r="Q2135" s="572"/>
      <c r="R2135" s="572"/>
      <c r="S2135" s="572"/>
      <c r="T2135" s="572"/>
      <c r="U2135" s="572"/>
      <c r="V2135" s="572"/>
      <c r="W2135" s="572"/>
      <c r="X2135" s="572"/>
      <c r="Y2135" s="572"/>
      <c r="Z2135" s="572"/>
      <c r="AA2135" s="572"/>
      <c r="AB2135" s="572"/>
      <c r="AC2135" s="572"/>
      <c r="AD2135" s="572"/>
      <c r="AE2135" s="572"/>
      <c r="AF2135" s="572"/>
      <c r="AG2135" s="572"/>
      <c r="AH2135" s="572"/>
      <c r="AI2135" s="572"/>
    </row>
    <row r="2136" spans="1:35" s="45" customFormat="1" ht="21" x14ac:dyDescent="0.25">
      <c r="A2136" s="644">
        <v>2130</v>
      </c>
      <c r="B2136" s="582" t="s">
        <v>2238</v>
      </c>
      <c r="C2136" s="585" t="s">
        <v>2173</v>
      </c>
      <c r="D2136" s="585">
        <v>8</v>
      </c>
      <c r="E2136" s="586"/>
      <c r="F2136" s="586">
        <v>5</v>
      </c>
      <c r="G2136" s="587">
        <v>21.3</v>
      </c>
      <c r="H2136" s="653" t="s">
        <v>0</v>
      </c>
      <c r="I2136" s="588">
        <v>0</v>
      </c>
      <c r="J2136" s="666" t="s">
        <v>54</v>
      </c>
      <c r="K2136" s="572"/>
      <c r="L2136" s="572"/>
      <c r="M2136" s="572"/>
      <c r="N2136" s="572"/>
      <c r="O2136" s="572"/>
      <c r="P2136" s="572"/>
      <c r="Q2136" s="572"/>
      <c r="R2136" s="572"/>
      <c r="S2136" s="572"/>
      <c r="T2136" s="572"/>
      <c r="U2136" s="572"/>
      <c r="V2136" s="572"/>
      <c r="W2136" s="572"/>
      <c r="X2136" s="572"/>
      <c r="Y2136" s="572"/>
      <c r="Z2136" s="572"/>
      <c r="AA2136" s="572"/>
      <c r="AB2136" s="572"/>
      <c r="AC2136" s="572"/>
      <c r="AD2136" s="572"/>
      <c r="AE2136" s="572"/>
      <c r="AF2136" s="572"/>
      <c r="AG2136" s="572"/>
      <c r="AH2136" s="572"/>
      <c r="AI2136" s="572"/>
    </row>
    <row r="2137" spans="1:35" s="61" customFormat="1" ht="21" x14ac:dyDescent="0.25">
      <c r="A2137" s="644">
        <v>2131</v>
      </c>
      <c r="B2137" s="582" t="s">
        <v>2238</v>
      </c>
      <c r="C2137" s="585" t="s">
        <v>2173</v>
      </c>
      <c r="D2137" s="585">
        <v>8</v>
      </c>
      <c r="E2137" s="586"/>
      <c r="F2137" s="586">
        <v>4</v>
      </c>
      <c r="G2137" s="587">
        <v>23.6</v>
      </c>
      <c r="H2137" s="653" t="s">
        <v>1</v>
      </c>
      <c r="I2137" s="588">
        <v>0</v>
      </c>
      <c r="J2137" s="666" t="s">
        <v>54</v>
      </c>
      <c r="K2137" s="572"/>
      <c r="L2137" s="572"/>
      <c r="M2137" s="572"/>
      <c r="N2137" s="572"/>
      <c r="O2137" s="572"/>
      <c r="P2137" s="572"/>
      <c r="Q2137" s="572"/>
      <c r="R2137" s="572"/>
      <c r="S2137" s="572"/>
      <c r="T2137" s="572"/>
      <c r="U2137" s="572"/>
      <c r="V2137" s="572"/>
      <c r="W2137" s="572"/>
      <c r="X2137" s="572"/>
      <c r="Y2137" s="572"/>
      <c r="Z2137" s="572"/>
      <c r="AA2137" s="572"/>
      <c r="AB2137" s="572"/>
      <c r="AC2137" s="572"/>
      <c r="AD2137" s="572"/>
      <c r="AE2137" s="572"/>
      <c r="AF2137" s="572"/>
      <c r="AG2137" s="572"/>
      <c r="AH2137" s="572"/>
      <c r="AI2137" s="572"/>
    </row>
    <row r="2138" spans="1:35" s="61" customFormat="1" x14ac:dyDescent="0.25">
      <c r="A2138" s="644">
        <v>2132</v>
      </c>
      <c r="B2138" s="582" t="s">
        <v>2238</v>
      </c>
      <c r="C2138" s="585" t="s">
        <v>2173</v>
      </c>
      <c r="D2138" s="585">
        <v>8</v>
      </c>
      <c r="E2138" s="586"/>
      <c r="F2138" s="586">
        <v>12</v>
      </c>
      <c r="G2138" s="587">
        <v>18.399999999999999</v>
      </c>
      <c r="H2138" s="652" t="s">
        <v>2</v>
      </c>
      <c r="I2138" s="588">
        <v>0</v>
      </c>
      <c r="J2138" s="666" t="s">
        <v>54</v>
      </c>
      <c r="K2138" s="572"/>
      <c r="L2138" s="572"/>
      <c r="M2138" s="572"/>
      <c r="N2138" s="572"/>
      <c r="O2138" s="572"/>
      <c r="P2138" s="572"/>
      <c r="Q2138" s="572"/>
      <c r="R2138" s="572"/>
      <c r="S2138" s="572"/>
      <c r="T2138" s="572"/>
      <c r="U2138" s="572"/>
      <c r="V2138" s="572"/>
      <c r="W2138" s="572"/>
      <c r="X2138" s="572"/>
      <c r="Y2138" s="572"/>
      <c r="Z2138" s="572"/>
      <c r="AA2138" s="572"/>
      <c r="AB2138" s="572"/>
      <c r="AC2138" s="572"/>
      <c r="AD2138" s="572"/>
      <c r="AE2138" s="572"/>
      <c r="AF2138" s="572"/>
      <c r="AG2138" s="572"/>
      <c r="AH2138" s="572"/>
      <c r="AI2138" s="572"/>
    </row>
    <row r="2139" spans="1:35" s="61" customFormat="1" x14ac:dyDescent="0.25">
      <c r="A2139" s="644">
        <v>2133</v>
      </c>
      <c r="B2139" s="582" t="s">
        <v>2238</v>
      </c>
      <c r="C2139" s="585" t="s">
        <v>2173</v>
      </c>
      <c r="D2139" s="585">
        <v>8</v>
      </c>
      <c r="E2139" s="586"/>
      <c r="F2139" s="586">
        <v>6</v>
      </c>
      <c r="G2139" s="587">
        <v>23.6</v>
      </c>
      <c r="H2139" s="652" t="s">
        <v>3</v>
      </c>
      <c r="I2139" s="588">
        <v>0</v>
      </c>
      <c r="J2139" s="666" t="s">
        <v>54</v>
      </c>
      <c r="K2139" s="572"/>
      <c r="L2139" s="572"/>
      <c r="M2139" s="572"/>
      <c r="N2139" s="572"/>
      <c r="O2139" s="572"/>
      <c r="P2139" s="572"/>
      <c r="Q2139" s="572"/>
      <c r="R2139" s="572"/>
      <c r="S2139" s="572"/>
      <c r="T2139" s="572"/>
      <c r="U2139" s="572"/>
      <c r="V2139" s="572"/>
      <c r="W2139" s="572"/>
      <c r="X2139" s="572"/>
      <c r="Y2139" s="572"/>
      <c r="Z2139" s="572"/>
      <c r="AA2139" s="572"/>
      <c r="AB2139" s="572"/>
      <c r="AC2139" s="572"/>
      <c r="AD2139" s="572"/>
      <c r="AE2139" s="572"/>
      <c r="AF2139" s="572"/>
      <c r="AG2139" s="572"/>
      <c r="AH2139" s="572"/>
      <c r="AI2139" s="572"/>
    </row>
    <row r="2140" spans="1:35" s="61" customFormat="1" x14ac:dyDescent="0.25">
      <c r="A2140" s="644">
        <v>2134</v>
      </c>
      <c r="B2140" s="582" t="s">
        <v>2238</v>
      </c>
      <c r="C2140" s="585" t="s">
        <v>2173</v>
      </c>
      <c r="D2140" s="585">
        <v>8</v>
      </c>
      <c r="E2140" s="586"/>
      <c r="F2140" s="586">
        <v>14</v>
      </c>
      <c r="G2140" s="587">
        <v>25.2</v>
      </c>
      <c r="H2140" s="652" t="s">
        <v>4</v>
      </c>
      <c r="I2140" s="588">
        <v>0</v>
      </c>
      <c r="J2140" s="666" t="s">
        <v>54</v>
      </c>
      <c r="K2140" s="572"/>
      <c r="L2140" s="572"/>
      <c r="M2140" s="572"/>
      <c r="N2140" s="572"/>
      <c r="O2140" s="572"/>
      <c r="P2140" s="572"/>
      <c r="Q2140" s="572"/>
      <c r="R2140" s="572"/>
      <c r="S2140" s="572"/>
      <c r="T2140" s="572"/>
      <c r="U2140" s="572"/>
      <c r="V2140" s="572"/>
      <c r="W2140" s="572"/>
      <c r="X2140" s="572"/>
      <c r="Y2140" s="572"/>
      <c r="Z2140" s="572"/>
      <c r="AA2140" s="572"/>
      <c r="AB2140" s="572"/>
      <c r="AC2140" s="572"/>
      <c r="AD2140" s="572"/>
      <c r="AE2140" s="572"/>
      <c r="AF2140" s="572"/>
      <c r="AG2140" s="572"/>
      <c r="AH2140" s="572"/>
      <c r="AI2140" s="572"/>
    </row>
    <row r="2141" spans="1:35" s="61" customFormat="1" ht="21" x14ac:dyDescent="0.25">
      <c r="A2141" s="644">
        <v>2135</v>
      </c>
      <c r="B2141" s="582" t="s">
        <v>2238</v>
      </c>
      <c r="C2141" s="585" t="s">
        <v>2173</v>
      </c>
      <c r="D2141" s="585">
        <v>8</v>
      </c>
      <c r="E2141" s="586"/>
      <c r="F2141" s="586">
        <v>8</v>
      </c>
      <c r="G2141" s="587">
        <v>19.7</v>
      </c>
      <c r="H2141" s="653" t="s">
        <v>5</v>
      </c>
      <c r="I2141" s="588">
        <v>0</v>
      </c>
      <c r="J2141" s="666" t="s">
        <v>54</v>
      </c>
      <c r="K2141" s="572"/>
      <c r="L2141" s="572"/>
      <c r="M2141" s="572"/>
      <c r="N2141" s="572"/>
      <c r="O2141" s="572"/>
      <c r="P2141" s="572"/>
      <c r="Q2141" s="572"/>
      <c r="R2141" s="572"/>
      <c r="S2141" s="572"/>
      <c r="T2141" s="572"/>
      <c r="U2141" s="572"/>
      <c r="V2141" s="572"/>
      <c r="W2141" s="572"/>
      <c r="X2141" s="572"/>
      <c r="Y2141" s="572"/>
      <c r="Z2141" s="572"/>
      <c r="AA2141" s="572"/>
      <c r="AB2141" s="572"/>
      <c r="AC2141" s="572"/>
      <c r="AD2141" s="572"/>
      <c r="AE2141" s="572"/>
      <c r="AF2141" s="572"/>
      <c r="AG2141" s="572"/>
      <c r="AH2141" s="572"/>
      <c r="AI2141" s="572"/>
    </row>
    <row r="2142" spans="1:35" s="61" customFormat="1" x14ac:dyDescent="0.25">
      <c r="A2142" s="644">
        <v>2136</v>
      </c>
      <c r="B2142" s="582" t="s">
        <v>2238</v>
      </c>
      <c r="C2142" s="585" t="s">
        <v>2173</v>
      </c>
      <c r="D2142" s="585">
        <v>8</v>
      </c>
      <c r="E2142" s="586"/>
      <c r="F2142" s="586">
        <v>7</v>
      </c>
      <c r="G2142" s="587">
        <v>25.7</v>
      </c>
      <c r="H2142" s="652" t="s">
        <v>6</v>
      </c>
      <c r="I2142" s="588">
        <v>0</v>
      </c>
      <c r="J2142" s="666" t="s">
        <v>54</v>
      </c>
      <c r="K2142" s="572"/>
      <c r="L2142" s="572"/>
      <c r="M2142" s="572"/>
      <c r="N2142" s="572"/>
      <c r="O2142" s="572"/>
      <c r="P2142" s="572"/>
      <c r="Q2142" s="572"/>
      <c r="R2142" s="572"/>
      <c r="S2142" s="572"/>
      <c r="T2142" s="572"/>
      <c r="U2142" s="572"/>
      <c r="V2142" s="572"/>
      <c r="W2142" s="572"/>
      <c r="X2142" s="572"/>
      <c r="Y2142" s="572"/>
      <c r="Z2142" s="572"/>
      <c r="AA2142" s="572"/>
      <c r="AB2142" s="572"/>
      <c r="AC2142" s="572"/>
      <c r="AD2142" s="572"/>
      <c r="AE2142" s="572"/>
      <c r="AF2142" s="572"/>
      <c r="AG2142" s="572"/>
      <c r="AH2142" s="572"/>
      <c r="AI2142" s="572"/>
    </row>
    <row r="2143" spans="1:35" s="61" customFormat="1" ht="21" x14ac:dyDescent="0.25">
      <c r="A2143" s="644">
        <v>2137</v>
      </c>
      <c r="B2143" s="582" t="s">
        <v>2238</v>
      </c>
      <c r="C2143" s="585" t="s">
        <v>2173</v>
      </c>
      <c r="D2143" s="585">
        <v>8</v>
      </c>
      <c r="E2143" s="586"/>
      <c r="F2143" s="586">
        <v>6</v>
      </c>
      <c r="G2143" s="587">
        <v>18.8</v>
      </c>
      <c r="H2143" s="653" t="s">
        <v>3</v>
      </c>
      <c r="I2143" s="588">
        <v>0</v>
      </c>
      <c r="J2143" s="666" t="s">
        <v>54</v>
      </c>
      <c r="K2143" s="572"/>
      <c r="L2143" s="572"/>
      <c r="M2143" s="572"/>
      <c r="N2143" s="572"/>
      <c r="O2143" s="572"/>
      <c r="P2143" s="572"/>
      <c r="Q2143" s="572"/>
      <c r="R2143" s="572"/>
      <c r="S2143" s="572"/>
      <c r="T2143" s="572"/>
      <c r="U2143" s="572"/>
      <c r="V2143" s="572"/>
      <c r="W2143" s="572"/>
      <c r="X2143" s="572"/>
      <c r="Y2143" s="572"/>
      <c r="Z2143" s="572"/>
      <c r="AA2143" s="572"/>
      <c r="AB2143" s="572"/>
      <c r="AC2143" s="572"/>
      <c r="AD2143" s="572"/>
      <c r="AE2143" s="572"/>
      <c r="AF2143" s="572"/>
      <c r="AG2143" s="572"/>
      <c r="AH2143" s="572"/>
      <c r="AI2143" s="572"/>
    </row>
    <row r="2144" spans="1:35" s="61" customFormat="1" x14ac:dyDescent="0.25">
      <c r="A2144" s="644">
        <v>2138</v>
      </c>
      <c r="B2144" s="582" t="s">
        <v>2238</v>
      </c>
      <c r="C2144" s="585" t="s">
        <v>2173</v>
      </c>
      <c r="D2144" s="585">
        <v>15</v>
      </c>
      <c r="E2144" s="586"/>
      <c r="F2144" s="586">
        <v>1</v>
      </c>
      <c r="G2144" s="587">
        <v>50.3</v>
      </c>
      <c r="H2144" s="652" t="s">
        <v>7</v>
      </c>
      <c r="I2144" s="588">
        <v>0</v>
      </c>
      <c r="J2144" s="666" t="s">
        <v>54</v>
      </c>
      <c r="K2144" s="572"/>
      <c r="L2144" s="572"/>
      <c r="M2144" s="572"/>
      <c r="N2144" s="572"/>
      <c r="O2144" s="572"/>
      <c r="P2144" s="572"/>
      <c r="Q2144" s="572"/>
      <c r="R2144" s="572"/>
      <c r="S2144" s="572"/>
      <c r="T2144" s="572"/>
      <c r="U2144" s="572"/>
      <c r="V2144" s="572"/>
      <c r="W2144" s="572"/>
      <c r="X2144" s="572"/>
      <c r="Y2144" s="572"/>
      <c r="Z2144" s="572"/>
      <c r="AA2144" s="572"/>
      <c r="AB2144" s="572"/>
      <c r="AC2144" s="572"/>
      <c r="AD2144" s="572"/>
      <c r="AE2144" s="572"/>
      <c r="AF2144" s="572"/>
      <c r="AG2144" s="572"/>
      <c r="AH2144" s="572"/>
      <c r="AI2144" s="572"/>
    </row>
    <row r="2145" spans="1:35" s="45" customFormat="1" x14ac:dyDescent="0.25">
      <c r="A2145" s="644">
        <v>2139</v>
      </c>
      <c r="B2145" s="582" t="s">
        <v>2238</v>
      </c>
      <c r="C2145" s="585" t="s">
        <v>2173</v>
      </c>
      <c r="D2145" s="585">
        <v>17</v>
      </c>
      <c r="E2145" s="586"/>
      <c r="F2145" s="586">
        <v>54</v>
      </c>
      <c r="G2145" s="587">
        <v>51</v>
      </c>
      <c r="H2145" s="652" t="s">
        <v>9</v>
      </c>
      <c r="I2145" s="588">
        <v>0</v>
      </c>
      <c r="J2145" s="666" t="s">
        <v>54</v>
      </c>
      <c r="K2145" s="572"/>
      <c r="L2145" s="572"/>
      <c r="M2145" s="572"/>
      <c r="N2145" s="572"/>
      <c r="O2145" s="572"/>
      <c r="P2145" s="572"/>
      <c r="Q2145" s="572"/>
      <c r="R2145" s="572"/>
      <c r="S2145" s="572"/>
      <c r="T2145" s="572"/>
      <c r="U2145" s="572"/>
      <c r="V2145" s="572"/>
      <c r="W2145" s="572"/>
      <c r="X2145" s="572"/>
      <c r="Y2145" s="572"/>
      <c r="Z2145" s="572"/>
      <c r="AA2145" s="572"/>
      <c r="AB2145" s="572"/>
      <c r="AC2145" s="572"/>
      <c r="AD2145" s="572"/>
      <c r="AE2145" s="572"/>
      <c r="AF2145" s="572"/>
      <c r="AG2145" s="572"/>
      <c r="AH2145" s="572"/>
      <c r="AI2145" s="572"/>
    </row>
    <row r="2146" spans="1:35" s="45" customFormat="1" x14ac:dyDescent="0.25">
      <c r="A2146" s="644">
        <v>2140</v>
      </c>
      <c r="B2146" s="582" t="s">
        <v>2238</v>
      </c>
      <c r="C2146" s="585" t="s">
        <v>2173</v>
      </c>
      <c r="D2146" s="585">
        <v>19</v>
      </c>
      <c r="E2146" s="586"/>
      <c r="F2146" s="586">
        <v>43</v>
      </c>
      <c r="G2146" s="587">
        <v>51.9</v>
      </c>
      <c r="H2146" s="652" t="s">
        <v>10</v>
      </c>
      <c r="I2146" s="588">
        <v>0</v>
      </c>
      <c r="J2146" s="666" t="s">
        <v>54</v>
      </c>
      <c r="K2146" s="572"/>
      <c r="L2146" s="572"/>
      <c r="M2146" s="572"/>
      <c r="N2146" s="572"/>
      <c r="O2146" s="572"/>
      <c r="P2146" s="572"/>
      <c r="Q2146" s="572"/>
      <c r="R2146" s="572"/>
      <c r="S2146" s="572"/>
      <c r="T2146" s="572"/>
      <c r="U2146" s="572"/>
      <c r="V2146" s="572"/>
      <c r="W2146" s="572"/>
      <c r="X2146" s="572"/>
      <c r="Y2146" s="572"/>
      <c r="Z2146" s="572"/>
      <c r="AA2146" s="572"/>
      <c r="AB2146" s="572"/>
      <c r="AC2146" s="572"/>
      <c r="AD2146" s="572"/>
      <c r="AE2146" s="572"/>
      <c r="AF2146" s="572"/>
      <c r="AG2146" s="572"/>
      <c r="AH2146" s="572"/>
      <c r="AI2146" s="572"/>
    </row>
    <row r="2147" spans="1:35" s="45" customFormat="1" x14ac:dyDescent="0.25">
      <c r="A2147" s="644">
        <v>2141</v>
      </c>
      <c r="B2147" s="582" t="s">
        <v>2238</v>
      </c>
      <c r="C2147" s="585" t="s">
        <v>2173</v>
      </c>
      <c r="D2147" s="585">
        <v>25</v>
      </c>
      <c r="E2147" s="586"/>
      <c r="F2147" s="586">
        <v>2</v>
      </c>
      <c r="G2147" s="587">
        <v>36.6</v>
      </c>
      <c r="H2147" s="652" t="s">
        <v>1411</v>
      </c>
      <c r="I2147" s="588">
        <v>0</v>
      </c>
      <c r="J2147" s="666" t="s">
        <v>54</v>
      </c>
      <c r="K2147" s="572"/>
      <c r="L2147" s="572"/>
      <c r="M2147" s="572"/>
      <c r="N2147" s="572"/>
      <c r="O2147" s="572"/>
      <c r="P2147" s="572"/>
      <c r="Q2147" s="572"/>
      <c r="R2147" s="572"/>
      <c r="S2147" s="572"/>
      <c r="T2147" s="572"/>
      <c r="U2147" s="572"/>
      <c r="V2147" s="572"/>
      <c r="W2147" s="572"/>
      <c r="X2147" s="572"/>
      <c r="Y2147" s="572"/>
      <c r="Z2147" s="572"/>
      <c r="AA2147" s="572"/>
      <c r="AB2147" s="572"/>
      <c r="AC2147" s="572"/>
      <c r="AD2147" s="572"/>
      <c r="AE2147" s="572"/>
      <c r="AF2147" s="572"/>
      <c r="AG2147" s="572"/>
      <c r="AH2147" s="572"/>
      <c r="AI2147" s="572"/>
    </row>
    <row r="2148" spans="1:35" s="61" customFormat="1" x14ac:dyDescent="0.25">
      <c r="A2148" s="644">
        <v>2142</v>
      </c>
      <c r="B2148" s="582" t="s">
        <v>2238</v>
      </c>
      <c r="C2148" s="585" t="s">
        <v>2174</v>
      </c>
      <c r="D2148" s="585">
        <v>32</v>
      </c>
      <c r="E2148" s="586"/>
      <c r="F2148" s="586">
        <v>7</v>
      </c>
      <c r="G2148" s="587">
        <v>66.599999999999994</v>
      </c>
      <c r="H2148" s="652" t="s">
        <v>13</v>
      </c>
      <c r="I2148" s="588">
        <v>0</v>
      </c>
      <c r="J2148" s="666" t="s">
        <v>54</v>
      </c>
      <c r="K2148" s="572"/>
      <c r="L2148" s="572"/>
      <c r="M2148" s="572"/>
      <c r="N2148" s="572"/>
      <c r="O2148" s="572"/>
      <c r="P2148" s="572"/>
      <c r="Q2148" s="572"/>
      <c r="R2148" s="572"/>
      <c r="S2148" s="572"/>
      <c r="T2148" s="572"/>
      <c r="U2148" s="572"/>
      <c r="V2148" s="572"/>
      <c r="W2148" s="572"/>
      <c r="X2148" s="572"/>
      <c r="Y2148" s="572"/>
      <c r="Z2148" s="572"/>
      <c r="AA2148" s="572"/>
      <c r="AB2148" s="572"/>
      <c r="AC2148" s="572"/>
      <c r="AD2148" s="572"/>
      <c r="AE2148" s="572"/>
      <c r="AF2148" s="572"/>
      <c r="AG2148" s="572"/>
      <c r="AH2148" s="572"/>
      <c r="AI2148" s="572"/>
    </row>
    <row r="2149" spans="1:35" s="61" customFormat="1" x14ac:dyDescent="0.25">
      <c r="A2149" s="644">
        <v>2143</v>
      </c>
      <c r="B2149" s="582" t="s">
        <v>2238</v>
      </c>
      <c r="C2149" s="585" t="s">
        <v>1332</v>
      </c>
      <c r="D2149" s="585">
        <v>1</v>
      </c>
      <c r="E2149" s="586"/>
      <c r="F2149" s="586">
        <v>4</v>
      </c>
      <c r="G2149" s="587">
        <v>27</v>
      </c>
      <c r="H2149" s="652" t="s">
        <v>1331</v>
      </c>
      <c r="I2149" s="588">
        <v>0</v>
      </c>
      <c r="J2149" s="666" t="s">
        <v>54</v>
      </c>
      <c r="K2149" s="572"/>
      <c r="L2149" s="572"/>
      <c r="M2149" s="572"/>
      <c r="N2149" s="572"/>
      <c r="O2149" s="572"/>
      <c r="P2149" s="572"/>
      <c r="Q2149" s="572"/>
      <c r="R2149" s="572"/>
      <c r="S2149" s="572"/>
      <c r="T2149" s="572"/>
      <c r="U2149" s="572"/>
      <c r="V2149" s="572"/>
      <c r="W2149" s="572"/>
      <c r="X2149" s="572"/>
      <c r="Y2149" s="572"/>
      <c r="Z2149" s="572"/>
      <c r="AA2149" s="572"/>
      <c r="AB2149" s="572"/>
      <c r="AC2149" s="572"/>
      <c r="AD2149" s="572"/>
      <c r="AE2149" s="572"/>
      <c r="AF2149" s="572"/>
      <c r="AG2149" s="572"/>
      <c r="AH2149" s="572"/>
      <c r="AI2149" s="572"/>
    </row>
    <row r="2150" spans="1:35" s="61" customFormat="1" x14ac:dyDescent="0.25">
      <c r="A2150" s="644">
        <v>2144</v>
      </c>
      <c r="B2150" s="582" t="s">
        <v>2238</v>
      </c>
      <c r="C2150" s="585" t="s">
        <v>2175</v>
      </c>
      <c r="D2150" s="585">
        <v>4</v>
      </c>
      <c r="E2150" s="586" t="s">
        <v>1874</v>
      </c>
      <c r="F2150" s="586">
        <v>4</v>
      </c>
      <c r="G2150" s="587">
        <v>27.4</v>
      </c>
      <c r="H2150" s="652" t="s">
        <v>15</v>
      </c>
      <c r="I2150" s="588">
        <v>0</v>
      </c>
      <c r="J2150" s="666" t="s">
        <v>54</v>
      </c>
      <c r="K2150" s="572"/>
      <c r="L2150" s="572"/>
      <c r="M2150" s="572"/>
      <c r="N2150" s="572"/>
      <c r="O2150" s="572"/>
      <c r="P2150" s="572"/>
      <c r="Q2150" s="572"/>
      <c r="R2150" s="572"/>
      <c r="S2150" s="572"/>
      <c r="T2150" s="572"/>
      <c r="U2150" s="572"/>
      <c r="V2150" s="572"/>
      <c r="W2150" s="572"/>
      <c r="X2150" s="572"/>
      <c r="Y2150" s="572"/>
      <c r="Z2150" s="572"/>
      <c r="AA2150" s="572"/>
      <c r="AB2150" s="572"/>
      <c r="AC2150" s="572"/>
      <c r="AD2150" s="572"/>
      <c r="AE2150" s="572"/>
      <c r="AF2150" s="572"/>
      <c r="AG2150" s="572"/>
      <c r="AH2150" s="572"/>
      <c r="AI2150" s="572"/>
    </row>
    <row r="2151" spans="1:35" s="61" customFormat="1" x14ac:dyDescent="0.25">
      <c r="A2151" s="644">
        <v>2145</v>
      </c>
      <c r="B2151" s="582" t="s">
        <v>2238</v>
      </c>
      <c r="C2151" s="585" t="s">
        <v>2175</v>
      </c>
      <c r="D2151" s="585">
        <v>4</v>
      </c>
      <c r="E2151" s="586" t="s">
        <v>1874</v>
      </c>
      <c r="F2151" s="586">
        <v>5</v>
      </c>
      <c r="G2151" s="587">
        <v>26.6</v>
      </c>
      <c r="H2151" s="652" t="s">
        <v>16</v>
      </c>
      <c r="I2151" s="588">
        <v>0</v>
      </c>
      <c r="J2151" s="666" t="s">
        <v>54</v>
      </c>
      <c r="K2151" s="572"/>
      <c r="L2151" s="572"/>
      <c r="M2151" s="572"/>
      <c r="N2151" s="572"/>
      <c r="O2151" s="572"/>
      <c r="P2151" s="572"/>
      <c r="Q2151" s="572"/>
      <c r="R2151" s="572"/>
      <c r="S2151" s="572"/>
      <c r="T2151" s="572"/>
      <c r="U2151" s="572"/>
      <c r="V2151" s="572"/>
      <c r="W2151" s="572"/>
      <c r="X2151" s="572"/>
      <c r="Y2151" s="572"/>
      <c r="Z2151" s="572"/>
      <c r="AA2151" s="572"/>
      <c r="AB2151" s="572"/>
      <c r="AC2151" s="572"/>
      <c r="AD2151" s="572"/>
      <c r="AE2151" s="572"/>
      <c r="AF2151" s="572"/>
      <c r="AG2151" s="572"/>
      <c r="AH2151" s="572"/>
      <c r="AI2151" s="572"/>
    </row>
    <row r="2152" spans="1:35" s="61" customFormat="1" x14ac:dyDescent="0.25">
      <c r="A2152" s="644">
        <v>2146</v>
      </c>
      <c r="B2152" s="582" t="s">
        <v>2238</v>
      </c>
      <c r="C2152" s="585" t="s">
        <v>2175</v>
      </c>
      <c r="D2152" s="585">
        <v>4</v>
      </c>
      <c r="E2152" s="586" t="s">
        <v>1874</v>
      </c>
      <c r="F2152" s="586">
        <v>7</v>
      </c>
      <c r="G2152" s="587">
        <v>23.5</v>
      </c>
      <c r="H2152" s="652" t="s">
        <v>17</v>
      </c>
      <c r="I2152" s="588">
        <v>0</v>
      </c>
      <c r="J2152" s="666" t="s">
        <v>54</v>
      </c>
      <c r="K2152" s="572"/>
      <c r="L2152" s="572"/>
      <c r="M2152" s="572"/>
      <c r="N2152" s="572"/>
      <c r="O2152" s="572"/>
      <c r="P2152" s="572"/>
      <c r="Q2152" s="572"/>
      <c r="R2152" s="572"/>
      <c r="S2152" s="572"/>
      <c r="T2152" s="572"/>
      <c r="U2152" s="572"/>
      <c r="V2152" s="572"/>
      <c r="W2152" s="572"/>
      <c r="X2152" s="572"/>
      <c r="Y2152" s="572"/>
      <c r="Z2152" s="572"/>
      <c r="AA2152" s="572"/>
      <c r="AB2152" s="572"/>
      <c r="AC2152" s="572"/>
      <c r="AD2152" s="572"/>
      <c r="AE2152" s="572"/>
      <c r="AF2152" s="572"/>
      <c r="AG2152" s="572"/>
      <c r="AH2152" s="572"/>
      <c r="AI2152" s="572"/>
    </row>
    <row r="2153" spans="1:35" s="61" customFormat="1" x14ac:dyDescent="0.25">
      <c r="A2153" s="644">
        <v>2147</v>
      </c>
      <c r="B2153" s="582" t="s">
        <v>2238</v>
      </c>
      <c r="C2153" s="585" t="s">
        <v>2175</v>
      </c>
      <c r="D2153" s="585">
        <v>4</v>
      </c>
      <c r="E2153" s="586" t="s">
        <v>1874</v>
      </c>
      <c r="F2153" s="586">
        <v>2</v>
      </c>
      <c r="G2153" s="587">
        <v>27.2</v>
      </c>
      <c r="H2153" s="652" t="s">
        <v>18</v>
      </c>
      <c r="I2153" s="588">
        <v>0</v>
      </c>
      <c r="J2153" s="666" t="s">
        <v>54</v>
      </c>
      <c r="K2153" s="572"/>
      <c r="L2153" s="572"/>
      <c r="M2153" s="572"/>
      <c r="N2153" s="572"/>
      <c r="O2153" s="572"/>
      <c r="P2153" s="572"/>
      <c r="Q2153" s="572"/>
      <c r="R2153" s="572"/>
      <c r="S2153" s="572"/>
      <c r="T2153" s="572"/>
      <c r="U2153" s="572"/>
      <c r="V2153" s="572"/>
      <c r="W2153" s="572"/>
      <c r="X2153" s="572"/>
      <c r="Y2153" s="572"/>
      <c r="Z2153" s="572"/>
      <c r="AA2153" s="572"/>
      <c r="AB2153" s="572"/>
      <c r="AC2153" s="572"/>
      <c r="AD2153" s="572"/>
      <c r="AE2153" s="572"/>
      <c r="AF2153" s="572"/>
      <c r="AG2153" s="572"/>
      <c r="AH2153" s="572"/>
      <c r="AI2153" s="572"/>
    </row>
    <row r="2154" spans="1:35" s="61" customFormat="1" x14ac:dyDescent="0.25">
      <c r="A2154" s="644">
        <v>2148</v>
      </c>
      <c r="B2154" s="582" t="s">
        <v>2238</v>
      </c>
      <c r="C2154" s="585" t="s">
        <v>2175</v>
      </c>
      <c r="D2154" s="585">
        <v>4</v>
      </c>
      <c r="E2154" s="586" t="s">
        <v>1874</v>
      </c>
      <c r="F2154" s="586">
        <v>6</v>
      </c>
      <c r="G2154" s="587">
        <v>14.75</v>
      </c>
      <c r="H2154" s="652" t="s">
        <v>19</v>
      </c>
      <c r="I2154" s="588">
        <v>0</v>
      </c>
      <c r="J2154" s="666" t="s">
        <v>54</v>
      </c>
      <c r="K2154" s="572"/>
      <c r="L2154" s="572"/>
      <c r="M2154" s="572"/>
      <c r="N2154" s="572"/>
      <c r="O2154" s="572"/>
      <c r="P2154" s="572"/>
      <c r="Q2154" s="572"/>
      <c r="R2154" s="572"/>
      <c r="S2154" s="572"/>
      <c r="T2154" s="572"/>
      <c r="U2154" s="572"/>
      <c r="V2154" s="572"/>
      <c r="W2154" s="572"/>
      <c r="X2154" s="572"/>
      <c r="Y2154" s="572"/>
      <c r="Z2154" s="572"/>
      <c r="AA2154" s="572"/>
      <c r="AB2154" s="572"/>
      <c r="AC2154" s="572"/>
      <c r="AD2154" s="572"/>
      <c r="AE2154" s="572"/>
      <c r="AF2154" s="572"/>
      <c r="AG2154" s="572"/>
      <c r="AH2154" s="572"/>
      <c r="AI2154" s="572"/>
    </row>
    <row r="2155" spans="1:35" s="61" customFormat="1" x14ac:dyDescent="0.25">
      <c r="A2155" s="644">
        <v>2149</v>
      </c>
      <c r="B2155" s="582" t="s">
        <v>2238</v>
      </c>
      <c r="C2155" s="585" t="s">
        <v>2175</v>
      </c>
      <c r="D2155" s="585">
        <v>4</v>
      </c>
      <c r="E2155" s="586" t="s">
        <v>1874</v>
      </c>
      <c r="F2155" s="586">
        <v>1</v>
      </c>
      <c r="G2155" s="587">
        <v>29.3</v>
      </c>
      <c r="H2155" s="652" t="s">
        <v>20</v>
      </c>
      <c r="I2155" s="588">
        <v>0</v>
      </c>
      <c r="J2155" s="666" t="s">
        <v>54</v>
      </c>
      <c r="K2155" s="572"/>
      <c r="L2155" s="572"/>
      <c r="M2155" s="572"/>
      <c r="N2155" s="572"/>
      <c r="O2155" s="572"/>
      <c r="P2155" s="572"/>
      <c r="Q2155" s="572"/>
      <c r="R2155" s="572"/>
      <c r="S2155" s="572"/>
      <c r="T2155" s="572"/>
      <c r="U2155" s="572"/>
      <c r="V2155" s="572"/>
      <c r="W2155" s="572"/>
      <c r="X2155" s="572"/>
      <c r="Y2155" s="572"/>
      <c r="Z2155" s="572"/>
      <c r="AA2155" s="572"/>
      <c r="AB2155" s="572"/>
      <c r="AC2155" s="572"/>
      <c r="AD2155" s="572"/>
      <c r="AE2155" s="572"/>
      <c r="AF2155" s="572"/>
      <c r="AG2155" s="572"/>
      <c r="AH2155" s="572"/>
      <c r="AI2155" s="572"/>
    </row>
    <row r="2156" spans="1:35" s="61" customFormat="1" x14ac:dyDescent="0.25">
      <c r="A2156" s="644">
        <v>2150</v>
      </c>
      <c r="B2156" s="582" t="s">
        <v>2238</v>
      </c>
      <c r="C2156" s="585" t="s">
        <v>2175</v>
      </c>
      <c r="D2156" s="585">
        <v>4</v>
      </c>
      <c r="E2156" s="586" t="s">
        <v>1874</v>
      </c>
      <c r="F2156" s="586">
        <v>6</v>
      </c>
      <c r="G2156" s="587">
        <v>14.75</v>
      </c>
      <c r="H2156" s="652" t="s">
        <v>19</v>
      </c>
      <c r="I2156" s="588">
        <v>0</v>
      </c>
      <c r="J2156" s="666" t="s">
        <v>54</v>
      </c>
      <c r="K2156" s="572"/>
      <c r="L2156" s="572"/>
      <c r="M2156" s="572"/>
      <c r="N2156" s="572"/>
      <c r="O2156" s="572"/>
      <c r="P2156" s="572"/>
      <c r="Q2156" s="572"/>
      <c r="R2156" s="572"/>
      <c r="S2156" s="572"/>
      <c r="T2156" s="572"/>
      <c r="U2156" s="572"/>
      <c r="V2156" s="572"/>
      <c r="W2156" s="572"/>
      <c r="X2156" s="572"/>
      <c r="Y2156" s="572"/>
      <c r="Z2156" s="572"/>
      <c r="AA2156" s="572"/>
      <c r="AB2156" s="572"/>
      <c r="AC2156" s="572"/>
      <c r="AD2156" s="572"/>
      <c r="AE2156" s="572"/>
      <c r="AF2156" s="572"/>
      <c r="AG2156" s="572"/>
      <c r="AH2156" s="572"/>
      <c r="AI2156" s="572"/>
    </row>
    <row r="2157" spans="1:35" s="45" customFormat="1" x14ac:dyDescent="0.25">
      <c r="A2157" s="644">
        <v>2151</v>
      </c>
      <c r="B2157" s="582" t="s">
        <v>2238</v>
      </c>
      <c r="C2157" s="585" t="s">
        <v>2176</v>
      </c>
      <c r="D2157" s="585">
        <v>1</v>
      </c>
      <c r="E2157" s="586"/>
      <c r="F2157" s="586">
        <v>7</v>
      </c>
      <c r="G2157" s="587">
        <v>50.2</v>
      </c>
      <c r="H2157" s="652" t="s">
        <v>1258</v>
      </c>
      <c r="I2157" s="588">
        <v>0</v>
      </c>
      <c r="J2157" s="666" t="s">
        <v>54</v>
      </c>
      <c r="K2157" s="572"/>
      <c r="L2157" s="572"/>
      <c r="M2157" s="572"/>
      <c r="N2157" s="572"/>
      <c r="O2157" s="572"/>
      <c r="P2157" s="572"/>
      <c r="Q2157" s="572"/>
      <c r="R2157" s="572"/>
      <c r="S2157" s="572"/>
      <c r="T2157" s="572"/>
      <c r="U2157" s="572"/>
      <c r="V2157" s="572"/>
      <c r="W2157" s="572"/>
      <c r="X2157" s="572"/>
      <c r="Y2157" s="572"/>
      <c r="Z2157" s="572"/>
      <c r="AA2157" s="572"/>
      <c r="AB2157" s="572"/>
      <c r="AC2157" s="572"/>
      <c r="AD2157" s="572"/>
      <c r="AE2157" s="572"/>
      <c r="AF2157" s="572"/>
      <c r="AG2157" s="572"/>
      <c r="AH2157" s="572"/>
      <c r="AI2157" s="572"/>
    </row>
    <row r="2158" spans="1:35" s="45" customFormat="1" x14ac:dyDescent="0.25">
      <c r="A2158" s="644">
        <v>2152</v>
      </c>
      <c r="B2158" s="582" t="s">
        <v>2238</v>
      </c>
      <c r="C2158" s="585" t="s">
        <v>2176</v>
      </c>
      <c r="D2158" s="585">
        <v>1</v>
      </c>
      <c r="E2158" s="586"/>
      <c r="F2158" s="586">
        <v>9</v>
      </c>
      <c r="G2158" s="587">
        <v>39.6</v>
      </c>
      <c r="H2158" s="652" t="s">
        <v>1257</v>
      </c>
      <c r="I2158" s="588">
        <v>0</v>
      </c>
      <c r="J2158" s="666" t="s">
        <v>54</v>
      </c>
      <c r="K2158" s="572"/>
      <c r="L2158" s="572"/>
      <c r="M2158" s="572"/>
      <c r="N2158" s="572"/>
      <c r="O2158" s="572"/>
      <c r="P2158" s="572"/>
      <c r="Q2158" s="572"/>
      <c r="R2158" s="572"/>
      <c r="S2158" s="572"/>
      <c r="T2158" s="572"/>
      <c r="U2158" s="572"/>
      <c r="V2158" s="572"/>
      <c r="W2158" s="572"/>
      <c r="X2158" s="572"/>
      <c r="Y2158" s="572"/>
      <c r="Z2158" s="572"/>
      <c r="AA2158" s="572"/>
      <c r="AB2158" s="572"/>
      <c r="AC2158" s="572"/>
      <c r="AD2158" s="572"/>
      <c r="AE2158" s="572"/>
      <c r="AF2158" s="572"/>
      <c r="AG2158" s="572"/>
      <c r="AH2158" s="572"/>
      <c r="AI2158" s="572"/>
    </row>
    <row r="2159" spans="1:35" s="61" customFormat="1" x14ac:dyDescent="0.25">
      <c r="A2159" s="644">
        <v>2153</v>
      </c>
      <c r="B2159" s="582" t="s">
        <v>2238</v>
      </c>
      <c r="C2159" s="585" t="s">
        <v>2176</v>
      </c>
      <c r="D2159" s="585">
        <v>2</v>
      </c>
      <c r="E2159" s="586" t="s">
        <v>1874</v>
      </c>
      <c r="F2159" s="586">
        <v>10</v>
      </c>
      <c r="G2159" s="587">
        <v>58.7</v>
      </c>
      <c r="H2159" s="656"/>
      <c r="I2159" s="588">
        <v>0</v>
      </c>
      <c r="J2159" s="666" t="s">
        <v>54</v>
      </c>
      <c r="K2159" s="572"/>
      <c r="L2159" s="572"/>
      <c r="M2159" s="572"/>
      <c r="N2159" s="572"/>
      <c r="O2159" s="572"/>
      <c r="P2159" s="572"/>
      <c r="Q2159" s="572"/>
      <c r="R2159" s="572"/>
      <c r="S2159" s="572"/>
      <c r="T2159" s="572"/>
      <c r="U2159" s="572"/>
      <c r="V2159" s="572"/>
      <c r="W2159" s="572"/>
      <c r="X2159" s="572"/>
      <c r="Y2159" s="572"/>
      <c r="Z2159" s="572"/>
      <c r="AA2159" s="572"/>
      <c r="AB2159" s="572"/>
      <c r="AC2159" s="572"/>
      <c r="AD2159" s="572"/>
      <c r="AE2159" s="572"/>
      <c r="AF2159" s="572"/>
      <c r="AG2159" s="572"/>
      <c r="AH2159" s="572"/>
      <c r="AI2159" s="572"/>
    </row>
    <row r="2160" spans="1:35" s="44" customFormat="1" x14ac:dyDescent="0.25">
      <c r="A2160" s="644">
        <v>2154</v>
      </c>
      <c r="B2160" s="582" t="s">
        <v>2238</v>
      </c>
      <c r="C2160" s="585" t="s">
        <v>2176</v>
      </c>
      <c r="D2160" s="585">
        <v>2</v>
      </c>
      <c r="E2160" s="586" t="s">
        <v>1874</v>
      </c>
      <c r="F2160" s="586">
        <v>12</v>
      </c>
      <c r="G2160" s="587">
        <v>50.3</v>
      </c>
      <c r="H2160" s="656"/>
      <c r="I2160" s="588">
        <v>0</v>
      </c>
      <c r="J2160" s="666" t="s">
        <v>54</v>
      </c>
      <c r="K2160" s="572"/>
      <c r="L2160" s="572"/>
      <c r="M2160" s="572"/>
      <c r="N2160" s="572"/>
      <c r="O2160" s="572"/>
      <c r="P2160" s="572"/>
      <c r="Q2160" s="572"/>
      <c r="R2160" s="572"/>
      <c r="S2160" s="572"/>
      <c r="T2160" s="572"/>
      <c r="U2160" s="572"/>
      <c r="V2160" s="572"/>
      <c r="W2160" s="572"/>
      <c r="X2160" s="572"/>
      <c r="Y2160" s="572"/>
      <c r="Z2160" s="572"/>
      <c r="AA2160" s="572"/>
      <c r="AB2160" s="572"/>
      <c r="AC2160" s="572"/>
      <c r="AD2160" s="572"/>
      <c r="AE2160" s="572"/>
      <c r="AF2160" s="572"/>
      <c r="AG2160" s="572"/>
      <c r="AH2160" s="572"/>
      <c r="AI2160" s="572"/>
    </row>
    <row r="2161" spans="1:35" s="44" customFormat="1" x14ac:dyDescent="0.25">
      <c r="A2161" s="644">
        <v>2155</v>
      </c>
      <c r="B2161" s="582" t="s">
        <v>2238</v>
      </c>
      <c r="C2161" s="585" t="s">
        <v>2176</v>
      </c>
      <c r="D2161" s="585">
        <v>2</v>
      </c>
      <c r="E2161" s="586" t="s">
        <v>1874</v>
      </c>
      <c r="F2161" s="586">
        <v>36</v>
      </c>
      <c r="G2161" s="587">
        <v>49.1</v>
      </c>
      <c r="H2161" s="656"/>
      <c r="I2161" s="588">
        <v>0</v>
      </c>
      <c r="J2161" s="666" t="s">
        <v>54</v>
      </c>
      <c r="K2161" s="572"/>
      <c r="L2161" s="572"/>
      <c r="M2161" s="572"/>
      <c r="N2161" s="572"/>
      <c r="O2161" s="572"/>
      <c r="P2161" s="572"/>
      <c r="Q2161" s="572"/>
      <c r="R2161" s="572"/>
      <c r="S2161" s="572"/>
      <c r="T2161" s="572"/>
      <c r="U2161" s="572"/>
      <c r="V2161" s="572"/>
      <c r="W2161" s="572"/>
      <c r="X2161" s="572"/>
      <c r="Y2161" s="572"/>
      <c r="Z2161" s="572"/>
      <c r="AA2161" s="572"/>
      <c r="AB2161" s="572"/>
      <c r="AC2161" s="572"/>
      <c r="AD2161" s="572"/>
      <c r="AE2161" s="572"/>
      <c r="AF2161" s="572"/>
      <c r="AG2161" s="572"/>
      <c r="AH2161" s="572"/>
      <c r="AI2161" s="572"/>
    </row>
    <row r="2162" spans="1:35" s="45" customFormat="1" x14ac:dyDescent="0.25">
      <c r="A2162" s="644">
        <v>2156</v>
      </c>
      <c r="B2162" s="582" t="s">
        <v>2238</v>
      </c>
      <c r="C2162" s="585" t="s">
        <v>2176</v>
      </c>
      <c r="D2162" s="585">
        <v>2</v>
      </c>
      <c r="E2162" s="586"/>
      <c r="F2162" s="586">
        <v>1</v>
      </c>
      <c r="G2162" s="587">
        <v>39.5</v>
      </c>
      <c r="H2162" s="652" t="s">
        <v>21</v>
      </c>
      <c r="I2162" s="588">
        <v>791621.17</v>
      </c>
      <c r="J2162" s="666" t="s">
        <v>54</v>
      </c>
      <c r="K2162" s="572"/>
      <c r="L2162" s="572"/>
      <c r="M2162" s="572"/>
      <c r="N2162" s="572"/>
      <c r="O2162" s="572"/>
      <c r="P2162" s="572"/>
      <c r="Q2162" s="572"/>
      <c r="R2162" s="572"/>
      <c r="S2162" s="572"/>
      <c r="T2162" s="572"/>
      <c r="U2162" s="572"/>
      <c r="V2162" s="572"/>
      <c r="W2162" s="572"/>
      <c r="X2162" s="572"/>
      <c r="Y2162" s="572"/>
      <c r="Z2162" s="572"/>
      <c r="AA2162" s="572"/>
      <c r="AB2162" s="572"/>
      <c r="AC2162" s="572"/>
      <c r="AD2162" s="572"/>
      <c r="AE2162" s="572"/>
      <c r="AF2162" s="572"/>
      <c r="AG2162" s="572"/>
      <c r="AH2162" s="572"/>
      <c r="AI2162" s="572"/>
    </row>
    <row r="2163" spans="1:35" s="45" customFormat="1" x14ac:dyDescent="0.25">
      <c r="A2163" s="644">
        <v>2157</v>
      </c>
      <c r="B2163" s="582" t="s">
        <v>2238</v>
      </c>
      <c r="C2163" s="585" t="s">
        <v>2176</v>
      </c>
      <c r="D2163" s="585">
        <v>2</v>
      </c>
      <c r="E2163" s="586"/>
      <c r="F2163" s="586">
        <v>15</v>
      </c>
      <c r="G2163" s="587">
        <v>39.299999999999997</v>
      </c>
      <c r="H2163" s="652" t="s">
        <v>22</v>
      </c>
      <c r="I2163" s="588">
        <v>787612.96</v>
      </c>
      <c r="J2163" s="666" t="s">
        <v>54</v>
      </c>
      <c r="K2163" s="572"/>
      <c r="L2163" s="572"/>
      <c r="M2163" s="572"/>
      <c r="N2163" s="572"/>
      <c r="O2163" s="572"/>
      <c r="P2163" s="572"/>
      <c r="Q2163" s="572"/>
      <c r="R2163" s="572"/>
      <c r="S2163" s="572"/>
      <c r="T2163" s="572"/>
      <c r="U2163" s="572"/>
      <c r="V2163" s="572"/>
      <c r="W2163" s="572"/>
      <c r="X2163" s="572"/>
      <c r="Y2163" s="572"/>
      <c r="Z2163" s="572"/>
      <c r="AA2163" s="572"/>
      <c r="AB2163" s="572"/>
      <c r="AC2163" s="572"/>
      <c r="AD2163" s="572"/>
      <c r="AE2163" s="572"/>
      <c r="AF2163" s="572"/>
      <c r="AG2163" s="572"/>
      <c r="AH2163" s="572"/>
      <c r="AI2163" s="572"/>
    </row>
    <row r="2164" spans="1:35" s="45" customFormat="1" ht="21" x14ac:dyDescent="0.25">
      <c r="A2164" s="644">
        <v>2158</v>
      </c>
      <c r="B2164" s="582" t="s">
        <v>2238</v>
      </c>
      <c r="C2164" s="585" t="s">
        <v>2176</v>
      </c>
      <c r="D2164" s="585">
        <v>2</v>
      </c>
      <c r="E2164" s="586"/>
      <c r="F2164" s="586">
        <v>17</v>
      </c>
      <c r="G2164" s="587">
        <v>37.6</v>
      </c>
      <c r="H2164" s="653" t="s">
        <v>23</v>
      </c>
      <c r="I2164" s="588">
        <v>753543.19</v>
      </c>
      <c r="J2164" s="666" t="s">
        <v>54</v>
      </c>
      <c r="K2164" s="572"/>
      <c r="L2164" s="572"/>
      <c r="M2164" s="572"/>
      <c r="N2164" s="572"/>
      <c r="O2164" s="572"/>
      <c r="P2164" s="572"/>
      <c r="Q2164" s="572"/>
      <c r="R2164" s="572"/>
      <c r="S2164" s="572"/>
      <c r="T2164" s="572"/>
      <c r="U2164" s="572"/>
      <c r="V2164" s="572"/>
      <c r="W2164" s="572"/>
      <c r="X2164" s="572"/>
      <c r="Y2164" s="572"/>
      <c r="Z2164" s="572"/>
      <c r="AA2164" s="572"/>
      <c r="AB2164" s="572"/>
      <c r="AC2164" s="572"/>
      <c r="AD2164" s="572"/>
      <c r="AE2164" s="572"/>
      <c r="AF2164" s="572"/>
      <c r="AG2164" s="572"/>
      <c r="AH2164" s="572"/>
      <c r="AI2164" s="572"/>
    </row>
    <row r="2165" spans="1:35" s="45" customFormat="1" x14ac:dyDescent="0.25">
      <c r="A2165" s="644">
        <v>2159</v>
      </c>
      <c r="B2165" s="582" t="s">
        <v>2238</v>
      </c>
      <c r="C2165" s="585" t="s">
        <v>2176</v>
      </c>
      <c r="D2165" s="585">
        <v>2</v>
      </c>
      <c r="E2165" s="586"/>
      <c r="F2165" s="586">
        <v>18</v>
      </c>
      <c r="G2165" s="587">
        <v>0</v>
      </c>
      <c r="H2165" s="652" t="s">
        <v>24</v>
      </c>
      <c r="I2165" s="588">
        <v>1006060.32</v>
      </c>
      <c r="J2165" s="666" t="s">
        <v>54</v>
      </c>
      <c r="K2165" s="572"/>
      <c r="L2165" s="572"/>
      <c r="M2165" s="572"/>
      <c r="N2165" s="572"/>
      <c r="O2165" s="572"/>
      <c r="P2165" s="572"/>
      <c r="Q2165" s="572"/>
      <c r="R2165" s="572"/>
      <c r="S2165" s="572"/>
      <c r="T2165" s="572"/>
      <c r="U2165" s="572"/>
      <c r="V2165" s="572"/>
      <c r="W2165" s="572"/>
      <c r="X2165" s="572"/>
      <c r="Y2165" s="572"/>
      <c r="Z2165" s="572"/>
      <c r="AA2165" s="572"/>
      <c r="AB2165" s="572"/>
      <c r="AC2165" s="572"/>
      <c r="AD2165" s="572"/>
      <c r="AE2165" s="572"/>
      <c r="AF2165" s="572"/>
      <c r="AG2165" s="572"/>
      <c r="AH2165" s="572"/>
      <c r="AI2165" s="572"/>
    </row>
    <row r="2166" spans="1:35" s="45" customFormat="1" x14ac:dyDescent="0.25">
      <c r="A2166" s="644">
        <v>2160</v>
      </c>
      <c r="B2166" s="582" t="s">
        <v>2238</v>
      </c>
      <c r="C2166" s="585" t="s">
        <v>1385</v>
      </c>
      <c r="D2166" s="585">
        <v>6</v>
      </c>
      <c r="E2166" s="586"/>
      <c r="F2166" s="586">
        <v>2</v>
      </c>
      <c r="G2166" s="587">
        <v>24</v>
      </c>
      <c r="H2166" s="652" t="s">
        <v>25</v>
      </c>
      <c r="I2166" s="588">
        <v>0</v>
      </c>
      <c r="J2166" s="666" t="s">
        <v>54</v>
      </c>
      <c r="K2166" s="572"/>
      <c r="L2166" s="572"/>
      <c r="M2166" s="572"/>
      <c r="N2166" s="572"/>
      <c r="O2166" s="572"/>
      <c r="P2166" s="572"/>
      <c r="Q2166" s="572"/>
      <c r="R2166" s="572"/>
      <c r="S2166" s="572"/>
      <c r="T2166" s="572"/>
      <c r="U2166" s="572"/>
      <c r="V2166" s="572"/>
      <c r="W2166" s="572"/>
      <c r="X2166" s="572"/>
      <c r="Y2166" s="572"/>
      <c r="Z2166" s="572"/>
      <c r="AA2166" s="572"/>
      <c r="AB2166" s="572"/>
      <c r="AC2166" s="572"/>
      <c r="AD2166" s="572"/>
      <c r="AE2166" s="572"/>
      <c r="AF2166" s="572"/>
      <c r="AG2166" s="572"/>
      <c r="AH2166" s="572"/>
      <c r="AI2166" s="572"/>
    </row>
    <row r="2167" spans="1:35" s="61" customFormat="1" x14ac:dyDescent="0.25">
      <c r="A2167" s="644">
        <v>2161</v>
      </c>
      <c r="B2167" s="582" t="s">
        <v>2238</v>
      </c>
      <c r="C2167" s="585" t="s">
        <v>1385</v>
      </c>
      <c r="D2167" s="585">
        <v>6</v>
      </c>
      <c r="E2167" s="586"/>
      <c r="F2167" s="586">
        <v>2</v>
      </c>
      <c r="G2167" s="587">
        <v>43.9</v>
      </c>
      <c r="H2167" s="656"/>
      <c r="I2167" s="588">
        <v>0</v>
      </c>
      <c r="J2167" s="666" t="s">
        <v>54</v>
      </c>
      <c r="K2167" s="572"/>
      <c r="L2167" s="572"/>
      <c r="M2167" s="572"/>
      <c r="N2167" s="572"/>
      <c r="O2167" s="572"/>
      <c r="P2167" s="572"/>
      <c r="Q2167" s="572"/>
      <c r="R2167" s="572"/>
      <c r="S2167" s="572"/>
      <c r="T2167" s="572"/>
      <c r="U2167" s="572"/>
      <c r="V2167" s="572"/>
      <c r="W2167" s="572"/>
      <c r="X2167" s="572"/>
      <c r="Y2167" s="572"/>
      <c r="Z2167" s="572"/>
      <c r="AA2167" s="572"/>
      <c r="AB2167" s="572"/>
      <c r="AC2167" s="572"/>
      <c r="AD2167" s="572"/>
      <c r="AE2167" s="572"/>
      <c r="AF2167" s="572"/>
      <c r="AG2167" s="572"/>
      <c r="AH2167" s="572"/>
      <c r="AI2167" s="572"/>
    </row>
    <row r="2168" spans="1:35" s="61" customFormat="1" ht="21" x14ac:dyDescent="0.25">
      <c r="A2168" s="644">
        <v>2162</v>
      </c>
      <c r="B2168" s="582" t="s">
        <v>2238</v>
      </c>
      <c r="C2168" s="585" t="s">
        <v>1385</v>
      </c>
      <c r="D2168" s="585">
        <v>6</v>
      </c>
      <c r="E2168" s="586"/>
      <c r="F2168" s="586">
        <v>4</v>
      </c>
      <c r="G2168" s="587">
        <v>42.7</v>
      </c>
      <c r="H2168" s="653" t="s">
        <v>26</v>
      </c>
      <c r="I2168" s="588">
        <v>0</v>
      </c>
      <c r="J2168" s="666" t="s">
        <v>54</v>
      </c>
      <c r="K2168" s="572"/>
      <c r="L2168" s="572"/>
      <c r="M2168" s="572"/>
      <c r="N2168" s="572"/>
      <c r="O2168" s="572"/>
      <c r="P2168" s="572"/>
      <c r="Q2168" s="572"/>
      <c r="R2168" s="572"/>
      <c r="S2168" s="572"/>
      <c r="T2168" s="572"/>
      <c r="U2168" s="572"/>
      <c r="V2168" s="572"/>
      <c r="W2168" s="572"/>
      <c r="X2168" s="572"/>
      <c r="Y2168" s="572"/>
      <c r="Z2168" s="572"/>
      <c r="AA2168" s="572"/>
      <c r="AB2168" s="572"/>
      <c r="AC2168" s="572"/>
      <c r="AD2168" s="572"/>
      <c r="AE2168" s="572"/>
      <c r="AF2168" s="572"/>
      <c r="AG2168" s="572"/>
      <c r="AH2168" s="572"/>
      <c r="AI2168" s="572"/>
    </row>
    <row r="2169" spans="1:35" s="61" customFormat="1" x14ac:dyDescent="0.25">
      <c r="A2169" s="644">
        <v>2163</v>
      </c>
      <c r="B2169" s="582" t="s">
        <v>2238</v>
      </c>
      <c r="C2169" s="585" t="s">
        <v>1385</v>
      </c>
      <c r="D2169" s="585">
        <v>6</v>
      </c>
      <c r="E2169" s="586"/>
      <c r="F2169" s="586">
        <v>4</v>
      </c>
      <c r="G2169" s="587">
        <v>25</v>
      </c>
      <c r="H2169" s="656"/>
      <c r="I2169" s="588">
        <v>0</v>
      </c>
      <c r="J2169" s="666" t="s">
        <v>54</v>
      </c>
      <c r="K2169" s="572"/>
      <c r="L2169" s="572"/>
      <c r="M2169" s="572"/>
      <c r="N2169" s="572"/>
      <c r="O2169" s="572"/>
      <c r="P2169" s="572"/>
      <c r="Q2169" s="572"/>
      <c r="R2169" s="572"/>
      <c r="S2169" s="572"/>
      <c r="T2169" s="572"/>
      <c r="U2169" s="572"/>
      <c r="V2169" s="572"/>
      <c r="W2169" s="572"/>
      <c r="X2169" s="572"/>
      <c r="Y2169" s="572"/>
      <c r="Z2169" s="572"/>
      <c r="AA2169" s="572"/>
      <c r="AB2169" s="572"/>
      <c r="AC2169" s="572"/>
      <c r="AD2169" s="572"/>
      <c r="AE2169" s="572"/>
      <c r="AF2169" s="572"/>
      <c r="AG2169" s="572"/>
      <c r="AH2169" s="572"/>
      <c r="AI2169" s="572"/>
    </row>
    <row r="2170" spans="1:35" s="45" customFormat="1" x14ac:dyDescent="0.25">
      <c r="A2170" s="644">
        <v>2164</v>
      </c>
      <c r="B2170" s="582" t="s">
        <v>2238</v>
      </c>
      <c r="C2170" s="585" t="s">
        <v>1385</v>
      </c>
      <c r="D2170" s="585">
        <v>6</v>
      </c>
      <c r="E2170" s="586"/>
      <c r="F2170" s="586">
        <v>1</v>
      </c>
      <c r="G2170" s="587">
        <v>40.799999999999997</v>
      </c>
      <c r="H2170" s="652" t="s">
        <v>27</v>
      </c>
      <c r="I2170" s="588">
        <v>0</v>
      </c>
      <c r="J2170" s="666" t="s">
        <v>54</v>
      </c>
      <c r="K2170" s="572"/>
      <c r="L2170" s="572"/>
      <c r="M2170" s="572"/>
      <c r="N2170" s="572"/>
      <c r="O2170" s="572"/>
      <c r="P2170" s="572"/>
      <c r="Q2170" s="572"/>
      <c r="R2170" s="572"/>
      <c r="S2170" s="572"/>
      <c r="T2170" s="572"/>
      <c r="U2170" s="572"/>
      <c r="V2170" s="572"/>
      <c r="W2170" s="572"/>
      <c r="X2170" s="572"/>
      <c r="Y2170" s="572"/>
      <c r="Z2170" s="572"/>
      <c r="AA2170" s="572"/>
      <c r="AB2170" s="572"/>
      <c r="AC2170" s="572"/>
      <c r="AD2170" s="572"/>
      <c r="AE2170" s="572"/>
      <c r="AF2170" s="572"/>
      <c r="AG2170" s="572"/>
      <c r="AH2170" s="572"/>
      <c r="AI2170" s="572"/>
    </row>
    <row r="2171" spans="1:35" s="45" customFormat="1" x14ac:dyDescent="0.25">
      <c r="A2171" s="644">
        <v>2165</v>
      </c>
      <c r="B2171" s="582" t="s">
        <v>2238</v>
      </c>
      <c r="C2171" s="585" t="s">
        <v>1385</v>
      </c>
      <c r="D2171" s="585">
        <v>6</v>
      </c>
      <c r="E2171" s="586"/>
      <c r="F2171" s="586">
        <v>1</v>
      </c>
      <c r="G2171" s="587">
        <v>27.3</v>
      </c>
      <c r="H2171" s="656"/>
      <c r="I2171" s="588">
        <v>0</v>
      </c>
      <c r="J2171" s="666" t="s">
        <v>54</v>
      </c>
      <c r="K2171" s="572"/>
      <c r="L2171" s="572"/>
      <c r="M2171" s="572"/>
      <c r="N2171" s="572"/>
      <c r="O2171" s="572"/>
      <c r="P2171" s="572"/>
      <c r="Q2171" s="572"/>
      <c r="R2171" s="572"/>
      <c r="S2171" s="572"/>
      <c r="T2171" s="572"/>
      <c r="U2171" s="572"/>
      <c r="V2171" s="572"/>
      <c r="W2171" s="572"/>
      <c r="X2171" s="572"/>
      <c r="Y2171" s="572"/>
      <c r="Z2171" s="572"/>
      <c r="AA2171" s="572"/>
      <c r="AB2171" s="572"/>
      <c r="AC2171" s="572"/>
      <c r="AD2171" s="572"/>
      <c r="AE2171" s="572"/>
      <c r="AF2171" s="572"/>
      <c r="AG2171" s="572"/>
      <c r="AH2171" s="572"/>
      <c r="AI2171" s="572"/>
    </row>
    <row r="2172" spans="1:35" s="61" customFormat="1" x14ac:dyDescent="0.25">
      <c r="A2172" s="644">
        <v>2166</v>
      </c>
      <c r="B2172" s="582" t="s">
        <v>2238</v>
      </c>
      <c r="C2172" s="585" t="s">
        <v>1385</v>
      </c>
      <c r="D2172" s="585">
        <v>6</v>
      </c>
      <c r="E2172" s="586"/>
      <c r="F2172" s="586">
        <v>7</v>
      </c>
      <c r="G2172" s="587">
        <v>67.599999999999994</v>
      </c>
      <c r="H2172" s="652" t="s">
        <v>28</v>
      </c>
      <c r="I2172" s="588">
        <v>0</v>
      </c>
      <c r="J2172" s="666" t="s">
        <v>54</v>
      </c>
      <c r="K2172" s="572"/>
      <c r="L2172" s="572"/>
      <c r="M2172" s="572"/>
      <c r="N2172" s="572"/>
      <c r="O2172" s="572"/>
      <c r="P2172" s="572"/>
      <c r="Q2172" s="572"/>
      <c r="R2172" s="572"/>
      <c r="S2172" s="572"/>
      <c r="T2172" s="572"/>
      <c r="U2172" s="572"/>
      <c r="V2172" s="572"/>
      <c r="W2172" s="572"/>
      <c r="X2172" s="572"/>
      <c r="Y2172" s="572"/>
      <c r="Z2172" s="572"/>
      <c r="AA2172" s="572"/>
      <c r="AB2172" s="572"/>
      <c r="AC2172" s="572"/>
      <c r="AD2172" s="572"/>
      <c r="AE2172" s="572"/>
      <c r="AF2172" s="572"/>
      <c r="AG2172" s="572"/>
      <c r="AH2172" s="572"/>
      <c r="AI2172" s="572"/>
    </row>
    <row r="2173" spans="1:35" s="61" customFormat="1" x14ac:dyDescent="0.25">
      <c r="A2173" s="644">
        <v>2167</v>
      </c>
      <c r="B2173" s="582" t="s">
        <v>2238</v>
      </c>
      <c r="C2173" s="585" t="s">
        <v>1385</v>
      </c>
      <c r="D2173" s="585">
        <v>6</v>
      </c>
      <c r="E2173" s="586"/>
      <c r="F2173" s="586">
        <v>6</v>
      </c>
      <c r="G2173" s="587">
        <v>24.9</v>
      </c>
      <c r="H2173" s="652" t="s">
        <v>29</v>
      </c>
      <c r="I2173" s="588">
        <v>0</v>
      </c>
      <c r="J2173" s="666" t="s">
        <v>54</v>
      </c>
      <c r="K2173" s="572"/>
      <c r="L2173" s="572"/>
      <c r="M2173" s="572"/>
      <c r="N2173" s="572"/>
      <c r="O2173" s="572"/>
      <c r="P2173" s="572"/>
      <c r="Q2173" s="572"/>
      <c r="R2173" s="572"/>
      <c r="S2173" s="572"/>
      <c r="T2173" s="572"/>
      <c r="U2173" s="572"/>
      <c r="V2173" s="572"/>
      <c r="W2173" s="572"/>
      <c r="X2173" s="572"/>
      <c r="Y2173" s="572"/>
      <c r="Z2173" s="572"/>
      <c r="AA2173" s="572"/>
      <c r="AB2173" s="572"/>
      <c r="AC2173" s="572"/>
      <c r="AD2173" s="572"/>
      <c r="AE2173" s="572"/>
      <c r="AF2173" s="572"/>
      <c r="AG2173" s="572"/>
      <c r="AH2173" s="572"/>
      <c r="AI2173" s="572"/>
    </row>
    <row r="2174" spans="1:35" s="45" customFormat="1" x14ac:dyDescent="0.25">
      <c r="A2174" s="644">
        <v>2168</v>
      </c>
      <c r="B2174" s="582" t="s">
        <v>2238</v>
      </c>
      <c r="C2174" s="585" t="s">
        <v>1385</v>
      </c>
      <c r="D2174" s="585">
        <v>6</v>
      </c>
      <c r="E2174" s="586"/>
      <c r="F2174" s="586">
        <v>3</v>
      </c>
      <c r="G2174" s="587">
        <v>40.6</v>
      </c>
      <c r="H2174" s="656"/>
      <c r="I2174" s="588">
        <v>0</v>
      </c>
      <c r="J2174" s="666" t="s">
        <v>54</v>
      </c>
      <c r="K2174" s="572"/>
      <c r="L2174" s="572"/>
      <c r="M2174" s="572"/>
      <c r="N2174" s="572"/>
      <c r="O2174" s="572"/>
      <c r="P2174" s="572"/>
      <c r="Q2174" s="572"/>
      <c r="R2174" s="572"/>
      <c r="S2174" s="572"/>
      <c r="T2174" s="572"/>
      <c r="U2174" s="572"/>
      <c r="V2174" s="572"/>
      <c r="W2174" s="572"/>
      <c r="X2174" s="572"/>
      <c r="Y2174" s="572"/>
      <c r="Z2174" s="572"/>
      <c r="AA2174" s="572"/>
      <c r="AB2174" s="572"/>
      <c r="AC2174" s="572"/>
      <c r="AD2174" s="572"/>
      <c r="AE2174" s="572"/>
      <c r="AF2174" s="572"/>
      <c r="AG2174" s="572"/>
      <c r="AH2174" s="572"/>
      <c r="AI2174" s="572"/>
    </row>
    <row r="2175" spans="1:35" s="45" customFormat="1" x14ac:dyDescent="0.25">
      <c r="A2175" s="644">
        <v>2169</v>
      </c>
      <c r="B2175" s="582" t="s">
        <v>2238</v>
      </c>
      <c r="C2175" s="585" t="s">
        <v>1385</v>
      </c>
      <c r="D2175" s="585">
        <v>6</v>
      </c>
      <c r="E2175" s="586"/>
      <c r="F2175" s="586">
        <v>3</v>
      </c>
      <c r="G2175" s="587">
        <v>27.9</v>
      </c>
      <c r="H2175" s="656"/>
      <c r="I2175" s="588">
        <v>0</v>
      </c>
      <c r="J2175" s="666" t="s">
        <v>54</v>
      </c>
      <c r="K2175" s="572"/>
      <c r="L2175" s="572"/>
      <c r="M2175" s="572"/>
      <c r="N2175" s="572"/>
      <c r="O2175" s="572"/>
      <c r="P2175" s="572"/>
      <c r="Q2175" s="572"/>
      <c r="R2175" s="572"/>
      <c r="S2175" s="572"/>
      <c r="T2175" s="572"/>
      <c r="U2175" s="572"/>
      <c r="V2175" s="572"/>
      <c r="W2175" s="572"/>
      <c r="X2175" s="572"/>
      <c r="Y2175" s="572"/>
      <c r="Z2175" s="572"/>
      <c r="AA2175" s="572"/>
      <c r="AB2175" s="572"/>
      <c r="AC2175" s="572"/>
      <c r="AD2175" s="572"/>
      <c r="AE2175" s="572"/>
      <c r="AF2175" s="572"/>
      <c r="AG2175" s="572"/>
      <c r="AH2175" s="572"/>
      <c r="AI2175" s="572"/>
    </row>
    <row r="2176" spans="1:35" s="61" customFormat="1" x14ac:dyDescent="0.25">
      <c r="A2176" s="644">
        <v>2170</v>
      </c>
      <c r="B2176" s="582" t="s">
        <v>2238</v>
      </c>
      <c r="C2176" s="585" t="s">
        <v>1385</v>
      </c>
      <c r="D2176" s="585">
        <v>6</v>
      </c>
      <c r="E2176" s="586"/>
      <c r="F2176" s="586">
        <v>6</v>
      </c>
      <c r="G2176" s="587">
        <v>43.7</v>
      </c>
      <c r="H2176" s="652" t="s">
        <v>29</v>
      </c>
      <c r="I2176" s="588">
        <v>0</v>
      </c>
      <c r="J2176" s="666" t="s">
        <v>54</v>
      </c>
      <c r="K2176" s="572"/>
      <c r="L2176" s="572"/>
      <c r="M2176" s="572"/>
      <c r="N2176" s="572"/>
      <c r="O2176" s="572"/>
      <c r="P2176" s="572"/>
      <c r="Q2176" s="572"/>
      <c r="R2176" s="572"/>
      <c r="S2176" s="572"/>
      <c r="T2176" s="572"/>
      <c r="U2176" s="572"/>
      <c r="V2176" s="572"/>
      <c r="W2176" s="572"/>
      <c r="X2176" s="572"/>
      <c r="Y2176" s="572"/>
      <c r="Z2176" s="572"/>
      <c r="AA2176" s="572"/>
      <c r="AB2176" s="572"/>
      <c r="AC2176" s="572"/>
      <c r="AD2176" s="572"/>
      <c r="AE2176" s="572"/>
      <c r="AF2176" s="572"/>
      <c r="AG2176" s="572"/>
      <c r="AH2176" s="572"/>
      <c r="AI2176" s="572"/>
    </row>
    <row r="2177" spans="1:35" s="45" customFormat="1" ht="21" x14ac:dyDescent="0.25">
      <c r="A2177" s="644">
        <v>2171</v>
      </c>
      <c r="B2177" s="582" t="s">
        <v>2238</v>
      </c>
      <c r="C2177" s="585" t="s">
        <v>1385</v>
      </c>
      <c r="D2177" s="585">
        <v>6</v>
      </c>
      <c r="E2177" s="586"/>
      <c r="F2177" s="586">
        <v>5</v>
      </c>
      <c r="G2177" s="587">
        <v>66.900000000000006</v>
      </c>
      <c r="H2177" s="653" t="s">
        <v>30</v>
      </c>
      <c r="I2177" s="588">
        <v>0</v>
      </c>
      <c r="J2177" s="666" t="s">
        <v>54</v>
      </c>
      <c r="K2177" s="572"/>
      <c r="L2177" s="572"/>
      <c r="M2177" s="572"/>
      <c r="N2177" s="572"/>
      <c r="O2177" s="572"/>
      <c r="P2177" s="572"/>
      <c r="Q2177" s="572"/>
      <c r="R2177" s="572"/>
      <c r="S2177" s="572"/>
      <c r="T2177" s="572"/>
      <c r="U2177" s="572"/>
      <c r="V2177" s="572"/>
      <c r="W2177" s="572"/>
      <c r="X2177" s="572"/>
      <c r="Y2177" s="572"/>
      <c r="Z2177" s="572"/>
      <c r="AA2177" s="572"/>
      <c r="AB2177" s="572"/>
      <c r="AC2177" s="572"/>
      <c r="AD2177" s="572"/>
      <c r="AE2177" s="572"/>
      <c r="AF2177" s="572"/>
      <c r="AG2177" s="572"/>
      <c r="AH2177" s="572"/>
      <c r="AI2177" s="572"/>
    </row>
    <row r="2178" spans="1:35" s="45" customFormat="1" ht="21" x14ac:dyDescent="0.25">
      <c r="A2178" s="644">
        <v>2172</v>
      </c>
      <c r="B2178" s="582" t="s">
        <v>2238</v>
      </c>
      <c r="C2178" s="585" t="s">
        <v>1385</v>
      </c>
      <c r="D2178" s="585">
        <v>6</v>
      </c>
      <c r="E2178" s="586"/>
      <c r="F2178" s="586">
        <v>8</v>
      </c>
      <c r="G2178" s="587">
        <v>68.900000000000006</v>
      </c>
      <c r="H2178" s="653" t="s">
        <v>31</v>
      </c>
      <c r="I2178" s="588">
        <v>0</v>
      </c>
      <c r="J2178" s="666" t="s">
        <v>54</v>
      </c>
      <c r="K2178" s="572"/>
      <c r="L2178" s="572"/>
      <c r="M2178" s="572"/>
      <c r="N2178" s="572"/>
      <c r="O2178" s="572"/>
      <c r="P2178" s="572"/>
      <c r="Q2178" s="572"/>
      <c r="R2178" s="572"/>
      <c r="S2178" s="572"/>
      <c r="T2178" s="572"/>
      <c r="U2178" s="572"/>
      <c r="V2178" s="572"/>
      <c r="W2178" s="572"/>
      <c r="X2178" s="572"/>
      <c r="Y2178" s="572"/>
      <c r="Z2178" s="572"/>
      <c r="AA2178" s="572"/>
      <c r="AB2178" s="572"/>
      <c r="AC2178" s="572"/>
      <c r="AD2178" s="572"/>
      <c r="AE2178" s="572"/>
      <c r="AF2178" s="572"/>
      <c r="AG2178" s="572"/>
      <c r="AH2178" s="572"/>
      <c r="AI2178" s="572"/>
    </row>
    <row r="2179" spans="1:35" s="45" customFormat="1" ht="21" x14ac:dyDescent="0.25">
      <c r="A2179" s="644">
        <v>2173</v>
      </c>
      <c r="B2179" s="582" t="s">
        <v>2238</v>
      </c>
      <c r="C2179" s="585" t="s">
        <v>2176</v>
      </c>
      <c r="D2179" s="585">
        <v>19</v>
      </c>
      <c r="E2179" s="586"/>
      <c r="F2179" s="586">
        <v>1</v>
      </c>
      <c r="G2179" s="587">
        <v>48.5</v>
      </c>
      <c r="H2179" s="653" t="s">
        <v>32</v>
      </c>
      <c r="I2179" s="588">
        <v>0</v>
      </c>
      <c r="J2179" s="666" t="s">
        <v>54</v>
      </c>
      <c r="K2179" s="572"/>
      <c r="L2179" s="572"/>
      <c r="M2179" s="572"/>
      <c r="N2179" s="572"/>
      <c r="O2179" s="572"/>
      <c r="P2179" s="572"/>
      <c r="Q2179" s="572"/>
      <c r="R2179" s="572"/>
      <c r="S2179" s="572"/>
      <c r="T2179" s="572"/>
      <c r="U2179" s="572"/>
      <c r="V2179" s="572"/>
      <c r="W2179" s="572"/>
      <c r="X2179" s="572"/>
      <c r="Y2179" s="572"/>
      <c r="Z2179" s="572"/>
      <c r="AA2179" s="572"/>
      <c r="AB2179" s="572"/>
      <c r="AC2179" s="572"/>
      <c r="AD2179" s="572"/>
      <c r="AE2179" s="572"/>
      <c r="AF2179" s="572"/>
      <c r="AG2179" s="572"/>
      <c r="AH2179" s="572"/>
      <c r="AI2179" s="572"/>
    </row>
    <row r="2180" spans="1:35" s="45" customFormat="1" x14ac:dyDescent="0.25">
      <c r="A2180" s="644">
        <v>2174</v>
      </c>
      <c r="B2180" s="582" t="s">
        <v>2238</v>
      </c>
      <c r="C2180" s="585" t="s">
        <v>2178</v>
      </c>
      <c r="D2180" s="585">
        <v>15</v>
      </c>
      <c r="E2180" s="586"/>
      <c r="F2180" s="586">
        <v>3</v>
      </c>
      <c r="G2180" s="587">
        <v>45.1</v>
      </c>
      <c r="H2180" s="652" t="s">
        <v>33</v>
      </c>
      <c r="I2180" s="588">
        <v>0</v>
      </c>
      <c r="J2180" s="666" t="s">
        <v>54</v>
      </c>
      <c r="K2180" s="572"/>
      <c r="L2180" s="572"/>
      <c r="M2180" s="572"/>
      <c r="N2180" s="572"/>
      <c r="O2180" s="572"/>
      <c r="P2180" s="572"/>
      <c r="Q2180" s="572"/>
      <c r="R2180" s="572"/>
      <c r="S2180" s="572"/>
      <c r="T2180" s="572"/>
      <c r="U2180" s="572"/>
      <c r="V2180" s="572"/>
      <c r="W2180" s="572"/>
      <c r="X2180" s="572"/>
      <c r="Y2180" s="572"/>
      <c r="Z2180" s="572"/>
      <c r="AA2180" s="572"/>
      <c r="AB2180" s="572"/>
      <c r="AC2180" s="572"/>
      <c r="AD2180" s="572"/>
      <c r="AE2180" s="572"/>
      <c r="AF2180" s="572"/>
      <c r="AG2180" s="572"/>
      <c r="AH2180" s="572"/>
      <c r="AI2180" s="572"/>
    </row>
    <row r="2181" spans="1:35" s="45" customFormat="1" x14ac:dyDescent="0.25">
      <c r="A2181" s="644">
        <v>2175</v>
      </c>
      <c r="B2181" s="582" t="s">
        <v>2238</v>
      </c>
      <c r="C2181" s="585" t="s">
        <v>2178</v>
      </c>
      <c r="D2181" s="585">
        <v>15</v>
      </c>
      <c r="E2181" s="586"/>
      <c r="F2181" s="586">
        <v>4</v>
      </c>
      <c r="G2181" s="587">
        <v>24.6</v>
      </c>
      <c r="H2181" s="652" t="s">
        <v>34</v>
      </c>
      <c r="I2181" s="588">
        <v>0</v>
      </c>
      <c r="J2181" s="666" t="s">
        <v>54</v>
      </c>
      <c r="K2181" s="572"/>
      <c r="L2181" s="572"/>
      <c r="M2181" s="572"/>
      <c r="N2181" s="572"/>
      <c r="O2181" s="572"/>
      <c r="P2181" s="572"/>
      <c r="Q2181" s="572"/>
      <c r="R2181" s="572"/>
      <c r="S2181" s="572"/>
      <c r="T2181" s="572"/>
      <c r="U2181" s="572"/>
      <c r="V2181" s="572"/>
      <c r="W2181" s="572"/>
      <c r="X2181" s="572"/>
      <c r="Y2181" s="572"/>
      <c r="Z2181" s="572"/>
      <c r="AA2181" s="572"/>
      <c r="AB2181" s="572"/>
      <c r="AC2181" s="572"/>
      <c r="AD2181" s="572"/>
      <c r="AE2181" s="572"/>
      <c r="AF2181" s="572"/>
      <c r="AG2181" s="572"/>
      <c r="AH2181" s="572"/>
      <c r="AI2181" s="572"/>
    </row>
    <row r="2182" spans="1:35" s="45" customFormat="1" ht="21" x14ac:dyDescent="0.25">
      <c r="A2182" s="644">
        <v>2176</v>
      </c>
      <c r="B2182" s="582" t="s">
        <v>2238</v>
      </c>
      <c r="C2182" s="585" t="s">
        <v>2178</v>
      </c>
      <c r="D2182" s="585">
        <v>15</v>
      </c>
      <c r="E2182" s="586"/>
      <c r="F2182" s="586">
        <v>7</v>
      </c>
      <c r="G2182" s="587">
        <v>44</v>
      </c>
      <c r="H2182" s="653" t="s">
        <v>35</v>
      </c>
      <c r="I2182" s="588">
        <v>0</v>
      </c>
      <c r="J2182" s="666" t="s">
        <v>54</v>
      </c>
      <c r="K2182" s="572"/>
      <c r="L2182" s="572"/>
      <c r="M2182" s="572"/>
      <c r="N2182" s="572"/>
      <c r="O2182" s="572"/>
      <c r="P2182" s="572"/>
      <c r="Q2182" s="572"/>
      <c r="R2182" s="572"/>
      <c r="S2182" s="572"/>
      <c r="T2182" s="572"/>
      <c r="U2182" s="572"/>
      <c r="V2182" s="572"/>
      <c r="W2182" s="572"/>
      <c r="X2182" s="572"/>
      <c r="Y2182" s="572"/>
      <c r="Z2182" s="572"/>
      <c r="AA2182" s="572"/>
      <c r="AB2182" s="572"/>
      <c r="AC2182" s="572"/>
      <c r="AD2182" s="572"/>
      <c r="AE2182" s="572"/>
      <c r="AF2182" s="572"/>
      <c r="AG2182" s="572"/>
      <c r="AH2182" s="572"/>
      <c r="AI2182" s="572"/>
    </row>
    <row r="2183" spans="1:35" s="45" customFormat="1" x14ac:dyDescent="0.25">
      <c r="A2183" s="644">
        <v>2177</v>
      </c>
      <c r="B2183" s="582" t="s">
        <v>2238</v>
      </c>
      <c r="C2183" s="585" t="s">
        <v>2178</v>
      </c>
      <c r="D2183" s="585">
        <v>15</v>
      </c>
      <c r="E2183" s="586"/>
      <c r="F2183" s="586">
        <v>8</v>
      </c>
      <c r="G2183" s="587">
        <v>42</v>
      </c>
      <c r="H2183" s="652" t="s">
        <v>1575</v>
      </c>
      <c r="I2183" s="588">
        <v>0</v>
      </c>
      <c r="J2183" s="666" t="s">
        <v>54</v>
      </c>
      <c r="K2183" s="572"/>
      <c r="L2183" s="572"/>
      <c r="M2183" s="572"/>
      <c r="N2183" s="572"/>
      <c r="O2183" s="572"/>
      <c r="P2183" s="572"/>
      <c r="Q2183" s="572"/>
      <c r="R2183" s="572"/>
      <c r="S2183" s="572"/>
      <c r="T2183" s="572"/>
      <c r="U2183" s="572"/>
      <c r="V2183" s="572"/>
      <c r="W2183" s="572"/>
      <c r="X2183" s="572"/>
      <c r="Y2183" s="572"/>
      <c r="Z2183" s="572"/>
      <c r="AA2183" s="572"/>
      <c r="AB2183" s="572"/>
      <c r="AC2183" s="572"/>
      <c r="AD2183" s="572"/>
      <c r="AE2183" s="572"/>
      <c r="AF2183" s="572"/>
      <c r="AG2183" s="572"/>
      <c r="AH2183" s="572"/>
      <c r="AI2183" s="572"/>
    </row>
    <row r="2184" spans="1:35" s="45" customFormat="1" ht="21" x14ac:dyDescent="0.25">
      <c r="A2184" s="644">
        <v>2178</v>
      </c>
      <c r="B2184" s="582" t="s">
        <v>2238</v>
      </c>
      <c r="C2184" s="585" t="s">
        <v>2178</v>
      </c>
      <c r="D2184" s="585">
        <v>15</v>
      </c>
      <c r="E2184" s="586"/>
      <c r="F2184" s="586">
        <v>9</v>
      </c>
      <c r="G2184" s="587">
        <v>23.2</v>
      </c>
      <c r="H2184" s="653" t="s">
        <v>1576</v>
      </c>
      <c r="I2184" s="588">
        <v>0</v>
      </c>
      <c r="J2184" s="666" t="s">
        <v>54</v>
      </c>
      <c r="K2184" s="572"/>
      <c r="L2184" s="572"/>
      <c r="M2184" s="572"/>
      <c r="N2184" s="572"/>
      <c r="O2184" s="572"/>
      <c r="P2184" s="572"/>
      <c r="Q2184" s="572"/>
      <c r="R2184" s="572"/>
      <c r="S2184" s="572"/>
      <c r="T2184" s="572"/>
      <c r="U2184" s="572"/>
      <c r="V2184" s="572"/>
      <c r="W2184" s="572"/>
      <c r="X2184" s="572"/>
      <c r="Y2184" s="572"/>
      <c r="Z2184" s="572"/>
      <c r="AA2184" s="572"/>
      <c r="AB2184" s="572"/>
      <c r="AC2184" s="572"/>
      <c r="AD2184" s="572"/>
      <c r="AE2184" s="572"/>
      <c r="AF2184" s="572"/>
      <c r="AG2184" s="572"/>
      <c r="AH2184" s="572"/>
      <c r="AI2184" s="572"/>
    </row>
    <row r="2185" spans="1:35" s="45" customFormat="1" x14ac:dyDescent="0.25">
      <c r="A2185" s="644">
        <v>2179</v>
      </c>
      <c r="B2185" s="582" t="s">
        <v>2238</v>
      </c>
      <c r="C2185" s="585" t="s">
        <v>2178</v>
      </c>
      <c r="D2185" s="585">
        <v>22</v>
      </c>
      <c r="E2185" s="586"/>
      <c r="F2185" s="586">
        <v>1</v>
      </c>
      <c r="G2185" s="587">
        <v>90.9</v>
      </c>
      <c r="H2185" s="652" t="s">
        <v>1577</v>
      </c>
      <c r="I2185" s="588">
        <v>0</v>
      </c>
      <c r="J2185" s="666" t="s">
        <v>54</v>
      </c>
      <c r="K2185" s="572"/>
      <c r="L2185" s="572"/>
      <c r="M2185" s="572"/>
      <c r="N2185" s="572"/>
      <c r="O2185" s="572"/>
      <c r="P2185" s="572"/>
      <c r="Q2185" s="572"/>
      <c r="R2185" s="572"/>
      <c r="S2185" s="572"/>
      <c r="T2185" s="572"/>
      <c r="U2185" s="572"/>
      <c r="V2185" s="572"/>
      <c r="W2185" s="572"/>
      <c r="X2185" s="572"/>
      <c r="Y2185" s="572"/>
      <c r="Z2185" s="572"/>
      <c r="AA2185" s="572"/>
      <c r="AB2185" s="572"/>
      <c r="AC2185" s="572"/>
      <c r="AD2185" s="572"/>
      <c r="AE2185" s="572"/>
      <c r="AF2185" s="572"/>
      <c r="AG2185" s="572"/>
      <c r="AH2185" s="572"/>
      <c r="AI2185" s="572"/>
    </row>
    <row r="2186" spans="1:35" s="45" customFormat="1" x14ac:dyDescent="0.25">
      <c r="A2186" s="644">
        <v>2180</v>
      </c>
      <c r="B2186" s="582" t="s">
        <v>2238</v>
      </c>
      <c r="C2186" s="585" t="s">
        <v>2178</v>
      </c>
      <c r="D2186" s="585">
        <v>22</v>
      </c>
      <c r="E2186" s="586"/>
      <c r="F2186" s="586">
        <v>2</v>
      </c>
      <c r="G2186" s="587">
        <v>43.3</v>
      </c>
      <c r="H2186" s="652" t="s">
        <v>1578</v>
      </c>
      <c r="I2186" s="588">
        <v>0</v>
      </c>
      <c r="J2186" s="666" t="s">
        <v>54</v>
      </c>
      <c r="K2186" s="572"/>
      <c r="L2186" s="572"/>
      <c r="M2186" s="572"/>
      <c r="N2186" s="572"/>
      <c r="O2186" s="572"/>
      <c r="P2186" s="572"/>
      <c r="Q2186" s="572"/>
      <c r="R2186" s="572"/>
      <c r="S2186" s="572"/>
      <c r="T2186" s="572"/>
      <c r="U2186" s="572"/>
      <c r="V2186" s="572"/>
      <c r="W2186" s="572"/>
      <c r="X2186" s="572"/>
      <c r="Y2186" s="572"/>
      <c r="Z2186" s="572"/>
      <c r="AA2186" s="572"/>
      <c r="AB2186" s="572"/>
      <c r="AC2186" s="572"/>
      <c r="AD2186" s="572"/>
      <c r="AE2186" s="572"/>
      <c r="AF2186" s="572"/>
      <c r="AG2186" s="572"/>
      <c r="AH2186" s="572"/>
      <c r="AI2186" s="572"/>
    </row>
    <row r="2187" spans="1:35" s="61" customFormat="1" x14ac:dyDescent="0.25">
      <c r="A2187" s="644">
        <v>2181</v>
      </c>
      <c r="B2187" s="582" t="s">
        <v>2238</v>
      </c>
      <c r="C2187" s="585" t="s">
        <v>2178</v>
      </c>
      <c r="D2187" s="585">
        <v>22</v>
      </c>
      <c r="E2187" s="586"/>
      <c r="F2187" s="586">
        <v>4</v>
      </c>
      <c r="G2187" s="587">
        <v>40</v>
      </c>
      <c r="H2187" s="652" t="s">
        <v>1579</v>
      </c>
      <c r="I2187" s="588">
        <v>0</v>
      </c>
      <c r="J2187" s="666" t="s">
        <v>54</v>
      </c>
      <c r="K2187" s="572"/>
      <c r="L2187" s="572"/>
      <c r="M2187" s="572"/>
      <c r="N2187" s="572"/>
      <c r="O2187" s="572"/>
      <c r="P2187" s="572"/>
      <c r="Q2187" s="572"/>
      <c r="R2187" s="572"/>
      <c r="S2187" s="572"/>
      <c r="T2187" s="572"/>
      <c r="U2187" s="572"/>
      <c r="V2187" s="572"/>
      <c r="W2187" s="572"/>
      <c r="X2187" s="572"/>
      <c r="Y2187" s="572"/>
      <c r="Z2187" s="572"/>
      <c r="AA2187" s="572"/>
      <c r="AB2187" s="572"/>
      <c r="AC2187" s="572"/>
      <c r="AD2187" s="572"/>
      <c r="AE2187" s="572"/>
      <c r="AF2187" s="572"/>
      <c r="AG2187" s="572"/>
      <c r="AH2187" s="572"/>
      <c r="AI2187" s="572"/>
    </row>
    <row r="2188" spans="1:35" s="61" customFormat="1" ht="21" x14ac:dyDescent="0.25">
      <c r="A2188" s="644">
        <v>2182</v>
      </c>
      <c r="B2188" s="582" t="s">
        <v>2238</v>
      </c>
      <c r="C2188" s="585" t="s">
        <v>2178</v>
      </c>
      <c r="D2188" s="585">
        <v>22</v>
      </c>
      <c r="E2188" s="586"/>
      <c r="F2188" s="586">
        <v>5</v>
      </c>
      <c r="G2188" s="587">
        <v>40</v>
      </c>
      <c r="H2188" s="653" t="s">
        <v>1580</v>
      </c>
      <c r="I2188" s="588">
        <v>0</v>
      </c>
      <c r="J2188" s="666" t="s">
        <v>54</v>
      </c>
      <c r="K2188" s="572"/>
      <c r="L2188" s="572"/>
      <c r="M2188" s="572"/>
      <c r="N2188" s="572"/>
      <c r="O2188" s="572"/>
      <c r="P2188" s="572"/>
      <c r="Q2188" s="572"/>
      <c r="R2188" s="572"/>
      <c r="S2188" s="572"/>
      <c r="T2188" s="572"/>
      <c r="U2188" s="572"/>
      <c r="V2188" s="572"/>
      <c r="W2188" s="572"/>
      <c r="X2188" s="572"/>
      <c r="Y2188" s="572"/>
      <c r="Z2188" s="572"/>
      <c r="AA2188" s="572"/>
      <c r="AB2188" s="572"/>
      <c r="AC2188" s="572"/>
      <c r="AD2188" s="572"/>
      <c r="AE2188" s="572"/>
      <c r="AF2188" s="572"/>
      <c r="AG2188" s="572"/>
      <c r="AH2188" s="572"/>
      <c r="AI2188" s="572"/>
    </row>
    <row r="2189" spans="1:35" s="61" customFormat="1" x14ac:dyDescent="0.25">
      <c r="A2189" s="644">
        <v>2183</v>
      </c>
      <c r="B2189" s="582" t="s">
        <v>2238</v>
      </c>
      <c r="C2189" s="585" t="s">
        <v>2178</v>
      </c>
      <c r="D2189" s="585">
        <v>22</v>
      </c>
      <c r="E2189" s="586"/>
      <c r="F2189" s="586">
        <v>7</v>
      </c>
      <c r="G2189" s="587">
        <v>43.7</v>
      </c>
      <c r="H2189" s="652" t="s">
        <v>1581</v>
      </c>
      <c r="I2189" s="588">
        <v>0</v>
      </c>
      <c r="J2189" s="666" t="s">
        <v>54</v>
      </c>
      <c r="K2189" s="572"/>
      <c r="L2189" s="572"/>
      <c r="M2189" s="572"/>
      <c r="N2189" s="572"/>
      <c r="O2189" s="572"/>
      <c r="P2189" s="572"/>
      <c r="Q2189" s="572"/>
      <c r="R2189" s="572"/>
      <c r="S2189" s="572"/>
      <c r="T2189" s="572"/>
      <c r="U2189" s="572"/>
      <c r="V2189" s="572"/>
      <c r="W2189" s="572"/>
      <c r="X2189" s="572"/>
      <c r="Y2189" s="572"/>
      <c r="Z2189" s="572"/>
      <c r="AA2189" s="572"/>
      <c r="AB2189" s="572"/>
      <c r="AC2189" s="572"/>
      <c r="AD2189" s="572"/>
      <c r="AE2189" s="572"/>
      <c r="AF2189" s="572"/>
      <c r="AG2189" s="572"/>
      <c r="AH2189" s="572"/>
      <c r="AI2189" s="572"/>
    </row>
    <row r="2190" spans="1:35" s="61" customFormat="1" x14ac:dyDescent="0.25">
      <c r="A2190" s="644">
        <v>2184</v>
      </c>
      <c r="B2190" s="582" t="s">
        <v>2238</v>
      </c>
      <c r="C2190" s="585" t="s">
        <v>2178</v>
      </c>
      <c r="D2190" s="585">
        <v>22</v>
      </c>
      <c r="E2190" s="586"/>
      <c r="F2190" s="586">
        <v>8</v>
      </c>
      <c r="G2190" s="587">
        <v>44.7</v>
      </c>
      <c r="H2190" s="652" t="s">
        <v>1582</v>
      </c>
      <c r="I2190" s="588">
        <v>0</v>
      </c>
      <c r="J2190" s="666" t="s">
        <v>54</v>
      </c>
      <c r="K2190" s="572"/>
      <c r="L2190" s="572"/>
      <c r="M2190" s="572"/>
      <c r="N2190" s="572"/>
      <c r="O2190" s="572"/>
      <c r="P2190" s="572"/>
      <c r="Q2190" s="572"/>
      <c r="R2190" s="572"/>
      <c r="S2190" s="572"/>
      <c r="T2190" s="572"/>
      <c r="U2190" s="572"/>
      <c r="V2190" s="572"/>
      <c r="W2190" s="572"/>
      <c r="X2190" s="572"/>
      <c r="Y2190" s="572"/>
      <c r="Z2190" s="572"/>
      <c r="AA2190" s="572"/>
      <c r="AB2190" s="572"/>
      <c r="AC2190" s="572"/>
      <c r="AD2190" s="572"/>
      <c r="AE2190" s="572"/>
      <c r="AF2190" s="572"/>
      <c r="AG2190" s="572"/>
      <c r="AH2190" s="572"/>
      <c r="AI2190" s="572"/>
    </row>
    <row r="2191" spans="1:35" s="61" customFormat="1" x14ac:dyDescent="0.25">
      <c r="A2191" s="644">
        <v>2185</v>
      </c>
      <c r="B2191" s="582" t="s">
        <v>2238</v>
      </c>
      <c r="C2191" s="585" t="s">
        <v>2178</v>
      </c>
      <c r="D2191" s="585">
        <v>22</v>
      </c>
      <c r="E2191" s="586"/>
      <c r="F2191" s="586">
        <v>9</v>
      </c>
      <c r="G2191" s="587">
        <v>42.8</v>
      </c>
      <c r="H2191" s="652" t="s">
        <v>1583</v>
      </c>
      <c r="I2191" s="588">
        <v>0</v>
      </c>
      <c r="J2191" s="666" t="s">
        <v>54</v>
      </c>
      <c r="K2191" s="572"/>
      <c r="L2191" s="572"/>
      <c r="M2191" s="572"/>
      <c r="N2191" s="572"/>
      <c r="O2191" s="572"/>
      <c r="P2191" s="572"/>
      <c r="Q2191" s="572"/>
      <c r="R2191" s="572"/>
      <c r="S2191" s="572"/>
      <c r="T2191" s="572"/>
      <c r="U2191" s="572"/>
      <c r="V2191" s="572"/>
      <c r="W2191" s="572"/>
      <c r="X2191" s="572"/>
      <c r="Y2191" s="572"/>
      <c r="Z2191" s="572"/>
      <c r="AA2191" s="572"/>
      <c r="AB2191" s="572"/>
      <c r="AC2191" s="572"/>
      <c r="AD2191" s="572"/>
      <c r="AE2191" s="572"/>
      <c r="AF2191" s="572"/>
      <c r="AG2191" s="572"/>
      <c r="AH2191" s="572"/>
      <c r="AI2191" s="572"/>
    </row>
    <row r="2192" spans="1:35" s="61" customFormat="1" x14ac:dyDescent="0.25">
      <c r="A2192" s="644">
        <v>2186</v>
      </c>
      <c r="B2192" s="582" t="s">
        <v>2238</v>
      </c>
      <c r="C2192" s="585" t="s">
        <v>2178</v>
      </c>
      <c r="D2192" s="585">
        <v>22</v>
      </c>
      <c r="E2192" s="586"/>
      <c r="F2192" s="586">
        <v>10</v>
      </c>
      <c r="G2192" s="587">
        <v>43.3</v>
      </c>
      <c r="H2192" s="652" t="s">
        <v>1584</v>
      </c>
      <c r="I2192" s="588">
        <v>0</v>
      </c>
      <c r="J2192" s="666" t="s">
        <v>54</v>
      </c>
      <c r="K2192" s="572"/>
      <c r="L2192" s="572"/>
      <c r="M2192" s="572"/>
      <c r="N2192" s="572"/>
      <c r="O2192" s="572"/>
      <c r="P2192" s="572"/>
      <c r="Q2192" s="572"/>
      <c r="R2192" s="572"/>
      <c r="S2192" s="572"/>
      <c r="T2192" s="572"/>
      <c r="U2192" s="572"/>
      <c r="V2192" s="572"/>
      <c r="W2192" s="572"/>
      <c r="X2192" s="572"/>
      <c r="Y2192" s="572"/>
      <c r="Z2192" s="572"/>
      <c r="AA2192" s="572"/>
      <c r="AB2192" s="572"/>
      <c r="AC2192" s="572"/>
      <c r="AD2192" s="572"/>
      <c r="AE2192" s="572"/>
      <c r="AF2192" s="572"/>
      <c r="AG2192" s="572"/>
      <c r="AH2192" s="572"/>
      <c r="AI2192" s="572"/>
    </row>
    <row r="2193" spans="1:35" s="61" customFormat="1" x14ac:dyDescent="0.25">
      <c r="A2193" s="644">
        <v>2187</v>
      </c>
      <c r="B2193" s="582" t="s">
        <v>2238</v>
      </c>
      <c r="C2193" s="585" t="s">
        <v>2179</v>
      </c>
      <c r="D2193" s="585">
        <v>7</v>
      </c>
      <c r="E2193" s="586"/>
      <c r="F2193" s="586">
        <v>2</v>
      </c>
      <c r="G2193" s="587">
        <v>37.299999999999997</v>
      </c>
      <c r="H2193" s="656"/>
      <c r="I2193" s="588">
        <v>0</v>
      </c>
      <c r="J2193" s="666" t="s">
        <v>54</v>
      </c>
      <c r="K2193" s="572"/>
      <c r="L2193" s="572"/>
      <c r="M2193" s="572"/>
      <c r="N2193" s="572"/>
      <c r="O2193" s="572"/>
      <c r="P2193" s="572"/>
      <c r="Q2193" s="572"/>
      <c r="R2193" s="572"/>
      <c r="S2193" s="572"/>
      <c r="T2193" s="572"/>
      <c r="U2193" s="572"/>
      <c r="V2193" s="572"/>
      <c r="W2193" s="572"/>
      <c r="X2193" s="572"/>
      <c r="Y2193" s="572"/>
      <c r="Z2193" s="572"/>
      <c r="AA2193" s="572"/>
      <c r="AB2193" s="572"/>
      <c r="AC2193" s="572"/>
      <c r="AD2193" s="572"/>
      <c r="AE2193" s="572"/>
      <c r="AF2193" s="572"/>
      <c r="AG2193" s="572"/>
      <c r="AH2193" s="572"/>
      <c r="AI2193" s="572"/>
    </row>
    <row r="2194" spans="1:35" s="45" customFormat="1" x14ac:dyDescent="0.25">
      <c r="A2194" s="644">
        <v>2188</v>
      </c>
      <c r="B2194" s="582" t="s">
        <v>2238</v>
      </c>
      <c r="C2194" s="585" t="s">
        <v>2180</v>
      </c>
      <c r="D2194" s="585">
        <v>11</v>
      </c>
      <c r="E2194" s="586"/>
      <c r="F2194" s="586">
        <v>1</v>
      </c>
      <c r="G2194" s="587">
        <v>64.7</v>
      </c>
      <c r="H2194" s="652" t="s">
        <v>1585</v>
      </c>
      <c r="I2194" s="588">
        <v>0</v>
      </c>
      <c r="J2194" s="666" t="s">
        <v>54</v>
      </c>
      <c r="K2194" s="572"/>
      <c r="L2194" s="572"/>
      <c r="M2194" s="572"/>
      <c r="N2194" s="572"/>
      <c r="O2194" s="572"/>
      <c r="P2194" s="572"/>
      <c r="Q2194" s="572"/>
      <c r="R2194" s="572"/>
      <c r="S2194" s="572"/>
      <c r="T2194" s="572"/>
      <c r="U2194" s="572"/>
      <c r="V2194" s="572"/>
      <c r="W2194" s="572"/>
      <c r="X2194" s="572"/>
      <c r="Y2194" s="572"/>
      <c r="Z2194" s="572"/>
      <c r="AA2194" s="572"/>
      <c r="AB2194" s="572"/>
      <c r="AC2194" s="572"/>
      <c r="AD2194" s="572"/>
      <c r="AE2194" s="572"/>
      <c r="AF2194" s="572"/>
      <c r="AG2194" s="572"/>
      <c r="AH2194" s="572"/>
      <c r="AI2194" s="572"/>
    </row>
    <row r="2195" spans="1:35" s="61" customFormat="1" x14ac:dyDescent="0.25">
      <c r="A2195" s="644">
        <v>2189</v>
      </c>
      <c r="B2195" s="582" t="s">
        <v>2238</v>
      </c>
      <c r="C2195" s="585" t="s">
        <v>2180</v>
      </c>
      <c r="D2195" s="585">
        <v>11</v>
      </c>
      <c r="E2195" s="586"/>
      <c r="F2195" s="586">
        <v>7</v>
      </c>
      <c r="G2195" s="587">
        <v>84.8</v>
      </c>
      <c r="H2195" s="652" t="s">
        <v>1587</v>
      </c>
      <c r="I2195" s="588">
        <v>0</v>
      </c>
      <c r="J2195" s="666" t="s">
        <v>54</v>
      </c>
      <c r="K2195" s="572"/>
      <c r="L2195" s="572"/>
      <c r="M2195" s="572"/>
      <c r="N2195" s="572"/>
      <c r="O2195" s="572"/>
      <c r="P2195" s="572"/>
      <c r="Q2195" s="572"/>
      <c r="R2195" s="572"/>
      <c r="S2195" s="572"/>
      <c r="T2195" s="572"/>
      <c r="U2195" s="572"/>
      <c r="V2195" s="572"/>
      <c r="W2195" s="572"/>
      <c r="X2195" s="572"/>
      <c r="Y2195" s="572"/>
      <c r="Z2195" s="572"/>
      <c r="AA2195" s="572"/>
      <c r="AB2195" s="572"/>
      <c r="AC2195" s="572"/>
      <c r="AD2195" s="572"/>
      <c r="AE2195" s="572"/>
      <c r="AF2195" s="572"/>
      <c r="AG2195" s="572"/>
      <c r="AH2195" s="572"/>
      <c r="AI2195" s="572"/>
    </row>
    <row r="2196" spans="1:35" s="61" customFormat="1" x14ac:dyDescent="0.25">
      <c r="A2196" s="644">
        <v>2190</v>
      </c>
      <c r="B2196" s="582" t="s">
        <v>2238</v>
      </c>
      <c r="C2196" s="585" t="s">
        <v>2180</v>
      </c>
      <c r="D2196" s="585">
        <v>15</v>
      </c>
      <c r="E2196" s="586"/>
      <c r="F2196" s="586">
        <v>4</v>
      </c>
      <c r="G2196" s="587">
        <v>59.4</v>
      </c>
      <c r="H2196" s="652" t="s">
        <v>1589</v>
      </c>
      <c r="I2196" s="588">
        <v>0</v>
      </c>
      <c r="J2196" s="666" t="s">
        <v>54</v>
      </c>
      <c r="K2196" s="572"/>
      <c r="L2196" s="572"/>
      <c r="M2196" s="572"/>
      <c r="N2196" s="572"/>
      <c r="O2196" s="572"/>
      <c r="P2196" s="572"/>
      <c r="Q2196" s="572"/>
      <c r="R2196" s="572"/>
      <c r="S2196" s="572"/>
      <c r="T2196" s="572"/>
      <c r="U2196" s="572"/>
      <c r="V2196" s="572"/>
      <c r="W2196" s="572"/>
      <c r="X2196" s="572"/>
      <c r="Y2196" s="572"/>
      <c r="Z2196" s="572"/>
      <c r="AA2196" s="572"/>
      <c r="AB2196" s="572"/>
      <c r="AC2196" s="572"/>
      <c r="AD2196" s="572"/>
      <c r="AE2196" s="572"/>
      <c r="AF2196" s="572"/>
      <c r="AG2196" s="572"/>
      <c r="AH2196" s="572"/>
      <c r="AI2196" s="572"/>
    </row>
    <row r="2197" spans="1:35" s="44" customFormat="1" x14ac:dyDescent="0.25">
      <c r="A2197" s="644">
        <v>2191</v>
      </c>
      <c r="B2197" s="582" t="s">
        <v>2238</v>
      </c>
      <c r="C2197" s="585" t="s">
        <v>2181</v>
      </c>
      <c r="D2197" s="585">
        <v>1</v>
      </c>
      <c r="E2197" s="586"/>
      <c r="F2197" s="586">
        <v>3</v>
      </c>
      <c r="G2197" s="587">
        <v>47.5</v>
      </c>
      <c r="H2197" s="656"/>
      <c r="I2197" s="588">
        <v>0</v>
      </c>
      <c r="J2197" s="666" t="s">
        <v>54</v>
      </c>
      <c r="K2197" s="572"/>
      <c r="L2197" s="572"/>
      <c r="M2197" s="572"/>
      <c r="N2197" s="572"/>
      <c r="O2197" s="572"/>
      <c r="P2197" s="572"/>
      <c r="Q2197" s="572"/>
      <c r="R2197" s="572"/>
      <c r="S2197" s="572"/>
      <c r="T2197" s="572"/>
      <c r="U2197" s="572"/>
      <c r="V2197" s="572"/>
      <c r="W2197" s="572"/>
      <c r="X2197" s="572"/>
      <c r="Y2197" s="572"/>
      <c r="Z2197" s="572"/>
      <c r="AA2197" s="572"/>
      <c r="AB2197" s="572"/>
      <c r="AC2197" s="572"/>
      <c r="AD2197" s="572"/>
      <c r="AE2197" s="572"/>
      <c r="AF2197" s="572"/>
      <c r="AG2197" s="572"/>
      <c r="AH2197" s="572"/>
      <c r="AI2197" s="572"/>
    </row>
    <row r="2198" spans="1:35" s="70" customFormat="1" x14ac:dyDescent="0.25">
      <c r="A2198" s="644">
        <v>2192</v>
      </c>
      <c r="B2198" s="582" t="s">
        <v>2238</v>
      </c>
      <c r="C2198" s="585" t="s">
        <v>2181</v>
      </c>
      <c r="D2198" s="585">
        <v>2</v>
      </c>
      <c r="E2198" s="586"/>
      <c r="F2198" s="586">
        <v>34</v>
      </c>
      <c r="G2198" s="587">
        <v>50.5</v>
      </c>
      <c r="H2198" s="654" t="s">
        <v>1592</v>
      </c>
      <c r="I2198" s="597">
        <v>0</v>
      </c>
      <c r="J2198" s="667" t="s">
        <v>54</v>
      </c>
      <c r="K2198" s="589"/>
      <c r="L2198" s="589"/>
      <c r="M2198" s="589"/>
      <c r="N2198" s="589"/>
      <c r="O2198" s="589"/>
      <c r="P2198" s="589"/>
      <c r="Q2198" s="589"/>
      <c r="R2198" s="589"/>
      <c r="S2198" s="589"/>
      <c r="T2198" s="589"/>
      <c r="U2198" s="589"/>
      <c r="V2198" s="589"/>
      <c r="W2198" s="589"/>
      <c r="X2198" s="589"/>
      <c r="Y2198" s="589"/>
      <c r="Z2198" s="589"/>
      <c r="AA2198" s="589"/>
      <c r="AB2198" s="589"/>
      <c r="AC2198" s="589"/>
      <c r="AD2198" s="589"/>
      <c r="AE2198" s="589"/>
      <c r="AF2198" s="589"/>
      <c r="AG2198" s="589"/>
      <c r="AH2198" s="589"/>
      <c r="AI2198" s="589"/>
    </row>
    <row r="2199" spans="1:35" s="70" customFormat="1" x14ac:dyDescent="0.25">
      <c r="A2199" s="644">
        <v>2193</v>
      </c>
      <c r="B2199" s="582" t="s">
        <v>2238</v>
      </c>
      <c r="C2199" s="585" t="s">
        <v>2181</v>
      </c>
      <c r="D2199" s="585">
        <v>2</v>
      </c>
      <c r="E2199" s="586"/>
      <c r="F2199" s="586">
        <v>59</v>
      </c>
      <c r="G2199" s="587">
        <v>52</v>
      </c>
      <c r="H2199" s="654" t="s">
        <v>1593</v>
      </c>
      <c r="I2199" s="597">
        <v>0</v>
      </c>
      <c r="J2199" s="667" t="s">
        <v>54</v>
      </c>
      <c r="K2199" s="589"/>
      <c r="L2199" s="589"/>
      <c r="M2199" s="589"/>
      <c r="N2199" s="589"/>
      <c r="O2199" s="589"/>
      <c r="P2199" s="589"/>
      <c r="Q2199" s="589"/>
      <c r="R2199" s="589"/>
      <c r="S2199" s="589"/>
      <c r="T2199" s="589"/>
      <c r="U2199" s="589"/>
      <c r="V2199" s="589"/>
      <c r="W2199" s="589"/>
      <c r="X2199" s="589"/>
      <c r="Y2199" s="589"/>
      <c r="Z2199" s="589"/>
      <c r="AA2199" s="589"/>
      <c r="AB2199" s="589"/>
      <c r="AC2199" s="589"/>
      <c r="AD2199" s="589"/>
      <c r="AE2199" s="589"/>
      <c r="AF2199" s="589"/>
      <c r="AG2199" s="589"/>
      <c r="AH2199" s="589"/>
      <c r="AI2199" s="589"/>
    </row>
    <row r="2200" spans="1:35" s="70" customFormat="1" ht="21" x14ac:dyDescent="0.25">
      <c r="A2200" s="644">
        <v>2194</v>
      </c>
      <c r="B2200" s="582" t="s">
        <v>2238</v>
      </c>
      <c r="C2200" s="585" t="s">
        <v>2181</v>
      </c>
      <c r="D2200" s="585">
        <v>3</v>
      </c>
      <c r="E2200" s="586"/>
      <c r="F2200" s="586">
        <v>2</v>
      </c>
      <c r="G2200" s="587">
        <v>61.2</v>
      </c>
      <c r="H2200" s="664" t="s">
        <v>1594</v>
      </c>
      <c r="I2200" s="597">
        <v>0</v>
      </c>
      <c r="J2200" s="667" t="s">
        <v>54</v>
      </c>
      <c r="K2200" s="589"/>
      <c r="L2200" s="589"/>
      <c r="M2200" s="589"/>
      <c r="N2200" s="589"/>
      <c r="O2200" s="589"/>
      <c r="P2200" s="589"/>
      <c r="Q2200" s="589"/>
      <c r="R2200" s="589"/>
      <c r="S2200" s="589"/>
      <c r="T2200" s="589"/>
      <c r="U2200" s="589"/>
      <c r="V2200" s="589"/>
      <c r="W2200" s="589"/>
      <c r="X2200" s="589"/>
      <c r="Y2200" s="589"/>
      <c r="Z2200" s="589"/>
      <c r="AA2200" s="589"/>
      <c r="AB2200" s="589"/>
      <c r="AC2200" s="589"/>
      <c r="AD2200" s="589"/>
      <c r="AE2200" s="589"/>
      <c r="AF2200" s="589"/>
      <c r="AG2200" s="589"/>
      <c r="AH2200" s="589"/>
      <c r="AI2200" s="589"/>
    </row>
    <row r="2201" spans="1:35" s="70" customFormat="1" x14ac:dyDescent="0.25">
      <c r="A2201" s="644">
        <v>2195</v>
      </c>
      <c r="B2201" s="582" t="s">
        <v>2238</v>
      </c>
      <c r="C2201" s="585" t="s">
        <v>2181</v>
      </c>
      <c r="D2201" s="585">
        <v>7</v>
      </c>
      <c r="E2201" s="586" t="s">
        <v>1874</v>
      </c>
      <c r="F2201" s="586">
        <v>8</v>
      </c>
      <c r="G2201" s="587">
        <v>45.4</v>
      </c>
      <c r="H2201" s="654" t="s">
        <v>1595</v>
      </c>
      <c r="I2201" s="597">
        <v>0</v>
      </c>
      <c r="J2201" s="667" t="s">
        <v>54</v>
      </c>
      <c r="K2201" s="589"/>
      <c r="L2201" s="589"/>
      <c r="M2201" s="589"/>
      <c r="N2201" s="589"/>
      <c r="O2201" s="589"/>
      <c r="P2201" s="589"/>
      <c r="Q2201" s="589"/>
      <c r="R2201" s="589"/>
      <c r="S2201" s="589"/>
      <c r="T2201" s="589"/>
      <c r="U2201" s="589"/>
      <c r="V2201" s="589"/>
      <c r="W2201" s="589"/>
      <c r="X2201" s="589"/>
      <c r="Y2201" s="589"/>
      <c r="Z2201" s="589"/>
      <c r="AA2201" s="589"/>
      <c r="AB2201" s="589"/>
      <c r="AC2201" s="589"/>
      <c r="AD2201" s="589"/>
      <c r="AE2201" s="589"/>
      <c r="AF2201" s="589"/>
      <c r="AG2201" s="589"/>
      <c r="AH2201" s="589"/>
      <c r="AI2201" s="589"/>
    </row>
    <row r="2202" spans="1:35" s="70" customFormat="1" x14ac:dyDescent="0.25">
      <c r="A2202" s="644">
        <v>2196</v>
      </c>
      <c r="B2202" s="582" t="s">
        <v>2238</v>
      </c>
      <c r="C2202" s="585" t="s">
        <v>2181</v>
      </c>
      <c r="D2202" s="585">
        <v>7</v>
      </c>
      <c r="E2202" s="586" t="s">
        <v>1874</v>
      </c>
      <c r="F2202" s="586">
        <v>7</v>
      </c>
      <c r="G2202" s="587">
        <v>59.7</v>
      </c>
      <c r="H2202" s="654" t="s">
        <v>1330</v>
      </c>
      <c r="I2202" s="597">
        <v>0</v>
      </c>
      <c r="J2202" s="667" t="s">
        <v>54</v>
      </c>
      <c r="K2202" s="589"/>
      <c r="L2202" s="589"/>
      <c r="M2202" s="589"/>
      <c r="N2202" s="589"/>
      <c r="O2202" s="589"/>
      <c r="P2202" s="589"/>
      <c r="Q2202" s="589"/>
      <c r="R2202" s="589"/>
      <c r="S2202" s="589"/>
      <c r="T2202" s="589"/>
      <c r="U2202" s="589"/>
      <c r="V2202" s="589"/>
      <c r="W2202" s="589"/>
      <c r="X2202" s="589"/>
      <c r="Y2202" s="589"/>
      <c r="Z2202" s="589"/>
      <c r="AA2202" s="589"/>
      <c r="AB2202" s="589"/>
      <c r="AC2202" s="589"/>
      <c r="AD2202" s="589"/>
      <c r="AE2202" s="589"/>
      <c r="AF2202" s="589"/>
      <c r="AG2202" s="589"/>
      <c r="AH2202" s="589"/>
      <c r="AI2202" s="589"/>
    </row>
    <row r="2203" spans="1:35" s="70" customFormat="1" x14ac:dyDescent="0.25">
      <c r="A2203" s="644">
        <v>2197</v>
      </c>
      <c r="B2203" s="582" t="s">
        <v>2238</v>
      </c>
      <c r="C2203" s="585" t="s">
        <v>2181</v>
      </c>
      <c r="D2203" s="585">
        <v>9</v>
      </c>
      <c r="E2203" s="586"/>
      <c r="F2203" s="586">
        <v>19</v>
      </c>
      <c r="G2203" s="587">
        <v>60.4</v>
      </c>
      <c r="H2203" s="654" t="s">
        <v>1596</v>
      </c>
      <c r="I2203" s="597">
        <v>0</v>
      </c>
      <c r="J2203" s="667" t="s">
        <v>54</v>
      </c>
      <c r="K2203" s="589"/>
      <c r="L2203" s="589"/>
      <c r="M2203" s="589"/>
      <c r="N2203" s="589"/>
      <c r="O2203" s="589"/>
      <c r="P2203" s="589"/>
      <c r="Q2203" s="589"/>
      <c r="R2203" s="589"/>
      <c r="S2203" s="589"/>
      <c r="T2203" s="589"/>
      <c r="U2203" s="589"/>
      <c r="V2203" s="589"/>
      <c r="W2203" s="589"/>
      <c r="X2203" s="589"/>
      <c r="Y2203" s="589"/>
      <c r="Z2203" s="589"/>
      <c r="AA2203" s="589"/>
      <c r="AB2203" s="589"/>
      <c r="AC2203" s="589"/>
      <c r="AD2203" s="589"/>
      <c r="AE2203" s="589"/>
      <c r="AF2203" s="589"/>
      <c r="AG2203" s="589"/>
      <c r="AH2203" s="589"/>
      <c r="AI2203" s="589"/>
    </row>
    <row r="2204" spans="1:35" s="70" customFormat="1" x14ac:dyDescent="0.25">
      <c r="A2204" s="644">
        <v>2198</v>
      </c>
      <c r="B2204" s="582" t="s">
        <v>2238</v>
      </c>
      <c r="C2204" s="585" t="s">
        <v>2181</v>
      </c>
      <c r="D2204" s="585">
        <v>9</v>
      </c>
      <c r="E2204" s="586"/>
      <c r="F2204" s="586">
        <v>21</v>
      </c>
      <c r="G2204" s="587">
        <v>44.4</v>
      </c>
      <c r="H2204" s="654" t="s">
        <v>1597</v>
      </c>
      <c r="I2204" s="597">
        <v>0</v>
      </c>
      <c r="J2204" s="667" t="s">
        <v>54</v>
      </c>
      <c r="K2204" s="589"/>
      <c r="L2204" s="589"/>
      <c r="M2204" s="589"/>
      <c r="N2204" s="589"/>
      <c r="O2204" s="589"/>
      <c r="P2204" s="589"/>
      <c r="Q2204" s="589"/>
      <c r="R2204" s="589"/>
      <c r="S2204" s="589"/>
      <c r="T2204" s="589"/>
      <c r="U2204" s="589"/>
      <c r="V2204" s="589"/>
      <c r="W2204" s="589"/>
      <c r="X2204" s="589"/>
      <c r="Y2204" s="589"/>
      <c r="Z2204" s="589"/>
      <c r="AA2204" s="589"/>
      <c r="AB2204" s="589"/>
      <c r="AC2204" s="589"/>
      <c r="AD2204" s="589"/>
      <c r="AE2204" s="589"/>
      <c r="AF2204" s="589"/>
      <c r="AG2204" s="589"/>
      <c r="AH2204" s="589"/>
      <c r="AI2204" s="589"/>
    </row>
    <row r="2205" spans="1:35" s="89" customFormat="1" x14ac:dyDescent="0.25">
      <c r="A2205" s="644">
        <v>2199</v>
      </c>
      <c r="B2205" s="582" t="s">
        <v>2238</v>
      </c>
      <c r="C2205" s="585" t="s">
        <v>2181</v>
      </c>
      <c r="D2205" s="585">
        <v>9</v>
      </c>
      <c r="E2205" s="586"/>
      <c r="F2205" s="586">
        <v>24</v>
      </c>
      <c r="G2205" s="587">
        <v>33.85</v>
      </c>
      <c r="H2205" s="657"/>
      <c r="I2205" s="597">
        <v>0</v>
      </c>
      <c r="J2205" s="667" t="s">
        <v>54</v>
      </c>
      <c r="K2205" s="589"/>
      <c r="L2205" s="589"/>
      <c r="M2205" s="589"/>
      <c r="N2205" s="589"/>
      <c r="O2205" s="589"/>
      <c r="P2205" s="589"/>
      <c r="Q2205" s="589"/>
      <c r="R2205" s="589"/>
      <c r="S2205" s="589"/>
      <c r="T2205" s="589"/>
      <c r="U2205" s="589"/>
      <c r="V2205" s="589"/>
      <c r="W2205" s="589"/>
      <c r="X2205" s="589"/>
      <c r="Y2205" s="589"/>
      <c r="Z2205" s="589"/>
      <c r="AA2205" s="589"/>
      <c r="AB2205" s="589"/>
      <c r="AC2205" s="589"/>
      <c r="AD2205" s="589"/>
      <c r="AE2205" s="589"/>
      <c r="AF2205" s="589"/>
      <c r="AG2205" s="589"/>
      <c r="AH2205" s="589"/>
      <c r="AI2205" s="589"/>
    </row>
    <row r="2206" spans="1:35" s="44" customFormat="1" x14ac:dyDescent="0.25">
      <c r="A2206" s="644">
        <v>2200</v>
      </c>
      <c r="B2206" s="582" t="s">
        <v>2238</v>
      </c>
      <c r="C2206" s="585" t="s">
        <v>2181</v>
      </c>
      <c r="D2206" s="585">
        <v>9</v>
      </c>
      <c r="E2206" s="586"/>
      <c r="F2206" s="586">
        <v>24</v>
      </c>
      <c r="G2206" s="587">
        <v>33.85</v>
      </c>
      <c r="H2206" s="656"/>
      <c r="I2206" s="588">
        <v>0</v>
      </c>
      <c r="J2206" s="666" t="s">
        <v>54</v>
      </c>
      <c r="K2206" s="572"/>
      <c r="L2206" s="572"/>
      <c r="M2206" s="572"/>
      <c r="N2206" s="572"/>
      <c r="O2206" s="572"/>
      <c r="P2206" s="572"/>
      <c r="Q2206" s="572"/>
      <c r="R2206" s="572"/>
      <c r="S2206" s="572"/>
      <c r="T2206" s="572"/>
      <c r="U2206" s="572"/>
      <c r="V2206" s="572"/>
      <c r="W2206" s="572"/>
      <c r="X2206" s="572"/>
      <c r="Y2206" s="572"/>
      <c r="Z2206" s="572"/>
      <c r="AA2206" s="572"/>
      <c r="AB2206" s="572"/>
      <c r="AC2206" s="572"/>
      <c r="AD2206" s="572"/>
      <c r="AE2206" s="572"/>
      <c r="AF2206" s="572"/>
      <c r="AG2206" s="572"/>
      <c r="AH2206" s="572"/>
      <c r="AI2206" s="572"/>
    </row>
    <row r="2207" spans="1:35" s="61" customFormat="1" x14ac:dyDescent="0.25">
      <c r="A2207" s="644">
        <v>2201</v>
      </c>
      <c r="B2207" s="582" t="s">
        <v>2238</v>
      </c>
      <c r="C2207" s="585" t="s">
        <v>2181</v>
      </c>
      <c r="D2207" s="585">
        <v>13</v>
      </c>
      <c r="E2207" s="586"/>
      <c r="F2207" s="586">
        <v>9</v>
      </c>
      <c r="G2207" s="587">
        <v>59.4</v>
      </c>
      <c r="H2207" s="656"/>
      <c r="I2207" s="588">
        <v>0</v>
      </c>
      <c r="J2207" s="666" t="s">
        <v>54</v>
      </c>
      <c r="K2207" s="572"/>
      <c r="L2207" s="572"/>
      <c r="M2207" s="572"/>
      <c r="N2207" s="572"/>
      <c r="O2207" s="572"/>
      <c r="P2207" s="572"/>
      <c r="Q2207" s="572"/>
      <c r="R2207" s="572"/>
      <c r="S2207" s="572"/>
      <c r="T2207" s="572"/>
      <c r="U2207" s="572"/>
      <c r="V2207" s="572"/>
      <c r="W2207" s="572"/>
      <c r="X2207" s="572"/>
      <c r="Y2207" s="572"/>
      <c r="Z2207" s="572"/>
      <c r="AA2207" s="572"/>
      <c r="AB2207" s="572"/>
      <c r="AC2207" s="572"/>
      <c r="AD2207" s="572"/>
      <c r="AE2207" s="572"/>
      <c r="AF2207" s="572"/>
      <c r="AG2207" s="572"/>
      <c r="AH2207" s="572"/>
      <c r="AI2207" s="572"/>
    </row>
    <row r="2208" spans="1:35" s="61" customFormat="1" ht="21" x14ac:dyDescent="0.25">
      <c r="A2208" s="644">
        <v>2202</v>
      </c>
      <c r="B2208" s="582" t="s">
        <v>2238</v>
      </c>
      <c r="C2208" s="585" t="s">
        <v>2181</v>
      </c>
      <c r="D2208" s="585">
        <v>13</v>
      </c>
      <c r="E2208" s="586"/>
      <c r="F2208" s="586">
        <v>30</v>
      </c>
      <c r="G2208" s="587">
        <v>60</v>
      </c>
      <c r="H2208" s="653" t="s">
        <v>1598</v>
      </c>
      <c r="I2208" s="588">
        <v>0</v>
      </c>
      <c r="J2208" s="666" t="s">
        <v>54</v>
      </c>
      <c r="K2208" s="572"/>
      <c r="L2208" s="572"/>
      <c r="M2208" s="572"/>
      <c r="N2208" s="572"/>
      <c r="O2208" s="572"/>
      <c r="P2208" s="572"/>
      <c r="Q2208" s="572"/>
      <c r="R2208" s="572"/>
      <c r="S2208" s="572"/>
      <c r="T2208" s="572"/>
      <c r="U2208" s="572"/>
      <c r="V2208" s="572"/>
      <c r="W2208" s="572"/>
      <c r="X2208" s="572"/>
      <c r="Y2208" s="572"/>
      <c r="Z2208" s="572"/>
      <c r="AA2208" s="572"/>
      <c r="AB2208" s="572"/>
      <c r="AC2208" s="572"/>
      <c r="AD2208" s="572"/>
      <c r="AE2208" s="572"/>
      <c r="AF2208" s="572"/>
      <c r="AG2208" s="572"/>
      <c r="AH2208" s="572"/>
      <c r="AI2208" s="572"/>
    </row>
    <row r="2209" spans="1:35" s="61" customFormat="1" x14ac:dyDescent="0.25">
      <c r="A2209" s="644">
        <v>2203</v>
      </c>
      <c r="B2209" s="582" t="s">
        <v>2238</v>
      </c>
      <c r="C2209" s="585" t="s">
        <v>2181</v>
      </c>
      <c r="D2209" s="585">
        <v>13</v>
      </c>
      <c r="E2209" s="586"/>
      <c r="F2209" s="586">
        <v>33</v>
      </c>
      <c r="G2209" s="587">
        <v>43.6</v>
      </c>
      <c r="H2209" s="652" t="s">
        <v>1599</v>
      </c>
      <c r="I2209" s="588">
        <v>0</v>
      </c>
      <c r="J2209" s="666" t="s">
        <v>54</v>
      </c>
      <c r="K2209" s="572"/>
      <c r="L2209" s="572"/>
      <c r="M2209" s="572"/>
      <c r="N2209" s="572"/>
      <c r="O2209" s="572"/>
      <c r="P2209" s="572"/>
      <c r="Q2209" s="572"/>
      <c r="R2209" s="572"/>
      <c r="S2209" s="572"/>
      <c r="T2209" s="572"/>
      <c r="U2209" s="572"/>
      <c r="V2209" s="572"/>
      <c r="W2209" s="572"/>
      <c r="X2209" s="572"/>
      <c r="Y2209" s="572"/>
      <c r="Z2209" s="572"/>
      <c r="AA2209" s="572"/>
      <c r="AB2209" s="572"/>
      <c r="AC2209" s="572"/>
      <c r="AD2209" s="572"/>
      <c r="AE2209" s="572"/>
      <c r="AF2209" s="572"/>
      <c r="AG2209" s="572"/>
      <c r="AH2209" s="572"/>
      <c r="AI2209" s="572"/>
    </row>
    <row r="2210" spans="1:35" s="45" customFormat="1" x14ac:dyDescent="0.25">
      <c r="A2210" s="644">
        <v>2204</v>
      </c>
      <c r="B2210" s="582" t="s">
        <v>2238</v>
      </c>
      <c r="C2210" s="585" t="s">
        <v>2181</v>
      </c>
      <c r="D2210" s="585">
        <v>13</v>
      </c>
      <c r="E2210" s="586"/>
      <c r="F2210" s="586">
        <v>46</v>
      </c>
      <c r="G2210" s="587">
        <v>43.4</v>
      </c>
      <c r="H2210" s="652" t="s">
        <v>1600</v>
      </c>
      <c r="I2210" s="588">
        <v>0</v>
      </c>
      <c r="J2210" s="666" t="s">
        <v>54</v>
      </c>
      <c r="K2210" s="572"/>
      <c r="L2210" s="572"/>
      <c r="M2210" s="572"/>
      <c r="N2210" s="572"/>
      <c r="O2210" s="572"/>
      <c r="P2210" s="572"/>
      <c r="Q2210" s="572"/>
      <c r="R2210" s="572"/>
      <c r="S2210" s="572"/>
      <c r="T2210" s="572"/>
      <c r="U2210" s="572"/>
      <c r="V2210" s="572"/>
      <c r="W2210" s="572"/>
      <c r="X2210" s="572"/>
      <c r="Y2210" s="572"/>
      <c r="Z2210" s="572"/>
      <c r="AA2210" s="572"/>
      <c r="AB2210" s="572"/>
      <c r="AC2210" s="572"/>
      <c r="AD2210" s="572"/>
      <c r="AE2210" s="572"/>
      <c r="AF2210" s="572"/>
      <c r="AG2210" s="572"/>
      <c r="AH2210" s="572"/>
      <c r="AI2210" s="572"/>
    </row>
    <row r="2211" spans="1:35" s="61" customFormat="1" x14ac:dyDescent="0.25">
      <c r="A2211" s="644">
        <v>2205</v>
      </c>
      <c r="B2211" s="582" t="s">
        <v>2238</v>
      </c>
      <c r="C2211" s="585" t="s">
        <v>2181</v>
      </c>
      <c r="D2211" s="585">
        <v>13</v>
      </c>
      <c r="E2211" s="586"/>
      <c r="F2211" s="586">
        <v>90</v>
      </c>
      <c r="G2211" s="587">
        <v>58.5</v>
      </c>
      <c r="H2211" s="652" t="s">
        <v>1601</v>
      </c>
      <c r="I2211" s="588">
        <v>0</v>
      </c>
      <c r="J2211" s="666" t="s">
        <v>54</v>
      </c>
      <c r="K2211" s="572"/>
      <c r="L2211" s="572"/>
      <c r="M2211" s="572"/>
      <c r="N2211" s="572"/>
      <c r="O2211" s="572"/>
      <c r="P2211" s="572"/>
      <c r="Q2211" s="572"/>
      <c r="R2211" s="572"/>
      <c r="S2211" s="572"/>
      <c r="T2211" s="572"/>
      <c r="U2211" s="572"/>
      <c r="V2211" s="572"/>
      <c r="W2211" s="572"/>
      <c r="X2211" s="572"/>
      <c r="Y2211" s="572"/>
      <c r="Z2211" s="572"/>
      <c r="AA2211" s="572"/>
      <c r="AB2211" s="572"/>
      <c r="AC2211" s="572"/>
      <c r="AD2211" s="572"/>
      <c r="AE2211" s="572"/>
      <c r="AF2211" s="572"/>
      <c r="AG2211" s="572"/>
      <c r="AH2211" s="572"/>
      <c r="AI2211" s="572"/>
    </row>
    <row r="2212" spans="1:35" s="45" customFormat="1" x14ac:dyDescent="0.25">
      <c r="A2212" s="644">
        <v>2206</v>
      </c>
      <c r="B2212" s="582" t="s">
        <v>2238</v>
      </c>
      <c r="C2212" s="585" t="s">
        <v>2181</v>
      </c>
      <c r="D2212" s="585">
        <v>22</v>
      </c>
      <c r="E2212" s="586"/>
      <c r="F2212" s="586">
        <v>1</v>
      </c>
      <c r="G2212" s="587">
        <v>40.799999999999997</v>
      </c>
      <c r="H2212" s="652" t="s">
        <v>1602</v>
      </c>
      <c r="I2212" s="588">
        <v>0</v>
      </c>
      <c r="J2212" s="666" t="s">
        <v>54</v>
      </c>
      <c r="K2212" s="572"/>
      <c r="L2212" s="572"/>
      <c r="M2212" s="572"/>
      <c r="N2212" s="572"/>
      <c r="O2212" s="572"/>
      <c r="P2212" s="572"/>
      <c r="Q2212" s="572"/>
      <c r="R2212" s="572"/>
      <c r="S2212" s="572"/>
      <c r="T2212" s="572"/>
      <c r="U2212" s="572"/>
      <c r="V2212" s="572"/>
      <c r="W2212" s="572"/>
      <c r="X2212" s="572"/>
      <c r="Y2212" s="572"/>
      <c r="Z2212" s="572"/>
      <c r="AA2212" s="572"/>
      <c r="AB2212" s="572"/>
      <c r="AC2212" s="572"/>
      <c r="AD2212" s="572"/>
      <c r="AE2212" s="572"/>
      <c r="AF2212" s="572"/>
      <c r="AG2212" s="572"/>
      <c r="AH2212" s="572"/>
      <c r="AI2212" s="572"/>
    </row>
    <row r="2213" spans="1:35" s="45" customFormat="1" ht="21" x14ac:dyDescent="0.25">
      <c r="A2213" s="644">
        <v>2207</v>
      </c>
      <c r="B2213" s="582" t="s">
        <v>2238</v>
      </c>
      <c r="C2213" s="585" t="s">
        <v>2181</v>
      </c>
      <c r="D2213" s="585">
        <v>22</v>
      </c>
      <c r="E2213" s="586"/>
      <c r="F2213" s="586">
        <v>16</v>
      </c>
      <c r="G2213" s="587">
        <v>39.5</v>
      </c>
      <c r="H2213" s="653" t="s">
        <v>1603</v>
      </c>
      <c r="I2213" s="588">
        <v>0</v>
      </c>
      <c r="J2213" s="666" t="s">
        <v>54</v>
      </c>
      <c r="K2213" s="572"/>
      <c r="L2213" s="572"/>
      <c r="M2213" s="572"/>
      <c r="N2213" s="572"/>
      <c r="O2213" s="572"/>
      <c r="P2213" s="572"/>
      <c r="Q2213" s="572"/>
      <c r="R2213" s="572"/>
      <c r="S2213" s="572"/>
      <c r="T2213" s="572"/>
      <c r="U2213" s="572"/>
      <c r="V2213" s="572"/>
      <c r="W2213" s="572"/>
      <c r="X2213" s="572"/>
      <c r="Y2213" s="572"/>
      <c r="Z2213" s="572"/>
      <c r="AA2213" s="572"/>
      <c r="AB2213" s="572"/>
      <c r="AC2213" s="572"/>
      <c r="AD2213" s="572"/>
      <c r="AE2213" s="572"/>
      <c r="AF2213" s="572"/>
      <c r="AG2213" s="572"/>
      <c r="AH2213" s="572"/>
      <c r="AI2213" s="572"/>
    </row>
    <row r="2214" spans="1:35" s="61" customFormat="1" x14ac:dyDescent="0.25">
      <c r="A2214" s="644">
        <v>2208</v>
      </c>
      <c r="B2214" s="582" t="s">
        <v>2238</v>
      </c>
      <c r="C2214" s="585" t="s">
        <v>2181</v>
      </c>
      <c r="D2214" s="585">
        <v>22</v>
      </c>
      <c r="E2214" s="586"/>
      <c r="F2214" s="586">
        <v>17</v>
      </c>
      <c r="G2214" s="587">
        <v>40.6</v>
      </c>
      <c r="H2214" s="652" t="s">
        <v>1604</v>
      </c>
      <c r="I2214" s="588">
        <v>0</v>
      </c>
      <c r="J2214" s="666" t="s">
        <v>54</v>
      </c>
      <c r="K2214" s="572"/>
      <c r="L2214" s="572"/>
      <c r="M2214" s="572"/>
      <c r="N2214" s="572"/>
      <c r="O2214" s="572"/>
      <c r="P2214" s="572"/>
      <c r="Q2214" s="572"/>
      <c r="R2214" s="572"/>
      <c r="S2214" s="572"/>
      <c r="T2214" s="572"/>
      <c r="U2214" s="572"/>
      <c r="V2214" s="572"/>
      <c r="W2214" s="572"/>
      <c r="X2214" s="572"/>
      <c r="Y2214" s="572"/>
      <c r="Z2214" s="572"/>
      <c r="AA2214" s="572"/>
      <c r="AB2214" s="572"/>
      <c r="AC2214" s="572"/>
      <c r="AD2214" s="572"/>
      <c r="AE2214" s="572"/>
      <c r="AF2214" s="572"/>
      <c r="AG2214" s="572"/>
      <c r="AH2214" s="572"/>
      <c r="AI2214" s="572"/>
    </row>
    <row r="2215" spans="1:35" s="61" customFormat="1" x14ac:dyDescent="0.25">
      <c r="A2215" s="644">
        <v>2209</v>
      </c>
      <c r="B2215" s="582" t="s">
        <v>2238</v>
      </c>
      <c r="C2215" s="585" t="s">
        <v>2181</v>
      </c>
      <c r="D2215" s="585">
        <v>22</v>
      </c>
      <c r="E2215" s="586"/>
      <c r="F2215" s="586">
        <v>35</v>
      </c>
      <c r="G2215" s="587">
        <v>58.8</v>
      </c>
      <c r="H2215" s="652" t="s">
        <v>1605</v>
      </c>
      <c r="I2215" s="588">
        <v>0</v>
      </c>
      <c r="J2215" s="666" t="s">
        <v>54</v>
      </c>
      <c r="K2215" s="572"/>
      <c r="L2215" s="572"/>
      <c r="M2215" s="572"/>
      <c r="N2215" s="572"/>
      <c r="O2215" s="572"/>
      <c r="P2215" s="572"/>
      <c r="Q2215" s="572"/>
      <c r="R2215" s="572"/>
      <c r="S2215" s="572"/>
      <c r="T2215" s="572"/>
      <c r="U2215" s="572"/>
      <c r="V2215" s="572"/>
      <c r="W2215" s="572"/>
      <c r="X2215" s="572"/>
      <c r="Y2215" s="572"/>
      <c r="Z2215" s="572"/>
      <c r="AA2215" s="572"/>
      <c r="AB2215" s="572"/>
      <c r="AC2215" s="572"/>
      <c r="AD2215" s="572"/>
      <c r="AE2215" s="572"/>
      <c r="AF2215" s="572"/>
      <c r="AG2215" s="572"/>
      <c r="AH2215" s="572"/>
      <c r="AI2215" s="572"/>
    </row>
    <row r="2216" spans="1:35" s="61" customFormat="1" ht="21" x14ac:dyDescent="0.25">
      <c r="A2216" s="644">
        <v>2210</v>
      </c>
      <c r="B2216" s="582" t="s">
        <v>2238</v>
      </c>
      <c r="C2216" s="585" t="s">
        <v>2181</v>
      </c>
      <c r="D2216" s="585">
        <v>22</v>
      </c>
      <c r="E2216" s="586"/>
      <c r="F2216" s="586">
        <v>46</v>
      </c>
      <c r="G2216" s="587">
        <v>45.2</v>
      </c>
      <c r="H2216" s="653" t="s">
        <v>1606</v>
      </c>
      <c r="I2216" s="588">
        <v>0</v>
      </c>
      <c r="J2216" s="666" t="s">
        <v>54</v>
      </c>
      <c r="K2216" s="572"/>
      <c r="L2216" s="572"/>
      <c r="M2216" s="572"/>
      <c r="N2216" s="572"/>
      <c r="O2216" s="572"/>
      <c r="P2216" s="572"/>
      <c r="Q2216" s="572"/>
      <c r="R2216" s="572"/>
      <c r="S2216" s="572"/>
      <c r="T2216" s="572"/>
      <c r="U2216" s="572"/>
      <c r="V2216" s="572"/>
      <c r="W2216" s="572"/>
      <c r="X2216" s="572"/>
      <c r="Y2216" s="572"/>
      <c r="Z2216" s="572"/>
      <c r="AA2216" s="572"/>
      <c r="AB2216" s="572"/>
      <c r="AC2216" s="572"/>
      <c r="AD2216" s="572"/>
      <c r="AE2216" s="572"/>
      <c r="AF2216" s="572"/>
      <c r="AG2216" s="572"/>
      <c r="AH2216" s="572"/>
      <c r="AI2216" s="572"/>
    </row>
    <row r="2217" spans="1:35" s="61" customFormat="1" x14ac:dyDescent="0.25">
      <c r="A2217" s="644">
        <v>2211</v>
      </c>
      <c r="B2217" s="582" t="s">
        <v>2238</v>
      </c>
      <c r="C2217" s="585" t="s">
        <v>2181</v>
      </c>
      <c r="D2217" s="585">
        <v>22</v>
      </c>
      <c r="E2217" s="586"/>
      <c r="F2217" s="586">
        <v>57</v>
      </c>
      <c r="G2217" s="587">
        <v>38.799999999999997</v>
      </c>
      <c r="H2217" s="652" t="s">
        <v>1607</v>
      </c>
      <c r="I2217" s="588">
        <v>0</v>
      </c>
      <c r="J2217" s="666" t="s">
        <v>54</v>
      </c>
      <c r="K2217" s="572"/>
      <c r="L2217" s="572"/>
      <c r="M2217" s="572"/>
      <c r="N2217" s="572"/>
      <c r="O2217" s="572"/>
      <c r="P2217" s="572"/>
      <c r="Q2217" s="572"/>
      <c r="R2217" s="572"/>
      <c r="S2217" s="572"/>
      <c r="T2217" s="572"/>
      <c r="U2217" s="572"/>
      <c r="V2217" s="572"/>
      <c r="W2217" s="572"/>
      <c r="X2217" s="572"/>
      <c r="Y2217" s="572"/>
      <c r="Z2217" s="572"/>
      <c r="AA2217" s="572"/>
      <c r="AB2217" s="572"/>
      <c r="AC2217" s="572"/>
      <c r="AD2217" s="572"/>
      <c r="AE2217" s="572"/>
      <c r="AF2217" s="572"/>
      <c r="AG2217" s="572"/>
      <c r="AH2217" s="572"/>
      <c r="AI2217" s="572"/>
    </row>
    <row r="2218" spans="1:35" s="61" customFormat="1" x14ac:dyDescent="0.25">
      <c r="A2218" s="644">
        <v>2212</v>
      </c>
      <c r="B2218" s="582" t="s">
        <v>2238</v>
      </c>
      <c r="C2218" s="585" t="s">
        <v>2181</v>
      </c>
      <c r="D2218" s="585">
        <v>22</v>
      </c>
      <c r="E2218" s="586"/>
      <c r="F2218" s="586">
        <v>16</v>
      </c>
      <c r="G2218" s="587">
        <v>19.5</v>
      </c>
      <c r="H2218" s="652" t="s">
        <v>1603</v>
      </c>
      <c r="I2218" s="588">
        <v>0</v>
      </c>
      <c r="J2218" s="666" t="s">
        <v>54</v>
      </c>
      <c r="K2218" s="572"/>
      <c r="L2218" s="572"/>
      <c r="M2218" s="572"/>
      <c r="N2218" s="572"/>
      <c r="O2218" s="572"/>
      <c r="P2218" s="572"/>
      <c r="Q2218" s="572"/>
      <c r="R2218" s="572"/>
      <c r="S2218" s="572"/>
      <c r="T2218" s="572"/>
      <c r="U2218" s="572"/>
      <c r="V2218" s="572"/>
      <c r="W2218" s="572"/>
      <c r="X2218" s="572"/>
      <c r="Y2218" s="572"/>
      <c r="Z2218" s="572"/>
      <c r="AA2218" s="572"/>
      <c r="AB2218" s="572"/>
      <c r="AC2218" s="572"/>
      <c r="AD2218" s="572"/>
      <c r="AE2218" s="572"/>
      <c r="AF2218" s="572"/>
      <c r="AG2218" s="572"/>
      <c r="AH2218" s="572"/>
      <c r="AI2218" s="572"/>
    </row>
    <row r="2219" spans="1:35" s="61" customFormat="1" ht="21" x14ac:dyDescent="0.25">
      <c r="A2219" s="644">
        <v>2213</v>
      </c>
      <c r="B2219" s="582" t="s">
        <v>2238</v>
      </c>
      <c r="C2219" s="585" t="s">
        <v>2181</v>
      </c>
      <c r="D2219" s="585">
        <v>26</v>
      </c>
      <c r="E2219" s="586"/>
      <c r="F2219" s="586">
        <v>1</v>
      </c>
      <c r="G2219" s="587">
        <v>36.299999999999997</v>
      </c>
      <c r="H2219" s="653" t="s">
        <v>1609</v>
      </c>
      <c r="I2219" s="588">
        <v>0</v>
      </c>
      <c r="J2219" s="666" t="s">
        <v>54</v>
      </c>
      <c r="K2219" s="572"/>
      <c r="L2219" s="572"/>
      <c r="M2219" s="572"/>
      <c r="N2219" s="572"/>
      <c r="O2219" s="572"/>
      <c r="P2219" s="572"/>
      <c r="Q2219" s="572"/>
      <c r="R2219" s="572"/>
      <c r="S2219" s="572"/>
      <c r="T2219" s="572"/>
      <c r="U2219" s="572"/>
      <c r="V2219" s="572"/>
      <c r="W2219" s="572"/>
      <c r="X2219" s="572"/>
      <c r="Y2219" s="572"/>
      <c r="Z2219" s="572"/>
      <c r="AA2219" s="572"/>
      <c r="AB2219" s="572"/>
      <c r="AC2219" s="572"/>
      <c r="AD2219" s="572"/>
      <c r="AE2219" s="572"/>
      <c r="AF2219" s="572"/>
      <c r="AG2219" s="572"/>
      <c r="AH2219" s="572"/>
      <c r="AI2219" s="572"/>
    </row>
    <row r="2220" spans="1:35" s="61" customFormat="1" ht="21" x14ac:dyDescent="0.25">
      <c r="A2220" s="644">
        <v>2214</v>
      </c>
      <c r="B2220" s="582" t="s">
        <v>2238</v>
      </c>
      <c r="C2220" s="585" t="s">
        <v>2181</v>
      </c>
      <c r="D2220" s="585">
        <v>26</v>
      </c>
      <c r="E2220" s="586"/>
      <c r="F2220" s="586">
        <v>24</v>
      </c>
      <c r="G2220" s="587">
        <v>58.6</v>
      </c>
      <c r="H2220" s="653" t="s">
        <v>1610</v>
      </c>
      <c r="I2220" s="588">
        <v>0</v>
      </c>
      <c r="J2220" s="666" t="s">
        <v>54</v>
      </c>
      <c r="K2220" s="572"/>
      <c r="L2220" s="572"/>
      <c r="M2220" s="572"/>
      <c r="N2220" s="572"/>
      <c r="O2220" s="572"/>
      <c r="P2220" s="572"/>
      <c r="Q2220" s="572"/>
      <c r="R2220" s="572"/>
      <c r="S2220" s="572"/>
      <c r="T2220" s="572"/>
      <c r="U2220" s="572"/>
      <c r="V2220" s="572"/>
      <c r="W2220" s="572"/>
      <c r="X2220" s="572"/>
      <c r="Y2220" s="572"/>
      <c r="Z2220" s="572"/>
      <c r="AA2220" s="572"/>
      <c r="AB2220" s="572"/>
      <c r="AC2220" s="572"/>
      <c r="AD2220" s="572"/>
      <c r="AE2220" s="572"/>
      <c r="AF2220" s="572"/>
      <c r="AG2220" s="572"/>
      <c r="AH2220" s="572"/>
      <c r="AI2220" s="572"/>
    </row>
    <row r="2221" spans="1:35" s="61" customFormat="1" x14ac:dyDescent="0.25">
      <c r="A2221" s="644">
        <v>2215</v>
      </c>
      <c r="B2221" s="582" t="s">
        <v>2238</v>
      </c>
      <c r="C2221" s="585" t="s">
        <v>2181</v>
      </c>
      <c r="D2221" s="585">
        <v>26</v>
      </c>
      <c r="E2221" s="586"/>
      <c r="F2221" s="586">
        <v>33</v>
      </c>
      <c r="G2221" s="587">
        <v>43.1</v>
      </c>
      <c r="H2221" s="652" t="s">
        <v>1611</v>
      </c>
      <c r="I2221" s="588">
        <v>0</v>
      </c>
      <c r="J2221" s="666" t="s">
        <v>54</v>
      </c>
      <c r="K2221" s="572"/>
      <c r="L2221" s="572"/>
      <c r="M2221" s="572"/>
      <c r="N2221" s="572"/>
      <c r="O2221" s="572"/>
      <c r="P2221" s="572"/>
      <c r="Q2221" s="572"/>
      <c r="R2221" s="572"/>
      <c r="S2221" s="572"/>
      <c r="T2221" s="572"/>
      <c r="U2221" s="572"/>
      <c r="V2221" s="572"/>
      <c r="W2221" s="572"/>
      <c r="X2221" s="572"/>
      <c r="Y2221" s="572"/>
      <c r="Z2221" s="572"/>
      <c r="AA2221" s="572"/>
      <c r="AB2221" s="572"/>
      <c r="AC2221" s="572"/>
      <c r="AD2221" s="572"/>
      <c r="AE2221" s="572"/>
      <c r="AF2221" s="572"/>
      <c r="AG2221" s="572"/>
      <c r="AH2221" s="572"/>
      <c r="AI2221" s="572"/>
    </row>
    <row r="2222" spans="1:35" s="61" customFormat="1" ht="21" x14ac:dyDescent="0.25">
      <c r="A2222" s="644">
        <v>2216</v>
      </c>
      <c r="B2222" s="582" t="s">
        <v>2238</v>
      </c>
      <c r="C2222" s="585" t="s">
        <v>2181</v>
      </c>
      <c r="D2222" s="585">
        <v>26</v>
      </c>
      <c r="E2222" s="586"/>
      <c r="F2222" s="586">
        <v>48</v>
      </c>
      <c r="G2222" s="587">
        <v>58.7</v>
      </c>
      <c r="H2222" s="653" t="s">
        <v>1612</v>
      </c>
      <c r="I2222" s="588">
        <v>0</v>
      </c>
      <c r="J2222" s="666" t="s">
        <v>54</v>
      </c>
      <c r="K2222" s="572"/>
      <c r="L2222" s="572"/>
      <c r="M2222" s="572"/>
      <c r="N2222" s="572"/>
      <c r="O2222" s="572"/>
      <c r="P2222" s="572"/>
      <c r="Q2222" s="572"/>
      <c r="R2222" s="572"/>
      <c r="S2222" s="572"/>
      <c r="T2222" s="572"/>
      <c r="U2222" s="572"/>
      <c r="V2222" s="572"/>
      <c r="W2222" s="572"/>
      <c r="X2222" s="572"/>
      <c r="Y2222" s="572"/>
      <c r="Z2222" s="572"/>
      <c r="AA2222" s="572"/>
      <c r="AB2222" s="572"/>
      <c r="AC2222" s="572"/>
      <c r="AD2222" s="572"/>
      <c r="AE2222" s="572"/>
      <c r="AF2222" s="572"/>
      <c r="AG2222" s="572"/>
      <c r="AH2222" s="572"/>
      <c r="AI2222" s="572"/>
    </row>
    <row r="2223" spans="1:35" s="61" customFormat="1" x14ac:dyDescent="0.25">
      <c r="A2223" s="644">
        <v>2217</v>
      </c>
      <c r="B2223" s="582" t="s">
        <v>2238</v>
      </c>
      <c r="C2223" s="585" t="s">
        <v>2181</v>
      </c>
      <c r="D2223" s="585">
        <v>26</v>
      </c>
      <c r="E2223" s="586"/>
      <c r="F2223" s="586">
        <v>60</v>
      </c>
      <c r="G2223" s="587">
        <v>58.7</v>
      </c>
      <c r="H2223" s="652" t="s">
        <v>1614</v>
      </c>
      <c r="I2223" s="588">
        <v>0</v>
      </c>
      <c r="J2223" s="666" t="s">
        <v>54</v>
      </c>
      <c r="K2223" s="572"/>
      <c r="L2223" s="572"/>
      <c r="M2223" s="572"/>
      <c r="N2223" s="572"/>
      <c r="O2223" s="572"/>
      <c r="P2223" s="572"/>
      <c r="Q2223" s="572"/>
      <c r="R2223" s="572"/>
      <c r="S2223" s="572"/>
      <c r="T2223" s="572"/>
      <c r="U2223" s="572"/>
      <c r="V2223" s="572"/>
      <c r="W2223" s="572"/>
      <c r="X2223" s="572"/>
      <c r="Y2223" s="572"/>
      <c r="Z2223" s="572"/>
      <c r="AA2223" s="572"/>
      <c r="AB2223" s="572"/>
      <c r="AC2223" s="572"/>
      <c r="AD2223" s="572"/>
      <c r="AE2223" s="572"/>
      <c r="AF2223" s="572"/>
      <c r="AG2223" s="572"/>
      <c r="AH2223" s="572"/>
      <c r="AI2223" s="572"/>
    </row>
    <row r="2224" spans="1:35" s="45" customFormat="1" x14ac:dyDescent="0.25">
      <c r="A2224" s="644">
        <v>2218</v>
      </c>
      <c r="B2224" s="582" t="s">
        <v>2238</v>
      </c>
      <c r="C2224" s="585" t="s">
        <v>2181</v>
      </c>
      <c r="D2224" s="585">
        <v>26</v>
      </c>
      <c r="E2224" s="586"/>
      <c r="F2224" s="586">
        <v>80</v>
      </c>
      <c r="G2224" s="587">
        <v>28.8</v>
      </c>
      <c r="H2224" s="652" t="s">
        <v>1615</v>
      </c>
      <c r="I2224" s="588">
        <v>0</v>
      </c>
      <c r="J2224" s="666" t="s">
        <v>54</v>
      </c>
      <c r="K2224" s="572"/>
      <c r="L2224" s="572"/>
      <c r="M2224" s="572"/>
      <c r="N2224" s="572"/>
      <c r="O2224" s="572"/>
      <c r="P2224" s="572"/>
      <c r="Q2224" s="572"/>
      <c r="R2224" s="572"/>
      <c r="S2224" s="572"/>
      <c r="T2224" s="572"/>
      <c r="U2224" s="572"/>
      <c r="V2224" s="572"/>
      <c r="W2224" s="572"/>
      <c r="X2224" s="572"/>
      <c r="Y2224" s="572"/>
      <c r="Z2224" s="572"/>
      <c r="AA2224" s="572"/>
      <c r="AB2224" s="572"/>
      <c r="AC2224" s="572"/>
      <c r="AD2224" s="572"/>
      <c r="AE2224" s="572"/>
      <c r="AF2224" s="572"/>
      <c r="AG2224" s="572"/>
      <c r="AH2224" s="572"/>
      <c r="AI2224" s="572"/>
    </row>
    <row r="2225" spans="1:35" s="61" customFormat="1" ht="21" x14ac:dyDescent="0.25">
      <c r="A2225" s="644">
        <v>2219</v>
      </c>
      <c r="B2225" s="582" t="s">
        <v>2238</v>
      </c>
      <c r="C2225" s="585" t="s">
        <v>2181</v>
      </c>
      <c r="D2225" s="585">
        <v>28</v>
      </c>
      <c r="E2225" s="586"/>
      <c r="F2225" s="586">
        <v>3</v>
      </c>
      <c r="G2225" s="587">
        <v>58.6</v>
      </c>
      <c r="H2225" s="653" t="s">
        <v>1616</v>
      </c>
      <c r="I2225" s="588">
        <v>0</v>
      </c>
      <c r="J2225" s="666" t="s">
        <v>54</v>
      </c>
      <c r="K2225" s="572"/>
      <c r="L2225" s="572"/>
      <c r="M2225" s="572"/>
      <c r="N2225" s="572"/>
      <c r="O2225" s="572"/>
      <c r="P2225" s="572"/>
      <c r="Q2225" s="572"/>
      <c r="R2225" s="572"/>
      <c r="S2225" s="572"/>
      <c r="T2225" s="572"/>
      <c r="U2225" s="572"/>
      <c r="V2225" s="572"/>
      <c r="W2225" s="572"/>
      <c r="X2225" s="572"/>
      <c r="Y2225" s="572"/>
      <c r="Z2225" s="572"/>
      <c r="AA2225" s="572"/>
      <c r="AB2225" s="572"/>
      <c r="AC2225" s="572"/>
      <c r="AD2225" s="572"/>
      <c r="AE2225" s="572"/>
      <c r="AF2225" s="572"/>
      <c r="AG2225" s="572"/>
      <c r="AH2225" s="572"/>
      <c r="AI2225" s="572"/>
    </row>
    <row r="2226" spans="1:35" s="61" customFormat="1" x14ac:dyDescent="0.25">
      <c r="A2226" s="644">
        <v>2220</v>
      </c>
      <c r="B2226" s="582" t="s">
        <v>2238</v>
      </c>
      <c r="C2226" s="585" t="s">
        <v>2181</v>
      </c>
      <c r="D2226" s="585">
        <v>28</v>
      </c>
      <c r="E2226" s="586"/>
      <c r="F2226" s="586">
        <v>11</v>
      </c>
      <c r="G2226" s="587">
        <v>17.75</v>
      </c>
      <c r="H2226" s="652" t="s">
        <v>1617</v>
      </c>
      <c r="I2226" s="588">
        <v>0</v>
      </c>
      <c r="J2226" s="666" t="s">
        <v>54</v>
      </c>
      <c r="K2226" s="572"/>
      <c r="L2226" s="572"/>
      <c r="M2226" s="572"/>
      <c r="N2226" s="572"/>
      <c r="O2226" s="572"/>
      <c r="P2226" s="572"/>
      <c r="Q2226" s="572"/>
      <c r="R2226" s="572"/>
      <c r="S2226" s="572"/>
      <c r="T2226" s="572"/>
      <c r="U2226" s="572"/>
      <c r="V2226" s="572"/>
      <c r="W2226" s="572"/>
      <c r="X2226" s="572"/>
      <c r="Y2226" s="572"/>
      <c r="Z2226" s="572"/>
      <c r="AA2226" s="572"/>
      <c r="AB2226" s="572"/>
      <c r="AC2226" s="572"/>
      <c r="AD2226" s="572"/>
      <c r="AE2226" s="572"/>
      <c r="AF2226" s="572"/>
      <c r="AG2226" s="572"/>
      <c r="AH2226" s="572"/>
      <c r="AI2226" s="572"/>
    </row>
    <row r="2227" spans="1:35" s="61" customFormat="1" x14ac:dyDescent="0.25">
      <c r="A2227" s="644">
        <v>2221</v>
      </c>
      <c r="B2227" s="582" t="s">
        <v>2238</v>
      </c>
      <c r="C2227" s="585" t="s">
        <v>2181</v>
      </c>
      <c r="D2227" s="585">
        <v>28</v>
      </c>
      <c r="E2227" s="586"/>
      <c r="F2227" s="586">
        <v>35</v>
      </c>
      <c r="G2227" s="587">
        <v>42.7</v>
      </c>
      <c r="H2227" s="652" t="s">
        <v>126</v>
      </c>
      <c r="I2227" s="588">
        <v>0</v>
      </c>
      <c r="J2227" s="666" t="s">
        <v>54</v>
      </c>
      <c r="K2227" s="572"/>
      <c r="L2227" s="572"/>
      <c r="M2227" s="572"/>
      <c r="N2227" s="572"/>
      <c r="O2227" s="572"/>
      <c r="P2227" s="572"/>
      <c r="Q2227" s="572"/>
      <c r="R2227" s="572"/>
      <c r="S2227" s="572"/>
      <c r="T2227" s="572"/>
      <c r="U2227" s="572"/>
      <c r="V2227" s="572"/>
      <c r="W2227" s="572"/>
      <c r="X2227" s="572"/>
      <c r="Y2227" s="572"/>
      <c r="Z2227" s="572"/>
      <c r="AA2227" s="572"/>
      <c r="AB2227" s="572"/>
      <c r="AC2227" s="572"/>
      <c r="AD2227" s="572"/>
      <c r="AE2227" s="572"/>
      <c r="AF2227" s="572"/>
      <c r="AG2227" s="572"/>
      <c r="AH2227" s="572"/>
      <c r="AI2227" s="572"/>
    </row>
    <row r="2228" spans="1:35" s="61" customFormat="1" ht="21" x14ac:dyDescent="0.25">
      <c r="A2228" s="644">
        <v>2222</v>
      </c>
      <c r="B2228" s="582" t="s">
        <v>2238</v>
      </c>
      <c r="C2228" s="585" t="s">
        <v>2181</v>
      </c>
      <c r="D2228" s="585">
        <v>28</v>
      </c>
      <c r="E2228" s="586"/>
      <c r="F2228" s="586">
        <v>72</v>
      </c>
      <c r="G2228" s="587">
        <v>43.9</v>
      </c>
      <c r="H2228" s="653" t="s">
        <v>127</v>
      </c>
      <c r="I2228" s="588">
        <v>0</v>
      </c>
      <c r="J2228" s="666" t="s">
        <v>54</v>
      </c>
      <c r="K2228" s="572"/>
      <c r="L2228" s="572"/>
      <c r="M2228" s="572"/>
      <c r="N2228" s="572"/>
      <c r="O2228" s="572"/>
      <c r="P2228" s="572"/>
      <c r="Q2228" s="572"/>
      <c r="R2228" s="572"/>
      <c r="S2228" s="572"/>
      <c r="T2228" s="572"/>
      <c r="U2228" s="572"/>
      <c r="V2228" s="572"/>
      <c r="W2228" s="572"/>
      <c r="X2228" s="572"/>
      <c r="Y2228" s="572"/>
      <c r="Z2228" s="572"/>
      <c r="AA2228" s="572"/>
      <c r="AB2228" s="572"/>
      <c r="AC2228" s="572"/>
      <c r="AD2228" s="572"/>
      <c r="AE2228" s="572"/>
      <c r="AF2228" s="572"/>
      <c r="AG2228" s="572"/>
      <c r="AH2228" s="572"/>
      <c r="AI2228" s="572"/>
    </row>
    <row r="2229" spans="1:35" s="61" customFormat="1" ht="21" x14ac:dyDescent="0.25">
      <c r="A2229" s="644">
        <v>2223</v>
      </c>
      <c r="B2229" s="582" t="s">
        <v>2238</v>
      </c>
      <c r="C2229" s="585" t="s">
        <v>2181</v>
      </c>
      <c r="D2229" s="585">
        <v>28</v>
      </c>
      <c r="E2229" s="586"/>
      <c r="F2229" s="586">
        <v>75</v>
      </c>
      <c r="G2229" s="587">
        <v>43.1</v>
      </c>
      <c r="H2229" s="653" t="s">
        <v>128</v>
      </c>
      <c r="I2229" s="588">
        <v>0</v>
      </c>
      <c r="J2229" s="666" t="s">
        <v>54</v>
      </c>
      <c r="K2229" s="572"/>
      <c r="L2229" s="572"/>
      <c r="M2229" s="572"/>
      <c r="N2229" s="572"/>
      <c r="O2229" s="572"/>
      <c r="P2229" s="572"/>
      <c r="Q2229" s="572"/>
      <c r="R2229" s="572"/>
      <c r="S2229" s="572"/>
      <c r="T2229" s="572"/>
      <c r="U2229" s="572"/>
      <c r="V2229" s="572"/>
      <c r="W2229" s="572"/>
      <c r="X2229" s="572"/>
      <c r="Y2229" s="572"/>
      <c r="Z2229" s="572"/>
      <c r="AA2229" s="572"/>
      <c r="AB2229" s="572"/>
      <c r="AC2229" s="572"/>
      <c r="AD2229" s="572"/>
      <c r="AE2229" s="572"/>
      <c r="AF2229" s="572"/>
      <c r="AG2229" s="572"/>
      <c r="AH2229" s="572"/>
      <c r="AI2229" s="572"/>
    </row>
    <row r="2230" spans="1:35" s="61" customFormat="1" ht="21" x14ac:dyDescent="0.25">
      <c r="A2230" s="644">
        <v>2224</v>
      </c>
      <c r="B2230" s="582" t="s">
        <v>2238</v>
      </c>
      <c r="C2230" s="585" t="s">
        <v>2181</v>
      </c>
      <c r="D2230" s="585">
        <v>28</v>
      </c>
      <c r="E2230" s="586"/>
      <c r="F2230" s="586">
        <v>84</v>
      </c>
      <c r="G2230" s="587">
        <v>58.2</v>
      </c>
      <c r="H2230" s="653" t="s">
        <v>129</v>
      </c>
      <c r="I2230" s="588">
        <v>0</v>
      </c>
      <c r="J2230" s="666" t="s">
        <v>54</v>
      </c>
      <c r="K2230" s="572"/>
      <c r="L2230" s="572"/>
      <c r="M2230" s="572"/>
      <c r="N2230" s="572"/>
      <c r="O2230" s="572"/>
      <c r="P2230" s="572"/>
      <c r="Q2230" s="572"/>
      <c r="R2230" s="572"/>
      <c r="S2230" s="572"/>
      <c r="T2230" s="572"/>
      <c r="U2230" s="572"/>
      <c r="V2230" s="572"/>
      <c r="W2230" s="572"/>
      <c r="X2230" s="572"/>
      <c r="Y2230" s="572"/>
      <c r="Z2230" s="572"/>
      <c r="AA2230" s="572"/>
      <c r="AB2230" s="572"/>
      <c r="AC2230" s="572"/>
      <c r="AD2230" s="572"/>
      <c r="AE2230" s="572"/>
      <c r="AF2230" s="572"/>
      <c r="AG2230" s="572"/>
      <c r="AH2230" s="572"/>
      <c r="AI2230" s="572"/>
    </row>
    <row r="2231" spans="1:35" s="61" customFormat="1" x14ac:dyDescent="0.25">
      <c r="A2231" s="644">
        <v>2225</v>
      </c>
      <c r="B2231" s="582" t="s">
        <v>2238</v>
      </c>
      <c r="C2231" s="585" t="s">
        <v>2181</v>
      </c>
      <c r="D2231" s="585">
        <v>28</v>
      </c>
      <c r="E2231" s="586"/>
      <c r="F2231" s="586">
        <v>11</v>
      </c>
      <c r="G2231" s="587">
        <v>17.75</v>
      </c>
      <c r="H2231" s="652" t="s">
        <v>1617</v>
      </c>
      <c r="I2231" s="588">
        <v>0</v>
      </c>
      <c r="J2231" s="666" t="s">
        <v>54</v>
      </c>
      <c r="K2231" s="572"/>
      <c r="L2231" s="572"/>
      <c r="M2231" s="572"/>
      <c r="N2231" s="572"/>
      <c r="O2231" s="572"/>
      <c r="P2231" s="572"/>
      <c r="Q2231" s="572"/>
      <c r="R2231" s="572"/>
      <c r="S2231" s="572"/>
      <c r="T2231" s="572"/>
      <c r="U2231" s="572"/>
      <c r="V2231" s="572"/>
      <c r="W2231" s="572"/>
      <c r="X2231" s="572"/>
      <c r="Y2231" s="572"/>
      <c r="Z2231" s="572"/>
      <c r="AA2231" s="572"/>
      <c r="AB2231" s="572"/>
      <c r="AC2231" s="572"/>
      <c r="AD2231" s="572"/>
      <c r="AE2231" s="572"/>
      <c r="AF2231" s="572"/>
      <c r="AG2231" s="572"/>
      <c r="AH2231" s="572"/>
      <c r="AI2231" s="572"/>
    </row>
    <row r="2232" spans="1:35" s="61" customFormat="1" x14ac:dyDescent="0.25">
      <c r="A2232" s="644">
        <v>2226</v>
      </c>
      <c r="B2232" s="582" t="s">
        <v>2238</v>
      </c>
      <c r="C2232" s="585" t="s">
        <v>2181</v>
      </c>
      <c r="D2232" s="585">
        <v>30</v>
      </c>
      <c r="E2232" s="586"/>
      <c r="F2232" s="586">
        <v>30</v>
      </c>
      <c r="G2232" s="587">
        <v>58.3</v>
      </c>
      <c r="H2232" s="652" t="s">
        <v>130</v>
      </c>
      <c r="I2232" s="588">
        <v>0</v>
      </c>
      <c r="J2232" s="666" t="s">
        <v>54</v>
      </c>
      <c r="K2232" s="572"/>
      <c r="L2232" s="572"/>
      <c r="M2232" s="572"/>
      <c r="N2232" s="572"/>
      <c r="O2232" s="572"/>
      <c r="P2232" s="572"/>
      <c r="Q2232" s="572"/>
      <c r="R2232" s="572"/>
      <c r="S2232" s="572"/>
      <c r="T2232" s="572"/>
      <c r="U2232" s="572"/>
      <c r="V2232" s="572"/>
      <c r="W2232" s="572"/>
      <c r="X2232" s="572"/>
      <c r="Y2232" s="572"/>
      <c r="Z2232" s="572"/>
      <c r="AA2232" s="572"/>
      <c r="AB2232" s="572"/>
      <c r="AC2232" s="572"/>
      <c r="AD2232" s="572"/>
      <c r="AE2232" s="572"/>
      <c r="AF2232" s="572"/>
      <c r="AG2232" s="572"/>
      <c r="AH2232" s="572"/>
      <c r="AI2232" s="572"/>
    </row>
    <row r="2233" spans="1:35" s="61" customFormat="1" x14ac:dyDescent="0.25">
      <c r="A2233" s="644">
        <v>2227</v>
      </c>
      <c r="B2233" s="582" t="s">
        <v>2238</v>
      </c>
      <c r="C2233" s="585" t="s">
        <v>2181</v>
      </c>
      <c r="D2233" s="585">
        <v>30</v>
      </c>
      <c r="E2233" s="586"/>
      <c r="F2233" s="586">
        <v>53</v>
      </c>
      <c r="G2233" s="587">
        <v>28.7</v>
      </c>
      <c r="H2233" s="652" t="s">
        <v>131</v>
      </c>
      <c r="I2233" s="588">
        <v>0</v>
      </c>
      <c r="J2233" s="666" t="s">
        <v>54</v>
      </c>
      <c r="K2233" s="572"/>
      <c r="L2233" s="572"/>
      <c r="M2233" s="572"/>
      <c r="N2233" s="572"/>
      <c r="O2233" s="572"/>
      <c r="P2233" s="572"/>
      <c r="Q2233" s="572"/>
      <c r="R2233" s="572"/>
      <c r="S2233" s="572"/>
      <c r="T2233" s="572"/>
      <c r="U2233" s="572"/>
      <c r="V2233" s="572"/>
      <c r="W2233" s="572"/>
      <c r="X2233" s="572"/>
      <c r="Y2233" s="572"/>
      <c r="Z2233" s="572"/>
      <c r="AA2233" s="572"/>
      <c r="AB2233" s="572"/>
      <c r="AC2233" s="572"/>
      <c r="AD2233" s="572"/>
      <c r="AE2233" s="572"/>
      <c r="AF2233" s="572"/>
      <c r="AG2233" s="572"/>
      <c r="AH2233" s="572"/>
      <c r="AI2233" s="572"/>
    </row>
    <row r="2234" spans="1:35" s="61" customFormat="1" x14ac:dyDescent="0.25">
      <c r="A2234" s="644">
        <v>2228</v>
      </c>
      <c r="B2234" s="582" t="s">
        <v>2238</v>
      </c>
      <c r="C2234" s="585" t="s">
        <v>2181</v>
      </c>
      <c r="D2234" s="585">
        <v>30</v>
      </c>
      <c r="E2234" s="586"/>
      <c r="F2234" s="586">
        <v>75</v>
      </c>
      <c r="G2234" s="587">
        <v>17</v>
      </c>
      <c r="H2234" s="652" t="s">
        <v>133</v>
      </c>
      <c r="I2234" s="588">
        <v>0</v>
      </c>
      <c r="J2234" s="666" t="s">
        <v>54</v>
      </c>
      <c r="K2234" s="572"/>
      <c r="L2234" s="572"/>
      <c r="M2234" s="572"/>
      <c r="N2234" s="572"/>
      <c r="O2234" s="572"/>
      <c r="P2234" s="572"/>
      <c r="Q2234" s="572"/>
      <c r="R2234" s="572"/>
      <c r="S2234" s="572"/>
      <c r="T2234" s="572"/>
      <c r="U2234" s="572"/>
      <c r="V2234" s="572"/>
      <c r="W2234" s="572"/>
      <c r="X2234" s="572"/>
      <c r="Y2234" s="572"/>
      <c r="Z2234" s="572"/>
      <c r="AA2234" s="572"/>
      <c r="AB2234" s="572"/>
      <c r="AC2234" s="572"/>
      <c r="AD2234" s="572"/>
      <c r="AE2234" s="572"/>
      <c r="AF2234" s="572"/>
      <c r="AG2234" s="572"/>
      <c r="AH2234" s="572"/>
      <c r="AI2234" s="572"/>
    </row>
    <row r="2235" spans="1:35" s="61" customFormat="1" x14ac:dyDescent="0.25">
      <c r="A2235" s="644">
        <v>2229</v>
      </c>
      <c r="B2235" s="582" t="s">
        <v>2238</v>
      </c>
      <c r="C2235" s="585" t="s">
        <v>2181</v>
      </c>
      <c r="D2235" s="585">
        <v>30</v>
      </c>
      <c r="E2235" s="586"/>
      <c r="F2235" s="586">
        <v>75</v>
      </c>
      <c r="G2235" s="587">
        <v>27</v>
      </c>
      <c r="H2235" s="656"/>
      <c r="I2235" s="588">
        <v>0</v>
      </c>
      <c r="J2235" s="666" t="s">
        <v>54</v>
      </c>
      <c r="K2235" s="572"/>
      <c r="L2235" s="572"/>
      <c r="M2235" s="572"/>
      <c r="N2235" s="572"/>
      <c r="O2235" s="572"/>
      <c r="P2235" s="572"/>
      <c r="Q2235" s="572"/>
      <c r="R2235" s="572"/>
      <c r="S2235" s="572"/>
      <c r="T2235" s="572"/>
      <c r="U2235" s="572"/>
      <c r="V2235" s="572"/>
      <c r="W2235" s="572"/>
      <c r="X2235" s="572"/>
      <c r="Y2235" s="572"/>
      <c r="Z2235" s="572"/>
      <c r="AA2235" s="572"/>
      <c r="AB2235" s="572"/>
      <c r="AC2235" s="572"/>
      <c r="AD2235" s="572"/>
      <c r="AE2235" s="572"/>
      <c r="AF2235" s="572"/>
      <c r="AG2235" s="572"/>
      <c r="AH2235" s="572"/>
      <c r="AI2235" s="572"/>
    </row>
    <row r="2236" spans="1:35" s="45" customFormat="1" x14ac:dyDescent="0.25">
      <c r="A2236" s="644">
        <v>2230</v>
      </c>
      <c r="B2236" s="582" t="s">
        <v>2238</v>
      </c>
      <c r="C2236" s="585" t="s">
        <v>2182</v>
      </c>
      <c r="D2236" s="585">
        <v>77</v>
      </c>
      <c r="E2236" s="586"/>
      <c r="F2236" s="586">
        <v>1</v>
      </c>
      <c r="G2236" s="587">
        <v>24.1</v>
      </c>
      <c r="H2236" s="652" t="s">
        <v>134</v>
      </c>
      <c r="I2236" s="588">
        <v>0</v>
      </c>
      <c r="J2236" s="666" t="s">
        <v>54</v>
      </c>
      <c r="K2236" s="572"/>
      <c r="L2236" s="572"/>
      <c r="M2236" s="572"/>
      <c r="N2236" s="572"/>
      <c r="O2236" s="572"/>
      <c r="P2236" s="572"/>
      <c r="Q2236" s="572"/>
      <c r="R2236" s="572"/>
      <c r="S2236" s="572"/>
      <c r="T2236" s="572"/>
      <c r="U2236" s="572"/>
      <c r="V2236" s="572"/>
      <c r="W2236" s="572"/>
      <c r="X2236" s="572"/>
      <c r="Y2236" s="572"/>
      <c r="Z2236" s="572"/>
      <c r="AA2236" s="572"/>
      <c r="AB2236" s="572"/>
      <c r="AC2236" s="572"/>
      <c r="AD2236" s="572"/>
      <c r="AE2236" s="572"/>
      <c r="AF2236" s="572"/>
      <c r="AG2236" s="572"/>
      <c r="AH2236" s="572"/>
      <c r="AI2236" s="572"/>
    </row>
    <row r="2237" spans="1:35" s="61" customFormat="1" x14ac:dyDescent="0.25">
      <c r="A2237" s="644">
        <v>2231</v>
      </c>
      <c r="B2237" s="582" t="s">
        <v>2238</v>
      </c>
      <c r="C2237" s="585" t="s">
        <v>2183</v>
      </c>
      <c r="D2237" s="585">
        <v>21</v>
      </c>
      <c r="E2237" s="586"/>
      <c r="F2237" s="586">
        <v>1</v>
      </c>
      <c r="G2237" s="587">
        <v>63</v>
      </c>
      <c r="H2237" s="656"/>
      <c r="I2237" s="588">
        <v>0</v>
      </c>
      <c r="J2237" s="666" t="s">
        <v>54</v>
      </c>
      <c r="K2237" s="572"/>
      <c r="L2237" s="572"/>
      <c r="M2237" s="572"/>
      <c r="N2237" s="572"/>
      <c r="O2237" s="572"/>
      <c r="P2237" s="572"/>
      <c r="Q2237" s="572"/>
      <c r="R2237" s="572"/>
      <c r="S2237" s="572"/>
      <c r="T2237" s="572"/>
      <c r="U2237" s="572"/>
      <c r="V2237" s="572"/>
      <c r="W2237" s="572"/>
      <c r="X2237" s="572"/>
      <c r="Y2237" s="572"/>
      <c r="Z2237" s="572"/>
      <c r="AA2237" s="572"/>
      <c r="AB2237" s="572"/>
      <c r="AC2237" s="572"/>
      <c r="AD2237" s="572"/>
      <c r="AE2237" s="572"/>
      <c r="AF2237" s="572"/>
      <c r="AG2237" s="572"/>
      <c r="AH2237" s="572"/>
      <c r="AI2237" s="572"/>
    </row>
    <row r="2238" spans="1:35" s="61" customFormat="1" x14ac:dyDescent="0.25">
      <c r="A2238" s="644">
        <v>2232</v>
      </c>
      <c r="B2238" s="582" t="s">
        <v>2238</v>
      </c>
      <c r="C2238" s="585" t="s">
        <v>2184</v>
      </c>
      <c r="D2238" s="585">
        <v>1</v>
      </c>
      <c r="E2238" s="586" t="s">
        <v>1874</v>
      </c>
      <c r="F2238" s="586">
        <v>2</v>
      </c>
      <c r="G2238" s="587">
        <v>43.2</v>
      </c>
      <c r="H2238" s="656"/>
      <c r="I2238" s="588">
        <v>0</v>
      </c>
      <c r="J2238" s="666" t="s">
        <v>54</v>
      </c>
      <c r="K2238" s="572"/>
      <c r="L2238" s="572"/>
      <c r="M2238" s="572"/>
      <c r="N2238" s="572"/>
      <c r="O2238" s="572"/>
      <c r="P2238" s="572"/>
      <c r="Q2238" s="572"/>
      <c r="R2238" s="572"/>
      <c r="S2238" s="572"/>
      <c r="T2238" s="572"/>
      <c r="U2238" s="572"/>
      <c r="V2238" s="572"/>
      <c r="W2238" s="572"/>
      <c r="X2238" s="572"/>
      <c r="Y2238" s="572"/>
      <c r="Z2238" s="572"/>
      <c r="AA2238" s="572"/>
      <c r="AB2238" s="572"/>
      <c r="AC2238" s="572"/>
      <c r="AD2238" s="572"/>
      <c r="AE2238" s="572"/>
      <c r="AF2238" s="572"/>
      <c r="AG2238" s="572"/>
      <c r="AH2238" s="572"/>
      <c r="AI2238" s="572"/>
    </row>
    <row r="2239" spans="1:35" s="45" customFormat="1" x14ac:dyDescent="0.25">
      <c r="A2239" s="644">
        <v>2233</v>
      </c>
      <c r="B2239" s="582" t="s">
        <v>2238</v>
      </c>
      <c r="C2239" s="585" t="s">
        <v>2185</v>
      </c>
      <c r="D2239" s="585">
        <v>2</v>
      </c>
      <c r="E2239" s="586"/>
      <c r="F2239" s="586">
        <v>6</v>
      </c>
      <c r="G2239" s="587">
        <v>54.6</v>
      </c>
      <c r="H2239" s="652" t="s">
        <v>135</v>
      </c>
      <c r="I2239" s="588">
        <v>0</v>
      </c>
      <c r="J2239" s="666" t="s">
        <v>54</v>
      </c>
      <c r="K2239" s="572"/>
      <c r="L2239" s="572"/>
      <c r="M2239" s="572"/>
      <c r="N2239" s="572"/>
      <c r="O2239" s="572"/>
      <c r="P2239" s="572"/>
      <c r="Q2239" s="572"/>
      <c r="R2239" s="572"/>
      <c r="S2239" s="572"/>
      <c r="T2239" s="572"/>
      <c r="U2239" s="572"/>
      <c r="V2239" s="572"/>
      <c r="W2239" s="572"/>
      <c r="X2239" s="572"/>
      <c r="Y2239" s="572"/>
      <c r="Z2239" s="572"/>
      <c r="AA2239" s="572"/>
      <c r="AB2239" s="572"/>
      <c r="AC2239" s="572"/>
      <c r="AD2239" s="572"/>
      <c r="AE2239" s="572"/>
      <c r="AF2239" s="572"/>
      <c r="AG2239" s="572"/>
      <c r="AH2239" s="572"/>
      <c r="AI2239" s="572"/>
    </row>
    <row r="2240" spans="1:35" s="45" customFormat="1" ht="21" x14ac:dyDescent="0.25">
      <c r="A2240" s="644">
        <v>2234</v>
      </c>
      <c r="B2240" s="582" t="s">
        <v>2238</v>
      </c>
      <c r="C2240" s="585" t="s">
        <v>2185</v>
      </c>
      <c r="D2240" s="585">
        <v>2</v>
      </c>
      <c r="E2240" s="586"/>
      <c r="F2240" s="586">
        <v>8</v>
      </c>
      <c r="G2240" s="587">
        <v>54.9</v>
      </c>
      <c r="H2240" s="653" t="s">
        <v>136</v>
      </c>
      <c r="I2240" s="588">
        <v>0</v>
      </c>
      <c r="J2240" s="666" t="s">
        <v>54</v>
      </c>
      <c r="K2240" s="572"/>
      <c r="L2240" s="572"/>
      <c r="M2240" s="572"/>
      <c r="N2240" s="572"/>
      <c r="O2240" s="572"/>
      <c r="P2240" s="572"/>
      <c r="Q2240" s="572"/>
      <c r="R2240" s="572"/>
      <c r="S2240" s="572"/>
      <c r="T2240" s="572"/>
      <c r="U2240" s="572"/>
      <c r="V2240" s="572"/>
      <c r="W2240" s="572"/>
      <c r="X2240" s="572"/>
      <c r="Y2240" s="572"/>
      <c r="Z2240" s="572"/>
      <c r="AA2240" s="572"/>
      <c r="AB2240" s="572"/>
      <c r="AC2240" s="572"/>
      <c r="AD2240" s="572"/>
      <c r="AE2240" s="572"/>
      <c r="AF2240" s="572"/>
      <c r="AG2240" s="572"/>
      <c r="AH2240" s="572"/>
      <c r="AI2240" s="572"/>
    </row>
    <row r="2241" spans="1:35" s="61" customFormat="1" ht="21" x14ac:dyDescent="0.25">
      <c r="A2241" s="644">
        <v>2235</v>
      </c>
      <c r="B2241" s="582" t="s">
        <v>2238</v>
      </c>
      <c r="C2241" s="585" t="s">
        <v>2185</v>
      </c>
      <c r="D2241" s="585">
        <v>2</v>
      </c>
      <c r="E2241" s="586"/>
      <c r="F2241" s="586">
        <v>10</v>
      </c>
      <c r="G2241" s="587">
        <v>79.3</v>
      </c>
      <c r="H2241" s="653" t="s">
        <v>137</v>
      </c>
      <c r="I2241" s="588">
        <v>0</v>
      </c>
      <c r="J2241" s="666" t="s">
        <v>54</v>
      </c>
      <c r="K2241" s="572"/>
      <c r="L2241" s="572"/>
      <c r="M2241" s="572"/>
      <c r="N2241" s="572"/>
      <c r="O2241" s="572"/>
      <c r="P2241" s="572"/>
      <c r="Q2241" s="572"/>
      <c r="R2241" s="572"/>
      <c r="S2241" s="572"/>
      <c r="T2241" s="572"/>
      <c r="U2241" s="572"/>
      <c r="V2241" s="572"/>
      <c r="W2241" s="572"/>
      <c r="X2241" s="572"/>
      <c r="Y2241" s="572"/>
      <c r="Z2241" s="572"/>
      <c r="AA2241" s="572"/>
      <c r="AB2241" s="572"/>
      <c r="AC2241" s="572"/>
      <c r="AD2241" s="572"/>
      <c r="AE2241" s="572"/>
      <c r="AF2241" s="572"/>
      <c r="AG2241" s="572"/>
      <c r="AH2241" s="572"/>
      <c r="AI2241" s="572"/>
    </row>
    <row r="2242" spans="1:35" s="45" customFormat="1" x14ac:dyDescent="0.25">
      <c r="A2242" s="644">
        <v>2236</v>
      </c>
      <c r="B2242" s="582" t="s">
        <v>2238</v>
      </c>
      <c r="C2242" s="585" t="s">
        <v>2185</v>
      </c>
      <c r="D2242" s="585">
        <v>4</v>
      </c>
      <c r="E2242" s="586"/>
      <c r="F2242" s="586">
        <v>2</v>
      </c>
      <c r="G2242" s="587">
        <v>66.599999999999994</v>
      </c>
      <c r="H2242" s="652" t="s">
        <v>138</v>
      </c>
      <c r="I2242" s="588">
        <v>0</v>
      </c>
      <c r="J2242" s="666" t="s">
        <v>54</v>
      </c>
      <c r="K2242" s="572"/>
      <c r="L2242" s="572"/>
      <c r="M2242" s="572"/>
      <c r="N2242" s="572"/>
      <c r="O2242" s="572"/>
      <c r="P2242" s="572"/>
      <c r="Q2242" s="572"/>
      <c r="R2242" s="572"/>
      <c r="S2242" s="572"/>
      <c r="T2242" s="572"/>
      <c r="U2242" s="572"/>
      <c r="V2242" s="572"/>
      <c r="W2242" s="572"/>
      <c r="X2242" s="572"/>
      <c r="Y2242" s="572"/>
      <c r="Z2242" s="572"/>
      <c r="AA2242" s="572"/>
      <c r="AB2242" s="572"/>
      <c r="AC2242" s="572"/>
      <c r="AD2242" s="572"/>
      <c r="AE2242" s="572"/>
      <c r="AF2242" s="572"/>
      <c r="AG2242" s="572"/>
      <c r="AH2242" s="572"/>
      <c r="AI2242" s="572"/>
    </row>
    <row r="2243" spans="1:35" s="45" customFormat="1" ht="21" x14ac:dyDescent="0.25">
      <c r="A2243" s="644">
        <v>2237</v>
      </c>
      <c r="B2243" s="582" t="s">
        <v>2238</v>
      </c>
      <c r="C2243" s="585" t="s">
        <v>2185</v>
      </c>
      <c r="D2243" s="585">
        <v>4</v>
      </c>
      <c r="E2243" s="586"/>
      <c r="F2243" s="586">
        <v>4</v>
      </c>
      <c r="G2243" s="587">
        <v>54</v>
      </c>
      <c r="H2243" s="653" t="s">
        <v>139</v>
      </c>
      <c r="I2243" s="588">
        <v>0</v>
      </c>
      <c r="J2243" s="666" t="s">
        <v>54</v>
      </c>
      <c r="K2243" s="572"/>
      <c r="L2243" s="572"/>
      <c r="M2243" s="572"/>
      <c r="N2243" s="572"/>
      <c r="O2243" s="572"/>
      <c r="P2243" s="572"/>
      <c r="Q2243" s="572"/>
      <c r="R2243" s="572"/>
      <c r="S2243" s="572"/>
      <c r="T2243" s="572"/>
      <c r="U2243" s="572"/>
      <c r="V2243" s="572"/>
      <c r="W2243" s="572"/>
      <c r="X2243" s="572"/>
      <c r="Y2243" s="572"/>
      <c r="Z2243" s="572"/>
      <c r="AA2243" s="572"/>
      <c r="AB2243" s="572"/>
      <c r="AC2243" s="572"/>
      <c r="AD2243" s="572"/>
      <c r="AE2243" s="572"/>
      <c r="AF2243" s="572"/>
      <c r="AG2243" s="572"/>
      <c r="AH2243" s="572"/>
      <c r="AI2243" s="572"/>
    </row>
    <row r="2244" spans="1:35" s="45" customFormat="1" x14ac:dyDescent="0.25">
      <c r="A2244" s="644">
        <v>2238</v>
      </c>
      <c r="B2244" s="582" t="s">
        <v>2238</v>
      </c>
      <c r="C2244" s="585" t="s">
        <v>2185</v>
      </c>
      <c r="D2244" s="585">
        <v>4</v>
      </c>
      <c r="E2244" s="586"/>
      <c r="F2244" s="586">
        <v>11</v>
      </c>
      <c r="G2244" s="587">
        <v>72.2</v>
      </c>
      <c r="H2244" s="652" t="s">
        <v>140</v>
      </c>
      <c r="I2244" s="588">
        <v>0</v>
      </c>
      <c r="J2244" s="666" t="s">
        <v>54</v>
      </c>
      <c r="K2244" s="572"/>
      <c r="L2244" s="572"/>
      <c r="M2244" s="572"/>
      <c r="N2244" s="572"/>
      <c r="O2244" s="572"/>
      <c r="P2244" s="572"/>
      <c r="Q2244" s="572"/>
      <c r="R2244" s="572"/>
      <c r="S2244" s="572"/>
      <c r="T2244" s="572"/>
      <c r="U2244" s="572"/>
      <c r="V2244" s="572"/>
      <c r="W2244" s="572"/>
      <c r="X2244" s="572"/>
      <c r="Y2244" s="572"/>
      <c r="Z2244" s="572"/>
      <c r="AA2244" s="572"/>
      <c r="AB2244" s="572"/>
      <c r="AC2244" s="572"/>
      <c r="AD2244" s="572"/>
      <c r="AE2244" s="572"/>
      <c r="AF2244" s="572"/>
      <c r="AG2244" s="572"/>
      <c r="AH2244" s="572"/>
      <c r="AI2244" s="572"/>
    </row>
    <row r="2245" spans="1:35" s="45" customFormat="1" x14ac:dyDescent="0.25">
      <c r="A2245" s="644">
        <v>2239</v>
      </c>
      <c r="B2245" s="582" t="s">
        <v>2238</v>
      </c>
      <c r="C2245" s="585" t="s">
        <v>2187</v>
      </c>
      <c r="D2245" s="585">
        <v>9</v>
      </c>
      <c r="E2245" s="586"/>
      <c r="F2245" s="586">
        <v>1</v>
      </c>
      <c r="G2245" s="587">
        <v>47.9</v>
      </c>
      <c r="H2245" s="652" t="s">
        <v>142</v>
      </c>
      <c r="I2245" s="588">
        <v>0</v>
      </c>
      <c r="J2245" s="666" t="s">
        <v>54</v>
      </c>
      <c r="K2245" s="572"/>
      <c r="L2245" s="572"/>
      <c r="M2245" s="572"/>
      <c r="N2245" s="572"/>
      <c r="O2245" s="572"/>
      <c r="P2245" s="572"/>
      <c r="Q2245" s="572"/>
      <c r="R2245" s="572"/>
      <c r="S2245" s="572"/>
      <c r="T2245" s="572"/>
      <c r="U2245" s="572"/>
      <c r="V2245" s="572"/>
      <c r="W2245" s="572"/>
      <c r="X2245" s="572"/>
      <c r="Y2245" s="572"/>
      <c r="Z2245" s="572"/>
      <c r="AA2245" s="572"/>
      <c r="AB2245" s="572"/>
      <c r="AC2245" s="572"/>
      <c r="AD2245" s="572"/>
      <c r="AE2245" s="572"/>
      <c r="AF2245" s="572"/>
      <c r="AG2245" s="572"/>
      <c r="AH2245" s="572"/>
      <c r="AI2245" s="572"/>
    </row>
    <row r="2246" spans="1:35" s="45" customFormat="1" x14ac:dyDescent="0.25">
      <c r="A2246" s="644">
        <v>2240</v>
      </c>
      <c r="B2246" s="582" t="s">
        <v>2238</v>
      </c>
      <c r="C2246" s="585" t="s">
        <v>2187</v>
      </c>
      <c r="D2246" s="585">
        <v>9</v>
      </c>
      <c r="E2246" s="586"/>
      <c r="F2246" s="586">
        <v>2</v>
      </c>
      <c r="G2246" s="587">
        <v>23.2</v>
      </c>
      <c r="H2246" s="652" t="s">
        <v>143</v>
      </c>
      <c r="I2246" s="588">
        <v>0</v>
      </c>
      <c r="J2246" s="666" t="s">
        <v>54</v>
      </c>
      <c r="K2246" s="572"/>
      <c r="L2246" s="572"/>
      <c r="M2246" s="572"/>
      <c r="N2246" s="572"/>
      <c r="O2246" s="572"/>
      <c r="P2246" s="572"/>
      <c r="Q2246" s="572"/>
      <c r="R2246" s="572"/>
      <c r="S2246" s="572"/>
      <c r="T2246" s="572"/>
      <c r="U2246" s="572"/>
      <c r="V2246" s="572"/>
      <c r="W2246" s="572"/>
      <c r="X2246" s="572"/>
      <c r="Y2246" s="572"/>
      <c r="Z2246" s="572"/>
      <c r="AA2246" s="572"/>
      <c r="AB2246" s="572"/>
      <c r="AC2246" s="572"/>
      <c r="AD2246" s="572"/>
      <c r="AE2246" s="572"/>
      <c r="AF2246" s="572"/>
      <c r="AG2246" s="572"/>
      <c r="AH2246" s="572"/>
      <c r="AI2246" s="572"/>
    </row>
    <row r="2247" spans="1:35" s="61" customFormat="1" ht="21" x14ac:dyDescent="0.25">
      <c r="A2247" s="644">
        <v>2241</v>
      </c>
      <c r="B2247" s="582" t="s">
        <v>2238</v>
      </c>
      <c r="C2247" s="585" t="s">
        <v>2187</v>
      </c>
      <c r="D2247" s="585">
        <v>9</v>
      </c>
      <c r="E2247" s="586"/>
      <c r="F2247" s="586">
        <v>5</v>
      </c>
      <c r="G2247" s="587">
        <v>48.8</v>
      </c>
      <c r="H2247" s="653" t="s">
        <v>144</v>
      </c>
      <c r="I2247" s="588">
        <v>0</v>
      </c>
      <c r="J2247" s="666" t="s">
        <v>54</v>
      </c>
      <c r="K2247" s="572"/>
      <c r="L2247" s="572"/>
      <c r="M2247" s="572"/>
      <c r="N2247" s="572"/>
      <c r="O2247" s="572"/>
      <c r="P2247" s="572"/>
      <c r="Q2247" s="572"/>
      <c r="R2247" s="572"/>
      <c r="S2247" s="572"/>
      <c r="T2247" s="572"/>
      <c r="U2247" s="572"/>
      <c r="V2247" s="572"/>
      <c r="W2247" s="572"/>
      <c r="X2247" s="572"/>
      <c r="Y2247" s="572"/>
      <c r="Z2247" s="572"/>
      <c r="AA2247" s="572"/>
      <c r="AB2247" s="572"/>
      <c r="AC2247" s="572"/>
      <c r="AD2247" s="572"/>
      <c r="AE2247" s="572"/>
      <c r="AF2247" s="572"/>
      <c r="AG2247" s="572"/>
      <c r="AH2247" s="572"/>
      <c r="AI2247" s="572"/>
    </row>
    <row r="2248" spans="1:35" s="61" customFormat="1" ht="21" x14ac:dyDescent="0.25">
      <c r="A2248" s="644">
        <v>2242</v>
      </c>
      <c r="B2248" s="582" t="s">
        <v>2238</v>
      </c>
      <c r="C2248" s="585" t="s">
        <v>2187</v>
      </c>
      <c r="D2248" s="585">
        <v>9</v>
      </c>
      <c r="E2248" s="586"/>
      <c r="F2248" s="586">
        <v>6</v>
      </c>
      <c r="G2248" s="587">
        <v>45.4</v>
      </c>
      <c r="H2248" s="653" t="s">
        <v>145</v>
      </c>
      <c r="I2248" s="588">
        <v>0</v>
      </c>
      <c r="J2248" s="666" t="s">
        <v>54</v>
      </c>
      <c r="K2248" s="572"/>
      <c r="L2248" s="572"/>
      <c r="M2248" s="572"/>
      <c r="N2248" s="572"/>
      <c r="O2248" s="572"/>
      <c r="P2248" s="572"/>
      <c r="Q2248" s="572"/>
      <c r="R2248" s="572"/>
      <c r="S2248" s="572"/>
      <c r="T2248" s="572"/>
      <c r="U2248" s="572"/>
      <c r="V2248" s="572"/>
      <c r="W2248" s="572"/>
      <c r="X2248" s="572"/>
      <c r="Y2248" s="572"/>
      <c r="Z2248" s="572"/>
      <c r="AA2248" s="572"/>
      <c r="AB2248" s="572"/>
      <c r="AC2248" s="572"/>
      <c r="AD2248" s="572"/>
      <c r="AE2248" s="572"/>
      <c r="AF2248" s="572"/>
      <c r="AG2248" s="572"/>
      <c r="AH2248" s="572"/>
      <c r="AI2248" s="572"/>
    </row>
    <row r="2249" spans="1:35" s="45" customFormat="1" x14ac:dyDescent="0.25">
      <c r="A2249" s="644">
        <v>2243</v>
      </c>
      <c r="B2249" s="582" t="s">
        <v>2238</v>
      </c>
      <c r="C2249" s="585" t="s">
        <v>2187</v>
      </c>
      <c r="D2249" s="585">
        <v>9</v>
      </c>
      <c r="E2249" s="586"/>
      <c r="F2249" s="586">
        <v>7</v>
      </c>
      <c r="G2249" s="587">
        <v>24.2</v>
      </c>
      <c r="H2249" s="652" t="s">
        <v>146</v>
      </c>
      <c r="I2249" s="588">
        <v>0</v>
      </c>
      <c r="J2249" s="666" t="s">
        <v>54</v>
      </c>
      <c r="K2249" s="572"/>
      <c r="L2249" s="572"/>
      <c r="M2249" s="572"/>
      <c r="N2249" s="572"/>
      <c r="O2249" s="572"/>
      <c r="P2249" s="572"/>
      <c r="Q2249" s="572"/>
      <c r="R2249" s="572"/>
      <c r="S2249" s="572"/>
      <c r="T2249" s="572"/>
      <c r="U2249" s="572"/>
      <c r="V2249" s="572"/>
      <c r="W2249" s="572"/>
      <c r="X2249" s="572"/>
      <c r="Y2249" s="572"/>
      <c r="Z2249" s="572"/>
      <c r="AA2249" s="572"/>
      <c r="AB2249" s="572"/>
      <c r="AC2249" s="572"/>
      <c r="AD2249" s="572"/>
      <c r="AE2249" s="572"/>
      <c r="AF2249" s="572"/>
      <c r="AG2249" s="572"/>
      <c r="AH2249" s="572"/>
      <c r="AI2249" s="572"/>
    </row>
    <row r="2250" spans="1:35" s="61" customFormat="1" ht="21" x14ac:dyDescent="0.25">
      <c r="A2250" s="644">
        <v>2244</v>
      </c>
      <c r="B2250" s="582" t="s">
        <v>2238</v>
      </c>
      <c r="C2250" s="585" t="s">
        <v>2187</v>
      </c>
      <c r="D2250" s="585">
        <v>9</v>
      </c>
      <c r="E2250" s="586"/>
      <c r="F2250" s="586">
        <v>11</v>
      </c>
      <c r="G2250" s="587">
        <v>33.799999999999997</v>
      </c>
      <c r="H2250" s="653" t="s">
        <v>147</v>
      </c>
      <c r="I2250" s="588">
        <v>0</v>
      </c>
      <c r="J2250" s="666" t="s">
        <v>54</v>
      </c>
      <c r="K2250" s="572"/>
      <c r="L2250" s="572"/>
      <c r="M2250" s="572"/>
      <c r="N2250" s="572"/>
      <c r="O2250" s="572"/>
      <c r="P2250" s="572"/>
      <c r="Q2250" s="572"/>
      <c r="R2250" s="572"/>
      <c r="S2250" s="572"/>
      <c r="T2250" s="572"/>
      <c r="U2250" s="572"/>
      <c r="V2250" s="572"/>
      <c r="W2250" s="572"/>
      <c r="X2250" s="572"/>
      <c r="Y2250" s="572"/>
      <c r="Z2250" s="572"/>
      <c r="AA2250" s="572"/>
      <c r="AB2250" s="572"/>
      <c r="AC2250" s="572"/>
      <c r="AD2250" s="572"/>
      <c r="AE2250" s="572"/>
      <c r="AF2250" s="572"/>
      <c r="AG2250" s="572"/>
      <c r="AH2250" s="572"/>
      <c r="AI2250" s="572"/>
    </row>
    <row r="2251" spans="1:35" s="44" customFormat="1" x14ac:dyDescent="0.25">
      <c r="A2251" s="644">
        <v>2245</v>
      </c>
      <c r="B2251" s="582" t="s">
        <v>2238</v>
      </c>
      <c r="C2251" s="585" t="s">
        <v>2187</v>
      </c>
      <c r="D2251" s="585">
        <v>9</v>
      </c>
      <c r="E2251" s="586"/>
      <c r="F2251" s="586">
        <v>8</v>
      </c>
      <c r="G2251" s="605">
        <v>36.200000000000003</v>
      </c>
      <c r="H2251" s="656"/>
      <c r="I2251" s="588">
        <v>0</v>
      </c>
      <c r="J2251" s="666" t="s">
        <v>54</v>
      </c>
      <c r="K2251" s="572"/>
      <c r="L2251" s="572"/>
      <c r="M2251" s="572"/>
      <c r="N2251" s="572"/>
      <c r="O2251" s="572"/>
      <c r="P2251" s="572"/>
      <c r="Q2251" s="572"/>
      <c r="R2251" s="572"/>
      <c r="S2251" s="572"/>
      <c r="T2251" s="572"/>
      <c r="U2251" s="572"/>
      <c r="V2251" s="572"/>
      <c r="W2251" s="572"/>
      <c r="X2251" s="572"/>
      <c r="Y2251" s="572"/>
      <c r="Z2251" s="572"/>
      <c r="AA2251" s="572"/>
      <c r="AB2251" s="572"/>
      <c r="AC2251" s="572"/>
      <c r="AD2251" s="572"/>
      <c r="AE2251" s="572"/>
      <c r="AF2251" s="572"/>
      <c r="AG2251" s="572"/>
      <c r="AH2251" s="572"/>
      <c r="AI2251" s="572"/>
    </row>
    <row r="2252" spans="1:35" s="45" customFormat="1" x14ac:dyDescent="0.25">
      <c r="A2252" s="644">
        <v>2246</v>
      </c>
      <c r="B2252" s="582" t="s">
        <v>2238</v>
      </c>
      <c r="C2252" s="606" t="s">
        <v>2188</v>
      </c>
      <c r="D2252" s="607">
        <v>2</v>
      </c>
      <c r="E2252" s="608" t="s">
        <v>1937</v>
      </c>
      <c r="F2252" s="608">
        <v>19</v>
      </c>
      <c r="G2252" s="605">
        <v>62.9</v>
      </c>
      <c r="H2252" s="656"/>
      <c r="I2252" s="588">
        <v>1703403.05</v>
      </c>
      <c r="J2252" s="666" t="s">
        <v>54</v>
      </c>
      <c r="K2252" s="572"/>
      <c r="L2252" s="572"/>
      <c r="M2252" s="572"/>
      <c r="N2252" s="572"/>
      <c r="O2252" s="572"/>
      <c r="P2252" s="572"/>
      <c r="Q2252" s="572"/>
      <c r="R2252" s="572"/>
      <c r="S2252" s="572"/>
      <c r="T2252" s="572"/>
      <c r="U2252" s="572"/>
      <c r="V2252" s="572"/>
      <c r="W2252" s="572"/>
      <c r="X2252" s="572"/>
      <c r="Y2252" s="572"/>
      <c r="Z2252" s="572"/>
      <c r="AA2252" s="572"/>
      <c r="AB2252" s="572"/>
      <c r="AC2252" s="572"/>
      <c r="AD2252" s="572"/>
      <c r="AE2252" s="572"/>
      <c r="AF2252" s="572"/>
      <c r="AG2252" s="572"/>
      <c r="AH2252" s="572"/>
      <c r="AI2252" s="572"/>
    </row>
    <row r="2253" spans="1:35" s="45" customFormat="1" x14ac:dyDescent="0.25">
      <c r="A2253" s="644">
        <v>2247</v>
      </c>
      <c r="B2253" s="582" t="s">
        <v>2238</v>
      </c>
      <c r="C2253" s="606" t="s">
        <v>2188</v>
      </c>
      <c r="D2253" s="607">
        <v>2</v>
      </c>
      <c r="E2253" s="608" t="s">
        <v>1937</v>
      </c>
      <c r="F2253" s="608">
        <v>34</v>
      </c>
      <c r="G2253" s="605">
        <v>62.9</v>
      </c>
      <c r="H2253" s="656"/>
      <c r="I2253" s="588">
        <v>1703403.05</v>
      </c>
      <c r="J2253" s="666" t="s">
        <v>54</v>
      </c>
      <c r="K2253" s="572"/>
      <c r="L2253" s="572"/>
      <c r="M2253" s="572"/>
      <c r="N2253" s="572"/>
      <c r="O2253" s="572"/>
      <c r="P2253" s="572"/>
      <c r="Q2253" s="572"/>
      <c r="R2253" s="572"/>
      <c r="S2253" s="572"/>
      <c r="T2253" s="572"/>
      <c r="U2253" s="572"/>
      <c r="V2253" s="572"/>
      <c r="W2253" s="572"/>
      <c r="X2253" s="572"/>
      <c r="Y2253" s="572"/>
      <c r="Z2253" s="572"/>
      <c r="AA2253" s="572"/>
      <c r="AB2253" s="572"/>
      <c r="AC2253" s="572"/>
      <c r="AD2253" s="572"/>
      <c r="AE2253" s="572"/>
      <c r="AF2253" s="572"/>
      <c r="AG2253" s="572"/>
      <c r="AH2253" s="572"/>
      <c r="AI2253" s="572"/>
    </row>
    <row r="2254" spans="1:35" s="45" customFormat="1" x14ac:dyDescent="0.25">
      <c r="A2254" s="644">
        <v>2248</v>
      </c>
      <c r="B2254" s="582" t="s">
        <v>2238</v>
      </c>
      <c r="C2254" s="606" t="s">
        <v>2188</v>
      </c>
      <c r="D2254" s="607">
        <v>2</v>
      </c>
      <c r="E2254" s="608" t="s">
        <v>1937</v>
      </c>
      <c r="F2254" s="608">
        <v>37</v>
      </c>
      <c r="G2254" s="605">
        <v>40.1</v>
      </c>
      <c r="H2254" s="656"/>
      <c r="I2254" s="588">
        <v>1085953.29</v>
      </c>
      <c r="J2254" s="666" t="s">
        <v>54</v>
      </c>
      <c r="K2254" s="572"/>
      <c r="L2254" s="572"/>
      <c r="M2254" s="572"/>
      <c r="N2254" s="572"/>
      <c r="O2254" s="572"/>
      <c r="P2254" s="572"/>
      <c r="Q2254" s="572"/>
      <c r="R2254" s="572"/>
      <c r="S2254" s="572"/>
      <c r="T2254" s="572"/>
      <c r="U2254" s="572"/>
      <c r="V2254" s="572"/>
      <c r="W2254" s="572"/>
      <c r="X2254" s="572"/>
      <c r="Y2254" s="572"/>
      <c r="Z2254" s="572"/>
      <c r="AA2254" s="572"/>
      <c r="AB2254" s="572"/>
      <c r="AC2254" s="572"/>
      <c r="AD2254" s="572"/>
      <c r="AE2254" s="572"/>
      <c r="AF2254" s="572"/>
      <c r="AG2254" s="572"/>
      <c r="AH2254" s="572"/>
      <c r="AI2254" s="572"/>
    </row>
    <row r="2255" spans="1:35" s="84" customFormat="1" x14ac:dyDescent="0.25">
      <c r="A2255" s="644">
        <v>2249</v>
      </c>
      <c r="B2255" s="582" t="s">
        <v>2238</v>
      </c>
      <c r="C2255" s="606" t="s">
        <v>2189</v>
      </c>
      <c r="D2255" s="606">
        <v>11</v>
      </c>
      <c r="E2255" s="608"/>
      <c r="F2255" s="608">
        <v>1</v>
      </c>
      <c r="G2255" s="606">
        <v>56.2</v>
      </c>
      <c r="H2255" s="652" t="s">
        <v>148</v>
      </c>
      <c r="I2255" s="588">
        <v>1528640</v>
      </c>
      <c r="J2255" s="666" t="s">
        <v>54</v>
      </c>
      <c r="K2255" s="572"/>
      <c r="L2255" s="572"/>
      <c r="M2255" s="572"/>
      <c r="N2255" s="572"/>
      <c r="O2255" s="572"/>
      <c r="P2255" s="572"/>
      <c r="Q2255" s="572"/>
      <c r="R2255" s="572"/>
      <c r="S2255" s="572"/>
      <c r="T2255" s="572"/>
      <c r="U2255" s="572"/>
      <c r="V2255" s="572"/>
      <c r="W2255" s="572"/>
      <c r="X2255" s="572"/>
      <c r="Y2255" s="572"/>
      <c r="Z2255" s="572"/>
      <c r="AA2255" s="572"/>
      <c r="AB2255" s="572"/>
      <c r="AC2255" s="572"/>
      <c r="AD2255" s="572"/>
      <c r="AE2255" s="572"/>
      <c r="AF2255" s="572"/>
      <c r="AG2255" s="572"/>
      <c r="AH2255" s="572"/>
      <c r="AI2255" s="572"/>
    </row>
    <row r="2256" spans="1:35" s="45" customFormat="1" ht="21" x14ac:dyDescent="0.25">
      <c r="A2256" s="644">
        <v>2250</v>
      </c>
      <c r="B2256" s="582" t="s">
        <v>2238</v>
      </c>
      <c r="C2256" s="606" t="s">
        <v>2189</v>
      </c>
      <c r="D2256" s="606">
        <v>11</v>
      </c>
      <c r="E2256" s="608"/>
      <c r="F2256" s="608">
        <v>6</v>
      </c>
      <c r="G2256" s="606">
        <v>49.3</v>
      </c>
      <c r="H2256" s="653" t="s">
        <v>149</v>
      </c>
      <c r="I2256" s="588">
        <v>0</v>
      </c>
      <c r="J2256" s="666" t="s">
        <v>54</v>
      </c>
      <c r="K2256" s="572"/>
      <c r="L2256" s="572"/>
      <c r="M2256" s="572"/>
      <c r="N2256" s="572"/>
      <c r="O2256" s="572"/>
      <c r="P2256" s="572"/>
      <c r="Q2256" s="572"/>
      <c r="R2256" s="572"/>
      <c r="S2256" s="572"/>
      <c r="T2256" s="572"/>
      <c r="U2256" s="572"/>
      <c r="V2256" s="572"/>
      <c r="W2256" s="572"/>
      <c r="X2256" s="572"/>
      <c r="Y2256" s="572"/>
      <c r="Z2256" s="572"/>
      <c r="AA2256" s="572"/>
      <c r="AB2256" s="572"/>
      <c r="AC2256" s="572"/>
      <c r="AD2256" s="572"/>
      <c r="AE2256" s="572"/>
      <c r="AF2256" s="572"/>
      <c r="AG2256" s="572"/>
      <c r="AH2256" s="572"/>
      <c r="AI2256" s="572"/>
    </row>
    <row r="2257" spans="1:35" s="45" customFormat="1" ht="21" x14ac:dyDescent="0.25">
      <c r="A2257" s="644">
        <v>2251</v>
      </c>
      <c r="B2257" s="582" t="s">
        <v>2238</v>
      </c>
      <c r="C2257" s="606" t="s">
        <v>2189</v>
      </c>
      <c r="D2257" s="606">
        <v>11</v>
      </c>
      <c r="E2257" s="608"/>
      <c r="F2257" s="608">
        <v>13</v>
      </c>
      <c r="G2257" s="606">
        <v>56</v>
      </c>
      <c r="H2257" s="653" t="s">
        <v>150</v>
      </c>
      <c r="I2257" s="588">
        <v>1523200</v>
      </c>
      <c r="J2257" s="666" t="s">
        <v>54</v>
      </c>
      <c r="K2257" s="572"/>
      <c r="L2257" s="572"/>
      <c r="M2257" s="572"/>
      <c r="N2257" s="572"/>
      <c r="O2257" s="572"/>
      <c r="P2257" s="572"/>
      <c r="Q2257" s="572"/>
      <c r="R2257" s="572"/>
      <c r="S2257" s="572"/>
      <c r="T2257" s="572"/>
      <c r="U2257" s="572"/>
      <c r="V2257" s="572"/>
      <c r="W2257" s="572"/>
      <c r="X2257" s="572"/>
      <c r="Y2257" s="572"/>
      <c r="Z2257" s="572"/>
      <c r="AA2257" s="572"/>
      <c r="AB2257" s="572"/>
      <c r="AC2257" s="572"/>
      <c r="AD2257" s="572"/>
      <c r="AE2257" s="572"/>
      <c r="AF2257" s="572"/>
      <c r="AG2257" s="572"/>
      <c r="AH2257" s="572"/>
      <c r="AI2257" s="572"/>
    </row>
    <row r="2258" spans="1:35" s="45" customFormat="1" ht="21" x14ac:dyDescent="0.25">
      <c r="A2258" s="644">
        <v>2252</v>
      </c>
      <c r="B2258" s="582" t="s">
        <v>2238</v>
      </c>
      <c r="C2258" s="606" t="s">
        <v>2189</v>
      </c>
      <c r="D2258" s="606">
        <v>11</v>
      </c>
      <c r="E2258" s="608"/>
      <c r="F2258" s="608">
        <v>24</v>
      </c>
      <c r="G2258" s="606">
        <v>56.7</v>
      </c>
      <c r="H2258" s="653" t="s">
        <v>151</v>
      </c>
      <c r="I2258" s="588">
        <v>1542240</v>
      </c>
      <c r="J2258" s="666" t="s">
        <v>54</v>
      </c>
      <c r="K2258" s="572"/>
      <c r="L2258" s="572"/>
      <c r="M2258" s="572"/>
      <c r="N2258" s="572"/>
      <c r="O2258" s="572"/>
      <c r="P2258" s="572"/>
      <c r="Q2258" s="572"/>
      <c r="R2258" s="572"/>
      <c r="S2258" s="572"/>
      <c r="T2258" s="572"/>
      <c r="U2258" s="572"/>
      <c r="V2258" s="572"/>
      <c r="W2258" s="572"/>
      <c r="X2258" s="572"/>
      <c r="Y2258" s="572"/>
      <c r="Z2258" s="572"/>
      <c r="AA2258" s="572"/>
      <c r="AB2258" s="572"/>
      <c r="AC2258" s="572"/>
      <c r="AD2258" s="572"/>
      <c r="AE2258" s="572"/>
      <c r="AF2258" s="572"/>
      <c r="AG2258" s="572"/>
      <c r="AH2258" s="572"/>
      <c r="AI2258" s="572"/>
    </row>
    <row r="2259" spans="1:35" s="45" customFormat="1" ht="21" x14ac:dyDescent="0.25">
      <c r="A2259" s="644">
        <v>2253</v>
      </c>
      <c r="B2259" s="582" t="s">
        <v>2238</v>
      </c>
      <c r="C2259" s="606" t="s">
        <v>2189</v>
      </c>
      <c r="D2259" s="606">
        <v>11</v>
      </c>
      <c r="E2259" s="608"/>
      <c r="F2259" s="608">
        <v>26</v>
      </c>
      <c r="G2259" s="606">
        <v>49.1</v>
      </c>
      <c r="H2259" s="653" t="s">
        <v>152</v>
      </c>
      <c r="I2259" s="588">
        <v>1335520</v>
      </c>
      <c r="J2259" s="666" t="s">
        <v>54</v>
      </c>
      <c r="K2259" s="572"/>
      <c r="L2259" s="572"/>
      <c r="M2259" s="572"/>
      <c r="N2259" s="572"/>
      <c r="O2259" s="572"/>
      <c r="P2259" s="572"/>
      <c r="Q2259" s="572"/>
      <c r="R2259" s="572"/>
      <c r="S2259" s="572"/>
      <c r="T2259" s="572"/>
      <c r="U2259" s="572"/>
      <c r="V2259" s="572"/>
      <c r="W2259" s="572"/>
      <c r="X2259" s="572"/>
      <c r="Y2259" s="572"/>
      <c r="Z2259" s="572"/>
      <c r="AA2259" s="572"/>
      <c r="AB2259" s="572"/>
      <c r="AC2259" s="572"/>
      <c r="AD2259" s="572"/>
      <c r="AE2259" s="572"/>
      <c r="AF2259" s="572"/>
      <c r="AG2259" s="572"/>
      <c r="AH2259" s="572"/>
      <c r="AI2259" s="572"/>
    </row>
    <row r="2260" spans="1:35" s="45" customFormat="1" ht="21" x14ac:dyDescent="0.25">
      <c r="A2260" s="644">
        <v>2254</v>
      </c>
      <c r="B2260" s="582" t="s">
        <v>2238</v>
      </c>
      <c r="C2260" s="606" t="s">
        <v>2189</v>
      </c>
      <c r="D2260" s="606">
        <v>11</v>
      </c>
      <c r="E2260" s="608"/>
      <c r="F2260" s="608">
        <v>45</v>
      </c>
      <c r="G2260" s="606">
        <v>63.9</v>
      </c>
      <c r="H2260" s="653" t="s">
        <v>153</v>
      </c>
      <c r="I2260" s="588">
        <v>1738080</v>
      </c>
      <c r="J2260" s="666" t="s">
        <v>54</v>
      </c>
      <c r="K2260" s="572"/>
      <c r="L2260" s="572"/>
      <c r="M2260" s="572"/>
      <c r="N2260" s="572"/>
      <c r="O2260" s="572"/>
      <c r="P2260" s="572"/>
      <c r="Q2260" s="572"/>
      <c r="R2260" s="572"/>
      <c r="S2260" s="572"/>
      <c r="T2260" s="572"/>
      <c r="U2260" s="572"/>
      <c r="V2260" s="572"/>
      <c r="W2260" s="572"/>
      <c r="X2260" s="572"/>
      <c r="Y2260" s="572"/>
      <c r="Z2260" s="572"/>
      <c r="AA2260" s="572"/>
      <c r="AB2260" s="572"/>
      <c r="AC2260" s="572"/>
      <c r="AD2260" s="572"/>
      <c r="AE2260" s="572"/>
      <c r="AF2260" s="572"/>
      <c r="AG2260" s="572"/>
      <c r="AH2260" s="572"/>
      <c r="AI2260" s="572"/>
    </row>
    <row r="2261" spans="1:35" s="45" customFormat="1" ht="21" x14ac:dyDescent="0.25">
      <c r="A2261" s="644">
        <v>2255</v>
      </c>
      <c r="B2261" s="582" t="s">
        <v>2238</v>
      </c>
      <c r="C2261" s="606" t="s">
        <v>2189</v>
      </c>
      <c r="D2261" s="606">
        <v>11</v>
      </c>
      <c r="E2261" s="608"/>
      <c r="F2261" s="608">
        <v>59</v>
      </c>
      <c r="G2261" s="606">
        <v>40.200000000000003</v>
      </c>
      <c r="H2261" s="653" t="s">
        <v>154</v>
      </c>
      <c r="I2261" s="588">
        <v>0</v>
      </c>
      <c r="J2261" s="666" t="s">
        <v>54</v>
      </c>
      <c r="K2261" s="572"/>
      <c r="L2261" s="572"/>
      <c r="M2261" s="572"/>
      <c r="N2261" s="572"/>
      <c r="O2261" s="572"/>
      <c r="P2261" s="572"/>
      <c r="Q2261" s="572"/>
      <c r="R2261" s="572"/>
      <c r="S2261" s="572"/>
      <c r="T2261" s="572"/>
      <c r="U2261" s="572"/>
      <c r="V2261" s="572"/>
      <c r="W2261" s="572"/>
      <c r="X2261" s="572"/>
      <c r="Y2261" s="572"/>
      <c r="Z2261" s="572"/>
      <c r="AA2261" s="572"/>
      <c r="AB2261" s="572"/>
      <c r="AC2261" s="572"/>
      <c r="AD2261" s="572"/>
      <c r="AE2261" s="572"/>
      <c r="AF2261" s="572"/>
      <c r="AG2261" s="572"/>
      <c r="AH2261" s="572"/>
      <c r="AI2261" s="572"/>
    </row>
    <row r="2262" spans="1:35" s="45" customFormat="1" ht="21" x14ac:dyDescent="0.25">
      <c r="A2262" s="644">
        <v>2256</v>
      </c>
      <c r="B2262" s="582" t="s">
        <v>2238</v>
      </c>
      <c r="C2262" s="606" t="s">
        <v>2189</v>
      </c>
      <c r="D2262" s="607">
        <v>11</v>
      </c>
      <c r="E2262" s="608"/>
      <c r="F2262" s="608">
        <v>73</v>
      </c>
      <c r="G2262" s="606">
        <v>63.9</v>
      </c>
      <c r="H2262" s="653" t="s">
        <v>157</v>
      </c>
      <c r="I2262" s="588">
        <v>1738080</v>
      </c>
      <c r="J2262" s="666" t="s">
        <v>54</v>
      </c>
      <c r="K2262" s="572"/>
      <c r="L2262" s="572"/>
      <c r="M2262" s="572"/>
      <c r="N2262" s="572"/>
      <c r="O2262" s="572"/>
      <c r="P2262" s="572"/>
      <c r="Q2262" s="572"/>
      <c r="R2262" s="572"/>
      <c r="S2262" s="572"/>
      <c r="T2262" s="572"/>
      <c r="U2262" s="572"/>
      <c r="V2262" s="572"/>
      <c r="W2262" s="572"/>
      <c r="X2262" s="572"/>
      <c r="Y2262" s="572"/>
      <c r="Z2262" s="572"/>
      <c r="AA2262" s="572"/>
      <c r="AB2262" s="572"/>
      <c r="AC2262" s="572"/>
      <c r="AD2262" s="572"/>
      <c r="AE2262" s="572"/>
      <c r="AF2262" s="572"/>
      <c r="AG2262" s="572"/>
      <c r="AH2262" s="572"/>
      <c r="AI2262" s="572"/>
    </row>
    <row r="2263" spans="1:35" s="45" customFormat="1" ht="21" x14ac:dyDescent="0.25">
      <c r="A2263" s="644">
        <v>2257</v>
      </c>
      <c r="B2263" s="582" t="s">
        <v>2238</v>
      </c>
      <c r="C2263" s="606" t="s">
        <v>2189</v>
      </c>
      <c r="D2263" s="606">
        <v>11</v>
      </c>
      <c r="E2263" s="608"/>
      <c r="F2263" s="608">
        <v>98</v>
      </c>
      <c r="G2263" s="606">
        <v>40.200000000000003</v>
      </c>
      <c r="H2263" s="653" t="s">
        <v>159</v>
      </c>
      <c r="I2263" s="588">
        <v>0</v>
      </c>
      <c r="J2263" s="666" t="s">
        <v>54</v>
      </c>
      <c r="K2263" s="572"/>
      <c r="L2263" s="572"/>
      <c r="M2263" s="572"/>
      <c r="N2263" s="572"/>
      <c r="O2263" s="572"/>
      <c r="P2263" s="572"/>
      <c r="Q2263" s="572"/>
      <c r="R2263" s="572"/>
      <c r="S2263" s="572"/>
      <c r="T2263" s="572"/>
      <c r="U2263" s="572"/>
      <c r="V2263" s="572"/>
      <c r="W2263" s="572"/>
      <c r="X2263" s="572"/>
      <c r="Y2263" s="572"/>
      <c r="Z2263" s="572"/>
      <c r="AA2263" s="572"/>
      <c r="AB2263" s="572"/>
      <c r="AC2263" s="572"/>
      <c r="AD2263" s="572"/>
      <c r="AE2263" s="572"/>
      <c r="AF2263" s="572"/>
      <c r="AG2263" s="572"/>
      <c r="AH2263" s="572"/>
      <c r="AI2263" s="572"/>
    </row>
    <row r="2264" spans="1:35" s="45" customFormat="1" x14ac:dyDescent="0.25">
      <c r="A2264" s="644">
        <v>2258</v>
      </c>
      <c r="B2264" s="582" t="s">
        <v>2238</v>
      </c>
      <c r="C2264" s="606" t="s">
        <v>2189</v>
      </c>
      <c r="D2264" s="606">
        <v>11</v>
      </c>
      <c r="E2264" s="608"/>
      <c r="F2264" s="608">
        <v>99</v>
      </c>
      <c r="G2264" s="606">
        <v>40.5</v>
      </c>
      <c r="H2264" s="652" t="s">
        <v>160</v>
      </c>
      <c r="I2264" s="588">
        <v>1101600</v>
      </c>
      <c r="J2264" s="666" t="s">
        <v>54</v>
      </c>
      <c r="K2264" s="572"/>
      <c r="L2264" s="572"/>
      <c r="M2264" s="572"/>
      <c r="N2264" s="572"/>
      <c r="O2264" s="572"/>
      <c r="P2264" s="572"/>
      <c r="Q2264" s="572"/>
      <c r="R2264" s="572"/>
      <c r="S2264" s="572"/>
      <c r="T2264" s="572"/>
      <c r="U2264" s="572"/>
      <c r="V2264" s="572"/>
      <c r="W2264" s="572"/>
      <c r="X2264" s="572"/>
      <c r="Y2264" s="572"/>
      <c r="Z2264" s="572"/>
      <c r="AA2264" s="572"/>
      <c r="AB2264" s="572"/>
      <c r="AC2264" s="572"/>
      <c r="AD2264" s="572"/>
      <c r="AE2264" s="572"/>
      <c r="AF2264" s="572"/>
      <c r="AG2264" s="572"/>
      <c r="AH2264" s="572"/>
      <c r="AI2264" s="572"/>
    </row>
    <row r="2265" spans="1:35" s="45" customFormat="1" x14ac:dyDescent="0.25">
      <c r="A2265" s="644">
        <v>2259</v>
      </c>
      <c r="B2265" s="582" t="s">
        <v>2238</v>
      </c>
      <c r="C2265" s="606" t="s">
        <v>2189</v>
      </c>
      <c r="D2265" s="606">
        <v>11</v>
      </c>
      <c r="E2265" s="608"/>
      <c r="F2265" s="608">
        <v>103</v>
      </c>
      <c r="G2265" s="606">
        <v>40.299999999999997</v>
      </c>
      <c r="H2265" s="652" t="s">
        <v>161</v>
      </c>
      <c r="I2265" s="588">
        <v>1096160</v>
      </c>
      <c r="J2265" s="666" t="s">
        <v>54</v>
      </c>
      <c r="K2265" s="572"/>
      <c r="L2265" s="572"/>
      <c r="M2265" s="572"/>
      <c r="N2265" s="572"/>
      <c r="O2265" s="572"/>
      <c r="P2265" s="572"/>
      <c r="Q2265" s="572"/>
      <c r="R2265" s="572"/>
      <c r="S2265" s="572"/>
      <c r="T2265" s="572"/>
      <c r="U2265" s="572"/>
      <c r="V2265" s="572"/>
      <c r="W2265" s="572"/>
      <c r="X2265" s="572"/>
      <c r="Y2265" s="572"/>
      <c r="Z2265" s="572"/>
      <c r="AA2265" s="572"/>
      <c r="AB2265" s="572"/>
      <c r="AC2265" s="572"/>
      <c r="AD2265" s="572"/>
      <c r="AE2265" s="572"/>
      <c r="AF2265" s="572"/>
      <c r="AG2265" s="572"/>
      <c r="AH2265" s="572"/>
      <c r="AI2265" s="572"/>
    </row>
    <row r="2266" spans="1:35" s="45" customFormat="1" x14ac:dyDescent="0.25">
      <c r="A2266" s="644">
        <v>2260</v>
      </c>
      <c r="B2266" s="582" t="s">
        <v>2238</v>
      </c>
      <c r="C2266" s="606" t="s">
        <v>2189</v>
      </c>
      <c r="D2266" s="606">
        <v>11</v>
      </c>
      <c r="E2266" s="608"/>
      <c r="F2266" s="608">
        <v>112</v>
      </c>
      <c r="G2266" s="606">
        <v>56.7</v>
      </c>
      <c r="H2266" s="652" t="s">
        <v>162</v>
      </c>
      <c r="I2266" s="588">
        <v>1542240</v>
      </c>
      <c r="J2266" s="666" t="s">
        <v>54</v>
      </c>
      <c r="K2266" s="572"/>
      <c r="L2266" s="572"/>
      <c r="M2266" s="572"/>
      <c r="N2266" s="572"/>
      <c r="O2266" s="572"/>
      <c r="P2266" s="572"/>
      <c r="Q2266" s="572"/>
      <c r="R2266" s="572"/>
      <c r="S2266" s="572"/>
      <c r="T2266" s="572"/>
      <c r="U2266" s="572"/>
      <c r="V2266" s="572"/>
      <c r="W2266" s="572"/>
      <c r="X2266" s="572"/>
      <c r="Y2266" s="572"/>
      <c r="Z2266" s="572"/>
      <c r="AA2266" s="572"/>
      <c r="AB2266" s="572"/>
      <c r="AC2266" s="572"/>
      <c r="AD2266" s="572"/>
      <c r="AE2266" s="572"/>
      <c r="AF2266" s="572"/>
      <c r="AG2266" s="572"/>
      <c r="AH2266" s="572"/>
      <c r="AI2266" s="572"/>
    </row>
    <row r="2267" spans="1:35" s="45" customFormat="1" x14ac:dyDescent="0.25">
      <c r="A2267" s="644">
        <v>2261</v>
      </c>
      <c r="B2267" s="582" t="s">
        <v>2238</v>
      </c>
      <c r="C2267" s="606" t="s">
        <v>2189</v>
      </c>
      <c r="D2267" s="606">
        <v>11</v>
      </c>
      <c r="E2267" s="608"/>
      <c r="F2267" s="608">
        <v>114</v>
      </c>
      <c r="G2267" s="606">
        <v>40.299999999999997</v>
      </c>
      <c r="H2267" s="652" t="s">
        <v>163</v>
      </c>
      <c r="I2267" s="588">
        <v>1096160</v>
      </c>
      <c r="J2267" s="666" t="s">
        <v>54</v>
      </c>
      <c r="K2267" s="572"/>
      <c r="L2267" s="572"/>
      <c r="M2267" s="572"/>
      <c r="N2267" s="572"/>
      <c r="O2267" s="572"/>
      <c r="P2267" s="572"/>
      <c r="Q2267" s="572"/>
      <c r="R2267" s="572"/>
      <c r="S2267" s="572"/>
      <c r="T2267" s="572"/>
      <c r="U2267" s="572"/>
      <c r="V2267" s="572"/>
      <c r="W2267" s="572"/>
      <c r="X2267" s="572"/>
      <c r="Y2267" s="572"/>
      <c r="Z2267" s="572"/>
      <c r="AA2267" s="572"/>
      <c r="AB2267" s="572"/>
      <c r="AC2267" s="572"/>
      <c r="AD2267" s="572"/>
      <c r="AE2267" s="572"/>
      <c r="AF2267" s="572"/>
      <c r="AG2267" s="572"/>
      <c r="AH2267" s="572"/>
      <c r="AI2267" s="572"/>
    </row>
    <row r="2268" spans="1:35" s="45" customFormat="1" x14ac:dyDescent="0.25">
      <c r="A2268" s="644">
        <v>2262</v>
      </c>
      <c r="B2268" s="582" t="s">
        <v>2238</v>
      </c>
      <c r="C2268" s="606" t="s">
        <v>2189</v>
      </c>
      <c r="D2268" s="606">
        <v>11</v>
      </c>
      <c r="E2268" s="608"/>
      <c r="F2268" s="608">
        <v>126</v>
      </c>
      <c r="G2268" s="606">
        <v>40.1</v>
      </c>
      <c r="H2268" s="652" t="s">
        <v>165</v>
      </c>
      <c r="I2268" s="588">
        <v>1090720</v>
      </c>
      <c r="J2268" s="666" t="s">
        <v>54</v>
      </c>
      <c r="K2268" s="572"/>
      <c r="L2268" s="572"/>
      <c r="M2268" s="572"/>
      <c r="N2268" s="572"/>
      <c r="O2268" s="572"/>
      <c r="P2268" s="572"/>
      <c r="Q2268" s="572"/>
      <c r="R2268" s="572"/>
      <c r="S2268" s="572"/>
      <c r="T2268" s="572"/>
      <c r="U2268" s="572"/>
      <c r="V2268" s="572"/>
      <c r="W2268" s="572"/>
      <c r="X2268" s="572"/>
      <c r="Y2268" s="572"/>
      <c r="Z2268" s="572"/>
      <c r="AA2268" s="572"/>
      <c r="AB2268" s="572"/>
      <c r="AC2268" s="572"/>
      <c r="AD2268" s="572"/>
      <c r="AE2268" s="572"/>
      <c r="AF2268" s="572"/>
      <c r="AG2268" s="572"/>
      <c r="AH2268" s="572"/>
      <c r="AI2268" s="572"/>
    </row>
    <row r="2269" spans="1:35" s="45" customFormat="1" x14ac:dyDescent="0.25">
      <c r="A2269" s="644">
        <v>2263</v>
      </c>
      <c r="B2269" s="582" t="s">
        <v>2238</v>
      </c>
      <c r="C2269" s="606" t="s">
        <v>2189</v>
      </c>
      <c r="D2269" s="607">
        <v>11</v>
      </c>
      <c r="E2269" s="608"/>
      <c r="F2269" s="608">
        <v>135</v>
      </c>
      <c r="G2269" s="606">
        <v>40.4</v>
      </c>
      <c r="H2269" s="652" t="s">
        <v>1655</v>
      </c>
      <c r="I2269" s="588">
        <v>1098880</v>
      </c>
      <c r="J2269" s="666" t="s">
        <v>54</v>
      </c>
      <c r="K2269" s="572"/>
      <c r="L2269" s="572"/>
      <c r="M2269" s="572"/>
      <c r="N2269" s="572"/>
      <c r="O2269" s="572"/>
      <c r="P2269" s="572"/>
      <c r="Q2269" s="572"/>
      <c r="R2269" s="572"/>
      <c r="S2269" s="572"/>
      <c r="T2269" s="572"/>
      <c r="U2269" s="572"/>
      <c r="V2269" s="572"/>
      <c r="W2269" s="572"/>
      <c r="X2269" s="572"/>
      <c r="Y2269" s="572"/>
      <c r="Z2269" s="572"/>
      <c r="AA2269" s="572"/>
      <c r="AB2269" s="572"/>
      <c r="AC2269" s="572"/>
      <c r="AD2269" s="572"/>
      <c r="AE2269" s="572"/>
      <c r="AF2269" s="572"/>
      <c r="AG2269" s="572"/>
      <c r="AH2269" s="572"/>
      <c r="AI2269" s="572"/>
    </row>
    <row r="2270" spans="1:35" s="45" customFormat="1" x14ac:dyDescent="0.25">
      <c r="A2270" s="644">
        <v>2264</v>
      </c>
      <c r="B2270" s="582" t="s">
        <v>2238</v>
      </c>
      <c r="C2270" s="606" t="s">
        <v>2189</v>
      </c>
      <c r="D2270" s="607">
        <v>11</v>
      </c>
      <c r="E2270" s="608"/>
      <c r="F2270" s="608">
        <v>142</v>
      </c>
      <c r="G2270" s="606">
        <v>40.200000000000003</v>
      </c>
      <c r="H2270" s="652" t="s">
        <v>1656</v>
      </c>
      <c r="I2270" s="588">
        <v>1093440</v>
      </c>
      <c r="J2270" s="666" t="s">
        <v>54</v>
      </c>
      <c r="K2270" s="572"/>
      <c r="L2270" s="572"/>
      <c r="M2270" s="572"/>
      <c r="N2270" s="572"/>
      <c r="O2270" s="572"/>
      <c r="P2270" s="572"/>
      <c r="Q2270" s="572"/>
      <c r="R2270" s="572"/>
      <c r="S2270" s="572"/>
      <c r="T2270" s="572"/>
      <c r="U2270" s="572"/>
      <c r="V2270" s="572"/>
      <c r="W2270" s="572"/>
      <c r="X2270" s="572"/>
      <c r="Y2270" s="572"/>
      <c r="Z2270" s="572"/>
      <c r="AA2270" s="572"/>
      <c r="AB2270" s="572"/>
      <c r="AC2270" s="572"/>
      <c r="AD2270" s="572"/>
      <c r="AE2270" s="572"/>
      <c r="AF2270" s="572"/>
      <c r="AG2270" s="572"/>
      <c r="AH2270" s="572"/>
      <c r="AI2270" s="572"/>
    </row>
    <row r="2271" spans="1:35" s="45" customFormat="1" ht="21" x14ac:dyDescent="0.25">
      <c r="A2271" s="644">
        <v>2265</v>
      </c>
      <c r="B2271" s="582" t="s">
        <v>2238</v>
      </c>
      <c r="C2271" s="606" t="s">
        <v>2189</v>
      </c>
      <c r="D2271" s="606">
        <v>11</v>
      </c>
      <c r="E2271" s="608"/>
      <c r="F2271" s="608">
        <v>158</v>
      </c>
      <c r="G2271" s="606">
        <v>40.4</v>
      </c>
      <c r="H2271" s="653" t="s">
        <v>1657</v>
      </c>
      <c r="I2271" s="588">
        <v>1098880</v>
      </c>
      <c r="J2271" s="666" t="s">
        <v>54</v>
      </c>
      <c r="K2271" s="572"/>
      <c r="L2271" s="572"/>
      <c r="M2271" s="572"/>
      <c r="N2271" s="572"/>
      <c r="O2271" s="572"/>
      <c r="P2271" s="572"/>
      <c r="Q2271" s="572"/>
      <c r="R2271" s="572"/>
      <c r="S2271" s="572"/>
      <c r="T2271" s="572"/>
      <c r="U2271" s="572"/>
      <c r="V2271" s="572"/>
      <c r="W2271" s="572"/>
      <c r="X2271" s="572"/>
      <c r="Y2271" s="572"/>
      <c r="Z2271" s="572"/>
      <c r="AA2271" s="572"/>
      <c r="AB2271" s="572"/>
      <c r="AC2271" s="572"/>
      <c r="AD2271" s="572"/>
      <c r="AE2271" s="572"/>
      <c r="AF2271" s="572"/>
      <c r="AG2271" s="572"/>
      <c r="AH2271" s="572"/>
      <c r="AI2271" s="572"/>
    </row>
    <row r="2272" spans="1:35" s="45" customFormat="1" ht="21" x14ac:dyDescent="0.25">
      <c r="A2272" s="644">
        <v>2266</v>
      </c>
      <c r="B2272" s="582" t="s">
        <v>2238</v>
      </c>
      <c r="C2272" s="606" t="s">
        <v>2189</v>
      </c>
      <c r="D2272" s="607">
        <v>13</v>
      </c>
      <c r="E2272" s="608"/>
      <c r="F2272" s="608">
        <v>91</v>
      </c>
      <c r="G2272" s="606"/>
      <c r="H2272" s="653" t="s">
        <v>1659</v>
      </c>
      <c r="I2272" s="588">
        <v>0</v>
      </c>
      <c r="J2272" s="666" t="s">
        <v>54</v>
      </c>
      <c r="K2272" s="572"/>
      <c r="L2272" s="572"/>
      <c r="M2272" s="572"/>
      <c r="N2272" s="572"/>
      <c r="O2272" s="572"/>
      <c r="P2272" s="572"/>
      <c r="Q2272" s="572"/>
      <c r="R2272" s="572"/>
      <c r="S2272" s="572"/>
      <c r="T2272" s="572"/>
      <c r="U2272" s="572"/>
      <c r="V2272" s="572"/>
      <c r="W2272" s="572"/>
      <c r="X2272" s="572"/>
      <c r="Y2272" s="572"/>
      <c r="Z2272" s="572"/>
      <c r="AA2272" s="572"/>
      <c r="AB2272" s="572"/>
      <c r="AC2272" s="572"/>
      <c r="AD2272" s="572"/>
      <c r="AE2272" s="572"/>
      <c r="AF2272" s="572"/>
      <c r="AG2272" s="572"/>
      <c r="AH2272" s="572"/>
      <c r="AI2272" s="572"/>
    </row>
    <row r="2273" spans="1:35" s="45" customFormat="1" ht="21" x14ac:dyDescent="0.25">
      <c r="A2273" s="644">
        <v>2267</v>
      </c>
      <c r="B2273" s="582" t="s">
        <v>2238</v>
      </c>
      <c r="C2273" s="606" t="s">
        <v>2189</v>
      </c>
      <c r="D2273" s="607">
        <v>14</v>
      </c>
      <c r="E2273" s="608"/>
      <c r="F2273" s="608">
        <v>75</v>
      </c>
      <c r="G2273" s="606">
        <v>75.2</v>
      </c>
      <c r="H2273" s="653" t="s">
        <v>1344</v>
      </c>
      <c r="I2273" s="588">
        <v>0</v>
      </c>
      <c r="J2273" s="666" t="s">
        <v>54</v>
      </c>
      <c r="K2273" s="572"/>
      <c r="L2273" s="572"/>
      <c r="M2273" s="572"/>
      <c r="N2273" s="572"/>
      <c r="O2273" s="572"/>
      <c r="P2273" s="572"/>
      <c r="Q2273" s="572"/>
      <c r="R2273" s="572"/>
      <c r="S2273" s="572"/>
      <c r="T2273" s="572"/>
      <c r="U2273" s="572"/>
      <c r="V2273" s="572"/>
      <c r="W2273" s="572"/>
      <c r="X2273" s="572"/>
      <c r="Y2273" s="572"/>
      <c r="Z2273" s="572"/>
      <c r="AA2273" s="572"/>
      <c r="AB2273" s="572"/>
      <c r="AC2273" s="572"/>
      <c r="AD2273" s="572"/>
      <c r="AE2273" s="572"/>
      <c r="AF2273" s="572"/>
      <c r="AG2273" s="572"/>
      <c r="AH2273" s="572"/>
      <c r="AI2273" s="572"/>
    </row>
    <row r="2274" spans="1:35" s="45" customFormat="1" ht="21" x14ac:dyDescent="0.25">
      <c r="A2274" s="644">
        <v>2268</v>
      </c>
      <c r="B2274" s="582" t="s">
        <v>2238</v>
      </c>
      <c r="C2274" s="606" t="s">
        <v>2189</v>
      </c>
      <c r="D2274" s="607">
        <v>14</v>
      </c>
      <c r="E2274" s="608"/>
      <c r="F2274" s="608">
        <v>115</v>
      </c>
      <c r="G2274" s="606">
        <v>64.599999999999994</v>
      </c>
      <c r="H2274" s="653" t="s">
        <v>3255</v>
      </c>
      <c r="I2274" s="588">
        <v>0</v>
      </c>
      <c r="J2274" s="666" t="s">
        <v>54</v>
      </c>
      <c r="K2274" s="572"/>
      <c r="L2274" s="572"/>
      <c r="M2274" s="572"/>
      <c r="N2274" s="572"/>
      <c r="O2274" s="572"/>
      <c r="P2274" s="572"/>
      <c r="Q2274" s="572"/>
      <c r="R2274" s="572"/>
      <c r="S2274" s="572"/>
      <c r="T2274" s="572"/>
      <c r="U2274" s="572"/>
      <c r="V2274" s="572"/>
      <c r="W2274" s="572"/>
      <c r="X2274" s="572"/>
      <c r="Y2274" s="572"/>
      <c r="Z2274" s="572"/>
      <c r="AA2274" s="572"/>
      <c r="AB2274" s="572"/>
      <c r="AC2274" s="572"/>
      <c r="AD2274" s="572"/>
      <c r="AE2274" s="572"/>
      <c r="AF2274" s="572"/>
      <c r="AG2274" s="572"/>
      <c r="AH2274" s="572"/>
      <c r="AI2274" s="572"/>
    </row>
    <row r="2275" spans="1:35" s="45" customFormat="1" ht="21" x14ac:dyDescent="0.25">
      <c r="A2275" s="644">
        <v>2269</v>
      </c>
      <c r="B2275" s="582" t="s">
        <v>2238</v>
      </c>
      <c r="C2275" s="606" t="s">
        <v>2189</v>
      </c>
      <c r="D2275" s="607">
        <v>14</v>
      </c>
      <c r="E2275" s="608"/>
      <c r="F2275" s="608">
        <v>38</v>
      </c>
      <c r="G2275" s="606">
        <v>40.1</v>
      </c>
      <c r="H2275" s="653" t="s">
        <v>3256</v>
      </c>
      <c r="I2275" s="588">
        <v>0</v>
      </c>
      <c r="J2275" s="666" t="s">
        <v>54</v>
      </c>
      <c r="K2275" s="572"/>
      <c r="L2275" s="572"/>
      <c r="M2275" s="572"/>
      <c r="N2275" s="572"/>
      <c r="O2275" s="572"/>
      <c r="P2275" s="572"/>
      <c r="Q2275" s="572"/>
      <c r="R2275" s="572"/>
      <c r="S2275" s="572"/>
      <c r="T2275" s="572"/>
      <c r="U2275" s="572"/>
      <c r="V2275" s="572"/>
      <c r="W2275" s="572"/>
      <c r="X2275" s="572"/>
      <c r="Y2275" s="572"/>
      <c r="Z2275" s="572"/>
      <c r="AA2275" s="572"/>
      <c r="AB2275" s="572"/>
      <c r="AC2275" s="572"/>
      <c r="AD2275" s="572"/>
      <c r="AE2275" s="572"/>
      <c r="AF2275" s="572"/>
      <c r="AG2275" s="572"/>
      <c r="AH2275" s="572"/>
      <c r="AI2275" s="572"/>
    </row>
    <row r="2276" spans="1:35" s="45" customFormat="1" ht="21" x14ac:dyDescent="0.25">
      <c r="A2276" s="644">
        <v>2270</v>
      </c>
      <c r="B2276" s="582" t="s">
        <v>2238</v>
      </c>
      <c r="C2276" s="606" t="s">
        <v>2189</v>
      </c>
      <c r="D2276" s="607">
        <v>14</v>
      </c>
      <c r="E2276" s="608"/>
      <c r="F2276" s="608">
        <v>73</v>
      </c>
      <c r="G2276" s="606">
        <v>56.6</v>
      </c>
      <c r="H2276" s="653" t="s">
        <v>3254</v>
      </c>
      <c r="I2276" s="588">
        <v>0</v>
      </c>
      <c r="J2276" s="666" t="s">
        <v>54</v>
      </c>
      <c r="K2276" s="572"/>
      <c r="L2276" s="572"/>
      <c r="M2276" s="572"/>
      <c r="N2276" s="572"/>
      <c r="O2276" s="572"/>
      <c r="P2276" s="572"/>
      <c r="Q2276" s="572"/>
      <c r="R2276" s="572"/>
      <c r="S2276" s="572"/>
      <c r="T2276" s="572"/>
      <c r="U2276" s="572"/>
      <c r="V2276" s="572"/>
      <c r="W2276" s="572"/>
      <c r="X2276" s="572"/>
      <c r="Y2276" s="572"/>
      <c r="Z2276" s="572"/>
      <c r="AA2276" s="572"/>
      <c r="AB2276" s="572"/>
      <c r="AC2276" s="572"/>
      <c r="AD2276" s="572"/>
      <c r="AE2276" s="572"/>
      <c r="AF2276" s="572"/>
      <c r="AG2276" s="572"/>
      <c r="AH2276" s="572"/>
      <c r="AI2276" s="572"/>
    </row>
    <row r="2277" spans="1:35" s="45" customFormat="1" x14ac:dyDescent="0.25">
      <c r="A2277" s="644">
        <v>2271</v>
      </c>
      <c r="B2277" s="582" t="s">
        <v>2238</v>
      </c>
      <c r="C2277" s="606" t="s">
        <v>2189</v>
      </c>
      <c r="D2277" s="607">
        <v>15</v>
      </c>
      <c r="E2277" s="608"/>
      <c r="F2277" s="608">
        <v>3</v>
      </c>
      <c r="G2277" s="606">
        <v>40.1</v>
      </c>
      <c r="H2277" s="652" t="s">
        <v>1662</v>
      </c>
      <c r="I2277" s="588">
        <v>1090720</v>
      </c>
      <c r="J2277" s="666" t="s">
        <v>54</v>
      </c>
      <c r="K2277" s="572"/>
      <c r="L2277" s="572"/>
      <c r="M2277" s="572"/>
      <c r="N2277" s="572"/>
      <c r="O2277" s="572"/>
      <c r="P2277" s="572"/>
      <c r="Q2277" s="572"/>
      <c r="R2277" s="572"/>
      <c r="S2277" s="572"/>
      <c r="T2277" s="572"/>
      <c r="U2277" s="572"/>
      <c r="V2277" s="572"/>
      <c r="W2277" s="572"/>
      <c r="X2277" s="572"/>
      <c r="Y2277" s="572"/>
      <c r="Z2277" s="572"/>
      <c r="AA2277" s="572"/>
      <c r="AB2277" s="572"/>
      <c r="AC2277" s="572"/>
      <c r="AD2277" s="572"/>
      <c r="AE2277" s="572"/>
      <c r="AF2277" s="572"/>
      <c r="AG2277" s="572"/>
      <c r="AH2277" s="572"/>
      <c r="AI2277" s="572"/>
    </row>
    <row r="2278" spans="1:35" s="45" customFormat="1" ht="21" x14ac:dyDescent="0.25">
      <c r="A2278" s="644">
        <v>2272</v>
      </c>
      <c r="B2278" s="582" t="s">
        <v>2238</v>
      </c>
      <c r="C2278" s="606" t="s">
        <v>2189</v>
      </c>
      <c r="D2278" s="607">
        <v>15</v>
      </c>
      <c r="E2278" s="608"/>
      <c r="F2278" s="608">
        <v>46</v>
      </c>
      <c r="G2278" s="606">
        <v>40</v>
      </c>
      <c r="H2278" s="653" t="s">
        <v>1663</v>
      </c>
      <c r="I2278" s="588">
        <v>1088000</v>
      </c>
      <c r="J2278" s="666" t="s">
        <v>54</v>
      </c>
      <c r="K2278" s="572"/>
      <c r="L2278" s="572"/>
      <c r="M2278" s="572"/>
      <c r="N2278" s="572"/>
      <c r="O2278" s="572"/>
      <c r="P2278" s="572"/>
      <c r="Q2278" s="572"/>
      <c r="R2278" s="572"/>
      <c r="S2278" s="572"/>
      <c r="T2278" s="572"/>
      <c r="U2278" s="572"/>
      <c r="V2278" s="572"/>
      <c r="W2278" s="572"/>
      <c r="X2278" s="572"/>
      <c r="Y2278" s="572"/>
      <c r="Z2278" s="572"/>
      <c r="AA2278" s="572"/>
      <c r="AB2278" s="572"/>
      <c r="AC2278" s="572"/>
      <c r="AD2278" s="572"/>
      <c r="AE2278" s="572"/>
      <c r="AF2278" s="572"/>
      <c r="AG2278" s="572"/>
      <c r="AH2278" s="572"/>
      <c r="AI2278" s="572"/>
    </row>
    <row r="2279" spans="1:35" s="45" customFormat="1" ht="21" x14ac:dyDescent="0.25">
      <c r="A2279" s="644">
        <v>2273</v>
      </c>
      <c r="B2279" s="582" t="s">
        <v>2238</v>
      </c>
      <c r="C2279" s="606" t="s">
        <v>2189</v>
      </c>
      <c r="D2279" s="607">
        <v>15</v>
      </c>
      <c r="E2279" s="608"/>
      <c r="F2279" s="608">
        <v>58</v>
      </c>
      <c r="G2279" s="606">
        <v>40.200000000000003</v>
      </c>
      <c r="H2279" s="653" t="s">
        <v>1664</v>
      </c>
      <c r="I2279" s="588">
        <v>1093440</v>
      </c>
      <c r="J2279" s="666" t="s">
        <v>54</v>
      </c>
      <c r="K2279" s="572"/>
      <c r="L2279" s="572"/>
      <c r="M2279" s="572"/>
      <c r="N2279" s="572"/>
      <c r="O2279" s="572"/>
      <c r="P2279" s="572"/>
      <c r="Q2279" s="572"/>
      <c r="R2279" s="572"/>
      <c r="S2279" s="572"/>
      <c r="T2279" s="572"/>
      <c r="U2279" s="572"/>
      <c r="V2279" s="572"/>
      <c r="W2279" s="572"/>
      <c r="X2279" s="572"/>
      <c r="Y2279" s="572"/>
      <c r="Z2279" s="572"/>
      <c r="AA2279" s="572"/>
      <c r="AB2279" s="572"/>
      <c r="AC2279" s="572"/>
      <c r="AD2279" s="572"/>
      <c r="AE2279" s="572"/>
      <c r="AF2279" s="572"/>
      <c r="AG2279" s="572"/>
      <c r="AH2279" s="572"/>
      <c r="AI2279" s="572"/>
    </row>
    <row r="2280" spans="1:35" s="45" customFormat="1" x14ac:dyDescent="0.25">
      <c r="A2280" s="644">
        <v>2274</v>
      </c>
      <c r="B2280" s="582" t="s">
        <v>2238</v>
      </c>
      <c r="C2280" s="606" t="s">
        <v>2189</v>
      </c>
      <c r="D2280" s="607">
        <v>15</v>
      </c>
      <c r="E2280" s="608"/>
      <c r="F2280" s="608">
        <v>61</v>
      </c>
      <c r="G2280" s="606">
        <v>40</v>
      </c>
      <c r="H2280" s="652" t="s">
        <v>1665</v>
      </c>
      <c r="I2280" s="588">
        <v>1088000</v>
      </c>
      <c r="J2280" s="666" t="s">
        <v>54</v>
      </c>
      <c r="K2280" s="572"/>
      <c r="L2280" s="572"/>
      <c r="M2280" s="572"/>
      <c r="N2280" s="572"/>
      <c r="O2280" s="572"/>
      <c r="P2280" s="572"/>
      <c r="Q2280" s="572"/>
      <c r="R2280" s="572"/>
      <c r="S2280" s="572"/>
      <c r="T2280" s="572"/>
      <c r="U2280" s="572"/>
      <c r="V2280" s="572"/>
      <c r="W2280" s="572"/>
      <c r="X2280" s="572"/>
      <c r="Y2280" s="572"/>
      <c r="Z2280" s="572"/>
      <c r="AA2280" s="572"/>
      <c r="AB2280" s="572"/>
      <c r="AC2280" s="572"/>
      <c r="AD2280" s="572"/>
      <c r="AE2280" s="572"/>
      <c r="AF2280" s="572"/>
      <c r="AG2280" s="572"/>
      <c r="AH2280" s="572"/>
      <c r="AI2280" s="572"/>
    </row>
    <row r="2281" spans="1:35" s="45" customFormat="1" x14ac:dyDescent="0.25">
      <c r="A2281" s="644">
        <v>2275</v>
      </c>
      <c r="B2281" s="582" t="s">
        <v>2238</v>
      </c>
      <c r="C2281" s="606" t="s">
        <v>2189</v>
      </c>
      <c r="D2281" s="607">
        <v>15</v>
      </c>
      <c r="E2281" s="608"/>
      <c r="F2281" s="608">
        <v>77</v>
      </c>
      <c r="G2281" s="606">
        <v>40.200000000000003</v>
      </c>
      <c r="H2281" s="652" t="s">
        <v>1666</v>
      </c>
      <c r="I2281" s="588">
        <v>1093440</v>
      </c>
      <c r="J2281" s="666" t="s">
        <v>54</v>
      </c>
      <c r="K2281" s="572"/>
      <c r="L2281" s="572"/>
      <c r="M2281" s="572"/>
      <c r="N2281" s="572"/>
      <c r="O2281" s="572"/>
      <c r="P2281" s="572"/>
      <c r="Q2281" s="572"/>
      <c r="R2281" s="572"/>
      <c r="S2281" s="572"/>
      <c r="T2281" s="572"/>
      <c r="U2281" s="572"/>
      <c r="V2281" s="572"/>
      <c r="W2281" s="572"/>
      <c r="X2281" s="572"/>
      <c r="Y2281" s="572"/>
      <c r="Z2281" s="572"/>
      <c r="AA2281" s="572"/>
      <c r="AB2281" s="572"/>
      <c r="AC2281" s="572"/>
      <c r="AD2281" s="572"/>
      <c r="AE2281" s="572"/>
      <c r="AF2281" s="572"/>
      <c r="AG2281" s="572"/>
      <c r="AH2281" s="572"/>
      <c r="AI2281" s="572"/>
    </row>
    <row r="2282" spans="1:35" s="45" customFormat="1" x14ac:dyDescent="0.25">
      <c r="A2282" s="644">
        <v>2276</v>
      </c>
      <c r="B2282" s="582" t="s">
        <v>2238</v>
      </c>
      <c r="C2282" s="606" t="s">
        <v>2189</v>
      </c>
      <c r="D2282" s="607">
        <v>15</v>
      </c>
      <c r="E2282" s="608"/>
      <c r="F2282" s="608">
        <v>108</v>
      </c>
      <c r="G2282" s="606">
        <v>40.200000000000003</v>
      </c>
      <c r="H2282" s="652" t="s">
        <v>1667</v>
      </c>
      <c r="I2282" s="588">
        <v>1093440</v>
      </c>
      <c r="J2282" s="666" t="s">
        <v>54</v>
      </c>
      <c r="K2282" s="572"/>
      <c r="L2282" s="572"/>
      <c r="M2282" s="572"/>
      <c r="N2282" s="572"/>
      <c r="O2282" s="572"/>
      <c r="P2282" s="572"/>
      <c r="Q2282" s="572"/>
      <c r="R2282" s="572"/>
      <c r="S2282" s="572"/>
      <c r="T2282" s="572"/>
      <c r="U2282" s="572"/>
      <c r="V2282" s="572"/>
      <c r="W2282" s="572"/>
      <c r="X2282" s="572"/>
      <c r="Y2282" s="572"/>
      <c r="Z2282" s="572"/>
      <c r="AA2282" s="572"/>
      <c r="AB2282" s="572"/>
      <c r="AC2282" s="572"/>
      <c r="AD2282" s="572"/>
      <c r="AE2282" s="572"/>
      <c r="AF2282" s="572"/>
      <c r="AG2282" s="572"/>
      <c r="AH2282" s="572"/>
      <c r="AI2282" s="572"/>
    </row>
    <row r="2283" spans="1:35" s="44" customFormat="1" x14ac:dyDescent="0.25">
      <c r="A2283" s="644">
        <v>2277</v>
      </c>
      <c r="B2283" s="582" t="s">
        <v>2238</v>
      </c>
      <c r="C2283" s="606" t="s">
        <v>2189</v>
      </c>
      <c r="D2283" s="607">
        <v>18</v>
      </c>
      <c r="E2283" s="608"/>
      <c r="F2283" s="608">
        <v>4</v>
      </c>
      <c r="G2283" s="606">
        <v>0</v>
      </c>
      <c r="H2283" s="656"/>
      <c r="I2283" s="588">
        <v>0</v>
      </c>
      <c r="J2283" s="666" t="s">
        <v>54</v>
      </c>
      <c r="K2283" s="572"/>
      <c r="L2283" s="572"/>
      <c r="M2283" s="572"/>
      <c r="N2283" s="572"/>
      <c r="O2283" s="572"/>
      <c r="P2283" s="572"/>
      <c r="Q2283" s="572"/>
      <c r="R2283" s="572"/>
      <c r="S2283" s="572"/>
      <c r="T2283" s="572"/>
      <c r="U2283" s="572"/>
      <c r="V2283" s="572"/>
      <c r="W2283" s="572"/>
      <c r="X2283" s="572"/>
      <c r="Y2283" s="572"/>
      <c r="Z2283" s="572"/>
      <c r="AA2283" s="572"/>
      <c r="AB2283" s="572"/>
      <c r="AC2283" s="572"/>
      <c r="AD2283" s="572"/>
      <c r="AE2283" s="572"/>
      <c r="AF2283" s="572"/>
      <c r="AG2283" s="572"/>
      <c r="AH2283" s="572"/>
      <c r="AI2283" s="572"/>
    </row>
    <row r="2284" spans="1:35" s="45" customFormat="1" x14ac:dyDescent="0.25">
      <c r="A2284" s="644">
        <v>2278</v>
      </c>
      <c r="B2284" s="582" t="s">
        <v>2238</v>
      </c>
      <c r="C2284" s="606" t="s">
        <v>2189</v>
      </c>
      <c r="D2284" s="607" t="s">
        <v>2190</v>
      </c>
      <c r="E2284" s="608"/>
      <c r="F2284" s="608">
        <v>8</v>
      </c>
      <c r="G2284" s="606">
        <v>40.200000000000003</v>
      </c>
      <c r="H2284" s="652" t="s">
        <v>1673</v>
      </c>
      <c r="I2284" s="588">
        <v>1023090</v>
      </c>
      <c r="J2284" s="666" t="s">
        <v>54</v>
      </c>
      <c r="K2284" s="572"/>
      <c r="L2284" s="572"/>
      <c r="M2284" s="572"/>
      <c r="N2284" s="572"/>
      <c r="O2284" s="572"/>
      <c r="P2284" s="572"/>
      <c r="Q2284" s="572"/>
      <c r="R2284" s="572"/>
      <c r="S2284" s="572"/>
      <c r="T2284" s="572"/>
      <c r="U2284" s="572"/>
      <c r="V2284" s="572"/>
      <c r="W2284" s="572"/>
      <c r="X2284" s="572"/>
      <c r="Y2284" s="572"/>
      <c r="Z2284" s="572"/>
      <c r="AA2284" s="572"/>
      <c r="AB2284" s="572"/>
      <c r="AC2284" s="572"/>
      <c r="AD2284" s="572"/>
      <c r="AE2284" s="572"/>
      <c r="AF2284" s="572"/>
      <c r="AG2284" s="572"/>
      <c r="AH2284" s="572"/>
      <c r="AI2284" s="572"/>
    </row>
    <row r="2285" spans="1:35" s="45" customFormat="1" x14ac:dyDescent="0.25">
      <c r="A2285" s="644">
        <v>2279</v>
      </c>
      <c r="B2285" s="582" t="s">
        <v>2238</v>
      </c>
      <c r="C2285" s="606" t="s">
        <v>2189</v>
      </c>
      <c r="D2285" s="607" t="s">
        <v>2190</v>
      </c>
      <c r="E2285" s="608"/>
      <c r="F2285" s="608">
        <v>28</v>
      </c>
      <c r="G2285" s="606">
        <v>72.5</v>
      </c>
      <c r="H2285" s="652" t="s">
        <v>1674</v>
      </c>
      <c r="I2285" s="588">
        <v>1845125</v>
      </c>
      <c r="J2285" s="666" t="s">
        <v>54</v>
      </c>
      <c r="K2285" s="572"/>
      <c r="L2285" s="572"/>
      <c r="M2285" s="572"/>
      <c r="N2285" s="572"/>
      <c r="O2285" s="572"/>
      <c r="P2285" s="572"/>
      <c r="Q2285" s="572"/>
      <c r="R2285" s="572"/>
      <c r="S2285" s="572"/>
      <c r="T2285" s="572"/>
      <c r="U2285" s="572"/>
      <c r="V2285" s="572"/>
      <c r="W2285" s="572"/>
      <c r="X2285" s="572"/>
      <c r="Y2285" s="572"/>
      <c r="Z2285" s="572"/>
      <c r="AA2285" s="572"/>
      <c r="AB2285" s="572"/>
      <c r="AC2285" s="572"/>
      <c r="AD2285" s="572"/>
      <c r="AE2285" s="572"/>
      <c r="AF2285" s="572"/>
      <c r="AG2285" s="572"/>
      <c r="AH2285" s="572"/>
      <c r="AI2285" s="572"/>
    </row>
    <row r="2286" spans="1:35" s="45" customFormat="1" x14ac:dyDescent="0.25">
      <c r="A2286" s="644">
        <v>2280</v>
      </c>
      <c r="B2286" s="582" t="s">
        <v>2238</v>
      </c>
      <c r="C2286" s="606" t="s">
        <v>2189</v>
      </c>
      <c r="D2286" s="607" t="s">
        <v>2190</v>
      </c>
      <c r="E2286" s="608"/>
      <c r="F2286" s="608">
        <v>35</v>
      </c>
      <c r="G2286" s="606">
        <v>40</v>
      </c>
      <c r="H2286" s="652" t="s">
        <v>1675</v>
      </c>
      <c r="I2286" s="588">
        <v>10180000</v>
      </c>
      <c r="J2286" s="666" t="s">
        <v>54</v>
      </c>
      <c r="K2286" s="572"/>
      <c r="L2286" s="572"/>
      <c r="M2286" s="572"/>
      <c r="N2286" s="572"/>
      <c r="O2286" s="572"/>
      <c r="P2286" s="572"/>
      <c r="Q2286" s="572"/>
      <c r="R2286" s="572"/>
      <c r="S2286" s="572"/>
      <c r="T2286" s="572"/>
      <c r="U2286" s="572"/>
      <c r="V2286" s="572"/>
      <c r="W2286" s="572"/>
      <c r="X2286" s="572"/>
      <c r="Y2286" s="572"/>
      <c r="Z2286" s="572"/>
      <c r="AA2286" s="572"/>
      <c r="AB2286" s="572"/>
      <c r="AC2286" s="572"/>
      <c r="AD2286" s="572"/>
      <c r="AE2286" s="572"/>
      <c r="AF2286" s="572"/>
      <c r="AG2286" s="572"/>
      <c r="AH2286" s="572"/>
      <c r="AI2286" s="572"/>
    </row>
    <row r="2287" spans="1:35" s="45" customFormat="1" ht="21" x14ac:dyDescent="0.25">
      <c r="A2287" s="644">
        <v>2281</v>
      </c>
      <c r="B2287" s="582" t="s">
        <v>2238</v>
      </c>
      <c r="C2287" s="606" t="s">
        <v>2189</v>
      </c>
      <c r="D2287" s="607" t="s">
        <v>2190</v>
      </c>
      <c r="E2287" s="608"/>
      <c r="F2287" s="608">
        <v>65</v>
      </c>
      <c r="G2287" s="606">
        <v>40.4</v>
      </c>
      <c r="H2287" s="653" t="s">
        <v>1676</v>
      </c>
      <c r="I2287" s="588">
        <v>1024363</v>
      </c>
      <c r="J2287" s="666" t="s">
        <v>54</v>
      </c>
      <c r="K2287" s="572"/>
      <c r="L2287" s="572"/>
      <c r="M2287" s="572"/>
      <c r="N2287" s="572"/>
      <c r="O2287" s="572"/>
      <c r="P2287" s="572"/>
      <c r="Q2287" s="572"/>
      <c r="R2287" s="572"/>
      <c r="S2287" s="572"/>
      <c r="T2287" s="572"/>
      <c r="U2287" s="572"/>
      <c r="V2287" s="572"/>
      <c r="W2287" s="572"/>
      <c r="X2287" s="572"/>
      <c r="Y2287" s="572"/>
      <c r="Z2287" s="572"/>
      <c r="AA2287" s="572"/>
      <c r="AB2287" s="572"/>
      <c r="AC2287" s="572"/>
      <c r="AD2287" s="572"/>
      <c r="AE2287" s="572"/>
      <c r="AF2287" s="572"/>
      <c r="AG2287" s="572"/>
      <c r="AH2287" s="572"/>
      <c r="AI2287" s="572"/>
    </row>
    <row r="2288" spans="1:35" s="45" customFormat="1" x14ac:dyDescent="0.25">
      <c r="A2288" s="644">
        <v>2282</v>
      </c>
      <c r="B2288" s="582" t="s">
        <v>2238</v>
      </c>
      <c r="C2288" s="606" t="s">
        <v>2189</v>
      </c>
      <c r="D2288" s="607" t="s">
        <v>2190</v>
      </c>
      <c r="E2288" s="608"/>
      <c r="F2288" s="608">
        <v>82</v>
      </c>
      <c r="G2288" s="606">
        <v>56.4</v>
      </c>
      <c r="H2288" s="652" t="s">
        <v>1677</v>
      </c>
      <c r="I2288" s="588">
        <v>1435380</v>
      </c>
      <c r="J2288" s="666" t="s">
        <v>54</v>
      </c>
      <c r="K2288" s="572"/>
      <c r="L2288" s="572"/>
      <c r="M2288" s="572"/>
      <c r="N2288" s="572"/>
      <c r="O2288" s="572"/>
      <c r="P2288" s="572"/>
      <c r="Q2288" s="572"/>
      <c r="R2288" s="572"/>
      <c r="S2288" s="572"/>
      <c r="T2288" s="572"/>
      <c r="U2288" s="572"/>
      <c r="V2288" s="572"/>
      <c r="W2288" s="572"/>
      <c r="X2288" s="572"/>
      <c r="Y2288" s="572"/>
      <c r="Z2288" s="572"/>
      <c r="AA2288" s="572"/>
      <c r="AB2288" s="572"/>
      <c r="AC2288" s="572"/>
      <c r="AD2288" s="572"/>
      <c r="AE2288" s="572"/>
      <c r="AF2288" s="572"/>
      <c r="AG2288" s="572"/>
      <c r="AH2288" s="572"/>
      <c r="AI2288" s="572"/>
    </row>
    <row r="2289" spans="1:35" s="45" customFormat="1" ht="21" x14ac:dyDescent="0.25">
      <c r="A2289" s="644">
        <v>2283</v>
      </c>
      <c r="B2289" s="582" t="s">
        <v>2238</v>
      </c>
      <c r="C2289" s="606" t="s">
        <v>2189</v>
      </c>
      <c r="D2289" s="607" t="s">
        <v>2190</v>
      </c>
      <c r="E2289" s="608"/>
      <c r="F2289" s="608">
        <v>88</v>
      </c>
      <c r="G2289" s="606">
        <v>40.1</v>
      </c>
      <c r="H2289" s="653" t="s">
        <v>1678</v>
      </c>
      <c r="I2289" s="588">
        <v>1020545</v>
      </c>
      <c r="J2289" s="666" t="s">
        <v>54</v>
      </c>
      <c r="K2289" s="572"/>
      <c r="L2289" s="572"/>
      <c r="M2289" s="572"/>
      <c r="N2289" s="572"/>
      <c r="O2289" s="572"/>
      <c r="P2289" s="572"/>
      <c r="Q2289" s="572"/>
      <c r="R2289" s="572"/>
      <c r="S2289" s="572"/>
      <c r="T2289" s="572"/>
      <c r="U2289" s="572"/>
      <c r="V2289" s="572"/>
      <c r="W2289" s="572"/>
      <c r="X2289" s="572"/>
      <c r="Y2289" s="572"/>
      <c r="Z2289" s="572"/>
      <c r="AA2289" s="572"/>
      <c r="AB2289" s="572"/>
      <c r="AC2289" s="572"/>
      <c r="AD2289" s="572"/>
      <c r="AE2289" s="572"/>
      <c r="AF2289" s="572"/>
      <c r="AG2289" s="572"/>
      <c r="AH2289" s="572"/>
      <c r="AI2289" s="572"/>
    </row>
    <row r="2290" spans="1:35" s="45" customFormat="1" ht="21" x14ac:dyDescent="0.25">
      <c r="A2290" s="644">
        <v>2284</v>
      </c>
      <c r="B2290" s="582" t="s">
        <v>2238</v>
      </c>
      <c r="C2290" s="606" t="s">
        <v>2189</v>
      </c>
      <c r="D2290" s="607" t="s">
        <v>2190</v>
      </c>
      <c r="E2290" s="608"/>
      <c r="F2290" s="608">
        <v>94</v>
      </c>
      <c r="G2290" s="606">
        <v>56</v>
      </c>
      <c r="H2290" s="653" t="s">
        <v>3157</v>
      </c>
      <c r="I2290" s="588">
        <v>0</v>
      </c>
      <c r="J2290" s="666" t="s">
        <v>54</v>
      </c>
      <c r="K2290" s="572"/>
      <c r="L2290" s="572"/>
      <c r="M2290" s="572"/>
      <c r="N2290" s="572"/>
      <c r="O2290" s="572"/>
      <c r="P2290" s="572"/>
      <c r="Q2290" s="572"/>
      <c r="R2290" s="572"/>
      <c r="S2290" s="572"/>
      <c r="T2290" s="572"/>
      <c r="U2290" s="572"/>
      <c r="V2290" s="572"/>
      <c r="W2290" s="572"/>
      <c r="X2290" s="572"/>
      <c r="Y2290" s="572"/>
      <c r="Z2290" s="572"/>
      <c r="AA2290" s="572"/>
      <c r="AB2290" s="572"/>
      <c r="AC2290" s="572"/>
      <c r="AD2290" s="572"/>
      <c r="AE2290" s="572"/>
      <c r="AF2290" s="572"/>
      <c r="AG2290" s="572"/>
      <c r="AH2290" s="572"/>
      <c r="AI2290" s="572"/>
    </row>
    <row r="2291" spans="1:35" s="45" customFormat="1" x14ac:dyDescent="0.25">
      <c r="A2291" s="644">
        <v>2285</v>
      </c>
      <c r="B2291" s="582" t="s">
        <v>2238</v>
      </c>
      <c r="C2291" s="606" t="s">
        <v>2189</v>
      </c>
      <c r="D2291" s="607" t="s">
        <v>2190</v>
      </c>
      <c r="E2291" s="608"/>
      <c r="F2291" s="608">
        <v>97</v>
      </c>
      <c r="G2291" s="606">
        <v>39.799999999999997</v>
      </c>
      <c r="H2291" s="652" t="s">
        <v>1679</v>
      </c>
      <c r="I2291" s="588">
        <v>1012910</v>
      </c>
      <c r="J2291" s="666" t="s">
        <v>54</v>
      </c>
      <c r="K2291" s="572"/>
      <c r="L2291" s="572"/>
      <c r="M2291" s="572"/>
      <c r="N2291" s="572"/>
      <c r="O2291" s="572"/>
      <c r="P2291" s="572"/>
      <c r="Q2291" s="572"/>
      <c r="R2291" s="572"/>
      <c r="S2291" s="572"/>
      <c r="T2291" s="572"/>
      <c r="U2291" s="572"/>
      <c r="V2291" s="572"/>
      <c r="W2291" s="572"/>
      <c r="X2291" s="572"/>
      <c r="Y2291" s="572"/>
      <c r="Z2291" s="572"/>
      <c r="AA2291" s="572"/>
      <c r="AB2291" s="572"/>
      <c r="AC2291" s="572"/>
      <c r="AD2291" s="572"/>
      <c r="AE2291" s="572"/>
      <c r="AF2291" s="572"/>
      <c r="AG2291" s="572"/>
      <c r="AH2291" s="572"/>
      <c r="AI2291" s="572"/>
    </row>
    <row r="2292" spans="1:35" s="45" customFormat="1" x14ac:dyDescent="0.25">
      <c r="A2292" s="644">
        <v>2286</v>
      </c>
      <c r="B2292" s="582" t="s">
        <v>2238</v>
      </c>
      <c r="C2292" s="606" t="s">
        <v>2189</v>
      </c>
      <c r="D2292" s="607" t="s">
        <v>2190</v>
      </c>
      <c r="E2292" s="608"/>
      <c r="F2292" s="608">
        <v>102</v>
      </c>
      <c r="G2292" s="606">
        <v>56.3</v>
      </c>
      <c r="H2292" s="652" t="s">
        <v>1680</v>
      </c>
      <c r="I2292" s="588">
        <v>1432835</v>
      </c>
      <c r="J2292" s="666" t="s">
        <v>54</v>
      </c>
      <c r="K2292" s="572"/>
      <c r="L2292" s="572"/>
      <c r="M2292" s="572"/>
      <c r="N2292" s="572"/>
      <c r="O2292" s="572"/>
      <c r="P2292" s="572"/>
      <c r="Q2292" s="572"/>
      <c r="R2292" s="572"/>
      <c r="S2292" s="572"/>
      <c r="T2292" s="572"/>
      <c r="U2292" s="572"/>
      <c r="V2292" s="572"/>
      <c r="W2292" s="572"/>
      <c r="X2292" s="572"/>
      <c r="Y2292" s="572"/>
      <c r="Z2292" s="572"/>
      <c r="AA2292" s="572"/>
      <c r="AB2292" s="572"/>
      <c r="AC2292" s="572"/>
      <c r="AD2292" s="572"/>
      <c r="AE2292" s="572"/>
      <c r="AF2292" s="572"/>
      <c r="AG2292" s="572"/>
      <c r="AH2292" s="572"/>
      <c r="AI2292" s="572"/>
    </row>
    <row r="2293" spans="1:35" s="45" customFormat="1" ht="21" x14ac:dyDescent="0.25">
      <c r="A2293" s="644">
        <v>2287</v>
      </c>
      <c r="B2293" s="582" t="s">
        <v>2238</v>
      </c>
      <c r="C2293" s="606" t="s">
        <v>2189</v>
      </c>
      <c r="D2293" s="607" t="s">
        <v>2190</v>
      </c>
      <c r="E2293" s="608"/>
      <c r="F2293" s="608">
        <v>105</v>
      </c>
      <c r="G2293" s="606">
        <v>40.200000000000003</v>
      </c>
      <c r="H2293" s="653" t="s">
        <v>1681</v>
      </c>
      <c r="I2293" s="588">
        <v>1023090</v>
      </c>
      <c r="J2293" s="666" t="s">
        <v>54</v>
      </c>
      <c r="K2293" s="572"/>
      <c r="L2293" s="572"/>
      <c r="M2293" s="572"/>
      <c r="N2293" s="572"/>
      <c r="O2293" s="572"/>
      <c r="P2293" s="572"/>
      <c r="Q2293" s="572"/>
      <c r="R2293" s="572"/>
      <c r="S2293" s="572"/>
      <c r="T2293" s="572"/>
      <c r="U2293" s="572"/>
      <c r="V2293" s="572"/>
      <c r="W2293" s="572"/>
      <c r="X2293" s="572"/>
      <c r="Y2293" s="572"/>
      <c r="Z2293" s="572"/>
      <c r="AA2293" s="572"/>
      <c r="AB2293" s="572"/>
      <c r="AC2293" s="572"/>
      <c r="AD2293" s="572"/>
      <c r="AE2293" s="572"/>
      <c r="AF2293" s="572"/>
      <c r="AG2293" s="572"/>
      <c r="AH2293" s="572"/>
      <c r="AI2293" s="572"/>
    </row>
    <row r="2294" spans="1:35" s="45" customFormat="1" x14ac:dyDescent="0.25">
      <c r="A2294" s="644">
        <v>2288</v>
      </c>
      <c r="B2294" s="582" t="s">
        <v>2238</v>
      </c>
      <c r="C2294" s="606" t="s">
        <v>2189</v>
      </c>
      <c r="D2294" s="607" t="s">
        <v>2190</v>
      </c>
      <c r="E2294" s="608"/>
      <c r="F2294" s="608">
        <v>114</v>
      </c>
      <c r="G2294" s="606">
        <v>56.1</v>
      </c>
      <c r="H2294" s="652" t="s">
        <v>1683</v>
      </c>
      <c r="I2294" s="588">
        <v>1427745</v>
      </c>
      <c r="J2294" s="666" t="s">
        <v>54</v>
      </c>
      <c r="K2294" s="572"/>
      <c r="L2294" s="572"/>
      <c r="M2294" s="572"/>
      <c r="N2294" s="572"/>
      <c r="O2294" s="572"/>
      <c r="P2294" s="572"/>
      <c r="Q2294" s="572"/>
      <c r="R2294" s="572"/>
      <c r="S2294" s="572"/>
      <c r="T2294" s="572"/>
      <c r="U2294" s="572"/>
      <c r="V2294" s="572"/>
      <c r="W2294" s="572"/>
      <c r="X2294" s="572"/>
      <c r="Y2294" s="572"/>
      <c r="Z2294" s="572"/>
      <c r="AA2294" s="572"/>
      <c r="AB2294" s="572"/>
      <c r="AC2294" s="572"/>
      <c r="AD2294" s="572"/>
      <c r="AE2294" s="572"/>
      <c r="AF2294" s="572"/>
      <c r="AG2294" s="572"/>
      <c r="AH2294" s="572"/>
      <c r="AI2294" s="572"/>
    </row>
    <row r="2295" spans="1:35" s="45" customFormat="1" x14ac:dyDescent="0.25">
      <c r="A2295" s="644">
        <v>2289</v>
      </c>
      <c r="B2295" s="582" t="s">
        <v>2238</v>
      </c>
      <c r="C2295" s="606" t="s">
        <v>2189</v>
      </c>
      <c r="D2295" s="607" t="s">
        <v>2190</v>
      </c>
      <c r="E2295" s="608"/>
      <c r="F2295" s="608">
        <v>118</v>
      </c>
      <c r="G2295" s="606">
        <v>56.2</v>
      </c>
      <c r="H2295" s="652" t="s">
        <v>1684</v>
      </c>
      <c r="I2295" s="588">
        <v>1430290</v>
      </c>
      <c r="J2295" s="666" t="s">
        <v>54</v>
      </c>
      <c r="K2295" s="572"/>
      <c r="L2295" s="572"/>
      <c r="M2295" s="572"/>
      <c r="N2295" s="572"/>
      <c r="O2295" s="572"/>
      <c r="P2295" s="572"/>
      <c r="Q2295" s="572"/>
      <c r="R2295" s="572"/>
      <c r="S2295" s="572"/>
      <c r="T2295" s="572"/>
      <c r="U2295" s="572"/>
      <c r="V2295" s="572"/>
      <c r="W2295" s="572"/>
      <c r="X2295" s="572"/>
      <c r="Y2295" s="572"/>
      <c r="Z2295" s="572"/>
      <c r="AA2295" s="572"/>
      <c r="AB2295" s="572"/>
      <c r="AC2295" s="572"/>
      <c r="AD2295" s="572"/>
      <c r="AE2295" s="572"/>
      <c r="AF2295" s="572"/>
      <c r="AG2295" s="572"/>
      <c r="AH2295" s="572"/>
      <c r="AI2295" s="572"/>
    </row>
    <row r="2296" spans="1:35" s="45" customFormat="1" x14ac:dyDescent="0.25">
      <c r="A2296" s="644">
        <v>2290</v>
      </c>
      <c r="B2296" s="582" t="s">
        <v>2238</v>
      </c>
      <c r="C2296" s="606" t="s">
        <v>2189</v>
      </c>
      <c r="D2296" s="607" t="s">
        <v>2190</v>
      </c>
      <c r="E2296" s="608"/>
      <c r="F2296" s="608">
        <v>126</v>
      </c>
      <c r="G2296" s="606">
        <v>55.9</v>
      </c>
      <c r="H2296" s="652" t="s">
        <v>1685</v>
      </c>
      <c r="I2296" s="588">
        <v>1422655</v>
      </c>
      <c r="J2296" s="666" t="s">
        <v>54</v>
      </c>
      <c r="K2296" s="572"/>
      <c r="L2296" s="572"/>
      <c r="M2296" s="572"/>
      <c r="N2296" s="572"/>
      <c r="O2296" s="572"/>
      <c r="P2296" s="572"/>
      <c r="Q2296" s="572"/>
      <c r="R2296" s="572"/>
      <c r="S2296" s="572"/>
      <c r="T2296" s="572"/>
      <c r="U2296" s="572"/>
      <c r="V2296" s="572"/>
      <c r="W2296" s="572"/>
      <c r="X2296" s="572"/>
      <c r="Y2296" s="572"/>
      <c r="Z2296" s="572"/>
      <c r="AA2296" s="572"/>
      <c r="AB2296" s="572"/>
      <c r="AC2296" s="572"/>
      <c r="AD2296" s="572"/>
      <c r="AE2296" s="572"/>
      <c r="AF2296" s="572"/>
      <c r="AG2296" s="572"/>
      <c r="AH2296" s="572"/>
      <c r="AI2296" s="572"/>
    </row>
    <row r="2297" spans="1:35" s="45" customFormat="1" x14ac:dyDescent="0.25">
      <c r="A2297" s="644">
        <v>2291</v>
      </c>
      <c r="B2297" s="582" t="s">
        <v>2238</v>
      </c>
      <c r="C2297" s="606" t="s">
        <v>2189</v>
      </c>
      <c r="D2297" s="607" t="s">
        <v>2191</v>
      </c>
      <c r="E2297" s="608"/>
      <c r="F2297" s="608">
        <v>11</v>
      </c>
      <c r="G2297" s="606">
        <v>40.200000000000003</v>
      </c>
      <c r="H2297" s="652" t="s">
        <v>1686</v>
      </c>
      <c r="I2297" s="588">
        <v>0</v>
      </c>
      <c r="J2297" s="666" t="s">
        <v>54</v>
      </c>
      <c r="K2297" s="572"/>
      <c r="L2297" s="572"/>
      <c r="M2297" s="572"/>
      <c r="N2297" s="572"/>
      <c r="O2297" s="572"/>
      <c r="P2297" s="572"/>
      <c r="Q2297" s="572"/>
      <c r="R2297" s="572"/>
      <c r="S2297" s="572"/>
      <c r="T2297" s="572"/>
      <c r="U2297" s="572"/>
      <c r="V2297" s="572"/>
      <c r="W2297" s="572"/>
      <c r="X2297" s="572"/>
      <c r="Y2297" s="572"/>
      <c r="Z2297" s="572"/>
      <c r="AA2297" s="572"/>
      <c r="AB2297" s="572"/>
      <c r="AC2297" s="572"/>
      <c r="AD2297" s="572"/>
      <c r="AE2297" s="572"/>
      <c r="AF2297" s="572"/>
      <c r="AG2297" s="572"/>
      <c r="AH2297" s="572"/>
      <c r="AI2297" s="572"/>
    </row>
    <row r="2298" spans="1:35" s="45" customFormat="1" x14ac:dyDescent="0.25">
      <c r="A2298" s="644">
        <v>2292</v>
      </c>
      <c r="B2298" s="582" t="s">
        <v>2238</v>
      </c>
      <c r="C2298" s="606" t="s">
        <v>2192</v>
      </c>
      <c r="D2298" s="606">
        <v>65</v>
      </c>
      <c r="E2298" s="608"/>
      <c r="F2298" s="608">
        <v>32</v>
      </c>
      <c r="G2298" s="606">
        <v>49.8</v>
      </c>
      <c r="H2298" s="652" t="s">
        <v>1688</v>
      </c>
      <c r="I2298" s="588">
        <v>1213187.3799999999</v>
      </c>
      <c r="J2298" s="666" t="s">
        <v>54</v>
      </c>
      <c r="K2298" s="572"/>
      <c r="L2298" s="572"/>
      <c r="M2298" s="572"/>
      <c r="N2298" s="572"/>
      <c r="O2298" s="572"/>
      <c r="P2298" s="572"/>
      <c r="Q2298" s="572"/>
      <c r="R2298" s="572"/>
      <c r="S2298" s="572"/>
      <c r="T2298" s="572"/>
      <c r="U2298" s="572"/>
      <c r="V2298" s="572"/>
      <c r="W2298" s="572"/>
      <c r="X2298" s="572"/>
      <c r="Y2298" s="572"/>
      <c r="Z2298" s="572"/>
      <c r="AA2298" s="572"/>
      <c r="AB2298" s="572"/>
      <c r="AC2298" s="572"/>
      <c r="AD2298" s="572"/>
      <c r="AE2298" s="572"/>
      <c r="AF2298" s="572"/>
      <c r="AG2298" s="572"/>
      <c r="AH2298" s="572"/>
      <c r="AI2298" s="572"/>
    </row>
    <row r="2299" spans="1:35" s="45" customFormat="1" x14ac:dyDescent="0.25">
      <c r="A2299" s="644">
        <v>2293</v>
      </c>
      <c r="B2299" s="582" t="s">
        <v>2238</v>
      </c>
      <c r="C2299" s="606" t="s">
        <v>2192</v>
      </c>
      <c r="D2299" s="606">
        <v>65</v>
      </c>
      <c r="E2299" s="608"/>
      <c r="F2299" s="608">
        <v>36</v>
      </c>
      <c r="G2299" s="606">
        <v>49.6</v>
      </c>
      <c r="H2299" s="652" t="s">
        <v>1689</v>
      </c>
      <c r="I2299" s="588">
        <v>1208315.1399999999</v>
      </c>
      <c r="J2299" s="666" t="s">
        <v>54</v>
      </c>
      <c r="K2299" s="572"/>
      <c r="L2299" s="572"/>
      <c r="M2299" s="572"/>
      <c r="N2299" s="572"/>
      <c r="O2299" s="572"/>
      <c r="P2299" s="572"/>
      <c r="Q2299" s="572"/>
      <c r="R2299" s="572"/>
      <c r="S2299" s="572"/>
      <c r="T2299" s="572"/>
      <c r="U2299" s="572"/>
      <c r="V2299" s="572"/>
      <c r="W2299" s="572"/>
      <c r="X2299" s="572"/>
      <c r="Y2299" s="572"/>
      <c r="Z2299" s="572"/>
      <c r="AA2299" s="572"/>
      <c r="AB2299" s="572"/>
      <c r="AC2299" s="572"/>
      <c r="AD2299" s="572"/>
      <c r="AE2299" s="572"/>
      <c r="AF2299" s="572"/>
      <c r="AG2299" s="572"/>
      <c r="AH2299" s="572"/>
      <c r="AI2299" s="572"/>
    </row>
    <row r="2300" spans="1:35" s="45" customFormat="1" ht="21" x14ac:dyDescent="0.25">
      <c r="A2300" s="644">
        <v>2294</v>
      </c>
      <c r="B2300" s="582" t="s">
        <v>2238</v>
      </c>
      <c r="C2300" s="606" t="s">
        <v>2192</v>
      </c>
      <c r="D2300" s="606">
        <v>65</v>
      </c>
      <c r="E2300" s="608"/>
      <c r="F2300" s="608">
        <v>5</v>
      </c>
      <c r="G2300" s="606">
        <v>40</v>
      </c>
      <c r="H2300" s="653" t="s">
        <v>1690</v>
      </c>
      <c r="I2300" s="588">
        <v>974447.7</v>
      </c>
      <c r="J2300" s="666" t="s">
        <v>54</v>
      </c>
      <c r="K2300" s="572"/>
      <c r="L2300" s="572"/>
      <c r="M2300" s="572"/>
      <c r="N2300" s="572"/>
      <c r="O2300" s="572"/>
      <c r="P2300" s="572"/>
      <c r="Q2300" s="572"/>
      <c r="R2300" s="572"/>
      <c r="S2300" s="572"/>
      <c r="T2300" s="572"/>
      <c r="U2300" s="572"/>
      <c r="V2300" s="572"/>
      <c r="W2300" s="572"/>
      <c r="X2300" s="572"/>
      <c r="Y2300" s="572"/>
      <c r="Z2300" s="572"/>
      <c r="AA2300" s="572"/>
      <c r="AB2300" s="572"/>
      <c r="AC2300" s="572"/>
      <c r="AD2300" s="572"/>
      <c r="AE2300" s="572"/>
      <c r="AF2300" s="572"/>
      <c r="AG2300" s="572"/>
      <c r="AH2300" s="572"/>
      <c r="AI2300" s="572"/>
    </row>
    <row r="2301" spans="1:35" s="45" customFormat="1" x14ac:dyDescent="0.25">
      <c r="A2301" s="644">
        <v>2295</v>
      </c>
      <c r="B2301" s="582" t="s">
        <v>2238</v>
      </c>
      <c r="C2301" s="606" t="s">
        <v>2192</v>
      </c>
      <c r="D2301" s="606">
        <v>65</v>
      </c>
      <c r="E2301" s="608"/>
      <c r="F2301" s="608">
        <v>45</v>
      </c>
      <c r="G2301" s="606">
        <v>38.799999999999997</v>
      </c>
      <c r="H2301" s="636" t="s">
        <v>1234</v>
      </c>
      <c r="I2301" s="588">
        <v>0</v>
      </c>
      <c r="J2301" s="666" t="s">
        <v>54</v>
      </c>
      <c r="K2301" s="572"/>
      <c r="L2301" s="572"/>
      <c r="M2301" s="572"/>
      <c r="N2301" s="572"/>
      <c r="O2301" s="572"/>
      <c r="P2301" s="572"/>
      <c r="Q2301" s="572"/>
      <c r="R2301" s="572"/>
      <c r="S2301" s="572"/>
      <c r="T2301" s="572"/>
      <c r="U2301" s="572"/>
      <c r="V2301" s="572"/>
      <c r="W2301" s="572"/>
      <c r="X2301" s="572"/>
      <c r="Y2301" s="572"/>
      <c r="Z2301" s="572"/>
      <c r="AA2301" s="572"/>
      <c r="AB2301" s="572"/>
      <c r="AC2301" s="572"/>
      <c r="AD2301" s="572"/>
      <c r="AE2301" s="572"/>
      <c r="AF2301" s="572"/>
      <c r="AG2301" s="572"/>
      <c r="AH2301" s="572"/>
      <c r="AI2301" s="572"/>
    </row>
    <row r="2302" spans="1:35" s="45" customFormat="1" x14ac:dyDescent="0.25">
      <c r="A2302" s="644">
        <v>2296</v>
      </c>
      <c r="B2302" s="582" t="s">
        <v>2238</v>
      </c>
      <c r="C2302" s="606" t="s">
        <v>2192</v>
      </c>
      <c r="D2302" s="606">
        <v>65</v>
      </c>
      <c r="E2302" s="608"/>
      <c r="F2302" s="608">
        <v>72</v>
      </c>
      <c r="G2302" s="606">
        <v>40.200000000000003</v>
      </c>
      <c r="H2302" s="652" t="s">
        <v>1691</v>
      </c>
      <c r="I2302" s="588">
        <v>979319.93</v>
      </c>
      <c r="J2302" s="666" t="s">
        <v>54</v>
      </c>
      <c r="K2302" s="572"/>
      <c r="L2302" s="572"/>
      <c r="M2302" s="572"/>
      <c r="N2302" s="572"/>
      <c r="O2302" s="572"/>
      <c r="P2302" s="572"/>
      <c r="Q2302" s="572"/>
      <c r="R2302" s="572"/>
      <c r="S2302" s="572"/>
      <c r="T2302" s="572"/>
      <c r="U2302" s="572"/>
      <c r="V2302" s="572"/>
      <c r="W2302" s="572"/>
      <c r="X2302" s="572"/>
      <c r="Y2302" s="572"/>
      <c r="Z2302" s="572"/>
      <c r="AA2302" s="572"/>
      <c r="AB2302" s="572"/>
      <c r="AC2302" s="572"/>
      <c r="AD2302" s="572"/>
      <c r="AE2302" s="572"/>
      <c r="AF2302" s="572"/>
      <c r="AG2302" s="572"/>
      <c r="AH2302" s="572"/>
      <c r="AI2302" s="572"/>
    </row>
    <row r="2303" spans="1:35" s="45" customFormat="1" x14ac:dyDescent="0.25">
      <c r="A2303" s="644">
        <v>2297</v>
      </c>
      <c r="B2303" s="582" t="s">
        <v>2238</v>
      </c>
      <c r="C2303" s="606" t="s">
        <v>2192</v>
      </c>
      <c r="D2303" s="606">
        <v>65</v>
      </c>
      <c r="E2303" s="608"/>
      <c r="F2303" s="608">
        <v>46</v>
      </c>
      <c r="G2303" s="606">
        <v>39.200000000000003</v>
      </c>
      <c r="H2303" s="652" t="s">
        <v>1692</v>
      </c>
      <c r="I2303" s="588">
        <v>0</v>
      </c>
      <c r="J2303" s="666" t="s">
        <v>54</v>
      </c>
      <c r="K2303" s="572"/>
      <c r="L2303" s="572"/>
      <c r="M2303" s="572"/>
      <c r="N2303" s="572"/>
      <c r="O2303" s="572"/>
      <c r="P2303" s="572"/>
      <c r="Q2303" s="572"/>
      <c r="R2303" s="572"/>
      <c r="S2303" s="572"/>
      <c r="T2303" s="572"/>
      <c r="U2303" s="572"/>
      <c r="V2303" s="572"/>
      <c r="W2303" s="572"/>
      <c r="X2303" s="572"/>
      <c r="Y2303" s="572"/>
      <c r="Z2303" s="572"/>
      <c r="AA2303" s="572"/>
      <c r="AB2303" s="572"/>
      <c r="AC2303" s="572"/>
      <c r="AD2303" s="572"/>
      <c r="AE2303" s="572"/>
      <c r="AF2303" s="572"/>
      <c r="AG2303" s="572"/>
      <c r="AH2303" s="572"/>
      <c r="AI2303" s="572"/>
    </row>
    <row r="2304" spans="1:35" s="45" customFormat="1" ht="21" x14ac:dyDescent="0.25">
      <c r="A2304" s="644">
        <v>2298</v>
      </c>
      <c r="B2304" s="582" t="s">
        <v>2238</v>
      </c>
      <c r="C2304" s="606" t="s">
        <v>2192</v>
      </c>
      <c r="D2304" s="606">
        <v>65</v>
      </c>
      <c r="E2304" s="608"/>
      <c r="F2304" s="608">
        <v>75</v>
      </c>
      <c r="G2304" s="606">
        <v>49.6</v>
      </c>
      <c r="H2304" s="653" t="s">
        <v>1693</v>
      </c>
      <c r="I2304" s="588">
        <v>1208315.1399999999</v>
      </c>
      <c r="J2304" s="666" t="s">
        <v>54</v>
      </c>
      <c r="K2304" s="572"/>
      <c r="L2304" s="572"/>
      <c r="M2304" s="572"/>
      <c r="N2304" s="572"/>
      <c r="O2304" s="572"/>
      <c r="P2304" s="572"/>
      <c r="Q2304" s="572"/>
      <c r="R2304" s="572"/>
      <c r="S2304" s="572"/>
      <c r="T2304" s="572"/>
      <c r="U2304" s="572"/>
      <c r="V2304" s="572"/>
      <c r="W2304" s="572"/>
      <c r="X2304" s="572"/>
      <c r="Y2304" s="572"/>
      <c r="Z2304" s="572"/>
      <c r="AA2304" s="572"/>
      <c r="AB2304" s="572"/>
      <c r="AC2304" s="572"/>
      <c r="AD2304" s="572"/>
      <c r="AE2304" s="572"/>
      <c r="AF2304" s="572"/>
      <c r="AG2304" s="572"/>
      <c r="AH2304" s="572"/>
      <c r="AI2304" s="572"/>
    </row>
    <row r="2305" spans="1:35" s="45" customFormat="1" ht="16.5" customHeight="1" x14ac:dyDescent="0.25">
      <c r="A2305" s="644">
        <v>2299</v>
      </c>
      <c r="B2305" s="582" t="s">
        <v>2238</v>
      </c>
      <c r="C2305" s="606" t="s">
        <v>2192</v>
      </c>
      <c r="D2305" s="606">
        <v>65</v>
      </c>
      <c r="E2305" s="608"/>
      <c r="F2305" s="608">
        <v>21</v>
      </c>
      <c r="G2305" s="606">
        <v>89.4</v>
      </c>
      <c r="H2305" s="652" t="s">
        <v>1694</v>
      </c>
      <c r="I2305" s="588">
        <v>2177890.6</v>
      </c>
      <c r="J2305" s="666" t="s">
        <v>54</v>
      </c>
      <c r="K2305" s="572"/>
      <c r="L2305" s="572"/>
      <c r="M2305" s="572"/>
      <c r="N2305" s="572"/>
      <c r="O2305" s="572"/>
      <c r="P2305" s="572"/>
      <c r="Q2305" s="572"/>
      <c r="R2305" s="572"/>
      <c r="S2305" s="572"/>
      <c r="T2305" s="572"/>
      <c r="U2305" s="572"/>
      <c r="V2305" s="572"/>
      <c r="W2305" s="572"/>
      <c r="X2305" s="572"/>
      <c r="Y2305" s="572"/>
      <c r="Z2305" s="572"/>
      <c r="AA2305" s="572"/>
      <c r="AB2305" s="572"/>
      <c r="AC2305" s="572"/>
      <c r="AD2305" s="572"/>
      <c r="AE2305" s="572"/>
      <c r="AF2305" s="572"/>
      <c r="AG2305" s="572"/>
      <c r="AH2305" s="572"/>
      <c r="AI2305" s="572"/>
    </row>
    <row r="2306" spans="1:35" s="45" customFormat="1" x14ac:dyDescent="0.25">
      <c r="A2306" s="644">
        <v>2300</v>
      </c>
      <c r="B2306" s="582" t="s">
        <v>2238</v>
      </c>
      <c r="C2306" s="606" t="s">
        <v>2192</v>
      </c>
      <c r="D2306" s="606">
        <v>65</v>
      </c>
      <c r="E2306" s="608"/>
      <c r="F2306" s="608">
        <v>73</v>
      </c>
      <c r="G2306" s="606">
        <v>40.4</v>
      </c>
      <c r="H2306" s="652" t="s">
        <v>1695</v>
      </c>
      <c r="I2306" s="588">
        <v>0</v>
      </c>
      <c r="J2306" s="666" t="s">
        <v>54</v>
      </c>
      <c r="K2306" s="572"/>
      <c r="L2306" s="572"/>
      <c r="M2306" s="572"/>
      <c r="N2306" s="572"/>
      <c r="O2306" s="572"/>
      <c r="P2306" s="572"/>
      <c r="Q2306" s="572"/>
      <c r="R2306" s="572"/>
      <c r="S2306" s="572"/>
      <c r="T2306" s="572"/>
      <c r="U2306" s="572"/>
      <c r="V2306" s="572"/>
      <c r="W2306" s="572"/>
      <c r="X2306" s="572"/>
      <c r="Y2306" s="572"/>
      <c r="Z2306" s="572"/>
      <c r="AA2306" s="572"/>
      <c r="AB2306" s="572"/>
      <c r="AC2306" s="572"/>
      <c r="AD2306" s="572"/>
      <c r="AE2306" s="572"/>
      <c r="AF2306" s="572"/>
      <c r="AG2306" s="572"/>
      <c r="AH2306" s="572"/>
      <c r="AI2306" s="572"/>
    </row>
    <row r="2307" spans="1:35" s="45" customFormat="1" ht="21" x14ac:dyDescent="0.25">
      <c r="A2307" s="644">
        <v>2301</v>
      </c>
      <c r="B2307" s="582" t="s">
        <v>2238</v>
      </c>
      <c r="C2307" s="606" t="s">
        <v>2192</v>
      </c>
      <c r="D2307" s="606">
        <v>65</v>
      </c>
      <c r="E2307" s="608"/>
      <c r="F2307" s="608">
        <v>29</v>
      </c>
      <c r="G2307" s="606">
        <v>38.799999999999997</v>
      </c>
      <c r="H2307" s="653" t="s">
        <v>1697</v>
      </c>
      <c r="I2307" s="588">
        <v>945214.26</v>
      </c>
      <c r="J2307" s="666" t="s">
        <v>54</v>
      </c>
      <c r="K2307" s="572"/>
      <c r="L2307" s="572"/>
      <c r="M2307" s="572"/>
      <c r="N2307" s="572"/>
      <c r="O2307" s="572"/>
      <c r="P2307" s="572"/>
      <c r="Q2307" s="572"/>
      <c r="R2307" s="572"/>
      <c r="S2307" s="572"/>
      <c r="T2307" s="572"/>
      <c r="U2307" s="572"/>
      <c r="V2307" s="572"/>
      <c r="W2307" s="572"/>
      <c r="X2307" s="572"/>
      <c r="Y2307" s="572"/>
      <c r="Z2307" s="572"/>
      <c r="AA2307" s="572"/>
      <c r="AB2307" s="572"/>
      <c r="AC2307" s="572"/>
      <c r="AD2307" s="572"/>
      <c r="AE2307" s="572"/>
      <c r="AF2307" s="572"/>
      <c r="AG2307" s="572"/>
      <c r="AH2307" s="572"/>
      <c r="AI2307" s="572"/>
    </row>
    <row r="2308" spans="1:35" s="45" customFormat="1" x14ac:dyDescent="0.25">
      <c r="A2308" s="644">
        <v>2302</v>
      </c>
      <c r="B2308" s="582" t="s">
        <v>2238</v>
      </c>
      <c r="C2308" s="606" t="s">
        <v>2192</v>
      </c>
      <c r="D2308" s="606">
        <v>65</v>
      </c>
      <c r="E2308" s="608"/>
      <c r="F2308" s="608">
        <v>12</v>
      </c>
      <c r="G2308" s="606">
        <v>40.1</v>
      </c>
      <c r="H2308" s="652" t="s">
        <v>1698</v>
      </c>
      <c r="I2308" s="588">
        <v>976883.81</v>
      </c>
      <c r="J2308" s="666" t="s">
        <v>54</v>
      </c>
      <c r="K2308" s="572"/>
      <c r="L2308" s="572"/>
      <c r="M2308" s="572"/>
      <c r="N2308" s="572"/>
      <c r="O2308" s="572"/>
      <c r="P2308" s="572"/>
      <c r="Q2308" s="572"/>
      <c r="R2308" s="572"/>
      <c r="S2308" s="572"/>
      <c r="T2308" s="572"/>
      <c r="U2308" s="572"/>
      <c r="V2308" s="572"/>
      <c r="W2308" s="572"/>
      <c r="X2308" s="572"/>
      <c r="Y2308" s="572"/>
      <c r="Z2308" s="572"/>
      <c r="AA2308" s="572"/>
      <c r="AB2308" s="572"/>
      <c r="AC2308" s="572"/>
      <c r="AD2308" s="572"/>
      <c r="AE2308" s="572"/>
      <c r="AF2308" s="572"/>
      <c r="AG2308" s="572"/>
      <c r="AH2308" s="572"/>
      <c r="AI2308" s="572"/>
    </row>
    <row r="2309" spans="1:35" s="45" customFormat="1" x14ac:dyDescent="0.25">
      <c r="A2309" s="644">
        <v>2303</v>
      </c>
      <c r="B2309" s="582" t="s">
        <v>2238</v>
      </c>
      <c r="C2309" s="606" t="s">
        <v>2192</v>
      </c>
      <c r="D2309" s="606">
        <v>65</v>
      </c>
      <c r="E2309" s="608"/>
      <c r="F2309" s="608">
        <v>37</v>
      </c>
      <c r="G2309" s="606">
        <v>39.299999999999997</v>
      </c>
      <c r="H2309" s="652" t="s">
        <v>1699</v>
      </c>
      <c r="I2309" s="588">
        <v>957394.86</v>
      </c>
      <c r="J2309" s="666" t="s">
        <v>54</v>
      </c>
      <c r="K2309" s="572"/>
      <c r="L2309" s="572"/>
      <c r="M2309" s="572"/>
      <c r="N2309" s="572"/>
      <c r="O2309" s="572"/>
      <c r="P2309" s="572"/>
      <c r="Q2309" s="572"/>
      <c r="R2309" s="572"/>
      <c r="S2309" s="572"/>
      <c r="T2309" s="572"/>
      <c r="U2309" s="572"/>
      <c r="V2309" s="572"/>
      <c r="W2309" s="572"/>
      <c r="X2309" s="572"/>
      <c r="Y2309" s="572"/>
      <c r="Z2309" s="572"/>
      <c r="AA2309" s="572"/>
      <c r="AB2309" s="572"/>
      <c r="AC2309" s="572"/>
      <c r="AD2309" s="572"/>
      <c r="AE2309" s="572"/>
      <c r="AF2309" s="572"/>
      <c r="AG2309" s="572"/>
      <c r="AH2309" s="572"/>
      <c r="AI2309" s="572"/>
    </row>
    <row r="2310" spans="1:35" s="45" customFormat="1" x14ac:dyDescent="0.25">
      <c r="A2310" s="644">
        <v>2304</v>
      </c>
      <c r="B2310" s="582" t="s">
        <v>2238</v>
      </c>
      <c r="C2310" s="606" t="s">
        <v>2193</v>
      </c>
      <c r="D2310" s="606">
        <v>30</v>
      </c>
      <c r="E2310" s="608" t="s">
        <v>1874</v>
      </c>
      <c r="F2310" s="608">
        <v>2</v>
      </c>
      <c r="G2310" s="606">
        <v>39.799999999999997</v>
      </c>
      <c r="H2310" s="652" t="s">
        <v>3616</v>
      </c>
      <c r="I2310" s="588">
        <v>1287382.8</v>
      </c>
      <c r="J2310" s="666" t="s">
        <v>54</v>
      </c>
      <c r="K2310" s="572"/>
      <c r="L2310" s="572"/>
      <c r="M2310" s="572"/>
      <c r="N2310" s="572"/>
      <c r="O2310" s="572"/>
      <c r="P2310" s="572"/>
      <c r="Q2310" s="572"/>
      <c r="R2310" s="572"/>
      <c r="S2310" s="572"/>
      <c r="T2310" s="572"/>
      <c r="U2310" s="572"/>
      <c r="V2310" s="572"/>
      <c r="W2310" s="572"/>
      <c r="X2310" s="572"/>
      <c r="Y2310" s="572"/>
      <c r="Z2310" s="572"/>
      <c r="AA2310" s="572"/>
      <c r="AB2310" s="572"/>
      <c r="AC2310" s="572"/>
      <c r="AD2310" s="572"/>
      <c r="AE2310" s="572"/>
      <c r="AF2310" s="572"/>
      <c r="AG2310" s="572"/>
      <c r="AH2310" s="572"/>
      <c r="AI2310" s="572"/>
    </row>
    <row r="2311" spans="1:35" s="45" customFormat="1" x14ac:dyDescent="0.25">
      <c r="A2311" s="644">
        <v>2305</v>
      </c>
      <c r="B2311" s="582" t="s">
        <v>2238</v>
      </c>
      <c r="C2311" s="606" t="s">
        <v>2193</v>
      </c>
      <c r="D2311" s="606">
        <v>30</v>
      </c>
      <c r="E2311" s="608" t="s">
        <v>1874</v>
      </c>
      <c r="F2311" s="608">
        <v>3</v>
      </c>
      <c r="G2311" s="606">
        <v>42</v>
      </c>
      <c r="H2311" s="652" t="s">
        <v>3618</v>
      </c>
      <c r="I2311" s="588">
        <v>1358529.77</v>
      </c>
      <c r="J2311" s="666" t="s">
        <v>54</v>
      </c>
      <c r="K2311" s="572"/>
      <c r="L2311" s="572"/>
      <c r="M2311" s="572"/>
      <c r="N2311" s="572"/>
      <c r="O2311" s="572"/>
      <c r="P2311" s="572"/>
      <c r="Q2311" s="572"/>
      <c r="R2311" s="572"/>
      <c r="S2311" s="572"/>
      <c r="T2311" s="572"/>
      <c r="U2311" s="572"/>
      <c r="V2311" s="572"/>
      <c r="W2311" s="572"/>
      <c r="X2311" s="572"/>
      <c r="Y2311" s="572"/>
      <c r="Z2311" s="572"/>
      <c r="AA2311" s="572"/>
      <c r="AB2311" s="572"/>
      <c r="AC2311" s="572"/>
      <c r="AD2311" s="572"/>
      <c r="AE2311" s="572"/>
      <c r="AF2311" s="572"/>
      <c r="AG2311" s="572"/>
      <c r="AH2311" s="572"/>
      <c r="AI2311" s="572"/>
    </row>
    <row r="2312" spans="1:35" s="45" customFormat="1" ht="21" x14ac:dyDescent="0.25">
      <c r="A2312" s="644">
        <v>2306</v>
      </c>
      <c r="B2312" s="582" t="s">
        <v>2238</v>
      </c>
      <c r="C2312" s="606" t="s">
        <v>2193</v>
      </c>
      <c r="D2312" s="606">
        <v>30</v>
      </c>
      <c r="E2312" s="608" t="s">
        <v>1874</v>
      </c>
      <c r="F2312" s="608">
        <v>21</v>
      </c>
      <c r="G2312" s="606">
        <v>38.299999999999997</v>
      </c>
      <c r="H2312" s="653" t="s">
        <v>3620</v>
      </c>
      <c r="I2312" s="588">
        <v>1238873.51</v>
      </c>
      <c r="J2312" s="666" t="s">
        <v>54</v>
      </c>
      <c r="K2312" s="572"/>
      <c r="L2312" s="572"/>
      <c r="M2312" s="572"/>
      <c r="N2312" s="572"/>
      <c r="O2312" s="572"/>
      <c r="P2312" s="572"/>
      <c r="Q2312" s="572"/>
      <c r="R2312" s="572"/>
      <c r="S2312" s="572"/>
      <c r="T2312" s="572"/>
      <c r="U2312" s="572"/>
      <c r="V2312" s="572"/>
      <c r="W2312" s="572"/>
      <c r="X2312" s="572"/>
      <c r="Y2312" s="572"/>
      <c r="Z2312" s="572"/>
      <c r="AA2312" s="572"/>
      <c r="AB2312" s="572"/>
      <c r="AC2312" s="572"/>
      <c r="AD2312" s="572"/>
      <c r="AE2312" s="572"/>
      <c r="AF2312" s="572"/>
      <c r="AG2312" s="572"/>
      <c r="AH2312" s="572"/>
      <c r="AI2312" s="572"/>
    </row>
    <row r="2313" spans="1:35" s="52" customFormat="1" x14ac:dyDescent="0.25">
      <c r="A2313" s="644">
        <v>2307</v>
      </c>
      <c r="B2313" s="582" t="s">
        <v>2238</v>
      </c>
      <c r="C2313" s="582" t="s">
        <v>2194</v>
      </c>
      <c r="D2313" s="609">
        <v>67</v>
      </c>
      <c r="E2313" s="603" t="s">
        <v>2195</v>
      </c>
      <c r="F2313" s="603">
        <v>28</v>
      </c>
      <c r="G2313" s="582">
        <v>49.9</v>
      </c>
      <c r="H2313" s="654" t="s">
        <v>3758</v>
      </c>
      <c r="I2313" s="597">
        <v>1357280</v>
      </c>
      <c r="J2313" s="667" t="s">
        <v>54</v>
      </c>
      <c r="K2313" s="589"/>
      <c r="L2313" s="589"/>
      <c r="M2313" s="589"/>
      <c r="N2313" s="589"/>
      <c r="O2313" s="589"/>
      <c r="P2313" s="589"/>
      <c r="Q2313" s="589"/>
      <c r="R2313" s="589"/>
      <c r="S2313" s="589"/>
      <c r="T2313" s="589"/>
      <c r="U2313" s="589"/>
      <c r="V2313" s="589"/>
      <c r="W2313" s="589"/>
      <c r="X2313" s="589"/>
      <c r="Y2313" s="589"/>
      <c r="Z2313" s="589"/>
      <c r="AA2313" s="589"/>
      <c r="AB2313" s="589"/>
      <c r="AC2313" s="589"/>
      <c r="AD2313" s="589"/>
      <c r="AE2313" s="589"/>
      <c r="AF2313" s="589"/>
      <c r="AG2313" s="589"/>
      <c r="AH2313" s="589"/>
      <c r="AI2313" s="589"/>
    </row>
    <row r="2314" spans="1:35" s="45" customFormat="1" ht="21" x14ac:dyDescent="0.25">
      <c r="A2314" s="644">
        <v>2308</v>
      </c>
      <c r="B2314" s="582" t="s">
        <v>2238</v>
      </c>
      <c r="C2314" s="606" t="s">
        <v>2194</v>
      </c>
      <c r="D2314" s="607">
        <v>67</v>
      </c>
      <c r="E2314" s="608" t="s">
        <v>2195</v>
      </c>
      <c r="F2314" s="608">
        <v>32</v>
      </c>
      <c r="G2314" s="606">
        <v>32.799999999999997</v>
      </c>
      <c r="H2314" s="653" t="s">
        <v>3760</v>
      </c>
      <c r="I2314" s="588">
        <v>892160</v>
      </c>
      <c r="J2314" s="666" t="s">
        <v>54</v>
      </c>
      <c r="K2314" s="572"/>
      <c r="L2314" s="572"/>
      <c r="M2314" s="572"/>
      <c r="N2314" s="572"/>
      <c r="O2314" s="572"/>
      <c r="P2314" s="572"/>
      <c r="Q2314" s="572"/>
      <c r="R2314" s="572"/>
      <c r="S2314" s="572"/>
      <c r="T2314" s="572"/>
      <c r="U2314" s="572"/>
      <c r="V2314" s="572"/>
      <c r="W2314" s="572"/>
      <c r="X2314" s="572"/>
      <c r="Y2314" s="572"/>
      <c r="Z2314" s="572"/>
      <c r="AA2314" s="572"/>
      <c r="AB2314" s="572"/>
      <c r="AC2314" s="572"/>
      <c r="AD2314" s="572"/>
      <c r="AE2314" s="572"/>
      <c r="AF2314" s="572"/>
      <c r="AG2314" s="572"/>
      <c r="AH2314" s="572"/>
      <c r="AI2314" s="572"/>
    </row>
    <row r="2315" spans="1:35" s="45" customFormat="1" ht="21" x14ac:dyDescent="0.25">
      <c r="A2315" s="644">
        <v>2309</v>
      </c>
      <c r="B2315" s="582" t="s">
        <v>2238</v>
      </c>
      <c r="C2315" s="606" t="s">
        <v>2194</v>
      </c>
      <c r="D2315" s="607">
        <v>67</v>
      </c>
      <c r="E2315" s="608" t="s">
        <v>2195</v>
      </c>
      <c r="F2315" s="608">
        <v>60</v>
      </c>
      <c r="G2315" s="606">
        <v>38.299999999999997</v>
      </c>
      <c r="H2315" s="653" t="s">
        <v>3764</v>
      </c>
      <c r="I2315" s="588">
        <v>1041760</v>
      </c>
      <c r="J2315" s="666" t="s">
        <v>54</v>
      </c>
      <c r="K2315" s="572"/>
      <c r="L2315" s="572"/>
      <c r="M2315" s="572"/>
      <c r="N2315" s="572"/>
      <c r="O2315" s="572"/>
      <c r="P2315" s="572"/>
      <c r="Q2315" s="572"/>
      <c r="R2315" s="572"/>
      <c r="S2315" s="572"/>
      <c r="T2315" s="572"/>
      <c r="U2315" s="572"/>
      <c r="V2315" s="572"/>
      <c r="W2315" s="572"/>
      <c r="X2315" s="572"/>
      <c r="Y2315" s="572"/>
      <c r="Z2315" s="572"/>
      <c r="AA2315" s="572"/>
      <c r="AB2315" s="572"/>
      <c r="AC2315" s="572"/>
      <c r="AD2315" s="572"/>
      <c r="AE2315" s="572"/>
      <c r="AF2315" s="572"/>
      <c r="AG2315" s="572"/>
      <c r="AH2315" s="572"/>
      <c r="AI2315" s="572"/>
    </row>
    <row r="2316" spans="1:35" s="45" customFormat="1" x14ac:dyDescent="0.25">
      <c r="A2316" s="644">
        <v>2310</v>
      </c>
      <c r="B2316" s="582" t="s">
        <v>2238</v>
      </c>
      <c r="C2316" s="606" t="s">
        <v>2194</v>
      </c>
      <c r="D2316" s="607">
        <v>65</v>
      </c>
      <c r="E2316" s="608" t="s">
        <v>1937</v>
      </c>
      <c r="F2316" s="608">
        <v>8</v>
      </c>
      <c r="G2316" s="606">
        <v>38.5</v>
      </c>
      <c r="H2316" s="652" t="s">
        <v>1701</v>
      </c>
      <c r="I2316" s="588">
        <v>979825</v>
      </c>
      <c r="J2316" s="666" t="s">
        <v>54</v>
      </c>
      <c r="K2316" s="572"/>
      <c r="L2316" s="572"/>
      <c r="M2316" s="572"/>
      <c r="N2316" s="572"/>
      <c r="O2316" s="572"/>
      <c r="P2316" s="572"/>
      <c r="Q2316" s="572"/>
      <c r="R2316" s="572"/>
      <c r="S2316" s="572"/>
      <c r="T2316" s="572"/>
      <c r="U2316" s="572"/>
      <c r="V2316" s="572"/>
      <c r="W2316" s="572"/>
      <c r="X2316" s="572"/>
      <c r="Y2316" s="572"/>
      <c r="Z2316" s="572"/>
      <c r="AA2316" s="572"/>
      <c r="AB2316" s="572"/>
      <c r="AC2316" s="572"/>
      <c r="AD2316" s="572"/>
      <c r="AE2316" s="572"/>
      <c r="AF2316" s="572"/>
      <c r="AG2316" s="572"/>
      <c r="AH2316" s="572"/>
      <c r="AI2316" s="572"/>
    </row>
    <row r="2317" spans="1:35" s="45" customFormat="1" ht="21" x14ac:dyDescent="0.25">
      <c r="A2317" s="644">
        <v>2311</v>
      </c>
      <c r="B2317" s="582" t="s">
        <v>2238</v>
      </c>
      <c r="C2317" s="606" t="s">
        <v>2194</v>
      </c>
      <c r="D2317" s="607">
        <v>65</v>
      </c>
      <c r="E2317" s="608" t="s">
        <v>1937</v>
      </c>
      <c r="F2317" s="608">
        <v>25</v>
      </c>
      <c r="G2317" s="606">
        <v>38.9</v>
      </c>
      <c r="H2317" s="653" t="s">
        <v>3727</v>
      </c>
      <c r="I2317" s="588">
        <v>990005</v>
      </c>
      <c r="J2317" s="666" t="s">
        <v>54</v>
      </c>
      <c r="K2317" s="572"/>
      <c r="L2317" s="572"/>
      <c r="M2317" s="572"/>
      <c r="N2317" s="572"/>
      <c r="O2317" s="572"/>
      <c r="P2317" s="572"/>
      <c r="Q2317" s="572"/>
      <c r="R2317" s="572"/>
      <c r="S2317" s="572"/>
      <c r="T2317" s="572"/>
      <c r="U2317" s="572"/>
      <c r="V2317" s="572"/>
      <c r="W2317" s="572"/>
      <c r="X2317" s="572"/>
      <c r="Y2317" s="572"/>
      <c r="Z2317" s="572"/>
      <c r="AA2317" s="572"/>
      <c r="AB2317" s="572"/>
      <c r="AC2317" s="572"/>
      <c r="AD2317" s="572"/>
      <c r="AE2317" s="572"/>
      <c r="AF2317" s="572"/>
      <c r="AG2317" s="572"/>
      <c r="AH2317" s="572"/>
      <c r="AI2317" s="572"/>
    </row>
    <row r="2318" spans="1:35" s="45" customFormat="1" x14ac:dyDescent="0.25">
      <c r="A2318" s="644">
        <v>2312</v>
      </c>
      <c r="B2318" s="582" t="s">
        <v>2238</v>
      </c>
      <c r="C2318" s="606" t="s">
        <v>2194</v>
      </c>
      <c r="D2318" s="607">
        <v>65</v>
      </c>
      <c r="E2318" s="608" t="s">
        <v>1937</v>
      </c>
      <c r="F2318" s="608">
        <v>29</v>
      </c>
      <c r="G2318" s="606">
        <v>39.200000000000003</v>
      </c>
      <c r="H2318" s="652" t="s">
        <v>3728</v>
      </c>
      <c r="I2318" s="588">
        <v>997640</v>
      </c>
      <c r="J2318" s="666" t="s">
        <v>54</v>
      </c>
      <c r="K2318" s="572"/>
      <c r="L2318" s="572"/>
      <c r="M2318" s="572"/>
      <c r="N2318" s="572"/>
      <c r="O2318" s="572"/>
      <c r="P2318" s="572"/>
      <c r="Q2318" s="572"/>
      <c r="R2318" s="572"/>
      <c r="S2318" s="572"/>
      <c r="T2318" s="572"/>
      <c r="U2318" s="572"/>
      <c r="V2318" s="572"/>
      <c r="W2318" s="572"/>
      <c r="X2318" s="572"/>
      <c r="Y2318" s="572"/>
      <c r="Z2318" s="572"/>
      <c r="AA2318" s="572"/>
      <c r="AB2318" s="572"/>
      <c r="AC2318" s="572"/>
      <c r="AD2318" s="572"/>
      <c r="AE2318" s="572"/>
      <c r="AF2318" s="572"/>
      <c r="AG2318" s="572"/>
      <c r="AH2318" s="572"/>
      <c r="AI2318" s="572"/>
    </row>
    <row r="2319" spans="1:35" s="45" customFormat="1" ht="21" x14ac:dyDescent="0.25">
      <c r="A2319" s="644">
        <v>2313</v>
      </c>
      <c r="B2319" s="582" t="s">
        <v>2238</v>
      </c>
      <c r="C2319" s="606" t="s">
        <v>2194</v>
      </c>
      <c r="D2319" s="607">
        <v>65</v>
      </c>
      <c r="E2319" s="608" t="s">
        <v>1937</v>
      </c>
      <c r="F2319" s="608">
        <v>30</v>
      </c>
      <c r="G2319" s="606">
        <v>39.200000000000003</v>
      </c>
      <c r="H2319" s="653" t="s">
        <v>3729</v>
      </c>
      <c r="I2319" s="588">
        <v>997640</v>
      </c>
      <c r="J2319" s="666" t="s">
        <v>54</v>
      </c>
      <c r="K2319" s="572"/>
      <c r="L2319" s="572"/>
      <c r="M2319" s="572"/>
      <c r="N2319" s="572"/>
      <c r="O2319" s="572"/>
      <c r="P2319" s="572"/>
      <c r="Q2319" s="572"/>
      <c r="R2319" s="572"/>
      <c r="S2319" s="572"/>
      <c r="T2319" s="572"/>
      <c r="U2319" s="572"/>
      <c r="V2319" s="572"/>
      <c r="W2319" s="572"/>
      <c r="X2319" s="572"/>
      <c r="Y2319" s="572"/>
      <c r="Z2319" s="572"/>
      <c r="AA2319" s="572"/>
      <c r="AB2319" s="572"/>
      <c r="AC2319" s="572"/>
      <c r="AD2319" s="572"/>
      <c r="AE2319" s="572"/>
      <c r="AF2319" s="572"/>
      <c r="AG2319" s="572"/>
      <c r="AH2319" s="572"/>
      <c r="AI2319" s="572"/>
    </row>
    <row r="2320" spans="1:35" s="45" customFormat="1" x14ac:dyDescent="0.25">
      <c r="A2320" s="644">
        <v>2314</v>
      </c>
      <c r="B2320" s="582" t="s">
        <v>2238</v>
      </c>
      <c r="C2320" s="606" t="s">
        <v>2194</v>
      </c>
      <c r="D2320" s="607">
        <v>65</v>
      </c>
      <c r="E2320" s="608" t="s">
        <v>1937</v>
      </c>
      <c r="F2320" s="608">
        <v>43</v>
      </c>
      <c r="G2320" s="606">
        <v>39.1</v>
      </c>
      <c r="H2320" s="652" t="s">
        <v>3732</v>
      </c>
      <c r="I2320" s="588">
        <v>995095</v>
      </c>
      <c r="J2320" s="666" t="s">
        <v>54</v>
      </c>
      <c r="K2320" s="572"/>
      <c r="L2320" s="572"/>
      <c r="M2320" s="572"/>
      <c r="N2320" s="572"/>
      <c r="O2320" s="572"/>
      <c r="P2320" s="572"/>
      <c r="Q2320" s="572"/>
      <c r="R2320" s="572"/>
      <c r="S2320" s="572"/>
      <c r="T2320" s="572"/>
      <c r="U2320" s="572"/>
      <c r="V2320" s="572"/>
      <c r="W2320" s="572"/>
      <c r="X2320" s="572"/>
      <c r="Y2320" s="572"/>
      <c r="Z2320" s="572"/>
      <c r="AA2320" s="572"/>
      <c r="AB2320" s="572"/>
      <c r="AC2320" s="572"/>
      <c r="AD2320" s="572"/>
      <c r="AE2320" s="572"/>
      <c r="AF2320" s="572"/>
      <c r="AG2320" s="572"/>
      <c r="AH2320" s="572"/>
      <c r="AI2320" s="572"/>
    </row>
    <row r="2321" spans="1:35" s="45" customFormat="1" x14ac:dyDescent="0.25">
      <c r="A2321" s="644">
        <v>2315</v>
      </c>
      <c r="B2321" s="582" t="s">
        <v>2238</v>
      </c>
      <c r="C2321" s="606" t="s">
        <v>2194</v>
      </c>
      <c r="D2321" s="607">
        <v>65</v>
      </c>
      <c r="E2321" s="608" t="s">
        <v>1937</v>
      </c>
      <c r="F2321" s="608">
        <v>44</v>
      </c>
      <c r="G2321" s="606">
        <v>38.700000000000003</v>
      </c>
      <c r="H2321" s="652" t="s">
        <v>3733</v>
      </c>
      <c r="I2321" s="588">
        <v>984915</v>
      </c>
      <c r="J2321" s="666" t="s">
        <v>54</v>
      </c>
      <c r="K2321" s="572"/>
      <c r="L2321" s="572"/>
      <c r="M2321" s="572"/>
      <c r="N2321" s="572"/>
      <c r="O2321" s="572"/>
      <c r="P2321" s="572"/>
      <c r="Q2321" s="572"/>
      <c r="R2321" s="572"/>
      <c r="S2321" s="572"/>
      <c r="T2321" s="572"/>
      <c r="U2321" s="572"/>
      <c r="V2321" s="572"/>
      <c r="W2321" s="572"/>
      <c r="X2321" s="572"/>
      <c r="Y2321" s="572"/>
      <c r="Z2321" s="572"/>
      <c r="AA2321" s="572"/>
      <c r="AB2321" s="572"/>
      <c r="AC2321" s="572"/>
      <c r="AD2321" s="572"/>
      <c r="AE2321" s="572"/>
      <c r="AF2321" s="572"/>
      <c r="AG2321" s="572"/>
      <c r="AH2321" s="572"/>
      <c r="AI2321" s="572"/>
    </row>
    <row r="2322" spans="1:35" s="45" customFormat="1" x14ac:dyDescent="0.25">
      <c r="A2322" s="644">
        <v>2316</v>
      </c>
      <c r="B2322" s="582" t="s">
        <v>2238</v>
      </c>
      <c r="C2322" s="606" t="s">
        <v>2194</v>
      </c>
      <c r="D2322" s="607">
        <v>65</v>
      </c>
      <c r="E2322" s="608" t="s">
        <v>1937</v>
      </c>
      <c r="F2322" s="608">
        <v>59</v>
      </c>
      <c r="G2322" s="606">
        <v>39</v>
      </c>
      <c r="H2322" s="652" t="s">
        <v>1702</v>
      </c>
      <c r="I2322" s="588">
        <v>992550</v>
      </c>
      <c r="J2322" s="666" t="s">
        <v>54</v>
      </c>
      <c r="K2322" s="572"/>
      <c r="L2322" s="572"/>
      <c r="M2322" s="572"/>
      <c r="N2322" s="572"/>
      <c r="O2322" s="572"/>
      <c r="P2322" s="572"/>
      <c r="Q2322" s="572"/>
      <c r="R2322" s="572"/>
      <c r="S2322" s="572"/>
      <c r="T2322" s="572"/>
      <c r="U2322" s="572"/>
      <c r="V2322" s="572"/>
      <c r="W2322" s="572"/>
      <c r="X2322" s="572"/>
      <c r="Y2322" s="572"/>
      <c r="Z2322" s="572"/>
      <c r="AA2322" s="572"/>
      <c r="AB2322" s="572"/>
      <c r="AC2322" s="572"/>
      <c r="AD2322" s="572"/>
      <c r="AE2322" s="572"/>
      <c r="AF2322" s="572"/>
      <c r="AG2322" s="572"/>
      <c r="AH2322" s="572"/>
      <c r="AI2322" s="572"/>
    </row>
    <row r="2323" spans="1:35" s="45" customFormat="1" x14ac:dyDescent="0.25">
      <c r="A2323" s="644">
        <v>2317</v>
      </c>
      <c r="B2323" s="582" t="s">
        <v>2238</v>
      </c>
      <c r="C2323" s="606" t="s">
        <v>2196</v>
      </c>
      <c r="D2323" s="607">
        <v>4</v>
      </c>
      <c r="E2323" s="608"/>
      <c r="F2323" s="608">
        <v>41</v>
      </c>
      <c r="G2323" s="606">
        <v>70.3</v>
      </c>
      <c r="H2323" s="652" t="s">
        <v>2065</v>
      </c>
      <c r="I2323" s="588">
        <v>0</v>
      </c>
      <c r="J2323" s="666" t="s">
        <v>54</v>
      </c>
      <c r="K2323" s="572"/>
      <c r="L2323" s="572"/>
      <c r="M2323" s="572"/>
      <c r="N2323" s="572"/>
      <c r="O2323" s="572"/>
      <c r="P2323" s="572"/>
      <c r="Q2323" s="572"/>
      <c r="R2323" s="572"/>
      <c r="S2323" s="572"/>
      <c r="T2323" s="572"/>
      <c r="U2323" s="572"/>
      <c r="V2323" s="572"/>
      <c r="W2323" s="572"/>
      <c r="X2323" s="572"/>
      <c r="Y2323" s="572"/>
      <c r="Z2323" s="572"/>
      <c r="AA2323" s="572"/>
      <c r="AB2323" s="572"/>
      <c r="AC2323" s="572"/>
      <c r="AD2323" s="572"/>
      <c r="AE2323" s="572"/>
      <c r="AF2323" s="572"/>
      <c r="AG2323" s="572"/>
      <c r="AH2323" s="572"/>
      <c r="AI2323" s="572"/>
    </row>
    <row r="2324" spans="1:35" s="45" customFormat="1" x14ac:dyDescent="0.25">
      <c r="A2324" s="644">
        <v>2318</v>
      </c>
      <c r="B2324" s="582" t="s">
        <v>2238</v>
      </c>
      <c r="C2324" s="606" t="s">
        <v>2196</v>
      </c>
      <c r="D2324" s="607">
        <v>4</v>
      </c>
      <c r="E2324" s="608"/>
      <c r="F2324" s="608">
        <v>59</v>
      </c>
      <c r="G2324" s="606">
        <v>44.8</v>
      </c>
      <c r="H2324" s="652" t="s">
        <v>2066</v>
      </c>
      <c r="I2324" s="588">
        <v>0</v>
      </c>
      <c r="J2324" s="666" t="s">
        <v>54</v>
      </c>
      <c r="K2324" s="572"/>
      <c r="L2324" s="572"/>
      <c r="M2324" s="572"/>
      <c r="N2324" s="572"/>
      <c r="O2324" s="572"/>
      <c r="P2324" s="572"/>
      <c r="Q2324" s="572"/>
      <c r="R2324" s="572"/>
      <c r="S2324" s="572"/>
      <c r="T2324" s="572"/>
      <c r="U2324" s="572"/>
      <c r="V2324" s="572"/>
      <c r="W2324" s="572"/>
      <c r="X2324" s="572"/>
      <c r="Y2324" s="572"/>
      <c r="Z2324" s="572"/>
      <c r="AA2324" s="572"/>
      <c r="AB2324" s="572"/>
      <c r="AC2324" s="572"/>
      <c r="AD2324" s="572"/>
      <c r="AE2324" s="572"/>
      <c r="AF2324" s="572"/>
      <c r="AG2324" s="572"/>
      <c r="AH2324" s="572"/>
      <c r="AI2324" s="572"/>
    </row>
    <row r="2325" spans="1:35" s="45" customFormat="1" ht="21" x14ac:dyDescent="0.25">
      <c r="A2325" s="644">
        <v>2319</v>
      </c>
      <c r="B2325" s="582" t="s">
        <v>2238</v>
      </c>
      <c r="C2325" s="606" t="s">
        <v>2197</v>
      </c>
      <c r="D2325" s="607">
        <v>5</v>
      </c>
      <c r="E2325" s="608"/>
      <c r="F2325" s="608">
        <v>2</v>
      </c>
      <c r="G2325" s="606">
        <v>38.9</v>
      </c>
      <c r="H2325" s="653" t="s">
        <v>1703</v>
      </c>
      <c r="I2325" s="588">
        <v>935033.44</v>
      </c>
      <c r="J2325" s="666" t="s">
        <v>54</v>
      </c>
      <c r="K2325" s="572"/>
      <c r="L2325" s="572"/>
      <c r="M2325" s="572"/>
      <c r="N2325" s="572"/>
      <c r="O2325" s="572"/>
      <c r="P2325" s="572"/>
      <c r="Q2325" s="572"/>
      <c r="R2325" s="572"/>
      <c r="S2325" s="572"/>
      <c r="T2325" s="572"/>
      <c r="U2325" s="572"/>
      <c r="V2325" s="572"/>
      <c r="W2325" s="572"/>
      <c r="X2325" s="572"/>
      <c r="Y2325" s="572"/>
      <c r="Z2325" s="572"/>
      <c r="AA2325" s="572"/>
      <c r="AB2325" s="572"/>
      <c r="AC2325" s="572"/>
      <c r="AD2325" s="572"/>
      <c r="AE2325" s="572"/>
      <c r="AF2325" s="572"/>
      <c r="AG2325" s="572"/>
      <c r="AH2325" s="572"/>
      <c r="AI2325" s="572"/>
    </row>
    <row r="2326" spans="1:35" s="45" customFormat="1" ht="21" x14ac:dyDescent="0.25">
      <c r="A2326" s="644">
        <v>2320</v>
      </c>
      <c r="B2326" s="582" t="s">
        <v>2238</v>
      </c>
      <c r="C2326" s="606" t="s">
        <v>2197</v>
      </c>
      <c r="D2326" s="607">
        <v>5</v>
      </c>
      <c r="E2326" s="608"/>
      <c r="F2326" s="608">
        <v>7</v>
      </c>
      <c r="G2326" s="606">
        <v>50.6</v>
      </c>
      <c r="H2326" s="653" t="s">
        <v>1704</v>
      </c>
      <c r="I2326" s="588">
        <v>1216745.32</v>
      </c>
      <c r="J2326" s="666" t="s">
        <v>54</v>
      </c>
      <c r="K2326" s="572"/>
      <c r="L2326" s="572"/>
      <c r="M2326" s="572"/>
      <c r="N2326" s="572"/>
      <c r="O2326" s="572"/>
      <c r="P2326" s="572"/>
      <c r="Q2326" s="572"/>
      <c r="R2326" s="572"/>
      <c r="S2326" s="572"/>
      <c r="T2326" s="572"/>
      <c r="U2326" s="572"/>
      <c r="V2326" s="572"/>
      <c r="W2326" s="572"/>
      <c r="X2326" s="572"/>
      <c r="Y2326" s="572"/>
      <c r="Z2326" s="572"/>
      <c r="AA2326" s="572"/>
      <c r="AB2326" s="572"/>
      <c r="AC2326" s="572"/>
      <c r="AD2326" s="572"/>
      <c r="AE2326" s="572"/>
      <c r="AF2326" s="572"/>
      <c r="AG2326" s="572"/>
      <c r="AH2326" s="572"/>
      <c r="AI2326" s="572"/>
    </row>
    <row r="2327" spans="1:35" s="45" customFormat="1" x14ac:dyDescent="0.25">
      <c r="A2327" s="644">
        <v>2321</v>
      </c>
      <c r="B2327" s="582" t="s">
        <v>2238</v>
      </c>
      <c r="C2327" s="606" t="s">
        <v>2197</v>
      </c>
      <c r="D2327" s="607">
        <v>5</v>
      </c>
      <c r="E2327" s="608"/>
      <c r="F2327" s="608">
        <v>9</v>
      </c>
      <c r="G2327" s="606">
        <v>39.1</v>
      </c>
      <c r="H2327" s="652" t="s">
        <v>1705</v>
      </c>
      <c r="I2327" s="588">
        <v>937437.13</v>
      </c>
      <c r="J2327" s="666" t="s">
        <v>54</v>
      </c>
      <c r="K2327" s="572"/>
      <c r="L2327" s="572"/>
      <c r="M2327" s="572"/>
      <c r="N2327" s="572"/>
      <c r="O2327" s="572"/>
      <c r="P2327" s="572"/>
      <c r="Q2327" s="572"/>
      <c r="R2327" s="572"/>
      <c r="S2327" s="572"/>
      <c r="T2327" s="572"/>
      <c r="U2327" s="572"/>
      <c r="V2327" s="572"/>
      <c r="W2327" s="572"/>
      <c r="X2327" s="572"/>
      <c r="Y2327" s="572"/>
      <c r="Z2327" s="572"/>
      <c r="AA2327" s="572"/>
      <c r="AB2327" s="572"/>
      <c r="AC2327" s="572"/>
      <c r="AD2327" s="572"/>
      <c r="AE2327" s="572"/>
      <c r="AF2327" s="572"/>
      <c r="AG2327" s="572"/>
      <c r="AH2327" s="572"/>
      <c r="AI2327" s="572"/>
    </row>
    <row r="2328" spans="1:35" s="45" customFormat="1" x14ac:dyDescent="0.25">
      <c r="A2328" s="644">
        <v>2322</v>
      </c>
      <c r="B2328" s="582" t="s">
        <v>2238</v>
      </c>
      <c r="C2328" s="606" t="s">
        <v>2197</v>
      </c>
      <c r="D2328" s="607">
        <v>5</v>
      </c>
      <c r="E2328" s="608"/>
      <c r="F2328" s="608">
        <v>16</v>
      </c>
      <c r="G2328" s="606">
        <v>39.4</v>
      </c>
      <c r="H2328" s="652" t="s">
        <v>1706</v>
      </c>
      <c r="I2328" s="588">
        <v>947051.87</v>
      </c>
      <c r="J2328" s="666" t="s">
        <v>54</v>
      </c>
      <c r="K2328" s="572"/>
      <c r="L2328" s="572"/>
      <c r="M2328" s="572"/>
      <c r="N2328" s="572"/>
      <c r="O2328" s="572"/>
      <c r="P2328" s="572"/>
      <c r="Q2328" s="572"/>
      <c r="R2328" s="572"/>
      <c r="S2328" s="572"/>
      <c r="T2328" s="572"/>
      <c r="U2328" s="572"/>
      <c r="V2328" s="572"/>
      <c r="W2328" s="572"/>
      <c r="X2328" s="572"/>
      <c r="Y2328" s="572"/>
      <c r="Z2328" s="572"/>
      <c r="AA2328" s="572"/>
      <c r="AB2328" s="572"/>
      <c r="AC2328" s="572"/>
      <c r="AD2328" s="572"/>
      <c r="AE2328" s="572"/>
      <c r="AF2328" s="572"/>
      <c r="AG2328" s="572"/>
      <c r="AH2328" s="572"/>
      <c r="AI2328" s="572"/>
    </row>
    <row r="2329" spans="1:35" s="45" customFormat="1" x14ac:dyDescent="0.25">
      <c r="A2329" s="644">
        <v>2323</v>
      </c>
      <c r="B2329" s="582" t="s">
        <v>2238</v>
      </c>
      <c r="C2329" s="606" t="s">
        <v>2197</v>
      </c>
      <c r="D2329" s="607">
        <v>5</v>
      </c>
      <c r="E2329" s="608"/>
      <c r="F2329" s="608">
        <v>20</v>
      </c>
      <c r="G2329" s="606">
        <v>39.5</v>
      </c>
      <c r="H2329" s="652" t="s">
        <v>1707</v>
      </c>
      <c r="I2329" s="588">
        <v>949455.55</v>
      </c>
      <c r="J2329" s="666" t="s">
        <v>54</v>
      </c>
      <c r="K2329" s="572"/>
      <c r="L2329" s="572"/>
      <c r="M2329" s="572"/>
      <c r="N2329" s="572"/>
      <c r="O2329" s="572"/>
      <c r="P2329" s="572"/>
      <c r="Q2329" s="572"/>
      <c r="R2329" s="572"/>
      <c r="S2329" s="572"/>
      <c r="T2329" s="572"/>
      <c r="U2329" s="572"/>
      <c r="V2329" s="572"/>
      <c r="W2329" s="572"/>
      <c r="X2329" s="572"/>
      <c r="Y2329" s="572"/>
      <c r="Z2329" s="572"/>
      <c r="AA2329" s="572"/>
      <c r="AB2329" s="572"/>
      <c r="AC2329" s="572"/>
      <c r="AD2329" s="572"/>
      <c r="AE2329" s="572"/>
      <c r="AF2329" s="572"/>
      <c r="AG2329" s="572"/>
      <c r="AH2329" s="572"/>
      <c r="AI2329" s="572"/>
    </row>
    <row r="2330" spans="1:35" s="45" customFormat="1" ht="21" x14ac:dyDescent="0.25">
      <c r="A2330" s="644">
        <v>2324</v>
      </c>
      <c r="B2330" s="582" t="s">
        <v>2238</v>
      </c>
      <c r="C2330" s="606" t="s">
        <v>2198</v>
      </c>
      <c r="D2330" s="607">
        <v>2</v>
      </c>
      <c r="E2330" s="608"/>
      <c r="F2330" s="608">
        <v>11</v>
      </c>
      <c r="G2330" s="606">
        <v>62.1</v>
      </c>
      <c r="H2330" s="653" t="s">
        <v>1708</v>
      </c>
      <c r="I2330" s="588">
        <v>1750895.13</v>
      </c>
      <c r="J2330" s="666" t="s">
        <v>54</v>
      </c>
      <c r="K2330" s="572"/>
      <c r="L2330" s="572"/>
      <c r="M2330" s="572"/>
      <c r="N2330" s="572"/>
      <c r="O2330" s="572"/>
      <c r="P2330" s="572"/>
      <c r="Q2330" s="572"/>
      <c r="R2330" s="572"/>
      <c r="S2330" s="572"/>
      <c r="T2330" s="572"/>
      <c r="U2330" s="572"/>
      <c r="V2330" s="572"/>
      <c r="W2330" s="572"/>
      <c r="X2330" s="572"/>
      <c r="Y2330" s="572"/>
      <c r="Z2330" s="572"/>
      <c r="AA2330" s="572"/>
      <c r="AB2330" s="572"/>
      <c r="AC2330" s="572"/>
      <c r="AD2330" s="572"/>
      <c r="AE2330" s="572"/>
      <c r="AF2330" s="572"/>
      <c r="AG2330" s="572"/>
      <c r="AH2330" s="572"/>
      <c r="AI2330" s="572"/>
    </row>
    <row r="2331" spans="1:35" s="45" customFormat="1" x14ac:dyDescent="0.25">
      <c r="A2331" s="644">
        <v>2325</v>
      </c>
      <c r="B2331" s="582" t="s">
        <v>2238</v>
      </c>
      <c r="C2331" s="606" t="s">
        <v>2198</v>
      </c>
      <c r="D2331" s="607">
        <v>2</v>
      </c>
      <c r="E2331" s="608"/>
      <c r="F2331" s="608">
        <v>2</v>
      </c>
      <c r="G2331" s="606">
        <v>44</v>
      </c>
      <c r="H2331" s="652" t="s">
        <v>1710</v>
      </c>
      <c r="I2331" s="588">
        <v>1240569.82</v>
      </c>
      <c r="J2331" s="666" t="s">
        <v>54</v>
      </c>
      <c r="K2331" s="572"/>
      <c r="L2331" s="572"/>
      <c r="M2331" s="572"/>
      <c r="N2331" s="572"/>
      <c r="O2331" s="572"/>
      <c r="P2331" s="572"/>
      <c r="Q2331" s="572"/>
      <c r="R2331" s="572"/>
      <c r="S2331" s="572"/>
      <c r="T2331" s="572"/>
      <c r="U2331" s="572"/>
      <c r="V2331" s="572"/>
      <c r="W2331" s="572"/>
      <c r="X2331" s="572"/>
      <c r="Y2331" s="572"/>
      <c r="Z2331" s="572"/>
      <c r="AA2331" s="572"/>
      <c r="AB2331" s="572"/>
      <c r="AC2331" s="572"/>
      <c r="AD2331" s="572"/>
      <c r="AE2331" s="572"/>
      <c r="AF2331" s="572"/>
      <c r="AG2331" s="572"/>
      <c r="AH2331" s="572"/>
      <c r="AI2331" s="572"/>
    </row>
    <row r="2332" spans="1:35" s="45" customFormat="1" x14ac:dyDescent="0.25">
      <c r="A2332" s="644">
        <v>2326</v>
      </c>
      <c r="B2332" s="582" t="s">
        <v>2238</v>
      </c>
      <c r="C2332" s="606" t="s">
        <v>2198</v>
      </c>
      <c r="D2332" s="607">
        <v>2</v>
      </c>
      <c r="E2332" s="608"/>
      <c r="F2332" s="608">
        <v>63</v>
      </c>
      <c r="G2332" s="606">
        <v>62.1</v>
      </c>
      <c r="H2332" s="652" t="s">
        <v>1711</v>
      </c>
      <c r="I2332" s="588">
        <v>1750895.13</v>
      </c>
      <c r="J2332" s="666" t="s">
        <v>54</v>
      </c>
      <c r="K2332" s="572"/>
      <c r="L2332" s="572"/>
      <c r="M2332" s="572"/>
      <c r="N2332" s="572"/>
      <c r="O2332" s="572"/>
      <c r="P2332" s="572"/>
      <c r="Q2332" s="572"/>
      <c r="R2332" s="572"/>
      <c r="S2332" s="572"/>
      <c r="T2332" s="572"/>
      <c r="U2332" s="572"/>
      <c r="V2332" s="572"/>
      <c r="W2332" s="572"/>
      <c r="X2332" s="572"/>
      <c r="Y2332" s="572"/>
      <c r="Z2332" s="572"/>
      <c r="AA2332" s="572"/>
      <c r="AB2332" s="572"/>
      <c r="AC2332" s="572"/>
      <c r="AD2332" s="572"/>
      <c r="AE2332" s="572"/>
      <c r="AF2332" s="572"/>
      <c r="AG2332" s="572"/>
      <c r="AH2332" s="572"/>
      <c r="AI2332" s="572"/>
    </row>
    <row r="2333" spans="1:35" s="52" customFormat="1" x14ac:dyDescent="0.25">
      <c r="A2333" s="644">
        <v>2327</v>
      </c>
      <c r="B2333" s="582" t="s">
        <v>2238</v>
      </c>
      <c r="C2333" s="582" t="s">
        <v>2199</v>
      </c>
      <c r="D2333" s="582">
        <v>44</v>
      </c>
      <c r="E2333" s="603">
        <v>1</v>
      </c>
      <c r="F2333" s="603">
        <v>2</v>
      </c>
      <c r="G2333" s="582">
        <v>28.6</v>
      </c>
      <c r="H2333" s="654" t="s">
        <v>1712</v>
      </c>
      <c r="I2333" s="597">
        <v>756805.4</v>
      </c>
      <c r="J2333" s="667" t="s">
        <v>54</v>
      </c>
      <c r="K2333" s="589"/>
      <c r="L2333" s="589"/>
      <c r="M2333" s="589"/>
      <c r="N2333" s="589"/>
      <c r="O2333" s="589"/>
      <c r="P2333" s="589"/>
      <c r="Q2333" s="589"/>
      <c r="R2333" s="589"/>
      <c r="S2333" s="589"/>
      <c r="T2333" s="589"/>
      <c r="U2333" s="589"/>
      <c r="V2333" s="589"/>
      <c r="W2333" s="589"/>
      <c r="X2333" s="589"/>
      <c r="Y2333" s="589"/>
      <c r="Z2333" s="589"/>
      <c r="AA2333" s="589"/>
      <c r="AB2333" s="589"/>
      <c r="AC2333" s="589"/>
      <c r="AD2333" s="589"/>
      <c r="AE2333" s="589"/>
      <c r="AF2333" s="589"/>
      <c r="AG2333" s="589"/>
      <c r="AH2333" s="589"/>
      <c r="AI2333" s="589"/>
    </row>
    <row r="2334" spans="1:35" s="45" customFormat="1" x14ac:dyDescent="0.25">
      <c r="A2334" s="644">
        <v>2328</v>
      </c>
      <c r="B2334" s="582" t="s">
        <v>2238</v>
      </c>
      <c r="C2334" s="582" t="s">
        <v>2199</v>
      </c>
      <c r="D2334" s="606">
        <v>44</v>
      </c>
      <c r="E2334" s="608">
        <v>1</v>
      </c>
      <c r="F2334" s="608">
        <v>3</v>
      </c>
      <c r="G2334" s="606">
        <v>28.5</v>
      </c>
      <c r="H2334" s="652" t="s">
        <v>1713</v>
      </c>
      <c r="I2334" s="588">
        <v>0</v>
      </c>
      <c r="J2334" s="666" t="s">
        <v>54</v>
      </c>
      <c r="K2334" s="572"/>
      <c r="L2334" s="572"/>
      <c r="M2334" s="572"/>
      <c r="N2334" s="572"/>
      <c r="O2334" s="572"/>
      <c r="P2334" s="572"/>
      <c r="Q2334" s="572"/>
      <c r="R2334" s="572"/>
      <c r="S2334" s="572"/>
      <c r="T2334" s="572"/>
      <c r="U2334" s="572"/>
      <c r="V2334" s="572"/>
      <c r="W2334" s="572"/>
      <c r="X2334" s="572"/>
      <c r="Y2334" s="572"/>
      <c r="Z2334" s="572"/>
      <c r="AA2334" s="572"/>
      <c r="AB2334" s="572"/>
      <c r="AC2334" s="572"/>
      <c r="AD2334" s="572"/>
      <c r="AE2334" s="572"/>
      <c r="AF2334" s="572"/>
      <c r="AG2334" s="572"/>
      <c r="AH2334" s="572"/>
      <c r="AI2334" s="572"/>
    </row>
    <row r="2335" spans="1:35" s="45" customFormat="1" x14ac:dyDescent="0.25">
      <c r="A2335" s="644">
        <v>2329</v>
      </c>
      <c r="B2335" s="582" t="s">
        <v>2238</v>
      </c>
      <c r="C2335" s="582" t="s">
        <v>2199</v>
      </c>
      <c r="D2335" s="606">
        <v>44</v>
      </c>
      <c r="E2335" s="608">
        <v>1</v>
      </c>
      <c r="F2335" s="608">
        <v>4</v>
      </c>
      <c r="G2335" s="606">
        <v>28.6</v>
      </c>
      <c r="H2335" s="652" t="s">
        <v>1714</v>
      </c>
      <c r="I2335" s="588">
        <v>762022.94</v>
      </c>
      <c r="J2335" s="666" t="s">
        <v>54</v>
      </c>
      <c r="K2335" s="572"/>
      <c r="L2335" s="572"/>
      <c r="M2335" s="572"/>
      <c r="N2335" s="572"/>
      <c r="O2335" s="572"/>
      <c r="P2335" s="572"/>
      <c r="Q2335" s="572"/>
      <c r="R2335" s="572"/>
      <c r="S2335" s="572"/>
      <c r="T2335" s="572"/>
      <c r="U2335" s="572"/>
      <c r="V2335" s="572"/>
      <c r="W2335" s="572"/>
      <c r="X2335" s="572"/>
      <c r="Y2335" s="572"/>
      <c r="Z2335" s="572"/>
      <c r="AA2335" s="572"/>
      <c r="AB2335" s="572"/>
      <c r="AC2335" s="572"/>
      <c r="AD2335" s="572"/>
      <c r="AE2335" s="572"/>
      <c r="AF2335" s="572"/>
      <c r="AG2335" s="572"/>
      <c r="AH2335" s="572"/>
      <c r="AI2335" s="572"/>
    </row>
    <row r="2336" spans="1:35" s="45" customFormat="1" x14ac:dyDescent="0.25">
      <c r="A2336" s="644">
        <v>2330</v>
      </c>
      <c r="B2336" s="582" t="s">
        <v>2238</v>
      </c>
      <c r="C2336" s="582" t="s">
        <v>2199</v>
      </c>
      <c r="D2336" s="606">
        <v>44</v>
      </c>
      <c r="E2336" s="608">
        <v>1</v>
      </c>
      <c r="F2336" s="608">
        <v>11</v>
      </c>
      <c r="G2336" s="606">
        <v>29.3</v>
      </c>
      <c r="H2336" s="652" t="s">
        <v>1715</v>
      </c>
      <c r="I2336" s="588">
        <v>776339.24</v>
      </c>
      <c r="J2336" s="666" t="s">
        <v>54</v>
      </c>
      <c r="K2336" s="572"/>
      <c r="L2336" s="572"/>
      <c r="M2336" s="572"/>
      <c r="N2336" s="572"/>
      <c r="O2336" s="572"/>
      <c r="P2336" s="572"/>
      <c r="Q2336" s="572"/>
      <c r="R2336" s="572"/>
      <c r="S2336" s="572"/>
      <c r="T2336" s="572"/>
      <c r="U2336" s="572"/>
      <c r="V2336" s="572"/>
      <c r="W2336" s="572"/>
      <c r="X2336" s="572"/>
      <c r="Y2336" s="572"/>
      <c r="Z2336" s="572"/>
      <c r="AA2336" s="572"/>
      <c r="AB2336" s="572"/>
      <c r="AC2336" s="572"/>
      <c r="AD2336" s="572"/>
      <c r="AE2336" s="572"/>
      <c r="AF2336" s="572"/>
      <c r="AG2336" s="572"/>
      <c r="AH2336" s="572"/>
      <c r="AI2336" s="572"/>
    </row>
    <row r="2337" spans="1:35" s="45" customFormat="1" x14ac:dyDescent="0.25">
      <c r="A2337" s="644">
        <v>2331</v>
      </c>
      <c r="B2337" s="582" t="s">
        <v>2238</v>
      </c>
      <c r="C2337" s="582" t="s">
        <v>2199</v>
      </c>
      <c r="D2337" s="606">
        <v>44</v>
      </c>
      <c r="E2337" s="608">
        <v>1</v>
      </c>
      <c r="F2337" s="608">
        <v>18</v>
      </c>
      <c r="G2337" s="606">
        <v>40.9</v>
      </c>
      <c r="H2337" s="652" t="s">
        <v>1716</v>
      </c>
      <c r="I2337" s="588">
        <v>0</v>
      </c>
      <c r="J2337" s="666" t="s">
        <v>54</v>
      </c>
      <c r="K2337" s="572"/>
      <c r="L2337" s="572"/>
      <c r="M2337" s="572"/>
      <c r="N2337" s="572"/>
      <c r="O2337" s="572"/>
      <c r="P2337" s="572"/>
      <c r="Q2337" s="572"/>
      <c r="R2337" s="572"/>
      <c r="S2337" s="572"/>
      <c r="T2337" s="572"/>
      <c r="U2337" s="572"/>
      <c r="V2337" s="572"/>
      <c r="W2337" s="572"/>
      <c r="X2337" s="572"/>
      <c r="Y2337" s="572"/>
      <c r="Z2337" s="572"/>
      <c r="AA2337" s="572"/>
      <c r="AB2337" s="572"/>
      <c r="AC2337" s="572"/>
      <c r="AD2337" s="572"/>
      <c r="AE2337" s="572"/>
      <c r="AF2337" s="572"/>
      <c r="AG2337" s="572"/>
      <c r="AH2337" s="572"/>
      <c r="AI2337" s="572"/>
    </row>
    <row r="2338" spans="1:35" s="45" customFormat="1" ht="21" x14ac:dyDescent="0.25">
      <c r="A2338" s="644">
        <v>2332</v>
      </c>
      <c r="B2338" s="582" t="s">
        <v>2238</v>
      </c>
      <c r="C2338" s="582" t="s">
        <v>2199</v>
      </c>
      <c r="D2338" s="606">
        <v>44</v>
      </c>
      <c r="E2338" s="608">
        <v>1</v>
      </c>
      <c r="F2338" s="608">
        <v>19</v>
      </c>
      <c r="G2338" s="606">
        <v>40.799999999999997</v>
      </c>
      <c r="H2338" s="653" t="s">
        <v>1717</v>
      </c>
      <c r="I2338" s="588">
        <v>0</v>
      </c>
      <c r="J2338" s="666" t="s">
        <v>54</v>
      </c>
      <c r="K2338" s="572"/>
      <c r="L2338" s="572"/>
      <c r="M2338" s="572"/>
      <c r="N2338" s="572"/>
      <c r="O2338" s="572"/>
      <c r="P2338" s="572"/>
      <c r="Q2338" s="572"/>
      <c r="R2338" s="572"/>
      <c r="S2338" s="572"/>
      <c r="T2338" s="572"/>
      <c r="U2338" s="572"/>
      <c r="V2338" s="572"/>
      <c r="W2338" s="572"/>
      <c r="X2338" s="572"/>
      <c r="Y2338" s="572"/>
      <c r="Z2338" s="572"/>
      <c r="AA2338" s="572"/>
      <c r="AB2338" s="572"/>
      <c r="AC2338" s="572"/>
      <c r="AD2338" s="572"/>
      <c r="AE2338" s="572"/>
      <c r="AF2338" s="572"/>
      <c r="AG2338" s="572"/>
      <c r="AH2338" s="572"/>
      <c r="AI2338" s="572"/>
    </row>
    <row r="2339" spans="1:35" s="45" customFormat="1" ht="21" x14ac:dyDescent="0.25">
      <c r="A2339" s="644">
        <v>2333</v>
      </c>
      <c r="B2339" s="582" t="s">
        <v>2238</v>
      </c>
      <c r="C2339" s="582" t="s">
        <v>2199</v>
      </c>
      <c r="D2339" s="606">
        <v>44</v>
      </c>
      <c r="E2339" s="608">
        <v>2</v>
      </c>
      <c r="F2339" s="608">
        <v>32</v>
      </c>
      <c r="G2339" s="606">
        <v>40.5</v>
      </c>
      <c r="H2339" s="653" t="s">
        <v>1718</v>
      </c>
      <c r="I2339" s="588">
        <v>0</v>
      </c>
      <c r="J2339" s="666" t="s">
        <v>54</v>
      </c>
      <c r="K2339" s="572"/>
      <c r="L2339" s="572"/>
      <c r="M2339" s="572"/>
      <c r="N2339" s="572"/>
      <c r="O2339" s="572"/>
      <c r="P2339" s="572"/>
      <c r="Q2339" s="572"/>
      <c r="R2339" s="572"/>
      <c r="S2339" s="572"/>
      <c r="T2339" s="572"/>
      <c r="U2339" s="572"/>
      <c r="V2339" s="572"/>
      <c r="W2339" s="572"/>
      <c r="X2339" s="572"/>
      <c r="Y2339" s="572"/>
      <c r="Z2339" s="572"/>
      <c r="AA2339" s="572"/>
      <c r="AB2339" s="572"/>
      <c r="AC2339" s="572"/>
      <c r="AD2339" s="572"/>
      <c r="AE2339" s="572"/>
      <c r="AF2339" s="572"/>
      <c r="AG2339" s="572"/>
      <c r="AH2339" s="572"/>
      <c r="AI2339" s="572"/>
    </row>
    <row r="2340" spans="1:35" s="45" customFormat="1" x14ac:dyDescent="0.25">
      <c r="A2340" s="644">
        <v>2334</v>
      </c>
      <c r="B2340" s="582" t="s">
        <v>2238</v>
      </c>
      <c r="C2340" s="582" t="s">
        <v>2199</v>
      </c>
      <c r="D2340" s="606">
        <v>44</v>
      </c>
      <c r="E2340" s="608">
        <v>2</v>
      </c>
      <c r="F2340" s="608">
        <v>33</v>
      </c>
      <c r="G2340" s="606">
        <v>40.4</v>
      </c>
      <c r="H2340" s="652" t="s">
        <v>1719</v>
      </c>
      <c r="I2340" s="588">
        <v>0</v>
      </c>
      <c r="J2340" s="666" t="s">
        <v>54</v>
      </c>
      <c r="K2340" s="572"/>
      <c r="L2340" s="572"/>
      <c r="M2340" s="572"/>
      <c r="N2340" s="572"/>
      <c r="O2340" s="572"/>
      <c r="P2340" s="572"/>
      <c r="Q2340" s="572"/>
      <c r="R2340" s="572"/>
      <c r="S2340" s="572"/>
      <c r="T2340" s="572"/>
      <c r="U2340" s="572"/>
      <c r="V2340" s="572"/>
      <c r="W2340" s="572"/>
      <c r="X2340" s="572"/>
      <c r="Y2340" s="572"/>
      <c r="Z2340" s="572"/>
      <c r="AA2340" s="572"/>
      <c r="AB2340" s="572"/>
      <c r="AC2340" s="572"/>
      <c r="AD2340" s="572"/>
      <c r="AE2340" s="572"/>
      <c r="AF2340" s="572"/>
      <c r="AG2340" s="572"/>
      <c r="AH2340" s="572"/>
      <c r="AI2340" s="572"/>
    </row>
    <row r="2341" spans="1:35" s="45" customFormat="1" x14ac:dyDescent="0.25">
      <c r="A2341" s="644">
        <v>2335</v>
      </c>
      <c r="B2341" s="582" t="s">
        <v>2238</v>
      </c>
      <c r="C2341" s="582" t="s">
        <v>2199</v>
      </c>
      <c r="D2341" s="606">
        <v>44</v>
      </c>
      <c r="E2341" s="608">
        <v>2</v>
      </c>
      <c r="F2341" s="608">
        <v>40</v>
      </c>
      <c r="G2341" s="606">
        <v>28.5</v>
      </c>
      <c r="H2341" s="652" t="s">
        <v>1720</v>
      </c>
      <c r="I2341" s="588">
        <v>768392.29</v>
      </c>
      <c r="J2341" s="666" t="s">
        <v>54</v>
      </c>
      <c r="K2341" s="572"/>
      <c r="L2341" s="572"/>
      <c r="M2341" s="572"/>
      <c r="N2341" s="572"/>
      <c r="O2341" s="572"/>
      <c r="P2341" s="572"/>
      <c r="Q2341" s="572"/>
      <c r="R2341" s="572"/>
      <c r="S2341" s="572"/>
      <c r="T2341" s="572"/>
      <c r="U2341" s="572"/>
      <c r="V2341" s="572"/>
      <c r="W2341" s="572"/>
      <c r="X2341" s="572"/>
      <c r="Y2341" s="572"/>
      <c r="Z2341" s="572"/>
      <c r="AA2341" s="572"/>
      <c r="AB2341" s="572"/>
      <c r="AC2341" s="572"/>
      <c r="AD2341" s="572"/>
      <c r="AE2341" s="572"/>
      <c r="AF2341" s="572"/>
      <c r="AG2341" s="572"/>
      <c r="AH2341" s="572"/>
      <c r="AI2341" s="572"/>
    </row>
    <row r="2342" spans="1:35" s="45" customFormat="1" x14ac:dyDescent="0.25">
      <c r="A2342" s="644">
        <v>2336</v>
      </c>
      <c r="B2342" s="582" t="s">
        <v>2238</v>
      </c>
      <c r="C2342" s="582" t="s">
        <v>2199</v>
      </c>
      <c r="D2342" s="606">
        <v>44</v>
      </c>
      <c r="E2342" s="608">
        <v>2</v>
      </c>
      <c r="F2342" s="608">
        <v>41</v>
      </c>
      <c r="G2342" s="606">
        <v>28.7</v>
      </c>
      <c r="H2342" s="652" t="s">
        <v>1721</v>
      </c>
      <c r="I2342" s="588">
        <v>768392.29</v>
      </c>
      <c r="J2342" s="666" t="s">
        <v>54</v>
      </c>
      <c r="K2342" s="572"/>
      <c r="L2342" s="572"/>
      <c r="M2342" s="572"/>
      <c r="N2342" s="572"/>
      <c r="O2342" s="572"/>
      <c r="P2342" s="572"/>
      <c r="Q2342" s="572"/>
      <c r="R2342" s="572"/>
      <c r="S2342" s="572"/>
      <c r="T2342" s="572"/>
      <c r="U2342" s="572"/>
      <c r="V2342" s="572"/>
      <c r="W2342" s="572"/>
      <c r="X2342" s="572"/>
      <c r="Y2342" s="572"/>
      <c r="Z2342" s="572"/>
      <c r="AA2342" s="572"/>
      <c r="AB2342" s="572"/>
      <c r="AC2342" s="572"/>
      <c r="AD2342" s="572"/>
      <c r="AE2342" s="572"/>
      <c r="AF2342" s="572"/>
      <c r="AG2342" s="572"/>
      <c r="AH2342" s="572"/>
      <c r="AI2342" s="572"/>
    </row>
    <row r="2343" spans="1:35" s="45" customFormat="1" x14ac:dyDescent="0.25">
      <c r="A2343" s="644">
        <v>2337</v>
      </c>
      <c r="B2343" s="582" t="s">
        <v>2238</v>
      </c>
      <c r="C2343" s="582" t="s">
        <v>2199</v>
      </c>
      <c r="D2343" s="606">
        <v>44</v>
      </c>
      <c r="E2343" s="608">
        <v>2</v>
      </c>
      <c r="F2343" s="608">
        <v>42</v>
      </c>
      <c r="G2343" s="606">
        <v>28.3</v>
      </c>
      <c r="H2343" s="652" t="s">
        <v>1722</v>
      </c>
      <c r="I2343" s="588">
        <v>761455.42</v>
      </c>
      <c r="J2343" s="666" t="s">
        <v>54</v>
      </c>
      <c r="K2343" s="572"/>
      <c r="L2343" s="572"/>
      <c r="M2343" s="572"/>
      <c r="N2343" s="572"/>
      <c r="O2343" s="572"/>
      <c r="P2343" s="572"/>
      <c r="Q2343" s="572"/>
      <c r="R2343" s="572"/>
      <c r="S2343" s="572"/>
      <c r="T2343" s="572"/>
      <c r="U2343" s="572"/>
      <c r="V2343" s="572"/>
      <c r="W2343" s="572"/>
      <c r="X2343" s="572"/>
      <c r="Y2343" s="572"/>
      <c r="Z2343" s="572"/>
      <c r="AA2343" s="572"/>
      <c r="AB2343" s="572"/>
      <c r="AC2343" s="572"/>
      <c r="AD2343" s="572"/>
      <c r="AE2343" s="572"/>
      <c r="AF2343" s="572"/>
      <c r="AG2343" s="572"/>
      <c r="AH2343" s="572"/>
      <c r="AI2343" s="572"/>
    </row>
    <row r="2344" spans="1:35" s="45" customFormat="1" ht="21" x14ac:dyDescent="0.25">
      <c r="A2344" s="644">
        <v>2338</v>
      </c>
      <c r="B2344" s="582" t="s">
        <v>2238</v>
      </c>
      <c r="C2344" s="582" t="s">
        <v>2199</v>
      </c>
      <c r="D2344" s="606">
        <v>44</v>
      </c>
      <c r="E2344" s="608">
        <v>2</v>
      </c>
      <c r="F2344" s="608">
        <v>43</v>
      </c>
      <c r="G2344" s="606">
        <v>28.1</v>
      </c>
      <c r="H2344" s="653" t="s">
        <v>1723</v>
      </c>
      <c r="I2344" s="588">
        <v>757766.49</v>
      </c>
      <c r="J2344" s="666" t="s">
        <v>54</v>
      </c>
      <c r="K2344" s="572"/>
      <c r="L2344" s="572"/>
      <c r="M2344" s="572"/>
      <c r="N2344" s="572"/>
      <c r="O2344" s="572"/>
      <c r="P2344" s="572"/>
      <c r="Q2344" s="572"/>
      <c r="R2344" s="572"/>
      <c r="S2344" s="572"/>
      <c r="T2344" s="572"/>
      <c r="U2344" s="572"/>
      <c r="V2344" s="572"/>
      <c r="W2344" s="572"/>
      <c r="X2344" s="572"/>
      <c r="Y2344" s="572"/>
      <c r="Z2344" s="572"/>
      <c r="AA2344" s="572"/>
      <c r="AB2344" s="572"/>
      <c r="AC2344" s="572"/>
      <c r="AD2344" s="572"/>
      <c r="AE2344" s="572"/>
      <c r="AF2344" s="572"/>
      <c r="AG2344" s="572"/>
      <c r="AH2344" s="572"/>
      <c r="AI2344" s="572"/>
    </row>
    <row r="2345" spans="1:35" s="45" customFormat="1" x14ac:dyDescent="0.25">
      <c r="A2345" s="644">
        <v>2339</v>
      </c>
      <c r="B2345" s="582" t="s">
        <v>2238</v>
      </c>
      <c r="C2345" s="582" t="s">
        <v>2199</v>
      </c>
      <c r="D2345" s="606">
        <v>44</v>
      </c>
      <c r="E2345" s="608">
        <v>2</v>
      </c>
      <c r="F2345" s="608">
        <v>45</v>
      </c>
      <c r="G2345" s="606">
        <v>28.7</v>
      </c>
      <c r="H2345" s="652" t="s">
        <v>1724</v>
      </c>
      <c r="I2345" s="588">
        <v>764134.27</v>
      </c>
      <c r="J2345" s="666" t="s">
        <v>54</v>
      </c>
      <c r="K2345" s="572"/>
      <c r="L2345" s="572"/>
      <c r="M2345" s="572"/>
      <c r="N2345" s="572"/>
      <c r="O2345" s="572"/>
      <c r="P2345" s="572"/>
      <c r="Q2345" s="572"/>
      <c r="R2345" s="572"/>
      <c r="S2345" s="572"/>
      <c r="T2345" s="572"/>
      <c r="U2345" s="572"/>
      <c r="V2345" s="572"/>
      <c r="W2345" s="572"/>
      <c r="X2345" s="572"/>
      <c r="Y2345" s="572"/>
      <c r="Z2345" s="572"/>
      <c r="AA2345" s="572"/>
      <c r="AB2345" s="572"/>
      <c r="AC2345" s="572"/>
      <c r="AD2345" s="572"/>
      <c r="AE2345" s="572"/>
      <c r="AF2345" s="572"/>
      <c r="AG2345" s="572"/>
      <c r="AH2345" s="572"/>
      <c r="AI2345" s="572"/>
    </row>
    <row r="2346" spans="1:35" s="45" customFormat="1" x14ac:dyDescent="0.25">
      <c r="A2346" s="644">
        <v>2340</v>
      </c>
      <c r="B2346" s="582" t="s">
        <v>2238</v>
      </c>
      <c r="C2346" s="582" t="s">
        <v>2199</v>
      </c>
      <c r="D2346" s="606">
        <v>44</v>
      </c>
      <c r="E2346" s="608">
        <v>2</v>
      </c>
      <c r="F2346" s="608">
        <v>47</v>
      </c>
      <c r="G2346" s="606">
        <v>28.6</v>
      </c>
      <c r="H2346" s="652" t="s">
        <v>1725</v>
      </c>
      <c r="I2346" s="588">
        <v>763583.13</v>
      </c>
      <c r="J2346" s="666" t="s">
        <v>54</v>
      </c>
      <c r="K2346" s="572"/>
      <c r="L2346" s="572"/>
      <c r="M2346" s="572"/>
      <c r="N2346" s="572"/>
      <c r="O2346" s="572"/>
      <c r="P2346" s="572"/>
      <c r="Q2346" s="572"/>
      <c r="R2346" s="572"/>
      <c r="S2346" s="572"/>
      <c r="T2346" s="572"/>
      <c r="U2346" s="572"/>
      <c r="V2346" s="572"/>
      <c r="W2346" s="572"/>
      <c r="X2346" s="572"/>
      <c r="Y2346" s="572"/>
      <c r="Z2346" s="572"/>
      <c r="AA2346" s="572"/>
      <c r="AB2346" s="572"/>
      <c r="AC2346" s="572"/>
      <c r="AD2346" s="572"/>
      <c r="AE2346" s="572"/>
      <c r="AF2346" s="572"/>
      <c r="AG2346" s="572"/>
      <c r="AH2346" s="572"/>
      <c r="AI2346" s="572"/>
    </row>
    <row r="2347" spans="1:35" s="45" customFormat="1" ht="21" x14ac:dyDescent="0.25">
      <c r="A2347" s="644">
        <v>2341</v>
      </c>
      <c r="B2347" s="582" t="s">
        <v>2238</v>
      </c>
      <c r="C2347" s="582" t="s">
        <v>2199</v>
      </c>
      <c r="D2347" s="606">
        <v>44</v>
      </c>
      <c r="E2347" s="608">
        <v>2</v>
      </c>
      <c r="F2347" s="608">
        <v>48</v>
      </c>
      <c r="G2347" s="606">
        <v>28.4</v>
      </c>
      <c r="H2347" s="653" t="s">
        <v>1726</v>
      </c>
      <c r="I2347" s="588">
        <v>764118.23</v>
      </c>
      <c r="J2347" s="666" t="s">
        <v>54</v>
      </c>
      <c r="K2347" s="572"/>
      <c r="L2347" s="572"/>
      <c r="M2347" s="572"/>
      <c r="N2347" s="572"/>
      <c r="O2347" s="572"/>
      <c r="P2347" s="572"/>
      <c r="Q2347" s="572"/>
      <c r="R2347" s="572"/>
      <c r="S2347" s="572"/>
      <c r="T2347" s="572"/>
      <c r="U2347" s="572"/>
      <c r="V2347" s="572"/>
      <c r="W2347" s="572"/>
      <c r="X2347" s="572"/>
      <c r="Y2347" s="572"/>
      <c r="Z2347" s="572"/>
      <c r="AA2347" s="572"/>
      <c r="AB2347" s="572"/>
      <c r="AC2347" s="572"/>
      <c r="AD2347" s="572"/>
      <c r="AE2347" s="572"/>
      <c r="AF2347" s="572"/>
      <c r="AG2347" s="572"/>
      <c r="AH2347" s="572"/>
      <c r="AI2347" s="572"/>
    </row>
    <row r="2348" spans="1:35" s="45" customFormat="1" x14ac:dyDescent="0.25">
      <c r="A2348" s="644">
        <v>2342</v>
      </c>
      <c r="B2348" s="582" t="s">
        <v>2238</v>
      </c>
      <c r="C2348" s="582" t="s">
        <v>2199</v>
      </c>
      <c r="D2348" s="606">
        <v>44</v>
      </c>
      <c r="E2348" s="608">
        <v>2</v>
      </c>
      <c r="F2348" s="608">
        <v>49</v>
      </c>
      <c r="G2348" s="606">
        <v>29</v>
      </c>
      <c r="H2348" s="652" t="s">
        <v>1727</v>
      </c>
      <c r="I2348" s="588">
        <v>774194.12</v>
      </c>
      <c r="J2348" s="666" t="s">
        <v>54</v>
      </c>
      <c r="K2348" s="572"/>
      <c r="L2348" s="572"/>
      <c r="M2348" s="572"/>
      <c r="N2348" s="572"/>
      <c r="O2348" s="572"/>
      <c r="P2348" s="572"/>
      <c r="Q2348" s="572"/>
      <c r="R2348" s="572"/>
      <c r="S2348" s="572"/>
      <c r="T2348" s="572"/>
      <c r="U2348" s="572"/>
      <c r="V2348" s="572"/>
      <c r="W2348" s="572"/>
      <c r="X2348" s="572"/>
      <c r="Y2348" s="572"/>
      <c r="Z2348" s="572"/>
      <c r="AA2348" s="572"/>
      <c r="AB2348" s="572"/>
      <c r="AC2348" s="572"/>
      <c r="AD2348" s="572"/>
      <c r="AE2348" s="572"/>
      <c r="AF2348" s="572"/>
      <c r="AG2348" s="572"/>
      <c r="AH2348" s="572"/>
      <c r="AI2348" s="572"/>
    </row>
    <row r="2349" spans="1:35" s="45" customFormat="1" x14ac:dyDescent="0.25">
      <c r="A2349" s="644">
        <v>2343</v>
      </c>
      <c r="B2349" s="582" t="s">
        <v>2238</v>
      </c>
      <c r="C2349" s="582" t="s">
        <v>2199</v>
      </c>
      <c r="D2349" s="606">
        <v>44</v>
      </c>
      <c r="E2349" s="608">
        <v>2</v>
      </c>
      <c r="F2349" s="608">
        <v>50</v>
      </c>
      <c r="G2349" s="606">
        <v>28.1</v>
      </c>
      <c r="H2349" s="652" t="s">
        <v>1728</v>
      </c>
      <c r="I2349" s="588">
        <v>762022.94</v>
      </c>
      <c r="J2349" s="666" t="s">
        <v>54</v>
      </c>
      <c r="K2349" s="572"/>
      <c r="L2349" s="572"/>
      <c r="M2349" s="572"/>
      <c r="N2349" s="572"/>
      <c r="O2349" s="572"/>
      <c r="P2349" s="572"/>
      <c r="Q2349" s="572"/>
      <c r="R2349" s="572"/>
      <c r="S2349" s="572"/>
      <c r="T2349" s="572"/>
      <c r="U2349" s="572"/>
      <c r="V2349" s="572"/>
      <c r="W2349" s="572"/>
      <c r="X2349" s="572"/>
      <c r="Y2349" s="572"/>
      <c r="Z2349" s="572"/>
      <c r="AA2349" s="572"/>
      <c r="AB2349" s="572"/>
      <c r="AC2349" s="572"/>
      <c r="AD2349" s="572"/>
      <c r="AE2349" s="572"/>
      <c r="AF2349" s="572"/>
      <c r="AG2349" s="572"/>
      <c r="AH2349" s="572"/>
      <c r="AI2349" s="572"/>
    </row>
    <row r="2350" spans="1:35" s="45" customFormat="1" x14ac:dyDescent="0.25">
      <c r="A2350" s="644">
        <v>2344</v>
      </c>
      <c r="B2350" s="582" t="s">
        <v>2238</v>
      </c>
      <c r="C2350" s="582" t="s">
        <v>2199</v>
      </c>
      <c r="D2350" s="606">
        <v>44</v>
      </c>
      <c r="E2350" s="608">
        <v>2</v>
      </c>
      <c r="F2350" s="608">
        <v>53</v>
      </c>
      <c r="G2350" s="606">
        <v>28.4</v>
      </c>
      <c r="H2350" s="652" t="s">
        <v>1729</v>
      </c>
      <c r="I2350" s="588">
        <v>760047.86</v>
      </c>
      <c r="J2350" s="666" t="s">
        <v>54</v>
      </c>
      <c r="K2350" s="572"/>
      <c r="L2350" s="572"/>
      <c r="M2350" s="572"/>
      <c r="N2350" s="572"/>
      <c r="O2350" s="572"/>
      <c r="P2350" s="572"/>
      <c r="Q2350" s="572"/>
      <c r="R2350" s="572"/>
      <c r="S2350" s="572"/>
      <c r="T2350" s="572"/>
      <c r="U2350" s="572"/>
      <c r="V2350" s="572"/>
      <c r="W2350" s="572"/>
      <c r="X2350" s="572"/>
      <c r="Y2350" s="572"/>
      <c r="Z2350" s="572"/>
      <c r="AA2350" s="572"/>
      <c r="AB2350" s="572"/>
      <c r="AC2350" s="572"/>
      <c r="AD2350" s="572"/>
      <c r="AE2350" s="572"/>
      <c r="AF2350" s="572"/>
      <c r="AG2350" s="572"/>
      <c r="AH2350" s="572"/>
      <c r="AI2350" s="572"/>
    </row>
    <row r="2351" spans="1:35" s="44" customFormat="1" ht="21" x14ac:dyDescent="0.25">
      <c r="A2351" s="644">
        <v>2345</v>
      </c>
      <c r="B2351" s="582" t="s">
        <v>2238</v>
      </c>
      <c r="C2351" s="606" t="s">
        <v>2200</v>
      </c>
      <c r="D2351" s="607">
        <v>9</v>
      </c>
      <c r="E2351" s="608"/>
      <c r="F2351" s="608">
        <v>11.12</v>
      </c>
      <c r="G2351" s="606">
        <v>43.2</v>
      </c>
      <c r="H2351" s="653" t="s">
        <v>1730</v>
      </c>
      <c r="I2351" s="588">
        <v>0</v>
      </c>
      <c r="J2351" s="666" t="s">
        <v>54</v>
      </c>
      <c r="K2351" s="572"/>
      <c r="L2351" s="572"/>
      <c r="M2351" s="572"/>
      <c r="N2351" s="572"/>
      <c r="O2351" s="572"/>
      <c r="P2351" s="572"/>
      <c r="Q2351" s="572"/>
      <c r="R2351" s="572"/>
      <c r="S2351" s="572"/>
      <c r="T2351" s="572"/>
      <c r="U2351" s="572"/>
      <c r="V2351" s="572"/>
      <c r="W2351" s="572"/>
      <c r="X2351" s="572"/>
      <c r="Y2351" s="572"/>
      <c r="Z2351" s="572"/>
      <c r="AA2351" s="572"/>
      <c r="AB2351" s="572"/>
      <c r="AC2351" s="572"/>
      <c r="AD2351" s="572"/>
      <c r="AE2351" s="572"/>
      <c r="AF2351" s="572"/>
      <c r="AG2351" s="572"/>
      <c r="AH2351" s="572"/>
      <c r="AI2351" s="572"/>
    </row>
    <row r="2352" spans="1:35" s="44" customFormat="1" x14ac:dyDescent="0.25">
      <c r="A2352" s="644">
        <v>2346</v>
      </c>
      <c r="B2352" s="582" t="s">
        <v>2238</v>
      </c>
      <c r="C2352" s="606" t="s">
        <v>2200</v>
      </c>
      <c r="D2352" s="607">
        <v>16</v>
      </c>
      <c r="E2352" s="608">
        <v>1</v>
      </c>
      <c r="F2352" s="608"/>
      <c r="G2352" s="610"/>
      <c r="H2352" s="636" t="s">
        <v>3971</v>
      </c>
      <c r="I2352" s="588">
        <v>0</v>
      </c>
      <c r="J2352" s="666" t="s">
        <v>54</v>
      </c>
      <c r="K2352" s="572"/>
      <c r="L2352" s="572"/>
      <c r="M2352" s="572"/>
      <c r="N2352" s="572"/>
      <c r="O2352" s="572"/>
      <c r="P2352" s="572"/>
      <c r="Q2352" s="572"/>
      <c r="R2352" s="572"/>
      <c r="S2352" s="572"/>
      <c r="T2352" s="572"/>
      <c r="U2352" s="572"/>
      <c r="V2352" s="572"/>
      <c r="W2352" s="572"/>
      <c r="X2352" s="572"/>
      <c r="Y2352" s="572"/>
      <c r="Z2352" s="572"/>
      <c r="AA2352" s="572"/>
      <c r="AB2352" s="572"/>
      <c r="AC2352" s="572"/>
      <c r="AD2352" s="572"/>
      <c r="AE2352" s="572"/>
      <c r="AF2352" s="572"/>
      <c r="AG2352" s="572"/>
      <c r="AH2352" s="572"/>
      <c r="AI2352" s="572"/>
    </row>
    <row r="2353" spans="1:35" s="45" customFormat="1" x14ac:dyDescent="0.25">
      <c r="A2353" s="644">
        <v>2347</v>
      </c>
      <c r="B2353" s="582" t="s">
        <v>2238</v>
      </c>
      <c r="C2353" s="606" t="s">
        <v>2200</v>
      </c>
      <c r="D2353" s="607">
        <v>7</v>
      </c>
      <c r="E2353" s="608"/>
      <c r="F2353" s="608">
        <v>11</v>
      </c>
      <c r="G2353" s="606">
        <v>40.6</v>
      </c>
      <c r="H2353" s="652" t="s">
        <v>1731</v>
      </c>
      <c r="I2353" s="588">
        <v>0</v>
      </c>
      <c r="J2353" s="666" t="s">
        <v>54</v>
      </c>
      <c r="K2353" s="572"/>
      <c r="L2353" s="572"/>
      <c r="M2353" s="572"/>
      <c r="N2353" s="572"/>
      <c r="O2353" s="572"/>
      <c r="P2353" s="572"/>
      <c r="Q2353" s="572"/>
      <c r="R2353" s="572"/>
      <c r="S2353" s="572"/>
      <c r="T2353" s="572"/>
      <c r="U2353" s="572"/>
      <c r="V2353" s="572"/>
      <c r="W2353" s="572"/>
      <c r="X2353" s="572"/>
      <c r="Y2353" s="572"/>
      <c r="Z2353" s="572"/>
      <c r="AA2353" s="572"/>
      <c r="AB2353" s="572"/>
      <c r="AC2353" s="572"/>
      <c r="AD2353" s="572"/>
      <c r="AE2353" s="572"/>
      <c r="AF2353" s="572"/>
      <c r="AG2353" s="572"/>
      <c r="AH2353" s="572"/>
      <c r="AI2353" s="572"/>
    </row>
    <row r="2354" spans="1:35" s="45" customFormat="1" ht="21" x14ac:dyDescent="0.25">
      <c r="A2354" s="644">
        <v>2348</v>
      </c>
      <c r="B2354" s="582" t="s">
        <v>2238</v>
      </c>
      <c r="C2354" s="606" t="s">
        <v>2200</v>
      </c>
      <c r="D2354" s="607">
        <v>9</v>
      </c>
      <c r="E2354" s="608"/>
      <c r="F2354" s="608">
        <v>7</v>
      </c>
      <c r="G2354" s="606">
        <v>22.2</v>
      </c>
      <c r="H2354" s="653" t="s">
        <v>1732</v>
      </c>
      <c r="I2354" s="588">
        <v>0</v>
      </c>
      <c r="J2354" s="666" t="s">
        <v>54</v>
      </c>
      <c r="K2354" s="572"/>
      <c r="L2354" s="572"/>
      <c r="M2354" s="572"/>
      <c r="N2354" s="572"/>
      <c r="O2354" s="572"/>
      <c r="P2354" s="572"/>
      <c r="Q2354" s="572"/>
      <c r="R2354" s="572"/>
      <c r="S2354" s="572"/>
      <c r="T2354" s="572"/>
      <c r="U2354" s="572"/>
      <c r="V2354" s="572"/>
      <c r="W2354" s="572"/>
      <c r="X2354" s="572"/>
      <c r="Y2354" s="572"/>
      <c r="Z2354" s="572"/>
      <c r="AA2354" s="572"/>
      <c r="AB2354" s="572"/>
      <c r="AC2354" s="572"/>
      <c r="AD2354" s="572"/>
      <c r="AE2354" s="572"/>
      <c r="AF2354" s="572"/>
      <c r="AG2354" s="572"/>
      <c r="AH2354" s="572"/>
      <c r="AI2354" s="572"/>
    </row>
    <row r="2355" spans="1:35" s="45" customFormat="1" x14ac:dyDescent="0.25">
      <c r="A2355" s="644">
        <v>2349</v>
      </c>
      <c r="B2355" s="582" t="s">
        <v>2238</v>
      </c>
      <c r="C2355" s="606" t="s">
        <v>2205</v>
      </c>
      <c r="D2355" s="606">
        <v>15</v>
      </c>
      <c r="E2355" s="608"/>
      <c r="F2355" s="608">
        <v>5</v>
      </c>
      <c r="G2355" s="606">
        <v>44.2</v>
      </c>
      <c r="H2355" s="652" t="s">
        <v>1733</v>
      </c>
      <c r="I2355" s="588">
        <v>0</v>
      </c>
      <c r="J2355" s="666" t="s">
        <v>54</v>
      </c>
      <c r="K2355" s="572"/>
      <c r="L2355" s="572"/>
      <c r="M2355" s="572"/>
      <c r="N2355" s="572"/>
      <c r="O2355" s="572"/>
      <c r="P2355" s="572"/>
      <c r="Q2355" s="572"/>
      <c r="R2355" s="572"/>
      <c r="S2355" s="572"/>
      <c r="T2355" s="572"/>
      <c r="U2355" s="572"/>
      <c r="V2355" s="572"/>
      <c r="W2355" s="572"/>
      <c r="X2355" s="572"/>
      <c r="Y2355" s="572"/>
      <c r="Z2355" s="572"/>
      <c r="AA2355" s="572"/>
      <c r="AB2355" s="572"/>
      <c r="AC2355" s="572"/>
      <c r="AD2355" s="572"/>
      <c r="AE2355" s="572"/>
      <c r="AF2355" s="572"/>
      <c r="AG2355" s="572"/>
      <c r="AH2355" s="572"/>
      <c r="AI2355" s="572"/>
    </row>
    <row r="2356" spans="1:35" s="45" customFormat="1" ht="21" x14ac:dyDescent="0.25">
      <c r="A2356" s="644">
        <v>2350</v>
      </c>
      <c r="B2356" s="582" t="s">
        <v>2238</v>
      </c>
      <c r="C2356" s="606" t="s">
        <v>2206</v>
      </c>
      <c r="D2356" s="606">
        <v>38</v>
      </c>
      <c r="E2356" s="608"/>
      <c r="F2356" s="608">
        <v>1</v>
      </c>
      <c r="G2356" s="606">
        <v>44.4</v>
      </c>
      <c r="H2356" s="653" t="s">
        <v>1734</v>
      </c>
      <c r="I2356" s="588">
        <v>0</v>
      </c>
      <c r="J2356" s="666" t="s">
        <v>54</v>
      </c>
      <c r="K2356" s="572"/>
      <c r="L2356" s="572"/>
      <c r="M2356" s="572"/>
      <c r="N2356" s="572"/>
      <c r="O2356" s="572"/>
      <c r="P2356" s="572"/>
      <c r="Q2356" s="572"/>
      <c r="R2356" s="572"/>
      <c r="S2356" s="572"/>
      <c r="T2356" s="572"/>
      <c r="U2356" s="572"/>
      <c r="V2356" s="572"/>
      <c r="W2356" s="572"/>
      <c r="X2356" s="572"/>
      <c r="Y2356" s="572"/>
      <c r="Z2356" s="572"/>
      <c r="AA2356" s="572"/>
      <c r="AB2356" s="572"/>
      <c r="AC2356" s="572"/>
      <c r="AD2356" s="572"/>
      <c r="AE2356" s="572"/>
      <c r="AF2356" s="572"/>
      <c r="AG2356" s="572"/>
      <c r="AH2356" s="572"/>
      <c r="AI2356" s="572"/>
    </row>
    <row r="2357" spans="1:35" s="45" customFormat="1" x14ac:dyDescent="0.25">
      <c r="A2357" s="644">
        <v>2351</v>
      </c>
      <c r="B2357" s="582" t="s">
        <v>2238</v>
      </c>
      <c r="C2357" s="606" t="s">
        <v>2206</v>
      </c>
      <c r="D2357" s="606">
        <v>38</v>
      </c>
      <c r="E2357" s="608"/>
      <c r="F2357" s="608">
        <v>3</v>
      </c>
      <c r="G2357" s="606">
        <v>52</v>
      </c>
      <c r="H2357" s="652" t="s">
        <v>1735</v>
      </c>
      <c r="I2357" s="588">
        <v>0</v>
      </c>
      <c r="J2357" s="666" t="s">
        <v>54</v>
      </c>
      <c r="K2357" s="572"/>
      <c r="L2357" s="572"/>
      <c r="M2357" s="572"/>
      <c r="N2357" s="572"/>
      <c r="O2357" s="572"/>
      <c r="P2357" s="572"/>
      <c r="Q2357" s="572"/>
      <c r="R2357" s="572"/>
      <c r="S2357" s="572"/>
      <c r="T2357" s="572"/>
      <c r="U2357" s="572"/>
      <c r="V2357" s="572"/>
      <c r="W2357" s="572"/>
      <c r="X2357" s="572"/>
      <c r="Y2357" s="572"/>
      <c r="Z2357" s="572"/>
      <c r="AA2357" s="572"/>
      <c r="AB2357" s="572"/>
      <c r="AC2357" s="572"/>
      <c r="AD2357" s="572"/>
      <c r="AE2357" s="572"/>
      <c r="AF2357" s="572"/>
      <c r="AG2357" s="572"/>
      <c r="AH2357" s="572"/>
      <c r="AI2357" s="572"/>
    </row>
    <row r="2358" spans="1:35" s="45" customFormat="1" x14ac:dyDescent="0.25">
      <c r="A2358" s="644">
        <v>2352</v>
      </c>
      <c r="B2358" s="582" t="s">
        <v>2238</v>
      </c>
      <c r="C2358" s="606" t="s">
        <v>2206</v>
      </c>
      <c r="D2358" s="606">
        <v>38</v>
      </c>
      <c r="E2358" s="608"/>
      <c r="F2358" s="608">
        <v>6</v>
      </c>
      <c r="G2358" s="606">
        <v>42.2</v>
      </c>
      <c r="H2358" s="652" t="s">
        <v>1736</v>
      </c>
      <c r="I2358" s="588">
        <v>0</v>
      </c>
      <c r="J2358" s="666" t="s">
        <v>54</v>
      </c>
      <c r="K2358" s="572"/>
      <c r="L2358" s="572"/>
      <c r="M2358" s="572"/>
      <c r="N2358" s="572"/>
      <c r="O2358" s="572"/>
      <c r="P2358" s="572"/>
      <c r="Q2358" s="572"/>
      <c r="R2358" s="572"/>
      <c r="S2358" s="572"/>
      <c r="T2358" s="572"/>
      <c r="U2358" s="572"/>
      <c r="V2358" s="572"/>
      <c r="W2358" s="572"/>
      <c r="X2358" s="572"/>
      <c r="Y2358" s="572"/>
      <c r="Z2358" s="572"/>
      <c r="AA2358" s="572"/>
      <c r="AB2358" s="572"/>
      <c r="AC2358" s="572"/>
      <c r="AD2358" s="572"/>
      <c r="AE2358" s="572"/>
      <c r="AF2358" s="572"/>
      <c r="AG2358" s="572"/>
      <c r="AH2358" s="572"/>
      <c r="AI2358" s="572"/>
    </row>
    <row r="2359" spans="1:35" s="45" customFormat="1" ht="21" x14ac:dyDescent="0.25">
      <c r="A2359" s="644">
        <v>2353</v>
      </c>
      <c r="B2359" s="582" t="s">
        <v>2238</v>
      </c>
      <c r="C2359" s="606" t="s">
        <v>2206</v>
      </c>
      <c r="D2359" s="606">
        <v>38</v>
      </c>
      <c r="E2359" s="608"/>
      <c r="F2359" s="608">
        <v>18</v>
      </c>
      <c r="G2359" s="606">
        <v>57.8</v>
      </c>
      <c r="H2359" s="653" t="s">
        <v>1737</v>
      </c>
      <c r="I2359" s="588">
        <v>0</v>
      </c>
      <c r="J2359" s="666" t="s">
        <v>54</v>
      </c>
      <c r="K2359" s="572"/>
      <c r="L2359" s="572"/>
      <c r="M2359" s="572"/>
      <c r="N2359" s="572"/>
      <c r="O2359" s="572"/>
      <c r="P2359" s="572"/>
      <c r="Q2359" s="572"/>
      <c r="R2359" s="572"/>
      <c r="S2359" s="572"/>
      <c r="T2359" s="572"/>
      <c r="U2359" s="572"/>
      <c r="V2359" s="572"/>
      <c r="W2359" s="572"/>
      <c r="X2359" s="572"/>
      <c r="Y2359" s="572"/>
      <c r="Z2359" s="572"/>
      <c r="AA2359" s="572"/>
      <c r="AB2359" s="572"/>
      <c r="AC2359" s="572"/>
      <c r="AD2359" s="572"/>
      <c r="AE2359" s="572"/>
      <c r="AF2359" s="572"/>
      <c r="AG2359" s="572"/>
      <c r="AH2359" s="572"/>
      <c r="AI2359" s="572"/>
    </row>
    <row r="2360" spans="1:35" s="45" customFormat="1" x14ac:dyDescent="0.25">
      <c r="A2360" s="644">
        <v>2354</v>
      </c>
      <c r="B2360" s="582" t="s">
        <v>2238</v>
      </c>
      <c r="C2360" s="606" t="s">
        <v>2206</v>
      </c>
      <c r="D2360" s="606">
        <v>28</v>
      </c>
      <c r="E2360" s="608"/>
      <c r="F2360" s="608">
        <v>18</v>
      </c>
      <c r="G2360" s="606">
        <v>50.9</v>
      </c>
      <c r="H2360" s="652" t="s">
        <v>1738</v>
      </c>
      <c r="I2360" s="588">
        <v>0</v>
      </c>
      <c r="J2360" s="666" t="s">
        <v>54</v>
      </c>
      <c r="K2360" s="572"/>
      <c r="L2360" s="572"/>
      <c r="M2360" s="572"/>
      <c r="N2360" s="572"/>
      <c r="O2360" s="572"/>
      <c r="P2360" s="572"/>
      <c r="Q2360" s="572"/>
      <c r="R2360" s="572"/>
      <c r="S2360" s="572"/>
      <c r="T2360" s="572"/>
      <c r="U2360" s="572"/>
      <c r="V2360" s="572"/>
      <c r="W2360" s="572"/>
      <c r="X2360" s="572"/>
      <c r="Y2360" s="572"/>
      <c r="Z2360" s="572"/>
      <c r="AA2360" s="572"/>
      <c r="AB2360" s="572"/>
      <c r="AC2360" s="572"/>
      <c r="AD2360" s="572"/>
      <c r="AE2360" s="572"/>
      <c r="AF2360" s="572"/>
      <c r="AG2360" s="572"/>
      <c r="AH2360" s="572"/>
      <c r="AI2360" s="572"/>
    </row>
    <row r="2361" spans="1:35" s="45" customFormat="1" x14ac:dyDescent="0.25">
      <c r="A2361" s="644">
        <v>2355</v>
      </c>
      <c r="B2361" s="582" t="s">
        <v>2238</v>
      </c>
      <c r="C2361" s="606" t="s">
        <v>2206</v>
      </c>
      <c r="D2361" s="606">
        <v>28</v>
      </c>
      <c r="E2361" s="608"/>
      <c r="F2361" s="608">
        <v>19</v>
      </c>
      <c r="G2361" s="606">
        <v>51.2</v>
      </c>
      <c r="H2361" s="652" t="s">
        <v>1739</v>
      </c>
      <c r="I2361" s="588">
        <v>0</v>
      </c>
      <c r="J2361" s="666" t="s">
        <v>54</v>
      </c>
      <c r="K2361" s="572"/>
      <c r="L2361" s="572"/>
      <c r="M2361" s="572"/>
      <c r="N2361" s="572"/>
      <c r="O2361" s="572"/>
      <c r="P2361" s="572"/>
      <c r="Q2361" s="572"/>
      <c r="R2361" s="572"/>
      <c r="S2361" s="572"/>
      <c r="T2361" s="572"/>
      <c r="U2361" s="572"/>
      <c r="V2361" s="572"/>
      <c r="W2361" s="572"/>
      <c r="X2361" s="572"/>
      <c r="Y2361" s="572"/>
      <c r="Z2361" s="572"/>
      <c r="AA2361" s="572"/>
      <c r="AB2361" s="572"/>
      <c r="AC2361" s="572"/>
      <c r="AD2361" s="572"/>
      <c r="AE2361" s="572"/>
      <c r="AF2361" s="572"/>
      <c r="AG2361" s="572"/>
      <c r="AH2361" s="572"/>
      <c r="AI2361" s="572"/>
    </row>
    <row r="2362" spans="1:35" s="45" customFormat="1" x14ac:dyDescent="0.25">
      <c r="A2362" s="644">
        <v>2356</v>
      </c>
      <c r="B2362" s="582" t="s">
        <v>2238</v>
      </c>
      <c r="C2362" s="606" t="s">
        <v>2206</v>
      </c>
      <c r="D2362" s="606">
        <v>28</v>
      </c>
      <c r="E2362" s="608"/>
      <c r="F2362" s="608">
        <v>4</v>
      </c>
      <c r="G2362" s="606">
        <v>31.5</v>
      </c>
      <c r="H2362" s="652" t="s">
        <v>1741</v>
      </c>
      <c r="I2362" s="588">
        <v>0</v>
      </c>
      <c r="J2362" s="666" t="s">
        <v>54</v>
      </c>
      <c r="K2362" s="572"/>
      <c r="L2362" s="572"/>
      <c r="M2362" s="572"/>
      <c r="N2362" s="572"/>
      <c r="O2362" s="572"/>
      <c r="P2362" s="572"/>
      <c r="Q2362" s="572"/>
      <c r="R2362" s="572"/>
      <c r="S2362" s="572"/>
      <c r="T2362" s="572"/>
      <c r="U2362" s="572"/>
      <c r="V2362" s="572"/>
      <c r="W2362" s="572"/>
      <c r="X2362" s="572"/>
      <c r="Y2362" s="572"/>
      <c r="Z2362" s="572"/>
      <c r="AA2362" s="572"/>
      <c r="AB2362" s="572"/>
      <c r="AC2362" s="572"/>
      <c r="AD2362" s="572"/>
      <c r="AE2362" s="572"/>
      <c r="AF2362" s="572"/>
      <c r="AG2362" s="572"/>
      <c r="AH2362" s="572"/>
      <c r="AI2362" s="572"/>
    </row>
    <row r="2363" spans="1:35" s="45" customFormat="1" x14ac:dyDescent="0.25">
      <c r="A2363" s="644">
        <v>2357</v>
      </c>
      <c r="B2363" s="582" t="s">
        <v>2238</v>
      </c>
      <c r="C2363" s="606" t="s">
        <v>2206</v>
      </c>
      <c r="D2363" s="606">
        <v>28</v>
      </c>
      <c r="E2363" s="608"/>
      <c r="F2363" s="608">
        <v>5</v>
      </c>
      <c r="G2363" s="606">
        <v>33</v>
      </c>
      <c r="H2363" s="652" t="s">
        <v>1742</v>
      </c>
      <c r="I2363" s="588">
        <v>0</v>
      </c>
      <c r="J2363" s="666" t="s">
        <v>54</v>
      </c>
      <c r="K2363" s="572"/>
      <c r="L2363" s="572"/>
      <c r="M2363" s="572"/>
      <c r="N2363" s="572"/>
      <c r="O2363" s="572"/>
      <c r="P2363" s="572"/>
      <c r="Q2363" s="572"/>
      <c r="R2363" s="572"/>
      <c r="S2363" s="572"/>
      <c r="T2363" s="572"/>
      <c r="U2363" s="572"/>
      <c r="V2363" s="572"/>
      <c r="W2363" s="572"/>
      <c r="X2363" s="572"/>
      <c r="Y2363" s="572"/>
      <c r="Z2363" s="572"/>
      <c r="AA2363" s="572"/>
      <c r="AB2363" s="572"/>
      <c r="AC2363" s="572"/>
      <c r="AD2363" s="572"/>
      <c r="AE2363" s="572"/>
      <c r="AF2363" s="572"/>
      <c r="AG2363" s="572"/>
      <c r="AH2363" s="572"/>
      <c r="AI2363" s="572"/>
    </row>
    <row r="2364" spans="1:35" s="45" customFormat="1" x14ac:dyDescent="0.25">
      <c r="A2364" s="644">
        <v>2358</v>
      </c>
      <c r="B2364" s="582" t="s">
        <v>2238</v>
      </c>
      <c r="C2364" s="606" t="s">
        <v>2206</v>
      </c>
      <c r="D2364" s="606">
        <v>28</v>
      </c>
      <c r="E2364" s="608"/>
      <c r="F2364" s="608">
        <v>7</v>
      </c>
      <c r="G2364" s="606">
        <v>37.9</v>
      </c>
      <c r="H2364" s="652" t="s">
        <v>1743</v>
      </c>
      <c r="I2364" s="588">
        <v>0</v>
      </c>
      <c r="J2364" s="666" t="s">
        <v>54</v>
      </c>
      <c r="K2364" s="572"/>
      <c r="L2364" s="572"/>
      <c r="M2364" s="572"/>
      <c r="N2364" s="572"/>
      <c r="O2364" s="572"/>
      <c r="P2364" s="572"/>
      <c r="Q2364" s="572"/>
      <c r="R2364" s="572"/>
      <c r="S2364" s="572"/>
      <c r="T2364" s="572"/>
      <c r="U2364" s="572"/>
      <c r="V2364" s="572"/>
      <c r="W2364" s="572"/>
      <c r="X2364" s="572"/>
      <c r="Y2364" s="572"/>
      <c r="Z2364" s="572"/>
      <c r="AA2364" s="572"/>
      <c r="AB2364" s="572"/>
      <c r="AC2364" s="572"/>
      <c r="AD2364" s="572"/>
      <c r="AE2364" s="572"/>
      <c r="AF2364" s="572"/>
      <c r="AG2364" s="572"/>
      <c r="AH2364" s="572"/>
      <c r="AI2364" s="572"/>
    </row>
    <row r="2365" spans="1:35" s="45" customFormat="1" x14ac:dyDescent="0.25">
      <c r="A2365" s="644">
        <v>2359</v>
      </c>
      <c r="B2365" s="582" t="s">
        <v>2238</v>
      </c>
      <c r="C2365" s="606" t="s">
        <v>2206</v>
      </c>
      <c r="D2365" s="606">
        <v>28</v>
      </c>
      <c r="E2365" s="608"/>
      <c r="F2365" s="608">
        <v>11</v>
      </c>
      <c r="G2365" s="606">
        <v>37.799999999999997</v>
      </c>
      <c r="H2365" s="652" t="s">
        <v>1744</v>
      </c>
      <c r="I2365" s="588">
        <v>0</v>
      </c>
      <c r="J2365" s="666" t="s">
        <v>54</v>
      </c>
      <c r="K2365" s="572"/>
      <c r="L2365" s="572"/>
      <c r="M2365" s="572"/>
      <c r="N2365" s="572"/>
      <c r="O2365" s="572"/>
      <c r="P2365" s="572"/>
      <c r="Q2365" s="572"/>
      <c r="R2365" s="572"/>
      <c r="S2365" s="572"/>
      <c r="T2365" s="572"/>
      <c r="U2365" s="572"/>
      <c r="V2365" s="572"/>
      <c r="W2365" s="572"/>
      <c r="X2365" s="572"/>
      <c r="Y2365" s="572"/>
      <c r="Z2365" s="572"/>
      <c r="AA2365" s="572"/>
      <c r="AB2365" s="572"/>
      <c r="AC2365" s="572"/>
      <c r="AD2365" s="572"/>
      <c r="AE2365" s="572"/>
      <c r="AF2365" s="572"/>
      <c r="AG2365" s="572"/>
      <c r="AH2365" s="572"/>
      <c r="AI2365" s="572"/>
    </row>
    <row r="2366" spans="1:35" s="45" customFormat="1" x14ac:dyDescent="0.25">
      <c r="A2366" s="644">
        <v>2360</v>
      </c>
      <c r="B2366" s="582" t="s">
        <v>2238</v>
      </c>
      <c r="C2366" s="606" t="s">
        <v>2207</v>
      </c>
      <c r="D2366" s="606">
        <v>32</v>
      </c>
      <c r="E2366" s="608" t="s">
        <v>1905</v>
      </c>
      <c r="F2366" s="608">
        <v>4</v>
      </c>
      <c r="G2366" s="606">
        <v>67</v>
      </c>
      <c r="H2366" s="656"/>
      <c r="I2366" s="588">
        <v>1717612</v>
      </c>
      <c r="J2366" s="666" t="s">
        <v>54</v>
      </c>
      <c r="K2366" s="572"/>
      <c r="L2366" s="572"/>
      <c r="M2366" s="572"/>
      <c r="N2366" s="572"/>
      <c r="O2366" s="572"/>
      <c r="P2366" s="572"/>
      <c r="Q2366" s="572"/>
      <c r="R2366" s="572"/>
      <c r="S2366" s="572"/>
      <c r="T2366" s="572"/>
      <c r="U2366" s="572"/>
      <c r="V2366" s="572"/>
      <c r="W2366" s="572"/>
      <c r="X2366" s="572"/>
      <c r="Y2366" s="572"/>
      <c r="Z2366" s="572"/>
      <c r="AA2366" s="572"/>
      <c r="AB2366" s="572"/>
      <c r="AC2366" s="572"/>
      <c r="AD2366" s="572"/>
      <c r="AE2366" s="572"/>
      <c r="AF2366" s="572"/>
      <c r="AG2366" s="572"/>
      <c r="AH2366" s="572"/>
      <c r="AI2366" s="572"/>
    </row>
    <row r="2367" spans="1:35" s="45" customFormat="1" x14ac:dyDescent="0.25">
      <c r="A2367" s="644">
        <v>2361</v>
      </c>
      <c r="B2367" s="582" t="s">
        <v>2238</v>
      </c>
      <c r="C2367" s="606" t="s">
        <v>2207</v>
      </c>
      <c r="D2367" s="606">
        <v>32</v>
      </c>
      <c r="E2367" s="608" t="s">
        <v>1905</v>
      </c>
      <c r="F2367" s="608">
        <v>82</v>
      </c>
      <c r="G2367" s="606">
        <v>37.799999999999997</v>
      </c>
      <c r="H2367" s="656"/>
      <c r="I2367" s="588">
        <v>969040.8</v>
      </c>
      <c r="J2367" s="666" t="s">
        <v>54</v>
      </c>
      <c r="K2367" s="572"/>
      <c r="L2367" s="572"/>
      <c r="M2367" s="572"/>
      <c r="N2367" s="572"/>
      <c r="O2367" s="572"/>
      <c r="P2367" s="572"/>
      <c r="Q2367" s="572"/>
      <c r="R2367" s="572"/>
      <c r="S2367" s="572"/>
      <c r="T2367" s="572"/>
      <c r="U2367" s="572"/>
      <c r="V2367" s="572"/>
      <c r="W2367" s="572"/>
      <c r="X2367" s="572"/>
      <c r="Y2367" s="572"/>
      <c r="Z2367" s="572"/>
      <c r="AA2367" s="572"/>
      <c r="AB2367" s="572"/>
      <c r="AC2367" s="572"/>
      <c r="AD2367" s="572"/>
      <c r="AE2367" s="572"/>
      <c r="AF2367" s="572"/>
      <c r="AG2367" s="572"/>
      <c r="AH2367" s="572"/>
      <c r="AI2367" s="572"/>
    </row>
    <row r="2368" spans="1:35" s="45" customFormat="1" x14ac:dyDescent="0.25">
      <c r="A2368" s="644">
        <v>2362</v>
      </c>
      <c r="B2368" s="582" t="s">
        <v>2238</v>
      </c>
      <c r="C2368" s="606" t="s">
        <v>2207</v>
      </c>
      <c r="D2368" s="606">
        <v>32</v>
      </c>
      <c r="E2368" s="608" t="s">
        <v>1905</v>
      </c>
      <c r="F2368" s="608">
        <v>176</v>
      </c>
      <c r="G2368" s="606">
        <v>67</v>
      </c>
      <c r="H2368" s="656"/>
      <c r="I2368" s="588">
        <v>0</v>
      </c>
      <c r="J2368" s="666" t="s">
        <v>54</v>
      </c>
      <c r="K2368" s="572"/>
      <c r="L2368" s="572"/>
      <c r="M2368" s="572"/>
      <c r="N2368" s="572"/>
      <c r="O2368" s="572"/>
      <c r="P2368" s="572"/>
      <c r="Q2368" s="572"/>
      <c r="R2368" s="572"/>
      <c r="S2368" s="572"/>
      <c r="T2368" s="572"/>
      <c r="U2368" s="572"/>
      <c r="V2368" s="572"/>
      <c r="W2368" s="572"/>
      <c r="X2368" s="572"/>
      <c r="Y2368" s="572"/>
      <c r="Z2368" s="572"/>
      <c r="AA2368" s="572"/>
      <c r="AB2368" s="572"/>
      <c r="AC2368" s="572"/>
      <c r="AD2368" s="572"/>
      <c r="AE2368" s="572"/>
      <c r="AF2368" s="572"/>
      <c r="AG2368" s="572"/>
      <c r="AH2368" s="572"/>
      <c r="AI2368" s="572"/>
    </row>
    <row r="2369" spans="1:35" s="45" customFormat="1" x14ac:dyDescent="0.25">
      <c r="A2369" s="644">
        <v>2363</v>
      </c>
      <c r="B2369" s="582" t="s">
        <v>2238</v>
      </c>
      <c r="C2369" s="606" t="s">
        <v>2208</v>
      </c>
      <c r="D2369" s="606">
        <v>3</v>
      </c>
      <c r="E2369" s="608"/>
      <c r="F2369" s="608">
        <v>9</v>
      </c>
      <c r="G2369" s="606">
        <v>41.3</v>
      </c>
      <c r="H2369" s="652" t="s">
        <v>1745</v>
      </c>
      <c r="I2369" s="588">
        <v>0</v>
      </c>
      <c r="J2369" s="666" t="s">
        <v>54</v>
      </c>
      <c r="K2369" s="572"/>
      <c r="L2369" s="572"/>
      <c r="M2369" s="572"/>
      <c r="N2369" s="572"/>
      <c r="O2369" s="572"/>
      <c r="P2369" s="572"/>
      <c r="Q2369" s="572"/>
      <c r="R2369" s="572"/>
      <c r="S2369" s="572"/>
      <c r="T2369" s="572"/>
      <c r="U2369" s="572"/>
      <c r="V2369" s="572"/>
      <c r="W2369" s="572"/>
      <c r="X2369" s="572"/>
      <c r="Y2369" s="572"/>
      <c r="Z2369" s="572"/>
      <c r="AA2369" s="572"/>
      <c r="AB2369" s="572"/>
      <c r="AC2369" s="572"/>
      <c r="AD2369" s="572"/>
      <c r="AE2369" s="572"/>
      <c r="AF2369" s="572"/>
      <c r="AG2369" s="572"/>
      <c r="AH2369" s="572"/>
      <c r="AI2369" s="572"/>
    </row>
    <row r="2370" spans="1:35" s="45" customFormat="1" x14ac:dyDescent="0.25">
      <c r="A2370" s="644">
        <v>2364</v>
      </c>
      <c r="B2370" s="582" t="s">
        <v>2238</v>
      </c>
      <c r="C2370" s="606" t="s">
        <v>2208</v>
      </c>
      <c r="D2370" s="606">
        <v>3</v>
      </c>
      <c r="E2370" s="608"/>
      <c r="F2370" s="608">
        <v>16</v>
      </c>
      <c r="G2370" s="606">
        <v>40.700000000000003</v>
      </c>
      <c r="H2370" s="652" t="s">
        <v>1746</v>
      </c>
      <c r="I2370" s="588">
        <v>0</v>
      </c>
      <c r="J2370" s="666" t="s">
        <v>54</v>
      </c>
      <c r="K2370" s="572"/>
      <c r="L2370" s="572"/>
      <c r="M2370" s="572"/>
      <c r="N2370" s="572"/>
      <c r="O2370" s="572"/>
      <c r="P2370" s="572"/>
      <c r="Q2370" s="572"/>
      <c r="R2370" s="572"/>
      <c r="S2370" s="572"/>
      <c r="T2370" s="572"/>
      <c r="U2370" s="572"/>
      <c r="V2370" s="572"/>
      <c r="W2370" s="572"/>
      <c r="X2370" s="572"/>
      <c r="Y2370" s="572"/>
      <c r="Z2370" s="572"/>
      <c r="AA2370" s="572"/>
      <c r="AB2370" s="572"/>
      <c r="AC2370" s="572"/>
      <c r="AD2370" s="572"/>
      <c r="AE2370" s="572"/>
      <c r="AF2370" s="572"/>
      <c r="AG2370" s="572"/>
      <c r="AH2370" s="572"/>
      <c r="AI2370" s="572"/>
    </row>
    <row r="2371" spans="1:35" s="45" customFormat="1" x14ac:dyDescent="0.25">
      <c r="A2371" s="644">
        <v>2365</v>
      </c>
      <c r="B2371" s="582" t="s">
        <v>2238</v>
      </c>
      <c r="C2371" s="606" t="s">
        <v>2208</v>
      </c>
      <c r="D2371" s="606">
        <v>3</v>
      </c>
      <c r="E2371" s="608"/>
      <c r="F2371" s="608">
        <v>2</v>
      </c>
      <c r="G2371" s="606">
        <v>39.700000000000003</v>
      </c>
      <c r="H2371" s="652" t="s">
        <v>1747</v>
      </c>
      <c r="I2371" s="588">
        <v>0</v>
      </c>
      <c r="J2371" s="666" t="s">
        <v>54</v>
      </c>
      <c r="K2371" s="572"/>
      <c r="L2371" s="572"/>
      <c r="M2371" s="572"/>
      <c r="N2371" s="572"/>
      <c r="O2371" s="572"/>
      <c r="P2371" s="572"/>
      <c r="Q2371" s="572"/>
      <c r="R2371" s="572"/>
      <c r="S2371" s="572"/>
      <c r="T2371" s="572"/>
      <c r="U2371" s="572"/>
      <c r="V2371" s="572"/>
      <c r="W2371" s="572"/>
      <c r="X2371" s="572"/>
      <c r="Y2371" s="572"/>
      <c r="Z2371" s="572"/>
      <c r="AA2371" s="572"/>
      <c r="AB2371" s="572"/>
      <c r="AC2371" s="572"/>
      <c r="AD2371" s="572"/>
      <c r="AE2371" s="572"/>
      <c r="AF2371" s="572"/>
      <c r="AG2371" s="572"/>
      <c r="AH2371" s="572"/>
      <c r="AI2371" s="572"/>
    </row>
    <row r="2372" spans="1:35" s="45" customFormat="1" ht="21" x14ac:dyDescent="0.25">
      <c r="A2372" s="644">
        <v>2366</v>
      </c>
      <c r="B2372" s="582" t="s">
        <v>2238</v>
      </c>
      <c r="C2372" s="606" t="s">
        <v>2208</v>
      </c>
      <c r="D2372" s="606">
        <v>3</v>
      </c>
      <c r="E2372" s="608"/>
      <c r="F2372" s="608">
        <v>15</v>
      </c>
      <c r="G2372" s="606">
        <v>40.200000000000003</v>
      </c>
      <c r="H2372" s="653" t="s">
        <v>1748</v>
      </c>
      <c r="I2372" s="588">
        <v>0</v>
      </c>
      <c r="J2372" s="666" t="s">
        <v>54</v>
      </c>
      <c r="K2372" s="572"/>
      <c r="L2372" s="572"/>
      <c r="M2372" s="572"/>
      <c r="N2372" s="572"/>
      <c r="O2372" s="572"/>
      <c r="P2372" s="572"/>
      <c r="Q2372" s="572"/>
      <c r="R2372" s="572"/>
      <c r="S2372" s="572"/>
      <c r="T2372" s="572"/>
      <c r="U2372" s="572"/>
      <c r="V2372" s="572"/>
      <c r="W2372" s="572"/>
      <c r="X2372" s="572"/>
      <c r="Y2372" s="572"/>
      <c r="Z2372" s="572"/>
      <c r="AA2372" s="572"/>
      <c r="AB2372" s="572"/>
      <c r="AC2372" s="572"/>
      <c r="AD2372" s="572"/>
      <c r="AE2372" s="572"/>
      <c r="AF2372" s="572"/>
      <c r="AG2372" s="572"/>
      <c r="AH2372" s="572"/>
      <c r="AI2372" s="572"/>
    </row>
    <row r="2373" spans="1:35" s="45" customFormat="1" ht="21" x14ac:dyDescent="0.25">
      <c r="A2373" s="644">
        <v>2367</v>
      </c>
      <c r="B2373" s="582" t="s">
        <v>2238</v>
      </c>
      <c r="C2373" s="606" t="s">
        <v>2207</v>
      </c>
      <c r="D2373" s="606">
        <v>26</v>
      </c>
      <c r="E2373" s="608"/>
      <c r="F2373" s="608">
        <v>7</v>
      </c>
      <c r="G2373" s="606">
        <v>32.1</v>
      </c>
      <c r="H2373" s="653" t="s">
        <v>1749</v>
      </c>
      <c r="I2373" s="588">
        <v>929600</v>
      </c>
      <c r="J2373" s="666" t="s">
        <v>54</v>
      </c>
      <c r="K2373" s="572"/>
      <c r="L2373" s="572"/>
      <c r="M2373" s="572"/>
      <c r="N2373" s="572"/>
      <c r="O2373" s="572"/>
      <c r="P2373" s="572"/>
      <c r="Q2373" s="572"/>
      <c r="R2373" s="572"/>
      <c r="S2373" s="572"/>
      <c r="T2373" s="572"/>
      <c r="U2373" s="572"/>
      <c r="V2373" s="572"/>
      <c r="W2373" s="572"/>
      <c r="X2373" s="572"/>
      <c r="Y2373" s="572"/>
      <c r="Z2373" s="572"/>
      <c r="AA2373" s="572"/>
      <c r="AB2373" s="572"/>
      <c r="AC2373" s="572"/>
      <c r="AD2373" s="572"/>
      <c r="AE2373" s="572"/>
      <c r="AF2373" s="572"/>
      <c r="AG2373" s="572"/>
      <c r="AH2373" s="572"/>
      <c r="AI2373" s="572"/>
    </row>
    <row r="2374" spans="1:35" s="45" customFormat="1" x14ac:dyDescent="0.25">
      <c r="A2374" s="644">
        <v>2368</v>
      </c>
      <c r="B2374" s="582" t="s">
        <v>2238</v>
      </c>
      <c r="C2374" s="606" t="s">
        <v>2207</v>
      </c>
      <c r="D2374" s="606">
        <v>26</v>
      </c>
      <c r="E2374" s="608"/>
      <c r="F2374" s="608">
        <v>31</v>
      </c>
      <c r="G2374" s="606">
        <v>32.1</v>
      </c>
      <c r="H2374" s="652" t="s">
        <v>1751</v>
      </c>
      <c r="I2374" s="588">
        <v>929600</v>
      </c>
      <c r="J2374" s="666" t="s">
        <v>54</v>
      </c>
      <c r="K2374" s="572"/>
      <c r="L2374" s="572"/>
      <c r="M2374" s="572"/>
      <c r="N2374" s="572"/>
      <c r="O2374" s="572"/>
      <c r="P2374" s="572"/>
      <c r="Q2374" s="572"/>
      <c r="R2374" s="572"/>
      <c r="S2374" s="572"/>
      <c r="T2374" s="572"/>
      <c r="U2374" s="572"/>
      <c r="V2374" s="572"/>
      <c r="W2374" s="572"/>
      <c r="X2374" s="572"/>
      <c r="Y2374" s="572"/>
      <c r="Z2374" s="572"/>
      <c r="AA2374" s="572"/>
      <c r="AB2374" s="572"/>
      <c r="AC2374" s="572"/>
      <c r="AD2374" s="572"/>
      <c r="AE2374" s="572"/>
      <c r="AF2374" s="572"/>
      <c r="AG2374" s="572"/>
      <c r="AH2374" s="572"/>
      <c r="AI2374" s="572"/>
    </row>
    <row r="2375" spans="1:35" s="45" customFormat="1" x14ac:dyDescent="0.25">
      <c r="A2375" s="644">
        <v>2369</v>
      </c>
      <c r="B2375" s="582" t="s">
        <v>2238</v>
      </c>
      <c r="C2375" s="606" t="s">
        <v>2207</v>
      </c>
      <c r="D2375" s="606">
        <v>26</v>
      </c>
      <c r="E2375" s="608"/>
      <c r="F2375" s="608">
        <v>43</v>
      </c>
      <c r="G2375" s="606">
        <v>32.1</v>
      </c>
      <c r="H2375" s="652" t="s">
        <v>1753</v>
      </c>
      <c r="I2375" s="588">
        <v>929600</v>
      </c>
      <c r="J2375" s="666" t="s">
        <v>54</v>
      </c>
      <c r="K2375" s="572"/>
      <c r="L2375" s="572"/>
      <c r="M2375" s="572"/>
      <c r="N2375" s="572"/>
      <c r="O2375" s="572"/>
      <c r="P2375" s="572"/>
      <c r="Q2375" s="572"/>
      <c r="R2375" s="572"/>
      <c r="S2375" s="572"/>
      <c r="T2375" s="572"/>
      <c r="U2375" s="572"/>
      <c r="V2375" s="572"/>
      <c r="W2375" s="572"/>
      <c r="X2375" s="572"/>
      <c r="Y2375" s="572"/>
      <c r="Z2375" s="572"/>
      <c r="AA2375" s="572"/>
      <c r="AB2375" s="572"/>
      <c r="AC2375" s="572"/>
      <c r="AD2375" s="572"/>
      <c r="AE2375" s="572"/>
      <c r="AF2375" s="572"/>
      <c r="AG2375" s="572"/>
      <c r="AH2375" s="572"/>
      <c r="AI2375" s="572"/>
    </row>
    <row r="2376" spans="1:35" s="45" customFormat="1" x14ac:dyDescent="0.25">
      <c r="A2376" s="644">
        <v>2370</v>
      </c>
      <c r="B2376" s="582" t="s">
        <v>2238</v>
      </c>
      <c r="C2376" s="606" t="s">
        <v>2207</v>
      </c>
      <c r="D2376" s="606">
        <v>26</v>
      </c>
      <c r="E2376" s="608"/>
      <c r="F2376" s="608">
        <v>49</v>
      </c>
      <c r="G2376" s="606">
        <v>32.1</v>
      </c>
      <c r="H2376" s="652" t="s">
        <v>1754</v>
      </c>
      <c r="I2376" s="588">
        <v>929600</v>
      </c>
      <c r="J2376" s="666" t="s">
        <v>54</v>
      </c>
      <c r="K2376" s="572"/>
      <c r="L2376" s="572"/>
      <c r="M2376" s="572"/>
      <c r="N2376" s="572"/>
      <c r="O2376" s="572"/>
      <c r="P2376" s="572"/>
      <c r="Q2376" s="572"/>
      <c r="R2376" s="572"/>
      <c r="S2376" s="572"/>
      <c r="T2376" s="572"/>
      <c r="U2376" s="572"/>
      <c r="V2376" s="572"/>
      <c r="W2376" s="572"/>
      <c r="X2376" s="572"/>
      <c r="Y2376" s="572"/>
      <c r="Z2376" s="572"/>
      <c r="AA2376" s="572"/>
      <c r="AB2376" s="572"/>
      <c r="AC2376" s="572"/>
      <c r="AD2376" s="572"/>
      <c r="AE2376" s="572"/>
      <c r="AF2376" s="572"/>
      <c r="AG2376" s="572"/>
      <c r="AH2376" s="572"/>
      <c r="AI2376" s="572"/>
    </row>
    <row r="2377" spans="1:35" s="45" customFormat="1" x14ac:dyDescent="0.25">
      <c r="A2377" s="644">
        <v>2371</v>
      </c>
      <c r="B2377" s="582" t="s">
        <v>2238</v>
      </c>
      <c r="C2377" s="606" t="s">
        <v>2207</v>
      </c>
      <c r="D2377" s="606">
        <v>26</v>
      </c>
      <c r="E2377" s="608"/>
      <c r="F2377" s="608">
        <v>55</v>
      </c>
      <c r="G2377" s="606">
        <v>32.1</v>
      </c>
      <c r="H2377" s="652" t="s">
        <v>1755</v>
      </c>
      <c r="I2377" s="588">
        <v>933477</v>
      </c>
      <c r="J2377" s="666" t="s">
        <v>54</v>
      </c>
      <c r="K2377" s="572"/>
      <c r="L2377" s="572"/>
      <c r="M2377" s="572"/>
      <c r="N2377" s="572"/>
      <c r="O2377" s="572"/>
      <c r="P2377" s="572"/>
      <c r="Q2377" s="572"/>
      <c r="R2377" s="572"/>
      <c r="S2377" s="572"/>
      <c r="T2377" s="572"/>
      <c r="U2377" s="572"/>
      <c r="V2377" s="572"/>
      <c r="W2377" s="572"/>
      <c r="X2377" s="572"/>
      <c r="Y2377" s="572"/>
      <c r="Z2377" s="572"/>
      <c r="AA2377" s="572"/>
      <c r="AB2377" s="572"/>
      <c r="AC2377" s="572"/>
      <c r="AD2377" s="572"/>
      <c r="AE2377" s="572"/>
      <c r="AF2377" s="572"/>
      <c r="AG2377" s="572"/>
      <c r="AH2377" s="572"/>
      <c r="AI2377" s="572"/>
    </row>
    <row r="2378" spans="1:35" s="45" customFormat="1" x14ac:dyDescent="0.25">
      <c r="A2378" s="644">
        <v>2372</v>
      </c>
      <c r="B2378" s="582" t="s">
        <v>2238</v>
      </c>
      <c r="C2378" s="606" t="s">
        <v>2207</v>
      </c>
      <c r="D2378" s="606">
        <v>26</v>
      </c>
      <c r="E2378" s="608"/>
      <c r="F2378" s="608">
        <v>80</v>
      </c>
      <c r="G2378" s="606">
        <v>31.9</v>
      </c>
      <c r="H2378" s="652" t="s">
        <v>1757</v>
      </c>
      <c r="I2378" s="588">
        <v>927661.5</v>
      </c>
      <c r="J2378" s="666" t="s">
        <v>54</v>
      </c>
      <c r="K2378" s="572"/>
      <c r="L2378" s="572"/>
      <c r="M2378" s="572"/>
      <c r="N2378" s="572"/>
      <c r="O2378" s="572"/>
      <c r="P2378" s="572"/>
      <c r="Q2378" s="572"/>
      <c r="R2378" s="572"/>
      <c r="S2378" s="572"/>
      <c r="T2378" s="572"/>
      <c r="U2378" s="572"/>
      <c r="V2378" s="572"/>
      <c r="W2378" s="572"/>
      <c r="X2378" s="572"/>
      <c r="Y2378" s="572"/>
      <c r="Z2378" s="572"/>
      <c r="AA2378" s="572"/>
      <c r="AB2378" s="572"/>
      <c r="AC2378" s="572"/>
      <c r="AD2378" s="572"/>
      <c r="AE2378" s="572"/>
      <c r="AF2378" s="572"/>
      <c r="AG2378" s="572"/>
      <c r="AH2378" s="572"/>
      <c r="AI2378" s="572"/>
    </row>
    <row r="2379" spans="1:35" s="45" customFormat="1" x14ac:dyDescent="0.25">
      <c r="A2379" s="644">
        <v>2373</v>
      </c>
      <c r="B2379" s="582" t="s">
        <v>2238</v>
      </c>
      <c r="C2379" s="606" t="s">
        <v>2207</v>
      </c>
      <c r="D2379" s="606">
        <v>26</v>
      </c>
      <c r="E2379" s="608"/>
      <c r="F2379" s="608">
        <v>92</v>
      </c>
      <c r="G2379" s="606">
        <v>31.9</v>
      </c>
      <c r="H2379" s="652" t="s">
        <v>1758</v>
      </c>
      <c r="I2379" s="588">
        <v>927661.5</v>
      </c>
      <c r="J2379" s="666" t="s">
        <v>54</v>
      </c>
      <c r="K2379" s="572"/>
      <c r="L2379" s="572"/>
      <c r="M2379" s="572"/>
      <c r="N2379" s="572"/>
      <c r="O2379" s="572"/>
      <c r="P2379" s="572"/>
      <c r="Q2379" s="572"/>
      <c r="R2379" s="572"/>
      <c r="S2379" s="572"/>
      <c r="T2379" s="572"/>
      <c r="U2379" s="572"/>
      <c r="V2379" s="572"/>
      <c r="W2379" s="572"/>
      <c r="X2379" s="572"/>
      <c r="Y2379" s="572"/>
      <c r="Z2379" s="572"/>
      <c r="AA2379" s="572"/>
      <c r="AB2379" s="572"/>
      <c r="AC2379" s="572"/>
      <c r="AD2379" s="572"/>
      <c r="AE2379" s="572"/>
      <c r="AF2379" s="572"/>
      <c r="AG2379" s="572"/>
      <c r="AH2379" s="572"/>
      <c r="AI2379" s="572"/>
    </row>
    <row r="2380" spans="1:35" s="45" customFormat="1" x14ac:dyDescent="0.25">
      <c r="A2380" s="644">
        <v>2374</v>
      </c>
      <c r="B2380" s="582" t="s">
        <v>2238</v>
      </c>
      <c r="C2380" s="606" t="s">
        <v>2207</v>
      </c>
      <c r="D2380" s="606">
        <v>26</v>
      </c>
      <c r="E2380" s="608"/>
      <c r="F2380" s="608">
        <v>98</v>
      </c>
      <c r="G2380" s="606">
        <v>31.9</v>
      </c>
      <c r="H2380" s="652" t="s">
        <v>1759</v>
      </c>
      <c r="I2380" s="588">
        <v>927661.5</v>
      </c>
      <c r="J2380" s="666" t="s">
        <v>54</v>
      </c>
      <c r="K2380" s="572"/>
      <c r="L2380" s="572"/>
      <c r="M2380" s="572"/>
      <c r="N2380" s="572"/>
      <c r="O2380" s="572"/>
      <c r="P2380" s="572"/>
      <c r="Q2380" s="572"/>
      <c r="R2380" s="572"/>
      <c r="S2380" s="572"/>
      <c r="T2380" s="572"/>
      <c r="U2380" s="572"/>
      <c r="V2380" s="572"/>
      <c r="W2380" s="572"/>
      <c r="X2380" s="572"/>
      <c r="Y2380" s="572"/>
      <c r="Z2380" s="572"/>
      <c r="AA2380" s="572"/>
      <c r="AB2380" s="572"/>
      <c r="AC2380" s="572"/>
      <c r="AD2380" s="572"/>
      <c r="AE2380" s="572"/>
      <c r="AF2380" s="572"/>
      <c r="AG2380" s="572"/>
      <c r="AH2380" s="572"/>
      <c r="AI2380" s="572"/>
    </row>
    <row r="2381" spans="1:35" s="45" customFormat="1" ht="21" x14ac:dyDescent="0.25">
      <c r="A2381" s="644">
        <v>2375</v>
      </c>
      <c r="B2381" s="582" t="s">
        <v>2238</v>
      </c>
      <c r="C2381" s="606" t="s">
        <v>2207</v>
      </c>
      <c r="D2381" s="606">
        <v>26</v>
      </c>
      <c r="E2381" s="608"/>
      <c r="F2381" s="608">
        <v>101</v>
      </c>
      <c r="G2381" s="606">
        <v>32.1</v>
      </c>
      <c r="H2381" s="653" t="s">
        <v>1760</v>
      </c>
      <c r="I2381" s="588">
        <v>933477</v>
      </c>
      <c r="J2381" s="666" t="s">
        <v>54</v>
      </c>
      <c r="K2381" s="572"/>
      <c r="L2381" s="572"/>
      <c r="M2381" s="572"/>
      <c r="N2381" s="572"/>
      <c r="O2381" s="572"/>
      <c r="P2381" s="572"/>
      <c r="Q2381" s="572"/>
      <c r="R2381" s="572"/>
      <c r="S2381" s="572"/>
      <c r="T2381" s="572"/>
      <c r="U2381" s="572"/>
      <c r="V2381" s="572"/>
      <c r="W2381" s="572"/>
      <c r="X2381" s="572"/>
      <c r="Y2381" s="572"/>
      <c r="Z2381" s="572"/>
      <c r="AA2381" s="572"/>
      <c r="AB2381" s="572"/>
      <c r="AC2381" s="572"/>
      <c r="AD2381" s="572"/>
      <c r="AE2381" s="572"/>
      <c r="AF2381" s="572"/>
      <c r="AG2381" s="572"/>
      <c r="AH2381" s="572"/>
      <c r="AI2381" s="572"/>
    </row>
    <row r="2382" spans="1:35" s="45" customFormat="1" x14ac:dyDescent="0.25">
      <c r="A2382" s="644">
        <v>2376</v>
      </c>
      <c r="B2382" s="582" t="s">
        <v>2238</v>
      </c>
      <c r="C2382" s="606" t="s">
        <v>2207</v>
      </c>
      <c r="D2382" s="606">
        <v>26</v>
      </c>
      <c r="E2382" s="608"/>
      <c r="F2382" s="608">
        <v>104</v>
      </c>
      <c r="G2382" s="606">
        <v>31.9</v>
      </c>
      <c r="H2382" s="652" t="s">
        <v>1761</v>
      </c>
      <c r="I2382" s="588">
        <v>927661.5</v>
      </c>
      <c r="J2382" s="666" t="s">
        <v>54</v>
      </c>
      <c r="K2382" s="572"/>
      <c r="L2382" s="572"/>
      <c r="M2382" s="572"/>
      <c r="N2382" s="572"/>
      <c r="O2382" s="572"/>
      <c r="P2382" s="572"/>
      <c r="Q2382" s="572"/>
      <c r="R2382" s="572"/>
      <c r="S2382" s="572"/>
      <c r="T2382" s="572"/>
      <c r="U2382" s="572"/>
      <c r="V2382" s="572"/>
      <c r="W2382" s="572"/>
      <c r="X2382" s="572"/>
      <c r="Y2382" s="572"/>
      <c r="Z2382" s="572"/>
      <c r="AA2382" s="572"/>
      <c r="AB2382" s="572"/>
      <c r="AC2382" s="572"/>
      <c r="AD2382" s="572"/>
      <c r="AE2382" s="572"/>
      <c r="AF2382" s="572"/>
      <c r="AG2382" s="572"/>
      <c r="AH2382" s="572"/>
      <c r="AI2382" s="572"/>
    </row>
    <row r="2383" spans="1:35" s="45" customFormat="1" x14ac:dyDescent="0.25">
      <c r="A2383" s="644">
        <v>2377</v>
      </c>
      <c r="B2383" s="582" t="s">
        <v>2238</v>
      </c>
      <c r="C2383" s="606" t="s">
        <v>2207</v>
      </c>
      <c r="D2383" s="606">
        <v>26</v>
      </c>
      <c r="E2383" s="608"/>
      <c r="F2383" s="608">
        <v>107</v>
      </c>
      <c r="G2383" s="606">
        <v>32.1</v>
      </c>
      <c r="H2383" s="652" t="s">
        <v>1762</v>
      </c>
      <c r="I2383" s="588">
        <v>933477</v>
      </c>
      <c r="J2383" s="666" t="s">
        <v>54</v>
      </c>
      <c r="K2383" s="572"/>
      <c r="L2383" s="572"/>
      <c r="M2383" s="572"/>
      <c r="N2383" s="572"/>
      <c r="O2383" s="572"/>
      <c r="P2383" s="572"/>
      <c r="Q2383" s="572"/>
      <c r="R2383" s="572"/>
      <c r="S2383" s="572"/>
      <c r="T2383" s="572"/>
      <c r="U2383" s="572"/>
      <c r="V2383" s="572"/>
      <c r="W2383" s="572"/>
      <c r="X2383" s="572"/>
      <c r="Y2383" s="572"/>
      <c r="Z2383" s="572"/>
      <c r="AA2383" s="572"/>
      <c r="AB2383" s="572"/>
      <c r="AC2383" s="572"/>
      <c r="AD2383" s="572"/>
      <c r="AE2383" s="572"/>
      <c r="AF2383" s="572"/>
      <c r="AG2383" s="572"/>
      <c r="AH2383" s="572"/>
      <c r="AI2383" s="572"/>
    </row>
    <row r="2384" spans="1:35" s="45" customFormat="1" x14ac:dyDescent="0.25">
      <c r="A2384" s="644">
        <v>2378</v>
      </c>
      <c r="B2384" s="582" t="s">
        <v>2238</v>
      </c>
      <c r="C2384" s="606" t="s">
        <v>2207</v>
      </c>
      <c r="D2384" s="606">
        <v>14</v>
      </c>
      <c r="E2384" s="608"/>
      <c r="F2384" s="608">
        <v>2</v>
      </c>
      <c r="G2384" s="606">
        <v>32</v>
      </c>
      <c r="H2384" s="652" t="s">
        <v>1764</v>
      </c>
      <c r="I2384" s="588">
        <v>929600</v>
      </c>
      <c r="J2384" s="666" t="s">
        <v>54</v>
      </c>
      <c r="K2384" s="572"/>
      <c r="L2384" s="572"/>
      <c r="M2384" s="572"/>
      <c r="N2384" s="572"/>
      <c r="O2384" s="572"/>
      <c r="P2384" s="572"/>
      <c r="Q2384" s="572"/>
      <c r="R2384" s="572"/>
      <c r="S2384" s="572"/>
      <c r="T2384" s="572"/>
      <c r="U2384" s="572"/>
      <c r="V2384" s="572"/>
      <c r="W2384" s="572"/>
      <c r="X2384" s="572"/>
      <c r="Y2384" s="572"/>
      <c r="Z2384" s="572"/>
      <c r="AA2384" s="572"/>
      <c r="AB2384" s="572"/>
      <c r="AC2384" s="572"/>
      <c r="AD2384" s="572"/>
      <c r="AE2384" s="572"/>
      <c r="AF2384" s="572"/>
      <c r="AG2384" s="572"/>
      <c r="AH2384" s="572"/>
      <c r="AI2384" s="572"/>
    </row>
    <row r="2385" spans="1:35" s="45" customFormat="1" ht="21" x14ac:dyDescent="0.25">
      <c r="A2385" s="644">
        <v>2379</v>
      </c>
      <c r="B2385" s="582" t="s">
        <v>2238</v>
      </c>
      <c r="C2385" s="606" t="s">
        <v>2207</v>
      </c>
      <c r="D2385" s="606">
        <v>14</v>
      </c>
      <c r="E2385" s="608"/>
      <c r="F2385" s="608">
        <v>3</v>
      </c>
      <c r="G2385" s="606">
        <v>24.2</v>
      </c>
      <c r="H2385" s="653" t="s">
        <v>1765</v>
      </c>
      <c r="I2385" s="588">
        <v>691390</v>
      </c>
      <c r="J2385" s="666" t="s">
        <v>54</v>
      </c>
      <c r="K2385" s="572"/>
      <c r="L2385" s="572"/>
      <c r="M2385" s="572"/>
      <c r="N2385" s="572"/>
      <c r="O2385" s="572"/>
      <c r="P2385" s="572"/>
      <c r="Q2385" s="572"/>
      <c r="R2385" s="572"/>
      <c r="S2385" s="572"/>
      <c r="T2385" s="572"/>
      <c r="U2385" s="572"/>
      <c r="V2385" s="572"/>
      <c r="W2385" s="572"/>
      <c r="X2385" s="572"/>
      <c r="Y2385" s="572"/>
      <c r="Z2385" s="572"/>
      <c r="AA2385" s="572"/>
      <c r="AB2385" s="572"/>
      <c r="AC2385" s="572"/>
      <c r="AD2385" s="572"/>
      <c r="AE2385" s="572"/>
      <c r="AF2385" s="572"/>
      <c r="AG2385" s="572"/>
      <c r="AH2385" s="572"/>
      <c r="AI2385" s="572"/>
    </row>
    <row r="2386" spans="1:35" s="45" customFormat="1" x14ac:dyDescent="0.25">
      <c r="A2386" s="644">
        <v>2380</v>
      </c>
      <c r="B2386" s="582" t="s">
        <v>2238</v>
      </c>
      <c r="C2386" s="606" t="s">
        <v>2207</v>
      </c>
      <c r="D2386" s="606">
        <v>14</v>
      </c>
      <c r="E2386" s="608"/>
      <c r="F2386" s="608">
        <v>4</v>
      </c>
      <c r="G2386" s="606">
        <v>24.3</v>
      </c>
      <c r="H2386" s="652" t="s">
        <v>1766</v>
      </c>
      <c r="I2386" s="588">
        <v>691390</v>
      </c>
      <c r="J2386" s="666" t="s">
        <v>54</v>
      </c>
      <c r="K2386" s="572"/>
      <c r="L2386" s="572"/>
      <c r="M2386" s="572"/>
      <c r="N2386" s="572"/>
      <c r="O2386" s="572"/>
      <c r="P2386" s="572"/>
      <c r="Q2386" s="572"/>
      <c r="R2386" s="572"/>
      <c r="S2386" s="572"/>
      <c r="T2386" s="572"/>
      <c r="U2386" s="572"/>
      <c r="V2386" s="572"/>
      <c r="W2386" s="572"/>
      <c r="X2386" s="572"/>
      <c r="Y2386" s="572"/>
      <c r="Z2386" s="572"/>
      <c r="AA2386" s="572"/>
      <c r="AB2386" s="572"/>
      <c r="AC2386" s="572"/>
      <c r="AD2386" s="572"/>
      <c r="AE2386" s="572"/>
      <c r="AF2386" s="572"/>
      <c r="AG2386" s="572"/>
      <c r="AH2386" s="572"/>
      <c r="AI2386" s="572"/>
    </row>
    <row r="2387" spans="1:35" s="45" customFormat="1" x14ac:dyDescent="0.25">
      <c r="A2387" s="644">
        <v>2381</v>
      </c>
      <c r="B2387" s="582" t="s">
        <v>2238</v>
      </c>
      <c r="C2387" s="606" t="s">
        <v>2207</v>
      </c>
      <c r="D2387" s="606">
        <v>14</v>
      </c>
      <c r="E2387" s="608"/>
      <c r="F2387" s="608">
        <v>5</v>
      </c>
      <c r="G2387" s="606">
        <v>32.200000000000003</v>
      </c>
      <c r="H2387" s="652" t="s">
        <v>1767</v>
      </c>
      <c r="I2387" s="588">
        <v>929600</v>
      </c>
      <c r="J2387" s="666" t="s">
        <v>54</v>
      </c>
      <c r="K2387" s="572"/>
      <c r="L2387" s="572"/>
      <c r="M2387" s="572"/>
      <c r="N2387" s="572"/>
      <c r="O2387" s="572"/>
      <c r="P2387" s="572"/>
      <c r="Q2387" s="572"/>
      <c r="R2387" s="572"/>
      <c r="S2387" s="572"/>
      <c r="T2387" s="572"/>
      <c r="U2387" s="572"/>
      <c r="V2387" s="572"/>
      <c r="W2387" s="572"/>
      <c r="X2387" s="572"/>
      <c r="Y2387" s="572"/>
      <c r="Z2387" s="572"/>
      <c r="AA2387" s="572"/>
      <c r="AB2387" s="572"/>
      <c r="AC2387" s="572"/>
      <c r="AD2387" s="572"/>
      <c r="AE2387" s="572"/>
      <c r="AF2387" s="572"/>
      <c r="AG2387" s="572"/>
      <c r="AH2387" s="572"/>
      <c r="AI2387" s="572"/>
    </row>
    <row r="2388" spans="1:35" s="45" customFormat="1" ht="21" x14ac:dyDescent="0.25">
      <c r="A2388" s="644">
        <v>2382</v>
      </c>
      <c r="B2388" s="582" t="s">
        <v>2238</v>
      </c>
      <c r="C2388" s="606" t="s">
        <v>2207</v>
      </c>
      <c r="D2388" s="606">
        <v>14</v>
      </c>
      <c r="E2388" s="608"/>
      <c r="F2388" s="608">
        <v>26</v>
      </c>
      <c r="G2388" s="606">
        <v>32.200000000000003</v>
      </c>
      <c r="H2388" s="653" t="s">
        <v>1768</v>
      </c>
      <c r="I2388" s="588">
        <v>929600</v>
      </c>
      <c r="J2388" s="666" t="s">
        <v>54</v>
      </c>
      <c r="K2388" s="572"/>
      <c r="L2388" s="572"/>
      <c r="M2388" s="572"/>
      <c r="N2388" s="572"/>
      <c r="O2388" s="572"/>
      <c r="P2388" s="572"/>
      <c r="Q2388" s="572"/>
      <c r="R2388" s="572"/>
      <c r="S2388" s="572"/>
      <c r="T2388" s="572"/>
      <c r="U2388" s="572"/>
      <c r="V2388" s="572"/>
      <c r="W2388" s="572"/>
      <c r="X2388" s="572"/>
      <c r="Y2388" s="572"/>
      <c r="Z2388" s="572"/>
      <c r="AA2388" s="572"/>
      <c r="AB2388" s="572"/>
      <c r="AC2388" s="572"/>
      <c r="AD2388" s="572"/>
      <c r="AE2388" s="572"/>
      <c r="AF2388" s="572"/>
      <c r="AG2388" s="572"/>
      <c r="AH2388" s="572"/>
      <c r="AI2388" s="572"/>
    </row>
    <row r="2389" spans="1:35" s="45" customFormat="1" x14ac:dyDescent="0.25">
      <c r="A2389" s="644">
        <v>2383</v>
      </c>
      <c r="B2389" s="582" t="s">
        <v>2238</v>
      </c>
      <c r="C2389" s="606" t="s">
        <v>2207</v>
      </c>
      <c r="D2389" s="606">
        <v>14</v>
      </c>
      <c r="E2389" s="608"/>
      <c r="F2389" s="608">
        <v>32</v>
      </c>
      <c r="G2389" s="606">
        <v>32.200000000000003</v>
      </c>
      <c r="H2389" s="652" t="s">
        <v>1769</v>
      </c>
      <c r="I2389" s="588">
        <v>929600</v>
      </c>
      <c r="J2389" s="666" t="s">
        <v>54</v>
      </c>
      <c r="K2389" s="572"/>
      <c r="L2389" s="572"/>
      <c r="M2389" s="572"/>
      <c r="N2389" s="572"/>
      <c r="O2389" s="572"/>
      <c r="P2389" s="572"/>
      <c r="Q2389" s="572"/>
      <c r="R2389" s="572"/>
      <c r="S2389" s="572"/>
      <c r="T2389" s="572"/>
      <c r="U2389" s="572"/>
      <c r="V2389" s="572"/>
      <c r="W2389" s="572"/>
      <c r="X2389" s="572"/>
      <c r="Y2389" s="572"/>
      <c r="Z2389" s="572"/>
      <c r="AA2389" s="572"/>
      <c r="AB2389" s="572"/>
      <c r="AC2389" s="572"/>
      <c r="AD2389" s="572"/>
      <c r="AE2389" s="572"/>
      <c r="AF2389" s="572"/>
      <c r="AG2389" s="572"/>
      <c r="AH2389" s="572"/>
      <c r="AI2389" s="572"/>
    </row>
    <row r="2390" spans="1:35" s="45" customFormat="1" x14ac:dyDescent="0.25">
      <c r="A2390" s="644">
        <v>2384</v>
      </c>
      <c r="B2390" s="582" t="s">
        <v>2238</v>
      </c>
      <c r="C2390" s="606" t="s">
        <v>2207</v>
      </c>
      <c r="D2390" s="606">
        <v>14</v>
      </c>
      <c r="E2390" s="608"/>
      <c r="F2390" s="608">
        <v>38</v>
      </c>
      <c r="G2390" s="606">
        <v>32.200000000000003</v>
      </c>
      <c r="H2390" s="652" t="s">
        <v>1770</v>
      </c>
      <c r="I2390" s="588">
        <v>929600</v>
      </c>
      <c r="J2390" s="666" t="s">
        <v>54</v>
      </c>
      <c r="K2390" s="572"/>
      <c r="L2390" s="572"/>
      <c r="M2390" s="572"/>
      <c r="N2390" s="572"/>
      <c r="O2390" s="572"/>
      <c r="P2390" s="572"/>
      <c r="Q2390" s="572"/>
      <c r="R2390" s="572"/>
      <c r="S2390" s="572"/>
      <c r="T2390" s="572"/>
      <c r="U2390" s="572"/>
      <c r="V2390" s="572"/>
      <c r="W2390" s="572"/>
      <c r="X2390" s="572"/>
      <c r="Y2390" s="572"/>
      <c r="Z2390" s="572"/>
      <c r="AA2390" s="572"/>
      <c r="AB2390" s="572"/>
      <c r="AC2390" s="572"/>
      <c r="AD2390" s="572"/>
      <c r="AE2390" s="572"/>
      <c r="AF2390" s="572"/>
      <c r="AG2390" s="572"/>
      <c r="AH2390" s="572"/>
      <c r="AI2390" s="572"/>
    </row>
    <row r="2391" spans="1:35" s="45" customFormat="1" ht="21" x14ac:dyDescent="0.25">
      <c r="A2391" s="644">
        <v>2385</v>
      </c>
      <c r="B2391" s="582" t="s">
        <v>2238</v>
      </c>
      <c r="C2391" s="606" t="s">
        <v>2207</v>
      </c>
      <c r="D2391" s="606">
        <v>14</v>
      </c>
      <c r="E2391" s="608"/>
      <c r="F2391" s="608">
        <v>40</v>
      </c>
      <c r="G2391" s="606">
        <v>23.7</v>
      </c>
      <c r="H2391" s="653" t="s">
        <v>1771</v>
      </c>
      <c r="I2391" s="588">
        <v>691390</v>
      </c>
      <c r="J2391" s="666" t="s">
        <v>54</v>
      </c>
      <c r="K2391" s="572"/>
      <c r="L2391" s="572"/>
      <c r="M2391" s="572"/>
      <c r="N2391" s="572"/>
      <c r="O2391" s="572"/>
      <c r="P2391" s="572"/>
      <c r="Q2391" s="572"/>
      <c r="R2391" s="572"/>
      <c r="S2391" s="572"/>
      <c r="T2391" s="572"/>
      <c r="U2391" s="572"/>
      <c r="V2391" s="572"/>
      <c r="W2391" s="572"/>
      <c r="X2391" s="572"/>
      <c r="Y2391" s="572"/>
      <c r="Z2391" s="572"/>
      <c r="AA2391" s="572"/>
      <c r="AB2391" s="572"/>
      <c r="AC2391" s="572"/>
      <c r="AD2391" s="572"/>
      <c r="AE2391" s="572"/>
      <c r="AF2391" s="572"/>
      <c r="AG2391" s="572"/>
      <c r="AH2391" s="572"/>
      <c r="AI2391" s="572"/>
    </row>
    <row r="2392" spans="1:35" s="45" customFormat="1" x14ac:dyDescent="0.25">
      <c r="A2392" s="644">
        <v>2386</v>
      </c>
      <c r="B2392" s="582" t="s">
        <v>2238</v>
      </c>
      <c r="C2392" s="606" t="s">
        <v>2207</v>
      </c>
      <c r="D2392" s="606">
        <v>14</v>
      </c>
      <c r="E2392" s="608"/>
      <c r="F2392" s="608">
        <v>41</v>
      </c>
      <c r="G2392" s="606">
        <v>32.4</v>
      </c>
      <c r="H2392" s="652" t="s">
        <v>1772</v>
      </c>
      <c r="I2392" s="588">
        <v>929600</v>
      </c>
      <c r="J2392" s="666" t="s">
        <v>54</v>
      </c>
      <c r="K2392" s="572"/>
      <c r="L2392" s="572"/>
      <c r="M2392" s="572"/>
      <c r="N2392" s="572"/>
      <c r="O2392" s="572"/>
      <c r="P2392" s="572"/>
      <c r="Q2392" s="572"/>
      <c r="R2392" s="572"/>
      <c r="S2392" s="572"/>
      <c r="T2392" s="572"/>
      <c r="U2392" s="572"/>
      <c r="V2392" s="572"/>
      <c r="W2392" s="572"/>
      <c r="X2392" s="572"/>
      <c r="Y2392" s="572"/>
      <c r="Z2392" s="572"/>
      <c r="AA2392" s="572"/>
      <c r="AB2392" s="572"/>
      <c r="AC2392" s="572"/>
      <c r="AD2392" s="572"/>
      <c r="AE2392" s="572"/>
      <c r="AF2392" s="572"/>
      <c r="AG2392" s="572"/>
      <c r="AH2392" s="572"/>
      <c r="AI2392" s="572"/>
    </row>
    <row r="2393" spans="1:35" s="45" customFormat="1" x14ac:dyDescent="0.25">
      <c r="A2393" s="644">
        <v>2387</v>
      </c>
      <c r="B2393" s="582" t="s">
        <v>2238</v>
      </c>
      <c r="C2393" s="606" t="s">
        <v>2207</v>
      </c>
      <c r="D2393" s="606">
        <v>14</v>
      </c>
      <c r="E2393" s="608"/>
      <c r="F2393" s="608">
        <v>46</v>
      </c>
      <c r="G2393" s="606">
        <v>32.200000000000003</v>
      </c>
      <c r="H2393" s="652" t="s">
        <v>1773</v>
      </c>
      <c r="I2393" s="588">
        <v>929600</v>
      </c>
      <c r="J2393" s="666" t="s">
        <v>54</v>
      </c>
      <c r="K2393" s="572"/>
      <c r="L2393" s="572"/>
      <c r="M2393" s="572"/>
      <c r="N2393" s="572"/>
      <c r="O2393" s="572"/>
      <c r="P2393" s="572"/>
      <c r="Q2393" s="572"/>
      <c r="R2393" s="572"/>
      <c r="S2393" s="572"/>
      <c r="T2393" s="572"/>
      <c r="U2393" s="572"/>
      <c r="V2393" s="572"/>
      <c r="W2393" s="572"/>
      <c r="X2393" s="572"/>
      <c r="Y2393" s="572"/>
      <c r="Z2393" s="572"/>
      <c r="AA2393" s="572"/>
      <c r="AB2393" s="572"/>
      <c r="AC2393" s="572"/>
      <c r="AD2393" s="572"/>
      <c r="AE2393" s="572"/>
      <c r="AF2393" s="572"/>
      <c r="AG2393" s="572"/>
      <c r="AH2393" s="572"/>
      <c r="AI2393" s="572"/>
    </row>
    <row r="2394" spans="1:35" s="45" customFormat="1" x14ac:dyDescent="0.25">
      <c r="A2394" s="644">
        <v>2388</v>
      </c>
      <c r="B2394" s="582" t="s">
        <v>2238</v>
      </c>
      <c r="C2394" s="606" t="s">
        <v>2207</v>
      </c>
      <c r="D2394" s="606">
        <v>14</v>
      </c>
      <c r="E2394" s="608"/>
      <c r="F2394" s="608">
        <v>55</v>
      </c>
      <c r="G2394" s="606">
        <v>32.4</v>
      </c>
      <c r="H2394" s="652" t="s">
        <v>1774</v>
      </c>
      <c r="I2394" s="588">
        <v>929600</v>
      </c>
      <c r="J2394" s="666" t="s">
        <v>54</v>
      </c>
      <c r="K2394" s="572"/>
      <c r="L2394" s="572"/>
      <c r="M2394" s="572"/>
      <c r="N2394" s="572"/>
      <c r="O2394" s="572"/>
      <c r="P2394" s="572"/>
      <c r="Q2394" s="572"/>
      <c r="R2394" s="572"/>
      <c r="S2394" s="572"/>
      <c r="T2394" s="572"/>
      <c r="U2394" s="572"/>
      <c r="V2394" s="572"/>
      <c r="W2394" s="572"/>
      <c r="X2394" s="572"/>
      <c r="Y2394" s="572"/>
      <c r="Z2394" s="572"/>
      <c r="AA2394" s="572"/>
      <c r="AB2394" s="572"/>
      <c r="AC2394" s="572"/>
      <c r="AD2394" s="572"/>
      <c r="AE2394" s="572"/>
      <c r="AF2394" s="572"/>
      <c r="AG2394" s="572"/>
      <c r="AH2394" s="572"/>
      <c r="AI2394" s="572"/>
    </row>
    <row r="2395" spans="1:35" s="45" customFormat="1" x14ac:dyDescent="0.25">
      <c r="A2395" s="644">
        <v>2389</v>
      </c>
      <c r="B2395" s="582" t="s">
        <v>2238</v>
      </c>
      <c r="C2395" s="606" t="s">
        <v>2207</v>
      </c>
      <c r="D2395" s="606">
        <v>14</v>
      </c>
      <c r="E2395" s="608"/>
      <c r="F2395" s="608">
        <v>58</v>
      </c>
      <c r="G2395" s="606">
        <v>32.4</v>
      </c>
      <c r="H2395" s="652" t="s">
        <v>1775</v>
      </c>
      <c r="I2395" s="588">
        <v>929600</v>
      </c>
      <c r="J2395" s="666" t="s">
        <v>54</v>
      </c>
      <c r="K2395" s="572"/>
      <c r="L2395" s="572"/>
      <c r="M2395" s="572"/>
      <c r="N2395" s="572"/>
      <c r="O2395" s="572"/>
      <c r="P2395" s="572"/>
      <c r="Q2395" s="572"/>
      <c r="R2395" s="572"/>
      <c r="S2395" s="572"/>
      <c r="T2395" s="572"/>
      <c r="U2395" s="572"/>
      <c r="V2395" s="572"/>
      <c r="W2395" s="572"/>
      <c r="X2395" s="572"/>
      <c r="Y2395" s="572"/>
      <c r="Z2395" s="572"/>
      <c r="AA2395" s="572"/>
      <c r="AB2395" s="572"/>
      <c r="AC2395" s="572"/>
      <c r="AD2395" s="572"/>
      <c r="AE2395" s="572"/>
      <c r="AF2395" s="572"/>
      <c r="AG2395" s="572"/>
      <c r="AH2395" s="572"/>
      <c r="AI2395" s="572"/>
    </row>
    <row r="2396" spans="1:35" s="45" customFormat="1" x14ac:dyDescent="0.25">
      <c r="A2396" s="644">
        <v>2390</v>
      </c>
      <c r="B2396" s="582" t="s">
        <v>2238</v>
      </c>
      <c r="C2396" s="606" t="s">
        <v>2207</v>
      </c>
      <c r="D2396" s="606">
        <v>14</v>
      </c>
      <c r="E2396" s="608"/>
      <c r="F2396" s="608">
        <v>73</v>
      </c>
      <c r="G2396" s="606">
        <v>32.4</v>
      </c>
      <c r="H2396" s="652" t="s">
        <v>1776</v>
      </c>
      <c r="I2396" s="588">
        <v>929600</v>
      </c>
      <c r="J2396" s="666" t="s">
        <v>54</v>
      </c>
      <c r="K2396" s="572"/>
      <c r="L2396" s="572"/>
      <c r="M2396" s="572"/>
      <c r="N2396" s="572"/>
      <c r="O2396" s="572"/>
      <c r="P2396" s="572"/>
      <c r="Q2396" s="572"/>
      <c r="R2396" s="572"/>
      <c r="S2396" s="572"/>
      <c r="T2396" s="572"/>
      <c r="U2396" s="572"/>
      <c r="V2396" s="572"/>
      <c r="W2396" s="572"/>
      <c r="X2396" s="572"/>
      <c r="Y2396" s="572"/>
      <c r="Z2396" s="572"/>
      <c r="AA2396" s="572"/>
      <c r="AB2396" s="572"/>
      <c r="AC2396" s="572"/>
      <c r="AD2396" s="572"/>
      <c r="AE2396" s="572"/>
      <c r="AF2396" s="572"/>
      <c r="AG2396" s="572"/>
      <c r="AH2396" s="572"/>
      <c r="AI2396" s="572"/>
    </row>
    <row r="2397" spans="1:35" s="45" customFormat="1" ht="21" x14ac:dyDescent="0.25">
      <c r="A2397" s="644">
        <v>2391</v>
      </c>
      <c r="B2397" s="582" t="s">
        <v>2238</v>
      </c>
      <c r="C2397" s="606" t="s">
        <v>2207</v>
      </c>
      <c r="D2397" s="606">
        <v>14</v>
      </c>
      <c r="E2397" s="608"/>
      <c r="F2397" s="608">
        <v>76</v>
      </c>
      <c r="G2397" s="606">
        <v>32.4</v>
      </c>
      <c r="H2397" s="653" t="s">
        <v>1777</v>
      </c>
      <c r="I2397" s="588">
        <v>929600</v>
      </c>
      <c r="J2397" s="666" t="s">
        <v>54</v>
      </c>
      <c r="K2397" s="572"/>
      <c r="L2397" s="572"/>
      <c r="M2397" s="572"/>
      <c r="N2397" s="572"/>
      <c r="O2397" s="572"/>
      <c r="P2397" s="572"/>
      <c r="Q2397" s="572"/>
      <c r="R2397" s="572"/>
      <c r="S2397" s="572"/>
      <c r="T2397" s="572"/>
      <c r="U2397" s="572"/>
      <c r="V2397" s="572"/>
      <c r="W2397" s="572"/>
      <c r="X2397" s="572"/>
      <c r="Y2397" s="572"/>
      <c r="Z2397" s="572"/>
      <c r="AA2397" s="572"/>
      <c r="AB2397" s="572"/>
      <c r="AC2397" s="572"/>
      <c r="AD2397" s="572"/>
      <c r="AE2397" s="572"/>
      <c r="AF2397" s="572"/>
      <c r="AG2397" s="572"/>
      <c r="AH2397" s="572"/>
      <c r="AI2397" s="572"/>
    </row>
    <row r="2398" spans="1:35" s="45" customFormat="1" x14ac:dyDescent="0.25">
      <c r="A2398" s="644">
        <v>2392</v>
      </c>
      <c r="B2398" s="582" t="s">
        <v>2238</v>
      </c>
      <c r="C2398" s="606" t="s">
        <v>2207</v>
      </c>
      <c r="D2398" s="606">
        <v>14</v>
      </c>
      <c r="E2398" s="608"/>
      <c r="F2398" s="608">
        <v>79</v>
      </c>
      <c r="G2398" s="606">
        <v>32.4</v>
      </c>
      <c r="H2398" s="652" t="s">
        <v>1778</v>
      </c>
      <c r="I2398" s="588">
        <v>929600</v>
      </c>
      <c r="J2398" s="666" t="s">
        <v>54</v>
      </c>
      <c r="K2398" s="572"/>
      <c r="L2398" s="572"/>
      <c r="M2398" s="572"/>
      <c r="N2398" s="572"/>
      <c r="O2398" s="572"/>
      <c r="P2398" s="572"/>
      <c r="Q2398" s="572"/>
      <c r="R2398" s="572"/>
      <c r="S2398" s="572"/>
      <c r="T2398" s="572"/>
      <c r="U2398" s="572"/>
      <c r="V2398" s="572"/>
      <c r="W2398" s="572"/>
      <c r="X2398" s="572"/>
      <c r="Y2398" s="572"/>
      <c r="Z2398" s="572"/>
      <c r="AA2398" s="572"/>
      <c r="AB2398" s="572"/>
      <c r="AC2398" s="572"/>
      <c r="AD2398" s="572"/>
      <c r="AE2398" s="572"/>
      <c r="AF2398" s="572"/>
      <c r="AG2398" s="572"/>
      <c r="AH2398" s="572"/>
      <c r="AI2398" s="572"/>
    </row>
    <row r="2399" spans="1:35" s="45" customFormat="1" ht="21" x14ac:dyDescent="0.25">
      <c r="A2399" s="644">
        <v>2393</v>
      </c>
      <c r="B2399" s="582" t="s">
        <v>2238</v>
      </c>
      <c r="C2399" s="606" t="s">
        <v>2207</v>
      </c>
      <c r="D2399" s="606">
        <v>14</v>
      </c>
      <c r="E2399" s="608"/>
      <c r="F2399" s="608">
        <v>85</v>
      </c>
      <c r="G2399" s="606">
        <v>32.4</v>
      </c>
      <c r="H2399" s="653" t="s">
        <v>1779</v>
      </c>
      <c r="I2399" s="588">
        <v>929600</v>
      </c>
      <c r="J2399" s="666" t="s">
        <v>54</v>
      </c>
      <c r="K2399" s="572"/>
      <c r="L2399" s="572"/>
      <c r="M2399" s="572"/>
      <c r="N2399" s="572"/>
      <c r="O2399" s="572"/>
      <c r="P2399" s="572"/>
      <c r="Q2399" s="572"/>
      <c r="R2399" s="572"/>
      <c r="S2399" s="572"/>
      <c r="T2399" s="572"/>
      <c r="U2399" s="572"/>
      <c r="V2399" s="572"/>
      <c r="W2399" s="572"/>
      <c r="X2399" s="572"/>
      <c r="Y2399" s="572"/>
      <c r="Z2399" s="572"/>
      <c r="AA2399" s="572"/>
      <c r="AB2399" s="572"/>
      <c r="AC2399" s="572"/>
      <c r="AD2399" s="572"/>
      <c r="AE2399" s="572"/>
      <c r="AF2399" s="572"/>
      <c r="AG2399" s="572"/>
      <c r="AH2399" s="572"/>
      <c r="AI2399" s="572"/>
    </row>
    <row r="2400" spans="1:35" s="45" customFormat="1" ht="21" x14ac:dyDescent="0.25">
      <c r="A2400" s="644">
        <v>2394</v>
      </c>
      <c r="B2400" s="582" t="s">
        <v>2238</v>
      </c>
      <c r="C2400" s="606" t="s">
        <v>2207</v>
      </c>
      <c r="D2400" s="606">
        <v>14</v>
      </c>
      <c r="E2400" s="608"/>
      <c r="F2400" s="608">
        <v>87</v>
      </c>
      <c r="G2400" s="606">
        <v>23.9</v>
      </c>
      <c r="H2400" s="653" t="s">
        <v>1780</v>
      </c>
      <c r="I2400" s="588">
        <v>691390</v>
      </c>
      <c r="J2400" s="666" t="s">
        <v>54</v>
      </c>
      <c r="K2400" s="572"/>
      <c r="L2400" s="572"/>
      <c r="M2400" s="572"/>
      <c r="N2400" s="572"/>
      <c r="O2400" s="572"/>
      <c r="P2400" s="572"/>
      <c r="Q2400" s="572"/>
      <c r="R2400" s="572"/>
      <c r="S2400" s="572"/>
      <c r="T2400" s="572"/>
      <c r="U2400" s="572"/>
      <c r="V2400" s="572"/>
      <c r="W2400" s="572"/>
      <c r="X2400" s="572"/>
      <c r="Y2400" s="572"/>
      <c r="Z2400" s="572"/>
      <c r="AA2400" s="572"/>
      <c r="AB2400" s="572"/>
      <c r="AC2400" s="572"/>
      <c r="AD2400" s="572"/>
      <c r="AE2400" s="572"/>
      <c r="AF2400" s="572"/>
      <c r="AG2400" s="572"/>
      <c r="AH2400" s="572"/>
      <c r="AI2400" s="572"/>
    </row>
    <row r="2401" spans="1:35" s="45" customFormat="1" x14ac:dyDescent="0.25">
      <c r="A2401" s="644">
        <v>2395</v>
      </c>
      <c r="B2401" s="582" t="s">
        <v>2238</v>
      </c>
      <c r="C2401" s="606" t="s">
        <v>2207</v>
      </c>
      <c r="D2401" s="606">
        <v>14</v>
      </c>
      <c r="E2401" s="608"/>
      <c r="F2401" s="608">
        <v>91</v>
      </c>
      <c r="G2401" s="606">
        <v>32.4</v>
      </c>
      <c r="H2401" s="652" t="s">
        <v>1781</v>
      </c>
      <c r="I2401" s="588">
        <v>929600</v>
      </c>
      <c r="J2401" s="666" t="s">
        <v>54</v>
      </c>
      <c r="K2401" s="572"/>
      <c r="L2401" s="572"/>
      <c r="M2401" s="572"/>
      <c r="N2401" s="572"/>
      <c r="O2401" s="572"/>
      <c r="P2401" s="572"/>
      <c r="Q2401" s="572"/>
      <c r="R2401" s="572"/>
      <c r="S2401" s="572"/>
      <c r="T2401" s="572"/>
      <c r="U2401" s="572"/>
      <c r="V2401" s="572"/>
      <c r="W2401" s="572"/>
      <c r="X2401" s="572"/>
      <c r="Y2401" s="572"/>
      <c r="Z2401" s="572"/>
      <c r="AA2401" s="572"/>
      <c r="AB2401" s="572"/>
      <c r="AC2401" s="572"/>
      <c r="AD2401" s="572"/>
      <c r="AE2401" s="572"/>
      <c r="AF2401" s="572"/>
      <c r="AG2401" s="572"/>
      <c r="AH2401" s="572"/>
      <c r="AI2401" s="572"/>
    </row>
    <row r="2402" spans="1:35" s="45" customFormat="1" x14ac:dyDescent="0.25">
      <c r="A2402" s="644">
        <v>2396</v>
      </c>
      <c r="B2402" s="582" t="s">
        <v>2238</v>
      </c>
      <c r="C2402" s="606" t="s">
        <v>2207</v>
      </c>
      <c r="D2402" s="606">
        <v>14</v>
      </c>
      <c r="E2402" s="608"/>
      <c r="F2402" s="608">
        <v>92</v>
      </c>
      <c r="G2402" s="606">
        <v>24</v>
      </c>
      <c r="H2402" s="652" t="s">
        <v>1782</v>
      </c>
      <c r="I2402" s="588">
        <v>691390</v>
      </c>
      <c r="J2402" s="666" t="s">
        <v>54</v>
      </c>
      <c r="K2402" s="572"/>
      <c r="L2402" s="572"/>
      <c r="M2402" s="572"/>
      <c r="N2402" s="572"/>
      <c r="O2402" s="572"/>
      <c r="P2402" s="572"/>
      <c r="Q2402" s="572"/>
      <c r="R2402" s="572"/>
      <c r="S2402" s="572"/>
      <c r="T2402" s="572"/>
      <c r="U2402" s="572"/>
      <c r="V2402" s="572"/>
      <c r="W2402" s="572"/>
      <c r="X2402" s="572"/>
      <c r="Y2402" s="572"/>
      <c r="Z2402" s="572"/>
      <c r="AA2402" s="572"/>
      <c r="AB2402" s="572"/>
      <c r="AC2402" s="572"/>
      <c r="AD2402" s="572"/>
      <c r="AE2402" s="572"/>
      <c r="AF2402" s="572"/>
      <c r="AG2402" s="572"/>
      <c r="AH2402" s="572"/>
      <c r="AI2402" s="572"/>
    </row>
    <row r="2403" spans="1:35" s="45" customFormat="1" x14ac:dyDescent="0.25">
      <c r="A2403" s="644">
        <v>2397</v>
      </c>
      <c r="B2403" s="582" t="s">
        <v>2238</v>
      </c>
      <c r="C2403" s="606" t="s">
        <v>2207</v>
      </c>
      <c r="D2403" s="606">
        <v>14</v>
      </c>
      <c r="E2403" s="608"/>
      <c r="F2403" s="608">
        <v>93</v>
      </c>
      <c r="G2403" s="606">
        <v>23.9</v>
      </c>
      <c r="H2403" s="652" t="s">
        <v>1783</v>
      </c>
      <c r="I2403" s="588">
        <v>691390</v>
      </c>
      <c r="J2403" s="666" t="s">
        <v>54</v>
      </c>
      <c r="K2403" s="572"/>
      <c r="L2403" s="572"/>
      <c r="M2403" s="572"/>
      <c r="N2403" s="572"/>
      <c r="O2403" s="572"/>
      <c r="P2403" s="572"/>
      <c r="Q2403" s="572"/>
      <c r="R2403" s="572"/>
      <c r="S2403" s="572"/>
      <c r="T2403" s="572"/>
      <c r="U2403" s="572"/>
      <c r="V2403" s="572"/>
      <c r="W2403" s="572"/>
      <c r="X2403" s="572"/>
      <c r="Y2403" s="572"/>
      <c r="Z2403" s="572"/>
      <c r="AA2403" s="572"/>
      <c r="AB2403" s="572"/>
      <c r="AC2403" s="572"/>
      <c r="AD2403" s="572"/>
      <c r="AE2403" s="572"/>
      <c r="AF2403" s="572"/>
      <c r="AG2403" s="572"/>
      <c r="AH2403" s="572"/>
      <c r="AI2403" s="572"/>
    </row>
    <row r="2404" spans="1:35" s="45" customFormat="1" ht="21" x14ac:dyDescent="0.25">
      <c r="A2404" s="644">
        <v>2398</v>
      </c>
      <c r="B2404" s="582" t="s">
        <v>2238</v>
      </c>
      <c r="C2404" s="606" t="s">
        <v>2207</v>
      </c>
      <c r="D2404" s="606">
        <v>14</v>
      </c>
      <c r="E2404" s="608"/>
      <c r="F2404" s="608">
        <v>97</v>
      </c>
      <c r="G2404" s="606">
        <v>32.4</v>
      </c>
      <c r="H2404" s="653" t="s">
        <v>1784</v>
      </c>
      <c r="I2404" s="588">
        <v>929600</v>
      </c>
      <c r="J2404" s="666" t="s">
        <v>54</v>
      </c>
      <c r="K2404" s="572"/>
      <c r="L2404" s="572"/>
      <c r="M2404" s="572"/>
      <c r="N2404" s="572"/>
      <c r="O2404" s="572"/>
      <c r="P2404" s="572"/>
      <c r="Q2404" s="572"/>
      <c r="R2404" s="572"/>
      <c r="S2404" s="572"/>
      <c r="T2404" s="572"/>
      <c r="U2404" s="572"/>
      <c r="V2404" s="572"/>
      <c r="W2404" s="572"/>
      <c r="X2404" s="572"/>
      <c r="Y2404" s="572"/>
      <c r="Z2404" s="572"/>
      <c r="AA2404" s="572"/>
      <c r="AB2404" s="572"/>
      <c r="AC2404" s="572"/>
      <c r="AD2404" s="572"/>
      <c r="AE2404" s="572"/>
      <c r="AF2404" s="572"/>
      <c r="AG2404" s="572"/>
      <c r="AH2404" s="572"/>
      <c r="AI2404" s="572"/>
    </row>
    <row r="2405" spans="1:35" s="45" customFormat="1" x14ac:dyDescent="0.25">
      <c r="A2405" s="644">
        <v>2399</v>
      </c>
      <c r="B2405" s="582" t="s">
        <v>2238</v>
      </c>
      <c r="C2405" s="606" t="s">
        <v>2207</v>
      </c>
      <c r="D2405" s="606">
        <v>14</v>
      </c>
      <c r="E2405" s="608"/>
      <c r="F2405" s="608">
        <v>98</v>
      </c>
      <c r="G2405" s="606">
        <v>24</v>
      </c>
      <c r="H2405" s="652" t="s">
        <v>1785</v>
      </c>
      <c r="I2405" s="588">
        <v>691390</v>
      </c>
      <c r="J2405" s="666" t="s">
        <v>54</v>
      </c>
      <c r="K2405" s="572"/>
      <c r="L2405" s="572"/>
      <c r="M2405" s="572"/>
      <c r="N2405" s="572"/>
      <c r="O2405" s="572"/>
      <c r="P2405" s="572"/>
      <c r="Q2405" s="572"/>
      <c r="R2405" s="572"/>
      <c r="S2405" s="572"/>
      <c r="T2405" s="572"/>
      <c r="U2405" s="572"/>
      <c r="V2405" s="572"/>
      <c r="W2405" s="572"/>
      <c r="X2405" s="572"/>
      <c r="Y2405" s="572"/>
      <c r="Z2405" s="572"/>
      <c r="AA2405" s="572"/>
      <c r="AB2405" s="572"/>
      <c r="AC2405" s="572"/>
      <c r="AD2405" s="572"/>
      <c r="AE2405" s="572"/>
      <c r="AF2405" s="572"/>
      <c r="AG2405" s="572"/>
      <c r="AH2405" s="572"/>
      <c r="AI2405" s="572"/>
    </row>
    <row r="2406" spans="1:35" s="45" customFormat="1" ht="21" x14ac:dyDescent="0.25">
      <c r="A2406" s="644">
        <v>2400</v>
      </c>
      <c r="B2406" s="582" t="s">
        <v>2238</v>
      </c>
      <c r="C2406" s="606" t="s">
        <v>2207</v>
      </c>
      <c r="D2406" s="606">
        <v>14</v>
      </c>
      <c r="E2406" s="608"/>
      <c r="F2406" s="608">
        <v>99</v>
      </c>
      <c r="G2406" s="606">
        <v>23.9</v>
      </c>
      <c r="H2406" s="653" t="s">
        <v>1786</v>
      </c>
      <c r="I2406" s="588">
        <v>691390</v>
      </c>
      <c r="J2406" s="666" t="s">
        <v>54</v>
      </c>
      <c r="K2406" s="572"/>
      <c r="L2406" s="572"/>
      <c r="M2406" s="572"/>
      <c r="N2406" s="572"/>
      <c r="O2406" s="572"/>
      <c r="P2406" s="572"/>
      <c r="Q2406" s="572"/>
      <c r="R2406" s="572"/>
      <c r="S2406" s="572"/>
      <c r="T2406" s="572"/>
      <c r="U2406" s="572"/>
      <c r="V2406" s="572"/>
      <c r="W2406" s="572"/>
      <c r="X2406" s="572"/>
      <c r="Y2406" s="572"/>
      <c r="Z2406" s="572"/>
      <c r="AA2406" s="572"/>
      <c r="AB2406" s="572"/>
      <c r="AC2406" s="572"/>
      <c r="AD2406" s="572"/>
      <c r="AE2406" s="572"/>
      <c r="AF2406" s="572"/>
      <c r="AG2406" s="572"/>
      <c r="AH2406" s="572"/>
      <c r="AI2406" s="572"/>
    </row>
    <row r="2407" spans="1:35" s="45" customFormat="1" ht="21" x14ac:dyDescent="0.25">
      <c r="A2407" s="644">
        <v>2401</v>
      </c>
      <c r="B2407" s="582" t="s">
        <v>2238</v>
      </c>
      <c r="C2407" s="606" t="s">
        <v>2207</v>
      </c>
      <c r="D2407" s="606">
        <v>14</v>
      </c>
      <c r="E2407" s="608"/>
      <c r="F2407" s="608">
        <v>100</v>
      </c>
      <c r="G2407" s="606">
        <v>32.4</v>
      </c>
      <c r="H2407" s="653" t="s">
        <v>1787</v>
      </c>
      <c r="I2407" s="588">
        <v>929600</v>
      </c>
      <c r="J2407" s="666" t="s">
        <v>54</v>
      </c>
      <c r="K2407" s="572"/>
      <c r="L2407" s="572"/>
      <c r="M2407" s="572"/>
      <c r="N2407" s="572"/>
      <c r="O2407" s="572"/>
      <c r="P2407" s="572"/>
      <c r="Q2407" s="572"/>
      <c r="R2407" s="572"/>
      <c r="S2407" s="572"/>
      <c r="T2407" s="572"/>
      <c r="U2407" s="572"/>
      <c r="V2407" s="572"/>
      <c r="W2407" s="572"/>
      <c r="X2407" s="572"/>
      <c r="Y2407" s="572"/>
      <c r="Z2407" s="572"/>
      <c r="AA2407" s="572"/>
      <c r="AB2407" s="572"/>
      <c r="AC2407" s="572"/>
      <c r="AD2407" s="572"/>
      <c r="AE2407" s="572"/>
      <c r="AF2407" s="572"/>
      <c r="AG2407" s="572"/>
      <c r="AH2407" s="572"/>
      <c r="AI2407" s="572"/>
    </row>
    <row r="2408" spans="1:35" s="45" customFormat="1" ht="21" x14ac:dyDescent="0.25">
      <c r="A2408" s="644">
        <v>2402</v>
      </c>
      <c r="B2408" s="582" t="s">
        <v>2238</v>
      </c>
      <c r="C2408" s="606" t="s">
        <v>2207</v>
      </c>
      <c r="D2408" s="606">
        <v>14</v>
      </c>
      <c r="E2408" s="608"/>
      <c r="F2408" s="608">
        <v>103</v>
      </c>
      <c r="G2408" s="606">
        <v>24.1</v>
      </c>
      <c r="H2408" s="653" t="s">
        <v>1788</v>
      </c>
      <c r="I2408" s="588">
        <v>691390</v>
      </c>
      <c r="J2408" s="666" t="s">
        <v>54</v>
      </c>
      <c r="K2408" s="572"/>
      <c r="L2408" s="572"/>
      <c r="M2408" s="572"/>
      <c r="N2408" s="572"/>
      <c r="O2408" s="572"/>
      <c r="P2408" s="572"/>
      <c r="Q2408" s="572"/>
      <c r="R2408" s="572"/>
      <c r="S2408" s="572"/>
      <c r="T2408" s="572"/>
      <c r="U2408" s="572"/>
      <c r="V2408" s="572"/>
      <c r="W2408" s="572"/>
      <c r="X2408" s="572"/>
      <c r="Y2408" s="572"/>
      <c r="Z2408" s="572"/>
      <c r="AA2408" s="572"/>
      <c r="AB2408" s="572"/>
      <c r="AC2408" s="572"/>
      <c r="AD2408" s="572"/>
      <c r="AE2408" s="572"/>
      <c r="AF2408" s="572"/>
      <c r="AG2408" s="572"/>
      <c r="AH2408" s="572"/>
      <c r="AI2408" s="572"/>
    </row>
    <row r="2409" spans="1:35" s="45" customFormat="1" x14ac:dyDescent="0.25">
      <c r="A2409" s="644">
        <v>2403</v>
      </c>
      <c r="B2409" s="582" t="s">
        <v>2238</v>
      </c>
      <c r="C2409" s="606" t="s">
        <v>2207</v>
      </c>
      <c r="D2409" s="606">
        <v>14</v>
      </c>
      <c r="E2409" s="608"/>
      <c r="F2409" s="608">
        <v>104</v>
      </c>
      <c r="G2409" s="606">
        <v>24</v>
      </c>
      <c r="H2409" s="652" t="s">
        <v>1789</v>
      </c>
      <c r="I2409" s="588">
        <v>691390</v>
      </c>
      <c r="J2409" s="666" t="s">
        <v>54</v>
      </c>
      <c r="K2409" s="572"/>
      <c r="L2409" s="572"/>
      <c r="M2409" s="572"/>
      <c r="N2409" s="572"/>
      <c r="O2409" s="572"/>
      <c r="P2409" s="572"/>
      <c r="Q2409" s="572"/>
      <c r="R2409" s="572"/>
      <c r="S2409" s="572"/>
      <c r="T2409" s="572"/>
      <c r="U2409" s="572"/>
      <c r="V2409" s="572"/>
      <c r="W2409" s="572"/>
      <c r="X2409" s="572"/>
      <c r="Y2409" s="572"/>
      <c r="Z2409" s="572"/>
      <c r="AA2409" s="572"/>
      <c r="AB2409" s="572"/>
      <c r="AC2409" s="572"/>
      <c r="AD2409" s="572"/>
      <c r="AE2409" s="572"/>
      <c r="AF2409" s="572"/>
      <c r="AG2409" s="572"/>
      <c r="AH2409" s="572"/>
      <c r="AI2409" s="572"/>
    </row>
    <row r="2410" spans="1:35" s="45" customFormat="1" x14ac:dyDescent="0.25">
      <c r="A2410" s="644">
        <v>2404</v>
      </c>
      <c r="B2410" s="582" t="s">
        <v>2238</v>
      </c>
      <c r="C2410" s="606" t="s">
        <v>2207</v>
      </c>
      <c r="D2410" s="606">
        <v>14</v>
      </c>
      <c r="E2410" s="608"/>
      <c r="F2410" s="608">
        <v>105</v>
      </c>
      <c r="G2410" s="606">
        <v>32.5</v>
      </c>
      <c r="H2410" s="652" t="s">
        <v>1790</v>
      </c>
      <c r="I2410" s="588">
        <v>929600</v>
      </c>
      <c r="J2410" s="666" t="s">
        <v>54</v>
      </c>
      <c r="K2410" s="572"/>
      <c r="L2410" s="572"/>
      <c r="M2410" s="572"/>
      <c r="N2410" s="572"/>
      <c r="O2410" s="572"/>
      <c r="P2410" s="572"/>
      <c r="Q2410" s="572"/>
      <c r="R2410" s="572"/>
      <c r="S2410" s="572"/>
      <c r="T2410" s="572"/>
      <c r="U2410" s="572"/>
      <c r="V2410" s="572"/>
      <c r="W2410" s="572"/>
      <c r="X2410" s="572"/>
      <c r="Y2410" s="572"/>
      <c r="Z2410" s="572"/>
      <c r="AA2410" s="572"/>
      <c r="AB2410" s="572"/>
      <c r="AC2410" s="572"/>
      <c r="AD2410" s="572"/>
      <c r="AE2410" s="572"/>
      <c r="AF2410" s="572"/>
      <c r="AG2410" s="572"/>
      <c r="AH2410" s="572"/>
      <c r="AI2410" s="572"/>
    </row>
    <row r="2411" spans="1:35" s="45" customFormat="1" ht="21" x14ac:dyDescent="0.25">
      <c r="A2411" s="644">
        <v>2405</v>
      </c>
      <c r="B2411" s="582" t="s">
        <v>2238</v>
      </c>
      <c r="C2411" s="606" t="s">
        <v>2207</v>
      </c>
      <c r="D2411" s="606">
        <v>14</v>
      </c>
      <c r="E2411" s="608"/>
      <c r="F2411" s="608">
        <v>108</v>
      </c>
      <c r="G2411" s="606">
        <v>32.1</v>
      </c>
      <c r="H2411" s="653" t="s">
        <v>1791</v>
      </c>
      <c r="I2411" s="588">
        <v>929600</v>
      </c>
      <c r="J2411" s="666" t="s">
        <v>54</v>
      </c>
      <c r="K2411" s="572"/>
      <c r="L2411" s="572"/>
      <c r="M2411" s="572"/>
      <c r="N2411" s="572"/>
      <c r="O2411" s="572"/>
      <c r="P2411" s="572"/>
      <c r="Q2411" s="572"/>
      <c r="R2411" s="572"/>
      <c r="S2411" s="572"/>
      <c r="T2411" s="572"/>
      <c r="U2411" s="572"/>
      <c r="V2411" s="572"/>
      <c r="W2411" s="572"/>
      <c r="X2411" s="572"/>
      <c r="Y2411" s="572"/>
      <c r="Z2411" s="572"/>
      <c r="AA2411" s="572"/>
      <c r="AB2411" s="572"/>
      <c r="AC2411" s="572"/>
      <c r="AD2411" s="572"/>
      <c r="AE2411" s="572"/>
      <c r="AF2411" s="572"/>
      <c r="AG2411" s="572"/>
      <c r="AH2411" s="572"/>
      <c r="AI2411" s="572"/>
    </row>
    <row r="2412" spans="1:35" s="45" customFormat="1" x14ac:dyDescent="0.25">
      <c r="A2412" s="644">
        <v>2406</v>
      </c>
      <c r="B2412" s="582" t="s">
        <v>2238</v>
      </c>
      <c r="C2412" s="606" t="s">
        <v>2207</v>
      </c>
      <c r="D2412" s="606">
        <v>14</v>
      </c>
      <c r="E2412" s="608"/>
      <c r="F2412" s="608">
        <v>109</v>
      </c>
      <c r="G2412" s="606">
        <v>24</v>
      </c>
      <c r="H2412" s="652" t="s">
        <v>1792</v>
      </c>
      <c r="I2412" s="588">
        <v>691390</v>
      </c>
      <c r="J2412" s="666" t="s">
        <v>54</v>
      </c>
      <c r="K2412" s="572"/>
      <c r="L2412" s="572"/>
      <c r="M2412" s="572"/>
      <c r="N2412" s="572"/>
      <c r="O2412" s="572"/>
      <c r="P2412" s="572"/>
      <c r="Q2412" s="572"/>
      <c r="R2412" s="572"/>
      <c r="S2412" s="572"/>
      <c r="T2412" s="572"/>
      <c r="U2412" s="572"/>
      <c r="V2412" s="572"/>
      <c r="W2412" s="572"/>
      <c r="X2412" s="572"/>
      <c r="Y2412" s="572"/>
      <c r="Z2412" s="572"/>
      <c r="AA2412" s="572"/>
      <c r="AB2412" s="572"/>
      <c r="AC2412" s="572"/>
      <c r="AD2412" s="572"/>
      <c r="AE2412" s="572"/>
      <c r="AF2412" s="572"/>
      <c r="AG2412" s="572"/>
      <c r="AH2412" s="572"/>
      <c r="AI2412" s="572"/>
    </row>
    <row r="2413" spans="1:35" s="45" customFormat="1" x14ac:dyDescent="0.25">
      <c r="A2413" s="644">
        <v>2407</v>
      </c>
      <c r="B2413" s="582" t="s">
        <v>2238</v>
      </c>
      <c r="C2413" s="606" t="s">
        <v>2207</v>
      </c>
      <c r="D2413" s="606">
        <v>14</v>
      </c>
      <c r="E2413" s="608"/>
      <c r="F2413" s="608">
        <v>110</v>
      </c>
      <c r="G2413" s="606">
        <v>24.1</v>
      </c>
      <c r="H2413" s="652" t="s">
        <v>1793</v>
      </c>
      <c r="I2413" s="588">
        <v>691390</v>
      </c>
      <c r="J2413" s="666" t="s">
        <v>54</v>
      </c>
      <c r="K2413" s="572"/>
      <c r="L2413" s="572"/>
      <c r="M2413" s="572"/>
      <c r="N2413" s="572"/>
      <c r="O2413" s="572"/>
      <c r="P2413" s="572"/>
      <c r="Q2413" s="572"/>
      <c r="R2413" s="572"/>
      <c r="S2413" s="572"/>
      <c r="T2413" s="572"/>
      <c r="U2413" s="572"/>
      <c r="V2413" s="572"/>
      <c r="W2413" s="572"/>
      <c r="X2413" s="572"/>
      <c r="Y2413" s="572"/>
      <c r="Z2413" s="572"/>
      <c r="AA2413" s="572"/>
      <c r="AB2413" s="572"/>
      <c r="AC2413" s="572"/>
      <c r="AD2413" s="572"/>
      <c r="AE2413" s="572"/>
      <c r="AF2413" s="572"/>
      <c r="AG2413" s="572"/>
      <c r="AH2413" s="572"/>
      <c r="AI2413" s="572"/>
    </row>
    <row r="2414" spans="1:35" s="45" customFormat="1" ht="21" x14ac:dyDescent="0.25">
      <c r="A2414" s="644">
        <v>2408</v>
      </c>
      <c r="B2414" s="582" t="s">
        <v>2238</v>
      </c>
      <c r="C2414" s="606" t="s">
        <v>2207</v>
      </c>
      <c r="D2414" s="606">
        <v>14</v>
      </c>
      <c r="E2414" s="608"/>
      <c r="F2414" s="608">
        <v>111</v>
      </c>
      <c r="G2414" s="606">
        <v>32.299999999999997</v>
      </c>
      <c r="H2414" s="653" t="s">
        <v>1794</v>
      </c>
      <c r="I2414" s="588">
        <v>929600</v>
      </c>
      <c r="J2414" s="666" t="s">
        <v>54</v>
      </c>
      <c r="K2414" s="572"/>
      <c r="L2414" s="572"/>
      <c r="M2414" s="572"/>
      <c r="N2414" s="572"/>
      <c r="O2414" s="572"/>
      <c r="P2414" s="572"/>
      <c r="Q2414" s="572"/>
      <c r="R2414" s="572"/>
      <c r="S2414" s="572"/>
      <c r="T2414" s="572"/>
      <c r="U2414" s="572"/>
      <c r="V2414" s="572"/>
      <c r="W2414" s="572"/>
      <c r="X2414" s="572"/>
      <c r="Y2414" s="572"/>
      <c r="Z2414" s="572"/>
      <c r="AA2414" s="572"/>
      <c r="AB2414" s="572"/>
      <c r="AC2414" s="572"/>
      <c r="AD2414" s="572"/>
      <c r="AE2414" s="572"/>
      <c r="AF2414" s="572"/>
      <c r="AG2414" s="572"/>
      <c r="AH2414" s="572"/>
      <c r="AI2414" s="572"/>
    </row>
    <row r="2415" spans="1:35" s="45" customFormat="1" x14ac:dyDescent="0.25">
      <c r="A2415" s="644">
        <v>2409</v>
      </c>
      <c r="B2415" s="582" t="s">
        <v>2238</v>
      </c>
      <c r="C2415" s="606" t="s">
        <v>2207</v>
      </c>
      <c r="D2415" s="606">
        <v>14</v>
      </c>
      <c r="E2415" s="608"/>
      <c r="F2415" s="608">
        <v>132</v>
      </c>
      <c r="G2415" s="606">
        <v>32.1</v>
      </c>
      <c r="H2415" s="652" t="s">
        <v>1795</v>
      </c>
      <c r="I2415" s="588">
        <v>929600</v>
      </c>
      <c r="J2415" s="666" t="s">
        <v>54</v>
      </c>
      <c r="K2415" s="572"/>
      <c r="L2415" s="572"/>
      <c r="M2415" s="572"/>
      <c r="N2415" s="572"/>
      <c r="O2415" s="572"/>
      <c r="P2415" s="572"/>
      <c r="Q2415" s="572"/>
      <c r="R2415" s="572"/>
      <c r="S2415" s="572"/>
      <c r="T2415" s="572"/>
      <c r="U2415" s="572"/>
      <c r="V2415" s="572"/>
      <c r="W2415" s="572"/>
      <c r="X2415" s="572"/>
      <c r="Y2415" s="572"/>
      <c r="Z2415" s="572"/>
      <c r="AA2415" s="572"/>
      <c r="AB2415" s="572"/>
      <c r="AC2415" s="572"/>
      <c r="AD2415" s="572"/>
      <c r="AE2415" s="572"/>
      <c r="AF2415" s="572"/>
      <c r="AG2415" s="572"/>
      <c r="AH2415" s="572"/>
      <c r="AI2415" s="572"/>
    </row>
    <row r="2416" spans="1:35" s="45" customFormat="1" x14ac:dyDescent="0.25">
      <c r="A2416" s="644">
        <v>2410</v>
      </c>
      <c r="B2416" s="582" t="s">
        <v>2238</v>
      </c>
      <c r="C2416" s="606" t="s">
        <v>2207</v>
      </c>
      <c r="D2416" s="606">
        <v>14</v>
      </c>
      <c r="E2416" s="608"/>
      <c r="F2416" s="608">
        <v>144</v>
      </c>
      <c r="G2416" s="606">
        <v>32.1</v>
      </c>
      <c r="H2416" s="652" t="s">
        <v>1796</v>
      </c>
      <c r="I2416" s="588">
        <v>929600</v>
      </c>
      <c r="J2416" s="666" t="s">
        <v>54</v>
      </c>
      <c r="K2416" s="572"/>
      <c r="L2416" s="572"/>
      <c r="M2416" s="572"/>
      <c r="N2416" s="572"/>
      <c r="O2416" s="572"/>
      <c r="P2416" s="572"/>
      <c r="Q2416" s="572"/>
      <c r="R2416" s="572"/>
      <c r="S2416" s="572"/>
      <c r="T2416" s="572"/>
      <c r="U2416" s="572"/>
      <c r="V2416" s="572"/>
      <c r="W2416" s="572"/>
      <c r="X2416" s="572"/>
      <c r="Y2416" s="572"/>
      <c r="Z2416" s="572"/>
      <c r="AA2416" s="572"/>
      <c r="AB2416" s="572"/>
      <c r="AC2416" s="572"/>
      <c r="AD2416" s="572"/>
      <c r="AE2416" s="572"/>
      <c r="AF2416" s="572"/>
      <c r="AG2416" s="572"/>
      <c r="AH2416" s="572"/>
      <c r="AI2416" s="572"/>
    </row>
    <row r="2417" spans="1:35" s="45" customFormat="1" x14ac:dyDescent="0.25">
      <c r="A2417" s="644">
        <v>2411</v>
      </c>
      <c r="B2417" s="582" t="s">
        <v>2238</v>
      </c>
      <c r="C2417" s="606" t="s">
        <v>2207</v>
      </c>
      <c r="D2417" s="606">
        <v>14</v>
      </c>
      <c r="E2417" s="608"/>
      <c r="F2417" s="608">
        <v>147</v>
      </c>
      <c r="G2417" s="606">
        <v>32.299999999999997</v>
      </c>
      <c r="H2417" s="652" t="s">
        <v>1797</v>
      </c>
      <c r="I2417" s="588">
        <v>929600</v>
      </c>
      <c r="J2417" s="666" t="s">
        <v>54</v>
      </c>
      <c r="K2417" s="572"/>
      <c r="L2417" s="572"/>
      <c r="M2417" s="572"/>
      <c r="N2417" s="572"/>
      <c r="O2417" s="572"/>
      <c r="P2417" s="572"/>
      <c r="Q2417" s="572"/>
      <c r="R2417" s="572"/>
      <c r="S2417" s="572"/>
      <c r="T2417" s="572"/>
      <c r="U2417" s="572"/>
      <c r="V2417" s="572"/>
      <c r="W2417" s="572"/>
      <c r="X2417" s="572"/>
      <c r="Y2417" s="572"/>
      <c r="Z2417" s="572"/>
      <c r="AA2417" s="572"/>
      <c r="AB2417" s="572"/>
      <c r="AC2417" s="572"/>
      <c r="AD2417" s="572"/>
      <c r="AE2417" s="572"/>
      <c r="AF2417" s="572"/>
      <c r="AG2417" s="572"/>
      <c r="AH2417" s="572"/>
      <c r="AI2417" s="572"/>
    </row>
    <row r="2418" spans="1:35" s="45" customFormat="1" ht="21" x14ac:dyDescent="0.25">
      <c r="A2418" s="644">
        <v>2412</v>
      </c>
      <c r="B2418" s="582" t="s">
        <v>2238</v>
      </c>
      <c r="C2418" s="606" t="s">
        <v>2207</v>
      </c>
      <c r="D2418" s="606">
        <v>14</v>
      </c>
      <c r="E2418" s="608"/>
      <c r="F2418" s="608">
        <v>151</v>
      </c>
      <c r="G2418" s="606">
        <v>24</v>
      </c>
      <c r="H2418" s="653" t="s">
        <v>1798</v>
      </c>
      <c r="I2418" s="588">
        <v>691390</v>
      </c>
      <c r="J2418" s="666" t="s">
        <v>54</v>
      </c>
      <c r="K2418" s="572"/>
      <c r="L2418" s="572"/>
      <c r="M2418" s="572"/>
      <c r="N2418" s="572"/>
      <c r="O2418" s="572"/>
      <c r="P2418" s="572"/>
      <c r="Q2418" s="572"/>
      <c r="R2418" s="572"/>
      <c r="S2418" s="572"/>
      <c r="T2418" s="572"/>
      <c r="U2418" s="572"/>
      <c r="V2418" s="572"/>
      <c r="W2418" s="572"/>
      <c r="X2418" s="572"/>
      <c r="Y2418" s="572"/>
      <c r="Z2418" s="572"/>
      <c r="AA2418" s="572"/>
      <c r="AB2418" s="572"/>
      <c r="AC2418" s="572"/>
      <c r="AD2418" s="572"/>
      <c r="AE2418" s="572"/>
      <c r="AF2418" s="572"/>
      <c r="AG2418" s="572"/>
      <c r="AH2418" s="572"/>
      <c r="AI2418" s="572"/>
    </row>
    <row r="2419" spans="1:35" s="45" customFormat="1" x14ac:dyDescent="0.25">
      <c r="A2419" s="644">
        <v>2413</v>
      </c>
      <c r="B2419" s="582" t="s">
        <v>2238</v>
      </c>
      <c r="C2419" s="606" t="s">
        <v>2207</v>
      </c>
      <c r="D2419" s="606">
        <v>14</v>
      </c>
      <c r="E2419" s="608"/>
      <c r="F2419" s="608">
        <v>152</v>
      </c>
      <c r="G2419" s="606">
        <v>24.1</v>
      </c>
      <c r="H2419" s="652" t="s">
        <v>1799</v>
      </c>
      <c r="I2419" s="588">
        <v>691390</v>
      </c>
      <c r="J2419" s="666" t="s">
        <v>54</v>
      </c>
      <c r="K2419" s="572"/>
      <c r="L2419" s="572"/>
      <c r="M2419" s="572"/>
      <c r="N2419" s="572"/>
      <c r="O2419" s="572"/>
      <c r="P2419" s="572"/>
      <c r="Q2419" s="572"/>
      <c r="R2419" s="572"/>
      <c r="S2419" s="572"/>
      <c r="T2419" s="572"/>
      <c r="U2419" s="572"/>
      <c r="V2419" s="572"/>
      <c r="W2419" s="572"/>
      <c r="X2419" s="572"/>
      <c r="Y2419" s="572"/>
      <c r="Z2419" s="572"/>
      <c r="AA2419" s="572"/>
      <c r="AB2419" s="572"/>
      <c r="AC2419" s="572"/>
      <c r="AD2419" s="572"/>
      <c r="AE2419" s="572"/>
      <c r="AF2419" s="572"/>
      <c r="AG2419" s="572"/>
      <c r="AH2419" s="572"/>
      <c r="AI2419" s="572"/>
    </row>
    <row r="2420" spans="1:35" s="45" customFormat="1" x14ac:dyDescent="0.25">
      <c r="A2420" s="644">
        <v>2414</v>
      </c>
      <c r="B2420" s="582" t="s">
        <v>2238</v>
      </c>
      <c r="C2420" s="606" t="s">
        <v>2207</v>
      </c>
      <c r="D2420" s="606">
        <v>14</v>
      </c>
      <c r="E2420" s="608"/>
      <c r="F2420" s="608">
        <v>153</v>
      </c>
      <c r="G2420" s="606">
        <v>32.299999999999997</v>
      </c>
      <c r="H2420" s="652" t="s">
        <v>1800</v>
      </c>
      <c r="I2420" s="588">
        <v>929600</v>
      </c>
      <c r="J2420" s="666" t="s">
        <v>54</v>
      </c>
      <c r="K2420" s="572"/>
      <c r="L2420" s="572"/>
      <c r="M2420" s="572"/>
      <c r="N2420" s="572"/>
      <c r="O2420" s="572"/>
      <c r="P2420" s="572"/>
      <c r="Q2420" s="572"/>
      <c r="R2420" s="572"/>
      <c r="S2420" s="572"/>
      <c r="T2420" s="572"/>
      <c r="U2420" s="572"/>
      <c r="V2420" s="572"/>
      <c r="W2420" s="572"/>
      <c r="X2420" s="572"/>
      <c r="Y2420" s="572"/>
      <c r="Z2420" s="572"/>
      <c r="AA2420" s="572"/>
      <c r="AB2420" s="572"/>
      <c r="AC2420" s="572"/>
      <c r="AD2420" s="572"/>
      <c r="AE2420" s="572"/>
      <c r="AF2420" s="572"/>
      <c r="AG2420" s="572"/>
      <c r="AH2420" s="572"/>
      <c r="AI2420" s="572"/>
    </row>
    <row r="2421" spans="1:35" s="45" customFormat="1" ht="21" x14ac:dyDescent="0.25">
      <c r="A2421" s="644">
        <v>2415</v>
      </c>
      <c r="B2421" s="582" t="s">
        <v>2238</v>
      </c>
      <c r="C2421" s="606" t="s">
        <v>2207</v>
      </c>
      <c r="D2421" s="606">
        <v>14</v>
      </c>
      <c r="E2421" s="608"/>
      <c r="F2421" s="608">
        <v>156</v>
      </c>
      <c r="G2421" s="606">
        <v>32.1</v>
      </c>
      <c r="H2421" s="653" t="s">
        <v>1801</v>
      </c>
      <c r="I2421" s="588">
        <v>929600</v>
      </c>
      <c r="J2421" s="666" t="s">
        <v>54</v>
      </c>
      <c r="K2421" s="572"/>
      <c r="L2421" s="572"/>
      <c r="M2421" s="572"/>
      <c r="N2421" s="572"/>
      <c r="O2421" s="572"/>
      <c r="P2421" s="572"/>
      <c r="Q2421" s="572"/>
      <c r="R2421" s="572"/>
      <c r="S2421" s="572"/>
      <c r="T2421" s="572"/>
      <c r="U2421" s="572"/>
      <c r="V2421" s="572"/>
      <c r="W2421" s="572"/>
      <c r="X2421" s="572"/>
      <c r="Y2421" s="572"/>
      <c r="Z2421" s="572"/>
      <c r="AA2421" s="572"/>
      <c r="AB2421" s="572"/>
      <c r="AC2421" s="572"/>
      <c r="AD2421" s="572"/>
      <c r="AE2421" s="572"/>
      <c r="AF2421" s="572"/>
      <c r="AG2421" s="572"/>
      <c r="AH2421" s="572"/>
      <c r="AI2421" s="572"/>
    </row>
    <row r="2422" spans="1:35" s="45" customFormat="1" x14ac:dyDescent="0.25">
      <c r="A2422" s="644">
        <v>2416</v>
      </c>
      <c r="B2422" s="582" t="s">
        <v>2238</v>
      </c>
      <c r="C2422" s="606" t="s">
        <v>2207</v>
      </c>
      <c r="D2422" s="606">
        <v>14</v>
      </c>
      <c r="E2422" s="608"/>
      <c r="F2422" s="608">
        <v>157</v>
      </c>
      <c r="G2422" s="606">
        <v>24</v>
      </c>
      <c r="H2422" s="652" t="s">
        <v>1802</v>
      </c>
      <c r="I2422" s="588">
        <v>691390</v>
      </c>
      <c r="J2422" s="666" t="s">
        <v>54</v>
      </c>
      <c r="K2422" s="572"/>
      <c r="L2422" s="572"/>
      <c r="M2422" s="572"/>
      <c r="N2422" s="572"/>
      <c r="O2422" s="572"/>
      <c r="P2422" s="572"/>
      <c r="Q2422" s="572"/>
      <c r="R2422" s="572"/>
      <c r="S2422" s="572"/>
      <c r="T2422" s="572"/>
      <c r="U2422" s="572"/>
      <c r="V2422" s="572"/>
      <c r="W2422" s="572"/>
      <c r="X2422" s="572"/>
      <c r="Y2422" s="572"/>
      <c r="Z2422" s="572"/>
      <c r="AA2422" s="572"/>
      <c r="AB2422" s="572"/>
      <c r="AC2422" s="572"/>
      <c r="AD2422" s="572"/>
      <c r="AE2422" s="572"/>
      <c r="AF2422" s="572"/>
      <c r="AG2422" s="572"/>
      <c r="AH2422" s="572"/>
      <c r="AI2422" s="572"/>
    </row>
    <row r="2423" spans="1:35" s="45" customFormat="1" x14ac:dyDescent="0.25">
      <c r="A2423" s="644">
        <v>2417</v>
      </c>
      <c r="B2423" s="582" t="s">
        <v>2238</v>
      </c>
      <c r="C2423" s="606" t="s">
        <v>2207</v>
      </c>
      <c r="D2423" s="606">
        <v>14</v>
      </c>
      <c r="E2423" s="608"/>
      <c r="F2423" s="608">
        <v>159</v>
      </c>
      <c r="G2423" s="606">
        <v>32.299999999999997</v>
      </c>
      <c r="H2423" s="652" t="s">
        <v>1803</v>
      </c>
      <c r="I2423" s="588">
        <v>929600</v>
      </c>
      <c r="J2423" s="666" t="s">
        <v>54</v>
      </c>
      <c r="K2423" s="572"/>
      <c r="L2423" s="572"/>
      <c r="M2423" s="572"/>
      <c r="N2423" s="572"/>
      <c r="O2423" s="572"/>
      <c r="P2423" s="572"/>
      <c r="Q2423" s="572"/>
      <c r="R2423" s="572"/>
      <c r="S2423" s="572"/>
      <c r="T2423" s="572"/>
      <c r="U2423" s="572"/>
      <c r="V2423" s="572"/>
      <c r="W2423" s="572"/>
      <c r="X2423" s="572"/>
      <c r="Y2423" s="572"/>
      <c r="Z2423" s="572"/>
      <c r="AA2423" s="572"/>
      <c r="AB2423" s="572"/>
      <c r="AC2423" s="572"/>
      <c r="AD2423" s="572"/>
      <c r="AE2423" s="572"/>
      <c r="AF2423" s="572"/>
      <c r="AG2423" s="572"/>
      <c r="AH2423" s="572"/>
      <c r="AI2423" s="572"/>
    </row>
    <row r="2424" spans="1:35" s="45" customFormat="1" ht="45.75" x14ac:dyDescent="0.25">
      <c r="A2424" s="644">
        <v>2418</v>
      </c>
      <c r="B2424" s="582" t="s">
        <v>2238</v>
      </c>
      <c r="C2424" s="606" t="s">
        <v>2209</v>
      </c>
      <c r="D2424" s="606">
        <v>32</v>
      </c>
      <c r="E2424" s="608"/>
      <c r="F2424" s="608">
        <v>4</v>
      </c>
      <c r="G2424" s="606">
        <v>51</v>
      </c>
      <c r="H2424" s="652" t="s">
        <v>1805</v>
      </c>
      <c r="I2424" s="588">
        <v>0</v>
      </c>
      <c r="J2424" s="666" t="s">
        <v>4314</v>
      </c>
      <c r="K2424" s="572"/>
      <c r="L2424" s="572"/>
      <c r="M2424" s="572"/>
      <c r="N2424" s="572"/>
      <c r="O2424" s="572"/>
      <c r="P2424" s="572"/>
      <c r="Q2424" s="572"/>
      <c r="R2424" s="572"/>
      <c r="S2424" s="572"/>
      <c r="T2424" s="572"/>
      <c r="U2424" s="572"/>
      <c r="V2424" s="572"/>
      <c r="W2424" s="572"/>
      <c r="X2424" s="572"/>
      <c r="Y2424" s="572"/>
      <c r="Z2424" s="572"/>
      <c r="AA2424" s="572"/>
      <c r="AB2424" s="572"/>
      <c r="AC2424" s="572"/>
      <c r="AD2424" s="572"/>
      <c r="AE2424" s="572"/>
      <c r="AF2424" s="572"/>
      <c r="AG2424" s="572"/>
      <c r="AH2424" s="572"/>
      <c r="AI2424" s="572"/>
    </row>
    <row r="2425" spans="1:35" s="45" customFormat="1" x14ac:dyDescent="0.25">
      <c r="A2425" s="644">
        <v>2419</v>
      </c>
      <c r="B2425" s="582" t="s">
        <v>2238</v>
      </c>
      <c r="C2425" s="606" t="s">
        <v>2209</v>
      </c>
      <c r="D2425" s="606">
        <v>32</v>
      </c>
      <c r="E2425" s="608"/>
      <c r="F2425" s="608">
        <v>6</v>
      </c>
      <c r="G2425" s="606">
        <v>36.200000000000003</v>
      </c>
      <c r="H2425" s="652" t="s">
        <v>1806</v>
      </c>
      <c r="I2425" s="588">
        <v>0</v>
      </c>
      <c r="J2425" s="666" t="s">
        <v>54</v>
      </c>
      <c r="K2425" s="572"/>
      <c r="L2425" s="572"/>
      <c r="M2425" s="572"/>
      <c r="N2425" s="572"/>
      <c r="O2425" s="572"/>
      <c r="P2425" s="572"/>
      <c r="Q2425" s="572"/>
      <c r="R2425" s="572"/>
      <c r="S2425" s="572"/>
      <c r="T2425" s="572"/>
      <c r="U2425" s="572"/>
      <c r="V2425" s="572"/>
      <c r="W2425" s="572"/>
      <c r="X2425" s="572"/>
      <c r="Y2425" s="572"/>
      <c r="Z2425" s="572"/>
      <c r="AA2425" s="572"/>
      <c r="AB2425" s="572"/>
      <c r="AC2425" s="572"/>
      <c r="AD2425" s="572"/>
      <c r="AE2425" s="572"/>
      <c r="AF2425" s="572"/>
      <c r="AG2425" s="572"/>
      <c r="AH2425" s="572"/>
      <c r="AI2425" s="572"/>
    </row>
    <row r="2426" spans="1:35" s="45" customFormat="1" ht="45.75" x14ac:dyDescent="0.25">
      <c r="A2426" s="644">
        <v>2420</v>
      </c>
      <c r="B2426" s="582" t="s">
        <v>2238</v>
      </c>
      <c r="C2426" s="606" t="s">
        <v>2209</v>
      </c>
      <c r="D2426" s="606">
        <v>32</v>
      </c>
      <c r="E2426" s="608"/>
      <c r="F2426" s="608">
        <v>7</v>
      </c>
      <c r="G2426" s="606">
        <v>32</v>
      </c>
      <c r="H2426" s="652" t="s">
        <v>1807</v>
      </c>
      <c r="I2426" s="588">
        <v>0</v>
      </c>
      <c r="J2426" s="666" t="s">
        <v>4304</v>
      </c>
      <c r="K2426" s="572"/>
      <c r="L2426" s="572"/>
      <c r="M2426" s="572"/>
      <c r="N2426" s="572"/>
      <c r="O2426" s="572"/>
      <c r="P2426" s="572"/>
      <c r="Q2426" s="572"/>
      <c r="R2426" s="572"/>
      <c r="S2426" s="572"/>
      <c r="T2426" s="572"/>
      <c r="U2426" s="572"/>
      <c r="V2426" s="572"/>
      <c r="W2426" s="572"/>
      <c r="X2426" s="572"/>
      <c r="Y2426" s="572"/>
      <c r="Z2426" s="572"/>
      <c r="AA2426" s="572"/>
      <c r="AB2426" s="572"/>
      <c r="AC2426" s="572"/>
      <c r="AD2426" s="572"/>
      <c r="AE2426" s="572"/>
      <c r="AF2426" s="572"/>
      <c r="AG2426" s="572"/>
      <c r="AH2426" s="572"/>
      <c r="AI2426" s="572"/>
    </row>
    <row r="2427" spans="1:35" s="45" customFormat="1" ht="21" x14ac:dyDescent="0.25">
      <c r="A2427" s="644">
        <v>2421</v>
      </c>
      <c r="B2427" s="582" t="s">
        <v>2238</v>
      </c>
      <c r="C2427" s="606" t="s">
        <v>2209</v>
      </c>
      <c r="D2427" s="606">
        <v>32</v>
      </c>
      <c r="E2427" s="608"/>
      <c r="F2427" s="608">
        <v>8</v>
      </c>
      <c r="G2427" s="606">
        <v>51.1</v>
      </c>
      <c r="H2427" s="653" t="s">
        <v>1808</v>
      </c>
      <c r="I2427" s="588">
        <v>0</v>
      </c>
      <c r="J2427" s="666" t="s">
        <v>54</v>
      </c>
      <c r="K2427" s="572"/>
      <c r="L2427" s="572"/>
      <c r="M2427" s="572"/>
      <c r="N2427" s="572"/>
      <c r="O2427" s="572"/>
      <c r="P2427" s="572"/>
      <c r="Q2427" s="572"/>
      <c r="R2427" s="572"/>
      <c r="S2427" s="572"/>
      <c r="T2427" s="572"/>
      <c r="U2427" s="572"/>
      <c r="V2427" s="572"/>
      <c r="W2427" s="572"/>
      <c r="X2427" s="572"/>
      <c r="Y2427" s="572"/>
      <c r="Z2427" s="572"/>
      <c r="AA2427" s="572"/>
      <c r="AB2427" s="572"/>
      <c r="AC2427" s="572"/>
      <c r="AD2427" s="572"/>
      <c r="AE2427" s="572"/>
      <c r="AF2427" s="572"/>
      <c r="AG2427" s="572"/>
      <c r="AH2427" s="572"/>
      <c r="AI2427" s="572"/>
    </row>
    <row r="2428" spans="1:35" s="45" customFormat="1" x14ac:dyDescent="0.25">
      <c r="A2428" s="644">
        <v>2422</v>
      </c>
      <c r="B2428" s="582" t="s">
        <v>2238</v>
      </c>
      <c r="C2428" s="606" t="s">
        <v>2209</v>
      </c>
      <c r="D2428" s="606">
        <v>32</v>
      </c>
      <c r="E2428" s="608"/>
      <c r="F2428" s="608">
        <v>12</v>
      </c>
      <c r="G2428" s="606">
        <v>34.200000000000003</v>
      </c>
      <c r="H2428" s="652" t="s">
        <v>1810</v>
      </c>
      <c r="I2428" s="588">
        <v>0</v>
      </c>
      <c r="J2428" s="666" t="s">
        <v>54</v>
      </c>
      <c r="K2428" s="572"/>
      <c r="L2428" s="572"/>
      <c r="M2428" s="572"/>
      <c r="N2428" s="572"/>
      <c r="O2428" s="572"/>
      <c r="P2428" s="572"/>
      <c r="Q2428" s="572"/>
      <c r="R2428" s="572"/>
      <c r="S2428" s="572"/>
      <c r="T2428" s="572"/>
      <c r="U2428" s="572"/>
      <c r="V2428" s="572"/>
      <c r="W2428" s="572"/>
      <c r="X2428" s="572"/>
      <c r="Y2428" s="572"/>
      <c r="Z2428" s="572"/>
      <c r="AA2428" s="572"/>
      <c r="AB2428" s="572"/>
      <c r="AC2428" s="572"/>
      <c r="AD2428" s="572"/>
      <c r="AE2428" s="572"/>
      <c r="AF2428" s="572"/>
      <c r="AG2428" s="572"/>
      <c r="AH2428" s="572"/>
      <c r="AI2428" s="572"/>
    </row>
    <row r="2429" spans="1:35" s="45" customFormat="1" ht="45.75" x14ac:dyDescent="0.25">
      <c r="A2429" s="644">
        <v>2423</v>
      </c>
      <c r="B2429" s="582" t="s">
        <v>2238</v>
      </c>
      <c r="C2429" s="606" t="s">
        <v>2209</v>
      </c>
      <c r="D2429" s="606">
        <v>32</v>
      </c>
      <c r="E2429" s="608"/>
      <c r="F2429" s="608">
        <v>15</v>
      </c>
      <c r="G2429" s="606">
        <v>35</v>
      </c>
      <c r="H2429" s="652" t="s">
        <v>1811</v>
      </c>
      <c r="I2429" s="588">
        <v>0</v>
      </c>
      <c r="J2429" s="666" t="s">
        <v>4306</v>
      </c>
      <c r="K2429" s="572"/>
      <c r="L2429" s="572"/>
      <c r="M2429" s="572"/>
      <c r="N2429" s="572"/>
      <c r="O2429" s="572"/>
      <c r="P2429" s="572"/>
      <c r="Q2429" s="572"/>
      <c r="R2429" s="572"/>
      <c r="S2429" s="572"/>
      <c r="T2429" s="572"/>
      <c r="U2429" s="572"/>
      <c r="V2429" s="572"/>
      <c r="W2429" s="572"/>
      <c r="X2429" s="572"/>
      <c r="Y2429" s="572"/>
      <c r="Z2429" s="572"/>
      <c r="AA2429" s="572"/>
      <c r="AB2429" s="572"/>
      <c r="AC2429" s="572"/>
      <c r="AD2429" s="572"/>
      <c r="AE2429" s="572"/>
      <c r="AF2429" s="572"/>
      <c r="AG2429" s="572"/>
      <c r="AH2429" s="572"/>
      <c r="AI2429" s="572"/>
    </row>
    <row r="2430" spans="1:35" s="45" customFormat="1" ht="45.75" x14ac:dyDescent="0.25">
      <c r="A2430" s="644">
        <v>2424</v>
      </c>
      <c r="B2430" s="582" t="s">
        <v>2238</v>
      </c>
      <c r="C2430" s="606" t="s">
        <v>2209</v>
      </c>
      <c r="D2430" s="606">
        <v>32</v>
      </c>
      <c r="E2430" s="608"/>
      <c r="F2430" s="608">
        <v>16</v>
      </c>
      <c r="G2430" s="606">
        <v>33.299999999999997</v>
      </c>
      <c r="H2430" s="652" t="s">
        <v>1812</v>
      </c>
      <c r="I2430" s="588">
        <v>0</v>
      </c>
      <c r="J2430" s="666" t="s">
        <v>4312</v>
      </c>
      <c r="K2430" s="572"/>
      <c r="L2430" s="572"/>
      <c r="M2430" s="572"/>
      <c r="N2430" s="572"/>
      <c r="O2430" s="572"/>
      <c r="P2430" s="572"/>
      <c r="Q2430" s="572"/>
      <c r="R2430" s="572"/>
      <c r="S2430" s="572"/>
      <c r="T2430" s="572"/>
      <c r="U2430" s="572"/>
      <c r="V2430" s="572"/>
      <c r="W2430" s="572"/>
      <c r="X2430" s="572"/>
      <c r="Y2430" s="572"/>
      <c r="Z2430" s="572"/>
      <c r="AA2430" s="572"/>
      <c r="AB2430" s="572"/>
      <c r="AC2430" s="572"/>
      <c r="AD2430" s="572"/>
      <c r="AE2430" s="572"/>
      <c r="AF2430" s="572"/>
      <c r="AG2430" s="572"/>
      <c r="AH2430" s="572"/>
      <c r="AI2430" s="572"/>
    </row>
    <row r="2431" spans="1:35" s="45" customFormat="1" ht="45.75" x14ac:dyDescent="0.25">
      <c r="A2431" s="644">
        <v>2425</v>
      </c>
      <c r="B2431" s="582" t="s">
        <v>2238</v>
      </c>
      <c r="C2431" s="606" t="s">
        <v>2210</v>
      </c>
      <c r="D2431" s="606">
        <v>5</v>
      </c>
      <c r="E2431" s="608">
        <v>1</v>
      </c>
      <c r="F2431" s="608">
        <v>1</v>
      </c>
      <c r="G2431" s="606">
        <v>54.1</v>
      </c>
      <c r="H2431" s="653" t="s">
        <v>1813</v>
      </c>
      <c r="I2431" s="588">
        <v>0</v>
      </c>
      <c r="J2431" s="666" t="s">
        <v>4298</v>
      </c>
      <c r="K2431" s="572"/>
      <c r="L2431" s="572"/>
      <c r="M2431" s="572"/>
      <c r="N2431" s="572"/>
      <c r="O2431" s="572"/>
      <c r="P2431" s="572"/>
      <c r="Q2431" s="572"/>
      <c r="R2431" s="572"/>
      <c r="S2431" s="572"/>
      <c r="T2431" s="572"/>
      <c r="U2431" s="572"/>
      <c r="V2431" s="572"/>
      <c r="W2431" s="572"/>
      <c r="X2431" s="572"/>
      <c r="Y2431" s="572"/>
      <c r="Z2431" s="572"/>
      <c r="AA2431" s="572"/>
      <c r="AB2431" s="572"/>
      <c r="AC2431" s="572"/>
      <c r="AD2431" s="572"/>
      <c r="AE2431" s="572"/>
      <c r="AF2431" s="572"/>
      <c r="AG2431" s="572"/>
      <c r="AH2431" s="572"/>
      <c r="AI2431" s="572"/>
    </row>
    <row r="2432" spans="1:35" s="45" customFormat="1" x14ac:dyDescent="0.25">
      <c r="A2432" s="644">
        <v>2426</v>
      </c>
      <c r="B2432" s="582" t="s">
        <v>2238</v>
      </c>
      <c r="C2432" s="606" t="s">
        <v>2210</v>
      </c>
      <c r="D2432" s="606">
        <v>5</v>
      </c>
      <c r="E2432" s="608">
        <v>1</v>
      </c>
      <c r="F2432" s="608">
        <v>4</v>
      </c>
      <c r="G2432" s="606">
        <v>54.4</v>
      </c>
      <c r="H2432" s="652" t="s">
        <v>1814</v>
      </c>
      <c r="I2432" s="588">
        <v>0</v>
      </c>
      <c r="J2432" s="666" t="s">
        <v>54</v>
      </c>
      <c r="K2432" s="572"/>
      <c r="L2432" s="572"/>
      <c r="M2432" s="572"/>
      <c r="N2432" s="572"/>
      <c r="O2432" s="572"/>
      <c r="P2432" s="572"/>
      <c r="Q2432" s="572"/>
      <c r="R2432" s="572"/>
      <c r="S2432" s="572"/>
      <c r="T2432" s="572"/>
      <c r="U2432" s="572"/>
      <c r="V2432" s="572"/>
      <c r="W2432" s="572"/>
      <c r="X2432" s="572"/>
      <c r="Y2432" s="572"/>
      <c r="Z2432" s="572"/>
      <c r="AA2432" s="572"/>
      <c r="AB2432" s="572"/>
      <c r="AC2432" s="572"/>
      <c r="AD2432" s="572"/>
      <c r="AE2432" s="572"/>
      <c r="AF2432" s="572"/>
      <c r="AG2432" s="572"/>
      <c r="AH2432" s="572"/>
      <c r="AI2432" s="572"/>
    </row>
    <row r="2433" spans="1:35" s="45" customFormat="1" ht="45.75" x14ac:dyDescent="0.25">
      <c r="A2433" s="644">
        <v>2427</v>
      </c>
      <c r="B2433" s="582" t="s">
        <v>2238</v>
      </c>
      <c r="C2433" s="606" t="s">
        <v>2210</v>
      </c>
      <c r="D2433" s="606">
        <v>5</v>
      </c>
      <c r="E2433" s="608">
        <v>1</v>
      </c>
      <c r="F2433" s="608">
        <v>5</v>
      </c>
      <c r="G2433" s="606">
        <v>54.3</v>
      </c>
      <c r="H2433" s="652" t="s">
        <v>1815</v>
      </c>
      <c r="I2433" s="588">
        <v>0</v>
      </c>
      <c r="J2433" s="666" t="s">
        <v>4300</v>
      </c>
      <c r="K2433" s="572"/>
      <c r="L2433" s="572"/>
      <c r="M2433" s="572"/>
      <c r="N2433" s="572"/>
      <c r="O2433" s="572"/>
      <c r="P2433" s="572"/>
      <c r="Q2433" s="572"/>
      <c r="R2433" s="572"/>
      <c r="S2433" s="572"/>
      <c r="T2433" s="572"/>
      <c r="U2433" s="572"/>
      <c r="V2433" s="572"/>
      <c r="W2433" s="572"/>
      <c r="X2433" s="572"/>
      <c r="Y2433" s="572"/>
      <c r="Z2433" s="572"/>
      <c r="AA2433" s="572"/>
      <c r="AB2433" s="572"/>
      <c r="AC2433" s="572"/>
      <c r="AD2433" s="572"/>
      <c r="AE2433" s="572"/>
      <c r="AF2433" s="572"/>
      <c r="AG2433" s="572"/>
      <c r="AH2433" s="572"/>
      <c r="AI2433" s="572"/>
    </row>
    <row r="2434" spans="1:35" s="61" customFormat="1" ht="21" x14ac:dyDescent="0.25">
      <c r="A2434" s="644">
        <v>2428</v>
      </c>
      <c r="B2434" s="582" t="s">
        <v>2238</v>
      </c>
      <c r="C2434" s="606" t="s">
        <v>2210</v>
      </c>
      <c r="D2434" s="606">
        <v>5</v>
      </c>
      <c r="E2434" s="608">
        <v>1</v>
      </c>
      <c r="F2434" s="608">
        <v>15</v>
      </c>
      <c r="G2434" s="606">
        <v>31.4</v>
      </c>
      <c r="H2434" s="653" t="s">
        <v>1816</v>
      </c>
      <c r="I2434" s="588">
        <v>0</v>
      </c>
      <c r="J2434" s="666" t="s">
        <v>54</v>
      </c>
      <c r="K2434" s="572"/>
      <c r="L2434" s="572"/>
      <c r="M2434" s="572"/>
      <c r="N2434" s="572"/>
      <c r="O2434" s="572"/>
      <c r="P2434" s="572"/>
      <c r="Q2434" s="572"/>
      <c r="R2434" s="572"/>
      <c r="S2434" s="572"/>
      <c r="T2434" s="572"/>
      <c r="U2434" s="572"/>
      <c r="V2434" s="572"/>
      <c r="W2434" s="572"/>
      <c r="X2434" s="572"/>
      <c r="Y2434" s="572"/>
      <c r="Z2434" s="572"/>
      <c r="AA2434" s="572"/>
      <c r="AB2434" s="572"/>
      <c r="AC2434" s="572"/>
      <c r="AD2434" s="572"/>
      <c r="AE2434" s="572"/>
      <c r="AF2434" s="572"/>
      <c r="AG2434" s="572"/>
      <c r="AH2434" s="572"/>
      <c r="AI2434" s="572"/>
    </row>
    <row r="2435" spans="1:35" s="45" customFormat="1" ht="45.75" x14ac:dyDescent="0.25">
      <c r="A2435" s="644">
        <v>2429</v>
      </c>
      <c r="B2435" s="582" t="s">
        <v>2238</v>
      </c>
      <c r="C2435" s="606" t="s">
        <v>2210</v>
      </c>
      <c r="D2435" s="606">
        <v>5</v>
      </c>
      <c r="E2435" s="608">
        <v>1</v>
      </c>
      <c r="F2435" s="608">
        <v>17</v>
      </c>
      <c r="G2435" s="606">
        <v>54.5</v>
      </c>
      <c r="H2435" s="652" t="s">
        <v>1817</v>
      </c>
      <c r="I2435" s="588">
        <v>0</v>
      </c>
      <c r="J2435" s="666" t="s">
        <v>4294</v>
      </c>
      <c r="K2435" s="572"/>
      <c r="L2435" s="572"/>
      <c r="M2435" s="572"/>
      <c r="N2435" s="572"/>
      <c r="O2435" s="572"/>
      <c r="P2435" s="572"/>
      <c r="Q2435" s="572"/>
      <c r="R2435" s="572"/>
      <c r="S2435" s="572"/>
      <c r="T2435" s="572"/>
      <c r="U2435" s="572"/>
      <c r="V2435" s="572"/>
      <c r="W2435" s="572"/>
      <c r="X2435" s="572"/>
      <c r="Y2435" s="572"/>
      <c r="Z2435" s="572"/>
      <c r="AA2435" s="572"/>
      <c r="AB2435" s="572"/>
      <c r="AC2435" s="572"/>
      <c r="AD2435" s="572"/>
      <c r="AE2435" s="572"/>
      <c r="AF2435" s="572"/>
      <c r="AG2435" s="572"/>
      <c r="AH2435" s="572"/>
      <c r="AI2435" s="572"/>
    </row>
    <row r="2436" spans="1:35" s="45" customFormat="1" x14ac:dyDescent="0.25">
      <c r="A2436" s="644">
        <v>2430</v>
      </c>
      <c r="B2436" s="582" t="s">
        <v>2238</v>
      </c>
      <c r="C2436" s="606" t="s">
        <v>2210</v>
      </c>
      <c r="D2436" s="606">
        <v>5</v>
      </c>
      <c r="E2436" s="608">
        <v>1</v>
      </c>
      <c r="F2436" s="608">
        <v>19</v>
      </c>
      <c r="G2436" s="606">
        <v>31.4</v>
      </c>
      <c r="H2436" s="652" t="s">
        <v>1818</v>
      </c>
      <c r="I2436" s="588">
        <v>0</v>
      </c>
      <c r="J2436" s="666" t="s">
        <v>54</v>
      </c>
      <c r="K2436" s="572"/>
      <c r="L2436" s="572"/>
      <c r="M2436" s="572"/>
      <c r="N2436" s="572"/>
      <c r="O2436" s="572"/>
      <c r="P2436" s="572"/>
      <c r="Q2436" s="572"/>
      <c r="R2436" s="572"/>
      <c r="S2436" s="572"/>
      <c r="T2436" s="572"/>
      <c r="U2436" s="572"/>
      <c r="V2436" s="572"/>
      <c r="W2436" s="572"/>
      <c r="X2436" s="572"/>
      <c r="Y2436" s="572"/>
      <c r="Z2436" s="572"/>
      <c r="AA2436" s="572"/>
      <c r="AB2436" s="572"/>
      <c r="AC2436" s="572"/>
      <c r="AD2436" s="572"/>
      <c r="AE2436" s="572"/>
      <c r="AF2436" s="572"/>
      <c r="AG2436" s="572"/>
      <c r="AH2436" s="572"/>
      <c r="AI2436" s="572"/>
    </row>
    <row r="2437" spans="1:35" s="45" customFormat="1" ht="45.75" x14ac:dyDescent="0.25">
      <c r="A2437" s="644">
        <v>2431</v>
      </c>
      <c r="B2437" s="582" t="s">
        <v>2238</v>
      </c>
      <c r="C2437" s="606" t="s">
        <v>2210</v>
      </c>
      <c r="D2437" s="606">
        <v>5</v>
      </c>
      <c r="E2437" s="608">
        <v>1</v>
      </c>
      <c r="F2437" s="608">
        <v>21</v>
      </c>
      <c r="G2437" s="606">
        <v>54.3</v>
      </c>
      <c r="H2437" s="652" t="s">
        <v>1819</v>
      </c>
      <c r="I2437" s="588">
        <v>0</v>
      </c>
      <c r="J2437" s="666" t="s">
        <v>4302</v>
      </c>
      <c r="K2437" s="572"/>
      <c r="L2437" s="572"/>
      <c r="M2437" s="572"/>
      <c r="N2437" s="572"/>
      <c r="O2437" s="572"/>
      <c r="P2437" s="572"/>
      <c r="Q2437" s="572"/>
      <c r="R2437" s="572"/>
      <c r="S2437" s="572"/>
      <c r="T2437" s="572"/>
      <c r="U2437" s="572"/>
      <c r="V2437" s="572"/>
      <c r="W2437" s="572"/>
      <c r="X2437" s="572"/>
      <c r="Y2437" s="572"/>
      <c r="Z2437" s="572"/>
      <c r="AA2437" s="572"/>
      <c r="AB2437" s="572"/>
      <c r="AC2437" s="572"/>
      <c r="AD2437" s="572"/>
      <c r="AE2437" s="572"/>
      <c r="AF2437" s="572"/>
      <c r="AG2437" s="572"/>
      <c r="AH2437" s="572"/>
      <c r="AI2437" s="572"/>
    </row>
    <row r="2438" spans="1:35" s="45" customFormat="1" x14ac:dyDescent="0.25">
      <c r="A2438" s="644">
        <v>2432</v>
      </c>
      <c r="B2438" s="582" t="s">
        <v>2238</v>
      </c>
      <c r="C2438" s="606" t="s">
        <v>2210</v>
      </c>
      <c r="D2438" s="606">
        <v>5</v>
      </c>
      <c r="E2438" s="608">
        <v>1</v>
      </c>
      <c r="F2438" s="608">
        <v>22</v>
      </c>
      <c r="G2438" s="606">
        <v>31.5</v>
      </c>
      <c r="H2438" s="652" t="s">
        <v>1820</v>
      </c>
      <c r="I2438" s="588">
        <v>0</v>
      </c>
      <c r="J2438" s="666" t="s">
        <v>54</v>
      </c>
      <c r="K2438" s="572"/>
      <c r="L2438" s="572"/>
      <c r="M2438" s="572"/>
      <c r="N2438" s="572"/>
      <c r="O2438" s="572"/>
      <c r="P2438" s="572"/>
      <c r="Q2438" s="572"/>
      <c r="R2438" s="572"/>
      <c r="S2438" s="572"/>
      <c r="T2438" s="572"/>
      <c r="U2438" s="572"/>
      <c r="V2438" s="572"/>
      <c r="W2438" s="572"/>
      <c r="X2438" s="572"/>
      <c r="Y2438" s="572"/>
      <c r="Z2438" s="572"/>
      <c r="AA2438" s="572"/>
      <c r="AB2438" s="572"/>
      <c r="AC2438" s="572"/>
      <c r="AD2438" s="572"/>
      <c r="AE2438" s="572"/>
      <c r="AF2438" s="572"/>
      <c r="AG2438" s="572"/>
      <c r="AH2438" s="572"/>
      <c r="AI2438" s="572"/>
    </row>
    <row r="2439" spans="1:35" s="45" customFormat="1" ht="45.75" x14ac:dyDescent="0.25">
      <c r="A2439" s="644">
        <v>2433</v>
      </c>
      <c r="B2439" s="582" t="s">
        <v>2238</v>
      </c>
      <c r="C2439" s="606" t="s">
        <v>2210</v>
      </c>
      <c r="D2439" s="606">
        <v>5</v>
      </c>
      <c r="E2439" s="608">
        <v>1</v>
      </c>
      <c r="F2439" s="608">
        <v>24</v>
      </c>
      <c r="G2439" s="606">
        <v>54</v>
      </c>
      <c r="H2439" s="652" t="s">
        <v>1821</v>
      </c>
      <c r="I2439" s="588">
        <v>0</v>
      </c>
      <c r="J2439" s="666" t="s">
        <v>4292</v>
      </c>
      <c r="K2439" s="572"/>
      <c r="L2439" s="572"/>
      <c r="M2439" s="572"/>
      <c r="N2439" s="572"/>
      <c r="O2439" s="572"/>
      <c r="P2439" s="572"/>
      <c r="Q2439" s="572"/>
      <c r="R2439" s="572"/>
      <c r="S2439" s="572"/>
      <c r="T2439" s="572"/>
      <c r="U2439" s="572"/>
      <c r="V2439" s="572"/>
      <c r="W2439" s="572"/>
      <c r="X2439" s="572"/>
      <c r="Y2439" s="572"/>
      <c r="Z2439" s="572"/>
      <c r="AA2439" s="572"/>
      <c r="AB2439" s="572"/>
      <c r="AC2439" s="572"/>
      <c r="AD2439" s="572"/>
      <c r="AE2439" s="572"/>
      <c r="AF2439" s="572"/>
      <c r="AG2439" s="572"/>
      <c r="AH2439" s="572"/>
      <c r="AI2439" s="572"/>
    </row>
    <row r="2440" spans="1:35" s="45" customFormat="1" ht="45.75" x14ac:dyDescent="0.25">
      <c r="A2440" s="644">
        <v>2434</v>
      </c>
      <c r="B2440" s="582" t="s">
        <v>2238</v>
      </c>
      <c r="C2440" s="606" t="s">
        <v>2210</v>
      </c>
      <c r="D2440" s="606">
        <v>5</v>
      </c>
      <c r="E2440" s="608">
        <v>2</v>
      </c>
      <c r="F2440" s="608">
        <v>26</v>
      </c>
      <c r="G2440" s="606">
        <v>31.4</v>
      </c>
      <c r="H2440" s="652" t="s">
        <v>1822</v>
      </c>
      <c r="I2440" s="588">
        <v>0</v>
      </c>
      <c r="J2440" s="666" t="s">
        <v>4290</v>
      </c>
      <c r="K2440" s="572"/>
      <c r="L2440" s="572"/>
      <c r="M2440" s="572"/>
      <c r="N2440" s="572"/>
      <c r="O2440" s="572"/>
      <c r="P2440" s="572"/>
      <c r="Q2440" s="572"/>
      <c r="R2440" s="572"/>
      <c r="S2440" s="572"/>
      <c r="T2440" s="572"/>
      <c r="U2440" s="572"/>
      <c r="V2440" s="572"/>
      <c r="W2440" s="572"/>
      <c r="X2440" s="572"/>
      <c r="Y2440" s="572"/>
      <c r="Z2440" s="572"/>
      <c r="AA2440" s="572"/>
      <c r="AB2440" s="572"/>
      <c r="AC2440" s="572"/>
      <c r="AD2440" s="572"/>
      <c r="AE2440" s="572"/>
      <c r="AF2440" s="572"/>
      <c r="AG2440" s="572"/>
      <c r="AH2440" s="572"/>
      <c r="AI2440" s="572"/>
    </row>
    <row r="2441" spans="1:35" s="45" customFormat="1" x14ac:dyDescent="0.25">
      <c r="A2441" s="644">
        <v>2435</v>
      </c>
      <c r="B2441" s="582" t="s">
        <v>2238</v>
      </c>
      <c r="C2441" s="606" t="s">
        <v>2210</v>
      </c>
      <c r="D2441" s="606">
        <v>5</v>
      </c>
      <c r="E2441" s="608">
        <v>2</v>
      </c>
      <c r="F2441" s="608">
        <v>33</v>
      </c>
      <c r="G2441" s="606">
        <v>54.2</v>
      </c>
      <c r="H2441" s="652" t="s">
        <v>1823</v>
      </c>
      <c r="I2441" s="588">
        <v>0</v>
      </c>
      <c r="J2441" s="666" t="s">
        <v>54</v>
      </c>
      <c r="K2441" s="572"/>
      <c r="L2441" s="572"/>
      <c r="M2441" s="572"/>
      <c r="N2441" s="572"/>
      <c r="O2441" s="572"/>
      <c r="P2441" s="572"/>
      <c r="Q2441" s="572"/>
      <c r="R2441" s="572"/>
      <c r="S2441" s="572"/>
      <c r="T2441" s="572"/>
      <c r="U2441" s="572"/>
      <c r="V2441" s="572"/>
      <c r="W2441" s="572"/>
      <c r="X2441" s="572"/>
      <c r="Y2441" s="572"/>
      <c r="Z2441" s="572"/>
      <c r="AA2441" s="572"/>
      <c r="AB2441" s="572"/>
      <c r="AC2441" s="572"/>
      <c r="AD2441" s="572"/>
      <c r="AE2441" s="572"/>
      <c r="AF2441" s="572"/>
      <c r="AG2441" s="572"/>
      <c r="AH2441" s="572"/>
      <c r="AI2441" s="572"/>
    </row>
    <row r="2442" spans="1:35" s="45" customFormat="1" x14ac:dyDescent="0.25">
      <c r="A2442" s="644">
        <v>2436</v>
      </c>
      <c r="B2442" s="582" t="s">
        <v>2238</v>
      </c>
      <c r="C2442" s="606" t="s">
        <v>2210</v>
      </c>
      <c r="D2442" s="606">
        <v>5</v>
      </c>
      <c r="E2442" s="608">
        <v>2</v>
      </c>
      <c r="F2442" s="608">
        <v>36</v>
      </c>
      <c r="G2442" s="606">
        <v>54.3</v>
      </c>
      <c r="H2442" s="652" t="s">
        <v>1825</v>
      </c>
      <c r="I2442" s="588">
        <v>0</v>
      </c>
      <c r="J2442" s="666" t="s">
        <v>54</v>
      </c>
      <c r="K2442" s="572"/>
      <c r="L2442" s="572"/>
      <c r="M2442" s="572"/>
      <c r="N2442" s="572"/>
      <c r="O2442" s="572"/>
      <c r="P2442" s="572"/>
      <c r="Q2442" s="572"/>
      <c r="R2442" s="572"/>
      <c r="S2442" s="572"/>
      <c r="T2442" s="572"/>
      <c r="U2442" s="572"/>
      <c r="V2442" s="572"/>
      <c r="W2442" s="572"/>
      <c r="X2442" s="572"/>
      <c r="Y2442" s="572"/>
      <c r="Z2442" s="572"/>
      <c r="AA2442" s="572"/>
      <c r="AB2442" s="572"/>
      <c r="AC2442" s="572"/>
      <c r="AD2442" s="572"/>
      <c r="AE2442" s="572"/>
      <c r="AF2442" s="572"/>
      <c r="AG2442" s="572"/>
      <c r="AH2442" s="572"/>
      <c r="AI2442" s="572"/>
    </row>
    <row r="2443" spans="1:35" s="45" customFormat="1" ht="45.75" x14ac:dyDescent="0.25">
      <c r="A2443" s="644">
        <v>2437</v>
      </c>
      <c r="B2443" s="582" t="s">
        <v>2238</v>
      </c>
      <c r="C2443" s="606" t="s">
        <v>2210</v>
      </c>
      <c r="D2443" s="606">
        <v>5</v>
      </c>
      <c r="E2443" s="608">
        <v>2</v>
      </c>
      <c r="F2443" s="608">
        <v>38</v>
      </c>
      <c r="G2443" s="606">
        <v>31.4</v>
      </c>
      <c r="H2443" s="652" t="s">
        <v>1826</v>
      </c>
      <c r="I2443" s="588">
        <v>0</v>
      </c>
      <c r="J2443" s="666" t="s">
        <v>4296</v>
      </c>
      <c r="K2443" s="572"/>
      <c r="L2443" s="572"/>
      <c r="M2443" s="572"/>
      <c r="N2443" s="572"/>
      <c r="O2443" s="572"/>
      <c r="P2443" s="572"/>
      <c r="Q2443" s="572"/>
      <c r="R2443" s="572"/>
      <c r="S2443" s="572"/>
      <c r="T2443" s="572"/>
      <c r="U2443" s="572"/>
      <c r="V2443" s="572"/>
      <c r="W2443" s="572"/>
      <c r="X2443" s="572"/>
      <c r="Y2443" s="572"/>
      <c r="Z2443" s="572"/>
      <c r="AA2443" s="572"/>
      <c r="AB2443" s="572"/>
      <c r="AC2443" s="572"/>
      <c r="AD2443" s="572"/>
      <c r="AE2443" s="572"/>
      <c r="AF2443" s="572"/>
      <c r="AG2443" s="572"/>
      <c r="AH2443" s="572"/>
      <c r="AI2443" s="572"/>
    </row>
    <row r="2444" spans="1:35" s="45" customFormat="1" ht="21" x14ac:dyDescent="0.25">
      <c r="A2444" s="644">
        <v>2438</v>
      </c>
      <c r="B2444" s="582" t="s">
        <v>2238</v>
      </c>
      <c r="C2444" s="606" t="s">
        <v>2211</v>
      </c>
      <c r="D2444" s="606">
        <v>2</v>
      </c>
      <c r="E2444" s="608"/>
      <c r="F2444" s="608">
        <v>4</v>
      </c>
      <c r="G2444" s="606">
        <v>53.6</v>
      </c>
      <c r="H2444" s="653" t="s">
        <v>1827</v>
      </c>
      <c r="I2444" s="588">
        <v>0</v>
      </c>
      <c r="J2444" s="666" t="s">
        <v>54</v>
      </c>
      <c r="K2444" s="572"/>
      <c r="L2444" s="572"/>
      <c r="M2444" s="572"/>
      <c r="N2444" s="572"/>
      <c r="O2444" s="572"/>
      <c r="P2444" s="572"/>
      <c r="Q2444" s="572"/>
      <c r="R2444" s="572"/>
      <c r="S2444" s="572"/>
      <c r="T2444" s="572"/>
      <c r="U2444" s="572"/>
      <c r="V2444" s="572"/>
      <c r="W2444" s="572"/>
      <c r="X2444" s="572"/>
      <c r="Y2444" s="572"/>
      <c r="Z2444" s="572"/>
      <c r="AA2444" s="572"/>
      <c r="AB2444" s="572"/>
      <c r="AC2444" s="572"/>
      <c r="AD2444" s="572"/>
      <c r="AE2444" s="572"/>
      <c r="AF2444" s="572"/>
      <c r="AG2444" s="572"/>
      <c r="AH2444" s="572"/>
      <c r="AI2444" s="572"/>
    </row>
    <row r="2445" spans="1:35" s="45" customFormat="1" ht="21" x14ac:dyDescent="0.25">
      <c r="A2445" s="644">
        <v>2439</v>
      </c>
      <c r="B2445" s="582" t="s">
        <v>2238</v>
      </c>
      <c r="C2445" s="606" t="s">
        <v>2211</v>
      </c>
      <c r="D2445" s="606">
        <v>2</v>
      </c>
      <c r="E2445" s="608"/>
      <c r="F2445" s="608">
        <v>21</v>
      </c>
      <c r="G2445" s="606">
        <v>52.4</v>
      </c>
      <c r="H2445" s="653" t="s">
        <v>1828</v>
      </c>
      <c r="I2445" s="588">
        <v>0</v>
      </c>
      <c r="J2445" s="666" t="s">
        <v>54</v>
      </c>
      <c r="K2445" s="572"/>
      <c r="L2445" s="572"/>
      <c r="M2445" s="572"/>
      <c r="N2445" s="572"/>
      <c r="O2445" s="572"/>
      <c r="P2445" s="572"/>
      <c r="Q2445" s="572"/>
      <c r="R2445" s="572"/>
      <c r="S2445" s="572"/>
      <c r="T2445" s="572"/>
      <c r="U2445" s="572"/>
      <c r="V2445" s="572"/>
      <c r="W2445" s="572"/>
      <c r="X2445" s="572"/>
      <c r="Y2445" s="572"/>
      <c r="Z2445" s="572"/>
      <c r="AA2445" s="572"/>
      <c r="AB2445" s="572"/>
      <c r="AC2445" s="572"/>
      <c r="AD2445" s="572"/>
      <c r="AE2445" s="572"/>
      <c r="AF2445" s="572"/>
      <c r="AG2445" s="572"/>
      <c r="AH2445" s="572"/>
      <c r="AI2445" s="572"/>
    </row>
    <row r="2446" spans="1:35" s="45" customFormat="1" ht="45.75" x14ac:dyDescent="0.25">
      <c r="A2446" s="644">
        <v>2440</v>
      </c>
      <c r="B2446" s="582" t="s">
        <v>2238</v>
      </c>
      <c r="C2446" s="606" t="s">
        <v>2211</v>
      </c>
      <c r="D2446" s="606">
        <v>49</v>
      </c>
      <c r="E2446" s="608" t="s">
        <v>2212</v>
      </c>
      <c r="F2446" s="608">
        <v>3</v>
      </c>
      <c r="G2446" s="606">
        <v>40.700000000000003</v>
      </c>
      <c r="H2446" s="652" t="s">
        <v>1829</v>
      </c>
      <c r="I2446" s="588">
        <v>859502</v>
      </c>
      <c r="J2446" s="666" t="s">
        <v>4286</v>
      </c>
      <c r="K2446" s="572"/>
      <c r="L2446" s="572"/>
      <c r="M2446" s="572"/>
      <c r="N2446" s="572"/>
      <c r="O2446" s="572"/>
      <c r="P2446" s="572"/>
      <c r="Q2446" s="572"/>
      <c r="R2446" s="572"/>
      <c r="S2446" s="572"/>
      <c r="T2446" s="572"/>
      <c r="U2446" s="572"/>
      <c r="V2446" s="572"/>
      <c r="W2446" s="572"/>
      <c r="X2446" s="572"/>
      <c r="Y2446" s="572"/>
      <c r="Z2446" s="572"/>
      <c r="AA2446" s="572"/>
      <c r="AB2446" s="572"/>
      <c r="AC2446" s="572"/>
      <c r="AD2446" s="572"/>
      <c r="AE2446" s="572"/>
      <c r="AF2446" s="572"/>
      <c r="AG2446" s="572"/>
      <c r="AH2446" s="572"/>
      <c r="AI2446" s="572"/>
    </row>
    <row r="2447" spans="1:35" s="45" customFormat="1" x14ac:dyDescent="0.25">
      <c r="A2447" s="644">
        <v>2441</v>
      </c>
      <c r="B2447" s="582" t="s">
        <v>2238</v>
      </c>
      <c r="C2447" s="606" t="s">
        <v>2211</v>
      </c>
      <c r="D2447" s="606">
        <v>49</v>
      </c>
      <c r="E2447" s="608" t="s">
        <v>2212</v>
      </c>
      <c r="F2447" s="608">
        <v>60</v>
      </c>
      <c r="G2447" s="606">
        <v>24.1</v>
      </c>
      <c r="H2447" s="652" t="s">
        <v>1830</v>
      </c>
      <c r="I2447" s="588">
        <v>549700</v>
      </c>
      <c r="J2447" s="666" t="s">
        <v>54</v>
      </c>
      <c r="K2447" s="572"/>
      <c r="L2447" s="572"/>
      <c r="M2447" s="572"/>
      <c r="N2447" s="572"/>
      <c r="O2447" s="572"/>
      <c r="P2447" s="572"/>
      <c r="Q2447" s="572"/>
      <c r="R2447" s="572"/>
      <c r="S2447" s="572"/>
      <c r="T2447" s="572"/>
      <c r="U2447" s="572"/>
      <c r="V2447" s="572"/>
      <c r="W2447" s="572"/>
      <c r="X2447" s="572"/>
      <c r="Y2447" s="572"/>
      <c r="Z2447" s="572"/>
      <c r="AA2447" s="572"/>
      <c r="AB2447" s="572"/>
      <c r="AC2447" s="572"/>
      <c r="AD2447" s="572"/>
      <c r="AE2447" s="572"/>
      <c r="AF2447" s="572"/>
      <c r="AG2447" s="572"/>
      <c r="AH2447" s="572"/>
      <c r="AI2447" s="572"/>
    </row>
    <row r="2448" spans="1:35" s="45" customFormat="1" ht="45.75" x14ac:dyDescent="0.25">
      <c r="A2448" s="644">
        <v>2442</v>
      </c>
      <c r="B2448" s="582" t="s">
        <v>2238</v>
      </c>
      <c r="C2448" s="606" t="s">
        <v>2211</v>
      </c>
      <c r="D2448" s="606">
        <v>49</v>
      </c>
      <c r="E2448" s="608" t="s">
        <v>2212</v>
      </c>
      <c r="F2448" s="608">
        <v>95</v>
      </c>
      <c r="G2448" s="606">
        <v>32.1</v>
      </c>
      <c r="H2448" s="652" t="s">
        <v>1831</v>
      </c>
      <c r="I2448" s="588">
        <v>737380</v>
      </c>
      <c r="J2448" s="666" t="s">
        <v>4284</v>
      </c>
      <c r="K2448" s="572"/>
      <c r="L2448" s="572"/>
      <c r="M2448" s="572"/>
      <c r="N2448" s="572"/>
      <c r="O2448" s="572"/>
      <c r="P2448" s="572"/>
      <c r="Q2448" s="572"/>
      <c r="R2448" s="572"/>
      <c r="S2448" s="572"/>
      <c r="T2448" s="572"/>
      <c r="U2448" s="572"/>
      <c r="V2448" s="572"/>
      <c r="W2448" s="572"/>
      <c r="X2448" s="572"/>
      <c r="Y2448" s="572"/>
      <c r="Z2448" s="572"/>
      <c r="AA2448" s="572"/>
      <c r="AB2448" s="572"/>
      <c r="AC2448" s="572"/>
      <c r="AD2448" s="572"/>
      <c r="AE2448" s="572"/>
      <c r="AF2448" s="572"/>
      <c r="AG2448" s="572"/>
      <c r="AH2448" s="572"/>
      <c r="AI2448" s="572"/>
    </row>
    <row r="2449" spans="1:35" s="45" customFormat="1" ht="45.75" x14ac:dyDescent="0.25">
      <c r="A2449" s="644">
        <v>2443</v>
      </c>
      <c r="B2449" s="582" t="s">
        <v>2238</v>
      </c>
      <c r="C2449" s="606" t="s">
        <v>2211</v>
      </c>
      <c r="D2449" s="606">
        <v>49</v>
      </c>
      <c r="E2449" s="608" t="s">
        <v>2212</v>
      </c>
      <c r="F2449" s="608">
        <v>105</v>
      </c>
      <c r="G2449" s="606">
        <v>36.299999999999997</v>
      </c>
      <c r="H2449" s="653" t="s">
        <v>1832</v>
      </c>
      <c r="I2449" s="588">
        <v>815120</v>
      </c>
      <c r="J2449" s="666" t="s">
        <v>4282</v>
      </c>
      <c r="K2449" s="572"/>
      <c r="L2449" s="572"/>
      <c r="M2449" s="572"/>
      <c r="N2449" s="572"/>
      <c r="O2449" s="572"/>
      <c r="P2449" s="572"/>
      <c r="Q2449" s="572"/>
      <c r="R2449" s="572"/>
      <c r="S2449" s="572"/>
      <c r="T2449" s="572"/>
      <c r="U2449" s="572"/>
      <c r="V2449" s="572"/>
      <c r="W2449" s="572"/>
      <c r="X2449" s="572"/>
      <c r="Y2449" s="572"/>
      <c r="Z2449" s="572"/>
      <c r="AA2449" s="572"/>
      <c r="AB2449" s="572"/>
      <c r="AC2449" s="572"/>
      <c r="AD2449" s="572"/>
      <c r="AE2449" s="572"/>
      <c r="AF2449" s="572"/>
      <c r="AG2449" s="572"/>
      <c r="AH2449" s="572"/>
      <c r="AI2449" s="572"/>
    </row>
    <row r="2450" spans="1:35" s="45" customFormat="1" x14ac:dyDescent="0.25">
      <c r="A2450" s="644">
        <v>2444</v>
      </c>
      <c r="B2450" s="582" t="s">
        <v>2238</v>
      </c>
      <c r="C2450" s="606" t="s">
        <v>2211</v>
      </c>
      <c r="D2450" s="606">
        <v>49</v>
      </c>
      <c r="E2450" s="608" t="s">
        <v>2212</v>
      </c>
      <c r="F2450" s="608">
        <v>108</v>
      </c>
      <c r="G2450" s="606">
        <v>24.1</v>
      </c>
      <c r="H2450" s="652" t="s">
        <v>1833</v>
      </c>
      <c r="I2450" s="588">
        <v>549700</v>
      </c>
      <c r="J2450" s="666" t="s">
        <v>54</v>
      </c>
      <c r="K2450" s="572"/>
      <c r="L2450" s="572"/>
      <c r="M2450" s="572"/>
      <c r="N2450" s="572"/>
      <c r="O2450" s="572"/>
      <c r="P2450" s="572"/>
      <c r="Q2450" s="572"/>
      <c r="R2450" s="572"/>
      <c r="S2450" s="572"/>
      <c r="T2450" s="572"/>
      <c r="U2450" s="572"/>
      <c r="V2450" s="572"/>
      <c r="W2450" s="572"/>
      <c r="X2450" s="572"/>
      <c r="Y2450" s="572"/>
      <c r="Z2450" s="572"/>
      <c r="AA2450" s="572"/>
      <c r="AB2450" s="572"/>
      <c r="AC2450" s="572"/>
      <c r="AD2450" s="572"/>
      <c r="AE2450" s="572"/>
      <c r="AF2450" s="572"/>
      <c r="AG2450" s="572"/>
      <c r="AH2450" s="572"/>
      <c r="AI2450" s="572"/>
    </row>
    <row r="2451" spans="1:35" s="45" customFormat="1" ht="45.75" x14ac:dyDescent="0.25">
      <c r="A2451" s="644">
        <v>2445</v>
      </c>
      <c r="B2451" s="582" t="s">
        <v>2238</v>
      </c>
      <c r="C2451" s="606" t="s">
        <v>2211</v>
      </c>
      <c r="D2451" s="606">
        <v>49</v>
      </c>
      <c r="E2451" s="608" t="s">
        <v>2212</v>
      </c>
      <c r="F2451" s="608">
        <v>115</v>
      </c>
      <c r="G2451" s="606">
        <v>24</v>
      </c>
      <c r="H2451" s="652" t="s">
        <v>1834</v>
      </c>
      <c r="I2451" s="588">
        <v>549700</v>
      </c>
      <c r="J2451" s="666" t="s">
        <v>4288</v>
      </c>
      <c r="K2451" s="572"/>
      <c r="L2451" s="572"/>
      <c r="M2451" s="572"/>
      <c r="N2451" s="572"/>
      <c r="O2451" s="572"/>
      <c r="P2451" s="572"/>
      <c r="Q2451" s="572"/>
      <c r="R2451" s="572"/>
      <c r="S2451" s="572"/>
      <c r="T2451" s="572"/>
      <c r="U2451" s="572"/>
      <c r="V2451" s="572"/>
      <c r="W2451" s="572"/>
      <c r="X2451" s="572"/>
      <c r="Y2451" s="572"/>
      <c r="Z2451" s="572"/>
      <c r="AA2451" s="572"/>
      <c r="AB2451" s="572"/>
      <c r="AC2451" s="572"/>
      <c r="AD2451" s="572"/>
      <c r="AE2451" s="572"/>
      <c r="AF2451" s="572"/>
      <c r="AG2451" s="572"/>
      <c r="AH2451" s="572"/>
      <c r="AI2451" s="572"/>
    </row>
    <row r="2452" spans="1:35" s="45" customFormat="1" ht="45.75" x14ac:dyDescent="0.25">
      <c r="A2452" s="644">
        <v>2446</v>
      </c>
      <c r="B2452" s="582" t="s">
        <v>2238</v>
      </c>
      <c r="C2452" s="606" t="s">
        <v>2211</v>
      </c>
      <c r="D2452" s="606">
        <v>49</v>
      </c>
      <c r="E2452" s="608" t="s">
        <v>2212</v>
      </c>
      <c r="F2452" s="608">
        <v>157</v>
      </c>
      <c r="G2452" s="606">
        <v>56.8</v>
      </c>
      <c r="H2452" s="652" t="s">
        <v>1835</v>
      </c>
      <c r="I2452" s="588">
        <v>1310540</v>
      </c>
      <c r="J2452" s="666" t="s">
        <v>4280</v>
      </c>
      <c r="K2452" s="572"/>
      <c r="L2452" s="572"/>
      <c r="M2452" s="572"/>
      <c r="N2452" s="572"/>
      <c r="O2452" s="572"/>
      <c r="P2452" s="572"/>
      <c r="Q2452" s="572"/>
      <c r="R2452" s="572"/>
      <c r="S2452" s="572"/>
      <c r="T2452" s="572"/>
      <c r="U2452" s="572"/>
      <c r="V2452" s="572"/>
      <c r="W2452" s="572"/>
      <c r="X2452" s="572"/>
      <c r="Y2452" s="572"/>
      <c r="Z2452" s="572"/>
      <c r="AA2452" s="572"/>
      <c r="AB2452" s="572"/>
      <c r="AC2452" s="572"/>
      <c r="AD2452" s="572"/>
      <c r="AE2452" s="572"/>
      <c r="AF2452" s="572"/>
      <c r="AG2452" s="572"/>
      <c r="AH2452" s="572"/>
      <c r="AI2452" s="572"/>
    </row>
    <row r="2453" spans="1:35" s="45" customFormat="1" ht="45.75" x14ac:dyDescent="0.25">
      <c r="A2453" s="644">
        <v>2447</v>
      </c>
      <c r="B2453" s="582" t="s">
        <v>2238</v>
      </c>
      <c r="C2453" s="606" t="s">
        <v>2213</v>
      </c>
      <c r="D2453" s="606">
        <v>12</v>
      </c>
      <c r="E2453" s="608"/>
      <c r="F2453" s="608">
        <v>9</v>
      </c>
      <c r="G2453" s="611">
        <v>64.5</v>
      </c>
      <c r="H2453" s="652" t="s">
        <v>1836</v>
      </c>
      <c r="I2453" s="588">
        <v>1864719.5</v>
      </c>
      <c r="J2453" s="666" t="s">
        <v>4177</v>
      </c>
      <c r="K2453" s="572"/>
      <c r="L2453" s="572"/>
      <c r="M2453" s="572"/>
      <c r="N2453" s="572"/>
      <c r="O2453" s="572"/>
      <c r="P2453" s="572"/>
      <c r="Q2453" s="572"/>
      <c r="R2453" s="572"/>
      <c r="S2453" s="572"/>
      <c r="T2453" s="572"/>
      <c r="U2453" s="572"/>
      <c r="V2453" s="572"/>
      <c r="W2453" s="572"/>
      <c r="X2453" s="572"/>
      <c r="Y2453" s="572"/>
      <c r="Z2453" s="572"/>
      <c r="AA2453" s="572"/>
      <c r="AB2453" s="572"/>
      <c r="AC2453" s="572"/>
      <c r="AD2453" s="572"/>
      <c r="AE2453" s="572"/>
      <c r="AF2453" s="572"/>
      <c r="AG2453" s="572"/>
      <c r="AH2453" s="572"/>
      <c r="AI2453" s="572"/>
    </row>
    <row r="2454" spans="1:35" s="45" customFormat="1" x14ac:dyDescent="0.25">
      <c r="A2454" s="644">
        <v>2448</v>
      </c>
      <c r="B2454" s="582" t="s">
        <v>2238</v>
      </c>
      <c r="C2454" s="606" t="s">
        <v>2213</v>
      </c>
      <c r="D2454" s="606">
        <v>12</v>
      </c>
      <c r="E2454" s="608"/>
      <c r="F2454" s="608">
        <v>10</v>
      </c>
      <c r="G2454" s="611">
        <v>47.9</v>
      </c>
      <c r="H2454" s="652" t="s">
        <v>1406</v>
      </c>
      <c r="I2454" s="588">
        <v>0</v>
      </c>
      <c r="J2454" s="666" t="s">
        <v>54</v>
      </c>
      <c r="K2454" s="572"/>
      <c r="L2454" s="572"/>
      <c r="M2454" s="572"/>
      <c r="N2454" s="572"/>
      <c r="O2454" s="572"/>
      <c r="P2454" s="572"/>
      <c r="Q2454" s="572"/>
      <c r="R2454" s="572"/>
      <c r="S2454" s="572"/>
      <c r="T2454" s="572"/>
      <c r="U2454" s="572"/>
      <c r="V2454" s="572"/>
      <c r="W2454" s="572"/>
      <c r="X2454" s="572"/>
      <c r="Y2454" s="572"/>
      <c r="Z2454" s="572"/>
      <c r="AA2454" s="572"/>
      <c r="AB2454" s="572"/>
      <c r="AC2454" s="572"/>
      <c r="AD2454" s="572"/>
      <c r="AE2454" s="572"/>
      <c r="AF2454" s="572"/>
      <c r="AG2454" s="572"/>
      <c r="AH2454" s="572"/>
      <c r="AI2454" s="572"/>
    </row>
    <row r="2455" spans="1:35" s="45" customFormat="1" ht="45.75" x14ac:dyDescent="0.25">
      <c r="A2455" s="644">
        <v>2449</v>
      </c>
      <c r="B2455" s="582" t="s">
        <v>2238</v>
      </c>
      <c r="C2455" s="606" t="s">
        <v>2213</v>
      </c>
      <c r="D2455" s="606">
        <v>12</v>
      </c>
      <c r="E2455" s="608"/>
      <c r="F2455" s="608">
        <v>12</v>
      </c>
      <c r="G2455" s="587">
        <v>64.599999999999994</v>
      </c>
      <c r="H2455" s="653" t="s">
        <v>1837</v>
      </c>
      <c r="I2455" s="588">
        <v>1864719.5</v>
      </c>
      <c r="J2455" s="666" t="s">
        <v>4173</v>
      </c>
      <c r="K2455" s="572"/>
      <c r="L2455" s="572"/>
      <c r="M2455" s="572"/>
      <c r="N2455" s="572"/>
      <c r="O2455" s="572"/>
      <c r="P2455" s="572"/>
      <c r="Q2455" s="572"/>
      <c r="R2455" s="572"/>
      <c r="S2455" s="572"/>
      <c r="T2455" s="572"/>
      <c r="U2455" s="572"/>
      <c r="V2455" s="572"/>
      <c r="W2455" s="572"/>
      <c r="X2455" s="572"/>
      <c r="Y2455" s="572"/>
      <c r="Z2455" s="572"/>
      <c r="AA2455" s="572"/>
      <c r="AB2455" s="572"/>
      <c r="AC2455" s="572"/>
      <c r="AD2455" s="572"/>
      <c r="AE2455" s="572"/>
      <c r="AF2455" s="572"/>
      <c r="AG2455" s="572"/>
      <c r="AH2455" s="572"/>
      <c r="AI2455" s="572"/>
    </row>
    <row r="2456" spans="1:35" s="45" customFormat="1" ht="45.75" x14ac:dyDescent="0.25">
      <c r="A2456" s="644">
        <v>2450</v>
      </c>
      <c r="B2456" s="582" t="s">
        <v>2238</v>
      </c>
      <c r="C2456" s="606" t="s">
        <v>2213</v>
      </c>
      <c r="D2456" s="606">
        <v>12</v>
      </c>
      <c r="E2456" s="608"/>
      <c r="F2456" s="608">
        <v>16</v>
      </c>
      <c r="G2456" s="587">
        <v>48</v>
      </c>
      <c r="H2456" s="652" t="s">
        <v>1838</v>
      </c>
      <c r="I2456" s="588">
        <v>1390042.5</v>
      </c>
      <c r="J2456" s="666" t="s">
        <v>4175</v>
      </c>
      <c r="K2456" s="572"/>
      <c r="L2456" s="572"/>
      <c r="M2456" s="572"/>
      <c r="N2456" s="572"/>
      <c r="O2456" s="572"/>
      <c r="P2456" s="572"/>
      <c r="Q2456" s="572"/>
      <c r="R2456" s="572"/>
      <c r="S2456" s="572"/>
      <c r="T2456" s="572"/>
      <c r="U2456" s="572"/>
      <c r="V2456" s="572"/>
      <c r="W2456" s="572"/>
      <c r="X2456" s="572"/>
      <c r="Y2456" s="572"/>
      <c r="Z2456" s="572"/>
      <c r="AA2456" s="572"/>
      <c r="AB2456" s="572"/>
      <c r="AC2456" s="572"/>
      <c r="AD2456" s="572"/>
      <c r="AE2456" s="572"/>
      <c r="AF2456" s="572"/>
      <c r="AG2456" s="572"/>
      <c r="AH2456" s="572"/>
      <c r="AI2456" s="572"/>
    </row>
    <row r="2457" spans="1:35" s="45" customFormat="1" ht="45.75" x14ac:dyDescent="0.25">
      <c r="A2457" s="644">
        <v>2451</v>
      </c>
      <c r="B2457" s="582" t="s">
        <v>2238</v>
      </c>
      <c r="C2457" s="606" t="s">
        <v>2213</v>
      </c>
      <c r="D2457" s="606">
        <v>12</v>
      </c>
      <c r="E2457" s="608"/>
      <c r="F2457" s="608">
        <v>26</v>
      </c>
      <c r="G2457" s="587">
        <v>48</v>
      </c>
      <c r="H2457" s="652" t="s">
        <v>1839</v>
      </c>
      <c r="I2457" s="588">
        <v>1390042.5</v>
      </c>
      <c r="J2457" s="666" t="s">
        <v>4252</v>
      </c>
      <c r="K2457" s="572"/>
      <c r="L2457" s="572"/>
      <c r="M2457" s="572"/>
      <c r="N2457" s="572"/>
      <c r="O2457" s="572"/>
      <c r="P2457" s="572"/>
      <c r="Q2457" s="572"/>
      <c r="R2457" s="572"/>
      <c r="S2457" s="572"/>
      <c r="T2457" s="572"/>
      <c r="U2457" s="572"/>
      <c r="V2457" s="572"/>
      <c r="W2457" s="572"/>
      <c r="X2457" s="572"/>
      <c r="Y2457" s="572"/>
      <c r="Z2457" s="572"/>
      <c r="AA2457" s="572"/>
      <c r="AB2457" s="572"/>
      <c r="AC2457" s="572"/>
      <c r="AD2457" s="572"/>
      <c r="AE2457" s="572"/>
      <c r="AF2457" s="572"/>
      <c r="AG2457" s="572"/>
      <c r="AH2457" s="572"/>
      <c r="AI2457" s="572"/>
    </row>
    <row r="2458" spans="1:35" s="45" customFormat="1" ht="45.75" x14ac:dyDescent="0.25">
      <c r="A2458" s="644">
        <v>2452</v>
      </c>
      <c r="B2458" s="582" t="s">
        <v>2238</v>
      </c>
      <c r="C2458" s="606" t="s">
        <v>2213</v>
      </c>
      <c r="D2458" s="606">
        <v>12</v>
      </c>
      <c r="E2458" s="608"/>
      <c r="F2458" s="608">
        <v>41</v>
      </c>
      <c r="G2458" s="587">
        <v>47.9</v>
      </c>
      <c r="H2458" s="652" t="s">
        <v>1840</v>
      </c>
      <c r="I2458" s="588">
        <v>1390042.5</v>
      </c>
      <c r="J2458" s="666" t="s">
        <v>4206</v>
      </c>
      <c r="K2458" s="572"/>
      <c r="L2458" s="572"/>
      <c r="M2458" s="572"/>
      <c r="N2458" s="572"/>
      <c r="O2458" s="572"/>
      <c r="P2458" s="572"/>
      <c r="Q2458" s="572"/>
      <c r="R2458" s="572"/>
      <c r="S2458" s="572"/>
      <c r="T2458" s="572"/>
      <c r="U2458" s="572"/>
      <c r="V2458" s="572"/>
      <c r="W2458" s="572"/>
      <c r="X2458" s="572"/>
      <c r="Y2458" s="572"/>
      <c r="Z2458" s="572"/>
      <c r="AA2458" s="572"/>
      <c r="AB2458" s="572"/>
      <c r="AC2458" s="572"/>
      <c r="AD2458" s="572"/>
      <c r="AE2458" s="572"/>
      <c r="AF2458" s="572"/>
      <c r="AG2458" s="572"/>
      <c r="AH2458" s="572"/>
      <c r="AI2458" s="572"/>
    </row>
    <row r="2459" spans="1:35" s="45" customFormat="1" ht="45.75" x14ac:dyDescent="0.25">
      <c r="A2459" s="644">
        <v>2453</v>
      </c>
      <c r="B2459" s="582" t="s">
        <v>2238</v>
      </c>
      <c r="C2459" s="606" t="s">
        <v>2213</v>
      </c>
      <c r="D2459" s="606">
        <v>12</v>
      </c>
      <c r="E2459" s="608"/>
      <c r="F2459" s="608">
        <v>43</v>
      </c>
      <c r="G2459" s="587">
        <v>47.9</v>
      </c>
      <c r="H2459" s="652" t="s">
        <v>1841</v>
      </c>
      <c r="I2459" s="588">
        <v>1383942</v>
      </c>
      <c r="J2459" s="666" t="s">
        <v>4190</v>
      </c>
      <c r="K2459" s="572"/>
      <c r="L2459" s="572"/>
      <c r="M2459" s="572"/>
      <c r="N2459" s="572"/>
      <c r="O2459" s="572"/>
      <c r="P2459" s="572"/>
      <c r="Q2459" s="572"/>
      <c r="R2459" s="572"/>
      <c r="S2459" s="572"/>
      <c r="T2459" s="572"/>
      <c r="U2459" s="572"/>
      <c r="V2459" s="572"/>
      <c r="W2459" s="572"/>
      <c r="X2459" s="572"/>
      <c r="Y2459" s="572"/>
      <c r="Z2459" s="572"/>
      <c r="AA2459" s="572"/>
      <c r="AB2459" s="572"/>
      <c r="AC2459" s="572"/>
      <c r="AD2459" s="572"/>
      <c r="AE2459" s="572"/>
      <c r="AF2459" s="572"/>
      <c r="AG2459" s="572"/>
      <c r="AH2459" s="572"/>
      <c r="AI2459" s="572"/>
    </row>
    <row r="2460" spans="1:35" s="45" customFormat="1" ht="45.75" x14ac:dyDescent="0.25">
      <c r="A2460" s="644">
        <v>2454</v>
      </c>
      <c r="B2460" s="582" t="s">
        <v>2238</v>
      </c>
      <c r="C2460" s="606" t="s">
        <v>2213</v>
      </c>
      <c r="D2460" s="606">
        <v>12</v>
      </c>
      <c r="E2460" s="608"/>
      <c r="F2460" s="608">
        <v>46</v>
      </c>
      <c r="G2460" s="587">
        <v>47.9</v>
      </c>
      <c r="H2460" s="652" t="s">
        <v>1842</v>
      </c>
      <c r="I2460" s="588">
        <v>1383942</v>
      </c>
      <c r="J2460" s="666" t="s">
        <v>4181</v>
      </c>
      <c r="K2460" s="572"/>
      <c r="L2460" s="572"/>
      <c r="M2460" s="572"/>
      <c r="N2460" s="572"/>
      <c r="O2460" s="572"/>
      <c r="P2460" s="572"/>
      <c r="Q2460" s="572"/>
      <c r="R2460" s="572"/>
      <c r="S2460" s="572"/>
      <c r="T2460" s="572"/>
      <c r="U2460" s="572"/>
      <c r="V2460" s="572"/>
      <c r="W2460" s="572"/>
      <c r="X2460" s="572"/>
      <c r="Y2460" s="572"/>
      <c r="Z2460" s="572"/>
      <c r="AA2460" s="572"/>
      <c r="AB2460" s="572"/>
      <c r="AC2460" s="572"/>
      <c r="AD2460" s="572"/>
      <c r="AE2460" s="572"/>
      <c r="AF2460" s="572"/>
      <c r="AG2460" s="572"/>
      <c r="AH2460" s="572"/>
      <c r="AI2460" s="572"/>
    </row>
    <row r="2461" spans="1:35" s="45" customFormat="1" x14ac:dyDescent="0.25">
      <c r="A2461" s="644">
        <v>2455</v>
      </c>
      <c r="B2461" s="582" t="s">
        <v>2238</v>
      </c>
      <c r="C2461" s="606" t="s">
        <v>2213</v>
      </c>
      <c r="D2461" s="606">
        <v>12</v>
      </c>
      <c r="E2461" s="608"/>
      <c r="F2461" s="608">
        <v>50</v>
      </c>
      <c r="G2461" s="587">
        <v>48.1</v>
      </c>
      <c r="H2461" s="652" t="s">
        <v>1843</v>
      </c>
      <c r="I2461" s="588">
        <v>1390042.5</v>
      </c>
      <c r="J2461" s="666" t="s">
        <v>54</v>
      </c>
      <c r="K2461" s="572"/>
      <c r="L2461" s="572"/>
      <c r="M2461" s="572"/>
      <c r="N2461" s="572"/>
      <c r="O2461" s="572"/>
      <c r="P2461" s="572"/>
      <c r="Q2461" s="572"/>
      <c r="R2461" s="572"/>
      <c r="S2461" s="572"/>
      <c r="T2461" s="572"/>
      <c r="U2461" s="572"/>
      <c r="V2461" s="572"/>
      <c r="W2461" s="572"/>
      <c r="X2461" s="572"/>
      <c r="Y2461" s="572"/>
      <c r="Z2461" s="572"/>
      <c r="AA2461" s="572"/>
      <c r="AB2461" s="572"/>
      <c r="AC2461" s="572"/>
      <c r="AD2461" s="572"/>
      <c r="AE2461" s="572"/>
      <c r="AF2461" s="572"/>
      <c r="AG2461" s="572"/>
      <c r="AH2461" s="572"/>
      <c r="AI2461" s="572"/>
    </row>
    <row r="2462" spans="1:35" s="45" customFormat="1" ht="14.25" customHeight="1" x14ac:dyDescent="0.25">
      <c r="A2462" s="644">
        <v>2456</v>
      </c>
      <c r="B2462" s="582" t="s">
        <v>2238</v>
      </c>
      <c r="C2462" s="606" t="s">
        <v>2213</v>
      </c>
      <c r="D2462" s="606">
        <v>12</v>
      </c>
      <c r="E2462" s="608"/>
      <c r="F2462" s="608">
        <v>59</v>
      </c>
      <c r="G2462" s="587">
        <v>48</v>
      </c>
      <c r="H2462" s="652" t="s">
        <v>1844</v>
      </c>
      <c r="I2462" s="588">
        <v>1390042.5</v>
      </c>
      <c r="J2462" s="666" t="s">
        <v>4167</v>
      </c>
      <c r="K2462" s="572"/>
      <c r="L2462" s="572"/>
      <c r="M2462" s="572"/>
      <c r="N2462" s="572"/>
      <c r="O2462" s="572"/>
      <c r="P2462" s="572"/>
      <c r="Q2462" s="572"/>
      <c r="R2462" s="572"/>
      <c r="S2462" s="572"/>
      <c r="T2462" s="572"/>
      <c r="U2462" s="572"/>
      <c r="V2462" s="572"/>
      <c r="W2462" s="572"/>
      <c r="X2462" s="572"/>
      <c r="Y2462" s="572"/>
      <c r="Z2462" s="572"/>
      <c r="AA2462" s="572"/>
      <c r="AB2462" s="572"/>
      <c r="AC2462" s="572"/>
      <c r="AD2462" s="572"/>
      <c r="AE2462" s="572"/>
      <c r="AF2462" s="572"/>
      <c r="AG2462" s="572"/>
      <c r="AH2462" s="572"/>
      <c r="AI2462" s="572"/>
    </row>
    <row r="2463" spans="1:35" s="45" customFormat="1" ht="21" x14ac:dyDescent="0.25">
      <c r="A2463" s="644">
        <v>2457</v>
      </c>
      <c r="B2463" s="582" t="s">
        <v>2238</v>
      </c>
      <c r="C2463" s="606" t="s">
        <v>2213</v>
      </c>
      <c r="D2463" s="606">
        <v>12</v>
      </c>
      <c r="E2463" s="608"/>
      <c r="F2463" s="608">
        <v>64</v>
      </c>
      <c r="G2463" s="587">
        <v>40</v>
      </c>
      <c r="H2463" s="653" t="s">
        <v>1845</v>
      </c>
      <c r="I2463" s="588">
        <v>1159095</v>
      </c>
      <c r="J2463" s="666" t="s">
        <v>54</v>
      </c>
      <c r="K2463" s="572"/>
      <c r="L2463" s="572"/>
      <c r="M2463" s="572"/>
      <c r="N2463" s="572"/>
      <c r="O2463" s="572"/>
      <c r="P2463" s="572"/>
      <c r="Q2463" s="572"/>
      <c r="R2463" s="572"/>
      <c r="S2463" s="572"/>
      <c r="T2463" s="572"/>
      <c r="U2463" s="572"/>
      <c r="V2463" s="572"/>
      <c r="W2463" s="572"/>
      <c r="X2463" s="572"/>
      <c r="Y2463" s="572"/>
      <c r="Z2463" s="572"/>
      <c r="AA2463" s="572"/>
      <c r="AB2463" s="572"/>
      <c r="AC2463" s="572"/>
      <c r="AD2463" s="572"/>
      <c r="AE2463" s="572"/>
      <c r="AF2463" s="572"/>
      <c r="AG2463" s="572"/>
      <c r="AH2463" s="572"/>
      <c r="AI2463" s="572"/>
    </row>
    <row r="2464" spans="1:35" s="45" customFormat="1" ht="45.75" x14ac:dyDescent="0.25">
      <c r="A2464" s="644">
        <v>2458</v>
      </c>
      <c r="B2464" s="582" t="s">
        <v>2238</v>
      </c>
      <c r="C2464" s="606" t="s">
        <v>2213</v>
      </c>
      <c r="D2464" s="606">
        <v>12</v>
      </c>
      <c r="E2464" s="608"/>
      <c r="F2464" s="608">
        <v>65</v>
      </c>
      <c r="G2464" s="587">
        <v>84.5</v>
      </c>
      <c r="H2464" s="652" t="s">
        <v>1846</v>
      </c>
      <c r="I2464" s="588">
        <v>2455887</v>
      </c>
      <c r="J2464" s="666" t="s">
        <v>4196</v>
      </c>
      <c r="K2464" s="572"/>
      <c r="L2464" s="572"/>
      <c r="M2464" s="572"/>
      <c r="N2464" s="572"/>
      <c r="O2464" s="572"/>
      <c r="P2464" s="572"/>
      <c r="Q2464" s="572"/>
      <c r="R2464" s="572"/>
      <c r="S2464" s="572"/>
      <c r="T2464" s="572"/>
      <c r="U2464" s="572"/>
      <c r="V2464" s="572"/>
      <c r="W2464" s="572"/>
      <c r="X2464" s="572"/>
      <c r="Y2464" s="572"/>
      <c r="Z2464" s="572"/>
      <c r="AA2464" s="572"/>
      <c r="AB2464" s="572"/>
      <c r="AC2464" s="572"/>
      <c r="AD2464" s="572"/>
      <c r="AE2464" s="572"/>
      <c r="AF2464" s="572"/>
      <c r="AG2464" s="572"/>
      <c r="AH2464" s="572"/>
      <c r="AI2464" s="572"/>
    </row>
    <row r="2465" spans="1:35" s="45" customFormat="1" ht="45.75" x14ac:dyDescent="0.25">
      <c r="A2465" s="644">
        <v>2459</v>
      </c>
      <c r="B2465" s="582" t="s">
        <v>2238</v>
      </c>
      <c r="C2465" s="606" t="s">
        <v>2213</v>
      </c>
      <c r="D2465" s="606">
        <v>12</v>
      </c>
      <c r="E2465" s="608"/>
      <c r="F2465" s="608">
        <v>73</v>
      </c>
      <c r="G2465" s="587">
        <v>84.5</v>
      </c>
      <c r="H2465" s="652" t="s">
        <v>1848</v>
      </c>
      <c r="I2465" s="588">
        <v>2455887</v>
      </c>
      <c r="J2465" s="666" t="s">
        <v>4184</v>
      </c>
      <c r="K2465" s="572"/>
      <c r="L2465" s="572"/>
      <c r="M2465" s="572"/>
      <c r="N2465" s="572"/>
      <c r="O2465" s="572"/>
      <c r="P2465" s="572"/>
      <c r="Q2465" s="572"/>
      <c r="R2465" s="572"/>
      <c r="S2465" s="572"/>
      <c r="T2465" s="572"/>
      <c r="U2465" s="572"/>
      <c r="V2465" s="572"/>
      <c r="W2465" s="572"/>
      <c r="X2465" s="572"/>
      <c r="Y2465" s="572"/>
      <c r="Z2465" s="572"/>
      <c r="AA2465" s="572"/>
      <c r="AB2465" s="572"/>
      <c r="AC2465" s="572"/>
      <c r="AD2465" s="572"/>
      <c r="AE2465" s="572"/>
      <c r="AF2465" s="572"/>
      <c r="AG2465" s="572"/>
      <c r="AH2465" s="572"/>
      <c r="AI2465" s="572"/>
    </row>
    <row r="2466" spans="1:35" s="45" customFormat="1" ht="45.75" x14ac:dyDescent="0.25">
      <c r="A2466" s="644">
        <v>2460</v>
      </c>
      <c r="B2466" s="582" t="s">
        <v>2238</v>
      </c>
      <c r="C2466" s="606" t="s">
        <v>2213</v>
      </c>
      <c r="D2466" s="606">
        <v>12</v>
      </c>
      <c r="E2466" s="608"/>
      <c r="F2466" s="608">
        <v>80</v>
      </c>
      <c r="G2466" s="587">
        <v>39.9</v>
      </c>
      <c r="H2466" s="652" t="s">
        <v>1849</v>
      </c>
      <c r="I2466" s="588">
        <v>1159095</v>
      </c>
      <c r="J2466" s="666" t="s">
        <v>4169</v>
      </c>
      <c r="K2466" s="572"/>
      <c r="L2466" s="572"/>
      <c r="M2466" s="572"/>
      <c r="N2466" s="572"/>
      <c r="O2466" s="572"/>
      <c r="P2466" s="572"/>
      <c r="Q2466" s="572"/>
      <c r="R2466" s="572"/>
      <c r="S2466" s="572"/>
      <c r="T2466" s="572"/>
      <c r="U2466" s="572"/>
      <c r="V2466" s="572"/>
      <c r="W2466" s="572"/>
      <c r="X2466" s="572"/>
      <c r="Y2466" s="572"/>
      <c r="Z2466" s="572"/>
      <c r="AA2466" s="572"/>
      <c r="AB2466" s="572"/>
      <c r="AC2466" s="572"/>
      <c r="AD2466" s="572"/>
      <c r="AE2466" s="572"/>
      <c r="AF2466" s="572"/>
      <c r="AG2466" s="572"/>
      <c r="AH2466" s="572"/>
      <c r="AI2466" s="572"/>
    </row>
    <row r="2467" spans="1:35" s="45" customFormat="1" x14ac:dyDescent="0.25">
      <c r="A2467" s="644">
        <v>2461</v>
      </c>
      <c r="B2467" s="582" t="s">
        <v>2238</v>
      </c>
      <c r="C2467" s="606" t="s">
        <v>2213</v>
      </c>
      <c r="D2467" s="606">
        <v>12</v>
      </c>
      <c r="E2467" s="608"/>
      <c r="F2467" s="608">
        <v>91</v>
      </c>
      <c r="G2467" s="587">
        <v>40</v>
      </c>
      <c r="H2467" s="652" t="s">
        <v>1851</v>
      </c>
      <c r="I2467" s="588">
        <v>1159095</v>
      </c>
      <c r="J2467" s="666" t="s">
        <v>54</v>
      </c>
      <c r="K2467" s="572"/>
      <c r="L2467" s="572"/>
      <c r="M2467" s="572"/>
      <c r="N2467" s="572"/>
      <c r="O2467" s="572"/>
      <c r="P2467" s="572"/>
      <c r="Q2467" s="572"/>
      <c r="R2467" s="572"/>
      <c r="S2467" s="572"/>
      <c r="T2467" s="572"/>
      <c r="U2467" s="572"/>
      <c r="V2467" s="572"/>
      <c r="W2467" s="572"/>
      <c r="X2467" s="572"/>
      <c r="Y2467" s="572"/>
      <c r="Z2467" s="572"/>
      <c r="AA2467" s="572"/>
      <c r="AB2467" s="572"/>
      <c r="AC2467" s="572"/>
      <c r="AD2467" s="572"/>
      <c r="AE2467" s="572"/>
      <c r="AF2467" s="572"/>
      <c r="AG2467" s="572"/>
      <c r="AH2467" s="572"/>
      <c r="AI2467" s="572"/>
    </row>
    <row r="2468" spans="1:35" s="45" customFormat="1" x14ac:dyDescent="0.25">
      <c r="A2468" s="644">
        <v>2462</v>
      </c>
      <c r="B2468" s="582" t="s">
        <v>2238</v>
      </c>
      <c r="C2468" s="606" t="s">
        <v>2213</v>
      </c>
      <c r="D2468" s="606">
        <v>12</v>
      </c>
      <c r="E2468" s="608"/>
      <c r="F2468" s="608">
        <v>95</v>
      </c>
      <c r="G2468" s="587">
        <v>40</v>
      </c>
      <c r="H2468" s="652" t="s">
        <v>1852</v>
      </c>
      <c r="I2468" s="588">
        <v>1159095</v>
      </c>
      <c r="J2468" s="666" t="s">
        <v>54</v>
      </c>
      <c r="K2468" s="572"/>
      <c r="L2468" s="572"/>
      <c r="M2468" s="572"/>
      <c r="N2468" s="572"/>
      <c r="O2468" s="572"/>
      <c r="P2468" s="572"/>
      <c r="Q2468" s="572"/>
      <c r="R2468" s="572"/>
      <c r="S2468" s="572"/>
      <c r="T2468" s="572"/>
      <c r="U2468" s="572"/>
      <c r="V2468" s="572"/>
      <c r="W2468" s="572"/>
      <c r="X2468" s="572"/>
      <c r="Y2468" s="572"/>
      <c r="Z2468" s="572"/>
      <c r="AA2468" s="572"/>
      <c r="AB2468" s="572"/>
      <c r="AC2468" s="572"/>
      <c r="AD2468" s="572"/>
      <c r="AE2468" s="572"/>
      <c r="AF2468" s="572"/>
      <c r="AG2468" s="572"/>
      <c r="AH2468" s="572"/>
      <c r="AI2468" s="572"/>
    </row>
    <row r="2469" spans="1:35" s="45" customFormat="1" ht="21" x14ac:dyDescent="0.25">
      <c r="A2469" s="644">
        <v>2463</v>
      </c>
      <c r="B2469" s="582" t="s">
        <v>2238</v>
      </c>
      <c r="C2469" s="606" t="s">
        <v>2213</v>
      </c>
      <c r="D2469" s="606">
        <v>12</v>
      </c>
      <c r="E2469" s="608"/>
      <c r="F2469" s="608">
        <v>98</v>
      </c>
      <c r="G2469" s="587">
        <v>40.1</v>
      </c>
      <c r="H2469" s="653" t="s">
        <v>1853</v>
      </c>
      <c r="I2469" s="588">
        <v>1159095</v>
      </c>
      <c r="J2469" s="666" t="s">
        <v>54</v>
      </c>
      <c r="K2469" s="572"/>
      <c r="L2469" s="572"/>
      <c r="M2469" s="572"/>
      <c r="N2469" s="572"/>
      <c r="O2469" s="572"/>
      <c r="P2469" s="572"/>
      <c r="Q2469" s="572"/>
      <c r="R2469" s="572"/>
      <c r="S2469" s="572"/>
      <c r="T2469" s="572"/>
      <c r="U2469" s="572"/>
      <c r="V2469" s="572"/>
      <c r="W2469" s="572"/>
      <c r="X2469" s="572"/>
      <c r="Y2469" s="572"/>
      <c r="Z2469" s="572"/>
      <c r="AA2469" s="572"/>
      <c r="AB2469" s="572"/>
      <c r="AC2469" s="572"/>
      <c r="AD2469" s="572"/>
      <c r="AE2469" s="572"/>
      <c r="AF2469" s="572"/>
      <c r="AG2469" s="572"/>
      <c r="AH2469" s="572"/>
      <c r="AI2469" s="572"/>
    </row>
    <row r="2470" spans="1:35" s="45" customFormat="1" ht="45.75" x14ac:dyDescent="0.25">
      <c r="A2470" s="644">
        <v>2464</v>
      </c>
      <c r="B2470" s="582" t="s">
        <v>2238</v>
      </c>
      <c r="C2470" s="606" t="s">
        <v>2213</v>
      </c>
      <c r="D2470" s="606">
        <v>12</v>
      </c>
      <c r="E2470" s="608"/>
      <c r="F2470" s="608">
        <v>100</v>
      </c>
      <c r="G2470" s="587">
        <v>56.5</v>
      </c>
      <c r="H2470" s="652" t="s">
        <v>1854</v>
      </c>
      <c r="I2470" s="588">
        <v>1639291.5</v>
      </c>
      <c r="J2470" s="666" t="s">
        <v>4179</v>
      </c>
      <c r="K2470" s="572"/>
      <c r="L2470" s="572"/>
      <c r="M2470" s="572"/>
      <c r="N2470" s="572"/>
      <c r="O2470" s="572"/>
      <c r="P2470" s="572"/>
      <c r="Q2470" s="572"/>
      <c r="R2470" s="572"/>
      <c r="S2470" s="572"/>
      <c r="T2470" s="572"/>
      <c r="U2470" s="572"/>
      <c r="V2470" s="572"/>
      <c r="W2470" s="572"/>
      <c r="X2470" s="572"/>
      <c r="Y2470" s="572"/>
      <c r="Z2470" s="572"/>
      <c r="AA2470" s="572"/>
      <c r="AB2470" s="572"/>
      <c r="AC2470" s="572"/>
      <c r="AD2470" s="572"/>
      <c r="AE2470" s="572"/>
      <c r="AF2470" s="572"/>
      <c r="AG2470" s="572"/>
      <c r="AH2470" s="572"/>
      <c r="AI2470" s="572"/>
    </row>
    <row r="2471" spans="1:35" s="45" customFormat="1" x14ac:dyDescent="0.25">
      <c r="A2471" s="644">
        <v>2465</v>
      </c>
      <c r="B2471" s="582" t="s">
        <v>2238</v>
      </c>
      <c r="C2471" s="606" t="s">
        <v>2213</v>
      </c>
      <c r="D2471" s="606">
        <v>12</v>
      </c>
      <c r="E2471" s="608"/>
      <c r="F2471" s="608">
        <v>111</v>
      </c>
      <c r="G2471" s="587">
        <v>64.7</v>
      </c>
      <c r="H2471" s="652" t="s">
        <v>1855</v>
      </c>
      <c r="I2471" s="588">
        <v>1870820</v>
      </c>
      <c r="J2471" s="666" t="s">
        <v>54</v>
      </c>
      <c r="K2471" s="572"/>
      <c r="L2471" s="572"/>
      <c r="M2471" s="572"/>
      <c r="N2471" s="572"/>
      <c r="O2471" s="572"/>
      <c r="P2471" s="572"/>
      <c r="Q2471" s="572"/>
      <c r="R2471" s="572"/>
      <c r="S2471" s="572"/>
      <c r="T2471" s="572"/>
      <c r="U2471" s="572"/>
      <c r="V2471" s="572"/>
      <c r="W2471" s="572"/>
      <c r="X2471" s="572"/>
      <c r="Y2471" s="572"/>
      <c r="Z2471" s="572"/>
      <c r="AA2471" s="572"/>
      <c r="AB2471" s="572"/>
      <c r="AC2471" s="572"/>
      <c r="AD2471" s="572"/>
      <c r="AE2471" s="572"/>
      <c r="AF2471" s="572"/>
      <c r="AG2471" s="572"/>
      <c r="AH2471" s="572"/>
      <c r="AI2471" s="572"/>
    </row>
    <row r="2472" spans="1:35" s="45" customFormat="1" ht="45.75" x14ac:dyDescent="0.25">
      <c r="A2472" s="644">
        <v>2466</v>
      </c>
      <c r="B2472" s="582" t="s">
        <v>2238</v>
      </c>
      <c r="C2472" s="606" t="s">
        <v>2213</v>
      </c>
      <c r="D2472" s="606">
        <v>12</v>
      </c>
      <c r="E2472" s="608"/>
      <c r="F2472" s="608">
        <v>115</v>
      </c>
      <c r="G2472" s="587">
        <v>56.7</v>
      </c>
      <c r="H2472" s="652" t="s">
        <v>1856</v>
      </c>
      <c r="I2472" s="588">
        <v>1639291.5</v>
      </c>
      <c r="J2472" s="666" t="s">
        <v>4208</v>
      </c>
      <c r="K2472" s="572"/>
      <c r="L2472" s="572"/>
      <c r="M2472" s="572"/>
      <c r="N2472" s="572"/>
      <c r="O2472" s="572"/>
      <c r="P2472" s="572"/>
      <c r="Q2472" s="572"/>
      <c r="R2472" s="572"/>
      <c r="S2472" s="572"/>
      <c r="T2472" s="572"/>
      <c r="U2472" s="572"/>
      <c r="V2472" s="572"/>
      <c r="W2472" s="572"/>
      <c r="X2472" s="572"/>
      <c r="Y2472" s="572"/>
      <c r="Z2472" s="572"/>
      <c r="AA2472" s="572"/>
      <c r="AB2472" s="572"/>
      <c r="AC2472" s="572"/>
      <c r="AD2472" s="572"/>
      <c r="AE2472" s="572"/>
      <c r="AF2472" s="572"/>
      <c r="AG2472" s="572"/>
      <c r="AH2472" s="572"/>
      <c r="AI2472" s="572"/>
    </row>
    <row r="2473" spans="1:35" s="45" customFormat="1" ht="45.75" x14ac:dyDescent="0.25">
      <c r="A2473" s="644">
        <v>2467</v>
      </c>
      <c r="B2473" s="582" t="s">
        <v>2238</v>
      </c>
      <c r="C2473" s="606" t="s">
        <v>2213</v>
      </c>
      <c r="D2473" s="606">
        <v>12</v>
      </c>
      <c r="E2473" s="608"/>
      <c r="F2473" s="608">
        <v>118</v>
      </c>
      <c r="G2473" s="587">
        <v>56.7</v>
      </c>
      <c r="H2473" s="652" t="s">
        <v>1857</v>
      </c>
      <c r="I2473" s="588">
        <v>1639291.5</v>
      </c>
      <c r="J2473" s="666" t="s">
        <v>4238</v>
      </c>
      <c r="K2473" s="572"/>
      <c r="L2473" s="572"/>
      <c r="M2473" s="572"/>
      <c r="N2473" s="572"/>
      <c r="O2473" s="572"/>
      <c r="P2473" s="572"/>
      <c r="Q2473" s="572"/>
      <c r="R2473" s="572"/>
      <c r="S2473" s="572"/>
      <c r="T2473" s="572"/>
      <c r="U2473" s="572"/>
      <c r="V2473" s="572"/>
      <c r="W2473" s="572"/>
      <c r="X2473" s="572"/>
      <c r="Y2473" s="572"/>
      <c r="Z2473" s="572"/>
      <c r="AA2473" s="572"/>
      <c r="AB2473" s="572"/>
      <c r="AC2473" s="572"/>
      <c r="AD2473" s="572"/>
      <c r="AE2473" s="572"/>
      <c r="AF2473" s="572"/>
      <c r="AG2473" s="572"/>
      <c r="AH2473" s="572"/>
      <c r="AI2473" s="572"/>
    </row>
    <row r="2474" spans="1:35" s="45" customFormat="1" ht="21" x14ac:dyDescent="0.25">
      <c r="A2474" s="644">
        <v>2468</v>
      </c>
      <c r="B2474" s="582" t="s">
        <v>2238</v>
      </c>
      <c r="C2474" s="606" t="s">
        <v>2213</v>
      </c>
      <c r="D2474" s="606">
        <v>12</v>
      </c>
      <c r="E2474" s="608"/>
      <c r="F2474" s="608">
        <v>131</v>
      </c>
      <c r="G2474" s="587">
        <v>40.6</v>
      </c>
      <c r="H2474" s="653" t="s">
        <v>1858</v>
      </c>
      <c r="I2474" s="588">
        <v>1176815.5</v>
      </c>
      <c r="J2474" s="666" t="s">
        <v>54</v>
      </c>
      <c r="K2474" s="572"/>
      <c r="L2474" s="572"/>
      <c r="M2474" s="572"/>
      <c r="N2474" s="572"/>
      <c r="O2474" s="572"/>
      <c r="P2474" s="572"/>
      <c r="Q2474" s="572"/>
      <c r="R2474" s="572"/>
      <c r="S2474" s="572"/>
      <c r="T2474" s="572"/>
      <c r="U2474" s="572"/>
      <c r="V2474" s="572"/>
      <c r="W2474" s="572"/>
      <c r="X2474" s="572"/>
      <c r="Y2474" s="572"/>
      <c r="Z2474" s="572"/>
      <c r="AA2474" s="572"/>
      <c r="AB2474" s="572"/>
      <c r="AC2474" s="572"/>
      <c r="AD2474" s="572"/>
      <c r="AE2474" s="572"/>
      <c r="AF2474" s="572"/>
      <c r="AG2474" s="572"/>
      <c r="AH2474" s="572"/>
      <c r="AI2474" s="572"/>
    </row>
    <row r="2475" spans="1:35" s="45" customFormat="1" ht="45.75" x14ac:dyDescent="0.25">
      <c r="A2475" s="644">
        <v>2469</v>
      </c>
      <c r="B2475" s="582" t="s">
        <v>2238</v>
      </c>
      <c r="C2475" s="606" t="s">
        <v>2213</v>
      </c>
      <c r="D2475" s="606">
        <v>12</v>
      </c>
      <c r="E2475" s="608"/>
      <c r="F2475" s="608">
        <v>137</v>
      </c>
      <c r="G2475" s="587">
        <v>54.2</v>
      </c>
      <c r="H2475" s="653" t="s">
        <v>1859</v>
      </c>
      <c r="I2475" s="588">
        <v>1561728</v>
      </c>
      <c r="J2475" s="666" t="s">
        <v>4224</v>
      </c>
      <c r="K2475" s="572"/>
      <c r="L2475" s="572"/>
      <c r="M2475" s="572"/>
      <c r="N2475" s="572"/>
      <c r="O2475" s="572"/>
      <c r="P2475" s="572"/>
      <c r="Q2475" s="572"/>
      <c r="R2475" s="572"/>
      <c r="S2475" s="572"/>
      <c r="T2475" s="572"/>
      <c r="U2475" s="572"/>
      <c r="V2475" s="572"/>
      <c r="W2475" s="572"/>
      <c r="X2475" s="572"/>
      <c r="Y2475" s="572"/>
      <c r="Z2475" s="572"/>
      <c r="AA2475" s="572"/>
      <c r="AB2475" s="572"/>
      <c r="AC2475" s="572"/>
      <c r="AD2475" s="572"/>
      <c r="AE2475" s="572"/>
      <c r="AF2475" s="572"/>
      <c r="AG2475" s="572"/>
      <c r="AH2475" s="572"/>
      <c r="AI2475" s="572"/>
    </row>
    <row r="2476" spans="1:35" s="45" customFormat="1" ht="21" x14ac:dyDescent="0.25">
      <c r="A2476" s="644">
        <v>2470</v>
      </c>
      <c r="B2476" s="582" t="s">
        <v>2238</v>
      </c>
      <c r="C2476" s="606" t="s">
        <v>2213</v>
      </c>
      <c r="D2476" s="606">
        <v>12</v>
      </c>
      <c r="E2476" s="608"/>
      <c r="F2476" s="608">
        <v>142</v>
      </c>
      <c r="G2476" s="587">
        <v>53.9</v>
      </c>
      <c r="H2476" s="653" t="s">
        <v>1405</v>
      </c>
      <c r="I2476" s="588">
        <v>0</v>
      </c>
      <c r="J2476" s="666" t="s">
        <v>54</v>
      </c>
      <c r="K2476" s="572"/>
      <c r="L2476" s="572"/>
      <c r="M2476" s="572"/>
      <c r="N2476" s="572"/>
      <c r="O2476" s="572"/>
      <c r="P2476" s="572"/>
      <c r="Q2476" s="572"/>
      <c r="R2476" s="572"/>
      <c r="S2476" s="572"/>
      <c r="T2476" s="572"/>
      <c r="U2476" s="572"/>
      <c r="V2476" s="572"/>
      <c r="W2476" s="572"/>
      <c r="X2476" s="572"/>
      <c r="Y2476" s="572"/>
      <c r="Z2476" s="572"/>
      <c r="AA2476" s="572"/>
      <c r="AB2476" s="572"/>
      <c r="AC2476" s="572"/>
      <c r="AD2476" s="572"/>
      <c r="AE2476" s="572"/>
      <c r="AF2476" s="572"/>
      <c r="AG2476" s="572"/>
      <c r="AH2476" s="572"/>
      <c r="AI2476" s="572"/>
    </row>
    <row r="2477" spans="1:35" s="45" customFormat="1" ht="45.75" x14ac:dyDescent="0.25">
      <c r="A2477" s="644">
        <v>2471</v>
      </c>
      <c r="B2477" s="582" t="s">
        <v>2238</v>
      </c>
      <c r="C2477" s="606" t="s">
        <v>2213</v>
      </c>
      <c r="D2477" s="606">
        <v>12</v>
      </c>
      <c r="E2477" s="608"/>
      <c r="F2477" s="608">
        <v>145</v>
      </c>
      <c r="G2477" s="587">
        <v>54.3</v>
      </c>
      <c r="H2477" s="653" t="s">
        <v>1860</v>
      </c>
      <c r="I2477" s="588">
        <v>1561728</v>
      </c>
      <c r="J2477" s="666" t="s">
        <v>4210</v>
      </c>
      <c r="K2477" s="572"/>
      <c r="L2477" s="572"/>
      <c r="M2477" s="572"/>
      <c r="N2477" s="572"/>
      <c r="O2477" s="572"/>
      <c r="P2477" s="572"/>
      <c r="Q2477" s="572"/>
      <c r="R2477" s="572"/>
      <c r="S2477" s="572"/>
      <c r="T2477" s="572"/>
      <c r="U2477" s="572"/>
      <c r="V2477" s="572"/>
      <c r="W2477" s="572"/>
      <c r="X2477" s="572"/>
      <c r="Y2477" s="572"/>
      <c r="Z2477" s="572"/>
      <c r="AA2477" s="572"/>
      <c r="AB2477" s="572"/>
      <c r="AC2477" s="572"/>
      <c r="AD2477" s="572"/>
      <c r="AE2477" s="572"/>
      <c r="AF2477" s="572"/>
      <c r="AG2477" s="572"/>
      <c r="AH2477" s="572"/>
      <c r="AI2477" s="572"/>
    </row>
    <row r="2478" spans="1:35" s="45" customFormat="1" ht="21" x14ac:dyDescent="0.25">
      <c r="A2478" s="644">
        <v>2472</v>
      </c>
      <c r="B2478" s="582" t="s">
        <v>2238</v>
      </c>
      <c r="C2478" s="606" t="s">
        <v>2213</v>
      </c>
      <c r="D2478" s="606">
        <v>12</v>
      </c>
      <c r="E2478" s="608"/>
      <c r="F2478" s="608">
        <v>155</v>
      </c>
      <c r="G2478" s="587">
        <v>40.700000000000003</v>
      </c>
      <c r="H2478" s="653" t="s">
        <v>1861</v>
      </c>
      <c r="I2478" s="588">
        <v>1176815.5</v>
      </c>
      <c r="J2478" s="666" t="s">
        <v>54</v>
      </c>
      <c r="K2478" s="572"/>
      <c r="L2478" s="572"/>
      <c r="M2478" s="572"/>
      <c r="N2478" s="572"/>
      <c r="O2478" s="572"/>
      <c r="P2478" s="572"/>
      <c r="Q2478" s="572"/>
      <c r="R2478" s="572"/>
      <c r="S2478" s="572"/>
      <c r="T2478" s="572"/>
      <c r="U2478" s="572"/>
      <c r="V2478" s="572"/>
      <c r="W2478" s="572"/>
      <c r="X2478" s="572"/>
      <c r="Y2478" s="572"/>
      <c r="Z2478" s="572"/>
      <c r="AA2478" s="572"/>
      <c r="AB2478" s="572"/>
      <c r="AC2478" s="572"/>
      <c r="AD2478" s="572"/>
      <c r="AE2478" s="572"/>
      <c r="AF2478" s="572"/>
      <c r="AG2478" s="572"/>
      <c r="AH2478" s="572"/>
      <c r="AI2478" s="572"/>
    </row>
    <row r="2479" spans="1:35" s="45" customFormat="1" ht="45.75" x14ac:dyDescent="0.25">
      <c r="A2479" s="644">
        <v>2473</v>
      </c>
      <c r="B2479" s="582" t="s">
        <v>2238</v>
      </c>
      <c r="C2479" s="606" t="s">
        <v>2213</v>
      </c>
      <c r="D2479" s="606">
        <v>12</v>
      </c>
      <c r="E2479" s="608"/>
      <c r="F2479" s="608">
        <v>162</v>
      </c>
      <c r="G2479" s="587">
        <v>53.8</v>
      </c>
      <c r="H2479" s="653" t="s">
        <v>1862</v>
      </c>
      <c r="I2479" s="588">
        <v>1555337</v>
      </c>
      <c r="J2479" s="666" t="s">
        <v>4228</v>
      </c>
      <c r="K2479" s="572"/>
      <c r="L2479" s="572"/>
      <c r="M2479" s="572"/>
      <c r="N2479" s="572"/>
      <c r="O2479" s="572"/>
      <c r="P2479" s="572"/>
      <c r="Q2479" s="572"/>
      <c r="R2479" s="572"/>
      <c r="S2479" s="572"/>
      <c r="T2479" s="572"/>
      <c r="U2479" s="572"/>
      <c r="V2479" s="572"/>
      <c r="W2479" s="572"/>
      <c r="X2479" s="572"/>
      <c r="Y2479" s="572"/>
      <c r="Z2479" s="572"/>
      <c r="AA2479" s="572"/>
      <c r="AB2479" s="572"/>
      <c r="AC2479" s="572"/>
      <c r="AD2479" s="572"/>
      <c r="AE2479" s="572"/>
      <c r="AF2479" s="572"/>
      <c r="AG2479" s="572"/>
      <c r="AH2479" s="572"/>
      <c r="AI2479" s="572"/>
    </row>
    <row r="2480" spans="1:35" s="45" customFormat="1" ht="45.75" x14ac:dyDescent="0.25">
      <c r="A2480" s="644">
        <v>2474</v>
      </c>
      <c r="B2480" s="582" t="s">
        <v>2238</v>
      </c>
      <c r="C2480" s="606" t="s">
        <v>2213</v>
      </c>
      <c r="D2480" s="606">
        <v>12</v>
      </c>
      <c r="E2480" s="608"/>
      <c r="F2480" s="608">
        <v>163</v>
      </c>
      <c r="G2480" s="587">
        <v>40.5</v>
      </c>
      <c r="H2480" s="652" t="s">
        <v>1863</v>
      </c>
      <c r="I2480" s="588">
        <v>1176815.5</v>
      </c>
      <c r="J2480" s="666" t="s">
        <v>4266</v>
      </c>
      <c r="K2480" s="572"/>
      <c r="L2480" s="572"/>
      <c r="M2480" s="572"/>
      <c r="N2480" s="572"/>
      <c r="O2480" s="572"/>
      <c r="P2480" s="572"/>
      <c r="Q2480" s="572"/>
      <c r="R2480" s="572"/>
      <c r="S2480" s="572"/>
      <c r="T2480" s="572"/>
      <c r="U2480" s="572"/>
      <c r="V2480" s="572"/>
      <c r="W2480" s="572"/>
      <c r="X2480" s="572"/>
      <c r="Y2480" s="572"/>
      <c r="Z2480" s="572"/>
      <c r="AA2480" s="572"/>
      <c r="AB2480" s="572"/>
      <c r="AC2480" s="572"/>
      <c r="AD2480" s="572"/>
      <c r="AE2480" s="572"/>
      <c r="AF2480" s="572"/>
      <c r="AG2480" s="572"/>
      <c r="AH2480" s="572"/>
      <c r="AI2480" s="572"/>
    </row>
    <row r="2481" spans="1:35" s="45" customFormat="1" ht="45.75" x14ac:dyDescent="0.25">
      <c r="A2481" s="644">
        <v>2475</v>
      </c>
      <c r="B2481" s="582" t="s">
        <v>2238</v>
      </c>
      <c r="C2481" s="606" t="s">
        <v>2213</v>
      </c>
      <c r="D2481" s="606">
        <v>12</v>
      </c>
      <c r="E2481" s="608"/>
      <c r="F2481" s="608">
        <v>167</v>
      </c>
      <c r="G2481" s="587">
        <v>40.5</v>
      </c>
      <c r="H2481" s="652" t="s">
        <v>1864</v>
      </c>
      <c r="I2481" s="588">
        <v>1176815.5</v>
      </c>
      <c r="J2481" s="666" t="s">
        <v>4270</v>
      </c>
      <c r="K2481" s="572"/>
      <c r="L2481" s="572"/>
      <c r="M2481" s="572"/>
      <c r="N2481" s="572"/>
      <c r="O2481" s="572"/>
      <c r="P2481" s="572"/>
      <c r="Q2481" s="572"/>
      <c r="R2481" s="572"/>
      <c r="S2481" s="572"/>
      <c r="T2481" s="572"/>
      <c r="U2481" s="572"/>
      <c r="V2481" s="572"/>
      <c r="W2481" s="572"/>
      <c r="X2481" s="572"/>
      <c r="Y2481" s="572"/>
      <c r="Z2481" s="572"/>
      <c r="AA2481" s="572"/>
      <c r="AB2481" s="572"/>
      <c r="AC2481" s="572"/>
      <c r="AD2481" s="572"/>
      <c r="AE2481" s="572"/>
      <c r="AF2481" s="572"/>
      <c r="AG2481" s="572"/>
      <c r="AH2481" s="572"/>
      <c r="AI2481" s="572"/>
    </row>
    <row r="2482" spans="1:35" s="45" customFormat="1" x14ac:dyDescent="0.25">
      <c r="A2482" s="644">
        <v>2476</v>
      </c>
      <c r="B2482" s="582" t="s">
        <v>2238</v>
      </c>
      <c r="C2482" s="606" t="s">
        <v>2213</v>
      </c>
      <c r="D2482" s="606">
        <v>12</v>
      </c>
      <c r="E2482" s="608"/>
      <c r="F2482" s="608">
        <v>168</v>
      </c>
      <c r="G2482" s="587">
        <v>40.6</v>
      </c>
      <c r="H2482" s="652" t="s">
        <v>1865</v>
      </c>
      <c r="I2482" s="588">
        <v>1176815.5</v>
      </c>
      <c r="J2482" s="666" t="s">
        <v>54</v>
      </c>
      <c r="K2482" s="572"/>
      <c r="L2482" s="572"/>
      <c r="M2482" s="572"/>
      <c r="N2482" s="572"/>
      <c r="O2482" s="572"/>
      <c r="P2482" s="572"/>
      <c r="Q2482" s="572"/>
      <c r="R2482" s="572"/>
      <c r="S2482" s="572"/>
      <c r="T2482" s="572"/>
      <c r="U2482" s="572"/>
      <c r="V2482" s="572"/>
      <c r="W2482" s="572"/>
      <c r="X2482" s="572"/>
      <c r="Y2482" s="572"/>
      <c r="Z2482" s="572"/>
      <c r="AA2482" s="572"/>
      <c r="AB2482" s="572"/>
      <c r="AC2482" s="572"/>
      <c r="AD2482" s="572"/>
      <c r="AE2482" s="572"/>
      <c r="AF2482" s="572"/>
      <c r="AG2482" s="572"/>
      <c r="AH2482" s="572"/>
      <c r="AI2482" s="572"/>
    </row>
    <row r="2483" spans="1:35" s="45" customFormat="1" ht="45.75" x14ac:dyDescent="0.25">
      <c r="A2483" s="644">
        <v>2477</v>
      </c>
      <c r="B2483" s="582" t="s">
        <v>2238</v>
      </c>
      <c r="C2483" s="606" t="s">
        <v>2213</v>
      </c>
      <c r="D2483" s="606">
        <v>12</v>
      </c>
      <c r="E2483" s="608" t="s">
        <v>1937</v>
      </c>
      <c r="F2483" s="608">
        <v>3</v>
      </c>
      <c r="G2483" s="587">
        <v>32.299999999999997</v>
      </c>
      <c r="H2483" s="653" t="s">
        <v>1997</v>
      </c>
      <c r="I2483" s="588">
        <v>931633.5</v>
      </c>
      <c r="J2483" s="666" t="s">
        <v>4240</v>
      </c>
      <c r="K2483" s="572"/>
      <c r="L2483" s="572"/>
      <c r="M2483" s="572"/>
      <c r="N2483" s="572"/>
      <c r="O2483" s="572"/>
      <c r="P2483" s="572"/>
      <c r="Q2483" s="572"/>
      <c r="R2483" s="572"/>
      <c r="S2483" s="572"/>
      <c r="T2483" s="572"/>
      <c r="U2483" s="572"/>
      <c r="V2483" s="572"/>
      <c r="W2483" s="572"/>
      <c r="X2483" s="572"/>
      <c r="Y2483" s="572"/>
      <c r="Z2483" s="572"/>
      <c r="AA2483" s="572"/>
      <c r="AB2483" s="572"/>
      <c r="AC2483" s="572"/>
      <c r="AD2483" s="572"/>
      <c r="AE2483" s="572"/>
      <c r="AF2483" s="572"/>
      <c r="AG2483" s="572"/>
      <c r="AH2483" s="572"/>
      <c r="AI2483" s="572"/>
    </row>
    <row r="2484" spans="1:35" s="45" customFormat="1" ht="45.75" x14ac:dyDescent="0.25">
      <c r="A2484" s="644">
        <v>2478</v>
      </c>
      <c r="B2484" s="582" t="s">
        <v>2238</v>
      </c>
      <c r="C2484" s="606" t="s">
        <v>2213</v>
      </c>
      <c r="D2484" s="606">
        <v>12</v>
      </c>
      <c r="E2484" s="608" t="s">
        <v>1937</v>
      </c>
      <c r="F2484" s="608">
        <v>4</v>
      </c>
      <c r="G2484" s="587">
        <v>24.6</v>
      </c>
      <c r="H2484" s="653" t="s">
        <v>1998</v>
      </c>
      <c r="I2484" s="588">
        <v>705043.5</v>
      </c>
      <c r="J2484" s="666" t="s">
        <v>4214</v>
      </c>
      <c r="K2484" s="572"/>
      <c r="L2484" s="572"/>
      <c r="M2484" s="572"/>
      <c r="N2484" s="572"/>
      <c r="O2484" s="572"/>
      <c r="P2484" s="572"/>
      <c r="Q2484" s="572"/>
      <c r="R2484" s="572"/>
      <c r="S2484" s="572"/>
      <c r="T2484" s="572"/>
      <c r="U2484" s="572"/>
      <c r="V2484" s="572"/>
      <c r="W2484" s="572"/>
      <c r="X2484" s="572"/>
      <c r="Y2484" s="572"/>
      <c r="Z2484" s="572"/>
      <c r="AA2484" s="572"/>
      <c r="AB2484" s="572"/>
      <c r="AC2484" s="572"/>
      <c r="AD2484" s="572"/>
      <c r="AE2484" s="572"/>
      <c r="AF2484" s="572"/>
      <c r="AG2484" s="572"/>
      <c r="AH2484" s="572"/>
      <c r="AI2484" s="572"/>
    </row>
    <row r="2485" spans="1:35" s="45" customFormat="1" ht="45.75" x14ac:dyDescent="0.25">
      <c r="A2485" s="644">
        <v>2479</v>
      </c>
      <c r="B2485" s="582" t="s">
        <v>2238</v>
      </c>
      <c r="C2485" s="606" t="s">
        <v>2213</v>
      </c>
      <c r="D2485" s="606">
        <v>12</v>
      </c>
      <c r="E2485" s="608" t="s">
        <v>1937</v>
      </c>
      <c r="F2485" s="608">
        <v>5</v>
      </c>
      <c r="G2485" s="587">
        <v>54</v>
      </c>
      <c r="H2485" s="652" t="s">
        <v>1999</v>
      </c>
      <c r="I2485" s="588">
        <v>1567828.5</v>
      </c>
      <c r="J2485" s="666" t="s">
        <v>4194</v>
      </c>
      <c r="K2485" s="572"/>
      <c r="L2485" s="572"/>
      <c r="M2485" s="572"/>
      <c r="N2485" s="572"/>
      <c r="O2485" s="572"/>
      <c r="P2485" s="572"/>
      <c r="Q2485" s="572"/>
      <c r="R2485" s="572"/>
      <c r="S2485" s="572"/>
      <c r="T2485" s="572"/>
      <c r="U2485" s="572"/>
      <c r="V2485" s="572"/>
      <c r="W2485" s="572"/>
      <c r="X2485" s="572"/>
      <c r="Y2485" s="572"/>
      <c r="Z2485" s="572"/>
      <c r="AA2485" s="572"/>
      <c r="AB2485" s="572"/>
      <c r="AC2485" s="572"/>
      <c r="AD2485" s="572"/>
      <c r="AE2485" s="572"/>
      <c r="AF2485" s="572"/>
      <c r="AG2485" s="572"/>
      <c r="AH2485" s="572"/>
      <c r="AI2485" s="572"/>
    </row>
    <row r="2486" spans="1:35" s="45" customFormat="1" ht="45.75" x14ac:dyDescent="0.25">
      <c r="A2486" s="644">
        <v>2480</v>
      </c>
      <c r="B2486" s="582" t="s">
        <v>2238</v>
      </c>
      <c r="C2486" s="606" t="s">
        <v>2213</v>
      </c>
      <c r="D2486" s="606">
        <v>12</v>
      </c>
      <c r="E2486" s="608" t="s">
        <v>1937</v>
      </c>
      <c r="F2486" s="608">
        <v>6</v>
      </c>
      <c r="G2486" s="587">
        <v>53.9</v>
      </c>
      <c r="H2486" s="652" t="s">
        <v>2000</v>
      </c>
      <c r="I2486" s="588">
        <v>1561728</v>
      </c>
      <c r="J2486" s="666" t="s">
        <v>4192</v>
      </c>
      <c r="K2486" s="572"/>
      <c r="L2486" s="572"/>
      <c r="M2486" s="572"/>
      <c r="N2486" s="572"/>
      <c r="O2486" s="572"/>
      <c r="P2486" s="572"/>
      <c r="Q2486" s="572"/>
      <c r="R2486" s="572"/>
      <c r="S2486" s="572"/>
      <c r="T2486" s="572"/>
      <c r="U2486" s="572"/>
      <c r="V2486" s="572"/>
      <c r="W2486" s="572"/>
      <c r="X2486" s="572"/>
      <c r="Y2486" s="572"/>
      <c r="Z2486" s="572"/>
      <c r="AA2486" s="572"/>
      <c r="AB2486" s="572"/>
      <c r="AC2486" s="572"/>
      <c r="AD2486" s="572"/>
      <c r="AE2486" s="572"/>
      <c r="AF2486" s="572"/>
      <c r="AG2486" s="572"/>
      <c r="AH2486" s="572"/>
      <c r="AI2486" s="572"/>
    </row>
    <row r="2487" spans="1:35" s="45" customFormat="1" x14ac:dyDescent="0.25">
      <c r="A2487" s="644">
        <v>2481</v>
      </c>
      <c r="B2487" s="582" t="s">
        <v>2238</v>
      </c>
      <c r="C2487" s="606" t="s">
        <v>2213</v>
      </c>
      <c r="D2487" s="606">
        <v>12</v>
      </c>
      <c r="E2487" s="608" t="s">
        <v>1937</v>
      </c>
      <c r="F2487" s="608">
        <v>7</v>
      </c>
      <c r="G2487" s="587">
        <v>24.5</v>
      </c>
      <c r="H2487" s="652" t="s">
        <v>2001</v>
      </c>
      <c r="I2487" s="588">
        <v>705043.5</v>
      </c>
      <c r="J2487" s="666" t="s">
        <v>54</v>
      </c>
      <c r="K2487" s="572"/>
      <c r="L2487" s="572"/>
      <c r="M2487" s="572"/>
      <c r="N2487" s="572"/>
      <c r="O2487" s="572"/>
      <c r="P2487" s="572"/>
      <c r="Q2487" s="572"/>
      <c r="R2487" s="572"/>
      <c r="S2487" s="572"/>
      <c r="T2487" s="572"/>
      <c r="U2487" s="572"/>
      <c r="V2487" s="572"/>
      <c r="W2487" s="572"/>
      <c r="X2487" s="572"/>
      <c r="Y2487" s="572"/>
      <c r="Z2487" s="572"/>
      <c r="AA2487" s="572"/>
      <c r="AB2487" s="572"/>
      <c r="AC2487" s="572"/>
      <c r="AD2487" s="572"/>
      <c r="AE2487" s="572"/>
      <c r="AF2487" s="572"/>
      <c r="AG2487" s="572"/>
      <c r="AH2487" s="572"/>
      <c r="AI2487" s="572"/>
    </row>
    <row r="2488" spans="1:35" s="45" customFormat="1" ht="15.75" customHeight="1" x14ac:dyDescent="0.25">
      <c r="A2488" s="644">
        <v>2482</v>
      </c>
      <c r="B2488" s="582" t="s">
        <v>2238</v>
      </c>
      <c r="C2488" s="606" t="s">
        <v>2213</v>
      </c>
      <c r="D2488" s="606">
        <v>12</v>
      </c>
      <c r="E2488" s="608" t="s">
        <v>1937</v>
      </c>
      <c r="F2488" s="608">
        <v>8</v>
      </c>
      <c r="G2488" s="587">
        <v>32.1</v>
      </c>
      <c r="H2488" s="653" t="s">
        <v>2002</v>
      </c>
      <c r="I2488" s="588">
        <v>931633.5</v>
      </c>
      <c r="J2488" s="666" t="s">
        <v>54</v>
      </c>
      <c r="K2488" s="572"/>
      <c r="L2488" s="572"/>
      <c r="M2488" s="572"/>
      <c r="N2488" s="572"/>
      <c r="O2488" s="572"/>
      <c r="P2488" s="572"/>
      <c r="Q2488" s="572"/>
      <c r="R2488" s="572"/>
      <c r="S2488" s="572"/>
      <c r="T2488" s="572"/>
      <c r="U2488" s="572"/>
      <c r="V2488" s="572"/>
      <c r="W2488" s="572"/>
      <c r="X2488" s="572"/>
      <c r="Y2488" s="572"/>
      <c r="Z2488" s="572"/>
      <c r="AA2488" s="572"/>
      <c r="AB2488" s="572"/>
      <c r="AC2488" s="572"/>
      <c r="AD2488" s="572"/>
      <c r="AE2488" s="572"/>
      <c r="AF2488" s="572"/>
      <c r="AG2488" s="572"/>
      <c r="AH2488" s="572"/>
      <c r="AI2488" s="572"/>
    </row>
    <row r="2489" spans="1:35" s="45" customFormat="1" ht="21" x14ac:dyDescent="0.25">
      <c r="A2489" s="644">
        <v>2483</v>
      </c>
      <c r="B2489" s="582" t="s">
        <v>2238</v>
      </c>
      <c r="C2489" s="606" t="s">
        <v>2213</v>
      </c>
      <c r="D2489" s="606">
        <v>12</v>
      </c>
      <c r="E2489" s="608" t="s">
        <v>1937</v>
      </c>
      <c r="F2489" s="608">
        <v>13</v>
      </c>
      <c r="G2489" s="587">
        <v>32.1</v>
      </c>
      <c r="H2489" s="653" t="s">
        <v>2004</v>
      </c>
      <c r="I2489" s="588">
        <v>931633.5</v>
      </c>
      <c r="J2489" s="666" t="s">
        <v>54</v>
      </c>
      <c r="K2489" s="572"/>
      <c r="L2489" s="572"/>
      <c r="M2489" s="572"/>
      <c r="N2489" s="572"/>
      <c r="O2489" s="572"/>
      <c r="P2489" s="572"/>
      <c r="Q2489" s="572"/>
      <c r="R2489" s="572"/>
      <c r="S2489" s="572"/>
      <c r="T2489" s="572"/>
      <c r="U2489" s="572"/>
      <c r="V2489" s="572"/>
      <c r="W2489" s="572"/>
      <c r="X2489" s="572"/>
      <c r="Y2489" s="572"/>
      <c r="Z2489" s="572"/>
      <c r="AA2489" s="572"/>
      <c r="AB2489" s="572"/>
      <c r="AC2489" s="572"/>
      <c r="AD2489" s="572"/>
      <c r="AE2489" s="572"/>
      <c r="AF2489" s="572"/>
      <c r="AG2489" s="572"/>
      <c r="AH2489" s="572"/>
      <c r="AI2489" s="572"/>
    </row>
    <row r="2490" spans="1:35" s="45" customFormat="1" ht="45.75" x14ac:dyDescent="0.25">
      <c r="A2490" s="644">
        <v>2484</v>
      </c>
      <c r="B2490" s="582" t="s">
        <v>2238</v>
      </c>
      <c r="C2490" s="606" t="s">
        <v>2213</v>
      </c>
      <c r="D2490" s="606">
        <v>12</v>
      </c>
      <c r="E2490" s="608" t="s">
        <v>1937</v>
      </c>
      <c r="F2490" s="608">
        <v>16</v>
      </c>
      <c r="G2490" s="587">
        <v>53.9</v>
      </c>
      <c r="H2490" s="653" t="s">
        <v>2005</v>
      </c>
      <c r="I2490" s="588">
        <v>1561728</v>
      </c>
      <c r="J2490" s="666" t="s">
        <v>4198</v>
      </c>
      <c r="K2490" s="572"/>
      <c r="L2490" s="572"/>
      <c r="M2490" s="572"/>
      <c r="N2490" s="572"/>
      <c r="O2490" s="572"/>
      <c r="P2490" s="572"/>
      <c r="Q2490" s="572"/>
      <c r="R2490" s="572"/>
      <c r="S2490" s="572"/>
      <c r="T2490" s="572"/>
      <c r="U2490" s="572"/>
      <c r="V2490" s="572"/>
      <c r="W2490" s="572"/>
      <c r="X2490" s="572"/>
      <c r="Y2490" s="572"/>
      <c r="Z2490" s="572"/>
      <c r="AA2490" s="572"/>
      <c r="AB2490" s="572"/>
      <c r="AC2490" s="572"/>
      <c r="AD2490" s="572"/>
      <c r="AE2490" s="572"/>
      <c r="AF2490" s="572"/>
      <c r="AG2490" s="572"/>
      <c r="AH2490" s="572"/>
      <c r="AI2490" s="572"/>
    </row>
    <row r="2491" spans="1:35" s="45" customFormat="1" x14ac:dyDescent="0.25">
      <c r="A2491" s="644">
        <v>2485</v>
      </c>
      <c r="B2491" s="582" t="s">
        <v>2238</v>
      </c>
      <c r="C2491" s="606" t="s">
        <v>2213</v>
      </c>
      <c r="D2491" s="606">
        <v>12</v>
      </c>
      <c r="E2491" s="608" t="s">
        <v>1937</v>
      </c>
      <c r="F2491" s="608">
        <v>17</v>
      </c>
      <c r="G2491" s="587">
        <v>24.6</v>
      </c>
      <c r="H2491" s="652" t="s">
        <v>2006</v>
      </c>
      <c r="I2491" s="588">
        <v>705043.5</v>
      </c>
      <c r="J2491" s="666" t="s">
        <v>54</v>
      </c>
      <c r="K2491" s="572"/>
      <c r="L2491" s="572"/>
      <c r="M2491" s="572"/>
      <c r="N2491" s="572"/>
      <c r="O2491" s="572"/>
      <c r="P2491" s="572"/>
      <c r="Q2491" s="572"/>
      <c r="R2491" s="572"/>
      <c r="S2491" s="572"/>
      <c r="T2491" s="572"/>
      <c r="U2491" s="572"/>
      <c r="V2491" s="572"/>
      <c r="W2491" s="572"/>
      <c r="X2491" s="572"/>
      <c r="Y2491" s="572"/>
      <c r="Z2491" s="572"/>
      <c r="AA2491" s="572"/>
      <c r="AB2491" s="572"/>
      <c r="AC2491" s="572"/>
      <c r="AD2491" s="572"/>
      <c r="AE2491" s="572"/>
      <c r="AF2491" s="572"/>
      <c r="AG2491" s="572"/>
      <c r="AH2491" s="572"/>
      <c r="AI2491" s="572"/>
    </row>
    <row r="2492" spans="1:35" s="45" customFormat="1" ht="45.75" x14ac:dyDescent="0.25">
      <c r="A2492" s="644">
        <v>2486</v>
      </c>
      <c r="B2492" s="582" t="s">
        <v>2238</v>
      </c>
      <c r="C2492" s="606" t="s">
        <v>2213</v>
      </c>
      <c r="D2492" s="606">
        <v>12</v>
      </c>
      <c r="E2492" s="608" t="s">
        <v>1937</v>
      </c>
      <c r="F2492" s="608">
        <v>18</v>
      </c>
      <c r="G2492" s="587">
        <v>32.299999999999997</v>
      </c>
      <c r="H2492" s="653" t="s">
        <v>2007</v>
      </c>
      <c r="I2492" s="588">
        <v>931633.5</v>
      </c>
      <c r="J2492" s="666" t="s">
        <v>4264</v>
      </c>
      <c r="K2492" s="572"/>
      <c r="L2492" s="572"/>
      <c r="M2492" s="572"/>
      <c r="N2492" s="572"/>
      <c r="O2492" s="572"/>
      <c r="P2492" s="572"/>
      <c r="Q2492" s="572"/>
      <c r="R2492" s="572"/>
      <c r="S2492" s="572"/>
      <c r="T2492" s="572"/>
      <c r="U2492" s="572"/>
      <c r="V2492" s="572"/>
      <c r="W2492" s="572"/>
      <c r="X2492" s="572"/>
      <c r="Y2492" s="572"/>
      <c r="Z2492" s="572"/>
      <c r="AA2492" s="572"/>
      <c r="AB2492" s="572"/>
      <c r="AC2492" s="572"/>
      <c r="AD2492" s="572"/>
      <c r="AE2492" s="572"/>
      <c r="AF2492" s="572"/>
      <c r="AG2492" s="572"/>
      <c r="AH2492" s="572"/>
      <c r="AI2492" s="572"/>
    </row>
    <row r="2493" spans="1:35" s="45" customFormat="1" x14ac:dyDescent="0.25">
      <c r="A2493" s="644">
        <v>2487</v>
      </c>
      <c r="B2493" s="582" t="s">
        <v>2238</v>
      </c>
      <c r="C2493" s="606" t="s">
        <v>2213</v>
      </c>
      <c r="D2493" s="606">
        <v>12</v>
      </c>
      <c r="E2493" s="608" t="s">
        <v>1937</v>
      </c>
      <c r="F2493" s="608">
        <v>19</v>
      </c>
      <c r="G2493" s="587">
        <v>24.5</v>
      </c>
      <c r="H2493" s="652" t="s">
        <v>2008</v>
      </c>
      <c r="I2493" s="588">
        <v>705043.5</v>
      </c>
      <c r="J2493" s="666" t="s">
        <v>54</v>
      </c>
      <c r="K2493" s="572"/>
      <c r="L2493" s="572"/>
      <c r="M2493" s="572"/>
      <c r="N2493" s="572"/>
      <c r="O2493" s="572"/>
      <c r="P2493" s="572"/>
      <c r="Q2493" s="572"/>
      <c r="R2493" s="572"/>
      <c r="S2493" s="572"/>
      <c r="T2493" s="572"/>
      <c r="U2493" s="572"/>
      <c r="V2493" s="572"/>
      <c r="W2493" s="572"/>
      <c r="X2493" s="572"/>
      <c r="Y2493" s="572"/>
      <c r="Z2493" s="572"/>
      <c r="AA2493" s="572"/>
      <c r="AB2493" s="572"/>
      <c r="AC2493" s="572"/>
      <c r="AD2493" s="572"/>
      <c r="AE2493" s="572"/>
      <c r="AF2493" s="572"/>
      <c r="AG2493" s="572"/>
      <c r="AH2493" s="572"/>
      <c r="AI2493" s="572"/>
    </row>
    <row r="2494" spans="1:35" s="45" customFormat="1" x14ac:dyDescent="0.25">
      <c r="A2494" s="644">
        <v>2488</v>
      </c>
      <c r="B2494" s="582" t="s">
        <v>2238</v>
      </c>
      <c r="C2494" s="606" t="s">
        <v>2213</v>
      </c>
      <c r="D2494" s="606">
        <v>12</v>
      </c>
      <c r="E2494" s="608" t="s">
        <v>1937</v>
      </c>
      <c r="F2494" s="608">
        <v>28</v>
      </c>
      <c r="G2494" s="587">
        <v>32.299999999999997</v>
      </c>
      <c r="H2494" s="652" t="s">
        <v>2013</v>
      </c>
      <c r="I2494" s="588">
        <v>931633.5</v>
      </c>
      <c r="J2494" s="666" t="s">
        <v>54</v>
      </c>
      <c r="K2494" s="572"/>
      <c r="L2494" s="572"/>
      <c r="M2494" s="572"/>
      <c r="N2494" s="572"/>
      <c r="O2494" s="572"/>
      <c r="P2494" s="572"/>
      <c r="Q2494" s="572"/>
      <c r="R2494" s="572"/>
      <c r="S2494" s="572"/>
      <c r="T2494" s="572"/>
      <c r="U2494" s="572"/>
      <c r="V2494" s="572"/>
      <c r="W2494" s="572"/>
      <c r="X2494" s="572"/>
      <c r="Y2494" s="572"/>
      <c r="Z2494" s="572"/>
      <c r="AA2494" s="572"/>
      <c r="AB2494" s="572"/>
      <c r="AC2494" s="572"/>
      <c r="AD2494" s="572"/>
      <c r="AE2494" s="572"/>
      <c r="AF2494" s="572"/>
      <c r="AG2494" s="572"/>
      <c r="AH2494" s="572"/>
      <c r="AI2494" s="572"/>
    </row>
    <row r="2495" spans="1:35" s="45" customFormat="1" ht="45.75" x14ac:dyDescent="0.25">
      <c r="A2495" s="644">
        <v>2489</v>
      </c>
      <c r="B2495" s="582" t="s">
        <v>2238</v>
      </c>
      <c r="C2495" s="606" t="s">
        <v>2213</v>
      </c>
      <c r="D2495" s="606">
        <v>12</v>
      </c>
      <c r="E2495" s="608" t="s">
        <v>1937</v>
      </c>
      <c r="F2495" s="608">
        <v>30</v>
      </c>
      <c r="G2495" s="587">
        <v>54.1</v>
      </c>
      <c r="H2495" s="652" t="s">
        <v>2014</v>
      </c>
      <c r="I2495" s="588">
        <v>1567828.5</v>
      </c>
      <c r="J2495" s="666" t="s">
        <v>4218</v>
      </c>
      <c r="K2495" s="572"/>
      <c r="L2495" s="572"/>
      <c r="M2495" s="572"/>
      <c r="N2495" s="572"/>
      <c r="O2495" s="572"/>
      <c r="P2495" s="572"/>
      <c r="Q2495" s="572"/>
      <c r="R2495" s="572"/>
      <c r="S2495" s="572"/>
      <c r="T2495" s="572"/>
      <c r="U2495" s="572"/>
      <c r="V2495" s="572"/>
      <c r="W2495" s="572"/>
      <c r="X2495" s="572"/>
      <c r="Y2495" s="572"/>
      <c r="Z2495" s="572"/>
      <c r="AA2495" s="572"/>
      <c r="AB2495" s="572"/>
      <c r="AC2495" s="572"/>
      <c r="AD2495" s="572"/>
      <c r="AE2495" s="572"/>
      <c r="AF2495" s="572"/>
      <c r="AG2495" s="572"/>
      <c r="AH2495" s="572"/>
      <c r="AI2495" s="572"/>
    </row>
    <row r="2496" spans="1:35" s="45" customFormat="1" ht="45.75" x14ac:dyDescent="0.25">
      <c r="A2496" s="644">
        <v>2490</v>
      </c>
      <c r="B2496" s="582" t="s">
        <v>2238</v>
      </c>
      <c r="C2496" s="606" t="s">
        <v>2213</v>
      </c>
      <c r="D2496" s="606">
        <v>12</v>
      </c>
      <c r="E2496" s="608" t="s">
        <v>1937</v>
      </c>
      <c r="F2496" s="608">
        <v>32</v>
      </c>
      <c r="G2496" s="587">
        <v>24.6</v>
      </c>
      <c r="H2496" s="652" t="s">
        <v>2016</v>
      </c>
      <c r="I2496" s="588">
        <v>705043.5</v>
      </c>
      <c r="J2496" s="666" t="s">
        <v>4242</v>
      </c>
      <c r="K2496" s="572"/>
      <c r="L2496" s="572"/>
      <c r="M2496" s="572"/>
      <c r="N2496" s="572"/>
      <c r="O2496" s="572"/>
      <c r="P2496" s="572"/>
      <c r="Q2496" s="572"/>
      <c r="R2496" s="572"/>
      <c r="S2496" s="572"/>
      <c r="T2496" s="572"/>
      <c r="U2496" s="572"/>
      <c r="V2496" s="572"/>
      <c r="W2496" s="572"/>
      <c r="X2496" s="572"/>
      <c r="Y2496" s="572"/>
      <c r="Z2496" s="572"/>
      <c r="AA2496" s="572"/>
      <c r="AB2496" s="572"/>
      <c r="AC2496" s="572"/>
      <c r="AD2496" s="572"/>
      <c r="AE2496" s="572"/>
      <c r="AF2496" s="572"/>
      <c r="AG2496" s="572"/>
      <c r="AH2496" s="572"/>
      <c r="AI2496" s="572"/>
    </row>
    <row r="2497" spans="1:35" s="45" customFormat="1" ht="45.75" x14ac:dyDescent="0.25">
      <c r="A2497" s="644">
        <v>2491</v>
      </c>
      <c r="B2497" s="582" t="s">
        <v>2238</v>
      </c>
      <c r="C2497" s="606" t="s">
        <v>2213</v>
      </c>
      <c r="D2497" s="606">
        <v>12</v>
      </c>
      <c r="E2497" s="608" t="s">
        <v>1937</v>
      </c>
      <c r="F2497" s="608">
        <v>33</v>
      </c>
      <c r="G2497" s="587">
        <v>32.200000000000003</v>
      </c>
      <c r="H2497" s="652" t="s">
        <v>2017</v>
      </c>
      <c r="I2497" s="588">
        <v>931633.5</v>
      </c>
      <c r="J2497" s="666" t="s">
        <v>4181</v>
      </c>
      <c r="K2497" s="572"/>
      <c r="L2497" s="572"/>
      <c r="M2497" s="572"/>
      <c r="N2497" s="572"/>
      <c r="O2497" s="572"/>
      <c r="P2497" s="572"/>
      <c r="Q2497" s="572"/>
      <c r="R2497" s="572"/>
      <c r="S2497" s="572"/>
      <c r="T2497" s="572"/>
      <c r="U2497" s="572"/>
      <c r="V2497" s="572"/>
      <c r="W2497" s="572"/>
      <c r="X2497" s="572"/>
      <c r="Y2497" s="572"/>
      <c r="Z2497" s="572"/>
      <c r="AA2497" s="572"/>
      <c r="AB2497" s="572"/>
      <c r="AC2497" s="572"/>
      <c r="AD2497" s="572"/>
      <c r="AE2497" s="572"/>
      <c r="AF2497" s="572"/>
      <c r="AG2497" s="572"/>
      <c r="AH2497" s="572"/>
      <c r="AI2497" s="572"/>
    </row>
    <row r="2498" spans="1:35" s="45" customFormat="1" ht="45.75" x14ac:dyDescent="0.25">
      <c r="A2498" s="644">
        <v>2492</v>
      </c>
      <c r="B2498" s="582" t="s">
        <v>2238</v>
      </c>
      <c r="C2498" s="606" t="s">
        <v>2213</v>
      </c>
      <c r="D2498" s="606">
        <v>12</v>
      </c>
      <c r="E2498" s="608" t="s">
        <v>1937</v>
      </c>
      <c r="F2498" s="608">
        <v>37</v>
      </c>
      <c r="G2498" s="587">
        <v>24.4</v>
      </c>
      <c r="H2498" s="653" t="s">
        <v>2019</v>
      </c>
      <c r="I2498" s="588">
        <v>705043.5</v>
      </c>
      <c r="J2498" s="666" t="s">
        <v>4188</v>
      </c>
      <c r="K2498" s="572"/>
      <c r="L2498" s="572"/>
      <c r="M2498" s="572"/>
      <c r="N2498" s="572"/>
      <c r="O2498" s="572"/>
      <c r="P2498" s="572"/>
      <c r="Q2498" s="572"/>
      <c r="R2498" s="572"/>
      <c r="S2498" s="572"/>
      <c r="T2498" s="572"/>
      <c r="U2498" s="572"/>
      <c r="V2498" s="572"/>
      <c r="W2498" s="572"/>
      <c r="X2498" s="572"/>
      <c r="Y2498" s="572"/>
      <c r="Z2498" s="572"/>
      <c r="AA2498" s="572"/>
      <c r="AB2498" s="572"/>
      <c r="AC2498" s="572"/>
      <c r="AD2498" s="572"/>
      <c r="AE2498" s="572"/>
      <c r="AF2498" s="572"/>
      <c r="AG2498" s="572"/>
      <c r="AH2498" s="572"/>
      <c r="AI2498" s="572"/>
    </row>
    <row r="2499" spans="1:35" s="45" customFormat="1" ht="45.75" x14ac:dyDescent="0.25">
      <c r="A2499" s="644">
        <v>2493</v>
      </c>
      <c r="B2499" s="582" t="s">
        <v>2238</v>
      </c>
      <c r="C2499" s="606" t="s">
        <v>2213</v>
      </c>
      <c r="D2499" s="606">
        <v>12</v>
      </c>
      <c r="E2499" s="608" t="s">
        <v>1937</v>
      </c>
      <c r="F2499" s="608">
        <v>40</v>
      </c>
      <c r="G2499" s="587">
        <v>54.4</v>
      </c>
      <c r="H2499" s="652" t="s">
        <v>2020</v>
      </c>
      <c r="I2499" s="588">
        <v>1567828.5</v>
      </c>
      <c r="J2499" s="666" t="s">
        <v>4248</v>
      </c>
      <c r="K2499" s="572"/>
      <c r="L2499" s="572"/>
      <c r="M2499" s="572"/>
      <c r="N2499" s="572"/>
      <c r="O2499" s="572"/>
      <c r="P2499" s="572"/>
      <c r="Q2499" s="572"/>
      <c r="R2499" s="572"/>
      <c r="S2499" s="572"/>
      <c r="T2499" s="572"/>
      <c r="U2499" s="572"/>
      <c r="V2499" s="572"/>
      <c r="W2499" s="572"/>
      <c r="X2499" s="572"/>
      <c r="Y2499" s="572"/>
      <c r="Z2499" s="572"/>
      <c r="AA2499" s="572"/>
      <c r="AB2499" s="572"/>
      <c r="AC2499" s="572"/>
      <c r="AD2499" s="572"/>
      <c r="AE2499" s="572"/>
      <c r="AF2499" s="572"/>
      <c r="AG2499" s="572"/>
      <c r="AH2499" s="572"/>
      <c r="AI2499" s="572"/>
    </row>
    <row r="2500" spans="1:35" s="45" customFormat="1" x14ac:dyDescent="0.25">
      <c r="A2500" s="644">
        <v>2494</v>
      </c>
      <c r="B2500" s="582" t="s">
        <v>2238</v>
      </c>
      <c r="C2500" s="606" t="s">
        <v>2213</v>
      </c>
      <c r="D2500" s="606">
        <v>12</v>
      </c>
      <c r="E2500" s="608" t="s">
        <v>1937</v>
      </c>
      <c r="F2500" s="608">
        <v>44</v>
      </c>
      <c r="G2500" s="587">
        <v>24.5</v>
      </c>
      <c r="H2500" s="652" t="s">
        <v>1404</v>
      </c>
      <c r="I2500" s="588">
        <v>0</v>
      </c>
      <c r="J2500" s="666" t="s">
        <v>54</v>
      </c>
      <c r="K2500" s="572"/>
      <c r="L2500" s="572"/>
      <c r="M2500" s="572"/>
      <c r="N2500" s="572"/>
      <c r="O2500" s="572"/>
      <c r="P2500" s="572"/>
      <c r="Q2500" s="572"/>
      <c r="R2500" s="572"/>
      <c r="S2500" s="572"/>
      <c r="T2500" s="572"/>
      <c r="U2500" s="572"/>
      <c r="V2500" s="572"/>
      <c r="W2500" s="572"/>
      <c r="X2500" s="572"/>
      <c r="Y2500" s="572"/>
      <c r="Z2500" s="572"/>
      <c r="AA2500" s="572"/>
      <c r="AB2500" s="572"/>
      <c r="AC2500" s="572"/>
      <c r="AD2500" s="572"/>
      <c r="AE2500" s="572"/>
      <c r="AF2500" s="572"/>
      <c r="AG2500" s="572"/>
      <c r="AH2500" s="572"/>
      <c r="AI2500" s="572"/>
    </row>
    <row r="2501" spans="1:35" s="45" customFormat="1" ht="45.75" x14ac:dyDescent="0.25">
      <c r="A2501" s="644">
        <v>2495</v>
      </c>
      <c r="B2501" s="582" t="s">
        <v>2238</v>
      </c>
      <c r="C2501" s="606" t="s">
        <v>2213</v>
      </c>
      <c r="D2501" s="606">
        <v>12</v>
      </c>
      <c r="E2501" s="608" t="s">
        <v>1937</v>
      </c>
      <c r="F2501" s="608">
        <v>45</v>
      </c>
      <c r="G2501" s="587">
        <v>54.1</v>
      </c>
      <c r="H2501" s="653" t="s">
        <v>2021</v>
      </c>
      <c r="I2501" s="588">
        <v>1567828.5</v>
      </c>
      <c r="J2501" s="666" t="s">
        <v>4230</v>
      </c>
      <c r="K2501" s="572"/>
      <c r="L2501" s="572"/>
      <c r="M2501" s="572"/>
      <c r="N2501" s="572"/>
      <c r="O2501" s="572"/>
      <c r="P2501" s="572"/>
      <c r="Q2501" s="572"/>
      <c r="R2501" s="572"/>
      <c r="S2501" s="572"/>
      <c r="T2501" s="572"/>
      <c r="U2501" s="572"/>
      <c r="V2501" s="572"/>
      <c r="W2501" s="572"/>
      <c r="X2501" s="572"/>
      <c r="Y2501" s="572"/>
      <c r="Z2501" s="572"/>
      <c r="AA2501" s="572"/>
      <c r="AB2501" s="572"/>
      <c r="AC2501" s="572"/>
      <c r="AD2501" s="572"/>
      <c r="AE2501" s="572"/>
      <c r="AF2501" s="572"/>
      <c r="AG2501" s="572"/>
      <c r="AH2501" s="572"/>
      <c r="AI2501" s="572"/>
    </row>
    <row r="2502" spans="1:35" s="45" customFormat="1" x14ac:dyDescent="0.25">
      <c r="A2502" s="644">
        <v>2496</v>
      </c>
      <c r="B2502" s="582" t="s">
        <v>2238</v>
      </c>
      <c r="C2502" s="606" t="s">
        <v>2213</v>
      </c>
      <c r="D2502" s="606">
        <v>12</v>
      </c>
      <c r="E2502" s="608" t="s">
        <v>1937</v>
      </c>
      <c r="F2502" s="608">
        <v>67</v>
      </c>
      <c r="G2502" s="587">
        <v>53.7</v>
      </c>
      <c r="H2502" s="652" t="s">
        <v>2028</v>
      </c>
      <c r="I2502" s="588">
        <v>1555337</v>
      </c>
      <c r="J2502" s="666" t="s">
        <v>54</v>
      </c>
      <c r="K2502" s="572"/>
      <c r="L2502" s="572"/>
      <c r="M2502" s="572"/>
      <c r="N2502" s="572"/>
      <c r="O2502" s="572"/>
      <c r="P2502" s="572"/>
      <c r="Q2502" s="572"/>
      <c r="R2502" s="572"/>
      <c r="S2502" s="572"/>
      <c r="T2502" s="572"/>
      <c r="U2502" s="572"/>
      <c r="V2502" s="572"/>
      <c r="W2502" s="572"/>
      <c r="X2502" s="572"/>
      <c r="Y2502" s="572"/>
      <c r="Z2502" s="572"/>
      <c r="AA2502" s="572"/>
      <c r="AB2502" s="572"/>
      <c r="AC2502" s="572"/>
      <c r="AD2502" s="572"/>
      <c r="AE2502" s="572"/>
      <c r="AF2502" s="572"/>
      <c r="AG2502" s="572"/>
      <c r="AH2502" s="572"/>
      <c r="AI2502" s="572"/>
    </row>
    <row r="2503" spans="1:35" s="45" customFormat="1" ht="45.75" x14ac:dyDescent="0.25">
      <c r="A2503" s="644">
        <v>2497</v>
      </c>
      <c r="B2503" s="582" t="s">
        <v>2238</v>
      </c>
      <c r="C2503" s="606" t="s">
        <v>2213</v>
      </c>
      <c r="D2503" s="606">
        <v>12</v>
      </c>
      <c r="E2503" s="608" t="s">
        <v>1937</v>
      </c>
      <c r="F2503" s="608">
        <v>72</v>
      </c>
      <c r="G2503" s="587">
        <v>40.6</v>
      </c>
      <c r="H2503" s="653" t="s">
        <v>2029</v>
      </c>
      <c r="I2503" s="588">
        <v>1176815.5</v>
      </c>
      <c r="J2503" s="666" t="s">
        <v>4262</v>
      </c>
      <c r="K2503" s="572"/>
      <c r="L2503" s="572"/>
      <c r="M2503" s="572"/>
      <c r="N2503" s="572"/>
      <c r="O2503" s="572"/>
      <c r="P2503" s="572"/>
      <c r="Q2503" s="572"/>
      <c r="R2503" s="572"/>
      <c r="S2503" s="572"/>
      <c r="T2503" s="572"/>
      <c r="U2503" s="572"/>
      <c r="V2503" s="572"/>
      <c r="W2503" s="572"/>
      <c r="X2503" s="572"/>
      <c r="Y2503" s="572"/>
      <c r="Z2503" s="572"/>
      <c r="AA2503" s="572"/>
      <c r="AB2503" s="572"/>
      <c r="AC2503" s="572"/>
      <c r="AD2503" s="572"/>
      <c r="AE2503" s="572"/>
      <c r="AF2503" s="572"/>
      <c r="AG2503" s="572"/>
      <c r="AH2503" s="572"/>
      <c r="AI2503" s="572"/>
    </row>
    <row r="2504" spans="1:35" s="45" customFormat="1" ht="21" x14ac:dyDescent="0.25">
      <c r="A2504" s="644">
        <v>2498</v>
      </c>
      <c r="B2504" s="582" t="s">
        <v>2238</v>
      </c>
      <c r="C2504" s="606" t="s">
        <v>2213</v>
      </c>
      <c r="D2504" s="606">
        <v>12</v>
      </c>
      <c r="E2504" s="608" t="s">
        <v>1937</v>
      </c>
      <c r="F2504" s="608">
        <v>73</v>
      </c>
      <c r="G2504" s="587">
        <v>40.6</v>
      </c>
      <c r="H2504" s="653" t="s">
        <v>1403</v>
      </c>
      <c r="I2504" s="588">
        <v>0</v>
      </c>
      <c r="J2504" s="666" t="s">
        <v>54</v>
      </c>
      <c r="K2504" s="572"/>
      <c r="L2504" s="572"/>
      <c r="M2504" s="572"/>
      <c r="N2504" s="572"/>
      <c r="O2504" s="572"/>
      <c r="P2504" s="572"/>
      <c r="Q2504" s="572"/>
      <c r="R2504" s="572"/>
      <c r="S2504" s="572"/>
      <c r="T2504" s="572"/>
      <c r="U2504" s="572"/>
      <c r="V2504" s="572"/>
      <c r="W2504" s="572"/>
      <c r="X2504" s="572"/>
      <c r="Y2504" s="572"/>
      <c r="Z2504" s="572"/>
      <c r="AA2504" s="572"/>
      <c r="AB2504" s="572"/>
      <c r="AC2504" s="572"/>
      <c r="AD2504" s="572"/>
      <c r="AE2504" s="572"/>
      <c r="AF2504" s="572"/>
      <c r="AG2504" s="572"/>
      <c r="AH2504" s="572"/>
      <c r="AI2504" s="572"/>
    </row>
    <row r="2505" spans="1:35" s="45" customFormat="1" ht="45.75" x14ac:dyDescent="0.25">
      <c r="A2505" s="644">
        <v>2499</v>
      </c>
      <c r="B2505" s="582" t="s">
        <v>2238</v>
      </c>
      <c r="C2505" s="606" t="s">
        <v>2213</v>
      </c>
      <c r="D2505" s="606">
        <v>12</v>
      </c>
      <c r="E2505" s="608" t="s">
        <v>1937</v>
      </c>
      <c r="F2505" s="608">
        <v>76</v>
      </c>
      <c r="G2505" s="587">
        <v>40.700000000000003</v>
      </c>
      <c r="H2505" s="652" t="s">
        <v>2031</v>
      </c>
      <c r="I2505" s="588">
        <v>176815.5</v>
      </c>
      <c r="J2505" s="666" t="s">
        <v>4274</v>
      </c>
      <c r="K2505" s="572"/>
      <c r="L2505" s="572"/>
      <c r="M2505" s="572"/>
      <c r="N2505" s="572"/>
      <c r="O2505" s="572"/>
      <c r="P2505" s="572"/>
      <c r="Q2505" s="572"/>
      <c r="R2505" s="572"/>
      <c r="S2505" s="572"/>
      <c r="T2505" s="572"/>
      <c r="U2505" s="572"/>
      <c r="V2505" s="572"/>
      <c r="W2505" s="572"/>
      <c r="X2505" s="572"/>
      <c r="Y2505" s="572"/>
      <c r="Z2505" s="572"/>
      <c r="AA2505" s="572"/>
      <c r="AB2505" s="572"/>
      <c r="AC2505" s="572"/>
      <c r="AD2505" s="572"/>
      <c r="AE2505" s="572"/>
      <c r="AF2505" s="572"/>
      <c r="AG2505" s="572"/>
      <c r="AH2505" s="572"/>
      <c r="AI2505" s="572"/>
    </row>
    <row r="2506" spans="1:35" s="45" customFormat="1" x14ac:dyDescent="0.25">
      <c r="A2506" s="644">
        <v>2500</v>
      </c>
      <c r="B2506" s="582" t="s">
        <v>2238</v>
      </c>
      <c r="C2506" s="606" t="s">
        <v>2213</v>
      </c>
      <c r="D2506" s="606">
        <v>12</v>
      </c>
      <c r="E2506" s="608" t="s">
        <v>1937</v>
      </c>
      <c r="F2506" s="608">
        <v>83</v>
      </c>
      <c r="G2506" s="587">
        <v>40.5</v>
      </c>
      <c r="H2506" s="652" t="s">
        <v>2033</v>
      </c>
      <c r="I2506" s="588">
        <v>1176815.5</v>
      </c>
      <c r="J2506" s="666" t="s">
        <v>54</v>
      </c>
      <c r="K2506" s="572"/>
      <c r="L2506" s="572"/>
      <c r="M2506" s="572"/>
      <c r="N2506" s="572"/>
      <c r="O2506" s="572"/>
      <c r="P2506" s="572"/>
      <c r="Q2506" s="572"/>
      <c r="R2506" s="572"/>
      <c r="S2506" s="572"/>
      <c r="T2506" s="572"/>
      <c r="U2506" s="572"/>
      <c r="V2506" s="572"/>
      <c r="W2506" s="572"/>
      <c r="X2506" s="572"/>
      <c r="Y2506" s="572"/>
      <c r="Z2506" s="572"/>
      <c r="AA2506" s="572"/>
      <c r="AB2506" s="572"/>
      <c r="AC2506" s="572"/>
      <c r="AD2506" s="572"/>
      <c r="AE2506" s="572"/>
      <c r="AF2506" s="572"/>
      <c r="AG2506" s="572"/>
      <c r="AH2506" s="572"/>
      <c r="AI2506" s="572"/>
    </row>
    <row r="2507" spans="1:35" s="45" customFormat="1" ht="45.75" x14ac:dyDescent="0.25">
      <c r="A2507" s="644">
        <v>2501</v>
      </c>
      <c r="B2507" s="582" t="s">
        <v>2238</v>
      </c>
      <c r="C2507" s="606" t="s">
        <v>2213</v>
      </c>
      <c r="D2507" s="606">
        <v>12</v>
      </c>
      <c r="E2507" s="608" t="s">
        <v>1937</v>
      </c>
      <c r="F2507" s="608">
        <v>86</v>
      </c>
      <c r="G2507" s="587">
        <v>40.5</v>
      </c>
      <c r="H2507" s="652" t="s">
        <v>2034</v>
      </c>
      <c r="I2507" s="588">
        <v>1176815.5</v>
      </c>
      <c r="J2507" s="666" t="s">
        <v>4272</v>
      </c>
      <c r="K2507" s="572"/>
      <c r="L2507" s="572"/>
      <c r="M2507" s="572"/>
      <c r="N2507" s="572"/>
      <c r="O2507" s="572"/>
      <c r="P2507" s="572"/>
      <c r="Q2507" s="572"/>
      <c r="R2507" s="572"/>
      <c r="S2507" s="572"/>
      <c r="T2507" s="572"/>
      <c r="U2507" s="572"/>
      <c r="V2507" s="572"/>
      <c r="W2507" s="572"/>
      <c r="X2507" s="572"/>
      <c r="Y2507" s="572"/>
      <c r="Z2507" s="572"/>
      <c r="AA2507" s="572"/>
      <c r="AB2507" s="572"/>
      <c r="AC2507" s="572"/>
      <c r="AD2507" s="572"/>
      <c r="AE2507" s="572"/>
      <c r="AF2507" s="572"/>
      <c r="AG2507" s="572"/>
      <c r="AH2507" s="572"/>
      <c r="AI2507" s="572"/>
    </row>
    <row r="2508" spans="1:35" s="45" customFormat="1" ht="45.75" x14ac:dyDescent="0.25">
      <c r="A2508" s="644">
        <v>2502</v>
      </c>
      <c r="B2508" s="582" t="s">
        <v>2238</v>
      </c>
      <c r="C2508" s="606" t="s">
        <v>2213</v>
      </c>
      <c r="D2508" s="606">
        <v>12</v>
      </c>
      <c r="E2508" s="608" t="s">
        <v>1937</v>
      </c>
      <c r="F2508" s="608">
        <v>89</v>
      </c>
      <c r="G2508" s="587">
        <v>81.900000000000006</v>
      </c>
      <c r="H2508" s="652" t="s">
        <v>2035</v>
      </c>
      <c r="I2508" s="588">
        <v>2356245.5</v>
      </c>
      <c r="J2508" s="666" t="s">
        <v>4202</v>
      </c>
      <c r="K2508" s="572"/>
      <c r="L2508" s="572"/>
      <c r="M2508" s="572"/>
      <c r="N2508" s="572"/>
      <c r="O2508" s="572"/>
      <c r="P2508" s="572"/>
      <c r="Q2508" s="572"/>
      <c r="R2508" s="572"/>
      <c r="S2508" s="572"/>
      <c r="T2508" s="572"/>
      <c r="U2508" s="572"/>
      <c r="V2508" s="572"/>
      <c r="W2508" s="572"/>
      <c r="X2508" s="572"/>
      <c r="Y2508" s="572"/>
      <c r="Z2508" s="572"/>
      <c r="AA2508" s="572"/>
      <c r="AB2508" s="572"/>
      <c r="AC2508" s="572"/>
      <c r="AD2508" s="572"/>
      <c r="AE2508" s="572"/>
      <c r="AF2508" s="572"/>
      <c r="AG2508" s="572"/>
      <c r="AH2508" s="572"/>
      <c r="AI2508" s="572"/>
    </row>
    <row r="2509" spans="1:35" s="52" customFormat="1" x14ac:dyDescent="0.25">
      <c r="A2509" s="644">
        <v>2503</v>
      </c>
      <c r="B2509" s="582" t="s">
        <v>2238</v>
      </c>
      <c r="C2509" s="582" t="s">
        <v>2213</v>
      </c>
      <c r="D2509" s="582">
        <v>12</v>
      </c>
      <c r="E2509" s="603" t="s">
        <v>1937</v>
      </c>
      <c r="F2509" s="603">
        <v>98</v>
      </c>
      <c r="G2509" s="587">
        <v>81.2</v>
      </c>
      <c r="H2509" s="654" t="s">
        <v>2036</v>
      </c>
      <c r="I2509" s="597">
        <v>2356245.5</v>
      </c>
      <c r="J2509" s="667" t="s">
        <v>54</v>
      </c>
      <c r="K2509" s="589"/>
      <c r="L2509" s="589"/>
      <c r="M2509" s="589"/>
      <c r="N2509" s="589"/>
      <c r="O2509" s="589"/>
      <c r="P2509" s="589"/>
      <c r="Q2509" s="589"/>
      <c r="R2509" s="589"/>
      <c r="S2509" s="589"/>
      <c r="T2509" s="589"/>
      <c r="U2509" s="589"/>
      <c r="V2509" s="589"/>
      <c r="W2509" s="589"/>
      <c r="X2509" s="589"/>
      <c r="Y2509" s="589"/>
      <c r="Z2509" s="589"/>
      <c r="AA2509" s="589"/>
      <c r="AB2509" s="589"/>
      <c r="AC2509" s="589"/>
      <c r="AD2509" s="589"/>
      <c r="AE2509" s="589"/>
      <c r="AF2509" s="589"/>
      <c r="AG2509" s="589"/>
      <c r="AH2509" s="589"/>
      <c r="AI2509" s="589"/>
    </row>
    <row r="2510" spans="1:35" s="45" customFormat="1" ht="45.75" x14ac:dyDescent="0.25">
      <c r="A2510" s="644">
        <v>2504</v>
      </c>
      <c r="B2510" s="582" t="s">
        <v>2238</v>
      </c>
      <c r="C2510" s="606" t="s">
        <v>2213</v>
      </c>
      <c r="D2510" s="606">
        <v>12</v>
      </c>
      <c r="E2510" s="608" t="s">
        <v>1937</v>
      </c>
      <c r="F2510" s="608">
        <v>106</v>
      </c>
      <c r="G2510" s="587">
        <v>56.4</v>
      </c>
      <c r="H2510" s="652" t="s">
        <v>2037</v>
      </c>
      <c r="I2510" s="588">
        <v>1639291.5</v>
      </c>
      <c r="J2510" s="666" t="s">
        <v>4246</v>
      </c>
      <c r="K2510" s="572"/>
      <c r="L2510" s="572"/>
      <c r="M2510" s="572"/>
      <c r="N2510" s="572"/>
      <c r="O2510" s="572"/>
      <c r="P2510" s="572"/>
      <c r="Q2510" s="572"/>
      <c r="R2510" s="572"/>
      <c r="S2510" s="572"/>
      <c r="T2510" s="572"/>
      <c r="U2510" s="572"/>
      <c r="V2510" s="572"/>
      <c r="W2510" s="572"/>
      <c r="X2510" s="572"/>
      <c r="Y2510" s="572"/>
      <c r="Z2510" s="572"/>
      <c r="AA2510" s="572"/>
      <c r="AB2510" s="572"/>
      <c r="AC2510" s="572"/>
      <c r="AD2510" s="572"/>
      <c r="AE2510" s="572"/>
      <c r="AF2510" s="572"/>
      <c r="AG2510" s="572"/>
      <c r="AH2510" s="572"/>
      <c r="AI2510" s="572"/>
    </row>
    <row r="2511" spans="1:35" s="45" customFormat="1" ht="45.75" x14ac:dyDescent="0.25">
      <c r="A2511" s="644">
        <v>2505</v>
      </c>
      <c r="B2511" s="582" t="s">
        <v>2238</v>
      </c>
      <c r="C2511" s="606" t="s">
        <v>2213</v>
      </c>
      <c r="D2511" s="606">
        <v>12</v>
      </c>
      <c r="E2511" s="608" t="s">
        <v>1937</v>
      </c>
      <c r="F2511" s="608">
        <v>112</v>
      </c>
      <c r="G2511" s="587">
        <v>56.4</v>
      </c>
      <c r="H2511" s="653" t="s">
        <v>2038</v>
      </c>
      <c r="I2511" s="588">
        <v>1639291.5</v>
      </c>
      <c r="J2511" s="666" t="s">
        <v>4258</v>
      </c>
      <c r="K2511" s="572"/>
      <c r="L2511" s="572"/>
      <c r="M2511" s="572"/>
      <c r="N2511" s="572"/>
      <c r="O2511" s="572"/>
      <c r="P2511" s="572"/>
      <c r="Q2511" s="572"/>
      <c r="R2511" s="572"/>
      <c r="S2511" s="572"/>
      <c r="T2511" s="572"/>
      <c r="U2511" s="572"/>
      <c r="V2511" s="572"/>
      <c r="W2511" s="572"/>
      <c r="X2511" s="572"/>
      <c r="Y2511" s="572"/>
      <c r="Z2511" s="572"/>
      <c r="AA2511" s="572"/>
      <c r="AB2511" s="572"/>
      <c r="AC2511" s="572"/>
      <c r="AD2511" s="572"/>
      <c r="AE2511" s="572"/>
      <c r="AF2511" s="572"/>
      <c r="AG2511" s="572"/>
      <c r="AH2511" s="572"/>
      <c r="AI2511" s="572"/>
    </row>
    <row r="2512" spans="1:35" s="45" customFormat="1" x14ac:dyDescent="0.25">
      <c r="A2512" s="644">
        <v>2506</v>
      </c>
      <c r="B2512" s="582" t="s">
        <v>2238</v>
      </c>
      <c r="C2512" s="606" t="s">
        <v>2213</v>
      </c>
      <c r="D2512" s="606">
        <v>12</v>
      </c>
      <c r="E2512" s="608" t="s">
        <v>1937</v>
      </c>
      <c r="F2512" s="608">
        <v>113</v>
      </c>
      <c r="G2512" s="587">
        <v>81.5</v>
      </c>
      <c r="H2512" s="652" t="s">
        <v>2039</v>
      </c>
      <c r="I2512" s="588">
        <v>2356245.5</v>
      </c>
      <c r="J2512" s="666" t="s">
        <v>54</v>
      </c>
      <c r="K2512" s="572"/>
      <c r="L2512" s="572"/>
      <c r="M2512" s="572"/>
      <c r="N2512" s="572"/>
      <c r="O2512" s="572"/>
      <c r="P2512" s="572"/>
      <c r="Q2512" s="572"/>
      <c r="R2512" s="572"/>
      <c r="S2512" s="572"/>
      <c r="T2512" s="572"/>
      <c r="U2512" s="572"/>
      <c r="V2512" s="572"/>
      <c r="W2512" s="572"/>
      <c r="X2512" s="572"/>
      <c r="Y2512" s="572"/>
      <c r="Z2512" s="572"/>
      <c r="AA2512" s="572"/>
      <c r="AB2512" s="572"/>
      <c r="AC2512" s="572"/>
      <c r="AD2512" s="572"/>
      <c r="AE2512" s="572"/>
      <c r="AF2512" s="572"/>
      <c r="AG2512" s="572"/>
      <c r="AH2512" s="572"/>
      <c r="AI2512" s="572"/>
    </row>
    <row r="2513" spans="1:35" s="45" customFormat="1" ht="45.75" x14ac:dyDescent="0.25">
      <c r="A2513" s="644">
        <v>2507</v>
      </c>
      <c r="B2513" s="582" t="s">
        <v>2238</v>
      </c>
      <c r="C2513" s="606" t="s">
        <v>2213</v>
      </c>
      <c r="D2513" s="606">
        <v>12</v>
      </c>
      <c r="E2513" s="608" t="s">
        <v>1937</v>
      </c>
      <c r="F2513" s="608">
        <v>131</v>
      </c>
      <c r="G2513" s="587">
        <v>24.4</v>
      </c>
      <c r="H2513" s="652" t="s">
        <v>2040</v>
      </c>
      <c r="I2513" s="588">
        <v>705043.5</v>
      </c>
      <c r="J2513" s="666" t="s">
        <v>4212</v>
      </c>
      <c r="K2513" s="572"/>
      <c r="L2513" s="572"/>
      <c r="M2513" s="572"/>
      <c r="N2513" s="572"/>
      <c r="O2513" s="572"/>
      <c r="P2513" s="572"/>
      <c r="Q2513" s="572"/>
      <c r="R2513" s="572"/>
      <c r="S2513" s="572"/>
      <c r="T2513" s="572"/>
      <c r="U2513" s="572"/>
      <c r="V2513" s="572"/>
      <c r="W2513" s="572"/>
      <c r="X2513" s="572"/>
      <c r="Y2513" s="572"/>
      <c r="Z2513" s="572"/>
      <c r="AA2513" s="572"/>
      <c r="AB2513" s="572"/>
      <c r="AC2513" s="572"/>
      <c r="AD2513" s="572"/>
      <c r="AE2513" s="572"/>
      <c r="AF2513" s="572"/>
      <c r="AG2513" s="572"/>
      <c r="AH2513" s="572"/>
      <c r="AI2513" s="572"/>
    </row>
    <row r="2514" spans="1:35" s="45" customFormat="1" ht="45.75" x14ac:dyDescent="0.25">
      <c r="A2514" s="644">
        <v>2508</v>
      </c>
      <c r="B2514" s="582" t="s">
        <v>2238</v>
      </c>
      <c r="C2514" s="606" t="s">
        <v>2213</v>
      </c>
      <c r="D2514" s="606">
        <v>12</v>
      </c>
      <c r="E2514" s="608" t="s">
        <v>1937</v>
      </c>
      <c r="F2514" s="608">
        <v>133</v>
      </c>
      <c r="G2514" s="587">
        <v>53.6</v>
      </c>
      <c r="H2514" s="652" t="s">
        <v>2041</v>
      </c>
      <c r="I2514" s="588">
        <v>1555337</v>
      </c>
      <c r="J2514" s="666" t="s">
        <v>4204</v>
      </c>
      <c r="K2514" s="572"/>
      <c r="L2514" s="572"/>
      <c r="M2514" s="572"/>
      <c r="N2514" s="572"/>
      <c r="O2514" s="572"/>
      <c r="P2514" s="572"/>
      <c r="Q2514" s="572"/>
      <c r="R2514" s="572"/>
      <c r="S2514" s="572"/>
      <c r="T2514" s="572"/>
      <c r="U2514" s="572"/>
      <c r="V2514" s="572"/>
      <c r="W2514" s="572"/>
      <c r="X2514" s="572"/>
      <c r="Y2514" s="572"/>
      <c r="Z2514" s="572"/>
      <c r="AA2514" s="572"/>
      <c r="AB2514" s="572"/>
      <c r="AC2514" s="572"/>
      <c r="AD2514" s="572"/>
      <c r="AE2514" s="572"/>
      <c r="AF2514" s="572"/>
      <c r="AG2514" s="572"/>
      <c r="AH2514" s="572"/>
      <c r="AI2514" s="572"/>
    </row>
    <row r="2515" spans="1:35" s="52" customFormat="1" x14ac:dyDescent="0.25">
      <c r="A2515" s="644">
        <v>2509</v>
      </c>
      <c r="B2515" s="582" t="s">
        <v>2238</v>
      </c>
      <c r="C2515" s="582" t="s">
        <v>2213</v>
      </c>
      <c r="D2515" s="582">
        <v>12</v>
      </c>
      <c r="E2515" s="603" t="s">
        <v>1937</v>
      </c>
      <c r="F2515" s="603">
        <v>135</v>
      </c>
      <c r="G2515" s="587">
        <v>32.299999999999997</v>
      </c>
      <c r="H2515" s="654" t="s">
        <v>2042</v>
      </c>
      <c r="I2515" s="597">
        <v>931633.5</v>
      </c>
      <c r="J2515" s="667" t="s">
        <v>54</v>
      </c>
      <c r="K2515" s="589"/>
      <c r="L2515" s="589"/>
      <c r="M2515" s="589"/>
      <c r="N2515" s="589"/>
      <c r="O2515" s="589"/>
      <c r="P2515" s="589"/>
      <c r="Q2515" s="589"/>
      <c r="R2515" s="589"/>
      <c r="S2515" s="589"/>
      <c r="T2515" s="589"/>
      <c r="U2515" s="589"/>
      <c r="V2515" s="589"/>
      <c r="W2515" s="589"/>
      <c r="X2515" s="589"/>
      <c r="Y2515" s="589"/>
      <c r="Z2515" s="589"/>
      <c r="AA2515" s="589"/>
      <c r="AB2515" s="589"/>
      <c r="AC2515" s="589"/>
      <c r="AD2515" s="589"/>
      <c r="AE2515" s="589"/>
      <c r="AF2515" s="589"/>
      <c r="AG2515" s="589"/>
      <c r="AH2515" s="589"/>
      <c r="AI2515" s="589"/>
    </row>
    <row r="2516" spans="1:35" s="45" customFormat="1" x14ac:dyDescent="0.25">
      <c r="A2516" s="644">
        <v>2510</v>
      </c>
      <c r="B2516" s="582" t="s">
        <v>2238</v>
      </c>
      <c r="C2516" s="606" t="s">
        <v>2213</v>
      </c>
      <c r="D2516" s="606">
        <v>12</v>
      </c>
      <c r="E2516" s="608" t="s">
        <v>1937</v>
      </c>
      <c r="F2516" s="608">
        <v>144</v>
      </c>
      <c r="G2516" s="587">
        <v>24.8</v>
      </c>
      <c r="H2516" s="652" t="s">
        <v>2046</v>
      </c>
      <c r="I2516" s="588">
        <v>705043.5</v>
      </c>
      <c r="J2516" s="666" t="s">
        <v>54</v>
      </c>
      <c r="K2516" s="572"/>
      <c r="L2516" s="572"/>
      <c r="M2516" s="572"/>
      <c r="N2516" s="572"/>
      <c r="O2516" s="572"/>
      <c r="P2516" s="572"/>
      <c r="Q2516" s="572"/>
      <c r="R2516" s="572"/>
      <c r="S2516" s="572"/>
      <c r="T2516" s="572"/>
      <c r="U2516" s="572"/>
      <c r="V2516" s="572"/>
      <c r="W2516" s="572"/>
      <c r="X2516" s="572"/>
      <c r="Y2516" s="572"/>
      <c r="Z2516" s="572"/>
      <c r="AA2516" s="572"/>
      <c r="AB2516" s="572"/>
      <c r="AC2516" s="572"/>
      <c r="AD2516" s="572"/>
      <c r="AE2516" s="572"/>
      <c r="AF2516" s="572"/>
      <c r="AG2516" s="572"/>
      <c r="AH2516" s="572"/>
      <c r="AI2516" s="572"/>
    </row>
    <row r="2517" spans="1:35" s="45" customFormat="1" x14ac:dyDescent="0.25">
      <c r="A2517" s="644">
        <v>2511</v>
      </c>
      <c r="B2517" s="582" t="s">
        <v>2238</v>
      </c>
      <c r="C2517" s="606" t="s">
        <v>2213</v>
      </c>
      <c r="D2517" s="606">
        <v>12</v>
      </c>
      <c r="E2517" s="608" t="s">
        <v>1937</v>
      </c>
      <c r="F2517" s="608">
        <v>146</v>
      </c>
      <c r="G2517" s="587">
        <v>24.6</v>
      </c>
      <c r="H2517" s="652" t="s">
        <v>2048</v>
      </c>
      <c r="I2517" s="588">
        <v>705043.5</v>
      </c>
      <c r="J2517" s="666" t="s">
        <v>54</v>
      </c>
      <c r="K2517" s="572"/>
      <c r="L2517" s="572"/>
      <c r="M2517" s="572"/>
      <c r="N2517" s="572"/>
      <c r="O2517" s="572"/>
      <c r="P2517" s="572"/>
      <c r="Q2517" s="572"/>
      <c r="R2517" s="572"/>
      <c r="S2517" s="572"/>
      <c r="T2517" s="572"/>
      <c r="U2517" s="572"/>
      <c r="V2517" s="572"/>
      <c r="W2517" s="572"/>
      <c r="X2517" s="572"/>
      <c r="Y2517" s="572"/>
      <c r="Z2517" s="572"/>
      <c r="AA2517" s="572"/>
      <c r="AB2517" s="572"/>
      <c r="AC2517" s="572"/>
      <c r="AD2517" s="572"/>
      <c r="AE2517" s="572"/>
      <c r="AF2517" s="572"/>
      <c r="AG2517" s="572"/>
      <c r="AH2517" s="572"/>
      <c r="AI2517" s="572"/>
    </row>
    <row r="2518" spans="1:35" s="45" customFormat="1" ht="45.75" x14ac:dyDescent="0.25">
      <c r="A2518" s="644">
        <v>2512</v>
      </c>
      <c r="B2518" s="582" t="s">
        <v>2238</v>
      </c>
      <c r="C2518" s="606" t="s">
        <v>2213</v>
      </c>
      <c r="D2518" s="606">
        <v>12</v>
      </c>
      <c r="E2518" s="608" t="s">
        <v>1937</v>
      </c>
      <c r="F2518" s="608">
        <v>149</v>
      </c>
      <c r="G2518" s="587">
        <v>24.9</v>
      </c>
      <c r="H2518" s="652" t="s">
        <v>2049</v>
      </c>
      <c r="I2518" s="588">
        <v>705043.5</v>
      </c>
      <c r="J2518" s="666" t="s">
        <v>4222</v>
      </c>
      <c r="K2518" s="572"/>
      <c r="L2518" s="572"/>
      <c r="M2518" s="572"/>
      <c r="N2518" s="572"/>
      <c r="O2518" s="572"/>
      <c r="P2518" s="572"/>
      <c r="Q2518" s="572"/>
      <c r="R2518" s="572"/>
      <c r="S2518" s="572"/>
      <c r="T2518" s="572"/>
      <c r="U2518" s="572"/>
      <c r="V2518" s="572"/>
      <c r="W2518" s="572"/>
      <c r="X2518" s="572"/>
      <c r="Y2518" s="572"/>
      <c r="Z2518" s="572"/>
      <c r="AA2518" s="572"/>
      <c r="AB2518" s="572"/>
      <c r="AC2518" s="572"/>
      <c r="AD2518" s="572"/>
      <c r="AE2518" s="572"/>
      <c r="AF2518" s="572"/>
      <c r="AG2518" s="572"/>
      <c r="AH2518" s="572"/>
      <c r="AI2518" s="572"/>
    </row>
    <row r="2519" spans="1:35" s="45" customFormat="1" ht="45.75" x14ac:dyDescent="0.25">
      <c r="A2519" s="644">
        <v>2513</v>
      </c>
      <c r="B2519" s="582" t="s">
        <v>2238</v>
      </c>
      <c r="C2519" s="606" t="s">
        <v>2213</v>
      </c>
      <c r="D2519" s="606">
        <v>12</v>
      </c>
      <c r="E2519" s="608" t="s">
        <v>1937</v>
      </c>
      <c r="F2519" s="608">
        <v>152</v>
      </c>
      <c r="G2519" s="587">
        <v>54</v>
      </c>
      <c r="H2519" s="652" t="s">
        <v>2050</v>
      </c>
      <c r="I2519" s="588">
        <v>1561728</v>
      </c>
      <c r="J2519" s="666" t="s">
        <v>4220</v>
      </c>
      <c r="K2519" s="572"/>
      <c r="L2519" s="572"/>
      <c r="M2519" s="572"/>
      <c r="N2519" s="572"/>
      <c r="O2519" s="572"/>
      <c r="P2519" s="572"/>
      <c r="Q2519" s="572"/>
      <c r="R2519" s="572"/>
      <c r="S2519" s="572"/>
      <c r="T2519" s="572"/>
      <c r="U2519" s="572"/>
      <c r="V2519" s="572"/>
      <c r="W2519" s="572"/>
      <c r="X2519" s="572"/>
      <c r="Y2519" s="572"/>
      <c r="Z2519" s="572"/>
      <c r="AA2519" s="572"/>
      <c r="AB2519" s="572"/>
      <c r="AC2519" s="572"/>
      <c r="AD2519" s="572"/>
      <c r="AE2519" s="572"/>
      <c r="AF2519" s="572"/>
      <c r="AG2519" s="572"/>
      <c r="AH2519" s="572"/>
      <c r="AI2519" s="572"/>
    </row>
    <row r="2520" spans="1:35" s="45" customFormat="1" ht="45.75" x14ac:dyDescent="0.25">
      <c r="A2520" s="644">
        <v>2514</v>
      </c>
      <c r="B2520" s="582" t="s">
        <v>2238</v>
      </c>
      <c r="C2520" s="606" t="s">
        <v>2213</v>
      </c>
      <c r="D2520" s="606">
        <v>12</v>
      </c>
      <c r="E2520" s="608" t="s">
        <v>1937</v>
      </c>
      <c r="F2520" s="608">
        <v>160</v>
      </c>
      <c r="G2520" s="587">
        <v>32.5</v>
      </c>
      <c r="H2520" s="653" t="s">
        <v>2051</v>
      </c>
      <c r="I2520" s="588">
        <v>931633.5</v>
      </c>
      <c r="J2520" s="666" t="s">
        <v>4236</v>
      </c>
      <c r="K2520" s="572"/>
      <c r="L2520" s="572"/>
      <c r="M2520" s="572"/>
      <c r="N2520" s="572"/>
      <c r="O2520" s="572"/>
      <c r="P2520" s="572"/>
      <c r="Q2520" s="572"/>
      <c r="R2520" s="572"/>
      <c r="S2520" s="572"/>
      <c r="T2520" s="572"/>
      <c r="U2520" s="572"/>
      <c r="V2520" s="572"/>
      <c r="W2520" s="572"/>
      <c r="X2520" s="572"/>
      <c r="Y2520" s="572"/>
      <c r="Z2520" s="572"/>
      <c r="AA2520" s="572"/>
      <c r="AB2520" s="572"/>
      <c r="AC2520" s="572"/>
      <c r="AD2520" s="572"/>
      <c r="AE2520" s="572"/>
      <c r="AF2520" s="572"/>
      <c r="AG2520" s="572"/>
      <c r="AH2520" s="572"/>
      <c r="AI2520" s="572"/>
    </row>
    <row r="2521" spans="1:35" s="45" customFormat="1" x14ac:dyDescent="0.25">
      <c r="A2521" s="644">
        <v>2515</v>
      </c>
      <c r="B2521" s="573" t="s">
        <v>2238</v>
      </c>
      <c r="C2521" s="573" t="s">
        <v>2213</v>
      </c>
      <c r="D2521" s="612">
        <v>4</v>
      </c>
      <c r="E2521" s="613" t="s">
        <v>1937</v>
      </c>
      <c r="F2521" s="613">
        <v>101</v>
      </c>
      <c r="G2521" s="614">
        <v>40.4</v>
      </c>
      <c r="H2521" s="636" t="s">
        <v>1235</v>
      </c>
      <c r="I2521" s="588">
        <v>0</v>
      </c>
      <c r="J2521" s="629" t="s">
        <v>54</v>
      </c>
      <c r="K2521" s="572"/>
      <c r="L2521" s="572"/>
      <c r="M2521" s="572"/>
      <c r="N2521" s="572"/>
      <c r="O2521" s="572"/>
      <c r="P2521" s="572"/>
      <c r="Q2521" s="572"/>
      <c r="R2521" s="572"/>
      <c r="S2521" s="572"/>
      <c r="T2521" s="572"/>
      <c r="U2521" s="572"/>
      <c r="V2521" s="572"/>
      <c r="W2521" s="572"/>
      <c r="X2521" s="572"/>
      <c r="Y2521" s="572"/>
      <c r="Z2521" s="572"/>
      <c r="AA2521" s="572"/>
      <c r="AB2521" s="572"/>
      <c r="AC2521" s="572"/>
      <c r="AD2521" s="572"/>
      <c r="AE2521" s="572"/>
      <c r="AF2521" s="572"/>
      <c r="AG2521" s="572"/>
      <c r="AH2521" s="572"/>
      <c r="AI2521" s="572"/>
    </row>
    <row r="2522" spans="1:35" s="45" customFormat="1" ht="16.5" customHeight="1" x14ac:dyDescent="0.25">
      <c r="A2522" s="644">
        <v>2516</v>
      </c>
      <c r="B2522" s="582" t="s">
        <v>2238</v>
      </c>
      <c r="C2522" s="606" t="s">
        <v>2213</v>
      </c>
      <c r="D2522" s="606">
        <v>4</v>
      </c>
      <c r="E2522" s="608" t="s">
        <v>1937</v>
      </c>
      <c r="F2522" s="608">
        <v>172</v>
      </c>
      <c r="G2522" s="587">
        <v>40.6</v>
      </c>
      <c r="H2522" s="653" t="s">
        <v>2053</v>
      </c>
      <c r="I2522" s="588">
        <v>0</v>
      </c>
      <c r="J2522" s="666" t="s">
        <v>54</v>
      </c>
      <c r="K2522" s="572"/>
      <c r="L2522" s="572"/>
      <c r="M2522" s="572"/>
      <c r="N2522" s="572"/>
      <c r="O2522" s="572"/>
      <c r="P2522" s="572"/>
      <c r="Q2522" s="572"/>
      <c r="R2522" s="572"/>
      <c r="S2522" s="572"/>
      <c r="T2522" s="572"/>
      <c r="U2522" s="572"/>
      <c r="V2522" s="572"/>
      <c r="W2522" s="572"/>
      <c r="X2522" s="572"/>
      <c r="Y2522" s="572"/>
      <c r="Z2522" s="572"/>
      <c r="AA2522" s="572"/>
      <c r="AB2522" s="572"/>
      <c r="AC2522" s="572"/>
      <c r="AD2522" s="572"/>
      <c r="AE2522" s="572"/>
      <c r="AF2522" s="572"/>
      <c r="AG2522" s="572"/>
      <c r="AH2522" s="572"/>
      <c r="AI2522" s="572"/>
    </row>
    <row r="2523" spans="1:35" s="45" customFormat="1" ht="45.75" x14ac:dyDescent="0.25">
      <c r="A2523" s="644">
        <v>2517</v>
      </c>
      <c r="B2523" s="582" t="s">
        <v>2238</v>
      </c>
      <c r="C2523" s="606" t="s">
        <v>2213</v>
      </c>
      <c r="D2523" s="606">
        <v>6</v>
      </c>
      <c r="E2523" s="608" t="s">
        <v>1937</v>
      </c>
      <c r="F2523" s="608">
        <v>46</v>
      </c>
      <c r="G2523" s="587">
        <v>41.1</v>
      </c>
      <c r="H2523" s="656"/>
      <c r="I2523" s="588">
        <v>1196247.98</v>
      </c>
      <c r="J2523" s="666" t="s">
        <v>4151</v>
      </c>
      <c r="K2523" s="572"/>
      <c r="L2523" s="572"/>
      <c r="M2523" s="572"/>
      <c r="N2523" s="572"/>
      <c r="O2523" s="572"/>
      <c r="P2523" s="572"/>
      <c r="Q2523" s="572"/>
      <c r="R2523" s="572"/>
      <c r="S2523" s="572"/>
      <c r="T2523" s="572"/>
      <c r="U2523" s="572"/>
      <c r="V2523" s="572"/>
      <c r="W2523" s="572"/>
      <c r="X2523" s="572"/>
      <c r="Y2523" s="572"/>
      <c r="Z2523" s="572"/>
      <c r="AA2523" s="572"/>
      <c r="AB2523" s="572"/>
      <c r="AC2523" s="572"/>
      <c r="AD2523" s="572"/>
      <c r="AE2523" s="572"/>
      <c r="AF2523" s="572"/>
      <c r="AG2523" s="572"/>
      <c r="AH2523" s="572"/>
      <c r="AI2523" s="572"/>
    </row>
    <row r="2524" spans="1:35" s="45" customFormat="1" ht="45.75" x14ac:dyDescent="0.25">
      <c r="A2524" s="644">
        <v>2518</v>
      </c>
      <c r="B2524" s="582" t="s">
        <v>2238</v>
      </c>
      <c r="C2524" s="606" t="s">
        <v>2213</v>
      </c>
      <c r="D2524" s="606">
        <v>6</v>
      </c>
      <c r="E2524" s="608" t="s">
        <v>1937</v>
      </c>
      <c r="F2524" s="608">
        <v>66</v>
      </c>
      <c r="G2524" s="587">
        <v>41.1</v>
      </c>
      <c r="H2524" s="656"/>
      <c r="I2524" s="588">
        <v>1196247.98</v>
      </c>
      <c r="J2524" s="666" t="s">
        <v>4278</v>
      </c>
      <c r="K2524" s="572"/>
      <c r="L2524" s="572"/>
      <c r="M2524" s="572"/>
      <c r="N2524" s="572"/>
      <c r="O2524" s="572"/>
      <c r="P2524" s="572"/>
      <c r="Q2524" s="572"/>
      <c r="R2524" s="572"/>
      <c r="S2524" s="572"/>
      <c r="T2524" s="572"/>
      <c r="U2524" s="572"/>
      <c r="V2524" s="572"/>
      <c r="W2524" s="572"/>
      <c r="X2524" s="572"/>
      <c r="Y2524" s="572"/>
      <c r="Z2524" s="572"/>
      <c r="AA2524" s="572"/>
      <c r="AB2524" s="572"/>
      <c r="AC2524" s="572"/>
      <c r="AD2524" s="572"/>
      <c r="AE2524" s="572"/>
      <c r="AF2524" s="572"/>
      <c r="AG2524" s="572"/>
      <c r="AH2524" s="572"/>
      <c r="AI2524" s="572"/>
    </row>
    <row r="2525" spans="1:35" s="45" customFormat="1" ht="45.75" x14ac:dyDescent="0.25">
      <c r="A2525" s="644">
        <v>2519</v>
      </c>
      <c r="B2525" s="582" t="s">
        <v>2238</v>
      </c>
      <c r="C2525" s="606" t="s">
        <v>2213</v>
      </c>
      <c r="D2525" s="606">
        <v>6</v>
      </c>
      <c r="E2525" s="608" t="s">
        <v>1937</v>
      </c>
      <c r="F2525" s="608">
        <v>82</v>
      </c>
      <c r="G2525" s="587">
        <v>41.1</v>
      </c>
      <c r="H2525" s="656"/>
      <c r="I2525" s="588">
        <v>1196247.98</v>
      </c>
      <c r="J2525" s="666" t="s">
        <v>4155</v>
      </c>
      <c r="K2525" s="572"/>
      <c r="L2525" s="572"/>
      <c r="M2525" s="572"/>
      <c r="N2525" s="572"/>
      <c r="O2525" s="572"/>
      <c r="P2525" s="572"/>
      <c r="Q2525" s="572"/>
      <c r="R2525" s="572"/>
      <c r="S2525" s="572"/>
      <c r="T2525" s="572"/>
      <c r="U2525" s="572"/>
      <c r="V2525" s="572"/>
      <c r="W2525" s="572"/>
      <c r="X2525" s="572"/>
      <c r="Y2525" s="572"/>
      <c r="Z2525" s="572"/>
      <c r="AA2525" s="572"/>
      <c r="AB2525" s="572"/>
      <c r="AC2525" s="572"/>
      <c r="AD2525" s="572"/>
      <c r="AE2525" s="572"/>
      <c r="AF2525" s="572"/>
      <c r="AG2525" s="572"/>
      <c r="AH2525" s="572"/>
      <c r="AI2525" s="572"/>
    </row>
    <row r="2526" spans="1:35" s="45" customFormat="1" ht="45.75" x14ac:dyDescent="0.25">
      <c r="A2526" s="644">
        <v>2520</v>
      </c>
      <c r="B2526" s="582" t="s">
        <v>2238</v>
      </c>
      <c r="C2526" s="606" t="s">
        <v>2213</v>
      </c>
      <c r="D2526" s="606">
        <v>6</v>
      </c>
      <c r="E2526" s="608" t="s">
        <v>1937</v>
      </c>
      <c r="F2526" s="608">
        <v>150</v>
      </c>
      <c r="G2526" s="587">
        <v>41.2</v>
      </c>
      <c r="H2526" s="656"/>
      <c r="I2526" s="588">
        <v>1199158.53</v>
      </c>
      <c r="J2526" s="666" t="s">
        <v>4147</v>
      </c>
      <c r="K2526" s="572"/>
      <c r="L2526" s="572"/>
      <c r="M2526" s="572"/>
      <c r="N2526" s="572"/>
      <c r="O2526" s="572"/>
      <c r="P2526" s="572"/>
      <c r="Q2526" s="572"/>
      <c r="R2526" s="572"/>
      <c r="S2526" s="572"/>
      <c r="T2526" s="572"/>
      <c r="U2526" s="572"/>
      <c r="V2526" s="572"/>
      <c r="W2526" s="572"/>
      <c r="X2526" s="572"/>
      <c r="Y2526" s="572"/>
      <c r="Z2526" s="572"/>
      <c r="AA2526" s="572"/>
      <c r="AB2526" s="572"/>
      <c r="AC2526" s="572"/>
      <c r="AD2526" s="572"/>
      <c r="AE2526" s="572"/>
      <c r="AF2526" s="572"/>
      <c r="AG2526" s="572"/>
      <c r="AH2526" s="572"/>
      <c r="AI2526" s="572"/>
    </row>
    <row r="2527" spans="1:35" s="45" customFormat="1" ht="45.75" x14ac:dyDescent="0.25">
      <c r="A2527" s="644">
        <v>2521</v>
      </c>
      <c r="B2527" s="582" t="s">
        <v>2238</v>
      </c>
      <c r="C2527" s="606" t="s">
        <v>2213</v>
      </c>
      <c r="D2527" s="606">
        <v>6</v>
      </c>
      <c r="E2527" s="608" t="s">
        <v>1937</v>
      </c>
      <c r="F2527" s="608">
        <v>166</v>
      </c>
      <c r="G2527" s="587">
        <v>41.2</v>
      </c>
      <c r="H2527" s="656"/>
      <c r="I2527" s="588">
        <v>0</v>
      </c>
      <c r="J2527" s="666" t="s">
        <v>4276</v>
      </c>
      <c r="K2527" s="572"/>
      <c r="L2527" s="572"/>
      <c r="M2527" s="572"/>
      <c r="N2527" s="572"/>
      <c r="O2527" s="572"/>
      <c r="P2527" s="572"/>
      <c r="Q2527" s="572"/>
      <c r="R2527" s="572"/>
      <c r="S2527" s="572"/>
      <c r="T2527" s="572"/>
      <c r="U2527" s="572"/>
      <c r="V2527" s="572"/>
      <c r="W2527" s="572"/>
      <c r="X2527" s="572"/>
      <c r="Y2527" s="572"/>
      <c r="Z2527" s="572"/>
      <c r="AA2527" s="572"/>
      <c r="AB2527" s="572"/>
      <c r="AC2527" s="572"/>
      <c r="AD2527" s="572"/>
      <c r="AE2527" s="572"/>
      <c r="AF2527" s="572"/>
      <c r="AG2527" s="572"/>
      <c r="AH2527" s="572"/>
      <c r="AI2527" s="572"/>
    </row>
    <row r="2528" spans="1:35" s="45" customFormat="1" ht="45.75" x14ac:dyDescent="0.25">
      <c r="A2528" s="644">
        <v>2522</v>
      </c>
      <c r="B2528" s="582" t="s">
        <v>2238</v>
      </c>
      <c r="C2528" s="606" t="s">
        <v>2213</v>
      </c>
      <c r="D2528" s="606">
        <v>6</v>
      </c>
      <c r="E2528" s="608" t="s">
        <v>1937</v>
      </c>
      <c r="F2528" s="608">
        <v>198</v>
      </c>
      <c r="G2528" s="587">
        <v>41.3</v>
      </c>
      <c r="H2528" s="656"/>
      <c r="I2528" s="588">
        <v>1202069.1399999999</v>
      </c>
      <c r="J2528" s="666" t="s">
        <v>4161</v>
      </c>
      <c r="K2528" s="572"/>
      <c r="L2528" s="572"/>
      <c r="M2528" s="572"/>
      <c r="N2528" s="572"/>
      <c r="O2528" s="572"/>
      <c r="P2528" s="572"/>
      <c r="Q2528" s="572"/>
      <c r="R2528" s="572"/>
      <c r="S2528" s="572"/>
      <c r="T2528" s="572"/>
      <c r="U2528" s="572"/>
      <c r="V2528" s="572"/>
      <c r="W2528" s="572"/>
      <c r="X2528" s="572"/>
      <c r="Y2528" s="572"/>
      <c r="Z2528" s="572"/>
      <c r="AA2528" s="572"/>
      <c r="AB2528" s="572"/>
      <c r="AC2528" s="572"/>
      <c r="AD2528" s="572"/>
      <c r="AE2528" s="572"/>
      <c r="AF2528" s="572"/>
      <c r="AG2528" s="572"/>
      <c r="AH2528" s="572"/>
      <c r="AI2528" s="572"/>
    </row>
    <row r="2529" spans="1:35" s="45" customFormat="1" ht="45.75" x14ac:dyDescent="0.25">
      <c r="A2529" s="644">
        <v>2523</v>
      </c>
      <c r="B2529" s="582" t="s">
        <v>2238</v>
      </c>
      <c r="C2529" s="606" t="s">
        <v>2213</v>
      </c>
      <c r="D2529" s="606">
        <v>6</v>
      </c>
      <c r="E2529" s="608" t="s">
        <v>2133</v>
      </c>
      <c r="F2529" s="608">
        <v>22</v>
      </c>
      <c r="G2529" s="587">
        <v>40.5</v>
      </c>
      <c r="H2529" s="656"/>
      <c r="I2529" s="588">
        <v>0</v>
      </c>
      <c r="J2529" s="666" t="s">
        <v>4232</v>
      </c>
      <c r="K2529" s="572"/>
      <c r="L2529" s="572"/>
      <c r="M2529" s="572"/>
      <c r="N2529" s="572"/>
      <c r="O2529" s="572"/>
      <c r="P2529" s="572"/>
      <c r="Q2529" s="572"/>
      <c r="R2529" s="572"/>
      <c r="S2529" s="572"/>
      <c r="T2529" s="572"/>
      <c r="U2529" s="572"/>
      <c r="V2529" s="572"/>
      <c r="W2529" s="572"/>
      <c r="X2529" s="572"/>
      <c r="Y2529" s="572"/>
      <c r="Z2529" s="572"/>
      <c r="AA2529" s="572"/>
      <c r="AB2529" s="572"/>
      <c r="AC2529" s="572"/>
      <c r="AD2529" s="572"/>
      <c r="AE2529" s="572"/>
      <c r="AF2529" s="572"/>
      <c r="AG2529" s="572"/>
      <c r="AH2529" s="572"/>
      <c r="AI2529" s="572"/>
    </row>
    <row r="2530" spans="1:35" s="45" customFormat="1" x14ac:dyDescent="0.25">
      <c r="A2530" s="644">
        <v>2524</v>
      </c>
      <c r="B2530" s="582" t="s">
        <v>2238</v>
      </c>
      <c r="C2530" s="606" t="s">
        <v>2213</v>
      </c>
      <c r="D2530" s="606">
        <v>6</v>
      </c>
      <c r="E2530" s="608" t="s">
        <v>2133</v>
      </c>
      <c r="F2530" s="608">
        <v>34</v>
      </c>
      <c r="G2530" s="587">
        <v>40.5</v>
      </c>
      <c r="H2530" s="656"/>
      <c r="I2530" s="588">
        <v>1123605.04</v>
      </c>
      <c r="J2530" s="666" t="s">
        <v>54</v>
      </c>
      <c r="K2530" s="572"/>
      <c r="L2530" s="572"/>
      <c r="M2530" s="572"/>
      <c r="N2530" s="572"/>
      <c r="O2530" s="572"/>
      <c r="P2530" s="572"/>
      <c r="Q2530" s="572"/>
      <c r="R2530" s="572"/>
      <c r="S2530" s="572"/>
      <c r="T2530" s="572"/>
      <c r="U2530" s="572"/>
      <c r="V2530" s="572"/>
      <c r="W2530" s="572"/>
      <c r="X2530" s="572"/>
      <c r="Y2530" s="572"/>
      <c r="Z2530" s="572"/>
      <c r="AA2530" s="572"/>
      <c r="AB2530" s="572"/>
      <c r="AC2530" s="572"/>
      <c r="AD2530" s="572"/>
      <c r="AE2530" s="572"/>
      <c r="AF2530" s="572"/>
      <c r="AG2530" s="572"/>
      <c r="AH2530" s="572"/>
      <c r="AI2530" s="572"/>
    </row>
    <row r="2531" spans="1:35" s="45" customFormat="1" ht="45.75" x14ac:dyDescent="0.25">
      <c r="A2531" s="644">
        <v>2525</v>
      </c>
      <c r="B2531" s="582" t="s">
        <v>2238</v>
      </c>
      <c r="C2531" s="606" t="s">
        <v>2213</v>
      </c>
      <c r="D2531" s="606">
        <v>6</v>
      </c>
      <c r="E2531" s="608" t="s">
        <v>2133</v>
      </c>
      <c r="F2531" s="608">
        <v>174</v>
      </c>
      <c r="G2531" s="587">
        <v>40.200000000000003</v>
      </c>
      <c r="H2531" s="656"/>
      <c r="I2531" s="588">
        <v>1118056.3700000001</v>
      </c>
      <c r="J2531" s="666" t="s">
        <v>4157</v>
      </c>
      <c r="K2531" s="572"/>
      <c r="L2531" s="572"/>
      <c r="M2531" s="572"/>
      <c r="N2531" s="572"/>
      <c r="O2531" s="572"/>
      <c r="P2531" s="572"/>
      <c r="Q2531" s="572"/>
      <c r="R2531" s="572"/>
      <c r="S2531" s="572"/>
      <c r="T2531" s="572"/>
      <c r="U2531" s="572"/>
      <c r="V2531" s="572"/>
      <c r="W2531" s="572"/>
      <c r="X2531" s="572"/>
      <c r="Y2531" s="572"/>
      <c r="Z2531" s="572"/>
      <c r="AA2531" s="572"/>
      <c r="AB2531" s="572"/>
      <c r="AC2531" s="572"/>
      <c r="AD2531" s="572"/>
      <c r="AE2531" s="572"/>
      <c r="AF2531" s="572"/>
      <c r="AG2531" s="572"/>
      <c r="AH2531" s="572"/>
      <c r="AI2531" s="572"/>
    </row>
    <row r="2532" spans="1:35" s="45" customFormat="1" ht="45.75" x14ac:dyDescent="0.25">
      <c r="A2532" s="644">
        <v>2526</v>
      </c>
      <c r="B2532" s="582" t="s">
        <v>2238</v>
      </c>
      <c r="C2532" s="606" t="s">
        <v>2213</v>
      </c>
      <c r="D2532" s="606">
        <v>6</v>
      </c>
      <c r="E2532" s="608" t="s">
        <v>2133</v>
      </c>
      <c r="F2532" s="608">
        <v>177</v>
      </c>
      <c r="G2532" s="587">
        <v>40.200000000000003</v>
      </c>
      <c r="H2532" s="656"/>
      <c r="I2532" s="588">
        <v>1115282.04</v>
      </c>
      <c r="J2532" s="666" t="s">
        <v>4164</v>
      </c>
      <c r="K2532" s="572"/>
      <c r="L2532" s="572"/>
      <c r="M2532" s="572"/>
      <c r="N2532" s="572"/>
      <c r="O2532" s="572"/>
      <c r="P2532" s="572"/>
      <c r="Q2532" s="572"/>
      <c r="R2532" s="572"/>
      <c r="S2532" s="572"/>
      <c r="T2532" s="572"/>
      <c r="U2532" s="572"/>
      <c r="V2532" s="572"/>
      <c r="W2532" s="572"/>
      <c r="X2532" s="572"/>
      <c r="Y2532" s="572"/>
      <c r="Z2532" s="572"/>
      <c r="AA2532" s="572"/>
      <c r="AB2532" s="572"/>
      <c r="AC2532" s="572"/>
      <c r="AD2532" s="572"/>
      <c r="AE2532" s="572"/>
      <c r="AF2532" s="572"/>
      <c r="AG2532" s="572"/>
      <c r="AH2532" s="572"/>
      <c r="AI2532" s="572"/>
    </row>
    <row r="2533" spans="1:35" s="45" customFormat="1" x14ac:dyDescent="0.25">
      <c r="A2533" s="644">
        <v>2527</v>
      </c>
      <c r="B2533" s="582" t="s">
        <v>2238</v>
      </c>
      <c r="C2533" s="606" t="s">
        <v>2198</v>
      </c>
      <c r="D2533" s="606">
        <v>6</v>
      </c>
      <c r="E2533" s="608"/>
      <c r="F2533" s="608">
        <v>10</v>
      </c>
      <c r="G2533" s="587">
        <v>46.3</v>
      </c>
      <c r="H2533" s="656" t="s">
        <v>1245</v>
      </c>
      <c r="I2533" s="588">
        <v>0</v>
      </c>
      <c r="J2533" s="666" t="s">
        <v>54</v>
      </c>
      <c r="K2533" s="572"/>
      <c r="L2533" s="572"/>
      <c r="M2533" s="572"/>
      <c r="N2533" s="572"/>
      <c r="O2533" s="572"/>
      <c r="P2533" s="572"/>
      <c r="Q2533" s="572"/>
      <c r="R2533" s="572"/>
      <c r="S2533" s="572"/>
      <c r="T2533" s="572"/>
      <c r="U2533" s="572"/>
      <c r="V2533" s="572"/>
      <c r="W2533" s="572"/>
      <c r="X2533" s="572"/>
      <c r="Y2533" s="572"/>
      <c r="Z2533" s="572"/>
      <c r="AA2533" s="572"/>
      <c r="AB2533" s="572"/>
      <c r="AC2533" s="572"/>
      <c r="AD2533" s="572"/>
      <c r="AE2533" s="572"/>
      <c r="AF2533" s="572"/>
      <c r="AG2533" s="572"/>
      <c r="AH2533" s="572"/>
      <c r="AI2533" s="572"/>
    </row>
    <row r="2534" spans="1:35" s="45" customFormat="1" ht="45.75" x14ac:dyDescent="0.25">
      <c r="A2534" s="644">
        <v>2528</v>
      </c>
      <c r="B2534" s="582" t="s">
        <v>2238</v>
      </c>
      <c r="C2534" s="606" t="s">
        <v>2213</v>
      </c>
      <c r="D2534" s="606">
        <v>8</v>
      </c>
      <c r="E2534" s="608"/>
      <c r="F2534" s="608">
        <v>2</v>
      </c>
      <c r="G2534" s="587">
        <v>41.4</v>
      </c>
      <c r="H2534" s="653" t="s">
        <v>2055</v>
      </c>
      <c r="I2534" s="588">
        <v>1197052.3500000001</v>
      </c>
      <c r="J2534" s="666" t="s">
        <v>4159</v>
      </c>
      <c r="K2534" s="572"/>
      <c r="L2534" s="572"/>
      <c r="M2534" s="572"/>
      <c r="N2534" s="572"/>
      <c r="O2534" s="572"/>
      <c r="P2534" s="572"/>
      <c r="Q2534" s="572"/>
      <c r="R2534" s="572"/>
      <c r="S2534" s="572"/>
      <c r="T2534" s="572"/>
      <c r="U2534" s="572"/>
      <c r="V2534" s="572"/>
      <c r="W2534" s="572"/>
      <c r="X2534" s="572"/>
      <c r="Y2534" s="572"/>
      <c r="Z2534" s="572"/>
      <c r="AA2534" s="572"/>
      <c r="AB2534" s="572"/>
      <c r="AC2534" s="572"/>
      <c r="AD2534" s="572"/>
      <c r="AE2534" s="572"/>
      <c r="AF2534" s="572"/>
      <c r="AG2534" s="572"/>
      <c r="AH2534" s="572"/>
      <c r="AI2534" s="572"/>
    </row>
    <row r="2535" spans="1:35" s="45" customFormat="1" ht="21" x14ac:dyDescent="0.25">
      <c r="A2535" s="644">
        <v>2529</v>
      </c>
      <c r="B2535" s="582" t="s">
        <v>2238</v>
      </c>
      <c r="C2535" s="606" t="s">
        <v>2213</v>
      </c>
      <c r="D2535" s="606">
        <v>8</v>
      </c>
      <c r="E2535" s="608"/>
      <c r="F2535" s="608">
        <v>82</v>
      </c>
      <c r="G2535" s="587">
        <v>41.4</v>
      </c>
      <c r="H2535" s="653" t="s">
        <v>2059</v>
      </c>
      <c r="I2535" s="588">
        <v>1197052.3600000001</v>
      </c>
      <c r="J2535" s="666" t="s">
        <v>54</v>
      </c>
      <c r="K2535" s="572"/>
      <c r="L2535" s="572"/>
      <c r="M2535" s="572"/>
      <c r="N2535" s="572"/>
      <c r="O2535" s="572"/>
      <c r="P2535" s="572"/>
      <c r="Q2535" s="572"/>
      <c r="R2535" s="572"/>
      <c r="S2535" s="572"/>
      <c r="T2535" s="572"/>
      <c r="U2535" s="572"/>
      <c r="V2535" s="572"/>
      <c r="W2535" s="572"/>
      <c r="X2535" s="572"/>
      <c r="Y2535" s="572"/>
      <c r="Z2535" s="572"/>
      <c r="AA2535" s="572"/>
      <c r="AB2535" s="572"/>
      <c r="AC2535" s="572"/>
      <c r="AD2535" s="572"/>
      <c r="AE2535" s="572"/>
      <c r="AF2535" s="572"/>
      <c r="AG2535" s="572"/>
      <c r="AH2535" s="572"/>
      <c r="AI2535" s="572"/>
    </row>
    <row r="2536" spans="1:35" s="45" customFormat="1" ht="45.75" x14ac:dyDescent="0.25">
      <c r="A2536" s="644">
        <v>2530</v>
      </c>
      <c r="B2536" s="582" t="s">
        <v>2238</v>
      </c>
      <c r="C2536" s="606" t="s">
        <v>2213</v>
      </c>
      <c r="D2536" s="606">
        <v>8</v>
      </c>
      <c r="E2536" s="608"/>
      <c r="F2536" s="608">
        <v>98</v>
      </c>
      <c r="G2536" s="587">
        <v>41.2</v>
      </c>
      <c r="H2536" s="653" t="s">
        <v>2060</v>
      </c>
      <c r="I2536" s="588">
        <v>1191269.49</v>
      </c>
      <c r="J2536" s="666" t="s">
        <v>4149</v>
      </c>
      <c r="K2536" s="572"/>
      <c r="L2536" s="572"/>
      <c r="M2536" s="572"/>
      <c r="N2536" s="572"/>
      <c r="O2536" s="572"/>
      <c r="P2536" s="572"/>
      <c r="Q2536" s="572"/>
      <c r="R2536" s="572"/>
      <c r="S2536" s="572"/>
      <c r="T2536" s="572"/>
      <c r="U2536" s="572"/>
      <c r="V2536" s="572"/>
      <c r="W2536" s="572"/>
      <c r="X2536" s="572"/>
      <c r="Y2536" s="572"/>
      <c r="Z2536" s="572"/>
      <c r="AA2536" s="572"/>
      <c r="AB2536" s="572"/>
      <c r="AC2536" s="572"/>
      <c r="AD2536" s="572"/>
      <c r="AE2536" s="572"/>
      <c r="AF2536" s="572"/>
      <c r="AG2536" s="572"/>
      <c r="AH2536" s="572"/>
      <c r="AI2536" s="572"/>
    </row>
    <row r="2537" spans="1:35" s="45" customFormat="1" ht="45.75" x14ac:dyDescent="0.25">
      <c r="A2537" s="644">
        <v>2531</v>
      </c>
      <c r="B2537" s="582" t="s">
        <v>2238</v>
      </c>
      <c r="C2537" s="606" t="s">
        <v>2213</v>
      </c>
      <c r="D2537" s="606">
        <v>8</v>
      </c>
      <c r="E2537" s="608"/>
      <c r="F2537" s="608">
        <v>86</v>
      </c>
      <c r="G2537" s="587">
        <v>41.2</v>
      </c>
      <c r="H2537" s="652" t="s">
        <v>2061</v>
      </c>
      <c r="I2537" s="588">
        <v>1191269.49</v>
      </c>
      <c r="J2537" s="666" t="s">
        <v>4256</v>
      </c>
      <c r="K2537" s="572"/>
      <c r="L2537" s="572"/>
      <c r="M2537" s="572"/>
      <c r="N2537" s="572"/>
      <c r="O2537" s="572"/>
      <c r="P2537" s="572"/>
      <c r="Q2537" s="572"/>
      <c r="R2537" s="572"/>
      <c r="S2537" s="572"/>
      <c r="T2537" s="572"/>
      <c r="U2537" s="572"/>
      <c r="V2537" s="572"/>
      <c r="W2537" s="572"/>
      <c r="X2537" s="572"/>
      <c r="Y2537" s="572"/>
      <c r="Z2537" s="572"/>
      <c r="AA2537" s="572"/>
      <c r="AB2537" s="572"/>
      <c r="AC2537" s="572"/>
      <c r="AD2537" s="572"/>
      <c r="AE2537" s="572"/>
      <c r="AF2537" s="572"/>
      <c r="AG2537" s="572"/>
      <c r="AH2537" s="572"/>
      <c r="AI2537" s="572"/>
    </row>
    <row r="2538" spans="1:35" s="45" customFormat="1" ht="21" x14ac:dyDescent="0.25">
      <c r="A2538" s="644">
        <v>2532</v>
      </c>
      <c r="B2538" s="582" t="s">
        <v>2238</v>
      </c>
      <c r="C2538" s="606" t="s">
        <v>2213</v>
      </c>
      <c r="D2538" s="606">
        <v>8</v>
      </c>
      <c r="E2538" s="608"/>
      <c r="F2538" s="608">
        <v>118</v>
      </c>
      <c r="G2538" s="587">
        <v>41.4</v>
      </c>
      <c r="H2538" s="653" t="s">
        <v>2064</v>
      </c>
      <c r="I2538" s="588">
        <v>1197052.3500000001</v>
      </c>
      <c r="J2538" s="666" t="s">
        <v>54</v>
      </c>
      <c r="K2538" s="572"/>
      <c r="L2538" s="572"/>
      <c r="M2538" s="572"/>
      <c r="N2538" s="572"/>
      <c r="O2538" s="572"/>
      <c r="P2538" s="572"/>
      <c r="Q2538" s="572"/>
      <c r="R2538" s="572"/>
      <c r="S2538" s="572"/>
      <c r="T2538" s="572"/>
      <c r="U2538" s="572"/>
      <c r="V2538" s="572"/>
      <c r="W2538" s="572"/>
      <c r="X2538" s="572"/>
      <c r="Y2538" s="572"/>
      <c r="Z2538" s="572"/>
      <c r="AA2538" s="572"/>
      <c r="AB2538" s="572"/>
      <c r="AC2538" s="572"/>
      <c r="AD2538" s="572"/>
      <c r="AE2538" s="572"/>
      <c r="AF2538" s="572"/>
      <c r="AG2538" s="572"/>
      <c r="AH2538" s="572"/>
      <c r="AI2538" s="572"/>
    </row>
    <row r="2539" spans="1:35" x14ac:dyDescent="0.25">
      <c r="A2539" s="644">
        <v>2533</v>
      </c>
      <c r="B2539" s="582" t="s">
        <v>2238</v>
      </c>
      <c r="C2539" s="606" t="s">
        <v>3976</v>
      </c>
      <c r="D2539" s="606">
        <v>18</v>
      </c>
      <c r="E2539" s="606" t="s">
        <v>1874</v>
      </c>
      <c r="F2539" s="608">
        <v>2</v>
      </c>
      <c r="G2539" s="615">
        <v>23.9</v>
      </c>
      <c r="H2539" s="656"/>
      <c r="I2539" s="588">
        <v>929600</v>
      </c>
      <c r="J2539" s="666" t="s">
        <v>54</v>
      </c>
    </row>
    <row r="2540" spans="1:35" x14ac:dyDescent="0.25">
      <c r="A2540" s="644">
        <v>2534</v>
      </c>
      <c r="B2540" s="582" t="s">
        <v>2238</v>
      </c>
      <c r="C2540" s="606" t="s">
        <v>3976</v>
      </c>
      <c r="D2540" s="606">
        <v>18</v>
      </c>
      <c r="E2540" s="606" t="s">
        <v>1874</v>
      </c>
      <c r="F2540" s="608">
        <v>3</v>
      </c>
      <c r="G2540" s="615">
        <v>23.9</v>
      </c>
      <c r="H2540" s="656"/>
      <c r="I2540" s="588">
        <v>691390</v>
      </c>
      <c r="J2540" s="666" t="s">
        <v>54</v>
      </c>
    </row>
    <row r="2541" spans="1:35" x14ac:dyDescent="0.25">
      <c r="A2541" s="644">
        <v>2535</v>
      </c>
      <c r="B2541" s="582" t="s">
        <v>2238</v>
      </c>
      <c r="C2541" s="606" t="s">
        <v>3976</v>
      </c>
      <c r="D2541" s="606">
        <v>18</v>
      </c>
      <c r="E2541" s="606" t="s">
        <v>1874</v>
      </c>
      <c r="F2541" s="608">
        <v>4</v>
      </c>
      <c r="G2541" s="615">
        <v>23.9</v>
      </c>
      <c r="H2541" s="656"/>
      <c r="I2541" s="588">
        <v>691390</v>
      </c>
      <c r="J2541" s="666" t="s">
        <v>54</v>
      </c>
    </row>
    <row r="2542" spans="1:35" x14ac:dyDescent="0.25">
      <c r="A2542" s="644">
        <v>2536</v>
      </c>
      <c r="B2542" s="582" t="s">
        <v>2238</v>
      </c>
      <c r="C2542" s="606" t="s">
        <v>3976</v>
      </c>
      <c r="D2542" s="606">
        <v>18</v>
      </c>
      <c r="E2542" s="606" t="s">
        <v>1874</v>
      </c>
      <c r="F2542" s="608">
        <v>8</v>
      </c>
      <c r="G2542" s="615">
        <v>23.9</v>
      </c>
      <c r="H2542" s="656"/>
      <c r="I2542" s="588">
        <v>929600</v>
      </c>
      <c r="J2542" s="666" t="s">
        <v>54</v>
      </c>
    </row>
    <row r="2543" spans="1:35" x14ac:dyDescent="0.25">
      <c r="A2543" s="644">
        <v>2537</v>
      </c>
      <c r="B2543" s="582" t="s">
        <v>2238</v>
      </c>
      <c r="C2543" s="606" t="s">
        <v>3976</v>
      </c>
      <c r="D2543" s="606">
        <v>18</v>
      </c>
      <c r="E2543" s="606" t="s">
        <v>1874</v>
      </c>
      <c r="F2543" s="608">
        <v>9</v>
      </c>
      <c r="G2543" s="615">
        <v>23.9</v>
      </c>
      <c r="H2543" s="656"/>
      <c r="I2543" s="588">
        <v>691390</v>
      </c>
      <c r="J2543" s="666" t="s">
        <v>54</v>
      </c>
    </row>
    <row r="2544" spans="1:35" x14ac:dyDescent="0.25">
      <c r="A2544" s="644">
        <v>2538</v>
      </c>
      <c r="B2544" s="582" t="s">
        <v>2238</v>
      </c>
      <c r="C2544" s="606" t="s">
        <v>3976</v>
      </c>
      <c r="D2544" s="606">
        <v>18</v>
      </c>
      <c r="E2544" s="606" t="s">
        <v>1874</v>
      </c>
      <c r="F2544" s="608">
        <v>10</v>
      </c>
      <c r="G2544" s="615">
        <v>32.06</v>
      </c>
      <c r="H2544" s="656"/>
      <c r="I2544" s="588">
        <v>691390</v>
      </c>
      <c r="J2544" s="666" t="s">
        <v>54</v>
      </c>
    </row>
    <row r="2545" spans="1:10" x14ac:dyDescent="0.25">
      <c r="A2545" s="644">
        <v>2539</v>
      </c>
      <c r="B2545" s="582" t="s">
        <v>2238</v>
      </c>
      <c r="C2545" s="606" t="s">
        <v>3976</v>
      </c>
      <c r="D2545" s="606">
        <v>18</v>
      </c>
      <c r="E2545" s="606" t="s">
        <v>1874</v>
      </c>
      <c r="F2545" s="608">
        <v>14</v>
      </c>
      <c r="G2545" s="615">
        <v>32.06</v>
      </c>
      <c r="H2545" s="656"/>
      <c r="I2545" s="588">
        <v>929600</v>
      </c>
      <c r="J2545" s="666" t="s">
        <v>54</v>
      </c>
    </row>
    <row r="2546" spans="1:10" x14ac:dyDescent="0.25">
      <c r="A2546" s="644">
        <v>2540</v>
      </c>
      <c r="B2546" s="582" t="s">
        <v>2238</v>
      </c>
      <c r="C2546" s="606" t="s">
        <v>3976</v>
      </c>
      <c r="D2546" s="606">
        <v>18</v>
      </c>
      <c r="E2546" s="606" t="s">
        <v>1874</v>
      </c>
      <c r="F2546" s="608">
        <v>32</v>
      </c>
      <c r="G2546" s="615">
        <v>32.06</v>
      </c>
      <c r="H2546" s="656"/>
      <c r="I2546" s="588">
        <v>929600</v>
      </c>
      <c r="J2546" s="666" t="s">
        <v>54</v>
      </c>
    </row>
    <row r="2547" spans="1:10" x14ac:dyDescent="0.25">
      <c r="A2547" s="644">
        <v>2541</v>
      </c>
      <c r="B2547" s="582" t="s">
        <v>2238</v>
      </c>
      <c r="C2547" s="606" t="s">
        <v>3976</v>
      </c>
      <c r="D2547" s="606">
        <v>18</v>
      </c>
      <c r="E2547" s="606" t="s">
        <v>1874</v>
      </c>
      <c r="F2547" s="608">
        <v>33</v>
      </c>
      <c r="G2547" s="615">
        <v>32.06</v>
      </c>
      <c r="H2547" s="656"/>
      <c r="I2547" s="588">
        <v>691390</v>
      </c>
      <c r="J2547" s="666" t="s">
        <v>54</v>
      </c>
    </row>
    <row r="2548" spans="1:10" x14ac:dyDescent="0.25">
      <c r="A2548" s="644">
        <v>2542</v>
      </c>
      <c r="B2548" s="582" t="s">
        <v>2238</v>
      </c>
      <c r="C2548" s="606" t="s">
        <v>3976</v>
      </c>
      <c r="D2548" s="606">
        <v>18</v>
      </c>
      <c r="E2548" s="606" t="s">
        <v>1874</v>
      </c>
      <c r="F2548" s="608">
        <v>38</v>
      </c>
      <c r="G2548" s="615">
        <v>32.06</v>
      </c>
      <c r="H2548" s="656"/>
      <c r="I2548" s="588">
        <v>929600</v>
      </c>
      <c r="J2548" s="666" t="s">
        <v>54</v>
      </c>
    </row>
    <row r="2549" spans="1:10" x14ac:dyDescent="0.25">
      <c r="A2549" s="644">
        <v>2543</v>
      </c>
      <c r="B2549" s="582" t="s">
        <v>2238</v>
      </c>
      <c r="C2549" s="606" t="s">
        <v>3976</v>
      </c>
      <c r="D2549" s="606">
        <v>18</v>
      </c>
      <c r="E2549" s="606" t="s">
        <v>1874</v>
      </c>
      <c r="F2549" s="608">
        <v>44</v>
      </c>
      <c r="G2549" s="615">
        <v>32.06</v>
      </c>
      <c r="H2549" s="656"/>
      <c r="I2549" s="588">
        <v>929600</v>
      </c>
      <c r="J2549" s="666" t="s">
        <v>54</v>
      </c>
    </row>
    <row r="2550" spans="1:10" x14ac:dyDescent="0.25">
      <c r="A2550" s="644">
        <v>2544</v>
      </c>
      <c r="B2550" s="582" t="s">
        <v>2238</v>
      </c>
      <c r="C2550" s="606" t="s">
        <v>3976</v>
      </c>
      <c r="D2550" s="606">
        <v>18</v>
      </c>
      <c r="E2550" s="606" t="s">
        <v>1874</v>
      </c>
      <c r="F2550" s="608">
        <v>50</v>
      </c>
      <c r="G2550" s="615">
        <v>32.06</v>
      </c>
      <c r="H2550" s="656"/>
      <c r="I2550" s="588">
        <v>929600</v>
      </c>
      <c r="J2550" s="666" t="s">
        <v>54</v>
      </c>
    </row>
    <row r="2551" spans="1:10" x14ac:dyDescent="0.25">
      <c r="A2551" s="644">
        <v>2545</v>
      </c>
      <c r="B2551" s="582" t="s">
        <v>2238</v>
      </c>
      <c r="C2551" s="606" t="s">
        <v>3976</v>
      </c>
      <c r="D2551" s="606">
        <v>18</v>
      </c>
      <c r="E2551" s="606" t="s">
        <v>1874</v>
      </c>
      <c r="F2551" s="608">
        <v>53</v>
      </c>
      <c r="G2551" s="615">
        <v>32.06</v>
      </c>
      <c r="H2551" s="656"/>
      <c r="I2551" s="588">
        <v>929600</v>
      </c>
      <c r="J2551" s="666" t="s">
        <v>54</v>
      </c>
    </row>
    <row r="2552" spans="1:10" x14ac:dyDescent="0.25">
      <c r="A2552" s="644">
        <v>2546</v>
      </c>
      <c r="B2552" s="582" t="s">
        <v>2238</v>
      </c>
      <c r="C2552" s="606" t="s">
        <v>3976</v>
      </c>
      <c r="D2552" s="606">
        <v>18</v>
      </c>
      <c r="E2552" s="606" t="s">
        <v>1874</v>
      </c>
      <c r="F2552" s="608">
        <v>94</v>
      </c>
      <c r="G2552" s="615">
        <v>32.06</v>
      </c>
      <c r="H2552" s="656"/>
      <c r="I2552" s="588">
        <v>929600</v>
      </c>
      <c r="J2552" s="666" t="s">
        <v>54</v>
      </c>
    </row>
    <row r="2553" spans="1:10" x14ac:dyDescent="0.25">
      <c r="A2553" s="644">
        <v>2547</v>
      </c>
      <c r="B2553" s="582" t="s">
        <v>2238</v>
      </c>
      <c r="C2553" s="606" t="s">
        <v>3976</v>
      </c>
      <c r="D2553" s="606">
        <v>18</v>
      </c>
      <c r="E2553" s="606" t="s">
        <v>1874</v>
      </c>
      <c r="F2553" s="608">
        <v>97</v>
      </c>
      <c r="G2553" s="615">
        <v>32.06</v>
      </c>
      <c r="H2553" s="656"/>
      <c r="I2553" s="588">
        <v>929600</v>
      </c>
      <c r="J2553" s="666" t="s">
        <v>54</v>
      </c>
    </row>
    <row r="2554" spans="1:10" x14ac:dyDescent="0.25">
      <c r="A2554" s="644">
        <v>2548</v>
      </c>
      <c r="B2554" s="582" t="s">
        <v>2238</v>
      </c>
      <c r="C2554" s="606" t="s">
        <v>3976</v>
      </c>
      <c r="D2554" s="606">
        <v>18</v>
      </c>
      <c r="E2554" s="606" t="s">
        <v>1874</v>
      </c>
      <c r="F2554" s="608">
        <v>100</v>
      </c>
      <c r="G2554" s="615">
        <v>32.06</v>
      </c>
      <c r="H2554" s="656"/>
      <c r="I2554" s="588">
        <v>929600</v>
      </c>
      <c r="J2554" s="666" t="s">
        <v>54</v>
      </c>
    </row>
    <row r="2555" spans="1:10" x14ac:dyDescent="0.25">
      <c r="A2555" s="644">
        <v>2549</v>
      </c>
      <c r="B2555" s="582" t="s">
        <v>2238</v>
      </c>
      <c r="C2555" s="606" t="s">
        <v>3976</v>
      </c>
      <c r="D2555" s="606">
        <v>18</v>
      </c>
      <c r="E2555" s="606" t="s">
        <v>1874</v>
      </c>
      <c r="F2555" s="608">
        <v>106</v>
      </c>
      <c r="G2555" s="615">
        <v>32.06</v>
      </c>
      <c r="H2555" s="656"/>
      <c r="I2555" s="588">
        <v>929600</v>
      </c>
      <c r="J2555" s="666" t="s">
        <v>54</v>
      </c>
    </row>
    <row r="2556" spans="1:10" x14ac:dyDescent="0.25">
      <c r="A2556" s="644">
        <v>2550</v>
      </c>
      <c r="B2556" s="582" t="s">
        <v>2238</v>
      </c>
      <c r="C2556" s="606" t="s">
        <v>3976</v>
      </c>
      <c r="D2556" s="606">
        <v>18</v>
      </c>
      <c r="E2556" s="606" t="s">
        <v>1874</v>
      </c>
      <c r="F2556" s="608">
        <v>133</v>
      </c>
      <c r="G2556" s="615">
        <v>32.06</v>
      </c>
      <c r="H2556" s="656"/>
      <c r="I2556" s="588">
        <v>929600</v>
      </c>
      <c r="J2556" s="666" t="s">
        <v>54</v>
      </c>
    </row>
    <row r="2557" spans="1:10" x14ac:dyDescent="0.25">
      <c r="A2557" s="644">
        <v>2551</v>
      </c>
      <c r="B2557" s="582" t="s">
        <v>2238</v>
      </c>
      <c r="C2557" s="606" t="s">
        <v>3976</v>
      </c>
      <c r="D2557" s="606">
        <v>18</v>
      </c>
      <c r="E2557" s="606" t="s">
        <v>1874</v>
      </c>
      <c r="F2557" s="608">
        <v>136</v>
      </c>
      <c r="G2557" s="615">
        <v>32.06</v>
      </c>
      <c r="H2557" s="656"/>
      <c r="I2557" s="588">
        <v>929600</v>
      </c>
      <c r="J2557" s="666" t="s">
        <v>54</v>
      </c>
    </row>
    <row r="2558" spans="1:10" x14ac:dyDescent="0.25">
      <c r="A2558" s="644">
        <v>2552</v>
      </c>
      <c r="B2558" s="582" t="s">
        <v>2238</v>
      </c>
      <c r="C2558" s="606" t="s">
        <v>3976</v>
      </c>
      <c r="D2558" s="606">
        <v>18</v>
      </c>
      <c r="E2558" s="606" t="s">
        <v>1874</v>
      </c>
      <c r="F2558" s="608">
        <v>139</v>
      </c>
      <c r="G2558" s="615">
        <v>32.06</v>
      </c>
      <c r="H2558" s="656"/>
      <c r="I2558" s="588">
        <v>929600</v>
      </c>
      <c r="J2558" s="666" t="s">
        <v>54</v>
      </c>
    </row>
    <row r="2559" spans="1:10" x14ac:dyDescent="0.25">
      <c r="A2559" s="644">
        <v>2553</v>
      </c>
      <c r="B2559" s="582" t="s">
        <v>2238</v>
      </c>
      <c r="C2559" s="606" t="s">
        <v>3976</v>
      </c>
      <c r="D2559" s="606">
        <v>18</v>
      </c>
      <c r="E2559" s="606" t="s">
        <v>1874</v>
      </c>
      <c r="F2559" s="608">
        <v>142</v>
      </c>
      <c r="G2559" s="615">
        <v>32.06</v>
      </c>
      <c r="H2559" s="656"/>
      <c r="I2559" s="588">
        <v>929600</v>
      </c>
      <c r="J2559" s="666" t="s">
        <v>54</v>
      </c>
    </row>
    <row r="2560" spans="1:10" x14ac:dyDescent="0.25">
      <c r="A2560" s="644">
        <v>2554</v>
      </c>
      <c r="B2560" s="582" t="s">
        <v>2238</v>
      </c>
      <c r="C2560" s="606" t="s">
        <v>3976</v>
      </c>
      <c r="D2560" s="606">
        <v>18</v>
      </c>
      <c r="E2560" s="606" t="s">
        <v>1874</v>
      </c>
      <c r="F2560" s="608">
        <v>145</v>
      </c>
      <c r="G2560" s="615">
        <v>32.06</v>
      </c>
      <c r="H2560" s="656"/>
      <c r="I2560" s="588">
        <v>929600</v>
      </c>
      <c r="J2560" s="666" t="s">
        <v>54</v>
      </c>
    </row>
    <row r="2561" spans="1:10" x14ac:dyDescent="0.25">
      <c r="A2561" s="644">
        <v>2555</v>
      </c>
      <c r="B2561" s="582" t="s">
        <v>2238</v>
      </c>
      <c r="C2561" s="606" t="s">
        <v>3976</v>
      </c>
      <c r="D2561" s="606">
        <v>18</v>
      </c>
      <c r="E2561" s="606" t="s">
        <v>1874</v>
      </c>
      <c r="F2561" s="608">
        <v>148</v>
      </c>
      <c r="G2561" s="615">
        <v>32.06</v>
      </c>
      <c r="H2561" s="656"/>
      <c r="I2561" s="588">
        <v>929600</v>
      </c>
      <c r="J2561" s="666" t="s">
        <v>54</v>
      </c>
    </row>
    <row r="2562" spans="1:10" x14ac:dyDescent="0.25">
      <c r="A2562" s="644">
        <v>2556</v>
      </c>
      <c r="B2562" s="582" t="s">
        <v>2238</v>
      </c>
      <c r="C2562" s="606" t="s">
        <v>36</v>
      </c>
      <c r="D2562" s="606">
        <v>51</v>
      </c>
      <c r="E2562" s="606" t="s">
        <v>1874</v>
      </c>
      <c r="F2562" s="608">
        <v>1</v>
      </c>
      <c r="G2562" s="615">
        <v>39.5</v>
      </c>
      <c r="H2562" s="656"/>
      <c r="I2562" s="588">
        <v>1194429.21</v>
      </c>
      <c r="J2562" s="666" t="s">
        <v>54</v>
      </c>
    </row>
    <row r="2563" spans="1:10" x14ac:dyDescent="0.25">
      <c r="A2563" s="644">
        <v>2557</v>
      </c>
      <c r="B2563" s="582" t="s">
        <v>2238</v>
      </c>
      <c r="C2563" s="606" t="s">
        <v>36</v>
      </c>
      <c r="D2563" s="606">
        <v>51</v>
      </c>
      <c r="E2563" s="606" t="s">
        <v>1874</v>
      </c>
      <c r="F2563" s="608">
        <v>2</v>
      </c>
      <c r="G2563" s="615">
        <v>47.5</v>
      </c>
      <c r="H2563" s="656"/>
      <c r="I2563" s="588">
        <v>1430845.47</v>
      </c>
      <c r="J2563" s="666" t="s">
        <v>54</v>
      </c>
    </row>
    <row r="2564" spans="1:10" x14ac:dyDescent="0.25">
      <c r="A2564" s="644">
        <v>2558</v>
      </c>
      <c r="B2564" s="582" t="s">
        <v>2238</v>
      </c>
      <c r="C2564" s="606" t="s">
        <v>36</v>
      </c>
      <c r="D2564" s="606">
        <v>51</v>
      </c>
      <c r="E2564" s="606" t="s">
        <v>1874</v>
      </c>
      <c r="F2564" s="608">
        <v>3</v>
      </c>
      <c r="G2564" s="615">
        <v>40.6</v>
      </c>
      <c r="H2564" s="656"/>
      <c r="I2564" s="588">
        <v>1220028.3500000001</v>
      </c>
      <c r="J2564" s="666" t="s">
        <v>54</v>
      </c>
    </row>
    <row r="2565" spans="1:10" x14ac:dyDescent="0.25">
      <c r="A2565" s="644">
        <v>2559</v>
      </c>
      <c r="B2565" s="582" t="s">
        <v>2238</v>
      </c>
      <c r="C2565" s="606" t="s">
        <v>36</v>
      </c>
      <c r="D2565" s="606">
        <v>51</v>
      </c>
      <c r="E2565" s="606" t="s">
        <v>1874</v>
      </c>
      <c r="F2565" s="608">
        <v>5</v>
      </c>
      <c r="G2565" s="615">
        <v>40.799999999999997</v>
      </c>
      <c r="H2565" s="656"/>
      <c r="I2565" s="588">
        <v>1220028.3500000001</v>
      </c>
      <c r="J2565" s="666" t="s">
        <v>54</v>
      </c>
    </row>
    <row r="2566" spans="1:10" x14ac:dyDescent="0.25">
      <c r="A2566" s="644">
        <v>2560</v>
      </c>
      <c r="B2566" s="582" t="s">
        <v>2238</v>
      </c>
      <c r="C2566" s="606" t="s">
        <v>36</v>
      </c>
      <c r="D2566" s="606">
        <v>51</v>
      </c>
      <c r="E2566" s="606" t="s">
        <v>1874</v>
      </c>
      <c r="F2566" s="608">
        <v>9</v>
      </c>
      <c r="G2566" s="615">
        <v>40.6</v>
      </c>
      <c r="H2566" s="656"/>
      <c r="I2566" s="588">
        <v>1220028.42</v>
      </c>
      <c r="J2566" s="666" t="s">
        <v>54</v>
      </c>
    </row>
    <row r="2567" spans="1:10" x14ac:dyDescent="0.25">
      <c r="A2567" s="644">
        <v>2561</v>
      </c>
      <c r="B2567" s="582" t="s">
        <v>2238</v>
      </c>
      <c r="C2567" s="606" t="s">
        <v>36</v>
      </c>
      <c r="D2567" s="606">
        <v>51</v>
      </c>
      <c r="E2567" s="606" t="s">
        <v>1874</v>
      </c>
      <c r="F2567" s="608">
        <v>45</v>
      </c>
      <c r="G2567" s="615">
        <v>40.6</v>
      </c>
      <c r="H2567" s="656"/>
      <c r="I2567" s="588">
        <v>1220028.42</v>
      </c>
      <c r="J2567" s="666" t="s">
        <v>54</v>
      </c>
    </row>
    <row r="2568" spans="1:10" x14ac:dyDescent="0.25">
      <c r="A2568" s="644">
        <v>2562</v>
      </c>
      <c r="B2568" s="582" t="s">
        <v>2238</v>
      </c>
      <c r="C2568" s="606" t="s">
        <v>36</v>
      </c>
      <c r="D2568" s="606">
        <v>51</v>
      </c>
      <c r="E2568" s="606" t="s">
        <v>1874</v>
      </c>
      <c r="F2568" s="608">
        <v>47</v>
      </c>
      <c r="G2568" s="615">
        <v>40.700000000000003</v>
      </c>
      <c r="H2568" s="656"/>
      <c r="I2568" s="588">
        <v>1220028.42</v>
      </c>
      <c r="J2568" s="666" t="s">
        <v>54</v>
      </c>
    </row>
    <row r="2569" spans="1:10" x14ac:dyDescent="0.25">
      <c r="A2569" s="644">
        <v>2563</v>
      </c>
      <c r="B2569" s="582" t="s">
        <v>2238</v>
      </c>
      <c r="C2569" s="606" t="s">
        <v>36</v>
      </c>
      <c r="D2569" s="606">
        <v>51</v>
      </c>
      <c r="E2569" s="606" t="s">
        <v>1874</v>
      </c>
      <c r="F2569" s="608">
        <v>49</v>
      </c>
      <c r="G2569" s="615">
        <v>39.4</v>
      </c>
      <c r="H2569" s="656"/>
      <c r="I2569" s="588">
        <v>1194429.21</v>
      </c>
      <c r="J2569" s="666" t="s">
        <v>54</v>
      </c>
    </row>
    <row r="2570" spans="1:10" x14ac:dyDescent="0.25">
      <c r="A2570" s="644">
        <v>2564</v>
      </c>
      <c r="B2570" s="582" t="s">
        <v>2238</v>
      </c>
      <c r="C2570" s="606" t="s">
        <v>36</v>
      </c>
      <c r="D2570" s="606">
        <v>51</v>
      </c>
      <c r="E2570" s="606" t="s">
        <v>1874</v>
      </c>
      <c r="F2570" s="608">
        <v>53</v>
      </c>
      <c r="G2570" s="615">
        <v>40.700000000000003</v>
      </c>
      <c r="H2570" s="656"/>
      <c r="I2570" s="588">
        <v>1220028.3600000001</v>
      </c>
      <c r="J2570" s="666" t="s">
        <v>54</v>
      </c>
    </row>
    <row r="2571" spans="1:10" x14ac:dyDescent="0.25">
      <c r="A2571" s="644">
        <v>2565</v>
      </c>
      <c r="B2571" s="582" t="s">
        <v>2238</v>
      </c>
      <c r="C2571" s="606" t="s">
        <v>36</v>
      </c>
      <c r="D2571" s="606">
        <v>51</v>
      </c>
      <c r="E2571" s="606" t="s">
        <v>1874</v>
      </c>
      <c r="F2571" s="608">
        <v>56</v>
      </c>
      <c r="G2571" s="615">
        <v>47.5</v>
      </c>
      <c r="H2571" s="656"/>
      <c r="I2571" s="588">
        <v>1430845.47</v>
      </c>
      <c r="J2571" s="666" t="s">
        <v>54</v>
      </c>
    </row>
    <row r="2572" spans="1:10" x14ac:dyDescent="0.25">
      <c r="A2572" s="644">
        <v>2566</v>
      </c>
      <c r="B2572" s="582" t="s">
        <v>2238</v>
      </c>
      <c r="C2572" s="606" t="s">
        <v>36</v>
      </c>
      <c r="D2572" s="606">
        <v>51</v>
      </c>
      <c r="E2572" s="606" t="s">
        <v>1874</v>
      </c>
      <c r="F2572" s="608">
        <v>58</v>
      </c>
      <c r="G2572" s="615">
        <v>33.4</v>
      </c>
      <c r="H2572" s="656"/>
      <c r="I2572" s="588">
        <v>1006500.87</v>
      </c>
      <c r="J2572" s="666" t="s">
        <v>54</v>
      </c>
    </row>
    <row r="2573" spans="1:10" x14ac:dyDescent="0.25">
      <c r="A2573" s="644">
        <v>2567</v>
      </c>
      <c r="B2573" s="582" t="s">
        <v>2238</v>
      </c>
      <c r="C2573" s="606" t="s">
        <v>36</v>
      </c>
      <c r="D2573" s="606">
        <v>51</v>
      </c>
      <c r="E2573" s="606" t="s">
        <v>1874</v>
      </c>
      <c r="F2573" s="608">
        <v>59</v>
      </c>
      <c r="G2573" s="615">
        <v>40.700000000000003</v>
      </c>
      <c r="H2573" s="656"/>
      <c r="I2573" s="588">
        <v>1220028.3700000001</v>
      </c>
      <c r="J2573" s="666" t="s">
        <v>54</v>
      </c>
    </row>
    <row r="2574" spans="1:10" x14ac:dyDescent="0.25">
      <c r="A2574" s="644">
        <v>2568</v>
      </c>
      <c r="B2574" s="582" t="s">
        <v>2238</v>
      </c>
      <c r="C2574" s="606" t="s">
        <v>36</v>
      </c>
      <c r="D2574" s="606">
        <v>51</v>
      </c>
      <c r="E2574" s="606" t="s">
        <v>1874</v>
      </c>
      <c r="F2574" s="608">
        <v>64</v>
      </c>
      <c r="G2574" s="615">
        <v>56.9</v>
      </c>
      <c r="H2574" s="656"/>
      <c r="I2574" s="588">
        <v>1714545</v>
      </c>
      <c r="J2574" s="666" t="s">
        <v>54</v>
      </c>
    </row>
    <row r="2575" spans="1:10" x14ac:dyDescent="0.25">
      <c r="A2575" s="644">
        <v>2569</v>
      </c>
      <c r="B2575" s="582" t="s">
        <v>2238</v>
      </c>
      <c r="C2575" s="606" t="s">
        <v>36</v>
      </c>
      <c r="D2575" s="606">
        <v>51</v>
      </c>
      <c r="E2575" s="606" t="s">
        <v>1874</v>
      </c>
      <c r="F2575" s="608">
        <v>67</v>
      </c>
      <c r="G2575" s="615">
        <v>24.4</v>
      </c>
      <c r="H2575" s="656"/>
      <c r="I2575" s="588">
        <v>730932.85</v>
      </c>
      <c r="J2575" s="666" t="s">
        <v>54</v>
      </c>
    </row>
    <row r="2576" spans="1:10" x14ac:dyDescent="0.25">
      <c r="A2576" s="644">
        <v>2570</v>
      </c>
      <c r="B2576" s="582" t="s">
        <v>2238</v>
      </c>
      <c r="C2576" s="606" t="s">
        <v>36</v>
      </c>
      <c r="D2576" s="606">
        <v>51</v>
      </c>
      <c r="E2576" s="606" t="s">
        <v>1874</v>
      </c>
      <c r="F2576" s="608">
        <v>92</v>
      </c>
      <c r="G2576" s="615">
        <v>24.3</v>
      </c>
      <c r="H2576" s="656"/>
      <c r="I2576" s="588">
        <v>730932.85</v>
      </c>
      <c r="J2576" s="666" t="s">
        <v>54</v>
      </c>
    </row>
    <row r="2577" spans="1:10" x14ac:dyDescent="0.25">
      <c r="A2577" s="644">
        <v>2571</v>
      </c>
      <c r="B2577" s="582" t="s">
        <v>2238</v>
      </c>
      <c r="C2577" s="606" t="s">
        <v>36</v>
      </c>
      <c r="D2577" s="606">
        <v>51</v>
      </c>
      <c r="E2577" s="606" t="s">
        <v>1874</v>
      </c>
      <c r="F2577" s="608">
        <v>97</v>
      </c>
      <c r="G2577" s="615">
        <v>24.3</v>
      </c>
      <c r="H2577" s="656"/>
      <c r="I2577" s="588">
        <v>730932.82</v>
      </c>
      <c r="J2577" s="666" t="s">
        <v>54</v>
      </c>
    </row>
    <row r="2578" spans="1:10" x14ac:dyDescent="0.25">
      <c r="A2578" s="644">
        <v>2572</v>
      </c>
      <c r="B2578" s="582" t="s">
        <v>2238</v>
      </c>
      <c r="C2578" s="606" t="s">
        <v>36</v>
      </c>
      <c r="D2578" s="606">
        <v>51</v>
      </c>
      <c r="E2578" s="606" t="s">
        <v>1874</v>
      </c>
      <c r="F2578" s="608">
        <v>109</v>
      </c>
      <c r="G2578" s="615">
        <v>57.2</v>
      </c>
      <c r="H2578" s="656"/>
      <c r="I2578" s="588">
        <v>1714545</v>
      </c>
      <c r="J2578" s="666" t="s">
        <v>54</v>
      </c>
    </row>
    <row r="2579" spans="1:10" x14ac:dyDescent="0.25">
      <c r="A2579" s="644">
        <v>2573</v>
      </c>
      <c r="B2579" s="582" t="s">
        <v>2238</v>
      </c>
      <c r="C2579" s="606" t="s">
        <v>36</v>
      </c>
      <c r="D2579" s="606">
        <v>51</v>
      </c>
      <c r="E2579" s="606" t="s">
        <v>1874</v>
      </c>
      <c r="F2579" s="608">
        <v>111</v>
      </c>
      <c r="G2579" s="615">
        <v>42.6</v>
      </c>
      <c r="H2579" s="656"/>
      <c r="I2579" s="588">
        <v>1281165.3700000001</v>
      </c>
      <c r="J2579" s="666" t="s">
        <v>54</v>
      </c>
    </row>
    <row r="2580" spans="1:10" x14ac:dyDescent="0.25">
      <c r="A2580" s="644">
        <v>2574</v>
      </c>
      <c r="B2580" s="582" t="s">
        <v>2238</v>
      </c>
      <c r="C2580" s="606" t="s">
        <v>36</v>
      </c>
      <c r="D2580" s="606">
        <v>51</v>
      </c>
      <c r="E2580" s="606" t="s">
        <v>1874</v>
      </c>
      <c r="F2580" s="608">
        <v>115</v>
      </c>
      <c r="G2580" s="615">
        <v>54.3</v>
      </c>
      <c r="H2580" s="656"/>
      <c r="I2580" s="588">
        <v>1638349.7</v>
      </c>
      <c r="J2580" s="666" t="s">
        <v>54</v>
      </c>
    </row>
    <row r="2581" spans="1:10" x14ac:dyDescent="0.25">
      <c r="A2581" s="644">
        <v>2575</v>
      </c>
      <c r="B2581" s="582" t="s">
        <v>2238</v>
      </c>
      <c r="C2581" s="606" t="s">
        <v>36</v>
      </c>
      <c r="D2581" s="606">
        <v>51</v>
      </c>
      <c r="E2581" s="606" t="s">
        <v>1874</v>
      </c>
      <c r="F2581" s="608">
        <v>116</v>
      </c>
      <c r="G2581" s="615">
        <v>54.4</v>
      </c>
      <c r="H2581" s="656"/>
      <c r="I2581" s="588">
        <v>1645276.5</v>
      </c>
      <c r="J2581" s="666" t="s">
        <v>54</v>
      </c>
    </row>
    <row r="2582" spans="1:10" x14ac:dyDescent="0.25">
      <c r="A2582" s="644">
        <v>2576</v>
      </c>
      <c r="B2582" s="582" t="s">
        <v>2238</v>
      </c>
      <c r="C2582" s="606" t="s">
        <v>36</v>
      </c>
      <c r="D2582" s="606">
        <v>51</v>
      </c>
      <c r="E2582" s="606" t="s">
        <v>1874</v>
      </c>
      <c r="F2582" s="608">
        <v>117</v>
      </c>
      <c r="G2582" s="615">
        <v>24.3</v>
      </c>
      <c r="H2582" s="656"/>
      <c r="I2582" s="588">
        <v>730932.85</v>
      </c>
      <c r="J2582" s="666" t="s">
        <v>54</v>
      </c>
    </row>
    <row r="2583" spans="1:10" x14ac:dyDescent="0.25">
      <c r="A2583" s="644">
        <v>2577</v>
      </c>
      <c r="B2583" s="582" t="s">
        <v>2238</v>
      </c>
      <c r="C2583" s="606" t="s">
        <v>36</v>
      </c>
      <c r="D2583" s="606">
        <v>51</v>
      </c>
      <c r="E2583" s="606" t="s">
        <v>1874</v>
      </c>
      <c r="F2583" s="608">
        <v>120</v>
      </c>
      <c r="G2583" s="615">
        <v>54.3</v>
      </c>
      <c r="H2583" s="656"/>
      <c r="I2583" s="588">
        <v>1638349.7</v>
      </c>
      <c r="J2583" s="666" t="s">
        <v>54</v>
      </c>
    </row>
    <row r="2584" spans="1:10" x14ac:dyDescent="0.25">
      <c r="A2584" s="644">
        <v>2578</v>
      </c>
      <c r="B2584" s="582" t="s">
        <v>2238</v>
      </c>
      <c r="C2584" s="606" t="s">
        <v>36</v>
      </c>
      <c r="D2584" s="606">
        <v>51</v>
      </c>
      <c r="E2584" s="606" t="s">
        <v>1874</v>
      </c>
      <c r="F2584" s="608">
        <v>129</v>
      </c>
      <c r="G2584" s="615">
        <v>24.4</v>
      </c>
      <c r="H2584" s="656"/>
      <c r="I2584" s="588">
        <v>730932.87</v>
      </c>
      <c r="J2584" s="666" t="s">
        <v>54</v>
      </c>
    </row>
    <row r="2585" spans="1:10" x14ac:dyDescent="0.25">
      <c r="A2585" s="644">
        <v>2579</v>
      </c>
      <c r="B2585" s="582" t="s">
        <v>2238</v>
      </c>
      <c r="C2585" s="606" t="s">
        <v>36</v>
      </c>
      <c r="D2585" s="606">
        <v>51</v>
      </c>
      <c r="E2585" s="606" t="s">
        <v>1874</v>
      </c>
      <c r="F2585" s="608">
        <v>144</v>
      </c>
      <c r="G2585" s="615">
        <v>24.3</v>
      </c>
      <c r="H2585" s="656"/>
      <c r="I2585" s="588">
        <v>730932.85</v>
      </c>
      <c r="J2585" s="666" t="s">
        <v>54</v>
      </c>
    </row>
    <row r="2586" spans="1:10" x14ac:dyDescent="0.25">
      <c r="A2586" s="644">
        <v>2580</v>
      </c>
      <c r="B2586" s="582" t="s">
        <v>2238</v>
      </c>
      <c r="C2586" s="606" t="s">
        <v>36</v>
      </c>
      <c r="D2586" s="606">
        <v>51</v>
      </c>
      <c r="E2586" s="606" t="s">
        <v>1874</v>
      </c>
      <c r="F2586" s="608">
        <v>147</v>
      </c>
      <c r="G2586" s="615">
        <v>24.3</v>
      </c>
      <c r="H2586" s="656"/>
      <c r="I2586" s="588">
        <v>730932.82</v>
      </c>
      <c r="J2586" s="666" t="s">
        <v>54</v>
      </c>
    </row>
    <row r="2587" spans="1:10" x14ac:dyDescent="0.25">
      <c r="A2587" s="644">
        <v>2581</v>
      </c>
      <c r="B2587" s="582" t="s">
        <v>2238</v>
      </c>
      <c r="C2587" s="606" t="s">
        <v>36</v>
      </c>
      <c r="D2587" s="606">
        <v>51</v>
      </c>
      <c r="E2587" s="606" t="s">
        <v>1874</v>
      </c>
      <c r="F2587" s="608">
        <v>149</v>
      </c>
      <c r="G2587" s="615">
        <v>24.4</v>
      </c>
      <c r="H2587" s="656"/>
      <c r="I2587" s="588">
        <v>730932.82</v>
      </c>
      <c r="J2587" s="666" t="s">
        <v>54</v>
      </c>
    </row>
    <row r="2588" spans="1:10" x14ac:dyDescent="0.25">
      <c r="A2588" s="644">
        <v>2582</v>
      </c>
      <c r="B2588" s="582" t="s">
        <v>2238</v>
      </c>
      <c r="C2588" s="606" t="s">
        <v>36</v>
      </c>
      <c r="D2588" s="606">
        <v>51</v>
      </c>
      <c r="E2588" s="606" t="s">
        <v>1874</v>
      </c>
      <c r="F2588" s="608">
        <v>152</v>
      </c>
      <c r="G2588" s="615">
        <v>24.3</v>
      </c>
      <c r="H2588" s="656"/>
      <c r="I2588" s="588">
        <v>730932.85</v>
      </c>
      <c r="J2588" s="666" t="s">
        <v>54</v>
      </c>
    </row>
    <row r="2589" spans="1:10" x14ac:dyDescent="0.25">
      <c r="A2589" s="644">
        <v>2583</v>
      </c>
      <c r="B2589" s="582" t="s">
        <v>2238</v>
      </c>
      <c r="C2589" s="606" t="s">
        <v>36</v>
      </c>
      <c r="D2589" s="606">
        <v>51</v>
      </c>
      <c r="E2589" s="606" t="s">
        <v>1874</v>
      </c>
      <c r="F2589" s="608">
        <v>154</v>
      </c>
      <c r="G2589" s="615">
        <v>24.3</v>
      </c>
      <c r="H2589" s="656"/>
      <c r="I2589" s="588">
        <v>730932.85</v>
      </c>
      <c r="J2589" s="666" t="s">
        <v>54</v>
      </c>
    </row>
    <row r="2590" spans="1:10" x14ac:dyDescent="0.25">
      <c r="A2590" s="644">
        <v>2584</v>
      </c>
      <c r="B2590" s="582" t="s">
        <v>2238</v>
      </c>
      <c r="C2590" s="606" t="s">
        <v>36</v>
      </c>
      <c r="D2590" s="606">
        <v>51</v>
      </c>
      <c r="E2590" s="606" t="s">
        <v>1874</v>
      </c>
      <c r="F2590" s="608">
        <v>155</v>
      </c>
      <c r="G2590" s="615">
        <v>54</v>
      </c>
      <c r="H2590" s="656"/>
      <c r="I2590" s="588">
        <v>1638349.7</v>
      </c>
      <c r="J2590" s="666" t="s">
        <v>54</v>
      </c>
    </row>
    <row r="2591" spans="1:10" x14ac:dyDescent="0.25">
      <c r="A2591" s="644">
        <v>2585</v>
      </c>
      <c r="B2591" s="582" t="s">
        <v>2238</v>
      </c>
      <c r="C2591" s="606" t="s">
        <v>36</v>
      </c>
      <c r="D2591" s="606">
        <v>51</v>
      </c>
      <c r="E2591" s="606" t="s">
        <v>1874</v>
      </c>
      <c r="F2591" s="608">
        <v>156</v>
      </c>
      <c r="G2591" s="615">
        <v>54.3</v>
      </c>
      <c r="H2591" s="656"/>
      <c r="I2591" s="588">
        <v>1645276.6</v>
      </c>
      <c r="J2591" s="666" t="s">
        <v>54</v>
      </c>
    </row>
    <row r="2592" spans="1:10" x14ac:dyDescent="0.25">
      <c r="A2592" s="644">
        <v>2586</v>
      </c>
      <c r="B2592" s="582" t="s">
        <v>2238</v>
      </c>
      <c r="C2592" s="606" t="s">
        <v>36</v>
      </c>
      <c r="D2592" s="606">
        <v>51</v>
      </c>
      <c r="E2592" s="606" t="s">
        <v>1874</v>
      </c>
      <c r="F2592" s="608">
        <v>160</v>
      </c>
      <c r="G2592" s="615">
        <v>53.9</v>
      </c>
      <c r="H2592" s="656"/>
      <c r="I2592" s="588">
        <v>1638349.7</v>
      </c>
      <c r="J2592" s="666" t="s">
        <v>54</v>
      </c>
    </row>
    <row r="2593" spans="1:10" x14ac:dyDescent="0.25">
      <c r="A2593" s="644">
        <v>2587</v>
      </c>
      <c r="B2593" s="582" t="s">
        <v>2238</v>
      </c>
      <c r="C2593" s="606" t="s">
        <v>36</v>
      </c>
      <c r="D2593" s="606">
        <v>51</v>
      </c>
      <c r="E2593" s="606" t="s">
        <v>1874</v>
      </c>
      <c r="F2593" s="608">
        <v>162</v>
      </c>
      <c r="G2593" s="615">
        <v>48.6</v>
      </c>
      <c r="H2593" s="656"/>
      <c r="I2593" s="588">
        <v>1463672.67</v>
      </c>
      <c r="J2593" s="666" t="s">
        <v>54</v>
      </c>
    </row>
    <row r="2594" spans="1:10" x14ac:dyDescent="0.25">
      <c r="A2594" s="644">
        <v>2588</v>
      </c>
      <c r="B2594" s="582" t="s">
        <v>2238</v>
      </c>
      <c r="C2594" s="606" t="s">
        <v>36</v>
      </c>
      <c r="D2594" s="606">
        <v>51</v>
      </c>
      <c r="E2594" s="606" t="s">
        <v>1874</v>
      </c>
      <c r="F2594" s="608">
        <v>166</v>
      </c>
      <c r="G2594" s="615">
        <v>32.1</v>
      </c>
      <c r="H2594" s="656"/>
      <c r="I2594" s="588">
        <v>965843.26</v>
      </c>
      <c r="J2594" s="666" t="s">
        <v>54</v>
      </c>
    </row>
    <row r="2595" spans="1:10" x14ac:dyDescent="0.25">
      <c r="A2595" s="644">
        <v>2589</v>
      </c>
      <c r="B2595" s="582" t="s">
        <v>2238</v>
      </c>
      <c r="C2595" s="606" t="s">
        <v>36</v>
      </c>
      <c r="D2595" s="606">
        <v>51</v>
      </c>
      <c r="E2595" s="606" t="s">
        <v>1874</v>
      </c>
      <c r="F2595" s="608">
        <v>168</v>
      </c>
      <c r="G2595" s="615">
        <v>32.200000000000003</v>
      </c>
      <c r="H2595" s="656"/>
      <c r="I2595" s="588">
        <v>965843.25</v>
      </c>
      <c r="J2595" s="666" t="s">
        <v>54</v>
      </c>
    </row>
    <row r="2596" spans="1:10" x14ac:dyDescent="0.25">
      <c r="A2596" s="644">
        <v>2590</v>
      </c>
      <c r="B2596" s="582" t="s">
        <v>2238</v>
      </c>
      <c r="C2596" s="606" t="s">
        <v>36</v>
      </c>
      <c r="D2596" s="606">
        <v>51</v>
      </c>
      <c r="E2596" s="606" t="s">
        <v>1874</v>
      </c>
      <c r="F2596" s="608">
        <v>171</v>
      </c>
      <c r="G2596" s="615">
        <v>32.1</v>
      </c>
      <c r="H2596" s="656"/>
      <c r="I2596" s="588">
        <v>965843.3</v>
      </c>
      <c r="J2596" s="666" t="s">
        <v>54</v>
      </c>
    </row>
    <row r="2597" spans="1:10" x14ac:dyDescent="0.25">
      <c r="A2597" s="644">
        <v>2591</v>
      </c>
      <c r="B2597" s="582" t="s">
        <v>2238</v>
      </c>
      <c r="C2597" s="606" t="s">
        <v>36</v>
      </c>
      <c r="D2597" s="606">
        <v>51</v>
      </c>
      <c r="E2597" s="606" t="s">
        <v>1874</v>
      </c>
      <c r="F2597" s="608">
        <v>202</v>
      </c>
      <c r="G2597" s="615">
        <v>32</v>
      </c>
      <c r="H2597" s="656"/>
      <c r="I2597" s="588">
        <v>965542.12</v>
      </c>
      <c r="J2597" s="666" t="s">
        <v>54</v>
      </c>
    </row>
    <row r="2598" spans="1:10" x14ac:dyDescent="0.25">
      <c r="A2598" s="644">
        <v>2592</v>
      </c>
      <c r="B2598" s="582" t="s">
        <v>2238</v>
      </c>
      <c r="C2598" s="606" t="s">
        <v>36</v>
      </c>
      <c r="D2598" s="606">
        <v>51</v>
      </c>
      <c r="E2598" s="606" t="s">
        <v>1874</v>
      </c>
      <c r="F2598" s="608">
        <v>210</v>
      </c>
      <c r="G2598" s="615">
        <v>53.9</v>
      </c>
      <c r="H2598" s="656"/>
      <c r="I2598" s="588">
        <v>1618171.5</v>
      </c>
      <c r="J2598" s="666" t="s">
        <v>54</v>
      </c>
    </row>
    <row r="2599" spans="1:10" x14ac:dyDescent="0.25">
      <c r="A2599" s="644">
        <v>2593</v>
      </c>
      <c r="B2599" s="582" t="s">
        <v>2238</v>
      </c>
      <c r="C2599" s="606" t="s">
        <v>36</v>
      </c>
      <c r="D2599" s="606">
        <v>51</v>
      </c>
      <c r="E2599" s="606" t="s">
        <v>1874</v>
      </c>
      <c r="F2599" s="608">
        <v>211</v>
      </c>
      <c r="G2599" s="615">
        <v>40.5</v>
      </c>
      <c r="H2599" s="656"/>
      <c r="I2599" s="588">
        <v>12200285.35</v>
      </c>
      <c r="J2599" s="666" t="s">
        <v>54</v>
      </c>
    </row>
    <row r="2600" spans="1:10" x14ac:dyDescent="0.25">
      <c r="A2600" s="644">
        <v>2594</v>
      </c>
      <c r="B2600" s="582" t="s">
        <v>2238</v>
      </c>
      <c r="C2600" s="606" t="s">
        <v>36</v>
      </c>
      <c r="D2600" s="606">
        <v>51</v>
      </c>
      <c r="E2600" s="606" t="s">
        <v>1874</v>
      </c>
      <c r="F2600" s="608">
        <v>212</v>
      </c>
      <c r="G2600" s="615">
        <v>40.6</v>
      </c>
      <c r="H2600" s="656"/>
      <c r="I2600" s="588">
        <v>1220028.3500000001</v>
      </c>
      <c r="J2600" s="666" t="s">
        <v>54</v>
      </c>
    </row>
    <row r="2601" spans="1:10" x14ac:dyDescent="0.25">
      <c r="A2601" s="644">
        <v>2595</v>
      </c>
      <c r="B2601" s="582" t="s">
        <v>2238</v>
      </c>
      <c r="C2601" s="606" t="s">
        <v>36</v>
      </c>
      <c r="D2601" s="606">
        <v>51</v>
      </c>
      <c r="E2601" s="606" t="s">
        <v>1874</v>
      </c>
      <c r="F2601" s="608">
        <v>213</v>
      </c>
      <c r="G2601" s="615">
        <v>53.8</v>
      </c>
      <c r="H2601" s="656"/>
      <c r="I2601" s="588">
        <v>1613051.62</v>
      </c>
      <c r="J2601" s="666" t="s">
        <v>54</v>
      </c>
    </row>
    <row r="2602" spans="1:10" x14ac:dyDescent="0.25">
      <c r="A2602" s="644">
        <v>2596</v>
      </c>
      <c r="B2602" s="582" t="s">
        <v>2238</v>
      </c>
      <c r="C2602" s="606" t="s">
        <v>36</v>
      </c>
      <c r="D2602" s="606">
        <v>51</v>
      </c>
      <c r="E2602" s="606" t="s">
        <v>1874</v>
      </c>
      <c r="F2602" s="608">
        <v>217</v>
      </c>
      <c r="G2602" s="615">
        <v>53.7</v>
      </c>
      <c r="H2602" s="656"/>
      <c r="I2602" s="588">
        <v>1613051.62</v>
      </c>
      <c r="J2602" s="666" t="s">
        <v>54</v>
      </c>
    </row>
    <row r="2603" spans="1:10" x14ac:dyDescent="0.25">
      <c r="A2603" s="644">
        <v>2597</v>
      </c>
      <c r="B2603" s="582" t="s">
        <v>2238</v>
      </c>
      <c r="C2603" s="606" t="s">
        <v>36</v>
      </c>
      <c r="D2603" s="606">
        <v>51</v>
      </c>
      <c r="E2603" s="606" t="s">
        <v>1874</v>
      </c>
      <c r="F2603" s="608">
        <v>221</v>
      </c>
      <c r="G2603" s="615">
        <v>53.7</v>
      </c>
      <c r="H2603" s="656"/>
      <c r="I2603" s="588">
        <v>1613051.62</v>
      </c>
      <c r="J2603" s="666" t="s">
        <v>54</v>
      </c>
    </row>
    <row r="2604" spans="1:10" x14ac:dyDescent="0.25">
      <c r="A2604" s="644">
        <v>2598</v>
      </c>
      <c r="B2604" s="582" t="s">
        <v>2238</v>
      </c>
      <c r="C2604" s="606" t="s">
        <v>36</v>
      </c>
      <c r="D2604" s="606">
        <v>51</v>
      </c>
      <c r="E2604" s="606" t="s">
        <v>1874</v>
      </c>
      <c r="F2604" s="608">
        <v>225</v>
      </c>
      <c r="G2604" s="615">
        <v>53.7</v>
      </c>
      <c r="H2604" s="656"/>
      <c r="I2604" s="588">
        <v>1613051.62</v>
      </c>
      <c r="J2604" s="666" t="s">
        <v>54</v>
      </c>
    </row>
    <row r="2605" spans="1:10" x14ac:dyDescent="0.25">
      <c r="A2605" s="644">
        <v>2599</v>
      </c>
      <c r="B2605" s="582" t="s">
        <v>2238</v>
      </c>
      <c r="C2605" s="606" t="s">
        <v>36</v>
      </c>
      <c r="D2605" s="606">
        <v>51</v>
      </c>
      <c r="E2605" s="606" t="s">
        <v>1874</v>
      </c>
      <c r="F2605" s="608">
        <v>233</v>
      </c>
      <c r="G2605" s="615">
        <v>53.7</v>
      </c>
      <c r="H2605" s="656"/>
      <c r="I2605" s="588">
        <v>1613051.62</v>
      </c>
      <c r="J2605" s="666" t="s">
        <v>54</v>
      </c>
    </row>
    <row r="2606" spans="1:10" x14ac:dyDescent="0.25">
      <c r="A2606" s="644">
        <v>2600</v>
      </c>
      <c r="B2606" s="582" t="s">
        <v>2238</v>
      </c>
      <c r="C2606" s="606" t="s">
        <v>36</v>
      </c>
      <c r="D2606" s="606">
        <v>51</v>
      </c>
      <c r="E2606" s="606" t="s">
        <v>1874</v>
      </c>
      <c r="F2606" s="608">
        <v>241</v>
      </c>
      <c r="G2606" s="615">
        <v>53.7</v>
      </c>
      <c r="H2606" s="656"/>
      <c r="I2606" s="588">
        <v>1613051.62</v>
      </c>
      <c r="J2606" s="666" t="s">
        <v>54</v>
      </c>
    </row>
    <row r="2607" spans="1:10" x14ac:dyDescent="0.25">
      <c r="A2607" s="644">
        <v>2601</v>
      </c>
      <c r="B2607" s="582" t="s">
        <v>2238</v>
      </c>
      <c r="C2607" s="606" t="s">
        <v>36</v>
      </c>
      <c r="D2607" s="606">
        <v>51</v>
      </c>
      <c r="E2607" s="606" t="s">
        <v>1874</v>
      </c>
      <c r="F2607" s="608">
        <v>243</v>
      </c>
      <c r="G2607" s="615">
        <v>40.700000000000003</v>
      </c>
      <c r="H2607" s="656"/>
      <c r="I2607" s="588">
        <v>1220028.3600000001</v>
      </c>
      <c r="J2607" s="666" t="s">
        <v>54</v>
      </c>
    </row>
    <row r="2608" spans="1:10" x14ac:dyDescent="0.25">
      <c r="A2608" s="644">
        <v>2602</v>
      </c>
      <c r="B2608" s="582" t="s">
        <v>2238</v>
      </c>
      <c r="C2608" s="606" t="s">
        <v>36</v>
      </c>
      <c r="D2608" s="606">
        <v>51</v>
      </c>
      <c r="E2608" s="606" t="s">
        <v>1874</v>
      </c>
      <c r="F2608" s="616">
        <v>244</v>
      </c>
      <c r="G2608" s="615">
        <v>40.6</v>
      </c>
      <c r="H2608" s="656"/>
      <c r="I2608" s="588">
        <v>1220028.3500000001</v>
      </c>
      <c r="J2608" s="666" t="s">
        <v>54</v>
      </c>
    </row>
    <row r="2609" spans="1:10" x14ac:dyDescent="0.25">
      <c r="A2609" s="644">
        <v>2603</v>
      </c>
      <c r="B2609" s="582" t="s">
        <v>2238</v>
      </c>
      <c r="C2609" s="606" t="s">
        <v>36</v>
      </c>
      <c r="D2609" s="606">
        <v>51</v>
      </c>
      <c r="E2609" s="606" t="s">
        <v>1874</v>
      </c>
      <c r="F2609" s="616">
        <v>245</v>
      </c>
      <c r="G2609" s="615">
        <v>53.7</v>
      </c>
      <c r="H2609" s="656"/>
      <c r="I2609" s="588">
        <v>1613051.62</v>
      </c>
      <c r="J2609" s="666" t="s">
        <v>54</v>
      </c>
    </row>
    <row r="2610" spans="1:10" x14ac:dyDescent="0.25">
      <c r="A2610" s="644">
        <v>2604</v>
      </c>
      <c r="B2610" s="582" t="s">
        <v>2238</v>
      </c>
      <c r="C2610" s="606" t="s">
        <v>36</v>
      </c>
      <c r="D2610" s="606">
        <v>51</v>
      </c>
      <c r="E2610" s="606" t="s">
        <v>1874</v>
      </c>
      <c r="F2610" s="616">
        <v>246</v>
      </c>
      <c r="G2610" s="615">
        <v>53.7</v>
      </c>
      <c r="H2610" s="656"/>
      <c r="I2610" s="588">
        <v>1618171.5</v>
      </c>
      <c r="J2610" s="666" t="s">
        <v>54</v>
      </c>
    </row>
    <row r="2611" spans="1:10" x14ac:dyDescent="0.25">
      <c r="A2611" s="644">
        <v>2605</v>
      </c>
      <c r="B2611" s="582" t="s">
        <v>2238</v>
      </c>
      <c r="C2611" s="606" t="s">
        <v>36</v>
      </c>
      <c r="D2611" s="606">
        <v>51</v>
      </c>
      <c r="E2611" s="606" t="s">
        <v>1874</v>
      </c>
      <c r="F2611" s="616">
        <v>248</v>
      </c>
      <c r="G2611" s="615">
        <v>40.6</v>
      </c>
      <c r="H2611" s="656"/>
      <c r="I2611" s="588">
        <v>1220028.3700000001</v>
      </c>
      <c r="J2611" s="666" t="s">
        <v>54</v>
      </c>
    </row>
    <row r="2612" spans="1:10" x14ac:dyDescent="0.25">
      <c r="A2612" s="644">
        <v>2606</v>
      </c>
      <c r="B2612" s="582" t="s">
        <v>2238</v>
      </c>
      <c r="C2612" s="606" t="s">
        <v>36</v>
      </c>
      <c r="D2612" s="606">
        <v>51</v>
      </c>
      <c r="E2612" s="606" t="s">
        <v>1874</v>
      </c>
      <c r="F2612" s="616">
        <v>249</v>
      </c>
      <c r="G2612" s="615">
        <v>53.7</v>
      </c>
      <c r="H2612" s="656"/>
      <c r="I2612" s="588">
        <v>1613051.6</v>
      </c>
      <c r="J2612" s="666" t="s">
        <v>54</v>
      </c>
    </row>
    <row r="2613" spans="1:10" x14ac:dyDescent="0.25">
      <c r="A2613" s="644">
        <v>2607</v>
      </c>
      <c r="B2613" s="582" t="s">
        <v>2238</v>
      </c>
      <c r="C2613" s="606" t="s">
        <v>36</v>
      </c>
      <c r="D2613" s="606">
        <v>51</v>
      </c>
      <c r="E2613" s="606" t="s">
        <v>1874</v>
      </c>
      <c r="F2613" s="616">
        <v>250</v>
      </c>
      <c r="G2613" s="615">
        <v>56.7</v>
      </c>
      <c r="H2613" s="656"/>
      <c r="I2613" s="588">
        <v>1700691.3</v>
      </c>
      <c r="J2613" s="666" t="s">
        <v>54</v>
      </c>
    </row>
    <row r="2614" spans="1:10" x14ac:dyDescent="0.25">
      <c r="A2614" s="644">
        <v>2608</v>
      </c>
      <c r="B2614" s="582" t="s">
        <v>2238</v>
      </c>
      <c r="C2614" s="606" t="s">
        <v>36</v>
      </c>
      <c r="D2614" s="606">
        <v>51</v>
      </c>
      <c r="E2614" s="606" t="s">
        <v>1874</v>
      </c>
      <c r="F2614" s="616">
        <v>251</v>
      </c>
      <c r="G2614" s="615">
        <v>57.1</v>
      </c>
      <c r="H2614" s="656"/>
      <c r="I2614" s="588">
        <v>1714243.71</v>
      </c>
      <c r="J2614" s="666" t="s">
        <v>54</v>
      </c>
    </row>
    <row r="2615" spans="1:10" x14ac:dyDescent="0.25">
      <c r="A2615" s="644">
        <v>2609</v>
      </c>
      <c r="B2615" s="582" t="s">
        <v>2238</v>
      </c>
      <c r="C2615" s="606" t="s">
        <v>36</v>
      </c>
      <c r="D2615" s="606">
        <v>51</v>
      </c>
      <c r="E2615" s="606" t="s">
        <v>1874</v>
      </c>
      <c r="F2615" s="616">
        <v>252</v>
      </c>
      <c r="G2615" s="615">
        <v>32</v>
      </c>
      <c r="H2615" s="656"/>
      <c r="I2615" s="588">
        <v>965843.3</v>
      </c>
      <c r="J2615" s="666" t="s">
        <v>54</v>
      </c>
    </row>
    <row r="2616" spans="1:10" x14ac:dyDescent="0.25">
      <c r="A2616" s="644">
        <v>2610</v>
      </c>
      <c r="B2616" s="582" t="s">
        <v>2238</v>
      </c>
      <c r="C2616" s="606" t="s">
        <v>36</v>
      </c>
      <c r="D2616" s="606">
        <v>51</v>
      </c>
      <c r="E2616" s="606" t="s">
        <v>1874</v>
      </c>
      <c r="F2616" s="616">
        <v>253</v>
      </c>
      <c r="G2616" s="615">
        <v>28</v>
      </c>
      <c r="H2616" s="656"/>
      <c r="I2616" s="588">
        <v>846882.25</v>
      </c>
      <c r="J2616" s="666" t="s">
        <v>54</v>
      </c>
    </row>
    <row r="2617" spans="1:10" x14ac:dyDescent="0.25">
      <c r="A2617" s="644">
        <v>2611</v>
      </c>
      <c r="B2617" s="582" t="s">
        <v>2238</v>
      </c>
      <c r="C2617" s="606" t="s">
        <v>36</v>
      </c>
      <c r="D2617" s="606">
        <v>51</v>
      </c>
      <c r="E2617" s="606" t="s">
        <v>1874</v>
      </c>
      <c r="F2617" s="616">
        <v>284</v>
      </c>
      <c r="G2617" s="615">
        <v>31.9</v>
      </c>
      <c r="H2617" s="656"/>
      <c r="I2617" s="588">
        <v>965843.3</v>
      </c>
      <c r="J2617" s="666" t="s">
        <v>54</v>
      </c>
    </row>
    <row r="2618" spans="1:10" x14ac:dyDescent="0.25">
      <c r="A2618" s="644">
        <v>2612</v>
      </c>
      <c r="B2618" s="582" t="s">
        <v>2238</v>
      </c>
      <c r="C2618" s="606" t="s">
        <v>36</v>
      </c>
      <c r="D2618" s="606">
        <v>51</v>
      </c>
      <c r="E2618" s="606" t="s">
        <v>1874</v>
      </c>
      <c r="F2618" s="616">
        <v>291</v>
      </c>
      <c r="G2618" s="615">
        <v>31.9</v>
      </c>
      <c r="H2618" s="656"/>
      <c r="I2618" s="588">
        <v>962229.3</v>
      </c>
      <c r="J2618" s="666" t="s">
        <v>54</v>
      </c>
    </row>
    <row r="2619" spans="1:10" x14ac:dyDescent="0.25">
      <c r="A2619" s="644">
        <v>2613</v>
      </c>
      <c r="B2619" s="582" t="s">
        <v>2238</v>
      </c>
      <c r="C2619" s="606" t="s">
        <v>36</v>
      </c>
      <c r="D2619" s="606">
        <v>51</v>
      </c>
      <c r="E2619" s="606" t="s">
        <v>1874</v>
      </c>
      <c r="F2619" s="616">
        <v>4</v>
      </c>
      <c r="G2619" s="615">
        <v>33.4</v>
      </c>
      <c r="H2619" s="656"/>
      <c r="I2619" s="588">
        <v>1013392.12</v>
      </c>
      <c r="J2619" s="666" t="s">
        <v>54</v>
      </c>
    </row>
    <row r="2620" spans="1:10" x14ac:dyDescent="0.25">
      <c r="A2620" s="644">
        <v>2614</v>
      </c>
      <c r="B2620" s="582" t="s">
        <v>2238</v>
      </c>
      <c r="C2620" s="606" t="s">
        <v>36</v>
      </c>
      <c r="D2620" s="606">
        <v>51</v>
      </c>
      <c r="E2620" s="606" t="s">
        <v>1874</v>
      </c>
      <c r="F2620" s="616">
        <v>60</v>
      </c>
      <c r="G2620" s="615">
        <v>32.1</v>
      </c>
      <c r="H2620" s="656"/>
      <c r="I2620" s="588">
        <v>972456.18</v>
      </c>
      <c r="J2620" s="666" t="s">
        <v>54</v>
      </c>
    </row>
    <row r="2621" spans="1:10" x14ac:dyDescent="0.25">
      <c r="A2621" s="644">
        <v>2615</v>
      </c>
      <c r="B2621" s="582" t="s">
        <v>2238</v>
      </c>
      <c r="C2621" s="606" t="s">
        <v>36</v>
      </c>
      <c r="D2621" s="606">
        <v>51</v>
      </c>
      <c r="E2621" s="606" t="s">
        <v>1874</v>
      </c>
      <c r="F2621" s="616">
        <v>61</v>
      </c>
      <c r="G2621" s="615">
        <v>34.200000000000003</v>
      </c>
      <c r="H2621" s="656"/>
      <c r="I2621" s="588">
        <v>1031585.88</v>
      </c>
      <c r="J2621" s="666" t="s">
        <v>54</v>
      </c>
    </row>
    <row r="2622" spans="1:10" x14ac:dyDescent="0.25">
      <c r="A2622" s="644">
        <v>2616</v>
      </c>
      <c r="B2622" s="582" t="s">
        <v>2238</v>
      </c>
      <c r="C2622" s="606" t="s">
        <v>36</v>
      </c>
      <c r="D2622" s="606">
        <v>51</v>
      </c>
      <c r="E2622" s="606" t="s">
        <v>1874</v>
      </c>
      <c r="F2622" s="616">
        <v>62</v>
      </c>
      <c r="G2622" s="615">
        <v>24.4</v>
      </c>
      <c r="H2622" s="656"/>
      <c r="I2622" s="588">
        <v>735937.37</v>
      </c>
      <c r="J2622" s="666" t="s">
        <v>54</v>
      </c>
    </row>
    <row r="2623" spans="1:10" x14ac:dyDescent="0.25">
      <c r="A2623" s="644">
        <v>2617</v>
      </c>
      <c r="B2623" s="582" t="s">
        <v>2238</v>
      </c>
      <c r="C2623" s="606" t="s">
        <v>36</v>
      </c>
      <c r="D2623" s="606">
        <v>51</v>
      </c>
      <c r="E2623" s="606" t="s">
        <v>1874</v>
      </c>
      <c r="F2623" s="616">
        <v>63</v>
      </c>
      <c r="G2623" s="615">
        <v>34.299999999999997</v>
      </c>
      <c r="H2623" s="656"/>
      <c r="I2623" s="588">
        <v>1039773.07</v>
      </c>
      <c r="J2623" s="666" t="s">
        <v>54</v>
      </c>
    </row>
    <row r="2624" spans="1:10" x14ac:dyDescent="0.25">
      <c r="A2624" s="644">
        <v>2618</v>
      </c>
      <c r="B2624" s="582" t="s">
        <v>2238</v>
      </c>
      <c r="C2624" s="606" t="s">
        <v>36</v>
      </c>
      <c r="D2624" s="606">
        <v>51</v>
      </c>
      <c r="E2624" s="606" t="s">
        <v>1874</v>
      </c>
      <c r="F2624" s="616">
        <v>108</v>
      </c>
      <c r="G2624" s="615">
        <v>34.299999999999997</v>
      </c>
      <c r="H2624" s="656"/>
      <c r="I2624" s="588">
        <v>103977307</v>
      </c>
      <c r="J2624" s="666" t="s">
        <v>54</v>
      </c>
    </row>
    <row r="2625" spans="1:10" x14ac:dyDescent="0.25">
      <c r="A2625" s="644">
        <v>2619</v>
      </c>
      <c r="B2625" s="582" t="s">
        <v>2238</v>
      </c>
      <c r="C2625" s="606" t="s">
        <v>36</v>
      </c>
      <c r="D2625" s="606">
        <v>51</v>
      </c>
      <c r="E2625" s="606" t="s">
        <v>1874</v>
      </c>
      <c r="F2625" s="616">
        <v>112</v>
      </c>
      <c r="G2625" s="615">
        <v>24.4</v>
      </c>
      <c r="H2625" s="656"/>
      <c r="I2625" s="588">
        <v>735937.37</v>
      </c>
      <c r="J2625" s="666" t="s">
        <v>54</v>
      </c>
    </row>
    <row r="2626" spans="1:10" x14ac:dyDescent="0.25">
      <c r="A2626" s="644">
        <v>2620</v>
      </c>
      <c r="B2626" s="582" t="s">
        <v>2238</v>
      </c>
      <c r="C2626" s="606" t="s">
        <v>36</v>
      </c>
      <c r="D2626" s="606">
        <v>51</v>
      </c>
      <c r="E2626" s="606" t="s">
        <v>1874</v>
      </c>
      <c r="F2626" s="616">
        <v>113</v>
      </c>
      <c r="G2626" s="615">
        <v>32.4</v>
      </c>
      <c r="H2626" s="656"/>
      <c r="I2626" s="588">
        <v>973669.09</v>
      </c>
      <c r="J2626" s="666" t="s">
        <v>54</v>
      </c>
    </row>
    <row r="2627" spans="1:10" x14ac:dyDescent="0.25">
      <c r="A2627" s="644">
        <v>2621</v>
      </c>
      <c r="B2627" s="582" t="s">
        <v>2238</v>
      </c>
      <c r="C2627" s="606" t="s">
        <v>36</v>
      </c>
      <c r="D2627" s="606">
        <v>51</v>
      </c>
      <c r="E2627" s="606" t="s">
        <v>1874</v>
      </c>
      <c r="F2627" s="616">
        <v>148</v>
      </c>
      <c r="G2627" s="615">
        <v>32.200000000000003</v>
      </c>
      <c r="H2627" s="656"/>
      <c r="I2627" s="588">
        <v>973669.09</v>
      </c>
      <c r="J2627" s="666" t="s">
        <v>54</v>
      </c>
    </row>
    <row r="2628" spans="1:10" x14ac:dyDescent="0.25">
      <c r="A2628" s="644">
        <v>2622</v>
      </c>
      <c r="B2628" s="582" t="s">
        <v>2238</v>
      </c>
      <c r="C2628" s="606" t="s">
        <v>36</v>
      </c>
      <c r="D2628" s="606">
        <v>51</v>
      </c>
      <c r="E2628" s="606" t="s">
        <v>1874</v>
      </c>
      <c r="F2628" s="616">
        <v>153</v>
      </c>
      <c r="G2628" s="615">
        <v>32.1</v>
      </c>
      <c r="H2628" s="656"/>
      <c r="I2628" s="588">
        <v>973669.09</v>
      </c>
      <c r="J2628" s="666" t="s">
        <v>54</v>
      </c>
    </row>
    <row r="2629" spans="1:10" x14ac:dyDescent="0.25">
      <c r="A2629" s="644">
        <v>2623</v>
      </c>
      <c r="B2629" s="582" t="s">
        <v>2238</v>
      </c>
      <c r="C2629" s="606" t="s">
        <v>36</v>
      </c>
      <c r="D2629" s="606">
        <v>51</v>
      </c>
      <c r="E2629" s="606" t="s">
        <v>1874</v>
      </c>
      <c r="F2629" s="608">
        <v>157</v>
      </c>
      <c r="G2629" s="615">
        <v>24.4</v>
      </c>
      <c r="H2629" s="656"/>
      <c r="I2629" s="588">
        <v>735937.37</v>
      </c>
      <c r="J2629" s="666" t="s">
        <v>54</v>
      </c>
    </row>
    <row r="2630" spans="1:10" x14ac:dyDescent="0.25">
      <c r="A2630" s="644">
        <v>2624</v>
      </c>
      <c r="B2630" s="582" t="s">
        <v>2238</v>
      </c>
      <c r="C2630" s="606" t="s">
        <v>36</v>
      </c>
      <c r="D2630" s="606">
        <v>51</v>
      </c>
      <c r="E2630" s="606" t="s">
        <v>1874</v>
      </c>
      <c r="F2630" s="608">
        <v>158</v>
      </c>
      <c r="G2630" s="615">
        <v>32</v>
      </c>
      <c r="H2630" s="656"/>
      <c r="I2630" s="588">
        <v>973669.09</v>
      </c>
      <c r="J2630" s="666" t="s">
        <v>54</v>
      </c>
    </row>
    <row r="2631" spans="1:10" x14ac:dyDescent="0.25">
      <c r="A2631" s="644">
        <v>2625</v>
      </c>
      <c r="B2631" s="582" t="s">
        <v>2238</v>
      </c>
      <c r="C2631" s="606" t="s">
        <v>36</v>
      </c>
      <c r="D2631" s="606">
        <v>51</v>
      </c>
      <c r="E2631" s="606" t="s">
        <v>1874</v>
      </c>
      <c r="F2631" s="608">
        <v>159</v>
      </c>
      <c r="G2631" s="615">
        <v>24.3</v>
      </c>
      <c r="H2631" s="656"/>
      <c r="I2631" s="588">
        <v>735937.37</v>
      </c>
      <c r="J2631" s="666" t="s">
        <v>54</v>
      </c>
    </row>
    <row r="2632" spans="1:10" x14ac:dyDescent="0.25">
      <c r="A2632" s="644">
        <v>2626</v>
      </c>
      <c r="B2632" s="582" t="s">
        <v>2238</v>
      </c>
      <c r="C2632" s="606" t="s">
        <v>36</v>
      </c>
      <c r="D2632" s="606">
        <v>51</v>
      </c>
      <c r="E2632" s="606" t="s">
        <v>1874</v>
      </c>
      <c r="F2632" s="608">
        <v>163</v>
      </c>
      <c r="G2632" s="615">
        <v>32.1</v>
      </c>
      <c r="H2632" s="656"/>
      <c r="I2632" s="588">
        <v>972152.96</v>
      </c>
      <c r="J2632" s="666" t="s">
        <v>54</v>
      </c>
    </row>
    <row r="2633" spans="1:10" x14ac:dyDescent="0.25">
      <c r="A2633" s="644">
        <v>2627</v>
      </c>
      <c r="B2633" s="582" t="s">
        <v>2238</v>
      </c>
      <c r="C2633" s="606" t="s">
        <v>36</v>
      </c>
      <c r="D2633" s="606">
        <v>51</v>
      </c>
      <c r="E2633" s="606" t="s">
        <v>1874</v>
      </c>
      <c r="F2633" s="608">
        <v>167</v>
      </c>
      <c r="G2633" s="615">
        <v>32</v>
      </c>
      <c r="H2633" s="656"/>
      <c r="I2633" s="588">
        <v>972456.17</v>
      </c>
      <c r="J2633" s="666" t="s">
        <v>54</v>
      </c>
    </row>
    <row r="2634" spans="1:10" x14ac:dyDescent="0.25">
      <c r="A2634" s="644">
        <v>2628</v>
      </c>
      <c r="B2634" s="582" t="s">
        <v>2238</v>
      </c>
      <c r="C2634" s="606" t="s">
        <v>36</v>
      </c>
      <c r="D2634" s="606">
        <v>51</v>
      </c>
      <c r="E2634" s="606" t="s">
        <v>1874</v>
      </c>
      <c r="F2634" s="608">
        <v>201</v>
      </c>
      <c r="G2634" s="615">
        <v>32</v>
      </c>
      <c r="H2634" s="656"/>
      <c r="I2634" s="588">
        <v>972456.18</v>
      </c>
      <c r="J2634" s="666" t="s">
        <v>54</v>
      </c>
    </row>
    <row r="2635" spans="1:10" x14ac:dyDescent="0.25">
      <c r="A2635" s="644">
        <v>2629</v>
      </c>
      <c r="B2635" s="582" t="s">
        <v>2238</v>
      </c>
      <c r="C2635" s="606" t="s">
        <v>36</v>
      </c>
      <c r="D2635" s="606">
        <v>51</v>
      </c>
      <c r="E2635" s="606" t="s">
        <v>1874</v>
      </c>
      <c r="F2635" s="608">
        <v>203</v>
      </c>
      <c r="G2635" s="615">
        <v>32</v>
      </c>
      <c r="H2635" s="656"/>
      <c r="I2635" s="588">
        <v>972456.17</v>
      </c>
      <c r="J2635" s="666" t="s">
        <v>54</v>
      </c>
    </row>
    <row r="2636" spans="1:10" x14ac:dyDescent="0.25">
      <c r="A2636" s="644">
        <v>2630</v>
      </c>
      <c r="B2636" s="582" t="s">
        <v>2238</v>
      </c>
      <c r="C2636" s="606" t="s">
        <v>36</v>
      </c>
      <c r="D2636" s="606">
        <v>51</v>
      </c>
      <c r="E2636" s="606" t="s">
        <v>1874</v>
      </c>
      <c r="F2636" s="608">
        <v>206</v>
      </c>
      <c r="G2636" s="615">
        <v>32</v>
      </c>
      <c r="H2636" s="656"/>
      <c r="I2636" s="588">
        <v>972456.18</v>
      </c>
      <c r="J2636" s="666" t="s">
        <v>54</v>
      </c>
    </row>
    <row r="2637" spans="1:10" x14ac:dyDescent="0.25">
      <c r="A2637" s="644">
        <v>2631</v>
      </c>
      <c r="B2637" s="582" t="s">
        <v>2238</v>
      </c>
      <c r="C2637" s="606" t="s">
        <v>36</v>
      </c>
      <c r="D2637" s="606">
        <v>51</v>
      </c>
      <c r="E2637" s="606" t="s">
        <v>1874</v>
      </c>
      <c r="F2637" s="608">
        <v>208</v>
      </c>
      <c r="G2637" s="615">
        <v>32</v>
      </c>
      <c r="H2637" s="656"/>
      <c r="I2637" s="588">
        <v>972456.17</v>
      </c>
      <c r="J2637" s="666" t="s">
        <v>54</v>
      </c>
    </row>
    <row r="2638" spans="1:10" x14ac:dyDescent="0.25">
      <c r="A2638" s="644">
        <v>2632</v>
      </c>
      <c r="B2638" s="582" t="s">
        <v>2238</v>
      </c>
      <c r="C2638" s="606" t="s">
        <v>36</v>
      </c>
      <c r="D2638" s="606">
        <v>51</v>
      </c>
      <c r="E2638" s="606" t="s">
        <v>1874</v>
      </c>
      <c r="F2638" s="608">
        <v>173</v>
      </c>
      <c r="G2638" s="615">
        <v>32.1</v>
      </c>
      <c r="H2638" s="656"/>
      <c r="I2638" s="588">
        <v>1008456.54</v>
      </c>
      <c r="J2638" s="666" t="s">
        <v>54</v>
      </c>
    </row>
    <row r="2639" spans="1:10" x14ac:dyDescent="0.25">
      <c r="A2639" s="644">
        <v>2633</v>
      </c>
      <c r="B2639" s="582" t="s">
        <v>2238</v>
      </c>
      <c r="C2639" s="606" t="s">
        <v>36</v>
      </c>
      <c r="D2639" s="606">
        <v>51</v>
      </c>
      <c r="E2639" s="606" t="s">
        <v>1874</v>
      </c>
      <c r="F2639" s="608">
        <v>196</v>
      </c>
      <c r="G2639" s="615">
        <v>31.9</v>
      </c>
      <c r="H2639" s="656"/>
      <c r="I2639" s="588">
        <v>1008456.54</v>
      </c>
      <c r="J2639" s="666" t="s">
        <v>54</v>
      </c>
    </row>
    <row r="2640" spans="1:10" x14ac:dyDescent="0.25">
      <c r="A2640" s="644">
        <v>2634</v>
      </c>
      <c r="B2640" s="582" t="s">
        <v>2238</v>
      </c>
      <c r="C2640" s="606" t="s">
        <v>36</v>
      </c>
      <c r="D2640" s="606">
        <v>51</v>
      </c>
      <c r="E2640" s="606" t="s">
        <v>1874</v>
      </c>
      <c r="F2640" s="608">
        <v>198</v>
      </c>
      <c r="G2640" s="615">
        <v>32.1</v>
      </c>
      <c r="H2640" s="656"/>
      <c r="I2640" s="588">
        <v>1008456.55</v>
      </c>
      <c r="J2640" s="666" t="s">
        <v>54</v>
      </c>
    </row>
    <row r="2641" spans="1:10" x14ac:dyDescent="0.25">
      <c r="A2641" s="644">
        <v>2635</v>
      </c>
      <c r="B2641" s="582" t="s">
        <v>2238</v>
      </c>
      <c r="C2641" s="606" t="s">
        <v>36</v>
      </c>
      <c r="D2641" s="606">
        <v>51</v>
      </c>
      <c r="E2641" s="606" t="s">
        <v>1874</v>
      </c>
      <c r="F2641" s="608">
        <v>293</v>
      </c>
      <c r="G2641" s="615">
        <v>30.9</v>
      </c>
      <c r="H2641" s="656"/>
      <c r="I2641" s="588">
        <v>971980.37</v>
      </c>
      <c r="J2641" s="666" t="s">
        <v>54</v>
      </c>
    </row>
    <row r="2642" spans="1:10" x14ac:dyDescent="0.25">
      <c r="A2642" s="644">
        <v>2636</v>
      </c>
      <c r="B2642" s="582" t="s">
        <v>2238</v>
      </c>
      <c r="C2642" s="606" t="s">
        <v>36</v>
      </c>
      <c r="D2642" s="606">
        <v>51</v>
      </c>
      <c r="E2642" s="606" t="s">
        <v>1874</v>
      </c>
      <c r="F2642" s="608">
        <v>54</v>
      </c>
      <c r="G2642" s="615">
        <v>31.8</v>
      </c>
      <c r="H2642" s="656"/>
      <c r="I2642" s="588">
        <v>995545.57</v>
      </c>
      <c r="J2642" s="666" t="s">
        <v>54</v>
      </c>
    </row>
    <row r="2643" spans="1:10" x14ac:dyDescent="0.25">
      <c r="A2643" s="644">
        <v>2637</v>
      </c>
      <c r="B2643" s="582" t="s">
        <v>2238</v>
      </c>
      <c r="C2643" s="606" t="s">
        <v>36</v>
      </c>
      <c r="D2643" s="606">
        <v>51</v>
      </c>
      <c r="E2643" s="606" t="s">
        <v>1874</v>
      </c>
      <c r="F2643" s="608">
        <v>72</v>
      </c>
      <c r="G2643" s="615">
        <v>24.3</v>
      </c>
      <c r="H2643" s="656"/>
      <c r="I2643" s="588">
        <v>760747.08</v>
      </c>
      <c r="J2643" s="666" t="s">
        <v>54</v>
      </c>
    </row>
    <row r="2644" spans="1:10" x14ac:dyDescent="0.25">
      <c r="A2644" s="644">
        <v>2638</v>
      </c>
      <c r="B2644" s="582" t="s">
        <v>2238</v>
      </c>
      <c r="C2644" s="606" t="s">
        <v>36</v>
      </c>
      <c r="D2644" s="606">
        <v>51</v>
      </c>
      <c r="E2644" s="606" t="s">
        <v>1874</v>
      </c>
      <c r="F2644" s="608">
        <v>181</v>
      </c>
      <c r="G2644" s="615">
        <v>31.9</v>
      </c>
      <c r="H2644" s="656"/>
      <c r="I2644" s="588">
        <v>998676.21</v>
      </c>
      <c r="J2644" s="666" t="s">
        <v>54</v>
      </c>
    </row>
    <row r="2645" spans="1:10" x14ac:dyDescent="0.25">
      <c r="A2645" s="644">
        <v>2639</v>
      </c>
      <c r="B2645" s="582" t="s">
        <v>2238</v>
      </c>
      <c r="C2645" s="606" t="s">
        <v>36</v>
      </c>
      <c r="D2645" s="606">
        <v>51</v>
      </c>
      <c r="E2645" s="606" t="s">
        <v>1874</v>
      </c>
      <c r="F2645" s="608">
        <v>186</v>
      </c>
      <c r="G2645" s="615">
        <v>31.8</v>
      </c>
      <c r="H2645" s="656"/>
      <c r="I2645" s="588">
        <v>995545.57</v>
      </c>
      <c r="J2645" s="666" t="s">
        <v>54</v>
      </c>
    </row>
    <row r="2646" spans="1:10" x14ac:dyDescent="0.25">
      <c r="A2646" s="644">
        <v>2640</v>
      </c>
      <c r="B2646" s="582" t="s">
        <v>2238</v>
      </c>
      <c r="C2646" s="606" t="s">
        <v>36</v>
      </c>
      <c r="D2646" s="606">
        <v>51</v>
      </c>
      <c r="E2646" s="606" t="s">
        <v>1874</v>
      </c>
      <c r="F2646" s="608">
        <v>191</v>
      </c>
      <c r="G2646" s="615">
        <v>31.8</v>
      </c>
      <c r="H2646" s="656"/>
      <c r="I2646" s="588">
        <v>995545.57</v>
      </c>
      <c r="J2646" s="666" t="s">
        <v>54</v>
      </c>
    </row>
    <row r="2647" spans="1:10" x14ac:dyDescent="0.25">
      <c r="A2647" s="644">
        <v>2641</v>
      </c>
      <c r="B2647" s="582" t="s">
        <v>2238</v>
      </c>
      <c r="C2647" s="606" t="s">
        <v>36</v>
      </c>
      <c r="D2647" s="606">
        <v>51</v>
      </c>
      <c r="E2647" s="606" t="s">
        <v>1874</v>
      </c>
      <c r="F2647" s="608">
        <v>103</v>
      </c>
      <c r="G2647" s="615">
        <v>34.299999999999997</v>
      </c>
      <c r="H2647" s="656"/>
      <c r="I2647" s="588">
        <v>1075191.06</v>
      </c>
      <c r="J2647" s="666" t="s">
        <v>54</v>
      </c>
    </row>
    <row r="2648" spans="1:10" x14ac:dyDescent="0.25">
      <c r="A2648" s="644">
        <v>2642</v>
      </c>
      <c r="B2648" s="582" t="s">
        <v>2238</v>
      </c>
      <c r="C2648" s="606" t="s">
        <v>36</v>
      </c>
      <c r="D2648" s="606">
        <v>51</v>
      </c>
      <c r="E2648" s="606" t="s">
        <v>1874</v>
      </c>
      <c r="F2648" s="608">
        <v>134</v>
      </c>
      <c r="G2648" s="615">
        <v>24.4</v>
      </c>
      <c r="H2648" s="656"/>
      <c r="I2648" s="588">
        <v>764858.94</v>
      </c>
      <c r="J2648" s="666" t="s">
        <v>54</v>
      </c>
    </row>
    <row r="2649" spans="1:10" x14ac:dyDescent="0.25">
      <c r="A2649" s="644">
        <v>2643</v>
      </c>
      <c r="B2649" s="582" t="s">
        <v>2238</v>
      </c>
      <c r="C2649" s="606" t="s">
        <v>37</v>
      </c>
      <c r="D2649" s="606">
        <v>20</v>
      </c>
      <c r="E2649" s="606"/>
      <c r="F2649" s="608">
        <v>132</v>
      </c>
      <c r="G2649" s="615">
        <v>49</v>
      </c>
      <c r="H2649" s="656"/>
      <c r="I2649" s="588">
        <v>1468867.5</v>
      </c>
      <c r="J2649" s="666" t="s">
        <v>54</v>
      </c>
    </row>
    <row r="2650" spans="1:10" x14ac:dyDescent="0.25">
      <c r="A2650" s="644">
        <v>2644</v>
      </c>
      <c r="B2650" s="582" t="s">
        <v>2238</v>
      </c>
      <c r="C2650" s="606" t="s">
        <v>38</v>
      </c>
      <c r="D2650" s="606">
        <v>10</v>
      </c>
      <c r="E2650" s="606"/>
      <c r="F2650" s="608">
        <v>4</v>
      </c>
      <c r="G2650" s="615">
        <v>24.9</v>
      </c>
      <c r="H2650" s="656"/>
      <c r="I2650" s="588">
        <v>789952.5</v>
      </c>
      <c r="J2650" s="666" t="s">
        <v>54</v>
      </c>
    </row>
    <row r="2651" spans="1:10" x14ac:dyDescent="0.25">
      <c r="A2651" s="644">
        <v>2645</v>
      </c>
      <c r="B2651" s="582" t="s">
        <v>2238</v>
      </c>
      <c r="C2651" s="606" t="s">
        <v>38</v>
      </c>
      <c r="D2651" s="606">
        <v>10</v>
      </c>
      <c r="E2651" s="606"/>
      <c r="F2651" s="608">
        <v>5</v>
      </c>
      <c r="G2651" s="615">
        <v>30.9</v>
      </c>
      <c r="H2651" s="656"/>
      <c r="I2651" s="588">
        <v>980302.5</v>
      </c>
      <c r="J2651" s="666" t="s">
        <v>54</v>
      </c>
    </row>
    <row r="2652" spans="1:10" x14ac:dyDescent="0.25">
      <c r="A2652" s="644">
        <v>2646</v>
      </c>
      <c r="B2652" s="582" t="s">
        <v>2238</v>
      </c>
      <c r="C2652" s="606" t="s">
        <v>38</v>
      </c>
      <c r="D2652" s="606">
        <v>10</v>
      </c>
      <c r="E2652" s="606"/>
      <c r="F2652" s="608">
        <v>6</v>
      </c>
      <c r="G2652" s="615">
        <v>34.700000000000003</v>
      </c>
      <c r="H2652" s="656"/>
      <c r="I2652" s="588">
        <v>1100857.5</v>
      </c>
      <c r="J2652" s="666" t="s">
        <v>54</v>
      </c>
    </row>
    <row r="2653" spans="1:10" x14ac:dyDescent="0.25">
      <c r="A2653" s="644">
        <v>2647</v>
      </c>
      <c r="B2653" s="582" t="s">
        <v>2238</v>
      </c>
      <c r="C2653" s="606" t="s">
        <v>38</v>
      </c>
      <c r="D2653" s="606">
        <v>10</v>
      </c>
      <c r="E2653" s="606"/>
      <c r="F2653" s="608">
        <v>11</v>
      </c>
      <c r="G2653" s="615">
        <v>33.700000000000003</v>
      </c>
      <c r="H2653" s="656"/>
      <c r="I2653" s="588">
        <v>1069132.5</v>
      </c>
      <c r="J2653" s="666" t="s">
        <v>54</v>
      </c>
    </row>
    <row r="2654" spans="1:10" x14ac:dyDescent="0.25">
      <c r="A2654" s="644">
        <v>2648</v>
      </c>
      <c r="B2654" s="582" t="s">
        <v>2238</v>
      </c>
      <c r="C2654" s="606" t="s">
        <v>38</v>
      </c>
      <c r="D2654" s="606">
        <v>10</v>
      </c>
      <c r="E2654" s="606"/>
      <c r="F2654" s="608">
        <v>12</v>
      </c>
      <c r="G2654" s="615">
        <v>25</v>
      </c>
      <c r="H2654" s="656"/>
      <c r="I2654" s="588">
        <v>780435</v>
      </c>
      <c r="J2654" s="666" t="s">
        <v>54</v>
      </c>
    </row>
    <row r="2655" spans="1:10" x14ac:dyDescent="0.25">
      <c r="A2655" s="644">
        <v>2649</v>
      </c>
      <c r="B2655" s="582" t="s">
        <v>2238</v>
      </c>
      <c r="C2655" s="606" t="s">
        <v>38</v>
      </c>
      <c r="D2655" s="606">
        <v>10</v>
      </c>
      <c r="E2655" s="606"/>
      <c r="F2655" s="608">
        <v>17</v>
      </c>
      <c r="G2655" s="615">
        <v>25</v>
      </c>
      <c r="H2655" s="656"/>
      <c r="I2655" s="588">
        <v>780435</v>
      </c>
      <c r="J2655" s="666" t="s">
        <v>54</v>
      </c>
    </row>
    <row r="2656" spans="1:10" x14ac:dyDescent="0.25">
      <c r="A2656" s="644">
        <v>2650</v>
      </c>
      <c r="B2656" s="582" t="s">
        <v>2238</v>
      </c>
      <c r="C2656" s="606" t="s">
        <v>38</v>
      </c>
      <c r="D2656" s="606">
        <v>10</v>
      </c>
      <c r="E2656" s="606"/>
      <c r="F2656" s="608">
        <v>19</v>
      </c>
      <c r="G2656" s="615">
        <v>35.299999999999997</v>
      </c>
      <c r="H2656" s="656"/>
      <c r="I2656" s="588">
        <v>1119892.5</v>
      </c>
      <c r="J2656" s="666" t="s">
        <v>54</v>
      </c>
    </row>
    <row r="2657" spans="1:10" x14ac:dyDescent="0.25">
      <c r="A2657" s="644">
        <v>2651</v>
      </c>
      <c r="B2657" s="582" t="s">
        <v>2238</v>
      </c>
      <c r="C2657" s="606" t="s">
        <v>38</v>
      </c>
      <c r="D2657" s="606">
        <v>10</v>
      </c>
      <c r="E2657" s="606"/>
      <c r="F2657" s="608">
        <v>20</v>
      </c>
      <c r="G2657" s="615">
        <v>35.9</v>
      </c>
      <c r="H2657" s="656"/>
      <c r="I2657" s="588">
        <v>1138927.5</v>
      </c>
      <c r="J2657" s="666" t="s">
        <v>54</v>
      </c>
    </row>
    <row r="2658" spans="1:10" x14ac:dyDescent="0.25">
      <c r="A2658" s="644">
        <v>2652</v>
      </c>
      <c r="B2658" s="582" t="s">
        <v>2238</v>
      </c>
      <c r="C2658" s="606" t="s">
        <v>38</v>
      </c>
      <c r="D2658" s="606">
        <v>10</v>
      </c>
      <c r="E2658" s="606"/>
      <c r="F2658" s="608">
        <v>2</v>
      </c>
      <c r="G2658" s="615">
        <v>34.200000000000003</v>
      </c>
      <c r="H2658" s="656"/>
      <c r="I2658" s="588">
        <v>1036320</v>
      </c>
      <c r="J2658" s="666" t="s">
        <v>54</v>
      </c>
    </row>
    <row r="2659" spans="1:10" x14ac:dyDescent="0.25">
      <c r="A2659" s="644">
        <v>2653</v>
      </c>
      <c r="B2659" s="582" t="s">
        <v>2238</v>
      </c>
      <c r="C2659" s="606" t="s">
        <v>38</v>
      </c>
      <c r="D2659" s="606">
        <v>10</v>
      </c>
      <c r="E2659" s="606"/>
      <c r="F2659" s="608">
        <v>3</v>
      </c>
      <c r="G2659" s="615">
        <v>24.9</v>
      </c>
      <c r="H2659" s="656"/>
      <c r="I2659" s="588">
        <v>731520</v>
      </c>
      <c r="J2659" s="666" t="s">
        <v>54</v>
      </c>
    </row>
    <row r="2660" spans="1:10" x14ac:dyDescent="0.25">
      <c r="A2660" s="644">
        <v>2654</v>
      </c>
      <c r="B2660" s="582" t="s">
        <v>2238</v>
      </c>
      <c r="C2660" s="606" t="s">
        <v>38</v>
      </c>
      <c r="D2660" s="606">
        <v>10</v>
      </c>
      <c r="E2660" s="606"/>
      <c r="F2660" s="608">
        <v>7</v>
      </c>
      <c r="G2660" s="615">
        <v>24.1</v>
      </c>
      <c r="H2660" s="656"/>
      <c r="I2660" s="588">
        <v>731520</v>
      </c>
      <c r="J2660" s="666" t="s">
        <v>54</v>
      </c>
    </row>
    <row r="2661" spans="1:10" x14ac:dyDescent="0.25">
      <c r="A2661" s="644">
        <v>2655</v>
      </c>
      <c r="B2661" s="582" t="s">
        <v>2238</v>
      </c>
      <c r="C2661" s="606" t="s">
        <v>38</v>
      </c>
      <c r="D2661" s="606">
        <v>10</v>
      </c>
      <c r="E2661" s="606"/>
      <c r="F2661" s="608">
        <v>8</v>
      </c>
      <c r="G2661" s="615">
        <v>24.8</v>
      </c>
      <c r="H2661" s="656"/>
      <c r="I2661" s="588">
        <v>731520</v>
      </c>
      <c r="J2661" s="666" t="s">
        <v>54</v>
      </c>
    </row>
    <row r="2662" spans="1:10" x14ac:dyDescent="0.25">
      <c r="A2662" s="644">
        <v>2656</v>
      </c>
      <c r="B2662" s="582" t="s">
        <v>2238</v>
      </c>
      <c r="C2662" s="606" t="s">
        <v>38</v>
      </c>
      <c r="D2662" s="606">
        <v>10</v>
      </c>
      <c r="E2662" s="606"/>
      <c r="F2662" s="608">
        <v>9</v>
      </c>
      <c r="G2662" s="615">
        <v>34</v>
      </c>
      <c r="H2662" s="656"/>
      <c r="I2662" s="588">
        <v>1036320</v>
      </c>
      <c r="J2662" s="666" t="s">
        <v>54</v>
      </c>
    </row>
    <row r="2663" spans="1:10" x14ac:dyDescent="0.25">
      <c r="A2663" s="644">
        <v>2657</v>
      </c>
      <c r="B2663" s="582" t="s">
        <v>2238</v>
      </c>
      <c r="C2663" s="606" t="s">
        <v>3934</v>
      </c>
      <c r="D2663" s="606">
        <v>12</v>
      </c>
      <c r="E2663" s="606"/>
      <c r="F2663" s="608">
        <v>191</v>
      </c>
      <c r="G2663" s="615">
        <v>49.7</v>
      </c>
      <c r="H2663" s="656"/>
      <c r="I2663" s="588">
        <v>983261.63</v>
      </c>
      <c r="J2663" s="666" t="s">
        <v>54</v>
      </c>
    </row>
    <row r="2664" spans="1:10" x14ac:dyDescent="0.25">
      <c r="A2664" s="973" t="s">
        <v>2220</v>
      </c>
      <c r="B2664" s="974"/>
      <c r="C2664" s="974"/>
      <c r="D2664" s="974"/>
      <c r="E2664" s="974"/>
      <c r="F2664" s="975"/>
      <c r="G2664" s="639">
        <f>SUM(G7:G2663)</f>
        <v>106745.77999999981</v>
      </c>
      <c r="H2664" s="656"/>
      <c r="I2664" s="588">
        <v>0</v>
      </c>
      <c r="J2664" s="666" t="s">
        <v>54</v>
      </c>
    </row>
    <row r="2665" spans="1:10" x14ac:dyDescent="0.25">
      <c r="A2665" s="973" t="s">
        <v>2221</v>
      </c>
      <c r="B2665" s="974"/>
      <c r="C2665" s="974"/>
      <c r="D2665" s="974"/>
      <c r="E2665" s="974"/>
      <c r="F2665" s="975"/>
      <c r="G2665" s="627"/>
      <c r="H2665" s="637"/>
      <c r="I2665" s="628">
        <f>SUM(I7:I2664)</f>
        <v>1273417944.1699972</v>
      </c>
      <c r="J2665" s="631" t="s">
        <v>54</v>
      </c>
    </row>
    <row r="2666" spans="1:10" x14ac:dyDescent="0.25">
      <c r="A2666" s="645"/>
      <c r="B2666" s="577"/>
      <c r="C2666" s="577"/>
      <c r="D2666" s="577"/>
      <c r="E2666" s="577"/>
      <c r="F2666" s="577"/>
      <c r="G2666" s="617"/>
    </row>
    <row r="2667" spans="1:10" x14ac:dyDescent="0.25">
      <c r="A2667" s="646" t="s">
        <v>49</v>
      </c>
      <c r="B2667" s="640"/>
      <c r="C2667" s="640"/>
      <c r="D2667" s="640"/>
      <c r="E2667" s="577"/>
      <c r="F2667" s="577"/>
      <c r="G2667" s="617"/>
    </row>
    <row r="2668" spans="1:10" x14ac:dyDescent="0.25">
      <c r="A2668" s="972" t="s">
        <v>50</v>
      </c>
      <c r="B2668" s="972"/>
      <c r="C2668" s="972"/>
      <c r="D2668" s="972"/>
      <c r="E2668" s="618"/>
      <c r="F2668" s="619"/>
      <c r="G2668" s="619"/>
    </row>
    <row r="2669" spans="1:10" x14ac:dyDescent="0.25">
      <c r="A2669" s="972" t="s">
        <v>2214</v>
      </c>
      <c r="B2669" s="972"/>
      <c r="C2669" s="972"/>
      <c r="D2669" s="972"/>
      <c r="E2669" s="618"/>
      <c r="F2669" s="619"/>
      <c r="G2669" s="619"/>
    </row>
    <row r="2670" spans="1:10" x14ac:dyDescent="0.25">
      <c r="A2670" s="972" t="s">
        <v>2215</v>
      </c>
      <c r="B2670" s="972"/>
      <c r="C2670" s="972"/>
      <c r="D2670" s="620"/>
      <c r="E2670" s="621"/>
      <c r="F2670" s="620"/>
      <c r="G2670" s="596"/>
    </row>
    <row r="2671" spans="1:10" ht="15.75" customHeight="1" x14ac:dyDescent="0.25">
      <c r="A2671" s="972" t="s">
        <v>2216</v>
      </c>
      <c r="B2671" s="972"/>
      <c r="C2671" s="972"/>
      <c r="D2671" s="972"/>
      <c r="E2671" s="622" t="s">
        <v>2217</v>
      </c>
      <c r="F2671" s="623"/>
      <c r="G2671" s="620" t="s">
        <v>51</v>
      </c>
    </row>
    <row r="2672" spans="1:10" x14ac:dyDescent="0.25">
      <c r="A2672" s="647"/>
    </row>
    <row r="2674" spans="1:1" x14ac:dyDescent="0.25">
      <c r="A2674" s="648" t="s">
        <v>53</v>
      </c>
    </row>
    <row r="2743" spans="1:35" s="45" customFormat="1" x14ac:dyDescent="0.25">
      <c r="A2743" s="649"/>
      <c r="B2743" s="606" t="s">
        <v>2238</v>
      </c>
      <c r="C2743" s="606" t="s">
        <v>39</v>
      </c>
      <c r="D2743" s="606">
        <v>2</v>
      </c>
      <c r="E2743" s="608" t="s">
        <v>1937</v>
      </c>
      <c r="F2743" s="608">
        <v>1</v>
      </c>
      <c r="G2743" s="606">
        <v>81.599999999999994</v>
      </c>
      <c r="H2743" s="634" t="s">
        <v>3931</v>
      </c>
      <c r="I2743" s="588">
        <v>0</v>
      </c>
      <c r="J2743" s="629"/>
      <c r="K2743" s="572"/>
      <c r="L2743" s="572"/>
      <c r="M2743" s="572"/>
      <c r="N2743" s="572"/>
      <c r="O2743" s="572"/>
      <c r="P2743" s="572"/>
      <c r="Q2743" s="572"/>
      <c r="R2743" s="572"/>
      <c r="S2743" s="572"/>
      <c r="T2743" s="572"/>
      <c r="U2743" s="572"/>
      <c r="V2743" s="572"/>
      <c r="W2743" s="572"/>
      <c r="X2743" s="572"/>
      <c r="Y2743" s="572"/>
      <c r="Z2743" s="572"/>
      <c r="AA2743" s="572"/>
      <c r="AB2743" s="572"/>
      <c r="AC2743" s="572"/>
      <c r="AD2743" s="572"/>
      <c r="AE2743" s="572"/>
      <c r="AF2743" s="572"/>
      <c r="AG2743" s="572"/>
      <c r="AH2743" s="572"/>
      <c r="AI2743" s="572"/>
    </row>
    <row r="2744" spans="1:35" s="446" customFormat="1" x14ac:dyDescent="0.25">
      <c r="A2744" s="650"/>
      <c r="B2744" s="624" t="s">
        <v>2238</v>
      </c>
      <c r="C2744" s="608" t="s">
        <v>1177</v>
      </c>
      <c r="D2744" s="625">
        <v>2</v>
      </c>
      <c r="E2744" s="625"/>
      <c r="F2744" s="579">
        <v>2</v>
      </c>
      <c r="G2744" s="580">
        <v>24.3</v>
      </c>
      <c r="H2744" s="638"/>
      <c r="I2744" s="588">
        <v>718296</v>
      </c>
      <c r="J2744" s="632"/>
      <c r="K2744" s="626"/>
      <c r="L2744" s="626"/>
      <c r="M2744" s="626"/>
      <c r="N2744" s="626"/>
      <c r="O2744" s="626"/>
      <c r="P2744" s="626"/>
      <c r="Q2744" s="626"/>
      <c r="R2744" s="626"/>
      <c r="S2744" s="626"/>
      <c r="T2744" s="626"/>
      <c r="U2744" s="626"/>
      <c r="V2744" s="626"/>
      <c r="W2744" s="626"/>
      <c r="X2744" s="626"/>
      <c r="Y2744" s="626"/>
      <c r="Z2744" s="626"/>
      <c r="AA2744" s="626"/>
      <c r="AB2744" s="626"/>
      <c r="AC2744" s="626"/>
      <c r="AD2744" s="626"/>
      <c r="AE2744" s="626"/>
      <c r="AF2744" s="626"/>
      <c r="AG2744" s="626"/>
      <c r="AH2744" s="626"/>
      <c r="AI2744" s="626"/>
    </row>
  </sheetData>
  <autoFilter ref="A6:I2671"/>
  <mergeCells count="6">
    <mergeCell ref="A2671:D2671"/>
    <mergeCell ref="A2664:F2664"/>
    <mergeCell ref="A2665:F2665"/>
    <mergeCell ref="A2668:D2668"/>
    <mergeCell ref="A2669:D2669"/>
    <mergeCell ref="A2670:C2670"/>
  </mergeCells>
  <phoneticPr fontId="91" type="noConversion"/>
  <pageMargins left="0.43307086614173229" right="3.937007874015748E-2" top="0.35433070866141736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687"/>
  <sheetViews>
    <sheetView view="pageLayout" topLeftCell="A2659" zoomScaleNormal="115" workbookViewId="0">
      <selection activeCell="P2662" sqref="P2662:Q2670"/>
    </sheetView>
  </sheetViews>
  <sheetFormatPr defaultRowHeight="15" x14ac:dyDescent="0.25"/>
  <cols>
    <col min="1" max="1" width="5.7109375" customWidth="1"/>
    <col min="2" max="2" width="12.85546875" customWidth="1"/>
    <col min="3" max="3" width="22.140625" customWidth="1"/>
    <col min="4" max="4" width="5.28515625" customWidth="1"/>
    <col min="5" max="5" width="5.42578125" customWidth="1"/>
    <col min="6" max="6" width="6.7109375" customWidth="1"/>
    <col min="7" max="7" width="12.42578125" customWidth="1"/>
    <col min="8" max="8" width="18.28515625" customWidth="1"/>
    <col min="9" max="9" width="5.140625" customWidth="1"/>
    <col min="10" max="10" width="5.28515625" customWidth="1"/>
    <col min="11" max="11" width="0.140625" hidden="1" customWidth="1"/>
    <col min="12" max="12" width="9.5703125" hidden="1" customWidth="1"/>
    <col min="13" max="13" width="12.140625" hidden="1" customWidth="1"/>
    <col min="14" max="14" width="0.140625" hidden="1" customWidth="1"/>
    <col min="15" max="15" width="12.5703125" customWidth="1"/>
    <col min="16" max="16" width="5.140625" customWidth="1"/>
    <col min="17" max="17" width="6.7109375" customWidth="1"/>
    <col min="18" max="18" width="0.140625" style="39" hidden="1" customWidth="1"/>
    <col min="19" max="19" width="13.5703125" customWidth="1"/>
  </cols>
  <sheetData>
    <row r="1" spans="1:18" x14ac:dyDescent="0.25">
      <c r="C1" s="976"/>
      <c r="D1" s="976"/>
      <c r="E1" s="976"/>
      <c r="F1" s="976"/>
      <c r="G1" s="976"/>
    </row>
    <row r="2" spans="1:18" x14ac:dyDescent="0.25">
      <c r="C2" s="976"/>
      <c r="D2" s="976"/>
      <c r="E2" s="976"/>
      <c r="F2" s="976"/>
      <c r="G2" s="976"/>
    </row>
    <row r="3" spans="1:18" ht="15.75" x14ac:dyDescent="0.25">
      <c r="A3" s="137" t="s">
        <v>3970</v>
      </c>
      <c r="B3" s="137"/>
      <c r="C3" s="137"/>
      <c r="D3" s="137"/>
      <c r="E3" s="137"/>
      <c r="F3" s="137"/>
      <c r="G3" s="137"/>
    </row>
    <row r="4" spans="1:18" x14ac:dyDescent="0.25">
      <c r="F4" s="1"/>
    </row>
    <row r="5" spans="1:18" x14ac:dyDescent="0.25">
      <c r="F5" s="1"/>
    </row>
    <row r="6" spans="1:18" ht="78.75" customHeight="1" x14ac:dyDescent="0.25">
      <c r="A6" s="105" t="s">
        <v>2238</v>
      </c>
      <c r="B6" s="106" t="s">
        <v>2237</v>
      </c>
      <c r="C6" s="105" t="s">
        <v>2225</v>
      </c>
      <c r="D6" s="3" t="s">
        <v>1868</v>
      </c>
      <c r="E6" s="3" t="s">
        <v>1869</v>
      </c>
      <c r="F6" s="3" t="s">
        <v>1870</v>
      </c>
      <c r="G6" s="5" t="s">
        <v>1871</v>
      </c>
      <c r="H6" s="105" t="s">
        <v>2226</v>
      </c>
      <c r="I6" s="105" t="s">
        <v>2227</v>
      </c>
      <c r="J6" s="105" t="s">
        <v>2228</v>
      </c>
      <c r="K6" s="105" t="s">
        <v>2229</v>
      </c>
      <c r="L6" s="36" t="s">
        <v>2230</v>
      </c>
      <c r="M6" s="36" t="s">
        <v>2231</v>
      </c>
      <c r="N6" s="105" t="s">
        <v>2232</v>
      </c>
      <c r="O6" s="105" t="s">
        <v>3969</v>
      </c>
      <c r="P6" s="105" t="s">
        <v>2234</v>
      </c>
      <c r="Q6" s="105" t="s">
        <v>2235</v>
      </c>
      <c r="R6" s="40" t="s">
        <v>2236</v>
      </c>
    </row>
    <row r="7" spans="1:18" s="92" customFormat="1" ht="27" customHeight="1" x14ac:dyDescent="0.25">
      <c r="A7" s="98">
        <v>1</v>
      </c>
      <c r="B7" s="107" t="s">
        <v>3928</v>
      </c>
      <c r="C7" s="108" t="s">
        <v>3930</v>
      </c>
      <c r="D7" s="109" t="s">
        <v>3929</v>
      </c>
      <c r="E7"/>
      <c r="F7" s="109">
        <v>12</v>
      </c>
      <c r="G7" s="110">
        <v>81.599999999999994</v>
      </c>
      <c r="H7" s="105" t="s">
        <v>3931</v>
      </c>
      <c r="I7" s="108"/>
      <c r="J7" s="108"/>
      <c r="K7" s="108"/>
      <c r="L7" s="94"/>
      <c r="M7" s="36"/>
      <c r="N7" s="126"/>
      <c r="O7" s="105"/>
      <c r="P7" s="105"/>
      <c r="Q7" s="105"/>
      <c r="R7" s="40"/>
    </row>
    <row r="8" spans="1:18" s="92" customFormat="1" ht="27" customHeight="1" x14ac:dyDescent="0.25">
      <c r="A8" s="98">
        <v>2</v>
      </c>
      <c r="B8" s="107" t="s">
        <v>3928</v>
      </c>
      <c r="C8" s="108" t="s">
        <v>3930</v>
      </c>
      <c r="D8" s="109" t="s">
        <v>3929</v>
      </c>
      <c r="E8" s="109"/>
      <c r="F8" s="109">
        <v>12</v>
      </c>
      <c r="G8" s="110">
        <v>73</v>
      </c>
      <c r="H8" s="105" t="s">
        <v>3932</v>
      </c>
      <c r="I8" s="108"/>
      <c r="J8" s="108"/>
      <c r="K8" s="108"/>
      <c r="L8" s="94"/>
      <c r="M8" s="36"/>
      <c r="N8" s="126"/>
      <c r="O8" s="105"/>
      <c r="P8" s="105"/>
      <c r="Q8" s="105"/>
      <c r="R8" s="40"/>
    </row>
    <row r="9" spans="1:18" s="92" customFormat="1" ht="27" customHeight="1" x14ac:dyDescent="0.25">
      <c r="A9" s="98">
        <v>3</v>
      </c>
      <c r="B9" s="107" t="s">
        <v>3928</v>
      </c>
      <c r="C9" s="108" t="s">
        <v>3930</v>
      </c>
      <c r="D9" s="109" t="s">
        <v>3929</v>
      </c>
      <c r="E9" s="109"/>
      <c r="F9" s="109">
        <v>27</v>
      </c>
      <c r="G9" s="110">
        <v>63.1</v>
      </c>
      <c r="H9" s="105" t="s">
        <v>3933</v>
      </c>
      <c r="I9" s="108"/>
      <c r="J9" s="108"/>
      <c r="K9" s="108"/>
      <c r="L9" s="94"/>
      <c r="M9" s="36"/>
      <c r="N9" s="126"/>
      <c r="O9" s="105"/>
      <c r="P9" s="105"/>
      <c r="Q9" s="105"/>
      <c r="R9" s="40"/>
    </row>
    <row r="10" spans="1:18" ht="27" customHeight="1" x14ac:dyDescent="0.25">
      <c r="A10" s="98">
        <v>4</v>
      </c>
      <c r="B10" s="107" t="s">
        <v>3928</v>
      </c>
      <c r="C10" s="108" t="s">
        <v>3934</v>
      </c>
      <c r="D10" s="109" t="s">
        <v>3935</v>
      </c>
      <c r="E10" s="109"/>
      <c r="F10" s="109">
        <v>32</v>
      </c>
      <c r="G10" s="110">
        <v>64.400000000000006</v>
      </c>
      <c r="H10" s="105" t="s">
        <v>3936</v>
      </c>
      <c r="I10" s="108"/>
      <c r="J10" s="108"/>
      <c r="K10" s="108"/>
      <c r="L10" s="94"/>
      <c r="M10" s="36"/>
      <c r="N10" s="126"/>
      <c r="O10" s="105"/>
      <c r="P10" s="105"/>
      <c r="Q10" s="105"/>
      <c r="R10" s="40"/>
    </row>
    <row r="11" spans="1:18" ht="27" customHeight="1" x14ac:dyDescent="0.25">
      <c r="A11" s="98">
        <v>5</v>
      </c>
      <c r="B11" s="107" t="s">
        <v>3928</v>
      </c>
      <c r="C11" s="108" t="s">
        <v>3934</v>
      </c>
      <c r="D11" s="109" t="s">
        <v>3935</v>
      </c>
      <c r="E11" s="109"/>
      <c r="F11" s="109">
        <v>36</v>
      </c>
      <c r="G11" s="110">
        <v>64.3</v>
      </c>
      <c r="H11" s="105" t="s">
        <v>3937</v>
      </c>
      <c r="I11" s="108"/>
      <c r="J11" s="108"/>
      <c r="K11" s="108"/>
      <c r="L11" s="94"/>
      <c r="M11" s="36"/>
      <c r="N11" s="126"/>
      <c r="O11" s="105"/>
      <c r="P11" s="105"/>
      <c r="Q11" s="105"/>
      <c r="R11" s="40"/>
    </row>
    <row r="12" spans="1:18" ht="27" customHeight="1" x14ac:dyDescent="0.25">
      <c r="A12" s="98">
        <v>6</v>
      </c>
      <c r="B12" s="107" t="s">
        <v>3928</v>
      </c>
      <c r="C12" s="108" t="s">
        <v>3934</v>
      </c>
      <c r="D12" s="109" t="s">
        <v>3935</v>
      </c>
      <c r="E12" s="109"/>
      <c r="F12" s="109">
        <v>40</v>
      </c>
      <c r="G12" s="110">
        <v>64.5</v>
      </c>
      <c r="H12" s="105" t="s">
        <v>3938</v>
      </c>
      <c r="I12" s="108"/>
      <c r="J12" s="108"/>
      <c r="K12" s="108"/>
      <c r="L12" s="94"/>
      <c r="M12" s="36"/>
      <c r="N12" s="126"/>
      <c r="O12" s="105"/>
      <c r="P12" s="105"/>
      <c r="Q12" s="105"/>
      <c r="R12" s="40"/>
    </row>
    <row r="13" spans="1:18" ht="27" customHeight="1" x14ac:dyDescent="0.25">
      <c r="A13" s="98">
        <v>7</v>
      </c>
      <c r="B13" s="107" t="s">
        <v>3928</v>
      </c>
      <c r="C13" s="108" t="s">
        <v>3934</v>
      </c>
      <c r="D13" s="109" t="s">
        <v>3935</v>
      </c>
      <c r="E13" s="109"/>
      <c r="F13" s="109">
        <v>76</v>
      </c>
      <c r="G13" s="110">
        <v>64.5</v>
      </c>
      <c r="H13" s="105" t="s">
        <v>3939</v>
      </c>
      <c r="I13" s="108"/>
      <c r="J13" s="108"/>
      <c r="K13" s="108"/>
      <c r="L13" s="94"/>
      <c r="M13" s="36"/>
      <c r="N13" s="126"/>
      <c r="O13" s="105"/>
      <c r="P13" s="105"/>
      <c r="Q13" s="105"/>
      <c r="R13" s="40"/>
    </row>
    <row r="14" spans="1:18" ht="27" customHeight="1" x14ac:dyDescent="0.25">
      <c r="A14" s="98">
        <v>8</v>
      </c>
      <c r="B14" s="107" t="s">
        <v>3928</v>
      </c>
      <c r="C14" s="108" t="s">
        <v>3940</v>
      </c>
      <c r="D14" s="109">
        <v>11</v>
      </c>
      <c r="E14" s="109"/>
      <c r="F14" s="109">
        <v>85</v>
      </c>
      <c r="G14" s="110">
        <v>64.099999999999994</v>
      </c>
      <c r="H14" s="105" t="s">
        <v>3941</v>
      </c>
      <c r="I14" s="108"/>
      <c r="J14" s="108"/>
      <c r="K14" s="108"/>
      <c r="L14" s="94"/>
      <c r="M14" s="36"/>
      <c r="N14" s="126"/>
      <c r="O14" s="105"/>
      <c r="P14" s="105"/>
      <c r="Q14" s="105"/>
      <c r="R14" s="40"/>
    </row>
    <row r="15" spans="1:18" ht="17.25" customHeight="1" x14ac:dyDescent="0.25">
      <c r="A15" s="98">
        <v>9</v>
      </c>
      <c r="B15" s="107" t="s">
        <v>3928</v>
      </c>
      <c r="C15" s="108" t="s">
        <v>3940</v>
      </c>
      <c r="D15" s="109">
        <v>11</v>
      </c>
      <c r="E15" s="109"/>
      <c r="F15" s="109">
        <v>109</v>
      </c>
      <c r="G15" s="110">
        <v>64.099999999999994</v>
      </c>
      <c r="H15" s="105" t="s">
        <v>3942</v>
      </c>
      <c r="I15" s="108"/>
      <c r="J15" s="108"/>
      <c r="K15" s="108"/>
      <c r="L15" s="94"/>
      <c r="M15" s="36"/>
      <c r="N15" s="126"/>
      <c r="O15" s="105"/>
      <c r="P15" s="105"/>
      <c r="Q15" s="105"/>
      <c r="R15" s="40"/>
    </row>
    <row r="16" spans="1:18" ht="17.25" customHeight="1" x14ac:dyDescent="0.25">
      <c r="A16" s="98">
        <v>10</v>
      </c>
      <c r="B16" s="107" t="s">
        <v>3928</v>
      </c>
      <c r="C16" s="108" t="s">
        <v>3940</v>
      </c>
      <c r="D16" s="109">
        <v>13</v>
      </c>
      <c r="E16" s="109"/>
      <c r="F16" s="109">
        <v>50</v>
      </c>
      <c r="G16" s="110">
        <v>63.7</v>
      </c>
      <c r="H16" s="105" t="s">
        <v>3943</v>
      </c>
      <c r="I16" s="108"/>
      <c r="J16" s="108"/>
      <c r="K16" s="108"/>
      <c r="L16" s="94"/>
      <c r="M16" s="36"/>
      <c r="N16" s="126"/>
      <c r="O16" s="105"/>
      <c r="P16" s="105"/>
      <c r="Q16" s="105"/>
      <c r="R16" s="40"/>
    </row>
    <row r="17" spans="1:18" ht="17.25" customHeight="1" x14ac:dyDescent="0.25">
      <c r="A17" s="98">
        <v>11</v>
      </c>
      <c r="B17" s="107" t="s">
        <v>3928</v>
      </c>
      <c r="C17" s="108" t="s">
        <v>3940</v>
      </c>
      <c r="D17" s="109">
        <v>13</v>
      </c>
      <c r="E17" s="109"/>
      <c r="F17" s="109">
        <v>54</v>
      </c>
      <c r="G17" s="110">
        <v>64.2</v>
      </c>
      <c r="H17" s="105" t="s">
        <v>3944</v>
      </c>
      <c r="I17" s="108"/>
      <c r="J17" s="108"/>
      <c r="K17" s="108"/>
      <c r="L17" s="94"/>
      <c r="M17" s="36"/>
      <c r="N17" s="126"/>
      <c r="O17" s="105"/>
      <c r="P17" s="105"/>
      <c r="Q17" s="105"/>
      <c r="R17" s="40"/>
    </row>
    <row r="18" spans="1:18" ht="17.25" customHeight="1" x14ac:dyDescent="0.25">
      <c r="A18" s="98">
        <v>12</v>
      </c>
      <c r="B18" s="107" t="s">
        <v>3928</v>
      </c>
      <c r="C18" s="108" t="s">
        <v>3940</v>
      </c>
      <c r="D18" s="109">
        <v>13</v>
      </c>
      <c r="E18" s="109"/>
      <c r="F18" s="109">
        <v>66</v>
      </c>
      <c r="G18" s="110">
        <v>64</v>
      </c>
      <c r="H18" s="105" t="s">
        <v>3945</v>
      </c>
      <c r="I18" s="108"/>
      <c r="J18" s="108"/>
      <c r="K18" s="108"/>
      <c r="L18" s="94"/>
      <c r="M18" s="36"/>
      <c r="N18" s="126"/>
      <c r="O18" s="105"/>
      <c r="P18" s="105"/>
      <c r="Q18" s="105"/>
      <c r="R18" s="40"/>
    </row>
    <row r="19" spans="1:18" ht="17.25" customHeight="1" x14ac:dyDescent="0.25">
      <c r="A19" s="98">
        <v>13</v>
      </c>
      <c r="B19" s="107" t="s">
        <v>3928</v>
      </c>
      <c r="C19" s="108" t="s">
        <v>3940</v>
      </c>
      <c r="D19" s="109">
        <v>13</v>
      </c>
      <c r="E19" s="109"/>
      <c r="F19" s="109">
        <v>108</v>
      </c>
      <c r="G19" s="110">
        <v>64.3</v>
      </c>
      <c r="H19" s="105" t="s">
        <v>3946</v>
      </c>
      <c r="I19" s="108"/>
      <c r="J19" s="108"/>
      <c r="K19" s="108"/>
      <c r="L19" s="94"/>
      <c r="M19" s="36"/>
      <c r="N19" s="126"/>
      <c r="O19" s="105"/>
      <c r="P19" s="105"/>
      <c r="Q19" s="105"/>
      <c r="R19" s="40"/>
    </row>
    <row r="20" spans="1:18" ht="17.25" customHeight="1" x14ac:dyDescent="0.25">
      <c r="A20" s="98">
        <v>14</v>
      </c>
      <c r="B20" s="107" t="s">
        <v>3928</v>
      </c>
      <c r="C20" s="108" t="s">
        <v>3940</v>
      </c>
      <c r="D20" s="109">
        <v>13</v>
      </c>
      <c r="E20" s="109"/>
      <c r="F20" s="109">
        <v>112</v>
      </c>
      <c r="G20" s="110">
        <v>64.400000000000006</v>
      </c>
      <c r="H20" s="105" t="s">
        <v>3947</v>
      </c>
      <c r="I20" s="108"/>
      <c r="J20" s="108"/>
      <c r="K20" s="108"/>
      <c r="L20" s="94"/>
      <c r="M20" s="36"/>
      <c r="N20" s="126"/>
      <c r="O20" s="105"/>
      <c r="P20" s="105"/>
      <c r="Q20" s="105"/>
      <c r="R20" s="40"/>
    </row>
    <row r="21" spans="1:18" ht="17.25" customHeight="1" x14ac:dyDescent="0.25">
      <c r="A21" s="98">
        <v>15</v>
      </c>
      <c r="B21" s="107" t="s">
        <v>3928</v>
      </c>
      <c r="C21" s="108" t="s">
        <v>3940</v>
      </c>
      <c r="D21" s="109">
        <v>13</v>
      </c>
      <c r="E21" s="109"/>
      <c r="F21" s="109">
        <v>116</v>
      </c>
      <c r="G21" s="110">
        <v>64.3</v>
      </c>
      <c r="H21" s="105" t="s">
        <v>3948</v>
      </c>
      <c r="I21" s="108"/>
      <c r="J21" s="108"/>
      <c r="K21" s="108"/>
      <c r="L21" s="94"/>
      <c r="M21" s="36"/>
      <c r="N21" s="126"/>
      <c r="O21" s="105"/>
      <c r="P21" s="105"/>
      <c r="Q21" s="105"/>
      <c r="R21" s="40"/>
    </row>
    <row r="22" spans="1:18" ht="17.25" customHeight="1" x14ac:dyDescent="0.25">
      <c r="A22" s="98">
        <v>16</v>
      </c>
      <c r="B22" s="107" t="s">
        <v>3928</v>
      </c>
      <c r="C22" s="108" t="s">
        <v>3940</v>
      </c>
      <c r="D22" s="109">
        <v>13</v>
      </c>
      <c r="E22" s="109"/>
      <c r="F22" s="109">
        <v>132</v>
      </c>
      <c r="G22" s="110">
        <v>64.2</v>
      </c>
      <c r="H22" s="105" t="s">
        <v>3949</v>
      </c>
      <c r="I22" s="108"/>
      <c r="J22" s="108"/>
      <c r="K22" s="108"/>
      <c r="L22" s="94"/>
      <c r="M22" s="36"/>
      <c r="N22" s="126"/>
      <c r="O22" s="105"/>
      <c r="P22" s="105"/>
      <c r="Q22" s="105"/>
      <c r="R22" s="40"/>
    </row>
    <row r="23" spans="1:18" ht="17.25" customHeight="1" x14ac:dyDescent="0.25">
      <c r="A23" s="98">
        <v>17</v>
      </c>
      <c r="B23" s="107" t="s">
        <v>3928</v>
      </c>
      <c r="C23" s="108" t="s">
        <v>3940</v>
      </c>
      <c r="D23" s="109">
        <v>13</v>
      </c>
      <c r="E23" s="109"/>
      <c r="F23" s="109">
        <v>135</v>
      </c>
      <c r="G23" s="110">
        <v>56.5</v>
      </c>
      <c r="H23" s="105" t="s">
        <v>3950</v>
      </c>
      <c r="I23" s="108"/>
      <c r="J23" s="108"/>
      <c r="K23" s="108"/>
      <c r="L23" s="94"/>
      <c r="M23" s="36"/>
      <c r="N23" s="126"/>
      <c r="O23" s="105"/>
      <c r="P23" s="105"/>
      <c r="Q23" s="105"/>
      <c r="R23" s="40"/>
    </row>
    <row r="24" spans="1:18" ht="17.25" customHeight="1" x14ac:dyDescent="0.25">
      <c r="A24" s="98">
        <v>18</v>
      </c>
      <c r="B24" s="107" t="s">
        <v>3928</v>
      </c>
      <c r="C24" s="108" t="s">
        <v>3940</v>
      </c>
      <c r="D24" s="109">
        <v>13</v>
      </c>
      <c r="E24" s="109"/>
      <c r="F24" s="109">
        <v>136</v>
      </c>
      <c r="G24" s="110">
        <v>64.599999999999994</v>
      </c>
      <c r="H24" s="105" t="s">
        <v>3951</v>
      </c>
      <c r="I24" s="108"/>
      <c r="J24" s="108"/>
      <c r="K24" s="108"/>
      <c r="L24" s="94"/>
      <c r="M24" s="36"/>
      <c r="N24" s="126"/>
      <c r="O24" s="105"/>
      <c r="P24" s="105"/>
      <c r="Q24" s="105"/>
      <c r="R24" s="40"/>
    </row>
    <row r="25" spans="1:18" ht="15.75" customHeight="1" x14ac:dyDescent="0.25">
      <c r="A25" s="98">
        <v>19</v>
      </c>
      <c r="B25" s="107" t="s">
        <v>3928</v>
      </c>
      <c r="C25" s="108" t="s">
        <v>3940</v>
      </c>
      <c r="D25" s="109" t="s">
        <v>3952</v>
      </c>
      <c r="E25" s="109"/>
      <c r="F25" s="109">
        <v>1</v>
      </c>
      <c r="G25" s="110">
        <v>63.9</v>
      </c>
      <c r="H25" s="105" t="s">
        <v>3953</v>
      </c>
      <c r="I25" s="108"/>
      <c r="J25" s="108"/>
      <c r="K25" s="108"/>
      <c r="L25" s="94"/>
      <c r="M25" s="36"/>
      <c r="N25" s="126"/>
      <c r="O25" s="105"/>
      <c r="P25" s="105"/>
      <c r="Q25" s="105"/>
      <c r="R25" s="40"/>
    </row>
    <row r="26" spans="1:18" ht="15.75" customHeight="1" x14ac:dyDescent="0.25">
      <c r="A26" s="98">
        <v>20</v>
      </c>
      <c r="B26" s="107" t="s">
        <v>3928</v>
      </c>
      <c r="C26" s="108" t="s">
        <v>3940</v>
      </c>
      <c r="D26" s="109" t="s">
        <v>3952</v>
      </c>
      <c r="E26" s="109"/>
      <c r="F26" s="109">
        <v>17</v>
      </c>
      <c r="G26" s="110">
        <v>64</v>
      </c>
      <c r="H26" s="105" t="s">
        <v>3954</v>
      </c>
      <c r="I26" s="108"/>
      <c r="J26" s="108"/>
      <c r="K26" s="108"/>
      <c r="L26" s="94"/>
      <c r="M26" s="36"/>
      <c r="N26" s="126"/>
      <c r="O26" s="105"/>
      <c r="P26" s="105"/>
      <c r="Q26" s="105"/>
      <c r="R26" s="40"/>
    </row>
    <row r="27" spans="1:18" ht="15.75" customHeight="1" x14ac:dyDescent="0.25">
      <c r="A27" s="98">
        <v>21</v>
      </c>
      <c r="B27" s="107" t="s">
        <v>3928</v>
      </c>
      <c r="C27" s="108" t="s">
        <v>3940</v>
      </c>
      <c r="D27" s="109" t="s">
        <v>3952</v>
      </c>
      <c r="E27" s="109"/>
      <c r="F27" s="109">
        <v>21</v>
      </c>
      <c r="G27" s="110">
        <v>64</v>
      </c>
      <c r="H27" s="105" t="s">
        <v>3955</v>
      </c>
      <c r="I27" s="108"/>
      <c r="J27" s="108"/>
      <c r="K27" s="108"/>
      <c r="L27" s="94"/>
      <c r="M27" s="36"/>
      <c r="N27" s="126"/>
      <c r="O27" s="105"/>
      <c r="P27" s="105"/>
      <c r="Q27" s="105"/>
      <c r="R27" s="40"/>
    </row>
    <row r="28" spans="1:18" ht="15.75" customHeight="1" x14ac:dyDescent="0.25">
      <c r="A28" s="98">
        <v>22</v>
      </c>
      <c r="B28" s="107" t="s">
        <v>3928</v>
      </c>
      <c r="C28" s="108" t="s">
        <v>3940</v>
      </c>
      <c r="D28" s="109" t="s">
        <v>3952</v>
      </c>
      <c r="E28" s="109"/>
      <c r="F28" s="109">
        <v>25</v>
      </c>
      <c r="G28" s="110">
        <v>64.099999999999994</v>
      </c>
      <c r="H28" s="105" t="s">
        <v>3956</v>
      </c>
      <c r="I28" s="108"/>
      <c r="J28" s="108"/>
      <c r="K28" s="108"/>
      <c r="L28" s="94"/>
      <c r="M28" s="36"/>
      <c r="N28" s="126"/>
      <c r="O28" s="105"/>
      <c r="P28" s="105"/>
      <c r="Q28" s="105"/>
      <c r="R28" s="40"/>
    </row>
    <row r="29" spans="1:18" ht="15.75" customHeight="1" x14ac:dyDescent="0.25">
      <c r="A29" s="98">
        <v>23</v>
      </c>
      <c r="B29" s="107" t="s">
        <v>3928</v>
      </c>
      <c r="C29" s="108" t="s">
        <v>3940</v>
      </c>
      <c r="D29" s="109" t="s">
        <v>3952</v>
      </c>
      <c r="E29" s="109"/>
      <c r="F29" s="109">
        <v>29</v>
      </c>
      <c r="G29" s="110">
        <v>63.9</v>
      </c>
      <c r="H29" s="105" t="s">
        <v>3957</v>
      </c>
      <c r="I29" s="108"/>
      <c r="J29" s="108"/>
      <c r="K29" s="108"/>
      <c r="L29" s="94"/>
      <c r="M29" s="36"/>
      <c r="N29" s="126"/>
      <c r="O29" s="105"/>
      <c r="P29" s="105"/>
      <c r="Q29" s="105"/>
      <c r="R29" s="40"/>
    </row>
    <row r="30" spans="1:18" ht="15.75" customHeight="1" x14ac:dyDescent="0.25">
      <c r="A30" s="98">
        <v>24</v>
      </c>
      <c r="B30" s="107" t="s">
        <v>3928</v>
      </c>
      <c r="C30" s="108" t="s">
        <v>3940</v>
      </c>
      <c r="D30" s="109" t="s">
        <v>3952</v>
      </c>
      <c r="E30" s="109"/>
      <c r="F30" s="109">
        <v>33</v>
      </c>
      <c r="G30" s="110">
        <v>64</v>
      </c>
      <c r="H30" s="105" t="s">
        <v>3958</v>
      </c>
      <c r="I30" s="108"/>
      <c r="J30" s="108"/>
      <c r="K30" s="108"/>
      <c r="L30" s="94"/>
      <c r="M30" s="36"/>
      <c r="N30" s="126"/>
      <c r="O30" s="105"/>
      <c r="P30" s="105"/>
      <c r="Q30" s="105"/>
      <c r="R30" s="40"/>
    </row>
    <row r="31" spans="1:18" ht="15.75" customHeight="1" x14ac:dyDescent="0.25">
      <c r="A31" s="98">
        <v>25</v>
      </c>
      <c r="B31" s="107" t="s">
        <v>3928</v>
      </c>
      <c r="C31" s="108" t="s">
        <v>3940</v>
      </c>
      <c r="D31" s="109" t="s">
        <v>3952</v>
      </c>
      <c r="E31" s="109"/>
      <c r="F31" s="109">
        <v>66</v>
      </c>
      <c r="G31" s="110">
        <v>58.8</v>
      </c>
      <c r="H31" s="105" t="s">
        <v>3959</v>
      </c>
      <c r="I31" s="108"/>
      <c r="J31" s="108"/>
      <c r="K31" s="108"/>
      <c r="L31" s="94"/>
      <c r="M31" s="36"/>
      <c r="N31" s="126"/>
      <c r="O31" s="105"/>
      <c r="P31" s="105"/>
      <c r="Q31" s="105"/>
      <c r="R31" s="40"/>
    </row>
    <row r="32" spans="1:18" ht="15.75" customHeight="1" x14ac:dyDescent="0.25">
      <c r="A32" s="98">
        <v>26</v>
      </c>
      <c r="B32" s="107" t="s">
        <v>3928</v>
      </c>
      <c r="C32" s="108" t="s">
        <v>3940</v>
      </c>
      <c r="D32" s="109" t="s">
        <v>3952</v>
      </c>
      <c r="E32" s="109"/>
      <c r="F32" s="109">
        <v>68</v>
      </c>
      <c r="G32" s="110">
        <v>64.599999999999994</v>
      </c>
      <c r="H32" s="105" t="s">
        <v>3960</v>
      </c>
      <c r="I32" s="108"/>
      <c r="J32" s="108"/>
      <c r="K32" s="108"/>
      <c r="L32" s="94"/>
      <c r="M32" s="36"/>
      <c r="N32" s="126"/>
      <c r="O32" s="105"/>
      <c r="P32" s="105"/>
      <c r="Q32" s="105"/>
      <c r="R32" s="40"/>
    </row>
    <row r="33" spans="1:37" ht="15.75" customHeight="1" x14ac:dyDescent="0.25">
      <c r="A33" s="98">
        <v>27</v>
      </c>
      <c r="B33" s="107" t="s">
        <v>3928</v>
      </c>
      <c r="C33" s="108" t="s">
        <v>3940</v>
      </c>
      <c r="D33" s="109" t="s">
        <v>3952</v>
      </c>
      <c r="E33" s="109"/>
      <c r="F33" s="109">
        <v>70</v>
      </c>
      <c r="G33" s="110">
        <v>59</v>
      </c>
      <c r="H33" s="105" t="s">
        <v>3961</v>
      </c>
      <c r="I33" s="108"/>
      <c r="J33" s="108"/>
      <c r="K33" s="108"/>
      <c r="L33" s="94"/>
      <c r="M33" s="36"/>
      <c r="N33" s="126"/>
      <c r="O33" s="105"/>
      <c r="P33" s="105"/>
      <c r="Q33" s="105"/>
      <c r="R33" s="40"/>
    </row>
    <row r="34" spans="1:37" ht="15.75" customHeight="1" x14ac:dyDescent="0.25">
      <c r="A34" s="98">
        <v>28</v>
      </c>
      <c r="B34" s="107" t="s">
        <v>3928</v>
      </c>
      <c r="C34" s="108" t="s">
        <v>3940</v>
      </c>
      <c r="D34" s="109" t="s">
        <v>3952</v>
      </c>
      <c r="E34" s="109"/>
      <c r="F34" s="109">
        <v>72</v>
      </c>
      <c r="G34" s="110">
        <v>64.2</v>
      </c>
      <c r="H34" s="105" t="s">
        <v>3962</v>
      </c>
      <c r="I34" s="108"/>
      <c r="J34" s="108"/>
      <c r="K34" s="108"/>
      <c r="L34" s="94"/>
      <c r="M34" s="36"/>
      <c r="N34" s="126"/>
      <c r="O34" s="105"/>
      <c r="P34" s="105"/>
      <c r="Q34" s="105"/>
      <c r="R34" s="40"/>
    </row>
    <row r="35" spans="1:37" ht="15.75" customHeight="1" x14ac:dyDescent="0.25">
      <c r="A35" s="98">
        <v>29</v>
      </c>
      <c r="B35" s="107" t="s">
        <v>3928</v>
      </c>
      <c r="C35" s="108" t="s">
        <v>3940</v>
      </c>
      <c r="D35" s="109">
        <v>15</v>
      </c>
      <c r="E35" s="109"/>
      <c r="F35" s="109">
        <v>9</v>
      </c>
      <c r="G35" s="110">
        <v>64.400000000000006</v>
      </c>
      <c r="H35" s="105" t="s">
        <v>3963</v>
      </c>
      <c r="I35" s="108"/>
      <c r="J35" s="108"/>
      <c r="K35" s="108"/>
      <c r="L35" s="94"/>
      <c r="M35" s="36"/>
      <c r="N35" s="126"/>
      <c r="O35" s="105"/>
      <c r="P35" s="105"/>
      <c r="Q35" s="105"/>
      <c r="R35" s="40"/>
    </row>
    <row r="36" spans="1:37" ht="15.75" customHeight="1" x14ac:dyDescent="0.25">
      <c r="A36" s="98">
        <v>30</v>
      </c>
      <c r="B36" s="107" t="s">
        <v>3928</v>
      </c>
      <c r="C36" s="108" t="s">
        <v>3940</v>
      </c>
      <c r="D36" s="109">
        <v>15</v>
      </c>
      <c r="E36" s="109"/>
      <c r="F36" s="109">
        <v>17</v>
      </c>
      <c r="G36" s="110">
        <v>63.5</v>
      </c>
      <c r="H36" s="105" t="s">
        <v>3964</v>
      </c>
      <c r="I36" s="108"/>
      <c r="J36" s="108"/>
      <c r="K36" s="108"/>
      <c r="L36" s="94"/>
      <c r="M36" s="36"/>
      <c r="N36" s="126"/>
      <c r="O36" s="105"/>
      <c r="P36" s="105"/>
      <c r="Q36" s="105"/>
      <c r="R36" s="40"/>
    </row>
    <row r="37" spans="1:37" ht="12.75" customHeight="1" x14ac:dyDescent="0.25">
      <c r="A37" s="98">
        <v>31</v>
      </c>
      <c r="B37" s="107" t="s">
        <v>3928</v>
      </c>
      <c r="C37" s="108" t="s">
        <v>3940</v>
      </c>
      <c r="D37" s="109">
        <v>15</v>
      </c>
      <c r="E37" s="109"/>
      <c r="F37" s="109">
        <v>56</v>
      </c>
      <c r="G37" s="110">
        <v>64</v>
      </c>
      <c r="H37" s="105" t="s">
        <v>3965</v>
      </c>
      <c r="I37" s="108"/>
      <c r="J37" s="108"/>
      <c r="K37" s="108"/>
      <c r="L37" s="94"/>
      <c r="M37" s="36"/>
      <c r="N37" s="126"/>
      <c r="O37" s="105"/>
      <c r="P37" s="105"/>
      <c r="Q37" s="105"/>
      <c r="R37" s="40"/>
    </row>
    <row r="38" spans="1:37" s="45" customFormat="1" x14ac:dyDescent="0.25">
      <c r="A38" s="98">
        <v>32</v>
      </c>
      <c r="B38" s="6" t="s">
        <v>2238</v>
      </c>
      <c r="C38" s="7" t="s">
        <v>1872</v>
      </c>
      <c r="D38" s="7">
        <v>18</v>
      </c>
      <c r="E38" s="8"/>
      <c r="F38" s="8">
        <v>6</v>
      </c>
      <c r="G38" s="9">
        <v>50.6</v>
      </c>
      <c r="H38" s="111" t="s">
        <v>2240</v>
      </c>
      <c r="I38" s="18"/>
      <c r="J38" s="18"/>
      <c r="K38" s="18"/>
      <c r="L38" s="47"/>
      <c r="M38" s="47"/>
      <c r="N38" s="127">
        <v>1300337.02</v>
      </c>
      <c r="O38" s="18" t="s">
        <v>2068</v>
      </c>
      <c r="P38" s="18"/>
      <c r="Q38" s="18"/>
      <c r="R38" s="47" t="s">
        <v>2628</v>
      </c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s="45" customFormat="1" x14ac:dyDescent="0.25">
      <c r="A39" s="98">
        <v>33</v>
      </c>
      <c r="B39" s="6" t="s">
        <v>2238</v>
      </c>
      <c r="C39" s="7" t="s">
        <v>1872</v>
      </c>
      <c r="D39" s="7">
        <v>22</v>
      </c>
      <c r="E39" s="8"/>
      <c r="F39" s="8">
        <v>4</v>
      </c>
      <c r="G39" s="9">
        <v>70.3</v>
      </c>
      <c r="H39" s="111" t="s">
        <v>2241</v>
      </c>
      <c r="I39" s="18"/>
      <c r="J39" s="18"/>
      <c r="K39" s="18"/>
      <c r="L39" s="47"/>
      <c r="M39" s="47"/>
      <c r="N39" s="127">
        <v>2009740.62</v>
      </c>
      <c r="O39" s="18" t="s">
        <v>2069</v>
      </c>
      <c r="P39" s="18"/>
      <c r="Q39" s="18"/>
      <c r="R39" s="47" t="s">
        <v>2629</v>
      </c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s="61" customFormat="1" x14ac:dyDescent="0.25">
      <c r="A40" s="98">
        <v>34</v>
      </c>
      <c r="B40" s="6" t="s">
        <v>2238</v>
      </c>
      <c r="C40" s="7" t="s">
        <v>1873</v>
      </c>
      <c r="D40" s="7">
        <v>3</v>
      </c>
      <c r="E40" s="8"/>
      <c r="F40" s="8">
        <v>4</v>
      </c>
      <c r="G40" s="9">
        <v>30.3</v>
      </c>
      <c r="H40" s="111" t="s">
        <v>2242</v>
      </c>
      <c r="I40" s="18"/>
      <c r="J40" s="18"/>
      <c r="K40" s="18"/>
      <c r="L40" s="63"/>
      <c r="M40" s="63"/>
      <c r="N40" s="127">
        <v>1003059.08</v>
      </c>
      <c r="O40" s="18" t="s">
        <v>2067</v>
      </c>
      <c r="P40" s="18"/>
      <c r="Q40" s="18"/>
      <c r="R40" s="63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s="61" customFormat="1" x14ac:dyDescent="0.25">
      <c r="A41" s="98">
        <v>35</v>
      </c>
      <c r="B41" s="6" t="s">
        <v>2238</v>
      </c>
      <c r="C41" s="7" t="s">
        <v>1873</v>
      </c>
      <c r="D41" s="7">
        <v>3</v>
      </c>
      <c r="E41" s="8"/>
      <c r="F41" s="8">
        <v>14</v>
      </c>
      <c r="G41" s="9">
        <v>40.799999999999997</v>
      </c>
      <c r="H41" s="111" t="s">
        <v>2243</v>
      </c>
      <c r="I41" s="18"/>
      <c r="J41" s="18"/>
      <c r="K41" s="18"/>
      <c r="L41" s="63"/>
      <c r="M41" s="63"/>
      <c r="N41" s="127">
        <v>1274071.8</v>
      </c>
      <c r="O41" s="18" t="s">
        <v>2067</v>
      </c>
      <c r="P41" s="18"/>
      <c r="Q41" s="18"/>
      <c r="R41" s="63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s="61" customFormat="1" x14ac:dyDescent="0.25">
      <c r="A42" s="98">
        <v>36</v>
      </c>
      <c r="B42" s="6" t="s">
        <v>2238</v>
      </c>
      <c r="C42" s="7" t="s">
        <v>1873</v>
      </c>
      <c r="D42" s="7">
        <v>7</v>
      </c>
      <c r="E42" s="8"/>
      <c r="F42" s="8">
        <v>1</v>
      </c>
      <c r="G42" s="9">
        <v>62.3</v>
      </c>
      <c r="H42" s="111" t="s">
        <v>2244</v>
      </c>
      <c r="I42" s="18"/>
      <c r="J42" s="18"/>
      <c r="K42" s="18"/>
      <c r="L42" s="63"/>
      <c r="M42" s="63"/>
      <c r="N42" s="127">
        <v>1818852.24</v>
      </c>
      <c r="O42" s="18" t="s">
        <v>2067</v>
      </c>
      <c r="P42" s="18"/>
      <c r="Q42" s="18"/>
      <c r="R42" s="63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s="61" customFormat="1" x14ac:dyDescent="0.25">
      <c r="A43" s="98">
        <v>37</v>
      </c>
      <c r="B43" s="6" t="s">
        <v>2238</v>
      </c>
      <c r="C43" s="7" t="s">
        <v>1873</v>
      </c>
      <c r="D43" s="7">
        <v>7</v>
      </c>
      <c r="E43" s="8"/>
      <c r="F43" s="8">
        <v>2</v>
      </c>
      <c r="G43" s="9">
        <v>61.9</v>
      </c>
      <c r="H43" s="111" t="s">
        <v>2245</v>
      </c>
      <c r="I43" s="18"/>
      <c r="J43" s="18"/>
      <c r="K43" s="18"/>
      <c r="L43" s="63"/>
      <c r="M43" s="63"/>
      <c r="N43" s="127">
        <v>1810001.81</v>
      </c>
      <c r="O43" s="18" t="s">
        <v>2067</v>
      </c>
      <c r="P43" s="18"/>
      <c r="Q43" s="18"/>
      <c r="R43" s="6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s="61" customFormat="1" x14ac:dyDescent="0.25">
      <c r="A44" s="98">
        <v>38</v>
      </c>
      <c r="B44" s="6" t="s">
        <v>2238</v>
      </c>
      <c r="C44" s="7" t="s">
        <v>1873</v>
      </c>
      <c r="D44" s="7">
        <v>7</v>
      </c>
      <c r="E44" s="8"/>
      <c r="F44" s="8">
        <v>6</v>
      </c>
      <c r="G44" s="9">
        <v>68.599999999999994</v>
      </c>
      <c r="H44" s="111" t="s">
        <v>2246</v>
      </c>
      <c r="I44" s="18"/>
      <c r="J44" s="18"/>
      <c r="K44" s="18"/>
      <c r="L44" s="63"/>
      <c r="M44" s="63"/>
      <c r="N44" s="127">
        <v>1955780.51</v>
      </c>
      <c r="O44" s="18" t="s">
        <v>2067</v>
      </c>
      <c r="P44" s="18"/>
      <c r="Q44" s="18"/>
      <c r="R44" s="63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s="61" customFormat="1" x14ac:dyDescent="0.25">
      <c r="A45" s="98">
        <v>39</v>
      </c>
      <c r="B45" s="6" t="s">
        <v>2238</v>
      </c>
      <c r="C45" s="7" t="s">
        <v>1873</v>
      </c>
      <c r="D45" s="7">
        <v>11</v>
      </c>
      <c r="E45" s="8"/>
      <c r="F45" s="8">
        <v>28</v>
      </c>
      <c r="G45" s="9">
        <v>39.799999999999997</v>
      </c>
      <c r="H45" s="111" t="s">
        <v>2247</v>
      </c>
      <c r="I45" s="18"/>
      <c r="J45" s="18"/>
      <c r="K45" s="18"/>
      <c r="L45" s="63"/>
      <c r="M45" s="63"/>
      <c r="N45" s="127">
        <v>1380463.8</v>
      </c>
      <c r="O45" s="18" t="s">
        <v>2067</v>
      </c>
      <c r="P45" s="18"/>
      <c r="Q45" s="18"/>
      <c r="R45" s="63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s="61" customFormat="1" x14ac:dyDescent="0.25">
      <c r="A46" s="98">
        <v>40</v>
      </c>
      <c r="B46" s="6" t="s">
        <v>2238</v>
      </c>
      <c r="C46" s="7" t="s">
        <v>1873</v>
      </c>
      <c r="D46" s="7">
        <v>11</v>
      </c>
      <c r="E46" s="8"/>
      <c r="F46" s="8">
        <v>31</v>
      </c>
      <c r="G46" s="9">
        <v>54.9</v>
      </c>
      <c r="H46" s="111" t="s">
        <v>2248</v>
      </c>
      <c r="I46" s="18"/>
      <c r="J46" s="18"/>
      <c r="K46" s="18"/>
      <c r="L46" s="63"/>
      <c r="M46" s="63"/>
      <c r="N46" s="127">
        <v>1773982.6</v>
      </c>
      <c r="O46" s="18" t="s">
        <v>2067</v>
      </c>
      <c r="P46" s="18"/>
      <c r="Q46" s="18"/>
      <c r="R46" s="63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s="61" customFormat="1" x14ac:dyDescent="0.25">
      <c r="A47" s="98">
        <v>41</v>
      </c>
      <c r="B47" s="6" t="s">
        <v>2238</v>
      </c>
      <c r="C47" s="7" t="s">
        <v>1873</v>
      </c>
      <c r="D47" s="7">
        <v>13</v>
      </c>
      <c r="E47" s="8"/>
      <c r="F47" s="8">
        <v>5</v>
      </c>
      <c r="G47" s="9">
        <v>29.3</v>
      </c>
      <c r="H47" s="111" t="s">
        <v>2249</v>
      </c>
      <c r="I47" s="18"/>
      <c r="J47" s="18"/>
      <c r="K47" s="18"/>
      <c r="L47" s="63"/>
      <c r="M47" s="63"/>
      <c r="N47" s="127">
        <v>1051360.18</v>
      </c>
      <c r="O47" s="18" t="s">
        <v>2067</v>
      </c>
      <c r="P47" s="18"/>
      <c r="Q47" s="18"/>
      <c r="R47" s="63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s="45" customFormat="1" x14ac:dyDescent="0.25">
      <c r="A48" s="98">
        <v>42</v>
      </c>
      <c r="B48" s="6" t="s">
        <v>2238</v>
      </c>
      <c r="C48" s="7" t="s">
        <v>1873</v>
      </c>
      <c r="D48" s="7">
        <v>13</v>
      </c>
      <c r="E48" s="8"/>
      <c r="F48" s="8">
        <v>6</v>
      </c>
      <c r="G48" s="9">
        <v>41.8</v>
      </c>
      <c r="H48" s="111" t="s">
        <v>2250</v>
      </c>
      <c r="I48" s="18"/>
      <c r="J48" s="18"/>
      <c r="K48" s="18"/>
      <c r="L48" s="47"/>
      <c r="M48" s="47"/>
      <c r="N48" s="127">
        <v>1399112.04</v>
      </c>
      <c r="O48" s="18" t="s">
        <v>2070</v>
      </c>
      <c r="P48" s="18"/>
      <c r="Q48" s="18"/>
      <c r="R48" s="47" t="s">
        <v>2630</v>
      </c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s="45" customFormat="1" x14ac:dyDescent="0.25">
      <c r="A49" s="98">
        <v>43</v>
      </c>
      <c r="B49" s="6" t="s">
        <v>2238</v>
      </c>
      <c r="C49" s="7" t="s">
        <v>1873</v>
      </c>
      <c r="D49" s="7">
        <v>13</v>
      </c>
      <c r="E49" s="8"/>
      <c r="F49" s="8">
        <v>21</v>
      </c>
      <c r="G49" s="9">
        <v>54.2</v>
      </c>
      <c r="H49" s="111" t="s">
        <v>2239</v>
      </c>
      <c r="I49" s="18"/>
      <c r="J49" s="18"/>
      <c r="K49" s="18"/>
      <c r="L49" s="47"/>
      <c r="M49" s="47"/>
      <c r="N49" s="127">
        <v>1712603.47</v>
      </c>
      <c r="O49" s="18" t="s">
        <v>2067</v>
      </c>
      <c r="P49" s="18"/>
      <c r="Q49" s="18"/>
      <c r="R49" s="47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s="45" customFormat="1" x14ac:dyDescent="0.25">
      <c r="A50" s="98">
        <v>44</v>
      </c>
      <c r="B50" s="6" t="s">
        <v>2238</v>
      </c>
      <c r="C50" s="7" t="s">
        <v>1873</v>
      </c>
      <c r="D50" s="7">
        <v>13</v>
      </c>
      <c r="E50" s="8"/>
      <c r="F50" s="8">
        <v>33</v>
      </c>
      <c r="G50" s="9">
        <v>41</v>
      </c>
      <c r="H50" s="111" t="s">
        <v>2251</v>
      </c>
      <c r="I50" s="18"/>
      <c r="J50" s="18"/>
      <c r="K50" s="18"/>
      <c r="L50" s="47"/>
      <c r="M50" s="47"/>
      <c r="N50" s="127">
        <v>1377920.21</v>
      </c>
      <c r="O50" s="18" t="s">
        <v>2067</v>
      </c>
      <c r="P50" s="18"/>
      <c r="Q50" s="18"/>
      <c r="R50" s="47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s="61" customFormat="1" x14ac:dyDescent="0.25">
      <c r="A51" s="98">
        <v>45</v>
      </c>
      <c r="B51" s="6" t="s">
        <v>2238</v>
      </c>
      <c r="C51" s="7" t="s">
        <v>1873</v>
      </c>
      <c r="D51" s="7">
        <v>28</v>
      </c>
      <c r="E51" s="8"/>
      <c r="F51" s="8">
        <v>31</v>
      </c>
      <c r="G51" s="9">
        <v>42.6</v>
      </c>
      <c r="H51" s="111" t="s">
        <v>2252</v>
      </c>
      <c r="I51" s="18"/>
      <c r="J51" s="18"/>
      <c r="K51" s="18"/>
      <c r="L51" s="63"/>
      <c r="M51" s="63"/>
      <c r="N51" s="127">
        <v>1491691.4</v>
      </c>
      <c r="O51" s="18" t="s">
        <v>2071</v>
      </c>
      <c r="P51" s="18"/>
      <c r="Q51" s="18"/>
      <c r="R51" s="63" t="s">
        <v>2631</v>
      </c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s="45" customFormat="1" x14ac:dyDescent="0.25">
      <c r="A52" s="98">
        <v>46</v>
      </c>
      <c r="B52" s="6" t="s">
        <v>2238</v>
      </c>
      <c r="C52" s="7" t="s">
        <v>1873</v>
      </c>
      <c r="D52" s="7">
        <v>28</v>
      </c>
      <c r="E52" s="8"/>
      <c r="F52" s="8">
        <v>35</v>
      </c>
      <c r="G52" s="9">
        <v>43.3</v>
      </c>
      <c r="H52" s="111" t="s">
        <v>2253</v>
      </c>
      <c r="I52" s="18"/>
      <c r="J52" s="18"/>
      <c r="K52" s="18"/>
      <c r="L52" s="47"/>
      <c r="M52" s="47"/>
      <c r="N52" s="127">
        <v>1510940.94</v>
      </c>
      <c r="O52" s="18" t="s">
        <v>2067</v>
      </c>
      <c r="P52" s="18"/>
      <c r="Q52" s="18"/>
      <c r="R52" s="47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s="45" customFormat="1" x14ac:dyDescent="0.25">
      <c r="A53" s="98">
        <v>47</v>
      </c>
      <c r="B53" s="6" t="s">
        <v>2238</v>
      </c>
      <c r="C53" s="7" t="s">
        <v>1873</v>
      </c>
      <c r="D53" s="7">
        <v>28</v>
      </c>
      <c r="E53" s="8"/>
      <c r="F53" s="8">
        <v>44</v>
      </c>
      <c r="G53" s="9">
        <v>28</v>
      </c>
      <c r="H53" s="111" t="s">
        <v>2254</v>
      </c>
      <c r="I53" s="18"/>
      <c r="J53" s="18"/>
      <c r="K53" s="18"/>
      <c r="L53" s="47"/>
      <c r="M53" s="47"/>
      <c r="N53" s="127">
        <v>1063881.8400000001</v>
      </c>
      <c r="O53" s="18" t="s">
        <v>2067</v>
      </c>
      <c r="P53" s="18"/>
      <c r="Q53" s="18"/>
      <c r="R53" s="47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s="45" customFormat="1" x14ac:dyDescent="0.25">
      <c r="A54" s="98">
        <v>48</v>
      </c>
      <c r="B54" s="6" t="s">
        <v>2238</v>
      </c>
      <c r="C54" s="7" t="s">
        <v>1873</v>
      </c>
      <c r="D54" s="7">
        <v>28</v>
      </c>
      <c r="E54" s="8"/>
      <c r="F54" s="8">
        <v>50</v>
      </c>
      <c r="G54" s="9">
        <v>55.9</v>
      </c>
      <c r="H54" s="111" t="s">
        <v>2255</v>
      </c>
      <c r="I54" s="18"/>
      <c r="J54" s="18"/>
      <c r="K54" s="18"/>
      <c r="L54" s="47"/>
      <c r="M54" s="47"/>
      <c r="N54" s="127">
        <v>1841939.1</v>
      </c>
      <c r="O54" s="18" t="s">
        <v>2067</v>
      </c>
      <c r="P54" s="18"/>
      <c r="Q54" s="18"/>
      <c r="R54" s="47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s="45" customFormat="1" x14ac:dyDescent="0.25">
      <c r="A55" s="98">
        <v>49</v>
      </c>
      <c r="B55" s="6" t="s">
        <v>2238</v>
      </c>
      <c r="C55" s="7" t="s">
        <v>1873</v>
      </c>
      <c r="D55" s="7">
        <v>28</v>
      </c>
      <c r="E55" s="8"/>
      <c r="F55" s="8">
        <v>73</v>
      </c>
      <c r="G55" s="9">
        <v>30.6</v>
      </c>
      <c r="H55" s="111" t="s">
        <v>2256</v>
      </c>
      <c r="I55" s="18"/>
      <c r="J55" s="18"/>
      <c r="K55" s="18"/>
      <c r="L55" s="47"/>
      <c r="M55" s="47"/>
      <c r="N55" s="127">
        <v>1144214.17</v>
      </c>
      <c r="O55" s="18" t="s">
        <v>2067</v>
      </c>
      <c r="P55" s="18"/>
      <c r="Q55" s="18"/>
      <c r="R55" s="47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s="45" customFormat="1" x14ac:dyDescent="0.25">
      <c r="A56" s="98">
        <v>50</v>
      </c>
      <c r="B56" s="6" t="s">
        <v>2238</v>
      </c>
      <c r="C56" s="7" t="s">
        <v>1873</v>
      </c>
      <c r="D56" s="7">
        <v>30</v>
      </c>
      <c r="E56" s="8" t="s">
        <v>1874</v>
      </c>
      <c r="F56" s="8">
        <v>13</v>
      </c>
      <c r="G56" s="9">
        <v>41.2</v>
      </c>
      <c r="H56" s="111" t="s">
        <v>2257</v>
      </c>
      <c r="I56" s="18"/>
      <c r="J56" s="18"/>
      <c r="K56" s="18"/>
      <c r="L56" s="47"/>
      <c r="M56" s="47"/>
      <c r="N56" s="127">
        <v>1705413.45</v>
      </c>
      <c r="O56" s="18" t="s">
        <v>2072</v>
      </c>
      <c r="P56" s="18"/>
      <c r="Q56" s="18"/>
      <c r="R56" s="47" t="s">
        <v>2632</v>
      </c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s="45" customFormat="1" x14ac:dyDescent="0.25">
      <c r="A57" s="98">
        <v>51</v>
      </c>
      <c r="B57" s="6" t="s">
        <v>2238</v>
      </c>
      <c r="C57" s="7" t="s">
        <v>1873</v>
      </c>
      <c r="D57" s="7">
        <v>30</v>
      </c>
      <c r="E57" s="8" t="s">
        <v>1874</v>
      </c>
      <c r="F57" s="8">
        <v>16</v>
      </c>
      <c r="G57" s="9">
        <v>66.7</v>
      </c>
      <c r="H57" s="111" t="s">
        <v>2258</v>
      </c>
      <c r="I57" s="18"/>
      <c r="J57" s="18"/>
      <c r="K57" s="18"/>
      <c r="L57" s="47"/>
      <c r="M57" s="47"/>
      <c r="N57" s="127">
        <v>2079890.76</v>
      </c>
      <c r="O57" s="18" t="s">
        <v>2067</v>
      </c>
      <c r="P57" s="18"/>
      <c r="Q57" s="18"/>
      <c r="R57" s="4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s="45" customFormat="1" x14ac:dyDescent="0.25">
      <c r="A58" s="98">
        <v>52</v>
      </c>
      <c r="B58" s="6" t="s">
        <v>2238</v>
      </c>
      <c r="C58" s="7" t="s">
        <v>1873</v>
      </c>
      <c r="D58" s="7">
        <v>32</v>
      </c>
      <c r="E58" s="8"/>
      <c r="F58" s="8">
        <v>11</v>
      </c>
      <c r="G58" s="9">
        <v>60.7</v>
      </c>
      <c r="H58" s="111" t="s">
        <v>2259</v>
      </c>
      <c r="I58" s="18"/>
      <c r="J58" s="18"/>
      <c r="K58" s="18"/>
      <c r="L58" s="47"/>
      <c r="M58" s="47"/>
      <c r="N58" s="127">
        <v>1783200.9</v>
      </c>
      <c r="O58" s="18" t="s">
        <v>2067</v>
      </c>
      <c r="P58" s="18"/>
      <c r="Q58" s="18"/>
      <c r="R58" s="47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s="45" customFormat="1" x14ac:dyDescent="0.25">
      <c r="A59" s="98">
        <v>53</v>
      </c>
      <c r="B59" s="6" t="s">
        <v>2238</v>
      </c>
      <c r="C59" s="7" t="s">
        <v>1873</v>
      </c>
      <c r="D59" s="7">
        <v>38</v>
      </c>
      <c r="E59" s="8"/>
      <c r="F59" s="8">
        <v>2</v>
      </c>
      <c r="G59" s="9">
        <v>53.4</v>
      </c>
      <c r="H59" s="111" t="s">
        <v>2260</v>
      </c>
      <c r="I59" s="18"/>
      <c r="J59" s="18"/>
      <c r="K59" s="18"/>
      <c r="L59" s="47"/>
      <c r="M59" s="47"/>
      <c r="N59" s="127">
        <v>1633525.76</v>
      </c>
      <c r="O59" s="18" t="s">
        <v>2067</v>
      </c>
      <c r="P59" s="18"/>
      <c r="Q59" s="18"/>
      <c r="R59" s="47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s="45" customFormat="1" x14ac:dyDescent="0.25">
      <c r="A60" s="98">
        <v>54</v>
      </c>
      <c r="B60" s="6" t="s">
        <v>2238</v>
      </c>
      <c r="C60" s="7" t="s">
        <v>1873</v>
      </c>
      <c r="D60" s="7">
        <v>38</v>
      </c>
      <c r="E60" s="8"/>
      <c r="F60" s="8">
        <v>12</v>
      </c>
      <c r="G60" s="9">
        <v>46.4</v>
      </c>
      <c r="H60" s="111" t="s">
        <v>2261</v>
      </c>
      <c r="I60" s="18"/>
      <c r="J60" s="18"/>
      <c r="K60" s="18"/>
      <c r="L60" s="47"/>
      <c r="M60" s="47"/>
      <c r="N60" s="127">
        <v>2057025.9</v>
      </c>
      <c r="O60" s="18" t="s">
        <v>2067</v>
      </c>
      <c r="P60" s="18"/>
      <c r="Q60" s="18"/>
      <c r="R60" s="47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s="45" customFormat="1" x14ac:dyDescent="0.25">
      <c r="A61" s="98">
        <v>55</v>
      </c>
      <c r="B61" s="6" t="s">
        <v>2238</v>
      </c>
      <c r="C61" s="7" t="s">
        <v>1873</v>
      </c>
      <c r="D61" s="7">
        <v>42</v>
      </c>
      <c r="E61" s="8"/>
      <c r="F61" s="8">
        <v>2</v>
      </c>
      <c r="G61" s="9">
        <v>43.6</v>
      </c>
      <c r="H61" s="111" t="s">
        <v>2262</v>
      </c>
      <c r="I61" s="18"/>
      <c r="J61" s="18"/>
      <c r="K61" s="18"/>
      <c r="L61" s="47"/>
      <c r="M61" s="47"/>
      <c r="N61" s="127">
        <v>1395396.64</v>
      </c>
      <c r="O61" s="18" t="s">
        <v>2067</v>
      </c>
      <c r="P61" s="18"/>
      <c r="Q61" s="18"/>
      <c r="R61" s="47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s="61" customFormat="1" x14ac:dyDescent="0.25">
      <c r="A62" s="98">
        <v>56</v>
      </c>
      <c r="B62" s="6" t="s">
        <v>2238</v>
      </c>
      <c r="C62" s="7" t="s">
        <v>1875</v>
      </c>
      <c r="D62" s="7">
        <v>2</v>
      </c>
      <c r="E62" s="8"/>
      <c r="F62" s="8">
        <v>4</v>
      </c>
      <c r="G62" s="9">
        <v>42.3</v>
      </c>
      <c r="H62" s="111" t="s">
        <v>2263</v>
      </c>
      <c r="I62" s="18"/>
      <c r="J62" s="18"/>
      <c r="K62" s="18"/>
      <c r="L62" s="63"/>
      <c r="M62" s="63"/>
      <c r="N62" s="127">
        <v>1409628.89</v>
      </c>
      <c r="O62" s="18" t="s">
        <v>2073</v>
      </c>
      <c r="P62" s="18"/>
      <c r="Q62" s="18"/>
      <c r="R62" s="63" t="s">
        <v>2633</v>
      </c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s="61" customFormat="1" x14ac:dyDescent="0.25">
      <c r="A63" s="98">
        <v>57</v>
      </c>
      <c r="B63" s="6" t="s">
        <v>2238</v>
      </c>
      <c r="C63" s="7" t="s">
        <v>1875</v>
      </c>
      <c r="D63" s="7">
        <v>2</v>
      </c>
      <c r="E63" s="8"/>
      <c r="F63" s="8">
        <v>28</v>
      </c>
      <c r="G63" s="9">
        <v>31.4</v>
      </c>
      <c r="H63" s="111" t="s">
        <v>2264</v>
      </c>
      <c r="I63" s="18"/>
      <c r="J63" s="18"/>
      <c r="K63" s="18"/>
      <c r="L63" s="63"/>
      <c r="M63" s="63"/>
      <c r="N63" s="127">
        <v>1110408.56</v>
      </c>
      <c r="O63" s="18" t="s">
        <v>2067</v>
      </c>
      <c r="P63" s="18"/>
      <c r="Q63" s="18"/>
      <c r="R63" s="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s="61" customFormat="1" x14ac:dyDescent="0.25">
      <c r="A64" s="98">
        <v>58</v>
      </c>
      <c r="B64" s="6" t="s">
        <v>2238</v>
      </c>
      <c r="C64" s="7" t="s">
        <v>1875</v>
      </c>
      <c r="D64" s="7">
        <v>4</v>
      </c>
      <c r="E64" s="8"/>
      <c r="F64" s="8">
        <v>14</v>
      </c>
      <c r="G64" s="9">
        <v>54.4</v>
      </c>
      <c r="H64" s="111" t="s">
        <v>2265</v>
      </c>
      <c r="I64" s="18"/>
      <c r="J64" s="18"/>
      <c r="K64" s="18"/>
      <c r="L64" s="63"/>
      <c r="M64" s="63"/>
      <c r="N64" s="127">
        <v>1714214.72</v>
      </c>
      <c r="O64" s="18" t="s">
        <v>2067</v>
      </c>
      <c r="P64" s="18"/>
      <c r="Q64" s="18"/>
      <c r="R64" s="63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s="61" customFormat="1" x14ac:dyDescent="0.25">
      <c r="A65" s="98">
        <v>59</v>
      </c>
      <c r="B65" s="6" t="s">
        <v>2238</v>
      </c>
      <c r="C65" s="7" t="s">
        <v>1875</v>
      </c>
      <c r="D65" s="7">
        <v>4</v>
      </c>
      <c r="E65" s="8"/>
      <c r="F65" s="8">
        <v>21</v>
      </c>
      <c r="G65" s="9">
        <v>42.1</v>
      </c>
      <c r="H65" s="111" t="s">
        <v>2266</v>
      </c>
      <c r="I65" s="18"/>
      <c r="J65" s="18"/>
      <c r="K65" s="18"/>
      <c r="L65" s="63"/>
      <c r="M65" s="63"/>
      <c r="N65" s="127">
        <v>1404373.06</v>
      </c>
      <c r="O65" s="18" t="s">
        <v>2074</v>
      </c>
      <c r="P65" s="18"/>
      <c r="Q65" s="18"/>
      <c r="R65" s="63" t="s">
        <v>2634</v>
      </c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s="61" customFormat="1" x14ac:dyDescent="0.25">
      <c r="A66" s="98">
        <v>60</v>
      </c>
      <c r="B66" s="6" t="s">
        <v>2238</v>
      </c>
      <c r="C66" s="7" t="s">
        <v>1875</v>
      </c>
      <c r="D66" s="7">
        <v>4</v>
      </c>
      <c r="E66" s="8"/>
      <c r="F66" s="8">
        <v>22</v>
      </c>
      <c r="G66" s="9">
        <v>53.9</v>
      </c>
      <c r="H66" s="111" t="s">
        <v>2267</v>
      </c>
      <c r="I66" s="18"/>
      <c r="J66" s="18"/>
      <c r="K66" s="18"/>
      <c r="L66" s="63"/>
      <c r="M66" s="63"/>
      <c r="N66" s="127">
        <v>1702103.79</v>
      </c>
      <c r="O66" s="18" t="s">
        <v>2067</v>
      </c>
      <c r="P66" s="18"/>
      <c r="Q66" s="18"/>
      <c r="R66" s="63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s="61" customFormat="1" x14ac:dyDescent="0.25">
      <c r="A67" s="98">
        <v>61</v>
      </c>
      <c r="B67" s="6" t="s">
        <v>2238</v>
      </c>
      <c r="C67" s="7" t="s">
        <v>1875</v>
      </c>
      <c r="D67" s="7">
        <v>4</v>
      </c>
      <c r="E67" s="8"/>
      <c r="F67" s="8">
        <v>25</v>
      </c>
      <c r="G67" s="9">
        <v>41.4</v>
      </c>
      <c r="H67" s="111" t="s">
        <v>2268</v>
      </c>
      <c r="I67" s="18"/>
      <c r="J67" s="18"/>
      <c r="K67" s="18"/>
      <c r="L67" s="63"/>
      <c r="M67" s="63"/>
      <c r="N67" s="127">
        <v>1385914.68</v>
      </c>
      <c r="O67" s="18" t="s">
        <v>2067</v>
      </c>
      <c r="P67" s="18"/>
      <c r="Q67" s="18"/>
      <c r="R67" s="63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s="61" customFormat="1" x14ac:dyDescent="0.25">
      <c r="A68" s="98">
        <v>62</v>
      </c>
      <c r="B68" s="6" t="s">
        <v>2238</v>
      </c>
      <c r="C68" s="7" t="s">
        <v>1875</v>
      </c>
      <c r="D68" s="7">
        <v>6</v>
      </c>
      <c r="E68" s="8"/>
      <c r="F68" s="8">
        <v>34</v>
      </c>
      <c r="G68" s="9">
        <v>41.7</v>
      </c>
      <c r="H68" s="111" t="s">
        <v>2269</v>
      </c>
      <c r="I68" s="18"/>
      <c r="J68" s="18"/>
      <c r="K68" s="18"/>
      <c r="L68" s="63"/>
      <c r="M68" s="63"/>
      <c r="N68" s="127">
        <v>1430546.86</v>
      </c>
      <c r="O68" s="18" t="s">
        <v>2075</v>
      </c>
      <c r="P68" s="18"/>
      <c r="Q68" s="18"/>
      <c r="R68" s="63" t="s">
        <v>2635</v>
      </c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s="61" customFormat="1" x14ac:dyDescent="0.25">
      <c r="A69" s="98">
        <v>63</v>
      </c>
      <c r="B69" s="6" t="s">
        <v>2238</v>
      </c>
      <c r="C69" s="7" t="s">
        <v>1875</v>
      </c>
      <c r="D69" s="7">
        <v>6</v>
      </c>
      <c r="E69" s="8" t="s">
        <v>1874</v>
      </c>
      <c r="F69" s="8">
        <v>17</v>
      </c>
      <c r="G69" s="9">
        <v>58.7</v>
      </c>
      <c r="H69" s="111" t="s">
        <v>2270</v>
      </c>
      <c r="I69" s="18"/>
      <c r="J69" s="18"/>
      <c r="K69" s="18"/>
      <c r="L69" s="63"/>
      <c r="M69" s="63"/>
      <c r="N69" s="127">
        <v>1865893.38</v>
      </c>
      <c r="O69" s="18" t="s">
        <v>2076</v>
      </c>
      <c r="P69" s="18"/>
      <c r="Q69" s="18"/>
      <c r="R69" s="63" t="s">
        <v>2636</v>
      </c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s="61" customFormat="1" x14ac:dyDescent="0.25">
      <c r="A70" s="98">
        <v>64</v>
      </c>
      <c r="B70" s="6" t="s">
        <v>2238</v>
      </c>
      <c r="C70" s="7" t="s">
        <v>1875</v>
      </c>
      <c r="D70" s="7">
        <v>6</v>
      </c>
      <c r="E70" s="8" t="s">
        <v>1874</v>
      </c>
      <c r="F70" s="8">
        <v>27</v>
      </c>
      <c r="G70" s="9">
        <v>54.2</v>
      </c>
      <c r="H70" s="111" t="s">
        <v>2271</v>
      </c>
      <c r="I70" s="18"/>
      <c r="J70" s="18"/>
      <c r="K70" s="18"/>
      <c r="L70" s="63"/>
      <c r="M70" s="63"/>
      <c r="N70" s="127">
        <v>1755497.89</v>
      </c>
      <c r="O70" s="18" t="s">
        <v>2067</v>
      </c>
      <c r="P70" s="18"/>
      <c r="Q70" s="18"/>
      <c r="R70" s="63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s="61" customFormat="1" x14ac:dyDescent="0.25">
      <c r="A71" s="98">
        <v>65</v>
      </c>
      <c r="B71" s="6" t="s">
        <v>2238</v>
      </c>
      <c r="C71" s="7" t="s">
        <v>1875</v>
      </c>
      <c r="D71" s="7">
        <v>8</v>
      </c>
      <c r="E71" s="8"/>
      <c r="F71" s="8">
        <v>8</v>
      </c>
      <c r="G71" s="9">
        <v>42.1</v>
      </c>
      <c r="H71" s="111" t="s">
        <v>2272</v>
      </c>
      <c r="I71" s="18"/>
      <c r="J71" s="18"/>
      <c r="K71" s="18"/>
      <c r="L71" s="63"/>
      <c r="M71" s="63"/>
      <c r="N71" s="127">
        <v>1404373.06</v>
      </c>
      <c r="O71" s="18" t="s">
        <v>2067</v>
      </c>
      <c r="P71" s="18"/>
      <c r="Q71" s="18"/>
      <c r="R71" s="63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s="61" customFormat="1" x14ac:dyDescent="0.25">
      <c r="A72" s="98">
        <v>66</v>
      </c>
      <c r="B72" s="6" t="s">
        <v>2238</v>
      </c>
      <c r="C72" s="7" t="s">
        <v>1875</v>
      </c>
      <c r="D72" s="7">
        <v>8</v>
      </c>
      <c r="E72" s="8" t="s">
        <v>1874</v>
      </c>
      <c r="F72" s="8">
        <v>33</v>
      </c>
      <c r="G72" s="9">
        <v>37</v>
      </c>
      <c r="H72" s="111" t="s">
        <v>2273</v>
      </c>
      <c r="I72" s="18"/>
      <c r="J72" s="18"/>
      <c r="K72" s="18"/>
      <c r="L72" s="63"/>
      <c r="M72" s="63"/>
      <c r="N72" s="127">
        <v>1014079.35</v>
      </c>
      <c r="O72" s="18" t="s">
        <v>2067</v>
      </c>
      <c r="P72" s="18"/>
      <c r="Q72" s="18"/>
      <c r="R72" s="63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s="61" customFormat="1" x14ac:dyDescent="0.25">
      <c r="A73" s="98">
        <v>67</v>
      </c>
      <c r="B73" s="6" t="s">
        <v>2238</v>
      </c>
      <c r="C73" s="7" t="s">
        <v>1875</v>
      </c>
      <c r="D73" s="7">
        <v>12</v>
      </c>
      <c r="E73" s="8"/>
      <c r="F73" s="8">
        <v>19</v>
      </c>
      <c r="G73" s="9">
        <v>54.7</v>
      </c>
      <c r="H73" s="111" t="s">
        <v>2274</v>
      </c>
      <c r="I73" s="18"/>
      <c r="J73" s="18"/>
      <c r="K73" s="18"/>
      <c r="L73" s="63"/>
      <c r="M73" s="63"/>
      <c r="N73" s="127">
        <v>1769024.26</v>
      </c>
      <c r="O73" s="18" t="s">
        <v>2077</v>
      </c>
      <c r="P73" s="18"/>
      <c r="Q73" s="18"/>
      <c r="R73" s="63" t="s">
        <v>2637</v>
      </c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s="61" customFormat="1" x14ac:dyDescent="0.25">
      <c r="A74" s="98">
        <v>68</v>
      </c>
      <c r="B74" s="6" t="s">
        <v>2238</v>
      </c>
      <c r="C74" s="7" t="s">
        <v>1875</v>
      </c>
      <c r="D74" s="7">
        <v>12</v>
      </c>
      <c r="E74" s="8"/>
      <c r="F74" s="8">
        <v>33</v>
      </c>
      <c r="G74" s="9">
        <v>30.2</v>
      </c>
      <c r="H74" s="111" t="s">
        <v>2275</v>
      </c>
      <c r="I74" s="18"/>
      <c r="J74" s="18"/>
      <c r="K74" s="18"/>
      <c r="L74" s="63"/>
      <c r="M74" s="63"/>
      <c r="N74" s="127">
        <v>1105403.96</v>
      </c>
      <c r="O74" s="18" t="s">
        <v>2067</v>
      </c>
      <c r="P74" s="18"/>
      <c r="Q74" s="18"/>
      <c r="R74" s="63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s="45" customFormat="1" x14ac:dyDescent="0.25">
      <c r="A75" s="98">
        <v>69</v>
      </c>
      <c r="B75" s="6" t="s">
        <v>2238</v>
      </c>
      <c r="C75" s="7" t="s">
        <v>1875</v>
      </c>
      <c r="D75" s="7">
        <v>12</v>
      </c>
      <c r="E75" s="8"/>
      <c r="F75" s="8">
        <v>25</v>
      </c>
      <c r="G75" s="9">
        <v>30.3</v>
      </c>
      <c r="H75" s="111" t="s">
        <v>2276</v>
      </c>
      <c r="I75" s="18"/>
      <c r="J75" s="18"/>
      <c r="K75" s="18">
        <v>763560</v>
      </c>
      <c r="L75" s="47"/>
      <c r="M75" s="47"/>
      <c r="N75" s="127">
        <v>1108393.3899999999</v>
      </c>
      <c r="O75" s="18" t="s">
        <v>2078</v>
      </c>
      <c r="P75" s="18"/>
      <c r="Q75" s="18"/>
      <c r="R75" s="47" t="s">
        <v>2638</v>
      </c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s="61" customFormat="1" x14ac:dyDescent="0.25">
      <c r="A76" s="98">
        <v>70</v>
      </c>
      <c r="B76" s="6" t="s">
        <v>2238</v>
      </c>
      <c r="C76" s="7" t="s">
        <v>1878</v>
      </c>
      <c r="D76" s="7">
        <v>2</v>
      </c>
      <c r="E76" s="8" t="s">
        <v>1874</v>
      </c>
      <c r="F76" s="8">
        <v>8</v>
      </c>
      <c r="G76" s="9">
        <v>21.5</v>
      </c>
      <c r="H76" s="111" t="s">
        <v>2278</v>
      </c>
      <c r="I76" s="18"/>
      <c r="J76" s="18"/>
      <c r="K76" s="18"/>
      <c r="L76" s="63"/>
      <c r="M76" s="63"/>
      <c r="N76" s="127">
        <v>1918704.39</v>
      </c>
      <c r="O76" s="18" t="s">
        <v>2079</v>
      </c>
      <c r="P76" s="18"/>
      <c r="Q76" s="18"/>
      <c r="R76" s="63" t="s">
        <v>2639</v>
      </c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s="61" customFormat="1" x14ac:dyDescent="0.25">
      <c r="A77" s="98">
        <v>71</v>
      </c>
      <c r="B77" s="6" t="s">
        <v>2238</v>
      </c>
      <c r="C77" s="7" t="s">
        <v>1878</v>
      </c>
      <c r="D77" s="7">
        <v>5</v>
      </c>
      <c r="E77" s="8"/>
      <c r="F77" s="8">
        <v>7</v>
      </c>
      <c r="G77" s="9">
        <v>73.3</v>
      </c>
      <c r="H77" s="111" t="s">
        <v>2279</v>
      </c>
      <c r="I77" s="18"/>
      <c r="J77" s="18"/>
      <c r="K77" s="18"/>
      <c r="L77" s="63"/>
      <c r="M77" s="63"/>
      <c r="N77" s="127">
        <v>1433072.17</v>
      </c>
      <c r="O77" s="18" t="s">
        <v>2080</v>
      </c>
      <c r="P77" s="18"/>
      <c r="Q77" s="18"/>
      <c r="R77" s="63" t="s">
        <v>2640</v>
      </c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s="61" customFormat="1" x14ac:dyDescent="0.25">
      <c r="A78" s="98">
        <v>72</v>
      </c>
      <c r="B78" s="6" t="s">
        <v>2238</v>
      </c>
      <c r="C78" s="7" t="s">
        <v>1878</v>
      </c>
      <c r="D78" s="7">
        <v>26</v>
      </c>
      <c r="E78" s="8"/>
      <c r="F78" s="8">
        <v>1</v>
      </c>
      <c r="G78" s="9">
        <v>29.5</v>
      </c>
      <c r="H78" s="111" t="s">
        <v>2280</v>
      </c>
      <c r="I78" s="18"/>
      <c r="J78" s="18"/>
      <c r="K78" s="18"/>
      <c r="L78" s="63"/>
      <c r="M78" s="63"/>
      <c r="N78" s="127">
        <v>1055244.2</v>
      </c>
      <c r="O78" s="18" t="s">
        <v>2067</v>
      </c>
      <c r="P78" s="18"/>
      <c r="Q78" s="18"/>
      <c r="R78" s="63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s="61" customFormat="1" x14ac:dyDescent="0.25">
      <c r="A79" s="98">
        <v>73</v>
      </c>
      <c r="B79" s="6" t="s">
        <v>2238</v>
      </c>
      <c r="C79" s="7" t="s">
        <v>1878</v>
      </c>
      <c r="D79" s="7">
        <v>26</v>
      </c>
      <c r="E79" s="8"/>
      <c r="F79" s="8">
        <v>8</v>
      </c>
      <c r="G79" s="9">
        <v>40.200000000000003</v>
      </c>
      <c r="H79" s="111" t="s">
        <v>2281</v>
      </c>
      <c r="I79" s="18"/>
      <c r="J79" s="18"/>
      <c r="K79" s="18"/>
      <c r="L79" s="63"/>
      <c r="M79" s="63"/>
      <c r="N79" s="127">
        <v>1354040.52</v>
      </c>
      <c r="O79" s="18" t="s">
        <v>2081</v>
      </c>
      <c r="P79" s="18"/>
      <c r="Q79" s="18"/>
      <c r="R79" s="63" t="s">
        <v>2641</v>
      </c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s="61" customFormat="1" x14ac:dyDescent="0.25">
      <c r="A80" s="98">
        <v>74</v>
      </c>
      <c r="B80" s="6" t="s">
        <v>2238</v>
      </c>
      <c r="C80" s="7" t="s">
        <v>1878</v>
      </c>
      <c r="D80" s="7">
        <v>26</v>
      </c>
      <c r="E80" s="8"/>
      <c r="F80" s="8">
        <v>16</v>
      </c>
      <c r="G80" s="9">
        <v>41.2</v>
      </c>
      <c r="H80" s="111" t="s">
        <v>2282</v>
      </c>
      <c r="I80" s="18"/>
      <c r="J80" s="18"/>
      <c r="K80" s="18"/>
      <c r="L80" s="63"/>
      <c r="M80" s="63"/>
      <c r="N80" s="127">
        <v>1380623.12</v>
      </c>
      <c r="O80" s="18" t="s">
        <v>2067</v>
      </c>
      <c r="P80" s="18"/>
      <c r="Q80" s="18"/>
      <c r="R80" s="63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s="61" customFormat="1" x14ac:dyDescent="0.25">
      <c r="A81" s="98">
        <v>75</v>
      </c>
      <c r="B81" s="6" t="s">
        <v>2238</v>
      </c>
      <c r="C81" s="7" t="s">
        <v>1879</v>
      </c>
      <c r="D81" s="7">
        <v>4</v>
      </c>
      <c r="E81" s="8"/>
      <c r="F81" s="8">
        <v>1</v>
      </c>
      <c r="G81" s="9">
        <v>45.7</v>
      </c>
      <c r="H81" s="111" t="s">
        <v>2283</v>
      </c>
      <c r="I81" s="18"/>
      <c r="J81" s="18"/>
      <c r="K81" s="18"/>
      <c r="L81" s="63"/>
      <c r="M81" s="63"/>
      <c r="N81" s="127">
        <v>836901.36</v>
      </c>
      <c r="O81" s="18" t="s">
        <v>2082</v>
      </c>
      <c r="P81" s="18"/>
      <c r="Q81" s="18"/>
      <c r="R81" s="63" t="s">
        <v>2642</v>
      </c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s="61" customFormat="1" x14ac:dyDescent="0.25">
      <c r="A82" s="98">
        <v>76</v>
      </c>
      <c r="B82" s="6" t="s">
        <v>2238</v>
      </c>
      <c r="C82" s="7" t="s">
        <v>1879</v>
      </c>
      <c r="D82" s="7">
        <v>4</v>
      </c>
      <c r="E82" s="8"/>
      <c r="F82" s="8">
        <v>2</v>
      </c>
      <c r="G82" s="9">
        <v>45.6</v>
      </c>
      <c r="H82" s="111" t="s">
        <v>2284</v>
      </c>
      <c r="I82" s="18"/>
      <c r="J82" s="18"/>
      <c r="K82" s="18"/>
      <c r="L82" s="63"/>
      <c r="M82" s="63"/>
      <c r="N82" s="127">
        <v>835248.36</v>
      </c>
      <c r="O82" s="18" t="s">
        <v>2083</v>
      </c>
      <c r="P82" s="18"/>
      <c r="Q82" s="18"/>
      <c r="R82" s="63" t="s">
        <v>2643</v>
      </c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s="61" customFormat="1" x14ac:dyDescent="0.25">
      <c r="A83" s="98">
        <v>77</v>
      </c>
      <c r="B83" s="6" t="s">
        <v>2238</v>
      </c>
      <c r="C83" s="7" t="s">
        <v>1879</v>
      </c>
      <c r="D83" s="7">
        <v>8</v>
      </c>
      <c r="E83" s="8"/>
      <c r="F83" s="8">
        <v>1</v>
      </c>
      <c r="G83" s="9">
        <v>47.5</v>
      </c>
      <c r="H83" s="111" t="s">
        <v>2285</v>
      </c>
      <c r="I83" s="18"/>
      <c r="J83" s="18"/>
      <c r="K83" s="18"/>
      <c r="L83" s="63"/>
      <c r="M83" s="63"/>
      <c r="N83" s="127">
        <v>875634</v>
      </c>
      <c r="O83" s="18" t="s">
        <v>2067</v>
      </c>
      <c r="P83" s="18"/>
      <c r="Q83" s="18"/>
      <c r="R83" s="6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s="61" customFormat="1" x14ac:dyDescent="0.25">
      <c r="A84" s="98">
        <v>78</v>
      </c>
      <c r="B84" s="6" t="s">
        <v>2238</v>
      </c>
      <c r="C84" s="7" t="s">
        <v>1879</v>
      </c>
      <c r="D84" s="7">
        <v>8</v>
      </c>
      <c r="E84" s="8"/>
      <c r="F84" s="8">
        <v>2</v>
      </c>
      <c r="G84" s="9">
        <v>46.3</v>
      </c>
      <c r="H84" s="111" t="s">
        <v>2286</v>
      </c>
      <c r="I84" s="18"/>
      <c r="J84" s="18"/>
      <c r="K84" s="18"/>
      <c r="L84" s="63"/>
      <c r="M84" s="63"/>
      <c r="N84" s="127">
        <v>855678.63</v>
      </c>
      <c r="O84" s="18" t="s">
        <v>2067</v>
      </c>
      <c r="P84" s="18"/>
      <c r="Q84" s="18"/>
      <c r="R84" s="63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s="45" customFormat="1" ht="13.5" customHeight="1" x14ac:dyDescent="0.25">
      <c r="A85" s="98">
        <v>79</v>
      </c>
      <c r="B85" s="6" t="s">
        <v>2238</v>
      </c>
      <c r="C85" s="7" t="s">
        <v>1880</v>
      </c>
      <c r="D85" s="7">
        <v>62</v>
      </c>
      <c r="E85" s="8"/>
      <c r="F85" s="8">
        <v>15</v>
      </c>
      <c r="G85" s="9">
        <v>42.8</v>
      </c>
      <c r="H85" s="111" t="s">
        <v>2287</v>
      </c>
      <c r="I85" s="18"/>
      <c r="J85" s="18"/>
      <c r="K85" s="18"/>
      <c r="L85" s="47"/>
      <c r="M85" s="47"/>
      <c r="N85" s="127">
        <v>1422733.63</v>
      </c>
      <c r="O85" s="18" t="s">
        <v>2084</v>
      </c>
      <c r="P85" s="18"/>
      <c r="Q85" s="18"/>
      <c r="R85" s="47" t="s">
        <v>2644</v>
      </c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s="45" customFormat="1" x14ac:dyDescent="0.25">
      <c r="A86" s="98">
        <v>80</v>
      </c>
      <c r="B86" s="6" t="s">
        <v>2238</v>
      </c>
      <c r="C86" s="7" t="s">
        <v>1880</v>
      </c>
      <c r="D86" s="7">
        <v>65</v>
      </c>
      <c r="E86" s="8"/>
      <c r="F86" s="8">
        <v>42</v>
      </c>
      <c r="G86" s="9">
        <v>53.6</v>
      </c>
      <c r="H86" s="111" t="s">
        <v>2288</v>
      </c>
      <c r="I86" s="18"/>
      <c r="J86" s="18"/>
      <c r="K86" s="18"/>
      <c r="L86" s="47"/>
      <c r="M86" s="47"/>
      <c r="N86" s="127">
        <v>1859840.67</v>
      </c>
      <c r="O86" s="18" t="s">
        <v>2067</v>
      </c>
      <c r="P86" s="18"/>
      <c r="Q86" s="18"/>
      <c r="R86" s="47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s="45" customFormat="1" x14ac:dyDescent="0.25">
      <c r="A87" s="98">
        <v>81</v>
      </c>
      <c r="B87" s="6" t="s">
        <v>2238</v>
      </c>
      <c r="C87" s="7" t="s">
        <v>1880</v>
      </c>
      <c r="D87" s="7">
        <v>65</v>
      </c>
      <c r="E87" s="8"/>
      <c r="F87" s="8">
        <v>58</v>
      </c>
      <c r="G87" s="9">
        <v>53.5</v>
      </c>
      <c r="H87" s="111" t="s">
        <v>2289</v>
      </c>
      <c r="I87" s="18"/>
      <c r="J87" s="18"/>
      <c r="K87" s="18"/>
      <c r="L87" s="47"/>
      <c r="M87" s="47"/>
      <c r="N87" s="127">
        <v>1857172.79</v>
      </c>
      <c r="O87" s="18" t="s">
        <v>2503</v>
      </c>
      <c r="P87" s="18"/>
      <c r="Q87" s="18"/>
      <c r="R87" s="47" t="s">
        <v>2645</v>
      </c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s="45" customFormat="1" x14ac:dyDescent="0.25">
      <c r="A88" s="98">
        <v>82</v>
      </c>
      <c r="B88" s="6" t="s">
        <v>2238</v>
      </c>
      <c r="C88" s="7" t="s">
        <v>1880</v>
      </c>
      <c r="D88" s="7">
        <v>65</v>
      </c>
      <c r="E88" s="8" t="s">
        <v>1874</v>
      </c>
      <c r="F88" s="8">
        <v>18</v>
      </c>
      <c r="G88" s="9">
        <v>52.9</v>
      </c>
      <c r="H88" s="111" t="s">
        <v>2290</v>
      </c>
      <c r="I88" s="18"/>
      <c r="J88" s="18" t="s">
        <v>817</v>
      </c>
      <c r="K88" s="18"/>
      <c r="L88" s="47"/>
      <c r="M88" s="47"/>
      <c r="N88" s="127">
        <v>1842272.65</v>
      </c>
      <c r="O88" s="18" t="s">
        <v>2067</v>
      </c>
      <c r="P88" s="18"/>
      <c r="Q88" s="18"/>
      <c r="R88" s="47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s="45" customFormat="1" x14ac:dyDescent="0.25">
      <c r="A89" s="98">
        <v>83</v>
      </c>
      <c r="B89" s="6" t="s">
        <v>2238</v>
      </c>
      <c r="C89" s="7" t="s">
        <v>1880</v>
      </c>
      <c r="D89" s="7">
        <v>67</v>
      </c>
      <c r="E89" s="8" t="s">
        <v>1874</v>
      </c>
      <c r="F89" s="8">
        <v>26</v>
      </c>
      <c r="G89" s="9">
        <v>34.200000000000003</v>
      </c>
      <c r="H89" s="111" t="s">
        <v>2291</v>
      </c>
      <c r="I89" s="18"/>
      <c r="J89" s="18"/>
      <c r="K89" s="18"/>
      <c r="L89" s="47"/>
      <c r="M89" s="47"/>
      <c r="N89" s="127">
        <v>1271905.52</v>
      </c>
      <c r="O89" s="18" t="s">
        <v>2067</v>
      </c>
      <c r="P89" s="18"/>
      <c r="Q89" s="18"/>
      <c r="R89" s="47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s="45" customFormat="1" ht="15.75" customHeight="1" x14ac:dyDescent="0.25">
      <c r="A90" s="98">
        <v>84</v>
      </c>
      <c r="B90" s="6" t="s">
        <v>2238</v>
      </c>
      <c r="C90" s="7" t="s">
        <v>1880</v>
      </c>
      <c r="D90" s="7">
        <v>67</v>
      </c>
      <c r="E90" s="8" t="s">
        <v>1874</v>
      </c>
      <c r="F90" s="8">
        <v>39</v>
      </c>
      <c r="G90" s="9">
        <v>48.9</v>
      </c>
      <c r="H90" s="112" t="s">
        <v>2292</v>
      </c>
      <c r="I90" s="18"/>
      <c r="J90" s="18"/>
      <c r="K90" s="18"/>
      <c r="L90" s="47"/>
      <c r="M90" s="47"/>
      <c r="N90" s="127">
        <v>1687603.55</v>
      </c>
      <c r="O90" s="18" t="s">
        <v>2067</v>
      </c>
      <c r="P90" s="18"/>
      <c r="Q90" s="18"/>
      <c r="R90" s="47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s="61" customFormat="1" x14ac:dyDescent="0.25">
      <c r="A91" s="98">
        <v>85</v>
      </c>
      <c r="B91" s="6" t="s">
        <v>2238</v>
      </c>
      <c r="C91" s="7" t="s">
        <v>1880</v>
      </c>
      <c r="D91" s="7">
        <v>67</v>
      </c>
      <c r="E91" s="8"/>
      <c r="F91" s="8">
        <v>22</v>
      </c>
      <c r="G91" s="9">
        <v>53.8</v>
      </c>
      <c r="H91" s="111" t="s">
        <v>2293</v>
      </c>
      <c r="I91" s="18"/>
      <c r="J91" s="18"/>
      <c r="K91" s="18"/>
      <c r="L91" s="63"/>
      <c r="M91" s="63"/>
      <c r="N91" s="127">
        <v>1901399.6</v>
      </c>
      <c r="O91" s="18" t="s">
        <v>2504</v>
      </c>
      <c r="P91" s="18"/>
      <c r="Q91" s="18"/>
      <c r="R91" s="63" t="s">
        <v>2646</v>
      </c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s="61" customFormat="1" x14ac:dyDescent="0.25">
      <c r="A92" s="98">
        <v>86</v>
      </c>
      <c r="B92" s="6" t="s">
        <v>2238</v>
      </c>
      <c r="C92" s="7" t="s">
        <v>1880</v>
      </c>
      <c r="D92" s="7">
        <v>68</v>
      </c>
      <c r="E92" s="8"/>
      <c r="F92" s="8">
        <v>9</v>
      </c>
      <c r="G92" s="9">
        <v>52.7</v>
      </c>
      <c r="H92" s="111" t="s">
        <v>2294</v>
      </c>
      <c r="I92" s="18"/>
      <c r="J92" s="18"/>
      <c r="K92" s="18"/>
      <c r="L92" s="63"/>
      <c r="M92" s="63"/>
      <c r="N92" s="127">
        <v>1844321.87</v>
      </c>
      <c r="O92" s="18" t="s">
        <v>2067</v>
      </c>
      <c r="P92" s="18"/>
      <c r="Q92" s="18"/>
      <c r="R92" s="63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s="61" customFormat="1" x14ac:dyDescent="0.25">
      <c r="A93" s="98">
        <v>87</v>
      </c>
      <c r="B93" s="6" t="s">
        <v>2238</v>
      </c>
      <c r="C93" s="7" t="s">
        <v>1880</v>
      </c>
      <c r="D93" s="7">
        <v>68</v>
      </c>
      <c r="E93" s="8"/>
      <c r="F93" s="8">
        <v>34</v>
      </c>
      <c r="G93" s="9">
        <v>45.3</v>
      </c>
      <c r="H93" s="111" t="s">
        <v>2295</v>
      </c>
      <c r="I93" s="18"/>
      <c r="J93" s="18"/>
      <c r="K93" s="18"/>
      <c r="L93" s="63"/>
      <c r="M93" s="63"/>
      <c r="N93" s="127">
        <v>1639980.95</v>
      </c>
      <c r="O93" s="18" t="s">
        <v>2067</v>
      </c>
      <c r="P93" s="18"/>
      <c r="Q93" s="18"/>
      <c r="R93" s="6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s="61" customFormat="1" x14ac:dyDescent="0.25">
      <c r="A94" s="98">
        <v>88</v>
      </c>
      <c r="B94" s="6" t="s">
        <v>2238</v>
      </c>
      <c r="C94" s="7" t="s">
        <v>1880</v>
      </c>
      <c r="D94" s="7">
        <v>68</v>
      </c>
      <c r="E94" s="8"/>
      <c r="F94" s="8">
        <v>39</v>
      </c>
      <c r="G94" s="9">
        <v>30.1</v>
      </c>
      <c r="H94" s="111" t="s">
        <v>2296</v>
      </c>
      <c r="I94" s="18"/>
      <c r="J94" s="18"/>
      <c r="K94" s="18"/>
      <c r="L94" s="63"/>
      <c r="M94" s="63"/>
      <c r="N94" s="127">
        <v>1182711.17</v>
      </c>
      <c r="O94" s="18" t="s">
        <v>2067</v>
      </c>
      <c r="P94" s="18"/>
      <c r="Q94" s="18"/>
      <c r="R94" s="63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s="61" customFormat="1" x14ac:dyDescent="0.25">
      <c r="A95" s="98">
        <v>89</v>
      </c>
      <c r="B95" s="6" t="s">
        <v>2238</v>
      </c>
      <c r="C95" s="7" t="s">
        <v>1880</v>
      </c>
      <c r="D95" s="7">
        <v>69</v>
      </c>
      <c r="E95" s="8" t="s">
        <v>1874</v>
      </c>
      <c r="F95" s="8">
        <v>1</v>
      </c>
      <c r="G95" s="9">
        <v>65.3</v>
      </c>
      <c r="H95" s="111" t="s">
        <v>2297</v>
      </c>
      <c r="I95" s="18"/>
      <c r="J95" s="18"/>
      <c r="K95" s="18"/>
      <c r="L95" s="63"/>
      <c r="M95" s="63"/>
      <c r="N95" s="127">
        <v>2110481.63</v>
      </c>
      <c r="O95" s="18" t="s">
        <v>2505</v>
      </c>
      <c r="P95" s="18"/>
      <c r="Q95" s="18"/>
      <c r="R95" s="63" t="s">
        <v>2647</v>
      </c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s="61" customFormat="1" x14ac:dyDescent="0.25">
      <c r="A96" s="98">
        <v>90</v>
      </c>
      <c r="B96" s="6" t="s">
        <v>2238</v>
      </c>
      <c r="C96" s="7" t="s">
        <v>1880</v>
      </c>
      <c r="D96" s="7">
        <v>69</v>
      </c>
      <c r="E96" s="8" t="s">
        <v>1874</v>
      </c>
      <c r="F96" s="8">
        <v>27</v>
      </c>
      <c r="G96" s="9">
        <v>33.1</v>
      </c>
      <c r="H96" s="111" t="s">
        <v>2298</v>
      </c>
      <c r="I96" s="18"/>
      <c r="J96" s="18"/>
      <c r="K96" s="18"/>
      <c r="L96" s="63"/>
      <c r="M96" s="63"/>
      <c r="N96" s="127">
        <v>1241835.21</v>
      </c>
      <c r="O96" s="18" t="s">
        <v>2067</v>
      </c>
      <c r="P96" s="18"/>
      <c r="Q96" s="18"/>
      <c r="R96" s="63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s="61" customFormat="1" x14ac:dyDescent="0.25">
      <c r="A97" s="98">
        <v>91</v>
      </c>
      <c r="B97" s="6" t="s">
        <v>2238</v>
      </c>
      <c r="C97" s="7" t="s">
        <v>1880</v>
      </c>
      <c r="D97" s="7">
        <v>69</v>
      </c>
      <c r="E97" s="8" t="s">
        <v>1874</v>
      </c>
      <c r="F97" s="8">
        <v>54</v>
      </c>
      <c r="G97" s="9">
        <v>59.7</v>
      </c>
      <c r="H97" s="111" t="s">
        <v>2299</v>
      </c>
      <c r="I97" s="18"/>
      <c r="J97" s="18"/>
      <c r="K97" s="18"/>
      <c r="L97" s="63"/>
      <c r="M97" s="63"/>
      <c r="N97" s="127">
        <v>1972009.21</v>
      </c>
      <c r="O97" s="18" t="s">
        <v>2506</v>
      </c>
      <c r="P97" s="18"/>
      <c r="Q97" s="18"/>
      <c r="R97" s="63" t="s">
        <v>2648</v>
      </c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s="61" customFormat="1" x14ac:dyDescent="0.25">
      <c r="A98" s="98">
        <v>92</v>
      </c>
      <c r="B98" s="6" t="s">
        <v>2238</v>
      </c>
      <c r="C98" s="7" t="s">
        <v>1881</v>
      </c>
      <c r="D98" s="7">
        <v>3</v>
      </c>
      <c r="E98" s="8"/>
      <c r="F98" s="8">
        <v>5</v>
      </c>
      <c r="G98" s="9">
        <v>20.5</v>
      </c>
      <c r="H98" s="111" t="s">
        <v>2300</v>
      </c>
      <c r="I98" s="18"/>
      <c r="J98" s="18"/>
      <c r="K98" s="18"/>
      <c r="L98" s="63"/>
      <c r="M98" s="63"/>
      <c r="N98" s="127">
        <v>521875.67</v>
      </c>
      <c r="O98" s="18" t="s">
        <v>2507</v>
      </c>
      <c r="P98" s="18"/>
      <c r="Q98" s="18"/>
      <c r="R98" s="63" t="s">
        <v>2649</v>
      </c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s="61" customFormat="1" x14ac:dyDescent="0.25">
      <c r="A99" s="98">
        <v>93</v>
      </c>
      <c r="B99" s="6" t="s">
        <v>2238</v>
      </c>
      <c r="C99" s="7" t="s">
        <v>1881</v>
      </c>
      <c r="D99" s="7">
        <v>3</v>
      </c>
      <c r="E99" s="8"/>
      <c r="F99" s="8">
        <v>10</v>
      </c>
      <c r="G99" s="9">
        <v>37.1</v>
      </c>
      <c r="H99" s="111" t="s">
        <v>2301</v>
      </c>
      <c r="I99" s="18"/>
      <c r="J99" s="18"/>
      <c r="K99" s="18"/>
      <c r="L99" s="63"/>
      <c r="M99" s="63"/>
      <c r="N99" s="127">
        <v>905401.01</v>
      </c>
      <c r="O99" s="18" t="s">
        <v>2067</v>
      </c>
      <c r="P99" s="18"/>
      <c r="Q99" s="18"/>
      <c r="R99" s="63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s="70" customFormat="1" x14ac:dyDescent="0.25">
      <c r="A100" s="98">
        <v>94</v>
      </c>
      <c r="B100" s="6" t="s">
        <v>2238</v>
      </c>
      <c r="C100" s="7" t="s">
        <v>1881</v>
      </c>
      <c r="D100" s="7">
        <v>3</v>
      </c>
      <c r="E100" s="8"/>
      <c r="F100" s="8">
        <v>15</v>
      </c>
      <c r="G100" s="9">
        <v>84.6</v>
      </c>
      <c r="H100" s="113" t="s">
        <v>2302</v>
      </c>
      <c r="I100" s="114"/>
      <c r="J100" s="114"/>
      <c r="K100" s="114"/>
      <c r="L100" s="69"/>
      <c r="M100" s="69"/>
      <c r="N100" s="128">
        <v>1267238.6299999999</v>
      </c>
      <c r="O100" s="114" t="s">
        <v>2067</v>
      </c>
      <c r="P100" s="114"/>
      <c r="Q100" s="114"/>
      <c r="R100" s="69"/>
      <c r="S100" s="136"/>
      <c r="T100" s="136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6"/>
    </row>
    <row r="101" spans="1:37" s="61" customFormat="1" x14ac:dyDescent="0.25">
      <c r="A101" s="98">
        <v>95</v>
      </c>
      <c r="B101" s="6" t="s">
        <v>2238</v>
      </c>
      <c r="C101" s="7" t="s">
        <v>1881</v>
      </c>
      <c r="D101" s="7">
        <v>5</v>
      </c>
      <c r="E101" s="8"/>
      <c r="F101" s="8">
        <v>1</v>
      </c>
      <c r="G101" s="9">
        <v>35.200000000000003</v>
      </c>
      <c r="H101" s="111" t="s">
        <v>2303</v>
      </c>
      <c r="I101" s="18"/>
      <c r="J101" s="18"/>
      <c r="K101" s="18"/>
      <c r="L101" s="63"/>
      <c r="M101" s="63"/>
      <c r="N101" s="127">
        <v>818557.7</v>
      </c>
      <c r="O101" s="18" t="s">
        <v>2067</v>
      </c>
      <c r="P101" s="18"/>
      <c r="Q101" s="18"/>
      <c r="R101" s="63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s="61" customFormat="1" x14ac:dyDescent="0.25">
      <c r="A102" s="98">
        <v>96</v>
      </c>
      <c r="B102" s="6" t="s">
        <v>2238</v>
      </c>
      <c r="C102" s="7" t="s">
        <v>1881</v>
      </c>
      <c r="D102" s="7">
        <v>5</v>
      </c>
      <c r="E102" s="8"/>
      <c r="F102" s="8">
        <v>5</v>
      </c>
      <c r="G102" s="9">
        <v>33.799999999999997</v>
      </c>
      <c r="H102" s="111" t="s">
        <v>2304</v>
      </c>
      <c r="I102" s="18"/>
      <c r="J102" s="18"/>
      <c r="K102" s="18"/>
      <c r="L102" s="63"/>
      <c r="M102" s="63"/>
      <c r="N102" s="127">
        <v>788631.4</v>
      </c>
      <c r="O102" s="18" t="s">
        <v>2508</v>
      </c>
      <c r="P102" s="18"/>
      <c r="Q102" s="18"/>
      <c r="R102" s="63" t="s">
        <v>2650</v>
      </c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s="61" customFormat="1" x14ac:dyDescent="0.25">
      <c r="A103" s="98">
        <v>97</v>
      </c>
      <c r="B103" s="6" t="s">
        <v>2238</v>
      </c>
      <c r="C103" s="7" t="s">
        <v>1881</v>
      </c>
      <c r="D103" s="7">
        <v>5</v>
      </c>
      <c r="E103" s="8"/>
      <c r="F103" s="8">
        <v>10</v>
      </c>
      <c r="G103" s="9">
        <v>35.4</v>
      </c>
      <c r="H103" s="111" t="s">
        <v>2305</v>
      </c>
      <c r="I103" s="18"/>
      <c r="J103" s="18"/>
      <c r="K103" s="18"/>
      <c r="L103" s="63"/>
      <c r="M103" s="63"/>
      <c r="N103" s="127">
        <v>822818.84</v>
      </c>
      <c r="O103" s="18" t="s">
        <v>2067</v>
      </c>
      <c r="P103" s="18"/>
      <c r="Q103" s="18"/>
      <c r="R103" s="6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s="61" customFormat="1" x14ac:dyDescent="0.25">
      <c r="A104" s="98">
        <v>98</v>
      </c>
      <c r="B104" s="6" t="s">
        <v>2238</v>
      </c>
      <c r="C104" s="7" t="s">
        <v>1881</v>
      </c>
      <c r="D104" s="7">
        <v>5</v>
      </c>
      <c r="E104" s="8" t="s">
        <v>1874</v>
      </c>
      <c r="F104" s="8">
        <v>1</v>
      </c>
      <c r="G104" s="9">
        <v>17.100000000000001</v>
      </c>
      <c r="H104" s="111" t="s">
        <v>2306</v>
      </c>
      <c r="I104" s="18"/>
      <c r="J104" s="18"/>
      <c r="K104" s="18"/>
      <c r="L104" s="63"/>
      <c r="M104" s="63"/>
      <c r="N104" s="127">
        <v>249820.05</v>
      </c>
      <c r="O104" s="18" t="s">
        <v>2067</v>
      </c>
      <c r="P104" s="18"/>
      <c r="Q104" s="18"/>
      <c r="R104" s="63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s="61" customFormat="1" x14ac:dyDescent="0.25">
      <c r="A105" s="98">
        <v>99</v>
      </c>
      <c r="B105" s="6" t="s">
        <v>2238</v>
      </c>
      <c r="C105" s="7" t="s">
        <v>1881</v>
      </c>
      <c r="D105" s="7">
        <v>5</v>
      </c>
      <c r="E105" s="8" t="s">
        <v>1874</v>
      </c>
      <c r="F105" s="8">
        <v>2</v>
      </c>
      <c r="G105" s="9">
        <v>26</v>
      </c>
      <c r="H105" s="111" t="s">
        <v>2307</v>
      </c>
      <c r="I105" s="18"/>
      <c r="J105" s="18"/>
      <c r="K105" s="18"/>
      <c r="L105" s="63"/>
      <c r="M105" s="63"/>
      <c r="N105" s="127">
        <v>356459.27</v>
      </c>
      <c r="O105" s="18" t="s">
        <v>2067</v>
      </c>
      <c r="P105" s="18"/>
      <c r="Q105" s="18"/>
      <c r="R105" s="63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s="61" customFormat="1" x14ac:dyDescent="0.25">
      <c r="A106" s="98">
        <v>100</v>
      </c>
      <c r="B106" s="6" t="s">
        <v>2238</v>
      </c>
      <c r="C106" s="7" t="s">
        <v>1881</v>
      </c>
      <c r="D106" s="7">
        <v>5</v>
      </c>
      <c r="E106" s="8" t="s">
        <v>1874</v>
      </c>
      <c r="F106" s="8">
        <v>3</v>
      </c>
      <c r="G106" s="9">
        <v>30.7</v>
      </c>
      <c r="H106" s="111" t="s">
        <v>2308</v>
      </c>
      <c r="I106" s="18"/>
      <c r="J106" s="18"/>
      <c r="K106" s="18"/>
      <c r="L106" s="63"/>
      <c r="M106" s="63"/>
      <c r="N106" s="127">
        <v>408690.55</v>
      </c>
      <c r="O106" s="18" t="s">
        <v>2509</v>
      </c>
      <c r="P106" s="18"/>
      <c r="Q106" s="18"/>
      <c r="R106" s="63" t="s">
        <v>2651</v>
      </c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s="61" customFormat="1" x14ac:dyDescent="0.25">
      <c r="A107" s="98">
        <v>101</v>
      </c>
      <c r="B107" s="6" t="s">
        <v>2238</v>
      </c>
      <c r="C107" s="7" t="s">
        <v>1881</v>
      </c>
      <c r="D107" s="7">
        <v>5</v>
      </c>
      <c r="E107" s="8" t="s">
        <v>1874</v>
      </c>
      <c r="F107" s="8">
        <v>9</v>
      </c>
      <c r="G107" s="9">
        <v>12.1</v>
      </c>
      <c r="H107" s="111" t="s">
        <v>2309</v>
      </c>
      <c r="I107" s="18"/>
      <c r="J107" s="18"/>
      <c r="K107" s="18"/>
      <c r="L107" s="63"/>
      <c r="M107" s="63"/>
      <c r="N107" s="127">
        <v>184260.46</v>
      </c>
      <c r="O107" s="18" t="s">
        <v>2067</v>
      </c>
      <c r="P107" s="18"/>
      <c r="Q107" s="18"/>
      <c r="R107" s="63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s="61" customFormat="1" x14ac:dyDescent="0.25">
      <c r="A108" s="98">
        <v>102</v>
      </c>
      <c r="B108" s="6" t="s">
        <v>2238</v>
      </c>
      <c r="C108" s="7" t="s">
        <v>1881</v>
      </c>
      <c r="D108" s="7">
        <v>5</v>
      </c>
      <c r="E108" s="8" t="s">
        <v>1874</v>
      </c>
      <c r="F108" s="8">
        <v>10</v>
      </c>
      <c r="G108" s="9">
        <v>22.5</v>
      </c>
      <c r="H108" s="111" t="s">
        <v>2310</v>
      </c>
      <c r="I108" s="18"/>
      <c r="J108" s="18"/>
      <c r="K108" s="18"/>
      <c r="L108" s="63"/>
      <c r="M108" s="63"/>
      <c r="N108" s="127">
        <v>315852.17</v>
      </c>
      <c r="O108" s="18" t="s">
        <v>2067</v>
      </c>
      <c r="P108" s="18"/>
      <c r="Q108" s="18"/>
      <c r="R108" s="63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s="61" customFormat="1" x14ac:dyDescent="0.25">
      <c r="A109" s="98">
        <v>103</v>
      </c>
      <c r="B109" s="6" t="s">
        <v>2238</v>
      </c>
      <c r="C109" s="7" t="s">
        <v>1881</v>
      </c>
      <c r="D109" s="7">
        <v>5</v>
      </c>
      <c r="E109" s="8" t="s">
        <v>1874</v>
      </c>
      <c r="F109" s="8">
        <v>11</v>
      </c>
      <c r="G109" s="9">
        <v>16.8</v>
      </c>
      <c r="H109" s="111" t="s">
        <v>2311</v>
      </c>
      <c r="I109" s="18"/>
      <c r="J109" s="18"/>
      <c r="K109" s="18"/>
      <c r="L109" s="63"/>
      <c r="M109" s="63"/>
      <c r="N109" s="127">
        <v>246016.05</v>
      </c>
      <c r="O109" s="18" t="s">
        <v>2067</v>
      </c>
      <c r="P109" s="18"/>
      <c r="Q109" s="18"/>
      <c r="R109" s="63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s="61" customFormat="1" x14ac:dyDescent="0.25">
      <c r="A110" s="98">
        <v>104</v>
      </c>
      <c r="B110" s="6" t="s">
        <v>2238</v>
      </c>
      <c r="C110" s="7" t="s">
        <v>1881</v>
      </c>
      <c r="D110" s="7">
        <v>5</v>
      </c>
      <c r="E110" s="8"/>
      <c r="F110" s="8">
        <v>10</v>
      </c>
      <c r="G110" s="9">
        <v>35.4</v>
      </c>
      <c r="H110" s="111" t="s">
        <v>2305</v>
      </c>
      <c r="I110" s="18"/>
      <c r="J110" s="18"/>
      <c r="K110" s="18"/>
      <c r="L110" s="63"/>
      <c r="M110" s="63"/>
      <c r="N110" s="127">
        <v>822818.84</v>
      </c>
      <c r="O110" s="18" t="s">
        <v>2067</v>
      </c>
      <c r="P110" s="18"/>
      <c r="Q110" s="18"/>
      <c r="R110" s="63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s="61" customFormat="1" x14ac:dyDescent="0.25">
      <c r="A111" s="98">
        <v>105</v>
      </c>
      <c r="B111" s="6" t="s">
        <v>2238</v>
      </c>
      <c r="C111" s="7" t="s">
        <v>1882</v>
      </c>
      <c r="D111" s="7">
        <v>3</v>
      </c>
      <c r="E111" s="8"/>
      <c r="F111" s="8">
        <v>2</v>
      </c>
      <c r="G111" s="9">
        <v>51.3</v>
      </c>
      <c r="H111" s="111" t="s">
        <v>2312</v>
      </c>
      <c r="I111" s="18"/>
      <c r="J111" s="18"/>
      <c r="K111" s="18"/>
      <c r="L111" s="63"/>
      <c r="M111" s="63"/>
      <c r="N111" s="129">
        <v>223526.16</v>
      </c>
      <c r="O111" s="18" t="s">
        <v>2067</v>
      </c>
      <c r="P111" s="18"/>
      <c r="Q111" s="18"/>
      <c r="R111" s="63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s="61" customFormat="1" x14ac:dyDescent="0.25">
      <c r="A112" s="98">
        <v>106</v>
      </c>
      <c r="B112" s="6" t="s">
        <v>2238</v>
      </c>
      <c r="C112" s="7" t="s">
        <v>1882</v>
      </c>
      <c r="D112" s="7">
        <v>3</v>
      </c>
      <c r="E112" s="8"/>
      <c r="F112" s="8">
        <v>3</v>
      </c>
      <c r="G112" s="9">
        <v>42.5</v>
      </c>
      <c r="H112" s="111" t="s">
        <v>2313</v>
      </c>
      <c r="I112" s="18"/>
      <c r="J112" s="18"/>
      <c r="K112" s="18"/>
      <c r="L112" s="63"/>
      <c r="M112" s="63"/>
      <c r="N112" s="127">
        <v>185182.49</v>
      </c>
      <c r="O112" s="18" t="s">
        <v>2067</v>
      </c>
      <c r="P112" s="18"/>
      <c r="Q112" s="18"/>
      <c r="R112" s="63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s="61" customFormat="1" x14ac:dyDescent="0.25">
      <c r="A113" s="98">
        <v>107</v>
      </c>
      <c r="B113" s="6" t="s">
        <v>2238</v>
      </c>
      <c r="C113" s="7" t="s">
        <v>1882</v>
      </c>
      <c r="D113" s="7">
        <v>3</v>
      </c>
      <c r="E113" s="8"/>
      <c r="F113" s="8">
        <v>7</v>
      </c>
      <c r="G113" s="9">
        <v>43.9</v>
      </c>
      <c r="H113" s="111" t="s">
        <v>2314</v>
      </c>
      <c r="I113" s="18"/>
      <c r="J113" s="18"/>
      <c r="K113" s="18"/>
      <c r="L113" s="63"/>
      <c r="M113" s="63"/>
      <c r="N113" s="127">
        <v>191282.62</v>
      </c>
      <c r="O113" s="18" t="s">
        <v>2510</v>
      </c>
      <c r="P113" s="18"/>
      <c r="Q113" s="18"/>
      <c r="R113" s="63" t="s">
        <v>2652</v>
      </c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s="61" customFormat="1" x14ac:dyDescent="0.25">
      <c r="A114" s="98">
        <v>108</v>
      </c>
      <c r="B114" s="6" t="s">
        <v>2238</v>
      </c>
      <c r="C114" s="7" t="s">
        <v>1882</v>
      </c>
      <c r="D114" s="7">
        <v>3</v>
      </c>
      <c r="E114" s="8"/>
      <c r="F114" s="8">
        <v>8</v>
      </c>
      <c r="G114" s="9">
        <v>45.1</v>
      </c>
      <c r="H114" s="111" t="s">
        <v>2315</v>
      </c>
      <c r="I114" s="18"/>
      <c r="J114" s="18"/>
      <c r="K114" s="18"/>
      <c r="L114" s="63"/>
      <c r="M114" s="63"/>
      <c r="N114" s="127">
        <v>556893.9</v>
      </c>
      <c r="O114" s="18" t="s">
        <v>2067</v>
      </c>
      <c r="P114" s="18"/>
      <c r="Q114" s="18"/>
      <c r="R114" s="63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s="61" customFormat="1" x14ac:dyDescent="0.25">
      <c r="A115" s="98">
        <v>109</v>
      </c>
      <c r="B115" s="6" t="s">
        <v>2238</v>
      </c>
      <c r="C115" s="7" t="s">
        <v>1882</v>
      </c>
      <c r="D115" s="7">
        <v>3</v>
      </c>
      <c r="E115" s="8"/>
      <c r="F115" s="8">
        <v>11</v>
      </c>
      <c r="G115" s="9">
        <v>19.399999999999999</v>
      </c>
      <c r="H115" s="111" t="s">
        <v>2316</v>
      </c>
      <c r="I115" s="18"/>
      <c r="J115" s="18"/>
      <c r="K115" s="18"/>
      <c r="L115" s="63"/>
      <c r="M115" s="63"/>
      <c r="N115" s="127">
        <v>295655.03000000003</v>
      </c>
      <c r="O115" s="18" t="s">
        <v>2067</v>
      </c>
      <c r="P115" s="18"/>
      <c r="Q115" s="18"/>
      <c r="R115" s="63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s="61" customFormat="1" x14ac:dyDescent="0.25">
      <c r="A116" s="98">
        <v>110</v>
      </c>
      <c r="B116" s="6" t="s">
        <v>2238</v>
      </c>
      <c r="C116" s="7" t="s">
        <v>1882</v>
      </c>
      <c r="D116" s="7">
        <v>7</v>
      </c>
      <c r="E116" s="8"/>
      <c r="F116" s="8">
        <v>1</v>
      </c>
      <c r="G116" s="9">
        <v>29.6</v>
      </c>
      <c r="H116" s="111" t="s">
        <v>2317</v>
      </c>
      <c r="I116" s="18"/>
      <c r="J116" s="18"/>
      <c r="K116" s="18"/>
      <c r="L116" s="63"/>
      <c r="M116" s="63"/>
      <c r="N116" s="127">
        <v>405368.15</v>
      </c>
      <c r="O116" s="18" t="s">
        <v>2067</v>
      </c>
      <c r="P116" s="18"/>
      <c r="Q116" s="18"/>
      <c r="R116" s="63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s="61" customFormat="1" x14ac:dyDescent="0.25">
      <c r="A117" s="98">
        <v>111</v>
      </c>
      <c r="B117" s="6" t="s">
        <v>2238</v>
      </c>
      <c r="C117" s="7" t="s">
        <v>1882</v>
      </c>
      <c r="D117" s="7">
        <v>7</v>
      </c>
      <c r="E117" s="8"/>
      <c r="F117" s="8">
        <v>2</v>
      </c>
      <c r="G117" s="9">
        <v>45.9</v>
      </c>
      <c r="H117" s="111" t="s">
        <v>2318</v>
      </c>
      <c r="I117" s="18"/>
      <c r="J117" s="18"/>
      <c r="K117" s="18"/>
      <c r="L117" s="63"/>
      <c r="M117" s="63"/>
      <c r="N117" s="127">
        <v>564432.76</v>
      </c>
      <c r="O117" s="18" t="s">
        <v>2067</v>
      </c>
      <c r="P117" s="18"/>
      <c r="Q117" s="18"/>
      <c r="R117" s="63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s="61" customFormat="1" x14ac:dyDescent="0.25">
      <c r="A118" s="98">
        <v>112</v>
      </c>
      <c r="B118" s="6" t="s">
        <v>2238</v>
      </c>
      <c r="C118" s="7" t="s">
        <v>1882</v>
      </c>
      <c r="D118" s="7">
        <v>7</v>
      </c>
      <c r="E118" s="8"/>
      <c r="F118" s="8">
        <v>3</v>
      </c>
      <c r="G118" s="9">
        <v>37.4</v>
      </c>
      <c r="H118" s="111" t="s">
        <v>2319</v>
      </c>
      <c r="I118" s="18"/>
      <c r="J118" s="18"/>
      <c r="K118" s="18"/>
      <c r="L118" s="63"/>
      <c r="M118" s="63"/>
      <c r="N118" s="127">
        <v>483126.47</v>
      </c>
      <c r="O118" s="18" t="s">
        <v>2067</v>
      </c>
      <c r="P118" s="18"/>
      <c r="Q118" s="18"/>
      <c r="R118" s="63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s="61" customFormat="1" x14ac:dyDescent="0.25">
      <c r="A119" s="98">
        <v>113</v>
      </c>
      <c r="B119" s="6" t="s">
        <v>2238</v>
      </c>
      <c r="C119" s="7" t="s">
        <v>1882</v>
      </c>
      <c r="D119" s="7">
        <v>7</v>
      </c>
      <c r="E119" s="8"/>
      <c r="F119" s="8">
        <v>4</v>
      </c>
      <c r="G119" s="9">
        <v>30.9</v>
      </c>
      <c r="H119" s="111" t="s">
        <v>2320</v>
      </c>
      <c r="I119" s="18"/>
      <c r="J119" s="18"/>
      <c r="K119" s="18"/>
      <c r="L119" s="63"/>
      <c r="M119" s="63"/>
      <c r="N119" s="127">
        <v>418605.39</v>
      </c>
      <c r="O119" s="18" t="s">
        <v>2067</v>
      </c>
      <c r="P119" s="18"/>
      <c r="Q119" s="18"/>
      <c r="R119" s="63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s="61" customFormat="1" x14ac:dyDescent="0.25">
      <c r="A120" s="98">
        <v>114</v>
      </c>
      <c r="B120" s="6" t="s">
        <v>2238</v>
      </c>
      <c r="C120" s="7" t="s">
        <v>1882</v>
      </c>
      <c r="D120" s="7">
        <v>7</v>
      </c>
      <c r="E120" s="8"/>
      <c r="F120" s="8">
        <v>5</v>
      </c>
      <c r="G120" s="9">
        <v>37</v>
      </c>
      <c r="H120" s="111" t="s">
        <v>2321</v>
      </c>
      <c r="I120" s="18"/>
      <c r="J120" s="18"/>
      <c r="K120" s="18"/>
      <c r="L120" s="63"/>
      <c r="M120" s="63"/>
      <c r="N120" s="127">
        <v>479224.74</v>
      </c>
      <c r="O120" s="18" t="s">
        <v>2067</v>
      </c>
      <c r="P120" s="18"/>
      <c r="Q120" s="18"/>
      <c r="R120" s="63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s="61" customFormat="1" x14ac:dyDescent="0.25">
      <c r="A121" s="98">
        <v>115</v>
      </c>
      <c r="B121" s="6" t="s">
        <v>2238</v>
      </c>
      <c r="C121" s="7" t="s">
        <v>1882</v>
      </c>
      <c r="D121" s="7">
        <v>7</v>
      </c>
      <c r="E121" s="8"/>
      <c r="F121" s="8">
        <v>6</v>
      </c>
      <c r="G121" s="9">
        <v>56.7</v>
      </c>
      <c r="H121" s="111" t="s">
        <v>2322</v>
      </c>
      <c r="I121" s="18"/>
      <c r="J121" s="18"/>
      <c r="K121" s="18"/>
      <c r="L121" s="63"/>
      <c r="M121" s="63"/>
      <c r="N121" s="127">
        <v>664524.56999999995</v>
      </c>
      <c r="O121" s="18" t="s">
        <v>2511</v>
      </c>
      <c r="P121" s="18"/>
      <c r="Q121" s="18"/>
      <c r="R121" s="63" t="s">
        <v>2653</v>
      </c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s="61" customFormat="1" x14ac:dyDescent="0.25">
      <c r="A122" s="98">
        <v>116</v>
      </c>
      <c r="B122" s="6" t="s">
        <v>2238</v>
      </c>
      <c r="C122" s="7" t="s">
        <v>1882</v>
      </c>
      <c r="D122" s="7">
        <v>7</v>
      </c>
      <c r="E122" s="8"/>
      <c r="F122" s="8">
        <v>10</v>
      </c>
      <c r="G122" s="9">
        <v>31.6</v>
      </c>
      <c r="H122" s="111" t="s">
        <v>2323</v>
      </c>
      <c r="I122" s="18"/>
      <c r="J122" s="18"/>
      <c r="K122" s="18"/>
      <c r="L122" s="63"/>
      <c r="M122" s="63"/>
      <c r="N122" s="127">
        <v>425681.39</v>
      </c>
      <c r="O122" s="18" t="s">
        <v>2067</v>
      </c>
      <c r="P122" s="18"/>
      <c r="Q122" s="18"/>
      <c r="R122" s="63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s="61" customFormat="1" x14ac:dyDescent="0.25">
      <c r="A123" s="98">
        <v>117</v>
      </c>
      <c r="B123" s="6" t="s">
        <v>2238</v>
      </c>
      <c r="C123" s="7" t="s">
        <v>1883</v>
      </c>
      <c r="D123" s="7">
        <v>5</v>
      </c>
      <c r="E123" s="8" t="s">
        <v>1874</v>
      </c>
      <c r="F123" s="8">
        <v>1</v>
      </c>
      <c r="G123" s="9">
        <v>84.3</v>
      </c>
      <c r="H123" s="111" t="s">
        <v>2324</v>
      </c>
      <c r="I123" s="18"/>
      <c r="J123" s="18"/>
      <c r="K123" s="18"/>
      <c r="L123" s="63"/>
      <c r="M123" s="63"/>
      <c r="N123" s="127">
        <v>1312239.93</v>
      </c>
      <c r="O123" s="18" t="s">
        <v>2512</v>
      </c>
      <c r="P123" s="18"/>
      <c r="Q123" s="18"/>
      <c r="R123" s="63" t="s">
        <v>2654</v>
      </c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s="45" customFormat="1" x14ac:dyDescent="0.25">
      <c r="A124" s="98">
        <v>118</v>
      </c>
      <c r="B124" s="6" t="s">
        <v>2238</v>
      </c>
      <c r="C124" s="7" t="s">
        <v>1883</v>
      </c>
      <c r="D124" s="7">
        <v>6</v>
      </c>
      <c r="E124" s="8"/>
      <c r="F124" s="8">
        <v>9</v>
      </c>
      <c r="G124" s="9">
        <v>33.299999999999997</v>
      </c>
      <c r="H124" s="111" t="s">
        <v>2325</v>
      </c>
      <c r="I124" s="18"/>
      <c r="J124" s="18"/>
      <c r="K124" s="18"/>
      <c r="L124" s="47"/>
      <c r="M124" s="47"/>
      <c r="N124" s="127">
        <v>584166.91</v>
      </c>
      <c r="O124" s="18" t="s">
        <v>2513</v>
      </c>
      <c r="P124" s="18"/>
      <c r="Q124" s="18"/>
      <c r="R124" s="47" t="s">
        <v>2655</v>
      </c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s="61" customFormat="1" x14ac:dyDescent="0.25">
      <c r="A125" s="98">
        <v>119</v>
      </c>
      <c r="B125" s="6" t="s">
        <v>2238</v>
      </c>
      <c r="C125" s="7" t="s">
        <v>1884</v>
      </c>
      <c r="D125" s="7">
        <v>7</v>
      </c>
      <c r="E125" s="8"/>
      <c r="F125" s="8">
        <v>5</v>
      </c>
      <c r="G125" s="9">
        <v>49.1</v>
      </c>
      <c r="H125" s="111" t="s">
        <v>2326</v>
      </c>
      <c r="I125" s="18"/>
      <c r="J125" s="18"/>
      <c r="K125" s="18"/>
      <c r="L125" s="63"/>
      <c r="M125" s="63"/>
      <c r="N125" s="127">
        <v>1209443.97</v>
      </c>
      <c r="O125" s="18" t="s">
        <v>2067</v>
      </c>
      <c r="P125" s="18"/>
      <c r="Q125" s="18"/>
      <c r="R125" s="63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s="61" customFormat="1" x14ac:dyDescent="0.25">
      <c r="A126" s="98">
        <v>120</v>
      </c>
      <c r="B126" s="6" t="s">
        <v>2238</v>
      </c>
      <c r="C126" s="7" t="s">
        <v>1884</v>
      </c>
      <c r="D126" s="7">
        <v>7</v>
      </c>
      <c r="E126" s="8"/>
      <c r="F126" s="8">
        <v>8</v>
      </c>
      <c r="G126" s="9">
        <v>48.6</v>
      </c>
      <c r="H126" s="111" t="s">
        <v>2327</v>
      </c>
      <c r="I126" s="18"/>
      <c r="J126" s="18"/>
      <c r="K126" s="18"/>
      <c r="L126" s="63"/>
      <c r="M126" s="63"/>
      <c r="N126" s="127">
        <v>1198370.05</v>
      </c>
      <c r="O126" s="18" t="s">
        <v>2067</v>
      </c>
      <c r="P126" s="18"/>
      <c r="Q126" s="18"/>
      <c r="R126" s="63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s="61" customFormat="1" x14ac:dyDescent="0.25">
      <c r="A127" s="98">
        <v>121</v>
      </c>
      <c r="B127" s="6" t="s">
        <v>2238</v>
      </c>
      <c r="C127" s="7" t="s">
        <v>1885</v>
      </c>
      <c r="D127" s="7">
        <v>1</v>
      </c>
      <c r="E127" s="8"/>
      <c r="F127" s="8">
        <v>5</v>
      </c>
      <c r="G127" s="9">
        <v>58.4</v>
      </c>
      <c r="H127" s="111" t="s">
        <v>2328</v>
      </c>
      <c r="I127" s="18"/>
      <c r="J127" s="18"/>
      <c r="K127" s="18"/>
      <c r="L127" s="63"/>
      <c r="M127" s="63"/>
      <c r="N127" s="127">
        <v>640094.07999999996</v>
      </c>
      <c r="O127" s="18" t="s">
        <v>2067</v>
      </c>
      <c r="P127" s="18"/>
      <c r="Q127" s="18"/>
      <c r="R127" s="63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s="61" customFormat="1" x14ac:dyDescent="0.25">
      <c r="A128" s="98">
        <v>122</v>
      </c>
      <c r="B128" s="6" t="s">
        <v>2238</v>
      </c>
      <c r="C128" s="7" t="s">
        <v>1885</v>
      </c>
      <c r="D128" s="7">
        <v>3</v>
      </c>
      <c r="E128" s="8"/>
      <c r="F128" s="8">
        <v>4</v>
      </c>
      <c r="G128" s="9">
        <v>42.7</v>
      </c>
      <c r="H128" s="111" t="s">
        <v>2329</v>
      </c>
      <c r="I128" s="18"/>
      <c r="J128" s="18"/>
      <c r="K128" s="18"/>
      <c r="L128" s="63"/>
      <c r="M128" s="63"/>
      <c r="N128" s="127">
        <v>555711.03</v>
      </c>
      <c r="O128" s="18" t="s">
        <v>2514</v>
      </c>
      <c r="P128" s="18"/>
      <c r="Q128" s="18"/>
      <c r="R128" s="63" t="s">
        <v>2656</v>
      </c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s="61" customFormat="1" x14ac:dyDescent="0.25">
      <c r="A129" s="98">
        <v>123</v>
      </c>
      <c r="B129" s="6" t="s">
        <v>2238</v>
      </c>
      <c r="C129" s="7" t="s">
        <v>1886</v>
      </c>
      <c r="D129" s="7">
        <v>12</v>
      </c>
      <c r="E129" s="8"/>
      <c r="F129" s="8">
        <v>2</v>
      </c>
      <c r="G129" s="9">
        <v>53.6</v>
      </c>
      <c r="H129" s="18" t="s">
        <v>2277</v>
      </c>
      <c r="I129" s="18"/>
      <c r="J129" s="18"/>
      <c r="K129" s="18"/>
      <c r="L129" s="63"/>
      <c r="M129" s="63"/>
      <c r="N129" s="18"/>
      <c r="O129" s="18" t="s">
        <v>2515</v>
      </c>
      <c r="P129" s="18"/>
      <c r="Q129" s="18"/>
      <c r="R129" s="63" t="s">
        <v>2657</v>
      </c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s="61" customFormat="1" x14ac:dyDescent="0.25">
      <c r="A130" s="98">
        <v>124</v>
      </c>
      <c r="B130" s="6" t="s">
        <v>2238</v>
      </c>
      <c r="C130" s="7" t="s">
        <v>1886</v>
      </c>
      <c r="D130" s="7">
        <v>12</v>
      </c>
      <c r="E130" s="8"/>
      <c r="F130" s="8">
        <v>21</v>
      </c>
      <c r="G130" s="9">
        <v>55</v>
      </c>
      <c r="H130" s="111" t="s">
        <v>2330</v>
      </c>
      <c r="I130" s="18"/>
      <c r="J130" s="18"/>
      <c r="K130" s="18"/>
      <c r="L130" s="63"/>
      <c r="M130" s="63"/>
      <c r="N130" s="127">
        <v>1776459.3</v>
      </c>
      <c r="O130" s="18" t="s">
        <v>2067</v>
      </c>
      <c r="P130" s="18"/>
      <c r="Q130" s="18"/>
      <c r="R130" s="63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s="61" customFormat="1" x14ac:dyDescent="0.25">
      <c r="A131" s="98">
        <v>125</v>
      </c>
      <c r="B131" s="6" t="s">
        <v>2238</v>
      </c>
      <c r="C131" s="7" t="s">
        <v>1887</v>
      </c>
      <c r="D131" s="7">
        <v>3</v>
      </c>
      <c r="E131" s="8"/>
      <c r="F131" s="8">
        <v>4</v>
      </c>
      <c r="G131" s="9">
        <v>65.5</v>
      </c>
      <c r="H131" s="111" t="s">
        <v>2331</v>
      </c>
      <c r="I131" s="18"/>
      <c r="J131" s="18"/>
      <c r="K131" s="18"/>
      <c r="L131" s="63"/>
      <c r="M131" s="63"/>
      <c r="N131" s="127">
        <v>95999.42</v>
      </c>
      <c r="O131" s="18" t="s">
        <v>2067</v>
      </c>
      <c r="P131" s="18"/>
      <c r="Q131" s="18"/>
      <c r="R131" s="63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s="44" customFormat="1" x14ac:dyDescent="0.25">
      <c r="A132" s="98">
        <v>126</v>
      </c>
      <c r="B132" s="6" t="s">
        <v>2238</v>
      </c>
      <c r="C132" s="7" t="s">
        <v>1887</v>
      </c>
      <c r="D132" s="7">
        <v>9</v>
      </c>
      <c r="E132" s="8"/>
      <c r="F132" s="8">
        <v>8</v>
      </c>
      <c r="G132" s="9">
        <v>84.4</v>
      </c>
      <c r="H132" s="18" t="s">
        <v>2277</v>
      </c>
      <c r="I132" s="18"/>
      <c r="J132" s="18"/>
      <c r="K132" s="18"/>
      <c r="L132" s="43"/>
      <c r="M132" s="43"/>
      <c r="N132" s="18"/>
      <c r="O132" s="18" t="s">
        <v>2067</v>
      </c>
      <c r="P132" s="18"/>
      <c r="Q132" s="18"/>
      <c r="R132" s="43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s="61" customFormat="1" x14ac:dyDescent="0.25">
      <c r="A133" s="98">
        <v>127</v>
      </c>
      <c r="B133" s="6" t="s">
        <v>2238</v>
      </c>
      <c r="C133" s="7" t="s">
        <v>1887</v>
      </c>
      <c r="D133" s="7">
        <v>9</v>
      </c>
      <c r="E133" s="8"/>
      <c r="F133" s="8">
        <v>13</v>
      </c>
      <c r="G133" s="9">
        <v>50.9</v>
      </c>
      <c r="H133" s="111" t="s">
        <v>2332</v>
      </c>
      <c r="I133" s="18"/>
      <c r="J133" s="18"/>
      <c r="K133" s="18"/>
      <c r="L133" s="63"/>
      <c r="M133" s="63"/>
      <c r="N133" s="127">
        <v>2266865.5699999998</v>
      </c>
      <c r="O133" s="18" t="s">
        <v>2067</v>
      </c>
      <c r="P133" s="18"/>
      <c r="Q133" s="18"/>
      <c r="R133" s="6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s="44" customFormat="1" x14ac:dyDescent="0.25">
      <c r="A134" s="98">
        <v>128</v>
      </c>
      <c r="B134" s="6" t="s">
        <v>2238</v>
      </c>
      <c r="C134" s="7" t="s">
        <v>1887</v>
      </c>
      <c r="D134" s="7">
        <v>14</v>
      </c>
      <c r="E134" s="8"/>
      <c r="F134" s="8">
        <v>7</v>
      </c>
      <c r="G134" s="9">
        <v>62.7</v>
      </c>
      <c r="H134" s="18" t="s">
        <v>2277</v>
      </c>
      <c r="I134" s="18"/>
      <c r="J134" s="18"/>
      <c r="K134" s="18"/>
      <c r="L134" s="43"/>
      <c r="M134" s="43"/>
      <c r="N134" s="18"/>
      <c r="O134" s="18" t="s">
        <v>2067</v>
      </c>
      <c r="P134" s="18"/>
      <c r="Q134" s="18"/>
      <c r="R134" s="43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s="61" customFormat="1" x14ac:dyDescent="0.25">
      <c r="A135" s="98">
        <v>129</v>
      </c>
      <c r="B135" s="6" t="s">
        <v>2238</v>
      </c>
      <c r="C135" s="7" t="s">
        <v>1887</v>
      </c>
      <c r="D135" s="7">
        <v>15</v>
      </c>
      <c r="E135" s="8"/>
      <c r="F135" s="8">
        <v>12</v>
      </c>
      <c r="G135" s="9">
        <v>62.7</v>
      </c>
      <c r="H135" s="111" t="s">
        <v>2333</v>
      </c>
      <c r="I135" s="18"/>
      <c r="J135" s="18"/>
      <c r="K135" s="18"/>
      <c r="L135" s="63"/>
      <c r="M135" s="63"/>
      <c r="N135" s="127">
        <v>1882357.46</v>
      </c>
      <c r="O135" s="18" t="s">
        <v>2516</v>
      </c>
      <c r="P135" s="18"/>
      <c r="Q135" s="18"/>
      <c r="R135" s="63" t="s">
        <v>2658</v>
      </c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s="45" customFormat="1" x14ac:dyDescent="0.25">
      <c r="A136" s="98">
        <v>130</v>
      </c>
      <c r="B136" s="6" t="s">
        <v>2238</v>
      </c>
      <c r="C136" s="7" t="s">
        <v>1887</v>
      </c>
      <c r="D136" s="7">
        <v>15</v>
      </c>
      <c r="E136" s="8"/>
      <c r="F136" s="8">
        <v>14</v>
      </c>
      <c r="G136" s="9">
        <v>54.9</v>
      </c>
      <c r="H136" s="111" t="s">
        <v>2334</v>
      </c>
      <c r="I136" s="18"/>
      <c r="J136" s="18"/>
      <c r="K136" s="18"/>
      <c r="L136" s="47"/>
      <c r="M136" s="47"/>
      <c r="N136" s="127">
        <v>1818264.5</v>
      </c>
      <c r="O136" s="18" t="s">
        <v>2517</v>
      </c>
      <c r="P136" s="18"/>
      <c r="Q136" s="18"/>
      <c r="R136" s="47" t="s">
        <v>2659</v>
      </c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s="44" customFormat="1" x14ac:dyDescent="0.25">
      <c r="A137" s="98">
        <v>131</v>
      </c>
      <c r="B137" s="6" t="s">
        <v>2238</v>
      </c>
      <c r="C137" s="7" t="s">
        <v>1887</v>
      </c>
      <c r="D137" s="7">
        <v>15</v>
      </c>
      <c r="E137" s="8"/>
      <c r="F137" s="8">
        <v>18</v>
      </c>
      <c r="G137" s="9">
        <v>46.7</v>
      </c>
      <c r="H137" s="18" t="s">
        <v>2277</v>
      </c>
      <c r="I137" s="18"/>
      <c r="J137" s="18"/>
      <c r="K137" s="18"/>
      <c r="L137" s="43"/>
      <c r="M137" s="43"/>
      <c r="N137" s="18"/>
      <c r="O137" s="18" t="s">
        <v>2067</v>
      </c>
      <c r="P137" s="18"/>
      <c r="Q137" s="18"/>
      <c r="R137" s="43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s="61" customFormat="1" x14ac:dyDescent="0.25">
      <c r="A138" s="98">
        <v>132</v>
      </c>
      <c r="B138" s="6" t="s">
        <v>2238</v>
      </c>
      <c r="C138" s="7" t="s">
        <v>1887</v>
      </c>
      <c r="D138" s="7">
        <v>16</v>
      </c>
      <c r="E138" s="8"/>
      <c r="F138" s="8">
        <v>2</v>
      </c>
      <c r="G138" s="9">
        <v>66.2</v>
      </c>
      <c r="H138" s="111" t="s">
        <v>2335</v>
      </c>
      <c r="I138" s="18"/>
      <c r="J138" s="18"/>
      <c r="K138" s="18"/>
      <c r="L138" s="63"/>
      <c r="M138" s="63"/>
      <c r="N138" s="127">
        <v>1983749.2</v>
      </c>
      <c r="O138" s="18" t="s">
        <v>2067</v>
      </c>
      <c r="P138" s="18"/>
      <c r="Q138" s="18"/>
      <c r="R138" s="63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s="61" customFormat="1" x14ac:dyDescent="0.25">
      <c r="A139" s="98">
        <v>133</v>
      </c>
      <c r="B139" s="6" t="s">
        <v>2238</v>
      </c>
      <c r="C139" s="7" t="s">
        <v>1887</v>
      </c>
      <c r="D139" s="7">
        <v>16</v>
      </c>
      <c r="E139" s="8"/>
      <c r="F139" s="8">
        <v>14</v>
      </c>
      <c r="G139" s="9">
        <v>60.6</v>
      </c>
      <c r="H139" s="111" t="s">
        <v>2336</v>
      </c>
      <c r="I139" s="18"/>
      <c r="J139" s="18"/>
      <c r="K139" s="18"/>
      <c r="L139" s="63"/>
      <c r="M139" s="63"/>
      <c r="N139" s="127">
        <v>1855556.85</v>
      </c>
      <c r="O139" s="18" t="s">
        <v>2067</v>
      </c>
      <c r="P139" s="18"/>
      <c r="Q139" s="18"/>
      <c r="R139" s="63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s="61" customFormat="1" x14ac:dyDescent="0.25">
      <c r="A140" s="98">
        <v>134</v>
      </c>
      <c r="B140" s="6" t="s">
        <v>2238</v>
      </c>
      <c r="C140" s="7" t="s">
        <v>1887</v>
      </c>
      <c r="D140" s="7">
        <v>17</v>
      </c>
      <c r="E140" s="8"/>
      <c r="F140" s="8">
        <v>4</v>
      </c>
      <c r="G140" s="9">
        <v>56</v>
      </c>
      <c r="H140" s="111" t="s">
        <v>2337</v>
      </c>
      <c r="I140" s="18"/>
      <c r="J140" s="18"/>
      <c r="K140" s="18"/>
      <c r="L140" s="63"/>
      <c r="M140" s="63"/>
      <c r="N140" s="127">
        <v>802956.05</v>
      </c>
      <c r="O140" s="130" t="s">
        <v>2518</v>
      </c>
      <c r="P140" s="18"/>
      <c r="Q140" s="18"/>
      <c r="R140" s="67" t="s">
        <v>2660</v>
      </c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s="61" customFormat="1" x14ac:dyDescent="0.25">
      <c r="A141" s="98">
        <v>135</v>
      </c>
      <c r="B141" s="6" t="s">
        <v>2238</v>
      </c>
      <c r="C141" s="7" t="s">
        <v>1888</v>
      </c>
      <c r="D141" s="7">
        <v>9</v>
      </c>
      <c r="E141" s="8" t="s">
        <v>1874</v>
      </c>
      <c r="F141" s="8">
        <v>1</v>
      </c>
      <c r="G141" s="9">
        <v>25</v>
      </c>
      <c r="H141" s="111" t="s">
        <v>2338</v>
      </c>
      <c r="I141" s="18"/>
      <c r="J141" s="18"/>
      <c r="K141" s="18"/>
      <c r="L141" s="63"/>
      <c r="M141" s="63"/>
      <c r="N141" s="127">
        <v>436959</v>
      </c>
      <c r="O141" s="18" t="s">
        <v>2067</v>
      </c>
      <c r="P141" s="18"/>
      <c r="Q141" s="18"/>
      <c r="R141" s="63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s="61" customFormat="1" x14ac:dyDescent="0.25">
      <c r="A142" s="98">
        <v>136</v>
      </c>
      <c r="B142" s="6" t="s">
        <v>2238</v>
      </c>
      <c r="C142" s="7" t="s">
        <v>1888</v>
      </c>
      <c r="D142" s="7">
        <v>9</v>
      </c>
      <c r="E142" s="8" t="s">
        <v>1874</v>
      </c>
      <c r="F142" s="8">
        <v>4</v>
      </c>
      <c r="G142" s="9">
        <v>21.2</v>
      </c>
      <c r="H142" s="111" t="s">
        <v>2339</v>
      </c>
      <c r="I142" s="18"/>
      <c r="J142" s="18"/>
      <c r="K142" s="18"/>
      <c r="L142" s="63"/>
      <c r="M142" s="63"/>
      <c r="N142" s="127">
        <v>374376.74</v>
      </c>
      <c r="O142" s="18" t="s">
        <v>2067</v>
      </c>
      <c r="P142" s="18"/>
      <c r="Q142" s="18"/>
      <c r="R142" s="63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s="61" customFormat="1" x14ac:dyDescent="0.25">
      <c r="A143" s="98">
        <v>137</v>
      </c>
      <c r="B143" s="6" t="s">
        <v>2238</v>
      </c>
      <c r="C143" s="7" t="s">
        <v>1888</v>
      </c>
      <c r="D143" s="7">
        <v>9</v>
      </c>
      <c r="E143" s="8" t="s">
        <v>1874</v>
      </c>
      <c r="F143" s="8">
        <v>8</v>
      </c>
      <c r="G143" s="9">
        <v>23.8</v>
      </c>
      <c r="H143" s="111" t="s">
        <v>2340</v>
      </c>
      <c r="I143" s="18"/>
      <c r="J143" s="18"/>
      <c r="K143" s="18"/>
      <c r="L143" s="63"/>
      <c r="M143" s="63"/>
      <c r="N143" s="127">
        <v>417318.96</v>
      </c>
      <c r="O143" s="18" t="s">
        <v>2067</v>
      </c>
      <c r="P143" s="18"/>
      <c r="Q143" s="18"/>
      <c r="R143" s="6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s="61" customFormat="1" x14ac:dyDescent="0.25">
      <c r="A144" s="98">
        <v>138</v>
      </c>
      <c r="B144" s="6" t="s">
        <v>2238</v>
      </c>
      <c r="C144" s="7" t="s">
        <v>1888</v>
      </c>
      <c r="D144" s="7">
        <v>9</v>
      </c>
      <c r="E144" s="8" t="s">
        <v>1874</v>
      </c>
      <c r="F144" s="8">
        <v>10</v>
      </c>
      <c r="G144" s="9">
        <v>26</v>
      </c>
      <c r="H144" s="111" t="s">
        <v>2341</v>
      </c>
      <c r="I144" s="18"/>
      <c r="J144" s="18"/>
      <c r="K144" s="18"/>
      <c r="L144" s="63"/>
      <c r="M144" s="63"/>
      <c r="N144" s="127">
        <v>453241.88</v>
      </c>
      <c r="O144" s="18" t="s">
        <v>2067</v>
      </c>
      <c r="P144" s="18"/>
      <c r="Q144" s="18"/>
      <c r="R144" s="63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s="61" customFormat="1" x14ac:dyDescent="0.25">
      <c r="A145" s="98">
        <v>139</v>
      </c>
      <c r="B145" s="6" t="s">
        <v>2238</v>
      </c>
      <c r="C145" s="7" t="s">
        <v>1888</v>
      </c>
      <c r="D145" s="7">
        <v>12</v>
      </c>
      <c r="E145" s="8"/>
      <c r="F145" s="8">
        <v>1</v>
      </c>
      <c r="G145" s="9">
        <v>41</v>
      </c>
      <c r="H145" s="111" t="s">
        <v>2342</v>
      </c>
      <c r="I145" s="18"/>
      <c r="J145" s="18"/>
      <c r="K145" s="18"/>
      <c r="L145" s="63"/>
      <c r="M145" s="63"/>
      <c r="N145" s="127">
        <v>366324.24</v>
      </c>
      <c r="O145" s="18" t="s">
        <v>2519</v>
      </c>
      <c r="P145" s="18"/>
      <c r="Q145" s="18"/>
      <c r="R145" s="63" t="s">
        <v>2661</v>
      </c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s="61" customFormat="1" x14ac:dyDescent="0.25">
      <c r="A146" s="98">
        <v>140</v>
      </c>
      <c r="B146" s="6" t="s">
        <v>2238</v>
      </c>
      <c r="C146" s="7" t="s">
        <v>1888</v>
      </c>
      <c r="D146" s="7">
        <v>12</v>
      </c>
      <c r="E146" s="8"/>
      <c r="F146" s="8">
        <v>2</v>
      </c>
      <c r="G146" s="9">
        <v>41</v>
      </c>
      <c r="H146" s="111" t="s">
        <v>2343</v>
      </c>
      <c r="I146" s="18"/>
      <c r="J146" s="18"/>
      <c r="K146" s="18"/>
      <c r="L146" s="63"/>
      <c r="M146" s="63"/>
      <c r="N146" s="127">
        <v>692945.92000000004</v>
      </c>
      <c r="O146" s="18" t="s">
        <v>2520</v>
      </c>
      <c r="P146" s="18"/>
      <c r="Q146" s="18"/>
      <c r="R146" s="63" t="s">
        <v>2662</v>
      </c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s="61" customFormat="1" x14ac:dyDescent="0.25">
      <c r="A147" s="98">
        <v>141</v>
      </c>
      <c r="B147" s="6" t="s">
        <v>2238</v>
      </c>
      <c r="C147" s="7" t="s">
        <v>1888</v>
      </c>
      <c r="D147" s="7">
        <v>12</v>
      </c>
      <c r="E147" s="8"/>
      <c r="F147" s="8">
        <v>3</v>
      </c>
      <c r="G147" s="9">
        <v>20.7</v>
      </c>
      <c r="H147" s="111" t="s">
        <v>2344</v>
      </c>
      <c r="I147" s="18"/>
      <c r="J147" s="18"/>
      <c r="K147" s="18"/>
      <c r="L147" s="63"/>
      <c r="M147" s="63"/>
      <c r="N147" s="127">
        <v>367999.84</v>
      </c>
      <c r="O147" s="18" t="s">
        <v>2067</v>
      </c>
      <c r="P147" s="18"/>
      <c r="Q147" s="18"/>
      <c r="R147" s="63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s="61" customFormat="1" x14ac:dyDescent="0.25">
      <c r="A148" s="98">
        <v>142</v>
      </c>
      <c r="B148" s="6" t="s">
        <v>2238</v>
      </c>
      <c r="C148" s="7" t="s">
        <v>1888</v>
      </c>
      <c r="D148" s="7">
        <v>12</v>
      </c>
      <c r="E148" s="8"/>
      <c r="F148" s="8">
        <v>4</v>
      </c>
      <c r="G148" s="9">
        <v>22</v>
      </c>
      <c r="H148" s="111" t="s">
        <v>2345</v>
      </c>
      <c r="I148" s="18"/>
      <c r="J148" s="18"/>
      <c r="K148" s="18"/>
      <c r="L148" s="63"/>
      <c r="M148" s="63"/>
      <c r="N148" s="127">
        <v>389706.68</v>
      </c>
      <c r="O148" s="18" t="s">
        <v>2067</v>
      </c>
      <c r="P148" s="18"/>
      <c r="Q148" s="18"/>
      <c r="R148" s="63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s="61" customFormat="1" x14ac:dyDescent="0.25">
      <c r="A149" s="98">
        <v>143</v>
      </c>
      <c r="B149" s="6" t="s">
        <v>2238</v>
      </c>
      <c r="C149" s="7" t="s">
        <v>1888</v>
      </c>
      <c r="D149" s="7">
        <v>12</v>
      </c>
      <c r="E149" s="8"/>
      <c r="F149" s="8">
        <v>5</v>
      </c>
      <c r="G149" s="9">
        <v>19.8</v>
      </c>
      <c r="H149" s="111" t="s">
        <v>2346</v>
      </c>
      <c r="I149" s="18"/>
      <c r="J149" s="18"/>
      <c r="K149" s="18"/>
      <c r="L149" s="63"/>
      <c r="M149" s="63"/>
      <c r="N149" s="127">
        <v>352889.46</v>
      </c>
      <c r="O149" s="18" t="s">
        <v>2521</v>
      </c>
      <c r="P149" s="18"/>
      <c r="Q149" s="18"/>
      <c r="R149" s="63" t="s">
        <v>2663</v>
      </c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s="61" customFormat="1" x14ac:dyDescent="0.25">
      <c r="A150" s="98">
        <v>144</v>
      </c>
      <c r="B150" s="6" t="s">
        <v>2238</v>
      </c>
      <c r="C150" s="7" t="s">
        <v>1888</v>
      </c>
      <c r="D150" s="7">
        <v>12</v>
      </c>
      <c r="E150" s="8"/>
      <c r="F150" s="8">
        <v>9</v>
      </c>
      <c r="G150" s="9">
        <v>41.9</v>
      </c>
      <c r="H150" s="111" t="s">
        <v>2347</v>
      </c>
      <c r="I150" s="18"/>
      <c r="J150" s="18"/>
      <c r="K150" s="18"/>
      <c r="L150" s="63"/>
      <c r="M150" s="63"/>
      <c r="N150" s="127">
        <v>706740.71</v>
      </c>
      <c r="O150" s="18" t="s">
        <v>2522</v>
      </c>
      <c r="P150" s="18"/>
      <c r="Q150" s="18"/>
      <c r="R150" s="63" t="s">
        <v>2664</v>
      </c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s="61" customFormat="1" x14ac:dyDescent="0.25">
      <c r="A151" s="98">
        <v>145</v>
      </c>
      <c r="B151" s="6" t="s">
        <v>2238</v>
      </c>
      <c r="C151" s="7" t="s">
        <v>1888</v>
      </c>
      <c r="D151" s="7">
        <v>12</v>
      </c>
      <c r="E151" s="8"/>
      <c r="F151" s="8">
        <v>10</v>
      </c>
      <c r="G151" s="9">
        <v>36.9</v>
      </c>
      <c r="H151" s="111" t="s">
        <v>2348</v>
      </c>
      <c r="I151" s="18"/>
      <c r="J151" s="18"/>
      <c r="K151" s="18"/>
      <c r="L151" s="63"/>
      <c r="M151" s="63"/>
      <c r="N151" s="127">
        <v>629509.19999999995</v>
      </c>
      <c r="O151" s="18" t="s">
        <v>2067</v>
      </c>
      <c r="P151" s="18"/>
      <c r="Q151" s="18"/>
      <c r="R151" s="63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s="61" customFormat="1" x14ac:dyDescent="0.25">
      <c r="A152" s="98">
        <v>146</v>
      </c>
      <c r="B152" s="6" t="s">
        <v>2238</v>
      </c>
      <c r="C152" s="7" t="s">
        <v>1888</v>
      </c>
      <c r="D152" s="7">
        <v>12</v>
      </c>
      <c r="E152" s="8"/>
      <c r="F152" s="8">
        <v>13</v>
      </c>
      <c r="G152" s="9">
        <v>42</v>
      </c>
      <c r="H152" s="111" t="s">
        <v>2349</v>
      </c>
      <c r="I152" s="18"/>
      <c r="J152" s="18"/>
      <c r="K152" s="18"/>
      <c r="L152" s="63"/>
      <c r="M152" s="63"/>
      <c r="N152" s="127">
        <v>742730.1</v>
      </c>
      <c r="O152" s="18" t="s">
        <v>2067</v>
      </c>
      <c r="P152" s="18"/>
      <c r="Q152" s="18"/>
      <c r="R152" s="63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s="61" customFormat="1" x14ac:dyDescent="0.25">
      <c r="A153" s="98">
        <v>147</v>
      </c>
      <c r="B153" s="6" t="s">
        <v>2238</v>
      </c>
      <c r="C153" s="7" t="s">
        <v>1888</v>
      </c>
      <c r="D153" s="7">
        <v>12</v>
      </c>
      <c r="E153" s="8"/>
      <c r="F153" s="8">
        <v>15</v>
      </c>
      <c r="G153" s="9">
        <v>18.3</v>
      </c>
      <c r="H153" s="111" t="s">
        <v>2350</v>
      </c>
      <c r="I153" s="18"/>
      <c r="J153" s="18"/>
      <c r="K153" s="18"/>
      <c r="L153" s="63"/>
      <c r="M153" s="63"/>
      <c r="N153" s="127">
        <v>327550.96999999997</v>
      </c>
      <c r="O153" s="18" t="s">
        <v>2067</v>
      </c>
      <c r="P153" s="18"/>
      <c r="Q153" s="18"/>
      <c r="R153" s="6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s="61" customFormat="1" x14ac:dyDescent="0.25">
      <c r="A154" s="98">
        <v>148</v>
      </c>
      <c r="B154" s="6" t="s">
        <v>2238</v>
      </c>
      <c r="C154" s="7" t="s">
        <v>1888</v>
      </c>
      <c r="D154" s="7">
        <v>12</v>
      </c>
      <c r="E154" s="8"/>
      <c r="F154" s="8">
        <v>16</v>
      </c>
      <c r="G154" s="9">
        <v>28.1</v>
      </c>
      <c r="H154" s="111" t="s">
        <v>2351</v>
      </c>
      <c r="I154" s="18"/>
      <c r="J154" s="18"/>
      <c r="K154" s="18"/>
      <c r="L154" s="63"/>
      <c r="M154" s="63"/>
      <c r="N154" s="127">
        <v>489782.44</v>
      </c>
      <c r="O154" s="18" t="s">
        <v>2067</v>
      </c>
      <c r="P154" s="18"/>
      <c r="Q154" s="18"/>
      <c r="R154" s="63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s="61" customFormat="1" x14ac:dyDescent="0.25">
      <c r="A155" s="98">
        <v>149</v>
      </c>
      <c r="B155" s="6" t="s">
        <v>2238</v>
      </c>
      <c r="C155" s="7" t="s">
        <v>1888</v>
      </c>
      <c r="D155" s="7">
        <v>12</v>
      </c>
      <c r="E155" s="8"/>
      <c r="F155" s="8">
        <v>17</v>
      </c>
      <c r="G155" s="9">
        <v>35.1</v>
      </c>
      <c r="H155" s="111" t="s">
        <v>2352</v>
      </c>
      <c r="I155" s="18"/>
      <c r="J155" s="18"/>
      <c r="K155" s="18"/>
      <c r="L155" s="63"/>
      <c r="M155" s="63"/>
      <c r="N155" s="127">
        <v>601338.81999999995</v>
      </c>
      <c r="O155" s="18" t="s">
        <v>2067</v>
      </c>
      <c r="P155" s="18"/>
      <c r="Q155" s="18"/>
      <c r="R155" s="63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s="61" customFormat="1" x14ac:dyDescent="0.25">
      <c r="A156" s="98">
        <v>150</v>
      </c>
      <c r="B156" s="6" t="s">
        <v>2238</v>
      </c>
      <c r="C156" s="7" t="s">
        <v>1888</v>
      </c>
      <c r="D156" s="7">
        <v>12</v>
      </c>
      <c r="E156" s="8"/>
      <c r="F156" s="8">
        <v>18</v>
      </c>
      <c r="G156" s="9">
        <v>19</v>
      </c>
      <c r="H156" s="111" t="s">
        <v>2353</v>
      </c>
      <c r="I156" s="18"/>
      <c r="J156" s="18"/>
      <c r="K156" s="18"/>
      <c r="L156" s="63"/>
      <c r="M156" s="63"/>
      <c r="N156" s="127">
        <v>355912.75</v>
      </c>
      <c r="O156" s="18" t="s">
        <v>2523</v>
      </c>
      <c r="P156" s="18"/>
      <c r="Q156" s="18"/>
      <c r="R156" s="63" t="s">
        <v>2665</v>
      </c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s="61" customFormat="1" x14ac:dyDescent="0.25">
      <c r="A157" s="98">
        <v>151</v>
      </c>
      <c r="B157" s="6" t="s">
        <v>2238</v>
      </c>
      <c r="C157" s="7" t="s">
        <v>1888</v>
      </c>
      <c r="D157" s="7">
        <v>19</v>
      </c>
      <c r="E157" s="8"/>
      <c r="F157" s="8">
        <v>4</v>
      </c>
      <c r="G157" s="9">
        <v>30.6</v>
      </c>
      <c r="H157" s="111" t="s">
        <v>2354</v>
      </c>
      <c r="I157" s="18"/>
      <c r="J157" s="18"/>
      <c r="K157" s="18"/>
      <c r="L157" s="63"/>
      <c r="M157" s="63"/>
      <c r="N157" s="127">
        <v>238412.06</v>
      </c>
      <c r="O157" s="18" t="s">
        <v>2524</v>
      </c>
      <c r="P157" s="18"/>
      <c r="Q157" s="18"/>
      <c r="R157" s="63" t="s">
        <v>2666</v>
      </c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s="45" customFormat="1" x14ac:dyDescent="0.25">
      <c r="A158" s="98">
        <v>152</v>
      </c>
      <c r="B158" s="6" t="s">
        <v>2238</v>
      </c>
      <c r="C158" s="7" t="s">
        <v>1888</v>
      </c>
      <c r="D158" s="7">
        <v>23</v>
      </c>
      <c r="E158" s="8"/>
      <c r="F158" s="8">
        <v>3</v>
      </c>
      <c r="G158" s="9">
        <v>60.3</v>
      </c>
      <c r="H158" s="111" t="s">
        <v>2355</v>
      </c>
      <c r="I158" s="18"/>
      <c r="J158" s="18"/>
      <c r="K158" s="18"/>
      <c r="L158" s="47"/>
      <c r="M158" s="47"/>
      <c r="N158" s="127">
        <v>1777605.25</v>
      </c>
      <c r="O158" s="18" t="s">
        <v>2067</v>
      </c>
      <c r="P158" s="18"/>
      <c r="Q158" s="18"/>
      <c r="R158" s="47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s="45" customFormat="1" x14ac:dyDescent="0.25">
      <c r="A159" s="98">
        <v>153</v>
      </c>
      <c r="B159" s="6" t="s">
        <v>2238</v>
      </c>
      <c r="C159" s="7" t="s">
        <v>1889</v>
      </c>
      <c r="D159" s="7">
        <v>8</v>
      </c>
      <c r="E159" s="8"/>
      <c r="F159" s="8">
        <v>15</v>
      </c>
      <c r="G159" s="9">
        <v>30.7</v>
      </c>
      <c r="H159" s="111" t="s">
        <v>2356</v>
      </c>
      <c r="I159" s="18"/>
      <c r="J159" s="18"/>
      <c r="K159" s="18"/>
      <c r="L159" s="47"/>
      <c r="M159" s="47"/>
      <c r="N159" s="127">
        <v>1177625.9099999999</v>
      </c>
      <c r="O159" s="18" t="s">
        <v>2067</v>
      </c>
      <c r="P159" s="18"/>
      <c r="Q159" s="18"/>
      <c r="R159" s="47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s="61" customFormat="1" x14ac:dyDescent="0.25">
      <c r="A160" s="98">
        <v>154</v>
      </c>
      <c r="B160" s="6" t="s">
        <v>2238</v>
      </c>
      <c r="C160" s="7" t="s">
        <v>1889</v>
      </c>
      <c r="D160" s="7">
        <v>8</v>
      </c>
      <c r="E160" s="8"/>
      <c r="F160" s="8">
        <v>30</v>
      </c>
      <c r="G160" s="9">
        <v>44.4</v>
      </c>
      <c r="H160" s="111" t="s">
        <v>2357</v>
      </c>
      <c r="I160" s="18"/>
      <c r="J160" s="18"/>
      <c r="K160" s="18"/>
      <c r="L160" s="63"/>
      <c r="M160" s="63"/>
      <c r="N160" s="127">
        <v>1581772.2</v>
      </c>
      <c r="O160" s="18" t="s">
        <v>2067</v>
      </c>
      <c r="P160" s="18"/>
      <c r="Q160" s="18"/>
      <c r="R160" s="63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s="61" customFormat="1" x14ac:dyDescent="0.25">
      <c r="A161" s="98">
        <v>155</v>
      </c>
      <c r="B161" s="6" t="s">
        <v>2238</v>
      </c>
      <c r="C161" s="7" t="s">
        <v>1889</v>
      </c>
      <c r="D161" s="7">
        <v>8</v>
      </c>
      <c r="E161" s="8"/>
      <c r="F161" s="8">
        <v>94</v>
      </c>
      <c r="G161" s="9">
        <v>47.1</v>
      </c>
      <c r="H161" s="111" t="s">
        <v>2358</v>
      </c>
      <c r="I161" s="18"/>
      <c r="J161" s="18"/>
      <c r="K161" s="18"/>
      <c r="L161" s="63"/>
      <c r="M161" s="63"/>
      <c r="N161" s="127">
        <v>1656454.72</v>
      </c>
      <c r="O161" s="18" t="s">
        <v>2067</v>
      </c>
      <c r="P161" s="18"/>
      <c r="Q161" s="18"/>
      <c r="R161" s="63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</row>
    <row r="162" spans="1:37" s="45" customFormat="1" x14ac:dyDescent="0.25">
      <c r="A162" s="98">
        <v>156</v>
      </c>
      <c r="B162" s="6" t="s">
        <v>2238</v>
      </c>
      <c r="C162" s="7" t="s">
        <v>1889</v>
      </c>
      <c r="D162" s="7">
        <v>8</v>
      </c>
      <c r="E162" s="8"/>
      <c r="F162" s="8">
        <v>116</v>
      </c>
      <c r="G162" s="9">
        <v>59.1</v>
      </c>
      <c r="H162" s="111" t="s">
        <v>2359</v>
      </c>
      <c r="I162" s="18"/>
      <c r="J162" s="18"/>
      <c r="K162" s="18"/>
      <c r="L162" s="47"/>
      <c r="M162" s="47"/>
      <c r="N162" s="127">
        <v>1972740.27</v>
      </c>
      <c r="O162" s="18" t="s">
        <v>2067</v>
      </c>
      <c r="P162" s="18"/>
      <c r="Q162" s="18"/>
      <c r="R162" s="47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s="61" customFormat="1" x14ac:dyDescent="0.25">
      <c r="A163" s="98">
        <v>157</v>
      </c>
      <c r="B163" s="115" t="s">
        <v>2238</v>
      </c>
      <c r="C163" s="116" t="s">
        <v>3919</v>
      </c>
      <c r="D163" s="116">
        <v>3</v>
      </c>
      <c r="E163" s="117"/>
      <c r="F163" s="117">
        <v>1</v>
      </c>
      <c r="G163" s="118">
        <v>56</v>
      </c>
      <c r="H163" s="119" t="s">
        <v>2360</v>
      </c>
      <c r="I163" s="18"/>
      <c r="J163" s="18"/>
      <c r="K163" s="18"/>
      <c r="L163" s="63"/>
      <c r="M163" s="63"/>
      <c r="N163" s="131">
        <v>1663977.28</v>
      </c>
      <c r="O163" s="18" t="s">
        <v>2067</v>
      </c>
      <c r="P163" s="18"/>
      <c r="Q163" s="18"/>
      <c r="R163" s="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s="61" customFormat="1" x14ac:dyDescent="0.25">
      <c r="A164" s="98">
        <v>158</v>
      </c>
      <c r="B164" s="6" t="s">
        <v>2238</v>
      </c>
      <c r="C164" s="7" t="s">
        <v>1891</v>
      </c>
      <c r="D164" s="7">
        <v>17</v>
      </c>
      <c r="E164" s="8"/>
      <c r="F164" s="8">
        <v>23</v>
      </c>
      <c r="G164" s="9">
        <v>42</v>
      </c>
      <c r="H164" s="111" t="s">
        <v>2361</v>
      </c>
      <c r="I164" s="18"/>
      <c r="J164" s="18"/>
      <c r="K164" s="18"/>
      <c r="L164" s="63"/>
      <c r="M164" s="63"/>
      <c r="N164" s="127">
        <v>1436862</v>
      </c>
      <c r="O164" s="18" t="s">
        <v>2067</v>
      </c>
      <c r="P164" s="18"/>
      <c r="Q164" s="18"/>
      <c r="R164" s="63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</row>
    <row r="165" spans="1:37" s="61" customFormat="1" x14ac:dyDescent="0.25">
      <c r="A165" s="98">
        <v>159</v>
      </c>
      <c r="B165" s="6" t="s">
        <v>2238</v>
      </c>
      <c r="C165" s="7" t="s">
        <v>1891</v>
      </c>
      <c r="D165" s="7">
        <v>21</v>
      </c>
      <c r="E165" s="8"/>
      <c r="F165" s="8">
        <v>15</v>
      </c>
      <c r="G165" s="9">
        <v>74.8</v>
      </c>
      <c r="H165" s="111" t="s">
        <v>2362</v>
      </c>
      <c r="I165" s="18"/>
      <c r="J165" s="18"/>
      <c r="K165" s="18"/>
      <c r="L165" s="63"/>
      <c r="M165" s="63"/>
      <c r="N165" s="127">
        <v>1985165.82</v>
      </c>
      <c r="O165" s="18" t="s">
        <v>2067</v>
      </c>
      <c r="P165" s="18"/>
      <c r="Q165" s="18"/>
      <c r="R165" s="63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s="61" customFormat="1" x14ac:dyDescent="0.25">
      <c r="A166" s="98">
        <v>160</v>
      </c>
      <c r="B166" s="6" t="s">
        <v>2238</v>
      </c>
      <c r="C166" s="7" t="s">
        <v>1891</v>
      </c>
      <c r="D166" s="7">
        <v>25</v>
      </c>
      <c r="E166" s="8"/>
      <c r="F166" s="8">
        <v>37</v>
      </c>
      <c r="G166" s="9">
        <v>60.2</v>
      </c>
      <c r="H166" s="111" t="s">
        <v>2363</v>
      </c>
      <c r="I166" s="18"/>
      <c r="J166" s="18"/>
      <c r="K166" s="18"/>
      <c r="L166" s="63"/>
      <c r="M166" s="63"/>
      <c r="N166" s="127">
        <v>1836349.83</v>
      </c>
      <c r="O166" s="18" t="s">
        <v>2067</v>
      </c>
      <c r="P166" s="18"/>
      <c r="Q166" s="18"/>
      <c r="R166" s="63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s="61" customFormat="1" x14ac:dyDescent="0.25">
      <c r="A167" s="98">
        <v>161</v>
      </c>
      <c r="B167" s="6" t="s">
        <v>2238</v>
      </c>
      <c r="C167" s="7" t="s">
        <v>1891</v>
      </c>
      <c r="D167" s="7">
        <v>29</v>
      </c>
      <c r="E167" s="8"/>
      <c r="F167" s="8">
        <v>10</v>
      </c>
      <c r="G167" s="9">
        <v>80.5</v>
      </c>
      <c r="H167" s="111" t="s">
        <v>2364</v>
      </c>
      <c r="I167" s="18"/>
      <c r="J167" s="18"/>
      <c r="K167" s="18"/>
      <c r="L167" s="63"/>
      <c r="M167" s="63"/>
      <c r="N167" s="127">
        <v>2193205.6</v>
      </c>
      <c r="O167" s="18" t="s">
        <v>2067</v>
      </c>
      <c r="P167" s="18"/>
      <c r="Q167" s="18"/>
      <c r="R167" s="63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</row>
    <row r="168" spans="1:37" s="61" customFormat="1" x14ac:dyDescent="0.25">
      <c r="A168" s="98">
        <v>162</v>
      </c>
      <c r="B168" s="6" t="s">
        <v>2238</v>
      </c>
      <c r="C168" s="7" t="s">
        <v>1891</v>
      </c>
      <c r="D168" s="7">
        <v>35</v>
      </c>
      <c r="E168" s="8"/>
      <c r="F168" s="8">
        <v>4</v>
      </c>
      <c r="G168" s="9">
        <v>69.5</v>
      </c>
      <c r="H168" s="18" t="s">
        <v>2277</v>
      </c>
      <c r="I168" s="18"/>
      <c r="J168" s="18"/>
      <c r="K168" s="18"/>
      <c r="L168" s="63"/>
      <c r="M168" s="63"/>
      <c r="N168" s="18"/>
      <c r="O168" s="18" t="s">
        <v>2067</v>
      </c>
      <c r="P168" s="18"/>
      <c r="Q168" s="18"/>
      <c r="R168" s="63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s="61" customFormat="1" x14ac:dyDescent="0.25">
      <c r="A169" s="98">
        <v>163</v>
      </c>
      <c r="B169" s="6" t="s">
        <v>2238</v>
      </c>
      <c r="C169" s="7" t="s">
        <v>1891</v>
      </c>
      <c r="D169" s="7">
        <v>38</v>
      </c>
      <c r="E169" s="8"/>
      <c r="F169" s="8">
        <v>2</v>
      </c>
      <c r="G169" s="9">
        <v>66.3</v>
      </c>
      <c r="H169" s="111" t="s">
        <v>2365</v>
      </c>
      <c r="I169" s="18"/>
      <c r="J169" s="18"/>
      <c r="K169" s="18"/>
      <c r="L169" s="63"/>
      <c r="M169" s="63"/>
      <c r="N169" s="127">
        <v>1902674.75</v>
      </c>
      <c r="O169" s="18" t="s">
        <v>2067</v>
      </c>
      <c r="P169" s="18"/>
      <c r="Q169" s="18"/>
      <c r="R169" s="63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s="61" customFormat="1" x14ac:dyDescent="0.25">
      <c r="A170" s="98">
        <v>164</v>
      </c>
      <c r="B170" s="6" t="s">
        <v>2238</v>
      </c>
      <c r="C170" s="7" t="s">
        <v>1891</v>
      </c>
      <c r="D170" s="7">
        <v>38</v>
      </c>
      <c r="E170" s="8"/>
      <c r="F170" s="8">
        <v>5</v>
      </c>
      <c r="G170" s="9">
        <v>65.900000000000006</v>
      </c>
      <c r="H170" s="111" t="s">
        <v>2366</v>
      </c>
      <c r="I170" s="18"/>
      <c r="J170" s="18"/>
      <c r="K170" s="18"/>
      <c r="L170" s="63"/>
      <c r="M170" s="63"/>
      <c r="N170" s="127">
        <v>1894028.61</v>
      </c>
      <c r="O170" s="18" t="s">
        <v>2067</v>
      </c>
      <c r="P170" s="18"/>
      <c r="Q170" s="18"/>
      <c r="R170" s="63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  <row r="171" spans="1:37" s="61" customFormat="1" x14ac:dyDescent="0.25">
      <c r="A171" s="98">
        <v>165</v>
      </c>
      <c r="B171" s="6" t="s">
        <v>2238</v>
      </c>
      <c r="C171" s="7" t="s">
        <v>1891</v>
      </c>
      <c r="D171" s="7">
        <v>40</v>
      </c>
      <c r="E171" s="8"/>
      <c r="F171" s="8">
        <v>3</v>
      </c>
      <c r="G171" s="9">
        <v>31</v>
      </c>
      <c r="H171" s="111" t="s">
        <v>2367</v>
      </c>
      <c r="I171" s="18"/>
      <c r="J171" s="18"/>
      <c r="K171" s="18"/>
      <c r="L171" s="63"/>
      <c r="M171" s="63"/>
      <c r="N171" s="127">
        <v>340999.07</v>
      </c>
      <c r="O171" s="18" t="s">
        <v>2067</v>
      </c>
      <c r="P171" s="18"/>
      <c r="Q171" s="18"/>
      <c r="R171" s="63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s="61" customFormat="1" x14ac:dyDescent="0.25">
      <c r="A172" s="98">
        <v>166</v>
      </c>
      <c r="B172" s="6" t="s">
        <v>2238</v>
      </c>
      <c r="C172" s="7" t="s">
        <v>1891</v>
      </c>
      <c r="D172" s="7">
        <v>42</v>
      </c>
      <c r="E172" s="8"/>
      <c r="F172" s="8">
        <v>3</v>
      </c>
      <c r="G172" s="9">
        <v>37.299999999999997</v>
      </c>
      <c r="H172" s="111" t="s">
        <v>2370</v>
      </c>
      <c r="I172" s="18"/>
      <c r="J172" s="18"/>
      <c r="K172" s="18"/>
      <c r="L172" s="63"/>
      <c r="M172" s="63"/>
      <c r="N172" s="127">
        <v>1035538.27</v>
      </c>
      <c r="O172" s="18" t="s">
        <v>2067</v>
      </c>
      <c r="P172" s="18"/>
      <c r="Q172" s="18"/>
      <c r="R172" s="63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s="61" customFormat="1" x14ac:dyDescent="0.25">
      <c r="A173" s="98">
        <v>167</v>
      </c>
      <c r="B173" s="6" t="s">
        <v>2238</v>
      </c>
      <c r="C173" s="7" t="s">
        <v>1891</v>
      </c>
      <c r="D173" s="7">
        <v>42</v>
      </c>
      <c r="E173" s="8"/>
      <c r="F173" s="8">
        <v>4</v>
      </c>
      <c r="G173" s="9">
        <v>28</v>
      </c>
      <c r="H173" s="111" t="s">
        <v>2371</v>
      </c>
      <c r="I173" s="18"/>
      <c r="J173" s="18"/>
      <c r="K173" s="18"/>
      <c r="L173" s="63"/>
      <c r="M173" s="63"/>
      <c r="N173" s="127">
        <v>795153.52</v>
      </c>
      <c r="O173" s="18" t="s">
        <v>2067</v>
      </c>
      <c r="P173" s="18"/>
      <c r="Q173" s="18"/>
      <c r="R173" s="6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</row>
    <row r="174" spans="1:37" s="61" customFormat="1" x14ac:dyDescent="0.25">
      <c r="A174" s="98">
        <v>168</v>
      </c>
      <c r="B174" s="6" t="s">
        <v>2238</v>
      </c>
      <c r="C174" s="7" t="s">
        <v>1891</v>
      </c>
      <c r="D174" s="7">
        <v>60</v>
      </c>
      <c r="E174" s="8"/>
      <c r="F174" s="8">
        <v>11</v>
      </c>
      <c r="G174" s="9">
        <v>16.5</v>
      </c>
      <c r="H174" s="111" t="s">
        <v>2372</v>
      </c>
      <c r="I174" s="18"/>
      <c r="J174" s="18"/>
      <c r="K174" s="18"/>
      <c r="L174" s="63"/>
      <c r="M174" s="63"/>
      <c r="N174" s="127">
        <v>486997.17</v>
      </c>
      <c r="O174" s="18" t="s">
        <v>2067</v>
      </c>
      <c r="P174" s="18"/>
      <c r="Q174" s="18"/>
      <c r="R174" s="63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s="61" customFormat="1" x14ac:dyDescent="0.25">
      <c r="A175" s="98">
        <v>169</v>
      </c>
      <c r="B175" s="6" t="s">
        <v>2238</v>
      </c>
      <c r="C175" s="7" t="s">
        <v>1891</v>
      </c>
      <c r="D175" s="7">
        <v>60</v>
      </c>
      <c r="E175" s="8"/>
      <c r="F175" s="8">
        <v>12</v>
      </c>
      <c r="G175" s="9">
        <v>21.2</v>
      </c>
      <c r="H175" s="111" t="s">
        <v>2373</v>
      </c>
      <c r="I175" s="18"/>
      <c r="J175" s="18"/>
      <c r="K175" s="18"/>
      <c r="L175" s="63"/>
      <c r="M175" s="63"/>
      <c r="N175" s="127">
        <v>617378.98</v>
      </c>
      <c r="O175" s="18" t="s">
        <v>2067</v>
      </c>
      <c r="P175" s="18"/>
      <c r="Q175" s="18"/>
      <c r="R175" s="63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s="61" customFormat="1" x14ac:dyDescent="0.25">
      <c r="A176" s="98">
        <v>170</v>
      </c>
      <c r="B176" s="6" t="s">
        <v>2238</v>
      </c>
      <c r="C176" s="7" t="s">
        <v>1891</v>
      </c>
      <c r="D176" s="7">
        <v>80</v>
      </c>
      <c r="E176" s="8"/>
      <c r="F176" s="8">
        <v>1</v>
      </c>
      <c r="G176" s="9">
        <v>35.1</v>
      </c>
      <c r="H176" s="111" t="s">
        <v>2374</v>
      </c>
      <c r="I176" s="18"/>
      <c r="J176" s="18"/>
      <c r="K176" s="18"/>
      <c r="L176" s="63"/>
      <c r="M176" s="63"/>
      <c r="N176" s="127">
        <v>981226.82</v>
      </c>
      <c r="O176" s="18" t="s">
        <v>2067</v>
      </c>
      <c r="P176" s="18"/>
      <c r="Q176" s="18"/>
      <c r="R176" s="63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</row>
    <row r="177" spans="1:37" s="61" customFormat="1" x14ac:dyDescent="0.25">
      <c r="A177" s="98">
        <v>171</v>
      </c>
      <c r="B177" s="6" t="s">
        <v>2238</v>
      </c>
      <c r="C177" s="7" t="s">
        <v>1893</v>
      </c>
      <c r="D177" s="7">
        <v>1</v>
      </c>
      <c r="E177" s="8"/>
      <c r="F177" s="8">
        <v>1</v>
      </c>
      <c r="G177" s="9">
        <v>21.7</v>
      </c>
      <c r="H177" s="111" t="s">
        <v>2375</v>
      </c>
      <c r="I177" s="18"/>
      <c r="J177" s="18"/>
      <c r="K177" s="18"/>
      <c r="L177" s="63"/>
      <c r="M177" s="63"/>
      <c r="N177" s="127">
        <v>518117.01</v>
      </c>
      <c r="O177" s="18" t="s">
        <v>2067</v>
      </c>
      <c r="P177" s="18"/>
      <c r="Q177" s="18"/>
      <c r="R177" s="63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s="61" customFormat="1" x14ac:dyDescent="0.25">
      <c r="A178" s="98">
        <v>172</v>
      </c>
      <c r="B178" s="6" t="s">
        <v>2238</v>
      </c>
      <c r="C178" s="7" t="s">
        <v>1893</v>
      </c>
      <c r="D178" s="7">
        <v>1</v>
      </c>
      <c r="E178" s="8"/>
      <c r="F178" s="8">
        <v>5</v>
      </c>
      <c r="G178" s="9">
        <v>21.9</v>
      </c>
      <c r="H178" s="111" t="s">
        <v>2376</v>
      </c>
      <c r="I178" s="18"/>
      <c r="J178" s="18"/>
      <c r="K178" s="18"/>
      <c r="L178" s="63"/>
      <c r="M178" s="63"/>
      <c r="N178" s="127">
        <v>522604.74</v>
      </c>
      <c r="O178" s="18" t="s">
        <v>2067</v>
      </c>
      <c r="P178" s="18"/>
      <c r="Q178" s="18"/>
      <c r="R178" s="63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s="61" customFormat="1" x14ac:dyDescent="0.25">
      <c r="A179" s="98">
        <v>173</v>
      </c>
      <c r="B179" s="6" t="s">
        <v>2238</v>
      </c>
      <c r="C179" s="7" t="s">
        <v>1893</v>
      </c>
      <c r="D179" s="7">
        <v>1</v>
      </c>
      <c r="E179" s="8"/>
      <c r="F179" s="8">
        <v>6</v>
      </c>
      <c r="G179" s="9">
        <v>24.5</v>
      </c>
      <c r="H179" s="111" t="s">
        <v>2377</v>
      </c>
      <c r="I179" s="18"/>
      <c r="J179" s="18"/>
      <c r="K179" s="18"/>
      <c r="L179" s="63"/>
      <c r="M179" s="63"/>
      <c r="N179" s="127">
        <v>580549.30000000005</v>
      </c>
      <c r="O179" s="18" t="s">
        <v>2067</v>
      </c>
      <c r="P179" s="18"/>
      <c r="Q179" s="18"/>
      <c r="R179" s="63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</row>
    <row r="180" spans="1:37" s="61" customFormat="1" x14ac:dyDescent="0.25">
      <c r="A180" s="98">
        <v>174</v>
      </c>
      <c r="B180" s="6" t="s">
        <v>2238</v>
      </c>
      <c r="C180" s="7" t="s">
        <v>1893</v>
      </c>
      <c r="D180" s="7">
        <v>2</v>
      </c>
      <c r="E180" s="8" t="s">
        <v>1874</v>
      </c>
      <c r="F180" s="8">
        <v>1</v>
      </c>
      <c r="G180" s="9">
        <v>21.2</v>
      </c>
      <c r="H180" s="111" t="s">
        <v>2378</v>
      </c>
      <c r="I180" s="18"/>
      <c r="J180" s="18"/>
      <c r="K180" s="18"/>
      <c r="L180" s="63"/>
      <c r="M180" s="63"/>
      <c r="N180" s="127">
        <v>506878.86</v>
      </c>
      <c r="O180" s="18" t="s">
        <v>2067</v>
      </c>
      <c r="P180" s="18"/>
      <c r="Q180" s="18"/>
      <c r="R180" s="63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s="61" customFormat="1" x14ac:dyDescent="0.25">
      <c r="A181" s="98">
        <v>175</v>
      </c>
      <c r="B181" s="6" t="s">
        <v>2238</v>
      </c>
      <c r="C181" s="7" t="s">
        <v>1893</v>
      </c>
      <c r="D181" s="7">
        <v>2</v>
      </c>
      <c r="E181" s="8" t="s">
        <v>1874</v>
      </c>
      <c r="F181" s="8">
        <v>6</v>
      </c>
      <c r="G181" s="9">
        <v>68.8</v>
      </c>
      <c r="H181" s="111" t="s">
        <v>2379</v>
      </c>
      <c r="I181" s="18"/>
      <c r="J181" s="18"/>
      <c r="K181" s="18"/>
      <c r="L181" s="63"/>
      <c r="M181" s="63"/>
      <c r="N181" s="127">
        <v>1482331.78</v>
      </c>
      <c r="O181" s="18" t="s">
        <v>2067</v>
      </c>
      <c r="P181" s="18"/>
      <c r="Q181" s="18"/>
      <c r="R181" s="63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s="61" customFormat="1" x14ac:dyDescent="0.25">
      <c r="A182" s="98">
        <v>176</v>
      </c>
      <c r="B182" s="6" t="s">
        <v>2238</v>
      </c>
      <c r="C182" s="7" t="s">
        <v>1893</v>
      </c>
      <c r="D182" s="7">
        <v>8</v>
      </c>
      <c r="E182" s="8"/>
      <c r="F182" s="8">
        <v>2</v>
      </c>
      <c r="G182" s="9">
        <v>42.6</v>
      </c>
      <c r="H182" s="111" t="s">
        <v>2380</v>
      </c>
      <c r="I182" s="18"/>
      <c r="J182" s="18"/>
      <c r="K182" s="18"/>
      <c r="L182" s="63"/>
      <c r="M182" s="63"/>
      <c r="N182" s="127">
        <v>403685.75</v>
      </c>
      <c r="O182" s="18" t="s">
        <v>2067</v>
      </c>
      <c r="P182" s="18"/>
      <c r="Q182" s="18"/>
      <c r="R182" s="63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</row>
    <row r="183" spans="1:37" s="61" customFormat="1" x14ac:dyDescent="0.25">
      <c r="A183" s="98">
        <v>177</v>
      </c>
      <c r="B183" s="6" t="s">
        <v>2238</v>
      </c>
      <c r="C183" s="7" t="s">
        <v>1893</v>
      </c>
      <c r="D183" s="7">
        <v>8</v>
      </c>
      <c r="E183" s="8"/>
      <c r="F183" s="8">
        <v>1</v>
      </c>
      <c r="G183" s="9">
        <v>42.8</v>
      </c>
      <c r="H183" s="111" t="s">
        <v>2381</v>
      </c>
      <c r="I183" s="18"/>
      <c r="J183" s="18"/>
      <c r="K183" s="18"/>
      <c r="L183" s="63"/>
      <c r="M183" s="63"/>
      <c r="N183" s="127">
        <v>405402.66</v>
      </c>
      <c r="O183" s="18" t="s">
        <v>2067</v>
      </c>
      <c r="P183" s="18"/>
      <c r="Q183" s="18"/>
      <c r="R183" s="6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s="61" customFormat="1" x14ac:dyDescent="0.25">
      <c r="A184" s="98">
        <v>178</v>
      </c>
      <c r="B184" s="6" t="s">
        <v>2238</v>
      </c>
      <c r="C184" s="7" t="s">
        <v>1893</v>
      </c>
      <c r="D184" s="7">
        <v>57</v>
      </c>
      <c r="E184" s="8"/>
      <c r="F184" s="8">
        <v>2</v>
      </c>
      <c r="G184" s="9">
        <v>63.2</v>
      </c>
      <c r="H184" s="111" t="s">
        <v>2382</v>
      </c>
      <c r="I184" s="18"/>
      <c r="J184" s="18"/>
      <c r="K184" s="18"/>
      <c r="L184" s="63"/>
      <c r="M184" s="63"/>
      <c r="N184" s="127">
        <v>1370615.24</v>
      </c>
      <c r="O184" s="18" t="s">
        <v>2067</v>
      </c>
      <c r="P184" s="18"/>
      <c r="Q184" s="18"/>
      <c r="R184" s="63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s="45" customFormat="1" x14ac:dyDescent="0.25">
      <c r="A185" s="98">
        <v>179</v>
      </c>
      <c r="B185" s="6" t="s">
        <v>2238</v>
      </c>
      <c r="C185" s="7" t="s">
        <v>1894</v>
      </c>
      <c r="D185" s="7">
        <v>6</v>
      </c>
      <c r="E185" s="8"/>
      <c r="F185" s="8">
        <v>4</v>
      </c>
      <c r="G185" s="9">
        <v>29.6</v>
      </c>
      <c r="H185" s="111" t="s">
        <v>2383</v>
      </c>
      <c r="I185" s="18"/>
      <c r="J185" s="18"/>
      <c r="K185" s="18"/>
      <c r="L185" s="47"/>
      <c r="M185" s="47"/>
      <c r="N185" s="127">
        <v>802316.88</v>
      </c>
      <c r="O185" s="18" t="s">
        <v>2067</v>
      </c>
      <c r="P185" s="18"/>
      <c r="Q185" s="18"/>
      <c r="R185" s="47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</row>
    <row r="186" spans="1:37" s="61" customFormat="1" x14ac:dyDescent="0.25">
      <c r="A186" s="98">
        <v>180</v>
      </c>
      <c r="B186" s="6" t="s">
        <v>2238</v>
      </c>
      <c r="C186" s="7" t="s">
        <v>1894</v>
      </c>
      <c r="D186" s="7">
        <v>6</v>
      </c>
      <c r="E186" s="8"/>
      <c r="F186" s="8">
        <v>6</v>
      </c>
      <c r="G186" s="9">
        <v>29.5</v>
      </c>
      <c r="H186" s="111" t="s">
        <v>2384</v>
      </c>
      <c r="I186" s="18"/>
      <c r="J186" s="18"/>
      <c r="K186" s="18"/>
      <c r="L186" s="63"/>
      <c r="M186" s="63"/>
      <c r="N186" s="127">
        <v>799807.84</v>
      </c>
      <c r="O186" s="18" t="s">
        <v>2067</v>
      </c>
      <c r="P186" s="18"/>
      <c r="Q186" s="18"/>
      <c r="R186" s="63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s="61" customFormat="1" x14ac:dyDescent="0.25">
      <c r="A187" s="98">
        <v>181</v>
      </c>
      <c r="B187" s="6" t="s">
        <v>2238</v>
      </c>
      <c r="C187" s="7" t="s">
        <v>1894</v>
      </c>
      <c r="D187" s="7">
        <v>24</v>
      </c>
      <c r="E187" s="8"/>
      <c r="F187" s="8">
        <v>4</v>
      </c>
      <c r="G187" s="9">
        <v>35.9</v>
      </c>
      <c r="H187" s="111" t="s">
        <v>2385</v>
      </c>
      <c r="I187" s="18"/>
      <c r="J187" s="18"/>
      <c r="K187" s="18"/>
      <c r="L187" s="63"/>
      <c r="M187" s="63"/>
      <c r="N187" s="127">
        <v>1006998.23</v>
      </c>
      <c r="O187" s="18" t="s">
        <v>2525</v>
      </c>
      <c r="P187" s="18"/>
      <c r="Q187" s="18"/>
      <c r="R187" s="63" t="s">
        <v>2667</v>
      </c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s="61" customFormat="1" x14ac:dyDescent="0.25">
      <c r="A188" s="98">
        <v>182</v>
      </c>
      <c r="B188" s="6" t="s">
        <v>2238</v>
      </c>
      <c r="C188" s="7" t="s">
        <v>1894</v>
      </c>
      <c r="D188" s="7">
        <v>30</v>
      </c>
      <c r="E188" s="8"/>
      <c r="F188" s="8">
        <v>1</v>
      </c>
      <c r="G188" s="9">
        <v>23.8</v>
      </c>
      <c r="H188" s="111" t="s">
        <v>2386</v>
      </c>
      <c r="I188" s="18"/>
      <c r="J188" s="18"/>
      <c r="K188" s="18"/>
      <c r="L188" s="63"/>
      <c r="M188" s="63"/>
      <c r="N188" s="127">
        <v>699145.94</v>
      </c>
      <c r="O188" s="18" t="s">
        <v>2067</v>
      </c>
      <c r="P188" s="18"/>
      <c r="Q188" s="18"/>
      <c r="R188" s="63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</row>
    <row r="189" spans="1:37" s="61" customFormat="1" x14ac:dyDescent="0.25">
      <c r="A189" s="98">
        <v>183</v>
      </c>
      <c r="B189" s="6" t="s">
        <v>2238</v>
      </c>
      <c r="C189" s="7" t="s">
        <v>1894</v>
      </c>
      <c r="D189" s="7">
        <v>30</v>
      </c>
      <c r="E189" s="8"/>
      <c r="F189" s="8">
        <v>4</v>
      </c>
      <c r="G189" s="9">
        <v>23.7</v>
      </c>
      <c r="H189" s="111" t="s">
        <v>2387</v>
      </c>
      <c r="I189" s="18"/>
      <c r="J189" s="18"/>
      <c r="K189" s="18"/>
      <c r="L189" s="63"/>
      <c r="M189" s="63"/>
      <c r="N189" s="127">
        <v>696395.59</v>
      </c>
      <c r="O189" s="18" t="s">
        <v>2067</v>
      </c>
      <c r="P189" s="18"/>
      <c r="Q189" s="18"/>
      <c r="R189" s="63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s="61" customFormat="1" x14ac:dyDescent="0.25">
      <c r="A190" s="98">
        <v>184</v>
      </c>
      <c r="B190" s="6" t="s">
        <v>2238</v>
      </c>
      <c r="C190" s="7" t="s">
        <v>1894</v>
      </c>
      <c r="D190" s="7">
        <v>30</v>
      </c>
      <c r="E190" s="8"/>
      <c r="F190" s="8">
        <v>5</v>
      </c>
      <c r="G190" s="9">
        <v>34.700000000000003</v>
      </c>
      <c r="H190" s="111" t="s">
        <v>2388</v>
      </c>
      <c r="I190" s="18"/>
      <c r="J190" s="18"/>
      <c r="K190" s="18"/>
      <c r="L190" s="63"/>
      <c r="M190" s="63"/>
      <c r="N190" s="127">
        <v>991638.9</v>
      </c>
      <c r="O190" s="18" t="s">
        <v>2067</v>
      </c>
      <c r="P190" s="18"/>
      <c r="Q190" s="18"/>
      <c r="R190" s="63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s="61" customFormat="1" x14ac:dyDescent="0.25">
      <c r="A191" s="98">
        <v>185</v>
      </c>
      <c r="B191" s="6" t="s">
        <v>2238</v>
      </c>
      <c r="C191" s="7" t="s">
        <v>1894</v>
      </c>
      <c r="D191" s="7">
        <v>30</v>
      </c>
      <c r="E191" s="8"/>
      <c r="F191" s="8">
        <v>2</v>
      </c>
      <c r="G191" s="9">
        <v>22.4</v>
      </c>
      <c r="H191" s="111" t="s">
        <v>2389</v>
      </c>
      <c r="I191" s="18"/>
      <c r="J191" s="18"/>
      <c r="K191" s="18"/>
      <c r="L191" s="63"/>
      <c r="M191" s="63"/>
      <c r="N191" s="127">
        <v>660520.44999999995</v>
      </c>
      <c r="O191" s="18" t="s">
        <v>2067</v>
      </c>
      <c r="P191" s="18"/>
      <c r="Q191" s="18"/>
      <c r="R191" s="63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</row>
    <row r="192" spans="1:37" s="61" customFormat="1" x14ac:dyDescent="0.25">
      <c r="A192" s="98">
        <v>186</v>
      </c>
      <c r="B192" s="6" t="s">
        <v>2238</v>
      </c>
      <c r="C192" s="7" t="s">
        <v>1894</v>
      </c>
      <c r="D192" s="7">
        <v>30</v>
      </c>
      <c r="E192" s="8"/>
      <c r="F192" s="8">
        <v>3</v>
      </c>
      <c r="G192" s="9">
        <v>22.1</v>
      </c>
      <c r="H192" s="111" t="s">
        <v>2390</v>
      </c>
      <c r="I192" s="18"/>
      <c r="J192" s="18"/>
      <c r="K192" s="18"/>
      <c r="L192" s="63"/>
      <c r="M192" s="63"/>
      <c r="N192" s="127">
        <v>652209.68000000005</v>
      </c>
      <c r="O192" s="18" t="s">
        <v>2067</v>
      </c>
      <c r="P192" s="18"/>
      <c r="Q192" s="18"/>
      <c r="R192" s="63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s="44" customFormat="1" x14ac:dyDescent="0.25">
      <c r="A193" s="98">
        <v>187</v>
      </c>
      <c r="B193" s="6" t="s">
        <v>2238</v>
      </c>
      <c r="C193" s="7" t="s">
        <v>1894</v>
      </c>
      <c r="D193" s="7">
        <v>52</v>
      </c>
      <c r="E193" s="8"/>
      <c r="F193" s="8">
        <v>2</v>
      </c>
      <c r="G193" s="9">
        <v>22.7</v>
      </c>
      <c r="H193" s="18" t="s">
        <v>2277</v>
      </c>
      <c r="I193" s="18"/>
      <c r="J193" s="18"/>
      <c r="K193" s="18"/>
      <c r="L193" s="43"/>
      <c r="M193" s="43"/>
      <c r="N193" s="18"/>
      <c r="O193" s="18" t="s">
        <v>2067</v>
      </c>
      <c r="P193" s="18"/>
      <c r="Q193" s="18"/>
      <c r="R193" s="4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s="61" customFormat="1" x14ac:dyDescent="0.25">
      <c r="A194" s="98">
        <v>188</v>
      </c>
      <c r="B194" s="6" t="s">
        <v>2238</v>
      </c>
      <c r="C194" s="7" t="s">
        <v>1894</v>
      </c>
      <c r="D194" s="7">
        <v>52</v>
      </c>
      <c r="E194" s="8"/>
      <c r="F194" s="8">
        <v>4</v>
      </c>
      <c r="G194" s="9">
        <v>22.7</v>
      </c>
      <c r="H194" s="111" t="s">
        <v>2391</v>
      </c>
      <c r="I194" s="18"/>
      <c r="J194" s="18"/>
      <c r="K194" s="18"/>
      <c r="L194" s="63"/>
      <c r="M194" s="63"/>
      <c r="N194" s="127">
        <v>612092.11</v>
      </c>
      <c r="O194" s="18" t="s">
        <v>2526</v>
      </c>
      <c r="P194" s="18"/>
      <c r="Q194" s="18"/>
      <c r="R194" s="63" t="s">
        <v>2668</v>
      </c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</row>
    <row r="195" spans="1:37" s="61" customFormat="1" x14ac:dyDescent="0.25">
      <c r="A195" s="98">
        <v>189</v>
      </c>
      <c r="B195" s="6" t="s">
        <v>2238</v>
      </c>
      <c r="C195" s="7" t="s">
        <v>1894</v>
      </c>
      <c r="D195" s="7">
        <v>52</v>
      </c>
      <c r="E195" s="8"/>
      <c r="F195" s="8">
        <v>5</v>
      </c>
      <c r="G195" s="9">
        <v>13.9</v>
      </c>
      <c r="H195" s="111" t="s">
        <v>2392</v>
      </c>
      <c r="I195" s="18"/>
      <c r="J195" s="18"/>
      <c r="K195" s="18"/>
      <c r="L195" s="63"/>
      <c r="M195" s="63"/>
      <c r="N195" s="127">
        <v>384413.54</v>
      </c>
      <c r="O195" s="18" t="s">
        <v>2527</v>
      </c>
      <c r="P195" s="18"/>
      <c r="Q195" s="18"/>
      <c r="R195" s="63" t="s">
        <v>2669</v>
      </c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s="61" customFormat="1" x14ac:dyDescent="0.25">
      <c r="A196" s="98">
        <v>190</v>
      </c>
      <c r="B196" s="6" t="s">
        <v>2238</v>
      </c>
      <c r="C196" s="7" t="s">
        <v>1894</v>
      </c>
      <c r="D196" s="7">
        <v>52</v>
      </c>
      <c r="E196" s="8"/>
      <c r="F196" s="8">
        <v>6</v>
      </c>
      <c r="G196" s="9">
        <v>13.2</v>
      </c>
      <c r="H196" s="111" t="s">
        <v>2393</v>
      </c>
      <c r="I196" s="18"/>
      <c r="J196" s="18"/>
      <c r="K196" s="18"/>
      <c r="L196" s="63"/>
      <c r="M196" s="63"/>
      <c r="N196" s="127">
        <v>365836.42</v>
      </c>
      <c r="O196" s="18" t="s">
        <v>2067</v>
      </c>
      <c r="P196" s="18"/>
      <c r="Q196" s="18"/>
      <c r="R196" s="63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s="61" customFormat="1" x14ac:dyDescent="0.25">
      <c r="A197" s="98">
        <v>191</v>
      </c>
      <c r="B197" s="6" t="s">
        <v>2238</v>
      </c>
      <c r="C197" s="7" t="s">
        <v>1894</v>
      </c>
      <c r="D197" s="7">
        <v>52</v>
      </c>
      <c r="E197" s="8"/>
      <c r="F197" s="8">
        <v>8</v>
      </c>
      <c r="G197" s="9">
        <v>13.7</v>
      </c>
      <c r="H197" s="111" t="s">
        <v>2394</v>
      </c>
      <c r="I197" s="18"/>
      <c r="J197" s="18"/>
      <c r="K197" s="18"/>
      <c r="L197" s="63"/>
      <c r="M197" s="63"/>
      <c r="N197" s="127">
        <v>379113.25</v>
      </c>
      <c r="O197" s="18" t="s">
        <v>2067</v>
      </c>
      <c r="P197" s="18"/>
      <c r="Q197" s="18"/>
      <c r="R197" s="63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</row>
    <row r="198" spans="1:37" s="61" customFormat="1" x14ac:dyDescent="0.25">
      <c r="A198" s="98">
        <v>192</v>
      </c>
      <c r="B198" s="6" t="s">
        <v>2238</v>
      </c>
      <c r="C198" s="7" t="s">
        <v>1894</v>
      </c>
      <c r="D198" s="7">
        <v>52</v>
      </c>
      <c r="E198" s="8"/>
      <c r="F198" s="8">
        <v>9</v>
      </c>
      <c r="G198" s="9">
        <v>13.7</v>
      </c>
      <c r="H198" s="111" t="s">
        <v>2395</v>
      </c>
      <c r="I198" s="18"/>
      <c r="J198" s="18"/>
      <c r="K198" s="18"/>
      <c r="L198" s="63"/>
      <c r="M198" s="63"/>
      <c r="N198" s="127">
        <v>379113.25</v>
      </c>
      <c r="O198" s="18" t="s">
        <v>2067</v>
      </c>
      <c r="P198" s="18"/>
      <c r="Q198" s="18"/>
      <c r="R198" s="63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s="61" customFormat="1" x14ac:dyDescent="0.25">
      <c r="A199" s="98">
        <v>193</v>
      </c>
      <c r="B199" s="6" t="s">
        <v>2238</v>
      </c>
      <c r="C199" s="7" t="s">
        <v>1894</v>
      </c>
      <c r="D199" s="7">
        <v>52</v>
      </c>
      <c r="E199" s="8"/>
      <c r="F199" s="8">
        <v>10</v>
      </c>
      <c r="G199" s="9">
        <v>27.4</v>
      </c>
      <c r="H199" s="111" t="s">
        <v>2396</v>
      </c>
      <c r="I199" s="18"/>
      <c r="J199" s="18"/>
      <c r="K199" s="18"/>
      <c r="L199" s="63"/>
      <c r="M199" s="63"/>
      <c r="N199" s="127">
        <v>729684.19</v>
      </c>
      <c r="O199" s="18" t="s">
        <v>2067</v>
      </c>
      <c r="P199" s="18"/>
      <c r="Q199" s="18"/>
      <c r="R199" s="63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s="45" customFormat="1" x14ac:dyDescent="0.25">
      <c r="A200" s="98">
        <v>194</v>
      </c>
      <c r="B200" s="6" t="s">
        <v>2238</v>
      </c>
      <c r="C200" s="7" t="s">
        <v>1895</v>
      </c>
      <c r="D200" s="13">
        <v>2</v>
      </c>
      <c r="E200" s="8" t="s">
        <v>1874</v>
      </c>
      <c r="F200" s="8">
        <v>1</v>
      </c>
      <c r="G200" s="9">
        <v>59.1</v>
      </c>
      <c r="H200" s="111" t="s">
        <v>2397</v>
      </c>
      <c r="I200" s="18"/>
      <c r="J200" s="18"/>
      <c r="K200" s="18"/>
      <c r="L200" s="47"/>
      <c r="M200" s="47"/>
      <c r="N200" s="127">
        <v>1699465.42</v>
      </c>
      <c r="O200" s="18" t="s">
        <v>2067</v>
      </c>
      <c r="P200" s="18"/>
      <c r="Q200" s="18"/>
      <c r="R200" s="47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</row>
    <row r="201" spans="1:37" s="61" customFormat="1" x14ac:dyDescent="0.25">
      <c r="A201" s="98">
        <v>195</v>
      </c>
      <c r="B201" s="6" t="s">
        <v>2238</v>
      </c>
      <c r="C201" s="7" t="s">
        <v>1895</v>
      </c>
      <c r="D201" s="7">
        <v>2</v>
      </c>
      <c r="E201" s="8"/>
      <c r="F201" s="8">
        <v>3</v>
      </c>
      <c r="G201" s="9">
        <v>81.5</v>
      </c>
      <c r="H201" s="111" t="s">
        <v>2398</v>
      </c>
      <c r="I201" s="18"/>
      <c r="J201" s="18"/>
      <c r="K201" s="18"/>
      <c r="L201" s="63"/>
      <c r="M201" s="63"/>
      <c r="N201" s="127">
        <v>2162153.44</v>
      </c>
      <c r="O201" s="18" t="s">
        <v>2067</v>
      </c>
      <c r="P201" s="18"/>
      <c r="Q201" s="18"/>
      <c r="R201" s="63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s="45" customFormat="1" x14ac:dyDescent="0.25">
      <c r="A202" s="98">
        <v>196</v>
      </c>
      <c r="B202" s="6" t="s">
        <v>2238</v>
      </c>
      <c r="C202" s="7" t="s">
        <v>1895</v>
      </c>
      <c r="D202" s="7">
        <v>2</v>
      </c>
      <c r="E202" s="8" t="s">
        <v>1874</v>
      </c>
      <c r="F202" s="8">
        <v>2</v>
      </c>
      <c r="G202" s="9">
        <v>40.1</v>
      </c>
      <c r="H202" s="111" t="s">
        <v>2401</v>
      </c>
      <c r="I202" s="18"/>
      <c r="J202" s="18"/>
      <c r="K202" s="18"/>
      <c r="L202" s="47"/>
      <c r="M202" s="47"/>
      <c r="N202" s="129">
        <v>1312847.53</v>
      </c>
      <c r="O202" s="18" t="s">
        <v>2528</v>
      </c>
      <c r="P202" s="18"/>
      <c r="Q202" s="18"/>
      <c r="R202" s="47" t="s">
        <v>2670</v>
      </c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s="45" customFormat="1" x14ac:dyDescent="0.25">
      <c r="A203" s="98">
        <v>197</v>
      </c>
      <c r="B203" s="6" t="s">
        <v>2238</v>
      </c>
      <c r="C203" s="7" t="s">
        <v>1895</v>
      </c>
      <c r="D203" s="7">
        <v>5</v>
      </c>
      <c r="E203" s="8"/>
      <c r="F203" s="8">
        <v>16</v>
      </c>
      <c r="G203" s="9">
        <v>39.4</v>
      </c>
      <c r="H203" s="111" t="s">
        <v>2402</v>
      </c>
      <c r="I203" s="18"/>
      <c r="J203" s="18"/>
      <c r="K203" s="18"/>
      <c r="L203" s="47"/>
      <c r="M203" s="47"/>
      <c r="N203" s="127">
        <v>1230946.6200000001</v>
      </c>
      <c r="O203" s="18" t="s">
        <v>2067</v>
      </c>
      <c r="P203" s="18"/>
      <c r="Q203" s="18"/>
      <c r="R203" s="47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</row>
    <row r="204" spans="1:37" s="61" customFormat="1" x14ac:dyDescent="0.25">
      <c r="A204" s="98">
        <v>198</v>
      </c>
      <c r="B204" s="6" t="s">
        <v>2238</v>
      </c>
      <c r="C204" s="7" t="s">
        <v>1895</v>
      </c>
      <c r="D204" s="7">
        <v>6</v>
      </c>
      <c r="E204" s="8"/>
      <c r="F204" s="8">
        <v>1</v>
      </c>
      <c r="G204" s="9">
        <v>51.2</v>
      </c>
      <c r="H204" s="111" t="s">
        <v>2403</v>
      </c>
      <c r="I204" s="18"/>
      <c r="J204" s="18"/>
      <c r="K204" s="18"/>
      <c r="L204" s="63"/>
      <c r="M204" s="63"/>
      <c r="N204" s="127">
        <v>1506095.62</v>
      </c>
      <c r="O204" s="18" t="s">
        <v>2067</v>
      </c>
      <c r="P204" s="18"/>
      <c r="Q204" s="18"/>
      <c r="R204" s="63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s="61" customFormat="1" x14ac:dyDescent="0.25">
      <c r="A205" s="98">
        <v>199</v>
      </c>
      <c r="B205" s="6" t="s">
        <v>2238</v>
      </c>
      <c r="C205" s="7" t="s">
        <v>1895</v>
      </c>
      <c r="D205" s="7">
        <v>6</v>
      </c>
      <c r="E205" s="8"/>
      <c r="F205" s="8">
        <v>2</v>
      </c>
      <c r="G205" s="9">
        <v>51.2</v>
      </c>
      <c r="H205" s="111" t="s">
        <v>2404</v>
      </c>
      <c r="I205" s="18"/>
      <c r="J205" s="18"/>
      <c r="K205" s="18"/>
      <c r="L205" s="63"/>
      <c r="M205" s="63"/>
      <c r="N205" s="127">
        <v>1506095.62</v>
      </c>
      <c r="O205" s="18" t="s">
        <v>2529</v>
      </c>
      <c r="P205" s="18"/>
      <c r="Q205" s="18"/>
      <c r="R205" s="63" t="s">
        <v>2671</v>
      </c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s="61" customFormat="1" x14ac:dyDescent="0.25">
      <c r="A206" s="98">
        <v>200</v>
      </c>
      <c r="B206" s="6" t="s">
        <v>2238</v>
      </c>
      <c r="C206" s="7" t="s">
        <v>1895</v>
      </c>
      <c r="D206" s="7">
        <v>7</v>
      </c>
      <c r="E206" s="8"/>
      <c r="F206" s="8">
        <v>3</v>
      </c>
      <c r="G206" s="9">
        <v>28.8</v>
      </c>
      <c r="H206" s="111" t="s">
        <v>2405</v>
      </c>
      <c r="I206" s="18"/>
      <c r="J206" s="18"/>
      <c r="K206" s="18"/>
      <c r="L206" s="63"/>
      <c r="M206" s="63"/>
      <c r="N206" s="127">
        <v>400296.92</v>
      </c>
      <c r="O206" s="18" t="s">
        <v>2530</v>
      </c>
      <c r="P206" s="18"/>
      <c r="Q206" s="18"/>
      <c r="R206" s="63" t="s">
        <v>2672</v>
      </c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</row>
    <row r="207" spans="1:37" s="61" customFormat="1" x14ac:dyDescent="0.25">
      <c r="A207" s="98">
        <v>201</v>
      </c>
      <c r="B207" s="6" t="s">
        <v>2238</v>
      </c>
      <c r="C207" s="7" t="s">
        <v>1895</v>
      </c>
      <c r="D207" s="7">
        <v>7</v>
      </c>
      <c r="E207" s="8"/>
      <c r="F207" s="8">
        <v>7</v>
      </c>
      <c r="G207" s="9">
        <v>29.5</v>
      </c>
      <c r="H207" s="111" t="s">
        <v>2406</v>
      </c>
      <c r="I207" s="18"/>
      <c r="J207" s="18"/>
      <c r="K207" s="18"/>
      <c r="L207" s="63"/>
      <c r="M207" s="63"/>
      <c r="N207" s="127">
        <v>408259.29</v>
      </c>
      <c r="O207" s="18" t="s">
        <v>4156</v>
      </c>
      <c r="P207" s="18"/>
      <c r="Q207" s="18"/>
      <c r="R207" s="63" t="s">
        <v>2673</v>
      </c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s="61" customFormat="1" x14ac:dyDescent="0.25">
      <c r="A208" s="98">
        <v>202</v>
      </c>
      <c r="B208" s="6" t="s">
        <v>2238</v>
      </c>
      <c r="C208" s="7" t="s">
        <v>1895</v>
      </c>
      <c r="D208" s="7">
        <v>7</v>
      </c>
      <c r="E208" s="8"/>
      <c r="F208" s="8">
        <v>10</v>
      </c>
      <c r="G208" s="9">
        <v>27.7</v>
      </c>
      <c r="H208" s="111" t="s">
        <v>2407</v>
      </c>
      <c r="I208" s="18"/>
      <c r="J208" s="18"/>
      <c r="K208" s="18"/>
      <c r="L208" s="63"/>
      <c r="M208" s="63"/>
      <c r="N208" s="127">
        <v>387671.87</v>
      </c>
      <c r="O208" s="18" t="s">
        <v>2531</v>
      </c>
      <c r="P208" s="18"/>
      <c r="Q208" s="18"/>
      <c r="R208" s="63" t="s">
        <v>2674</v>
      </c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s="61" customFormat="1" x14ac:dyDescent="0.25">
      <c r="A209" s="98">
        <v>203</v>
      </c>
      <c r="B209" s="6" t="s">
        <v>2238</v>
      </c>
      <c r="C209" s="7" t="s">
        <v>1895</v>
      </c>
      <c r="D209" s="7">
        <v>7</v>
      </c>
      <c r="E209" s="8"/>
      <c r="F209" s="8">
        <v>11</v>
      </c>
      <c r="G209" s="9">
        <v>37.200000000000003</v>
      </c>
      <c r="H209" s="111" t="s">
        <v>2408</v>
      </c>
      <c r="I209" s="18"/>
      <c r="J209" s="18"/>
      <c r="K209" s="18"/>
      <c r="L209" s="63"/>
      <c r="M209" s="63"/>
      <c r="N209" s="127">
        <v>492512.07</v>
      </c>
      <c r="O209" s="18" t="s">
        <v>2532</v>
      </c>
      <c r="P209" s="18"/>
      <c r="Q209" s="18"/>
      <c r="R209" s="63" t="s">
        <v>2675</v>
      </c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</row>
    <row r="210" spans="1:37" s="45" customFormat="1" x14ac:dyDescent="0.25">
      <c r="A210" s="98">
        <v>204</v>
      </c>
      <c r="B210" s="6" t="s">
        <v>2238</v>
      </c>
      <c r="C210" s="7" t="s">
        <v>1895</v>
      </c>
      <c r="D210" s="7">
        <v>7</v>
      </c>
      <c r="E210" s="8"/>
      <c r="F210" s="8">
        <v>12</v>
      </c>
      <c r="G210" s="9">
        <v>42.8</v>
      </c>
      <c r="H210" s="111" t="s">
        <v>2409</v>
      </c>
      <c r="I210" s="18"/>
      <c r="J210" s="18"/>
      <c r="K210" s="18"/>
      <c r="L210" s="47"/>
      <c r="M210" s="47"/>
      <c r="N210" s="127">
        <v>550435.91</v>
      </c>
      <c r="O210" s="18" t="s">
        <v>2067</v>
      </c>
      <c r="P210" s="18"/>
      <c r="Q210" s="18"/>
      <c r="R210" s="47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s="61" customFormat="1" x14ac:dyDescent="0.25">
      <c r="A211" s="98">
        <v>205</v>
      </c>
      <c r="B211" s="6" t="s">
        <v>2238</v>
      </c>
      <c r="C211" s="7" t="s">
        <v>1895</v>
      </c>
      <c r="D211" s="7">
        <v>7</v>
      </c>
      <c r="E211" s="8"/>
      <c r="F211" s="8">
        <v>18</v>
      </c>
      <c r="G211" s="9">
        <v>42.1</v>
      </c>
      <c r="H211" s="111" t="s">
        <v>2410</v>
      </c>
      <c r="I211" s="18"/>
      <c r="J211" s="18"/>
      <c r="K211" s="18"/>
      <c r="L211" s="63"/>
      <c r="M211" s="63"/>
      <c r="N211" s="127">
        <v>543332.5</v>
      </c>
      <c r="O211" s="18" t="s">
        <v>4150</v>
      </c>
      <c r="P211" s="18"/>
      <c r="Q211" s="18"/>
      <c r="R211" s="63" t="s">
        <v>2676</v>
      </c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s="61" customFormat="1" x14ac:dyDescent="0.25">
      <c r="A212" s="98">
        <v>206</v>
      </c>
      <c r="B212" s="6" t="s">
        <v>2238</v>
      </c>
      <c r="C212" s="7" t="s">
        <v>1895</v>
      </c>
      <c r="D212" s="7">
        <v>8</v>
      </c>
      <c r="E212" s="8"/>
      <c r="F212" s="8">
        <v>1</v>
      </c>
      <c r="G212" s="9">
        <v>50.8</v>
      </c>
      <c r="H212" s="111" t="s">
        <v>2411</v>
      </c>
      <c r="I212" s="18"/>
      <c r="J212" s="18"/>
      <c r="K212" s="18"/>
      <c r="L212" s="63"/>
      <c r="M212" s="63"/>
      <c r="N212" s="127">
        <v>1496996.75</v>
      </c>
      <c r="O212" s="18" t="s">
        <v>2067</v>
      </c>
      <c r="P212" s="18"/>
      <c r="Q212" s="18"/>
      <c r="R212" s="63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</row>
    <row r="213" spans="1:37" s="61" customFormat="1" x14ac:dyDescent="0.25">
      <c r="A213" s="98">
        <v>207</v>
      </c>
      <c r="B213" s="6" t="s">
        <v>2238</v>
      </c>
      <c r="C213" s="7" t="s">
        <v>1895</v>
      </c>
      <c r="D213" s="7">
        <v>8</v>
      </c>
      <c r="E213" s="8"/>
      <c r="F213" s="8">
        <v>4</v>
      </c>
      <c r="G213" s="9">
        <v>52.5</v>
      </c>
      <c r="H213" s="111" t="s">
        <v>2412</v>
      </c>
      <c r="I213" s="18"/>
      <c r="J213" s="18"/>
      <c r="K213" s="18"/>
      <c r="L213" s="63"/>
      <c r="M213" s="63"/>
      <c r="N213" s="127">
        <v>1535505.3</v>
      </c>
      <c r="O213" s="18" t="s">
        <v>2067</v>
      </c>
      <c r="P213" s="18"/>
      <c r="Q213" s="18"/>
      <c r="R213" s="6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s="45" customFormat="1" x14ac:dyDescent="0.25">
      <c r="A214" s="98">
        <v>208</v>
      </c>
      <c r="B214" s="6" t="s">
        <v>2238</v>
      </c>
      <c r="C214" s="7" t="s">
        <v>1895</v>
      </c>
      <c r="D214" s="7">
        <v>8</v>
      </c>
      <c r="E214" s="8" t="s">
        <v>1874</v>
      </c>
      <c r="F214" s="8">
        <v>8</v>
      </c>
      <c r="G214" s="9">
        <v>48.5</v>
      </c>
      <c r="H214" s="111" t="s">
        <v>2413</v>
      </c>
      <c r="I214" s="18"/>
      <c r="J214" s="18"/>
      <c r="K214" s="18"/>
      <c r="L214" s="47"/>
      <c r="M214" s="47"/>
      <c r="N214" s="127">
        <v>1588595.68</v>
      </c>
      <c r="O214" s="18" t="s">
        <v>2067</v>
      </c>
      <c r="P214" s="18"/>
      <c r="Q214" s="18"/>
      <c r="R214" s="47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s="61" customFormat="1" x14ac:dyDescent="0.25">
      <c r="A215" s="98">
        <v>209</v>
      </c>
      <c r="B215" s="6" t="s">
        <v>2238</v>
      </c>
      <c r="C215" s="7" t="s">
        <v>1895</v>
      </c>
      <c r="D215" s="7">
        <v>10</v>
      </c>
      <c r="E215" s="8"/>
      <c r="F215" s="8">
        <v>5</v>
      </c>
      <c r="G215" s="9">
        <v>50.7</v>
      </c>
      <c r="H215" s="111" t="s">
        <v>2414</v>
      </c>
      <c r="I215" s="18"/>
      <c r="J215" s="18"/>
      <c r="K215" s="18"/>
      <c r="L215" s="63"/>
      <c r="M215" s="63"/>
      <c r="N215" s="127">
        <v>1499483.93</v>
      </c>
      <c r="O215" s="18" t="s">
        <v>2067</v>
      </c>
      <c r="P215" s="18"/>
      <c r="Q215" s="18"/>
      <c r="R215" s="63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</row>
    <row r="216" spans="1:37" s="61" customFormat="1" x14ac:dyDescent="0.25">
      <c r="A216" s="98">
        <v>210</v>
      </c>
      <c r="B216" s="6" t="s">
        <v>2238</v>
      </c>
      <c r="C216" s="7" t="s">
        <v>1895</v>
      </c>
      <c r="D216" s="7">
        <v>10</v>
      </c>
      <c r="E216" s="8"/>
      <c r="F216" s="8">
        <v>6</v>
      </c>
      <c r="G216" s="9">
        <v>50.2</v>
      </c>
      <c r="H216" s="111" t="s">
        <v>2415</v>
      </c>
      <c r="I216" s="18"/>
      <c r="J216" s="18"/>
      <c r="K216" s="18"/>
      <c r="L216" s="63"/>
      <c r="M216" s="63"/>
      <c r="N216" s="127">
        <v>1488033.42</v>
      </c>
      <c r="O216" s="18" t="s">
        <v>2533</v>
      </c>
      <c r="P216" s="18"/>
      <c r="Q216" s="18"/>
      <c r="R216" s="63" t="s">
        <v>2677</v>
      </c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s="61" customFormat="1" x14ac:dyDescent="0.25">
      <c r="A217" s="98">
        <v>211</v>
      </c>
      <c r="B217" s="6" t="s">
        <v>2238</v>
      </c>
      <c r="C217" s="7" t="s">
        <v>1895</v>
      </c>
      <c r="D217" s="7">
        <v>10</v>
      </c>
      <c r="E217" s="8"/>
      <c r="F217" s="8">
        <v>7</v>
      </c>
      <c r="G217" s="9">
        <v>52.6</v>
      </c>
      <c r="H217" s="111" t="s">
        <v>2416</v>
      </c>
      <c r="I217" s="18"/>
      <c r="J217" s="18"/>
      <c r="K217" s="18"/>
      <c r="L217" s="63"/>
      <c r="M217" s="63"/>
      <c r="N217" s="127">
        <v>1542660.16</v>
      </c>
      <c r="O217" s="18" t="s">
        <v>2534</v>
      </c>
      <c r="P217" s="18"/>
      <c r="Q217" s="18"/>
      <c r="R217" s="63" t="s">
        <v>2678</v>
      </c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s="61" customFormat="1" x14ac:dyDescent="0.25">
      <c r="A218" s="98">
        <v>212</v>
      </c>
      <c r="B218" s="6" t="s">
        <v>2238</v>
      </c>
      <c r="C218" s="7" t="s">
        <v>1895</v>
      </c>
      <c r="D218" s="7">
        <v>11</v>
      </c>
      <c r="E218" s="8"/>
      <c r="F218" s="8">
        <v>5</v>
      </c>
      <c r="G218" s="9">
        <v>64.7</v>
      </c>
      <c r="H218" s="111" t="s">
        <v>2417</v>
      </c>
      <c r="I218" s="18"/>
      <c r="J218" s="18"/>
      <c r="K218" s="18"/>
      <c r="L218" s="63"/>
      <c r="M218" s="63"/>
      <c r="N218" s="127">
        <v>1870361.83</v>
      </c>
      <c r="O218" s="18" t="s">
        <v>2067</v>
      </c>
      <c r="P218" s="18"/>
      <c r="Q218" s="18"/>
      <c r="R218" s="63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</row>
    <row r="219" spans="1:37" s="61" customFormat="1" x14ac:dyDescent="0.25">
      <c r="A219" s="98">
        <v>213</v>
      </c>
      <c r="B219" s="6" t="s">
        <v>2238</v>
      </c>
      <c r="C219" s="7" t="s">
        <v>1895</v>
      </c>
      <c r="D219" s="7">
        <v>12</v>
      </c>
      <c r="E219" s="8"/>
      <c r="F219" s="8">
        <v>2</v>
      </c>
      <c r="G219" s="9">
        <v>51.6</v>
      </c>
      <c r="H219" s="111" t="s">
        <v>2418</v>
      </c>
      <c r="I219" s="18"/>
      <c r="J219" s="18"/>
      <c r="K219" s="18"/>
      <c r="L219" s="63"/>
      <c r="M219" s="63"/>
      <c r="N219" s="127">
        <v>634343.99</v>
      </c>
      <c r="O219" s="18" t="s">
        <v>2067</v>
      </c>
      <c r="P219" s="18"/>
      <c r="Q219" s="18"/>
      <c r="R219" s="63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s="45" customFormat="1" x14ac:dyDescent="0.25">
      <c r="A220" s="98">
        <v>214</v>
      </c>
      <c r="B220" s="6" t="s">
        <v>2238</v>
      </c>
      <c r="C220" s="7" t="s">
        <v>1895</v>
      </c>
      <c r="D220" s="7">
        <v>12</v>
      </c>
      <c r="E220" s="8"/>
      <c r="F220" s="8">
        <v>3</v>
      </c>
      <c r="G220" s="9">
        <v>53.7</v>
      </c>
      <c r="H220" s="111" t="s">
        <v>2368</v>
      </c>
      <c r="I220" s="18"/>
      <c r="J220" s="18"/>
      <c r="K220" s="18"/>
      <c r="L220" s="47"/>
      <c r="M220" s="47"/>
      <c r="N220" s="127">
        <v>654132.99</v>
      </c>
      <c r="O220" s="18" t="s">
        <v>2535</v>
      </c>
      <c r="P220" s="132">
        <v>42829</v>
      </c>
      <c r="Q220" s="18" t="s">
        <v>2369</v>
      </c>
      <c r="R220" s="47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s="61" customFormat="1" x14ac:dyDescent="0.25">
      <c r="A221" s="98">
        <v>215</v>
      </c>
      <c r="B221" s="6" t="s">
        <v>2238</v>
      </c>
      <c r="C221" s="7" t="s">
        <v>1895</v>
      </c>
      <c r="D221" s="7">
        <v>12</v>
      </c>
      <c r="E221" s="8"/>
      <c r="F221" s="8">
        <v>7</v>
      </c>
      <c r="G221" s="9">
        <v>52.8</v>
      </c>
      <c r="H221" s="111" t="s">
        <v>2419</v>
      </c>
      <c r="I221" s="18"/>
      <c r="J221" s="18"/>
      <c r="K221" s="18"/>
      <c r="L221" s="63"/>
      <c r="M221" s="63"/>
      <c r="N221" s="127">
        <v>645684.18000000005</v>
      </c>
      <c r="O221" s="18" t="s">
        <v>2536</v>
      </c>
      <c r="P221" s="18"/>
      <c r="Q221" s="18"/>
      <c r="R221" s="63" t="s">
        <v>2679</v>
      </c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</row>
    <row r="222" spans="1:37" s="61" customFormat="1" x14ac:dyDescent="0.25">
      <c r="A222" s="98">
        <v>216</v>
      </c>
      <c r="B222" s="6" t="s">
        <v>2238</v>
      </c>
      <c r="C222" s="7" t="s">
        <v>1895</v>
      </c>
      <c r="D222" s="7">
        <v>12</v>
      </c>
      <c r="E222" s="8"/>
      <c r="F222" s="8">
        <v>8</v>
      </c>
      <c r="G222" s="9">
        <v>54.2</v>
      </c>
      <c r="H222" s="111" t="s">
        <v>2420</v>
      </c>
      <c r="I222" s="18"/>
      <c r="J222" s="18"/>
      <c r="K222" s="18"/>
      <c r="L222" s="63"/>
      <c r="M222" s="63"/>
      <c r="N222" s="127">
        <v>658806.31999999995</v>
      </c>
      <c r="O222" s="18" t="s">
        <v>2067</v>
      </c>
      <c r="P222" s="18"/>
      <c r="Q222" s="18"/>
      <c r="R222" s="63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s="61" customFormat="1" x14ac:dyDescent="0.25">
      <c r="A223" s="98">
        <v>217</v>
      </c>
      <c r="B223" s="6" t="s">
        <v>2238</v>
      </c>
      <c r="C223" s="7" t="s">
        <v>1895</v>
      </c>
      <c r="D223" s="7">
        <v>14</v>
      </c>
      <c r="E223" s="8"/>
      <c r="F223" s="8">
        <v>9</v>
      </c>
      <c r="G223" s="9">
        <v>62.3</v>
      </c>
      <c r="H223" s="111" t="s">
        <v>2421</v>
      </c>
      <c r="I223" s="18"/>
      <c r="J223" s="18"/>
      <c r="K223" s="18"/>
      <c r="L223" s="63"/>
      <c r="M223" s="63"/>
      <c r="N223" s="127">
        <v>1868375.1</v>
      </c>
      <c r="O223" s="18" t="s">
        <v>2067</v>
      </c>
      <c r="P223" s="18"/>
      <c r="Q223" s="18"/>
      <c r="R223" s="6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s="61" customFormat="1" x14ac:dyDescent="0.25">
      <c r="A224" s="98">
        <v>218</v>
      </c>
      <c r="B224" s="6" t="s">
        <v>2238</v>
      </c>
      <c r="C224" s="7" t="s">
        <v>1895</v>
      </c>
      <c r="D224" s="7">
        <v>18</v>
      </c>
      <c r="E224" s="8"/>
      <c r="F224" s="8">
        <v>27</v>
      </c>
      <c r="G224" s="9">
        <v>42.2</v>
      </c>
      <c r="H224" s="111" t="s">
        <v>2422</v>
      </c>
      <c r="I224" s="18"/>
      <c r="J224" s="18"/>
      <c r="K224" s="18"/>
      <c r="L224" s="63"/>
      <c r="M224" s="63"/>
      <c r="N224" s="127">
        <v>1448601.51</v>
      </c>
      <c r="O224" s="18" t="s">
        <v>2537</v>
      </c>
      <c r="P224" s="18"/>
      <c r="Q224" s="18"/>
      <c r="R224" s="63" t="s">
        <v>2680</v>
      </c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</row>
    <row r="225" spans="1:37" s="61" customFormat="1" x14ac:dyDescent="0.25">
      <c r="A225" s="98">
        <v>219</v>
      </c>
      <c r="B225" s="6" t="s">
        <v>2238</v>
      </c>
      <c r="C225" s="7" t="s">
        <v>1895</v>
      </c>
      <c r="D225" s="7">
        <v>20</v>
      </c>
      <c r="E225" s="8" t="s">
        <v>1874</v>
      </c>
      <c r="F225" s="8">
        <v>27</v>
      </c>
      <c r="G225" s="9">
        <v>32.4</v>
      </c>
      <c r="H225" s="111" t="s">
        <v>2423</v>
      </c>
      <c r="I225" s="18"/>
      <c r="J225" s="18"/>
      <c r="K225" s="18"/>
      <c r="L225" s="63"/>
      <c r="M225" s="63"/>
      <c r="N225" s="127">
        <v>1244227.07</v>
      </c>
      <c r="O225" s="18" t="s">
        <v>2067</v>
      </c>
      <c r="P225" s="18"/>
      <c r="Q225" s="18"/>
      <c r="R225" s="63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s="61" customFormat="1" x14ac:dyDescent="0.25">
      <c r="A226" s="98">
        <v>220</v>
      </c>
      <c r="B226" s="6" t="s">
        <v>2238</v>
      </c>
      <c r="C226" s="7" t="s">
        <v>1895</v>
      </c>
      <c r="D226" s="7">
        <v>20</v>
      </c>
      <c r="E226" s="8" t="s">
        <v>1874</v>
      </c>
      <c r="F226" s="8">
        <v>43</v>
      </c>
      <c r="G226" s="9">
        <v>58.6</v>
      </c>
      <c r="H226" s="111" t="s">
        <v>2424</v>
      </c>
      <c r="I226" s="18"/>
      <c r="J226" s="18"/>
      <c r="K226" s="18"/>
      <c r="L226" s="63"/>
      <c r="M226" s="63"/>
      <c r="N226" s="127">
        <v>1982062.37</v>
      </c>
      <c r="O226" s="18" t="s">
        <v>2067</v>
      </c>
      <c r="P226" s="18"/>
      <c r="Q226" s="18"/>
      <c r="R226" s="63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s="45" customFormat="1" x14ac:dyDescent="0.25">
      <c r="A227" s="98">
        <v>221</v>
      </c>
      <c r="B227" s="6" t="s">
        <v>2238</v>
      </c>
      <c r="C227" s="7" t="s">
        <v>1895</v>
      </c>
      <c r="D227" s="7">
        <v>20</v>
      </c>
      <c r="E227" s="8" t="s">
        <v>1874</v>
      </c>
      <c r="F227" s="8">
        <v>49</v>
      </c>
      <c r="G227" s="9">
        <v>58.8</v>
      </c>
      <c r="H227" s="111" t="s">
        <v>2425</v>
      </c>
      <c r="I227" s="18"/>
      <c r="J227" s="18"/>
      <c r="K227" s="18"/>
      <c r="L227" s="47"/>
      <c r="M227" s="47"/>
      <c r="N227" s="127">
        <v>1987211.86</v>
      </c>
      <c r="O227" s="18" t="s">
        <v>2538</v>
      </c>
      <c r="P227" s="18"/>
      <c r="Q227" s="18"/>
      <c r="R227" s="47" t="s">
        <v>2681</v>
      </c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</row>
    <row r="228" spans="1:37" s="61" customFormat="1" x14ac:dyDescent="0.25">
      <c r="A228" s="98">
        <v>222</v>
      </c>
      <c r="B228" s="6" t="s">
        <v>2238</v>
      </c>
      <c r="C228" s="7" t="s">
        <v>1895</v>
      </c>
      <c r="D228" s="7">
        <v>20</v>
      </c>
      <c r="E228" s="8" t="s">
        <v>1874</v>
      </c>
      <c r="F228" s="8">
        <v>55</v>
      </c>
      <c r="G228" s="9">
        <v>61.4</v>
      </c>
      <c r="H228" s="111" t="s">
        <v>2426</v>
      </c>
      <c r="I228" s="18"/>
      <c r="J228" s="18"/>
      <c r="K228" s="18"/>
      <c r="L228" s="63"/>
      <c r="M228" s="63"/>
      <c r="N228" s="127">
        <v>2053625.54</v>
      </c>
      <c r="O228" s="18" t="s">
        <v>2067</v>
      </c>
      <c r="P228" s="18"/>
      <c r="Q228" s="18"/>
      <c r="R228" s="63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s="61" customFormat="1" x14ac:dyDescent="0.25">
      <c r="A229" s="98">
        <v>223</v>
      </c>
      <c r="B229" s="6" t="s">
        <v>2238</v>
      </c>
      <c r="C229" s="7" t="s">
        <v>1895</v>
      </c>
      <c r="D229" s="7">
        <v>20</v>
      </c>
      <c r="E229" s="8"/>
      <c r="F229" s="8">
        <v>23</v>
      </c>
      <c r="G229" s="9">
        <v>48.5</v>
      </c>
      <c r="H229" s="111" t="s">
        <v>2427</v>
      </c>
      <c r="I229" s="18"/>
      <c r="J229" s="18"/>
      <c r="K229" s="18"/>
      <c r="L229" s="63"/>
      <c r="M229" s="63"/>
      <c r="N229" s="127">
        <v>1628393.32</v>
      </c>
      <c r="O229" s="18" t="s">
        <v>2539</v>
      </c>
      <c r="P229" s="18"/>
      <c r="Q229" s="18"/>
      <c r="R229" s="63" t="s">
        <v>2682</v>
      </c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s="61" customFormat="1" x14ac:dyDescent="0.25">
      <c r="A230" s="98">
        <v>224</v>
      </c>
      <c r="B230" s="6" t="s">
        <v>2238</v>
      </c>
      <c r="C230" s="7" t="s">
        <v>1895</v>
      </c>
      <c r="D230" s="7">
        <v>22</v>
      </c>
      <c r="E230" s="8"/>
      <c r="F230" s="8">
        <v>5</v>
      </c>
      <c r="G230" s="9">
        <v>52.2</v>
      </c>
      <c r="H230" s="111" t="s">
        <v>2428</v>
      </c>
      <c r="I230" s="18"/>
      <c r="J230" s="18"/>
      <c r="K230" s="18"/>
      <c r="L230" s="63"/>
      <c r="M230" s="63"/>
      <c r="N230" s="127">
        <v>1723701.94</v>
      </c>
      <c r="O230" s="18" t="s">
        <v>2067</v>
      </c>
      <c r="P230" s="18"/>
      <c r="Q230" s="18"/>
      <c r="R230" s="63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</row>
    <row r="231" spans="1:37" s="61" customFormat="1" x14ac:dyDescent="0.25">
      <c r="A231" s="98">
        <v>225</v>
      </c>
      <c r="B231" s="6" t="s">
        <v>2238</v>
      </c>
      <c r="C231" s="7" t="s">
        <v>1895</v>
      </c>
      <c r="D231" s="7">
        <v>22</v>
      </c>
      <c r="E231" s="8"/>
      <c r="F231" s="8">
        <v>8</v>
      </c>
      <c r="G231" s="9">
        <v>52.1</v>
      </c>
      <c r="H231" s="111" t="s">
        <v>2429</v>
      </c>
      <c r="I231" s="18"/>
      <c r="J231" s="18"/>
      <c r="K231" s="18"/>
      <c r="L231" s="63"/>
      <c r="M231" s="63"/>
      <c r="N231" s="127">
        <v>1721156.32</v>
      </c>
      <c r="O231" s="18" t="s">
        <v>2067</v>
      </c>
      <c r="P231" s="18"/>
      <c r="Q231" s="18"/>
      <c r="R231" s="63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s="61" customFormat="1" x14ac:dyDescent="0.25">
      <c r="A232" s="98">
        <v>226</v>
      </c>
      <c r="B232" s="6" t="s">
        <v>2238</v>
      </c>
      <c r="C232" s="7" t="s">
        <v>1895</v>
      </c>
      <c r="D232" s="7">
        <v>28</v>
      </c>
      <c r="E232" s="8"/>
      <c r="F232" s="8">
        <v>1</v>
      </c>
      <c r="G232" s="9">
        <v>42.9</v>
      </c>
      <c r="H232" s="111" t="s">
        <v>2430</v>
      </c>
      <c r="I232" s="18"/>
      <c r="J232" s="18"/>
      <c r="K232" s="18"/>
      <c r="L232" s="63"/>
      <c r="M232" s="63"/>
      <c r="N232" s="127">
        <v>406260.86</v>
      </c>
      <c r="O232" s="18" t="s">
        <v>2067</v>
      </c>
      <c r="P232" s="18"/>
      <c r="Q232" s="18"/>
      <c r="R232" s="63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s="61" customFormat="1" x14ac:dyDescent="0.25">
      <c r="A233" s="98">
        <v>227</v>
      </c>
      <c r="B233" s="6" t="s">
        <v>2238</v>
      </c>
      <c r="C233" s="7" t="s">
        <v>1895</v>
      </c>
      <c r="D233" s="7">
        <v>28</v>
      </c>
      <c r="E233" s="8"/>
      <c r="F233" s="8">
        <v>2</v>
      </c>
      <c r="G233" s="9">
        <v>42</v>
      </c>
      <c r="H233" s="111" t="s">
        <v>2431</v>
      </c>
      <c r="I233" s="18"/>
      <c r="J233" s="18"/>
      <c r="K233" s="18"/>
      <c r="L233" s="63"/>
      <c r="M233" s="63"/>
      <c r="N233" s="127">
        <v>398527.11</v>
      </c>
      <c r="O233" s="18" t="s">
        <v>2540</v>
      </c>
      <c r="P233" s="18"/>
      <c r="Q233" s="18"/>
      <c r="R233" s="63" t="s">
        <v>2683</v>
      </c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</row>
    <row r="234" spans="1:37" s="61" customFormat="1" x14ac:dyDescent="0.25">
      <c r="A234" s="98">
        <v>228</v>
      </c>
      <c r="B234" s="6" t="s">
        <v>2238</v>
      </c>
      <c r="C234" s="7" t="s">
        <v>1895</v>
      </c>
      <c r="D234" s="7">
        <v>28</v>
      </c>
      <c r="E234" s="8"/>
      <c r="F234" s="8">
        <v>3</v>
      </c>
      <c r="G234" s="9">
        <v>43.3</v>
      </c>
      <c r="H234" s="111" t="s">
        <v>2432</v>
      </c>
      <c r="I234" s="18"/>
      <c r="J234" s="18"/>
      <c r="K234" s="18"/>
      <c r="L234" s="63"/>
      <c r="M234" s="63"/>
      <c r="N234" s="127">
        <v>409689.84</v>
      </c>
      <c r="O234" s="18" t="s">
        <v>2541</v>
      </c>
      <c r="P234" s="18"/>
      <c r="Q234" s="18"/>
      <c r="R234" s="63" t="s">
        <v>2684</v>
      </c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s="61" customFormat="1" x14ac:dyDescent="0.25">
      <c r="A235" s="98">
        <v>229</v>
      </c>
      <c r="B235" s="6" t="s">
        <v>2238</v>
      </c>
      <c r="C235" s="7" t="s">
        <v>1895</v>
      </c>
      <c r="D235" s="7">
        <v>28</v>
      </c>
      <c r="E235" s="8"/>
      <c r="F235" s="8">
        <v>4</v>
      </c>
      <c r="G235" s="9">
        <v>68.2</v>
      </c>
      <c r="H235" s="111" t="s">
        <v>2433</v>
      </c>
      <c r="I235" s="18"/>
      <c r="J235" s="18"/>
      <c r="K235" s="18"/>
      <c r="L235" s="63"/>
      <c r="M235" s="63"/>
      <c r="N235" s="127">
        <v>614559.02</v>
      </c>
      <c r="O235" s="18" t="s">
        <v>2067</v>
      </c>
      <c r="P235" s="18"/>
      <c r="Q235" s="18"/>
      <c r="R235" s="63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s="61" customFormat="1" x14ac:dyDescent="0.25">
      <c r="A236" s="98">
        <v>230</v>
      </c>
      <c r="B236" s="6" t="s">
        <v>2238</v>
      </c>
      <c r="C236" s="7" t="s">
        <v>1896</v>
      </c>
      <c r="D236" s="7">
        <v>3</v>
      </c>
      <c r="E236" s="8"/>
      <c r="F236" s="8">
        <v>1</v>
      </c>
      <c r="G236" s="9">
        <v>26.3</v>
      </c>
      <c r="H236" s="111" t="s">
        <v>2434</v>
      </c>
      <c r="I236" s="18"/>
      <c r="J236" s="18"/>
      <c r="K236" s="18"/>
      <c r="L236" s="63"/>
      <c r="M236" s="63"/>
      <c r="N236" s="127">
        <v>192918.13</v>
      </c>
      <c r="O236" s="18" t="s">
        <v>2067</v>
      </c>
      <c r="P236" s="18"/>
      <c r="Q236" s="18"/>
      <c r="R236" s="63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</row>
    <row r="237" spans="1:37" s="61" customFormat="1" x14ac:dyDescent="0.25">
      <c r="A237" s="98">
        <v>231</v>
      </c>
      <c r="B237" s="6" t="s">
        <v>2238</v>
      </c>
      <c r="C237" s="7" t="s">
        <v>1896</v>
      </c>
      <c r="D237" s="7">
        <v>3</v>
      </c>
      <c r="E237" s="8"/>
      <c r="F237" s="8">
        <v>2</v>
      </c>
      <c r="G237" s="9">
        <v>26.9</v>
      </c>
      <c r="H237" s="111" t="s">
        <v>2435</v>
      </c>
      <c r="I237" s="18"/>
      <c r="J237" s="18"/>
      <c r="K237" s="18"/>
      <c r="L237" s="63"/>
      <c r="M237" s="63"/>
      <c r="N237" s="127">
        <v>197319.3</v>
      </c>
      <c r="O237" s="18" t="s">
        <v>2542</v>
      </c>
      <c r="P237" s="18"/>
      <c r="Q237" s="18"/>
      <c r="R237" s="63" t="s">
        <v>2685</v>
      </c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</row>
    <row r="238" spans="1:37" s="61" customFormat="1" x14ac:dyDescent="0.25">
      <c r="A238" s="98">
        <v>232</v>
      </c>
      <c r="B238" s="6" t="s">
        <v>2238</v>
      </c>
      <c r="C238" s="7" t="s">
        <v>1896</v>
      </c>
      <c r="D238" s="7">
        <v>3</v>
      </c>
      <c r="E238" s="8"/>
      <c r="F238" s="8">
        <v>3</v>
      </c>
      <c r="G238" s="9">
        <v>26.7</v>
      </c>
      <c r="H238" s="111" t="s">
        <v>2436</v>
      </c>
      <c r="I238" s="18"/>
      <c r="J238" s="18"/>
      <c r="K238" s="18"/>
      <c r="L238" s="63"/>
      <c r="M238" s="63"/>
      <c r="N238" s="127">
        <v>195852.24</v>
      </c>
      <c r="O238" s="18" t="s">
        <v>2543</v>
      </c>
      <c r="P238" s="18"/>
      <c r="Q238" s="18"/>
      <c r="R238" s="63" t="s">
        <v>2686</v>
      </c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s="61" customFormat="1" x14ac:dyDescent="0.25">
      <c r="A239" s="98">
        <v>233</v>
      </c>
      <c r="B239" s="6" t="s">
        <v>2238</v>
      </c>
      <c r="C239" s="7" t="s">
        <v>1896</v>
      </c>
      <c r="D239" s="7">
        <v>3</v>
      </c>
      <c r="E239" s="8"/>
      <c r="F239" s="8">
        <v>4</v>
      </c>
      <c r="G239" s="9">
        <v>26.6</v>
      </c>
      <c r="H239" s="111" t="s">
        <v>2437</v>
      </c>
      <c r="I239" s="18"/>
      <c r="J239" s="18"/>
      <c r="K239" s="18"/>
      <c r="L239" s="63"/>
      <c r="M239" s="63"/>
      <c r="N239" s="127">
        <v>195118.71</v>
      </c>
      <c r="O239" s="18" t="s">
        <v>2544</v>
      </c>
      <c r="P239" s="18"/>
      <c r="Q239" s="18"/>
      <c r="R239" s="63" t="s">
        <v>2687</v>
      </c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</row>
    <row r="240" spans="1:37" s="61" customFormat="1" x14ac:dyDescent="0.25">
      <c r="A240" s="98">
        <v>234</v>
      </c>
      <c r="B240" s="6" t="s">
        <v>2238</v>
      </c>
      <c r="C240" s="7" t="s">
        <v>1897</v>
      </c>
      <c r="D240" s="7">
        <v>48</v>
      </c>
      <c r="E240" s="8"/>
      <c r="F240" s="8">
        <v>12</v>
      </c>
      <c r="G240" s="9">
        <v>22</v>
      </c>
      <c r="H240" s="111" t="s">
        <v>2438</v>
      </c>
      <c r="I240" s="18"/>
      <c r="J240" s="18"/>
      <c r="K240" s="18"/>
      <c r="L240" s="63"/>
      <c r="M240" s="63"/>
      <c r="N240" s="127">
        <v>187547.8</v>
      </c>
      <c r="O240" s="18" t="s">
        <v>2067</v>
      </c>
      <c r="P240" s="18"/>
      <c r="Q240" s="18"/>
      <c r="R240" s="63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</row>
    <row r="241" spans="1:37" s="61" customFormat="1" x14ac:dyDescent="0.25">
      <c r="A241" s="98">
        <v>235</v>
      </c>
      <c r="B241" s="6" t="s">
        <v>2238</v>
      </c>
      <c r="C241" s="7" t="s">
        <v>1897</v>
      </c>
      <c r="D241" s="7">
        <v>48</v>
      </c>
      <c r="E241" s="8"/>
      <c r="F241" s="8">
        <v>6</v>
      </c>
      <c r="G241" s="9">
        <v>24.2</v>
      </c>
      <c r="H241" s="111" t="s">
        <v>2439</v>
      </c>
      <c r="I241" s="18"/>
      <c r="J241" s="18"/>
      <c r="K241" s="18"/>
      <c r="L241" s="63"/>
      <c r="M241" s="63"/>
      <c r="N241" s="127">
        <v>664340.81999999995</v>
      </c>
      <c r="O241" s="18" t="s">
        <v>2545</v>
      </c>
      <c r="P241" s="18"/>
      <c r="Q241" s="18"/>
      <c r="R241" s="63" t="s">
        <v>2688</v>
      </c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s="61" customFormat="1" x14ac:dyDescent="0.25">
      <c r="A242" s="98">
        <v>236</v>
      </c>
      <c r="B242" s="6" t="s">
        <v>2238</v>
      </c>
      <c r="C242" s="7" t="s">
        <v>1897</v>
      </c>
      <c r="D242" s="7">
        <v>50</v>
      </c>
      <c r="E242" s="8"/>
      <c r="F242" s="8">
        <v>4</v>
      </c>
      <c r="G242" s="9">
        <v>21.7</v>
      </c>
      <c r="H242" s="111" t="s">
        <v>2440</v>
      </c>
      <c r="I242" s="18"/>
      <c r="J242" s="18"/>
      <c r="K242" s="18"/>
      <c r="L242" s="63"/>
      <c r="M242" s="63"/>
      <c r="N242" s="127">
        <v>561053.5</v>
      </c>
      <c r="O242" s="18" t="s">
        <v>2546</v>
      </c>
      <c r="P242" s="18"/>
      <c r="Q242" s="18"/>
      <c r="R242" s="63" t="s">
        <v>2689</v>
      </c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</row>
    <row r="243" spans="1:37" s="61" customFormat="1" x14ac:dyDescent="0.25">
      <c r="A243" s="98">
        <v>237</v>
      </c>
      <c r="B243" s="6" t="s">
        <v>2238</v>
      </c>
      <c r="C243" s="7" t="s">
        <v>1897</v>
      </c>
      <c r="D243" s="7">
        <v>50</v>
      </c>
      <c r="E243" s="8"/>
      <c r="F243" s="8">
        <v>7</v>
      </c>
      <c r="G243" s="9">
        <v>43.2</v>
      </c>
      <c r="H243" s="111" t="s">
        <v>2441</v>
      </c>
      <c r="I243" s="18"/>
      <c r="J243" s="18"/>
      <c r="K243" s="18"/>
      <c r="L243" s="63"/>
      <c r="M243" s="63"/>
      <c r="N243" s="127">
        <v>1059640.27</v>
      </c>
      <c r="O243" s="18" t="s">
        <v>2067</v>
      </c>
      <c r="P243" s="18"/>
      <c r="Q243" s="18"/>
      <c r="R243" s="6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</row>
    <row r="244" spans="1:37" s="61" customFormat="1" x14ac:dyDescent="0.25">
      <c r="A244" s="98">
        <v>238</v>
      </c>
      <c r="B244" s="6" t="s">
        <v>2238</v>
      </c>
      <c r="C244" s="7" t="s">
        <v>1897</v>
      </c>
      <c r="D244" s="7">
        <v>52</v>
      </c>
      <c r="E244" s="8"/>
      <c r="F244" s="8">
        <v>1</v>
      </c>
      <c r="G244" s="9">
        <v>20.6</v>
      </c>
      <c r="H244" s="18" t="s">
        <v>2277</v>
      </c>
      <c r="I244" s="18"/>
      <c r="J244" s="18"/>
      <c r="K244" s="18"/>
      <c r="L244" s="63"/>
      <c r="M244" s="63"/>
      <c r="N244" s="18"/>
      <c r="O244" s="18" t="s">
        <v>2547</v>
      </c>
      <c r="P244" s="18"/>
      <c r="Q244" s="18"/>
      <c r="R244" s="63" t="s">
        <v>2690</v>
      </c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s="61" customFormat="1" x14ac:dyDescent="0.25">
      <c r="A245" s="98">
        <v>239</v>
      </c>
      <c r="B245" s="6" t="s">
        <v>2238</v>
      </c>
      <c r="C245" s="7" t="s">
        <v>1897</v>
      </c>
      <c r="D245" s="7">
        <v>52</v>
      </c>
      <c r="E245" s="8"/>
      <c r="F245" s="8">
        <v>4</v>
      </c>
      <c r="G245" s="9">
        <v>20.399999999999999</v>
      </c>
      <c r="H245" s="111" t="s">
        <v>2442</v>
      </c>
      <c r="I245" s="18"/>
      <c r="J245" s="18"/>
      <c r="K245" s="18"/>
      <c r="L245" s="63"/>
      <c r="M245" s="63"/>
      <c r="N245" s="127">
        <v>598070.68000000005</v>
      </c>
      <c r="O245" s="18" t="s">
        <v>2548</v>
      </c>
      <c r="P245" s="18"/>
      <c r="Q245" s="18"/>
      <c r="R245" s="63" t="s">
        <v>2691</v>
      </c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</row>
    <row r="246" spans="1:37" s="61" customFormat="1" x14ac:dyDescent="0.25">
      <c r="A246" s="98">
        <v>240</v>
      </c>
      <c r="B246" s="6" t="s">
        <v>2238</v>
      </c>
      <c r="C246" s="7" t="s">
        <v>1897</v>
      </c>
      <c r="D246" s="7">
        <v>52</v>
      </c>
      <c r="E246" s="8"/>
      <c r="F246" s="8">
        <v>11</v>
      </c>
      <c r="G246" s="9">
        <v>20.5</v>
      </c>
      <c r="H246" s="111" t="s">
        <v>2443</v>
      </c>
      <c r="I246" s="18"/>
      <c r="J246" s="18"/>
      <c r="K246" s="18"/>
      <c r="L246" s="63"/>
      <c r="M246" s="63"/>
      <c r="N246" s="127">
        <v>600834.30000000005</v>
      </c>
      <c r="O246" s="18" t="s">
        <v>2067</v>
      </c>
      <c r="P246" s="18"/>
      <c r="Q246" s="18"/>
      <c r="R246" s="63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</row>
    <row r="247" spans="1:37" s="61" customFormat="1" x14ac:dyDescent="0.25">
      <c r="A247" s="98">
        <v>241</v>
      </c>
      <c r="B247" s="6" t="s">
        <v>2238</v>
      </c>
      <c r="C247" s="7" t="s">
        <v>1898</v>
      </c>
      <c r="D247" s="7">
        <v>17</v>
      </c>
      <c r="E247" s="8"/>
      <c r="F247" s="8">
        <v>1</v>
      </c>
      <c r="G247" s="9">
        <v>17.5</v>
      </c>
      <c r="H247" s="111" t="s">
        <v>2444</v>
      </c>
      <c r="I247" s="18"/>
      <c r="J247" s="18"/>
      <c r="K247" s="18"/>
      <c r="L247" s="63"/>
      <c r="M247" s="63"/>
      <c r="N247" s="127">
        <v>192961.74</v>
      </c>
      <c r="O247" s="18" t="s">
        <v>2067</v>
      </c>
      <c r="P247" s="18"/>
      <c r="Q247" s="18"/>
      <c r="R247" s="63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s="61" customFormat="1" x14ac:dyDescent="0.25">
      <c r="A248" s="98">
        <v>242</v>
      </c>
      <c r="B248" s="6" t="s">
        <v>2238</v>
      </c>
      <c r="C248" s="7" t="s">
        <v>1898</v>
      </c>
      <c r="D248" s="7">
        <v>17</v>
      </c>
      <c r="E248" s="8"/>
      <c r="F248" s="8">
        <v>2</v>
      </c>
      <c r="G248" s="9">
        <v>30</v>
      </c>
      <c r="H248" s="111" t="s">
        <v>2445</v>
      </c>
      <c r="I248" s="18"/>
      <c r="J248" s="18"/>
      <c r="K248" s="18"/>
      <c r="L248" s="47"/>
      <c r="M248" s="47"/>
      <c r="N248" s="127">
        <v>319839.15000000002</v>
      </c>
      <c r="O248" s="18" t="s">
        <v>2067</v>
      </c>
      <c r="P248" s="18"/>
      <c r="Q248" s="18"/>
      <c r="R248" s="47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</row>
    <row r="249" spans="1:37" s="61" customFormat="1" x14ac:dyDescent="0.25">
      <c r="A249" s="98">
        <v>243</v>
      </c>
      <c r="B249" s="6" t="s">
        <v>2238</v>
      </c>
      <c r="C249" s="7" t="s">
        <v>1898</v>
      </c>
      <c r="D249" s="7">
        <v>17</v>
      </c>
      <c r="E249" s="8"/>
      <c r="F249" s="8">
        <v>3</v>
      </c>
      <c r="G249" s="9">
        <v>26.9</v>
      </c>
      <c r="H249" s="111" t="s">
        <v>2446</v>
      </c>
      <c r="I249" s="18"/>
      <c r="J249" s="18"/>
      <c r="K249" s="18"/>
      <c r="L249" s="47"/>
      <c r="M249" s="47"/>
      <c r="N249" s="127">
        <v>289063.09999999998</v>
      </c>
      <c r="O249" s="18" t="s">
        <v>2549</v>
      </c>
      <c r="P249" s="18"/>
      <c r="Q249" s="18"/>
      <c r="R249" s="47" t="s">
        <v>2692</v>
      </c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</row>
    <row r="250" spans="1:37" s="61" customFormat="1" ht="14.25" customHeight="1" x14ac:dyDescent="0.25">
      <c r="A250" s="98">
        <v>244</v>
      </c>
      <c r="B250" s="6" t="s">
        <v>2238</v>
      </c>
      <c r="C250" s="7" t="s">
        <v>1898</v>
      </c>
      <c r="D250" s="7">
        <v>17</v>
      </c>
      <c r="E250" s="8"/>
      <c r="F250" s="8">
        <v>4</v>
      </c>
      <c r="G250" s="9">
        <v>14.9</v>
      </c>
      <c r="H250" s="112" t="s">
        <v>2447</v>
      </c>
      <c r="I250" s="18"/>
      <c r="J250" s="18"/>
      <c r="K250" s="18"/>
      <c r="L250" s="47"/>
      <c r="M250" s="47"/>
      <c r="N250" s="127">
        <v>165558.89000000001</v>
      </c>
      <c r="O250" s="18" t="s">
        <v>2067</v>
      </c>
      <c r="P250" s="18"/>
      <c r="Q250" s="18"/>
      <c r="R250" s="47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s="61" customFormat="1" x14ac:dyDescent="0.25">
      <c r="A251" s="98">
        <v>245</v>
      </c>
      <c r="B251" s="6" t="s">
        <v>2238</v>
      </c>
      <c r="C251" s="7" t="s">
        <v>1898</v>
      </c>
      <c r="D251" s="7">
        <v>17</v>
      </c>
      <c r="E251" s="8"/>
      <c r="F251" s="8">
        <v>5</v>
      </c>
      <c r="G251" s="9">
        <v>29.9</v>
      </c>
      <c r="H251" s="111" t="s">
        <v>2448</v>
      </c>
      <c r="I251" s="18"/>
      <c r="J251" s="18"/>
      <c r="K251" s="18"/>
      <c r="L251" s="47"/>
      <c r="M251" s="47"/>
      <c r="N251" s="127">
        <v>318853</v>
      </c>
      <c r="O251" s="18" t="s">
        <v>2067</v>
      </c>
      <c r="P251" s="18"/>
      <c r="Q251" s="18"/>
      <c r="R251" s="47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</row>
    <row r="252" spans="1:37" s="61" customFormat="1" x14ac:dyDescent="0.25">
      <c r="A252" s="98">
        <v>246</v>
      </c>
      <c r="B252" s="6" t="s">
        <v>2238</v>
      </c>
      <c r="C252" s="7" t="s">
        <v>1898</v>
      </c>
      <c r="D252" s="7">
        <v>17</v>
      </c>
      <c r="E252" s="8"/>
      <c r="F252" s="8">
        <v>6</v>
      </c>
      <c r="G252" s="9">
        <v>31.4</v>
      </c>
      <c r="H252" s="111" t="s">
        <v>2449</v>
      </c>
      <c r="I252" s="18"/>
      <c r="J252" s="18"/>
      <c r="K252" s="18"/>
      <c r="L252" s="47"/>
      <c r="M252" s="47"/>
      <c r="N252" s="127">
        <v>333602.39</v>
      </c>
      <c r="O252" s="18" t="s">
        <v>2067</v>
      </c>
      <c r="P252" s="18"/>
      <c r="Q252" s="18"/>
      <c r="R252" s="47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</row>
    <row r="253" spans="1:37" s="44" customFormat="1" x14ac:dyDescent="0.25">
      <c r="A253" s="98">
        <v>247</v>
      </c>
      <c r="B253" s="6" t="s">
        <v>2238</v>
      </c>
      <c r="C253" s="7" t="s">
        <v>1898</v>
      </c>
      <c r="D253" s="7">
        <v>17</v>
      </c>
      <c r="E253" s="8"/>
      <c r="F253" s="8">
        <v>7</v>
      </c>
      <c r="G253" s="9">
        <v>31.4</v>
      </c>
      <c r="H253" s="18" t="s">
        <v>2277</v>
      </c>
      <c r="I253" s="18"/>
      <c r="J253" s="18"/>
      <c r="K253" s="18"/>
      <c r="L253" s="43"/>
      <c r="M253" s="43"/>
      <c r="N253" s="18"/>
      <c r="O253" s="18" t="s">
        <v>2067</v>
      </c>
      <c r="P253" s="18"/>
      <c r="Q253" s="18"/>
      <c r="R253" s="4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s="61" customFormat="1" x14ac:dyDescent="0.25">
      <c r="A254" s="98">
        <v>248</v>
      </c>
      <c r="B254" s="6" t="s">
        <v>2238</v>
      </c>
      <c r="C254" s="7" t="s">
        <v>1898</v>
      </c>
      <c r="D254" s="7">
        <v>17</v>
      </c>
      <c r="E254" s="8"/>
      <c r="F254" s="8">
        <v>8</v>
      </c>
      <c r="G254" s="9">
        <v>31.4</v>
      </c>
      <c r="H254" s="111" t="s">
        <v>2450</v>
      </c>
      <c r="I254" s="18"/>
      <c r="J254" s="18"/>
      <c r="K254" s="18"/>
      <c r="L254" s="47"/>
      <c r="M254" s="47"/>
      <c r="N254" s="127">
        <v>333602.39</v>
      </c>
      <c r="O254" s="18" t="s">
        <v>2550</v>
      </c>
      <c r="P254" s="18"/>
      <c r="Q254" s="18"/>
      <c r="R254" s="47" t="s">
        <v>2693</v>
      </c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</row>
    <row r="255" spans="1:37" s="61" customFormat="1" x14ac:dyDescent="0.25">
      <c r="A255" s="98">
        <v>249</v>
      </c>
      <c r="B255" s="6" t="s">
        <v>2238</v>
      </c>
      <c r="C255" s="7" t="s">
        <v>1898</v>
      </c>
      <c r="D255" s="7">
        <v>17</v>
      </c>
      <c r="E255" s="8"/>
      <c r="F255" s="8">
        <v>9</v>
      </c>
      <c r="G255" s="9">
        <v>15.3</v>
      </c>
      <c r="H255" s="111" t="s">
        <v>2451</v>
      </c>
      <c r="I255" s="18"/>
      <c r="J255" s="18"/>
      <c r="K255" s="18"/>
      <c r="L255" s="47"/>
      <c r="M255" s="47"/>
      <c r="N255" s="127">
        <v>169799.94</v>
      </c>
      <c r="O255" s="18" t="s">
        <v>2067</v>
      </c>
      <c r="P255" s="18"/>
      <c r="Q255" s="18"/>
      <c r="R255" s="47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</row>
    <row r="256" spans="1:37" s="61" customFormat="1" x14ac:dyDescent="0.25">
      <c r="A256" s="98">
        <v>250</v>
      </c>
      <c r="B256" s="6" t="s">
        <v>2238</v>
      </c>
      <c r="C256" s="7" t="s">
        <v>1898</v>
      </c>
      <c r="D256" s="7">
        <v>17</v>
      </c>
      <c r="E256" s="8"/>
      <c r="F256" s="8">
        <v>10</v>
      </c>
      <c r="G256" s="9">
        <v>30.8</v>
      </c>
      <c r="H256" s="111" t="s">
        <v>2452</v>
      </c>
      <c r="I256" s="18"/>
      <c r="J256" s="18"/>
      <c r="K256" s="18"/>
      <c r="L256" s="47"/>
      <c r="M256" s="47"/>
      <c r="N256" s="127">
        <v>327714</v>
      </c>
      <c r="O256" s="18" t="s">
        <v>2067</v>
      </c>
      <c r="P256" s="18"/>
      <c r="Q256" s="18"/>
      <c r="R256" s="47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s="61" customFormat="1" x14ac:dyDescent="0.25">
      <c r="A257" s="98">
        <v>251</v>
      </c>
      <c r="B257" s="6" t="s">
        <v>2238</v>
      </c>
      <c r="C257" s="7" t="s">
        <v>1898</v>
      </c>
      <c r="D257" s="7">
        <v>17</v>
      </c>
      <c r="E257" s="8"/>
      <c r="F257" s="8">
        <v>14</v>
      </c>
      <c r="G257" s="9">
        <v>14.6</v>
      </c>
      <c r="H257" s="111" t="s">
        <v>2453</v>
      </c>
      <c r="I257" s="18"/>
      <c r="J257" s="18"/>
      <c r="K257" s="18"/>
      <c r="L257" s="47"/>
      <c r="M257" s="47"/>
      <c r="N257" s="127">
        <v>162371.93</v>
      </c>
      <c r="O257" s="18" t="s">
        <v>2067</v>
      </c>
      <c r="P257" s="18"/>
      <c r="Q257" s="18"/>
      <c r="R257" s="4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</row>
    <row r="258" spans="1:37" s="61" customFormat="1" x14ac:dyDescent="0.25">
      <c r="A258" s="98">
        <v>252</v>
      </c>
      <c r="B258" s="6" t="s">
        <v>2238</v>
      </c>
      <c r="C258" s="7" t="s">
        <v>1898</v>
      </c>
      <c r="D258" s="7">
        <v>17</v>
      </c>
      <c r="E258" s="8"/>
      <c r="F258" s="8">
        <v>15</v>
      </c>
      <c r="G258" s="9">
        <v>14.8</v>
      </c>
      <c r="H258" s="111" t="s">
        <v>2454</v>
      </c>
      <c r="I258" s="18"/>
      <c r="J258" s="18"/>
      <c r="K258" s="18"/>
      <c r="L258" s="47"/>
      <c r="M258" s="47"/>
      <c r="N258" s="127">
        <v>164497.12</v>
      </c>
      <c r="O258" s="18" t="s">
        <v>2067</v>
      </c>
      <c r="P258" s="18"/>
      <c r="Q258" s="18"/>
      <c r="R258" s="47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</row>
    <row r="259" spans="1:37" s="45" customFormat="1" x14ac:dyDescent="0.25">
      <c r="A259" s="98">
        <v>253</v>
      </c>
      <c r="B259" s="6" t="s">
        <v>2238</v>
      </c>
      <c r="C259" s="7" t="s">
        <v>1898</v>
      </c>
      <c r="D259" s="7">
        <v>17</v>
      </c>
      <c r="E259" s="8"/>
      <c r="F259" s="8">
        <v>16</v>
      </c>
      <c r="G259" s="9">
        <v>31.7</v>
      </c>
      <c r="H259" s="111" t="s">
        <v>2455</v>
      </c>
      <c r="I259" s="18"/>
      <c r="J259" s="18"/>
      <c r="K259" s="18"/>
      <c r="L259" s="47"/>
      <c r="M259" s="47"/>
      <c r="N259" s="127">
        <v>336540.99</v>
      </c>
      <c r="O259" s="18" t="s">
        <v>2067</v>
      </c>
      <c r="P259" s="18"/>
      <c r="Q259" s="18"/>
      <c r="R259" s="47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s="61" customFormat="1" x14ac:dyDescent="0.25">
      <c r="A260" s="98">
        <v>254</v>
      </c>
      <c r="B260" s="6" t="s">
        <v>2238</v>
      </c>
      <c r="C260" s="7" t="s">
        <v>1898</v>
      </c>
      <c r="D260" s="7">
        <v>17</v>
      </c>
      <c r="E260" s="8"/>
      <c r="F260" s="8">
        <v>17</v>
      </c>
      <c r="G260" s="9">
        <v>27.5</v>
      </c>
      <c r="H260" s="111" t="s">
        <v>2456</v>
      </c>
      <c r="I260" s="18"/>
      <c r="J260" s="18"/>
      <c r="K260" s="18"/>
      <c r="L260" s="63"/>
      <c r="M260" s="63"/>
      <c r="N260" s="127">
        <v>295052.86</v>
      </c>
      <c r="O260" s="18" t="s">
        <v>2067</v>
      </c>
      <c r="P260" s="18"/>
      <c r="Q260" s="18"/>
      <c r="R260" s="63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</row>
    <row r="261" spans="1:37" s="61" customFormat="1" x14ac:dyDescent="0.25">
      <c r="A261" s="98">
        <v>255</v>
      </c>
      <c r="B261" s="6" t="s">
        <v>2238</v>
      </c>
      <c r="C261" s="7" t="s">
        <v>1898</v>
      </c>
      <c r="D261" s="7">
        <v>17</v>
      </c>
      <c r="E261" s="8"/>
      <c r="F261" s="8">
        <v>19</v>
      </c>
      <c r="G261" s="9">
        <v>18.2</v>
      </c>
      <c r="H261" s="111" t="s">
        <v>2457</v>
      </c>
      <c r="I261" s="18"/>
      <c r="J261" s="18"/>
      <c r="K261" s="18"/>
      <c r="L261" s="63"/>
      <c r="M261" s="63"/>
      <c r="N261" s="127">
        <v>200274.62</v>
      </c>
      <c r="O261" s="18" t="s">
        <v>2067</v>
      </c>
      <c r="P261" s="18"/>
      <c r="Q261" s="18"/>
      <c r="R261" s="63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</row>
    <row r="262" spans="1:37" s="61" customFormat="1" x14ac:dyDescent="0.25">
      <c r="A262" s="98">
        <v>256</v>
      </c>
      <c r="B262" s="6" t="s">
        <v>2238</v>
      </c>
      <c r="C262" s="7" t="s">
        <v>1898</v>
      </c>
      <c r="D262" s="7">
        <v>21</v>
      </c>
      <c r="E262" s="8"/>
      <c r="F262" s="8">
        <v>2</v>
      </c>
      <c r="G262" s="9">
        <v>37.1</v>
      </c>
      <c r="H262" s="111" t="s">
        <v>2458</v>
      </c>
      <c r="I262" s="18"/>
      <c r="J262" s="18"/>
      <c r="K262" s="18"/>
      <c r="L262" s="63"/>
      <c r="M262" s="63"/>
      <c r="N262" s="127">
        <v>326609.46999999997</v>
      </c>
      <c r="O262" s="18" t="s">
        <v>2067</v>
      </c>
      <c r="P262" s="18"/>
      <c r="Q262" s="18"/>
      <c r="R262" s="63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s="61" customFormat="1" x14ac:dyDescent="0.25">
      <c r="A263" s="98">
        <v>257</v>
      </c>
      <c r="B263" s="6" t="s">
        <v>2238</v>
      </c>
      <c r="C263" s="7" t="s">
        <v>1899</v>
      </c>
      <c r="D263" s="7">
        <v>16</v>
      </c>
      <c r="E263" s="8"/>
      <c r="F263" s="8">
        <v>1</v>
      </c>
      <c r="G263" s="9">
        <v>85.4</v>
      </c>
      <c r="H263" s="111" t="s">
        <v>2459</v>
      </c>
      <c r="I263" s="18"/>
      <c r="J263" s="18"/>
      <c r="K263" s="18"/>
      <c r="L263" s="63"/>
      <c r="M263" s="63"/>
      <c r="N263" s="127">
        <v>1599647.04</v>
      </c>
      <c r="O263" s="18" t="s">
        <v>2551</v>
      </c>
      <c r="P263" s="18"/>
      <c r="Q263" s="18"/>
      <c r="R263" s="63" t="s">
        <v>2694</v>
      </c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</row>
    <row r="264" spans="1:37" s="44" customFormat="1" x14ac:dyDescent="0.25">
      <c r="A264" s="98">
        <v>258</v>
      </c>
      <c r="B264" s="6" t="s">
        <v>2238</v>
      </c>
      <c r="C264" s="7" t="s">
        <v>1900</v>
      </c>
      <c r="D264" s="7">
        <v>15</v>
      </c>
      <c r="E264" s="8"/>
      <c r="F264" s="8">
        <v>3</v>
      </c>
      <c r="G264" s="9">
        <v>62.2</v>
      </c>
      <c r="H264" s="18" t="s">
        <v>2277</v>
      </c>
      <c r="I264" s="18"/>
      <c r="J264" s="18"/>
      <c r="K264" s="18"/>
      <c r="L264" s="43"/>
      <c r="M264" s="43"/>
      <c r="N264" s="18"/>
      <c r="O264" s="18" t="s">
        <v>2552</v>
      </c>
      <c r="P264" s="18"/>
      <c r="Q264" s="18"/>
      <c r="R264" s="43" t="s">
        <v>2695</v>
      </c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</row>
    <row r="265" spans="1:37" s="45" customFormat="1" x14ac:dyDescent="0.25">
      <c r="A265" s="98">
        <v>259</v>
      </c>
      <c r="B265" s="6" t="s">
        <v>2238</v>
      </c>
      <c r="C265" s="7" t="s">
        <v>1900</v>
      </c>
      <c r="D265" s="7">
        <v>21</v>
      </c>
      <c r="E265" s="8"/>
      <c r="F265" s="8">
        <v>2</v>
      </c>
      <c r="G265" s="9">
        <v>24.4</v>
      </c>
      <c r="H265" s="113" t="s">
        <v>2460</v>
      </c>
      <c r="I265" s="18"/>
      <c r="J265" s="18"/>
      <c r="K265" s="18"/>
      <c r="L265" s="47"/>
      <c r="M265" s="47"/>
      <c r="N265" s="127">
        <v>1185955.45</v>
      </c>
      <c r="O265" s="18" t="s">
        <v>2067</v>
      </c>
      <c r="P265" s="18"/>
      <c r="Q265" s="18"/>
      <c r="R265" s="47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s="45" customFormat="1" x14ac:dyDescent="0.25">
      <c r="A266" s="98">
        <v>260</v>
      </c>
      <c r="B266" s="6" t="s">
        <v>2238</v>
      </c>
      <c r="C266" s="7" t="s">
        <v>1901</v>
      </c>
      <c r="D266" s="7">
        <v>6</v>
      </c>
      <c r="E266" s="8"/>
      <c r="F266" s="8">
        <v>6</v>
      </c>
      <c r="G266" s="9">
        <v>24.4</v>
      </c>
      <c r="H266" s="111" t="s">
        <v>2461</v>
      </c>
      <c r="I266" s="18"/>
      <c r="J266" s="18"/>
      <c r="K266" s="18"/>
      <c r="L266" s="47"/>
      <c r="M266" s="47"/>
      <c r="N266" s="127">
        <v>539123.12</v>
      </c>
      <c r="O266" s="18" t="s">
        <v>2553</v>
      </c>
      <c r="P266" s="18"/>
      <c r="Q266" s="18"/>
      <c r="R266" s="47" t="s">
        <v>2696</v>
      </c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</row>
    <row r="267" spans="1:37" s="61" customFormat="1" x14ac:dyDescent="0.25">
      <c r="A267" s="98">
        <v>261</v>
      </c>
      <c r="B267" s="6" t="s">
        <v>2238</v>
      </c>
      <c r="C267" s="7" t="s">
        <v>1901</v>
      </c>
      <c r="D267" s="7">
        <v>12</v>
      </c>
      <c r="E267" s="8"/>
      <c r="F267" s="8">
        <v>4</v>
      </c>
      <c r="G267" s="9">
        <v>21.5</v>
      </c>
      <c r="H267" s="111" t="s">
        <v>2462</v>
      </c>
      <c r="I267" s="18"/>
      <c r="J267" s="18"/>
      <c r="K267" s="18"/>
      <c r="L267" s="63"/>
      <c r="M267" s="63"/>
      <c r="N267" s="127">
        <v>478801.35</v>
      </c>
      <c r="O267" s="18" t="s">
        <v>2067</v>
      </c>
      <c r="P267" s="18"/>
      <c r="Q267" s="18"/>
      <c r="R267" s="63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</row>
    <row r="268" spans="1:37" s="61" customFormat="1" x14ac:dyDescent="0.25">
      <c r="A268" s="98">
        <v>262</v>
      </c>
      <c r="B268" s="6" t="s">
        <v>2238</v>
      </c>
      <c r="C268" s="7" t="s">
        <v>1902</v>
      </c>
      <c r="D268" s="7">
        <v>2</v>
      </c>
      <c r="E268" s="8"/>
      <c r="F268" s="8">
        <v>1</v>
      </c>
      <c r="G268" s="9">
        <v>67.400000000000006</v>
      </c>
      <c r="H268" s="111" t="s">
        <v>2463</v>
      </c>
      <c r="I268" s="18"/>
      <c r="J268" s="18"/>
      <c r="K268" s="18"/>
      <c r="L268" s="63"/>
      <c r="M268" s="63"/>
      <c r="N268" s="127">
        <v>1946028.07</v>
      </c>
      <c r="O268" s="18" t="s">
        <v>2067</v>
      </c>
      <c r="P268" s="18"/>
      <c r="Q268" s="18"/>
      <c r="R268" s="63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s="61" customFormat="1" x14ac:dyDescent="0.25">
      <c r="A269" s="98">
        <v>263</v>
      </c>
      <c r="B269" s="6" t="s">
        <v>2238</v>
      </c>
      <c r="C269" s="7" t="s">
        <v>1902</v>
      </c>
      <c r="D269" s="7">
        <v>2</v>
      </c>
      <c r="E269" s="8"/>
      <c r="F269" s="8">
        <v>4</v>
      </c>
      <c r="G269" s="9">
        <v>63.2</v>
      </c>
      <c r="H269" s="111" t="s">
        <v>2464</v>
      </c>
      <c r="I269" s="18"/>
      <c r="J269" s="18"/>
      <c r="K269" s="18"/>
      <c r="L269" s="63"/>
      <c r="M269" s="63"/>
      <c r="N269" s="127">
        <v>2261145.27</v>
      </c>
      <c r="O269" s="18" t="s">
        <v>2067</v>
      </c>
      <c r="P269" s="18"/>
      <c r="Q269" s="18"/>
      <c r="R269" s="63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</row>
    <row r="270" spans="1:37" s="61" customFormat="1" x14ac:dyDescent="0.25">
      <c r="A270" s="98">
        <v>264</v>
      </c>
      <c r="B270" s="6" t="s">
        <v>2238</v>
      </c>
      <c r="C270" s="7" t="s">
        <v>1903</v>
      </c>
      <c r="D270" s="7">
        <v>10</v>
      </c>
      <c r="E270" s="8"/>
      <c r="F270" s="8">
        <v>1</v>
      </c>
      <c r="G270" s="9">
        <v>12.8</v>
      </c>
      <c r="H270" s="111" t="s">
        <v>2465</v>
      </c>
      <c r="I270" s="18"/>
      <c r="J270" s="18"/>
      <c r="K270" s="18"/>
      <c r="L270" s="63"/>
      <c r="M270" s="63"/>
      <c r="N270" s="127">
        <v>192504.72</v>
      </c>
      <c r="O270" s="18" t="s">
        <v>2067</v>
      </c>
      <c r="P270" s="18"/>
      <c r="Q270" s="18"/>
      <c r="R270" s="63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</row>
    <row r="271" spans="1:37" s="61" customFormat="1" x14ac:dyDescent="0.25">
      <c r="A271" s="98">
        <v>265</v>
      </c>
      <c r="B271" s="6" t="s">
        <v>2238</v>
      </c>
      <c r="C271" s="7" t="s">
        <v>1903</v>
      </c>
      <c r="D271" s="7">
        <v>10</v>
      </c>
      <c r="E271" s="8"/>
      <c r="F271" s="8">
        <v>5</v>
      </c>
      <c r="G271" s="9">
        <v>26.1</v>
      </c>
      <c r="H271" s="111" t="s">
        <v>2466</v>
      </c>
      <c r="I271" s="18"/>
      <c r="J271" s="18"/>
      <c r="K271" s="18"/>
      <c r="L271" s="63"/>
      <c r="M271" s="63"/>
      <c r="N271" s="127">
        <v>355330.27</v>
      </c>
      <c r="O271" s="18" t="s">
        <v>2554</v>
      </c>
      <c r="P271" s="18"/>
      <c r="Q271" s="18"/>
      <c r="R271" s="63" t="s">
        <v>2697</v>
      </c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s="61" customFormat="1" x14ac:dyDescent="0.25">
      <c r="A272" s="98">
        <v>266</v>
      </c>
      <c r="B272" s="6" t="s">
        <v>2238</v>
      </c>
      <c r="C272" s="7" t="s">
        <v>1903</v>
      </c>
      <c r="D272" s="7">
        <v>10</v>
      </c>
      <c r="E272" s="8"/>
      <c r="F272" s="8">
        <v>6</v>
      </c>
      <c r="G272" s="9">
        <v>22.6</v>
      </c>
      <c r="H272" s="111" t="s">
        <v>2467</v>
      </c>
      <c r="I272" s="18"/>
      <c r="J272" s="18"/>
      <c r="K272" s="18"/>
      <c r="L272" s="63"/>
      <c r="M272" s="63"/>
      <c r="N272" s="127">
        <v>315025.24</v>
      </c>
      <c r="O272" s="18" t="s">
        <v>2067</v>
      </c>
      <c r="P272" s="18"/>
      <c r="Q272" s="18"/>
      <c r="R272" s="63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</row>
    <row r="273" spans="1:37" s="61" customFormat="1" x14ac:dyDescent="0.25">
      <c r="A273" s="98">
        <v>267</v>
      </c>
      <c r="B273" s="6" t="s">
        <v>2238</v>
      </c>
      <c r="C273" s="7" t="s">
        <v>1903</v>
      </c>
      <c r="D273" s="7">
        <v>10</v>
      </c>
      <c r="E273" s="8"/>
      <c r="F273" s="8">
        <v>8</v>
      </c>
      <c r="G273" s="9">
        <v>24.7</v>
      </c>
      <c r="H273" s="111" t="s">
        <v>2468</v>
      </c>
      <c r="I273" s="18"/>
      <c r="J273" s="18"/>
      <c r="K273" s="18"/>
      <c r="L273" s="63"/>
      <c r="M273" s="63"/>
      <c r="N273" s="127">
        <v>339394.33</v>
      </c>
      <c r="O273" s="18" t="s">
        <v>2067</v>
      </c>
      <c r="P273" s="18"/>
      <c r="Q273" s="18"/>
      <c r="R273" s="6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</row>
    <row r="274" spans="1:37" s="61" customFormat="1" x14ac:dyDescent="0.25">
      <c r="A274" s="98">
        <v>268</v>
      </c>
      <c r="B274" s="6" t="s">
        <v>2238</v>
      </c>
      <c r="C274" s="7" t="s">
        <v>1903</v>
      </c>
      <c r="D274" s="7">
        <v>10</v>
      </c>
      <c r="E274" s="8"/>
      <c r="F274" s="8">
        <v>11</v>
      </c>
      <c r="G274" s="9">
        <v>24.6</v>
      </c>
      <c r="H274" s="111" t="s">
        <v>2469</v>
      </c>
      <c r="I274" s="18"/>
      <c r="J274" s="18"/>
      <c r="K274" s="18"/>
      <c r="L274" s="63"/>
      <c r="M274" s="63"/>
      <c r="N274" s="127">
        <v>338246.74</v>
      </c>
      <c r="O274" s="18" t="s">
        <v>2067</v>
      </c>
      <c r="P274" s="18"/>
      <c r="Q274" s="18"/>
      <c r="R274" s="63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s="61" customFormat="1" x14ac:dyDescent="0.25">
      <c r="A275" s="98">
        <v>269</v>
      </c>
      <c r="B275" s="6" t="s">
        <v>2238</v>
      </c>
      <c r="C275" s="7" t="s">
        <v>1903</v>
      </c>
      <c r="D275" s="7">
        <v>10</v>
      </c>
      <c r="E275" s="8"/>
      <c r="F275" s="8">
        <v>12</v>
      </c>
      <c r="G275" s="9">
        <v>12.9</v>
      </c>
      <c r="H275" s="111" t="s">
        <v>2470</v>
      </c>
      <c r="I275" s="18"/>
      <c r="J275" s="18"/>
      <c r="K275" s="18"/>
      <c r="L275" s="63"/>
      <c r="M275" s="63"/>
      <c r="N275" s="127">
        <v>193841.03</v>
      </c>
      <c r="O275" s="18" t="s">
        <v>2067</v>
      </c>
      <c r="P275" s="18"/>
      <c r="Q275" s="18"/>
      <c r="R275" s="63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</row>
    <row r="276" spans="1:37" s="61" customFormat="1" x14ac:dyDescent="0.25">
      <c r="A276" s="98">
        <v>270</v>
      </c>
      <c r="B276" s="6" t="s">
        <v>2238</v>
      </c>
      <c r="C276" s="7" t="s">
        <v>1903</v>
      </c>
      <c r="D276" s="7">
        <v>10</v>
      </c>
      <c r="E276" s="8"/>
      <c r="F276" s="8">
        <v>14</v>
      </c>
      <c r="G276" s="9">
        <v>23.5</v>
      </c>
      <c r="H276" s="111" t="s">
        <v>2471</v>
      </c>
      <c r="I276" s="18"/>
      <c r="J276" s="18"/>
      <c r="K276" s="18"/>
      <c r="L276" s="63"/>
      <c r="M276" s="63"/>
      <c r="N276" s="127">
        <v>325539.64</v>
      </c>
      <c r="O276" s="18" t="s">
        <v>2067</v>
      </c>
      <c r="P276" s="18"/>
      <c r="Q276" s="18"/>
      <c r="R276" s="63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</row>
    <row r="277" spans="1:37" s="61" customFormat="1" x14ac:dyDescent="0.25">
      <c r="A277" s="98">
        <v>271</v>
      </c>
      <c r="B277" s="6" t="s">
        <v>2238</v>
      </c>
      <c r="C277" s="7" t="s">
        <v>1903</v>
      </c>
      <c r="D277" s="7">
        <v>10</v>
      </c>
      <c r="E277" s="8"/>
      <c r="F277" s="8">
        <v>15</v>
      </c>
      <c r="G277" s="9">
        <v>28.7</v>
      </c>
      <c r="H277" s="18" t="s">
        <v>2277</v>
      </c>
      <c r="I277" s="18"/>
      <c r="J277" s="18"/>
      <c r="K277" s="18"/>
      <c r="L277" s="63"/>
      <c r="M277" s="63"/>
      <c r="N277" s="18"/>
      <c r="O277" s="18" t="s">
        <v>2555</v>
      </c>
      <c r="P277" s="18"/>
      <c r="Q277" s="18"/>
      <c r="R277" s="63" t="s">
        <v>2698</v>
      </c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s="61" customFormat="1" x14ac:dyDescent="0.25">
      <c r="A278" s="98">
        <v>272</v>
      </c>
      <c r="B278" s="6" t="s">
        <v>2238</v>
      </c>
      <c r="C278" s="7" t="s">
        <v>1904</v>
      </c>
      <c r="D278" s="7">
        <v>1</v>
      </c>
      <c r="E278" s="8"/>
      <c r="F278" s="8">
        <v>8</v>
      </c>
      <c r="G278" s="9">
        <v>46.5</v>
      </c>
      <c r="H278" s="111" t="s">
        <v>2472</v>
      </c>
      <c r="I278" s="18"/>
      <c r="J278" s="18"/>
      <c r="K278" s="18"/>
      <c r="L278" s="63"/>
      <c r="M278" s="63"/>
      <c r="N278" s="127">
        <v>1554296.91</v>
      </c>
      <c r="O278" s="18" t="s">
        <v>2067</v>
      </c>
      <c r="P278" s="18"/>
      <c r="Q278" s="18"/>
      <c r="R278" s="63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</row>
    <row r="279" spans="1:37" s="61" customFormat="1" x14ac:dyDescent="0.25">
      <c r="A279" s="98">
        <v>273</v>
      </c>
      <c r="B279" s="6" t="s">
        <v>2238</v>
      </c>
      <c r="C279" s="7" t="s">
        <v>1904</v>
      </c>
      <c r="D279" s="7">
        <v>1</v>
      </c>
      <c r="E279" s="8"/>
      <c r="F279" s="8">
        <v>27</v>
      </c>
      <c r="G279" s="9">
        <v>44.8</v>
      </c>
      <c r="H279" s="111" t="s">
        <v>2473</v>
      </c>
      <c r="I279" s="18"/>
      <c r="J279" s="18"/>
      <c r="K279" s="18"/>
      <c r="L279" s="63"/>
      <c r="M279" s="63"/>
      <c r="N279" s="127">
        <v>1509701.31</v>
      </c>
      <c r="O279" s="18" t="s">
        <v>2067</v>
      </c>
      <c r="P279" s="18"/>
      <c r="Q279" s="18"/>
      <c r="R279" s="63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</row>
    <row r="280" spans="1:37" s="61" customFormat="1" x14ac:dyDescent="0.25">
      <c r="A280" s="98">
        <v>274</v>
      </c>
      <c r="B280" s="6" t="s">
        <v>2238</v>
      </c>
      <c r="C280" s="7" t="s">
        <v>1904</v>
      </c>
      <c r="D280" s="7">
        <v>2</v>
      </c>
      <c r="E280" s="8"/>
      <c r="F280" s="8">
        <v>10</v>
      </c>
      <c r="G280" s="9">
        <v>49.3</v>
      </c>
      <c r="H280" s="111" t="s">
        <v>2474</v>
      </c>
      <c r="I280" s="18"/>
      <c r="J280" s="18"/>
      <c r="K280" s="18"/>
      <c r="L280" s="63"/>
      <c r="M280" s="63"/>
      <c r="N280" s="127">
        <v>1584866.82</v>
      </c>
      <c r="O280" s="18" t="s">
        <v>2556</v>
      </c>
      <c r="P280" s="18"/>
      <c r="Q280" s="18"/>
      <c r="R280" s="63" t="s">
        <v>2699</v>
      </c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s="61" customFormat="1" x14ac:dyDescent="0.25">
      <c r="A281" s="98">
        <v>275</v>
      </c>
      <c r="B281" s="6" t="s">
        <v>2238</v>
      </c>
      <c r="C281" s="7" t="s">
        <v>3912</v>
      </c>
      <c r="D281" s="7">
        <v>2</v>
      </c>
      <c r="E281" s="8"/>
      <c r="F281" s="8">
        <v>22</v>
      </c>
      <c r="G281" s="9">
        <v>71</v>
      </c>
      <c r="H281" s="111" t="s">
        <v>2475</v>
      </c>
      <c r="I281" s="18"/>
      <c r="J281" s="18"/>
      <c r="K281" s="18">
        <v>651400</v>
      </c>
      <c r="L281" s="63"/>
      <c r="M281" s="63"/>
      <c r="N281" s="127">
        <v>2091998.67</v>
      </c>
      <c r="O281" s="18" t="s">
        <v>2067</v>
      </c>
      <c r="P281" s="18"/>
      <c r="Q281" s="18"/>
      <c r="R281" s="63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</row>
    <row r="282" spans="1:37" s="45" customFormat="1" x14ac:dyDescent="0.25">
      <c r="A282" s="98">
        <v>276</v>
      </c>
      <c r="B282" s="6" t="s">
        <v>2238</v>
      </c>
      <c r="C282" s="7" t="s">
        <v>2833</v>
      </c>
      <c r="D282" s="7">
        <v>2</v>
      </c>
      <c r="E282" s="8"/>
      <c r="F282" s="8">
        <v>9</v>
      </c>
      <c r="G282" s="9">
        <v>65.099999999999994</v>
      </c>
      <c r="H282" s="111" t="s">
        <v>2476</v>
      </c>
      <c r="I282" s="18"/>
      <c r="J282" s="18"/>
      <c r="K282" s="18"/>
      <c r="L282" s="47"/>
      <c r="M282" s="47"/>
      <c r="N282" s="127">
        <v>1960107.62</v>
      </c>
      <c r="O282" s="18" t="s">
        <v>2557</v>
      </c>
      <c r="P282" s="18"/>
      <c r="Q282" s="18"/>
      <c r="R282" s="47" t="s">
        <v>2700</v>
      </c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</row>
    <row r="283" spans="1:37" s="61" customFormat="1" x14ac:dyDescent="0.25">
      <c r="A283" s="98">
        <v>277</v>
      </c>
      <c r="B283" s="6" t="s">
        <v>2238</v>
      </c>
      <c r="C283" s="7" t="s">
        <v>1904</v>
      </c>
      <c r="D283" s="7">
        <v>7</v>
      </c>
      <c r="E283" s="8"/>
      <c r="F283" s="8">
        <v>3</v>
      </c>
      <c r="G283" s="9">
        <v>45.4</v>
      </c>
      <c r="H283" s="111" t="s">
        <v>2477</v>
      </c>
      <c r="I283" s="18"/>
      <c r="J283" s="18"/>
      <c r="K283" s="18"/>
      <c r="L283" s="63"/>
      <c r="M283" s="63"/>
      <c r="N283" s="127">
        <v>1422117.32</v>
      </c>
      <c r="O283" s="18" t="s">
        <v>2558</v>
      </c>
      <c r="P283" s="18"/>
      <c r="Q283" s="18"/>
      <c r="R283" s="63" t="s">
        <v>2701</v>
      </c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s="61" customFormat="1" x14ac:dyDescent="0.25">
      <c r="A284" s="98">
        <v>278</v>
      </c>
      <c r="B284" s="6" t="s">
        <v>2238</v>
      </c>
      <c r="C284" s="7" t="s">
        <v>1904</v>
      </c>
      <c r="D284" s="7">
        <v>7</v>
      </c>
      <c r="E284" s="8"/>
      <c r="F284" s="8">
        <v>6</v>
      </c>
      <c r="G284" s="9">
        <v>43.9</v>
      </c>
      <c r="H284" s="111" t="s">
        <v>2478</v>
      </c>
      <c r="I284" s="18"/>
      <c r="J284" s="18"/>
      <c r="K284" s="18"/>
      <c r="L284" s="63"/>
      <c r="M284" s="63"/>
      <c r="N284" s="127">
        <v>1385171.43</v>
      </c>
      <c r="O284" s="18" t="s">
        <v>2067</v>
      </c>
      <c r="P284" s="18"/>
      <c r="Q284" s="18"/>
      <c r="R284" s="63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</row>
    <row r="285" spans="1:37" s="61" customFormat="1" x14ac:dyDescent="0.25">
      <c r="A285" s="98">
        <v>279</v>
      </c>
      <c r="B285" s="6" t="s">
        <v>2238</v>
      </c>
      <c r="C285" s="7" t="s">
        <v>1904</v>
      </c>
      <c r="D285" s="7">
        <v>17</v>
      </c>
      <c r="E285" s="8"/>
      <c r="F285" s="8">
        <v>3</v>
      </c>
      <c r="G285" s="9">
        <v>59.1</v>
      </c>
      <c r="H285" s="111" t="s">
        <v>2479</v>
      </c>
      <c r="I285" s="18"/>
      <c r="J285" s="18"/>
      <c r="K285" s="18"/>
      <c r="L285" s="63"/>
      <c r="M285" s="63"/>
      <c r="N285" s="127">
        <v>783060.63</v>
      </c>
      <c r="O285" s="18" t="s">
        <v>2559</v>
      </c>
      <c r="P285" s="18"/>
      <c r="Q285" s="18"/>
      <c r="R285" s="63" t="s">
        <v>2702</v>
      </c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</row>
    <row r="286" spans="1:37" s="61" customFormat="1" x14ac:dyDescent="0.25">
      <c r="A286" s="98">
        <v>280</v>
      </c>
      <c r="B286" s="6" t="s">
        <v>2238</v>
      </c>
      <c r="C286" s="7" t="s">
        <v>1904</v>
      </c>
      <c r="D286" s="7">
        <v>17</v>
      </c>
      <c r="E286" s="8"/>
      <c r="F286" s="8">
        <v>5</v>
      </c>
      <c r="G286" s="9">
        <v>59.1</v>
      </c>
      <c r="H286" s="111" t="s">
        <v>2480</v>
      </c>
      <c r="I286" s="18"/>
      <c r="J286" s="18"/>
      <c r="K286" s="18"/>
      <c r="L286" s="63"/>
      <c r="M286" s="63"/>
      <c r="N286" s="127">
        <v>713775.48</v>
      </c>
      <c r="O286" s="18" t="s">
        <v>2067</v>
      </c>
      <c r="P286" s="18"/>
      <c r="Q286" s="18"/>
      <c r="R286" s="63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s="61" customFormat="1" x14ac:dyDescent="0.25">
      <c r="A287" s="98">
        <v>281</v>
      </c>
      <c r="B287" s="6" t="s">
        <v>2238</v>
      </c>
      <c r="C287" s="7" t="s">
        <v>1904</v>
      </c>
      <c r="D287" s="7">
        <v>17</v>
      </c>
      <c r="E287" s="8"/>
      <c r="F287" s="8">
        <v>6</v>
      </c>
      <c r="G287" s="9">
        <v>66.2</v>
      </c>
      <c r="H287" s="111" t="s">
        <v>2481</v>
      </c>
      <c r="I287" s="18"/>
      <c r="J287" s="18"/>
      <c r="K287" s="18"/>
      <c r="L287" s="63"/>
      <c r="M287" s="63"/>
      <c r="N287" s="127">
        <v>777763.8</v>
      </c>
      <c r="O287" s="18" t="s">
        <v>2067</v>
      </c>
      <c r="P287" s="18"/>
      <c r="Q287" s="18"/>
      <c r="R287" s="63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</row>
    <row r="288" spans="1:37" s="61" customFormat="1" x14ac:dyDescent="0.25">
      <c r="A288" s="98">
        <v>282</v>
      </c>
      <c r="B288" s="6" t="s">
        <v>2238</v>
      </c>
      <c r="C288" s="7" t="s">
        <v>1904</v>
      </c>
      <c r="D288" s="7">
        <v>22</v>
      </c>
      <c r="E288" s="8"/>
      <c r="F288" s="8">
        <v>0</v>
      </c>
      <c r="G288" s="9">
        <v>44.3</v>
      </c>
      <c r="H288" s="111" t="s">
        <v>2482</v>
      </c>
      <c r="I288" s="18"/>
      <c r="J288" s="18"/>
      <c r="K288" s="18"/>
      <c r="L288" s="63"/>
      <c r="M288" s="63"/>
      <c r="N288" s="127">
        <v>505830.9</v>
      </c>
      <c r="O288" s="18" t="s">
        <v>2067</v>
      </c>
      <c r="P288" s="18"/>
      <c r="Q288" s="18"/>
      <c r="R288" s="63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</row>
    <row r="289" spans="1:37" s="61" customFormat="1" x14ac:dyDescent="0.25">
      <c r="A289" s="98">
        <v>283</v>
      </c>
      <c r="B289" s="6" t="s">
        <v>2238</v>
      </c>
      <c r="C289" s="7" t="s">
        <v>1904</v>
      </c>
      <c r="D289" s="7">
        <v>24</v>
      </c>
      <c r="E289" s="8"/>
      <c r="F289" s="8">
        <v>0</v>
      </c>
      <c r="G289" s="9">
        <v>45.3</v>
      </c>
      <c r="H289" s="111" t="s">
        <v>2483</v>
      </c>
      <c r="I289" s="18"/>
      <c r="J289" s="18"/>
      <c r="K289" s="18"/>
      <c r="L289" s="63"/>
      <c r="M289" s="63"/>
      <c r="N289" s="127">
        <v>505830.9</v>
      </c>
      <c r="O289" s="18" t="s">
        <v>2067</v>
      </c>
      <c r="P289" s="18"/>
      <c r="Q289" s="18"/>
      <c r="R289" s="63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s="61" customFormat="1" x14ac:dyDescent="0.25">
      <c r="A290" s="98">
        <v>284</v>
      </c>
      <c r="B290" s="6" t="s">
        <v>2238</v>
      </c>
      <c r="C290" s="7" t="s">
        <v>1904</v>
      </c>
      <c r="D290" s="7">
        <v>25</v>
      </c>
      <c r="E290" s="8"/>
      <c r="F290" s="8">
        <v>35</v>
      </c>
      <c r="G290" s="9">
        <v>63.8</v>
      </c>
      <c r="H290" s="111" t="s">
        <v>2484</v>
      </c>
      <c r="I290" s="18"/>
      <c r="J290" s="18"/>
      <c r="K290" s="18"/>
      <c r="L290" s="63"/>
      <c r="M290" s="63"/>
      <c r="N290" s="127">
        <v>2044344.04</v>
      </c>
      <c r="O290" s="18" t="s">
        <v>2067</v>
      </c>
      <c r="P290" s="18"/>
      <c r="Q290" s="18"/>
      <c r="R290" s="63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</row>
    <row r="291" spans="1:37" s="45" customFormat="1" x14ac:dyDescent="0.25">
      <c r="A291" s="98">
        <v>285</v>
      </c>
      <c r="B291" s="6" t="s">
        <v>2238</v>
      </c>
      <c r="C291" s="7" t="s">
        <v>1904</v>
      </c>
      <c r="D291" s="7">
        <v>25</v>
      </c>
      <c r="E291" s="8"/>
      <c r="F291" s="8">
        <v>49</v>
      </c>
      <c r="G291" s="9">
        <v>31.2</v>
      </c>
      <c r="H291" s="111" t="s">
        <v>2485</v>
      </c>
      <c r="I291" s="18"/>
      <c r="J291" s="18"/>
      <c r="K291" s="18"/>
      <c r="L291" s="47"/>
      <c r="M291" s="47"/>
      <c r="N291" s="127">
        <v>1166845.99</v>
      </c>
      <c r="O291" s="18" t="s">
        <v>2067</v>
      </c>
      <c r="P291" s="18"/>
      <c r="Q291" s="18"/>
      <c r="R291" s="47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</row>
    <row r="292" spans="1:37" s="61" customFormat="1" x14ac:dyDescent="0.25">
      <c r="A292" s="98">
        <v>286</v>
      </c>
      <c r="B292" s="6" t="s">
        <v>2238</v>
      </c>
      <c r="C292" s="7" t="s">
        <v>1904</v>
      </c>
      <c r="D292" s="7">
        <v>25</v>
      </c>
      <c r="E292" s="8"/>
      <c r="F292" s="8">
        <v>66</v>
      </c>
      <c r="G292" s="9">
        <v>46.7</v>
      </c>
      <c r="H292" s="111" t="s">
        <v>2486</v>
      </c>
      <c r="I292" s="18"/>
      <c r="J292" s="18"/>
      <c r="K292" s="18"/>
      <c r="L292" s="63"/>
      <c r="M292" s="63"/>
      <c r="N292" s="127">
        <v>1609093.33</v>
      </c>
      <c r="O292" s="18" t="s">
        <v>2067</v>
      </c>
      <c r="P292" s="18"/>
      <c r="Q292" s="18"/>
      <c r="R292" s="63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s="61" customFormat="1" x14ac:dyDescent="0.25">
      <c r="A293" s="98">
        <v>287</v>
      </c>
      <c r="B293" s="6" t="s">
        <v>2238</v>
      </c>
      <c r="C293" s="7" t="s">
        <v>1904</v>
      </c>
      <c r="D293" s="7">
        <v>25</v>
      </c>
      <c r="E293" s="8" t="s">
        <v>1874</v>
      </c>
      <c r="F293" s="8">
        <v>54</v>
      </c>
      <c r="G293" s="9">
        <v>45.2</v>
      </c>
      <c r="H293" s="18" t="s">
        <v>2277</v>
      </c>
      <c r="I293" s="18"/>
      <c r="J293" s="18"/>
      <c r="K293" s="18"/>
      <c r="L293" s="63"/>
      <c r="M293" s="63"/>
      <c r="N293" s="18"/>
      <c r="O293" s="18" t="s">
        <v>2067</v>
      </c>
      <c r="P293" s="18"/>
      <c r="Q293" s="18"/>
      <c r="R293" s="6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</row>
    <row r="294" spans="1:37" s="61" customFormat="1" x14ac:dyDescent="0.25">
      <c r="A294" s="98">
        <v>288</v>
      </c>
      <c r="B294" s="6" t="s">
        <v>2238</v>
      </c>
      <c r="C294" s="7" t="s">
        <v>1904</v>
      </c>
      <c r="D294" s="7">
        <v>27</v>
      </c>
      <c r="E294" s="8"/>
      <c r="F294" s="8">
        <v>10</v>
      </c>
      <c r="G294" s="9">
        <v>62.2</v>
      </c>
      <c r="H294" s="111" t="s">
        <v>2487</v>
      </c>
      <c r="I294" s="18"/>
      <c r="J294" s="18"/>
      <c r="K294" s="18"/>
      <c r="L294" s="63"/>
      <c r="M294" s="63"/>
      <c r="N294" s="127">
        <v>2009218.61</v>
      </c>
      <c r="O294" s="18" t="s">
        <v>2067</v>
      </c>
      <c r="P294" s="18"/>
      <c r="Q294" s="18"/>
      <c r="R294" s="63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</row>
    <row r="295" spans="1:37" s="61" customFormat="1" x14ac:dyDescent="0.25">
      <c r="A295" s="98">
        <v>289</v>
      </c>
      <c r="B295" s="6" t="s">
        <v>2238</v>
      </c>
      <c r="C295" s="7" t="s">
        <v>1904</v>
      </c>
      <c r="D295" s="7">
        <v>27</v>
      </c>
      <c r="E295" s="8"/>
      <c r="F295" s="8">
        <v>47</v>
      </c>
      <c r="G295" s="9">
        <v>45.8</v>
      </c>
      <c r="H295" s="111" t="s">
        <v>2488</v>
      </c>
      <c r="I295" s="18"/>
      <c r="J295" s="18"/>
      <c r="K295" s="18"/>
      <c r="L295" s="63"/>
      <c r="M295" s="63"/>
      <c r="N295" s="127">
        <v>1587811.8</v>
      </c>
      <c r="O295" s="18" t="s">
        <v>2067</v>
      </c>
      <c r="P295" s="18"/>
      <c r="Q295" s="18"/>
      <c r="R295" s="63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s="61" customFormat="1" x14ac:dyDescent="0.25">
      <c r="A296" s="98">
        <v>290</v>
      </c>
      <c r="B296" s="6" t="s">
        <v>2238</v>
      </c>
      <c r="C296" s="7" t="s">
        <v>1904</v>
      </c>
      <c r="D296" s="7">
        <v>27</v>
      </c>
      <c r="E296" s="8"/>
      <c r="F296" s="8">
        <v>118</v>
      </c>
      <c r="G296" s="9">
        <v>58.4</v>
      </c>
      <c r="H296" s="111" t="s">
        <v>2489</v>
      </c>
      <c r="I296" s="18"/>
      <c r="J296" s="18"/>
      <c r="K296" s="18"/>
      <c r="L296" s="63"/>
      <c r="M296" s="63"/>
      <c r="N296" s="127">
        <v>1915281.14</v>
      </c>
      <c r="O296" s="18" t="s">
        <v>2560</v>
      </c>
      <c r="P296" s="18"/>
      <c r="Q296" s="18"/>
      <c r="R296" s="63" t="s">
        <v>2703</v>
      </c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</row>
    <row r="297" spans="1:37" s="61" customFormat="1" x14ac:dyDescent="0.25">
      <c r="A297" s="98">
        <v>291</v>
      </c>
      <c r="B297" s="6" t="s">
        <v>2238</v>
      </c>
      <c r="C297" s="7" t="s">
        <v>1904</v>
      </c>
      <c r="D297" s="7">
        <v>27</v>
      </c>
      <c r="E297" s="8" t="s">
        <v>1905</v>
      </c>
      <c r="F297" s="8">
        <v>7</v>
      </c>
      <c r="G297" s="9">
        <v>69.2</v>
      </c>
      <c r="H297" s="111" t="s">
        <v>2490</v>
      </c>
      <c r="I297" s="18"/>
      <c r="J297" s="18"/>
      <c r="K297" s="18"/>
      <c r="L297" s="63"/>
      <c r="M297" s="63"/>
      <c r="N297" s="127">
        <v>2256276.38</v>
      </c>
      <c r="O297" s="18" t="s">
        <v>2067</v>
      </c>
      <c r="P297" s="18"/>
      <c r="Q297" s="18"/>
      <c r="R297" s="63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</row>
    <row r="298" spans="1:37" s="45" customFormat="1" x14ac:dyDescent="0.25">
      <c r="A298" s="98">
        <v>292</v>
      </c>
      <c r="B298" s="6" t="s">
        <v>2238</v>
      </c>
      <c r="C298" s="7" t="s">
        <v>1904</v>
      </c>
      <c r="D298" s="7">
        <v>27</v>
      </c>
      <c r="E298" s="8" t="s">
        <v>1905</v>
      </c>
      <c r="F298" s="8">
        <v>20</v>
      </c>
      <c r="G298" s="9">
        <v>49.9</v>
      </c>
      <c r="H298" s="111" t="s">
        <v>2491</v>
      </c>
      <c r="I298" s="18"/>
      <c r="J298" s="18"/>
      <c r="K298" s="18"/>
      <c r="L298" s="47"/>
      <c r="M298" s="47"/>
      <c r="N298" s="127">
        <v>1758898.65</v>
      </c>
      <c r="O298" s="18" t="s">
        <v>2067</v>
      </c>
      <c r="P298" s="18"/>
      <c r="Q298" s="18"/>
      <c r="R298" s="47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s="61" customFormat="1" x14ac:dyDescent="0.25">
      <c r="A299" s="98">
        <v>293</v>
      </c>
      <c r="B299" s="6" t="s">
        <v>2238</v>
      </c>
      <c r="C299" s="7" t="s">
        <v>1904</v>
      </c>
      <c r="D299" s="7">
        <v>27</v>
      </c>
      <c r="E299" s="8" t="s">
        <v>1905</v>
      </c>
      <c r="F299" s="8">
        <v>54</v>
      </c>
      <c r="G299" s="9">
        <v>52.6</v>
      </c>
      <c r="H299" s="111" t="s">
        <v>2492</v>
      </c>
      <c r="I299" s="18"/>
      <c r="J299" s="18"/>
      <c r="K299" s="18"/>
      <c r="L299" s="63"/>
      <c r="M299" s="63"/>
      <c r="N299" s="127">
        <v>1831949.64</v>
      </c>
      <c r="O299" s="18" t="s">
        <v>2067</v>
      </c>
      <c r="P299" s="18"/>
      <c r="Q299" s="18"/>
      <c r="R299" s="63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</row>
    <row r="300" spans="1:37" s="61" customFormat="1" x14ac:dyDescent="0.25">
      <c r="A300" s="98">
        <v>294</v>
      </c>
      <c r="B300" s="6" t="s">
        <v>2238</v>
      </c>
      <c r="C300" s="7" t="s">
        <v>1904</v>
      </c>
      <c r="D300" s="7">
        <v>27</v>
      </c>
      <c r="E300" s="8" t="s">
        <v>1906</v>
      </c>
      <c r="F300" s="8">
        <v>30</v>
      </c>
      <c r="G300" s="9">
        <v>53.8</v>
      </c>
      <c r="H300" s="111" t="s">
        <v>2493</v>
      </c>
      <c r="I300" s="18"/>
      <c r="J300" s="18"/>
      <c r="K300" s="18"/>
      <c r="L300" s="63"/>
      <c r="M300" s="63"/>
      <c r="N300" s="127">
        <v>1793749.03</v>
      </c>
      <c r="O300" s="18" t="s">
        <v>2067</v>
      </c>
      <c r="P300" s="18"/>
      <c r="Q300" s="18"/>
      <c r="R300" s="63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</row>
    <row r="301" spans="1:37" s="45" customFormat="1" x14ac:dyDescent="0.25">
      <c r="A301" s="98">
        <v>295</v>
      </c>
      <c r="B301" s="6" t="s">
        <v>2238</v>
      </c>
      <c r="C301" s="7" t="s">
        <v>1904</v>
      </c>
      <c r="D301" s="7">
        <v>27</v>
      </c>
      <c r="E301" s="8" t="s">
        <v>1906</v>
      </c>
      <c r="F301" s="8">
        <v>50</v>
      </c>
      <c r="G301" s="9">
        <v>53.8</v>
      </c>
      <c r="H301" s="111" t="s">
        <v>2494</v>
      </c>
      <c r="I301" s="18"/>
      <c r="J301" s="18"/>
      <c r="K301" s="18"/>
      <c r="L301" s="47"/>
      <c r="M301" s="47"/>
      <c r="N301" s="127">
        <v>1793749.03</v>
      </c>
      <c r="O301" s="18" t="s">
        <v>2067</v>
      </c>
      <c r="P301" s="18"/>
      <c r="Q301" s="18"/>
      <c r="R301" s="47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s="45" customFormat="1" x14ac:dyDescent="0.25">
      <c r="A302" s="98">
        <v>296</v>
      </c>
      <c r="B302" s="6" t="s">
        <v>2238</v>
      </c>
      <c r="C302" s="7" t="s">
        <v>1904</v>
      </c>
      <c r="D302" s="7">
        <v>27</v>
      </c>
      <c r="E302" s="8" t="s">
        <v>1906</v>
      </c>
      <c r="F302" s="8">
        <v>56</v>
      </c>
      <c r="G302" s="9">
        <v>54</v>
      </c>
      <c r="H302" s="111" t="s">
        <v>2495</v>
      </c>
      <c r="I302" s="18"/>
      <c r="J302" s="18"/>
      <c r="K302" s="18"/>
      <c r="L302" s="47"/>
      <c r="M302" s="47"/>
      <c r="N302" s="127">
        <v>1798869.6</v>
      </c>
      <c r="O302" s="18" t="s">
        <v>2067</v>
      </c>
      <c r="P302" s="18"/>
      <c r="Q302" s="18"/>
      <c r="R302" s="47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</row>
    <row r="303" spans="1:37" s="61" customFormat="1" x14ac:dyDescent="0.25">
      <c r="A303" s="98">
        <v>297</v>
      </c>
      <c r="B303" s="6" t="s">
        <v>2238</v>
      </c>
      <c r="C303" s="7" t="s">
        <v>1904</v>
      </c>
      <c r="D303" s="7">
        <v>27</v>
      </c>
      <c r="E303" s="8" t="s">
        <v>1906</v>
      </c>
      <c r="F303" s="8">
        <v>87</v>
      </c>
      <c r="G303" s="9">
        <v>54.5</v>
      </c>
      <c r="H303" s="111" t="s">
        <v>2496</v>
      </c>
      <c r="I303" s="18"/>
      <c r="J303" s="18"/>
      <c r="K303" s="18"/>
      <c r="L303" s="63"/>
      <c r="M303" s="63"/>
      <c r="N303" s="127">
        <v>1811642.13</v>
      </c>
      <c r="O303" s="18" t="s">
        <v>2067</v>
      </c>
      <c r="P303" s="18"/>
      <c r="Q303" s="18"/>
      <c r="R303" s="6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</row>
    <row r="304" spans="1:37" s="44" customFormat="1" x14ac:dyDescent="0.25">
      <c r="A304" s="98">
        <v>298</v>
      </c>
      <c r="B304" s="6" t="s">
        <v>2238</v>
      </c>
      <c r="C304" s="7" t="s">
        <v>1904</v>
      </c>
      <c r="D304" s="7">
        <v>30</v>
      </c>
      <c r="E304" s="8" t="s">
        <v>1874</v>
      </c>
      <c r="F304" s="8">
        <v>14</v>
      </c>
      <c r="G304" s="9">
        <v>41.2</v>
      </c>
      <c r="H304" s="18" t="s">
        <v>2277</v>
      </c>
      <c r="I304" s="18"/>
      <c r="J304" s="18"/>
      <c r="K304" s="18"/>
      <c r="L304" s="43"/>
      <c r="M304" s="43"/>
      <c r="N304" s="18"/>
      <c r="O304" s="18" t="s">
        <v>2561</v>
      </c>
      <c r="P304" s="18"/>
      <c r="Q304" s="18"/>
      <c r="R304" s="43" t="s">
        <v>2704</v>
      </c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s="61" customFormat="1" x14ac:dyDescent="0.25">
      <c r="A305" s="98">
        <v>299</v>
      </c>
      <c r="B305" s="6" t="s">
        <v>2238</v>
      </c>
      <c r="C305" s="7" t="s">
        <v>1904</v>
      </c>
      <c r="D305" s="7">
        <v>34</v>
      </c>
      <c r="E305" s="8"/>
      <c r="F305" s="8">
        <v>20</v>
      </c>
      <c r="G305" s="9">
        <v>59.5</v>
      </c>
      <c r="H305" s="111" t="s">
        <v>2497</v>
      </c>
      <c r="I305" s="18"/>
      <c r="J305" s="18"/>
      <c r="K305" s="18"/>
      <c r="L305" s="63"/>
      <c r="M305" s="63"/>
      <c r="N305" s="127">
        <v>1940255.14</v>
      </c>
      <c r="O305" s="18" t="s">
        <v>2562</v>
      </c>
      <c r="P305" s="18"/>
      <c r="Q305" s="18"/>
      <c r="R305" s="63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</row>
    <row r="306" spans="1:37" s="61" customFormat="1" x14ac:dyDescent="0.25">
      <c r="A306" s="98">
        <v>300</v>
      </c>
      <c r="B306" s="6" t="s">
        <v>2238</v>
      </c>
      <c r="C306" s="7" t="s">
        <v>1904</v>
      </c>
      <c r="D306" s="7">
        <v>34</v>
      </c>
      <c r="E306" s="8"/>
      <c r="F306" s="8">
        <v>65</v>
      </c>
      <c r="G306" s="9">
        <v>58.3</v>
      </c>
      <c r="H306" s="111" t="s">
        <v>2498</v>
      </c>
      <c r="I306" s="18"/>
      <c r="J306" s="18"/>
      <c r="K306" s="18"/>
      <c r="L306" s="63"/>
      <c r="M306" s="63"/>
      <c r="N306" s="127">
        <v>1910391.89</v>
      </c>
      <c r="O306" s="18" t="s">
        <v>2067</v>
      </c>
      <c r="P306" s="18"/>
      <c r="Q306" s="18"/>
      <c r="R306" s="63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</row>
    <row r="307" spans="1:37" s="61" customFormat="1" x14ac:dyDescent="0.25">
      <c r="A307" s="98">
        <v>301</v>
      </c>
      <c r="B307" s="6" t="s">
        <v>2238</v>
      </c>
      <c r="C307" s="7" t="s">
        <v>1907</v>
      </c>
      <c r="D307" s="7">
        <v>4</v>
      </c>
      <c r="E307" s="8"/>
      <c r="F307" s="8">
        <v>4</v>
      </c>
      <c r="G307" s="9">
        <v>46.7</v>
      </c>
      <c r="H307" s="111" t="s">
        <v>2499</v>
      </c>
      <c r="I307" s="18"/>
      <c r="J307" s="18"/>
      <c r="K307" s="18"/>
      <c r="L307" s="63"/>
      <c r="M307" s="63"/>
      <c r="N307" s="127">
        <v>1457491.12</v>
      </c>
      <c r="O307" s="18" t="s">
        <v>2067</v>
      </c>
      <c r="P307" s="18"/>
      <c r="Q307" s="18"/>
      <c r="R307" s="63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s="61" customFormat="1" x14ac:dyDescent="0.25">
      <c r="A308" s="98">
        <v>302</v>
      </c>
      <c r="B308" s="6" t="s">
        <v>2238</v>
      </c>
      <c r="C308" s="7" t="s">
        <v>1908</v>
      </c>
      <c r="D308" s="7">
        <v>4</v>
      </c>
      <c r="E308" s="8"/>
      <c r="F308" s="8">
        <v>1</v>
      </c>
      <c r="G308" s="9">
        <v>31.7</v>
      </c>
      <c r="H308" s="111" t="s">
        <v>2500</v>
      </c>
      <c r="I308" s="18"/>
      <c r="J308" s="18"/>
      <c r="K308" s="18"/>
      <c r="L308" s="63"/>
      <c r="M308" s="63"/>
      <c r="N308" s="127">
        <v>637410.29</v>
      </c>
      <c r="O308" s="18" t="s">
        <v>2067</v>
      </c>
      <c r="P308" s="18"/>
      <c r="Q308" s="18"/>
      <c r="R308" s="63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</row>
    <row r="309" spans="1:37" s="61" customFormat="1" x14ac:dyDescent="0.25">
      <c r="A309" s="98">
        <v>303</v>
      </c>
      <c r="B309" s="6" t="s">
        <v>2238</v>
      </c>
      <c r="C309" s="7" t="s">
        <v>1908</v>
      </c>
      <c r="D309" s="7">
        <v>15</v>
      </c>
      <c r="E309" s="8"/>
      <c r="F309" s="8">
        <v>19</v>
      </c>
      <c r="G309" s="9">
        <v>49.2</v>
      </c>
      <c r="H309" s="111" t="s">
        <v>2501</v>
      </c>
      <c r="I309" s="18"/>
      <c r="J309" s="18"/>
      <c r="K309" s="18"/>
      <c r="L309" s="63"/>
      <c r="M309" s="63"/>
      <c r="N309" s="127">
        <v>1692477.54</v>
      </c>
      <c r="O309" s="18" t="s">
        <v>2067</v>
      </c>
      <c r="P309" s="18"/>
      <c r="Q309" s="18"/>
      <c r="R309" s="63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</row>
    <row r="310" spans="1:37" s="61" customFormat="1" x14ac:dyDescent="0.25">
      <c r="A310" s="98">
        <v>304</v>
      </c>
      <c r="B310" s="6" t="s">
        <v>2238</v>
      </c>
      <c r="C310" s="7" t="s">
        <v>1908</v>
      </c>
      <c r="D310" s="7">
        <v>15</v>
      </c>
      <c r="E310" s="8"/>
      <c r="F310" s="8">
        <v>37</v>
      </c>
      <c r="G310" s="9">
        <v>74</v>
      </c>
      <c r="H310" s="111" t="s">
        <v>2502</v>
      </c>
      <c r="I310" s="18"/>
      <c r="J310" s="18"/>
      <c r="K310" s="18"/>
      <c r="L310" s="63"/>
      <c r="M310" s="63"/>
      <c r="N310" s="127">
        <v>2307726.2599999998</v>
      </c>
      <c r="O310" s="18" t="s">
        <v>2067</v>
      </c>
      <c r="P310" s="18"/>
      <c r="Q310" s="18"/>
      <c r="R310" s="63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s="61" customFormat="1" x14ac:dyDescent="0.25">
      <c r="A311" s="98">
        <v>305</v>
      </c>
      <c r="B311" s="6" t="s">
        <v>2238</v>
      </c>
      <c r="C311" s="7" t="s">
        <v>1908</v>
      </c>
      <c r="D311" s="7">
        <v>15</v>
      </c>
      <c r="E311" s="8"/>
      <c r="F311" s="8">
        <v>95</v>
      </c>
      <c r="G311" s="9">
        <v>51</v>
      </c>
      <c r="H311" s="111" t="s">
        <v>3040</v>
      </c>
      <c r="I311" s="18"/>
      <c r="J311" s="18"/>
      <c r="K311" s="18"/>
      <c r="L311" s="63"/>
      <c r="M311" s="63"/>
      <c r="N311" s="127">
        <v>1740210.78</v>
      </c>
      <c r="O311" s="18" t="s">
        <v>2067</v>
      </c>
      <c r="P311" s="18"/>
      <c r="Q311" s="18"/>
      <c r="R311" s="63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</row>
    <row r="312" spans="1:37" s="44" customFormat="1" x14ac:dyDescent="0.25">
      <c r="A312" s="98">
        <v>306</v>
      </c>
      <c r="B312" s="6" t="s">
        <v>2238</v>
      </c>
      <c r="C312" s="7" t="s">
        <v>1908</v>
      </c>
      <c r="D312" s="7">
        <v>20</v>
      </c>
      <c r="E312" s="8"/>
      <c r="F312" s="8">
        <v>3</v>
      </c>
      <c r="G312" s="9">
        <v>52.1</v>
      </c>
      <c r="H312" s="18" t="s">
        <v>2277</v>
      </c>
      <c r="I312" s="18"/>
      <c r="J312" s="18"/>
      <c r="K312" s="18"/>
      <c r="L312" s="43"/>
      <c r="M312" s="43"/>
      <c r="N312" s="18"/>
      <c r="O312" s="18" t="s">
        <v>2067</v>
      </c>
      <c r="P312" s="18"/>
      <c r="Q312" s="18"/>
      <c r="R312" s="43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</row>
    <row r="313" spans="1:37" s="61" customFormat="1" x14ac:dyDescent="0.25">
      <c r="A313" s="98">
        <v>307</v>
      </c>
      <c r="B313" s="6" t="s">
        <v>2238</v>
      </c>
      <c r="C313" s="7" t="s">
        <v>1908</v>
      </c>
      <c r="D313" s="7">
        <v>22</v>
      </c>
      <c r="E313" s="8"/>
      <c r="F313" s="8">
        <v>2</v>
      </c>
      <c r="G313" s="9">
        <v>62.3</v>
      </c>
      <c r="H313" s="111" t="s">
        <v>3041</v>
      </c>
      <c r="I313" s="18"/>
      <c r="J313" s="18"/>
      <c r="K313" s="18"/>
      <c r="L313" s="63"/>
      <c r="M313" s="63"/>
      <c r="N313" s="127">
        <v>2011663.89</v>
      </c>
      <c r="O313" s="18" t="s">
        <v>2067</v>
      </c>
      <c r="P313" s="18"/>
      <c r="Q313" s="18"/>
      <c r="R313" s="6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s="61" customFormat="1" x14ac:dyDescent="0.25">
      <c r="A314" s="98">
        <v>308</v>
      </c>
      <c r="B314" s="6" t="s">
        <v>2238</v>
      </c>
      <c r="C314" s="7" t="s">
        <v>1908</v>
      </c>
      <c r="D314" s="7">
        <v>22</v>
      </c>
      <c r="E314" s="8"/>
      <c r="F314" s="8">
        <v>8</v>
      </c>
      <c r="G314" s="9">
        <v>58.4</v>
      </c>
      <c r="H314" s="111" t="s">
        <v>3042</v>
      </c>
      <c r="I314" s="18"/>
      <c r="J314" s="18"/>
      <c r="K314" s="18"/>
      <c r="L314" s="63"/>
      <c r="M314" s="63"/>
      <c r="N314" s="127">
        <v>1915281.14</v>
      </c>
      <c r="O314" s="18" t="s">
        <v>2067</v>
      </c>
      <c r="P314" s="18"/>
      <c r="Q314" s="18"/>
      <c r="R314" s="63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</row>
    <row r="315" spans="1:37" s="61" customFormat="1" x14ac:dyDescent="0.25">
      <c r="A315" s="98">
        <v>309</v>
      </c>
      <c r="B315" s="6" t="s">
        <v>2238</v>
      </c>
      <c r="C315" s="7" t="s">
        <v>1908</v>
      </c>
      <c r="D315" s="7">
        <v>22</v>
      </c>
      <c r="E315" s="8"/>
      <c r="F315" s="8">
        <v>20</v>
      </c>
      <c r="G315" s="9">
        <v>59.2</v>
      </c>
      <c r="H315" s="111" t="s">
        <v>3043</v>
      </c>
      <c r="I315" s="18"/>
      <c r="J315" s="18"/>
      <c r="K315" s="18"/>
      <c r="L315" s="63"/>
      <c r="M315" s="63"/>
      <c r="N315" s="127">
        <v>1935226.1</v>
      </c>
      <c r="O315" s="18" t="s">
        <v>2067</v>
      </c>
      <c r="P315" s="18"/>
      <c r="Q315" s="18"/>
      <c r="R315" s="63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</row>
    <row r="316" spans="1:37" s="61" customFormat="1" x14ac:dyDescent="0.25">
      <c r="A316" s="98">
        <v>310</v>
      </c>
      <c r="B316" s="6" t="s">
        <v>2238</v>
      </c>
      <c r="C316" s="7" t="s">
        <v>1908</v>
      </c>
      <c r="D316" s="7">
        <v>22</v>
      </c>
      <c r="E316" s="8"/>
      <c r="F316" s="8">
        <v>21</v>
      </c>
      <c r="G316" s="9">
        <v>45.2</v>
      </c>
      <c r="H316" s="111" t="s">
        <v>3044</v>
      </c>
      <c r="I316" s="18"/>
      <c r="J316" s="18"/>
      <c r="K316" s="18"/>
      <c r="L316" s="63"/>
      <c r="M316" s="63"/>
      <c r="N316" s="127">
        <v>1571524</v>
      </c>
      <c r="O316" s="18" t="s">
        <v>2067</v>
      </c>
      <c r="P316" s="18"/>
      <c r="Q316" s="18"/>
      <c r="R316" s="63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s="61" customFormat="1" x14ac:dyDescent="0.25">
      <c r="A317" s="98">
        <v>311</v>
      </c>
      <c r="B317" s="6" t="s">
        <v>2238</v>
      </c>
      <c r="C317" s="7" t="s">
        <v>1908</v>
      </c>
      <c r="D317" s="7">
        <v>22</v>
      </c>
      <c r="E317" s="8"/>
      <c r="F317" s="8">
        <v>42</v>
      </c>
      <c r="G317" s="9">
        <v>48.2</v>
      </c>
      <c r="H317" s="111" t="s">
        <v>89</v>
      </c>
      <c r="I317" s="18"/>
      <c r="J317" s="18"/>
      <c r="K317" s="18"/>
      <c r="L317" s="63"/>
      <c r="M317" s="63"/>
      <c r="N317" s="127">
        <v>1652281.54</v>
      </c>
      <c r="O317" s="18" t="s">
        <v>2563</v>
      </c>
      <c r="P317" s="18"/>
      <c r="Q317" s="18"/>
      <c r="R317" s="63" t="s">
        <v>2705</v>
      </c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</row>
    <row r="318" spans="1:37" s="61" customFormat="1" x14ac:dyDescent="0.25">
      <c r="A318" s="98">
        <v>312</v>
      </c>
      <c r="B318" s="6" t="s">
        <v>2238</v>
      </c>
      <c r="C318" s="7" t="s">
        <v>1908</v>
      </c>
      <c r="D318" s="7">
        <v>22</v>
      </c>
      <c r="E318" s="8"/>
      <c r="F318" s="8">
        <v>67</v>
      </c>
      <c r="G318" s="9">
        <v>63</v>
      </c>
      <c r="H318" s="111" t="s">
        <v>90</v>
      </c>
      <c r="I318" s="18"/>
      <c r="J318" s="18"/>
      <c r="K318" s="18"/>
      <c r="L318" s="63"/>
      <c r="M318" s="63"/>
      <c r="N318" s="127">
        <v>2028742.38</v>
      </c>
      <c r="O318" s="18" t="s">
        <v>2067</v>
      </c>
      <c r="P318" s="18"/>
      <c r="Q318" s="18"/>
      <c r="R318" s="63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</row>
    <row r="319" spans="1:37" s="61" customFormat="1" x14ac:dyDescent="0.25">
      <c r="A319" s="98">
        <v>313</v>
      </c>
      <c r="B319" s="6" t="s">
        <v>2238</v>
      </c>
      <c r="C319" s="7" t="s">
        <v>1908</v>
      </c>
      <c r="D319" s="7">
        <v>22</v>
      </c>
      <c r="E319" s="8"/>
      <c r="F319" s="8">
        <v>99</v>
      </c>
      <c r="G319" s="9">
        <v>45.1</v>
      </c>
      <c r="H319" s="111" t="s">
        <v>91</v>
      </c>
      <c r="I319" s="18"/>
      <c r="J319" s="18"/>
      <c r="K319" s="18"/>
      <c r="L319" s="63"/>
      <c r="M319" s="63"/>
      <c r="N319" s="127">
        <v>1568802.6</v>
      </c>
      <c r="O319" s="18" t="s">
        <v>2067</v>
      </c>
      <c r="P319" s="18"/>
      <c r="Q319" s="18"/>
      <c r="R319" s="63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s="61" customFormat="1" x14ac:dyDescent="0.25">
      <c r="A320" s="98">
        <v>314</v>
      </c>
      <c r="B320" s="6" t="s">
        <v>2238</v>
      </c>
      <c r="C320" s="7" t="s">
        <v>1908</v>
      </c>
      <c r="D320" s="7">
        <v>22</v>
      </c>
      <c r="E320" s="8"/>
      <c r="F320" s="8">
        <v>129</v>
      </c>
      <c r="G320" s="9">
        <v>59.1</v>
      </c>
      <c r="H320" s="111" t="s">
        <v>92</v>
      </c>
      <c r="I320" s="18"/>
      <c r="J320" s="18"/>
      <c r="K320" s="18"/>
      <c r="L320" s="63"/>
      <c r="M320" s="63"/>
      <c r="N320" s="127">
        <v>1932737.84</v>
      </c>
      <c r="O320" s="18" t="s">
        <v>2067</v>
      </c>
      <c r="P320" s="18"/>
      <c r="Q320" s="18"/>
      <c r="R320" s="63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</row>
    <row r="321" spans="1:37" s="61" customFormat="1" x14ac:dyDescent="0.25">
      <c r="A321" s="98">
        <v>315</v>
      </c>
      <c r="B321" s="6" t="s">
        <v>2238</v>
      </c>
      <c r="C321" s="7" t="s">
        <v>1908</v>
      </c>
      <c r="D321" s="7">
        <v>29</v>
      </c>
      <c r="E321" s="8"/>
      <c r="F321" s="8">
        <v>6</v>
      </c>
      <c r="G321" s="9">
        <v>69.2</v>
      </c>
      <c r="H321" s="111" t="s">
        <v>93</v>
      </c>
      <c r="I321" s="18"/>
      <c r="J321" s="18"/>
      <c r="K321" s="18"/>
      <c r="L321" s="63"/>
      <c r="M321" s="63"/>
      <c r="N321" s="127">
        <v>1959768.22</v>
      </c>
      <c r="O321" s="18" t="s">
        <v>2067</v>
      </c>
      <c r="P321" s="18"/>
      <c r="Q321" s="18"/>
      <c r="R321" s="63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</row>
    <row r="322" spans="1:37" s="61" customFormat="1" x14ac:dyDescent="0.25">
      <c r="A322" s="98">
        <v>316</v>
      </c>
      <c r="B322" s="6" t="s">
        <v>2238</v>
      </c>
      <c r="C322" s="7" t="s">
        <v>1908</v>
      </c>
      <c r="D322" s="7">
        <v>31</v>
      </c>
      <c r="E322" s="8"/>
      <c r="F322" s="8">
        <v>2</v>
      </c>
      <c r="G322" s="9">
        <v>77.7</v>
      </c>
      <c r="H322" s="111" t="s">
        <v>94</v>
      </c>
      <c r="I322" s="18"/>
      <c r="J322" s="18"/>
      <c r="K322" s="18"/>
      <c r="L322" s="63"/>
      <c r="M322" s="63"/>
      <c r="N322" s="129">
        <v>1067571.58</v>
      </c>
      <c r="O322" s="18" t="s">
        <v>2067</v>
      </c>
      <c r="P322" s="18"/>
      <c r="Q322" s="18"/>
      <c r="R322" s="63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s="61" customFormat="1" x14ac:dyDescent="0.25">
      <c r="A323" s="98">
        <v>317</v>
      </c>
      <c r="B323" s="6" t="s">
        <v>2238</v>
      </c>
      <c r="C323" s="7" t="s">
        <v>1908</v>
      </c>
      <c r="D323" s="7">
        <v>31</v>
      </c>
      <c r="E323" s="8"/>
      <c r="F323" s="8">
        <v>3</v>
      </c>
      <c r="G323" s="9">
        <v>82.9</v>
      </c>
      <c r="H323" s="111" t="s">
        <v>95</v>
      </c>
      <c r="I323" s="18"/>
      <c r="J323" s="18"/>
      <c r="K323" s="18"/>
      <c r="L323" s="63"/>
      <c r="M323" s="63"/>
      <c r="N323" s="127">
        <v>1119924.29</v>
      </c>
      <c r="O323" s="18" t="s">
        <v>2067</v>
      </c>
      <c r="P323" s="18"/>
      <c r="Q323" s="18"/>
      <c r="R323" s="6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</row>
    <row r="324" spans="1:37" s="61" customFormat="1" x14ac:dyDescent="0.25">
      <c r="A324" s="98">
        <v>318</v>
      </c>
      <c r="B324" s="6" t="s">
        <v>2238</v>
      </c>
      <c r="C324" s="7" t="s">
        <v>1908</v>
      </c>
      <c r="D324" s="7">
        <v>31</v>
      </c>
      <c r="E324" s="8"/>
      <c r="F324" s="8">
        <v>12</v>
      </c>
      <c r="G324" s="9">
        <v>56.17</v>
      </c>
      <c r="H324" s="111" t="s">
        <v>96</v>
      </c>
      <c r="I324" s="18"/>
      <c r="J324" s="18"/>
      <c r="K324" s="18"/>
      <c r="L324" s="63"/>
      <c r="M324" s="63"/>
      <c r="N324" s="127">
        <v>1118928.57</v>
      </c>
      <c r="O324" s="18" t="s">
        <v>2564</v>
      </c>
      <c r="P324" s="18"/>
      <c r="Q324" s="18"/>
      <c r="R324" s="63" t="s">
        <v>2706</v>
      </c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</row>
    <row r="325" spans="1:37" s="45" customFormat="1" x14ac:dyDescent="0.25">
      <c r="A325" s="98">
        <v>319</v>
      </c>
      <c r="B325" s="6" t="s">
        <v>2238</v>
      </c>
      <c r="C325" s="7" t="s">
        <v>3913</v>
      </c>
      <c r="D325" s="7">
        <v>31</v>
      </c>
      <c r="E325" s="8"/>
      <c r="F325" s="8">
        <v>14</v>
      </c>
      <c r="G325" s="9">
        <v>79.099999999999994</v>
      </c>
      <c r="H325" s="111" t="s">
        <v>97</v>
      </c>
      <c r="I325" s="18"/>
      <c r="J325" s="18"/>
      <c r="K325" s="18"/>
      <c r="L325" s="47"/>
      <c r="M325" s="47"/>
      <c r="N325" s="127">
        <v>1081784.6499999999</v>
      </c>
      <c r="O325" s="18" t="s">
        <v>2565</v>
      </c>
      <c r="P325" s="18"/>
      <c r="Q325" s="18"/>
      <c r="R325" s="47" t="s">
        <v>2707</v>
      </c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s="45" customFormat="1" x14ac:dyDescent="0.25">
      <c r="A326" s="98">
        <v>320</v>
      </c>
      <c r="B326" s="6" t="s">
        <v>2238</v>
      </c>
      <c r="C326" s="7" t="s">
        <v>3914</v>
      </c>
      <c r="D326" s="7">
        <v>31</v>
      </c>
      <c r="E326" s="8"/>
      <c r="F326" s="8">
        <v>16</v>
      </c>
      <c r="G326" s="9">
        <v>83</v>
      </c>
      <c r="H326" s="111" t="s">
        <v>98</v>
      </c>
      <c r="I326" s="18"/>
      <c r="J326" s="18"/>
      <c r="K326" s="18"/>
      <c r="L326" s="47"/>
      <c r="M326" s="47"/>
      <c r="N326" s="127">
        <v>1120919.57</v>
      </c>
      <c r="O326" s="18" t="s">
        <v>2067</v>
      </c>
      <c r="P326" s="18"/>
      <c r="Q326" s="18"/>
      <c r="R326" s="47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</row>
    <row r="327" spans="1:37" s="61" customFormat="1" x14ac:dyDescent="0.25">
      <c r="A327" s="98">
        <v>321</v>
      </c>
      <c r="B327" s="6" t="s">
        <v>2238</v>
      </c>
      <c r="C327" s="7" t="s">
        <v>1908</v>
      </c>
      <c r="D327" s="7">
        <v>33</v>
      </c>
      <c r="E327" s="8"/>
      <c r="F327" s="8">
        <v>2</v>
      </c>
      <c r="G327" s="9">
        <v>47</v>
      </c>
      <c r="H327" s="111" t="s">
        <v>99</v>
      </c>
      <c r="I327" s="18"/>
      <c r="J327" s="18"/>
      <c r="K327" s="18"/>
      <c r="L327" s="63"/>
      <c r="M327" s="63"/>
      <c r="N327" s="127">
        <v>400670.3</v>
      </c>
      <c r="O327" s="18" t="s">
        <v>2067</v>
      </c>
      <c r="P327" s="18"/>
      <c r="Q327" s="18"/>
      <c r="R327" s="63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</row>
    <row r="328" spans="1:37" s="61" customFormat="1" x14ac:dyDescent="0.25">
      <c r="A328" s="98">
        <v>322</v>
      </c>
      <c r="B328" s="6" t="s">
        <v>2238</v>
      </c>
      <c r="C328" s="7" t="s">
        <v>1908</v>
      </c>
      <c r="D328" s="7">
        <v>33</v>
      </c>
      <c r="E328" s="8"/>
      <c r="F328" s="8">
        <v>8</v>
      </c>
      <c r="G328" s="9">
        <v>47.3</v>
      </c>
      <c r="H328" s="111" t="s">
        <v>100</v>
      </c>
      <c r="I328" s="18"/>
      <c r="J328" s="18"/>
      <c r="K328" s="18"/>
      <c r="L328" s="63"/>
      <c r="M328" s="63"/>
      <c r="N328" s="127">
        <v>403227.77</v>
      </c>
      <c r="O328" s="18" t="s">
        <v>2067</v>
      </c>
      <c r="P328" s="18"/>
      <c r="Q328" s="18"/>
      <c r="R328" s="63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s="61" customFormat="1" x14ac:dyDescent="0.25">
      <c r="A329" s="98">
        <v>323</v>
      </c>
      <c r="B329" s="6" t="s">
        <v>2238</v>
      </c>
      <c r="C329" s="7" t="s">
        <v>1908</v>
      </c>
      <c r="D329" s="7">
        <v>35</v>
      </c>
      <c r="E329" s="8"/>
      <c r="F329" s="8">
        <v>1</v>
      </c>
      <c r="G329" s="9">
        <v>47.1</v>
      </c>
      <c r="H329" s="111" t="s">
        <v>101</v>
      </c>
      <c r="I329" s="18"/>
      <c r="J329" s="18"/>
      <c r="K329" s="18"/>
      <c r="L329" s="63"/>
      <c r="M329" s="63"/>
      <c r="N329" s="127">
        <v>598201.15</v>
      </c>
      <c r="O329" s="18" t="s">
        <v>2067</v>
      </c>
      <c r="P329" s="18"/>
      <c r="Q329" s="18"/>
      <c r="R329" s="63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</row>
    <row r="330" spans="1:37" s="61" customFormat="1" x14ac:dyDescent="0.25">
      <c r="A330" s="98">
        <v>324</v>
      </c>
      <c r="B330" s="6" t="s">
        <v>2238</v>
      </c>
      <c r="C330" s="7" t="s">
        <v>1908</v>
      </c>
      <c r="D330" s="7">
        <v>35</v>
      </c>
      <c r="E330" s="8"/>
      <c r="F330" s="8">
        <v>3</v>
      </c>
      <c r="G330" s="9">
        <v>46.1</v>
      </c>
      <c r="H330" s="111" t="s">
        <v>102</v>
      </c>
      <c r="I330" s="18"/>
      <c r="J330" s="18"/>
      <c r="K330" s="18"/>
      <c r="L330" s="63"/>
      <c r="M330" s="63"/>
      <c r="N330" s="127">
        <v>588272.16</v>
      </c>
      <c r="O330" s="18" t="s">
        <v>2067</v>
      </c>
      <c r="P330" s="18"/>
      <c r="Q330" s="18"/>
      <c r="R330" s="63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</row>
    <row r="331" spans="1:37" s="61" customFormat="1" x14ac:dyDescent="0.25">
      <c r="A331" s="98">
        <v>325</v>
      </c>
      <c r="B331" s="6" t="s">
        <v>2238</v>
      </c>
      <c r="C331" s="7" t="s">
        <v>1908</v>
      </c>
      <c r="D331" s="7">
        <v>35</v>
      </c>
      <c r="E331" s="8"/>
      <c r="F331" s="8">
        <v>4</v>
      </c>
      <c r="G331" s="9">
        <v>46.2</v>
      </c>
      <c r="H331" s="111" t="s">
        <v>103</v>
      </c>
      <c r="I331" s="18"/>
      <c r="J331" s="18"/>
      <c r="K331" s="18"/>
      <c r="L331" s="63"/>
      <c r="M331" s="63"/>
      <c r="N331" s="127">
        <v>589268.24</v>
      </c>
      <c r="O331" s="18" t="s">
        <v>2067</v>
      </c>
      <c r="P331" s="18"/>
      <c r="Q331" s="18"/>
      <c r="R331" s="63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s="61" customFormat="1" x14ac:dyDescent="0.25">
      <c r="A332" s="98">
        <v>326</v>
      </c>
      <c r="B332" s="6" t="s">
        <v>2238</v>
      </c>
      <c r="C332" s="7" t="s">
        <v>1908</v>
      </c>
      <c r="D332" s="7">
        <v>35</v>
      </c>
      <c r="E332" s="8"/>
      <c r="F332" s="8">
        <v>8</v>
      </c>
      <c r="G332" s="9">
        <v>45.9</v>
      </c>
      <c r="H332" s="111" t="s">
        <v>104</v>
      </c>
      <c r="I332" s="18"/>
      <c r="J332" s="18"/>
      <c r="K332" s="18"/>
      <c r="L332" s="63"/>
      <c r="M332" s="63"/>
      <c r="N332" s="127">
        <v>586277.91</v>
      </c>
      <c r="O332" s="18" t="s">
        <v>2067</v>
      </c>
      <c r="P332" s="18"/>
      <c r="Q332" s="18"/>
      <c r="R332" s="63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</row>
    <row r="333" spans="1:37" s="61" customFormat="1" x14ac:dyDescent="0.25">
      <c r="A333" s="98">
        <v>327</v>
      </c>
      <c r="B333" s="6" t="s">
        <v>2238</v>
      </c>
      <c r="C333" s="7" t="s">
        <v>1908</v>
      </c>
      <c r="D333" s="7">
        <v>37</v>
      </c>
      <c r="E333" s="8"/>
      <c r="F333" s="8">
        <v>2</v>
      </c>
      <c r="G333" s="9">
        <v>61.3</v>
      </c>
      <c r="H333" s="111" t="s">
        <v>105</v>
      </c>
      <c r="I333" s="18"/>
      <c r="J333" s="18"/>
      <c r="K333" s="18"/>
      <c r="L333" s="63"/>
      <c r="M333" s="63"/>
      <c r="N333" s="127">
        <v>522576.37</v>
      </c>
      <c r="O333" s="18" t="s">
        <v>2067</v>
      </c>
      <c r="P333" s="18"/>
      <c r="Q333" s="18"/>
      <c r="R333" s="6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</row>
    <row r="334" spans="1:37" s="61" customFormat="1" x14ac:dyDescent="0.25">
      <c r="A334" s="98">
        <v>328</v>
      </c>
      <c r="B334" s="6" t="s">
        <v>2238</v>
      </c>
      <c r="C334" s="7" t="s">
        <v>1908</v>
      </c>
      <c r="D334" s="7">
        <v>38</v>
      </c>
      <c r="E334" s="8"/>
      <c r="F334" s="8">
        <v>10</v>
      </c>
      <c r="G334" s="9">
        <v>54.5</v>
      </c>
      <c r="H334" s="111" t="s">
        <v>106</v>
      </c>
      <c r="I334" s="18"/>
      <c r="J334" s="18"/>
      <c r="K334" s="18"/>
      <c r="L334" s="63"/>
      <c r="M334" s="63"/>
      <c r="N334" s="127">
        <v>1654075.54</v>
      </c>
      <c r="O334" s="18" t="s">
        <v>2067</v>
      </c>
      <c r="P334" s="18"/>
      <c r="Q334" s="18"/>
      <c r="R334" s="63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s="61" customFormat="1" x14ac:dyDescent="0.25">
      <c r="A335" s="98">
        <v>329</v>
      </c>
      <c r="B335" s="6" t="s">
        <v>2238</v>
      </c>
      <c r="C335" s="7" t="s">
        <v>1908</v>
      </c>
      <c r="D335" s="7">
        <v>39</v>
      </c>
      <c r="E335" s="8"/>
      <c r="F335" s="8">
        <v>4</v>
      </c>
      <c r="G335" s="9">
        <v>47.1</v>
      </c>
      <c r="H335" s="111" t="s">
        <v>107</v>
      </c>
      <c r="I335" s="18"/>
      <c r="J335" s="18"/>
      <c r="K335" s="18"/>
      <c r="L335" s="63"/>
      <c r="M335" s="63"/>
      <c r="N335" s="127">
        <v>1486021.48</v>
      </c>
      <c r="O335" s="18" t="s">
        <v>2067</v>
      </c>
      <c r="P335" s="18"/>
      <c r="Q335" s="18"/>
      <c r="R335" s="63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</row>
    <row r="336" spans="1:37" s="45" customFormat="1" x14ac:dyDescent="0.25">
      <c r="A336" s="98">
        <v>330</v>
      </c>
      <c r="B336" s="6" t="s">
        <v>2238</v>
      </c>
      <c r="C336" s="7" t="s">
        <v>1908</v>
      </c>
      <c r="D336" s="7">
        <v>40</v>
      </c>
      <c r="E336" s="8"/>
      <c r="F336" s="8">
        <v>2</v>
      </c>
      <c r="G336" s="9">
        <v>75.3</v>
      </c>
      <c r="H336" s="111" t="s">
        <v>108</v>
      </c>
      <c r="I336" s="18"/>
      <c r="J336" s="18"/>
      <c r="K336" s="18"/>
      <c r="L336" s="47"/>
      <c r="M336" s="47"/>
      <c r="N336" s="127">
        <v>1394130.55</v>
      </c>
      <c r="O336" s="18" t="s">
        <v>2067</v>
      </c>
      <c r="P336" s="18"/>
      <c r="Q336" s="18"/>
      <c r="R336" s="47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</row>
    <row r="337" spans="1:37" s="61" customFormat="1" x14ac:dyDescent="0.25">
      <c r="A337" s="98">
        <v>331</v>
      </c>
      <c r="B337" s="6" t="s">
        <v>2238</v>
      </c>
      <c r="C337" s="7" t="s">
        <v>1908</v>
      </c>
      <c r="D337" s="7">
        <v>40</v>
      </c>
      <c r="E337" s="8"/>
      <c r="F337" s="8">
        <v>6</v>
      </c>
      <c r="G337" s="9">
        <v>75.099999999999994</v>
      </c>
      <c r="H337" s="111" t="s">
        <v>109</v>
      </c>
      <c r="I337" s="18"/>
      <c r="J337" s="18"/>
      <c r="K337" s="18"/>
      <c r="L337" s="63"/>
      <c r="M337" s="63"/>
      <c r="N337" s="127">
        <v>1390893.3</v>
      </c>
      <c r="O337" s="18" t="s">
        <v>2067</v>
      </c>
      <c r="P337" s="18"/>
      <c r="Q337" s="18"/>
      <c r="R337" s="63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s="61" customFormat="1" x14ac:dyDescent="0.25">
      <c r="A338" s="98">
        <v>332</v>
      </c>
      <c r="B338" s="6" t="s">
        <v>2238</v>
      </c>
      <c r="C338" s="7" t="s">
        <v>1908</v>
      </c>
      <c r="D338" s="7">
        <v>42</v>
      </c>
      <c r="E338" s="8"/>
      <c r="F338" s="8">
        <v>5</v>
      </c>
      <c r="G338" s="9">
        <v>69.400000000000006</v>
      </c>
      <c r="H338" s="111" t="s">
        <v>110</v>
      </c>
      <c r="I338" s="18"/>
      <c r="J338" s="18"/>
      <c r="K338" s="18"/>
      <c r="L338" s="63"/>
      <c r="M338" s="63"/>
      <c r="N338" s="127">
        <v>1606198.46</v>
      </c>
      <c r="O338" s="18" t="s">
        <v>2067</v>
      </c>
      <c r="P338" s="18"/>
      <c r="Q338" s="18"/>
      <c r="R338" s="63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</row>
    <row r="339" spans="1:37" s="45" customFormat="1" x14ac:dyDescent="0.25">
      <c r="A339" s="98">
        <v>333</v>
      </c>
      <c r="B339" s="6" t="s">
        <v>2238</v>
      </c>
      <c r="C339" s="7" t="s">
        <v>1908</v>
      </c>
      <c r="D339" s="7">
        <v>46</v>
      </c>
      <c r="E339" s="8"/>
      <c r="F339" s="8">
        <v>52</v>
      </c>
      <c r="G339" s="9">
        <v>30.1</v>
      </c>
      <c r="H339" s="111" t="s">
        <v>111</v>
      </c>
      <c r="I339" s="18"/>
      <c r="J339" s="18"/>
      <c r="K339" s="18"/>
      <c r="L339" s="47"/>
      <c r="M339" s="47"/>
      <c r="N339" s="127">
        <v>1132466.75</v>
      </c>
      <c r="O339" s="18" t="s">
        <v>2067</v>
      </c>
      <c r="P339" s="18"/>
      <c r="Q339" s="18"/>
      <c r="R339" s="47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</row>
    <row r="340" spans="1:37" s="61" customFormat="1" x14ac:dyDescent="0.25">
      <c r="A340" s="98">
        <v>334</v>
      </c>
      <c r="B340" s="6" t="s">
        <v>2238</v>
      </c>
      <c r="C340" s="7" t="s">
        <v>1909</v>
      </c>
      <c r="D340" s="7">
        <v>7</v>
      </c>
      <c r="E340" s="8"/>
      <c r="F340" s="8">
        <v>43</v>
      </c>
      <c r="G340" s="9">
        <v>43.8</v>
      </c>
      <c r="H340" s="111" t="s">
        <v>112</v>
      </c>
      <c r="I340" s="18"/>
      <c r="J340" s="18"/>
      <c r="K340" s="18"/>
      <c r="L340" s="63"/>
      <c r="M340" s="63"/>
      <c r="N340" s="127">
        <v>1526543.44</v>
      </c>
      <c r="O340" s="18" t="s">
        <v>2067</v>
      </c>
      <c r="P340" s="18"/>
      <c r="Q340" s="18"/>
      <c r="R340" s="63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s="61" customFormat="1" x14ac:dyDescent="0.25">
      <c r="A341" s="98">
        <v>335</v>
      </c>
      <c r="B341" s="6" t="s">
        <v>2238</v>
      </c>
      <c r="C341" s="7" t="s">
        <v>1909</v>
      </c>
      <c r="D341" s="7">
        <v>9</v>
      </c>
      <c r="E341" s="8"/>
      <c r="F341" s="8">
        <v>116</v>
      </c>
      <c r="G341" s="9">
        <v>59.9</v>
      </c>
      <c r="H341" s="111" t="s">
        <v>113</v>
      </c>
      <c r="I341" s="18"/>
      <c r="J341" s="18"/>
      <c r="K341" s="18"/>
      <c r="L341" s="63"/>
      <c r="M341" s="63"/>
      <c r="N341" s="127">
        <v>1946506.21</v>
      </c>
      <c r="O341" s="18" t="s">
        <v>2067</v>
      </c>
      <c r="P341" s="18"/>
      <c r="Q341" s="18"/>
      <c r="R341" s="63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</row>
    <row r="342" spans="1:37" s="61" customFormat="1" x14ac:dyDescent="0.25">
      <c r="A342" s="98">
        <v>336</v>
      </c>
      <c r="B342" s="6" t="s">
        <v>2238</v>
      </c>
      <c r="C342" s="7" t="s">
        <v>1909</v>
      </c>
      <c r="D342" s="7">
        <v>10</v>
      </c>
      <c r="E342" s="8"/>
      <c r="F342" s="8">
        <v>32</v>
      </c>
      <c r="G342" s="9">
        <v>47.6</v>
      </c>
      <c r="H342" s="111" t="s">
        <v>114</v>
      </c>
      <c r="I342" s="18"/>
      <c r="J342" s="18"/>
      <c r="K342" s="18"/>
      <c r="L342" s="63"/>
      <c r="M342" s="63"/>
      <c r="N342" s="127">
        <v>1638308.7</v>
      </c>
      <c r="O342" s="18" t="s">
        <v>2067</v>
      </c>
      <c r="P342" s="18"/>
      <c r="Q342" s="18"/>
      <c r="R342" s="63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</row>
    <row r="343" spans="1:37" s="61" customFormat="1" x14ac:dyDescent="0.25">
      <c r="A343" s="98">
        <v>337</v>
      </c>
      <c r="B343" s="6" t="s">
        <v>2238</v>
      </c>
      <c r="C343" s="7" t="s">
        <v>1909</v>
      </c>
      <c r="D343" s="7">
        <v>11</v>
      </c>
      <c r="E343" s="8" t="s">
        <v>1874</v>
      </c>
      <c r="F343" s="8">
        <v>4</v>
      </c>
      <c r="G343" s="9">
        <v>60</v>
      </c>
      <c r="H343" s="111" t="s">
        <v>115</v>
      </c>
      <c r="I343" s="18"/>
      <c r="J343" s="18"/>
      <c r="K343" s="18"/>
      <c r="L343" s="63"/>
      <c r="M343" s="63"/>
      <c r="N343" s="127">
        <v>2011747.2</v>
      </c>
      <c r="O343" s="18" t="s">
        <v>2566</v>
      </c>
      <c r="P343" s="18"/>
      <c r="Q343" s="18"/>
      <c r="R343" s="63" t="s">
        <v>2708</v>
      </c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s="61" customFormat="1" x14ac:dyDescent="0.25">
      <c r="A344" s="98">
        <v>338</v>
      </c>
      <c r="B344" s="6" t="s">
        <v>2238</v>
      </c>
      <c r="C344" s="7" t="s">
        <v>1909</v>
      </c>
      <c r="D344" s="7">
        <v>11</v>
      </c>
      <c r="E344" s="8" t="s">
        <v>1905</v>
      </c>
      <c r="F344" s="8">
        <v>14</v>
      </c>
      <c r="G344" s="9">
        <v>60.5</v>
      </c>
      <c r="H344" s="111" t="s">
        <v>116</v>
      </c>
      <c r="I344" s="18"/>
      <c r="J344" s="18"/>
      <c r="K344" s="18"/>
      <c r="L344" s="63"/>
      <c r="M344" s="63"/>
      <c r="N344" s="127">
        <v>1990822.68</v>
      </c>
      <c r="O344" s="18" t="s">
        <v>2067</v>
      </c>
      <c r="P344" s="18"/>
      <c r="Q344" s="18"/>
      <c r="R344" s="63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</row>
    <row r="345" spans="1:37" s="45" customFormat="1" x14ac:dyDescent="0.25">
      <c r="A345" s="98">
        <v>339</v>
      </c>
      <c r="B345" s="6" t="s">
        <v>2238</v>
      </c>
      <c r="C345" s="7" t="s">
        <v>1909</v>
      </c>
      <c r="D345" s="7">
        <v>12</v>
      </c>
      <c r="E345" s="8"/>
      <c r="F345" s="8">
        <v>3</v>
      </c>
      <c r="G345" s="9">
        <v>30.9</v>
      </c>
      <c r="H345" s="111" t="s">
        <v>117</v>
      </c>
      <c r="I345" s="18"/>
      <c r="J345" s="18"/>
      <c r="K345" s="18"/>
      <c r="L345" s="47"/>
      <c r="M345" s="47"/>
      <c r="N345" s="127">
        <v>1234082.3500000001</v>
      </c>
      <c r="O345" s="18" t="s">
        <v>2067</v>
      </c>
      <c r="P345" s="18"/>
      <c r="Q345" s="18"/>
      <c r="R345" s="47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</row>
    <row r="346" spans="1:37" s="45" customFormat="1" x14ac:dyDescent="0.25">
      <c r="A346" s="98">
        <v>340</v>
      </c>
      <c r="B346" s="6" t="s">
        <v>2238</v>
      </c>
      <c r="C346" s="7" t="s">
        <v>1909</v>
      </c>
      <c r="D346" s="7">
        <v>16</v>
      </c>
      <c r="E346" s="8"/>
      <c r="F346" s="8">
        <v>10</v>
      </c>
      <c r="G346" s="9" t="s">
        <v>1910</v>
      </c>
      <c r="H346" s="111" t="s">
        <v>118</v>
      </c>
      <c r="I346" s="18"/>
      <c r="J346" s="18"/>
      <c r="K346" s="18"/>
      <c r="L346" s="47"/>
      <c r="M346" s="47"/>
      <c r="N346" s="18"/>
      <c r="O346" s="18" t="s">
        <v>2567</v>
      </c>
      <c r="P346" s="18"/>
      <c r="Q346" s="18"/>
      <c r="R346" s="47" t="s">
        <v>2709</v>
      </c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s="61" customFormat="1" x14ac:dyDescent="0.25">
      <c r="A347" s="98">
        <v>341</v>
      </c>
      <c r="B347" s="6" t="s">
        <v>2238</v>
      </c>
      <c r="C347" s="7" t="s">
        <v>1909</v>
      </c>
      <c r="D347" s="7">
        <v>16</v>
      </c>
      <c r="E347" s="8"/>
      <c r="F347" s="8">
        <v>14</v>
      </c>
      <c r="G347" s="9" t="s">
        <v>1911</v>
      </c>
      <c r="H347" s="111" t="s">
        <v>119</v>
      </c>
      <c r="I347" s="18"/>
      <c r="J347" s="18"/>
      <c r="K347" s="18"/>
      <c r="L347" s="63"/>
      <c r="M347" s="63"/>
      <c r="N347" s="127">
        <v>2028220.19</v>
      </c>
      <c r="O347" s="18" t="s">
        <v>2067</v>
      </c>
      <c r="P347" s="18"/>
      <c r="Q347" s="18"/>
      <c r="R347" s="63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</row>
    <row r="348" spans="1:37" s="61" customFormat="1" x14ac:dyDescent="0.25">
      <c r="A348" s="98">
        <v>342</v>
      </c>
      <c r="B348" s="6" t="s">
        <v>2238</v>
      </c>
      <c r="C348" s="7" t="s">
        <v>1912</v>
      </c>
      <c r="D348" s="7">
        <v>1</v>
      </c>
      <c r="E348" s="8"/>
      <c r="F348" s="8">
        <v>1</v>
      </c>
      <c r="G348" s="9">
        <v>54</v>
      </c>
      <c r="H348" s="111" t="s">
        <v>120</v>
      </c>
      <c r="I348" s="18"/>
      <c r="J348" s="18"/>
      <c r="K348" s="18"/>
      <c r="L348" s="63"/>
      <c r="M348" s="63"/>
      <c r="N348" s="127">
        <v>864064.26</v>
      </c>
      <c r="O348" s="18" t="s">
        <v>2067</v>
      </c>
      <c r="P348" s="18"/>
      <c r="Q348" s="18"/>
      <c r="R348" s="63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</row>
    <row r="349" spans="1:37" s="61" customFormat="1" x14ac:dyDescent="0.25">
      <c r="A349" s="98">
        <v>343</v>
      </c>
      <c r="B349" s="6" t="s">
        <v>2238</v>
      </c>
      <c r="C349" s="7" t="s">
        <v>1912</v>
      </c>
      <c r="D349" s="7">
        <v>1</v>
      </c>
      <c r="E349" s="8"/>
      <c r="F349" s="8">
        <v>2</v>
      </c>
      <c r="G349" s="9">
        <v>58.8</v>
      </c>
      <c r="H349" s="111" t="s">
        <v>121</v>
      </c>
      <c r="I349" s="18"/>
      <c r="J349" s="18"/>
      <c r="K349" s="18"/>
      <c r="L349" s="63"/>
      <c r="M349" s="63"/>
      <c r="N349" s="127">
        <v>932143.46</v>
      </c>
      <c r="O349" s="18" t="s">
        <v>2067</v>
      </c>
      <c r="P349" s="18"/>
      <c r="Q349" s="18"/>
      <c r="R349" s="63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s="61" customFormat="1" x14ac:dyDescent="0.25">
      <c r="A350" s="98">
        <v>344</v>
      </c>
      <c r="B350" s="6" t="s">
        <v>2238</v>
      </c>
      <c r="C350" s="7" t="s">
        <v>1912</v>
      </c>
      <c r="D350" s="7">
        <v>30</v>
      </c>
      <c r="E350" s="8"/>
      <c r="F350" s="8">
        <v>2</v>
      </c>
      <c r="G350" s="9">
        <v>19.3</v>
      </c>
      <c r="H350" s="111" t="s">
        <v>122</v>
      </c>
      <c r="I350" s="18"/>
      <c r="J350" s="18"/>
      <c r="K350" s="18"/>
      <c r="L350" s="63"/>
      <c r="M350" s="63"/>
      <c r="N350" s="127">
        <v>135392.09</v>
      </c>
      <c r="O350" s="18" t="s">
        <v>2067</v>
      </c>
      <c r="P350" s="18"/>
      <c r="Q350" s="18"/>
      <c r="R350" s="63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</row>
    <row r="351" spans="1:37" s="61" customFormat="1" x14ac:dyDescent="0.25">
      <c r="A351" s="98">
        <v>345</v>
      </c>
      <c r="B351" s="6" t="s">
        <v>2238</v>
      </c>
      <c r="C351" s="7" t="s">
        <v>1912</v>
      </c>
      <c r="D351" s="7">
        <v>30</v>
      </c>
      <c r="E351" s="8"/>
      <c r="F351" s="8">
        <v>1</v>
      </c>
      <c r="G351" s="9">
        <v>20.3</v>
      </c>
      <c r="H351" s="111" t="s">
        <v>123</v>
      </c>
      <c r="I351" s="18"/>
      <c r="J351" s="18"/>
      <c r="K351" s="18"/>
      <c r="L351" s="63"/>
      <c r="M351" s="63"/>
      <c r="N351" s="127">
        <v>142006.16</v>
      </c>
      <c r="O351" s="18" t="s">
        <v>2067</v>
      </c>
      <c r="P351" s="18"/>
      <c r="Q351" s="18"/>
      <c r="R351" s="63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</row>
    <row r="352" spans="1:37" s="61" customFormat="1" x14ac:dyDescent="0.25">
      <c r="A352" s="98">
        <v>346</v>
      </c>
      <c r="B352" s="6" t="s">
        <v>2238</v>
      </c>
      <c r="C352" s="7" t="s">
        <v>1913</v>
      </c>
      <c r="D352" s="7">
        <v>2</v>
      </c>
      <c r="E352" s="8" t="s">
        <v>1874</v>
      </c>
      <c r="F352" s="8">
        <v>12</v>
      </c>
      <c r="G352" s="9">
        <v>34.200000000000003</v>
      </c>
      <c r="H352" s="111" t="s">
        <v>124</v>
      </c>
      <c r="I352" s="18"/>
      <c r="J352" s="18"/>
      <c r="K352" s="18"/>
      <c r="L352" s="63"/>
      <c r="M352" s="63"/>
      <c r="N352" s="127">
        <v>1171309.6399999999</v>
      </c>
      <c r="O352" s="18" t="s">
        <v>2067</v>
      </c>
      <c r="P352" s="18"/>
      <c r="Q352" s="18"/>
      <c r="R352" s="63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s="61" customFormat="1" x14ac:dyDescent="0.25">
      <c r="A353" s="98">
        <v>347</v>
      </c>
      <c r="B353" s="6" t="s">
        <v>2238</v>
      </c>
      <c r="C353" s="7" t="s">
        <v>1914</v>
      </c>
      <c r="D353" s="7">
        <v>23</v>
      </c>
      <c r="E353" s="8"/>
      <c r="F353" s="8">
        <v>2</v>
      </c>
      <c r="G353" s="9">
        <v>22.2</v>
      </c>
      <c r="H353" s="111" t="s">
        <v>125</v>
      </c>
      <c r="I353" s="18"/>
      <c r="J353" s="18"/>
      <c r="K353" s="18"/>
      <c r="L353" s="63"/>
      <c r="M353" s="63"/>
      <c r="N353" s="127">
        <v>432171.4</v>
      </c>
      <c r="O353" s="18" t="s">
        <v>2067</v>
      </c>
      <c r="P353" s="18"/>
      <c r="Q353" s="18"/>
      <c r="R353" s="6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</row>
    <row r="354" spans="1:37" s="61" customFormat="1" x14ac:dyDescent="0.25">
      <c r="A354" s="98">
        <v>348</v>
      </c>
      <c r="B354" s="6" t="s">
        <v>2238</v>
      </c>
      <c r="C354" s="7" t="s">
        <v>1914</v>
      </c>
      <c r="D354" s="7">
        <v>23</v>
      </c>
      <c r="E354" s="8"/>
      <c r="F354" s="8">
        <v>3</v>
      </c>
      <c r="G354" s="9">
        <v>22.3</v>
      </c>
      <c r="H354" s="18" t="s">
        <v>2277</v>
      </c>
      <c r="I354" s="18"/>
      <c r="J354" s="18"/>
      <c r="K354" s="18"/>
      <c r="L354" s="63"/>
      <c r="M354" s="63"/>
      <c r="N354" s="18"/>
      <c r="O354" s="18" t="s">
        <v>2568</v>
      </c>
      <c r="P354" s="18"/>
      <c r="Q354" s="18"/>
      <c r="R354" s="63" t="s">
        <v>2710</v>
      </c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</row>
    <row r="355" spans="1:37" s="61" customFormat="1" x14ac:dyDescent="0.25">
      <c r="A355" s="98">
        <v>349</v>
      </c>
      <c r="B355" s="6" t="s">
        <v>2238</v>
      </c>
      <c r="C355" s="7" t="s">
        <v>1914</v>
      </c>
      <c r="D355" s="7">
        <v>23</v>
      </c>
      <c r="E355" s="8"/>
      <c r="F355" s="8">
        <v>4</v>
      </c>
      <c r="G355" s="9">
        <v>51.5</v>
      </c>
      <c r="H355" s="111" t="s">
        <v>3111</v>
      </c>
      <c r="I355" s="18"/>
      <c r="J355" s="18"/>
      <c r="K355" s="18"/>
      <c r="L355" s="63"/>
      <c r="M355" s="63"/>
      <c r="N355" s="127">
        <v>935949.16</v>
      </c>
      <c r="O355" s="18" t="s">
        <v>2067</v>
      </c>
      <c r="P355" s="18"/>
      <c r="Q355" s="18"/>
      <c r="R355" s="63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s="61" customFormat="1" x14ac:dyDescent="0.25">
      <c r="A356" s="98">
        <v>350</v>
      </c>
      <c r="B356" s="6" t="s">
        <v>2238</v>
      </c>
      <c r="C356" s="7" t="s">
        <v>1914</v>
      </c>
      <c r="D356" s="7">
        <v>25</v>
      </c>
      <c r="E356" s="8"/>
      <c r="F356" s="8">
        <v>1</v>
      </c>
      <c r="G356" s="9">
        <v>83.6</v>
      </c>
      <c r="H356" s="111" t="s">
        <v>3112</v>
      </c>
      <c r="I356" s="18"/>
      <c r="J356" s="18"/>
      <c r="K356" s="18"/>
      <c r="L356" s="63"/>
      <c r="M356" s="63"/>
      <c r="N356" s="127">
        <v>1434855.22</v>
      </c>
      <c r="O356" s="18" t="s">
        <v>2067</v>
      </c>
      <c r="P356" s="18"/>
      <c r="Q356" s="18"/>
      <c r="R356" s="63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</row>
    <row r="357" spans="1:37" s="61" customFormat="1" x14ac:dyDescent="0.25">
      <c r="A357" s="98">
        <v>351</v>
      </c>
      <c r="B357" s="6" t="s">
        <v>2238</v>
      </c>
      <c r="C357" s="7" t="s">
        <v>1915</v>
      </c>
      <c r="D357" s="7">
        <v>16</v>
      </c>
      <c r="E357" s="8"/>
      <c r="F357" s="8">
        <v>7</v>
      </c>
      <c r="G357" s="9">
        <v>45.6</v>
      </c>
      <c r="H357" s="111" t="s">
        <v>3113</v>
      </c>
      <c r="I357" s="18"/>
      <c r="J357" s="18"/>
      <c r="K357" s="18"/>
      <c r="L357" s="63"/>
      <c r="M357" s="63"/>
      <c r="N357" s="127">
        <v>1432544.52</v>
      </c>
      <c r="O357" s="18" t="s">
        <v>2569</v>
      </c>
      <c r="P357" s="18"/>
      <c r="Q357" s="18"/>
      <c r="R357" s="63" t="s">
        <v>2711</v>
      </c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</row>
    <row r="358" spans="1:37" s="45" customFormat="1" x14ac:dyDescent="0.25">
      <c r="A358" s="98">
        <v>352</v>
      </c>
      <c r="B358" s="6" t="s">
        <v>2238</v>
      </c>
      <c r="C358" s="7" t="s">
        <v>1915</v>
      </c>
      <c r="D358" s="7">
        <v>16</v>
      </c>
      <c r="E358" s="8"/>
      <c r="F358" s="8">
        <v>12</v>
      </c>
      <c r="G358" s="9">
        <v>46.9</v>
      </c>
      <c r="H358" s="111" t="s">
        <v>3114</v>
      </c>
      <c r="I358" s="18"/>
      <c r="J358" s="18"/>
      <c r="K358" s="18"/>
      <c r="L358" s="47"/>
      <c r="M358" s="47"/>
      <c r="N358" s="127">
        <v>577625.77</v>
      </c>
      <c r="O358" s="18" t="s">
        <v>2570</v>
      </c>
      <c r="P358" s="18"/>
      <c r="Q358" s="18"/>
      <c r="R358" s="47" t="s">
        <v>2712</v>
      </c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s="61" customFormat="1" x14ac:dyDescent="0.25">
      <c r="A359" s="98">
        <v>353</v>
      </c>
      <c r="B359" s="6" t="s">
        <v>2238</v>
      </c>
      <c r="C359" s="7" t="s">
        <v>1915</v>
      </c>
      <c r="D359" s="7">
        <v>18</v>
      </c>
      <c r="E359" s="8"/>
      <c r="F359" s="8">
        <v>2</v>
      </c>
      <c r="G359" s="9">
        <v>52.3</v>
      </c>
      <c r="H359" s="111" t="s">
        <v>3115</v>
      </c>
      <c r="I359" s="18"/>
      <c r="J359" s="18"/>
      <c r="K359" s="18"/>
      <c r="L359" s="63"/>
      <c r="M359" s="63"/>
      <c r="N359" s="127">
        <v>1534901.45</v>
      </c>
      <c r="O359" s="18" t="s">
        <v>2571</v>
      </c>
      <c r="P359" s="18"/>
      <c r="Q359" s="18"/>
      <c r="R359" s="63" t="s">
        <v>2713</v>
      </c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</row>
    <row r="360" spans="1:37" s="61" customFormat="1" x14ac:dyDescent="0.25">
      <c r="A360" s="98">
        <v>354</v>
      </c>
      <c r="B360" s="6" t="s">
        <v>2238</v>
      </c>
      <c r="C360" s="7" t="s">
        <v>1915</v>
      </c>
      <c r="D360" s="7">
        <v>18</v>
      </c>
      <c r="E360" s="8"/>
      <c r="F360" s="8">
        <v>12</v>
      </c>
      <c r="G360" s="9">
        <v>56.7</v>
      </c>
      <c r="H360" s="111" t="s">
        <v>3116</v>
      </c>
      <c r="I360" s="18"/>
      <c r="J360" s="18"/>
      <c r="K360" s="18"/>
      <c r="L360" s="63"/>
      <c r="M360" s="63"/>
      <c r="N360" s="127">
        <v>1633058.09</v>
      </c>
      <c r="O360" s="18" t="s">
        <v>2067</v>
      </c>
      <c r="P360" s="18"/>
      <c r="Q360" s="18"/>
      <c r="R360" s="63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</row>
    <row r="361" spans="1:37" s="61" customFormat="1" x14ac:dyDescent="0.25">
      <c r="A361" s="98">
        <v>355</v>
      </c>
      <c r="B361" s="6" t="s">
        <v>2238</v>
      </c>
      <c r="C361" s="7" t="s">
        <v>1915</v>
      </c>
      <c r="D361" s="7">
        <v>20</v>
      </c>
      <c r="E361" s="8"/>
      <c r="F361" s="8">
        <v>2</v>
      </c>
      <c r="G361" s="9">
        <v>83</v>
      </c>
      <c r="H361" s="111" t="s">
        <v>3117</v>
      </c>
      <c r="I361" s="18"/>
      <c r="J361" s="18"/>
      <c r="K361" s="18"/>
      <c r="L361" s="63"/>
      <c r="M361" s="63"/>
      <c r="N361" s="127">
        <v>2256224.69</v>
      </c>
      <c r="O361" s="18" t="s">
        <v>2067</v>
      </c>
      <c r="P361" s="18"/>
      <c r="Q361" s="18"/>
      <c r="R361" s="63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s="61" customFormat="1" x14ac:dyDescent="0.25">
      <c r="A362" s="98">
        <v>356</v>
      </c>
      <c r="B362" s="6" t="s">
        <v>2238</v>
      </c>
      <c r="C362" s="7" t="s">
        <v>1915</v>
      </c>
      <c r="D362" s="7">
        <v>20</v>
      </c>
      <c r="E362" s="8"/>
      <c r="F362" s="8">
        <v>5</v>
      </c>
      <c r="G362" s="9">
        <v>80.8</v>
      </c>
      <c r="H362" s="111" t="s">
        <v>3118</v>
      </c>
      <c r="I362" s="18"/>
      <c r="J362" s="18"/>
      <c r="K362" s="18"/>
      <c r="L362" s="63"/>
      <c r="M362" s="63"/>
      <c r="N362" s="127">
        <v>2211953.33</v>
      </c>
      <c r="O362" s="18" t="s">
        <v>2067</v>
      </c>
      <c r="P362" s="18"/>
      <c r="Q362" s="18"/>
      <c r="R362" s="63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</row>
    <row r="363" spans="1:37" s="61" customFormat="1" x14ac:dyDescent="0.25">
      <c r="A363" s="98">
        <v>357</v>
      </c>
      <c r="B363" s="6" t="s">
        <v>2238</v>
      </c>
      <c r="C363" s="7" t="s">
        <v>1916</v>
      </c>
      <c r="D363" s="7">
        <v>13</v>
      </c>
      <c r="E363" s="8"/>
      <c r="F363" s="8">
        <v>1</v>
      </c>
      <c r="G363" s="9">
        <v>23.9</v>
      </c>
      <c r="H363" s="111" t="s">
        <v>3119</v>
      </c>
      <c r="I363" s="18"/>
      <c r="J363" s="18"/>
      <c r="K363" s="18"/>
      <c r="L363" s="63"/>
      <c r="M363" s="63"/>
      <c r="N363" s="127">
        <v>575235.72</v>
      </c>
      <c r="O363" s="18" t="s">
        <v>2067</v>
      </c>
      <c r="P363" s="18"/>
      <c r="Q363" s="18"/>
      <c r="R363" s="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</row>
    <row r="364" spans="1:37" s="61" customFormat="1" x14ac:dyDescent="0.25">
      <c r="A364" s="98">
        <v>358</v>
      </c>
      <c r="B364" s="6" t="s">
        <v>2238</v>
      </c>
      <c r="C364" s="7" t="s">
        <v>1916</v>
      </c>
      <c r="D364" s="7">
        <v>13</v>
      </c>
      <c r="E364" s="8"/>
      <c r="F364" s="8">
        <v>3</v>
      </c>
      <c r="G364" s="9">
        <v>46.4</v>
      </c>
      <c r="H364" s="111" t="s">
        <v>3120</v>
      </c>
      <c r="I364" s="18"/>
      <c r="J364" s="18"/>
      <c r="K364" s="18"/>
      <c r="L364" s="63"/>
      <c r="M364" s="63"/>
      <c r="N364" s="127">
        <v>1058524.1299999999</v>
      </c>
      <c r="O364" s="18" t="s">
        <v>2067</v>
      </c>
      <c r="P364" s="18"/>
      <c r="Q364" s="18"/>
      <c r="R364" s="63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s="61" customFormat="1" x14ac:dyDescent="0.25">
      <c r="A365" s="98">
        <v>359</v>
      </c>
      <c r="B365" s="6" t="s">
        <v>2238</v>
      </c>
      <c r="C365" s="7" t="s">
        <v>1916</v>
      </c>
      <c r="D365" s="7">
        <v>13</v>
      </c>
      <c r="E365" s="8"/>
      <c r="F365" s="8">
        <v>6</v>
      </c>
      <c r="G365" s="9">
        <v>46.8</v>
      </c>
      <c r="H365" s="111" t="s">
        <v>3121</v>
      </c>
      <c r="I365" s="18"/>
      <c r="J365" s="18"/>
      <c r="K365" s="18"/>
      <c r="L365" s="63"/>
      <c r="M365" s="63"/>
      <c r="N365" s="127">
        <v>1066745.1599999999</v>
      </c>
      <c r="O365" s="18" t="s">
        <v>2067</v>
      </c>
      <c r="P365" s="18"/>
      <c r="Q365" s="18"/>
      <c r="R365" s="63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</row>
    <row r="366" spans="1:37" s="61" customFormat="1" x14ac:dyDescent="0.25">
      <c r="A366" s="98">
        <v>360</v>
      </c>
      <c r="B366" s="6" t="s">
        <v>2238</v>
      </c>
      <c r="C366" s="7" t="s">
        <v>1916</v>
      </c>
      <c r="D366" s="7">
        <v>15</v>
      </c>
      <c r="E366" s="8"/>
      <c r="F366" s="8">
        <v>1</v>
      </c>
      <c r="G366" s="9">
        <v>53.6</v>
      </c>
      <c r="H366" s="111" t="s">
        <v>3122</v>
      </c>
      <c r="I366" s="18"/>
      <c r="J366" s="18"/>
      <c r="K366" s="18"/>
      <c r="L366" s="63"/>
      <c r="M366" s="63"/>
      <c r="N366" s="127">
        <v>1183926.45</v>
      </c>
      <c r="O366" s="18" t="s">
        <v>2067</v>
      </c>
      <c r="P366" s="18"/>
      <c r="Q366" s="18"/>
      <c r="R366" s="63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</row>
    <row r="367" spans="1:37" s="61" customFormat="1" x14ac:dyDescent="0.25">
      <c r="A367" s="98">
        <v>361</v>
      </c>
      <c r="B367" s="6" t="s">
        <v>2238</v>
      </c>
      <c r="C367" s="7" t="s">
        <v>1916</v>
      </c>
      <c r="D367" s="7">
        <v>36</v>
      </c>
      <c r="E367" s="8" t="s">
        <v>1874</v>
      </c>
      <c r="F367" s="8">
        <v>1</v>
      </c>
      <c r="G367" s="9">
        <v>29.4</v>
      </c>
      <c r="H367" s="111" t="s">
        <v>3123</v>
      </c>
      <c r="I367" s="18"/>
      <c r="J367" s="18"/>
      <c r="K367" s="18"/>
      <c r="L367" s="63"/>
      <c r="M367" s="63"/>
      <c r="N367" s="127">
        <v>691492.7</v>
      </c>
      <c r="O367" s="18" t="s">
        <v>2067</v>
      </c>
      <c r="P367" s="18"/>
      <c r="Q367" s="18"/>
      <c r="R367" s="63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s="61" customFormat="1" x14ac:dyDescent="0.25">
      <c r="A368" s="98">
        <v>362</v>
      </c>
      <c r="B368" s="6" t="s">
        <v>2238</v>
      </c>
      <c r="C368" s="7" t="s">
        <v>1916</v>
      </c>
      <c r="D368" s="7">
        <v>36</v>
      </c>
      <c r="E368" s="8" t="s">
        <v>1874</v>
      </c>
      <c r="F368" s="8">
        <v>3</v>
      </c>
      <c r="G368" s="9">
        <v>34.1</v>
      </c>
      <c r="H368" s="111" t="s">
        <v>3124</v>
      </c>
      <c r="I368" s="18"/>
      <c r="J368" s="18"/>
      <c r="K368" s="18"/>
      <c r="L368" s="63"/>
      <c r="M368" s="63"/>
      <c r="N368" s="127">
        <v>792827.39</v>
      </c>
      <c r="O368" s="18" t="s">
        <v>2572</v>
      </c>
      <c r="P368" s="18"/>
      <c r="Q368" s="18"/>
      <c r="R368" s="63" t="s">
        <v>2714</v>
      </c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</row>
    <row r="369" spans="1:37" s="61" customFormat="1" x14ac:dyDescent="0.25">
      <c r="A369" s="98">
        <v>363</v>
      </c>
      <c r="B369" s="6" t="s">
        <v>2238</v>
      </c>
      <c r="C369" s="7" t="s">
        <v>1916</v>
      </c>
      <c r="D369" s="7">
        <v>36</v>
      </c>
      <c r="E369" s="8" t="s">
        <v>1874</v>
      </c>
      <c r="F369" s="8">
        <v>4</v>
      </c>
      <c r="G369" s="9">
        <v>34.4</v>
      </c>
      <c r="H369" s="111" t="s">
        <v>3125</v>
      </c>
      <c r="I369" s="18"/>
      <c r="J369" s="18"/>
      <c r="K369" s="18"/>
      <c r="L369" s="63"/>
      <c r="M369" s="63"/>
      <c r="N369" s="127">
        <v>799228.62</v>
      </c>
      <c r="O369" s="18" t="s">
        <v>2067</v>
      </c>
      <c r="P369" s="18"/>
      <c r="Q369" s="18"/>
      <c r="R369" s="63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</row>
    <row r="370" spans="1:37" s="44" customFormat="1" x14ac:dyDescent="0.25">
      <c r="A370" s="98">
        <v>364</v>
      </c>
      <c r="B370" s="6" t="s">
        <v>2238</v>
      </c>
      <c r="C370" s="7" t="s">
        <v>1917</v>
      </c>
      <c r="D370" s="7">
        <v>6</v>
      </c>
      <c r="E370" s="8"/>
      <c r="F370" s="8">
        <v>1</v>
      </c>
      <c r="G370" s="9">
        <v>71.8</v>
      </c>
      <c r="H370" s="18" t="s">
        <v>2277</v>
      </c>
      <c r="I370" s="18"/>
      <c r="J370" s="18"/>
      <c r="K370" s="18"/>
      <c r="L370" s="43"/>
      <c r="M370" s="43"/>
      <c r="N370" s="18"/>
      <c r="O370" s="18" t="s">
        <v>2573</v>
      </c>
      <c r="P370" s="18"/>
      <c r="Q370" s="18"/>
      <c r="R370" s="43" t="s">
        <v>2715</v>
      </c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s="44" customFormat="1" x14ac:dyDescent="0.25">
      <c r="A371" s="98">
        <v>365</v>
      </c>
      <c r="B371" s="6" t="s">
        <v>2238</v>
      </c>
      <c r="C371" s="7" t="s">
        <v>1917</v>
      </c>
      <c r="D371" s="7">
        <v>6</v>
      </c>
      <c r="E371" s="8"/>
      <c r="F371" s="8">
        <v>3</v>
      </c>
      <c r="G371" s="9">
        <v>23.8</v>
      </c>
      <c r="H371" s="18" t="s">
        <v>2277</v>
      </c>
      <c r="I371" s="18"/>
      <c r="J371" s="18"/>
      <c r="K371" s="18"/>
      <c r="L371" s="43"/>
      <c r="M371" s="43"/>
      <c r="N371" s="18"/>
      <c r="O371" s="18" t="s">
        <v>2067</v>
      </c>
      <c r="P371" s="18"/>
      <c r="Q371" s="18"/>
      <c r="R371" s="43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</row>
    <row r="372" spans="1:37" s="52" customFormat="1" x14ac:dyDescent="0.25">
      <c r="A372" s="98">
        <v>366</v>
      </c>
      <c r="B372" s="6" t="s">
        <v>2238</v>
      </c>
      <c r="C372" s="7" t="s">
        <v>1918</v>
      </c>
      <c r="D372" s="7">
        <v>7</v>
      </c>
      <c r="E372" s="8"/>
      <c r="F372" s="8">
        <v>4</v>
      </c>
      <c r="G372" s="9">
        <v>45.4</v>
      </c>
      <c r="H372" s="113" t="s">
        <v>3126</v>
      </c>
      <c r="I372" s="114"/>
      <c r="J372" s="114"/>
      <c r="K372" s="114"/>
      <c r="L372" s="50"/>
      <c r="M372" s="50"/>
      <c r="N372" s="128">
        <v>1425709.82</v>
      </c>
      <c r="O372" s="114" t="s">
        <v>2067</v>
      </c>
      <c r="P372" s="114"/>
      <c r="Q372" s="114"/>
      <c r="R372" s="50"/>
      <c r="S372" s="136"/>
      <c r="T372" s="136"/>
      <c r="U372" s="136"/>
      <c r="V372" s="136"/>
      <c r="W372" s="136"/>
      <c r="X372" s="136"/>
      <c r="Y372" s="136"/>
      <c r="Z372" s="136"/>
      <c r="AA372" s="136"/>
      <c r="AB372" s="136"/>
      <c r="AC372" s="136"/>
      <c r="AD372" s="136"/>
      <c r="AE372" s="136"/>
      <c r="AF372" s="136"/>
      <c r="AG372" s="136"/>
      <c r="AH372" s="136"/>
      <c r="AI372" s="136"/>
      <c r="AJ372" s="136"/>
      <c r="AK372" s="136"/>
    </row>
    <row r="373" spans="1:37" s="61" customFormat="1" x14ac:dyDescent="0.25">
      <c r="A373" s="98">
        <v>367</v>
      </c>
      <c r="B373" s="6" t="s">
        <v>2238</v>
      </c>
      <c r="C373" s="7" t="s">
        <v>1918</v>
      </c>
      <c r="D373" s="7">
        <v>18</v>
      </c>
      <c r="E373" s="8"/>
      <c r="F373" s="8">
        <v>5</v>
      </c>
      <c r="G373" s="9">
        <v>60.5</v>
      </c>
      <c r="H373" s="111" t="s">
        <v>3127</v>
      </c>
      <c r="I373" s="18"/>
      <c r="J373" s="18"/>
      <c r="K373" s="18"/>
      <c r="L373" s="63"/>
      <c r="M373" s="63"/>
      <c r="N373" s="129">
        <v>1772017.17</v>
      </c>
      <c r="O373" s="18" t="s">
        <v>2067</v>
      </c>
      <c r="P373" s="18"/>
      <c r="Q373" s="18"/>
      <c r="R373" s="6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s="61" customFormat="1" x14ac:dyDescent="0.25">
      <c r="A374" s="98">
        <v>368</v>
      </c>
      <c r="B374" s="6" t="s">
        <v>2238</v>
      </c>
      <c r="C374" s="7" t="s">
        <v>1919</v>
      </c>
      <c r="D374" s="7">
        <v>15</v>
      </c>
      <c r="E374" s="8"/>
      <c r="F374" s="8">
        <v>3</v>
      </c>
      <c r="G374" s="9">
        <v>42.8</v>
      </c>
      <c r="H374" s="111" t="s">
        <v>3128</v>
      </c>
      <c r="I374" s="18"/>
      <c r="J374" s="18"/>
      <c r="K374" s="18"/>
      <c r="L374" s="63"/>
      <c r="M374" s="63"/>
      <c r="N374" s="127">
        <v>673950.2</v>
      </c>
      <c r="O374" s="18" t="s">
        <v>2067</v>
      </c>
      <c r="P374" s="18"/>
      <c r="Q374" s="18"/>
      <c r="R374" s="63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</row>
    <row r="375" spans="1:37" s="45" customFormat="1" x14ac:dyDescent="0.25">
      <c r="A375" s="98">
        <v>369</v>
      </c>
      <c r="B375" s="6" t="s">
        <v>2238</v>
      </c>
      <c r="C375" s="7" t="s">
        <v>1920</v>
      </c>
      <c r="D375" s="7">
        <v>24</v>
      </c>
      <c r="E375" s="8"/>
      <c r="F375" s="8">
        <v>0</v>
      </c>
      <c r="G375" s="9">
        <v>68.5</v>
      </c>
      <c r="H375" s="111" t="s">
        <v>3129</v>
      </c>
      <c r="I375" s="18"/>
      <c r="J375" s="18"/>
      <c r="K375" s="18"/>
      <c r="L375" s="47"/>
      <c r="M375" s="47"/>
      <c r="N375" s="127">
        <v>1467711.14</v>
      </c>
      <c r="O375" s="18" t="s">
        <v>2574</v>
      </c>
      <c r="P375" s="18"/>
      <c r="Q375" s="18"/>
      <c r="R375" s="47" t="s">
        <v>2716</v>
      </c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</row>
    <row r="376" spans="1:37" s="61" customFormat="1" x14ac:dyDescent="0.25">
      <c r="A376" s="98">
        <v>370</v>
      </c>
      <c r="B376" s="6" t="s">
        <v>2238</v>
      </c>
      <c r="C376" s="7" t="s">
        <v>1921</v>
      </c>
      <c r="D376" s="7">
        <v>24</v>
      </c>
      <c r="E376" s="8"/>
      <c r="F376" s="8">
        <v>1</v>
      </c>
      <c r="G376" s="9">
        <v>46.3</v>
      </c>
      <c r="H376" s="111" t="s">
        <v>3130</v>
      </c>
      <c r="I376" s="18"/>
      <c r="J376" s="18"/>
      <c r="K376" s="18"/>
      <c r="L376" s="63"/>
      <c r="M376" s="63"/>
      <c r="N376" s="127">
        <v>1253347.02</v>
      </c>
      <c r="O376" s="18" t="s">
        <v>2575</v>
      </c>
      <c r="P376" s="18"/>
      <c r="Q376" s="18"/>
      <c r="R376" s="63" t="s">
        <v>2717</v>
      </c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s="61" customFormat="1" x14ac:dyDescent="0.25">
      <c r="A377" s="98">
        <v>371</v>
      </c>
      <c r="B377" s="6" t="s">
        <v>2238</v>
      </c>
      <c r="C377" s="7" t="s">
        <v>1921</v>
      </c>
      <c r="D377" s="7">
        <v>30</v>
      </c>
      <c r="E377" s="8"/>
      <c r="F377" s="8">
        <v>2</v>
      </c>
      <c r="G377" s="9">
        <v>35.5</v>
      </c>
      <c r="H377" s="111" t="s">
        <v>3131</v>
      </c>
      <c r="I377" s="18"/>
      <c r="J377" s="18"/>
      <c r="K377" s="18"/>
      <c r="L377" s="63"/>
      <c r="M377" s="63"/>
      <c r="N377" s="127">
        <v>984504.1</v>
      </c>
      <c r="O377" s="18" t="s">
        <v>2067</v>
      </c>
      <c r="P377" s="18"/>
      <c r="Q377" s="18"/>
      <c r="R377" s="63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</row>
    <row r="378" spans="1:37" s="61" customFormat="1" x14ac:dyDescent="0.25">
      <c r="A378" s="98">
        <v>372</v>
      </c>
      <c r="B378" s="6" t="s">
        <v>2238</v>
      </c>
      <c r="C378" s="7" t="s">
        <v>1922</v>
      </c>
      <c r="D378" s="7">
        <v>5</v>
      </c>
      <c r="E378" s="8"/>
      <c r="F378" s="8">
        <v>2</v>
      </c>
      <c r="G378" s="9">
        <v>62.9</v>
      </c>
      <c r="H378" s="111" t="s">
        <v>3132</v>
      </c>
      <c r="I378" s="18"/>
      <c r="J378" s="18"/>
      <c r="K378" s="18"/>
      <c r="L378" s="63"/>
      <c r="M378" s="63"/>
      <c r="N378" s="127">
        <v>1035637.18</v>
      </c>
      <c r="O378" s="18" t="s">
        <v>2576</v>
      </c>
      <c r="P378" s="18"/>
      <c r="Q378" s="18"/>
      <c r="R378" s="63" t="s">
        <v>2718</v>
      </c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</row>
    <row r="379" spans="1:37" s="61" customFormat="1" x14ac:dyDescent="0.25">
      <c r="A379" s="98">
        <v>373</v>
      </c>
      <c r="B379" s="6" t="s">
        <v>2238</v>
      </c>
      <c r="C379" s="7" t="s">
        <v>1923</v>
      </c>
      <c r="D379" s="7">
        <v>16</v>
      </c>
      <c r="E379" s="8"/>
      <c r="F379" s="8">
        <v>3</v>
      </c>
      <c r="G379" s="9">
        <v>82</v>
      </c>
      <c r="H379" s="111" t="s">
        <v>3133</v>
      </c>
      <c r="I379" s="18"/>
      <c r="J379" s="18"/>
      <c r="K379" s="18"/>
      <c r="L379" s="63"/>
      <c r="M379" s="63"/>
      <c r="N379" s="127">
        <v>1299408.8999999999</v>
      </c>
      <c r="O379" s="18" t="s">
        <v>2577</v>
      </c>
      <c r="P379" s="18"/>
      <c r="Q379" s="18"/>
      <c r="R379" s="63" t="s">
        <v>2719</v>
      </c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s="61" customFormat="1" x14ac:dyDescent="0.25">
      <c r="A380" s="98">
        <v>374</v>
      </c>
      <c r="B380" s="6" t="s">
        <v>2238</v>
      </c>
      <c r="C380" s="7" t="s">
        <v>1923</v>
      </c>
      <c r="D380" s="7">
        <v>16</v>
      </c>
      <c r="E380" s="8"/>
      <c r="F380" s="8">
        <v>1</v>
      </c>
      <c r="G380" s="9">
        <v>39</v>
      </c>
      <c r="H380" s="111" t="s">
        <v>3134</v>
      </c>
      <c r="I380" s="18"/>
      <c r="J380" s="18"/>
      <c r="K380" s="18"/>
      <c r="L380" s="63"/>
      <c r="M380" s="63"/>
      <c r="N380" s="127">
        <v>670494.24</v>
      </c>
      <c r="O380" s="18" t="s">
        <v>2578</v>
      </c>
      <c r="P380" s="18"/>
      <c r="Q380" s="18"/>
      <c r="R380" s="63" t="s">
        <v>2720</v>
      </c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</row>
    <row r="381" spans="1:37" s="61" customFormat="1" x14ac:dyDescent="0.25">
      <c r="A381" s="98">
        <v>375</v>
      </c>
      <c r="B381" s="6" t="s">
        <v>2238</v>
      </c>
      <c r="C381" s="7" t="s">
        <v>1923</v>
      </c>
      <c r="D381" s="7">
        <v>16</v>
      </c>
      <c r="E381" s="8"/>
      <c r="F381" s="8">
        <v>2</v>
      </c>
      <c r="G381" s="9">
        <v>29.1</v>
      </c>
      <c r="H381" s="111" t="s">
        <v>3135</v>
      </c>
      <c r="I381" s="18"/>
      <c r="J381" s="18"/>
      <c r="K381" s="18"/>
      <c r="L381" s="63"/>
      <c r="M381" s="63"/>
      <c r="N381" s="127">
        <v>512318.89</v>
      </c>
      <c r="O381" s="18" t="s">
        <v>2067</v>
      </c>
      <c r="P381" s="18"/>
      <c r="Q381" s="18"/>
      <c r="R381" s="63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</row>
    <row r="382" spans="1:37" s="44" customFormat="1" x14ac:dyDescent="0.25">
      <c r="A382" s="98">
        <v>376</v>
      </c>
      <c r="B382" s="6" t="s">
        <v>2238</v>
      </c>
      <c r="C382" s="7" t="s">
        <v>1924</v>
      </c>
      <c r="D382" s="7">
        <v>20</v>
      </c>
      <c r="E382" s="8"/>
      <c r="F382" s="8">
        <v>6</v>
      </c>
      <c r="G382" s="9">
        <v>46.6</v>
      </c>
      <c r="H382" s="18" t="s">
        <v>2277</v>
      </c>
      <c r="I382" s="18"/>
      <c r="J382" s="18"/>
      <c r="K382" s="18"/>
      <c r="L382" s="43"/>
      <c r="M382" s="43"/>
      <c r="N382" s="18"/>
      <c r="O382" s="18" t="s">
        <v>2579</v>
      </c>
      <c r="P382" s="18"/>
      <c r="Q382" s="18"/>
      <c r="R382" s="43" t="s">
        <v>2721</v>
      </c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s="61" customFormat="1" x14ac:dyDescent="0.25">
      <c r="A383" s="98">
        <v>377</v>
      </c>
      <c r="B383" s="6" t="s">
        <v>2238</v>
      </c>
      <c r="C383" s="7" t="s">
        <v>1924</v>
      </c>
      <c r="D383" s="7">
        <v>31</v>
      </c>
      <c r="E383" s="8"/>
      <c r="F383" s="8">
        <v>5</v>
      </c>
      <c r="G383" s="9">
        <v>58.2</v>
      </c>
      <c r="H383" s="111" t="s">
        <v>3136</v>
      </c>
      <c r="I383" s="18"/>
      <c r="J383" s="18"/>
      <c r="K383" s="18"/>
      <c r="L383" s="63"/>
      <c r="M383" s="63"/>
      <c r="N383" s="127">
        <v>1330422.8999999999</v>
      </c>
      <c r="O383" s="18" t="s">
        <v>2067</v>
      </c>
      <c r="P383" s="18"/>
      <c r="Q383" s="18"/>
      <c r="R383" s="6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</row>
    <row r="384" spans="1:37" s="61" customFormat="1" x14ac:dyDescent="0.25">
      <c r="A384" s="98">
        <v>378</v>
      </c>
      <c r="B384" s="6" t="s">
        <v>2238</v>
      </c>
      <c r="C384" s="7" t="s">
        <v>1924</v>
      </c>
      <c r="D384" s="7">
        <v>31</v>
      </c>
      <c r="E384" s="8"/>
      <c r="F384" s="8">
        <v>8</v>
      </c>
      <c r="G384" s="9">
        <v>63.6</v>
      </c>
      <c r="H384" s="111" t="s">
        <v>3137</v>
      </c>
      <c r="I384" s="18"/>
      <c r="J384" s="18"/>
      <c r="K384" s="18"/>
      <c r="L384" s="63"/>
      <c r="M384" s="63"/>
      <c r="N384" s="127">
        <v>1439259.1</v>
      </c>
      <c r="O384" s="18" t="s">
        <v>2580</v>
      </c>
      <c r="P384" s="18"/>
      <c r="Q384" s="18"/>
      <c r="R384" s="63" t="s">
        <v>2722</v>
      </c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</row>
    <row r="385" spans="1:37" s="61" customFormat="1" x14ac:dyDescent="0.25">
      <c r="A385" s="98">
        <v>379</v>
      </c>
      <c r="B385" s="6" t="s">
        <v>2238</v>
      </c>
      <c r="C385" s="7" t="s">
        <v>1924</v>
      </c>
      <c r="D385" s="7">
        <v>52</v>
      </c>
      <c r="E385" s="8"/>
      <c r="F385" s="8">
        <v>4</v>
      </c>
      <c r="G385" s="9">
        <v>32.200000000000003</v>
      </c>
      <c r="H385" s="111" t="s">
        <v>3138</v>
      </c>
      <c r="I385" s="18"/>
      <c r="J385" s="18"/>
      <c r="K385" s="18"/>
      <c r="L385" s="63"/>
      <c r="M385" s="63"/>
      <c r="N385" s="127">
        <v>135792.49</v>
      </c>
      <c r="O385" s="18" t="s">
        <v>2067</v>
      </c>
      <c r="P385" s="18"/>
      <c r="Q385" s="18"/>
      <c r="R385" s="63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s="61" customFormat="1" x14ac:dyDescent="0.25">
      <c r="A386" s="98">
        <v>380</v>
      </c>
      <c r="B386" s="6" t="s">
        <v>2238</v>
      </c>
      <c r="C386" s="7" t="s">
        <v>1925</v>
      </c>
      <c r="D386" s="7">
        <v>15</v>
      </c>
      <c r="E386" s="8"/>
      <c r="F386" s="8">
        <v>4</v>
      </c>
      <c r="G386" s="9">
        <v>47.5</v>
      </c>
      <c r="H386" s="111" t="s">
        <v>3139</v>
      </c>
      <c r="I386" s="18"/>
      <c r="J386" s="18"/>
      <c r="K386" s="18"/>
      <c r="L386" s="63"/>
      <c r="M386" s="63"/>
      <c r="N386" s="127">
        <v>1477836.15</v>
      </c>
      <c r="O386" s="18" t="s">
        <v>2067</v>
      </c>
      <c r="P386" s="18"/>
      <c r="Q386" s="18"/>
      <c r="R386" s="63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</row>
    <row r="387" spans="1:37" s="61" customFormat="1" x14ac:dyDescent="0.25">
      <c r="A387" s="98">
        <v>381</v>
      </c>
      <c r="B387" s="6" t="s">
        <v>2238</v>
      </c>
      <c r="C387" s="7" t="s">
        <v>1925</v>
      </c>
      <c r="D387" s="7">
        <v>15</v>
      </c>
      <c r="E387" s="8" t="s">
        <v>1874</v>
      </c>
      <c r="F387" s="8">
        <v>3</v>
      </c>
      <c r="G387" s="9">
        <v>42.8</v>
      </c>
      <c r="H387" s="111" t="s">
        <v>3140</v>
      </c>
      <c r="I387" s="18"/>
      <c r="J387" s="18"/>
      <c r="K387" s="18"/>
      <c r="L387" s="63"/>
      <c r="M387" s="63"/>
      <c r="N387" s="127">
        <v>1183951.58</v>
      </c>
      <c r="O387" s="18" t="s">
        <v>2067</v>
      </c>
      <c r="P387" s="18"/>
      <c r="Q387" s="18"/>
      <c r="R387" s="63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</row>
    <row r="388" spans="1:37" s="45" customFormat="1" x14ac:dyDescent="0.25">
      <c r="A388" s="98">
        <v>382</v>
      </c>
      <c r="B388" s="6" t="s">
        <v>2238</v>
      </c>
      <c r="C388" s="7" t="s">
        <v>1925</v>
      </c>
      <c r="D388" s="7">
        <v>17</v>
      </c>
      <c r="E388" s="8"/>
      <c r="F388" s="8">
        <v>7</v>
      </c>
      <c r="G388" s="9">
        <v>68.7</v>
      </c>
      <c r="H388" s="111" t="s">
        <v>3141</v>
      </c>
      <c r="I388" s="18"/>
      <c r="J388" s="18"/>
      <c r="K388" s="18"/>
      <c r="L388" s="47"/>
      <c r="M388" s="47"/>
      <c r="N388" s="127">
        <v>1936351.34</v>
      </c>
      <c r="O388" s="18" t="s">
        <v>2067</v>
      </c>
      <c r="P388" s="18"/>
      <c r="Q388" s="18"/>
      <c r="R388" s="47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s="61" customFormat="1" x14ac:dyDescent="0.25">
      <c r="A389" s="98">
        <v>383</v>
      </c>
      <c r="B389" s="6" t="s">
        <v>2238</v>
      </c>
      <c r="C389" s="7" t="s">
        <v>1925</v>
      </c>
      <c r="D389" s="7">
        <v>19</v>
      </c>
      <c r="E389" s="8"/>
      <c r="F389" s="8">
        <v>10</v>
      </c>
      <c r="G389" s="9">
        <v>69.3</v>
      </c>
      <c r="H389" s="111" t="s">
        <v>3142</v>
      </c>
      <c r="I389" s="18"/>
      <c r="J389" s="18"/>
      <c r="K389" s="18"/>
      <c r="L389" s="63"/>
      <c r="M389" s="63"/>
      <c r="N389" s="127">
        <v>1954729.7</v>
      </c>
      <c r="O389" s="18" t="s">
        <v>2581</v>
      </c>
      <c r="P389" s="18"/>
      <c r="Q389" s="18"/>
      <c r="R389" s="63" t="s">
        <v>2723</v>
      </c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</row>
    <row r="390" spans="1:37" s="61" customFormat="1" x14ac:dyDescent="0.25">
      <c r="A390" s="98">
        <v>384</v>
      </c>
      <c r="B390" s="6" t="s">
        <v>2238</v>
      </c>
      <c r="C390" s="7" t="s">
        <v>1925</v>
      </c>
      <c r="D390" s="7">
        <v>21</v>
      </c>
      <c r="E390" s="8">
        <v>1</v>
      </c>
      <c r="F390" s="8">
        <v>7</v>
      </c>
      <c r="G390" s="9">
        <v>32.4</v>
      </c>
      <c r="H390" s="111" t="s">
        <v>3143</v>
      </c>
      <c r="I390" s="18"/>
      <c r="J390" s="18"/>
      <c r="K390" s="18"/>
      <c r="L390" s="63"/>
      <c r="M390" s="63"/>
      <c r="N390" s="127">
        <v>1445417.61</v>
      </c>
      <c r="O390" s="18" t="s">
        <v>2067</v>
      </c>
      <c r="P390" s="18"/>
      <c r="Q390" s="18"/>
      <c r="R390" s="63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</row>
    <row r="391" spans="1:37" s="61" customFormat="1" x14ac:dyDescent="0.25">
      <c r="A391" s="98">
        <v>385</v>
      </c>
      <c r="B391" s="6" t="s">
        <v>2238</v>
      </c>
      <c r="C391" s="7" t="s">
        <v>1925</v>
      </c>
      <c r="D391" s="7">
        <v>66</v>
      </c>
      <c r="E391" s="8"/>
      <c r="F391" s="8">
        <v>29</v>
      </c>
      <c r="G391" s="9">
        <v>33.9</v>
      </c>
      <c r="H391" s="111" t="s">
        <v>3144</v>
      </c>
      <c r="I391" s="18"/>
      <c r="J391" s="18"/>
      <c r="K391" s="18"/>
      <c r="L391" s="63"/>
      <c r="M391" s="63"/>
      <c r="N391" s="127">
        <v>1256640.8</v>
      </c>
      <c r="O391" s="18" t="s">
        <v>2067</v>
      </c>
      <c r="P391" s="18"/>
      <c r="Q391" s="18"/>
      <c r="R391" s="63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s="61" customFormat="1" x14ac:dyDescent="0.25">
      <c r="A392" s="98">
        <v>386</v>
      </c>
      <c r="B392" s="6" t="s">
        <v>2238</v>
      </c>
      <c r="C392" s="7" t="s">
        <v>1926</v>
      </c>
      <c r="D392" s="7">
        <v>19</v>
      </c>
      <c r="E392" s="8"/>
      <c r="F392" s="8">
        <v>1</v>
      </c>
      <c r="G392" s="9">
        <v>70</v>
      </c>
      <c r="H392" s="111" t="s">
        <v>3145</v>
      </c>
      <c r="I392" s="18"/>
      <c r="J392" s="18"/>
      <c r="K392" s="18"/>
      <c r="L392" s="63"/>
      <c r="M392" s="63"/>
      <c r="N392" s="127">
        <v>1139344.5</v>
      </c>
      <c r="O392" s="18" t="s">
        <v>2582</v>
      </c>
      <c r="P392" s="18"/>
      <c r="Q392" s="18"/>
      <c r="R392" s="63" t="s">
        <v>2724</v>
      </c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</row>
    <row r="393" spans="1:37" s="61" customFormat="1" x14ac:dyDescent="0.25">
      <c r="A393" s="98">
        <v>387</v>
      </c>
      <c r="B393" s="6" t="s">
        <v>2238</v>
      </c>
      <c r="C393" s="7" t="s">
        <v>1927</v>
      </c>
      <c r="D393" s="7">
        <v>4</v>
      </c>
      <c r="E393" s="8"/>
      <c r="F393" s="8">
        <v>4</v>
      </c>
      <c r="G393" s="9">
        <v>65.3</v>
      </c>
      <c r="H393" s="111" t="s">
        <v>3146</v>
      </c>
      <c r="I393" s="18"/>
      <c r="J393" s="18"/>
      <c r="K393" s="18"/>
      <c r="L393" s="63"/>
      <c r="M393" s="63"/>
      <c r="N393" s="127">
        <v>1899027.83</v>
      </c>
      <c r="O393" s="18" t="s">
        <v>2067</v>
      </c>
      <c r="P393" s="18"/>
      <c r="Q393" s="18"/>
      <c r="R393" s="6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</row>
    <row r="394" spans="1:37" s="61" customFormat="1" x14ac:dyDescent="0.25">
      <c r="A394" s="98">
        <v>388</v>
      </c>
      <c r="B394" s="6" t="s">
        <v>2238</v>
      </c>
      <c r="C394" s="7" t="s">
        <v>1927</v>
      </c>
      <c r="D394" s="7">
        <v>13</v>
      </c>
      <c r="E394" s="8"/>
      <c r="F394" s="8">
        <v>4</v>
      </c>
      <c r="G394" s="9">
        <v>41.4</v>
      </c>
      <c r="H394" s="111" t="s">
        <v>3147</v>
      </c>
      <c r="I394" s="18"/>
      <c r="J394" s="18"/>
      <c r="K394" s="18"/>
      <c r="L394" s="63"/>
      <c r="M394" s="63"/>
      <c r="N394" s="127">
        <v>1386787.39</v>
      </c>
      <c r="O394" s="18" t="s">
        <v>2583</v>
      </c>
      <c r="P394" s="18"/>
      <c r="Q394" s="18"/>
      <c r="R394" s="63" t="s">
        <v>2725</v>
      </c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s="61" customFormat="1" x14ac:dyDescent="0.25">
      <c r="A395" s="98">
        <v>389</v>
      </c>
      <c r="B395" s="6" t="s">
        <v>2238</v>
      </c>
      <c r="C395" s="7" t="s">
        <v>1927</v>
      </c>
      <c r="D395" s="7">
        <v>13</v>
      </c>
      <c r="E395" s="8"/>
      <c r="F395" s="8">
        <v>14</v>
      </c>
      <c r="G395" s="9">
        <v>54.5</v>
      </c>
      <c r="H395" s="111" t="s">
        <v>3148</v>
      </c>
      <c r="I395" s="18"/>
      <c r="J395" s="18"/>
      <c r="K395" s="18"/>
      <c r="L395" s="63"/>
      <c r="M395" s="63"/>
      <c r="N395" s="127">
        <v>1717713.01</v>
      </c>
      <c r="O395" s="18" t="s">
        <v>2584</v>
      </c>
      <c r="P395" s="18"/>
      <c r="Q395" s="18"/>
      <c r="R395" s="63" t="s">
        <v>2726</v>
      </c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</row>
    <row r="396" spans="1:37" s="61" customFormat="1" x14ac:dyDescent="0.25">
      <c r="A396" s="98">
        <v>390</v>
      </c>
      <c r="B396" s="6" t="s">
        <v>2238</v>
      </c>
      <c r="C396" s="7" t="s">
        <v>1927</v>
      </c>
      <c r="D396" s="7">
        <v>13</v>
      </c>
      <c r="E396" s="8"/>
      <c r="F396" s="8">
        <v>18</v>
      </c>
      <c r="G396" s="9">
        <v>53.4</v>
      </c>
      <c r="H396" s="111" t="s">
        <v>3149</v>
      </c>
      <c r="I396" s="18"/>
      <c r="J396" s="18"/>
      <c r="K396" s="18"/>
      <c r="L396" s="63"/>
      <c r="M396" s="63"/>
      <c r="N396" s="127">
        <v>1691019.4</v>
      </c>
      <c r="O396" s="18" t="s">
        <v>2067</v>
      </c>
      <c r="P396" s="18"/>
      <c r="Q396" s="18"/>
      <c r="R396" s="63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</row>
    <row r="397" spans="1:37" s="61" customFormat="1" x14ac:dyDescent="0.25">
      <c r="A397" s="98">
        <v>391</v>
      </c>
      <c r="B397" s="6" t="s">
        <v>2238</v>
      </c>
      <c r="C397" s="7" t="s">
        <v>1927</v>
      </c>
      <c r="D397" s="7">
        <v>15</v>
      </c>
      <c r="E397" s="8"/>
      <c r="F397" s="8">
        <v>5</v>
      </c>
      <c r="G397" s="9">
        <v>44.8</v>
      </c>
      <c r="H397" s="111" t="s">
        <v>3150</v>
      </c>
      <c r="I397" s="18"/>
      <c r="J397" s="18"/>
      <c r="K397" s="18"/>
      <c r="L397" s="63"/>
      <c r="M397" s="63"/>
      <c r="N397" s="127">
        <v>1475599.1</v>
      </c>
      <c r="O397" s="18" t="s">
        <v>2067</v>
      </c>
      <c r="P397" s="18"/>
      <c r="Q397" s="18"/>
      <c r="R397" s="63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s="61" customFormat="1" x14ac:dyDescent="0.25">
      <c r="A398" s="98">
        <v>392</v>
      </c>
      <c r="B398" s="6" t="s">
        <v>2238</v>
      </c>
      <c r="C398" s="7" t="s">
        <v>1927</v>
      </c>
      <c r="D398" s="7">
        <v>15</v>
      </c>
      <c r="E398" s="8"/>
      <c r="F398" s="8">
        <v>6</v>
      </c>
      <c r="G398" s="9">
        <v>28.6</v>
      </c>
      <c r="H398" s="111" t="s">
        <v>3151</v>
      </c>
      <c r="I398" s="18"/>
      <c r="J398" s="18"/>
      <c r="K398" s="18"/>
      <c r="L398" s="63"/>
      <c r="M398" s="63"/>
      <c r="N398" s="127">
        <v>1029404.38</v>
      </c>
      <c r="O398" s="18" t="s">
        <v>2067</v>
      </c>
      <c r="P398" s="18"/>
      <c r="Q398" s="18"/>
      <c r="R398" s="63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</row>
    <row r="399" spans="1:37" s="61" customFormat="1" x14ac:dyDescent="0.25">
      <c r="A399" s="98">
        <v>393</v>
      </c>
      <c r="B399" s="6" t="s">
        <v>2238</v>
      </c>
      <c r="C399" s="7" t="s">
        <v>1927</v>
      </c>
      <c r="D399" s="7">
        <v>15</v>
      </c>
      <c r="E399" s="8"/>
      <c r="F399" s="8">
        <v>26</v>
      </c>
      <c r="G399" s="9">
        <v>31.9</v>
      </c>
      <c r="H399" s="111" t="s">
        <v>3152</v>
      </c>
      <c r="I399" s="18"/>
      <c r="J399" s="18"/>
      <c r="K399" s="18"/>
      <c r="L399" s="63"/>
      <c r="M399" s="63"/>
      <c r="N399" s="127">
        <v>1125469.32</v>
      </c>
      <c r="O399" s="18" t="s">
        <v>2067</v>
      </c>
      <c r="P399" s="18"/>
      <c r="Q399" s="18"/>
      <c r="R399" s="63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</row>
    <row r="400" spans="1:37" s="61" customFormat="1" x14ac:dyDescent="0.25">
      <c r="A400" s="98">
        <v>394</v>
      </c>
      <c r="B400" s="6" t="s">
        <v>2238</v>
      </c>
      <c r="C400" s="7" t="s">
        <v>1927</v>
      </c>
      <c r="D400" s="7">
        <v>15</v>
      </c>
      <c r="E400" s="8"/>
      <c r="F400" s="8">
        <v>32</v>
      </c>
      <c r="G400" s="9">
        <v>29.5</v>
      </c>
      <c r="H400" s="111" t="s">
        <v>3153</v>
      </c>
      <c r="I400" s="18"/>
      <c r="J400" s="18"/>
      <c r="K400" s="18"/>
      <c r="L400" s="63"/>
      <c r="M400" s="63"/>
      <c r="N400" s="127">
        <v>1055908.25</v>
      </c>
      <c r="O400" s="18" t="s">
        <v>2067</v>
      </c>
      <c r="P400" s="18"/>
      <c r="Q400" s="18"/>
      <c r="R400" s="63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s="61" customFormat="1" x14ac:dyDescent="0.25">
      <c r="A401" s="98">
        <v>395</v>
      </c>
      <c r="B401" s="6" t="s">
        <v>2238</v>
      </c>
      <c r="C401" s="7" t="s">
        <v>1928</v>
      </c>
      <c r="D401" s="7">
        <v>10</v>
      </c>
      <c r="E401" s="8"/>
      <c r="F401" s="8">
        <v>2</v>
      </c>
      <c r="G401" s="9">
        <v>45.5</v>
      </c>
      <c r="H401" s="111" t="s">
        <v>167</v>
      </c>
      <c r="I401" s="18"/>
      <c r="J401" s="18"/>
      <c r="K401" s="18"/>
      <c r="L401" s="63"/>
      <c r="M401" s="63"/>
      <c r="N401" s="127">
        <v>843055.39</v>
      </c>
      <c r="O401" s="18" t="s">
        <v>2067</v>
      </c>
      <c r="P401" s="18"/>
      <c r="Q401" s="18"/>
      <c r="R401" s="63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</row>
    <row r="402" spans="1:37" s="44" customFormat="1" x14ac:dyDescent="0.25">
      <c r="A402" s="98">
        <v>396</v>
      </c>
      <c r="B402" s="6" t="s">
        <v>2238</v>
      </c>
      <c r="C402" s="7" t="s">
        <v>1929</v>
      </c>
      <c r="D402" s="7">
        <v>2</v>
      </c>
      <c r="E402" s="8"/>
      <c r="F402" s="8">
        <v>1</v>
      </c>
      <c r="G402" s="9">
        <v>65.599999999999994</v>
      </c>
      <c r="H402" s="18" t="s">
        <v>2277</v>
      </c>
      <c r="I402" s="18"/>
      <c r="J402" s="18"/>
      <c r="K402" s="18"/>
      <c r="L402" s="43"/>
      <c r="M402" s="43"/>
      <c r="N402" s="18"/>
      <c r="O402" s="18" t="s">
        <v>2067</v>
      </c>
      <c r="P402" s="18"/>
      <c r="Q402" s="18"/>
      <c r="R402" s="43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</row>
    <row r="403" spans="1:37" s="44" customFormat="1" x14ac:dyDescent="0.25">
      <c r="A403" s="98">
        <v>397</v>
      </c>
      <c r="B403" s="6" t="s">
        <v>2238</v>
      </c>
      <c r="C403" s="7" t="s">
        <v>1929</v>
      </c>
      <c r="D403" s="7">
        <v>2</v>
      </c>
      <c r="E403" s="8"/>
      <c r="F403" s="8">
        <v>2</v>
      </c>
      <c r="G403" s="9">
        <v>35.9</v>
      </c>
      <c r="H403" s="18" t="s">
        <v>2277</v>
      </c>
      <c r="I403" s="18"/>
      <c r="J403" s="18"/>
      <c r="K403" s="18"/>
      <c r="L403" s="43"/>
      <c r="M403" s="43"/>
      <c r="N403" s="18"/>
      <c r="O403" s="18" t="s">
        <v>2067</v>
      </c>
      <c r="P403" s="18"/>
      <c r="Q403" s="18"/>
      <c r="R403" s="4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s="61" customFormat="1" x14ac:dyDescent="0.25">
      <c r="A404" s="98">
        <v>398</v>
      </c>
      <c r="B404" s="6" t="s">
        <v>2238</v>
      </c>
      <c r="C404" s="7" t="s">
        <v>1929</v>
      </c>
      <c r="D404" s="7">
        <v>4</v>
      </c>
      <c r="E404" s="8"/>
      <c r="F404" s="8">
        <v>1</v>
      </c>
      <c r="G404" s="9">
        <v>76.400000000000006</v>
      </c>
      <c r="H404" s="111" t="s">
        <v>168</v>
      </c>
      <c r="I404" s="18"/>
      <c r="J404" s="18"/>
      <c r="K404" s="18"/>
      <c r="L404" s="63"/>
      <c r="M404" s="63"/>
      <c r="N404" s="127">
        <v>1958294.73</v>
      </c>
      <c r="O404" s="18" t="s">
        <v>2067</v>
      </c>
      <c r="P404" s="18"/>
      <c r="Q404" s="18"/>
      <c r="R404" s="63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</row>
    <row r="405" spans="1:37" s="61" customFormat="1" x14ac:dyDescent="0.25">
      <c r="A405" s="98">
        <v>399</v>
      </c>
      <c r="B405" s="6" t="s">
        <v>2238</v>
      </c>
      <c r="C405" s="7" t="s">
        <v>1929</v>
      </c>
      <c r="D405" s="7">
        <v>9</v>
      </c>
      <c r="E405" s="8"/>
      <c r="F405" s="8">
        <v>2</v>
      </c>
      <c r="G405" s="9">
        <v>40.299999999999997</v>
      </c>
      <c r="H405" s="111" t="s">
        <v>169</v>
      </c>
      <c r="I405" s="18"/>
      <c r="J405" s="18"/>
      <c r="K405" s="18"/>
      <c r="L405" s="63"/>
      <c r="M405" s="63"/>
      <c r="N405" s="127">
        <v>1111187.06</v>
      </c>
      <c r="O405" s="18" t="s">
        <v>2585</v>
      </c>
      <c r="P405" s="18"/>
      <c r="Q405" s="18"/>
      <c r="R405" s="63" t="s">
        <v>2727</v>
      </c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</row>
    <row r="406" spans="1:37" s="61" customFormat="1" x14ac:dyDescent="0.25">
      <c r="A406" s="98">
        <v>400</v>
      </c>
      <c r="B406" s="6" t="s">
        <v>2238</v>
      </c>
      <c r="C406" s="7" t="s">
        <v>1929</v>
      </c>
      <c r="D406" s="7">
        <v>21</v>
      </c>
      <c r="E406" s="8"/>
      <c r="F406" s="8">
        <v>23</v>
      </c>
      <c r="G406" s="9">
        <v>61.4</v>
      </c>
      <c r="H406" s="111" t="s">
        <v>170</v>
      </c>
      <c r="I406" s="18"/>
      <c r="J406" s="18"/>
      <c r="K406" s="18"/>
      <c r="L406" s="63"/>
      <c r="M406" s="63"/>
      <c r="N406" s="127">
        <v>1989608.67</v>
      </c>
      <c r="O406" s="18" t="s">
        <v>2067</v>
      </c>
      <c r="P406" s="18"/>
      <c r="Q406" s="18"/>
      <c r="R406" s="63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s="61" customFormat="1" x14ac:dyDescent="0.25">
      <c r="A407" s="98">
        <v>401</v>
      </c>
      <c r="B407" s="6" t="s">
        <v>2238</v>
      </c>
      <c r="C407" s="7" t="s">
        <v>1929</v>
      </c>
      <c r="D407" s="7">
        <v>23</v>
      </c>
      <c r="E407" s="8"/>
      <c r="F407" s="8">
        <v>66</v>
      </c>
      <c r="G407" s="9">
        <v>44.9</v>
      </c>
      <c r="H407" s="111" t="s">
        <v>171</v>
      </c>
      <c r="I407" s="18"/>
      <c r="J407" s="18"/>
      <c r="K407" s="18"/>
      <c r="L407" s="63"/>
      <c r="M407" s="63"/>
      <c r="N407" s="127">
        <v>1564330.82</v>
      </c>
      <c r="O407" s="18" t="s">
        <v>2586</v>
      </c>
      <c r="P407" s="18"/>
      <c r="Q407" s="18"/>
      <c r="R407" s="63" t="s">
        <v>2728</v>
      </c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</row>
    <row r="408" spans="1:37" s="45" customFormat="1" x14ac:dyDescent="0.25">
      <c r="A408" s="98">
        <v>402</v>
      </c>
      <c r="B408" s="6" t="s">
        <v>2238</v>
      </c>
      <c r="C408" s="7" t="s">
        <v>1929</v>
      </c>
      <c r="D408" s="7">
        <v>23</v>
      </c>
      <c r="E408" s="8"/>
      <c r="F408" s="8">
        <v>85</v>
      </c>
      <c r="G408" s="9">
        <v>40.6</v>
      </c>
      <c r="H408" s="111" t="s">
        <v>172</v>
      </c>
      <c r="I408" s="18"/>
      <c r="J408" s="18"/>
      <c r="K408" s="18"/>
      <c r="L408" s="47"/>
      <c r="M408" s="47"/>
      <c r="N408" s="127">
        <v>1445146.04</v>
      </c>
      <c r="O408" s="18" t="s">
        <v>2587</v>
      </c>
      <c r="P408" s="18"/>
      <c r="Q408" s="18"/>
      <c r="R408" s="47" t="s">
        <v>2729</v>
      </c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</row>
    <row r="409" spans="1:37" s="61" customFormat="1" x14ac:dyDescent="0.25">
      <c r="A409" s="98">
        <v>403</v>
      </c>
      <c r="B409" s="6" t="s">
        <v>2238</v>
      </c>
      <c r="C409" s="7" t="s">
        <v>1929</v>
      </c>
      <c r="D409" s="7">
        <v>23</v>
      </c>
      <c r="E409" s="8"/>
      <c r="F409" s="8">
        <v>40</v>
      </c>
      <c r="G409" s="9">
        <v>62.3</v>
      </c>
      <c r="H409" s="111" t="s">
        <v>173</v>
      </c>
      <c r="I409" s="18"/>
      <c r="J409" s="18"/>
      <c r="K409" s="18"/>
      <c r="L409" s="63"/>
      <c r="M409" s="63"/>
      <c r="N409" s="127">
        <v>2012920.48</v>
      </c>
      <c r="O409" s="18" t="s">
        <v>2067</v>
      </c>
      <c r="P409" s="18"/>
      <c r="Q409" s="18"/>
      <c r="R409" s="63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s="61" customFormat="1" x14ac:dyDescent="0.25">
      <c r="A410" s="98">
        <v>404</v>
      </c>
      <c r="B410" s="6" t="s">
        <v>2238</v>
      </c>
      <c r="C410" s="7" t="s">
        <v>1929</v>
      </c>
      <c r="D410" s="7">
        <v>23</v>
      </c>
      <c r="E410" s="8" t="s">
        <v>1874</v>
      </c>
      <c r="F410" s="8">
        <v>18</v>
      </c>
      <c r="G410" s="9">
        <v>54.8</v>
      </c>
      <c r="H410" s="111" t="s">
        <v>174</v>
      </c>
      <c r="I410" s="18"/>
      <c r="J410" s="18"/>
      <c r="K410" s="18"/>
      <c r="L410" s="63"/>
      <c r="M410" s="63"/>
      <c r="N410" s="127">
        <v>1894074.32</v>
      </c>
      <c r="O410" s="18" t="s">
        <v>2067</v>
      </c>
      <c r="P410" s="18"/>
      <c r="Q410" s="18"/>
      <c r="R410" s="63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</row>
    <row r="411" spans="1:37" s="61" customFormat="1" x14ac:dyDescent="0.25">
      <c r="A411" s="98">
        <v>405</v>
      </c>
      <c r="B411" s="6" t="s">
        <v>2238</v>
      </c>
      <c r="C411" s="7" t="s">
        <v>1929</v>
      </c>
      <c r="D411" s="7">
        <v>23</v>
      </c>
      <c r="E411" s="8" t="s">
        <v>1874</v>
      </c>
      <c r="F411" s="8">
        <v>88</v>
      </c>
      <c r="G411" s="9">
        <v>54.1</v>
      </c>
      <c r="H411" s="111" t="s">
        <v>175</v>
      </c>
      <c r="I411" s="18"/>
      <c r="J411" s="18"/>
      <c r="K411" s="18"/>
      <c r="L411" s="63"/>
      <c r="M411" s="63"/>
      <c r="N411" s="127">
        <v>1875479.83</v>
      </c>
      <c r="O411" s="18" t="s">
        <v>2067</v>
      </c>
      <c r="P411" s="18"/>
      <c r="Q411" s="18"/>
      <c r="R411" s="63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</row>
    <row r="412" spans="1:37" s="45" customFormat="1" x14ac:dyDescent="0.25">
      <c r="A412" s="98">
        <v>406</v>
      </c>
      <c r="B412" s="6" t="s">
        <v>2238</v>
      </c>
      <c r="C412" s="7" t="s">
        <v>1929</v>
      </c>
      <c r="D412" s="7">
        <v>27</v>
      </c>
      <c r="E412" s="8"/>
      <c r="F412" s="8">
        <v>87</v>
      </c>
      <c r="G412" s="9">
        <v>39</v>
      </c>
      <c r="H412" s="111" t="s">
        <v>176</v>
      </c>
      <c r="I412" s="18"/>
      <c r="J412" s="18"/>
      <c r="K412" s="18"/>
      <c r="L412" s="47"/>
      <c r="M412" s="47"/>
      <c r="N412" s="127">
        <v>1400661.99</v>
      </c>
      <c r="O412" s="18" t="s">
        <v>2067</v>
      </c>
      <c r="P412" s="18"/>
      <c r="Q412" s="18"/>
      <c r="R412" s="47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s="61" customFormat="1" x14ac:dyDescent="0.25">
      <c r="A413" s="98">
        <v>407</v>
      </c>
      <c r="B413" s="6" t="s">
        <v>2238</v>
      </c>
      <c r="C413" s="7" t="s">
        <v>1929</v>
      </c>
      <c r="D413" s="7">
        <v>27</v>
      </c>
      <c r="E413" s="8" t="s">
        <v>1874</v>
      </c>
      <c r="F413" s="8">
        <v>66</v>
      </c>
      <c r="G413" s="9">
        <v>67.7</v>
      </c>
      <c r="H413" s="111" t="s">
        <v>177</v>
      </c>
      <c r="I413" s="18"/>
      <c r="J413" s="18"/>
      <c r="K413" s="18"/>
      <c r="L413" s="63"/>
      <c r="M413" s="63"/>
      <c r="N413" s="127">
        <v>2265407.86</v>
      </c>
      <c r="O413" s="18" t="s">
        <v>2067</v>
      </c>
      <c r="P413" s="18"/>
      <c r="Q413" s="18"/>
      <c r="R413" s="6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</row>
    <row r="414" spans="1:37" s="61" customFormat="1" x14ac:dyDescent="0.25">
      <c r="A414" s="98">
        <v>408</v>
      </c>
      <c r="B414" s="6" t="s">
        <v>2238</v>
      </c>
      <c r="C414" s="7" t="s">
        <v>1929</v>
      </c>
      <c r="D414" s="7">
        <v>29</v>
      </c>
      <c r="E414" s="8"/>
      <c r="F414" s="8">
        <v>15</v>
      </c>
      <c r="G414" s="9">
        <v>30.1</v>
      </c>
      <c r="H414" s="111" t="s">
        <v>178</v>
      </c>
      <c r="I414" s="18"/>
      <c r="J414" s="18"/>
      <c r="K414" s="18"/>
      <c r="L414" s="63"/>
      <c r="M414" s="63"/>
      <c r="N414" s="127">
        <v>1138850.3600000001</v>
      </c>
      <c r="O414" s="18" t="s">
        <v>2067</v>
      </c>
      <c r="P414" s="18"/>
      <c r="Q414" s="18"/>
      <c r="R414" s="63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</row>
    <row r="415" spans="1:37" s="61" customFormat="1" x14ac:dyDescent="0.25">
      <c r="A415" s="98">
        <v>409</v>
      </c>
      <c r="B415" s="6" t="s">
        <v>2238</v>
      </c>
      <c r="C415" s="7" t="s">
        <v>1929</v>
      </c>
      <c r="D415" s="7">
        <v>29</v>
      </c>
      <c r="E415" s="8"/>
      <c r="F415" s="8">
        <v>35</v>
      </c>
      <c r="G415" s="9">
        <v>61.8</v>
      </c>
      <c r="H415" s="111" t="s">
        <v>179</v>
      </c>
      <c r="I415" s="18"/>
      <c r="J415" s="18"/>
      <c r="K415" s="18"/>
      <c r="L415" s="63"/>
      <c r="M415" s="63"/>
      <c r="N415" s="127">
        <v>2005671.41</v>
      </c>
      <c r="O415" s="18" t="s">
        <v>2067</v>
      </c>
      <c r="P415" s="18"/>
      <c r="Q415" s="18"/>
      <c r="R415" s="63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s="61" customFormat="1" x14ac:dyDescent="0.25">
      <c r="A416" s="98">
        <v>410</v>
      </c>
      <c r="B416" s="6" t="s">
        <v>2238</v>
      </c>
      <c r="C416" s="7" t="s">
        <v>1930</v>
      </c>
      <c r="D416" s="7">
        <v>2</v>
      </c>
      <c r="E416" s="8" t="s">
        <v>1874</v>
      </c>
      <c r="F416" s="8">
        <v>4</v>
      </c>
      <c r="G416" s="9">
        <v>36.200000000000003</v>
      </c>
      <c r="H416" s="111" t="s">
        <v>180</v>
      </c>
      <c r="I416" s="18"/>
      <c r="J416" s="18"/>
      <c r="K416" s="18"/>
      <c r="L416" s="63"/>
      <c r="M416" s="63"/>
      <c r="N416" s="127">
        <v>983393.63</v>
      </c>
      <c r="O416" s="18" t="s">
        <v>2067</v>
      </c>
      <c r="P416" s="18"/>
      <c r="Q416" s="18"/>
      <c r="R416" s="63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</row>
    <row r="417" spans="1:37" s="61" customFormat="1" x14ac:dyDescent="0.25">
      <c r="A417" s="98">
        <v>411</v>
      </c>
      <c r="B417" s="6" t="s">
        <v>2238</v>
      </c>
      <c r="C417" s="7" t="s">
        <v>1930</v>
      </c>
      <c r="D417" s="7">
        <v>2</v>
      </c>
      <c r="E417" s="8" t="s">
        <v>1874</v>
      </c>
      <c r="F417" s="8">
        <v>8</v>
      </c>
      <c r="G417" s="9">
        <v>35.700000000000003</v>
      </c>
      <c r="H417" s="111" t="s">
        <v>181</v>
      </c>
      <c r="I417" s="18"/>
      <c r="J417" s="18"/>
      <c r="K417" s="18"/>
      <c r="L417" s="63"/>
      <c r="M417" s="63"/>
      <c r="N417" s="127">
        <v>969810.85</v>
      </c>
      <c r="O417" s="18" t="s">
        <v>2588</v>
      </c>
      <c r="P417" s="18"/>
      <c r="Q417" s="18"/>
      <c r="R417" s="63" t="s">
        <v>2730</v>
      </c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</row>
    <row r="418" spans="1:37" s="61" customFormat="1" x14ac:dyDescent="0.25">
      <c r="A418" s="98">
        <v>412</v>
      </c>
      <c r="B418" s="6" t="s">
        <v>2238</v>
      </c>
      <c r="C418" s="7" t="s">
        <v>1930</v>
      </c>
      <c r="D418" s="7">
        <v>2</v>
      </c>
      <c r="E418" s="8"/>
      <c r="F418" s="8">
        <v>15</v>
      </c>
      <c r="G418" s="9">
        <v>38.799999999999997</v>
      </c>
      <c r="H418" s="111" t="s">
        <v>182</v>
      </c>
      <c r="I418" s="18"/>
      <c r="J418" s="18"/>
      <c r="K418" s="18"/>
      <c r="L418" s="63"/>
      <c r="M418" s="63"/>
      <c r="N418" s="127">
        <v>1276532.03</v>
      </c>
      <c r="O418" s="18"/>
      <c r="P418" s="18"/>
      <c r="Q418" s="18"/>
      <c r="R418" s="63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s="61" customFormat="1" x14ac:dyDescent="0.25">
      <c r="A419" s="98">
        <v>413</v>
      </c>
      <c r="B419" s="6" t="s">
        <v>2238</v>
      </c>
      <c r="C419" s="7" t="s">
        <v>1930</v>
      </c>
      <c r="D419" s="7">
        <v>2</v>
      </c>
      <c r="E419" s="8"/>
      <c r="F419" s="8">
        <v>16</v>
      </c>
      <c r="G419" s="9">
        <v>32.4</v>
      </c>
      <c r="H419" s="111" t="s">
        <v>183</v>
      </c>
      <c r="I419" s="18"/>
      <c r="J419" s="18"/>
      <c r="K419" s="18"/>
      <c r="L419" s="63"/>
      <c r="M419" s="63"/>
      <c r="N419" s="127">
        <v>1104490.3999999999</v>
      </c>
      <c r="O419" s="18"/>
      <c r="P419" s="18"/>
      <c r="Q419" s="18"/>
      <c r="R419" s="63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</row>
    <row r="420" spans="1:37" s="61" customFormat="1" x14ac:dyDescent="0.25">
      <c r="A420" s="98">
        <v>414</v>
      </c>
      <c r="B420" s="6" t="s">
        <v>2238</v>
      </c>
      <c r="C420" s="7" t="s">
        <v>1930</v>
      </c>
      <c r="D420" s="7">
        <v>60</v>
      </c>
      <c r="E420" s="8"/>
      <c r="F420" s="8">
        <v>5</v>
      </c>
      <c r="G420" s="9">
        <v>23.2</v>
      </c>
      <c r="H420" s="111" t="s">
        <v>184</v>
      </c>
      <c r="I420" s="18"/>
      <c r="J420" s="18"/>
      <c r="K420" s="18"/>
      <c r="L420" s="63"/>
      <c r="M420" s="63"/>
      <c r="N420" s="127">
        <v>673755.14</v>
      </c>
      <c r="O420" s="18" t="s">
        <v>2589</v>
      </c>
      <c r="P420" s="18"/>
      <c r="Q420" s="18"/>
      <c r="R420" s="63" t="s">
        <v>2731</v>
      </c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</row>
    <row r="421" spans="1:37" s="61" customFormat="1" x14ac:dyDescent="0.25">
      <c r="A421" s="98">
        <v>415</v>
      </c>
      <c r="B421" s="6" t="s">
        <v>2238</v>
      </c>
      <c r="C421" s="7" t="s">
        <v>1931</v>
      </c>
      <c r="D421" s="7">
        <v>5</v>
      </c>
      <c r="E421" s="8"/>
      <c r="F421" s="8">
        <v>1</v>
      </c>
      <c r="G421" s="9">
        <v>40.6</v>
      </c>
      <c r="H421" s="111" t="s">
        <v>185</v>
      </c>
      <c r="I421" s="18"/>
      <c r="J421" s="18"/>
      <c r="K421" s="18"/>
      <c r="L421" s="63"/>
      <c r="M421" s="63"/>
      <c r="N421" s="127">
        <v>653013.65</v>
      </c>
      <c r="O421" s="18"/>
      <c r="P421" s="18"/>
      <c r="Q421" s="18"/>
      <c r="R421" s="63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s="61" customFormat="1" x14ac:dyDescent="0.25">
      <c r="A422" s="98">
        <v>416</v>
      </c>
      <c r="B422" s="6" t="s">
        <v>2238</v>
      </c>
      <c r="C422" s="7" t="s">
        <v>1931</v>
      </c>
      <c r="D422" s="7">
        <v>5</v>
      </c>
      <c r="E422" s="8"/>
      <c r="F422" s="8">
        <v>3</v>
      </c>
      <c r="G422" s="9">
        <v>47.7</v>
      </c>
      <c r="H422" s="111" t="s">
        <v>186</v>
      </c>
      <c r="I422" s="18"/>
      <c r="J422" s="18"/>
      <c r="K422" s="18"/>
      <c r="L422" s="63"/>
      <c r="M422" s="63"/>
      <c r="N422" s="127">
        <v>755491.68</v>
      </c>
      <c r="O422" s="18"/>
      <c r="P422" s="18"/>
      <c r="Q422" s="18"/>
      <c r="R422" s="63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</row>
    <row r="423" spans="1:37" s="61" customFormat="1" x14ac:dyDescent="0.25">
      <c r="A423" s="98">
        <v>417</v>
      </c>
      <c r="B423" s="6" t="s">
        <v>2238</v>
      </c>
      <c r="C423" s="7" t="s">
        <v>1931</v>
      </c>
      <c r="D423" s="7">
        <v>5</v>
      </c>
      <c r="E423" s="8"/>
      <c r="F423" s="8">
        <v>5</v>
      </c>
      <c r="G423" s="9">
        <v>44.9</v>
      </c>
      <c r="H423" s="111" t="s">
        <v>187</v>
      </c>
      <c r="I423" s="18"/>
      <c r="J423" s="18"/>
      <c r="K423" s="18"/>
      <c r="L423" s="63"/>
      <c r="M423" s="63"/>
      <c r="N423" s="127">
        <v>715385.86</v>
      </c>
      <c r="O423" s="18"/>
      <c r="P423" s="18"/>
      <c r="Q423" s="18"/>
      <c r="R423" s="6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</row>
    <row r="424" spans="1:37" s="44" customFormat="1" x14ac:dyDescent="0.25">
      <c r="A424" s="98">
        <v>418</v>
      </c>
      <c r="B424" s="6" t="s">
        <v>2238</v>
      </c>
      <c r="C424" s="7" t="s">
        <v>1931</v>
      </c>
      <c r="D424" s="7">
        <v>5</v>
      </c>
      <c r="E424" s="8"/>
      <c r="F424" s="8">
        <v>17</v>
      </c>
      <c r="G424" s="9">
        <v>42.6</v>
      </c>
      <c r="H424" s="18" t="s">
        <v>2277</v>
      </c>
      <c r="I424" s="18"/>
      <c r="J424" s="18"/>
      <c r="K424" s="18"/>
      <c r="L424" s="43"/>
      <c r="M424" s="43"/>
      <c r="N424" s="18"/>
      <c r="O424" s="18"/>
      <c r="P424" s="18"/>
      <c r="Q424" s="18"/>
      <c r="R424" s="43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s="61" customFormat="1" x14ac:dyDescent="0.25">
      <c r="A425" s="98">
        <v>419</v>
      </c>
      <c r="B425" s="6" t="s">
        <v>2238</v>
      </c>
      <c r="C425" s="7" t="s">
        <v>1931</v>
      </c>
      <c r="D425" s="7">
        <v>7</v>
      </c>
      <c r="E425" s="8"/>
      <c r="F425" s="8">
        <v>9</v>
      </c>
      <c r="G425" s="9">
        <v>49</v>
      </c>
      <c r="H425" s="111" t="s">
        <v>188</v>
      </c>
      <c r="I425" s="18"/>
      <c r="J425" s="18"/>
      <c r="K425" s="18"/>
      <c r="L425" s="63"/>
      <c r="M425" s="63"/>
      <c r="N425" s="127">
        <v>1134821.8700000001</v>
      </c>
      <c r="O425" s="18"/>
      <c r="P425" s="18"/>
      <c r="Q425" s="18"/>
      <c r="R425" s="63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</row>
    <row r="426" spans="1:37" s="61" customFormat="1" x14ac:dyDescent="0.25">
      <c r="A426" s="98">
        <v>420</v>
      </c>
      <c r="B426" s="6" t="s">
        <v>2238</v>
      </c>
      <c r="C426" s="7" t="s">
        <v>1931</v>
      </c>
      <c r="D426" s="7">
        <v>7</v>
      </c>
      <c r="E426" s="8"/>
      <c r="F426" s="8">
        <v>5</v>
      </c>
      <c r="G426" s="9">
        <v>40.6</v>
      </c>
      <c r="H426" s="111" t="s">
        <v>189</v>
      </c>
      <c r="I426" s="18"/>
      <c r="J426" s="18"/>
      <c r="K426" s="18"/>
      <c r="L426" s="63"/>
      <c r="M426" s="63"/>
      <c r="N426" s="127">
        <v>957456.81</v>
      </c>
      <c r="O426" s="18"/>
      <c r="P426" s="18"/>
      <c r="Q426" s="18"/>
      <c r="R426" s="63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</row>
    <row r="427" spans="1:37" s="61" customFormat="1" x14ac:dyDescent="0.25">
      <c r="A427" s="98">
        <v>421</v>
      </c>
      <c r="B427" s="6" t="s">
        <v>2238</v>
      </c>
      <c r="C427" s="7" t="s">
        <v>1931</v>
      </c>
      <c r="D427" s="7">
        <v>18</v>
      </c>
      <c r="E427" s="8"/>
      <c r="F427" s="8">
        <v>13</v>
      </c>
      <c r="G427" s="9">
        <v>68.2</v>
      </c>
      <c r="H427" s="111" t="s">
        <v>190</v>
      </c>
      <c r="I427" s="18"/>
      <c r="J427" s="18"/>
      <c r="K427" s="18"/>
      <c r="L427" s="63"/>
      <c r="M427" s="63"/>
      <c r="N427" s="127">
        <v>1963345.01</v>
      </c>
      <c r="O427" s="18" t="s">
        <v>2590</v>
      </c>
      <c r="P427" s="18"/>
      <c r="Q427" s="18"/>
      <c r="R427" s="63" t="s">
        <v>2732</v>
      </c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s="61" customFormat="1" x14ac:dyDescent="0.25">
      <c r="A428" s="98">
        <v>422</v>
      </c>
      <c r="B428" s="6" t="s">
        <v>2238</v>
      </c>
      <c r="C428" s="7" t="s">
        <v>1931</v>
      </c>
      <c r="D428" s="7">
        <v>18</v>
      </c>
      <c r="E428" s="8"/>
      <c r="F428" s="8">
        <v>11</v>
      </c>
      <c r="G428" s="9">
        <v>66.400000000000006</v>
      </c>
      <c r="H428" s="111" t="s">
        <v>191</v>
      </c>
      <c r="I428" s="18"/>
      <c r="J428" s="18"/>
      <c r="K428" s="18"/>
      <c r="L428" s="63"/>
      <c r="M428" s="63"/>
      <c r="N428" s="127">
        <v>1924281.3</v>
      </c>
      <c r="O428" s="18"/>
      <c r="P428" s="18"/>
      <c r="Q428" s="18"/>
      <c r="R428" s="63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</row>
    <row r="429" spans="1:37" s="61" customFormat="1" x14ac:dyDescent="0.25">
      <c r="A429" s="98">
        <v>423</v>
      </c>
      <c r="B429" s="6" t="s">
        <v>2238</v>
      </c>
      <c r="C429" s="7" t="s">
        <v>1931</v>
      </c>
      <c r="D429" s="7">
        <v>20</v>
      </c>
      <c r="E429" s="8"/>
      <c r="F429" s="8">
        <v>6</v>
      </c>
      <c r="G429" s="9">
        <v>74.3</v>
      </c>
      <c r="H429" s="18" t="s">
        <v>2277</v>
      </c>
      <c r="I429" s="18"/>
      <c r="J429" s="18"/>
      <c r="K429" s="18"/>
      <c r="L429" s="63"/>
      <c r="M429" s="63"/>
      <c r="N429" s="18"/>
      <c r="O429" s="18"/>
      <c r="P429" s="18"/>
      <c r="Q429" s="18"/>
      <c r="R429" s="63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</row>
    <row r="430" spans="1:37" s="61" customFormat="1" x14ac:dyDescent="0.25">
      <c r="A430" s="98">
        <v>424</v>
      </c>
      <c r="B430" s="6" t="s">
        <v>2238</v>
      </c>
      <c r="C430" s="7" t="s">
        <v>1931</v>
      </c>
      <c r="D430" s="7">
        <v>27</v>
      </c>
      <c r="E430" s="8"/>
      <c r="F430" s="8">
        <v>3</v>
      </c>
      <c r="G430" s="9">
        <v>44.9</v>
      </c>
      <c r="H430" s="111" t="s">
        <v>192</v>
      </c>
      <c r="I430" s="18"/>
      <c r="J430" s="18"/>
      <c r="K430" s="18"/>
      <c r="L430" s="63"/>
      <c r="M430" s="63"/>
      <c r="N430" s="127">
        <v>716070.14</v>
      </c>
      <c r="O430" s="18"/>
      <c r="P430" s="18"/>
      <c r="Q430" s="18"/>
      <c r="R430" s="63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s="61" customFormat="1" x14ac:dyDescent="0.25">
      <c r="A431" s="98">
        <v>425</v>
      </c>
      <c r="B431" s="6" t="s">
        <v>2238</v>
      </c>
      <c r="C431" s="7" t="s">
        <v>1932</v>
      </c>
      <c r="D431" s="7">
        <v>1</v>
      </c>
      <c r="E431" s="8"/>
      <c r="F431" s="8">
        <v>8</v>
      </c>
      <c r="G431" s="9">
        <v>62.7</v>
      </c>
      <c r="H431" s="111" t="s">
        <v>193</v>
      </c>
      <c r="I431" s="18"/>
      <c r="J431" s="18"/>
      <c r="K431" s="18"/>
      <c r="L431" s="47"/>
      <c r="M431" s="47"/>
      <c r="N431" s="127">
        <v>1849812.39</v>
      </c>
      <c r="O431" s="18" t="s">
        <v>2591</v>
      </c>
      <c r="P431" s="18"/>
      <c r="Q431" s="18"/>
      <c r="R431" s="63" t="s">
        <v>2733</v>
      </c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</row>
    <row r="432" spans="1:37" s="61" customFormat="1" x14ac:dyDescent="0.25">
      <c r="A432" s="98">
        <v>426</v>
      </c>
      <c r="B432" s="6" t="s">
        <v>2238</v>
      </c>
      <c r="C432" s="7" t="s">
        <v>1932</v>
      </c>
      <c r="D432" s="7">
        <v>20</v>
      </c>
      <c r="E432" s="8"/>
      <c r="F432" s="8">
        <v>6</v>
      </c>
      <c r="G432" s="9">
        <v>14.3</v>
      </c>
      <c r="H432" s="111" t="s">
        <v>194</v>
      </c>
      <c r="I432" s="18"/>
      <c r="J432" s="18"/>
      <c r="K432" s="18"/>
      <c r="L432" s="63"/>
      <c r="M432" s="63"/>
      <c r="N432" s="127">
        <v>332571.81</v>
      </c>
      <c r="O432" s="18"/>
      <c r="P432" s="18"/>
      <c r="Q432" s="18"/>
      <c r="R432" s="63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</row>
    <row r="433" spans="1:37" s="61" customFormat="1" x14ac:dyDescent="0.25">
      <c r="A433" s="98">
        <v>427</v>
      </c>
      <c r="B433" s="6" t="s">
        <v>2238</v>
      </c>
      <c r="C433" s="7" t="s">
        <v>1933</v>
      </c>
      <c r="D433" s="7">
        <v>52</v>
      </c>
      <c r="E433" s="8"/>
      <c r="F433" s="8">
        <v>2</v>
      </c>
      <c r="G433" s="9">
        <v>51.7</v>
      </c>
      <c r="H433" s="111" t="s">
        <v>195</v>
      </c>
      <c r="I433" s="18"/>
      <c r="J433" s="18"/>
      <c r="K433" s="18"/>
      <c r="L433" s="63"/>
      <c r="M433" s="63"/>
      <c r="N433" s="127">
        <v>1144307.6399999999</v>
      </c>
      <c r="O433" s="18"/>
      <c r="P433" s="18"/>
      <c r="Q433" s="18"/>
      <c r="R433" s="6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s="61" customFormat="1" x14ac:dyDescent="0.25">
      <c r="A434" s="98">
        <v>428</v>
      </c>
      <c r="B434" s="6" t="s">
        <v>2238</v>
      </c>
      <c r="C434" s="7" t="s">
        <v>1933</v>
      </c>
      <c r="D434" s="7">
        <v>53</v>
      </c>
      <c r="E434" s="8"/>
      <c r="F434" s="8">
        <v>7</v>
      </c>
      <c r="G434" s="9">
        <v>26.5</v>
      </c>
      <c r="H434" s="111" t="s">
        <v>196</v>
      </c>
      <c r="I434" s="18"/>
      <c r="J434" s="18"/>
      <c r="K434" s="18"/>
      <c r="L434" s="63"/>
      <c r="M434" s="63"/>
      <c r="N434" s="127">
        <v>624641.30000000005</v>
      </c>
      <c r="O434" s="18"/>
      <c r="P434" s="18"/>
      <c r="Q434" s="18"/>
      <c r="R434" s="63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</row>
    <row r="435" spans="1:37" s="61" customFormat="1" x14ac:dyDescent="0.25">
      <c r="A435" s="98">
        <v>429</v>
      </c>
      <c r="B435" s="6" t="s">
        <v>2238</v>
      </c>
      <c r="C435" s="7" t="s">
        <v>1933</v>
      </c>
      <c r="D435" s="7">
        <v>56</v>
      </c>
      <c r="E435" s="8"/>
      <c r="F435" s="8">
        <v>2</v>
      </c>
      <c r="G435" s="9">
        <v>33.5</v>
      </c>
      <c r="H435" s="111" t="s">
        <v>197</v>
      </c>
      <c r="I435" s="18"/>
      <c r="J435" s="18"/>
      <c r="K435" s="18"/>
      <c r="L435" s="63"/>
      <c r="M435" s="63"/>
      <c r="N435" s="127">
        <v>773196.75</v>
      </c>
      <c r="O435" s="18"/>
      <c r="P435" s="18"/>
      <c r="Q435" s="18"/>
      <c r="R435" s="63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</row>
    <row r="436" spans="1:37" s="61" customFormat="1" x14ac:dyDescent="0.25">
      <c r="A436" s="98">
        <v>430</v>
      </c>
      <c r="B436" s="6" t="s">
        <v>2238</v>
      </c>
      <c r="C436" s="7" t="s">
        <v>1933</v>
      </c>
      <c r="D436" s="7">
        <v>56</v>
      </c>
      <c r="E436" s="8"/>
      <c r="F436" s="8">
        <v>3</v>
      </c>
      <c r="G436" s="9">
        <v>33</v>
      </c>
      <c r="H436" s="111" t="s">
        <v>198</v>
      </c>
      <c r="I436" s="18"/>
      <c r="J436" s="18"/>
      <c r="K436" s="18"/>
      <c r="L436" s="63"/>
      <c r="M436" s="63"/>
      <c r="N436" s="127">
        <v>762577.86</v>
      </c>
      <c r="O436" s="18"/>
      <c r="P436" s="18"/>
      <c r="Q436" s="18"/>
      <c r="R436" s="63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s="61" customFormat="1" x14ac:dyDescent="0.25">
      <c r="A437" s="98">
        <v>431</v>
      </c>
      <c r="B437" s="6" t="s">
        <v>2238</v>
      </c>
      <c r="C437" s="7" t="s">
        <v>1933</v>
      </c>
      <c r="D437" s="7">
        <v>57</v>
      </c>
      <c r="E437" s="8"/>
      <c r="F437" s="8">
        <v>4</v>
      </c>
      <c r="G437" s="9">
        <v>32.299999999999997</v>
      </c>
      <c r="H437" s="111" t="s">
        <v>199</v>
      </c>
      <c r="I437" s="18"/>
      <c r="J437" s="18"/>
      <c r="K437" s="18"/>
      <c r="L437" s="63"/>
      <c r="M437" s="63"/>
      <c r="N437" s="127">
        <v>750301.54</v>
      </c>
      <c r="O437" s="18"/>
      <c r="P437" s="18"/>
      <c r="Q437" s="18"/>
      <c r="R437" s="63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</row>
    <row r="438" spans="1:37" s="61" customFormat="1" x14ac:dyDescent="0.25">
      <c r="A438" s="98">
        <v>432</v>
      </c>
      <c r="B438" s="6" t="s">
        <v>2238</v>
      </c>
      <c r="C438" s="7" t="s">
        <v>1933</v>
      </c>
      <c r="D438" s="7">
        <v>58</v>
      </c>
      <c r="E438" s="8"/>
      <c r="F438" s="8">
        <v>2</v>
      </c>
      <c r="G438" s="9">
        <v>33.200000000000003</v>
      </c>
      <c r="H438" s="111" t="s">
        <v>200</v>
      </c>
      <c r="I438" s="18"/>
      <c r="J438" s="18"/>
      <c r="K438" s="18"/>
      <c r="L438" s="63"/>
      <c r="M438" s="63"/>
      <c r="N438" s="127">
        <v>766828.04</v>
      </c>
      <c r="O438" s="18"/>
      <c r="P438" s="18"/>
      <c r="Q438" s="18"/>
      <c r="R438" s="63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</row>
    <row r="439" spans="1:37" s="61" customFormat="1" x14ac:dyDescent="0.25">
      <c r="A439" s="98">
        <v>433</v>
      </c>
      <c r="B439" s="6" t="s">
        <v>2238</v>
      </c>
      <c r="C439" s="7" t="s">
        <v>1933</v>
      </c>
      <c r="D439" s="7">
        <v>62</v>
      </c>
      <c r="E439" s="8"/>
      <c r="F439" s="8">
        <v>2</v>
      </c>
      <c r="G439" s="9">
        <v>49</v>
      </c>
      <c r="H439" s="111" t="s">
        <v>201</v>
      </c>
      <c r="I439" s="18"/>
      <c r="J439" s="18"/>
      <c r="K439" s="18"/>
      <c r="L439" s="63"/>
      <c r="M439" s="63"/>
      <c r="N439" s="127">
        <v>1092472.1499999999</v>
      </c>
      <c r="O439" s="18"/>
      <c r="P439" s="18"/>
      <c r="Q439" s="18"/>
      <c r="R439" s="63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s="61" customFormat="1" x14ac:dyDescent="0.25">
      <c r="A440" s="98">
        <v>434</v>
      </c>
      <c r="B440" s="6" t="s">
        <v>2238</v>
      </c>
      <c r="C440" s="7" t="s">
        <v>1933</v>
      </c>
      <c r="D440" s="7">
        <v>62</v>
      </c>
      <c r="E440" s="8"/>
      <c r="F440" s="8">
        <v>3</v>
      </c>
      <c r="G440" s="9">
        <v>32.1</v>
      </c>
      <c r="H440" s="111" t="s">
        <v>202</v>
      </c>
      <c r="I440" s="18"/>
      <c r="J440" s="18"/>
      <c r="K440" s="18"/>
      <c r="L440" s="63"/>
      <c r="M440" s="63"/>
      <c r="N440" s="127">
        <v>743408.39</v>
      </c>
      <c r="O440" s="18"/>
      <c r="P440" s="18"/>
      <c r="Q440" s="18"/>
      <c r="R440" s="63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</row>
    <row r="441" spans="1:37" s="61" customFormat="1" x14ac:dyDescent="0.25">
      <c r="A441" s="98">
        <v>435</v>
      </c>
      <c r="B441" s="6" t="s">
        <v>2238</v>
      </c>
      <c r="C441" s="7" t="s">
        <v>1935</v>
      </c>
      <c r="D441" s="7">
        <v>22</v>
      </c>
      <c r="E441" s="8"/>
      <c r="F441" s="8">
        <v>4</v>
      </c>
      <c r="G441" s="9">
        <v>0</v>
      </c>
      <c r="H441" s="18" t="s">
        <v>2277</v>
      </c>
      <c r="I441" s="18"/>
      <c r="J441" s="18"/>
      <c r="K441" s="18"/>
      <c r="L441" s="63"/>
      <c r="M441" s="63"/>
      <c r="N441" s="18"/>
      <c r="O441" s="18"/>
      <c r="P441" s="18"/>
      <c r="Q441" s="18"/>
      <c r="R441" s="63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</row>
    <row r="442" spans="1:37" s="61" customFormat="1" x14ac:dyDescent="0.25">
      <c r="A442" s="98">
        <v>436</v>
      </c>
      <c r="B442" s="6" t="s">
        <v>2238</v>
      </c>
      <c r="C442" s="7" t="s">
        <v>1936</v>
      </c>
      <c r="D442" s="7">
        <v>15</v>
      </c>
      <c r="E442" s="8"/>
      <c r="F442" s="8">
        <v>7</v>
      </c>
      <c r="G442" s="9">
        <v>42.6</v>
      </c>
      <c r="H442" s="111" t="s">
        <v>203</v>
      </c>
      <c r="I442" s="18"/>
      <c r="J442" s="18"/>
      <c r="K442" s="18"/>
      <c r="L442" s="63"/>
      <c r="M442" s="63"/>
      <c r="N442" s="127">
        <v>821465.59999999998</v>
      </c>
      <c r="O442" s="18"/>
      <c r="P442" s="18"/>
      <c r="Q442" s="18"/>
      <c r="R442" s="63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s="61" customFormat="1" x14ac:dyDescent="0.25">
      <c r="A443" s="98">
        <v>437</v>
      </c>
      <c r="B443" s="6" t="s">
        <v>2238</v>
      </c>
      <c r="C443" s="7" t="s">
        <v>1936</v>
      </c>
      <c r="D443" s="7">
        <v>16</v>
      </c>
      <c r="E443" s="8"/>
      <c r="F443" s="8">
        <v>8</v>
      </c>
      <c r="G443" s="9">
        <v>52.9</v>
      </c>
      <c r="H443" s="111" t="s">
        <v>204</v>
      </c>
      <c r="I443" s="18"/>
      <c r="J443" s="18"/>
      <c r="K443" s="18"/>
      <c r="L443" s="63"/>
      <c r="M443" s="63"/>
      <c r="N443" s="127">
        <v>984718.69</v>
      </c>
      <c r="O443" s="18" t="s">
        <v>2592</v>
      </c>
      <c r="P443" s="18"/>
      <c r="Q443" s="18"/>
      <c r="R443" s="63" t="s">
        <v>2734</v>
      </c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</row>
    <row r="444" spans="1:37" s="44" customFormat="1" x14ac:dyDescent="0.25">
      <c r="A444" s="98">
        <v>438</v>
      </c>
      <c r="B444" s="6" t="s">
        <v>2238</v>
      </c>
      <c r="C444" s="7" t="s">
        <v>1936</v>
      </c>
      <c r="D444" s="7">
        <v>37</v>
      </c>
      <c r="E444" s="8"/>
      <c r="F444" s="8">
        <v>3</v>
      </c>
      <c r="G444" s="9">
        <v>22.5</v>
      </c>
      <c r="H444" s="18" t="s">
        <v>2277</v>
      </c>
      <c r="I444" s="18"/>
      <c r="J444" s="18"/>
      <c r="K444" s="18"/>
      <c r="L444" s="43"/>
      <c r="M444" s="43"/>
      <c r="N444" s="18"/>
      <c r="O444" s="18"/>
      <c r="P444" s="18"/>
      <c r="Q444" s="18"/>
      <c r="R444" s="43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</row>
    <row r="445" spans="1:37" s="44" customFormat="1" x14ac:dyDescent="0.25">
      <c r="A445" s="98">
        <v>439</v>
      </c>
      <c r="B445" s="6" t="s">
        <v>2238</v>
      </c>
      <c r="C445" s="7" t="s">
        <v>1936</v>
      </c>
      <c r="D445" s="7">
        <v>38</v>
      </c>
      <c r="E445" s="8"/>
      <c r="F445" s="8">
        <v>5</v>
      </c>
      <c r="G445" s="9">
        <v>22.5</v>
      </c>
      <c r="H445" s="18" t="s">
        <v>2277</v>
      </c>
      <c r="I445" s="18"/>
      <c r="J445" s="18"/>
      <c r="K445" s="18"/>
      <c r="L445" s="43"/>
      <c r="M445" s="43"/>
      <c r="N445" s="18"/>
      <c r="O445" s="18"/>
      <c r="P445" s="18"/>
      <c r="Q445" s="18"/>
      <c r="R445" s="43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s="61" customFormat="1" x14ac:dyDescent="0.25">
      <c r="A446" s="98">
        <v>440</v>
      </c>
      <c r="B446" s="6" t="s">
        <v>2238</v>
      </c>
      <c r="C446" s="7" t="s">
        <v>1936</v>
      </c>
      <c r="D446" s="7">
        <v>40</v>
      </c>
      <c r="E446" s="8"/>
      <c r="F446" s="8">
        <v>2</v>
      </c>
      <c r="G446" s="9">
        <v>22.5</v>
      </c>
      <c r="H446" s="111" t="s">
        <v>205</v>
      </c>
      <c r="I446" s="18"/>
      <c r="J446" s="18"/>
      <c r="K446" s="18"/>
      <c r="L446" s="63"/>
      <c r="M446" s="63"/>
      <c r="N446" s="127">
        <v>468656.32</v>
      </c>
      <c r="O446" s="18"/>
      <c r="P446" s="18"/>
      <c r="Q446" s="18"/>
      <c r="R446" s="63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</row>
    <row r="447" spans="1:37" s="44" customFormat="1" ht="14.25" customHeight="1" x14ac:dyDescent="0.25">
      <c r="A447" s="98">
        <v>441</v>
      </c>
      <c r="B447" s="6" t="s">
        <v>2238</v>
      </c>
      <c r="C447" s="7" t="s">
        <v>1936</v>
      </c>
      <c r="D447" s="7">
        <v>40</v>
      </c>
      <c r="E447" s="8"/>
      <c r="F447" s="8">
        <v>3</v>
      </c>
      <c r="G447" s="9">
        <v>22.5</v>
      </c>
      <c r="H447" s="18" t="s">
        <v>2277</v>
      </c>
      <c r="I447" s="18"/>
      <c r="J447" s="18"/>
      <c r="K447" s="18"/>
      <c r="L447" s="43"/>
      <c r="M447" s="43"/>
      <c r="N447" s="18"/>
      <c r="O447" s="18"/>
      <c r="P447" s="18"/>
      <c r="Q447" s="18"/>
      <c r="R447" s="43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</row>
    <row r="448" spans="1:37" s="44" customFormat="1" x14ac:dyDescent="0.25">
      <c r="A448" s="98">
        <v>442</v>
      </c>
      <c r="B448" s="6" t="s">
        <v>2238</v>
      </c>
      <c r="C448" s="7" t="s">
        <v>1936</v>
      </c>
      <c r="D448" s="7">
        <v>42</v>
      </c>
      <c r="E448" s="8"/>
      <c r="F448" s="8">
        <v>2</v>
      </c>
      <c r="G448" s="9">
        <v>87.3</v>
      </c>
      <c r="H448" s="18" t="s">
        <v>2277</v>
      </c>
      <c r="I448" s="18"/>
      <c r="J448" s="18"/>
      <c r="K448" s="18"/>
      <c r="L448" s="43"/>
      <c r="M448" s="43"/>
      <c r="N448" s="18"/>
      <c r="O448" s="18"/>
      <c r="P448" s="18"/>
      <c r="Q448" s="18"/>
      <c r="R448" s="43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s="61" customFormat="1" x14ac:dyDescent="0.25">
      <c r="A449" s="98">
        <v>443</v>
      </c>
      <c r="B449" s="6" t="s">
        <v>2238</v>
      </c>
      <c r="C449" s="7" t="s">
        <v>1938</v>
      </c>
      <c r="D449" s="7">
        <v>5</v>
      </c>
      <c r="E449" s="8"/>
      <c r="F449" s="8">
        <v>0</v>
      </c>
      <c r="G449" s="9">
        <v>42.2</v>
      </c>
      <c r="H449" s="111" t="s">
        <v>206</v>
      </c>
      <c r="I449" s="18"/>
      <c r="J449" s="18"/>
      <c r="K449" s="18"/>
      <c r="L449" s="63"/>
      <c r="M449" s="63"/>
      <c r="N449" s="127">
        <v>1150514.21</v>
      </c>
      <c r="O449" s="18" t="s">
        <v>2593</v>
      </c>
      <c r="P449" s="18"/>
      <c r="Q449" s="18"/>
      <c r="R449" s="63" t="s">
        <v>2735</v>
      </c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</row>
    <row r="450" spans="1:37" x14ac:dyDescent="0.25">
      <c r="A450" s="98">
        <v>444</v>
      </c>
      <c r="B450" s="6" t="s">
        <v>2238</v>
      </c>
      <c r="C450" s="7" t="s">
        <v>1938</v>
      </c>
      <c r="D450" s="7">
        <v>7</v>
      </c>
      <c r="E450" s="8"/>
      <c r="F450" s="8">
        <v>0</v>
      </c>
      <c r="G450" s="9">
        <v>43</v>
      </c>
      <c r="H450" s="111" t="s">
        <v>207</v>
      </c>
      <c r="I450" s="18"/>
      <c r="J450" s="18"/>
      <c r="K450" s="18"/>
      <c r="L450" s="18"/>
      <c r="M450" s="18"/>
      <c r="N450" s="127">
        <v>1642582.98</v>
      </c>
      <c r="O450" s="18"/>
      <c r="P450" s="18"/>
      <c r="Q450" s="18"/>
      <c r="R450" s="41"/>
    </row>
    <row r="451" spans="1:37" s="61" customFormat="1" x14ac:dyDescent="0.25">
      <c r="A451" s="98">
        <v>445</v>
      </c>
      <c r="B451" s="6" t="s">
        <v>2238</v>
      </c>
      <c r="C451" s="7" t="s">
        <v>1938</v>
      </c>
      <c r="D451" s="7">
        <v>8</v>
      </c>
      <c r="E451" s="8"/>
      <c r="F451" s="8">
        <v>1</v>
      </c>
      <c r="G451" s="9">
        <v>22.6</v>
      </c>
      <c r="H451" s="18" t="s">
        <v>2277</v>
      </c>
      <c r="I451" s="18"/>
      <c r="J451" s="18"/>
      <c r="K451" s="18"/>
      <c r="L451" s="63"/>
      <c r="M451" s="63"/>
      <c r="N451" s="18"/>
      <c r="O451" s="18"/>
      <c r="P451" s="18"/>
      <c r="Q451" s="18"/>
      <c r="R451" s="63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s="45" customFormat="1" x14ac:dyDescent="0.25">
      <c r="A452" s="98">
        <v>446</v>
      </c>
      <c r="B452" s="6" t="s">
        <v>2238</v>
      </c>
      <c r="C452" s="7" t="s">
        <v>1938</v>
      </c>
      <c r="D452" s="7">
        <v>11</v>
      </c>
      <c r="E452" s="8"/>
      <c r="F452" s="8">
        <v>1</v>
      </c>
      <c r="G452" s="9">
        <v>38.700000000000003</v>
      </c>
      <c r="H452" s="111" t="s">
        <v>3181</v>
      </c>
      <c r="I452" s="18"/>
      <c r="J452" s="18"/>
      <c r="K452" s="18"/>
      <c r="L452" s="47"/>
      <c r="M452" s="47"/>
      <c r="N452" s="127">
        <v>1063420.6599999999</v>
      </c>
      <c r="O452" s="18"/>
      <c r="P452" s="18"/>
      <c r="Q452" s="18"/>
      <c r="R452" s="47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</row>
    <row r="453" spans="1:37" s="61" customFormat="1" x14ac:dyDescent="0.25">
      <c r="A453" s="98">
        <v>447</v>
      </c>
      <c r="B453" s="6" t="s">
        <v>2238</v>
      </c>
      <c r="C453" s="7" t="s">
        <v>1938</v>
      </c>
      <c r="D453" s="7">
        <v>15</v>
      </c>
      <c r="E453" s="8"/>
      <c r="F453" s="8">
        <v>1</v>
      </c>
      <c r="G453" s="9">
        <v>63.1</v>
      </c>
      <c r="H453" s="111" t="s">
        <v>3182</v>
      </c>
      <c r="I453" s="18"/>
      <c r="J453" s="18"/>
      <c r="K453" s="18"/>
      <c r="L453" s="63"/>
      <c r="M453" s="63"/>
      <c r="N453" s="127">
        <v>1652433.14</v>
      </c>
      <c r="O453" s="18" t="s">
        <v>2594</v>
      </c>
      <c r="P453" s="18"/>
      <c r="Q453" s="18"/>
      <c r="R453" s="63" t="s">
        <v>2736</v>
      </c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</row>
    <row r="454" spans="1:37" s="61" customFormat="1" x14ac:dyDescent="0.25">
      <c r="A454" s="98">
        <v>448</v>
      </c>
      <c r="B454" s="6" t="s">
        <v>2238</v>
      </c>
      <c r="C454" s="7" t="s">
        <v>1938</v>
      </c>
      <c r="D454" s="7">
        <v>31</v>
      </c>
      <c r="E454" s="8"/>
      <c r="F454" s="8">
        <v>1</v>
      </c>
      <c r="G454" s="9">
        <v>15.6</v>
      </c>
      <c r="H454" s="111" t="s">
        <v>3183</v>
      </c>
      <c r="I454" s="18"/>
      <c r="J454" s="18"/>
      <c r="K454" s="18"/>
      <c r="L454" s="63"/>
      <c r="M454" s="63"/>
      <c r="N454" s="127">
        <v>456809.03</v>
      </c>
      <c r="O454" s="18"/>
      <c r="P454" s="18"/>
      <c r="Q454" s="18"/>
      <c r="R454" s="63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s="61" customFormat="1" x14ac:dyDescent="0.25">
      <c r="A455" s="98">
        <v>449</v>
      </c>
      <c r="B455" s="6" t="s">
        <v>2238</v>
      </c>
      <c r="C455" s="7" t="s">
        <v>1938</v>
      </c>
      <c r="D455" s="7">
        <v>38</v>
      </c>
      <c r="E455" s="8"/>
      <c r="F455" s="8">
        <v>1</v>
      </c>
      <c r="G455" s="9">
        <v>36.1</v>
      </c>
      <c r="H455" s="111" t="s">
        <v>3184</v>
      </c>
      <c r="I455" s="18"/>
      <c r="J455" s="18"/>
      <c r="K455" s="18"/>
      <c r="L455" s="63"/>
      <c r="M455" s="63"/>
      <c r="N455" s="127">
        <v>1001495.59</v>
      </c>
      <c r="O455" s="18" t="s">
        <v>2595</v>
      </c>
      <c r="P455" s="18"/>
      <c r="Q455" s="18"/>
      <c r="R455" s="63" t="s">
        <v>2737</v>
      </c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</row>
    <row r="456" spans="1:37" s="61" customFormat="1" x14ac:dyDescent="0.25">
      <c r="A456" s="98">
        <v>450</v>
      </c>
      <c r="B456" s="6" t="s">
        <v>2238</v>
      </c>
      <c r="C456" s="7" t="s">
        <v>1939</v>
      </c>
      <c r="D456" s="7">
        <v>6</v>
      </c>
      <c r="E456" s="8"/>
      <c r="F456" s="8">
        <v>4</v>
      </c>
      <c r="G456" s="9">
        <v>40.4</v>
      </c>
      <c r="H456" s="111" t="s">
        <v>3185</v>
      </c>
      <c r="I456" s="18"/>
      <c r="J456" s="18"/>
      <c r="K456" s="18"/>
      <c r="L456" s="63"/>
      <c r="M456" s="63"/>
      <c r="N456" s="127">
        <v>1353386.67</v>
      </c>
      <c r="O456" s="18"/>
      <c r="P456" s="18"/>
      <c r="Q456" s="18"/>
      <c r="R456" s="63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</row>
    <row r="457" spans="1:37" s="61" customFormat="1" x14ac:dyDescent="0.25">
      <c r="A457" s="98">
        <v>451</v>
      </c>
      <c r="B457" s="6" t="s">
        <v>2238</v>
      </c>
      <c r="C457" s="7" t="s">
        <v>1939</v>
      </c>
      <c r="D457" s="7">
        <v>7</v>
      </c>
      <c r="E457" s="8" t="s">
        <v>1874</v>
      </c>
      <c r="F457" s="8">
        <v>21</v>
      </c>
      <c r="G457" s="9">
        <v>37.700000000000003</v>
      </c>
      <c r="H457" s="111" t="s">
        <v>3186</v>
      </c>
      <c r="I457" s="18"/>
      <c r="J457" s="18"/>
      <c r="K457" s="18"/>
      <c r="L457" s="63"/>
      <c r="M457" s="63"/>
      <c r="N457" s="127">
        <v>1369313.76</v>
      </c>
      <c r="O457" s="18"/>
      <c r="P457" s="18"/>
      <c r="Q457" s="18"/>
      <c r="R457" s="63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s="61" customFormat="1" x14ac:dyDescent="0.25">
      <c r="A458" s="98">
        <v>452</v>
      </c>
      <c r="B458" s="6" t="s">
        <v>2238</v>
      </c>
      <c r="C458" s="7" t="s">
        <v>1939</v>
      </c>
      <c r="D458" s="7">
        <v>7</v>
      </c>
      <c r="E458" s="8" t="s">
        <v>1874</v>
      </c>
      <c r="F458" s="8">
        <v>22</v>
      </c>
      <c r="G458" s="9">
        <v>38</v>
      </c>
      <c r="H458" s="111" t="s">
        <v>3187</v>
      </c>
      <c r="I458" s="18"/>
      <c r="J458" s="18"/>
      <c r="K458" s="18"/>
      <c r="L458" s="63"/>
      <c r="M458" s="63"/>
      <c r="N458" s="127">
        <v>1377995.52</v>
      </c>
      <c r="O458" s="18" t="s">
        <v>2596</v>
      </c>
      <c r="P458" s="18"/>
      <c r="Q458" s="18"/>
      <c r="R458" s="63" t="s">
        <v>2738</v>
      </c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</row>
    <row r="459" spans="1:37" s="61" customFormat="1" x14ac:dyDescent="0.25">
      <c r="A459" s="98">
        <v>453</v>
      </c>
      <c r="B459" s="6" t="s">
        <v>2238</v>
      </c>
      <c r="C459" s="7" t="s">
        <v>1939</v>
      </c>
      <c r="D459" s="7">
        <v>7</v>
      </c>
      <c r="E459" s="8" t="s">
        <v>1874</v>
      </c>
      <c r="F459" s="8">
        <v>26</v>
      </c>
      <c r="G459" s="9">
        <v>27.8</v>
      </c>
      <c r="H459" s="111" t="s">
        <v>3188</v>
      </c>
      <c r="I459" s="18"/>
      <c r="J459" s="18"/>
      <c r="K459" s="18"/>
      <c r="L459" s="63"/>
      <c r="M459" s="63"/>
      <c r="N459" s="127">
        <v>1069576.0900000001</v>
      </c>
      <c r="O459" s="18"/>
      <c r="P459" s="18"/>
      <c r="Q459" s="18"/>
      <c r="R459" s="63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</row>
    <row r="460" spans="1:37" s="45" customFormat="1" x14ac:dyDescent="0.25">
      <c r="A460" s="98">
        <v>454</v>
      </c>
      <c r="B460" s="6" t="s">
        <v>2238</v>
      </c>
      <c r="C460" s="7" t="s">
        <v>1939</v>
      </c>
      <c r="D460" s="7">
        <v>7</v>
      </c>
      <c r="E460" s="8" t="s">
        <v>1874</v>
      </c>
      <c r="F460" s="8">
        <v>49</v>
      </c>
      <c r="G460" s="9">
        <v>27.3</v>
      </c>
      <c r="H460" s="111" t="s">
        <v>3189</v>
      </c>
      <c r="I460" s="18"/>
      <c r="J460" s="18"/>
      <c r="K460" s="18"/>
      <c r="L460" s="47"/>
      <c r="M460" s="47"/>
      <c r="N460" s="127">
        <v>1053678.17</v>
      </c>
      <c r="O460" s="18"/>
      <c r="P460" s="18"/>
      <c r="Q460" s="18"/>
      <c r="R460" s="47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s="61" customFormat="1" x14ac:dyDescent="0.25">
      <c r="A461" s="98">
        <v>455</v>
      </c>
      <c r="B461" s="6" t="s">
        <v>2238</v>
      </c>
      <c r="C461" s="7" t="s">
        <v>1939</v>
      </c>
      <c r="D461" s="7">
        <v>7</v>
      </c>
      <c r="E461" s="8"/>
      <c r="F461" s="8">
        <v>49</v>
      </c>
      <c r="G461" s="9">
        <v>29.4</v>
      </c>
      <c r="H461" s="111" t="s">
        <v>3190</v>
      </c>
      <c r="I461" s="18"/>
      <c r="J461" s="18"/>
      <c r="K461" s="18"/>
      <c r="L461" s="63"/>
      <c r="M461" s="63"/>
      <c r="N461" s="127">
        <v>1542443.81</v>
      </c>
      <c r="O461" s="18" t="s">
        <v>2597</v>
      </c>
      <c r="P461" s="18"/>
      <c r="Q461" s="18"/>
      <c r="R461" s="63" t="s">
        <v>2739</v>
      </c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</row>
    <row r="462" spans="1:37" s="45" customFormat="1" x14ac:dyDescent="0.25">
      <c r="A462" s="98">
        <v>456</v>
      </c>
      <c r="B462" s="6" t="s">
        <v>2238</v>
      </c>
      <c r="C462" s="7" t="s">
        <v>1939</v>
      </c>
      <c r="D462" s="7">
        <v>10</v>
      </c>
      <c r="E462" s="8"/>
      <c r="F462" s="8">
        <v>19</v>
      </c>
      <c r="G462" s="9">
        <v>34.299999999999997</v>
      </c>
      <c r="H462" s="111" t="s">
        <v>3191</v>
      </c>
      <c r="I462" s="18"/>
      <c r="J462" s="18"/>
      <c r="K462" s="18"/>
      <c r="L462" s="47"/>
      <c r="M462" s="47"/>
      <c r="N462" s="127">
        <v>1409633.71</v>
      </c>
      <c r="O462" s="18"/>
      <c r="P462" s="18"/>
      <c r="Q462" s="18"/>
      <c r="R462" s="47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</row>
    <row r="463" spans="1:37" s="45" customFormat="1" x14ac:dyDescent="0.25">
      <c r="A463" s="98">
        <v>457</v>
      </c>
      <c r="B463" s="6" t="s">
        <v>2238</v>
      </c>
      <c r="C463" s="7" t="s">
        <v>1939</v>
      </c>
      <c r="D463" s="7">
        <v>10</v>
      </c>
      <c r="E463" s="8"/>
      <c r="F463" s="8">
        <v>20</v>
      </c>
      <c r="G463" s="9">
        <v>35.299999999999997</v>
      </c>
      <c r="H463" s="111" t="s">
        <v>3192</v>
      </c>
      <c r="I463" s="18"/>
      <c r="J463" s="18"/>
      <c r="K463" s="18"/>
      <c r="L463" s="47"/>
      <c r="M463" s="47"/>
      <c r="N463" s="127">
        <v>15161.8</v>
      </c>
      <c r="O463" s="18"/>
      <c r="P463" s="18"/>
      <c r="Q463" s="18"/>
      <c r="R463" s="47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s="45" customFormat="1" x14ac:dyDescent="0.25">
      <c r="A464" s="98">
        <v>458</v>
      </c>
      <c r="B464" s="6" t="s">
        <v>2238</v>
      </c>
      <c r="C464" s="7" t="s">
        <v>1939</v>
      </c>
      <c r="D464" s="7">
        <v>10</v>
      </c>
      <c r="E464" s="8"/>
      <c r="F464" s="8">
        <v>43</v>
      </c>
      <c r="G464" s="9">
        <v>34.9</v>
      </c>
      <c r="H464" s="111" t="s">
        <v>3193</v>
      </c>
      <c r="I464" s="18"/>
      <c r="J464" s="18"/>
      <c r="K464" s="18"/>
      <c r="L464" s="47"/>
      <c r="M464" s="47"/>
      <c r="N464" s="127">
        <v>58524.55</v>
      </c>
      <c r="O464" s="18"/>
      <c r="P464" s="18"/>
      <c r="Q464" s="18"/>
      <c r="R464" s="47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</row>
    <row r="465" spans="1:37" s="45" customFormat="1" x14ac:dyDescent="0.25">
      <c r="A465" s="98">
        <v>459</v>
      </c>
      <c r="B465" s="6" t="s">
        <v>2238</v>
      </c>
      <c r="C465" s="7" t="s">
        <v>1939</v>
      </c>
      <c r="D465" s="7">
        <v>10</v>
      </c>
      <c r="E465" s="8"/>
      <c r="F465" s="8">
        <v>65</v>
      </c>
      <c r="G465" s="9">
        <v>47.4</v>
      </c>
      <c r="H465" s="111" t="s">
        <v>3194</v>
      </c>
      <c r="I465" s="18"/>
      <c r="J465" s="18"/>
      <c r="K465" s="18"/>
      <c r="L465" s="47"/>
      <c r="M465" s="47"/>
      <c r="N465" s="127">
        <v>1825597.73</v>
      </c>
      <c r="O465" s="18" t="s">
        <v>2598</v>
      </c>
      <c r="P465" s="18"/>
      <c r="Q465" s="18"/>
      <c r="R465" s="47" t="s">
        <v>2740</v>
      </c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</row>
    <row r="466" spans="1:37" s="45" customFormat="1" x14ac:dyDescent="0.25">
      <c r="A466" s="98">
        <v>460</v>
      </c>
      <c r="B466" s="6" t="s">
        <v>2238</v>
      </c>
      <c r="C466" s="7" t="s">
        <v>1939</v>
      </c>
      <c r="D466" s="7">
        <v>10</v>
      </c>
      <c r="E466" s="8"/>
      <c r="F466" s="8">
        <v>72</v>
      </c>
      <c r="G466" s="9">
        <v>34.1</v>
      </c>
      <c r="H466" s="111" t="s">
        <v>3195</v>
      </c>
      <c r="I466" s="18"/>
      <c r="J466" s="18"/>
      <c r="K466" s="18"/>
      <c r="L466" s="47"/>
      <c r="M466" s="47"/>
      <c r="N466" s="127">
        <v>1406309.23</v>
      </c>
      <c r="O466" s="18"/>
      <c r="P466" s="18"/>
      <c r="Q466" s="18"/>
      <c r="R466" s="47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s="45" customFormat="1" x14ac:dyDescent="0.25">
      <c r="A467" s="98">
        <v>461</v>
      </c>
      <c r="B467" s="6" t="s">
        <v>2238</v>
      </c>
      <c r="C467" s="7" t="s">
        <v>1939</v>
      </c>
      <c r="D467" s="7">
        <v>10</v>
      </c>
      <c r="E467" s="8"/>
      <c r="F467" s="8">
        <v>75</v>
      </c>
      <c r="G467" s="9">
        <v>35</v>
      </c>
      <c r="H467" s="111" t="s">
        <v>3196</v>
      </c>
      <c r="I467" s="18"/>
      <c r="J467" s="18"/>
      <c r="K467" s="18"/>
      <c r="L467" s="47"/>
      <c r="M467" s="47"/>
      <c r="N467" s="127">
        <v>1436123.85</v>
      </c>
      <c r="O467" s="18" t="s">
        <v>2599</v>
      </c>
      <c r="P467" s="18"/>
      <c r="Q467" s="18"/>
      <c r="R467" s="47" t="s">
        <v>2741</v>
      </c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</row>
    <row r="468" spans="1:37" s="45" customFormat="1" x14ac:dyDescent="0.25">
      <c r="A468" s="98">
        <v>462</v>
      </c>
      <c r="B468" s="6" t="s">
        <v>2238</v>
      </c>
      <c r="C468" s="7" t="s">
        <v>1939</v>
      </c>
      <c r="D468" s="7">
        <v>10</v>
      </c>
      <c r="E468" s="8"/>
      <c r="F468" s="8">
        <v>78</v>
      </c>
      <c r="G468" s="9">
        <v>35.299999999999997</v>
      </c>
      <c r="H468" s="111" t="s">
        <v>3197</v>
      </c>
      <c r="I468" s="18"/>
      <c r="J468" s="18"/>
      <c r="K468" s="18"/>
      <c r="L468" s="47"/>
      <c r="M468" s="47"/>
      <c r="N468" s="127">
        <v>1446010.14</v>
      </c>
      <c r="O468" s="18"/>
      <c r="P468" s="18"/>
      <c r="Q468" s="18"/>
      <c r="R468" s="47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</row>
    <row r="469" spans="1:37" s="45" customFormat="1" x14ac:dyDescent="0.25">
      <c r="A469" s="98">
        <v>463</v>
      </c>
      <c r="B469" s="6" t="s">
        <v>2238</v>
      </c>
      <c r="C469" s="7" t="s">
        <v>1939</v>
      </c>
      <c r="D469" s="7">
        <v>10</v>
      </c>
      <c r="E469" s="8"/>
      <c r="F469" s="8">
        <v>80</v>
      </c>
      <c r="G469" s="9">
        <v>35.1</v>
      </c>
      <c r="H469" s="111" t="s">
        <v>3198</v>
      </c>
      <c r="I469" s="18"/>
      <c r="J469" s="18"/>
      <c r="K469" s="18"/>
      <c r="L469" s="47"/>
      <c r="M469" s="47"/>
      <c r="N469" s="127">
        <v>1439421.87</v>
      </c>
      <c r="O469" s="18"/>
      <c r="P469" s="18"/>
      <c r="Q469" s="18"/>
      <c r="R469" s="47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s="45" customFormat="1" x14ac:dyDescent="0.25">
      <c r="A470" s="98">
        <v>464</v>
      </c>
      <c r="B470" s="6" t="s">
        <v>2238</v>
      </c>
      <c r="C470" s="7" t="s">
        <v>1939</v>
      </c>
      <c r="D470" s="7">
        <v>10</v>
      </c>
      <c r="E470" s="8"/>
      <c r="F470" s="8">
        <v>89</v>
      </c>
      <c r="G470" s="9">
        <v>47.6</v>
      </c>
      <c r="H470" s="111" t="s">
        <v>3199</v>
      </c>
      <c r="I470" s="18"/>
      <c r="J470" s="18"/>
      <c r="K470" s="18"/>
      <c r="L470" s="47"/>
      <c r="M470" s="47"/>
      <c r="N470" s="127">
        <v>1831590.88</v>
      </c>
      <c r="O470" s="18"/>
      <c r="P470" s="18"/>
      <c r="Q470" s="18"/>
      <c r="R470" s="47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</row>
    <row r="471" spans="1:37" s="45" customFormat="1" x14ac:dyDescent="0.25">
      <c r="A471" s="98">
        <v>465</v>
      </c>
      <c r="B471" s="6" t="s">
        <v>2238</v>
      </c>
      <c r="C471" s="7" t="s">
        <v>1939</v>
      </c>
      <c r="D471" s="7">
        <v>10</v>
      </c>
      <c r="E471" s="8"/>
      <c r="F471" s="8">
        <v>97</v>
      </c>
      <c r="G471" s="9">
        <v>34.299999999999997</v>
      </c>
      <c r="H471" s="111" t="s">
        <v>3200</v>
      </c>
      <c r="I471" s="18"/>
      <c r="J471" s="18"/>
      <c r="K471" s="18"/>
      <c r="L471" s="47"/>
      <c r="M471" s="47"/>
      <c r="N471" s="127">
        <v>1412955.23</v>
      </c>
      <c r="O471" s="18"/>
      <c r="P471" s="18"/>
      <c r="Q471" s="18"/>
      <c r="R471" s="47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</row>
    <row r="472" spans="1:37" s="45" customFormat="1" x14ac:dyDescent="0.25">
      <c r="A472" s="98">
        <v>466</v>
      </c>
      <c r="B472" s="6" t="s">
        <v>2238</v>
      </c>
      <c r="C472" s="7" t="s">
        <v>1939</v>
      </c>
      <c r="D472" s="7">
        <v>10</v>
      </c>
      <c r="E472" s="8"/>
      <c r="F472" s="8">
        <v>106</v>
      </c>
      <c r="G472" s="9">
        <v>34.299999999999997</v>
      </c>
      <c r="H472" s="111" t="s">
        <v>3201</v>
      </c>
      <c r="I472" s="18"/>
      <c r="J472" s="18"/>
      <c r="K472" s="18"/>
      <c r="L472" s="47"/>
      <c r="M472" s="47"/>
      <c r="N472" s="127">
        <v>1412955.23</v>
      </c>
      <c r="O472" s="18" t="s">
        <v>2600</v>
      </c>
      <c r="P472" s="18"/>
      <c r="Q472" s="18"/>
      <c r="R472" s="47" t="s">
        <v>2742</v>
      </c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s="45" customFormat="1" x14ac:dyDescent="0.25">
      <c r="A473" s="98">
        <v>467</v>
      </c>
      <c r="B473" s="6" t="s">
        <v>2238</v>
      </c>
      <c r="C473" s="7" t="s">
        <v>1939</v>
      </c>
      <c r="D473" s="7">
        <v>12</v>
      </c>
      <c r="E473" s="8"/>
      <c r="F473" s="8">
        <v>1</v>
      </c>
      <c r="G473" s="9">
        <v>35.4</v>
      </c>
      <c r="H473" s="111" t="s">
        <v>3202</v>
      </c>
      <c r="I473" s="18"/>
      <c r="J473" s="18"/>
      <c r="K473" s="18"/>
      <c r="L473" s="47"/>
      <c r="M473" s="47"/>
      <c r="N473" s="127">
        <v>1452904.15</v>
      </c>
      <c r="O473" s="18"/>
      <c r="P473" s="18"/>
      <c r="Q473" s="18"/>
      <c r="R473" s="47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</row>
    <row r="474" spans="1:37" s="45" customFormat="1" x14ac:dyDescent="0.25">
      <c r="A474" s="98">
        <v>468</v>
      </c>
      <c r="B474" s="6" t="s">
        <v>2238</v>
      </c>
      <c r="C474" s="7" t="s">
        <v>1939</v>
      </c>
      <c r="D474" s="7">
        <v>12</v>
      </c>
      <c r="E474" s="8"/>
      <c r="F474" s="8">
        <v>6</v>
      </c>
      <c r="G474" s="9">
        <v>20.7</v>
      </c>
      <c r="H474" s="111" t="s">
        <v>3203</v>
      </c>
      <c r="I474" s="18"/>
      <c r="J474" s="18"/>
      <c r="K474" s="18"/>
      <c r="L474" s="47"/>
      <c r="M474" s="47"/>
      <c r="N474" s="127">
        <v>22505.17</v>
      </c>
      <c r="O474" s="18"/>
      <c r="P474" s="18"/>
      <c r="Q474" s="18"/>
      <c r="R474" s="47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</row>
    <row r="475" spans="1:37" s="45" customFormat="1" x14ac:dyDescent="0.25">
      <c r="A475" s="98">
        <v>469</v>
      </c>
      <c r="B475" s="6" t="s">
        <v>2238</v>
      </c>
      <c r="C475" s="7" t="s">
        <v>1939</v>
      </c>
      <c r="D475" s="7">
        <v>12</v>
      </c>
      <c r="E475" s="8"/>
      <c r="F475" s="8">
        <v>21</v>
      </c>
      <c r="G475" s="9">
        <v>36.1</v>
      </c>
      <c r="H475" s="111" t="s">
        <v>3204</v>
      </c>
      <c r="I475" s="18"/>
      <c r="J475" s="18"/>
      <c r="K475" s="18"/>
      <c r="L475" s="47"/>
      <c r="M475" s="47"/>
      <c r="N475" s="127">
        <v>1475910.59</v>
      </c>
      <c r="O475" s="18" t="s">
        <v>2601</v>
      </c>
      <c r="P475" s="18"/>
      <c r="Q475" s="18"/>
      <c r="R475" s="47" t="s">
        <v>2743</v>
      </c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s="45" customFormat="1" x14ac:dyDescent="0.25">
      <c r="A476" s="98">
        <v>470</v>
      </c>
      <c r="B476" s="6" t="s">
        <v>2238</v>
      </c>
      <c r="C476" s="7" t="s">
        <v>1939</v>
      </c>
      <c r="D476" s="7">
        <v>12</v>
      </c>
      <c r="E476" s="8"/>
      <c r="F476" s="8">
        <v>45</v>
      </c>
      <c r="G476" s="9">
        <v>36.1</v>
      </c>
      <c r="H476" s="111" t="s">
        <v>3205</v>
      </c>
      <c r="I476" s="18"/>
      <c r="J476" s="18"/>
      <c r="K476" s="18"/>
      <c r="L476" s="47"/>
      <c r="M476" s="47"/>
      <c r="N476" s="127">
        <v>1475910.59</v>
      </c>
      <c r="O476" s="18"/>
      <c r="P476" s="18"/>
      <c r="Q476" s="18"/>
      <c r="R476" s="47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</row>
    <row r="477" spans="1:37" s="45" customFormat="1" x14ac:dyDescent="0.25">
      <c r="A477" s="98">
        <v>471</v>
      </c>
      <c r="B477" s="6" t="s">
        <v>2238</v>
      </c>
      <c r="C477" s="7" t="s">
        <v>1939</v>
      </c>
      <c r="D477" s="7">
        <v>12</v>
      </c>
      <c r="E477" s="8"/>
      <c r="F477" s="8">
        <v>47</v>
      </c>
      <c r="G477" s="9">
        <v>47.9</v>
      </c>
      <c r="H477" s="111" t="s">
        <v>3206</v>
      </c>
      <c r="I477" s="18"/>
      <c r="J477" s="18"/>
      <c r="K477" s="18"/>
      <c r="L477" s="47"/>
      <c r="M477" s="47"/>
      <c r="N477" s="127">
        <v>1845142.01</v>
      </c>
      <c r="O477" s="18"/>
      <c r="P477" s="18"/>
      <c r="Q477" s="18"/>
      <c r="R477" s="4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</row>
    <row r="478" spans="1:37" s="45" customFormat="1" x14ac:dyDescent="0.25">
      <c r="A478" s="98">
        <v>472</v>
      </c>
      <c r="B478" s="6" t="s">
        <v>2238</v>
      </c>
      <c r="C478" s="7" t="s">
        <v>1939</v>
      </c>
      <c r="D478" s="7">
        <v>12</v>
      </c>
      <c r="E478" s="8"/>
      <c r="F478" s="8">
        <v>59</v>
      </c>
      <c r="G478" s="9">
        <v>48</v>
      </c>
      <c r="H478" s="111" t="s">
        <v>3207</v>
      </c>
      <c r="I478" s="18"/>
      <c r="J478" s="18"/>
      <c r="K478" s="18"/>
      <c r="L478" s="47"/>
      <c r="M478" s="47"/>
      <c r="N478" s="127">
        <v>1848136.8</v>
      </c>
      <c r="O478" s="18"/>
      <c r="P478" s="18"/>
      <c r="Q478" s="18"/>
      <c r="R478" s="47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s="61" customFormat="1" x14ac:dyDescent="0.25">
      <c r="A479" s="98">
        <v>473</v>
      </c>
      <c r="B479" s="6" t="s">
        <v>2238</v>
      </c>
      <c r="C479" s="7" t="s">
        <v>1939</v>
      </c>
      <c r="D479" s="7">
        <v>12</v>
      </c>
      <c r="E479" s="8"/>
      <c r="F479" s="8">
        <v>63</v>
      </c>
      <c r="G479" s="9">
        <v>22.28</v>
      </c>
      <c r="H479" s="111" t="s">
        <v>3208</v>
      </c>
      <c r="I479" s="18"/>
      <c r="J479" s="18"/>
      <c r="K479" s="18"/>
      <c r="L479" s="63"/>
      <c r="M479" s="63"/>
      <c r="N479" s="127">
        <v>1479185.94</v>
      </c>
      <c r="O479" s="18"/>
      <c r="P479" s="18"/>
      <c r="Q479" s="18"/>
      <c r="R479" s="63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</row>
    <row r="480" spans="1:37" x14ac:dyDescent="0.25">
      <c r="A480" s="98">
        <v>474</v>
      </c>
      <c r="B480" s="6" t="s">
        <v>2238</v>
      </c>
      <c r="C480" s="7" t="s">
        <v>1939</v>
      </c>
      <c r="D480" s="7">
        <v>12</v>
      </c>
      <c r="E480" s="8"/>
      <c r="F480" s="8">
        <v>63</v>
      </c>
      <c r="G480" s="9">
        <v>13.92</v>
      </c>
      <c r="H480" s="111" t="s">
        <v>3208</v>
      </c>
      <c r="I480" s="18"/>
      <c r="J480" s="18"/>
      <c r="K480" s="18"/>
      <c r="L480" s="18"/>
      <c r="M480" s="18"/>
      <c r="N480" s="127">
        <v>1479185.94</v>
      </c>
      <c r="O480" s="18"/>
      <c r="P480" s="18"/>
      <c r="Q480" s="18"/>
      <c r="R480" s="41"/>
    </row>
    <row r="481" spans="1:37" s="45" customFormat="1" x14ac:dyDescent="0.25">
      <c r="A481" s="98">
        <v>475</v>
      </c>
      <c r="B481" s="6" t="s">
        <v>2238</v>
      </c>
      <c r="C481" s="7" t="s">
        <v>1939</v>
      </c>
      <c r="D481" s="7">
        <v>12</v>
      </c>
      <c r="E481" s="8"/>
      <c r="F481" s="8">
        <v>73</v>
      </c>
      <c r="G481" s="9">
        <v>35.4</v>
      </c>
      <c r="H481" s="111" t="s">
        <v>3209</v>
      </c>
      <c r="I481" s="18"/>
      <c r="J481" s="18"/>
      <c r="K481" s="18"/>
      <c r="L481" s="47"/>
      <c r="M481" s="47"/>
      <c r="N481" s="127">
        <v>1452904.15</v>
      </c>
      <c r="O481" s="18"/>
      <c r="P481" s="18"/>
      <c r="Q481" s="18"/>
      <c r="R481" s="47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s="45" customFormat="1" x14ac:dyDescent="0.25">
      <c r="A482" s="98">
        <v>476</v>
      </c>
      <c r="B482" s="6" t="s">
        <v>2238</v>
      </c>
      <c r="C482" s="7" t="s">
        <v>1939</v>
      </c>
      <c r="D482" s="7">
        <v>12</v>
      </c>
      <c r="E482" s="8"/>
      <c r="F482" s="8">
        <v>91</v>
      </c>
      <c r="G482" s="9">
        <v>35.9</v>
      </c>
      <c r="H482" s="111" t="s">
        <v>3210</v>
      </c>
      <c r="I482" s="18"/>
      <c r="J482" s="18"/>
      <c r="K482" s="18"/>
      <c r="L482" s="47"/>
      <c r="M482" s="47"/>
      <c r="N482" s="127">
        <v>1469351.46</v>
      </c>
      <c r="O482" s="18" t="s">
        <v>2602</v>
      </c>
      <c r="P482" s="18"/>
      <c r="Q482" s="18"/>
      <c r="R482" s="47" t="s">
        <v>2744</v>
      </c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</row>
    <row r="483" spans="1:37" s="45" customFormat="1" x14ac:dyDescent="0.25">
      <c r="A483" s="98">
        <v>477</v>
      </c>
      <c r="B483" s="6" t="s">
        <v>2238</v>
      </c>
      <c r="C483" s="7" t="s">
        <v>1939</v>
      </c>
      <c r="D483" s="7">
        <v>12</v>
      </c>
      <c r="E483" s="8"/>
      <c r="F483" s="8">
        <v>96</v>
      </c>
      <c r="G483" s="9">
        <v>45.1</v>
      </c>
      <c r="H483" s="111" t="s">
        <v>3211</v>
      </c>
      <c r="I483" s="18"/>
      <c r="J483" s="18"/>
      <c r="K483" s="18"/>
      <c r="L483" s="47"/>
      <c r="M483" s="47"/>
      <c r="N483" s="127">
        <v>1760443.32</v>
      </c>
      <c r="O483" s="18"/>
      <c r="P483" s="18"/>
      <c r="Q483" s="18"/>
      <c r="R483" s="47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</row>
    <row r="484" spans="1:37" s="45" customFormat="1" x14ac:dyDescent="0.25">
      <c r="A484" s="98">
        <v>478</v>
      </c>
      <c r="B484" s="6" t="s">
        <v>2238</v>
      </c>
      <c r="C484" s="7" t="s">
        <v>1939</v>
      </c>
      <c r="D484" s="7">
        <v>12</v>
      </c>
      <c r="E484" s="8"/>
      <c r="F484" s="8">
        <v>98</v>
      </c>
      <c r="G484" s="9">
        <v>35.200000000000003</v>
      </c>
      <c r="H484" s="111" t="s">
        <v>3212</v>
      </c>
      <c r="I484" s="18"/>
      <c r="J484" s="18"/>
      <c r="K484" s="18"/>
      <c r="L484" s="47"/>
      <c r="M484" s="47"/>
      <c r="N484" s="127">
        <v>1446305.34</v>
      </c>
      <c r="O484" s="18"/>
      <c r="P484" s="18"/>
      <c r="Q484" s="18"/>
      <c r="R484" s="47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s="45" customFormat="1" x14ac:dyDescent="0.25">
      <c r="A485" s="98">
        <v>479</v>
      </c>
      <c r="B485" s="6" t="s">
        <v>2238</v>
      </c>
      <c r="C485" s="7" t="s">
        <v>1939</v>
      </c>
      <c r="D485" s="7">
        <v>12</v>
      </c>
      <c r="E485" s="8"/>
      <c r="F485" s="8">
        <v>106</v>
      </c>
      <c r="G485" s="9">
        <v>35.1</v>
      </c>
      <c r="H485" s="111" t="s">
        <v>3213</v>
      </c>
      <c r="I485" s="18"/>
      <c r="J485" s="18"/>
      <c r="K485" s="18"/>
      <c r="L485" s="47"/>
      <c r="M485" s="47"/>
      <c r="N485" s="127">
        <v>1443001.72</v>
      </c>
      <c r="O485" s="18"/>
      <c r="P485" s="18"/>
      <c r="Q485" s="18"/>
      <c r="R485" s="47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</row>
    <row r="486" spans="1:37" s="45" customFormat="1" x14ac:dyDescent="0.25">
      <c r="A486" s="98">
        <v>480</v>
      </c>
      <c r="B486" s="6" t="s">
        <v>2238</v>
      </c>
      <c r="C486" s="7" t="s">
        <v>1939</v>
      </c>
      <c r="D486" s="7">
        <v>12</v>
      </c>
      <c r="E486" s="8"/>
      <c r="F486" s="8">
        <v>108</v>
      </c>
      <c r="G486" s="9">
        <v>35.4</v>
      </c>
      <c r="H486" s="111" t="s">
        <v>3214</v>
      </c>
      <c r="I486" s="18"/>
      <c r="J486" s="18"/>
      <c r="K486" s="18"/>
      <c r="L486" s="47"/>
      <c r="M486" s="47"/>
      <c r="N486" s="127">
        <v>425094.53</v>
      </c>
      <c r="O486" s="18"/>
      <c r="P486" s="18"/>
      <c r="Q486" s="18"/>
      <c r="R486" s="47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</row>
    <row r="487" spans="1:37" s="45" customFormat="1" x14ac:dyDescent="0.25">
      <c r="A487" s="98">
        <v>481</v>
      </c>
      <c r="B487" s="6" t="s">
        <v>2238</v>
      </c>
      <c r="C487" s="7" t="s">
        <v>1939</v>
      </c>
      <c r="D487" s="7">
        <v>13</v>
      </c>
      <c r="E487" s="8"/>
      <c r="F487" s="8">
        <v>11</v>
      </c>
      <c r="G487" s="9">
        <v>72.5</v>
      </c>
      <c r="H487" s="111" t="s">
        <v>3215</v>
      </c>
      <c r="I487" s="18"/>
      <c r="J487" s="18"/>
      <c r="K487" s="18"/>
      <c r="L487" s="47"/>
      <c r="M487" s="47"/>
      <c r="N487" s="127">
        <v>2403217.58</v>
      </c>
      <c r="O487" s="18" t="s">
        <v>2603</v>
      </c>
      <c r="P487" s="18"/>
      <c r="Q487" s="18"/>
      <c r="R487" s="47" t="s">
        <v>2745</v>
      </c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s="45" customFormat="1" x14ac:dyDescent="0.25">
      <c r="A488" s="98">
        <v>482</v>
      </c>
      <c r="B488" s="6" t="s">
        <v>2238</v>
      </c>
      <c r="C488" s="7" t="s">
        <v>1939</v>
      </c>
      <c r="D488" s="7">
        <v>18</v>
      </c>
      <c r="E488" s="8" t="s">
        <v>1940</v>
      </c>
      <c r="F488" s="8">
        <v>6</v>
      </c>
      <c r="G488" s="9">
        <v>35.4</v>
      </c>
      <c r="H488" s="111" t="s">
        <v>3216</v>
      </c>
      <c r="I488" s="18"/>
      <c r="J488" s="18"/>
      <c r="K488" s="18"/>
      <c r="L488" s="47"/>
      <c r="M488" s="47"/>
      <c r="N488" s="127">
        <v>15722.79</v>
      </c>
      <c r="O488" s="18"/>
      <c r="P488" s="18"/>
      <c r="Q488" s="18"/>
      <c r="R488" s="47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</row>
    <row r="489" spans="1:37" s="45" customFormat="1" x14ac:dyDescent="0.25">
      <c r="A489" s="98">
        <v>483</v>
      </c>
      <c r="B489" s="6" t="s">
        <v>2238</v>
      </c>
      <c r="C489" s="7" t="s">
        <v>1939</v>
      </c>
      <c r="D489" s="7">
        <v>18</v>
      </c>
      <c r="E489" s="8" t="s">
        <v>1940</v>
      </c>
      <c r="F489" s="8">
        <v>18</v>
      </c>
      <c r="G489" s="9">
        <v>34.799999999999997</v>
      </c>
      <c r="H489" s="111" t="s">
        <v>3217</v>
      </c>
      <c r="I489" s="18"/>
      <c r="J489" s="18"/>
      <c r="K489" s="18"/>
      <c r="L489" s="47"/>
      <c r="M489" s="47"/>
      <c r="N489" s="127">
        <v>15106.21</v>
      </c>
      <c r="O489" s="18" t="s">
        <v>2604</v>
      </c>
      <c r="P489" s="18"/>
      <c r="Q489" s="18"/>
      <c r="R489" s="47" t="s">
        <v>2746</v>
      </c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</row>
    <row r="490" spans="1:37" s="61" customFormat="1" x14ac:dyDescent="0.25">
      <c r="A490" s="98">
        <v>484</v>
      </c>
      <c r="B490" s="6" t="s">
        <v>2238</v>
      </c>
      <c r="C490" s="7" t="s">
        <v>1939</v>
      </c>
      <c r="D490" s="7">
        <v>18</v>
      </c>
      <c r="E490" s="8" t="s">
        <v>1940</v>
      </c>
      <c r="F490" s="8">
        <v>41</v>
      </c>
      <c r="G490" s="9">
        <v>21.6</v>
      </c>
      <c r="H490" s="111" t="s">
        <v>3218</v>
      </c>
      <c r="I490" s="18"/>
      <c r="J490" s="18"/>
      <c r="K490" s="18"/>
      <c r="L490" s="63"/>
      <c r="M490" s="63"/>
      <c r="N490" s="127">
        <v>1448374.82</v>
      </c>
      <c r="O490" s="18" t="s">
        <v>2605</v>
      </c>
      <c r="P490" s="18"/>
      <c r="Q490" s="18"/>
      <c r="R490" s="63" t="s">
        <v>2747</v>
      </c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s="61" customFormat="1" x14ac:dyDescent="0.25">
      <c r="A491" s="98">
        <v>485</v>
      </c>
      <c r="B491" s="6" t="s">
        <v>2238</v>
      </c>
      <c r="C491" s="7" t="s">
        <v>1939</v>
      </c>
      <c r="D491" s="7">
        <v>18</v>
      </c>
      <c r="E491" s="8" t="s">
        <v>1940</v>
      </c>
      <c r="F491" s="8">
        <v>42</v>
      </c>
      <c r="G491" s="9">
        <v>34</v>
      </c>
      <c r="H491" s="111" t="s">
        <v>3219</v>
      </c>
      <c r="I491" s="18"/>
      <c r="J491" s="18"/>
      <c r="K491" s="18"/>
      <c r="L491" s="63"/>
      <c r="M491" s="63"/>
      <c r="N491" s="127">
        <v>1474822.62</v>
      </c>
      <c r="O491" s="18"/>
      <c r="P491" s="18"/>
      <c r="Q491" s="18"/>
      <c r="R491" s="63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</row>
    <row r="492" spans="1:37" s="61" customFormat="1" x14ac:dyDescent="0.25">
      <c r="A492" s="98">
        <v>486</v>
      </c>
      <c r="B492" s="6" t="s">
        <v>2238</v>
      </c>
      <c r="C492" s="7" t="s">
        <v>1939</v>
      </c>
      <c r="D492" s="7">
        <v>18</v>
      </c>
      <c r="E492" s="8" t="s">
        <v>1940</v>
      </c>
      <c r="F492" s="8">
        <v>43</v>
      </c>
      <c r="G492" s="9">
        <v>35.799999999999997</v>
      </c>
      <c r="H492" s="111" t="s">
        <v>3220</v>
      </c>
      <c r="I492" s="18"/>
      <c r="J492" s="18"/>
      <c r="K492" s="18"/>
      <c r="L492" s="63"/>
      <c r="M492" s="63"/>
      <c r="N492" s="127">
        <v>1471526.42</v>
      </c>
      <c r="O492" s="18"/>
      <c r="P492" s="18"/>
      <c r="Q492" s="18"/>
      <c r="R492" s="63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</row>
    <row r="493" spans="1:37" s="61" customFormat="1" x14ac:dyDescent="0.25">
      <c r="A493" s="98">
        <v>487</v>
      </c>
      <c r="B493" s="6" t="s">
        <v>2238</v>
      </c>
      <c r="C493" s="7" t="s">
        <v>1939</v>
      </c>
      <c r="D493" s="7">
        <v>18</v>
      </c>
      <c r="E493" s="8" t="s">
        <v>1940</v>
      </c>
      <c r="F493" s="8">
        <v>44</v>
      </c>
      <c r="G493" s="9">
        <v>35</v>
      </c>
      <c r="H493" s="111" t="s">
        <v>3221</v>
      </c>
      <c r="I493" s="18"/>
      <c r="J493" s="18"/>
      <c r="K493" s="18"/>
      <c r="L493" s="63"/>
      <c r="M493" s="63"/>
      <c r="N493" s="127">
        <v>1680260.06</v>
      </c>
      <c r="O493" s="18"/>
      <c r="P493" s="18"/>
      <c r="Q493" s="18"/>
      <c r="R493" s="6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s="45" customFormat="1" x14ac:dyDescent="0.25">
      <c r="A494" s="98">
        <v>488</v>
      </c>
      <c r="B494" s="6" t="s">
        <v>2238</v>
      </c>
      <c r="C494" s="7" t="s">
        <v>1939</v>
      </c>
      <c r="D494" s="7">
        <v>18</v>
      </c>
      <c r="E494" s="8" t="s">
        <v>1940</v>
      </c>
      <c r="F494" s="8">
        <v>46</v>
      </c>
      <c r="G494" s="9">
        <v>36.299999999999997</v>
      </c>
      <c r="H494" s="111" t="s">
        <v>3222</v>
      </c>
      <c r="I494" s="18"/>
      <c r="J494" s="18"/>
      <c r="K494" s="18"/>
      <c r="L494" s="47"/>
      <c r="M494" s="47"/>
      <c r="N494" s="127">
        <v>1487978.74</v>
      </c>
      <c r="O494" s="18"/>
      <c r="P494" s="18"/>
      <c r="Q494" s="18"/>
      <c r="R494" s="47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</row>
    <row r="495" spans="1:37" s="45" customFormat="1" x14ac:dyDescent="0.25">
      <c r="A495" s="98">
        <v>489</v>
      </c>
      <c r="B495" s="6" t="s">
        <v>2238</v>
      </c>
      <c r="C495" s="7" t="s">
        <v>1939</v>
      </c>
      <c r="D495" s="7">
        <v>18</v>
      </c>
      <c r="E495" s="8" t="s">
        <v>1940</v>
      </c>
      <c r="F495" s="8">
        <v>52</v>
      </c>
      <c r="G495" s="9">
        <v>36</v>
      </c>
      <c r="H495" s="111" t="s">
        <v>3223</v>
      </c>
      <c r="I495" s="18"/>
      <c r="J495" s="18"/>
      <c r="K495" s="18"/>
      <c r="L495" s="47"/>
      <c r="M495" s="47"/>
      <c r="N495" s="127">
        <v>1478115.72</v>
      </c>
      <c r="O495" s="18"/>
      <c r="P495" s="18"/>
      <c r="Q495" s="18"/>
      <c r="R495" s="47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</row>
    <row r="496" spans="1:37" s="61" customFormat="1" x14ac:dyDescent="0.25">
      <c r="A496" s="98">
        <v>490</v>
      </c>
      <c r="B496" s="6" t="s">
        <v>2238</v>
      </c>
      <c r="C496" s="7" t="s">
        <v>1941</v>
      </c>
      <c r="D496" s="7">
        <v>1</v>
      </c>
      <c r="E496" s="8" t="s">
        <v>1874</v>
      </c>
      <c r="F496" s="8">
        <v>4</v>
      </c>
      <c r="G496" s="9">
        <v>41.9</v>
      </c>
      <c r="H496" s="111" t="s">
        <v>3224</v>
      </c>
      <c r="I496" s="18"/>
      <c r="J496" s="18"/>
      <c r="K496" s="18"/>
      <c r="L496" s="63"/>
      <c r="M496" s="63"/>
      <c r="N496" s="127">
        <v>1359225.11</v>
      </c>
      <c r="O496" s="18" t="s">
        <v>2606</v>
      </c>
      <c r="P496" s="18"/>
      <c r="Q496" s="18"/>
      <c r="R496" s="63" t="s">
        <v>2748</v>
      </c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s="61" customFormat="1" x14ac:dyDescent="0.25">
      <c r="A497" s="98">
        <v>491</v>
      </c>
      <c r="B497" s="6" t="s">
        <v>2238</v>
      </c>
      <c r="C497" s="7" t="s">
        <v>1941</v>
      </c>
      <c r="D497" s="7">
        <v>4</v>
      </c>
      <c r="E497" s="8"/>
      <c r="F497" s="8">
        <v>9</v>
      </c>
      <c r="G497" s="9">
        <v>46.6</v>
      </c>
      <c r="H497" s="111" t="s">
        <v>3225</v>
      </c>
      <c r="I497" s="18"/>
      <c r="J497" s="18"/>
      <c r="K497" s="18"/>
      <c r="L497" s="63"/>
      <c r="M497" s="63"/>
      <c r="N497" s="127">
        <v>1469997.47</v>
      </c>
      <c r="O497" s="18" t="s">
        <v>2607</v>
      </c>
      <c r="P497" s="18"/>
      <c r="Q497" s="18"/>
      <c r="R497" s="63" t="s">
        <v>2749</v>
      </c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</row>
    <row r="498" spans="1:37" s="44" customFormat="1" x14ac:dyDescent="0.25">
      <c r="A498" s="98">
        <v>492</v>
      </c>
      <c r="B498" s="6" t="s">
        <v>2238</v>
      </c>
      <c r="C498" s="7" t="s">
        <v>1941</v>
      </c>
      <c r="D498" s="7">
        <v>4</v>
      </c>
      <c r="E498" s="8"/>
      <c r="F498" s="8">
        <v>10</v>
      </c>
      <c r="G498" s="9">
        <v>37.6</v>
      </c>
      <c r="H498" s="18" t="s">
        <v>2277</v>
      </c>
      <c r="I498" s="18"/>
      <c r="J498" s="18"/>
      <c r="K498" s="18"/>
      <c r="L498" s="43"/>
      <c r="M498" s="43"/>
      <c r="N498" s="18"/>
      <c r="O498" s="18"/>
      <c r="P498" s="18"/>
      <c r="Q498" s="18"/>
      <c r="R498" s="43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</row>
    <row r="499" spans="1:37" s="61" customFormat="1" x14ac:dyDescent="0.25">
      <c r="A499" s="98">
        <v>493</v>
      </c>
      <c r="B499" s="6" t="s">
        <v>2238</v>
      </c>
      <c r="C499" s="7" t="s">
        <v>1941</v>
      </c>
      <c r="D499" s="7">
        <v>4</v>
      </c>
      <c r="E499" s="8"/>
      <c r="F499" s="8">
        <v>14</v>
      </c>
      <c r="G499" s="9">
        <v>16.2</v>
      </c>
      <c r="H499" s="111" t="s">
        <v>3226</v>
      </c>
      <c r="I499" s="18"/>
      <c r="J499" s="18"/>
      <c r="K499" s="18"/>
      <c r="L499" s="63"/>
      <c r="M499" s="63"/>
      <c r="N499" s="127">
        <v>614608.72</v>
      </c>
      <c r="O499" s="18"/>
      <c r="P499" s="18"/>
      <c r="Q499" s="18"/>
      <c r="R499" s="63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s="61" customFormat="1" x14ac:dyDescent="0.25">
      <c r="A500" s="98">
        <v>494</v>
      </c>
      <c r="B500" s="6" t="s">
        <v>2238</v>
      </c>
      <c r="C500" s="7" t="s">
        <v>1941</v>
      </c>
      <c r="D500" s="7">
        <v>4</v>
      </c>
      <c r="E500" s="8"/>
      <c r="F500" s="8">
        <v>18</v>
      </c>
      <c r="G500" s="9">
        <v>15.4</v>
      </c>
      <c r="H500" s="111" t="s">
        <v>3227</v>
      </c>
      <c r="I500" s="18"/>
      <c r="J500" s="18"/>
      <c r="K500" s="18"/>
      <c r="L500" s="63"/>
      <c r="M500" s="63"/>
      <c r="N500" s="127">
        <v>600192.05000000005</v>
      </c>
      <c r="O500" s="18" t="s">
        <v>2608</v>
      </c>
      <c r="P500" s="18"/>
      <c r="Q500" s="18"/>
      <c r="R500" s="63" t="s">
        <v>2750</v>
      </c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</row>
    <row r="501" spans="1:37" s="52" customFormat="1" x14ac:dyDescent="0.25">
      <c r="A501" s="98">
        <v>495</v>
      </c>
      <c r="B501" s="6" t="s">
        <v>2238</v>
      </c>
      <c r="C501" s="7" t="s">
        <v>1941</v>
      </c>
      <c r="D501" s="7">
        <v>4</v>
      </c>
      <c r="E501" s="8"/>
      <c r="F501" s="8">
        <v>19</v>
      </c>
      <c r="G501" s="9">
        <v>22.6</v>
      </c>
      <c r="H501" s="113" t="s">
        <v>3228</v>
      </c>
      <c r="I501" s="114"/>
      <c r="J501" s="114"/>
      <c r="K501" s="114"/>
      <c r="L501" s="50"/>
      <c r="M501" s="50"/>
      <c r="N501" s="128">
        <v>817465.5</v>
      </c>
      <c r="O501" s="114" t="s">
        <v>2609</v>
      </c>
      <c r="P501" s="114"/>
      <c r="Q501" s="114"/>
      <c r="R501" s="50" t="s">
        <v>2751</v>
      </c>
      <c r="S501" s="136"/>
      <c r="T501" s="136"/>
      <c r="U501" s="136"/>
      <c r="V501" s="136"/>
      <c r="W501" s="136"/>
      <c r="X501" s="136"/>
      <c r="Y501" s="136"/>
      <c r="Z501" s="136"/>
      <c r="AA501" s="136"/>
      <c r="AB501" s="136"/>
      <c r="AC501" s="136"/>
      <c r="AD501" s="136"/>
      <c r="AE501" s="136"/>
      <c r="AF501" s="136"/>
      <c r="AG501" s="136"/>
      <c r="AH501" s="136"/>
      <c r="AI501" s="136"/>
      <c r="AJ501" s="136"/>
      <c r="AK501" s="136"/>
    </row>
    <row r="502" spans="1:37" s="61" customFormat="1" x14ac:dyDescent="0.25">
      <c r="A502" s="98">
        <v>496</v>
      </c>
      <c r="B502" s="6" t="s">
        <v>2238</v>
      </c>
      <c r="C502" s="7" t="s">
        <v>1941</v>
      </c>
      <c r="D502" s="7">
        <v>4</v>
      </c>
      <c r="E502" s="8"/>
      <c r="F502" s="8">
        <v>23</v>
      </c>
      <c r="G502" s="9">
        <v>15.5</v>
      </c>
      <c r="H502" s="111" t="s">
        <v>3229</v>
      </c>
      <c r="I502" s="18"/>
      <c r="J502" s="18"/>
      <c r="K502" s="18"/>
      <c r="L502" s="63"/>
      <c r="M502" s="63"/>
      <c r="N502" s="127">
        <v>591374.44999999995</v>
      </c>
      <c r="O502" s="18"/>
      <c r="P502" s="18"/>
      <c r="Q502" s="18"/>
      <c r="R502" s="63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s="45" customFormat="1" x14ac:dyDescent="0.25">
      <c r="A503" s="98">
        <v>497</v>
      </c>
      <c r="B503" s="6" t="s">
        <v>2238</v>
      </c>
      <c r="C503" s="7" t="s">
        <v>1941</v>
      </c>
      <c r="D503" s="7">
        <v>4</v>
      </c>
      <c r="E503" s="8"/>
      <c r="F503" s="8">
        <v>28</v>
      </c>
      <c r="G503" s="9">
        <v>46.7</v>
      </c>
      <c r="H503" s="111" t="s">
        <v>3230</v>
      </c>
      <c r="I503" s="18"/>
      <c r="J503" s="18"/>
      <c r="K503" s="18"/>
      <c r="L503" s="47"/>
      <c r="M503" s="47"/>
      <c r="N503" s="127">
        <v>1472456.6</v>
      </c>
      <c r="O503" s="18" t="s">
        <v>2535</v>
      </c>
      <c r="P503" s="132">
        <v>42851</v>
      </c>
      <c r="Q503" s="18" t="s">
        <v>1136</v>
      </c>
      <c r="R503" s="47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</row>
    <row r="504" spans="1:37" s="61" customFormat="1" x14ac:dyDescent="0.25">
      <c r="A504" s="98">
        <v>498</v>
      </c>
      <c r="B504" s="6" t="s">
        <v>2238</v>
      </c>
      <c r="C504" s="7" t="s">
        <v>1941</v>
      </c>
      <c r="D504" s="7">
        <v>4</v>
      </c>
      <c r="E504" s="8"/>
      <c r="F504" s="8">
        <v>29</v>
      </c>
      <c r="G504" s="9">
        <v>17.399999999999999</v>
      </c>
      <c r="H504" s="111" t="s">
        <v>3231</v>
      </c>
      <c r="I504" s="18"/>
      <c r="J504" s="18"/>
      <c r="K504" s="18"/>
      <c r="L504" s="63"/>
      <c r="M504" s="63"/>
      <c r="N504" s="127">
        <v>653923.49</v>
      </c>
      <c r="O504" s="18"/>
      <c r="P504" s="18"/>
      <c r="Q504" s="18"/>
      <c r="R504" s="63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</row>
    <row r="505" spans="1:37" s="61" customFormat="1" x14ac:dyDescent="0.25">
      <c r="A505" s="98">
        <v>499</v>
      </c>
      <c r="B505" s="6" t="s">
        <v>2238</v>
      </c>
      <c r="C505" s="7" t="s">
        <v>1941</v>
      </c>
      <c r="D505" s="7">
        <v>4</v>
      </c>
      <c r="E505" s="8" t="s">
        <v>1874</v>
      </c>
      <c r="F505" s="8">
        <v>3</v>
      </c>
      <c r="G505" s="9">
        <v>45.8</v>
      </c>
      <c r="H505" s="18" t="s">
        <v>2277</v>
      </c>
      <c r="I505" s="18"/>
      <c r="J505" s="18"/>
      <c r="K505" s="18"/>
      <c r="L505" s="63"/>
      <c r="M505" s="63"/>
      <c r="N505" s="18"/>
      <c r="O505" s="18"/>
      <c r="P505" s="18"/>
      <c r="Q505" s="18"/>
      <c r="R505" s="63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s="45" customFormat="1" x14ac:dyDescent="0.25">
      <c r="A506" s="98">
        <v>500</v>
      </c>
      <c r="B506" s="6" t="s">
        <v>2238</v>
      </c>
      <c r="C506" s="7" t="s">
        <v>1941</v>
      </c>
      <c r="D506" s="7">
        <v>4</v>
      </c>
      <c r="E506" s="8" t="s">
        <v>1874</v>
      </c>
      <c r="F506" s="8">
        <v>11</v>
      </c>
      <c r="G506" s="9">
        <v>61.8</v>
      </c>
      <c r="H506" s="111" t="s">
        <v>3232</v>
      </c>
      <c r="I506" s="18"/>
      <c r="J506" s="18"/>
      <c r="K506" s="18"/>
      <c r="L506" s="47"/>
      <c r="M506" s="47"/>
      <c r="N506" s="127">
        <v>1829674.28</v>
      </c>
      <c r="O506" s="18"/>
      <c r="P506" s="18"/>
      <c r="Q506" s="18"/>
      <c r="R506" s="47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</row>
    <row r="507" spans="1:37" s="61" customFormat="1" x14ac:dyDescent="0.25">
      <c r="A507" s="98">
        <v>501</v>
      </c>
      <c r="B507" s="6" t="s">
        <v>2238</v>
      </c>
      <c r="C507" s="7" t="s">
        <v>1941</v>
      </c>
      <c r="D507" s="7">
        <v>4</v>
      </c>
      <c r="E507" s="8"/>
      <c r="F507" s="8">
        <v>6</v>
      </c>
      <c r="G507" s="9">
        <v>14.4</v>
      </c>
      <c r="H507" s="111" t="s">
        <v>3233</v>
      </c>
      <c r="I507" s="18"/>
      <c r="J507" s="18"/>
      <c r="K507" s="18"/>
      <c r="L507" s="63"/>
      <c r="M507" s="63"/>
      <c r="N507" s="127">
        <v>554395.81999999995</v>
      </c>
      <c r="O507" s="18" t="s">
        <v>2610</v>
      </c>
      <c r="P507" s="18"/>
      <c r="Q507" s="18"/>
      <c r="R507" s="63" t="s">
        <v>2752</v>
      </c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</row>
    <row r="508" spans="1:37" s="45" customFormat="1" x14ac:dyDescent="0.25">
      <c r="A508" s="98">
        <v>502</v>
      </c>
      <c r="B508" s="6" t="s">
        <v>2238</v>
      </c>
      <c r="C508" s="7" t="s">
        <v>1941</v>
      </c>
      <c r="D508" s="7">
        <v>6</v>
      </c>
      <c r="E508" s="8" t="s">
        <v>1874</v>
      </c>
      <c r="F508" s="8">
        <v>3</v>
      </c>
      <c r="G508" s="9">
        <v>46.1</v>
      </c>
      <c r="H508" s="111" t="s">
        <v>3234</v>
      </c>
      <c r="I508" s="18"/>
      <c r="J508" s="18"/>
      <c r="K508" s="18"/>
      <c r="L508" s="47"/>
      <c r="M508" s="47"/>
      <c r="N508" s="127">
        <v>1430485.31</v>
      </c>
      <c r="O508" s="18"/>
      <c r="P508" s="18"/>
      <c r="Q508" s="18"/>
      <c r="R508" s="47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s="61" customFormat="1" x14ac:dyDescent="0.25">
      <c r="A509" s="98">
        <v>503</v>
      </c>
      <c r="B509" s="6" t="s">
        <v>2238</v>
      </c>
      <c r="C509" s="7" t="s">
        <v>1941</v>
      </c>
      <c r="D509" s="7">
        <v>6</v>
      </c>
      <c r="E509" s="8"/>
      <c r="F509" s="8">
        <v>3</v>
      </c>
      <c r="G509" s="9">
        <v>45.8</v>
      </c>
      <c r="H509" s="111" t="s">
        <v>3235</v>
      </c>
      <c r="I509" s="18"/>
      <c r="J509" s="18"/>
      <c r="K509" s="18"/>
      <c r="L509" s="63"/>
      <c r="M509" s="63"/>
      <c r="N509" s="127">
        <v>1453007.29</v>
      </c>
      <c r="O509" s="18"/>
      <c r="P509" s="18"/>
      <c r="Q509" s="18"/>
      <c r="R509" s="63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</row>
    <row r="510" spans="1:37" s="61" customFormat="1" x14ac:dyDescent="0.25">
      <c r="A510" s="98">
        <v>504</v>
      </c>
      <c r="B510" s="6" t="s">
        <v>2238</v>
      </c>
      <c r="C510" s="7" t="s">
        <v>1941</v>
      </c>
      <c r="D510" s="7">
        <v>6</v>
      </c>
      <c r="E510" s="8"/>
      <c r="F510" s="8">
        <v>8</v>
      </c>
      <c r="G510" s="9">
        <v>60.5</v>
      </c>
      <c r="H510" s="111" t="s">
        <v>3236</v>
      </c>
      <c r="I510" s="18"/>
      <c r="J510" s="18"/>
      <c r="K510" s="18"/>
      <c r="L510" s="63"/>
      <c r="M510" s="63"/>
      <c r="N510" s="127">
        <v>1800407.4</v>
      </c>
      <c r="O510" s="18"/>
      <c r="P510" s="18"/>
      <c r="Q510" s="18"/>
      <c r="R510" s="63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</row>
    <row r="511" spans="1:37" s="61" customFormat="1" x14ac:dyDescent="0.25">
      <c r="A511" s="98">
        <v>505</v>
      </c>
      <c r="B511" s="6" t="s">
        <v>2238</v>
      </c>
      <c r="C511" s="7" t="s">
        <v>1942</v>
      </c>
      <c r="D511" s="7">
        <v>11</v>
      </c>
      <c r="E511" s="8"/>
      <c r="F511" s="8">
        <v>1</v>
      </c>
      <c r="G511" s="9">
        <v>16.600000000000001</v>
      </c>
      <c r="H511" s="111" t="s">
        <v>3237</v>
      </c>
      <c r="I511" s="18"/>
      <c r="J511" s="18"/>
      <c r="K511" s="18"/>
      <c r="L511" s="63"/>
      <c r="M511" s="63"/>
      <c r="N511" s="127">
        <v>316272.25</v>
      </c>
      <c r="O511" s="18"/>
      <c r="P511" s="18"/>
      <c r="Q511" s="18"/>
      <c r="R511" s="63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s="61" customFormat="1" x14ac:dyDescent="0.25">
      <c r="A512" s="98">
        <v>506</v>
      </c>
      <c r="B512" s="6" t="s">
        <v>2238</v>
      </c>
      <c r="C512" s="7" t="s">
        <v>1942</v>
      </c>
      <c r="D512" s="7">
        <v>11</v>
      </c>
      <c r="E512" s="8"/>
      <c r="F512" s="8">
        <v>2</v>
      </c>
      <c r="G512" s="9">
        <v>33.1</v>
      </c>
      <c r="H512" s="111" t="s">
        <v>3238</v>
      </c>
      <c r="I512" s="18"/>
      <c r="J512" s="18"/>
      <c r="K512" s="18"/>
      <c r="L512" s="63"/>
      <c r="M512" s="63"/>
      <c r="N512" s="127">
        <v>564367.41</v>
      </c>
      <c r="O512" s="18" t="s">
        <v>2611</v>
      </c>
      <c r="P512" s="18"/>
      <c r="Q512" s="18"/>
      <c r="R512" s="63" t="s">
        <v>2753</v>
      </c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</row>
    <row r="513" spans="1:37" s="61" customFormat="1" x14ac:dyDescent="0.25">
      <c r="A513" s="98">
        <v>507</v>
      </c>
      <c r="B513" s="6" t="s">
        <v>2238</v>
      </c>
      <c r="C513" s="7" t="s">
        <v>1942</v>
      </c>
      <c r="D513" s="7">
        <v>11</v>
      </c>
      <c r="E513" s="8"/>
      <c r="F513" s="8">
        <v>3</v>
      </c>
      <c r="G513" s="9">
        <v>16.5</v>
      </c>
      <c r="H513" s="111" t="s">
        <v>3239</v>
      </c>
      <c r="I513" s="18"/>
      <c r="J513" s="18"/>
      <c r="K513" s="18"/>
      <c r="L513" s="63"/>
      <c r="M513" s="63"/>
      <c r="N513" s="127">
        <v>314616.15000000002</v>
      </c>
      <c r="O513" s="18" t="s">
        <v>2612</v>
      </c>
      <c r="P513" s="18"/>
      <c r="Q513" s="18"/>
      <c r="R513" s="63" t="s">
        <v>2754</v>
      </c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</row>
    <row r="514" spans="1:37" s="61" customFormat="1" x14ac:dyDescent="0.25">
      <c r="A514" s="98">
        <v>508</v>
      </c>
      <c r="B514" s="6" t="s">
        <v>2238</v>
      </c>
      <c r="C514" s="7" t="s">
        <v>1942</v>
      </c>
      <c r="D514" s="7">
        <v>11</v>
      </c>
      <c r="E514" s="8"/>
      <c r="F514" s="8">
        <v>7</v>
      </c>
      <c r="G514" s="9">
        <v>16.5</v>
      </c>
      <c r="H514" s="111" t="s">
        <v>3240</v>
      </c>
      <c r="I514" s="18"/>
      <c r="J514" s="18"/>
      <c r="K514" s="18"/>
      <c r="L514" s="63"/>
      <c r="M514" s="63"/>
      <c r="N514" s="127">
        <v>314616.15000000002</v>
      </c>
      <c r="O514" s="18"/>
      <c r="P514" s="18"/>
      <c r="Q514" s="18"/>
      <c r="R514" s="63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s="61" customFormat="1" x14ac:dyDescent="0.25">
      <c r="A515" s="98">
        <v>509</v>
      </c>
      <c r="B515" s="6" t="s">
        <v>2238</v>
      </c>
      <c r="C515" s="7" t="s">
        <v>1942</v>
      </c>
      <c r="D515" s="7">
        <v>11</v>
      </c>
      <c r="E515" s="8"/>
      <c r="F515" s="8">
        <v>8</v>
      </c>
      <c r="G515" s="9">
        <v>33.6</v>
      </c>
      <c r="H515" s="111" t="s">
        <v>3241</v>
      </c>
      <c r="I515" s="18"/>
      <c r="J515" s="18"/>
      <c r="K515" s="18"/>
      <c r="L515" s="63"/>
      <c r="M515" s="63"/>
      <c r="N515" s="127">
        <v>571249.06000000006</v>
      </c>
      <c r="O515" s="18" t="s">
        <v>2613</v>
      </c>
      <c r="P515" s="18"/>
      <c r="Q515" s="18"/>
      <c r="R515" s="63" t="s">
        <v>2755</v>
      </c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</row>
    <row r="516" spans="1:37" s="61" customFormat="1" x14ac:dyDescent="0.25">
      <c r="A516" s="98">
        <v>510</v>
      </c>
      <c r="B516" s="6" t="s">
        <v>2238</v>
      </c>
      <c r="C516" s="7" t="s">
        <v>1942</v>
      </c>
      <c r="D516" s="7">
        <v>11</v>
      </c>
      <c r="E516" s="8"/>
      <c r="F516" s="8">
        <v>9</v>
      </c>
      <c r="G516" s="9">
        <v>16.399999999999999</v>
      </c>
      <c r="H516" s="111" t="s">
        <v>3242</v>
      </c>
      <c r="I516" s="18"/>
      <c r="J516" s="18"/>
      <c r="K516" s="18"/>
      <c r="L516" s="63"/>
      <c r="M516" s="63"/>
      <c r="N516" s="127">
        <v>312957.76</v>
      </c>
      <c r="O516" s="18"/>
      <c r="P516" s="18"/>
      <c r="Q516" s="18"/>
      <c r="R516" s="63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</row>
    <row r="517" spans="1:37" s="61" customFormat="1" x14ac:dyDescent="0.25">
      <c r="A517" s="98">
        <v>511</v>
      </c>
      <c r="B517" s="6" t="s">
        <v>2238</v>
      </c>
      <c r="C517" s="7" t="s">
        <v>1942</v>
      </c>
      <c r="D517" s="7">
        <v>11</v>
      </c>
      <c r="E517" s="8"/>
      <c r="F517" s="8">
        <v>10</v>
      </c>
      <c r="G517" s="9">
        <v>33</v>
      </c>
      <c r="H517" s="111" t="s">
        <v>3243</v>
      </c>
      <c r="I517" s="18"/>
      <c r="J517" s="18"/>
      <c r="K517" s="18"/>
      <c r="L517" s="63"/>
      <c r="M517" s="63"/>
      <c r="N517" s="127">
        <v>562987.43000000005</v>
      </c>
      <c r="O517" s="18"/>
      <c r="P517" s="18"/>
      <c r="Q517" s="18"/>
      <c r="R517" s="63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s="44" customFormat="1" x14ac:dyDescent="0.25">
      <c r="A518" s="98">
        <v>512</v>
      </c>
      <c r="B518" s="6" t="s">
        <v>2238</v>
      </c>
      <c r="C518" s="7" t="s">
        <v>1942</v>
      </c>
      <c r="D518" s="7">
        <v>11</v>
      </c>
      <c r="E518" s="8"/>
      <c r="F518" s="8">
        <v>14</v>
      </c>
      <c r="G518" s="9">
        <v>32.799999999999997</v>
      </c>
      <c r="H518" s="18" t="s">
        <v>2277</v>
      </c>
      <c r="I518" s="18"/>
      <c r="J518" s="18"/>
      <c r="K518" s="18"/>
      <c r="L518" s="43"/>
      <c r="M518" s="43"/>
      <c r="N518" s="18"/>
      <c r="O518" s="18"/>
      <c r="P518" s="18"/>
      <c r="Q518" s="18"/>
      <c r="R518" s="43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</row>
    <row r="519" spans="1:37" s="61" customFormat="1" x14ac:dyDescent="0.25">
      <c r="A519" s="98">
        <v>513</v>
      </c>
      <c r="B519" s="6" t="s">
        <v>2238</v>
      </c>
      <c r="C519" s="7" t="s">
        <v>1942</v>
      </c>
      <c r="D519" s="7">
        <v>11</v>
      </c>
      <c r="E519" s="8"/>
      <c r="F519" s="8">
        <v>17</v>
      </c>
      <c r="G519" s="9">
        <v>16.5</v>
      </c>
      <c r="H519" s="111" t="s">
        <v>3244</v>
      </c>
      <c r="I519" s="18"/>
      <c r="J519" s="18"/>
      <c r="K519" s="18"/>
      <c r="L519" s="63"/>
      <c r="M519" s="63"/>
      <c r="N519" s="127">
        <v>314616.15000000002</v>
      </c>
      <c r="O519" s="18" t="s">
        <v>2614</v>
      </c>
      <c r="P519" s="18"/>
      <c r="Q519" s="18"/>
      <c r="R519" s="63" t="s">
        <v>2756</v>
      </c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</row>
    <row r="520" spans="1:37" s="61" customFormat="1" x14ac:dyDescent="0.25">
      <c r="A520" s="98">
        <v>514</v>
      </c>
      <c r="B520" s="6" t="s">
        <v>2238</v>
      </c>
      <c r="C520" s="7" t="s">
        <v>1942</v>
      </c>
      <c r="D520" s="7">
        <v>11</v>
      </c>
      <c r="E520" s="8"/>
      <c r="F520" s="8">
        <v>18</v>
      </c>
      <c r="G520" s="9">
        <v>16.399999999999999</v>
      </c>
      <c r="H520" s="111" t="s">
        <v>3245</v>
      </c>
      <c r="I520" s="18"/>
      <c r="J520" s="18"/>
      <c r="K520" s="18"/>
      <c r="L520" s="63"/>
      <c r="M520" s="63"/>
      <c r="N520" s="127">
        <v>312957.76</v>
      </c>
      <c r="O520" s="18"/>
      <c r="P520" s="18"/>
      <c r="Q520" s="18"/>
      <c r="R520" s="63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s="61" customFormat="1" x14ac:dyDescent="0.25">
      <c r="A521" s="98">
        <v>515</v>
      </c>
      <c r="B521" s="6" t="s">
        <v>2238</v>
      </c>
      <c r="C521" s="7" t="s">
        <v>1942</v>
      </c>
      <c r="D521" s="7">
        <v>11</v>
      </c>
      <c r="E521" s="8"/>
      <c r="F521" s="8">
        <v>19</v>
      </c>
      <c r="G521" s="9">
        <v>16.399999999999999</v>
      </c>
      <c r="H521" s="111" t="s">
        <v>3246</v>
      </c>
      <c r="I521" s="18"/>
      <c r="J521" s="18"/>
      <c r="K521" s="18"/>
      <c r="L521" s="63"/>
      <c r="M521" s="63"/>
      <c r="N521" s="127">
        <v>312957.76</v>
      </c>
      <c r="O521" s="18" t="s">
        <v>2615</v>
      </c>
      <c r="P521" s="18"/>
      <c r="Q521" s="18"/>
      <c r="R521" s="63" t="s">
        <v>2757</v>
      </c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</row>
    <row r="522" spans="1:37" s="61" customFormat="1" x14ac:dyDescent="0.25">
      <c r="A522" s="98">
        <v>516</v>
      </c>
      <c r="B522" s="6" t="s">
        <v>2238</v>
      </c>
      <c r="C522" s="7" t="s">
        <v>1942</v>
      </c>
      <c r="D522" s="7">
        <v>11</v>
      </c>
      <c r="E522" s="8"/>
      <c r="F522" s="8">
        <v>22</v>
      </c>
      <c r="G522" s="9">
        <v>16.100000000000001</v>
      </c>
      <c r="H522" s="111" t="s">
        <v>3247</v>
      </c>
      <c r="I522" s="18"/>
      <c r="J522" s="18"/>
      <c r="K522" s="18"/>
      <c r="L522" s="63"/>
      <c r="M522" s="63"/>
      <c r="N522" s="127">
        <v>307969.01</v>
      </c>
      <c r="O522" s="18"/>
      <c r="P522" s="18"/>
      <c r="Q522" s="18"/>
      <c r="R522" s="63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</row>
    <row r="523" spans="1:37" s="61" customFormat="1" x14ac:dyDescent="0.25">
      <c r="A523" s="98">
        <v>517</v>
      </c>
      <c r="B523" s="6" t="s">
        <v>2238</v>
      </c>
      <c r="C523" s="7" t="s">
        <v>1942</v>
      </c>
      <c r="D523" s="7">
        <v>11</v>
      </c>
      <c r="E523" s="8"/>
      <c r="F523" s="8">
        <v>24</v>
      </c>
      <c r="G523" s="9">
        <v>33.1</v>
      </c>
      <c r="H523" s="111" t="s">
        <v>3248</v>
      </c>
      <c r="I523" s="18"/>
      <c r="J523" s="18"/>
      <c r="K523" s="18"/>
      <c r="L523" s="63"/>
      <c r="M523" s="63"/>
      <c r="N523" s="127">
        <v>564367.41</v>
      </c>
      <c r="O523" s="18"/>
      <c r="P523" s="18"/>
      <c r="Q523" s="18"/>
      <c r="R523" s="6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s="61" customFormat="1" x14ac:dyDescent="0.25">
      <c r="A524" s="98">
        <v>518</v>
      </c>
      <c r="B524" s="6" t="s">
        <v>2238</v>
      </c>
      <c r="C524" s="7" t="s">
        <v>1942</v>
      </c>
      <c r="D524" s="7">
        <v>11</v>
      </c>
      <c r="E524" s="8"/>
      <c r="F524" s="8">
        <v>25</v>
      </c>
      <c r="G524" s="9">
        <v>17.2</v>
      </c>
      <c r="H524" s="111" t="s">
        <v>3249</v>
      </c>
      <c r="I524" s="18"/>
      <c r="J524" s="18"/>
      <c r="K524" s="18"/>
      <c r="L524" s="63"/>
      <c r="M524" s="63"/>
      <c r="N524" s="127">
        <v>326161.88</v>
      </c>
      <c r="O524" s="18"/>
      <c r="P524" s="18"/>
      <c r="Q524" s="18"/>
      <c r="R524" s="63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</row>
    <row r="525" spans="1:37" s="61" customFormat="1" x14ac:dyDescent="0.25">
      <c r="A525" s="98">
        <v>519</v>
      </c>
      <c r="B525" s="6" t="s">
        <v>2238</v>
      </c>
      <c r="C525" s="7" t="s">
        <v>1943</v>
      </c>
      <c r="D525" s="7">
        <v>2</v>
      </c>
      <c r="E525" s="8"/>
      <c r="F525" s="8">
        <v>2</v>
      </c>
      <c r="G525" s="9">
        <v>44.3</v>
      </c>
      <c r="H525" s="111" t="s">
        <v>3250</v>
      </c>
      <c r="I525" s="18"/>
      <c r="J525" s="18"/>
      <c r="K525" s="18"/>
      <c r="L525" s="63"/>
      <c r="M525" s="63"/>
      <c r="N525" s="127">
        <v>995812.17</v>
      </c>
      <c r="O525" s="18" t="s">
        <v>2616</v>
      </c>
      <c r="P525" s="18"/>
      <c r="Q525" s="18"/>
      <c r="R525" s="63" t="s">
        <v>2758</v>
      </c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</row>
    <row r="526" spans="1:37" s="61" customFormat="1" x14ac:dyDescent="0.25">
      <c r="A526" s="98">
        <v>520</v>
      </c>
      <c r="B526" s="6" t="s">
        <v>2238</v>
      </c>
      <c r="C526" s="7" t="s">
        <v>1943</v>
      </c>
      <c r="D526" s="7">
        <v>2</v>
      </c>
      <c r="E526" s="8"/>
      <c r="F526" s="8">
        <v>3</v>
      </c>
      <c r="G526" s="9">
        <v>47.1</v>
      </c>
      <c r="H526" s="111" t="s">
        <v>3251</v>
      </c>
      <c r="I526" s="18"/>
      <c r="J526" s="18"/>
      <c r="K526" s="18"/>
      <c r="L526" s="63"/>
      <c r="M526" s="63"/>
      <c r="N526" s="127">
        <v>1052440.08</v>
      </c>
      <c r="O526" s="18" t="s">
        <v>2617</v>
      </c>
      <c r="P526" s="18"/>
      <c r="Q526" s="18"/>
      <c r="R526" s="63" t="s">
        <v>2759</v>
      </c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s="44" customFormat="1" x14ac:dyDescent="0.25">
      <c r="A527" s="98">
        <v>521</v>
      </c>
      <c r="B527" s="6" t="s">
        <v>2238</v>
      </c>
      <c r="C527" s="7" t="s">
        <v>1944</v>
      </c>
      <c r="D527" s="7">
        <v>2</v>
      </c>
      <c r="E527" s="8"/>
      <c r="F527" s="8">
        <v>1</v>
      </c>
      <c r="G527" s="9">
        <v>19.899999999999999</v>
      </c>
      <c r="H527" s="111" t="s">
        <v>2277</v>
      </c>
      <c r="I527" s="18"/>
      <c r="J527" s="18"/>
      <c r="K527" s="18"/>
      <c r="L527" s="43"/>
      <c r="M527" s="43"/>
      <c r="N527" s="18"/>
      <c r="O527" s="18"/>
      <c r="P527" s="18"/>
      <c r="Q527" s="18"/>
      <c r="R527" s="43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</row>
    <row r="528" spans="1:37" s="44" customFormat="1" x14ac:dyDescent="0.25">
      <c r="A528" s="98">
        <v>522</v>
      </c>
      <c r="B528" s="6" t="s">
        <v>2238</v>
      </c>
      <c r="C528" s="7" t="s">
        <v>1944</v>
      </c>
      <c r="D528" s="7">
        <v>2</v>
      </c>
      <c r="E528" s="8"/>
      <c r="F528" s="8">
        <v>2</v>
      </c>
      <c r="G528" s="9">
        <v>18.5</v>
      </c>
      <c r="H528" s="111" t="s">
        <v>2277</v>
      </c>
      <c r="I528" s="18"/>
      <c r="J528" s="18"/>
      <c r="K528" s="18"/>
      <c r="L528" s="43"/>
      <c r="M528" s="43"/>
      <c r="N528" s="18"/>
      <c r="O528" s="18"/>
      <c r="P528" s="18"/>
      <c r="Q528" s="18"/>
      <c r="R528" s="43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</row>
    <row r="529" spans="1:37" s="44" customFormat="1" x14ac:dyDescent="0.25">
      <c r="A529" s="98">
        <v>523</v>
      </c>
      <c r="B529" s="6" t="s">
        <v>2238</v>
      </c>
      <c r="C529" s="7" t="s">
        <v>1944</v>
      </c>
      <c r="D529" s="7">
        <v>2</v>
      </c>
      <c r="E529" s="8"/>
      <c r="F529" s="8">
        <v>3</v>
      </c>
      <c r="G529" s="9">
        <v>19.100000000000001</v>
      </c>
      <c r="H529" s="111" t="s">
        <v>2277</v>
      </c>
      <c r="I529" s="18"/>
      <c r="J529" s="18"/>
      <c r="K529" s="18"/>
      <c r="L529" s="43"/>
      <c r="M529" s="43"/>
      <c r="N529" s="18"/>
      <c r="O529" s="18"/>
      <c r="P529" s="18"/>
      <c r="Q529" s="18"/>
      <c r="R529" s="43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s="44" customFormat="1" x14ac:dyDescent="0.25">
      <c r="A530" s="98">
        <v>524</v>
      </c>
      <c r="B530" s="6" t="s">
        <v>2238</v>
      </c>
      <c r="C530" s="7" t="s">
        <v>1944</v>
      </c>
      <c r="D530" s="7">
        <v>2</v>
      </c>
      <c r="E530" s="8"/>
      <c r="F530" s="8">
        <v>4</v>
      </c>
      <c r="G530" s="9">
        <v>18.989999999999998</v>
      </c>
      <c r="H530" s="111" t="s">
        <v>2277</v>
      </c>
      <c r="I530" s="18"/>
      <c r="J530" s="18"/>
      <c r="K530" s="18"/>
      <c r="L530" s="43"/>
      <c r="M530" s="43"/>
      <c r="N530" s="18"/>
      <c r="O530" s="18"/>
      <c r="P530" s="18"/>
      <c r="Q530" s="18"/>
      <c r="R530" s="43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</row>
    <row r="531" spans="1:37" s="44" customFormat="1" x14ac:dyDescent="0.25">
      <c r="A531" s="98">
        <v>525</v>
      </c>
      <c r="B531" s="6" t="s">
        <v>2238</v>
      </c>
      <c r="C531" s="7" t="s">
        <v>1944</v>
      </c>
      <c r="D531" s="7">
        <v>2</v>
      </c>
      <c r="E531" s="8"/>
      <c r="F531" s="8">
        <v>4</v>
      </c>
      <c r="G531" s="9">
        <v>6.33</v>
      </c>
      <c r="H531" s="111" t="s">
        <v>2277</v>
      </c>
      <c r="I531" s="18"/>
      <c r="J531" s="18"/>
      <c r="K531" s="18"/>
      <c r="L531" s="43"/>
      <c r="M531" s="43"/>
      <c r="N531" s="18"/>
      <c r="O531" s="18"/>
      <c r="P531" s="18"/>
      <c r="Q531" s="18"/>
      <c r="R531" s="43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</row>
    <row r="532" spans="1:37" s="44" customFormat="1" x14ac:dyDescent="0.25">
      <c r="A532" s="98">
        <v>526</v>
      </c>
      <c r="B532" s="6" t="s">
        <v>2238</v>
      </c>
      <c r="C532" s="7" t="s">
        <v>1944</v>
      </c>
      <c r="D532" s="7">
        <v>2</v>
      </c>
      <c r="E532" s="8"/>
      <c r="F532" s="8">
        <v>4</v>
      </c>
      <c r="G532" s="9">
        <v>6.33</v>
      </c>
      <c r="H532" s="111" t="s">
        <v>2277</v>
      </c>
      <c r="I532" s="18"/>
      <c r="J532" s="18"/>
      <c r="K532" s="18"/>
      <c r="L532" s="43"/>
      <c r="M532" s="43"/>
      <c r="N532" s="18"/>
      <c r="O532" s="18"/>
      <c r="P532" s="18"/>
      <c r="Q532" s="18"/>
      <c r="R532" s="43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s="44" customFormat="1" x14ac:dyDescent="0.25">
      <c r="A533" s="98">
        <v>527</v>
      </c>
      <c r="B533" s="6" t="s">
        <v>2238</v>
      </c>
      <c r="C533" s="7" t="s">
        <v>1944</v>
      </c>
      <c r="D533" s="7">
        <v>2</v>
      </c>
      <c r="E533" s="8"/>
      <c r="F533" s="8">
        <v>6</v>
      </c>
      <c r="G533" s="9">
        <v>18.5</v>
      </c>
      <c r="H533" s="111" t="s">
        <v>2277</v>
      </c>
      <c r="I533" s="18"/>
      <c r="J533" s="18"/>
      <c r="K533" s="18"/>
      <c r="L533" s="43"/>
      <c r="M533" s="43"/>
      <c r="N533" s="18"/>
      <c r="O533" s="18"/>
      <c r="P533" s="18"/>
      <c r="Q533" s="18"/>
      <c r="R533" s="4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</row>
    <row r="534" spans="1:37" s="44" customFormat="1" x14ac:dyDescent="0.25">
      <c r="A534" s="98">
        <v>528</v>
      </c>
      <c r="B534" s="6" t="s">
        <v>2238</v>
      </c>
      <c r="C534" s="7" t="s">
        <v>1944</v>
      </c>
      <c r="D534" s="7">
        <v>2</v>
      </c>
      <c r="E534" s="8"/>
      <c r="F534" s="8">
        <v>7</v>
      </c>
      <c r="G534" s="9">
        <v>18.7</v>
      </c>
      <c r="H534" s="111" t="s">
        <v>2277</v>
      </c>
      <c r="I534" s="18"/>
      <c r="J534" s="18"/>
      <c r="K534" s="18"/>
      <c r="L534" s="43"/>
      <c r="M534" s="43"/>
      <c r="N534" s="18"/>
      <c r="O534" s="18"/>
      <c r="P534" s="18"/>
      <c r="Q534" s="18"/>
      <c r="R534" s="43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</row>
    <row r="535" spans="1:37" s="44" customFormat="1" x14ac:dyDescent="0.25">
      <c r="A535" s="98">
        <v>529</v>
      </c>
      <c r="B535" s="6" t="s">
        <v>2238</v>
      </c>
      <c r="C535" s="7" t="s">
        <v>1944</v>
      </c>
      <c r="D535" s="7">
        <v>2</v>
      </c>
      <c r="E535" s="8"/>
      <c r="F535" s="8">
        <v>8</v>
      </c>
      <c r="G535" s="9">
        <v>18.7</v>
      </c>
      <c r="H535" s="111" t="s">
        <v>2277</v>
      </c>
      <c r="I535" s="18"/>
      <c r="J535" s="18"/>
      <c r="K535" s="18"/>
      <c r="L535" s="43"/>
      <c r="M535" s="43"/>
      <c r="N535" s="18"/>
      <c r="O535" s="18"/>
      <c r="P535" s="18"/>
      <c r="Q535" s="18"/>
      <c r="R535" s="43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s="44" customFormat="1" x14ac:dyDescent="0.25">
      <c r="A536" s="98">
        <v>530</v>
      </c>
      <c r="B536" s="6" t="s">
        <v>2238</v>
      </c>
      <c r="C536" s="7" t="s">
        <v>1944</v>
      </c>
      <c r="D536" s="7">
        <v>2</v>
      </c>
      <c r="E536" s="8"/>
      <c r="F536" s="8">
        <v>9</v>
      </c>
      <c r="G536" s="9">
        <v>15.5</v>
      </c>
      <c r="H536" s="111" t="s">
        <v>2277</v>
      </c>
      <c r="I536" s="18"/>
      <c r="J536" s="18"/>
      <c r="K536" s="18"/>
      <c r="L536" s="43"/>
      <c r="M536" s="43"/>
      <c r="N536" s="18"/>
      <c r="O536" s="18"/>
      <c r="P536" s="18"/>
      <c r="Q536" s="18"/>
      <c r="R536" s="43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</row>
    <row r="537" spans="1:37" s="44" customFormat="1" x14ac:dyDescent="0.25">
      <c r="A537" s="98">
        <v>531</v>
      </c>
      <c r="B537" s="6" t="s">
        <v>2238</v>
      </c>
      <c r="C537" s="7" t="s">
        <v>1944</v>
      </c>
      <c r="D537" s="7">
        <v>2</v>
      </c>
      <c r="E537" s="8"/>
      <c r="F537" s="8">
        <v>10</v>
      </c>
      <c r="G537" s="9">
        <v>15.6</v>
      </c>
      <c r="H537" s="111" t="s">
        <v>2277</v>
      </c>
      <c r="I537" s="18"/>
      <c r="J537" s="18"/>
      <c r="K537" s="18"/>
      <c r="L537" s="43"/>
      <c r="M537" s="43"/>
      <c r="N537" s="18"/>
      <c r="O537" s="18"/>
      <c r="P537" s="18"/>
      <c r="Q537" s="18"/>
      <c r="R537" s="43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</row>
    <row r="538" spans="1:37" s="44" customFormat="1" x14ac:dyDescent="0.25">
      <c r="A538" s="98">
        <v>532</v>
      </c>
      <c r="B538" s="6" t="s">
        <v>2238</v>
      </c>
      <c r="C538" s="7" t="s">
        <v>1944</v>
      </c>
      <c r="D538" s="7">
        <v>2</v>
      </c>
      <c r="E538" s="8"/>
      <c r="F538" s="8">
        <v>11</v>
      </c>
      <c r="G538" s="9">
        <v>14.5</v>
      </c>
      <c r="H538" s="111" t="s">
        <v>2277</v>
      </c>
      <c r="I538" s="18"/>
      <c r="J538" s="18"/>
      <c r="K538" s="18"/>
      <c r="L538" s="43"/>
      <c r="M538" s="43"/>
      <c r="N538" s="18"/>
      <c r="O538" s="18"/>
      <c r="P538" s="18"/>
      <c r="Q538" s="18"/>
      <c r="R538" s="43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s="44" customFormat="1" x14ac:dyDescent="0.25">
      <c r="A539" s="98">
        <v>533</v>
      </c>
      <c r="B539" s="6" t="s">
        <v>2238</v>
      </c>
      <c r="C539" s="7" t="s">
        <v>1944</v>
      </c>
      <c r="D539" s="7">
        <v>2</v>
      </c>
      <c r="E539" s="8"/>
      <c r="F539" s="8">
        <v>12</v>
      </c>
      <c r="G539" s="9">
        <v>15.5</v>
      </c>
      <c r="H539" s="111" t="s">
        <v>2277</v>
      </c>
      <c r="I539" s="18"/>
      <c r="J539" s="18"/>
      <c r="K539" s="18"/>
      <c r="L539" s="43"/>
      <c r="M539" s="43"/>
      <c r="N539" s="18"/>
      <c r="O539" s="18"/>
      <c r="P539" s="18"/>
      <c r="Q539" s="18"/>
      <c r="R539" s="43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</row>
    <row r="540" spans="1:37" s="44" customFormat="1" x14ac:dyDescent="0.25">
      <c r="A540" s="98">
        <v>534</v>
      </c>
      <c r="B540" s="6" t="s">
        <v>2238</v>
      </c>
      <c r="C540" s="7" t="s">
        <v>1944</v>
      </c>
      <c r="D540" s="7">
        <v>2</v>
      </c>
      <c r="E540" s="8"/>
      <c r="F540" s="8">
        <v>13</v>
      </c>
      <c r="G540" s="9">
        <v>15.4</v>
      </c>
      <c r="H540" s="111" t="s">
        <v>2277</v>
      </c>
      <c r="I540" s="18"/>
      <c r="J540" s="18"/>
      <c r="K540" s="18"/>
      <c r="L540" s="43"/>
      <c r="M540" s="43"/>
      <c r="N540" s="18"/>
      <c r="O540" s="18"/>
      <c r="P540" s="18"/>
      <c r="Q540" s="18"/>
      <c r="R540" s="43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</row>
    <row r="541" spans="1:37" s="44" customFormat="1" x14ac:dyDescent="0.25">
      <c r="A541" s="98">
        <v>535</v>
      </c>
      <c r="B541" s="6" t="s">
        <v>2238</v>
      </c>
      <c r="C541" s="7" t="s">
        <v>1944</v>
      </c>
      <c r="D541" s="7">
        <v>2</v>
      </c>
      <c r="E541" s="8"/>
      <c r="F541" s="8">
        <v>15</v>
      </c>
      <c r="G541" s="9">
        <v>15.2</v>
      </c>
      <c r="H541" s="111" t="s">
        <v>2277</v>
      </c>
      <c r="I541" s="18"/>
      <c r="J541" s="18"/>
      <c r="K541" s="18"/>
      <c r="L541" s="43"/>
      <c r="M541" s="43"/>
      <c r="N541" s="18"/>
      <c r="O541" s="18"/>
      <c r="P541" s="18"/>
      <c r="Q541" s="18"/>
      <c r="R541" s="43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s="44" customFormat="1" x14ac:dyDescent="0.25">
      <c r="A542" s="98">
        <v>536</v>
      </c>
      <c r="B542" s="6" t="s">
        <v>2238</v>
      </c>
      <c r="C542" s="7" t="s">
        <v>1944</v>
      </c>
      <c r="D542" s="7">
        <v>2</v>
      </c>
      <c r="E542" s="8"/>
      <c r="F542" s="8">
        <v>16</v>
      </c>
      <c r="G542" s="9">
        <v>15.8</v>
      </c>
      <c r="H542" s="111" t="s">
        <v>2277</v>
      </c>
      <c r="I542" s="18"/>
      <c r="J542" s="18"/>
      <c r="K542" s="18"/>
      <c r="L542" s="43"/>
      <c r="M542" s="43"/>
      <c r="N542" s="18"/>
      <c r="O542" s="18"/>
      <c r="P542" s="18"/>
      <c r="Q542" s="18"/>
      <c r="R542" s="43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</row>
    <row r="543" spans="1:37" s="44" customFormat="1" x14ac:dyDescent="0.25">
      <c r="A543" s="98">
        <v>537</v>
      </c>
      <c r="B543" s="6" t="s">
        <v>2238</v>
      </c>
      <c r="C543" s="7" t="s">
        <v>1944</v>
      </c>
      <c r="D543" s="7">
        <v>2</v>
      </c>
      <c r="E543" s="8"/>
      <c r="F543" s="8">
        <v>17</v>
      </c>
      <c r="G543" s="9">
        <v>16.7</v>
      </c>
      <c r="H543" s="111" t="s">
        <v>2277</v>
      </c>
      <c r="I543" s="18"/>
      <c r="J543" s="18"/>
      <c r="K543" s="18"/>
      <c r="L543" s="43"/>
      <c r="M543" s="43"/>
      <c r="N543" s="18"/>
      <c r="O543" s="18"/>
      <c r="P543" s="18"/>
      <c r="Q543" s="18"/>
      <c r="R543" s="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</row>
    <row r="544" spans="1:37" s="44" customFormat="1" x14ac:dyDescent="0.25">
      <c r="A544" s="98">
        <v>538</v>
      </c>
      <c r="B544" s="6" t="s">
        <v>2238</v>
      </c>
      <c r="C544" s="7" t="s">
        <v>1944</v>
      </c>
      <c r="D544" s="7">
        <v>2</v>
      </c>
      <c r="E544" s="8"/>
      <c r="F544" s="8">
        <v>19</v>
      </c>
      <c r="G544" s="9">
        <v>18.7</v>
      </c>
      <c r="H544" s="111" t="s">
        <v>2277</v>
      </c>
      <c r="I544" s="18"/>
      <c r="J544" s="18"/>
      <c r="K544" s="18"/>
      <c r="L544" s="43"/>
      <c r="M544" s="43"/>
      <c r="N544" s="18"/>
      <c r="O544" s="18"/>
      <c r="P544" s="18"/>
      <c r="Q544" s="18"/>
      <c r="R544" s="43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s="44" customFormat="1" x14ac:dyDescent="0.25">
      <c r="A545" s="98">
        <v>539</v>
      </c>
      <c r="B545" s="6" t="s">
        <v>2238</v>
      </c>
      <c r="C545" s="7" t="s">
        <v>1944</v>
      </c>
      <c r="D545" s="7">
        <v>2</v>
      </c>
      <c r="E545" s="8"/>
      <c r="F545" s="8">
        <v>20</v>
      </c>
      <c r="G545" s="9">
        <v>18.5</v>
      </c>
      <c r="H545" s="111" t="s">
        <v>2277</v>
      </c>
      <c r="I545" s="18"/>
      <c r="J545" s="18"/>
      <c r="K545" s="18"/>
      <c r="L545" s="43"/>
      <c r="M545" s="43"/>
      <c r="N545" s="18"/>
      <c r="O545" s="18"/>
      <c r="P545" s="18"/>
      <c r="Q545" s="18"/>
      <c r="R545" s="43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</row>
    <row r="546" spans="1:37" s="44" customFormat="1" x14ac:dyDescent="0.25">
      <c r="A546" s="98">
        <v>540</v>
      </c>
      <c r="B546" s="6" t="s">
        <v>2238</v>
      </c>
      <c r="C546" s="7" t="s">
        <v>1944</v>
      </c>
      <c r="D546" s="7">
        <v>2</v>
      </c>
      <c r="E546" s="8"/>
      <c r="F546" s="8">
        <v>21</v>
      </c>
      <c r="G546" s="9">
        <v>18.8</v>
      </c>
      <c r="H546" s="111" t="s">
        <v>2277</v>
      </c>
      <c r="I546" s="18"/>
      <c r="J546" s="18"/>
      <c r="K546" s="18"/>
      <c r="L546" s="43"/>
      <c r="M546" s="43"/>
      <c r="N546" s="18"/>
      <c r="O546" s="18"/>
      <c r="P546" s="18"/>
      <c r="Q546" s="18"/>
      <c r="R546" s="43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</row>
    <row r="547" spans="1:37" s="44" customFormat="1" x14ac:dyDescent="0.25">
      <c r="A547" s="98">
        <v>541</v>
      </c>
      <c r="B547" s="6" t="s">
        <v>2238</v>
      </c>
      <c r="C547" s="7" t="s">
        <v>1944</v>
      </c>
      <c r="D547" s="7">
        <v>2</v>
      </c>
      <c r="E547" s="8"/>
      <c r="F547" s="8">
        <v>23</v>
      </c>
      <c r="G547" s="9">
        <v>15</v>
      </c>
      <c r="H547" s="111" t="s">
        <v>2277</v>
      </c>
      <c r="I547" s="18"/>
      <c r="J547" s="18"/>
      <c r="K547" s="18"/>
      <c r="L547" s="43"/>
      <c r="M547" s="43"/>
      <c r="N547" s="18"/>
      <c r="O547" s="18"/>
      <c r="P547" s="18"/>
      <c r="Q547" s="18"/>
      <c r="R547" s="43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s="44" customFormat="1" x14ac:dyDescent="0.25">
      <c r="A548" s="98">
        <v>542</v>
      </c>
      <c r="B548" s="6" t="s">
        <v>2238</v>
      </c>
      <c r="C548" s="7" t="s">
        <v>1944</v>
      </c>
      <c r="D548" s="7">
        <v>2</v>
      </c>
      <c r="E548" s="8"/>
      <c r="F548" s="8">
        <v>24</v>
      </c>
      <c r="G548" s="9">
        <v>16.100000000000001</v>
      </c>
      <c r="H548" s="111" t="s">
        <v>2277</v>
      </c>
      <c r="I548" s="18"/>
      <c r="J548" s="18"/>
      <c r="K548" s="18"/>
      <c r="L548" s="43"/>
      <c r="M548" s="43"/>
      <c r="N548" s="18"/>
      <c r="O548" s="18"/>
      <c r="P548" s="18"/>
      <c r="Q548" s="18"/>
      <c r="R548" s="43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</row>
    <row r="549" spans="1:37" s="44" customFormat="1" x14ac:dyDescent="0.25">
      <c r="A549" s="98">
        <v>543</v>
      </c>
      <c r="B549" s="6" t="s">
        <v>2238</v>
      </c>
      <c r="C549" s="7" t="s">
        <v>1944</v>
      </c>
      <c r="D549" s="7">
        <v>2</v>
      </c>
      <c r="E549" s="8"/>
      <c r="F549" s="8">
        <v>25</v>
      </c>
      <c r="G549" s="9">
        <v>14.9</v>
      </c>
      <c r="H549" s="111" t="s">
        <v>2277</v>
      </c>
      <c r="I549" s="18"/>
      <c r="J549" s="18"/>
      <c r="K549" s="18"/>
      <c r="L549" s="43"/>
      <c r="M549" s="43"/>
      <c r="N549" s="18"/>
      <c r="O549" s="18"/>
      <c r="P549" s="18"/>
      <c r="Q549" s="18"/>
      <c r="R549" s="43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</row>
    <row r="550" spans="1:37" s="44" customFormat="1" x14ac:dyDescent="0.25">
      <c r="A550" s="98">
        <v>544</v>
      </c>
      <c r="B550" s="6" t="s">
        <v>2238</v>
      </c>
      <c r="C550" s="7" t="s">
        <v>1944</v>
      </c>
      <c r="D550" s="7">
        <v>2</v>
      </c>
      <c r="E550" s="8"/>
      <c r="F550" s="8">
        <v>22</v>
      </c>
      <c r="G550" s="9">
        <v>15</v>
      </c>
      <c r="H550" s="111" t="s">
        <v>2277</v>
      </c>
      <c r="I550" s="18"/>
      <c r="J550" s="18"/>
      <c r="K550" s="18"/>
      <c r="L550" s="43"/>
      <c r="M550" s="43"/>
      <c r="N550" s="18"/>
      <c r="O550" s="18"/>
      <c r="P550" s="18"/>
      <c r="Q550" s="18"/>
      <c r="R550" s="43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s="45" customFormat="1" x14ac:dyDescent="0.25">
      <c r="A551" s="98">
        <v>545</v>
      </c>
      <c r="B551" s="6" t="s">
        <v>2238</v>
      </c>
      <c r="C551" s="7" t="s">
        <v>1944</v>
      </c>
      <c r="D551" s="7">
        <v>14</v>
      </c>
      <c r="E551" s="8"/>
      <c r="F551" s="8">
        <v>176</v>
      </c>
      <c r="G551" s="9">
        <v>40.4</v>
      </c>
      <c r="H551" s="111" t="s">
        <v>3252</v>
      </c>
      <c r="I551" s="18"/>
      <c r="J551" s="18"/>
      <c r="K551" s="18"/>
      <c r="L551" s="47"/>
      <c r="M551" s="47"/>
      <c r="N551" s="127">
        <v>1670626.86</v>
      </c>
      <c r="O551" s="18" t="s">
        <v>2618</v>
      </c>
      <c r="P551" s="18"/>
      <c r="Q551" s="18"/>
      <c r="R551" s="47" t="s">
        <v>2760</v>
      </c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</row>
    <row r="552" spans="1:37" s="45" customFormat="1" x14ac:dyDescent="0.25">
      <c r="A552" s="98">
        <v>546</v>
      </c>
      <c r="B552" s="6" t="s">
        <v>2238</v>
      </c>
      <c r="C552" s="7" t="s">
        <v>1944</v>
      </c>
      <c r="D552" s="7">
        <v>14</v>
      </c>
      <c r="E552" s="8"/>
      <c r="F552" s="8">
        <v>190</v>
      </c>
      <c r="G552" s="9">
        <v>56</v>
      </c>
      <c r="H552" s="111" t="s">
        <v>3253</v>
      </c>
      <c r="I552" s="18"/>
      <c r="J552" s="18"/>
      <c r="K552" s="18"/>
      <c r="L552" s="47"/>
      <c r="M552" s="47"/>
      <c r="N552" s="127">
        <v>2154037.7599999998</v>
      </c>
      <c r="O552" s="18" t="s">
        <v>2619</v>
      </c>
      <c r="P552" s="18"/>
      <c r="Q552" s="18"/>
      <c r="R552" s="47" t="s">
        <v>2761</v>
      </c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</row>
    <row r="553" spans="1:37" s="45" customFormat="1" x14ac:dyDescent="0.25">
      <c r="A553" s="98">
        <v>547</v>
      </c>
      <c r="B553" s="6" t="s">
        <v>2238</v>
      </c>
      <c r="C553" s="7" t="s">
        <v>1944</v>
      </c>
      <c r="D553" s="7">
        <v>14</v>
      </c>
      <c r="E553" s="8"/>
      <c r="F553" s="8">
        <v>73</v>
      </c>
      <c r="G553" s="9">
        <v>56.6</v>
      </c>
      <c r="H553" s="111" t="s">
        <v>3254</v>
      </c>
      <c r="I553" s="18"/>
      <c r="J553" s="18"/>
      <c r="K553" s="18"/>
      <c r="L553" s="47"/>
      <c r="M553" s="47"/>
      <c r="N553" s="127">
        <v>680535.76</v>
      </c>
      <c r="O553" s="18"/>
      <c r="P553" s="18"/>
      <c r="Q553" s="18"/>
      <c r="R553" s="47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s="45" customFormat="1" x14ac:dyDescent="0.25">
      <c r="A554" s="98">
        <v>548</v>
      </c>
      <c r="B554" s="6" t="s">
        <v>2238</v>
      </c>
      <c r="C554" s="7" t="s">
        <v>1944</v>
      </c>
      <c r="D554" s="7">
        <v>14</v>
      </c>
      <c r="E554" s="8"/>
      <c r="F554" s="8">
        <v>115</v>
      </c>
      <c r="G554" s="9">
        <v>64.599999999999994</v>
      </c>
      <c r="H554" s="111" t="s">
        <v>3255</v>
      </c>
      <c r="I554" s="18"/>
      <c r="J554" s="18"/>
      <c r="K554" s="18"/>
      <c r="L554" s="47"/>
      <c r="M554" s="47"/>
      <c r="N554" s="127">
        <v>2400989.4900000002</v>
      </c>
      <c r="O554" s="18"/>
      <c r="P554" s="18"/>
      <c r="Q554" s="18"/>
      <c r="R554" s="47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</row>
    <row r="555" spans="1:37" s="45" customFormat="1" x14ac:dyDescent="0.25">
      <c r="A555" s="98">
        <v>549</v>
      </c>
      <c r="B555" s="6" t="s">
        <v>2238</v>
      </c>
      <c r="C555" s="7" t="s">
        <v>1944</v>
      </c>
      <c r="D555" s="7">
        <v>14</v>
      </c>
      <c r="E555" s="8"/>
      <c r="F555" s="8">
        <v>38</v>
      </c>
      <c r="G555" s="9">
        <v>40.1</v>
      </c>
      <c r="H555" s="111" t="s">
        <v>3256</v>
      </c>
      <c r="I555" s="18"/>
      <c r="J555" s="18"/>
      <c r="K555" s="18"/>
      <c r="L555" s="47"/>
      <c r="M555" s="47"/>
      <c r="N555" s="127">
        <v>1660792.03</v>
      </c>
      <c r="O555" s="18"/>
      <c r="P555" s="18"/>
      <c r="Q555" s="18"/>
      <c r="R555" s="47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</row>
    <row r="556" spans="1:37" s="45" customFormat="1" x14ac:dyDescent="0.25">
      <c r="A556" s="98">
        <v>550</v>
      </c>
      <c r="B556" s="6" t="s">
        <v>2238</v>
      </c>
      <c r="C556" s="7" t="s">
        <v>1944</v>
      </c>
      <c r="D556" s="7">
        <v>20</v>
      </c>
      <c r="E556" s="8"/>
      <c r="F556" s="8">
        <v>4</v>
      </c>
      <c r="G556" s="9">
        <v>72.400000000000006</v>
      </c>
      <c r="H556" s="111" t="s">
        <v>3257</v>
      </c>
      <c r="I556" s="18"/>
      <c r="J556" s="18"/>
      <c r="K556" s="18"/>
      <c r="L556" s="47"/>
      <c r="M556" s="47"/>
      <c r="N556" s="127">
        <v>1812886.59</v>
      </c>
      <c r="O556" s="18" t="s">
        <v>2620</v>
      </c>
      <c r="P556" s="18"/>
      <c r="Q556" s="18"/>
      <c r="R556" s="47" t="s">
        <v>2762</v>
      </c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s="61" customFormat="1" x14ac:dyDescent="0.25">
      <c r="A557" s="98">
        <v>551</v>
      </c>
      <c r="B557" s="6" t="s">
        <v>2238</v>
      </c>
      <c r="C557" s="7" t="s">
        <v>1944</v>
      </c>
      <c r="D557" s="7">
        <v>20</v>
      </c>
      <c r="E557" s="8"/>
      <c r="F557" s="8">
        <v>7</v>
      </c>
      <c r="G557" s="9">
        <v>63.7</v>
      </c>
      <c r="H557" s="111" t="s">
        <v>3258</v>
      </c>
      <c r="I557" s="18"/>
      <c r="J557" s="18"/>
      <c r="K557" s="18"/>
      <c r="L557" s="63"/>
      <c r="M557" s="63"/>
      <c r="N557" s="127">
        <v>1619742.58</v>
      </c>
      <c r="O557" s="18"/>
      <c r="P557" s="18"/>
      <c r="Q557" s="18"/>
      <c r="R557" s="63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</row>
    <row r="558" spans="1:37" s="61" customFormat="1" x14ac:dyDescent="0.25">
      <c r="A558" s="98">
        <v>552</v>
      </c>
      <c r="B558" s="6" t="s">
        <v>2238</v>
      </c>
      <c r="C558" s="7" t="s">
        <v>1944</v>
      </c>
      <c r="D558" s="7">
        <v>20</v>
      </c>
      <c r="E558" s="8" t="s">
        <v>1874</v>
      </c>
      <c r="F558" s="8">
        <v>27</v>
      </c>
      <c r="G558" s="9">
        <v>58.4</v>
      </c>
      <c r="H558" s="111" t="s">
        <v>3259</v>
      </c>
      <c r="I558" s="18"/>
      <c r="J558" s="18"/>
      <c r="K558" s="18"/>
      <c r="L558" s="63"/>
      <c r="M558" s="63"/>
      <c r="N558" s="127">
        <v>1892577.56</v>
      </c>
      <c r="O558" s="18"/>
      <c r="P558" s="18"/>
      <c r="Q558" s="18"/>
      <c r="R558" s="63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</row>
    <row r="559" spans="1:37" s="61" customFormat="1" x14ac:dyDescent="0.25">
      <c r="A559" s="98">
        <v>553</v>
      </c>
      <c r="B559" s="6" t="s">
        <v>2238</v>
      </c>
      <c r="C559" s="7" t="s">
        <v>1944</v>
      </c>
      <c r="D559" s="7">
        <v>24</v>
      </c>
      <c r="E559" s="8"/>
      <c r="F559" s="8">
        <v>4</v>
      </c>
      <c r="G559" s="9">
        <v>45.35</v>
      </c>
      <c r="H559" s="111" t="s">
        <v>3260</v>
      </c>
      <c r="I559" s="18"/>
      <c r="J559" s="18"/>
      <c r="K559" s="18"/>
      <c r="L559" s="63"/>
      <c r="M559" s="63"/>
      <c r="N559" s="127">
        <v>1923426.34</v>
      </c>
      <c r="O559" s="18"/>
      <c r="P559" s="18"/>
      <c r="Q559" s="18"/>
      <c r="R559" s="63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s="61" customFormat="1" x14ac:dyDescent="0.25">
      <c r="A560" s="98">
        <v>554</v>
      </c>
      <c r="B560" s="6" t="s">
        <v>2238</v>
      </c>
      <c r="C560" s="7" t="s">
        <v>1945</v>
      </c>
      <c r="D560" s="7">
        <v>8</v>
      </c>
      <c r="E560" s="8"/>
      <c r="F560" s="8">
        <v>1</v>
      </c>
      <c r="G560" s="9">
        <v>52.2</v>
      </c>
      <c r="H560" s="111" t="s">
        <v>3261</v>
      </c>
      <c r="I560" s="18"/>
      <c r="J560" s="18"/>
      <c r="K560" s="18"/>
      <c r="L560" s="63"/>
      <c r="M560" s="63"/>
      <c r="N560" s="127">
        <v>1211689.3700000001</v>
      </c>
      <c r="O560" s="18"/>
      <c r="P560" s="18"/>
      <c r="Q560" s="18"/>
      <c r="R560" s="63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</row>
    <row r="561" spans="1:37" s="44" customFormat="1" x14ac:dyDescent="0.25">
      <c r="A561" s="98">
        <v>555</v>
      </c>
      <c r="B561" s="6" t="s">
        <v>2238</v>
      </c>
      <c r="C561" s="7" t="s">
        <v>1945</v>
      </c>
      <c r="D561" s="7">
        <v>10</v>
      </c>
      <c r="E561" s="8"/>
      <c r="F561" s="8">
        <v>3</v>
      </c>
      <c r="G561" s="9">
        <v>0</v>
      </c>
      <c r="H561" s="18" t="s">
        <v>2277</v>
      </c>
      <c r="I561" s="18"/>
      <c r="J561" s="18"/>
      <c r="K561" s="18"/>
      <c r="L561" s="43"/>
      <c r="M561" s="43"/>
      <c r="N561" s="18"/>
      <c r="O561" s="18"/>
      <c r="P561" s="18"/>
      <c r="Q561" s="18"/>
      <c r="R561" s="43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</row>
    <row r="562" spans="1:37" s="61" customFormat="1" x14ac:dyDescent="0.25">
      <c r="A562" s="98">
        <v>556</v>
      </c>
      <c r="B562" s="6" t="s">
        <v>2238</v>
      </c>
      <c r="C562" s="7" t="s">
        <v>1946</v>
      </c>
      <c r="D562" s="7">
        <v>2</v>
      </c>
      <c r="E562" s="8"/>
      <c r="F562" s="8">
        <v>3</v>
      </c>
      <c r="G562" s="9">
        <v>42.6</v>
      </c>
      <c r="H562" s="111" t="s">
        <v>3262</v>
      </c>
      <c r="I562" s="18"/>
      <c r="J562" s="18"/>
      <c r="K562" s="18"/>
      <c r="L562" s="63"/>
      <c r="M562" s="63"/>
      <c r="N562" s="127">
        <v>1316310.18</v>
      </c>
      <c r="O562" s="18" t="s">
        <v>2621</v>
      </c>
      <c r="P562" s="18"/>
      <c r="Q562" s="18"/>
      <c r="R562" s="63" t="s">
        <v>2763</v>
      </c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s="61" customFormat="1" x14ac:dyDescent="0.25">
      <c r="A563" s="98">
        <v>557</v>
      </c>
      <c r="B563" s="6" t="s">
        <v>2238</v>
      </c>
      <c r="C563" s="7" t="s">
        <v>1946</v>
      </c>
      <c r="D563" s="7">
        <v>2</v>
      </c>
      <c r="E563" s="8"/>
      <c r="F563" s="8">
        <v>6</v>
      </c>
      <c r="G563" s="9">
        <v>40.799999999999997</v>
      </c>
      <c r="H563" s="111" t="s">
        <v>3263</v>
      </c>
      <c r="I563" s="18"/>
      <c r="J563" s="18"/>
      <c r="K563" s="18"/>
      <c r="L563" s="63"/>
      <c r="M563" s="63"/>
      <c r="N563" s="127">
        <v>1305855</v>
      </c>
      <c r="O563" s="18"/>
      <c r="P563" s="18"/>
      <c r="Q563" s="18"/>
      <c r="R563" s="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</row>
    <row r="564" spans="1:37" s="61" customFormat="1" x14ac:dyDescent="0.25">
      <c r="A564" s="98">
        <v>558</v>
      </c>
      <c r="B564" s="6" t="s">
        <v>2238</v>
      </c>
      <c r="C564" s="7" t="s">
        <v>1946</v>
      </c>
      <c r="D564" s="7">
        <v>6</v>
      </c>
      <c r="E564" s="8"/>
      <c r="F564" s="8">
        <v>2</v>
      </c>
      <c r="G564" s="9">
        <v>52.5</v>
      </c>
      <c r="H564" s="111" t="s">
        <v>3264</v>
      </c>
      <c r="I564" s="18"/>
      <c r="J564" s="18"/>
      <c r="K564" s="18"/>
      <c r="L564" s="63"/>
      <c r="M564" s="63"/>
      <c r="N564" s="127">
        <v>1413032.77</v>
      </c>
      <c r="O564" s="18"/>
      <c r="P564" s="18"/>
      <c r="Q564" s="18"/>
      <c r="R564" s="63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</row>
    <row r="565" spans="1:37" s="61" customFormat="1" ht="15.75" customHeight="1" x14ac:dyDescent="0.25">
      <c r="A565" s="98">
        <v>559</v>
      </c>
      <c r="B565" s="6" t="s">
        <v>2238</v>
      </c>
      <c r="C565" s="7" t="s">
        <v>1946</v>
      </c>
      <c r="D565" s="7">
        <v>8</v>
      </c>
      <c r="E565" s="8"/>
      <c r="F565" s="8">
        <v>3</v>
      </c>
      <c r="G565" s="9">
        <v>41.3</v>
      </c>
      <c r="H565" s="112" t="s">
        <v>3265</v>
      </c>
      <c r="I565" s="18"/>
      <c r="J565" s="18"/>
      <c r="K565" s="18"/>
      <c r="L565" s="63"/>
      <c r="M565" s="63"/>
      <c r="N565" s="127">
        <v>1335392.55</v>
      </c>
      <c r="O565" s="18" t="s">
        <v>2622</v>
      </c>
      <c r="P565" s="18"/>
      <c r="Q565" s="18"/>
      <c r="R565" s="63" t="s">
        <v>2764</v>
      </c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s="61" customFormat="1" x14ac:dyDescent="0.25">
      <c r="A566" s="98">
        <v>560</v>
      </c>
      <c r="B566" s="6" t="s">
        <v>2238</v>
      </c>
      <c r="C566" s="7" t="s">
        <v>1946</v>
      </c>
      <c r="D566" s="7">
        <v>8</v>
      </c>
      <c r="E566" s="8"/>
      <c r="F566" s="8">
        <v>7</v>
      </c>
      <c r="G566" s="9">
        <v>50.5</v>
      </c>
      <c r="H566" s="111" t="s">
        <v>3266</v>
      </c>
      <c r="I566" s="18"/>
      <c r="J566" s="18"/>
      <c r="K566" s="18"/>
      <c r="L566" s="63"/>
      <c r="M566" s="63"/>
      <c r="N566" s="127">
        <v>1562705.33</v>
      </c>
      <c r="O566" s="18" t="s">
        <v>2623</v>
      </c>
      <c r="P566" s="18"/>
      <c r="Q566" s="18"/>
      <c r="R566" s="63" t="s">
        <v>2765</v>
      </c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</row>
    <row r="567" spans="1:37" s="61" customFormat="1" x14ac:dyDescent="0.25">
      <c r="A567" s="98">
        <v>561</v>
      </c>
      <c r="B567" s="6" t="s">
        <v>2238</v>
      </c>
      <c r="C567" s="7" t="s">
        <v>1946</v>
      </c>
      <c r="D567" s="7">
        <v>16</v>
      </c>
      <c r="E567" s="8"/>
      <c r="F567" s="8">
        <v>5</v>
      </c>
      <c r="G567" s="9">
        <v>55</v>
      </c>
      <c r="H567" s="111" t="s">
        <v>3267</v>
      </c>
      <c r="I567" s="18"/>
      <c r="J567" s="18"/>
      <c r="K567" s="18"/>
      <c r="L567" s="63"/>
      <c r="M567" s="63"/>
      <c r="N567" s="127">
        <v>1648782.3</v>
      </c>
      <c r="O567" s="18"/>
      <c r="P567" s="18"/>
      <c r="Q567" s="18"/>
      <c r="R567" s="63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</row>
    <row r="568" spans="1:37" s="61" customFormat="1" x14ac:dyDescent="0.25">
      <c r="A568" s="98">
        <v>562</v>
      </c>
      <c r="B568" s="6" t="s">
        <v>2238</v>
      </c>
      <c r="C568" s="7" t="s">
        <v>1946</v>
      </c>
      <c r="D568" s="7">
        <v>16</v>
      </c>
      <c r="E568" s="8"/>
      <c r="F568" s="8">
        <v>7</v>
      </c>
      <c r="G568" s="9">
        <v>55.8</v>
      </c>
      <c r="H568" s="111" t="s">
        <v>3268</v>
      </c>
      <c r="I568" s="18"/>
      <c r="J568" s="18"/>
      <c r="K568" s="18"/>
      <c r="L568" s="63"/>
      <c r="M568" s="63"/>
      <c r="N568" s="127">
        <v>1667122.65</v>
      </c>
      <c r="O568" s="18"/>
      <c r="P568" s="18"/>
      <c r="Q568" s="18"/>
      <c r="R568" s="63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s="44" customFormat="1" x14ac:dyDescent="0.25">
      <c r="A569" s="98">
        <v>563</v>
      </c>
      <c r="B569" s="6" t="s">
        <v>2238</v>
      </c>
      <c r="C569" s="7" t="s">
        <v>1946</v>
      </c>
      <c r="D569" s="7">
        <v>20</v>
      </c>
      <c r="E569" s="8"/>
      <c r="F569" s="8">
        <v>1</v>
      </c>
      <c r="G569" s="9">
        <v>60.9</v>
      </c>
      <c r="H569" s="18" t="s">
        <v>2277</v>
      </c>
      <c r="I569" s="18"/>
      <c r="J569" s="18"/>
      <c r="K569" s="18"/>
      <c r="L569" s="43"/>
      <c r="M569" s="43"/>
      <c r="N569" s="18"/>
      <c r="O569" s="18"/>
      <c r="P569" s="18"/>
      <c r="Q569" s="18"/>
      <c r="R569" s="43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</row>
    <row r="570" spans="1:37" s="44" customFormat="1" x14ac:dyDescent="0.25">
      <c r="A570" s="98">
        <v>564</v>
      </c>
      <c r="B570" s="6" t="s">
        <v>2238</v>
      </c>
      <c r="C570" s="7" t="s">
        <v>1946</v>
      </c>
      <c r="D570" s="7">
        <v>20</v>
      </c>
      <c r="E570" s="8"/>
      <c r="F570" s="8">
        <v>23</v>
      </c>
      <c r="G570" s="9">
        <v>66.8</v>
      </c>
      <c r="H570" s="18" t="s">
        <v>2277</v>
      </c>
      <c r="I570" s="18"/>
      <c r="J570" s="18"/>
      <c r="K570" s="18"/>
      <c r="L570" s="43"/>
      <c r="M570" s="43"/>
      <c r="N570" s="18"/>
      <c r="O570" s="18" t="s">
        <v>2624</v>
      </c>
      <c r="P570" s="18"/>
      <c r="Q570" s="18"/>
      <c r="R570" s="43" t="s">
        <v>2766</v>
      </c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</row>
    <row r="571" spans="1:37" s="44" customFormat="1" x14ac:dyDescent="0.25">
      <c r="A571" s="98">
        <v>565</v>
      </c>
      <c r="B571" s="6" t="s">
        <v>2238</v>
      </c>
      <c r="C571" s="7" t="s">
        <v>1947</v>
      </c>
      <c r="D571" s="7">
        <v>7</v>
      </c>
      <c r="E571" s="8"/>
      <c r="F571" s="8">
        <v>8</v>
      </c>
      <c r="G571" s="9">
        <v>11.8</v>
      </c>
      <c r="H571" s="18" t="s">
        <v>2277</v>
      </c>
      <c r="I571" s="18"/>
      <c r="J571" s="18"/>
      <c r="K571" s="18"/>
      <c r="L571" s="43"/>
      <c r="M571" s="43"/>
      <c r="N571" s="18"/>
      <c r="O571" s="18"/>
      <c r="P571" s="18"/>
      <c r="Q571" s="18"/>
      <c r="R571" s="43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s="61" customFormat="1" x14ac:dyDescent="0.25">
      <c r="A572" s="98">
        <v>566</v>
      </c>
      <c r="B572" s="6" t="s">
        <v>2238</v>
      </c>
      <c r="C572" s="7" t="s">
        <v>1948</v>
      </c>
      <c r="D572" s="7">
        <v>13</v>
      </c>
      <c r="E572" s="8"/>
      <c r="F572" s="8">
        <v>1</v>
      </c>
      <c r="G572" s="9">
        <v>46.5</v>
      </c>
      <c r="H572" s="111" t="s">
        <v>3269</v>
      </c>
      <c r="I572" s="18"/>
      <c r="J572" s="18"/>
      <c r="K572" s="18"/>
      <c r="L572" s="63"/>
      <c r="M572" s="63"/>
      <c r="N572" s="127">
        <v>856882.47</v>
      </c>
      <c r="O572" s="18"/>
      <c r="P572" s="18"/>
      <c r="Q572" s="18"/>
      <c r="R572" s="63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</row>
    <row r="573" spans="1:37" s="61" customFormat="1" x14ac:dyDescent="0.25">
      <c r="A573" s="98">
        <v>567</v>
      </c>
      <c r="B573" s="6" t="s">
        <v>2238</v>
      </c>
      <c r="C573" s="7" t="s">
        <v>1948</v>
      </c>
      <c r="D573" s="7">
        <v>15</v>
      </c>
      <c r="E573" s="8"/>
      <c r="F573" s="8">
        <v>2</v>
      </c>
      <c r="G573" s="9">
        <v>32.200000000000003</v>
      </c>
      <c r="H573" s="111" t="s">
        <v>3270</v>
      </c>
      <c r="I573" s="18"/>
      <c r="J573" s="18"/>
      <c r="K573" s="18"/>
      <c r="L573" s="63"/>
      <c r="M573" s="63"/>
      <c r="N573" s="127">
        <v>612986.25</v>
      </c>
      <c r="O573" s="18" t="s">
        <v>2625</v>
      </c>
      <c r="P573" s="18"/>
      <c r="Q573" s="18"/>
      <c r="R573" s="63" t="s">
        <v>2767</v>
      </c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</row>
    <row r="574" spans="1:37" s="61" customFormat="1" x14ac:dyDescent="0.25">
      <c r="A574" s="98">
        <v>568</v>
      </c>
      <c r="B574" s="6" t="s">
        <v>2238</v>
      </c>
      <c r="C574" s="7" t="s">
        <v>1948</v>
      </c>
      <c r="D574" s="7">
        <v>23</v>
      </c>
      <c r="E574" s="8"/>
      <c r="F574" s="8">
        <v>2</v>
      </c>
      <c r="G574" s="9">
        <v>32.1</v>
      </c>
      <c r="H574" s="111" t="s">
        <v>3271</v>
      </c>
      <c r="I574" s="18"/>
      <c r="J574" s="18"/>
      <c r="K574" s="18"/>
      <c r="L574" s="63"/>
      <c r="M574" s="63"/>
      <c r="N574" s="127">
        <v>611232.15</v>
      </c>
      <c r="O574" s="18" t="s">
        <v>2626</v>
      </c>
      <c r="P574" s="18"/>
      <c r="Q574" s="18"/>
      <c r="R574" s="63" t="s">
        <v>2768</v>
      </c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s="61" customFormat="1" x14ac:dyDescent="0.25">
      <c r="A575" s="98">
        <v>569</v>
      </c>
      <c r="B575" s="6" t="s">
        <v>2238</v>
      </c>
      <c r="C575" s="7" t="s">
        <v>1948</v>
      </c>
      <c r="D575" s="7">
        <v>25</v>
      </c>
      <c r="E575" s="8"/>
      <c r="F575" s="8">
        <v>1</v>
      </c>
      <c r="G575" s="9">
        <v>30.6</v>
      </c>
      <c r="H575" s="111" t="s">
        <v>3272</v>
      </c>
      <c r="I575" s="18"/>
      <c r="J575" s="18"/>
      <c r="K575" s="18"/>
      <c r="L575" s="63"/>
      <c r="M575" s="63"/>
      <c r="N575" s="127">
        <v>584830.56999999995</v>
      </c>
      <c r="O575" s="18"/>
      <c r="P575" s="18"/>
      <c r="Q575" s="18"/>
      <c r="R575" s="63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</row>
    <row r="576" spans="1:37" s="61" customFormat="1" x14ac:dyDescent="0.25">
      <c r="A576" s="98">
        <v>570</v>
      </c>
      <c r="B576" s="6" t="s">
        <v>2238</v>
      </c>
      <c r="C576" s="7" t="s">
        <v>1948</v>
      </c>
      <c r="D576" s="7">
        <v>27</v>
      </c>
      <c r="E576" s="8"/>
      <c r="F576" s="8">
        <v>1</v>
      </c>
      <c r="G576" s="9">
        <v>52</v>
      </c>
      <c r="H576" s="111" t="s">
        <v>3273</v>
      </c>
      <c r="I576" s="18"/>
      <c r="J576" s="18"/>
      <c r="K576" s="18"/>
      <c r="L576" s="63"/>
      <c r="M576" s="63"/>
      <c r="N576" s="127">
        <v>947400.48</v>
      </c>
      <c r="O576" s="18"/>
      <c r="P576" s="18"/>
      <c r="Q576" s="18"/>
      <c r="R576" s="63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</row>
    <row r="577" spans="1:37" s="61" customFormat="1" x14ac:dyDescent="0.25">
      <c r="A577" s="98">
        <v>571</v>
      </c>
      <c r="B577" s="6" t="s">
        <v>2238</v>
      </c>
      <c r="C577" s="7" t="s">
        <v>1948</v>
      </c>
      <c r="D577" s="7">
        <v>27</v>
      </c>
      <c r="E577" s="8"/>
      <c r="F577" s="8">
        <v>2</v>
      </c>
      <c r="G577" s="9">
        <v>22.8</v>
      </c>
      <c r="H577" s="111" t="s">
        <v>3274</v>
      </c>
      <c r="I577" s="18"/>
      <c r="J577" s="18"/>
      <c r="K577" s="18"/>
      <c r="L577" s="63"/>
      <c r="M577" s="63"/>
      <c r="N577" s="127">
        <v>444683.45</v>
      </c>
      <c r="O577" s="18"/>
      <c r="P577" s="18"/>
      <c r="Q577" s="18"/>
      <c r="R577" s="63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s="61" customFormat="1" x14ac:dyDescent="0.25">
      <c r="A578" s="98">
        <v>572</v>
      </c>
      <c r="B578" s="6" t="s">
        <v>2238</v>
      </c>
      <c r="C578" s="7" t="s">
        <v>1948</v>
      </c>
      <c r="D578" s="7">
        <v>29</v>
      </c>
      <c r="E578" s="8"/>
      <c r="F578" s="8">
        <v>3</v>
      </c>
      <c r="G578" s="9">
        <v>73.099999999999994</v>
      </c>
      <c r="H578" s="111" t="s">
        <v>3275</v>
      </c>
      <c r="I578" s="18"/>
      <c r="J578" s="18"/>
      <c r="K578" s="18"/>
      <c r="L578" s="63"/>
      <c r="M578" s="63"/>
      <c r="N578" s="127">
        <v>1280867.7</v>
      </c>
      <c r="O578" s="18" t="s">
        <v>2627</v>
      </c>
      <c r="P578" s="18"/>
      <c r="Q578" s="18"/>
      <c r="R578" s="63" t="s">
        <v>2769</v>
      </c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</row>
    <row r="579" spans="1:37" s="44" customFormat="1" x14ac:dyDescent="0.25">
      <c r="A579" s="98">
        <v>573</v>
      </c>
      <c r="B579" s="6" t="s">
        <v>2238</v>
      </c>
      <c r="C579" s="7" t="s">
        <v>1949</v>
      </c>
      <c r="D579" s="7">
        <v>5</v>
      </c>
      <c r="E579" s="8"/>
      <c r="F579" s="8">
        <v>4</v>
      </c>
      <c r="G579" s="9">
        <v>31</v>
      </c>
      <c r="H579" s="18" t="s">
        <v>2277</v>
      </c>
      <c r="I579" s="18"/>
      <c r="J579" s="18"/>
      <c r="K579" s="18"/>
      <c r="L579" s="43"/>
      <c r="M579" s="43"/>
      <c r="N579" s="18"/>
      <c r="O579" s="18"/>
      <c r="P579" s="18"/>
      <c r="Q579" s="18"/>
      <c r="R579" s="43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</row>
    <row r="580" spans="1:37" s="45" customFormat="1" x14ac:dyDescent="0.25">
      <c r="A580" s="98">
        <v>574</v>
      </c>
      <c r="B580" s="6" t="s">
        <v>2238</v>
      </c>
      <c r="C580" s="7" t="s">
        <v>1950</v>
      </c>
      <c r="D580" s="7">
        <v>1</v>
      </c>
      <c r="E580" s="8"/>
      <c r="F580" s="8">
        <v>12</v>
      </c>
      <c r="G580" s="9">
        <v>73.7</v>
      </c>
      <c r="H580" s="111" t="s">
        <v>3276</v>
      </c>
      <c r="I580" s="18"/>
      <c r="J580" s="18"/>
      <c r="K580" s="18"/>
      <c r="L580" s="47"/>
      <c r="M580" s="47"/>
      <c r="N580" s="127">
        <v>2076605.84</v>
      </c>
      <c r="O580" s="18" t="s">
        <v>2067</v>
      </c>
      <c r="P580" s="18"/>
      <c r="Q580" s="18"/>
      <c r="R580" s="47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s="61" customFormat="1" x14ac:dyDescent="0.25">
      <c r="A581" s="98">
        <v>575</v>
      </c>
      <c r="B581" s="6" t="s">
        <v>2238</v>
      </c>
      <c r="C581" s="7" t="s">
        <v>1950</v>
      </c>
      <c r="D581" s="7">
        <v>2</v>
      </c>
      <c r="E581" s="8" t="s">
        <v>1874</v>
      </c>
      <c r="F581" s="8">
        <v>13</v>
      </c>
      <c r="G581" s="9">
        <v>57.5</v>
      </c>
      <c r="H581" s="111" t="s">
        <v>3277</v>
      </c>
      <c r="I581" s="18"/>
      <c r="J581" s="18"/>
      <c r="K581" s="18"/>
      <c r="L581" s="63"/>
      <c r="M581" s="63"/>
      <c r="N581" s="127">
        <v>1867977.77</v>
      </c>
      <c r="O581" s="18" t="s">
        <v>2067</v>
      </c>
      <c r="P581" s="18"/>
      <c r="Q581" s="18"/>
      <c r="R581" s="63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</row>
    <row r="582" spans="1:37" s="61" customFormat="1" ht="16.5" customHeight="1" x14ac:dyDescent="0.25">
      <c r="A582" s="98">
        <v>576</v>
      </c>
      <c r="B582" s="6" t="s">
        <v>2238</v>
      </c>
      <c r="C582" s="7" t="s">
        <v>1950</v>
      </c>
      <c r="D582" s="7">
        <v>3</v>
      </c>
      <c r="E582" s="8"/>
      <c r="F582" s="8">
        <v>4</v>
      </c>
      <c r="G582" s="9">
        <v>48</v>
      </c>
      <c r="H582" s="112" t="s">
        <v>3278</v>
      </c>
      <c r="I582" s="18"/>
      <c r="J582" s="18"/>
      <c r="K582" s="18"/>
      <c r="L582" s="63"/>
      <c r="M582" s="63"/>
      <c r="N582" s="127">
        <v>1294719.8400000001</v>
      </c>
      <c r="O582" s="18" t="s">
        <v>2067</v>
      </c>
      <c r="P582" s="18"/>
      <c r="Q582" s="18"/>
      <c r="R582" s="63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</row>
    <row r="583" spans="1:37" s="61" customFormat="1" x14ac:dyDescent="0.25">
      <c r="A583" s="98">
        <v>577</v>
      </c>
      <c r="B583" s="6" t="s">
        <v>2238</v>
      </c>
      <c r="C583" s="7" t="s">
        <v>1950</v>
      </c>
      <c r="D583" s="7">
        <v>4</v>
      </c>
      <c r="E583" s="8"/>
      <c r="F583" s="8">
        <v>6</v>
      </c>
      <c r="G583" s="9">
        <v>62.8</v>
      </c>
      <c r="H583" s="111" t="s">
        <v>3279</v>
      </c>
      <c r="I583" s="18"/>
      <c r="J583" s="18"/>
      <c r="K583" s="18"/>
      <c r="L583" s="63"/>
      <c r="M583" s="63"/>
      <c r="N583" s="127">
        <v>1772852.16</v>
      </c>
      <c r="O583" s="18" t="s">
        <v>2067</v>
      </c>
      <c r="P583" s="18"/>
      <c r="Q583" s="18"/>
      <c r="R583" s="6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5">
      <c r="A584" s="98">
        <v>578</v>
      </c>
      <c r="B584" s="6" t="s">
        <v>2238</v>
      </c>
      <c r="C584" s="7" t="s">
        <v>1950</v>
      </c>
      <c r="D584" s="7">
        <v>6</v>
      </c>
      <c r="E584" s="8"/>
      <c r="F584" s="8">
        <v>8</v>
      </c>
      <c r="G584" s="9">
        <v>63.9</v>
      </c>
      <c r="H584" s="111" t="s">
        <v>3280</v>
      </c>
      <c r="I584" s="18"/>
      <c r="J584" s="18"/>
      <c r="K584" s="18"/>
      <c r="L584" s="18"/>
      <c r="M584" s="18"/>
      <c r="N584" s="127">
        <v>1850522.27</v>
      </c>
      <c r="O584" s="18" t="s">
        <v>2776</v>
      </c>
      <c r="P584" s="18"/>
      <c r="Q584" s="18"/>
      <c r="R584" s="41" t="s">
        <v>2777</v>
      </c>
    </row>
    <row r="585" spans="1:37" x14ac:dyDescent="0.25">
      <c r="A585" s="98">
        <v>579</v>
      </c>
      <c r="B585" s="6" t="s">
        <v>2238</v>
      </c>
      <c r="C585" s="7" t="s">
        <v>1950</v>
      </c>
      <c r="D585" s="7">
        <v>9</v>
      </c>
      <c r="E585" s="8"/>
      <c r="F585" s="8">
        <v>7</v>
      </c>
      <c r="G585" s="9">
        <v>53.6</v>
      </c>
      <c r="H585" s="111" t="s">
        <v>3281</v>
      </c>
      <c r="I585" s="18"/>
      <c r="J585" s="18"/>
      <c r="K585" s="18"/>
      <c r="L585" s="18"/>
      <c r="M585" s="18"/>
      <c r="N585" s="127">
        <v>1614428.25</v>
      </c>
      <c r="O585" s="18" t="s">
        <v>2780</v>
      </c>
      <c r="P585" s="18"/>
      <c r="Q585" s="18"/>
      <c r="R585" s="41" t="s">
        <v>2781</v>
      </c>
    </row>
    <row r="586" spans="1:37" s="61" customFormat="1" x14ac:dyDescent="0.25">
      <c r="A586" s="98">
        <v>580</v>
      </c>
      <c r="B586" s="6" t="s">
        <v>2238</v>
      </c>
      <c r="C586" s="7" t="s">
        <v>1950</v>
      </c>
      <c r="D586" s="7">
        <v>11</v>
      </c>
      <c r="E586" s="8"/>
      <c r="F586" s="8">
        <v>1</v>
      </c>
      <c r="G586" s="9">
        <v>57.2</v>
      </c>
      <c r="H586" s="111" t="s">
        <v>3282</v>
      </c>
      <c r="I586" s="18"/>
      <c r="J586" s="18"/>
      <c r="K586" s="18"/>
      <c r="L586" s="63"/>
      <c r="M586" s="63"/>
      <c r="N586" s="127">
        <v>1509308.37</v>
      </c>
      <c r="O586" s="18" t="s">
        <v>2067</v>
      </c>
      <c r="P586" s="18"/>
      <c r="Q586" s="18"/>
      <c r="R586" s="63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s="61" customFormat="1" x14ac:dyDescent="0.25">
      <c r="A587" s="98">
        <v>581</v>
      </c>
      <c r="B587" s="6" t="s">
        <v>2238</v>
      </c>
      <c r="C587" s="7" t="s">
        <v>1950</v>
      </c>
      <c r="D587" s="7">
        <v>13</v>
      </c>
      <c r="E587" s="8"/>
      <c r="F587" s="8">
        <v>3</v>
      </c>
      <c r="G587" s="9">
        <v>60.3</v>
      </c>
      <c r="H587" s="111" t="s">
        <v>3283</v>
      </c>
      <c r="I587" s="18"/>
      <c r="J587" s="18"/>
      <c r="K587" s="18"/>
      <c r="L587" s="63"/>
      <c r="M587" s="63"/>
      <c r="N587" s="127">
        <v>1025385.32</v>
      </c>
      <c r="O587" s="18" t="s">
        <v>2067</v>
      </c>
      <c r="P587" s="18"/>
      <c r="Q587" s="18"/>
      <c r="R587" s="63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</row>
    <row r="588" spans="1:37" s="45" customFormat="1" x14ac:dyDescent="0.25">
      <c r="A588" s="98">
        <v>582</v>
      </c>
      <c r="B588" s="6" t="s">
        <v>2238</v>
      </c>
      <c r="C588" s="7" t="s">
        <v>1950</v>
      </c>
      <c r="D588" s="7">
        <v>15</v>
      </c>
      <c r="E588" s="8"/>
      <c r="F588" s="8">
        <v>7</v>
      </c>
      <c r="G588" s="9" t="s">
        <v>3920</v>
      </c>
      <c r="H588" s="111" t="s">
        <v>3284</v>
      </c>
      <c r="I588" s="18"/>
      <c r="J588" s="18"/>
      <c r="K588" s="18"/>
      <c r="L588" s="47"/>
      <c r="M588" s="47"/>
      <c r="N588" s="127">
        <v>1675775.41</v>
      </c>
      <c r="O588" s="18" t="s">
        <v>2067</v>
      </c>
      <c r="P588" s="18"/>
      <c r="Q588" s="18"/>
      <c r="R588" s="47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</row>
    <row r="589" spans="1:37" s="45" customFormat="1" x14ac:dyDescent="0.25">
      <c r="A589" s="98">
        <v>583</v>
      </c>
      <c r="B589" s="6" t="s">
        <v>2238</v>
      </c>
      <c r="C589" s="7" t="s">
        <v>1950</v>
      </c>
      <c r="D589" s="7">
        <v>19</v>
      </c>
      <c r="E589" s="8"/>
      <c r="F589" s="8">
        <v>5</v>
      </c>
      <c r="G589" s="9">
        <v>52.2</v>
      </c>
      <c r="H589" s="111" t="s">
        <v>3285</v>
      </c>
      <c r="I589" s="18"/>
      <c r="J589" s="18"/>
      <c r="K589" s="18"/>
      <c r="L589" s="47"/>
      <c r="M589" s="47"/>
      <c r="N589" s="127">
        <v>1450869.25</v>
      </c>
      <c r="O589" s="18" t="s">
        <v>2784</v>
      </c>
      <c r="P589" s="18"/>
      <c r="Q589" s="18"/>
      <c r="R589" s="47" t="s">
        <v>2785</v>
      </c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s="45" customFormat="1" x14ac:dyDescent="0.25">
      <c r="A590" s="98">
        <v>584</v>
      </c>
      <c r="B590" s="6" t="s">
        <v>2238</v>
      </c>
      <c r="C590" s="7" t="s">
        <v>1950</v>
      </c>
      <c r="D590" s="7">
        <v>22</v>
      </c>
      <c r="E590" s="8"/>
      <c r="F590" s="8">
        <v>6</v>
      </c>
      <c r="G590" s="9">
        <v>87.5</v>
      </c>
      <c r="H590" s="111" t="s">
        <v>3286</v>
      </c>
      <c r="I590" s="18"/>
      <c r="J590" s="18"/>
      <c r="K590" s="18"/>
      <c r="L590" s="47"/>
      <c r="M590" s="47"/>
      <c r="N590" s="127">
        <v>2219035.88</v>
      </c>
      <c r="O590" s="18" t="s">
        <v>2772</v>
      </c>
      <c r="P590" s="18"/>
      <c r="Q590" s="18"/>
      <c r="R590" s="47" t="s">
        <v>2773</v>
      </c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</row>
    <row r="591" spans="1:37" s="45" customFormat="1" x14ac:dyDescent="0.25">
      <c r="A591" s="98">
        <v>585</v>
      </c>
      <c r="B591" s="6" t="s">
        <v>2238</v>
      </c>
      <c r="C591" s="7" t="s">
        <v>1950</v>
      </c>
      <c r="D591" s="7">
        <v>24</v>
      </c>
      <c r="E591" s="8"/>
      <c r="F591" s="8">
        <v>11</v>
      </c>
      <c r="G591" s="9" t="s">
        <v>3921</v>
      </c>
      <c r="H591" s="111" t="s">
        <v>3287</v>
      </c>
      <c r="I591" s="18"/>
      <c r="J591" s="18"/>
      <c r="K591" s="18"/>
      <c r="L591" s="47"/>
      <c r="M591" s="47"/>
      <c r="N591" s="127">
        <v>2026084.32</v>
      </c>
      <c r="O591" s="18" t="s">
        <v>2774</v>
      </c>
      <c r="P591" s="132">
        <v>42844</v>
      </c>
      <c r="Q591" s="18" t="s">
        <v>3615</v>
      </c>
      <c r="R591" s="47" t="s">
        <v>2775</v>
      </c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</row>
    <row r="592" spans="1:37" s="61" customFormat="1" x14ac:dyDescent="0.25">
      <c r="A592" s="98">
        <v>586</v>
      </c>
      <c r="B592" s="6" t="s">
        <v>2238</v>
      </c>
      <c r="C592" s="7" t="s">
        <v>1950</v>
      </c>
      <c r="D592" s="7">
        <v>30</v>
      </c>
      <c r="E592" s="8"/>
      <c r="F592" s="8">
        <v>10</v>
      </c>
      <c r="G592" s="9">
        <v>68.599999999999994</v>
      </c>
      <c r="H592" s="111" t="s">
        <v>3288</v>
      </c>
      <c r="I592" s="18"/>
      <c r="J592" s="18"/>
      <c r="K592" s="18"/>
      <c r="L592" s="63"/>
      <c r="M592" s="63"/>
      <c r="N592" s="127">
        <v>1763155.14</v>
      </c>
      <c r="O592" s="18" t="s">
        <v>2786</v>
      </c>
      <c r="P592" s="18"/>
      <c r="Q592" s="18"/>
      <c r="R592" s="63" t="s">
        <v>2787</v>
      </c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s="61" customFormat="1" x14ac:dyDescent="0.25">
      <c r="A593" s="98">
        <v>587</v>
      </c>
      <c r="B593" s="6" t="s">
        <v>2238</v>
      </c>
      <c r="C593" s="7" t="s">
        <v>1950</v>
      </c>
      <c r="D593" s="7">
        <v>30</v>
      </c>
      <c r="E593" s="8"/>
      <c r="F593" s="8">
        <v>12</v>
      </c>
      <c r="G593" s="9">
        <v>47.7</v>
      </c>
      <c r="H593" s="111" t="s">
        <v>3289</v>
      </c>
      <c r="I593" s="18"/>
      <c r="J593" s="18"/>
      <c r="K593" s="18"/>
      <c r="L593" s="63"/>
      <c r="M593" s="63"/>
      <c r="N593" s="127">
        <v>1276113.81</v>
      </c>
      <c r="O593" s="18" t="s">
        <v>2788</v>
      </c>
      <c r="P593" s="18"/>
      <c r="Q593" s="18"/>
      <c r="R593" s="63" t="s">
        <v>2789</v>
      </c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</row>
    <row r="594" spans="1:37" s="61" customFormat="1" x14ac:dyDescent="0.25">
      <c r="A594" s="98">
        <v>588</v>
      </c>
      <c r="B594" s="6" t="s">
        <v>2238</v>
      </c>
      <c r="C594" s="7" t="s">
        <v>1950</v>
      </c>
      <c r="D594" s="7">
        <v>33</v>
      </c>
      <c r="E594" s="8"/>
      <c r="F594" s="8">
        <v>2</v>
      </c>
      <c r="G594" s="9">
        <v>56.3</v>
      </c>
      <c r="H594" s="111" t="s">
        <v>3290</v>
      </c>
      <c r="I594" s="18"/>
      <c r="J594" s="18"/>
      <c r="K594" s="18"/>
      <c r="L594" s="63"/>
      <c r="M594" s="63"/>
      <c r="N594" s="127">
        <v>1475049.3</v>
      </c>
      <c r="O594" s="18" t="s">
        <v>2067</v>
      </c>
      <c r="P594" s="18"/>
      <c r="Q594" s="18"/>
      <c r="R594" s="63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</row>
    <row r="595" spans="1:37" s="61" customFormat="1" x14ac:dyDescent="0.25">
      <c r="A595" s="98">
        <v>589</v>
      </c>
      <c r="B595" s="6" t="s">
        <v>2238</v>
      </c>
      <c r="C595" s="7" t="s">
        <v>1950</v>
      </c>
      <c r="D595" s="7">
        <v>33</v>
      </c>
      <c r="E595" s="8"/>
      <c r="F595" s="8">
        <v>4</v>
      </c>
      <c r="G595" s="9">
        <v>50.5</v>
      </c>
      <c r="H595" s="111" t="s">
        <v>3291</v>
      </c>
      <c r="I595" s="18"/>
      <c r="J595" s="18"/>
      <c r="K595" s="18"/>
      <c r="L595" s="63"/>
      <c r="M595" s="63"/>
      <c r="N595" s="127">
        <v>1338468.67</v>
      </c>
      <c r="O595" s="18" t="s">
        <v>2067</v>
      </c>
      <c r="P595" s="18"/>
      <c r="Q595" s="18"/>
      <c r="R595" s="63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s="61" customFormat="1" x14ac:dyDescent="0.25">
      <c r="A596" s="98">
        <v>590</v>
      </c>
      <c r="B596" s="6" t="s">
        <v>2238</v>
      </c>
      <c r="C596" s="7" t="s">
        <v>1950</v>
      </c>
      <c r="D596" s="7">
        <v>33</v>
      </c>
      <c r="E596" s="8"/>
      <c r="F596" s="8">
        <v>10</v>
      </c>
      <c r="G596" s="9">
        <v>47.4</v>
      </c>
      <c r="H596" s="111" t="s">
        <v>3292</v>
      </c>
      <c r="I596" s="18"/>
      <c r="J596" s="18"/>
      <c r="K596" s="18"/>
      <c r="L596" s="63"/>
      <c r="M596" s="63"/>
      <c r="N596" s="127">
        <v>1264403.53</v>
      </c>
      <c r="O596" s="18" t="s">
        <v>2067</v>
      </c>
      <c r="P596" s="18"/>
      <c r="Q596" s="18"/>
      <c r="R596" s="63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</row>
    <row r="597" spans="1:37" s="61" customFormat="1" x14ac:dyDescent="0.25">
      <c r="A597" s="98">
        <v>591</v>
      </c>
      <c r="B597" s="6" t="s">
        <v>2238</v>
      </c>
      <c r="C597" s="7" t="s">
        <v>1950</v>
      </c>
      <c r="D597" s="7">
        <v>35</v>
      </c>
      <c r="E597" s="8"/>
      <c r="F597" s="8">
        <v>1</v>
      </c>
      <c r="G597" s="9">
        <v>47.3</v>
      </c>
      <c r="H597" s="111" t="s">
        <v>3293</v>
      </c>
      <c r="I597" s="18"/>
      <c r="J597" s="18"/>
      <c r="K597" s="18"/>
      <c r="L597" s="63"/>
      <c r="M597" s="63"/>
      <c r="N597" s="127">
        <v>1474981.44</v>
      </c>
      <c r="O597" s="18" t="s">
        <v>2782</v>
      </c>
      <c r="P597" s="18"/>
      <c r="Q597" s="18"/>
      <c r="R597" s="63" t="s">
        <v>2783</v>
      </c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</row>
    <row r="598" spans="1:37" s="45" customFormat="1" x14ac:dyDescent="0.25">
      <c r="A598" s="98">
        <v>592</v>
      </c>
      <c r="B598" s="6" t="s">
        <v>2238</v>
      </c>
      <c r="C598" s="7" t="s">
        <v>1950</v>
      </c>
      <c r="D598" s="7">
        <v>35</v>
      </c>
      <c r="E598" s="8"/>
      <c r="F598" s="8">
        <v>4</v>
      </c>
      <c r="G598" s="9">
        <v>47.1</v>
      </c>
      <c r="H598" s="111" t="s">
        <v>3294</v>
      </c>
      <c r="I598" s="18"/>
      <c r="J598" s="18"/>
      <c r="K598" s="18"/>
      <c r="L598" s="47"/>
      <c r="M598" s="47"/>
      <c r="N598" s="127">
        <v>1470121.94</v>
      </c>
      <c r="O598" s="18" t="s">
        <v>2778</v>
      </c>
      <c r="P598" s="18"/>
      <c r="Q598" s="18"/>
      <c r="R598" s="47" t="s">
        <v>2779</v>
      </c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s="61" customFormat="1" x14ac:dyDescent="0.25">
      <c r="A599" s="98">
        <v>593</v>
      </c>
      <c r="B599" s="6" t="s">
        <v>2238</v>
      </c>
      <c r="C599" s="7" t="s">
        <v>1950</v>
      </c>
      <c r="D599" s="7">
        <v>37</v>
      </c>
      <c r="E599" s="8"/>
      <c r="F599" s="8">
        <v>3</v>
      </c>
      <c r="G599" s="9">
        <v>49.3</v>
      </c>
      <c r="H599" s="111" t="s">
        <v>3295</v>
      </c>
      <c r="I599" s="18"/>
      <c r="J599" s="18"/>
      <c r="K599" s="18"/>
      <c r="L599" s="63"/>
      <c r="M599" s="63"/>
      <c r="N599" s="127">
        <v>1309889.6599999999</v>
      </c>
      <c r="O599" s="18" t="s">
        <v>2770</v>
      </c>
      <c r="P599" s="18"/>
      <c r="Q599" s="18"/>
      <c r="R599" s="63" t="s">
        <v>2771</v>
      </c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</row>
    <row r="600" spans="1:37" s="61" customFormat="1" ht="16.5" customHeight="1" x14ac:dyDescent="0.25">
      <c r="A600" s="98">
        <v>594</v>
      </c>
      <c r="B600" s="6" t="s">
        <v>2238</v>
      </c>
      <c r="C600" s="7" t="s">
        <v>1950</v>
      </c>
      <c r="D600" s="7">
        <v>39</v>
      </c>
      <c r="E600" s="8" t="s">
        <v>1874</v>
      </c>
      <c r="F600" s="8">
        <v>8</v>
      </c>
      <c r="G600" s="9">
        <v>62.4</v>
      </c>
      <c r="H600" s="112" t="s">
        <v>3296</v>
      </c>
      <c r="I600" s="18"/>
      <c r="J600" s="18"/>
      <c r="K600" s="18"/>
      <c r="L600" s="63"/>
      <c r="M600" s="63"/>
      <c r="N600" s="127">
        <v>1823380.42</v>
      </c>
      <c r="O600" s="18" t="s">
        <v>2790</v>
      </c>
      <c r="P600" s="18"/>
      <c r="Q600" s="18"/>
      <c r="R600" s="63" t="s">
        <v>2791</v>
      </c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</row>
    <row r="601" spans="1:37" s="61" customFormat="1" x14ac:dyDescent="0.25">
      <c r="A601" s="98">
        <v>595</v>
      </c>
      <c r="B601" s="6" t="s">
        <v>2238</v>
      </c>
      <c r="C601" s="7" t="s">
        <v>1951</v>
      </c>
      <c r="D601" s="7">
        <v>4</v>
      </c>
      <c r="E601" s="8"/>
      <c r="F601" s="8">
        <v>2</v>
      </c>
      <c r="G601" s="9">
        <v>56.3</v>
      </c>
      <c r="H601" s="111" t="s">
        <v>3297</v>
      </c>
      <c r="I601" s="18"/>
      <c r="J601" s="18"/>
      <c r="K601" s="18"/>
      <c r="L601" s="63"/>
      <c r="M601" s="63"/>
      <c r="N601" s="127">
        <v>1456846.95</v>
      </c>
      <c r="O601" s="18" t="s">
        <v>2792</v>
      </c>
      <c r="P601" s="18"/>
      <c r="Q601" s="18"/>
      <c r="R601" s="63" t="s">
        <v>2793</v>
      </c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s="61" customFormat="1" x14ac:dyDescent="0.25">
      <c r="A602" s="98">
        <v>596</v>
      </c>
      <c r="B602" s="6" t="s">
        <v>2238</v>
      </c>
      <c r="C602" s="7" t="s">
        <v>1951</v>
      </c>
      <c r="D602" s="7">
        <v>12</v>
      </c>
      <c r="E602" s="8"/>
      <c r="F602" s="8">
        <v>2</v>
      </c>
      <c r="G602" s="9">
        <v>40.299999999999997</v>
      </c>
      <c r="H602" s="111" t="s">
        <v>3298</v>
      </c>
      <c r="I602" s="18"/>
      <c r="J602" s="18"/>
      <c r="K602" s="18"/>
      <c r="L602" s="63"/>
      <c r="M602" s="63"/>
      <c r="N602" s="127">
        <v>956038.51</v>
      </c>
      <c r="O602" s="18" t="s">
        <v>2794</v>
      </c>
      <c r="P602" s="18"/>
      <c r="Q602" s="18"/>
      <c r="R602" s="63" t="s">
        <v>2795</v>
      </c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</row>
    <row r="603" spans="1:37" s="44" customFormat="1" ht="17.25" customHeight="1" x14ac:dyDescent="0.25">
      <c r="A603" s="98">
        <v>597</v>
      </c>
      <c r="B603" s="6" t="s">
        <v>2238</v>
      </c>
      <c r="C603" s="7" t="s">
        <v>1952</v>
      </c>
      <c r="D603" s="7">
        <v>10</v>
      </c>
      <c r="E603" s="8"/>
      <c r="F603" s="8">
        <v>3</v>
      </c>
      <c r="G603" s="9">
        <v>90.9</v>
      </c>
      <c r="H603" s="111" t="s">
        <v>3299</v>
      </c>
      <c r="I603" s="18"/>
      <c r="J603" s="18"/>
      <c r="K603" s="18"/>
      <c r="L603" s="43"/>
      <c r="M603" s="43"/>
      <c r="N603" s="127">
        <v>2342200.2999999998</v>
      </c>
      <c r="O603" s="18" t="s">
        <v>2796</v>
      </c>
      <c r="P603" s="18"/>
      <c r="Q603" s="18"/>
      <c r="R603" s="43" t="s">
        <v>2797</v>
      </c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</row>
    <row r="604" spans="1:37" s="61" customFormat="1" x14ac:dyDescent="0.25">
      <c r="A604" s="98">
        <v>598</v>
      </c>
      <c r="B604" s="6" t="s">
        <v>2238</v>
      </c>
      <c r="C604" s="7" t="s">
        <v>1953</v>
      </c>
      <c r="D604" s="7">
        <v>8</v>
      </c>
      <c r="E604" s="8" t="s">
        <v>1874</v>
      </c>
      <c r="F604" s="8">
        <v>5</v>
      </c>
      <c r="G604" s="9">
        <v>31.3</v>
      </c>
      <c r="H604" s="111" t="s">
        <v>3300</v>
      </c>
      <c r="I604" s="18"/>
      <c r="J604" s="18"/>
      <c r="K604" s="18"/>
      <c r="L604" s="63"/>
      <c r="M604" s="63"/>
      <c r="N604" s="127">
        <v>1030620.11</v>
      </c>
      <c r="O604" s="18" t="s">
        <v>2067</v>
      </c>
      <c r="P604" s="18"/>
      <c r="Q604" s="18"/>
      <c r="R604" s="63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s="61" customFormat="1" x14ac:dyDescent="0.25">
      <c r="A605" s="98">
        <v>599</v>
      </c>
      <c r="B605" s="6" t="s">
        <v>2238</v>
      </c>
      <c r="C605" s="7" t="s">
        <v>1953</v>
      </c>
      <c r="D605" s="7">
        <v>8</v>
      </c>
      <c r="E605" s="8" t="s">
        <v>1874</v>
      </c>
      <c r="F605" s="8">
        <v>7</v>
      </c>
      <c r="G605" s="9">
        <v>31.4</v>
      </c>
      <c r="H605" s="111" t="s">
        <v>3301</v>
      </c>
      <c r="I605" s="18"/>
      <c r="J605" s="18"/>
      <c r="K605" s="18"/>
      <c r="L605" s="63"/>
      <c r="M605" s="63"/>
      <c r="N605" s="127">
        <v>1033298.95</v>
      </c>
      <c r="O605" s="18" t="s">
        <v>2067</v>
      </c>
      <c r="P605" s="18"/>
      <c r="Q605" s="18"/>
      <c r="R605" s="63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</row>
    <row r="606" spans="1:37" s="61" customFormat="1" x14ac:dyDescent="0.25">
      <c r="A606" s="98">
        <v>600</v>
      </c>
      <c r="B606" s="6" t="s">
        <v>2238</v>
      </c>
      <c r="C606" s="7" t="s">
        <v>1954</v>
      </c>
      <c r="D606" s="7">
        <v>3</v>
      </c>
      <c r="E606" s="8"/>
      <c r="F606" s="8">
        <v>3</v>
      </c>
      <c r="G606" s="9">
        <v>43.9</v>
      </c>
      <c r="H606" s="111" t="s">
        <v>3302</v>
      </c>
      <c r="I606" s="18"/>
      <c r="J606" s="18"/>
      <c r="K606" s="18"/>
      <c r="L606" s="63"/>
      <c r="M606" s="63"/>
      <c r="N606" s="127">
        <v>1491492.84</v>
      </c>
      <c r="O606" s="18" t="s">
        <v>2067</v>
      </c>
      <c r="P606" s="18"/>
      <c r="Q606" s="18"/>
      <c r="R606" s="63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</row>
    <row r="607" spans="1:37" s="61" customFormat="1" x14ac:dyDescent="0.25">
      <c r="A607" s="98">
        <v>601</v>
      </c>
      <c r="B607" s="6" t="s">
        <v>2238</v>
      </c>
      <c r="C607" s="7" t="s">
        <v>1954</v>
      </c>
      <c r="D607" s="7">
        <v>3</v>
      </c>
      <c r="E607" s="8"/>
      <c r="F607" s="8">
        <v>11</v>
      </c>
      <c r="G607" s="9">
        <v>44.1</v>
      </c>
      <c r="H607" s="111" t="s">
        <v>3303</v>
      </c>
      <c r="I607" s="18"/>
      <c r="J607" s="18"/>
      <c r="K607" s="18"/>
      <c r="L607" s="63"/>
      <c r="M607" s="63"/>
      <c r="N607" s="127">
        <v>1496822.36</v>
      </c>
      <c r="O607" s="18" t="s">
        <v>2067</v>
      </c>
      <c r="P607" s="18"/>
      <c r="Q607" s="18"/>
      <c r="R607" s="63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s="61" customFormat="1" x14ac:dyDescent="0.25">
      <c r="A608" s="98">
        <v>602</v>
      </c>
      <c r="B608" s="6" t="s">
        <v>2238</v>
      </c>
      <c r="C608" s="7" t="s">
        <v>1954</v>
      </c>
      <c r="D608" s="7">
        <v>3</v>
      </c>
      <c r="E608" s="8"/>
      <c r="F608" s="8">
        <v>39</v>
      </c>
      <c r="G608" s="9">
        <v>42.5</v>
      </c>
      <c r="H608" s="111" t="s">
        <v>3304</v>
      </c>
      <c r="I608" s="18"/>
      <c r="J608" s="18"/>
      <c r="K608" s="18"/>
      <c r="L608" s="63"/>
      <c r="M608" s="63"/>
      <c r="N608" s="127">
        <v>1453967.5</v>
      </c>
      <c r="O608" s="18" t="s">
        <v>2067</v>
      </c>
      <c r="P608" s="18"/>
      <c r="Q608" s="18"/>
      <c r="R608" s="63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</row>
    <row r="609" spans="1:37" s="61" customFormat="1" x14ac:dyDescent="0.25">
      <c r="A609" s="98">
        <v>603</v>
      </c>
      <c r="B609" s="6" t="s">
        <v>2238</v>
      </c>
      <c r="C609" s="7" t="s">
        <v>1954</v>
      </c>
      <c r="D609" s="7">
        <v>3</v>
      </c>
      <c r="E609" s="8" t="s">
        <v>1874</v>
      </c>
      <c r="F609" s="8">
        <v>7</v>
      </c>
      <c r="G609" s="9">
        <v>44.1</v>
      </c>
      <c r="H609" s="111" t="s">
        <v>3305</v>
      </c>
      <c r="I609" s="18"/>
      <c r="J609" s="18"/>
      <c r="K609" s="18"/>
      <c r="L609" s="63"/>
      <c r="M609" s="63"/>
      <c r="N609" s="127">
        <v>1496822.36</v>
      </c>
      <c r="O609" s="18" t="s">
        <v>2067</v>
      </c>
      <c r="P609" s="18"/>
      <c r="Q609" s="18"/>
      <c r="R609" s="63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</row>
    <row r="610" spans="1:37" s="61" customFormat="1" x14ac:dyDescent="0.25">
      <c r="A610" s="98">
        <v>604</v>
      </c>
      <c r="B610" s="6" t="s">
        <v>2238</v>
      </c>
      <c r="C610" s="7" t="s">
        <v>1954</v>
      </c>
      <c r="D610" s="7">
        <v>7</v>
      </c>
      <c r="E610" s="8"/>
      <c r="F610" s="8">
        <v>21</v>
      </c>
      <c r="G610" s="9">
        <v>42.3</v>
      </c>
      <c r="H610" s="111" t="s">
        <v>3306</v>
      </c>
      <c r="I610" s="18"/>
      <c r="J610" s="18"/>
      <c r="K610" s="18"/>
      <c r="L610" s="63"/>
      <c r="M610" s="63"/>
      <c r="N610" s="127">
        <v>1410515.92</v>
      </c>
      <c r="O610" s="18" t="s">
        <v>2067</v>
      </c>
      <c r="P610" s="18"/>
      <c r="Q610" s="18"/>
      <c r="R610" s="63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s="45" customFormat="1" x14ac:dyDescent="0.25">
      <c r="A611" s="98">
        <v>605</v>
      </c>
      <c r="B611" s="6" t="s">
        <v>2238</v>
      </c>
      <c r="C611" s="7" t="s">
        <v>1954</v>
      </c>
      <c r="D611" s="7">
        <v>9</v>
      </c>
      <c r="E611" s="8"/>
      <c r="F611" s="8">
        <v>22</v>
      </c>
      <c r="G611" s="9">
        <v>55</v>
      </c>
      <c r="H611" s="111" t="s">
        <v>3307</v>
      </c>
      <c r="I611" s="18"/>
      <c r="J611" s="18"/>
      <c r="K611" s="18"/>
      <c r="L611" s="47"/>
      <c r="M611" s="47"/>
      <c r="N611" s="127">
        <v>472324.27</v>
      </c>
      <c r="O611" s="18" t="s">
        <v>2067</v>
      </c>
      <c r="P611" s="18"/>
      <c r="Q611" s="18"/>
      <c r="R611" s="47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</row>
    <row r="612" spans="1:37" s="61" customFormat="1" x14ac:dyDescent="0.25">
      <c r="A612" s="98">
        <v>606</v>
      </c>
      <c r="B612" s="6" t="s">
        <v>2238</v>
      </c>
      <c r="C612" s="7" t="s">
        <v>1954</v>
      </c>
      <c r="D612" s="7">
        <v>11</v>
      </c>
      <c r="E612" s="8"/>
      <c r="F612" s="8">
        <v>30</v>
      </c>
      <c r="G612" s="9">
        <v>44</v>
      </c>
      <c r="H612" s="111" t="s">
        <v>3308</v>
      </c>
      <c r="I612" s="18"/>
      <c r="J612" s="18"/>
      <c r="K612" s="18"/>
      <c r="L612" s="63"/>
      <c r="M612" s="63"/>
      <c r="N612" s="127">
        <v>1455817.88</v>
      </c>
      <c r="O612" s="18" t="s">
        <v>2067</v>
      </c>
      <c r="P612" s="18"/>
      <c r="Q612" s="18"/>
      <c r="R612" s="63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</row>
    <row r="613" spans="1:37" s="61" customFormat="1" x14ac:dyDescent="0.25">
      <c r="A613" s="98">
        <v>607</v>
      </c>
      <c r="B613" s="6" t="s">
        <v>2238</v>
      </c>
      <c r="C613" s="7" t="s">
        <v>1954</v>
      </c>
      <c r="D613" s="7">
        <v>15</v>
      </c>
      <c r="E613" s="8"/>
      <c r="F613" s="8">
        <v>4</v>
      </c>
      <c r="G613" s="9">
        <v>42.8</v>
      </c>
      <c r="H613" s="111" t="s">
        <v>3309</v>
      </c>
      <c r="I613" s="18"/>
      <c r="J613" s="18"/>
      <c r="K613" s="18"/>
      <c r="L613" s="63"/>
      <c r="M613" s="63"/>
      <c r="N613" s="127">
        <v>1424524.81</v>
      </c>
      <c r="O613" s="18" t="s">
        <v>2804</v>
      </c>
      <c r="P613" s="18"/>
      <c r="Q613" s="18"/>
      <c r="R613" s="63" t="s">
        <v>2805</v>
      </c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s="61" customFormat="1" x14ac:dyDescent="0.25">
      <c r="A614" s="98">
        <v>608</v>
      </c>
      <c r="B614" s="6" t="s">
        <v>2238</v>
      </c>
      <c r="C614" s="7" t="s">
        <v>1954</v>
      </c>
      <c r="D614" s="7">
        <v>15</v>
      </c>
      <c r="E614" s="8" t="s">
        <v>1874</v>
      </c>
      <c r="F614" s="8">
        <v>5</v>
      </c>
      <c r="G614" s="9">
        <v>52.3</v>
      </c>
      <c r="H614" s="111" t="s">
        <v>3310</v>
      </c>
      <c r="I614" s="18"/>
      <c r="J614" s="18"/>
      <c r="K614" s="18"/>
      <c r="L614" s="63"/>
      <c r="M614" s="63"/>
      <c r="N614" s="127">
        <v>1735937.94</v>
      </c>
      <c r="O614" s="18" t="s">
        <v>2067</v>
      </c>
      <c r="P614" s="18"/>
      <c r="Q614" s="18"/>
      <c r="R614" s="63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</row>
    <row r="615" spans="1:37" s="61" customFormat="1" x14ac:dyDescent="0.25">
      <c r="A615" s="98">
        <v>609</v>
      </c>
      <c r="B615" s="6" t="s">
        <v>2238</v>
      </c>
      <c r="C615" s="7" t="s">
        <v>1954</v>
      </c>
      <c r="D615" s="7">
        <v>21</v>
      </c>
      <c r="E615" s="8"/>
      <c r="F615" s="8">
        <v>14</v>
      </c>
      <c r="G615" s="9">
        <v>54.5</v>
      </c>
      <c r="H615" s="111" t="s">
        <v>3311</v>
      </c>
      <c r="I615" s="18"/>
      <c r="J615" s="18"/>
      <c r="K615" s="18"/>
      <c r="L615" s="63"/>
      <c r="M615" s="63"/>
      <c r="N615" s="127">
        <v>1718793.75</v>
      </c>
      <c r="O615" s="18" t="s">
        <v>2067</v>
      </c>
      <c r="P615" s="18"/>
      <c r="Q615" s="18"/>
      <c r="R615" s="63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</row>
    <row r="616" spans="1:37" s="61" customFormat="1" x14ac:dyDescent="0.25">
      <c r="A616" s="98">
        <v>610</v>
      </c>
      <c r="B616" s="6" t="s">
        <v>2238</v>
      </c>
      <c r="C616" s="7" t="s">
        <v>1954</v>
      </c>
      <c r="D616" s="7">
        <v>21</v>
      </c>
      <c r="E616" s="8"/>
      <c r="F616" s="8">
        <v>32</v>
      </c>
      <c r="G616" s="9">
        <v>29.8</v>
      </c>
      <c r="H616" s="111" t="s">
        <v>3312</v>
      </c>
      <c r="I616" s="18"/>
      <c r="J616" s="18"/>
      <c r="K616" s="18"/>
      <c r="L616" s="63"/>
      <c r="M616" s="63"/>
      <c r="N616" s="127">
        <v>1065361.03</v>
      </c>
      <c r="O616" s="18" t="s">
        <v>2800</v>
      </c>
      <c r="P616" s="18"/>
      <c r="Q616" s="18"/>
      <c r="R616" s="63" t="s">
        <v>2801</v>
      </c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s="61" customFormat="1" x14ac:dyDescent="0.25">
      <c r="A617" s="98">
        <v>611</v>
      </c>
      <c r="B617" s="6" t="s">
        <v>2238</v>
      </c>
      <c r="C617" s="7" t="s">
        <v>1954</v>
      </c>
      <c r="D617" s="7">
        <v>21</v>
      </c>
      <c r="E617" s="8"/>
      <c r="F617" s="8">
        <v>34</v>
      </c>
      <c r="G617" s="9">
        <v>45.2</v>
      </c>
      <c r="H617" s="111" t="s">
        <v>3313</v>
      </c>
      <c r="I617" s="18"/>
      <c r="J617" s="18"/>
      <c r="K617" s="18"/>
      <c r="L617" s="63"/>
      <c r="M617" s="63"/>
      <c r="N617" s="127">
        <v>1486837.73</v>
      </c>
      <c r="O617" s="18" t="s">
        <v>2067</v>
      </c>
      <c r="P617" s="18"/>
      <c r="Q617" s="18"/>
      <c r="R617" s="63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</row>
    <row r="618" spans="1:37" s="61" customFormat="1" x14ac:dyDescent="0.25">
      <c r="A618" s="98">
        <v>612</v>
      </c>
      <c r="B618" s="6" t="s">
        <v>2238</v>
      </c>
      <c r="C618" s="7" t="s">
        <v>1954</v>
      </c>
      <c r="D618" s="7">
        <v>23</v>
      </c>
      <c r="E618" s="8"/>
      <c r="F618" s="8">
        <v>6</v>
      </c>
      <c r="G618" s="9">
        <v>41.8</v>
      </c>
      <c r="H618" s="111" t="s">
        <v>3314</v>
      </c>
      <c r="I618" s="18"/>
      <c r="J618" s="18"/>
      <c r="K618" s="18"/>
      <c r="L618" s="63"/>
      <c r="M618" s="63"/>
      <c r="N618" s="127">
        <v>1397353.52</v>
      </c>
      <c r="O618" s="18" t="s">
        <v>2067</v>
      </c>
      <c r="P618" s="18"/>
      <c r="Q618" s="18"/>
      <c r="R618" s="63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</row>
    <row r="619" spans="1:37" s="45" customFormat="1" x14ac:dyDescent="0.25">
      <c r="A619" s="98">
        <v>613</v>
      </c>
      <c r="B619" s="6" t="s">
        <v>2238</v>
      </c>
      <c r="C619" s="7" t="s">
        <v>1954</v>
      </c>
      <c r="D619" s="7">
        <v>23</v>
      </c>
      <c r="E619" s="8"/>
      <c r="F619" s="8">
        <v>14</v>
      </c>
      <c r="G619" s="9">
        <v>55.4</v>
      </c>
      <c r="H619" s="111" t="s">
        <v>3315</v>
      </c>
      <c r="I619" s="18"/>
      <c r="J619" s="18"/>
      <c r="K619" s="18"/>
      <c r="L619" s="47"/>
      <c r="M619" s="47"/>
      <c r="N619" s="127">
        <v>1739418.73</v>
      </c>
      <c r="O619" s="18" t="s">
        <v>2067</v>
      </c>
      <c r="P619" s="18"/>
      <c r="Q619" s="18"/>
      <c r="R619" s="47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s="45" customFormat="1" x14ac:dyDescent="0.25">
      <c r="A620" s="98">
        <v>614</v>
      </c>
      <c r="B620" s="6" t="s">
        <v>2238</v>
      </c>
      <c r="C620" s="7" t="s">
        <v>1954</v>
      </c>
      <c r="D620" s="7">
        <v>25</v>
      </c>
      <c r="E620" s="8"/>
      <c r="F620" s="8">
        <v>31</v>
      </c>
      <c r="G620" s="9">
        <v>42.7</v>
      </c>
      <c r="H620" s="111" t="s">
        <v>3316</v>
      </c>
      <c r="I620" s="18"/>
      <c r="J620" s="18"/>
      <c r="K620" s="18"/>
      <c r="L620" s="47"/>
      <c r="M620" s="47"/>
      <c r="N620" s="127">
        <v>1421010.74</v>
      </c>
      <c r="O620" s="18" t="s">
        <v>2808</v>
      </c>
      <c r="P620" s="18"/>
      <c r="Q620" s="18"/>
      <c r="R620" s="47" t="s">
        <v>2809</v>
      </c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</row>
    <row r="621" spans="1:37" s="61" customFormat="1" x14ac:dyDescent="0.25">
      <c r="A621" s="98">
        <v>615</v>
      </c>
      <c r="B621" s="6" t="s">
        <v>2238</v>
      </c>
      <c r="C621" s="7" t="s">
        <v>1954</v>
      </c>
      <c r="D621" s="7">
        <v>29</v>
      </c>
      <c r="E621" s="8"/>
      <c r="F621" s="8">
        <v>6</v>
      </c>
      <c r="G621" s="9">
        <v>42.5</v>
      </c>
      <c r="H621" s="111" t="s">
        <v>3317</v>
      </c>
      <c r="I621" s="18"/>
      <c r="J621" s="18"/>
      <c r="K621" s="18"/>
      <c r="L621" s="63"/>
      <c r="M621" s="63"/>
      <c r="N621" s="127">
        <v>1352026.15</v>
      </c>
      <c r="O621" s="18" t="s">
        <v>2802</v>
      </c>
      <c r="P621" s="18"/>
      <c r="Q621" s="18"/>
      <c r="R621" s="63" t="s">
        <v>2803</v>
      </c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</row>
    <row r="622" spans="1:37" s="61" customFormat="1" x14ac:dyDescent="0.25">
      <c r="A622" s="98">
        <v>616</v>
      </c>
      <c r="B622" s="6" t="s">
        <v>2238</v>
      </c>
      <c r="C622" s="7" t="s">
        <v>1954</v>
      </c>
      <c r="D622" s="7">
        <v>33</v>
      </c>
      <c r="E622" s="8"/>
      <c r="F622" s="8">
        <v>4</v>
      </c>
      <c r="G622" s="9">
        <v>45.6</v>
      </c>
      <c r="H622" s="111" t="s">
        <v>3318</v>
      </c>
      <c r="I622" s="18"/>
      <c r="J622" s="18"/>
      <c r="K622" s="18"/>
      <c r="L622" s="63"/>
      <c r="M622" s="63"/>
      <c r="N622" s="127">
        <v>1494294.67</v>
      </c>
      <c r="O622" s="18" t="s">
        <v>2067</v>
      </c>
      <c r="P622" s="18"/>
      <c r="Q622" s="18"/>
      <c r="R622" s="63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s="45" customFormat="1" x14ac:dyDescent="0.25">
      <c r="A623" s="98">
        <v>617</v>
      </c>
      <c r="B623" s="6" t="s">
        <v>2238</v>
      </c>
      <c r="C623" s="7" t="s">
        <v>1954</v>
      </c>
      <c r="D623" s="7">
        <v>33</v>
      </c>
      <c r="E623" s="8"/>
      <c r="F623" s="8">
        <v>8</v>
      </c>
      <c r="G623" s="9">
        <v>61.8</v>
      </c>
      <c r="H623" s="111" t="s">
        <v>3319</v>
      </c>
      <c r="I623" s="18"/>
      <c r="J623" s="18"/>
      <c r="K623" s="18"/>
      <c r="L623" s="47"/>
      <c r="M623" s="47"/>
      <c r="N623" s="127">
        <v>1939204.28</v>
      </c>
      <c r="O623" s="18" t="s">
        <v>2806</v>
      </c>
      <c r="P623" s="18"/>
      <c r="Q623" s="18"/>
      <c r="R623" s="47" t="s">
        <v>2807</v>
      </c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</row>
    <row r="624" spans="1:37" s="61" customFormat="1" x14ac:dyDescent="0.25">
      <c r="A624" s="98">
        <v>618</v>
      </c>
      <c r="B624" s="6" t="s">
        <v>2238</v>
      </c>
      <c r="C624" s="7" t="s">
        <v>1954</v>
      </c>
      <c r="D624" s="7">
        <v>33</v>
      </c>
      <c r="E624" s="8"/>
      <c r="F624" s="8">
        <v>12</v>
      </c>
      <c r="G624" s="9">
        <v>47.6</v>
      </c>
      <c r="H624" s="111" t="s">
        <v>3320</v>
      </c>
      <c r="I624" s="18"/>
      <c r="J624" s="18"/>
      <c r="K624" s="18"/>
      <c r="L624" s="63"/>
      <c r="M624" s="63"/>
      <c r="N624" s="127">
        <v>1545169.3</v>
      </c>
      <c r="O624" s="18" t="s">
        <v>2067</v>
      </c>
      <c r="P624" s="18"/>
      <c r="Q624" s="18"/>
      <c r="R624" s="63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</row>
    <row r="625" spans="1:37" s="61" customFormat="1" x14ac:dyDescent="0.25">
      <c r="A625" s="98">
        <v>619</v>
      </c>
      <c r="B625" s="6" t="s">
        <v>2238</v>
      </c>
      <c r="C625" s="7" t="s">
        <v>1954</v>
      </c>
      <c r="D625" s="7">
        <v>33</v>
      </c>
      <c r="E625" s="8"/>
      <c r="F625" s="8">
        <v>13</v>
      </c>
      <c r="G625" s="9">
        <v>45.6</v>
      </c>
      <c r="H625" s="111" t="s">
        <v>3321</v>
      </c>
      <c r="I625" s="18"/>
      <c r="J625" s="18"/>
      <c r="K625" s="18"/>
      <c r="L625" s="63"/>
      <c r="M625" s="63"/>
      <c r="N625" s="127">
        <v>1494294.67</v>
      </c>
      <c r="O625" s="18" t="s">
        <v>2067</v>
      </c>
      <c r="P625" s="18"/>
      <c r="Q625" s="18"/>
      <c r="R625" s="63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s="45" customFormat="1" x14ac:dyDescent="0.25">
      <c r="A626" s="98">
        <v>620</v>
      </c>
      <c r="B626" s="6" t="s">
        <v>2238</v>
      </c>
      <c r="C626" s="7" t="s">
        <v>1954</v>
      </c>
      <c r="D626" s="7">
        <v>39</v>
      </c>
      <c r="E626" s="8"/>
      <c r="F626" s="8">
        <v>1</v>
      </c>
      <c r="G626" s="9">
        <v>34.6</v>
      </c>
      <c r="H626" s="111" t="s">
        <v>2399</v>
      </c>
      <c r="I626" s="18"/>
      <c r="J626" s="18"/>
      <c r="K626" s="18"/>
      <c r="L626" s="47"/>
      <c r="M626" s="47"/>
      <c r="N626" s="127">
        <v>1147790.3</v>
      </c>
      <c r="O626" s="18" t="s">
        <v>2067</v>
      </c>
      <c r="P626" s="132">
        <v>42717</v>
      </c>
      <c r="Q626" s="18" t="s">
        <v>2400</v>
      </c>
      <c r="R626" s="47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</row>
    <row r="627" spans="1:37" s="61" customFormat="1" x14ac:dyDescent="0.25">
      <c r="A627" s="98">
        <v>621</v>
      </c>
      <c r="B627" s="6" t="s">
        <v>2238</v>
      </c>
      <c r="C627" s="7" t="s">
        <v>1954</v>
      </c>
      <c r="D627" s="7">
        <v>39</v>
      </c>
      <c r="E627" s="8"/>
      <c r="F627" s="8">
        <v>4</v>
      </c>
      <c r="G627" s="9">
        <v>45.7</v>
      </c>
      <c r="H627" s="111" t="s">
        <v>3322</v>
      </c>
      <c r="I627" s="18"/>
      <c r="J627" s="18"/>
      <c r="K627" s="18"/>
      <c r="L627" s="63"/>
      <c r="M627" s="63"/>
      <c r="N627" s="127">
        <v>1431264.13</v>
      </c>
      <c r="O627" s="18" t="s">
        <v>2067</v>
      </c>
      <c r="P627" s="18"/>
      <c r="Q627" s="18"/>
      <c r="R627" s="63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</row>
    <row r="628" spans="1:37" s="61" customFormat="1" x14ac:dyDescent="0.25">
      <c r="A628" s="98">
        <v>622</v>
      </c>
      <c r="B628" s="6" t="s">
        <v>2238</v>
      </c>
      <c r="C628" s="7" t="s">
        <v>1954</v>
      </c>
      <c r="D628" s="7">
        <v>39</v>
      </c>
      <c r="E628" s="8"/>
      <c r="F628" s="8">
        <v>5</v>
      </c>
      <c r="G628" s="9">
        <v>61.2</v>
      </c>
      <c r="H628" s="111" t="s">
        <v>3323</v>
      </c>
      <c r="I628" s="18"/>
      <c r="J628" s="18"/>
      <c r="K628" s="18"/>
      <c r="L628" s="63"/>
      <c r="M628" s="63"/>
      <c r="N628" s="127">
        <v>1792073.7</v>
      </c>
      <c r="O628" s="18" t="s">
        <v>2067</v>
      </c>
      <c r="P628" s="18"/>
      <c r="Q628" s="18"/>
      <c r="R628" s="63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s="61" customFormat="1" x14ac:dyDescent="0.25">
      <c r="A629" s="98">
        <v>623</v>
      </c>
      <c r="B629" s="6" t="s">
        <v>2238</v>
      </c>
      <c r="C629" s="7" t="s">
        <v>1954</v>
      </c>
      <c r="D629" s="7">
        <v>39</v>
      </c>
      <c r="E629" s="8"/>
      <c r="F629" s="8">
        <v>9</v>
      </c>
      <c r="G629" s="9">
        <v>46.1</v>
      </c>
      <c r="H629" s="111" t="s">
        <v>3324</v>
      </c>
      <c r="I629" s="18"/>
      <c r="J629" s="18"/>
      <c r="K629" s="18"/>
      <c r="L629" s="63"/>
      <c r="M629" s="63"/>
      <c r="N629" s="127">
        <v>1441040.82</v>
      </c>
      <c r="O629" s="18" t="s">
        <v>2067</v>
      </c>
      <c r="P629" s="18"/>
      <c r="Q629" s="18"/>
      <c r="R629" s="63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</row>
    <row r="630" spans="1:37" s="45" customFormat="1" x14ac:dyDescent="0.25">
      <c r="A630" s="98">
        <v>624</v>
      </c>
      <c r="B630" s="6" t="s">
        <v>2238</v>
      </c>
      <c r="C630" s="7" t="s">
        <v>1954</v>
      </c>
      <c r="D630" s="7">
        <v>43</v>
      </c>
      <c r="E630" s="8"/>
      <c r="F630" s="8">
        <v>6</v>
      </c>
      <c r="G630" s="9">
        <v>39.9</v>
      </c>
      <c r="H630" s="111" t="s">
        <v>3325</v>
      </c>
      <c r="I630" s="18"/>
      <c r="J630" s="18"/>
      <c r="K630" s="18"/>
      <c r="L630" s="47"/>
      <c r="M630" s="47"/>
      <c r="N630" s="127">
        <v>1302722.6299999999</v>
      </c>
      <c r="O630" s="18" t="s">
        <v>2067</v>
      </c>
      <c r="P630" s="18"/>
      <c r="Q630" s="18"/>
      <c r="R630" s="47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</row>
    <row r="631" spans="1:37" s="45" customFormat="1" x14ac:dyDescent="0.25">
      <c r="A631" s="98">
        <v>625</v>
      </c>
      <c r="B631" s="6" t="s">
        <v>2238</v>
      </c>
      <c r="C631" s="7" t="s">
        <v>1954</v>
      </c>
      <c r="D631" s="7">
        <v>45</v>
      </c>
      <c r="E631" s="8"/>
      <c r="F631" s="8">
        <v>5</v>
      </c>
      <c r="G631" s="9" t="s">
        <v>3922</v>
      </c>
      <c r="H631" s="111" t="s">
        <v>3326</v>
      </c>
      <c r="I631" s="18"/>
      <c r="J631" s="18"/>
      <c r="K631" s="18"/>
      <c r="L631" s="47"/>
      <c r="M631" s="47"/>
      <c r="N631" s="127">
        <v>2069035.76</v>
      </c>
      <c r="O631" s="18" t="s">
        <v>2798</v>
      </c>
      <c r="P631" s="18"/>
      <c r="Q631" s="18"/>
      <c r="R631" s="47" t="s">
        <v>2799</v>
      </c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s="44" customFormat="1" x14ac:dyDescent="0.25">
      <c r="A632" s="98">
        <v>626</v>
      </c>
      <c r="B632" s="6" t="s">
        <v>2238</v>
      </c>
      <c r="C632" s="7" t="s">
        <v>1956</v>
      </c>
      <c r="D632" s="7">
        <v>1</v>
      </c>
      <c r="E632" s="8"/>
      <c r="F632" s="8">
        <v>2</v>
      </c>
      <c r="G632" s="9">
        <v>17.2</v>
      </c>
      <c r="H632" s="18" t="s">
        <v>2277</v>
      </c>
      <c r="I632" s="18"/>
      <c r="J632" s="18"/>
      <c r="K632" s="18"/>
      <c r="L632" s="43"/>
      <c r="M632" s="43"/>
      <c r="N632" s="18"/>
      <c r="O632" s="18" t="s">
        <v>2067</v>
      </c>
      <c r="P632" s="18"/>
      <c r="Q632" s="18"/>
      <c r="R632" s="43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</row>
    <row r="633" spans="1:37" s="61" customFormat="1" x14ac:dyDescent="0.25">
      <c r="A633" s="98">
        <v>627</v>
      </c>
      <c r="B633" s="6" t="s">
        <v>2238</v>
      </c>
      <c r="C633" s="7" t="s">
        <v>1956</v>
      </c>
      <c r="D633" s="7">
        <v>1</v>
      </c>
      <c r="E633" s="8"/>
      <c r="F633" s="8">
        <v>3</v>
      </c>
      <c r="G633" s="9">
        <v>31.8</v>
      </c>
      <c r="H633" s="111" t="s">
        <v>3327</v>
      </c>
      <c r="I633" s="18"/>
      <c r="J633" s="18"/>
      <c r="K633" s="18"/>
      <c r="L633" s="63"/>
      <c r="M633" s="63"/>
      <c r="N633" s="127">
        <v>1057985.3600000001</v>
      </c>
      <c r="O633" s="18" t="s">
        <v>2067</v>
      </c>
      <c r="P633" s="18"/>
      <c r="Q633" s="18"/>
      <c r="R633" s="6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</row>
    <row r="634" spans="1:37" s="44" customFormat="1" x14ac:dyDescent="0.25">
      <c r="A634" s="98">
        <v>628</v>
      </c>
      <c r="B634" s="6" t="s">
        <v>2238</v>
      </c>
      <c r="C634" s="7" t="s">
        <v>1956</v>
      </c>
      <c r="D634" s="7">
        <v>1</v>
      </c>
      <c r="E634" s="8"/>
      <c r="F634" s="8">
        <v>14</v>
      </c>
      <c r="G634" s="9">
        <v>10.199999999999999</v>
      </c>
      <c r="H634" s="18" t="s">
        <v>2277</v>
      </c>
      <c r="I634" s="18"/>
      <c r="J634" s="18"/>
      <c r="K634" s="18"/>
      <c r="L634" s="43"/>
      <c r="M634" s="43"/>
      <c r="N634" s="18"/>
      <c r="O634" s="18" t="s">
        <v>2067</v>
      </c>
      <c r="P634" s="18"/>
      <c r="Q634" s="18"/>
      <c r="R634" s="43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s="44" customFormat="1" x14ac:dyDescent="0.25">
      <c r="A635" s="98">
        <v>629</v>
      </c>
      <c r="B635" s="6" t="s">
        <v>2238</v>
      </c>
      <c r="C635" s="7" t="s">
        <v>1956</v>
      </c>
      <c r="D635" s="7">
        <v>1</v>
      </c>
      <c r="E635" s="8"/>
      <c r="F635" s="8">
        <v>16</v>
      </c>
      <c r="G635" s="9">
        <v>15.5</v>
      </c>
      <c r="H635" s="18" t="s">
        <v>2277</v>
      </c>
      <c r="I635" s="18"/>
      <c r="J635" s="18"/>
      <c r="K635" s="18"/>
      <c r="L635" s="43"/>
      <c r="M635" s="43"/>
      <c r="N635" s="18"/>
      <c r="O635" s="18" t="s">
        <v>2810</v>
      </c>
      <c r="P635" s="18"/>
      <c r="Q635" s="18"/>
      <c r="R635" s="43" t="s">
        <v>2811</v>
      </c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</row>
    <row r="636" spans="1:37" s="44" customFormat="1" x14ac:dyDescent="0.25">
      <c r="A636" s="98">
        <v>630</v>
      </c>
      <c r="B636" s="6" t="s">
        <v>2238</v>
      </c>
      <c r="C636" s="7" t="s">
        <v>1956</v>
      </c>
      <c r="D636" s="7">
        <v>1</v>
      </c>
      <c r="E636" s="8"/>
      <c r="F636" s="8">
        <v>9</v>
      </c>
      <c r="G636" s="9">
        <v>16.399999999999999</v>
      </c>
      <c r="H636" s="18" t="s">
        <v>2277</v>
      </c>
      <c r="I636" s="18"/>
      <c r="J636" s="18"/>
      <c r="K636" s="18"/>
      <c r="L636" s="43"/>
      <c r="M636" s="43"/>
      <c r="N636" s="18"/>
      <c r="O636" s="18" t="s">
        <v>2067</v>
      </c>
      <c r="P636" s="18"/>
      <c r="Q636" s="18"/>
      <c r="R636" s="43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</row>
    <row r="637" spans="1:37" s="61" customFormat="1" x14ac:dyDescent="0.25">
      <c r="A637" s="98">
        <v>631</v>
      </c>
      <c r="B637" s="6" t="s">
        <v>2238</v>
      </c>
      <c r="C637" s="7" t="s">
        <v>1956</v>
      </c>
      <c r="D637" s="7">
        <v>2</v>
      </c>
      <c r="E637" s="8"/>
      <c r="F637" s="8">
        <v>16</v>
      </c>
      <c r="G637" s="9">
        <v>43.1</v>
      </c>
      <c r="H637" s="111" t="s">
        <v>3328</v>
      </c>
      <c r="I637" s="18"/>
      <c r="J637" s="18"/>
      <c r="K637" s="18"/>
      <c r="L637" s="63"/>
      <c r="M637" s="63"/>
      <c r="N637" s="127">
        <v>1023036.25</v>
      </c>
      <c r="O637" s="18" t="s">
        <v>2067</v>
      </c>
      <c r="P637" s="18"/>
      <c r="Q637" s="18"/>
      <c r="R637" s="63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s="61" customFormat="1" x14ac:dyDescent="0.25">
      <c r="A638" s="98">
        <v>632</v>
      </c>
      <c r="B638" s="6" t="s">
        <v>2238</v>
      </c>
      <c r="C638" s="7" t="s">
        <v>1956</v>
      </c>
      <c r="D638" s="7">
        <v>3</v>
      </c>
      <c r="E638" s="8"/>
      <c r="F638" s="8">
        <v>4</v>
      </c>
      <c r="G638" s="9">
        <v>16.100000000000001</v>
      </c>
      <c r="H638" s="111" t="s">
        <v>3329</v>
      </c>
      <c r="I638" s="18"/>
      <c r="J638" s="18"/>
      <c r="K638" s="18"/>
      <c r="L638" s="63"/>
      <c r="M638" s="63"/>
      <c r="N638" s="127">
        <v>587089.4</v>
      </c>
      <c r="O638" s="18" t="s">
        <v>2067</v>
      </c>
      <c r="P638" s="18"/>
      <c r="Q638" s="18"/>
      <c r="R638" s="63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</row>
    <row r="639" spans="1:37" s="61" customFormat="1" x14ac:dyDescent="0.25">
      <c r="A639" s="98">
        <v>633</v>
      </c>
      <c r="B639" s="6" t="s">
        <v>2238</v>
      </c>
      <c r="C639" s="7" t="s">
        <v>1956</v>
      </c>
      <c r="D639" s="7">
        <v>3</v>
      </c>
      <c r="E639" s="8"/>
      <c r="F639" s="8">
        <v>13</v>
      </c>
      <c r="G639" s="9">
        <v>15.4</v>
      </c>
      <c r="H639" s="111" t="s">
        <v>3330</v>
      </c>
      <c r="I639" s="18"/>
      <c r="J639" s="18"/>
      <c r="K639" s="18"/>
      <c r="L639" s="63"/>
      <c r="M639" s="63"/>
      <c r="N639" s="127">
        <v>564744.32999999996</v>
      </c>
      <c r="O639" s="18" t="s">
        <v>2067</v>
      </c>
      <c r="P639" s="18"/>
      <c r="Q639" s="18"/>
      <c r="R639" s="63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</row>
    <row r="640" spans="1:37" s="61" customFormat="1" x14ac:dyDescent="0.25">
      <c r="A640" s="98">
        <v>634</v>
      </c>
      <c r="B640" s="6" t="s">
        <v>2238</v>
      </c>
      <c r="C640" s="7" t="s">
        <v>1956</v>
      </c>
      <c r="D640" s="7">
        <v>8</v>
      </c>
      <c r="E640" s="8"/>
      <c r="F640" s="8">
        <v>2</v>
      </c>
      <c r="G640" s="9">
        <v>52.5</v>
      </c>
      <c r="H640" s="111" t="s">
        <v>3331</v>
      </c>
      <c r="I640" s="18"/>
      <c r="J640" s="18"/>
      <c r="K640" s="18"/>
      <c r="L640" s="63"/>
      <c r="M640" s="63"/>
      <c r="N640" s="127">
        <v>1607759.72</v>
      </c>
      <c r="O640" s="18" t="s">
        <v>2831</v>
      </c>
      <c r="P640" s="18"/>
      <c r="Q640" s="18"/>
      <c r="R640" s="63" t="s">
        <v>2832</v>
      </c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s="61" customFormat="1" x14ac:dyDescent="0.25">
      <c r="A641" s="98">
        <v>635</v>
      </c>
      <c r="B641" s="6" t="s">
        <v>2238</v>
      </c>
      <c r="C641" s="7" t="s">
        <v>1956</v>
      </c>
      <c r="D641" s="7">
        <v>9</v>
      </c>
      <c r="E641" s="8"/>
      <c r="F641" s="8">
        <v>7</v>
      </c>
      <c r="G641" s="9">
        <v>76.8</v>
      </c>
      <c r="H641" s="111" t="s">
        <v>3332</v>
      </c>
      <c r="I641" s="18"/>
      <c r="J641" s="18"/>
      <c r="K641" s="18"/>
      <c r="L641" s="63"/>
      <c r="M641" s="63"/>
      <c r="N641" s="127">
        <v>2115435.2599999998</v>
      </c>
      <c r="O641" s="18" t="s">
        <v>2825</v>
      </c>
      <c r="P641" s="18"/>
      <c r="Q641" s="18"/>
      <c r="R641" s="63" t="s">
        <v>2826</v>
      </c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</row>
    <row r="642" spans="1:37" s="61" customFormat="1" ht="15.75" customHeight="1" x14ac:dyDescent="0.25">
      <c r="A642" s="98">
        <v>636</v>
      </c>
      <c r="B642" s="6" t="s">
        <v>2238</v>
      </c>
      <c r="C642" s="7" t="s">
        <v>1956</v>
      </c>
      <c r="D642" s="7">
        <v>9</v>
      </c>
      <c r="E642" s="8"/>
      <c r="F642" s="8">
        <v>8</v>
      </c>
      <c r="G642" s="9">
        <v>65.900000000000006</v>
      </c>
      <c r="H642" s="112" t="s">
        <v>3333</v>
      </c>
      <c r="I642" s="18"/>
      <c r="J642" s="18"/>
      <c r="K642" s="18"/>
      <c r="L642" s="63"/>
      <c r="M642" s="63"/>
      <c r="N642" s="127">
        <v>1886758.52</v>
      </c>
      <c r="O642" s="18" t="s">
        <v>2067</v>
      </c>
      <c r="P642" s="18"/>
      <c r="Q642" s="18"/>
      <c r="R642" s="63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</row>
    <row r="643" spans="1:37" s="61" customFormat="1" x14ac:dyDescent="0.25">
      <c r="A643" s="98">
        <v>637</v>
      </c>
      <c r="B643" s="6" t="s">
        <v>2238</v>
      </c>
      <c r="C643" s="7" t="s">
        <v>1956</v>
      </c>
      <c r="D643" s="7">
        <v>10</v>
      </c>
      <c r="E643" s="8"/>
      <c r="F643" s="8">
        <v>7</v>
      </c>
      <c r="G643" s="9">
        <v>72.2</v>
      </c>
      <c r="H643" s="111" t="s">
        <v>3334</v>
      </c>
      <c r="I643" s="18"/>
      <c r="J643" s="18"/>
      <c r="K643" s="18"/>
      <c r="L643" s="63"/>
      <c r="M643" s="63"/>
      <c r="N643" s="127">
        <v>2004114.16</v>
      </c>
      <c r="O643" s="18" t="s">
        <v>2067</v>
      </c>
      <c r="P643" s="18"/>
      <c r="Q643" s="18"/>
      <c r="R643" s="6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s="61" customFormat="1" x14ac:dyDescent="0.25">
      <c r="A644" s="98">
        <v>638</v>
      </c>
      <c r="B644" s="6" t="s">
        <v>2238</v>
      </c>
      <c r="C644" s="7" t="s">
        <v>1956</v>
      </c>
      <c r="D644" s="7">
        <v>10</v>
      </c>
      <c r="E644" s="8"/>
      <c r="F644" s="8">
        <v>12</v>
      </c>
      <c r="G644" s="9">
        <v>51.4</v>
      </c>
      <c r="H644" s="111" t="s">
        <v>3335</v>
      </c>
      <c r="I644" s="18"/>
      <c r="J644" s="18"/>
      <c r="K644" s="18"/>
      <c r="L644" s="63"/>
      <c r="M644" s="63"/>
      <c r="N644" s="127">
        <v>1568083.96</v>
      </c>
      <c r="O644" s="18" t="s">
        <v>2067</v>
      </c>
      <c r="P644" s="18"/>
      <c r="Q644" s="18"/>
      <c r="R644" s="63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</row>
    <row r="645" spans="1:37" s="61" customFormat="1" x14ac:dyDescent="0.25">
      <c r="A645" s="98">
        <v>639</v>
      </c>
      <c r="B645" s="6" t="s">
        <v>2238</v>
      </c>
      <c r="C645" s="7" t="s">
        <v>1956</v>
      </c>
      <c r="D645" s="7">
        <v>13</v>
      </c>
      <c r="E645" s="8"/>
      <c r="F645" s="8">
        <v>8</v>
      </c>
      <c r="G645" s="9">
        <v>67.400000000000006</v>
      </c>
      <c r="H645" s="111" t="s">
        <v>3336</v>
      </c>
      <c r="I645" s="18"/>
      <c r="J645" s="18"/>
      <c r="K645" s="18"/>
      <c r="L645" s="63"/>
      <c r="M645" s="63"/>
      <c r="N645" s="127">
        <v>1943567.29</v>
      </c>
      <c r="O645" s="18" t="s">
        <v>2816</v>
      </c>
      <c r="P645" s="18"/>
      <c r="Q645" s="18"/>
      <c r="R645" s="63" t="s">
        <v>2817</v>
      </c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</row>
    <row r="646" spans="1:37" s="61" customFormat="1" x14ac:dyDescent="0.25">
      <c r="A646" s="98">
        <v>640</v>
      </c>
      <c r="B646" s="6" t="s">
        <v>2238</v>
      </c>
      <c r="C646" s="7" t="s">
        <v>1956</v>
      </c>
      <c r="D646" s="7">
        <v>14</v>
      </c>
      <c r="E646" s="8"/>
      <c r="F646" s="8">
        <v>3</v>
      </c>
      <c r="G646" s="9">
        <v>63.5</v>
      </c>
      <c r="H646" s="111" t="s">
        <v>3337</v>
      </c>
      <c r="I646" s="18"/>
      <c r="J646" s="18"/>
      <c r="K646" s="18"/>
      <c r="L646" s="63"/>
      <c r="M646" s="63"/>
      <c r="N646" s="127">
        <v>1834695.34</v>
      </c>
      <c r="O646" s="18" t="s">
        <v>2067</v>
      </c>
      <c r="P646" s="18"/>
      <c r="Q646" s="18"/>
      <c r="R646" s="63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s="61" customFormat="1" x14ac:dyDescent="0.25">
      <c r="A647" s="98">
        <v>641</v>
      </c>
      <c r="B647" s="6" t="s">
        <v>2238</v>
      </c>
      <c r="C647" s="7" t="s">
        <v>1956</v>
      </c>
      <c r="D647" s="7">
        <v>14</v>
      </c>
      <c r="E647" s="8"/>
      <c r="F647" s="8">
        <v>7</v>
      </c>
      <c r="G647" s="9">
        <v>63.9</v>
      </c>
      <c r="H647" s="111" t="s">
        <v>3338</v>
      </c>
      <c r="I647" s="18"/>
      <c r="J647" s="18"/>
      <c r="K647" s="18"/>
      <c r="L647" s="63"/>
      <c r="M647" s="63"/>
      <c r="N647" s="127">
        <v>1843419.15</v>
      </c>
      <c r="O647" s="18" t="s">
        <v>2067</v>
      </c>
      <c r="P647" s="18"/>
      <c r="Q647" s="18"/>
      <c r="R647" s="63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</row>
    <row r="648" spans="1:37" s="61" customFormat="1" x14ac:dyDescent="0.25">
      <c r="A648" s="98">
        <v>642</v>
      </c>
      <c r="B648" s="6" t="s">
        <v>2238</v>
      </c>
      <c r="C648" s="7" t="s">
        <v>1956</v>
      </c>
      <c r="D648" s="7">
        <v>14</v>
      </c>
      <c r="E648" s="8"/>
      <c r="F648" s="8">
        <v>3</v>
      </c>
      <c r="G648" s="9">
        <v>12.7</v>
      </c>
      <c r="H648" s="111" t="s">
        <v>3337</v>
      </c>
      <c r="I648" s="18"/>
      <c r="J648" s="18"/>
      <c r="K648" s="18"/>
      <c r="L648" s="63"/>
      <c r="M648" s="63"/>
      <c r="N648" s="127">
        <v>1834695.34</v>
      </c>
      <c r="O648" s="18" t="s">
        <v>2067</v>
      </c>
      <c r="P648" s="18"/>
      <c r="Q648" s="18"/>
      <c r="R648" s="63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</row>
    <row r="649" spans="1:37" s="44" customFormat="1" x14ac:dyDescent="0.25">
      <c r="A649" s="98">
        <v>643</v>
      </c>
      <c r="B649" s="6" t="s">
        <v>2238</v>
      </c>
      <c r="C649" s="7" t="s">
        <v>1956</v>
      </c>
      <c r="D649" s="7">
        <v>15</v>
      </c>
      <c r="E649" s="8"/>
      <c r="F649" s="8">
        <v>1</v>
      </c>
      <c r="G649" s="9">
        <v>57.7</v>
      </c>
      <c r="H649" s="111" t="s">
        <v>3339</v>
      </c>
      <c r="I649" s="18"/>
      <c r="J649" s="18"/>
      <c r="K649" s="18"/>
      <c r="L649" s="43"/>
      <c r="M649" s="43"/>
      <c r="N649" s="127">
        <v>1706010.13</v>
      </c>
      <c r="O649" s="18" t="s">
        <v>2823</v>
      </c>
      <c r="P649" s="18"/>
      <c r="Q649" s="18"/>
      <c r="R649" s="43" t="s">
        <v>2824</v>
      </c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s="61" customFormat="1" x14ac:dyDescent="0.25">
      <c r="A650" s="98">
        <v>644</v>
      </c>
      <c r="B650" s="6" t="s">
        <v>2238</v>
      </c>
      <c r="C650" s="7" t="s">
        <v>1956</v>
      </c>
      <c r="D650" s="7">
        <v>16</v>
      </c>
      <c r="E650" s="8"/>
      <c r="F650" s="8">
        <v>15</v>
      </c>
      <c r="G650" s="9">
        <v>33.6</v>
      </c>
      <c r="H650" s="111" t="s">
        <v>3340</v>
      </c>
      <c r="I650" s="18"/>
      <c r="J650" s="18"/>
      <c r="K650" s="18"/>
      <c r="L650" s="63"/>
      <c r="M650" s="63"/>
      <c r="N650" s="127">
        <v>1116015.6000000001</v>
      </c>
      <c r="O650" s="18" t="s">
        <v>2067</v>
      </c>
      <c r="P650" s="18"/>
      <c r="Q650" s="18"/>
      <c r="R650" s="63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</row>
    <row r="651" spans="1:37" s="61" customFormat="1" x14ac:dyDescent="0.25">
      <c r="A651" s="98">
        <v>645</v>
      </c>
      <c r="B651" s="6" t="s">
        <v>2238</v>
      </c>
      <c r="C651" s="7" t="s">
        <v>1956</v>
      </c>
      <c r="D651" s="7">
        <v>18</v>
      </c>
      <c r="E651" s="8"/>
      <c r="F651" s="8">
        <v>9</v>
      </c>
      <c r="G651" s="9">
        <v>62.9</v>
      </c>
      <c r="H651" s="111" t="s">
        <v>3341</v>
      </c>
      <c r="I651" s="18"/>
      <c r="J651" s="18"/>
      <c r="K651" s="18"/>
      <c r="L651" s="63"/>
      <c r="M651" s="63"/>
      <c r="N651" s="127">
        <v>1821575.19</v>
      </c>
      <c r="O651" s="18" t="s">
        <v>2067</v>
      </c>
      <c r="P651" s="18"/>
      <c r="Q651" s="18"/>
      <c r="R651" s="63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</row>
    <row r="652" spans="1:37" s="61" customFormat="1" x14ac:dyDescent="0.25">
      <c r="A652" s="98">
        <v>646</v>
      </c>
      <c r="B652" s="6" t="s">
        <v>2238</v>
      </c>
      <c r="C652" s="7" t="s">
        <v>1956</v>
      </c>
      <c r="D652" s="7">
        <v>18</v>
      </c>
      <c r="E652" s="8"/>
      <c r="F652" s="8">
        <v>11</v>
      </c>
      <c r="G652" s="9">
        <v>63.6</v>
      </c>
      <c r="H652" s="111" t="s">
        <v>3342</v>
      </c>
      <c r="I652" s="18"/>
      <c r="J652" s="18"/>
      <c r="K652" s="18"/>
      <c r="L652" s="63"/>
      <c r="M652" s="63"/>
      <c r="N652" s="127">
        <v>1836878.03</v>
      </c>
      <c r="O652" s="18" t="s">
        <v>2067</v>
      </c>
      <c r="P652" s="18"/>
      <c r="Q652" s="18"/>
      <c r="R652" s="63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s="61" customFormat="1" x14ac:dyDescent="0.25">
      <c r="A653" s="98">
        <v>647</v>
      </c>
      <c r="B653" s="6" t="s">
        <v>2238</v>
      </c>
      <c r="C653" s="7" t="s">
        <v>1956</v>
      </c>
      <c r="D653" s="7">
        <v>19</v>
      </c>
      <c r="E653" s="8"/>
      <c r="F653" s="8">
        <v>4</v>
      </c>
      <c r="G653" s="9">
        <v>55</v>
      </c>
      <c r="H653" s="111" t="s">
        <v>3343</v>
      </c>
      <c r="I653" s="18"/>
      <c r="J653" s="18"/>
      <c r="K653" s="18"/>
      <c r="L653" s="63"/>
      <c r="M653" s="63"/>
      <c r="N653" s="127">
        <v>1665701.95</v>
      </c>
      <c r="O653" s="18" t="s">
        <v>2067</v>
      </c>
      <c r="P653" s="18"/>
      <c r="Q653" s="18"/>
      <c r="R653" s="6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</row>
    <row r="654" spans="1:37" s="44" customFormat="1" x14ac:dyDescent="0.25">
      <c r="A654" s="98">
        <v>648</v>
      </c>
      <c r="B654" s="6" t="s">
        <v>2238</v>
      </c>
      <c r="C654" s="7" t="s">
        <v>1956</v>
      </c>
      <c r="D654" s="7">
        <v>22</v>
      </c>
      <c r="E654" s="8"/>
      <c r="F654" s="8">
        <v>2</v>
      </c>
      <c r="G654" s="9">
        <v>56.8</v>
      </c>
      <c r="H654" s="111" t="s">
        <v>3344</v>
      </c>
      <c r="I654" s="18"/>
      <c r="J654" s="18"/>
      <c r="K654" s="18"/>
      <c r="L654" s="43"/>
      <c r="M654" s="43"/>
      <c r="N654" s="127">
        <v>1686722.58</v>
      </c>
      <c r="O654" s="18" t="s">
        <v>2821</v>
      </c>
      <c r="P654" s="18"/>
      <c r="Q654" s="18"/>
      <c r="R654" s="43" t="s">
        <v>2822</v>
      </c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</row>
    <row r="655" spans="1:37" s="45" customFormat="1" ht="15.75" customHeight="1" x14ac:dyDescent="0.25">
      <c r="A655" s="98">
        <v>649</v>
      </c>
      <c r="B655" s="6" t="s">
        <v>2238</v>
      </c>
      <c r="C655" s="7" t="s">
        <v>1956</v>
      </c>
      <c r="D655" s="7">
        <v>22</v>
      </c>
      <c r="E655" s="8"/>
      <c r="F655" s="8">
        <v>7</v>
      </c>
      <c r="G655" s="9">
        <v>35.1</v>
      </c>
      <c r="H655" s="111" t="s">
        <v>3345</v>
      </c>
      <c r="I655" s="18"/>
      <c r="J655" s="18"/>
      <c r="K655" s="18"/>
      <c r="L655" s="47"/>
      <c r="M655" s="47"/>
      <c r="N655" s="127">
        <v>1979684.23</v>
      </c>
      <c r="O655" s="18" t="s">
        <v>2067</v>
      </c>
      <c r="P655" s="18"/>
      <c r="Q655" s="18"/>
      <c r="R655" s="47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s="61" customFormat="1" x14ac:dyDescent="0.25">
      <c r="A656" s="98">
        <v>650</v>
      </c>
      <c r="B656" s="6" t="s">
        <v>2238</v>
      </c>
      <c r="C656" s="7" t="s">
        <v>1956</v>
      </c>
      <c r="D656" s="7">
        <v>23</v>
      </c>
      <c r="E656" s="8"/>
      <c r="F656" s="8">
        <v>2</v>
      </c>
      <c r="G656" s="9">
        <v>22</v>
      </c>
      <c r="H656" s="111" t="s">
        <v>3346</v>
      </c>
      <c r="I656" s="18"/>
      <c r="J656" s="18"/>
      <c r="K656" s="18"/>
      <c r="L656" s="63"/>
      <c r="M656" s="63"/>
      <c r="N656" s="127">
        <v>1910946.45</v>
      </c>
      <c r="O656" s="18" t="s">
        <v>2819</v>
      </c>
      <c r="P656" s="18"/>
      <c r="Q656" s="18"/>
      <c r="R656" s="63" t="s">
        <v>2820</v>
      </c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</row>
    <row r="657" spans="1:37" s="61" customFormat="1" x14ac:dyDescent="0.25">
      <c r="A657" s="98">
        <v>651</v>
      </c>
      <c r="B657" s="6" t="s">
        <v>2238</v>
      </c>
      <c r="C657" s="7" t="s">
        <v>1956</v>
      </c>
      <c r="D657" s="7">
        <v>26</v>
      </c>
      <c r="E657" s="8"/>
      <c r="F657" s="8">
        <v>1</v>
      </c>
      <c r="G657" s="9">
        <v>82.5</v>
      </c>
      <c r="H657" s="111" t="s">
        <v>3347</v>
      </c>
      <c r="I657" s="18"/>
      <c r="J657" s="18"/>
      <c r="K657" s="18"/>
      <c r="L657" s="63"/>
      <c r="M657" s="63"/>
      <c r="N657" s="127">
        <v>2260490.92</v>
      </c>
      <c r="O657" s="18" t="s">
        <v>2829</v>
      </c>
      <c r="P657" s="18"/>
      <c r="Q657" s="18"/>
      <c r="R657" s="63" t="s">
        <v>2830</v>
      </c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</row>
    <row r="658" spans="1:37" s="61" customFormat="1" x14ac:dyDescent="0.25">
      <c r="A658" s="98">
        <v>652</v>
      </c>
      <c r="B658" s="6" t="s">
        <v>2238</v>
      </c>
      <c r="C658" s="7" t="s">
        <v>1956</v>
      </c>
      <c r="D658" s="7">
        <v>26</v>
      </c>
      <c r="E658" s="8"/>
      <c r="F658" s="8">
        <v>2</v>
      </c>
      <c r="G658" s="9">
        <v>25.8</v>
      </c>
      <c r="H658" s="111" t="s">
        <v>3348</v>
      </c>
      <c r="I658" s="18"/>
      <c r="J658" s="18"/>
      <c r="K658" s="18"/>
      <c r="L658" s="63"/>
      <c r="M658" s="63"/>
      <c r="N658" s="127">
        <v>2276622.3199999998</v>
      </c>
      <c r="O658" s="18" t="s">
        <v>2814</v>
      </c>
      <c r="P658" s="18"/>
      <c r="Q658" s="18"/>
      <c r="R658" s="63" t="s">
        <v>2815</v>
      </c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5">
      <c r="A659" s="98">
        <v>653</v>
      </c>
      <c r="B659" s="6" t="s">
        <v>2238</v>
      </c>
      <c r="C659" s="7" t="s">
        <v>1956</v>
      </c>
      <c r="D659" s="7">
        <v>26</v>
      </c>
      <c r="E659" s="8"/>
      <c r="F659" s="8">
        <v>2</v>
      </c>
      <c r="G659" s="9">
        <v>57.5</v>
      </c>
      <c r="H659" s="18"/>
      <c r="I659" s="18"/>
      <c r="J659" s="18"/>
      <c r="K659" s="18"/>
      <c r="L659" s="18"/>
      <c r="M659" s="18"/>
      <c r="N659" s="18"/>
      <c r="O659" s="18" t="s">
        <v>2067</v>
      </c>
      <c r="P659" s="18"/>
      <c r="Q659" s="18"/>
      <c r="R659" s="41"/>
    </row>
    <row r="660" spans="1:37" s="61" customFormat="1" x14ac:dyDescent="0.25">
      <c r="A660" s="98">
        <v>654</v>
      </c>
      <c r="B660" s="6" t="s">
        <v>2238</v>
      </c>
      <c r="C660" s="7" t="s">
        <v>1956</v>
      </c>
      <c r="D660" s="7">
        <v>26</v>
      </c>
      <c r="E660" s="8"/>
      <c r="F660" s="8">
        <v>4</v>
      </c>
      <c r="G660" s="9">
        <v>22.1</v>
      </c>
      <c r="H660" s="111" t="s">
        <v>3349</v>
      </c>
      <c r="I660" s="18"/>
      <c r="J660" s="18"/>
      <c r="K660" s="18"/>
      <c r="L660" s="63"/>
      <c r="M660" s="63"/>
      <c r="N660" s="127">
        <v>1933945.2</v>
      </c>
      <c r="O660" s="18" t="s">
        <v>2067</v>
      </c>
      <c r="P660" s="18"/>
      <c r="Q660" s="18"/>
      <c r="R660" s="63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</row>
    <row r="661" spans="1:37" x14ac:dyDescent="0.25">
      <c r="A661" s="98">
        <v>655</v>
      </c>
      <c r="B661" s="6" t="s">
        <v>2238</v>
      </c>
      <c r="C661" s="7" t="s">
        <v>1956</v>
      </c>
      <c r="D661" s="7">
        <v>26</v>
      </c>
      <c r="E661" s="8"/>
      <c r="F661" s="8">
        <v>4</v>
      </c>
      <c r="G661" s="9">
        <v>44.8</v>
      </c>
      <c r="H661" s="18"/>
      <c r="I661" s="18"/>
      <c r="J661" s="18"/>
      <c r="K661" s="18"/>
      <c r="L661" s="18"/>
      <c r="M661" s="18"/>
      <c r="N661" s="18"/>
      <c r="O661" s="18" t="s">
        <v>2067</v>
      </c>
      <c r="P661" s="18"/>
      <c r="Q661" s="18"/>
      <c r="R661" s="41"/>
    </row>
    <row r="662" spans="1:37" s="61" customFormat="1" x14ac:dyDescent="0.25">
      <c r="A662" s="98">
        <v>656</v>
      </c>
      <c r="B662" s="6" t="s">
        <v>2238</v>
      </c>
      <c r="C662" s="7" t="s">
        <v>1956</v>
      </c>
      <c r="D662" s="7">
        <v>28</v>
      </c>
      <c r="E662" s="8"/>
      <c r="F662" s="8">
        <v>26</v>
      </c>
      <c r="G662" s="9">
        <v>59.4</v>
      </c>
      <c r="H662" s="111" t="s">
        <v>3350</v>
      </c>
      <c r="I662" s="18"/>
      <c r="J662" s="18"/>
      <c r="K662" s="18"/>
      <c r="L662" s="63"/>
      <c r="M662" s="63"/>
      <c r="N662" s="127">
        <v>1876886.75</v>
      </c>
      <c r="O662" s="18" t="s">
        <v>2067</v>
      </c>
      <c r="P662" s="18"/>
      <c r="Q662" s="18"/>
      <c r="R662" s="63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</row>
    <row r="663" spans="1:37" s="61" customFormat="1" x14ac:dyDescent="0.25">
      <c r="A663" s="98">
        <v>657</v>
      </c>
      <c r="B663" s="6" t="s">
        <v>2238</v>
      </c>
      <c r="C663" s="7" t="s">
        <v>1956</v>
      </c>
      <c r="D663" s="7">
        <v>29</v>
      </c>
      <c r="E663" s="8"/>
      <c r="F663" s="8">
        <v>21</v>
      </c>
      <c r="G663" s="9">
        <v>61.9</v>
      </c>
      <c r="H663" s="111" t="s">
        <v>3351</v>
      </c>
      <c r="I663" s="18"/>
      <c r="J663" s="18"/>
      <c r="K663" s="18"/>
      <c r="L663" s="63"/>
      <c r="M663" s="63"/>
      <c r="N663" s="127">
        <v>1996874.19</v>
      </c>
      <c r="O663" s="18" t="s">
        <v>2067</v>
      </c>
      <c r="P663" s="18"/>
      <c r="Q663" s="18"/>
      <c r="R663" s="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</row>
    <row r="664" spans="1:37" s="61" customFormat="1" x14ac:dyDescent="0.25">
      <c r="A664" s="98">
        <v>658</v>
      </c>
      <c r="B664" s="6" t="s">
        <v>2238</v>
      </c>
      <c r="C664" s="7" t="s">
        <v>1956</v>
      </c>
      <c r="D664" s="7">
        <v>29</v>
      </c>
      <c r="E664" s="8"/>
      <c r="F664" s="8">
        <v>71</v>
      </c>
      <c r="G664" s="9">
        <v>44</v>
      </c>
      <c r="H664" s="111" t="s">
        <v>3352</v>
      </c>
      <c r="I664" s="18"/>
      <c r="J664" s="18"/>
      <c r="K664" s="18"/>
      <c r="L664" s="63"/>
      <c r="M664" s="63"/>
      <c r="N664" s="127">
        <v>1534893.36</v>
      </c>
      <c r="O664" s="18" t="s">
        <v>2067</v>
      </c>
      <c r="P664" s="18"/>
      <c r="Q664" s="18"/>
      <c r="R664" s="63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s="45" customFormat="1" x14ac:dyDescent="0.25">
      <c r="A665" s="98">
        <v>659</v>
      </c>
      <c r="B665" s="6" t="s">
        <v>2238</v>
      </c>
      <c r="C665" s="7" t="s">
        <v>1956</v>
      </c>
      <c r="D665" s="7">
        <v>29</v>
      </c>
      <c r="E665" s="8"/>
      <c r="F665" s="8">
        <v>86</v>
      </c>
      <c r="G665" s="9">
        <v>41.1</v>
      </c>
      <c r="H665" s="111" t="s">
        <v>3353</v>
      </c>
      <c r="I665" s="18"/>
      <c r="J665" s="18"/>
      <c r="K665" s="18"/>
      <c r="L665" s="47"/>
      <c r="M665" s="47"/>
      <c r="N665" s="127">
        <v>1454650.24</v>
      </c>
      <c r="O665" s="18" t="s">
        <v>2067</v>
      </c>
      <c r="P665" s="18"/>
      <c r="Q665" s="18"/>
      <c r="R665" s="47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</row>
    <row r="666" spans="1:37" s="61" customFormat="1" x14ac:dyDescent="0.25">
      <c r="A666" s="98">
        <v>660</v>
      </c>
      <c r="B666" s="6" t="s">
        <v>2238</v>
      </c>
      <c r="C666" s="7" t="s">
        <v>1956</v>
      </c>
      <c r="D666" s="7">
        <v>29</v>
      </c>
      <c r="E666" s="8"/>
      <c r="F666" s="8">
        <v>21</v>
      </c>
      <c r="G666" s="9">
        <v>15.5</v>
      </c>
      <c r="H666" s="18"/>
      <c r="I666" s="18"/>
      <c r="J666" s="18"/>
      <c r="K666" s="18"/>
      <c r="L666" s="63"/>
      <c r="M666" s="63"/>
      <c r="N666" s="18"/>
      <c r="O666" s="18" t="s">
        <v>2067</v>
      </c>
      <c r="P666" s="18"/>
      <c r="Q666" s="18"/>
      <c r="R666" s="63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</row>
    <row r="667" spans="1:37" s="61" customFormat="1" x14ac:dyDescent="0.25">
      <c r="A667" s="98">
        <v>661</v>
      </c>
      <c r="B667" s="6" t="s">
        <v>2238</v>
      </c>
      <c r="C667" s="7" t="s">
        <v>1956</v>
      </c>
      <c r="D667" s="7">
        <v>31</v>
      </c>
      <c r="E667" s="8" t="s">
        <v>1874</v>
      </c>
      <c r="F667" s="8">
        <v>9</v>
      </c>
      <c r="G667" s="9">
        <v>28.9</v>
      </c>
      <c r="H667" s="111" t="s">
        <v>3354</v>
      </c>
      <c r="I667" s="18"/>
      <c r="J667" s="18"/>
      <c r="K667" s="18"/>
      <c r="L667" s="63"/>
      <c r="M667" s="63"/>
      <c r="N667" s="127">
        <v>1096035.1000000001</v>
      </c>
      <c r="O667" s="18" t="s">
        <v>2067</v>
      </c>
      <c r="P667" s="18"/>
      <c r="Q667" s="18"/>
      <c r="R667" s="63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s="45" customFormat="1" x14ac:dyDescent="0.25">
      <c r="A668" s="98">
        <v>662</v>
      </c>
      <c r="B668" s="6" t="s">
        <v>2238</v>
      </c>
      <c r="C668" s="7" t="s">
        <v>1956</v>
      </c>
      <c r="D668" s="7">
        <v>31</v>
      </c>
      <c r="E668" s="8" t="s">
        <v>1874</v>
      </c>
      <c r="F668" s="8">
        <v>38</v>
      </c>
      <c r="G668" s="9">
        <v>43.6</v>
      </c>
      <c r="H668" s="111" t="s">
        <v>3355</v>
      </c>
      <c r="I668" s="18"/>
      <c r="J668" s="18"/>
      <c r="K668" s="18"/>
      <c r="L668" s="47"/>
      <c r="M668" s="47"/>
      <c r="N668" s="127">
        <v>1524882.1</v>
      </c>
      <c r="O668" s="18" t="s">
        <v>2067</v>
      </c>
      <c r="P668" s="132">
        <v>42857</v>
      </c>
      <c r="Q668" s="133" t="s">
        <v>1700</v>
      </c>
      <c r="R668" s="47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</row>
    <row r="669" spans="1:37" s="61" customFormat="1" x14ac:dyDescent="0.25">
      <c r="A669" s="98">
        <v>663</v>
      </c>
      <c r="B669" s="6" t="s">
        <v>2238</v>
      </c>
      <c r="C669" s="7" t="s">
        <v>1956</v>
      </c>
      <c r="D669" s="7">
        <v>31</v>
      </c>
      <c r="E669" s="8" t="s">
        <v>1874</v>
      </c>
      <c r="F669" s="8">
        <v>39</v>
      </c>
      <c r="G669" s="9">
        <v>45.4</v>
      </c>
      <c r="H669" s="111" t="s">
        <v>3356</v>
      </c>
      <c r="I669" s="18"/>
      <c r="J669" s="18"/>
      <c r="K669" s="18"/>
      <c r="L669" s="63"/>
      <c r="M669" s="63"/>
      <c r="N669" s="127">
        <v>1574006.2</v>
      </c>
      <c r="O669" s="18" t="s">
        <v>2827</v>
      </c>
      <c r="P669" s="18"/>
      <c r="Q669" s="18"/>
      <c r="R669" s="63" t="s">
        <v>2828</v>
      </c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</row>
    <row r="670" spans="1:37" s="61" customFormat="1" x14ac:dyDescent="0.25">
      <c r="A670" s="98">
        <v>664</v>
      </c>
      <c r="B670" s="6" t="s">
        <v>2238</v>
      </c>
      <c r="C670" s="7" t="s">
        <v>1956</v>
      </c>
      <c r="D670" s="7">
        <v>31</v>
      </c>
      <c r="E670" s="8" t="s">
        <v>1874</v>
      </c>
      <c r="F670" s="8">
        <v>42</v>
      </c>
      <c r="G670" s="9">
        <v>44.4</v>
      </c>
      <c r="H670" s="111" t="s">
        <v>3357</v>
      </c>
      <c r="I670" s="18"/>
      <c r="J670" s="18"/>
      <c r="K670" s="18"/>
      <c r="L670" s="63"/>
      <c r="M670" s="63"/>
      <c r="N670" s="127">
        <v>1546794.32</v>
      </c>
      <c r="O670" s="18" t="s">
        <v>2812</v>
      </c>
      <c r="P670" s="18"/>
      <c r="Q670" s="18"/>
      <c r="R670" s="63" t="s">
        <v>2813</v>
      </c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s="61" customFormat="1" x14ac:dyDescent="0.25">
      <c r="A671" s="98">
        <v>665</v>
      </c>
      <c r="B671" s="6" t="s">
        <v>2238</v>
      </c>
      <c r="C671" s="7" t="s">
        <v>1956</v>
      </c>
      <c r="D671" s="7">
        <v>31</v>
      </c>
      <c r="E671" s="8" t="s">
        <v>1874</v>
      </c>
      <c r="F671" s="8">
        <v>58</v>
      </c>
      <c r="G671" s="9">
        <v>44.5</v>
      </c>
      <c r="H671" s="111" t="s">
        <v>3358</v>
      </c>
      <c r="I671" s="18"/>
      <c r="J671" s="18"/>
      <c r="K671" s="18"/>
      <c r="L671" s="63"/>
      <c r="M671" s="63"/>
      <c r="N671" s="127">
        <v>1549524.26</v>
      </c>
      <c r="O671" s="18" t="s">
        <v>2818</v>
      </c>
      <c r="P671" s="18"/>
      <c r="Q671" s="18"/>
      <c r="R671" s="63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</row>
    <row r="672" spans="1:37" s="61" customFormat="1" ht="15" customHeight="1" x14ac:dyDescent="0.25">
      <c r="A672" s="98">
        <v>666</v>
      </c>
      <c r="B672" s="6" t="s">
        <v>2238</v>
      </c>
      <c r="C672" s="7" t="s">
        <v>1956</v>
      </c>
      <c r="D672" s="7">
        <v>31</v>
      </c>
      <c r="E672" s="8" t="s">
        <v>1874</v>
      </c>
      <c r="F672" s="8">
        <v>61</v>
      </c>
      <c r="G672" s="9">
        <v>46</v>
      </c>
      <c r="H672" s="112" t="s">
        <v>3359</v>
      </c>
      <c r="I672" s="18"/>
      <c r="J672" s="18"/>
      <c r="K672" s="18"/>
      <c r="L672" s="63"/>
      <c r="M672" s="63"/>
      <c r="N672" s="127">
        <v>1590240.24</v>
      </c>
      <c r="O672" s="18" t="s">
        <v>2067</v>
      </c>
      <c r="P672" s="18"/>
      <c r="Q672" s="18"/>
      <c r="R672" s="63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</row>
    <row r="673" spans="1:37" s="61" customFormat="1" x14ac:dyDescent="0.25">
      <c r="A673" s="98">
        <v>667</v>
      </c>
      <c r="B673" s="6" t="s">
        <v>2238</v>
      </c>
      <c r="C673" s="7" t="s">
        <v>1956</v>
      </c>
      <c r="D673" s="7">
        <v>31</v>
      </c>
      <c r="E673" s="8" t="s">
        <v>1874</v>
      </c>
      <c r="F673" s="8">
        <v>69</v>
      </c>
      <c r="G673" s="9">
        <v>61.5</v>
      </c>
      <c r="H673" s="111" t="s">
        <v>3360</v>
      </c>
      <c r="I673" s="18"/>
      <c r="J673" s="18"/>
      <c r="K673" s="18"/>
      <c r="L673" s="63"/>
      <c r="M673" s="63"/>
      <c r="N673" s="127">
        <v>1988331.9</v>
      </c>
      <c r="O673" s="18" t="s">
        <v>2067</v>
      </c>
      <c r="P673" s="18"/>
      <c r="Q673" s="18"/>
      <c r="R673" s="6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s="61" customFormat="1" x14ac:dyDescent="0.25">
      <c r="A674" s="98">
        <v>668</v>
      </c>
      <c r="B674" s="6" t="s">
        <v>2238</v>
      </c>
      <c r="C674" s="7" t="s">
        <v>1956</v>
      </c>
      <c r="D674" s="7">
        <v>31</v>
      </c>
      <c r="E674" s="8" t="s">
        <v>1874</v>
      </c>
      <c r="F674" s="8">
        <v>82</v>
      </c>
      <c r="G674" s="9">
        <v>43.4</v>
      </c>
      <c r="H674" s="111" t="s">
        <v>3361</v>
      </c>
      <c r="I674" s="18"/>
      <c r="J674" s="18"/>
      <c r="K674" s="18"/>
      <c r="L674" s="63"/>
      <c r="M674" s="63"/>
      <c r="N674" s="127">
        <v>1527628.33</v>
      </c>
      <c r="O674" s="18" t="s">
        <v>2067</v>
      </c>
      <c r="P674" s="18"/>
      <c r="Q674" s="18"/>
      <c r="R674" s="63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</row>
    <row r="675" spans="1:37" s="61" customFormat="1" x14ac:dyDescent="0.25">
      <c r="A675" s="98">
        <v>669</v>
      </c>
      <c r="B675" s="6" t="s">
        <v>2238</v>
      </c>
      <c r="C675" s="7" t="s">
        <v>1956</v>
      </c>
      <c r="D675" s="7">
        <v>31</v>
      </c>
      <c r="E675" s="8" t="s">
        <v>1874</v>
      </c>
      <c r="F675" s="8">
        <v>113</v>
      </c>
      <c r="G675" s="9">
        <v>49.6</v>
      </c>
      <c r="H675" s="111" t="s">
        <v>3362</v>
      </c>
      <c r="I675" s="18"/>
      <c r="J675" s="18"/>
      <c r="K675" s="18"/>
      <c r="L675" s="63"/>
      <c r="M675" s="63"/>
      <c r="N675" s="127">
        <v>1686237.81</v>
      </c>
      <c r="O675" s="18" t="s">
        <v>2067</v>
      </c>
      <c r="P675" s="18"/>
      <c r="Q675" s="18"/>
      <c r="R675" s="63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</row>
    <row r="676" spans="1:37" s="61" customFormat="1" ht="15.75" customHeight="1" x14ac:dyDescent="0.25">
      <c r="A676" s="98">
        <v>670</v>
      </c>
      <c r="B676" s="6" t="s">
        <v>2238</v>
      </c>
      <c r="C676" s="7" t="s">
        <v>1956</v>
      </c>
      <c r="D676" s="7">
        <v>31</v>
      </c>
      <c r="E676" s="8" t="s">
        <v>1874</v>
      </c>
      <c r="F676" s="8">
        <v>117</v>
      </c>
      <c r="G676" s="9">
        <v>50.4</v>
      </c>
      <c r="H676" s="112" t="s">
        <v>3363</v>
      </c>
      <c r="I676" s="18"/>
      <c r="J676" s="18"/>
      <c r="K676" s="18"/>
      <c r="L676" s="63"/>
      <c r="M676" s="63"/>
      <c r="N676" s="127">
        <v>1707255.65</v>
      </c>
      <c r="O676" s="18" t="s">
        <v>2067</v>
      </c>
      <c r="P676" s="18"/>
      <c r="Q676" s="18"/>
      <c r="R676" s="63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s="61" customFormat="1" x14ac:dyDescent="0.25">
      <c r="A677" s="98">
        <v>671</v>
      </c>
      <c r="B677" s="6" t="s">
        <v>2238</v>
      </c>
      <c r="C677" s="7" t="s">
        <v>1956</v>
      </c>
      <c r="D677" s="7">
        <v>31</v>
      </c>
      <c r="E677" s="8" t="s">
        <v>1874</v>
      </c>
      <c r="F677" s="8">
        <v>124</v>
      </c>
      <c r="G677" s="9">
        <v>60.1</v>
      </c>
      <c r="H677" s="111" t="s">
        <v>3364</v>
      </c>
      <c r="I677" s="18"/>
      <c r="J677" s="18"/>
      <c r="K677" s="18"/>
      <c r="L677" s="63"/>
      <c r="M677" s="63"/>
      <c r="N677" s="127">
        <v>1953887.06</v>
      </c>
      <c r="O677" s="18" t="s">
        <v>2067</v>
      </c>
      <c r="P677" s="18"/>
      <c r="Q677" s="18"/>
      <c r="R677" s="63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</row>
    <row r="678" spans="1:37" s="45" customFormat="1" x14ac:dyDescent="0.25">
      <c r="A678" s="98">
        <v>672</v>
      </c>
      <c r="B678" s="6" t="s">
        <v>2238</v>
      </c>
      <c r="C678" s="7" t="s">
        <v>1956</v>
      </c>
      <c r="D678" s="7">
        <v>31</v>
      </c>
      <c r="E678" s="8"/>
      <c r="F678" s="8">
        <v>76</v>
      </c>
      <c r="G678" s="9">
        <v>61.5</v>
      </c>
      <c r="H678" s="111" t="s">
        <v>3365</v>
      </c>
      <c r="I678" s="18"/>
      <c r="J678" s="18"/>
      <c r="K678" s="18"/>
      <c r="L678" s="47"/>
      <c r="M678" s="47"/>
      <c r="N678" s="127">
        <v>1983357.17</v>
      </c>
      <c r="O678" s="18" t="s">
        <v>2067</v>
      </c>
      <c r="P678" s="18"/>
      <c r="Q678" s="18"/>
      <c r="R678" s="47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</row>
    <row r="679" spans="1:37" s="45" customFormat="1" x14ac:dyDescent="0.25">
      <c r="A679" s="98">
        <v>673</v>
      </c>
      <c r="B679" s="6" t="s">
        <v>2238</v>
      </c>
      <c r="C679" s="7" t="s">
        <v>1956</v>
      </c>
      <c r="D679" s="7">
        <v>34</v>
      </c>
      <c r="E679" s="8"/>
      <c r="F679" s="8">
        <v>4</v>
      </c>
      <c r="G679" s="9">
        <v>54.5</v>
      </c>
      <c r="H679" s="111" t="s">
        <v>3366</v>
      </c>
      <c r="I679" s="18"/>
      <c r="J679" s="18"/>
      <c r="K679" s="18"/>
      <c r="L679" s="47"/>
      <c r="M679" s="47"/>
      <c r="N679" s="127">
        <v>1716632.28</v>
      </c>
      <c r="O679" s="18" t="s">
        <v>2067</v>
      </c>
      <c r="P679" s="18"/>
      <c r="Q679" s="18"/>
      <c r="R679" s="47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s="61" customFormat="1" x14ac:dyDescent="0.25">
      <c r="A680" s="98">
        <v>674</v>
      </c>
      <c r="B680" s="6" t="s">
        <v>2238</v>
      </c>
      <c r="C680" s="7" t="s">
        <v>1957</v>
      </c>
      <c r="D680" s="7">
        <v>1</v>
      </c>
      <c r="E680" s="8" t="s">
        <v>1905</v>
      </c>
      <c r="F680" s="8">
        <v>73</v>
      </c>
      <c r="G680" s="9">
        <v>66.900000000000006</v>
      </c>
      <c r="H680" s="18" t="s">
        <v>2277</v>
      </c>
      <c r="I680" s="18"/>
      <c r="J680" s="18"/>
      <c r="K680" s="18"/>
      <c r="L680" s="63"/>
      <c r="M680" s="63"/>
      <c r="N680" s="18"/>
      <c r="O680" s="18" t="s">
        <v>2887</v>
      </c>
      <c r="P680" s="18"/>
      <c r="Q680" s="18"/>
      <c r="R680" s="63" t="s">
        <v>2888</v>
      </c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</row>
    <row r="681" spans="1:37" s="61" customFormat="1" x14ac:dyDescent="0.25">
      <c r="A681" s="98">
        <v>675</v>
      </c>
      <c r="B681" s="6" t="s">
        <v>2238</v>
      </c>
      <c r="C681" s="7" t="s">
        <v>1957</v>
      </c>
      <c r="D681" s="7">
        <v>1</v>
      </c>
      <c r="E681" s="8" t="s">
        <v>1905</v>
      </c>
      <c r="F681" s="8">
        <v>80</v>
      </c>
      <c r="G681" s="9">
        <v>40.1</v>
      </c>
      <c r="H681" s="18" t="s">
        <v>2277</v>
      </c>
      <c r="I681" s="18"/>
      <c r="J681" s="18"/>
      <c r="K681" s="18"/>
      <c r="L681" s="63"/>
      <c r="M681" s="63"/>
      <c r="N681" s="18"/>
      <c r="O681" s="18" t="s">
        <v>2067</v>
      </c>
      <c r="P681" s="18"/>
      <c r="Q681" s="18"/>
      <c r="R681" s="63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</row>
    <row r="682" spans="1:37" s="61" customFormat="1" x14ac:dyDescent="0.25">
      <c r="A682" s="98">
        <v>676</v>
      </c>
      <c r="B682" s="6" t="s">
        <v>2238</v>
      </c>
      <c r="C682" s="7" t="s">
        <v>1957</v>
      </c>
      <c r="D682" s="7">
        <v>1</v>
      </c>
      <c r="E682" s="8" t="s">
        <v>1905</v>
      </c>
      <c r="F682" s="8">
        <v>83</v>
      </c>
      <c r="G682" s="9">
        <v>40.200000000000003</v>
      </c>
      <c r="H682" s="18" t="s">
        <v>2277</v>
      </c>
      <c r="I682" s="18"/>
      <c r="J682" s="18"/>
      <c r="K682" s="18"/>
      <c r="L682" s="63"/>
      <c r="M682" s="63"/>
      <c r="N682" s="18"/>
      <c r="O682" s="18" t="s">
        <v>2891</v>
      </c>
      <c r="P682" s="18"/>
      <c r="Q682" s="18"/>
      <c r="R682" s="63" t="s">
        <v>2892</v>
      </c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s="61" customFormat="1" x14ac:dyDescent="0.25">
      <c r="A683" s="98">
        <v>677</v>
      </c>
      <c r="B683" s="6" t="s">
        <v>2238</v>
      </c>
      <c r="C683" s="7" t="s">
        <v>1957</v>
      </c>
      <c r="D683" s="7">
        <v>1</v>
      </c>
      <c r="E683" s="8" t="s">
        <v>1905</v>
      </c>
      <c r="F683" s="8">
        <v>104</v>
      </c>
      <c r="G683" s="9">
        <v>56.7</v>
      </c>
      <c r="H683" s="18" t="s">
        <v>2277</v>
      </c>
      <c r="I683" s="18"/>
      <c r="J683" s="18"/>
      <c r="K683" s="18"/>
      <c r="L683" s="63"/>
      <c r="M683" s="63"/>
      <c r="N683" s="18"/>
      <c r="O683" s="18" t="s">
        <v>2067</v>
      </c>
      <c r="P683" s="18"/>
      <c r="Q683" s="18"/>
      <c r="R683" s="6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</row>
    <row r="684" spans="1:37" s="61" customFormat="1" x14ac:dyDescent="0.25">
      <c r="A684" s="98">
        <v>678</v>
      </c>
      <c r="B684" s="6" t="s">
        <v>2238</v>
      </c>
      <c r="C684" s="7" t="s">
        <v>1957</v>
      </c>
      <c r="D684" s="7">
        <v>1</v>
      </c>
      <c r="E684" s="8" t="s">
        <v>1905</v>
      </c>
      <c r="F684" s="8">
        <v>110</v>
      </c>
      <c r="G684" s="9">
        <v>64.3</v>
      </c>
      <c r="H684" s="18" t="s">
        <v>2277</v>
      </c>
      <c r="I684" s="18"/>
      <c r="J684" s="18"/>
      <c r="K684" s="18"/>
      <c r="L684" s="63"/>
      <c r="M684" s="63"/>
      <c r="N684" s="18"/>
      <c r="O684" s="18" t="s">
        <v>2885</v>
      </c>
      <c r="P684" s="18"/>
      <c r="Q684" s="18"/>
      <c r="R684" s="63" t="s">
        <v>2886</v>
      </c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</row>
    <row r="685" spans="1:37" s="61" customFormat="1" x14ac:dyDescent="0.25">
      <c r="A685" s="98">
        <v>679</v>
      </c>
      <c r="B685" s="6" t="s">
        <v>2238</v>
      </c>
      <c r="C685" s="7" t="s">
        <v>1957</v>
      </c>
      <c r="D685" s="7">
        <v>1</v>
      </c>
      <c r="E685" s="8" t="s">
        <v>1905</v>
      </c>
      <c r="F685" s="8">
        <v>112</v>
      </c>
      <c r="G685" s="9">
        <v>39.9</v>
      </c>
      <c r="H685" s="18" t="s">
        <v>2277</v>
      </c>
      <c r="I685" s="18"/>
      <c r="J685" s="18"/>
      <c r="K685" s="18"/>
      <c r="L685" s="63"/>
      <c r="M685" s="63"/>
      <c r="N685" s="18"/>
      <c r="O685" s="18" t="s">
        <v>2895</v>
      </c>
      <c r="P685" s="18"/>
      <c r="Q685" s="18"/>
      <c r="R685" s="63" t="s">
        <v>2896</v>
      </c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s="61" customFormat="1" x14ac:dyDescent="0.25">
      <c r="A686" s="98">
        <v>680</v>
      </c>
      <c r="B686" s="6" t="s">
        <v>2238</v>
      </c>
      <c r="C686" s="7" t="s">
        <v>1957</v>
      </c>
      <c r="D686" s="7">
        <v>1</v>
      </c>
      <c r="E686" s="8" t="s">
        <v>1905</v>
      </c>
      <c r="F686" s="8">
        <v>117</v>
      </c>
      <c r="G686" s="9">
        <v>64</v>
      </c>
      <c r="H686" s="18" t="s">
        <v>2277</v>
      </c>
      <c r="I686" s="18"/>
      <c r="J686" s="18"/>
      <c r="K686" s="18"/>
      <c r="L686" s="63"/>
      <c r="M686" s="63"/>
      <c r="N686" s="18"/>
      <c r="O686" s="18" t="s">
        <v>2893</v>
      </c>
      <c r="P686" s="18"/>
      <c r="Q686" s="18"/>
      <c r="R686" s="63" t="s">
        <v>2894</v>
      </c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</row>
    <row r="687" spans="1:37" s="44" customFormat="1" x14ac:dyDescent="0.25">
      <c r="A687" s="98">
        <v>681</v>
      </c>
      <c r="B687" s="6" t="s">
        <v>2238</v>
      </c>
      <c r="C687" s="7" t="s">
        <v>1957</v>
      </c>
      <c r="D687" s="7">
        <v>1</v>
      </c>
      <c r="E687" s="8" t="s">
        <v>1905</v>
      </c>
      <c r="F687" s="8">
        <v>134</v>
      </c>
      <c r="G687" s="9">
        <v>60.4</v>
      </c>
      <c r="H687" s="18" t="s">
        <v>2277</v>
      </c>
      <c r="I687" s="18"/>
      <c r="J687" s="18"/>
      <c r="K687" s="18"/>
      <c r="L687" s="43"/>
      <c r="M687" s="43"/>
      <c r="N687" s="18"/>
      <c r="O687" s="18" t="s">
        <v>2889</v>
      </c>
      <c r="P687" s="18"/>
      <c r="Q687" s="18"/>
      <c r="R687" s="43" t="s">
        <v>2890</v>
      </c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</row>
    <row r="688" spans="1:37" s="61" customFormat="1" x14ac:dyDescent="0.25">
      <c r="A688" s="98">
        <v>682</v>
      </c>
      <c r="B688" s="6" t="s">
        <v>2238</v>
      </c>
      <c r="C688" s="7" t="s">
        <v>1957</v>
      </c>
      <c r="D688" s="7">
        <v>1</v>
      </c>
      <c r="E688" s="8" t="s">
        <v>1905</v>
      </c>
      <c r="F688" s="8">
        <v>136</v>
      </c>
      <c r="G688" s="9">
        <v>69.099999999999994</v>
      </c>
      <c r="H688" s="111" t="s">
        <v>3367</v>
      </c>
      <c r="I688" s="18"/>
      <c r="J688" s="18"/>
      <c r="K688" s="18"/>
      <c r="L688" s="63"/>
      <c r="M688" s="63"/>
      <c r="N688" s="127">
        <v>206064.18</v>
      </c>
      <c r="O688" s="18" t="s">
        <v>2869</v>
      </c>
      <c r="P688" s="18"/>
      <c r="Q688" s="18"/>
      <c r="R688" s="63" t="s">
        <v>2870</v>
      </c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s="45" customFormat="1" x14ac:dyDescent="0.25">
      <c r="A689" s="98">
        <v>683</v>
      </c>
      <c r="B689" s="6" t="s">
        <v>2238</v>
      </c>
      <c r="C689" s="7" t="s">
        <v>1957</v>
      </c>
      <c r="D689" s="7">
        <v>1</v>
      </c>
      <c r="E689" s="8" t="s">
        <v>1905</v>
      </c>
      <c r="F689" s="8">
        <v>139</v>
      </c>
      <c r="G689" s="9">
        <v>85.4</v>
      </c>
      <c r="H689" s="111" t="s">
        <v>3368</v>
      </c>
      <c r="I689" s="18"/>
      <c r="J689" s="18"/>
      <c r="K689" s="18"/>
      <c r="L689" s="47"/>
      <c r="M689" s="47"/>
      <c r="N689" s="127">
        <v>2805603.5</v>
      </c>
      <c r="O689" s="18" t="s">
        <v>2897</v>
      </c>
      <c r="P689" s="18"/>
      <c r="Q689" s="18"/>
      <c r="R689" s="47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</row>
    <row r="690" spans="1:37" s="61" customFormat="1" x14ac:dyDescent="0.25">
      <c r="A690" s="98">
        <v>684</v>
      </c>
      <c r="B690" s="6" t="s">
        <v>2238</v>
      </c>
      <c r="C690" s="7" t="s">
        <v>1957</v>
      </c>
      <c r="D690" s="7">
        <v>1</v>
      </c>
      <c r="E690" s="8" t="s">
        <v>1905</v>
      </c>
      <c r="F690" s="8">
        <v>133</v>
      </c>
      <c r="G690" s="9">
        <v>37.5</v>
      </c>
      <c r="H690" s="111" t="s">
        <v>3369</v>
      </c>
      <c r="I690" s="18"/>
      <c r="J690" s="18"/>
      <c r="K690" s="18"/>
      <c r="L690" s="63"/>
      <c r="M690" s="63"/>
      <c r="N690" s="127">
        <v>450885</v>
      </c>
      <c r="O690" s="18" t="s">
        <v>2067</v>
      </c>
      <c r="P690" s="18"/>
      <c r="Q690" s="18"/>
      <c r="R690" s="63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</row>
    <row r="691" spans="1:37" s="45" customFormat="1" x14ac:dyDescent="0.25">
      <c r="A691" s="98">
        <v>685</v>
      </c>
      <c r="B691" s="6" t="s">
        <v>2238</v>
      </c>
      <c r="C691" s="7" t="s">
        <v>1957</v>
      </c>
      <c r="D691" s="7">
        <v>1</v>
      </c>
      <c r="E691" s="8" t="s">
        <v>1905</v>
      </c>
      <c r="F691" s="8">
        <v>139</v>
      </c>
      <c r="G691" s="9">
        <v>85.4</v>
      </c>
      <c r="H691" s="111" t="s">
        <v>3368</v>
      </c>
      <c r="I691" s="18"/>
      <c r="J691" s="18"/>
      <c r="K691" s="18"/>
      <c r="L691" s="47"/>
      <c r="M691" s="47"/>
      <c r="N691" s="127">
        <v>2805603.5</v>
      </c>
      <c r="O691" s="18" t="s">
        <v>2067</v>
      </c>
      <c r="P691" s="18"/>
      <c r="Q691" s="18"/>
      <c r="R691" s="47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s="45" customFormat="1" x14ac:dyDescent="0.25">
      <c r="A692" s="98">
        <v>686</v>
      </c>
      <c r="B692" s="6" t="s">
        <v>2238</v>
      </c>
      <c r="C692" s="7" t="s">
        <v>1957</v>
      </c>
      <c r="D692" s="7">
        <v>1</v>
      </c>
      <c r="E692" s="8" t="s">
        <v>1874</v>
      </c>
      <c r="F692" s="8">
        <v>2</v>
      </c>
      <c r="G692" s="9">
        <v>45.3</v>
      </c>
      <c r="H692" s="111" t="s">
        <v>3370</v>
      </c>
      <c r="I692" s="18"/>
      <c r="J692" s="18"/>
      <c r="K692" s="18"/>
      <c r="L692" s="47"/>
      <c r="M692" s="47"/>
      <c r="N692" s="127">
        <v>1716820.17</v>
      </c>
      <c r="O692" s="18" t="s">
        <v>2067</v>
      </c>
      <c r="P692" s="18"/>
      <c r="Q692" s="18"/>
      <c r="R692" s="47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</row>
    <row r="693" spans="1:37" s="45" customFormat="1" x14ac:dyDescent="0.25">
      <c r="A693" s="98">
        <v>687</v>
      </c>
      <c r="B693" s="6" t="s">
        <v>2238</v>
      </c>
      <c r="C693" s="7" t="s">
        <v>1957</v>
      </c>
      <c r="D693" s="7">
        <v>1</v>
      </c>
      <c r="E693" s="8" t="s">
        <v>1874</v>
      </c>
      <c r="F693" s="8">
        <v>43</v>
      </c>
      <c r="G693" s="9">
        <v>41.4</v>
      </c>
      <c r="H693" s="111" t="s">
        <v>3371</v>
      </c>
      <c r="I693" s="18"/>
      <c r="J693" s="18"/>
      <c r="K693" s="18"/>
      <c r="L693" s="47"/>
      <c r="M693" s="47"/>
      <c r="N693" s="127">
        <v>1599533.71</v>
      </c>
      <c r="O693" s="18" t="s">
        <v>2067</v>
      </c>
      <c r="P693" s="18"/>
      <c r="Q693" s="18"/>
      <c r="R693" s="47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</row>
    <row r="694" spans="1:37" s="45" customFormat="1" x14ac:dyDescent="0.25">
      <c r="A694" s="98">
        <v>688</v>
      </c>
      <c r="B694" s="6" t="s">
        <v>2238</v>
      </c>
      <c r="C694" s="7" t="s">
        <v>1957</v>
      </c>
      <c r="D694" s="7">
        <v>1</v>
      </c>
      <c r="E694" s="8" t="s">
        <v>1874</v>
      </c>
      <c r="F694" s="8">
        <v>97</v>
      </c>
      <c r="G694" s="9">
        <v>66.900000000000006</v>
      </c>
      <c r="H694" s="111" t="s">
        <v>3372</v>
      </c>
      <c r="I694" s="18"/>
      <c r="J694" s="18"/>
      <c r="K694" s="18"/>
      <c r="L694" s="47"/>
      <c r="M694" s="47"/>
      <c r="N694" s="127">
        <v>2314984.85</v>
      </c>
      <c r="O694" s="18" t="s">
        <v>2067</v>
      </c>
      <c r="P694" s="18"/>
      <c r="Q694" s="18"/>
      <c r="R694" s="47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s="45" customFormat="1" x14ac:dyDescent="0.25">
      <c r="A695" s="98">
        <v>689</v>
      </c>
      <c r="B695" s="6" t="s">
        <v>2238</v>
      </c>
      <c r="C695" s="7" t="s">
        <v>1957</v>
      </c>
      <c r="D695" s="7">
        <v>7</v>
      </c>
      <c r="E695" s="8"/>
      <c r="F695" s="8">
        <v>25</v>
      </c>
      <c r="G695" s="9">
        <v>56.4</v>
      </c>
      <c r="H695" s="111" t="s">
        <v>3373</v>
      </c>
      <c r="I695" s="18"/>
      <c r="J695" s="18"/>
      <c r="K695" s="18"/>
      <c r="L695" s="47"/>
      <c r="M695" s="47"/>
      <c r="N695" s="127">
        <v>1870836.5</v>
      </c>
      <c r="O695" s="18" t="s">
        <v>2067</v>
      </c>
      <c r="P695" s="18"/>
      <c r="Q695" s="18"/>
      <c r="R695" s="47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</row>
    <row r="696" spans="1:37" s="61" customFormat="1" x14ac:dyDescent="0.25">
      <c r="A696" s="98">
        <v>690</v>
      </c>
      <c r="B696" s="6" t="s">
        <v>2238</v>
      </c>
      <c r="C696" s="7" t="s">
        <v>1957</v>
      </c>
      <c r="D696" s="7">
        <v>9</v>
      </c>
      <c r="E696" s="8"/>
      <c r="F696" s="8">
        <v>2</v>
      </c>
      <c r="G696" s="9">
        <v>67.3</v>
      </c>
      <c r="H696" s="111" t="s">
        <v>3374</v>
      </c>
      <c r="I696" s="18"/>
      <c r="J696" s="18"/>
      <c r="K696" s="18"/>
      <c r="L696" s="63"/>
      <c r="M696" s="63"/>
      <c r="N696" s="127">
        <v>2295407.83</v>
      </c>
      <c r="O696" s="18" t="s">
        <v>2067</v>
      </c>
      <c r="P696" s="18"/>
      <c r="Q696" s="18"/>
      <c r="R696" s="63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</row>
    <row r="697" spans="1:37" s="61" customFormat="1" x14ac:dyDescent="0.25">
      <c r="A697" s="98">
        <v>691</v>
      </c>
      <c r="B697" s="6" t="s">
        <v>2238</v>
      </c>
      <c r="C697" s="7" t="s">
        <v>1957</v>
      </c>
      <c r="D697" s="7">
        <v>9</v>
      </c>
      <c r="E697" s="8"/>
      <c r="F697" s="8">
        <v>39</v>
      </c>
      <c r="G697" s="9">
        <v>60.4</v>
      </c>
      <c r="H697" s="111" t="s">
        <v>3375</v>
      </c>
      <c r="I697" s="18"/>
      <c r="J697" s="18"/>
      <c r="K697" s="18"/>
      <c r="L697" s="63"/>
      <c r="M697" s="63"/>
      <c r="N697" s="127">
        <v>2115317.3199999998</v>
      </c>
      <c r="O697" s="18" t="s">
        <v>2882</v>
      </c>
      <c r="P697" s="18"/>
      <c r="Q697" s="18"/>
      <c r="R697" s="63" t="s">
        <v>2883</v>
      </c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s="61" customFormat="1" x14ac:dyDescent="0.25">
      <c r="A698" s="98">
        <v>692</v>
      </c>
      <c r="B698" s="6" t="s">
        <v>2238</v>
      </c>
      <c r="C698" s="7" t="s">
        <v>1957</v>
      </c>
      <c r="D698" s="7">
        <v>9</v>
      </c>
      <c r="E698" s="8"/>
      <c r="F698" s="8">
        <v>58</v>
      </c>
      <c r="G698" s="9">
        <v>43.7</v>
      </c>
      <c r="H698" s="111" t="s">
        <v>3376</v>
      </c>
      <c r="I698" s="18"/>
      <c r="J698" s="18"/>
      <c r="K698" s="18"/>
      <c r="L698" s="63"/>
      <c r="M698" s="63"/>
      <c r="N698" s="127">
        <v>1647597.5</v>
      </c>
      <c r="O698" s="18" t="s">
        <v>2067</v>
      </c>
      <c r="P698" s="18"/>
      <c r="Q698" s="18"/>
      <c r="R698" s="63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</row>
    <row r="699" spans="1:37" s="61" customFormat="1" x14ac:dyDescent="0.25">
      <c r="A699" s="98">
        <v>693</v>
      </c>
      <c r="B699" s="6" t="s">
        <v>2238</v>
      </c>
      <c r="C699" s="7" t="s">
        <v>1957</v>
      </c>
      <c r="D699" s="7">
        <v>9</v>
      </c>
      <c r="E699" s="8"/>
      <c r="F699" s="8">
        <v>70</v>
      </c>
      <c r="G699" s="9">
        <v>45.1</v>
      </c>
      <c r="H699" s="111" t="s">
        <v>3377</v>
      </c>
      <c r="I699" s="18"/>
      <c r="J699" s="18"/>
      <c r="K699" s="18"/>
      <c r="L699" s="63"/>
      <c r="M699" s="63"/>
      <c r="N699" s="127">
        <v>1688835.35</v>
      </c>
      <c r="O699" s="18" t="s">
        <v>2067</v>
      </c>
      <c r="P699" s="18"/>
      <c r="Q699" s="18"/>
      <c r="R699" s="63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</row>
    <row r="700" spans="1:37" s="61" customFormat="1" x14ac:dyDescent="0.25">
      <c r="A700" s="98">
        <v>694</v>
      </c>
      <c r="B700" s="6" t="s">
        <v>2238</v>
      </c>
      <c r="C700" s="7" t="s">
        <v>1957</v>
      </c>
      <c r="D700" s="7">
        <v>9</v>
      </c>
      <c r="E700" s="8"/>
      <c r="F700" s="8">
        <v>102</v>
      </c>
      <c r="G700" s="9">
        <v>45.2</v>
      </c>
      <c r="H700" s="111" t="s">
        <v>3378</v>
      </c>
      <c r="I700" s="18"/>
      <c r="J700" s="18"/>
      <c r="K700" s="18"/>
      <c r="L700" s="63"/>
      <c r="M700" s="63"/>
      <c r="N700" s="127">
        <v>1691764.58</v>
      </c>
      <c r="O700" s="18" t="s">
        <v>2067</v>
      </c>
      <c r="P700" s="18"/>
      <c r="Q700" s="18"/>
      <c r="R700" s="63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s="61" customFormat="1" x14ac:dyDescent="0.25">
      <c r="A701" s="98">
        <v>695</v>
      </c>
      <c r="B701" s="6" t="s">
        <v>2238</v>
      </c>
      <c r="C701" s="7" t="s">
        <v>1957</v>
      </c>
      <c r="D701" s="7">
        <v>9</v>
      </c>
      <c r="E701" s="8"/>
      <c r="F701" s="8">
        <v>103</v>
      </c>
      <c r="G701" s="9">
        <v>65.7</v>
      </c>
      <c r="H701" s="111" t="s">
        <v>3379</v>
      </c>
      <c r="I701" s="18"/>
      <c r="J701" s="18"/>
      <c r="K701" s="18"/>
      <c r="L701" s="63"/>
      <c r="M701" s="63"/>
      <c r="N701" s="127">
        <v>2254235.9900000002</v>
      </c>
      <c r="O701" s="18" t="s">
        <v>2067</v>
      </c>
      <c r="P701" s="18"/>
      <c r="Q701" s="18"/>
      <c r="R701" s="63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</row>
    <row r="702" spans="1:37" s="61" customFormat="1" x14ac:dyDescent="0.25">
      <c r="A702" s="98">
        <v>696</v>
      </c>
      <c r="B702" s="6" t="s">
        <v>2238</v>
      </c>
      <c r="C702" s="7" t="s">
        <v>1957</v>
      </c>
      <c r="D702" s="7">
        <v>11</v>
      </c>
      <c r="E702" s="8" t="s">
        <v>1874</v>
      </c>
      <c r="F702" s="8">
        <v>30</v>
      </c>
      <c r="G702" s="9">
        <v>44.1</v>
      </c>
      <c r="H702" s="111" t="s">
        <v>3380</v>
      </c>
      <c r="I702" s="18"/>
      <c r="J702" s="18"/>
      <c r="K702" s="18"/>
      <c r="L702" s="63"/>
      <c r="M702" s="63"/>
      <c r="N702" s="127">
        <v>1575349.02</v>
      </c>
      <c r="O702" s="18" t="s">
        <v>2067</v>
      </c>
      <c r="P702" s="18"/>
      <c r="Q702" s="18"/>
      <c r="R702" s="63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</row>
    <row r="703" spans="1:37" s="61" customFormat="1" x14ac:dyDescent="0.25">
      <c r="A703" s="98">
        <v>697</v>
      </c>
      <c r="B703" s="6" t="s">
        <v>2238</v>
      </c>
      <c r="C703" s="7" t="s">
        <v>1957</v>
      </c>
      <c r="D703" s="7">
        <v>11</v>
      </c>
      <c r="E703" s="8" t="s">
        <v>1874</v>
      </c>
      <c r="F703" s="8">
        <v>47</v>
      </c>
      <c r="G703" s="9">
        <v>44.2</v>
      </c>
      <c r="H703" s="111" t="s">
        <v>3381</v>
      </c>
      <c r="I703" s="18"/>
      <c r="J703" s="18"/>
      <c r="K703" s="18"/>
      <c r="L703" s="63"/>
      <c r="M703" s="63"/>
      <c r="N703" s="127">
        <v>1578150.39</v>
      </c>
      <c r="O703" s="18" t="s">
        <v>2067</v>
      </c>
      <c r="P703" s="18"/>
      <c r="Q703" s="18"/>
      <c r="R703" s="6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s="61" customFormat="1" x14ac:dyDescent="0.25">
      <c r="A704" s="98">
        <v>698</v>
      </c>
      <c r="B704" s="6" t="s">
        <v>2238</v>
      </c>
      <c r="C704" s="7" t="s">
        <v>1957</v>
      </c>
      <c r="D704" s="7">
        <v>11</v>
      </c>
      <c r="E704" s="8"/>
      <c r="F704" s="8">
        <v>34</v>
      </c>
      <c r="G704" s="9">
        <v>67.900000000000006</v>
      </c>
      <c r="H704" s="111" t="s">
        <v>3382</v>
      </c>
      <c r="I704" s="18"/>
      <c r="J704" s="18"/>
      <c r="K704" s="18"/>
      <c r="L704" s="63"/>
      <c r="M704" s="63"/>
      <c r="N704" s="127">
        <v>2365898.77</v>
      </c>
      <c r="O704" s="18" t="s">
        <v>2067</v>
      </c>
      <c r="P704" s="18"/>
      <c r="Q704" s="18"/>
      <c r="R704" s="63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</row>
    <row r="705" spans="1:37" s="61" customFormat="1" x14ac:dyDescent="0.25">
      <c r="A705" s="98">
        <v>699</v>
      </c>
      <c r="B705" s="6" t="s">
        <v>2238</v>
      </c>
      <c r="C705" s="7" t="s">
        <v>1957</v>
      </c>
      <c r="D705" s="7">
        <v>11</v>
      </c>
      <c r="E705" s="8"/>
      <c r="F705" s="8">
        <v>79</v>
      </c>
      <c r="G705" s="9">
        <v>65.599999999999994</v>
      </c>
      <c r="H705" s="111" t="s">
        <v>3383</v>
      </c>
      <c r="I705" s="18"/>
      <c r="J705" s="18"/>
      <c r="K705" s="18"/>
      <c r="L705" s="63"/>
      <c r="M705" s="63"/>
      <c r="N705" s="127">
        <v>2305379.4900000002</v>
      </c>
      <c r="O705" s="18" t="s">
        <v>2067</v>
      </c>
      <c r="P705" s="18"/>
      <c r="Q705" s="18"/>
      <c r="R705" s="63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</row>
    <row r="706" spans="1:37" s="61" customFormat="1" x14ac:dyDescent="0.25">
      <c r="A706" s="98">
        <v>700</v>
      </c>
      <c r="B706" s="6" t="s">
        <v>2238</v>
      </c>
      <c r="C706" s="7" t="s">
        <v>1957</v>
      </c>
      <c r="D706" s="7">
        <v>12</v>
      </c>
      <c r="E706" s="8"/>
      <c r="F706" s="8">
        <v>18</v>
      </c>
      <c r="G706" s="9">
        <v>32.9</v>
      </c>
      <c r="H706" s="111" t="s">
        <v>3384</v>
      </c>
      <c r="I706" s="18"/>
      <c r="J706" s="18"/>
      <c r="K706" s="18"/>
      <c r="L706" s="63"/>
      <c r="M706" s="63"/>
      <c r="N706" s="127">
        <v>1332207.8600000001</v>
      </c>
      <c r="O706" s="18" t="s">
        <v>2876</v>
      </c>
      <c r="P706" s="18"/>
      <c r="Q706" s="18"/>
      <c r="R706" s="63" t="s">
        <v>2884</v>
      </c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s="45" customFormat="1" x14ac:dyDescent="0.25">
      <c r="A707" s="98">
        <v>701</v>
      </c>
      <c r="B707" s="6" t="s">
        <v>2238</v>
      </c>
      <c r="C707" s="7" t="s">
        <v>1957</v>
      </c>
      <c r="D707" s="7">
        <v>12</v>
      </c>
      <c r="E707" s="8"/>
      <c r="F707" s="8">
        <v>161</v>
      </c>
      <c r="G707" s="9">
        <v>65.3</v>
      </c>
      <c r="H707" s="111" t="s">
        <v>3385</v>
      </c>
      <c r="I707" s="18"/>
      <c r="J707" s="18"/>
      <c r="K707" s="18"/>
      <c r="L707" s="47"/>
      <c r="M707" s="47"/>
      <c r="N707" s="127">
        <v>2275200.88</v>
      </c>
      <c r="O707" s="18" t="s">
        <v>2067</v>
      </c>
      <c r="P707" s="18"/>
      <c r="Q707" s="18"/>
      <c r="R707" s="4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</row>
    <row r="708" spans="1:37" s="45" customFormat="1" x14ac:dyDescent="0.25">
      <c r="A708" s="98">
        <v>702</v>
      </c>
      <c r="B708" s="6" t="s">
        <v>2238</v>
      </c>
      <c r="C708" s="7" t="s">
        <v>1957</v>
      </c>
      <c r="D708" s="7">
        <v>13</v>
      </c>
      <c r="E708" s="8"/>
      <c r="F708" s="8">
        <v>140</v>
      </c>
      <c r="G708" s="9">
        <v>53.1</v>
      </c>
      <c r="H708" s="111" t="s">
        <v>3386</v>
      </c>
      <c r="I708" s="18"/>
      <c r="J708" s="18"/>
      <c r="K708" s="18"/>
      <c r="L708" s="47"/>
      <c r="M708" s="47"/>
      <c r="N708" s="127">
        <v>1916525.56</v>
      </c>
      <c r="O708" s="18" t="s">
        <v>2067</v>
      </c>
      <c r="P708" s="18"/>
      <c r="Q708" s="18"/>
      <c r="R708" s="47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</row>
    <row r="709" spans="1:37" s="61" customFormat="1" x14ac:dyDescent="0.25">
      <c r="A709" s="98">
        <v>703</v>
      </c>
      <c r="B709" s="6" t="s">
        <v>2238</v>
      </c>
      <c r="C709" s="7" t="s">
        <v>1957</v>
      </c>
      <c r="D709" s="7">
        <v>13</v>
      </c>
      <c r="E709" s="8"/>
      <c r="F709" s="8">
        <v>204</v>
      </c>
      <c r="G709" s="9">
        <v>60.1</v>
      </c>
      <c r="H709" s="111" t="s">
        <v>3387</v>
      </c>
      <c r="I709" s="18"/>
      <c r="J709" s="18"/>
      <c r="K709" s="18"/>
      <c r="L709" s="63"/>
      <c r="M709" s="63"/>
      <c r="N709" s="127">
        <v>2106839.16</v>
      </c>
      <c r="O709" s="18" t="s">
        <v>2067</v>
      </c>
      <c r="P709" s="18"/>
      <c r="Q709" s="18"/>
      <c r="R709" s="63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s="45" customFormat="1" x14ac:dyDescent="0.25">
      <c r="A710" s="98">
        <v>704</v>
      </c>
      <c r="B710" s="6" t="s">
        <v>2238</v>
      </c>
      <c r="C710" s="7" t="s">
        <v>1957</v>
      </c>
      <c r="D710" s="7">
        <v>14</v>
      </c>
      <c r="E710" s="8"/>
      <c r="F710" s="8">
        <v>32</v>
      </c>
      <c r="G710" s="9">
        <v>65.3</v>
      </c>
      <c r="H710" s="111" t="s">
        <v>3388</v>
      </c>
      <c r="I710" s="18"/>
      <c r="J710" s="18"/>
      <c r="K710" s="18"/>
      <c r="L710" s="47"/>
      <c r="M710" s="47"/>
      <c r="N710" s="127">
        <v>2310317.27</v>
      </c>
      <c r="O710" s="18" t="s">
        <v>2878</v>
      </c>
      <c r="P710" s="18"/>
      <c r="Q710" s="18"/>
      <c r="R710" s="47" t="s">
        <v>2879</v>
      </c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</row>
    <row r="711" spans="1:37" s="61" customFormat="1" x14ac:dyDescent="0.25">
      <c r="A711" s="98">
        <v>705</v>
      </c>
      <c r="B711" s="6" t="s">
        <v>2238</v>
      </c>
      <c r="C711" s="7" t="s">
        <v>1957</v>
      </c>
      <c r="D711" s="7">
        <v>14</v>
      </c>
      <c r="E711" s="8"/>
      <c r="F711" s="8">
        <v>48</v>
      </c>
      <c r="G711" s="9">
        <v>66</v>
      </c>
      <c r="H711" s="111" t="s">
        <v>3389</v>
      </c>
      <c r="I711" s="18"/>
      <c r="J711" s="18"/>
      <c r="K711" s="18"/>
      <c r="L711" s="63"/>
      <c r="M711" s="63"/>
      <c r="N711" s="127">
        <v>2328945.2999999998</v>
      </c>
      <c r="O711" s="18" t="s">
        <v>2898</v>
      </c>
      <c r="P711" s="18"/>
      <c r="Q711" s="18"/>
      <c r="R711" s="63" t="s">
        <v>2899</v>
      </c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</row>
    <row r="712" spans="1:37" s="61" customFormat="1" x14ac:dyDescent="0.25">
      <c r="A712" s="98">
        <v>706</v>
      </c>
      <c r="B712" s="6" t="s">
        <v>2238</v>
      </c>
      <c r="C712" s="7" t="s">
        <v>1957</v>
      </c>
      <c r="D712" s="7">
        <v>14</v>
      </c>
      <c r="E712" s="8"/>
      <c r="F712" s="8">
        <v>69</v>
      </c>
      <c r="G712" s="9">
        <v>65.3</v>
      </c>
      <c r="H712" s="111" t="s">
        <v>3390</v>
      </c>
      <c r="I712" s="18"/>
      <c r="J712" s="18"/>
      <c r="K712" s="18"/>
      <c r="L712" s="63"/>
      <c r="M712" s="63"/>
      <c r="N712" s="127">
        <v>2310317.27</v>
      </c>
      <c r="O712" s="18" t="s">
        <v>2880</v>
      </c>
      <c r="P712" s="18"/>
      <c r="Q712" s="18"/>
      <c r="R712" s="63" t="s">
        <v>2881</v>
      </c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s="45" customFormat="1" x14ac:dyDescent="0.25">
      <c r="A713" s="98">
        <v>707</v>
      </c>
      <c r="B713" s="6" t="s">
        <v>2238</v>
      </c>
      <c r="C713" s="7" t="s">
        <v>1957</v>
      </c>
      <c r="D713" s="7">
        <v>14</v>
      </c>
      <c r="E713" s="8"/>
      <c r="F713" s="8">
        <v>214</v>
      </c>
      <c r="G713" s="9">
        <v>33.1</v>
      </c>
      <c r="H713" s="111" t="s">
        <v>3391</v>
      </c>
      <c r="I713" s="18"/>
      <c r="J713" s="18"/>
      <c r="K713" s="18"/>
      <c r="L713" s="47"/>
      <c r="M713" s="47"/>
      <c r="N713" s="127">
        <v>1359420.97</v>
      </c>
      <c r="O713" s="18" t="s">
        <v>2067</v>
      </c>
      <c r="P713" s="18"/>
      <c r="Q713" s="18"/>
      <c r="R713" s="47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</row>
    <row r="714" spans="1:37" s="61" customFormat="1" x14ac:dyDescent="0.25">
      <c r="A714" s="98">
        <v>708</v>
      </c>
      <c r="B714" s="6" t="s">
        <v>2238</v>
      </c>
      <c r="C714" s="7" t="s">
        <v>1957</v>
      </c>
      <c r="D714" s="7">
        <v>16</v>
      </c>
      <c r="E714" s="8"/>
      <c r="F714" s="8">
        <v>15</v>
      </c>
      <c r="G714" s="9">
        <v>51.2</v>
      </c>
      <c r="H714" s="111" t="s">
        <v>3392</v>
      </c>
      <c r="I714" s="18"/>
      <c r="J714" s="18"/>
      <c r="K714" s="18"/>
      <c r="L714" s="63"/>
      <c r="M714" s="63"/>
      <c r="N714" s="127">
        <v>1892234.24</v>
      </c>
      <c r="O714" s="18" t="s">
        <v>2067</v>
      </c>
      <c r="P714" s="18"/>
      <c r="Q714" s="18"/>
      <c r="R714" s="63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</row>
    <row r="715" spans="1:37" s="61" customFormat="1" x14ac:dyDescent="0.25">
      <c r="A715" s="98">
        <v>709</v>
      </c>
      <c r="B715" s="6" t="s">
        <v>2238</v>
      </c>
      <c r="C715" s="7" t="s">
        <v>1957</v>
      </c>
      <c r="D715" s="7">
        <v>16</v>
      </c>
      <c r="E715" s="8"/>
      <c r="F715" s="8">
        <v>35</v>
      </c>
      <c r="G715" s="9">
        <v>50.9</v>
      </c>
      <c r="H715" s="111" t="s">
        <v>3393</v>
      </c>
      <c r="I715" s="18"/>
      <c r="J715" s="18"/>
      <c r="K715" s="18"/>
      <c r="L715" s="63"/>
      <c r="M715" s="63"/>
      <c r="N715" s="127">
        <v>1883663.43</v>
      </c>
      <c r="O715" s="18" t="s">
        <v>2067</v>
      </c>
      <c r="P715" s="18"/>
      <c r="Q715" s="18"/>
      <c r="R715" s="63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s="45" customFormat="1" x14ac:dyDescent="0.25">
      <c r="A716" s="98">
        <v>710</v>
      </c>
      <c r="B716" s="6" t="s">
        <v>2238</v>
      </c>
      <c r="C716" s="7" t="s">
        <v>1957</v>
      </c>
      <c r="D716" s="7">
        <v>16</v>
      </c>
      <c r="E716" s="8"/>
      <c r="F716" s="8">
        <v>115</v>
      </c>
      <c r="G716" s="9">
        <v>50.7</v>
      </c>
      <c r="H716" s="111" t="s">
        <v>3394</v>
      </c>
      <c r="I716" s="18"/>
      <c r="J716" s="18"/>
      <c r="K716" s="18"/>
      <c r="L716" s="47"/>
      <c r="M716" s="47"/>
      <c r="N716" s="127">
        <v>1877940.17</v>
      </c>
      <c r="O716" s="18" t="s">
        <v>2067</v>
      </c>
      <c r="P716" s="18"/>
      <c r="Q716" s="18"/>
      <c r="R716" s="47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</row>
    <row r="717" spans="1:37" s="45" customFormat="1" x14ac:dyDescent="0.25">
      <c r="A717" s="98">
        <v>711</v>
      </c>
      <c r="B717" s="6" t="s">
        <v>2238</v>
      </c>
      <c r="C717" s="7" t="s">
        <v>1957</v>
      </c>
      <c r="D717" s="7">
        <v>17</v>
      </c>
      <c r="E717" s="8"/>
      <c r="F717" s="8">
        <v>23</v>
      </c>
      <c r="G717" s="9">
        <v>52.4</v>
      </c>
      <c r="H717" s="111" t="s">
        <v>3395</v>
      </c>
      <c r="I717" s="18"/>
      <c r="J717" s="18"/>
      <c r="K717" s="18"/>
      <c r="L717" s="47"/>
      <c r="M717" s="47"/>
      <c r="N717" s="127">
        <v>1910458.41</v>
      </c>
      <c r="O717" s="18" t="s">
        <v>2067</v>
      </c>
      <c r="P717" s="18"/>
      <c r="Q717" s="18"/>
      <c r="R717" s="4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</row>
    <row r="718" spans="1:37" s="61" customFormat="1" x14ac:dyDescent="0.25">
      <c r="A718" s="98">
        <v>712</v>
      </c>
      <c r="B718" s="6" t="s">
        <v>2238</v>
      </c>
      <c r="C718" s="7" t="s">
        <v>1957</v>
      </c>
      <c r="D718" s="7">
        <v>17</v>
      </c>
      <c r="E718" s="8"/>
      <c r="F718" s="8">
        <v>64</v>
      </c>
      <c r="G718" s="9">
        <v>64</v>
      </c>
      <c r="H718" s="111" t="s">
        <v>3396</v>
      </c>
      <c r="I718" s="18"/>
      <c r="J718" s="18"/>
      <c r="K718" s="18"/>
      <c r="L718" s="63"/>
      <c r="M718" s="63"/>
      <c r="N718" s="127">
        <v>2225217.2799999998</v>
      </c>
      <c r="O718" s="18" t="s">
        <v>2067</v>
      </c>
      <c r="P718" s="18"/>
      <c r="Q718" s="18"/>
      <c r="R718" s="63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s="61" customFormat="1" x14ac:dyDescent="0.25">
      <c r="A719" s="98">
        <v>713</v>
      </c>
      <c r="B719" s="6" t="s">
        <v>2238</v>
      </c>
      <c r="C719" s="7" t="s">
        <v>1957</v>
      </c>
      <c r="D719" s="7">
        <v>17</v>
      </c>
      <c r="E719" s="8"/>
      <c r="F719" s="8">
        <v>109</v>
      </c>
      <c r="G719" s="9">
        <v>68.2</v>
      </c>
      <c r="H719" s="111" t="s">
        <v>3397</v>
      </c>
      <c r="I719" s="18"/>
      <c r="J719" s="18"/>
      <c r="K719" s="18"/>
      <c r="L719" s="63"/>
      <c r="M719" s="63"/>
      <c r="N719" s="127">
        <v>2334265.71</v>
      </c>
      <c r="O719" s="18" t="s">
        <v>2067</v>
      </c>
      <c r="P719" s="18"/>
      <c r="Q719" s="18"/>
      <c r="R719" s="63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</row>
    <row r="720" spans="1:37" s="61" customFormat="1" x14ac:dyDescent="0.25">
      <c r="A720" s="98">
        <v>714</v>
      </c>
      <c r="B720" s="6" t="s">
        <v>2238</v>
      </c>
      <c r="C720" s="7" t="s">
        <v>1957</v>
      </c>
      <c r="D720" s="7">
        <v>17</v>
      </c>
      <c r="E720" s="8"/>
      <c r="F720" s="8">
        <v>161</v>
      </c>
      <c r="G720" s="9">
        <v>69.2</v>
      </c>
      <c r="H720" s="111" t="s">
        <v>3398</v>
      </c>
      <c r="I720" s="18"/>
      <c r="J720" s="18"/>
      <c r="K720" s="18"/>
      <c r="L720" s="63"/>
      <c r="M720" s="63"/>
      <c r="N720" s="127">
        <v>2359884</v>
      </c>
      <c r="O720" s="18" t="s">
        <v>2067</v>
      </c>
      <c r="P720" s="18"/>
      <c r="Q720" s="18"/>
      <c r="R720" s="63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</row>
    <row r="721" spans="1:37" s="61" customFormat="1" x14ac:dyDescent="0.25">
      <c r="A721" s="98">
        <v>715</v>
      </c>
      <c r="B721" s="6" t="s">
        <v>2238</v>
      </c>
      <c r="C721" s="7" t="s">
        <v>1957</v>
      </c>
      <c r="D721" s="7">
        <v>17</v>
      </c>
      <c r="E721" s="8"/>
      <c r="F721" s="8">
        <v>168</v>
      </c>
      <c r="G721" s="9">
        <v>40</v>
      </c>
      <c r="H721" s="111" t="s">
        <v>3399</v>
      </c>
      <c r="I721" s="18"/>
      <c r="J721" s="18"/>
      <c r="K721" s="18"/>
      <c r="L721" s="63"/>
      <c r="M721" s="63"/>
      <c r="N721" s="127">
        <v>1547021.6</v>
      </c>
      <c r="O721" s="18" t="s">
        <v>2067</v>
      </c>
      <c r="P721" s="18"/>
      <c r="Q721" s="18"/>
      <c r="R721" s="63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s="45" customFormat="1" x14ac:dyDescent="0.25">
      <c r="A722" s="98">
        <v>716</v>
      </c>
      <c r="B722" s="6" t="s">
        <v>2238</v>
      </c>
      <c r="C722" s="7" t="s">
        <v>1957</v>
      </c>
      <c r="D722" s="7">
        <v>17</v>
      </c>
      <c r="E722" s="8"/>
      <c r="F722" s="8">
        <v>193</v>
      </c>
      <c r="G722" s="9">
        <v>42.87</v>
      </c>
      <c r="H722" s="111" t="s">
        <v>3400</v>
      </c>
      <c r="I722" s="18"/>
      <c r="J722" s="18"/>
      <c r="K722" s="18"/>
      <c r="L722" s="47"/>
      <c r="M722" s="47"/>
      <c r="N722" s="127">
        <v>2233086.27</v>
      </c>
      <c r="O722" s="18" t="s">
        <v>2834</v>
      </c>
      <c r="P722" s="18"/>
      <c r="Q722" s="18"/>
      <c r="R722" s="47" t="s">
        <v>2835</v>
      </c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</row>
    <row r="723" spans="1:37" s="61" customFormat="1" x14ac:dyDescent="0.25">
      <c r="A723" s="98">
        <v>717</v>
      </c>
      <c r="B723" s="6" t="s">
        <v>2238</v>
      </c>
      <c r="C723" s="7" t="s">
        <v>1957</v>
      </c>
      <c r="D723" s="7">
        <v>18</v>
      </c>
      <c r="E723" s="8"/>
      <c r="F723" s="8">
        <v>3</v>
      </c>
      <c r="G723" s="9">
        <v>59.7</v>
      </c>
      <c r="H723" s="111" t="s">
        <v>3401</v>
      </c>
      <c r="I723" s="18"/>
      <c r="J723" s="18"/>
      <c r="K723" s="18"/>
      <c r="L723" s="63"/>
      <c r="M723" s="63"/>
      <c r="N723" s="127">
        <v>2143341.64</v>
      </c>
      <c r="O723" s="18" t="s">
        <v>2067</v>
      </c>
      <c r="P723" s="18"/>
      <c r="Q723" s="18"/>
      <c r="R723" s="6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</row>
    <row r="724" spans="1:37" s="45" customFormat="1" ht="15.75" customHeight="1" x14ac:dyDescent="0.25">
      <c r="A724" s="98">
        <v>718</v>
      </c>
      <c r="B724" s="6" t="s">
        <v>2238</v>
      </c>
      <c r="C724" s="7" t="s">
        <v>1957</v>
      </c>
      <c r="D724" s="7">
        <v>19</v>
      </c>
      <c r="E724" s="8"/>
      <c r="F724" s="8">
        <v>49</v>
      </c>
      <c r="G724" s="9">
        <v>51.6</v>
      </c>
      <c r="H724" s="111" t="s">
        <v>3817</v>
      </c>
      <c r="I724" s="18"/>
      <c r="J724" s="18"/>
      <c r="K724" s="18"/>
      <c r="L724" s="47"/>
      <c r="M724" s="47"/>
      <c r="N724" s="127"/>
      <c r="O724" s="18" t="s">
        <v>2067</v>
      </c>
      <c r="P724" s="18"/>
      <c r="Q724" s="18"/>
      <c r="R724" s="47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s="45" customFormat="1" x14ac:dyDescent="0.25">
      <c r="A725" s="98">
        <v>719</v>
      </c>
      <c r="B725" s="6" t="s">
        <v>2238</v>
      </c>
      <c r="C725" s="7" t="s">
        <v>1957</v>
      </c>
      <c r="D725" s="7">
        <v>21</v>
      </c>
      <c r="E725" s="8"/>
      <c r="F725" s="8">
        <v>12</v>
      </c>
      <c r="G725" s="9">
        <v>56.7</v>
      </c>
      <c r="H725" s="111" t="s">
        <v>3402</v>
      </c>
      <c r="I725" s="18"/>
      <c r="J725" s="18"/>
      <c r="K725" s="18"/>
      <c r="L725" s="47"/>
      <c r="M725" s="47"/>
      <c r="N725" s="127">
        <v>2039675.34</v>
      </c>
      <c r="O725" s="18" t="s">
        <v>2844</v>
      </c>
      <c r="P725" s="18"/>
      <c r="Q725" s="18"/>
      <c r="R725" s="47" t="s">
        <v>2873</v>
      </c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</row>
    <row r="726" spans="1:37" s="61" customFormat="1" x14ac:dyDescent="0.25">
      <c r="A726" s="98">
        <v>720</v>
      </c>
      <c r="B726" s="6" t="s">
        <v>2238</v>
      </c>
      <c r="C726" s="7" t="s">
        <v>1957</v>
      </c>
      <c r="D726" s="7">
        <v>21</v>
      </c>
      <c r="E726" s="8"/>
      <c r="F726" s="8">
        <v>17</v>
      </c>
      <c r="G726" s="9">
        <v>56.2</v>
      </c>
      <c r="H726" s="111" t="s">
        <v>3403</v>
      </c>
      <c r="I726" s="18"/>
      <c r="J726" s="18"/>
      <c r="K726" s="18"/>
      <c r="L726" s="63"/>
      <c r="M726" s="63"/>
      <c r="N726" s="127">
        <v>2024662.89</v>
      </c>
      <c r="O726" s="18" t="s">
        <v>2853</v>
      </c>
      <c r="P726" s="18"/>
      <c r="Q726" s="18"/>
      <c r="R726" s="63" t="s">
        <v>2854</v>
      </c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</row>
    <row r="727" spans="1:37" s="61" customFormat="1" x14ac:dyDescent="0.25">
      <c r="A727" s="98">
        <v>721</v>
      </c>
      <c r="B727" s="6" t="s">
        <v>2238</v>
      </c>
      <c r="C727" s="7" t="s">
        <v>1957</v>
      </c>
      <c r="D727" s="7">
        <v>21</v>
      </c>
      <c r="E727" s="8"/>
      <c r="F727" s="8">
        <v>32</v>
      </c>
      <c r="G727" s="9">
        <v>56.5</v>
      </c>
      <c r="H727" s="111" t="s">
        <v>3404</v>
      </c>
      <c r="I727" s="18"/>
      <c r="J727" s="18"/>
      <c r="K727" s="18"/>
      <c r="L727" s="63"/>
      <c r="M727" s="63"/>
      <c r="N727" s="127">
        <v>2032922.54</v>
      </c>
      <c r="O727" s="18" t="s">
        <v>2857</v>
      </c>
      <c r="P727" s="18"/>
      <c r="Q727" s="18"/>
      <c r="R727" s="63" t="s">
        <v>2858</v>
      </c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s="61" customFormat="1" x14ac:dyDescent="0.25">
      <c r="A728" s="98">
        <v>722</v>
      </c>
      <c r="B728" s="6" t="s">
        <v>2238</v>
      </c>
      <c r="C728" s="7" t="s">
        <v>1957</v>
      </c>
      <c r="D728" s="7">
        <v>21</v>
      </c>
      <c r="E728" s="8"/>
      <c r="F728" s="8">
        <v>38</v>
      </c>
      <c r="G728" s="9">
        <v>31.7</v>
      </c>
      <c r="H728" s="111" t="s">
        <v>3405</v>
      </c>
      <c r="I728" s="18"/>
      <c r="J728" s="18"/>
      <c r="K728" s="18"/>
      <c r="L728" s="63"/>
      <c r="M728" s="63"/>
      <c r="N728" s="127">
        <v>1289129.6399999999</v>
      </c>
      <c r="O728" s="18" t="s">
        <v>2863</v>
      </c>
      <c r="P728" s="18"/>
      <c r="Q728" s="18"/>
      <c r="R728" s="63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</row>
    <row r="729" spans="1:37" s="61" customFormat="1" x14ac:dyDescent="0.25">
      <c r="A729" s="98">
        <v>723</v>
      </c>
      <c r="B729" s="6" t="s">
        <v>2238</v>
      </c>
      <c r="C729" s="7" t="s">
        <v>1957</v>
      </c>
      <c r="D729" s="7">
        <v>21</v>
      </c>
      <c r="E729" s="8"/>
      <c r="F729" s="8">
        <v>41</v>
      </c>
      <c r="G729" s="9">
        <v>72.8</v>
      </c>
      <c r="H729" s="111" t="s">
        <v>3406</v>
      </c>
      <c r="I729" s="18"/>
      <c r="J729" s="18"/>
      <c r="K729" s="18"/>
      <c r="L729" s="63"/>
      <c r="M729" s="63"/>
      <c r="N729" s="127">
        <v>2461667.94</v>
      </c>
      <c r="O729" s="18" t="s">
        <v>2861</v>
      </c>
      <c r="P729" s="18"/>
      <c r="Q729" s="18"/>
      <c r="R729" s="63" t="s">
        <v>2862</v>
      </c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</row>
    <row r="730" spans="1:37" s="61" customFormat="1" x14ac:dyDescent="0.25">
      <c r="A730" s="98">
        <v>724</v>
      </c>
      <c r="B730" s="6" t="s">
        <v>2238</v>
      </c>
      <c r="C730" s="7" t="s">
        <v>1957</v>
      </c>
      <c r="D730" s="7">
        <v>21</v>
      </c>
      <c r="E730" s="8"/>
      <c r="F730" s="8">
        <v>61</v>
      </c>
      <c r="G730" s="9">
        <v>31.9</v>
      </c>
      <c r="H730" s="111" t="s">
        <v>3407</v>
      </c>
      <c r="I730" s="18"/>
      <c r="J730" s="18"/>
      <c r="K730" s="18"/>
      <c r="L730" s="63"/>
      <c r="M730" s="63"/>
      <c r="N730" s="127">
        <v>1295734.3</v>
      </c>
      <c r="O730" s="18" t="s">
        <v>2842</v>
      </c>
      <c r="P730" s="18"/>
      <c r="Q730" s="18"/>
      <c r="R730" s="63" t="s">
        <v>2843</v>
      </c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s="61" customFormat="1" x14ac:dyDescent="0.25">
      <c r="A731" s="98">
        <v>725</v>
      </c>
      <c r="B731" s="6" t="s">
        <v>2238</v>
      </c>
      <c r="C731" s="7" t="s">
        <v>1957</v>
      </c>
      <c r="D731" s="7">
        <v>21</v>
      </c>
      <c r="E731" s="8"/>
      <c r="F731" s="8">
        <v>63</v>
      </c>
      <c r="G731" s="9">
        <v>56.4</v>
      </c>
      <c r="H731" s="111" t="s">
        <v>3408</v>
      </c>
      <c r="I731" s="18"/>
      <c r="J731" s="18"/>
      <c r="K731" s="18"/>
      <c r="L731" s="63"/>
      <c r="M731" s="63"/>
      <c r="N731" s="127">
        <v>2030171.02</v>
      </c>
      <c r="O731" s="18" t="s">
        <v>2067</v>
      </c>
      <c r="P731" s="18"/>
      <c r="Q731" s="18"/>
      <c r="R731" s="63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</row>
    <row r="732" spans="1:37" s="61" customFormat="1" x14ac:dyDescent="0.25">
      <c r="A732" s="98">
        <v>726</v>
      </c>
      <c r="B732" s="6" t="s">
        <v>2238</v>
      </c>
      <c r="C732" s="7" t="s">
        <v>1957</v>
      </c>
      <c r="D732" s="7">
        <v>21</v>
      </c>
      <c r="E732" s="8"/>
      <c r="F732" s="8">
        <v>66</v>
      </c>
      <c r="G732" s="9">
        <v>40.299999999999997</v>
      </c>
      <c r="H732" s="111" t="s">
        <v>3409</v>
      </c>
      <c r="I732" s="18"/>
      <c r="J732" s="18"/>
      <c r="K732" s="18"/>
      <c r="L732" s="63"/>
      <c r="M732" s="63"/>
      <c r="N732" s="127">
        <v>1562938.78</v>
      </c>
      <c r="O732" s="18" t="s">
        <v>2067</v>
      </c>
      <c r="P732" s="18"/>
      <c r="Q732" s="18"/>
      <c r="R732" s="63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</row>
    <row r="733" spans="1:37" s="61" customFormat="1" x14ac:dyDescent="0.25">
      <c r="A733" s="98">
        <v>727</v>
      </c>
      <c r="B733" s="6" t="s">
        <v>2238</v>
      </c>
      <c r="C733" s="7" t="s">
        <v>1957</v>
      </c>
      <c r="D733" s="7">
        <v>21</v>
      </c>
      <c r="E733" s="8"/>
      <c r="F733" s="8">
        <v>70</v>
      </c>
      <c r="G733" s="9">
        <v>40.6</v>
      </c>
      <c r="H733" s="111" t="s">
        <v>3410</v>
      </c>
      <c r="I733" s="18"/>
      <c r="J733" s="18"/>
      <c r="K733" s="18"/>
      <c r="L733" s="63"/>
      <c r="M733" s="63"/>
      <c r="N733" s="127">
        <v>1572143.65</v>
      </c>
      <c r="O733" s="18" t="s">
        <v>2845</v>
      </c>
      <c r="P733" s="18"/>
      <c r="Q733" s="18"/>
      <c r="R733" s="63" t="s">
        <v>2846</v>
      </c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s="61" customFormat="1" x14ac:dyDescent="0.25">
      <c r="A734" s="98">
        <v>728</v>
      </c>
      <c r="B734" s="6" t="s">
        <v>2238</v>
      </c>
      <c r="C734" s="7" t="s">
        <v>1957</v>
      </c>
      <c r="D734" s="7">
        <v>21</v>
      </c>
      <c r="E734" s="8"/>
      <c r="F734" s="8">
        <v>71</v>
      </c>
      <c r="G734" s="9">
        <v>56.7</v>
      </c>
      <c r="H734" s="111" t="s">
        <v>3411</v>
      </c>
      <c r="I734" s="18"/>
      <c r="J734" s="18"/>
      <c r="K734" s="18"/>
      <c r="L734" s="63"/>
      <c r="M734" s="63"/>
      <c r="N734" s="127">
        <v>2038421.13</v>
      </c>
      <c r="O734" s="18" t="s">
        <v>2855</v>
      </c>
      <c r="P734" s="18"/>
      <c r="Q734" s="18"/>
      <c r="R734" s="63" t="s">
        <v>2856</v>
      </c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</row>
    <row r="735" spans="1:37" s="45" customFormat="1" x14ac:dyDescent="0.25">
      <c r="A735" s="98">
        <v>729</v>
      </c>
      <c r="B735" s="6" t="s">
        <v>2238</v>
      </c>
      <c r="C735" s="7" t="s">
        <v>1957</v>
      </c>
      <c r="D735" s="7">
        <v>21</v>
      </c>
      <c r="E735" s="8"/>
      <c r="F735" s="8">
        <v>91</v>
      </c>
      <c r="G735" s="9">
        <v>65.099999999999994</v>
      </c>
      <c r="H735" s="111" t="s">
        <v>3412</v>
      </c>
      <c r="I735" s="18"/>
      <c r="J735" s="18"/>
      <c r="K735" s="18"/>
      <c r="L735" s="47"/>
      <c r="M735" s="47"/>
      <c r="N735" s="127">
        <v>2263758.1</v>
      </c>
      <c r="O735" s="18" t="s">
        <v>2840</v>
      </c>
      <c r="P735" s="18"/>
      <c r="Q735" s="18"/>
      <c r="R735" s="47" t="s">
        <v>2841</v>
      </c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</row>
    <row r="736" spans="1:37" s="45" customFormat="1" x14ac:dyDescent="0.25">
      <c r="A736" s="98">
        <v>730</v>
      </c>
      <c r="B736" s="6" t="s">
        <v>2238</v>
      </c>
      <c r="C736" s="7" t="s">
        <v>1957</v>
      </c>
      <c r="D736" s="7">
        <v>21</v>
      </c>
      <c r="E736" s="8"/>
      <c r="F736" s="8">
        <v>95</v>
      </c>
      <c r="G736" s="9">
        <v>65</v>
      </c>
      <c r="H736" s="111" t="s">
        <v>3413</v>
      </c>
      <c r="I736" s="18"/>
      <c r="J736" s="18"/>
      <c r="K736" s="18"/>
      <c r="L736" s="47"/>
      <c r="M736" s="47"/>
      <c r="N736" s="127">
        <v>2261136.15</v>
      </c>
      <c r="O736" s="18" t="s">
        <v>2864</v>
      </c>
      <c r="P736" s="18"/>
      <c r="Q736" s="18"/>
      <c r="R736" s="47" t="s">
        <v>2877</v>
      </c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s="61" customFormat="1" x14ac:dyDescent="0.25">
      <c r="A737" s="98">
        <v>731</v>
      </c>
      <c r="B737" s="6" t="s">
        <v>2238</v>
      </c>
      <c r="C737" s="7" t="s">
        <v>1957</v>
      </c>
      <c r="D737" s="7">
        <v>21</v>
      </c>
      <c r="E737" s="8"/>
      <c r="F737" s="8">
        <v>102</v>
      </c>
      <c r="G737" s="9">
        <v>50.7</v>
      </c>
      <c r="H737" s="111" t="s">
        <v>3414</v>
      </c>
      <c r="I737" s="18"/>
      <c r="J737" s="18"/>
      <c r="K737" s="18"/>
      <c r="L737" s="63"/>
      <c r="M737" s="63"/>
      <c r="N737" s="127">
        <v>1870500.45</v>
      </c>
      <c r="O737" s="18" t="s">
        <v>2859</v>
      </c>
      <c r="P737" s="18"/>
      <c r="Q737" s="18"/>
      <c r="R737" s="63" t="s">
        <v>2860</v>
      </c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</row>
    <row r="738" spans="1:37" s="61" customFormat="1" x14ac:dyDescent="0.25">
      <c r="A738" s="98">
        <v>732</v>
      </c>
      <c r="B738" s="6" t="s">
        <v>2238</v>
      </c>
      <c r="C738" s="7" t="s">
        <v>1957</v>
      </c>
      <c r="D738" s="7">
        <v>21</v>
      </c>
      <c r="E738" s="8"/>
      <c r="F738" s="8">
        <v>105</v>
      </c>
      <c r="G738" s="9">
        <v>59.3</v>
      </c>
      <c r="H738" s="111" t="s">
        <v>3415</v>
      </c>
      <c r="I738" s="18"/>
      <c r="J738" s="18"/>
      <c r="K738" s="18"/>
      <c r="L738" s="63"/>
      <c r="M738" s="63"/>
      <c r="N738" s="127">
        <v>2109313.4500000002</v>
      </c>
      <c r="O738" s="18" t="s">
        <v>2851</v>
      </c>
      <c r="P738" s="18"/>
      <c r="Q738" s="18"/>
      <c r="R738" s="63" t="s">
        <v>2852</v>
      </c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</row>
    <row r="739" spans="1:37" s="61" customFormat="1" x14ac:dyDescent="0.25">
      <c r="A739" s="98">
        <v>733</v>
      </c>
      <c r="B739" s="6" t="s">
        <v>2238</v>
      </c>
      <c r="C739" s="7" t="s">
        <v>1957</v>
      </c>
      <c r="D739" s="7">
        <v>21</v>
      </c>
      <c r="E739" s="8"/>
      <c r="F739" s="8">
        <v>108</v>
      </c>
      <c r="G739" s="9">
        <v>75.099999999999994</v>
      </c>
      <c r="H739" s="111" t="s">
        <v>3416</v>
      </c>
      <c r="I739" s="18"/>
      <c r="J739" s="18"/>
      <c r="K739" s="18"/>
      <c r="L739" s="63"/>
      <c r="M739" s="63"/>
      <c r="N739" s="127">
        <v>2519350.41</v>
      </c>
      <c r="O739" s="18" t="s">
        <v>2838</v>
      </c>
      <c r="P739" s="18"/>
      <c r="Q739" s="18"/>
      <c r="R739" s="63" t="s">
        <v>2839</v>
      </c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s="45" customFormat="1" x14ac:dyDescent="0.25">
      <c r="A740" s="98">
        <v>734</v>
      </c>
      <c r="B740" s="6" t="s">
        <v>2238</v>
      </c>
      <c r="C740" s="7" t="s">
        <v>1957</v>
      </c>
      <c r="D740" s="7">
        <v>21</v>
      </c>
      <c r="E740" s="8"/>
      <c r="F740" s="8">
        <v>109</v>
      </c>
      <c r="G740" s="9">
        <v>59.2</v>
      </c>
      <c r="H740" s="111" t="s">
        <v>3417</v>
      </c>
      <c r="I740" s="18"/>
      <c r="J740" s="18"/>
      <c r="K740" s="18"/>
      <c r="L740" s="47"/>
      <c r="M740" s="47"/>
      <c r="N740" s="127">
        <v>2106606.54</v>
      </c>
      <c r="O740" s="18" t="s">
        <v>2849</v>
      </c>
      <c r="P740" s="18"/>
      <c r="Q740" s="18"/>
      <c r="R740" s="47" t="s">
        <v>2850</v>
      </c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</row>
    <row r="741" spans="1:37" s="44" customFormat="1" x14ac:dyDescent="0.25">
      <c r="A741" s="98">
        <v>735</v>
      </c>
      <c r="B741" s="6" t="s">
        <v>2238</v>
      </c>
      <c r="C741" s="7" t="s">
        <v>1957</v>
      </c>
      <c r="D741" s="7">
        <v>21</v>
      </c>
      <c r="E741" s="8"/>
      <c r="F741" s="8">
        <v>119</v>
      </c>
      <c r="G741" s="9">
        <v>64.7</v>
      </c>
      <c r="H741" s="18" t="s">
        <v>2277</v>
      </c>
      <c r="I741" s="18"/>
      <c r="J741" s="18"/>
      <c r="K741" s="18"/>
      <c r="L741" s="43"/>
      <c r="M741" s="43"/>
      <c r="N741" s="18"/>
      <c r="O741" s="18" t="s">
        <v>2836</v>
      </c>
      <c r="P741" s="18"/>
      <c r="Q741" s="18"/>
      <c r="R741" s="43" t="s">
        <v>2837</v>
      </c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</row>
    <row r="742" spans="1:37" s="45" customFormat="1" x14ac:dyDescent="0.25">
      <c r="A742" s="98">
        <v>736</v>
      </c>
      <c r="B742" s="6" t="s">
        <v>2238</v>
      </c>
      <c r="C742" s="7" t="s">
        <v>1957</v>
      </c>
      <c r="D742" s="7">
        <v>21</v>
      </c>
      <c r="E742" s="8"/>
      <c r="F742" s="8">
        <v>24</v>
      </c>
      <c r="G742" s="9" t="s">
        <v>3923</v>
      </c>
      <c r="H742" s="111" t="s">
        <v>3418</v>
      </c>
      <c r="I742" s="18"/>
      <c r="J742" s="18"/>
      <c r="K742" s="18"/>
      <c r="L742" s="47"/>
      <c r="M742" s="47"/>
      <c r="N742" s="127">
        <v>2116024.08</v>
      </c>
      <c r="O742" s="18" t="s">
        <v>2847</v>
      </c>
      <c r="P742" s="18"/>
      <c r="Q742" s="18"/>
      <c r="R742" s="47" t="s">
        <v>2848</v>
      </c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s="61" customFormat="1" x14ac:dyDescent="0.25">
      <c r="A743" s="98">
        <v>737</v>
      </c>
      <c r="B743" s="6" t="s">
        <v>2238</v>
      </c>
      <c r="C743" s="7" t="s">
        <v>1957</v>
      </c>
      <c r="D743" s="7">
        <v>21</v>
      </c>
      <c r="E743" s="8"/>
      <c r="F743" s="8">
        <v>111</v>
      </c>
      <c r="G743" s="9">
        <v>18.3</v>
      </c>
      <c r="H743" s="111" t="s">
        <v>3419</v>
      </c>
      <c r="I743" s="18"/>
      <c r="J743" s="18"/>
      <c r="K743" s="18"/>
      <c r="L743" s="63"/>
      <c r="M743" s="63"/>
      <c r="N743" s="127">
        <v>2253262.2599999998</v>
      </c>
      <c r="O743" s="18" t="s">
        <v>2865</v>
      </c>
      <c r="P743" s="18"/>
      <c r="Q743" s="18"/>
      <c r="R743" s="63" t="s">
        <v>2866</v>
      </c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</row>
    <row r="744" spans="1:37" s="61" customFormat="1" x14ac:dyDescent="0.25">
      <c r="A744" s="98">
        <v>738</v>
      </c>
      <c r="B744" s="6" t="s">
        <v>2238</v>
      </c>
      <c r="C744" s="7" t="s">
        <v>1957</v>
      </c>
      <c r="D744" s="7">
        <v>24</v>
      </c>
      <c r="E744" s="8"/>
      <c r="F744" s="8">
        <v>35</v>
      </c>
      <c r="G744" s="9">
        <v>53.5</v>
      </c>
      <c r="H744" s="111" t="s">
        <v>3420</v>
      </c>
      <c r="I744" s="18"/>
      <c r="J744" s="18"/>
      <c r="K744" s="18"/>
      <c r="L744" s="63"/>
      <c r="M744" s="63"/>
      <c r="N744" s="127">
        <v>2018946.62</v>
      </c>
      <c r="O744" s="18" t="s">
        <v>2067</v>
      </c>
      <c r="P744" s="18"/>
      <c r="Q744" s="18"/>
      <c r="R744" s="63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</row>
    <row r="745" spans="1:37" s="45" customFormat="1" x14ac:dyDescent="0.25">
      <c r="A745" s="98">
        <v>739</v>
      </c>
      <c r="B745" s="6" t="s">
        <v>2238</v>
      </c>
      <c r="C745" s="7" t="s">
        <v>1957</v>
      </c>
      <c r="D745" s="7">
        <v>26</v>
      </c>
      <c r="E745" s="8"/>
      <c r="F745" s="8">
        <v>67</v>
      </c>
      <c r="G745" s="9">
        <v>51.8</v>
      </c>
      <c r="H745" s="111" t="s">
        <v>3421</v>
      </c>
      <c r="I745" s="18"/>
      <c r="J745" s="18"/>
      <c r="K745" s="18"/>
      <c r="L745" s="47"/>
      <c r="M745" s="47"/>
      <c r="N745" s="127">
        <v>1893572.31</v>
      </c>
      <c r="O745" s="18" t="s">
        <v>2067</v>
      </c>
      <c r="P745" s="18"/>
      <c r="Q745" s="18"/>
      <c r="R745" s="47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s="44" customFormat="1" x14ac:dyDescent="0.25">
      <c r="A746" s="98">
        <v>740</v>
      </c>
      <c r="B746" s="6" t="s">
        <v>2238</v>
      </c>
      <c r="C746" s="7" t="s">
        <v>1957</v>
      </c>
      <c r="D746" s="7">
        <v>27</v>
      </c>
      <c r="E746" s="8"/>
      <c r="F746" s="8">
        <v>107</v>
      </c>
      <c r="G746" s="9">
        <v>31.9</v>
      </c>
      <c r="H746" s="18" t="s">
        <v>2277</v>
      </c>
      <c r="I746" s="18"/>
      <c r="J746" s="18"/>
      <c r="K746" s="18"/>
      <c r="L746" s="43"/>
      <c r="M746" s="43"/>
      <c r="N746" s="18"/>
      <c r="O746" s="18" t="s">
        <v>2067</v>
      </c>
      <c r="P746" s="18"/>
      <c r="Q746" s="18"/>
      <c r="R746" s="43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</row>
    <row r="747" spans="1:37" s="44" customFormat="1" x14ac:dyDescent="0.25">
      <c r="A747" s="98">
        <v>741</v>
      </c>
      <c r="B747" s="6" t="s">
        <v>2238</v>
      </c>
      <c r="C747" s="7" t="s">
        <v>1957</v>
      </c>
      <c r="D747" s="7">
        <v>27</v>
      </c>
      <c r="E747" s="8"/>
      <c r="F747" s="8">
        <v>68</v>
      </c>
      <c r="G747" s="9">
        <v>31.8</v>
      </c>
      <c r="H747" s="18" t="s">
        <v>2277</v>
      </c>
      <c r="I747" s="18"/>
      <c r="J747" s="18"/>
      <c r="K747" s="18"/>
      <c r="L747" s="43"/>
      <c r="M747" s="43"/>
      <c r="N747" s="18"/>
      <c r="O747" s="18" t="s">
        <v>2067</v>
      </c>
      <c r="P747" s="18"/>
      <c r="Q747" s="18"/>
      <c r="R747" s="43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</row>
    <row r="748" spans="1:37" s="45" customFormat="1" x14ac:dyDescent="0.25">
      <c r="A748" s="98">
        <v>742</v>
      </c>
      <c r="B748" s="6" t="s">
        <v>2238</v>
      </c>
      <c r="C748" s="7" t="s">
        <v>1957</v>
      </c>
      <c r="D748" s="7">
        <v>29</v>
      </c>
      <c r="E748" s="8"/>
      <c r="F748" s="8">
        <v>188</v>
      </c>
      <c r="G748" s="9">
        <v>40.200000000000003</v>
      </c>
      <c r="H748" s="111" t="s">
        <v>3422</v>
      </c>
      <c r="I748" s="18"/>
      <c r="J748" s="18"/>
      <c r="K748" s="18"/>
      <c r="L748" s="47"/>
      <c r="M748" s="47"/>
      <c r="N748" s="127">
        <v>1644598.88</v>
      </c>
      <c r="O748" s="18" t="s">
        <v>2067</v>
      </c>
      <c r="P748" s="18"/>
      <c r="Q748" s="18"/>
      <c r="R748" s="47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s="45" customFormat="1" x14ac:dyDescent="0.25">
      <c r="A749" s="98">
        <v>743</v>
      </c>
      <c r="B749" s="6" t="s">
        <v>2238</v>
      </c>
      <c r="C749" s="7" t="s">
        <v>1957</v>
      </c>
      <c r="D749" s="7">
        <v>29</v>
      </c>
      <c r="E749" s="8"/>
      <c r="F749" s="8">
        <v>198</v>
      </c>
      <c r="G749" s="9">
        <v>55.9</v>
      </c>
      <c r="H749" s="111" t="s">
        <v>3423</v>
      </c>
      <c r="I749" s="18"/>
      <c r="J749" s="18"/>
      <c r="K749" s="18"/>
      <c r="L749" s="47"/>
      <c r="M749" s="47"/>
      <c r="N749" s="127">
        <v>2125920.6</v>
      </c>
      <c r="O749" s="18" t="s">
        <v>2067</v>
      </c>
      <c r="P749" s="18"/>
      <c r="Q749" s="18"/>
      <c r="R749" s="47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</row>
    <row r="750" spans="1:37" s="61" customFormat="1" x14ac:dyDescent="0.25">
      <c r="A750" s="98">
        <v>744</v>
      </c>
      <c r="B750" s="6" t="s">
        <v>2238</v>
      </c>
      <c r="C750" s="7" t="s">
        <v>1957</v>
      </c>
      <c r="D750" s="7">
        <v>37</v>
      </c>
      <c r="E750" s="8"/>
      <c r="F750" s="8">
        <v>39</v>
      </c>
      <c r="G750" s="9">
        <v>51.3</v>
      </c>
      <c r="H750" s="111" t="s">
        <v>3424</v>
      </c>
      <c r="I750" s="18"/>
      <c r="J750" s="18"/>
      <c r="K750" s="18"/>
      <c r="L750" s="63"/>
      <c r="M750" s="63"/>
      <c r="N750" s="127">
        <v>1949463.1</v>
      </c>
      <c r="O750" s="18" t="s">
        <v>2067</v>
      </c>
      <c r="P750" s="18"/>
      <c r="Q750" s="18"/>
      <c r="R750" s="63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</row>
    <row r="751" spans="1:37" s="61" customFormat="1" x14ac:dyDescent="0.25">
      <c r="A751" s="98">
        <v>745</v>
      </c>
      <c r="B751" s="6" t="s">
        <v>2238</v>
      </c>
      <c r="C751" s="7" t="s">
        <v>1957</v>
      </c>
      <c r="D751" s="7">
        <v>37</v>
      </c>
      <c r="E751" s="8"/>
      <c r="F751" s="8">
        <v>70</v>
      </c>
      <c r="G751" s="9">
        <v>33.9</v>
      </c>
      <c r="H751" s="111" t="s">
        <v>3425</v>
      </c>
      <c r="I751" s="18"/>
      <c r="J751" s="18"/>
      <c r="K751" s="18"/>
      <c r="L751" s="63"/>
      <c r="M751" s="63"/>
      <c r="N751" s="127">
        <v>1405744.52</v>
      </c>
      <c r="O751" s="18" t="s">
        <v>2872</v>
      </c>
      <c r="P751" s="18"/>
      <c r="Q751" s="18"/>
      <c r="R751" s="63" t="s">
        <v>2871</v>
      </c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s="61" customFormat="1" x14ac:dyDescent="0.25">
      <c r="A752" s="98">
        <v>746</v>
      </c>
      <c r="B752" s="6" t="s">
        <v>2238</v>
      </c>
      <c r="C752" s="7" t="s">
        <v>1957</v>
      </c>
      <c r="D752" s="7">
        <v>39</v>
      </c>
      <c r="E752" s="8"/>
      <c r="F752" s="8">
        <v>115</v>
      </c>
      <c r="G752" s="9">
        <v>50.1</v>
      </c>
      <c r="H752" s="111" t="s">
        <v>3426</v>
      </c>
      <c r="I752" s="18"/>
      <c r="J752" s="18"/>
      <c r="K752" s="18"/>
      <c r="L752" s="63"/>
      <c r="M752" s="63"/>
      <c r="N752" s="127">
        <v>1917673.19</v>
      </c>
      <c r="O752" s="18" t="s">
        <v>2874</v>
      </c>
      <c r="P752" s="18"/>
      <c r="Q752" s="18"/>
      <c r="R752" s="63" t="s">
        <v>2875</v>
      </c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</row>
    <row r="753" spans="1:45" s="61" customFormat="1" x14ac:dyDescent="0.25">
      <c r="A753" s="98">
        <v>747</v>
      </c>
      <c r="B753" s="6" t="s">
        <v>2238</v>
      </c>
      <c r="C753" s="7" t="s">
        <v>1957</v>
      </c>
      <c r="D753" s="7">
        <v>39</v>
      </c>
      <c r="E753" s="8"/>
      <c r="F753" s="8">
        <v>120</v>
      </c>
      <c r="G753" s="9">
        <v>65.400000000000006</v>
      </c>
      <c r="H753" s="111" t="s">
        <v>3427</v>
      </c>
      <c r="I753" s="18"/>
      <c r="J753" s="18"/>
      <c r="K753" s="18"/>
      <c r="L753" s="63"/>
      <c r="M753" s="63"/>
      <c r="N753" s="127">
        <v>2350449.84</v>
      </c>
      <c r="O753" s="18" t="s">
        <v>2067</v>
      </c>
      <c r="P753" s="18"/>
      <c r="Q753" s="18"/>
      <c r="R753" s="6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</row>
    <row r="754" spans="1:45" s="61" customFormat="1" x14ac:dyDescent="0.25">
      <c r="A754" s="98">
        <v>748</v>
      </c>
      <c r="B754" s="6" t="s">
        <v>2238</v>
      </c>
      <c r="C754" s="7" t="s">
        <v>1957</v>
      </c>
      <c r="D754" s="7">
        <v>39</v>
      </c>
      <c r="E754" s="8"/>
      <c r="F754" s="8">
        <v>149</v>
      </c>
      <c r="G754" s="9">
        <v>83.8</v>
      </c>
      <c r="H754" s="111" t="s">
        <v>3428</v>
      </c>
      <c r="I754" s="18"/>
      <c r="J754" s="18"/>
      <c r="K754" s="18"/>
      <c r="L754" s="63"/>
      <c r="M754" s="63"/>
      <c r="N754" s="127">
        <v>2826986.3</v>
      </c>
      <c r="O754" s="18" t="s">
        <v>2867</v>
      </c>
      <c r="P754" s="18"/>
      <c r="Q754" s="18"/>
      <c r="R754" s="63" t="s">
        <v>2868</v>
      </c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45" s="61" customFormat="1" x14ac:dyDescent="0.25">
      <c r="A755" s="98">
        <v>749</v>
      </c>
      <c r="B755" s="6" t="s">
        <v>2238</v>
      </c>
      <c r="C755" s="7" t="s">
        <v>1958</v>
      </c>
      <c r="D755" s="7">
        <v>4</v>
      </c>
      <c r="E755" s="8" t="s">
        <v>1874</v>
      </c>
      <c r="F755" s="8">
        <v>1</v>
      </c>
      <c r="G755" s="9">
        <v>18.7</v>
      </c>
      <c r="H755" s="113" t="s">
        <v>3429</v>
      </c>
      <c r="I755" s="114"/>
      <c r="J755" s="114"/>
      <c r="K755" s="114"/>
      <c r="L755" s="50"/>
      <c r="M755" s="50"/>
      <c r="N755" s="127">
        <v>668251.42000000004</v>
      </c>
      <c r="O755" s="18" t="s">
        <v>2067</v>
      </c>
      <c r="P755" s="18"/>
      <c r="Q755" s="18"/>
      <c r="R755" s="63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</row>
    <row r="756" spans="1:45" s="61" customFormat="1" x14ac:dyDescent="0.25">
      <c r="A756" s="98">
        <v>750</v>
      </c>
      <c r="B756" s="6" t="s">
        <v>2238</v>
      </c>
      <c r="C756" s="7" t="s">
        <v>1958</v>
      </c>
      <c r="D756" s="7">
        <v>6</v>
      </c>
      <c r="E756" s="8"/>
      <c r="F756" s="8">
        <v>22</v>
      </c>
      <c r="G756" s="9">
        <v>13</v>
      </c>
      <c r="H756" s="111" t="s">
        <v>3430</v>
      </c>
      <c r="I756" s="18"/>
      <c r="J756" s="18"/>
      <c r="K756" s="18"/>
      <c r="L756" s="47"/>
      <c r="M756" s="47"/>
      <c r="N756" s="127">
        <v>486711.29</v>
      </c>
      <c r="O756" s="18" t="s">
        <v>2067</v>
      </c>
      <c r="P756" s="18"/>
      <c r="Q756" s="18"/>
      <c r="R756" s="63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</row>
    <row r="757" spans="1:45" s="61" customFormat="1" x14ac:dyDescent="0.25">
      <c r="A757" s="98">
        <v>751</v>
      </c>
      <c r="B757" s="6" t="s">
        <v>2238</v>
      </c>
      <c r="C757" s="7" t="s">
        <v>1958</v>
      </c>
      <c r="D757" s="7">
        <v>6</v>
      </c>
      <c r="E757" s="8" t="s">
        <v>1874</v>
      </c>
      <c r="F757" s="8">
        <v>18</v>
      </c>
      <c r="G757" s="9">
        <v>17.7</v>
      </c>
      <c r="H757" s="111" t="s">
        <v>3431</v>
      </c>
      <c r="I757" s="18"/>
      <c r="J757" s="18"/>
      <c r="K757" s="18"/>
      <c r="L757" s="47"/>
      <c r="M757" s="47"/>
      <c r="N757" s="127">
        <v>637366.19999999995</v>
      </c>
      <c r="O757" s="18" t="s">
        <v>2067</v>
      </c>
      <c r="P757" s="18"/>
      <c r="Q757" s="18"/>
      <c r="R757" s="4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45" s="61" customFormat="1" x14ac:dyDescent="0.25">
      <c r="A758" s="98">
        <v>752</v>
      </c>
      <c r="B758" s="6" t="s">
        <v>2238</v>
      </c>
      <c r="C758" s="7" t="s">
        <v>1958</v>
      </c>
      <c r="D758" s="7">
        <v>8</v>
      </c>
      <c r="E758" s="8"/>
      <c r="F758" s="8">
        <v>1</v>
      </c>
      <c r="G758" s="9">
        <v>29.6</v>
      </c>
      <c r="H758" s="111" t="s">
        <v>3432</v>
      </c>
      <c r="I758" s="18"/>
      <c r="J758" s="18"/>
      <c r="K758" s="18"/>
      <c r="L758" s="47"/>
      <c r="M758" s="47"/>
      <c r="N758" s="127">
        <v>997892.07</v>
      </c>
      <c r="O758" s="18" t="s">
        <v>2067</v>
      </c>
      <c r="P758" s="18"/>
      <c r="Q758" s="18"/>
      <c r="R758" s="47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 s="45"/>
      <c r="AM758" s="45"/>
      <c r="AN758" s="45"/>
      <c r="AO758" s="45"/>
      <c r="AP758" s="45"/>
      <c r="AQ758" s="45"/>
      <c r="AR758" s="45"/>
      <c r="AS758" s="45"/>
    </row>
    <row r="759" spans="1:45" s="44" customFormat="1" x14ac:dyDescent="0.25">
      <c r="A759" s="98">
        <v>753</v>
      </c>
      <c r="B759" s="6" t="s">
        <v>2238</v>
      </c>
      <c r="C759" s="7" t="s">
        <v>1958</v>
      </c>
      <c r="D759" s="7">
        <v>8</v>
      </c>
      <c r="E759" s="8"/>
      <c r="F759" s="8">
        <v>2</v>
      </c>
      <c r="G759" s="9">
        <v>17.7</v>
      </c>
      <c r="H759" s="18" t="s">
        <v>2277</v>
      </c>
      <c r="I759" s="18"/>
      <c r="J759" s="18"/>
      <c r="K759" s="18"/>
      <c r="L759" s="43"/>
      <c r="M759" s="43"/>
      <c r="N759" s="18"/>
      <c r="O759" s="18" t="s">
        <v>2067</v>
      </c>
      <c r="P759" s="18"/>
      <c r="Q759" s="18"/>
      <c r="R759" s="43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</row>
    <row r="760" spans="1:45" s="61" customFormat="1" x14ac:dyDescent="0.25">
      <c r="A760" s="98">
        <v>754</v>
      </c>
      <c r="B760" s="6" t="s">
        <v>2238</v>
      </c>
      <c r="C760" s="7" t="s">
        <v>1958</v>
      </c>
      <c r="D760" s="7">
        <v>8</v>
      </c>
      <c r="E760" s="8"/>
      <c r="F760" s="8">
        <v>6</v>
      </c>
      <c r="G760" s="9">
        <v>16.3</v>
      </c>
      <c r="H760" s="111" t="s">
        <v>3433</v>
      </c>
      <c r="I760" s="18"/>
      <c r="J760" s="18"/>
      <c r="K760" s="18"/>
      <c r="L760" s="47"/>
      <c r="M760" s="47"/>
      <c r="N760" s="127">
        <v>602838.71</v>
      </c>
      <c r="O760" s="18" t="s">
        <v>2067</v>
      </c>
      <c r="P760" s="18"/>
      <c r="Q760" s="18"/>
      <c r="R760" s="63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45" s="61" customFormat="1" x14ac:dyDescent="0.25">
      <c r="A761" s="98">
        <v>755</v>
      </c>
      <c r="B761" s="6" t="s">
        <v>2238</v>
      </c>
      <c r="C761" s="7" t="s">
        <v>1958</v>
      </c>
      <c r="D761" s="7">
        <v>8</v>
      </c>
      <c r="E761" s="8"/>
      <c r="F761" s="8">
        <v>9</v>
      </c>
      <c r="G761" s="9">
        <v>33.9</v>
      </c>
      <c r="H761" s="111" t="s">
        <v>3434</v>
      </c>
      <c r="I761" s="18"/>
      <c r="J761" s="18"/>
      <c r="K761" s="18"/>
      <c r="L761" s="47"/>
      <c r="M761" s="47"/>
      <c r="N761" s="127">
        <v>1114213</v>
      </c>
      <c r="O761" s="18" t="s">
        <v>2900</v>
      </c>
      <c r="P761" s="18"/>
      <c r="Q761" s="18"/>
      <c r="R761" s="47" t="s">
        <v>2901</v>
      </c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</row>
    <row r="762" spans="1:45" s="61" customFormat="1" x14ac:dyDescent="0.25">
      <c r="A762" s="98">
        <v>756</v>
      </c>
      <c r="B762" s="6" t="s">
        <v>2238</v>
      </c>
      <c r="C762" s="7" t="s">
        <v>1958</v>
      </c>
      <c r="D762" s="7">
        <v>8</v>
      </c>
      <c r="E762" s="8"/>
      <c r="F762" s="8">
        <v>17</v>
      </c>
      <c r="G762" s="9">
        <v>16.7</v>
      </c>
      <c r="H762" s="111" t="s">
        <v>3435</v>
      </c>
      <c r="I762" s="18"/>
      <c r="J762" s="18"/>
      <c r="K762" s="18"/>
      <c r="L762" s="47"/>
      <c r="M762" s="47"/>
      <c r="N762" s="127">
        <v>615675.89</v>
      </c>
      <c r="O762" s="18" t="s">
        <v>2067</v>
      </c>
      <c r="P762" s="18"/>
      <c r="Q762" s="18"/>
      <c r="R762" s="63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</row>
    <row r="763" spans="1:45" s="61" customFormat="1" x14ac:dyDescent="0.25">
      <c r="A763" s="98">
        <v>757</v>
      </c>
      <c r="B763" s="6" t="s">
        <v>2238</v>
      </c>
      <c r="C763" s="7" t="s">
        <v>1958</v>
      </c>
      <c r="D763" s="7">
        <v>8</v>
      </c>
      <c r="E763" s="8"/>
      <c r="F763" s="8">
        <v>19</v>
      </c>
      <c r="G763" s="9">
        <v>34.799999999999997</v>
      </c>
      <c r="H763" s="111" t="s">
        <v>3436</v>
      </c>
      <c r="I763" s="18"/>
      <c r="J763" s="18"/>
      <c r="K763" s="18"/>
      <c r="L763" s="47"/>
      <c r="M763" s="47"/>
      <c r="N763" s="127">
        <v>1137988.54</v>
      </c>
      <c r="O763" s="18" t="s">
        <v>2067</v>
      </c>
      <c r="P763" s="18"/>
      <c r="Q763" s="18"/>
      <c r="R763" s="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45" s="61" customFormat="1" x14ac:dyDescent="0.25">
      <c r="A764" s="98">
        <v>758</v>
      </c>
      <c r="B764" s="6" t="s">
        <v>2238</v>
      </c>
      <c r="C764" s="7" t="s">
        <v>1958</v>
      </c>
      <c r="D764" s="7">
        <v>8</v>
      </c>
      <c r="E764" s="8" t="s">
        <v>1874</v>
      </c>
      <c r="F764" s="8">
        <v>7</v>
      </c>
      <c r="G764" s="9">
        <v>15.8</v>
      </c>
      <c r="H764" s="111" t="s">
        <v>3437</v>
      </c>
      <c r="I764" s="18"/>
      <c r="J764" s="18"/>
      <c r="K764" s="18"/>
      <c r="L764" s="47"/>
      <c r="M764" s="47"/>
      <c r="N764" s="127">
        <v>577539.61</v>
      </c>
      <c r="O764" s="18" t="s">
        <v>2912</v>
      </c>
      <c r="P764" s="18"/>
      <c r="Q764" s="18"/>
      <c r="R764" s="47" t="s">
        <v>2913</v>
      </c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</row>
    <row r="765" spans="1:45" s="61" customFormat="1" x14ac:dyDescent="0.25">
      <c r="A765" s="98">
        <v>759</v>
      </c>
      <c r="B765" s="6" t="s">
        <v>2238</v>
      </c>
      <c r="C765" s="7" t="s">
        <v>1958</v>
      </c>
      <c r="D765" s="7">
        <v>8</v>
      </c>
      <c r="E765" s="8" t="s">
        <v>1874</v>
      </c>
      <c r="F765" s="8">
        <v>11</v>
      </c>
      <c r="G765" s="9">
        <v>18.8</v>
      </c>
      <c r="H765" s="111" t="s">
        <v>3438</v>
      </c>
      <c r="I765" s="18"/>
      <c r="J765" s="18"/>
      <c r="K765" s="18"/>
      <c r="L765" s="47"/>
      <c r="M765" s="47"/>
      <c r="N765" s="127">
        <v>671318.11</v>
      </c>
      <c r="O765" s="18" t="s">
        <v>2920</v>
      </c>
      <c r="P765" s="18"/>
      <c r="Q765" s="18"/>
      <c r="R765" s="47" t="s">
        <v>2921</v>
      </c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</row>
    <row r="766" spans="1:45" s="61" customFormat="1" x14ac:dyDescent="0.25">
      <c r="A766" s="98">
        <v>760</v>
      </c>
      <c r="B766" s="6" t="s">
        <v>2238</v>
      </c>
      <c r="C766" s="7" t="s">
        <v>1958</v>
      </c>
      <c r="D766" s="7">
        <v>11</v>
      </c>
      <c r="E766" s="8"/>
      <c r="F766" s="8">
        <v>6</v>
      </c>
      <c r="G766" s="9">
        <v>61.4</v>
      </c>
      <c r="H766" s="111" t="s">
        <v>3439</v>
      </c>
      <c r="I766" s="18"/>
      <c r="J766" s="18"/>
      <c r="K766" s="18"/>
      <c r="L766" s="47"/>
      <c r="M766" s="47"/>
      <c r="N766" s="127">
        <v>1789716.67</v>
      </c>
      <c r="O766" s="18" t="s">
        <v>2067</v>
      </c>
      <c r="P766" s="18"/>
      <c r="Q766" s="18"/>
      <c r="R766" s="47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45" s="45" customFormat="1" x14ac:dyDescent="0.25">
      <c r="A767" s="98">
        <v>761</v>
      </c>
      <c r="B767" s="6" t="s">
        <v>2238</v>
      </c>
      <c r="C767" s="7" t="s">
        <v>1958</v>
      </c>
      <c r="D767" s="7">
        <v>16</v>
      </c>
      <c r="E767" s="8"/>
      <c r="F767" s="8">
        <v>8</v>
      </c>
      <c r="G767" s="9">
        <v>79.3</v>
      </c>
      <c r="H767" s="111" t="s">
        <v>3440</v>
      </c>
      <c r="I767" s="18"/>
      <c r="J767" s="18"/>
      <c r="K767" s="18"/>
      <c r="L767" s="47"/>
      <c r="M767" s="47"/>
      <c r="N767" s="127">
        <v>2200961.19</v>
      </c>
      <c r="O767" s="18" t="s">
        <v>2916</v>
      </c>
      <c r="P767" s="18"/>
      <c r="Q767" s="18"/>
      <c r="R767" s="47" t="s">
        <v>2917</v>
      </c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</row>
    <row r="768" spans="1:45" s="45" customFormat="1" x14ac:dyDescent="0.25">
      <c r="A768" s="98">
        <v>762</v>
      </c>
      <c r="B768" s="6" t="s">
        <v>2238</v>
      </c>
      <c r="C768" s="7" t="s">
        <v>1958</v>
      </c>
      <c r="D768" s="7">
        <v>21</v>
      </c>
      <c r="E768" s="8"/>
      <c r="F768" s="8">
        <v>1</v>
      </c>
      <c r="G768" s="9">
        <v>59.6</v>
      </c>
      <c r="H768" s="111" t="s">
        <v>3441</v>
      </c>
      <c r="I768" s="18"/>
      <c r="J768" s="18"/>
      <c r="K768" s="18"/>
      <c r="L768" s="47"/>
      <c r="M768" s="47"/>
      <c r="N768" s="127">
        <v>428130.27</v>
      </c>
      <c r="O768" s="18" t="s">
        <v>2067</v>
      </c>
      <c r="P768" s="18"/>
      <c r="Q768" s="18"/>
      <c r="R768" s="47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</row>
    <row r="769" spans="1:37" s="45" customFormat="1" ht="17.25" customHeight="1" x14ac:dyDescent="0.25">
      <c r="A769" s="98">
        <v>763</v>
      </c>
      <c r="B769" s="6" t="s">
        <v>2238</v>
      </c>
      <c r="C769" s="7" t="s">
        <v>1958</v>
      </c>
      <c r="D769" s="7">
        <v>21</v>
      </c>
      <c r="E769" s="8"/>
      <c r="F769" s="8">
        <v>2</v>
      </c>
      <c r="G769" s="9">
        <v>48.8</v>
      </c>
      <c r="H769" s="112" t="s">
        <v>3442</v>
      </c>
      <c r="I769" s="18"/>
      <c r="J769" s="18"/>
      <c r="K769" s="18"/>
      <c r="L769" s="47"/>
      <c r="M769" s="47"/>
      <c r="N769" s="127">
        <v>1519867.7</v>
      </c>
      <c r="O769" s="18" t="s">
        <v>2067</v>
      </c>
      <c r="P769" s="18"/>
      <c r="Q769" s="18"/>
      <c r="R769" s="47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s="45" customFormat="1" x14ac:dyDescent="0.25">
      <c r="A770" s="98">
        <v>764</v>
      </c>
      <c r="B770" s="6" t="s">
        <v>2238</v>
      </c>
      <c r="C770" s="7" t="s">
        <v>1958</v>
      </c>
      <c r="D770" s="7">
        <v>21</v>
      </c>
      <c r="E770" s="8"/>
      <c r="F770" s="8">
        <v>3</v>
      </c>
      <c r="G770" s="9">
        <v>22.4</v>
      </c>
      <c r="H770" s="111" t="s">
        <v>3443</v>
      </c>
      <c r="I770" s="18"/>
      <c r="J770" s="18"/>
      <c r="K770" s="18"/>
      <c r="L770" s="47"/>
      <c r="M770" s="47"/>
      <c r="N770" s="127">
        <v>809315.58</v>
      </c>
      <c r="O770" s="18" t="s">
        <v>2067</v>
      </c>
      <c r="P770" s="18"/>
      <c r="Q770" s="18"/>
      <c r="R770" s="47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</row>
    <row r="771" spans="1:37" s="45" customFormat="1" x14ac:dyDescent="0.25">
      <c r="A771" s="98">
        <v>765</v>
      </c>
      <c r="B771" s="6" t="s">
        <v>2238</v>
      </c>
      <c r="C771" s="7" t="s">
        <v>1958</v>
      </c>
      <c r="D771" s="7">
        <v>21</v>
      </c>
      <c r="E771" s="8"/>
      <c r="F771" s="8">
        <v>4</v>
      </c>
      <c r="G771" s="9">
        <v>37.4</v>
      </c>
      <c r="H771" s="111" t="s">
        <v>3444</v>
      </c>
      <c r="I771" s="18"/>
      <c r="J771" s="18"/>
      <c r="K771" s="18"/>
      <c r="L771" s="47"/>
      <c r="M771" s="47"/>
      <c r="N771" s="127">
        <v>1232668.8400000001</v>
      </c>
      <c r="O771" s="18" t="s">
        <v>2067</v>
      </c>
      <c r="P771" s="18"/>
      <c r="Q771" s="18"/>
      <c r="R771" s="47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</row>
    <row r="772" spans="1:37" s="45" customFormat="1" x14ac:dyDescent="0.25">
      <c r="A772" s="98">
        <v>766</v>
      </c>
      <c r="B772" s="6" t="s">
        <v>2238</v>
      </c>
      <c r="C772" s="7" t="s">
        <v>1958</v>
      </c>
      <c r="D772" s="7">
        <v>21</v>
      </c>
      <c r="E772" s="8"/>
      <c r="F772" s="8">
        <v>5</v>
      </c>
      <c r="G772" s="9">
        <v>40.799999999999997</v>
      </c>
      <c r="H772" s="111" t="s">
        <v>3445</v>
      </c>
      <c r="I772" s="18"/>
      <c r="J772" s="18"/>
      <c r="K772" s="18"/>
      <c r="L772" s="47"/>
      <c r="M772" s="47"/>
      <c r="N772" s="127">
        <v>1320924.8899999999</v>
      </c>
      <c r="O772" s="18" t="s">
        <v>2067</v>
      </c>
      <c r="P772" s="18"/>
      <c r="Q772" s="18"/>
      <c r="R772" s="47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s="45" customFormat="1" x14ac:dyDescent="0.25">
      <c r="A773" s="98">
        <v>767</v>
      </c>
      <c r="B773" s="6" t="s">
        <v>2238</v>
      </c>
      <c r="C773" s="7" t="s">
        <v>1958</v>
      </c>
      <c r="D773" s="7">
        <v>21</v>
      </c>
      <c r="E773" s="8"/>
      <c r="F773" s="8">
        <v>6</v>
      </c>
      <c r="G773" s="9">
        <v>28.6</v>
      </c>
      <c r="H773" s="111" t="s">
        <v>3446</v>
      </c>
      <c r="I773" s="18"/>
      <c r="J773" s="18"/>
      <c r="K773" s="18"/>
      <c r="L773" s="47"/>
      <c r="M773" s="47"/>
      <c r="N773" s="127">
        <v>991894.9</v>
      </c>
      <c r="O773" s="18" t="s">
        <v>2067</v>
      </c>
      <c r="P773" s="18"/>
      <c r="Q773" s="18"/>
      <c r="R773" s="47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</row>
    <row r="774" spans="1:37" s="45" customFormat="1" x14ac:dyDescent="0.25">
      <c r="A774" s="98">
        <v>768</v>
      </c>
      <c r="B774" s="6" t="s">
        <v>2238</v>
      </c>
      <c r="C774" s="7" t="s">
        <v>1958</v>
      </c>
      <c r="D774" s="7">
        <v>21</v>
      </c>
      <c r="E774" s="8"/>
      <c r="F774" s="8">
        <v>3</v>
      </c>
      <c r="G774" s="9">
        <v>22.4</v>
      </c>
      <c r="H774" s="111" t="s">
        <v>3443</v>
      </c>
      <c r="I774" s="18"/>
      <c r="J774" s="18"/>
      <c r="K774" s="18"/>
      <c r="L774" s="47"/>
      <c r="M774" s="47"/>
      <c r="N774" s="127">
        <v>809315.58</v>
      </c>
      <c r="O774" s="18" t="s">
        <v>2067</v>
      </c>
      <c r="P774" s="18"/>
      <c r="Q774" s="18"/>
      <c r="R774" s="47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</row>
    <row r="775" spans="1:37" s="45" customFormat="1" x14ac:dyDescent="0.25">
      <c r="A775" s="98">
        <v>769</v>
      </c>
      <c r="B775" s="6" t="s">
        <v>2238</v>
      </c>
      <c r="C775" s="7" t="s">
        <v>1958</v>
      </c>
      <c r="D775" s="7">
        <v>21</v>
      </c>
      <c r="E775" s="8"/>
      <c r="F775" s="8">
        <v>9</v>
      </c>
      <c r="G775" s="9">
        <v>36.299999999999997</v>
      </c>
      <c r="H775" s="111" t="s">
        <v>3447</v>
      </c>
      <c r="I775" s="18"/>
      <c r="J775" s="18"/>
      <c r="K775" s="18"/>
      <c r="L775" s="47"/>
      <c r="M775" s="47"/>
      <c r="N775" s="127">
        <v>1203587.8500000001</v>
      </c>
      <c r="O775" s="18" t="s">
        <v>2067</v>
      </c>
      <c r="P775" s="18"/>
      <c r="Q775" s="18"/>
      <c r="R775" s="47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s="45" customFormat="1" ht="16.5" customHeight="1" x14ac:dyDescent="0.25">
      <c r="A776" s="98">
        <v>770</v>
      </c>
      <c r="B776" s="6" t="s">
        <v>2238</v>
      </c>
      <c r="C776" s="7" t="s">
        <v>1958</v>
      </c>
      <c r="D776" s="7">
        <v>21</v>
      </c>
      <c r="E776" s="8"/>
      <c r="F776" s="8">
        <v>10</v>
      </c>
      <c r="G776" s="9">
        <v>49.7</v>
      </c>
      <c r="H776" s="112" t="s">
        <v>3448</v>
      </c>
      <c r="I776" s="18"/>
      <c r="J776" s="18"/>
      <c r="K776" s="18"/>
      <c r="L776" s="47"/>
      <c r="M776" s="47"/>
      <c r="N776" s="127">
        <v>1541558.32</v>
      </c>
      <c r="O776" s="18" t="s">
        <v>2067</v>
      </c>
      <c r="P776" s="18"/>
      <c r="Q776" s="18"/>
      <c r="R776" s="47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</row>
    <row r="777" spans="1:37" s="61" customFormat="1" x14ac:dyDescent="0.25">
      <c r="A777" s="98">
        <v>771</v>
      </c>
      <c r="B777" s="6" t="s">
        <v>2238</v>
      </c>
      <c r="C777" s="7" t="s">
        <v>1958</v>
      </c>
      <c r="D777" s="7">
        <v>22</v>
      </c>
      <c r="E777" s="8"/>
      <c r="F777" s="8">
        <v>11</v>
      </c>
      <c r="G777" s="9">
        <v>78.900000000000006</v>
      </c>
      <c r="H777" s="111" t="s">
        <v>3449</v>
      </c>
      <c r="I777" s="18"/>
      <c r="J777" s="18"/>
      <c r="K777" s="18"/>
      <c r="L777" s="47"/>
      <c r="M777" s="47"/>
      <c r="N777" s="127">
        <v>2162252.13</v>
      </c>
      <c r="O777" s="18" t="s">
        <v>2067</v>
      </c>
      <c r="P777" s="18"/>
      <c r="Q777" s="18"/>
      <c r="R777" s="4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</row>
    <row r="778" spans="1:37" s="61" customFormat="1" x14ac:dyDescent="0.25">
      <c r="A778" s="98">
        <v>772</v>
      </c>
      <c r="B778" s="6" t="s">
        <v>2238</v>
      </c>
      <c r="C778" s="7" t="s">
        <v>1958</v>
      </c>
      <c r="D778" s="7">
        <v>23</v>
      </c>
      <c r="E778" s="8"/>
      <c r="F778" s="8">
        <v>10</v>
      </c>
      <c r="G778" s="9">
        <v>87.3</v>
      </c>
      <c r="H778" s="111" t="s">
        <v>3450</v>
      </c>
      <c r="I778" s="18"/>
      <c r="J778" s="18"/>
      <c r="K778" s="18"/>
      <c r="L778" s="63"/>
      <c r="M778" s="63"/>
      <c r="N778" s="127">
        <v>1744219.08</v>
      </c>
      <c r="O778" s="18" t="s">
        <v>2067</v>
      </c>
      <c r="P778" s="18"/>
      <c r="Q778" s="18"/>
      <c r="R778" s="63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s="61" customFormat="1" x14ac:dyDescent="0.25">
      <c r="A779" s="98">
        <v>773</v>
      </c>
      <c r="B779" s="6" t="s">
        <v>2238</v>
      </c>
      <c r="C779" s="7" t="s">
        <v>1958</v>
      </c>
      <c r="D779" s="7">
        <v>23</v>
      </c>
      <c r="E779" s="8"/>
      <c r="F779" s="8">
        <v>11</v>
      </c>
      <c r="G779" s="9">
        <v>77.8</v>
      </c>
      <c r="H779" s="111" t="s">
        <v>3451</v>
      </c>
      <c r="I779" s="18"/>
      <c r="J779" s="18"/>
      <c r="K779" s="18"/>
      <c r="L779" s="63"/>
      <c r="M779" s="63"/>
      <c r="N779" s="127">
        <v>2171426.79</v>
      </c>
      <c r="O779" s="18" t="s">
        <v>2067</v>
      </c>
      <c r="P779" s="18"/>
      <c r="Q779" s="18"/>
      <c r="R779" s="63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</row>
    <row r="780" spans="1:37" s="61" customFormat="1" x14ac:dyDescent="0.25">
      <c r="A780" s="98">
        <v>774</v>
      </c>
      <c r="B780" s="6" t="s">
        <v>2238</v>
      </c>
      <c r="C780" s="7" t="s">
        <v>1958</v>
      </c>
      <c r="D780" s="7">
        <v>23</v>
      </c>
      <c r="E780" s="8"/>
      <c r="F780" s="8">
        <v>12</v>
      </c>
      <c r="G780" s="9">
        <v>67.400000000000006</v>
      </c>
      <c r="H780" s="111" t="s">
        <v>3452</v>
      </c>
      <c r="I780" s="18"/>
      <c r="J780" s="18"/>
      <c r="K780" s="18"/>
      <c r="L780" s="63"/>
      <c r="M780" s="63"/>
      <c r="N780" s="127">
        <v>1822510.74</v>
      </c>
      <c r="O780" s="18" t="s">
        <v>2067</v>
      </c>
      <c r="P780" s="18"/>
      <c r="Q780" s="18"/>
      <c r="R780" s="63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</row>
    <row r="781" spans="1:37" x14ac:dyDescent="0.25">
      <c r="A781" s="98">
        <v>775</v>
      </c>
      <c r="B781" s="6" t="s">
        <v>2238</v>
      </c>
      <c r="C781" s="7" t="s">
        <v>1958</v>
      </c>
      <c r="D781" s="7">
        <v>23</v>
      </c>
      <c r="E781" s="8"/>
      <c r="F781" s="8">
        <v>12</v>
      </c>
      <c r="G781" s="9">
        <v>25.3</v>
      </c>
      <c r="H781" s="18"/>
      <c r="I781" s="18"/>
      <c r="J781" s="18"/>
      <c r="K781" s="18"/>
      <c r="L781" s="18"/>
      <c r="M781" s="18"/>
      <c r="N781" s="18"/>
      <c r="O781" s="18" t="s">
        <v>2067</v>
      </c>
      <c r="P781" s="18"/>
      <c r="Q781" s="18"/>
      <c r="R781" s="18"/>
    </row>
    <row r="782" spans="1:37" s="45" customFormat="1" x14ac:dyDescent="0.25">
      <c r="A782" s="98">
        <v>776</v>
      </c>
      <c r="B782" s="6" t="s">
        <v>2238</v>
      </c>
      <c r="C782" s="7" t="s">
        <v>1958</v>
      </c>
      <c r="D782" s="7">
        <v>23</v>
      </c>
      <c r="E782" s="8"/>
      <c r="F782" s="8">
        <v>13</v>
      </c>
      <c r="G782" s="9">
        <v>31.9</v>
      </c>
      <c r="H782" s="111" t="s">
        <v>3453</v>
      </c>
      <c r="I782" s="18"/>
      <c r="J782" s="18"/>
      <c r="K782" s="18"/>
      <c r="L782" s="47"/>
      <c r="M782" s="47"/>
      <c r="N782" s="127">
        <v>2307997.5099999998</v>
      </c>
      <c r="O782" s="18" t="s">
        <v>2067</v>
      </c>
      <c r="P782" s="132">
        <v>42825</v>
      </c>
      <c r="Q782" s="18" t="s">
        <v>3501</v>
      </c>
      <c r="R782" s="47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</row>
    <row r="783" spans="1:37" s="61" customFormat="1" x14ac:dyDescent="0.25">
      <c r="A783" s="98">
        <v>777</v>
      </c>
      <c r="B783" s="6" t="s">
        <v>2238</v>
      </c>
      <c r="C783" s="7" t="s">
        <v>1958</v>
      </c>
      <c r="D783" s="7">
        <v>23</v>
      </c>
      <c r="E783" s="8"/>
      <c r="F783" s="8">
        <v>14</v>
      </c>
      <c r="G783" s="9">
        <v>77.2</v>
      </c>
      <c r="H783" s="111" t="s">
        <v>3454</v>
      </c>
      <c r="I783" s="18"/>
      <c r="J783" s="18"/>
      <c r="K783" s="18"/>
      <c r="L783" s="63"/>
      <c r="M783" s="63"/>
      <c r="N783" s="127">
        <v>2158999.13</v>
      </c>
      <c r="O783" s="18" t="s">
        <v>2918</v>
      </c>
      <c r="P783" s="18"/>
      <c r="Q783" s="18"/>
      <c r="R783" s="63" t="s">
        <v>2919</v>
      </c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</row>
    <row r="784" spans="1:37" s="45" customFormat="1" x14ac:dyDescent="0.25">
      <c r="A784" s="98">
        <v>778</v>
      </c>
      <c r="B784" s="6" t="s">
        <v>2238</v>
      </c>
      <c r="C784" s="7" t="s">
        <v>1958</v>
      </c>
      <c r="D784" s="7">
        <v>25</v>
      </c>
      <c r="E784" s="8"/>
      <c r="F784" s="8">
        <v>7</v>
      </c>
      <c r="G784" s="9">
        <v>59</v>
      </c>
      <c r="H784" s="111" t="s">
        <v>3455</v>
      </c>
      <c r="I784" s="18"/>
      <c r="J784" s="18"/>
      <c r="K784" s="18"/>
      <c r="L784" s="47"/>
      <c r="M784" s="47"/>
      <c r="N784" s="127">
        <v>1781973.46</v>
      </c>
      <c r="O784" s="18" t="s">
        <v>2908</v>
      </c>
      <c r="P784" s="18"/>
      <c r="Q784" s="18"/>
      <c r="R784" s="47" t="s">
        <v>2909</v>
      </c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s="61" customFormat="1" x14ac:dyDescent="0.25">
      <c r="A785" s="98">
        <v>779</v>
      </c>
      <c r="B785" s="6" t="s">
        <v>2238</v>
      </c>
      <c r="C785" s="7" t="s">
        <v>1958</v>
      </c>
      <c r="D785" s="7">
        <v>27</v>
      </c>
      <c r="E785" s="8"/>
      <c r="F785" s="8">
        <v>3</v>
      </c>
      <c r="G785" s="9">
        <v>74.7</v>
      </c>
      <c r="H785" s="111" t="s">
        <v>3456</v>
      </c>
      <c r="I785" s="18"/>
      <c r="J785" s="18"/>
      <c r="K785" s="18"/>
      <c r="L785" s="63"/>
      <c r="M785" s="63"/>
      <c r="N785" s="127">
        <v>2172769.02</v>
      </c>
      <c r="O785" s="18" t="s">
        <v>2910</v>
      </c>
      <c r="P785" s="18"/>
      <c r="Q785" s="18"/>
      <c r="R785" s="63" t="s">
        <v>2911</v>
      </c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</row>
    <row r="786" spans="1:37" s="45" customFormat="1" x14ac:dyDescent="0.25">
      <c r="A786" s="98">
        <v>780</v>
      </c>
      <c r="B786" s="6" t="s">
        <v>2238</v>
      </c>
      <c r="C786" s="7" t="s">
        <v>1958</v>
      </c>
      <c r="D786" s="7">
        <v>27</v>
      </c>
      <c r="E786" s="8"/>
      <c r="F786" s="8">
        <v>6</v>
      </c>
      <c r="G786" s="9">
        <v>76.599999999999994</v>
      </c>
      <c r="H786" s="111" t="s">
        <v>3457</v>
      </c>
      <c r="I786" s="18"/>
      <c r="J786" s="18"/>
      <c r="K786" s="18"/>
      <c r="L786" s="47"/>
      <c r="M786" s="47"/>
      <c r="N786" s="127">
        <v>2213700.9300000002</v>
      </c>
      <c r="O786" s="18" t="s">
        <v>2067</v>
      </c>
      <c r="P786" s="18"/>
      <c r="Q786" s="18"/>
      <c r="R786" s="47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</row>
    <row r="787" spans="1:37" s="61" customFormat="1" x14ac:dyDescent="0.25">
      <c r="A787" s="98">
        <v>781</v>
      </c>
      <c r="B787" s="6" t="s">
        <v>2238</v>
      </c>
      <c r="C787" s="7" t="s">
        <v>1958</v>
      </c>
      <c r="D787" s="7">
        <v>27</v>
      </c>
      <c r="E787" s="8"/>
      <c r="F787" s="8">
        <v>21</v>
      </c>
      <c r="G787" s="9">
        <v>25.3</v>
      </c>
      <c r="H787" s="111" t="s">
        <v>3458</v>
      </c>
      <c r="I787" s="18"/>
      <c r="J787" s="18"/>
      <c r="K787" s="18"/>
      <c r="L787" s="63"/>
      <c r="M787" s="63"/>
      <c r="N787" s="127">
        <v>1698294.78</v>
      </c>
      <c r="O787" s="18" t="s">
        <v>2914</v>
      </c>
      <c r="P787" s="18"/>
      <c r="Q787" s="18"/>
      <c r="R787" s="63" t="s">
        <v>2915</v>
      </c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s="61" customFormat="1" x14ac:dyDescent="0.25">
      <c r="A788" s="98">
        <v>782</v>
      </c>
      <c r="B788" s="6" t="s">
        <v>2238</v>
      </c>
      <c r="C788" s="7" t="s">
        <v>1958</v>
      </c>
      <c r="D788" s="7">
        <v>30</v>
      </c>
      <c r="E788" s="8"/>
      <c r="F788" s="8">
        <v>3</v>
      </c>
      <c r="G788" s="9">
        <v>73.8</v>
      </c>
      <c r="H788" s="111" t="s">
        <v>3459</v>
      </c>
      <c r="I788" s="18"/>
      <c r="J788" s="18"/>
      <c r="K788" s="18"/>
      <c r="L788" s="63"/>
      <c r="M788" s="63"/>
      <c r="N788" s="127">
        <v>2117955.2000000002</v>
      </c>
      <c r="O788" s="18" t="s">
        <v>2906</v>
      </c>
      <c r="P788" s="18"/>
      <c r="Q788" s="18"/>
      <c r="R788" s="63" t="s">
        <v>2907</v>
      </c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</row>
    <row r="789" spans="1:37" s="45" customFormat="1" ht="15" customHeight="1" x14ac:dyDescent="0.25">
      <c r="A789" s="98">
        <v>783</v>
      </c>
      <c r="B789" s="6" t="s">
        <v>2238</v>
      </c>
      <c r="C789" s="7" t="s">
        <v>1958</v>
      </c>
      <c r="D789" s="7">
        <v>30</v>
      </c>
      <c r="E789" s="8"/>
      <c r="F789" s="8">
        <v>9</v>
      </c>
      <c r="G789" s="9">
        <v>86.2</v>
      </c>
      <c r="H789" s="111" t="s">
        <v>3460</v>
      </c>
      <c r="I789" s="18"/>
      <c r="J789" s="18"/>
      <c r="K789" s="18"/>
      <c r="L789" s="47"/>
      <c r="M789" s="47"/>
      <c r="N789" s="127">
        <v>2375722</v>
      </c>
      <c r="O789" s="18" t="s">
        <v>2067</v>
      </c>
      <c r="P789" s="18"/>
      <c r="Q789" s="18"/>
      <c r="R789" s="47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</row>
    <row r="790" spans="1:37" s="61" customFormat="1" x14ac:dyDescent="0.25">
      <c r="A790" s="98">
        <v>784</v>
      </c>
      <c r="B790" s="6" t="s">
        <v>2238</v>
      </c>
      <c r="C790" s="7" t="s">
        <v>1958</v>
      </c>
      <c r="D790" s="7">
        <v>30</v>
      </c>
      <c r="E790" s="8"/>
      <c r="F790" s="8">
        <v>10</v>
      </c>
      <c r="G790" s="9">
        <v>91</v>
      </c>
      <c r="H790" s="111" t="s">
        <v>3461</v>
      </c>
      <c r="I790" s="18"/>
      <c r="J790" s="18"/>
      <c r="K790" s="18"/>
      <c r="L790" s="63"/>
      <c r="M790" s="63"/>
      <c r="N790" s="127">
        <v>1823905.72</v>
      </c>
      <c r="O790" s="18" t="s">
        <v>2904</v>
      </c>
      <c r="P790" s="18"/>
      <c r="Q790" s="18"/>
      <c r="R790" s="63" t="s">
        <v>2905</v>
      </c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s="44" customFormat="1" x14ac:dyDescent="0.25">
      <c r="A791" s="98">
        <v>785</v>
      </c>
      <c r="B791" s="6" t="s">
        <v>2238</v>
      </c>
      <c r="C791" s="7" t="s">
        <v>1958</v>
      </c>
      <c r="D791" s="7">
        <v>30</v>
      </c>
      <c r="E791" s="8" t="s">
        <v>1874</v>
      </c>
      <c r="F791" s="8">
        <v>1</v>
      </c>
      <c r="G791" s="9">
        <v>85.2</v>
      </c>
      <c r="H791" s="18" t="s">
        <v>2277</v>
      </c>
      <c r="I791" s="18"/>
      <c r="J791" s="18"/>
      <c r="K791" s="18"/>
      <c r="L791" s="43"/>
      <c r="M791" s="43"/>
      <c r="N791" s="18"/>
      <c r="O791" s="18" t="s">
        <v>2067</v>
      </c>
      <c r="P791" s="18"/>
      <c r="Q791" s="18"/>
      <c r="R791" s="43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</row>
    <row r="792" spans="1:37" s="44" customFormat="1" x14ac:dyDescent="0.25">
      <c r="A792" s="98">
        <v>786</v>
      </c>
      <c r="B792" s="6" t="s">
        <v>2238</v>
      </c>
      <c r="C792" s="7" t="s">
        <v>1958</v>
      </c>
      <c r="D792" s="7">
        <v>30</v>
      </c>
      <c r="E792" s="8" t="s">
        <v>1874</v>
      </c>
      <c r="F792" s="8">
        <v>2</v>
      </c>
      <c r="G792" s="9">
        <v>91</v>
      </c>
      <c r="H792" s="18" t="s">
        <v>2277</v>
      </c>
      <c r="I792" s="18"/>
      <c r="J792" s="18"/>
      <c r="K792" s="18"/>
      <c r="L792" s="43"/>
      <c r="M792" s="43"/>
      <c r="N792" s="18"/>
      <c r="O792" s="18" t="s">
        <v>2067</v>
      </c>
      <c r="P792" s="18"/>
      <c r="Q792" s="18"/>
      <c r="R792" s="43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</row>
    <row r="793" spans="1:37" s="44" customFormat="1" x14ac:dyDescent="0.25">
      <c r="A793" s="98">
        <v>787</v>
      </c>
      <c r="B793" s="6" t="s">
        <v>2238</v>
      </c>
      <c r="C793" s="7" t="s">
        <v>1958</v>
      </c>
      <c r="D793" s="7">
        <v>30</v>
      </c>
      <c r="E793" s="8" t="s">
        <v>1874</v>
      </c>
      <c r="F793" s="8">
        <v>4</v>
      </c>
      <c r="G793" s="9">
        <v>72.599999999999994</v>
      </c>
      <c r="H793" s="18" t="s">
        <v>2277</v>
      </c>
      <c r="I793" s="18"/>
      <c r="J793" s="18"/>
      <c r="K793" s="18"/>
      <c r="L793" s="43"/>
      <c r="M793" s="43"/>
      <c r="N793" s="18"/>
      <c r="O793" s="18" t="s">
        <v>2067</v>
      </c>
      <c r="P793" s="18"/>
      <c r="Q793" s="18"/>
      <c r="R793" s="4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s="61" customFormat="1" x14ac:dyDescent="0.25">
      <c r="A794" s="98">
        <v>788</v>
      </c>
      <c r="B794" s="6" t="s">
        <v>2238</v>
      </c>
      <c r="C794" s="7" t="s">
        <v>1958</v>
      </c>
      <c r="D794" s="7">
        <v>33</v>
      </c>
      <c r="E794" s="8"/>
      <c r="F794" s="8">
        <v>41</v>
      </c>
      <c r="G794" s="9">
        <v>49.6</v>
      </c>
      <c r="H794" s="111" t="s">
        <v>3462</v>
      </c>
      <c r="I794" s="18"/>
      <c r="J794" s="18"/>
      <c r="K794" s="18"/>
      <c r="L794" s="63"/>
      <c r="M794" s="63"/>
      <c r="N794" s="127">
        <v>1235356.94</v>
      </c>
      <c r="O794" s="18" t="s">
        <v>2067</v>
      </c>
      <c r="P794" s="18"/>
      <c r="Q794" s="18"/>
      <c r="R794" s="63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</row>
    <row r="795" spans="1:37" s="61" customFormat="1" x14ac:dyDescent="0.25">
      <c r="A795" s="98">
        <v>789</v>
      </c>
      <c r="B795" s="6" t="s">
        <v>2238</v>
      </c>
      <c r="C795" s="7" t="s">
        <v>1958</v>
      </c>
      <c r="D795" s="7">
        <v>44</v>
      </c>
      <c r="E795" s="8"/>
      <c r="F795" s="8">
        <v>20</v>
      </c>
      <c r="G795" s="9">
        <v>33.1</v>
      </c>
      <c r="H795" s="111" t="s">
        <v>3463</v>
      </c>
      <c r="I795" s="18"/>
      <c r="J795" s="18"/>
      <c r="K795" s="18"/>
      <c r="L795" s="63"/>
      <c r="M795" s="63"/>
      <c r="N795" s="127">
        <v>1232624.8</v>
      </c>
      <c r="O795" s="18" t="s">
        <v>2067</v>
      </c>
      <c r="P795" s="18"/>
      <c r="Q795" s="18"/>
      <c r="R795" s="63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</row>
    <row r="796" spans="1:37" s="61" customFormat="1" x14ac:dyDescent="0.25">
      <c r="A796" s="98">
        <v>790</v>
      </c>
      <c r="B796" s="6" t="s">
        <v>2238</v>
      </c>
      <c r="C796" s="7" t="s">
        <v>1958</v>
      </c>
      <c r="D796" s="7">
        <v>44</v>
      </c>
      <c r="E796" s="8"/>
      <c r="F796" s="8">
        <v>48</v>
      </c>
      <c r="G796" s="9">
        <v>59.9</v>
      </c>
      <c r="H796" s="111" t="s">
        <v>3464</v>
      </c>
      <c r="I796" s="18"/>
      <c r="J796" s="18"/>
      <c r="K796" s="18"/>
      <c r="L796" s="63"/>
      <c r="M796" s="63"/>
      <c r="N796" s="127">
        <v>1724286.08</v>
      </c>
      <c r="O796" s="18" t="s">
        <v>2902</v>
      </c>
      <c r="P796" s="18"/>
      <c r="Q796" s="18"/>
      <c r="R796" s="63" t="s">
        <v>2903</v>
      </c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s="61" customFormat="1" x14ac:dyDescent="0.25">
      <c r="A797" s="98">
        <v>791</v>
      </c>
      <c r="B797" s="6" t="s">
        <v>2238</v>
      </c>
      <c r="C797" s="7" t="s">
        <v>1958</v>
      </c>
      <c r="D797" s="7">
        <v>44</v>
      </c>
      <c r="E797" s="8"/>
      <c r="F797" s="8">
        <v>58</v>
      </c>
      <c r="G797" s="9">
        <v>50.9</v>
      </c>
      <c r="H797" s="111" t="s">
        <v>3465</v>
      </c>
      <c r="I797" s="18"/>
      <c r="J797" s="18"/>
      <c r="K797" s="18"/>
      <c r="L797" s="63"/>
      <c r="M797" s="63"/>
      <c r="N797" s="127">
        <v>1732182.99</v>
      </c>
      <c r="O797" s="18" t="s">
        <v>2067</v>
      </c>
      <c r="P797" s="18"/>
      <c r="Q797" s="18"/>
      <c r="R797" s="63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</row>
    <row r="798" spans="1:37" x14ac:dyDescent="0.25">
      <c r="A798" s="98">
        <v>792</v>
      </c>
      <c r="B798" s="6" t="s">
        <v>2238</v>
      </c>
      <c r="C798" s="7" t="s">
        <v>1958</v>
      </c>
      <c r="D798" s="7">
        <v>44</v>
      </c>
      <c r="E798" s="8"/>
      <c r="F798" s="8">
        <v>70</v>
      </c>
      <c r="G798" s="9">
        <v>50.6</v>
      </c>
      <c r="H798" s="111" t="s">
        <v>3466</v>
      </c>
      <c r="I798" s="18"/>
      <c r="J798" s="18"/>
      <c r="K798" s="18"/>
      <c r="L798" s="18"/>
      <c r="M798" s="18"/>
      <c r="N798" s="127">
        <v>1724286.08</v>
      </c>
      <c r="O798" s="18" t="s">
        <v>2067</v>
      </c>
      <c r="P798" s="18"/>
      <c r="Q798" s="18"/>
      <c r="R798" s="41"/>
    </row>
    <row r="799" spans="1:37" s="61" customFormat="1" x14ac:dyDescent="0.25">
      <c r="A799" s="98">
        <v>793</v>
      </c>
      <c r="B799" s="6" t="s">
        <v>2238</v>
      </c>
      <c r="C799" s="7" t="s">
        <v>1958</v>
      </c>
      <c r="D799" s="7">
        <v>44</v>
      </c>
      <c r="E799" s="8"/>
      <c r="F799" s="8">
        <v>73</v>
      </c>
      <c r="G799" s="9">
        <v>50.5</v>
      </c>
      <c r="H799" s="111" t="s">
        <v>3467</v>
      </c>
      <c r="I799" s="18"/>
      <c r="J799" s="18"/>
      <c r="K799" s="18"/>
      <c r="L799" s="63"/>
      <c r="M799" s="63"/>
      <c r="N799" s="127">
        <v>1721650.54</v>
      </c>
      <c r="O799" s="18" t="s">
        <v>2067</v>
      </c>
      <c r="P799" s="18"/>
      <c r="Q799" s="18"/>
      <c r="R799" s="63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s="61" customFormat="1" x14ac:dyDescent="0.25">
      <c r="A800" s="98">
        <v>794</v>
      </c>
      <c r="B800" s="6" t="s">
        <v>2238</v>
      </c>
      <c r="C800" s="7" t="s">
        <v>1958</v>
      </c>
      <c r="D800" s="7">
        <v>44</v>
      </c>
      <c r="E800" s="8" t="s">
        <v>1874</v>
      </c>
      <c r="F800" s="8">
        <v>30</v>
      </c>
      <c r="G800" s="9">
        <v>60.7</v>
      </c>
      <c r="H800" s="111" t="s">
        <v>3468</v>
      </c>
      <c r="I800" s="18"/>
      <c r="J800" s="18"/>
      <c r="K800" s="18"/>
      <c r="L800" s="63"/>
      <c r="M800" s="63"/>
      <c r="N800" s="127">
        <v>1993346.72</v>
      </c>
      <c r="O800" s="18" t="s">
        <v>2067</v>
      </c>
      <c r="P800" s="18"/>
      <c r="Q800" s="18"/>
      <c r="R800" s="63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</row>
    <row r="801" spans="1:37" s="61" customFormat="1" x14ac:dyDescent="0.25">
      <c r="A801" s="98">
        <v>795</v>
      </c>
      <c r="B801" s="6" t="s">
        <v>2238</v>
      </c>
      <c r="C801" s="7" t="s">
        <v>1958</v>
      </c>
      <c r="D801" s="7">
        <v>46</v>
      </c>
      <c r="E801" s="8"/>
      <c r="F801" s="8">
        <v>29</v>
      </c>
      <c r="G801" s="9">
        <v>53.1</v>
      </c>
      <c r="H801" s="111" t="s">
        <v>3469</v>
      </c>
      <c r="I801" s="18"/>
      <c r="J801" s="18"/>
      <c r="K801" s="18"/>
      <c r="L801" s="63"/>
      <c r="M801" s="63"/>
      <c r="N801" s="127">
        <v>1309439.6299999999</v>
      </c>
      <c r="O801" s="18" t="s">
        <v>2067</v>
      </c>
      <c r="P801" s="18"/>
      <c r="Q801" s="18"/>
      <c r="R801" s="63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</row>
    <row r="802" spans="1:37" s="45" customFormat="1" x14ac:dyDescent="0.25">
      <c r="A802" s="98">
        <v>796</v>
      </c>
      <c r="B802" s="6" t="s">
        <v>2238</v>
      </c>
      <c r="C802" s="7" t="s">
        <v>1958</v>
      </c>
      <c r="D802" s="7">
        <v>48</v>
      </c>
      <c r="E802" s="8"/>
      <c r="F802" s="8">
        <v>10</v>
      </c>
      <c r="G802" s="9">
        <v>57.7</v>
      </c>
      <c r="H802" s="111" t="s">
        <v>3470</v>
      </c>
      <c r="I802" s="18"/>
      <c r="J802" s="18"/>
      <c r="K802" s="18"/>
      <c r="L802" s="47"/>
      <c r="M802" s="47"/>
      <c r="N802" s="127">
        <v>1921493.09</v>
      </c>
      <c r="O802" s="18" t="s">
        <v>2067</v>
      </c>
      <c r="P802" s="18"/>
      <c r="Q802" s="18"/>
      <c r="R802" s="47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</row>
    <row r="803" spans="1:37" x14ac:dyDescent="0.25">
      <c r="A803" s="98">
        <v>797</v>
      </c>
      <c r="B803" s="6" t="s">
        <v>2238</v>
      </c>
      <c r="C803" s="7" t="s">
        <v>1959</v>
      </c>
      <c r="D803" s="7">
        <v>1</v>
      </c>
      <c r="E803" s="8"/>
      <c r="F803" s="8">
        <v>2</v>
      </c>
      <c r="G803" s="9">
        <v>39.6</v>
      </c>
      <c r="H803" s="111" t="s">
        <v>3471</v>
      </c>
      <c r="I803" s="18"/>
      <c r="J803" s="18"/>
      <c r="K803" s="18"/>
      <c r="L803" s="18"/>
      <c r="M803" s="18"/>
      <c r="N803" s="127">
        <v>1298214.72</v>
      </c>
      <c r="O803" s="18" t="s">
        <v>2067</v>
      </c>
      <c r="P803" s="18"/>
      <c r="Q803" s="18"/>
      <c r="R803" s="41"/>
    </row>
    <row r="804" spans="1:37" x14ac:dyDescent="0.25">
      <c r="A804" s="98">
        <v>798</v>
      </c>
      <c r="B804" s="6" t="s">
        <v>2238</v>
      </c>
      <c r="C804" s="7" t="s">
        <v>1959</v>
      </c>
      <c r="D804" s="7">
        <v>3</v>
      </c>
      <c r="E804" s="8"/>
      <c r="F804" s="8">
        <v>8</v>
      </c>
      <c r="G804" s="9">
        <v>41.8</v>
      </c>
      <c r="H804" s="111" t="s">
        <v>3472</v>
      </c>
      <c r="I804" s="18"/>
      <c r="J804" s="18"/>
      <c r="K804" s="18"/>
      <c r="L804" s="18"/>
      <c r="M804" s="18"/>
      <c r="N804" s="127">
        <v>1354959.54</v>
      </c>
      <c r="O804" s="18" t="s">
        <v>2067</v>
      </c>
      <c r="P804" s="18"/>
      <c r="Q804" s="18"/>
      <c r="R804" s="41"/>
    </row>
    <row r="805" spans="1:37" x14ac:dyDescent="0.25">
      <c r="A805" s="98">
        <v>799</v>
      </c>
      <c r="B805" s="6" t="s">
        <v>2238</v>
      </c>
      <c r="C805" s="7" t="s">
        <v>1959</v>
      </c>
      <c r="D805" s="7">
        <v>3</v>
      </c>
      <c r="E805" s="8"/>
      <c r="F805" s="8">
        <v>13</v>
      </c>
      <c r="G805" s="9">
        <v>41.3</v>
      </c>
      <c r="H805" s="111" t="s">
        <v>3473</v>
      </c>
      <c r="I805" s="18"/>
      <c r="J805" s="18"/>
      <c r="K805" s="18"/>
      <c r="L805" s="18"/>
      <c r="M805" s="18"/>
      <c r="N805" s="127">
        <v>1342147.58</v>
      </c>
      <c r="O805" s="18" t="s">
        <v>2067</v>
      </c>
      <c r="P805" s="18"/>
      <c r="Q805" s="18"/>
      <c r="R805" s="41"/>
    </row>
    <row r="806" spans="1:37" x14ac:dyDescent="0.25">
      <c r="A806" s="98">
        <v>800</v>
      </c>
      <c r="B806" s="6" t="s">
        <v>2238</v>
      </c>
      <c r="C806" s="7" t="s">
        <v>1959</v>
      </c>
      <c r="D806" s="7">
        <v>3</v>
      </c>
      <c r="E806" s="8"/>
      <c r="F806" s="8">
        <v>26</v>
      </c>
      <c r="G806" s="9">
        <v>43.3</v>
      </c>
      <c r="H806" s="111" t="s">
        <v>3474</v>
      </c>
      <c r="I806" s="18"/>
      <c r="J806" s="18"/>
      <c r="K806" s="18"/>
      <c r="L806" s="18"/>
      <c r="M806" s="18"/>
      <c r="N806" s="127">
        <v>1393106.05</v>
      </c>
      <c r="O806" s="18" t="s">
        <v>2067</v>
      </c>
      <c r="P806" s="18"/>
      <c r="Q806" s="18"/>
      <c r="R806" s="41"/>
    </row>
    <row r="807" spans="1:37" x14ac:dyDescent="0.25">
      <c r="A807" s="98">
        <v>801</v>
      </c>
      <c r="B807" s="6" t="s">
        <v>2238</v>
      </c>
      <c r="C807" s="7" t="s">
        <v>1960</v>
      </c>
      <c r="D807" s="7">
        <v>9</v>
      </c>
      <c r="E807" s="8"/>
      <c r="F807" s="8">
        <v>15</v>
      </c>
      <c r="G807" s="9">
        <v>34.1</v>
      </c>
      <c r="H807" s="111" t="s">
        <v>3475</v>
      </c>
      <c r="I807" s="18"/>
      <c r="J807" s="18"/>
      <c r="K807" s="18"/>
      <c r="L807" s="18"/>
      <c r="M807" s="18"/>
      <c r="N807" s="127">
        <v>1060941.02</v>
      </c>
      <c r="O807" s="18" t="s">
        <v>2926</v>
      </c>
      <c r="P807" s="18"/>
      <c r="Q807" s="18"/>
      <c r="R807" s="41" t="s">
        <v>2927</v>
      </c>
    </row>
    <row r="808" spans="1:37" x14ac:dyDescent="0.25">
      <c r="A808" s="98">
        <v>802</v>
      </c>
      <c r="B808" s="6" t="s">
        <v>2238</v>
      </c>
      <c r="C808" s="7" t="s">
        <v>1960</v>
      </c>
      <c r="D808" s="7">
        <v>9</v>
      </c>
      <c r="E808" s="8"/>
      <c r="F808" s="8">
        <v>16</v>
      </c>
      <c r="G808" s="9">
        <v>41.5</v>
      </c>
      <c r="H808" s="111" t="s">
        <v>3476</v>
      </c>
      <c r="I808" s="18"/>
      <c r="J808" s="18"/>
      <c r="K808" s="18"/>
      <c r="L808" s="18"/>
      <c r="M808" s="18"/>
      <c r="N808" s="127">
        <v>1240947.1100000001</v>
      </c>
      <c r="O808" s="18" t="s">
        <v>2067</v>
      </c>
      <c r="P808" s="18"/>
      <c r="Q808" s="18"/>
      <c r="R808" s="41"/>
    </row>
    <row r="809" spans="1:37" x14ac:dyDescent="0.25">
      <c r="A809" s="98">
        <v>803</v>
      </c>
      <c r="B809" s="6" t="s">
        <v>2238</v>
      </c>
      <c r="C809" s="7" t="s">
        <v>1960</v>
      </c>
      <c r="D809" s="7">
        <v>9</v>
      </c>
      <c r="E809" s="8"/>
      <c r="F809" s="8">
        <v>12</v>
      </c>
      <c r="G809" s="9">
        <v>36.9</v>
      </c>
      <c r="H809" s="111" t="s">
        <v>3477</v>
      </c>
      <c r="I809" s="18"/>
      <c r="J809" s="18"/>
      <c r="K809" s="18"/>
      <c r="L809" s="18"/>
      <c r="M809" s="18"/>
      <c r="N809" s="127">
        <v>1130348.47</v>
      </c>
      <c r="O809" s="18" t="s">
        <v>2922</v>
      </c>
      <c r="P809" s="18"/>
      <c r="Q809" s="18"/>
      <c r="R809" s="41" t="s">
        <v>2923</v>
      </c>
    </row>
    <row r="810" spans="1:37" s="39" customFormat="1" x14ac:dyDescent="0.25">
      <c r="A810" s="98">
        <v>804</v>
      </c>
      <c r="B810" s="6" t="s">
        <v>2238</v>
      </c>
      <c r="C810" s="7" t="s">
        <v>1960</v>
      </c>
      <c r="D810" s="7">
        <v>9</v>
      </c>
      <c r="E810" s="8"/>
      <c r="F810" s="8">
        <v>5</v>
      </c>
      <c r="G810" s="9">
        <v>41.5</v>
      </c>
      <c r="H810" s="111" t="s">
        <v>3478</v>
      </c>
      <c r="I810" s="18"/>
      <c r="J810" s="18"/>
      <c r="K810" s="18"/>
      <c r="L810" s="41"/>
      <c r="M810" s="41"/>
      <c r="N810" s="127">
        <v>1306791.8400000001</v>
      </c>
      <c r="O810" s="18" t="s">
        <v>2067</v>
      </c>
      <c r="P810" s="18"/>
      <c r="Q810" s="18"/>
      <c r="R810" s="41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</row>
    <row r="811" spans="1:37" x14ac:dyDescent="0.25">
      <c r="A811" s="98">
        <v>805</v>
      </c>
      <c r="B811" s="6" t="s">
        <v>2238</v>
      </c>
      <c r="C811" s="7" t="s">
        <v>1960</v>
      </c>
      <c r="D811" s="7">
        <v>9</v>
      </c>
      <c r="E811" s="8"/>
      <c r="F811" s="8">
        <v>4</v>
      </c>
      <c r="G811" s="9">
        <v>32.5</v>
      </c>
      <c r="H811" s="111" t="s">
        <v>3479</v>
      </c>
      <c r="I811" s="18"/>
      <c r="J811" s="18"/>
      <c r="K811" s="18"/>
      <c r="L811" s="18"/>
      <c r="M811" s="18"/>
      <c r="N811" s="127">
        <v>1020508.13</v>
      </c>
      <c r="O811" s="18" t="s">
        <v>2067</v>
      </c>
      <c r="P811" s="18"/>
      <c r="Q811" s="18"/>
      <c r="R811" s="41"/>
    </row>
    <row r="812" spans="1:37" s="44" customFormat="1" x14ac:dyDescent="0.25">
      <c r="A812" s="98">
        <v>806</v>
      </c>
      <c r="B812" s="6" t="s">
        <v>2238</v>
      </c>
      <c r="C812" s="7" t="s">
        <v>1960</v>
      </c>
      <c r="D812" s="7">
        <v>9</v>
      </c>
      <c r="E812" s="8"/>
      <c r="F812" s="8">
        <v>7</v>
      </c>
      <c r="G812" s="9">
        <v>36.799999999999997</v>
      </c>
      <c r="H812" s="18" t="s">
        <v>2277</v>
      </c>
      <c r="I812" s="18"/>
      <c r="J812" s="18"/>
      <c r="K812" s="18"/>
      <c r="L812" s="43"/>
      <c r="M812" s="43"/>
      <c r="N812" s="18"/>
      <c r="O812" s="18" t="s">
        <v>2067</v>
      </c>
      <c r="P812" s="18"/>
      <c r="Q812" s="18"/>
      <c r="R812" s="43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</row>
    <row r="813" spans="1:37" x14ac:dyDescent="0.25">
      <c r="A813" s="98">
        <v>807</v>
      </c>
      <c r="B813" s="6" t="s">
        <v>2238</v>
      </c>
      <c r="C813" s="7" t="s">
        <v>1960</v>
      </c>
      <c r="D813" s="7">
        <v>9</v>
      </c>
      <c r="E813" s="8"/>
      <c r="F813" s="8">
        <v>8</v>
      </c>
      <c r="G813" s="9">
        <v>19.100000000000001</v>
      </c>
      <c r="H813" s="111" t="s">
        <v>3480</v>
      </c>
      <c r="I813" s="18"/>
      <c r="J813" s="18"/>
      <c r="K813" s="18"/>
      <c r="L813" s="18"/>
      <c r="M813" s="18"/>
      <c r="N813" s="127">
        <v>655112.24</v>
      </c>
      <c r="O813" s="18" t="s">
        <v>2067</v>
      </c>
      <c r="P813" s="18"/>
      <c r="Q813" s="18"/>
      <c r="R813" s="41"/>
    </row>
    <row r="814" spans="1:37" s="39" customFormat="1" x14ac:dyDescent="0.25">
      <c r="A814" s="98">
        <v>808</v>
      </c>
      <c r="B814" s="6" t="s">
        <v>2238</v>
      </c>
      <c r="C814" s="7" t="s">
        <v>1960</v>
      </c>
      <c r="D814" s="7">
        <v>9</v>
      </c>
      <c r="E814" s="8"/>
      <c r="F814" s="8">
        <v>23</v>
      </c>
      <c r="G814" s="9">
        <v>33.700000000000003</v>
      </c>
      <c r="H814" s="111" t="s">
        <v>3481</v>
      </c>
      <c r="I814" s="18"/>
      <c r="J814" s="18"/>
      <c r="K814" s="18"/>
      <c r="L814" s="41"/>
      <c r="M814" s="41"/>
      <c r="N814" s="127">
        <v>1050886.98</v>
      </c>
      <c r="O814" s="18" t="s">
        <v>2924</v>
      </c>
      <c r="P814" s="18"/>
      <c r="Q814" s="18"/>
      <c r="R814" s="41" t="s">
        <v>2925</v>
      </c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</row>
    <row r="815" spans="1:37" x14ac:dyDescent="0.25">
      <c r="A815" s="98">
        <v>809</v>
      </c>
      <c r="B815" s="6" t="s">
        <v>2238</v>
      </c>
      <c r="C815" s="7" t="s">
        <v>1961</v>
      </c>
      <c r="D815" s="7">
        <v>1</v>
      </c>
      <c r="E815" s="8" t="s">
        <v>1874</v>
      </c>
      <c r="F815" s="8">
        <v>3</v>
      </c>
      <c r="G815" s="9">
        <v>22.5</v>
      </c>
      <c r="H815" s="111" t="s">
        <v>3482</v>
      </c>
      <c r="I815" s="18"/>
      <c r="J815" s="18"/>
      <c r="K815" s="18"/>
      <c r="L815" s="18"/>
      <c r="M815" s="18"/>
      <c r="N815" s="127">
        <v>789094.13</v>
      </c>
      <c r="O815" s="18" t="s">
        <v>2067</v>
      </c>
      <c r="P815" s="18"/>
      <c r="Q815" s="18"/>
      <c r="R815" s="41"/>
    </row>
    <row r="816" spans="1:37" s="44" customFormat="1" x14ac:dyDescent="0.25">
      <c r="A816" s="98">
        <v>810</v>
      </c>
      <c r="B816" s="6" t="s">
        <v>2238</v>
      </c>
      <c r="C816" s="7" t="s">
        <v>1961</v>
      </c>
      <c r="D816" s="7">
        <v>1</v>
      </c>
      <c r="E816" s="8" t="s">
        <v>1874</v>
      </c>
      <c r="F816" s="8">
        <v>7</v>
      </c>
      <c r="G816" s="9">
        <v>44.1</v>
      </c>
      <c r="H816" s="18" t="s">
        <v>2277</v>
      </c>
      <c r="I816" s="18"/>
      <c r="J816" s="18"/>
      <c r="K816" s="18"/>
      <c r="L816" s="43"/>
      <c r="M816" s="43"/>
      <c r="N816" s="18"/>
      <c r="O816" s="18" t="s">
        <v>2067</v>
      </c>
      <c r="P816" s="18"/>
      <c r="Q816" s="18"/>
      <c r="R816" s="43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</row>
    <row r="817" spans="1:37" x14ac:dyDescent="0.25">
      <c r="A817" s="98">
        <v>811</v>
      </c>
      <c r="B817" s="6" t="s">
        <v>2238</v>
      </c>
      <c r="C817" s="7" t="s">
        <v>1961</v>
      </c>
      <c r="D817" s="7">
        <v>1</v>
      </c>
      <c r="E817" s="8" t="s">
        <v>1874</v>
      </c>
      <c r="F817" s="8">
        <v>9</v>
      </c>
      <c r="G817" s="9">
        <v>22.5</v>
      </c>
      <c r="H817" s="111" t="s">
        <v>3483</v>
      </c>
      <c r="I817" s="18"/>
      <c r="J817" s="18"/>
      <c r="K817" s="18"/>
      <c r="L817" s="18"/>
      <c r="M817" s="18"/>
      <c r="N817" s="127">
        <v>789094.13</v>
      </c>
      <c r="O817" s="18" t="s">
        <v>2067</v>
      </c>
      <c r="P817" s="18"/>
      <c r="Q817" s="18"/>
      <c r="R817" s="41"/>
    </row>
    <row r="818" spans="1:37" x14ac:dyDescent="0.25">
      <c r="A818" s="98">
        <v>812</v>
      </c>
      <c r="B818" s="6" t="s">
        <v>2238</v>
      </c>
      <c r="C818" s="7" t="s">
        <v>1961</v>
      </c>
      <c r="D818" s="7">
        <v>1</v>
      </c>
      <c r="E818" s="8" t="s">
        <v>1874</v>
      </c>
      <c r="F818" s="8">
        <v>10</v>
      </c>
      <c r="G818" s="9">
        <v>22.5</v>
      </c>
      <c r="H818" s="111" t="s">
        <v>3484</v>
      </c>
      <c r="I818" s="18"/>
      <c r="J818" s="18"/>
      <c r="K818" s="18"/>
      <c r="L818" s="18"/>
      <c r="M818" s="18"/>
      <c r="N818" s="127">
        <v>789094.13</v>
      </c>
      <c r="O818" s="18" t="s">
        <v>2067</v>
      </c>
      <c r="P818" s="18"/>
      <c r="Q818" s="18"/>
      <c r="R818" s="41"/>
    </row>
    <row r="819" spans="1:37" x14ac:dyDescent="0.25">
      <c r="A819" s="98">
        <v>813</v>
      </c>
      <c r="B819" s="6" t="s">
        <v>2238</v>
      </c>
      <c r="C819" s="7" t="s">
        <v>1961</v>
      </c>
      <c r="D819" s="7">
        <v>1</v>
      </c>
      <c r="E819" s="8" t="s">
        <v>1874</v>
      </c>
      <c r="F819" s="8">
        <v>14</v>
      </c>
      <c r="G819" s="9">
        <v>22.3</v>
      </c>
      <c r="H819" s="111" t="s">
        <v>3485</v>
      </c>
      <c r="I819" s="18"/>
      <c r="J819" s="18"/>
      <c r="K819" s="18"/>
      <c r="L819" s="18"/>
      <c r="M819" s="18"/>
      <c r="N819" s="127">
        <v>783175.55</v>
      </c>
      <c r="O819" s="18" t="s">
        <v>2067</v>
      </c>
      <c r="P819" s="18"/>
      <c r="Q819" s="18"/>
      <c r="R819" s="41"/>
    </row>
    <row r="820" spans="1:37" x14ac:dyDescent="0.25">
      <c r="A820" s="98">
        <v>814</v>
      </c>
      <c r="B820" s="6" t="s">
        <v>2238</v>
      </c>
      <c r="C820" s="7" t="s">
        <v>1961</v>
      </c>
      <c r="D820" s="7">
        <v>1</v>
      </c>
      <c r="E820" s="8" t="s">
        <v>1874</v>
      </c>
      <c r="F820" s="8">
        <v>15</v>
      </c>
      <c r="G820" s="9">
        <v>22.2</v>
      </c>
      <c r="H820" s="111" t="s">
        <v>3486</v>
      </c>
      <c r="I820" s="18"/>
      <c r="J820" s="18"/>
      <c r="K820" s="18"/>
      <c r="L820" s="18"/>
      <c r="M820" s="18"/>
      <c r="N820" s="127">
        <v>780211.01</v>
      </c>
      <c r="O820" s="18" t="s">
        <v>2067</v>
      </c>
      <c r="P820" s="18"/>
      <c r="Q820" s="18"/>
      <c r="R820" s="41"/>
    </row>
    <row r="821" spans="1:37" x14ac:dyDescent="0.25">
      <c r="A821" s="98">
        <v>815</v>
      </c>
      <c r="B821" s="6" t="s">
        <v>2238</v>
      </c>
      <c r="C821" s="7" t="s">
        <v>1961</v>
      </c>
      <c r="D821" s="7">
        <v>1</v>
      </c>
      <c r="E821" s="8" t="s">
        <v>1874</v>
      </c>
      <c r="F821" s="8">
        <v>16</v>
      </c>
      <c r="G821" s="9">
        <v>22.1</v>
      </c>
      <c r="H821" s="111" t="s">
        <v>3487</v>
      </c>
      <c r="I821" s="18"/>
      <c r="J821" s="18"/>
      <c r="K821" s="18"/>
      <c r="L821" s="18"/>
      <c r="M821" s="18"/>
      <c r="N821" s="127">
        <v>777243.3</v>
      </c>
      <c r="O821" s="18" t="s">
        <v>2067</v>
      </c>
      <c r="P821" s="18"/>
      <c r="Q821" s="18"/>
      <c r="R821" s="41"/>
    </row>
    <row r="822" spans="1:37" x14ac:dyDescent="0.25">
      <c r="A822" s="98">
        <v>816</v>
      </c>
      <c r="B822" s="6" t="s">
        <v>2238</v>
      </c>
      <c r="C822" s="7" t="s">
        <v>1961</v>
      </c>
      <c r="D822" s="7">
        <v>1</v>
      </c>
      <c r="E822" s="8" t="s">
        <v>1874</v>
      </c>
      <c r="F822" s="8">
        <v>18</v>
      </c>
      <c r="G822" s="9">
        <v>22.2</v>
      </c>
      <c r="H822" s="111" t="s">
        <v>3488</v>
      </c>
      <c r="I822" s="18"/>
      <c r="J822" s="18"/>
      <c r="K822" s="18"/>
      <c r="L822" s="18"/>
      <c r="M822" s="18"/>
      <c r="N822" s="127">
        <v>780211.01</v>
      </c>
      <c r="O822" s="18" t="s">
        <v>2067</v>
      </c>
      <c r="P822" s="18"/>
      <c r="Q822" s="18"/>
      <c r="R822" s="41"/>
    </row>
    <row r="823" spans="1:37" x14ac:dyDescent="0.25">
      <c r="A823" s="98">
        <v>817</v>
      </c>
      <c r="B823" s="6" t="s">
        <v>2238</v>
      </c>
      <c r="C823" s="7" t="s">
        <v>1961</v>
      </c>
      <c r="D823" s="7">
        <v>1</v>
      </c>
      <c r="E823" s="8" t="s">
        <v>1874</v>
      </c>
      <c r="F823" s="8">
        <v>12</v>
      </c>
      <c r="G823" s="9">
        <v>30.3</v>
      </c>
      <c r="H823" s="111" t="s">
        <v>3489</v>
      </c>
      <c r="I823" s="18"/>
      <c r="J823" s="18"/>
      <c r="K823" s="18"/>
      <c r="L823" s="18"/>
      <c r="M823" s="18"/>
      <c r="N823" s="127">
        <v>1010161.4</v>
      </c>
      <c r="O823" s="18" t="s">
        <v>2067</v>
      </c>
      <c r="P823" s="18"/>
      <c r="Q823" s="18"/>
      <c r="R823" s="41"/>
    </row>
    <row r="824" spans="1:37" x14ac:dyDescent="0.25">
      <c r="A824" s="98">
        <v>818</v>
      </c>
      <c r="B824" s="6" t="s">
        <v>2238</v>
      </c>
      <c r="C824" s="7" t="s">
        <v>1961</v>
      </c>
      <c r="D824" s="7">
        <v>1</v>
      </c>
      <c r="E824" s="8" t="s">
        <v>1874</v>
      </c>
      <c r="F824" s="8">
        <v>1</v>
      </c>
      <c r="G824" s="9">
        <v>22.1</v>
      </c>
      <c r="H824" s="111" t="s">
        <v>3490</v>
      </c>
      <c r="I824" s="18"/>
      <c r="J824" s="18"/>
      <c r="K824" s="18"/>
      <c r="L824" s="18"/>
      <c r="M824" s="18"/>
      <c r="N824" s="127">
        <v>777243.3</v>
      </c>
      <c r="O824" s="18" t="s">
        <v>2067</v>
      </c>
      <c r="P824" s="18"/>
      <c r="Q824" s="18"/>
      <c r="R824" s="41"/>
    </row>
    <row r="825" spans="1:37" x14ac:dyDescent="0.25">
      <c r="A825" s="98">
        <v>819</v>
      </c>
      <c r="B825" s="6" t="s">
        <v>2238</v>
      </c>
      <c r="C825" s="7" t="s">
        <v>1961</v>
      </c>
      <c r="D825" s="7">
        <v>1</v>
      </c>
      <c r="E825" s="8" t="s">
        <v>1874</v>
      </c>
      <c r="F825" s="8">
        <v>17</v>
      </c>
      <c r="G825" s="9">
        <v>21.8</v>
      </c>
      <c r="H825" s="111" t="s">
        <v>3491</v>
      </c>
      <c r="I825" s="18"/>
      <c r="J825" s="18"/>
      <c r="K825" s="18"/>
      <c r="L825" s="18"/>
      <c r="M825" s="18"/>
      <c r="N825" s="127">
        <v>768318.55</v>
      </c>
      <c r="O825" s="18" t="s">
        <v>2067</v>
      </c>
      <c r="P825" s="18"/>
      <c r="Q825" s="18"/>
      <c r="R825" s="41"/>
    </row>
    <row r="826" spans="1:37" x14ac:dyDescent="0.25">
      <c r="A826" s="98">
        <v>820</v>
      </c>
      <c r="B826" s="6" t="s">
        <v>2238</v>
      </c>
      <c r="C826" s="7" t="s">
        <v>1962</v>
      </c>
      <c r="D826" s="7">
        <v>1</v>
      </c>
      <c r="E826" s="8"/>
      <c r="F826" s="8">
        <v>1</v>
      </c>
      <c r="G826" s="9">
        <v>34.700000000000003</v>
      </c>
      <c r="H826" s="111" t="s">
        <v>3492</v>
      </c>
      <c r="I826" s="18"/>
      <c r="J826" s="18"/>
      <c r="K826" s="18"/>
      <c r="L826" s="18"/>
      <c r="M826" s="18"/>
      <c r="N826" s="127">
        <v>1030671.64</v>
      </c>
      <c r="O826" s="18" t="s">
        <v>2067</v>
      </c>
      <c r="P826" s="18"/>
      <c r="Q826" s="18"/>
      <c r="R826" s="41"/>
    </row>
    <row r="827" spans="1:37" s="39" customFormat="1" x14ac:dyDescent="0.25">
      <c r="A827" s="98">
        <v>821</v>
      </c>
      <c r="B827" s="6" t="s">
        <v>2238</v>
      </c>
      <c r="C827" s="7" t="s">
        <v>1962</v>
      </c>
      <c r="D827" s="7">
        <v>1</v>
      </c>
      <c r="E827" s="8"/>
      <c r="F827" s="8">
        <v>2</v>
      </c>
      <c r="G827" s="9">
        <v>43.6</v>
      </c>
      <c r="H827" s="111" t="s">
        <v>3493</v>
      </c>
      <c r="I827" s="18"/>
      <c r="J827" s="18"/>
      <c r="K827" s="18"/>
      <c r="L827" s="41"/>
      <c r="M827" s="41"/>
      <c r="N827" s="127">
        <v>978125.89</v>
      </c>
      <c r="O827" s="18" t="s">
        <v>2930</v>
      </c>
      <c r="P827" s="18"/>
      <c r="Q827" s="18"/>
      <c r="R827" s="41" t="s">
        <v>2931</v>
      </c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</row>
    <row r="828" spans="1:37" x14ac:dyDescent="0.25">
      <c r="A828" s="98">
        <v>822</v>
      </c>
      <c r="B828" s="6" t="s">
        <v>2238</v>
      </c>
      <c r="C828" s="7" t="s">
        <v>1962</v>
      </c>
      <c r="D828" s="7">
        <v>1</v>
      </c>
      <c r="E828" s="8"/>
      <c r="F828" s="8">
        <v>4</v>
      </c>
      <c r="G828" s="9">
        <v>33.1</v>
      </c>
      <c r="H828" s="111" t="s">
        <v>3494</v>
      </c>
      <c r="I828" s="18"/>
      <c r="J828" s="18"/>
      <c r="K828" s="18"/>
      <c r="L828" s="18"/>
      <c r="M828" s="18"/>
      <c r="N828" s="127">
        <v>931233.64</v>
      </c>
      <c r="O828" s="18" t="s">
        <v>2928</v>
      </c>
      <c r="P828" s="18"/>
      <c r="Q828" s="18"/>
      <c r="R828" s="41" t="s">
        <v>2929</v>
      </c>
    </row>
    <row r="829" spans="1:37" s="39" customFormat="1" x14ac:dyDescent="0.25">
      <c r="A829" s="98">
        <v>823</v>
      </c>
      <c r="B829" s="6" t="s">
        <v>2238</v>
      </c>
      <c r="C829" s="7" t="s">
        <v>1962</v>
      </c>
      <c r="D829" s="7">
        <v>1</v>
      </c>
      <c r="E829" s="8"/>
      <c r="F829" s="8">
        <v>9</v>
      </c>
      <c r="G829" s="9">
        <v>43.2</v>
      </c>
      <c r="H829" s="111" t="s">
        <v>3495</v>
      </c>
      <c r="I829" s="18"/>
      <c r="J829" s="18"/>
      <c r="K829" s="18"/>
      <c r="L829" s="41"/>
      <c r="M829" s="41"/>
      <c r="N829" s="127">
        <v>969998.54</v>
      </c>
      <c r="O829" s="18" t="s">
        <v>2067</v>
      </c>
      <c r="P829" s="18"/>
      <c r="Q829" s="18"/>
      <c r="R829" s="41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</row>
    <row r="830" spans="1:37" x14ac:dyDescent="0.25">
      <c r="A830" s="98">
        <v>824</v>
      </c>
      <c r="B830" s="6" t="s">
        <v>2238</v>
      </c>
      <c r="C830" s="7" t="s">
        <v>1962</v>
      </c>
      <c r="D830" s="7">
        <v>3</v>
      </c>
      <c r="E830" s="8"/>
      <c r="F830" s="8">
        <v>8</v>
      </c>
      <c r="G830" s="9">
        <v>38.9</v>
      </c>
      <c r="H830" s="111" t="s">
        <v>3496</v>
      </c>
      <c r="I830" s="18"/>
      <c r="J830" s="18"/>
      <c r="K830" s="18"/>
      <c r="L830" s="18"/>
      <c r="M830" s="18"/>
      <c r="N830" s="127">
        <v>881876.23</v>
      </c>
      <c r="O830" s="18" t="s">
        <v>2067</v>
      </c>
      <c r="P830" s="18"/>
      <c r="Q830" s="18"/>
      <c r="R830" s="41"/>
    </row>
    <row r="831" spans="1:37" x14ac:dyDescent="0.25">
      <c r="A831" s="98">
        <v>825</v>
      </c>
      <c r="B831" s="6" t="s">
        <v>2238</v>
      </c>
      <c r="C831" s="7" t="s">
        <v>1962</v>
      </c>
      <c r="D831" s="7">
        <v>3</v>
      </c>
      <c r="E831" s="8"/>
      <c r="F831" s="8">
        <v>9</v>
      </c>
      <c r="G831" s="9">
        <v>45.7</v>
      </c>
      <c r="H831" s="111" t="s">
        <v>3497</v>
      </c>
      <c r="I831" s="18"/>
      <c r="J831" s="18"/>
      <c r="K831" s="18"/>
      <c r="L831" s="18"/>
      <c r="M831" s="18"/>
      <c r="N831" s="127">
        <v>1020603.93</v>
      </c>
      <c r="O831" s="18" t="s">
        <v>2067</v>
      </c>
      <c r="P831" s="18"/>
      <c r="Q831" s="18"/>
      <c r="R831" s="41"/>
    </row>
    <row r="832" spans="1:37" x14ac:dyDescent="0.25">
      <c r="A832" s="98">
        <v>826</v>
      </c>
      <c r="B832" s="6" t="s">
        <v>2238</v>
      </c>
      <c r="C832" s="7" t="s">
        <v>1962</v>
      </c>
      <c r="D832" s="7">
        <v>3</v>
      </c>
      <c r="E832" s="8"/>
      <c r="F832" s="8">
        <v>14</v>
      </c>
      <c r="G832" s="9">
        <v>39.9</v>
      </c>
      <c r="H832" s="111" t="s">
        <v>3498</v>
      </c>
      <c r="I832" s="18"/>
      <c r="J832" s="18"/>
      <c r="K832" s="18"/>
      <c r="L832" s="18"/>
      <c r="M832" s="18"/>
      <c r="N832" s="127">
        <v>902495.71</v>
      </c>
      <c r="O832" s="18" t="s">
        <v>2067</v>
      </c>
      <c r="P832" s="18"/>
      <c r="Q832" s="18"/>
      <c r="R832" s="41"/>
    </row>
    <row r="833" spans="1:18" x14ac:dyDescent="0.25">
      <c r="A833" s="98">
        <v>827</v>
      </c>
      <c r="B833" s="6" t="s">
        <v>2238</v>
      </c>
      <c r="C833" s="7" t="s">
        <v>1962</v>
      </c>
      <c r="D833" s="7">
        <v>3</v>
      </c>
      <c r="E833" s="8"/>
      <c r="F833" s="8">
        <v>6</v>
      </c>
      <c r="G833" s="9">
        <v>38.1</v>
      </c>
      <c r="H833" s="111" t="s">
        <v>3499</v>
      </c>
      <c r="I833" s="18"/>
      <c r="J833" s="18"/>
      <c r="K833" s="18"/>
      <c r="L833" s="18"/>
      <c r="M833" s="18"/>
      <c r="N833" s="127">
        <v>865323.77</v>
      </c>
      <c r="O833" s="18" t="s">
        <v>2067</v>
      </c>
      <c r="P833" s="18"/>
      <c r="Q833" s="18"/>
      <c r="R833" s="41"/>
    </row>
    <row r="834" spans="1:18" x14ac:dyDescent="0.25">
      <c r="A834" s="98">
        <v>828</v>
      </c>
      <c r="B834" s="6" t="s">
        <v>2238</v>
      </c>
      <c r="C834" s="7" t="s">
        <v>1962</v>
      </c>
      <c r="D834" s="7">
        <v>3</v>
      </c>
      <c r="E834" s="8"/>
      <c r="F834" s="8">
        <v>8</v>
      </c>
      <c r="G834" s="9">
        <v>38.9</v>
      </c>
      <c r="H834" s="111" t="s">
        <v>3496</v>
      </c>
      <c r="I834" s="18"/>
      <c r="J834" s="18"/>
      <c r="K834" s="18"/>
      <c r="L834" s="18"/>
      <c r="M834" s="18"/>
      <c r="N834" s="127">
        <v>881876.23</v>
      </c>
      <c r="O834" s="18" t="s">
        <v>2067</v>
      </c>
      <c r="P834" s="18"/>
      <c r="Q834" s="18"/>
      <c r="R834" s="41"/>
    </row>
    <row r="835" spans="1:18" x14ac:dyDescent="0.25">
      <c r="A835" s="98">
        <v>829</v>
      </c>
      <c r="B835" s="6" t="s">
        <v>2238</v>
      </c>
      <c r="C835" s="7" t="s">
        <v>1962</v>
      </c>
      <c r="D835" s="7">
        <v>3</v>
      </c>
      <c r="E835" s="8"/>
      <c r="F835" s="8">
        <v>6</v>
      </c>
      <c r="G835" s="9">
        <v>38.1</v>
      </c>
      <c r="H835" s="111" t="s">
        <v>3499</v>
      </c>
      <c r="I835" s="18"/>
      <c r="J835" s="18"/>
      <c r="K835" s="18"/>
      <c r="L835" s="18"/>
      <c r="M835" s="18"/>
      <c r="N835" s="127">
        <v>865323.77</v>
      </c>
      <c r="O835" s="18" t="s">
        <v>2067</v>
      </c>
      <c r="P835" s="18"/>
      <c r="Q835" s="18"/>
      <c r="R835" s="41"/>
    </row>
    <row r="836" spans="1:18" x14ac:dyDescent="0.25">
      <c r="A836" s="98">
        <v>830</v>
      </c>
      <c r="B836" s="6" t="s">
        <v>2238</v>
      </c>
      <c r="C836" s="7" t="s">
        <v>1964</v>
      </c>
      <c r="D836" s="7">
        <v>4</v>
      </c>
      <c r="E836" s="8"/>
      <c r="F836" s="8">
        <v>1</v>
      </c>
      <c r="G836" s="9">
        <v>50.7</v>
      </c>
      <c r="H836" s="111" t="s">
        <v>3500</v>
      </c>
      <c r="I836" s="18"/>
      <c r="J836" s="18"/>
      <c r="K836" s="18"/>
      <c r="L836" s="18"/>
      <c r="M836" s="18"/>
      <c r="N836" s="127">
        <v>1521444.64</v>
      </c>
      <c r="O836" s="18" t="s">
        <v>2067</v>
      </c>
      <c r="P836" s="18"/>
      <c r="Q836" s="18"/>
      <c r="R836" s="41"/>
    </row>
    <row r="837" spans="1:18" x14ac:dyDescent="0.25">
      <c r="A837" s="98">
        <v>831</v>
      </c>
      <c r="B837" s="6" t="s">
        <v>2238</v>
      </c>
      <c r="C837" s="7" t="s">
        <v>1964</v>
      </c>
      <c r="D837" s="7">
        <v>4</v>
      </c>
      <c r="E837" s="8"/>
      <c r="F837" s="8">
        <v>3</v>
      </c>
      <c r="G837" s="9">
        <v>45.6</v>
      </c>
      <c r="H837" s="111" t="s">
        <v>3502</v>
      </c>
      <c r="I837" s="18"/>
      <c r="J837" s="18"/>
      <c r="K837" s="18"/>
      <c r="L837" s="18"/>
      <c r="M837" s="18"/>
      <c r="N837" s="127">
        <v>1401082.34</v>
      </c>
      <c r="O837" s="18" t="s">
        <v>2067</v>
      </c>
      <c r="P837" s="18"/>
      <c r="Q837" s="18"/>
      <c r="R837" s="41"/>
    </row>
    <row r="838" spans="1:18" x14ac:dyDescent="0.25">
      <c r="A838" s="98">
        <v>832</v>
      </c>
      <c r="B838" s="6" t="s">
        <v>2238</v>
      </c>
      <c r="C838" s="7" t="s">
        <v>1964</v>
      </c>
      <c r="D838" s="7">
        <v>4</v>
      </c>
      <c r="E838" s="8"/>
      <c r="F838" s="8">
        <v>7</v>
      </c>
      <c r="G838" s="9">
        <v>44.8</v>
      </c>
      <c r="H838" s="111" t="s">
        <v>3503</v>
      </c>
      <c r="I838" s="18"/>
      <c r="J838" s="18"/>
      <c r="K838" s="18"/>
      <c r="L838" s="18"/>
      <c r="M838" s="18"/>
      <c r="N838" s="127">
        <v>1381812.54</v>
      </c>
      <c r="O838" s="18" t="s">
        <v>2067</v>
      </c>
      <c r="P838" s="18"/>
      <c r="Q838" s="18"/>
      <c r="R838" s="41"/>
    </row>
    <row r="839" spans="1:18" x14ac:dyDescent="0.25">
      <c r="A839" s="98">
        <v>833</v>
      </c>
      <c r="B839" s="6" t="s">
        <v>2238</v>
      </c>
      <c r="C839" s="7" t="s">
        <v>1964</v>
      </c>
      <c r="D839" s="7">
        <v>4</v>
      </c>
      <c r="E839" s="8"/>
      <c r="F839" s="8">
        <v>10</v>
      </c>
      <c r="G839" s="9">
        <v>45.4</v>
      </c>
      <c r="H839" s="111" t="s">
        <v>3504</v>
      </c>
      <c r="I839" s="18"/>
      <c r="J839" s="18"/>
      <c r="K839" s="18"/>
      <c r="L839" s="18"/>
      <c r="M839" s="18"/>
      <c r="N839" s="127">
        <v>1396275.18</v>
      </c>
      <c r="O839" s="18" t="s">
        <v>2936</v>
      </c>
      <c r="P839" s="18"/>
      <c r="Q839" s="18"/>
      <c r="R839" s="41" t="s">
        <v>2937</v>
      </c>
    </row>
    <row r="840" spans="1:18" x14ac:dyDescent="0.25">
      <c r="A840" s="98">
        <v>834</v>
      </c>
      <c r="B840" s="6" t="s">
        <v>2238</v>
      </c>
      <c r="C840" s="7" t="s">
        <v>1964</v>
      </c>
      <c r="D840" s="7">
        <v>4</v>
      </c>
      <c r="E840" s="8"/>
      <c r="F840" s="8">
        <v>12</v>
      </c>
      <c r="G840" s="9">
        <v>51.1</v>
      </c>
      <c r="H840" s="111" t="s">
        <v>3505</v>
      </c>
      <c r="I840" s="18"/>
      <c r="J840" s="18"/>
      <c r="K840" s="18"/>
      <c r="L840" s="18"/>
      <c r="M840" s="18"/>
      <c r="N840" s="127">
        <v>1530712.25</v>
      </c>
      <c r="O840" s="18" t="s">
        <v>2067</v>
      </c>
      <c r="P840" s="18"/>
      <c r="Q840" s="18"/>
      <c r="R840" s="41"/>
    </row>
    <row r="841" spans="1:18" x14ac:dyDescent="0.25">
      <c r="A841" s="98">
        <v>835</v>
      </c>
      <c r="B841" s="6" t="s">
        <v>2238</v>
      </c>
      <c r="C841" s="7" t="s">
        <v>1964</v>
      </c>
      <c r="D841" s="7">
        <v>6</v>
      </c>
      <c r="E841" s="8"/>
      <c r="F841" s="8">
        <v>5</v>
      </c>
      <c r="G841" s="9">
        <v>33.6</v>
      </c>
      <c r="H841" s="111" t="s">
        <v>3506</v>
      </c>
      <c r="I841" s="18"/>
      <c r="J841" s="18"/>
      <c r="K841" s="18"/>
      <c r="L841" s="18"/>
      <c r="M841" s="18"/>
      <c r="N841" s="127">
        <v>1143932.1599999999</v>
      </c>
      <c r="O841" s="18" t="s">
        <v>2940</v>
      </c>
      <c r="P841" s="18"/>
      <c r="Q841" s="18"/>
      <c r="R841" s="41" t="s">
        <v>2941</v>
      </c>
    </row>
    <row r="842" spans="1:18" x14ac:dyDescent="0.25">
      <c r="A842" s="98">
        <v>836</v>
      </c>
      <c r="B842" s="6" t="s">
        <v>2238</v>
      </c>
      <c r="C842" s="7" t="s">
        <v>1964</v>
      </c>
      <c r="D842" s="7">
        <v>6</v>
      </c>
      <c r="E842" s="8"/>
      <c r="F842" s="8">
        <v>19</v>
      </c>
      <c r="G842" s="9">
        <v>20.149999999999999</v>
      </c>
      <c r="H842" s="111" t="s">
        <v>3507</v>
      </c>
      <c r="I842" s="18"/>
      <c r="J842" s="18"/>
      <c r="K842" s="18"/>
      <c r="L842" s="18"/>
      <c r="M842" s="18"/>
      <c r="N842" s="127">
        <v>1328203.57</v>
      </c>
      <c r="O842" s="18" t="s">
        <v>2067</v>
      </c>
      <c r="P842" s="18"/>
      <c r="Q842" s="18"/>
      <c r="R842" s="41"/>
    </row>
    <row r="843" spans="1:18" x14ac:dyDescent="0.25">
      <c r="A843" s="98">
        <v>837</v>
      </c>
      <c r="B843" s="6" t="s">
        <v>2238</v>
      </c>
      <c r="C843" s="7" t="s">
        <v>1964</v>
      </c>
      <c r="D843" s="7">
        <v>6</v>
      </c>
      <c r="E843" s="8"/>
      <c r="F843" s="8">
        <v>21</v>
      </c>
      <c r="G843" s="9">
        <v>32.700000000000003</v>
      </c>
      <c r="H843" s="111" t="s">
        <v>3508</v>
      </c>
      <c r="I843" s="18"/>
      <c r="J843" s="18"/>
      <c r="K843" s="18"/>
      <c r="L843" s="18"/>
      <c r="M843" s="18"/>
      <c r="N843" s="127">
        <v>1119082.29</v>
      </c>
      <c r="O843" s="18" t="s">
        <v>2067</v>
      </c>
      <c r="P843" s="18"/>
      <c r="Q843" s="18"/>
      <c r="R843" s="41"/>
    </row>
    <row r="844" spans="1:18" x14ac:dyDescent="0.25">
      <c r="A844" s="98">
        <v>838</v>
      </c>
      <c r="B844" s="6" t="s">
        <v>2238</v>
      </c>
      <c r="C844" s="7" t="s">
        <v>1964</v>
      </c>
      <c r="D844" s="7">
        <v>6</v>
      </c>
      <c r="E844" s="8"/>
      <c r="F844" s="8">
        <v>23</v>
      </c>
      <c r="G844" s="9">
        <v>41</v>
      </c>
      <c r="H844" s="111" t="s">
        <v>3509</v>
      </c>
      <c r="I844" s="18"/>
      <c r="J844" s="18"/>
      <c r="K844" s="18"/>
      <c r="L844" s="18"/>
      <c r="M844" s="18"/>
      <c r="N844" s="127">
        <v>1341159.6100000001</v>
      </c>
      <c r="O844" s="18" t="s">
        <v>2938</v>
      </c>
      <c r="P844" s="18"/>
      <c r="Q844" s="18"/>
      <c r="R844" s="41" t="s">
        <v>2939</v>
      </c>
    </row>
    <row r="845" spans="1:18" x14ac:dyDescent="0.25">
      <c r="A845" s="98">
        <v>839</v>
      </c>
      <c r="B845" s="6" t="s">
        <v>2238</v>
      </c>
      <c r="C845" s="7" t="s">
        <v>1964</v>
      </c>
      <c r="D845" s="7">
        <v>6</v>
      </c>
      <c r="E845" s="8"/>
      <c r="F845" s="8">
        <v>19</v>
      </c>
      <c r="G845" s="9">
        <v>20.149999999999999</v>
      </c>
      <c r="H845" s="18"/>
      <c r="I845" s="18"/>
      <c r="J845" s="18"/>
      <c r="K845" s="18"/>
      <c r="L845" s="18"/>
      <c r="M845" s="18"/>
      <c r="N845" s="18"/>
      <c r="O845" s="18" t="s">
        <v>2067</v>
      </c>
      <c r="P845" s="18"/>
      <c r="Q845" s="18"/>
      <c r="R845" s="41"/>
    </row>
    <row r="846" spans="1:18" x14ac:dyDescent="0.25">
      <c r="A846" s="98">
        <v>840</v>
      </c>
      <c r="B846" s="6" t="s">
        <v>2238</v>
      </c>
      <c r="C846" s="7" t="s">
        <v>1964</v>
      </c>
      <c r="D846" s="7">
        <v>26</v>
      </c>
      <c r="E846" s="8"/>
      <c r="F846" s="8">
        <v>1</v>
      </c>
      <c r="G846" s="9">
        <v>24.2</v>
      </c>
      <c r="H846" s="111" t="s">
        <v>3510</v>
      </c>
      <c r="I846" s="18"/>
      <c r="J846" s="18"/>
      <c r="K846" s="18"/>
      <c r="L846" s="18"/>
      <c r="M846" s="18"/>
      <c r="N846" s="127">
        <v>509315.38</v>
      </c>
      <c r="O846" s="18" t="s">
        <v>2067</v>
      </c>
      <c r="P846" s="18"/>
      <c r="Q846" s="18"/>
      <c r="R846" s="41"/>
    </row>
    <row r="847" spans="1:18" x14ac:dyDescent="0.25">
      <c r="A847" s="98">
        <v>841</v>
      </c>
      <c r="B847" s="6" t="s">
        <v>2238</v>
      </c>
      <c r="C847" s="7" t="s">
        <v>1964</v>
      </c>
      <c r="D847" s="7">
        <v>26</v>
      </c>
      <c r="E847" s="8"/>
      <c r="F847" s="8">
        <v>2</v>
      </c>
      <c r="G847" s="9">
        <v>22.6</v>
      </c>
      <c r="H847" s="111" t="s">
        <v>3511</v>
      </c>
      <c r="I847" s="18"/>
      <c r="J847" s="18"/>
      <c r="K847" s="18"/>
      <c r="L847" s="18"/>
      <c r="M847" s="18"/>
      <c r="N847" s="127">
        <v>477700.72</v>
      </c>
      <c r="O847" s="18" t="s">
        <v>2067</v>
      </c>
      <c r="P847" s="18"/>
      <c r="Q847" s="18"/>
      <c r="R847" s="41"/>
    </row>
    <row r="848" spans="1:18" x14ac:dyDescent="0.25">
      <c r="A848" s="98">
        <v>842</v>
      </c>
      <c r="B848" s="6" t="s">
        <v>2238</v>
      </c>
      <c r="C848" s="7" t="s">
        <v>1964</v>
      </c>
      <c r="D848" s="7">
        <v>26</v>
      </c>
      <c r="E848" s="8"/>
      <c r="F848" s="8">
        <v>4</v>
      </c>
      <c r="G848" s="9">
        <v>22.4</v>
      </c>
      <c r="H848" s="111" t="s">
        <v>3512</v>
      </c>
      <c r="I848" s="18"/>
      <c r="J848" s="18"/>
      <c r="K848" s="18"/>
      <c r="L848" s="18"/>
      <c r="M848" s="18"/>
      <c r="N848" s="127">
        <v>473731.78</v>
      </c>
      <c r="O848" s="18" t="s">
        <v>2934</v>
      </c>
      <c r="P848" s="18"/>
      <c r="Q848" s="18"/>
      <c r="R848" s="41" t="s">
        <v>2935</v>
      </c>
    </row>
    <row r="849" spans="1:37" x14ac:dyDescent="0.25">
      <c r="A849" s="98">
        <v>843</v>
      </c>
      <c r="B849" s="6" t="s">
        <v>2238</v>
      </c>
      <c r="C849" s="7" t="s">
        <v>1964</v>
      </c>
      <c r="D849" s="7">
        <v>26</v>
      </c>
      <c r="E849" s="8"/>
      <c r="F849" s="8">
        <v>6</v>
      </c>
      <c r="G849" s="9">
        <v>24</v>
      </c>
      <c r="H849" s="111" t="s">
        <v>3513</v>
      </c>
      <c r="I849" s="18"/>
      <c r="J849" s="18"/>
      <c r="K849" s="18"/>
      <c r="L849" s="18"/>
      <c r="M849" s="18"/>
      <c r="N849" s="127">
        <v>505376.64</v>
      </c>
      <c r="O849" s="18" t="s">
        <v>2067</v>
      </c>
      <c r="P849" s="18"/>
      <c r="Q849" s="18"/>
      <c r="R849" s="41"/>
    </row>
    <row r="850" spans="1:37" s="44" customFormat="1" x14ac:dyDescent="0.25">
      <c r="A850" s="98">
        <v>844</v>
      </c>
      <c r="B850" s="6" t="s">
        <v>2238</v>
      </c>
      <c r="C850" s="7" t="s">
        <v>1964</v>
      </c>
      <c r="D850" s="7">
        <v>43</v>
      </c>
      <c r="E850" s="8"/>
      <c r="F850" s="8">
        <v>0</v>
      </c>
      <c r="G850" s="9">
        <v>64.099999999999994</v>
      </c>
      <c r="H850" s="111" t="s">
        <v>3514</v>
      </c>
      <c r="I850" s="18"/>
      <c r="J850" s="18"/>
      <c r="K850" s="18"/>
      <c r="L850" s="43"/>
      <c r="M850" s="43"/>
      <c r="N850" s="127">
        <v>1232825.04</v>
      </c>
      <c r="O850" s="18" t="s">
        <v>2067</v>
      </c>
      <c r="P850" s="18"/>
      <c r="Q850" s="18"/>
      <c r="R850" s="43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</row>
    <row r="851" spans="1:37" x14ac:dyDescent="0.25">
      <c r="A851" s="98">
        <v>845</v>
      </c>
      <c r="B851" s="6" t="s">
        <v>2238</v>
      </c>
      <c r="C851" s="7" t="s">
        <v>1964</v>
      </c>
      <c r="D851" s="7">
        <v>57</v>
      </c>
      <c r="E851" s="8"/>
      <c r="F851" s="8">
        <v>3</v>
      </c>
      <c r="G851" s="9">
        <v>61.4</v>
      </c>
      <c r="H851" s="111" t="s">
        <v>3515</v>
      </c>
      <c r="I851" s="18"/>
      <c r="J851" s="18"/>
      <c r="K851" s="18"/>
      <c r="L851" s="18"/>
      <c r="M851" s="18"/>
      <c r="N851" s="127">
        <v>1181509.1499999999</v>
      </c>
      <c r="O851" s="18" t="s">
        <v>2932</v>
      </c>
      <c r="P851" s="18"/>
      <c r="Q851" s="18"/>
      <c r="R851" s="41" t="s">
        <v>2933</v>
      </c>
    </row>
    <row r="852" spans="1:37" s="44" customFormat="1" x14ac:dyDescent="0.25">
      <c r="A852" s="98">
        <v>846</v>
      </c>
      <c r="B852" s="6" t="s">
        <v>2238</v>
      </c>
      <c r="C852" s="7" t="s">
        <v>1965</v>
      </c>
      <c r="D852" s="7">
        <v>1</v>
      </c>
      <c r="E852" s="8"/>
      <c r="F852" s="8">
        <v>3</v>
      </c>
      <c r="G852" s="9">
        <v>35.9</v>
      </c>
      <c r="H852" s="18" t="s">
        <v>2277</v>
      </c>
      <c r="I852" s="18"/>
      <c r="J852" s="18"/>
      <c r="K852" s="18"/>
      <c r="L852" s="43"/>
      <c r="M852" s="43"/>
      <c r="N852" s="18"/>
      <c r="O852" s="18" t="s">
        <v>2067</v>
      </c>
      <c r="P852" s="18"/>
      <c r="Q852" s="18"/>
      <c r="R852" s="43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</row>
    <row r="853" spans="1:37" s="44" customFormat="1" x14ac:dyDescent="0.25">
      <c r="A853" s="98">
        <v>847</v>
      </c>
      <c r="B853" s="6" t="s">
        <v>2238</v>
      </c>
      <c r="C853" s="7" t="s">
        <v>1965</v>
      </c>
      <c r="D853" s="7">
        <v>1</v>
      </c>
      <c r="E853" s="8"/>
      <c r="F853" s="8">
        <v>4</v>
      </c>
      <c r="G853" s="9">
        <v>36.799999999999997</v>
      </c>
      <c r="H853" s="18" t="s">
        <v>2277</v>
      </c>
      <c r="I853" s="18"/>
      <c r="J853" s="18"/>
      <c r="K853" s="18"/>
      <c r="L853" s="43"/>
      <c r="M853" s="43"/>
      <c r="N853" s="18"/>
      <c r="O853" s="18" t="s">
        <v>2067</v>
      </c>
      <c r="P853" s="18"/>
      <c r="Q853" s="18"/>
      <c r="R853" s="4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</row>
    <row r="854" spans="1:37" s="44" customFormat="1" x14ac:dyDescent="0.25">
      <c r="A854" s="98">
        <v>848</v>
      </c>
      <c r="B854" s="6" t="s">
        <v>2238</v>
      </c>
      <c r="C854" s="7" t="s">
        <v>1965</v>
      </c>
      <c r="D854" s="7">
        <v>1</v>
      </c>
      <c r="E854" s="8"/>
      <c r="F854" s="8">
        <v>15</v>
      </c>
      <c r="G854" s="9">
        <v>75.900000000000006</v>
      </c>
      <c r="H854" s="18" t="s">
        <v>2277</v>
      </c>
      <c r="I854" s="18"/>
      <c r="J854" s="18"/>
      <c r="K854" s="18"/>
      <c r="L854" s="43"/>
      <c r="M854" s="43"/>
      <c r="N854" s="18"/>
      <c r="O854" s="18" t="s">
        <v>2067</v>
      </c>
      <c r="P854" s="18"/>
      <c r="Q854" s="18"/>
      <c r="R854" s="43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s="44" customFormat="1" x14ac:dyDescent="0.25">
      <c r="A855" s="98">
        <v>849</v>
      </c>
      <c r="B855" s="6" t="s">
        <v>2238</v>
      </c>
      <c r="C855" s="7" t="s">
        <v>1965</v>
      </c>
      <c r="D855" s="7">
        <v>4</v>
      </c>
      <c r="E855" s="8"/>
      <c r="F855" s="8">
        <v>0</v>
      </c>
      <c r="G855" s="9">
        <v>53</v>
      </c>
      <c r="H855" s="111" t="s">
        <v>3516</v>
      </c>
      <c r="I855" s="18"/>
      <c r="J855" s="18"/>
      <c r="K855" s="18"/>
      <c r="L855" s="43"/>
      <c r="M855" s="43"/>
      <c r="N855" s="127">
        <v>1473117.17</v>
      </c>
      <c r="O855" s="18" t="s">
        <v>2067</v>
      </c>
      <c r="P855" s="18"/>
      <c r="Q855" s="18"/>
      <c r="R855" s="43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</row>
    <row r="856" spans="1:37" x14ac:dyDescent="0.25">
      <c r="A856" s="98">
        <v>850</v>
      </c>
      <c r="B856" s="6" t="s">
        <v>2238</v>
      </c>
      <c r="C856" s="7" t="s">
        <v>1965</v>
      </c>
      <c r="D856" s="7">
        <v>15</v>
      </c>
      <c r="E856" s="8"/>
      <c r="F856" s="8">
        <v>2</v>
      </c>
      <c r="G856" s="9">
        <v>48.3</v>
      </c>
      <c r="H856" s="111" t="s">
        <v>3517</v>
      </c>
      <c r="I856" s="18"/>
      <c r="J856" s="18"/>
      <c r="K856" s="18"/>
      <c r="L856" s="18"/>
      <c r="M856" s="18"/>
      <c r="N856" s="127">
        <v>953715.86</v>
      </c>
      <c r="O856" s="18" t="s">
        <v>2067</v>
      </c>
      <c r="P856" s="18"/>
      <c r="Q856" s="18"/>
      <c r="R856" s="41"/>
    </row>
    <row r="857" spans="1:37" s="39" customFormat="1" x14ac:dyDescent="0.25">
      <c r="A857" s="98">
        <v>851</v>
      </c>
      <c r="B857" s="6" t="s">
        <v>2238</v>
      </c>
      <c r="C857" s="7" t="s">
        <v>1965</v>
      </c>
      <c r="D857" s="7">
        <v>15</v>
      </c>
      <c r="E857" s="8"/>
      <c r="F857" s="8">
        <v>3</v>
      </c>
      <c r="G857" s="9">
        <v>27.2</v>
      </c>
      <c r="H857" s="111" t="s">
        <v>3518</v>
      </c>
      <c r="I857" s="18"/>
      <c r="J857" s="18"/>
      <c r="K857" s="18"/>
      <c r="L857" s="41"/>
      <c r="M857" s="41"/>
      <c r="N857" s="127">
        <v>585138.16</v>
      </c>
      <c r="O857" s="18" t="s">
        <v>2942</v>
      </c>
      <c r="P857" s="18"/>
      <c r="Q857" s="18"/>
      <c r="R857" s="41" t="s">
        <v>2943</v>
      </c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x14ac:dyDescent="0.25">
      <c r="A858" s="98">
        <v>852</v>
      </c>
      <c r="B858" s="6" t="s">
        <v>2238</v>
      </c>
      <c r="C858" s="7" t="s">
        <v>1965</v>
      </c>
      <c r="D858" s="7">
        <v>15</v>
      </c>
      <c r="E858" s="8"/>
      <c r="F858" s="8">
        <v>6</v>
      </c>
      <c r="G858" s="9">
        <v>27.2</v>
      </c>
      <c r="H858" s="111" t="s">
        <v>3519</v>
      </c>
      <c r="I858" s="18"/>
      <c r="J858" s="18"/>
      <c r="K858" s="18"/>
      <c r="L858" s="18"/>
      <c r="M858" s="18"/>
      <c r="N858" s="127">
        <v>2137385.23</v>
      </c>
      <c r="O858" s="18" t="s">
        <v>2067</v>
      </c>
      <c r="P858" s="18"/>
      <c r="Q858" s="18"/>
      <c r="R858" s="41"/>
    </row>
    <row r="859" spans="1:37" x14ac:dyDescent="0.25">
      <c r="A859" s="98">
        <v>853</v>
      </c>
      <c r="B859" s="6" t="s">
        <v>2238</v>
      </c>
      <c r="C859" s="7" t="s">
        <v>1966</v>
      </c>
      <c r="D859" s="7">
        <v>1</v>
      </c>
      <c r="E859" s="8" t="s">
        <v>1874</v>
      </c>
      <c r="F859" s="8">
        <v>16</v>
      </c>
      <c r="G859" s="9">
        <v>64.3</v>
      </c>
      <c r="H859" s="111" t="s">
        <v>3520</v>
      </c>
      <c r="I859" s="18"/>
      <c r="J859" s="18"/>
      <c r="K859" s="18"/>
      <c r="L859" s="18"/>
      <c r="M859" s="18"/>
      <c r="N859" s="129">
        <v>1971351.2</v>
      </c>
      <c r="O859" s="18" t="s">
        <v>2067</v>
      </c>
      <c r="P859" s="18"/>
      <c r="Q859" s="18"/>
      <c r="R859" s="41"/>
    </row>
    <row r="860" spans="1:37" x14ac:dyDescent="0.25">
      <c r="A860" s="98">
        <v>854</v>
      </c>
      <c r="B860" s="6" t="s">
        <v>2238</v>
      </c>
      <c r="C860" s="7" t="s">
        <v>1966</v>
      </c>
      <c r="D860" s="7">
        <v>3</v>
      </c>
      <c r="E860" s="8"/>
      <c r="F860" s="8">
        <v>7</v>
      </c>
      <c r="G860" s="9">
        <v>46.1</v>
      </c>
      <c r="H860" s="111" t="s">
        <v>3521</v>
      </c>
      <c r="I860" s="18"/>
      <c r="J860" s="18"/>
      <c r="K860" s="18"/>
      <c r="L860" s="18"/>
      <c r="M860" s="18"/>
      <c r="N860" s="127">
        <v>1773245.8</v>
      </c>
      <c r="O860" s="18" t="s">
        <v>2946</v>
      </c>
      <c r="P860" s="18"/>
      <c r="Q860" s="18"/>
      <c r="R860" s="41" t="s">
        <v>2947</v>
      </c>
    </row>
    <row r="861" spans="1:37" x14ac:dyDescent="0.25">
      <c r="A861" s="98">
        <v>855</v>
      </c>
      <c r="B861" s="6" t="s">
        <v>2238</v>
      </c>
      <c r="C861" s="7" t="s">
        <v>1966</v>
      </c>
      <c r="D861" s="7">
        <v>3</v>
      </c>
      <c r="E861" s="8"/>
      <c r="F861" s="8">
        <v>15</v>
      </c>
      <c r="G861" s="9">
        <v>37.200000000000003</v>
      </c>
      <c r="H861" s="111" t="s">
        <v>3525</v>
      </c>
      <c r="I861" s="18"/>
      <c r="J861" s="18"/>
      <c r="K861" s="18"/>
      <c r="L861" s="18"/>
      <c r="M861" s="18"/>
      <c r="N861" s="127">
        <v>1592336.58</v>
      </c>
      <c r="O861" s="18" t="s">
        <v>2067</v>
      </c>
      <c r="P861" s="18"/>
      <c r="Q861" s="18"/>
      <c r="R861" s="41"/>
    </row>
    <row r="862" spans="1:37" x14ac:dyDescent="0.25">
      <c r="A862" s="98">
        <v>856</v>
      </c>
      <c r="B862" s="6" t="s">
        <v>2238</v>
      </c>
      <c r="C862" s="7" t="s">
        <v>1966</v>
      </c>
      <c r="D862" s="7">
        <v>3</v>
      </c>
      <c r="E862" s="8"/>
      <c r="F862" s="8">
        <v>15</v>
      </c>
      <c r="G862" s="9">
        <v>12.4</v>
      </c>
      <c r="H862" s="18"/>
      <c r="I862" s="18"/>
      <c r="J862" s="18"/>
      <c r="K862" s="18"/>
      <c r="L862" s="18"/>
      <c r="M862" s="18"/>
      <c r="N862" s="18"/>
      <c r="O862" s="18" t="s">
        <v>2067</v>
      </c>
      <c r="P862" s="18"/>
      <c r="Q862" s="18"/>
      <c r="R862" s="41"/>
    </row>
    <row r="863" spans="1:37" x14ac:dyDescent="0.25">
      <c r="A863" s="98">
        <v>857</v>
      </c>
      <c r="B863" s="6" t="s">
        <v>2238</v>
      </c>
      <c r="C863" s="7" t="s">
        <v>1966</v>
      </c>
      <c r="D863" s="7">
        <v>7</v>
      </c>
      <c r="E863" s="8"/>
      <c r="F863" s="8">
        <v>3</v>
      </c>
      <c r="G863" s="9">
        <v>44.9</v>
      </c>
      <c r="H863" s="111" t="s">
        <v>3526</v>
      </c>
      <c r="I863" s="18"/>
      <c r="J863" s="18"/>
      <c r="K863" s="18"/>
      <c r="L863" s="18"/>
      <c r="M863" s="18"/>
      <c r="N863" s="127">
        <v>1429724.21</v>
      </c>
      <c r="O863" s="18" t="s">
        <v>2067</v>
      </c>
      <c r="P863" s="18"/>
      <c r="Q863" s="18"/>
      <c r="R863" s="41"/>
    </row>
    <row r="864" spans="1:37" s="39" customFormat="1" x14ac:dyDescent="0.25">
      <c r="A864" s="98">
        <v>858</v>
      </c>
      <c r="B864" s="6" t="s">
        <v>2238</v>
      </c>
      <c r="C864" s="7" t="s">
        <v>1966</v>
      </c>
      <c r="D864" s="7">
        <v>7</v>
      </c>
      <c r="E864" s="8"/>
      <c r="F864" s="8">
        <v>10</v>
      </c>
      <c r="G864" s="9">
        <v>61.9</v>
      </c>
      <c r="H864" s="111" t="s">
        <v>3527</v>
      </c>
      <c r="I864" s="18"/>
      <c r="J864" s="18"/>
      <c r="K864" s="18"/>
      <c r="L864" s="41"/>
      <c r="M864" s="41"/>
      <c r="N864" s="127">
        <v>1833883.45</v>
      </c>
      <c r="O864" s="18" t="s">
        <v>2944</v>
      </c>
      <c r="P864" s="18"/>
      <c r="Q864" s="18"/>
      <c r="R864" s="41" t="s">
        <v>2945</v>
      </c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</row>
    <row r="865" spans="1:37" s="39" customFormat="1" x14ac:dyDescent="0.25">
      <c r="A865" s="98">
        <v>859</v>
      </c>
      <c r="B865" s="6" t="s">
        <v>2238</v>
      </c>
      <c r="C865" s="7" t="s">
        <v>1966</v>
      </c>
      <c r="D865" s="7">
        <v>9</v>
      </c>
      <c r="E865" s="8"/>
      <c r="F865" s="8">
        <v>10</v>
      </c>
      <c r="G865" s="9">
        <v>61</v>
      </c>
      <c r="H865" s="111" t="s">
        <v>3528</v>
      </c>
      <c r="I865" s="18"/>
      <c r="J865" s="18"/>
      <c r="K865" s="18"/>
      <c r="L865" s="41"/>
      <c r="M865" s="41"/>
      <c r="N865" s="127">
        <v>1969868.73</v>
      </c>
      <c r="O865" s="18" t="s">
        <v>2067</v>
      </c>
      <c r="P865" s="18"/>
      <c r="Q865" s="18"/>
      <c r="R865" s="41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</row>
    <row r="866" spans="1:37" s="44" customFormat="1" x14ac:dyDescent="0.25">
      <c r="A866" s="98">
        <v>860</v>
      </c>
      <c r="B866" s="6" t="s">
        <v>2238</v>
      </c>
      <c r="C866" s="7" t="s">
        <v>1966</v>
      </c>
      <c r="D866" s="7">
        <v>11</v>
      </c>
      <c r="E866" s="8"/>
      <c r="F866" s="8">
        <v>7</v>
      </c>
      <c r="G866" s="9">
        <v>60.5</v>
      </c>
      <c r="H866" s="111" t="s">
        <v>3529</v>
      </c>
      <c r="I866" s="18"/>
      <c r="J866" s="18"/>
      <c r="K866" s="18"/>
      <c r="L866" s="43"/>
      <c r="M866" s="43"/>
      <c r="N866" s="127">
        <v>128118.43</v>
      </c>
      <c r="O866" s="18" t="s">
        <v>2067</v>
      </c>
      <c r="P866" s="18"/>
      <c r="Q866" s="18"/>
      <c r="R866" s="43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s="44" customFormat="1" x14ac:dyDescent="0.25">
      <c r="A867" s="98">
        <v>861</v>
      </c>
      <c r="B867" s="6" t="s">
        <v>2238</v>
      </c>
      <c r="C867" s="7" t="s">
        <v>1966</v>
      </c>
      <c r="D867" s="7">
        <v>13</v>
      </c>
      <c r="E867" s="8" t="s">
        <v>1874</v>
      </c>
      <c r="F867" s="8">
        <v>5</v>
      </c>
      <c r="G867" s="9">
        <v>18.100000000000001</v>
      </c>
      <c r="H867" s="18" t="s">
        <v>2277</v>
      </c>
      <c r="I867" s="18"/>
      <c r="J867" s="18"/>
      <c r="K867" s="18"/>
      <c r="L867" s="43"/>
      <c r="M867" s="43"/>
      <c r="N867" s="18"/>
      <c r="O867" s="18" t="s">
        <v>2067</v>
      </c>
      <c r="P867" s="18"/>
      <c r="Q867" s="18"/>
      <c r="R867" s="43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</row>
    <row r="868" spans="1:37" s="44" customFormat="1" x14ac:dyDescent="0.25">
      <c r="A868" s="98">
        <v>862</v>
      </c>
      <c r="B868" s="6" t="s">
        <v>2238</v>
      </c>
      <c r="C868" s="7" t="s">
        <v>1966</v>
      </c>
      <c r="D868" s="7">
        <v>13</v>
      </c>
      <c r="E868" s="8" t="s">
        <v>1874</v>
      </c>
      <c r="F868" s="8">
        <v>2</v>
      </c>
      <c r="G868" s="9">
        <v>19</v>
      </c>
      <c r="H868" s="18" t="s">
        <v>2277</v>
      </c>
      <c r="I868" s="18"/>
      <c r="J868" s="18"/>
      <c r="K868" s="18"/>
      <c r="L868" s="43"/>
      <c r="M868" s="43"/>
      <c r="N868" s="18"/>
      <c r="O868" s="18" t="s">
        <v>2067</v>
      </c>
      <c r="P868" s="18"/>
      <c r="Q868" s="18"/>
      <c r="R868" s="43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</row>
    <row r="869" spans="1:37" s="44" customFormat="1" x14ac:dyDescent="0.25">
      <c r="A869" s="98">
        <v>863</v>
      </c>
      <c r="B869" s="6" t="s">
        <v>2238</v>
      </c>
      <c r="C869" s="7" t="s">
        <v>1966</v>
      </c>
      <c r="D869" s="7">
        <v>13</v>
      </c>
      <c r="E869" s="8" t="s">
        <v>1874</v>
      </c>
      <c r="F869" s="8">
        <v>3</v>
      </c>
      <c r="G869" s="9">
        <v>26.2</v>
      </c>
      <c r="H869" s="18" t="s">
        <v>2277</v>
      </c>
      <c r="I869" s="18"/>
      <c r="J869" s="18"/>
      <c r="K869" s="18"/>
      <c r="L869" s="43"/>
      <c r="M869" s="43"/>
      <c r="N869" s="18"/>
      <c r="O869" s="18" t="s">
        <v>2067</v>
      </c>
      <c r="P869" s="18"/>
      <c r="Q869" s="18"/>
      <c r="R869" s="43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s="44" customFormat="1" x14ac:dyDescent="0.25">
      <c r="A870" s="98">
        <v>864</v>
      </c>
      <c r="B870" s="6" t="s">
        <v>2238</v>
      </c>
      <c r="C870" s="7" t="s">
        <v>1966</v>
      </c>
      <c r="D870" s="7">
        <v>13</v>
      </c>
      <c r="E870" s="8" t="s">
        <v>1874</v>
      </c>
      <c r="F870" s="8">
        <v>4</v>
      </c>
      <c r="G870" s="9">
        <v>30.2</v>
      </c>
      <c r="H870" s="18" t="s">
        <v>2277</v>
      </c>
      <c r="I870" s="18"/>
      <c r="J870" s="18"/>
      <c r="K870" s="18"/>
      <c r="L870" s="43"/>
      <c r="M870" s="43"/>
      <c r="N870" s="18"/>
      <c r="O870" s="18" t="s">
        <v>2067</v>
      </c>
      <c r="P870" s="18"/>
      <c r="Q870" s="18"/>
      <c r="R870" s="43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</row>
    <row r="871" spans="1:37" s="44" customFormat="1" x14ac:dyDescent="0.25">
      <c r="A871" s="98">
        <v>865</v>
      </c>
      <c r="B871" s="6" t="s">
        <v>2238</v>
      </c>
      <c r="C871" s="7" t="s">
        <v>1966</v>
      </c>
      <c r="D871" s="7">
        <v>13</v>
      </c>
      <c r="E871" s="8" t="s">
        <v>1874</v>
      </c>
      <c r="F871" s="8">
        <v>7</v>
      </c>
      <c r="G871" s="9">
        <v>12.8</v>
      </c>
      <c r="H871" s="18" t="s">
        <v>2277</v>
      </c>
      <c r="I871" s="18"/>
      <c r="J871" s="18"/>
      <c r="K871" s="18"/>
      <c r="L871" s="43"/>
      <c r="M871" s="43"/>
      <c r="N871" s="18"/>
      <c r="O871" s="18" t="s">
        <v>2067</v>
      </c>
      <c r="P871" s="18"/>
      <c r="Q871" s="18"/>
      <c r="R871" s="43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</row>
    <row r="872" spans="1:37" s="44" customFormat="1" x14ac:dyDescent="0.25">
      <c r="A872" s="98">
        <v>866</v>
      </c>
      <c r="B872" s="6" t="s">
        <v>2238</v>
      </c>
      <c r="C872" s="7" t="s">
        <v>1966</v>
      </c>
      <c r="D872" s="7">
        <v>13</v>
      </c>
      <c r="E872" s="8" t="s">
        <v>1874</v>
      </c>
      <c r="F872" s="8">
        <v>1</v>
      </c>
      <c r="G872" s="9">
        <v>20.399999999999999</v>
      </c>
      <c r="H872" s="18" t="s">
        <v>2277</v>
      </c>
      <c r="I872" s="18"/>
      <c r="J872" s="18"/>
      <c r="K872" s="18"/>
      <c r="L872" s="43"/>
      <c r="M872" s="43"/>
      <c r="N872" s="18"/>
      <c r="O872" s="18" t="s">
        <v>2067</v>
      </c>
      <c r="P872" s="18"/>
      <c r="Q872" s="18"/>
      <c r="R872" s="43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s="45" customFormat="1" x14ac:dyDescent="0.25">
      <c r="A873" s="98">
        <v>867</v>
      </c>
      <c r="B873" s="6" t="s">
        <v>2238</v>
      </c>
      <c r="C873" s="7" t="s">
        <v>1966</v>
      </c>
      <c r="D873" s="7">
        <v>16</v>
      </c>
      <c r="E873" s="8" t="s">
        <v>1874</v>
      </c>
      <c r="F873" s="8">
        <v>4</v>
      </c>
      <c r="G873" s="9">
        <v>42</v>
      </c>
      <c r="H873" s="18" t="s">
        <v>2277</v>
      </c>
      <c r="I873" s="18"/>
      <c r="J873" s="18"/>
      <c r="K873" s="18"/>
      <c r="L873" s="47"/>
      <c r="M873" s="47"/>
      <c r="N873" s="18"/>
      <c r="O873" s="18" t="s">
        <v>2067</v>
      </c>
      <c r="P873" s="18"/>
      <c r="Q873" s="18"/>
      <c r="R873" s="47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</row>
    <row r="874" spans="1:37" s="39" customFormat="1" x14ac:dyDescent="0.25">
      <c r="A874" s="98">
        <v>868</v>
      </c>
      <c r="B874" s="6" t="s">
        <v>2238</v>
      </c>
      <c r="C874" s="7" t="s">
        <v>1966</v>
      </c>
      <c r="D874" s="7">
        <v>17</v>
      </c>
      <c r="E874" s="8" t="s">
        <v>1874</v>
      </c>
      <c r="F874" s="8">
        <v>19</v>
      </c>
      <c r="G874" s="9">
        <v>40.5</v>
      </c>
      <c r="H874" s="111" t="s">
        <v>3530</v>
      </c>
      <c r="I874" s="18"/>
      <c r="J874" s="18"/>
      <c r="K874" s="18"/>
      <c r="L874" s="41"/>
      <c r="M874" s="41"/>
      <c r="N874" s="127">
        <v>1399667.85</v>
      </c>
      <c r="O874" s="18" t="s">
        <v>2948</v>
      </c>
      <c r="P874" s="18"/>
      <c r="Q874" s="18"/>
      <c r="R874" s="41" t="s">
        <v>2949</v>
      </c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</row>
    <row r="875" spans="1:37" s="39" customFormat="1" x14ac:dyDescent="0.25">
      <c r="A875" s="98">
        <v>869</v>
      </c>
      <c r="B875" s="6" t="s">
        <v>2238</v>
      </c>
      <c r="C875" s="7" t="s">
        <v>1966</v>
      </c>
      <c r="D875" s="7">
        <v>19</v>
      </c>
      <c r="E875" s="8"/>
      <c r="F875" s="8">
        <v>20</v>
      </c>
      <c r="G875" s="9">
        <v>41.8</v>
      </c>
      <c r="H875" s="111" t="s">
        <v>3531</v>
      </c>
      <c r="I875" s="18"/>
      <c r="J875" s="18"/>
      <c r="K875" s="18"/>
      <c r="L875" s="41"/>
      <c r="M875" s="41"/>
      <c r="N875" s="127">
        <v>1397353.52</v>
      </c>
      <c r="O875" s="18" t="s">
        <v>2067</v>
      </c>
      <c r="P875" s="18"/>
      <c r="Q875" s="18"/>
      <c r="R875" s="41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x14ac:dyDescent="0.25">
      <c r="A876" s="98">
        <v>870</v>
      </c>
      <c r="B876" s="6" t="s">
        <v>2238</v>
      </c>
      <c r="C876" s="7" t="s">
        <v>1967</v>
      </c>
      <c r="D876" s="7">
        <v>2</v>
      </c>
      <c r="E876" s="8"/>
      <c r="F876" s="8">
        <v>1</v>
      </c>
      <c r="G876" s="9">
        <v>16.600000000000001</v>
      </c>
      <c r="H876" s="111" t="s">
        <v>3532</v>
      </c>
      <c r="I876" s="18"/>
      <c r="J876" s="18"/>
      <c r="K876" s="18"/>
      <c r="L876" s="18"/>
      <c r="M876" s="18"/>
      <c r="N876" s="127">
        <v>594836.93000000005</v>
      </c>
      <c r="O876" s="18" t="s">
        <v>2067</v>
      </c>
      <c r="P876" s="18"/>
      <c r="Q876" s="18"/>
      <c r="R876" s="41"/>
    </row>
    <row r="877" spans="1:37" x14ac:dyDescent="0.25">
      <c r="A877" s="98">
        <v>871</v>
      </c>
      <c r="B877" s="6" t="s">
        <v>2238</v>
      </c>
      <c r="C877" s="7" t="s">
        <v>1967</v>
      </c>
      <c r="D877" s="7">
        <v>2</v>
      </c>
      <c r="E877" s="8"/>
      <c r="F877" s="8">
        <v>5</v>
      </c>
      <c r="G877" s="9">
        <v>29.1</v>
      </c>
      <c r="H877" s="111" t="s">
        <v>3533</v>
      </c>
      <c r="I877" s="18"/>
      <c r="J877" s="18"/>
      <c r="K877" s="18"/>
      <c r="L877" s="18"/>
      <c r="M877" s="18"/>
      <c r="N877" s="129">
        <v>955719.95</v>
      </c>
      <c r="O877" s="18" t="s">
        <v>2960</v>
      </c>
      <c r="P877" s="18"/>
      <c r="Q877" s="18"/>
      <c r="R877" s="41" t="s">
        <v>2961</v>
      </c>
    </row>
    <row r="878" spans="1:37" x14ac:dyDescent="0.25">
      <c r="A878" s="98">
        <v>872</v>
      </c>
      <c r="B878" s="6" t="s">
        <v>2238</v>
      </c>
      <c r="C878" s="7" t="s">
        <v>1967</v>
      </c>
      <c r="D878" s="7">
        <v>3</v>
      </c>
      <c r="E878" s="8"/>
      <c r="F878" s="8">
        <v>1</v>
      </c>
      <c r="G878" s="9">
        <v>25.6</v>
      </c>
      <c r="H878" s="111" t="s">
        <v>3534</v>
      </c>
      <c r="I878" s="18"/>
      <c r="J878" s="18"/>
      <c r="K878" s="18"/>
      <c r="L878" s="18"/>
      <c r="M878" s="18"/>
      <c r="N878" s="127">
        <v>1071298.94</v>
      </c>
      <c r="O878" s="18" t="s">
        <v>2067</v>
      </c>
      <c r="P878" s="18"/>
      <c r="Q878" s="18"/>
      <c r="R878" s="41"/>
    </row>
    <row r="879" spans="1:37" x14ac:dyDescent="0.25">
      <c r="A879" s="98">
        <v>873</v>
      </c>
      <c r="B879" s="6" t="s">
        <v>2238</v>
      </c>
      <c r="C879" s="7" t="s">
        <v>1967</v>
      </c>
      <c r="D879" s="7">
        <v>3</v>
      </c>
      <c r="E879" s="8"/>
      <c r="F879" s="8">
        <v>1</v>
      </c>
      <c r="G879" s="9">
        <v>21.5</v>
      </c>
      <c r="H879" s="18"/>
      <c r="I879" s="18"/>
      <c r="J879" s="18"/>
      <c r="K879" s="18"/>
      <c r="L879" s="18"/>
      <c r="M879" s="18"/>
      <c r="N879" s="18"/>
      <c r="O879" s="18" t="s">
        <v>2067</v>
      </c>
      <c r="P879" s="18"/>
      <c r="Q879" s="18"/>
      <c r="R879" s="41"/>
    </row>
    <row r="880" spans="1:37" x14ac:dyDescent="0.25">
      <c r="A880" s="98">
        <v>874</v>
      </c>
      <c r="B880" s="6" t="s">
        <v>2238</v>
      </c>
      <c r="C880" s="7" t="s">
        <v>1967</v>
      </c>
      <c r="D880" s="7">
        <v>4</v>
      </c>
      <c r="E880" s="8"/>
      <c r="F880" s="8">
        <v>1</v>
      </c>
      <c r="G880" s="9">
        <v>62</v>
      </c>
      <c r="H880" s="111" t="s">
        <v>3535</v>
      </c>
      <c r="I880" s="18"/>
      <c r="J880" s="18"/>
      <c r="K880" s="18"/>
      <c r="L880" s="18"/>
      <c r="M880" s="18"/>
      <c r="N880" s="127">
        <v>1807517.62</v>
      </c>
      <c r="O880" s="18" t="s">
        <v>2067</v>
      </c>
      <c r="P880" s="18"/>
      <c r="Q880" s="18"/>
      <c r="R880" s="41"/>
    </row>
    <row r="881" spans="1:37" x14ac:dyDescent="0.25">
      <c r="A881" s="98">
        <v>875</v>
      </c>
      <c r="B881" s="6" t="s">
        <v>2238</v>
      </c>
      <c r="C881" s="7" t="s">
        <v>1967</v>
      </c>
      <c r="D881" s="7">
        <v>4</v>
      </c>
      <c r="E881" s="8"/>
      <c r="F881" s="8">
        <v>3</v>
      </c>
      <c r="G881" s="9">
        <v>64</v>
      </c>
      <c r="H881" s="111" t="s">
        <v>3536</v>
      </c>
      <c r="I881" s="18"/>
      <c r="J881" s="18"/>
      <c r="K881" s="18"/>
      <c r="L881" s="18"/>
      <c r="M881" s="18"/>
      <c r="N881" s="127">
        <v>1851439.36</v>
      </c>
      <c r="O881" s="18" t="s">
        <v>2962</v>
      </c>
      <c r="P881" s="18"/>
      <c r="Q881" s="18"/>
      <c r="R881" s="41" t="s">
        <v>2963</v>
      </c>
    </row>
    <row r="882" spans="1:37" x14ac:dyDescent="0.25">
      <c r="A882" s="98">
        <v>876</v>
      </c>
      <c r="B882" s="6" t="s">
        <v>2238</v>
      </c>
      <c r="C882" s="7" t="s">
        <v>1967</v>
      </c>
      <c r="D882" s="7">
        <v>4</v>
      </c>
      <c r="E882" s="8"/>
      <c r="F882" s="8">
        <v>6</v>
      </c>
      <c r="G882" s="9">
        <v>80.2</v>
      </c>
      <c r="H882" s="111" t="s">
        <v>3537</v>
      </c>
      <c r="I882" s="18"/>
      <c r="J882" s="18"/>
      <c r="K882" s="18"/>
      <c r="L882" s="18"/>
      <c r="M882" s="18"/>
      <c r="N882" s="127">
        <v>2191312.62</v>
      </c>
      <c r="O882" s="18" t="s">
        <v>2067</v>
      </c>
      <c r="P882" s="18"/>
      <c r="Q882" s="18"/>
      <c r="R882" s="41"/>
    </row>
    <row r="883" spans="1:37" x14ac:dyDescent="0.25">
      <c r="A883" s="98">
        <v>877</v>
      </c>
      <c r="B883" s="6" t="s">
        <v>2238</v>
      </c>
      <c r="C883" s="7" t="s">
        <v>1967</v>
      </c>
      <c r="D883" s="7">
        <v>6</v>
      </c>
      <c r="E883" s="8"/>
      <c r="F883" s="8">
        <v>7</v>
      </c>
      <c r="G883" s="9">
        <v>29.5</v>
      </c>
      <c r="H883" s="111" t="s">
        <v>3538</v>
      </c>
      <c r="I883" s="18"/>
      <c r="J883" s="18"/>
      <c r="K883" s="18"/>
      <c r="L883" s="18"/>
      <c r="M883" s="18"/>
      <c r="N883" s="127">
        <v>806962.47</v>
      </c>
      <c r="O883" s="18" t="s">
        <v>2067</v>
      </c>
      <c r="P883" s="18"/>
      <c r="Q883" s="18"/>
      <c r="R883" s="41"/>
    </row>
    <row r="884" spans="1:37" s="39" customFormat="1" x14ac:dyDescent="0.25">
      <c r="A884" s="98">
        <v>878</v>
      </c>
      <c r="B884" s="6" t="s">
        <v>2238</v>
      </c>
      <c r="C884" s="7" t="s">
        <v>1967</v>
      </c>
      <c r="D884" s="7">
        <v>7</v>
      </c>
      <c r="E884" s="8"/>
      <c r="F884" s="8">
        <v>2</v>
      </c>
      <c r="G884" s="9">
        <v>60.9</v>
      </c>
      <c r="H884" s="111" t="s">
        <v>3539</v>
      </c>
      <c r="I884" s="18"/>
      <c r="J884" s="18"/>
      <c r="K884" s="18"/>
      <c r="L884" s="41"/>
      <c r="M884" s="41"/>
      <c r="N884" s="127">
        <v>1866050.91</v>
      </c>
      <c r="O884" s="18" t="s">
        <v>2067</v>
      </c>
      <c r="P884" s="18"/>
      <c r="Q884" s="18"/>
      <c r="R884" s="41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s="39" customFormat="1" x14ac:dyDescent="0.25">
      <c r="A885" s="98">
        <v>879</v>
      </c>
      <c r="B885" s="6" t="s">
        <v>2238</v>
      </c>
      <c r="C885" s="7" t="s">
        <v>1967</v>
      </c>
      <c r="D885" s="7">
        <v>8</v>
      </c>
      <c r="E885" s="8"/>
      <c r="F885" s="8">
        <v>2</v>
      </c>
      <c r="G885" s="9">
        <v>29.5</v>
      </c>
      <c r="H885" s="111" t="s">
        <v>3540</v>
      </c>
      <c r="I885" s="18"/>
      <c r="J885" s="18"/>
      <c r="K885" s="18"/>
      <c r="L885" s="41"/>
      <c r="M885" s="41"/>
      <c r="N885" s="127">
        <v>953513.16</v>
      </c>
      <c r="O885" s="18" t="s">
        <v>2067</v>
      </c>
      <c r="P885" s="18"/>
      <c r="Q885" s="18"/>
      <c r="R885" s="41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</row>
    <row r="886" spans="1:37" s="44" customFormat="1" x14ac:dyDescent="0.25">
      <c r="A886" s="98">
        <v>880</v>
      </c>
      <c r="B886" s="6" t="s">
        <v>2238</v>
      </c>
      <c r="C886" s="7" t="s">
        <v>1967</v>
      </c>
      <c r="D886" s="7">
        <v>10</v>
      </c>
      <c r="E886" s="8"/>
      <c r="F886" s="8">
        <v>7</v>
      </c>
      <c r="G886" s="9">
        <v>29.7</v>
      </c>
      <c r="H886" s="18" t="s">
        <v>2277</v>
      </c>
      <c r="I886" s="18"/>
      <c r="J886" s="18"/>
      <c r="K886" s="18"/>
      <c r="L886" s="43"/>
      <c r="M886" s="43"/>
      <c r="N886" s="18"/>
      <c r="O886" s="18" t="s">
        <v>2067</v>
      </c>
      <c r="P886" s="18"/>
      <c r="Q886" s="18"/>
      <c r="R886" s="43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</row>
    <row r="887" spans="1:37" x14ac:dyDescent="0.25">
      <c r="A887" s="98">
        <v>881</v>
      </c>
      <c r="B887" s="6" t="s">
        <v>2238</v>
      </c>
      <c r="C887" s="7" t="s">
        <v>1967</v>
      </c>
      <c r="D887" s="7">
        <v>12</v>
      </c>
      <c r="E887" s="8" t="s">
        <v>1874</v>
      </c>
      <c r="F887" s="8">
        <v>1</v>
      </c>
      <c r="G887" s="9">
        <v>23.9</v>
      </c>
      <c r="H887" s="111" t="s">
        <v>3541</v>
      </c>
      <c r="I887" s="18"/>
      <c r="J887" s="18"/>
      <c r="K887" s="18"/>
      <c r="L887" s="18"/>
      <c r="M887" s="18"/>
      <c r="N887" s="127">
        <v>818609.18</v>
      </c>
      <c r="O887" s="18" t="s">
        <v>2067</v>
      </c>
      <c r="P887" s="18"/>
      <c r="Q887" s="18"/>
      <c r="R887" s="41"/>
    </row>
    <row r="888" spans="1:37" x14ac:dyDescent="0.25">
      <c r="A888" s="98">
        <v>882</v>
      </c>
      <c r="B888" s="6" t="s">
        <v>2238</v>
      </c>
      <c r="C888" s="7" t="s">
        <v>1967</v>
      </c>
      <c r="D888" s="7">
        <v>12</v>
      </c>
      <c r="E888" s="8" t="s">
        <v>1874</v>
      </c>
      <c r="F888" s="8">
        <v>4</v>
      </c>
      <c r="G888" s="9">
        <v>20.9</v>
      </c>
      <c r="H888" s="111" t="s">
        <v>3542</v>
      </c>
      <c r="I888" s="18"/>
      <c r="J888" s="18"/>
      <c r="K888" s="18"/>
      <c r="L888" s="18"/>
      <c r="M888" s="18"/>
      <c r="N888" s="127">
        <v>731049.81</v>
      </c>
      <c r="O888" s="18" t="s">
        <v>2067</v>
      </c>
      <c r="P888" s="18"/>
      <c r="Q888" s="18"/>
      <c r="R888" s="41"/>
    </row>
    <row r="889" spans="1:37" x14ac:dyDescent="0.25">
      <c r="A889" s="98">
        <v>883</v>
      </c>
      <c r="B889" s="6" t="s">
        <v>2238</v>
      </c>
      <c r="C889" s="7" t="s">
        <v>1967</v>
      </c>
      <c r="D889" s="7">
        <v>12</v>
      </c>
      <c r="E889" s="8" t="s">
        <v>1874</v>
      </c>
      <c r="F889" s="8">
        <v>6</v>
      </c>
      <c r="G889" s="9">
        <v>23.8</v>
      </c>
      <c r="H889" s="111" t="s">
        <v>3543</v>
      </c>
      <c r="I889" s="18"/>
      <c r="J889" s="18"/>
      <c r="K889" s="18"/>
      <c r="L889" s="18"/>
      <c r="M889" s="18"/>
      <c r="N889" s="127">
        <v>815738.81</v>
      </c>
      <c r="O889" s="18" t="s">
        <v>2067</v>
      </c>
      <c r="P889" s="18"/>
      <c r="Q889" s="18"/>
      <c r="R889" s="41"/>
    </row>
    <row r="890" spans="1:37" x14ac:dyDescent="0.25">
      <c r="A890" s="98">
        <v>884</v>
      </c>
      <c r="B890" s="6" t="s">
        <v>2238</v>
      </c>
      <c r="C890" s="7" t="s">
        <v>1967</v>
      </c>
      <c r="D890" s="7">
        <v>12</v>
      </c>
      <c r="E890" s="8" t="s">
        <v>1874</v>
      </c>
      <c r="F890" s="8">
        <v>12</v>
      </c>
      <c r="G890" s="9">
        <v>21.2</v>
      </c>
      <c r="H890" s="111" t="s">
        <v>3544</v>
      </c>
      <c r="I890" s="18"/>
      <c r="J890" s="18"/>
      <c r="K890" s="18"/>
      <c r="L890" s="18"/>
      <c r="M890" s="18"/>
      <c r="N890" s="127">
        <v>739944.87</v>
      </c>
      <c r="O890" s="18" t="s">
        <v>2067</v>
      </c>
      <c r="P890" s="18"/>
      <c r="Q890" s="18"/>
      <c r="R890" s="41"/>
    </row>
    <row r="891" spans="1:37" s="44" customFormat="1" x14ac:dyDescent="0.25">
      <c r="A891" s="98">
        <v>885</v>
      </c>
      <c r="B891" s="6" t="s">
        <v>2238</v>
      </c>
      <c r="C891" s="7" t="s">
        <v>1967</v>
      </c>
      <c r="D891" s="7">
        <v>12</v>
      </c>
      <c r="E891" s="8" t="s">
        <v>1874</v>
      </c>
      <c r="F891" s="8">
        <v>8</v>
      </c>
      <c r="G891" s="9">
        <v>21.1</v>
      </c>
      <c r="H891" s="18" t="s">
        <v>2277</v>
      </c>
      <c r="I891" s="18"/>
      <c r="J891" s="18"/>
      <c r="K891" s="18"/>
      <c r="L891" s="43"/>
      <c r="M891" s="43"/>
      <c r="N891" s="18"/>
      <c r="O891" s="18" t="s">
        <v>2067</v>
      </c>
      <c r="P891" s="18"/>
      <c r="Q891" s="18"/>
      <c r="R891" s="43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</row>
    <row r="892" spans="1:37" x14ac:dyDescent="0.25">
      <c r="A892" s="98">
        <v>886</v>
      </c>
      <c r="B892" s="6" t="s">
        <v>2238</v>
      </c>
      <c r="C892" s="7" t="s">
        <v>1967</v>
      </c>
      <c r="D892" s="7">
        <v>14</v>
      </c>
      <c r="E892" s="8" t="s">
        <v>1874</v>
      </c>
      <c r="F892" s="8">
        <v>2</v>
      </c>
      <c r="G892" s="9">
        <v>50.4</v>
      </c>
      <c r="H892" s="111" t="s">
        <v>3545</v>
      </c>
      <c r="I892" s="18"/>
      <c r="J892" s="18"/>
      <c r="K892" s="18"/>
      <c r="L892" s="18"/>
      <c r="M892" s="18"/>
      <c r="N892" s="127">
        <v>1065087.49</v>
      </c>
      <c r="O892" s="18" t="s">
        <v>2954</v>
      </c>
      <c r="P892" s="18"/>
      <c r="Q892" s="18"/>
      <c r="R892" s="41" t="s">
        <v>2955</v>
      </c>
    </row>
    <row r="893" spans="1:37" x14ac:dyDescent="0.25">
      <c r="A893" s="98">
        <v>887</v>
      </c>
      <c r="B893" s="6" t="s">
        <v>2238</v>
      </c>
      <c r="C893" s="7" t="s">
        <v>1967</v>
      </c>
      <c r="D893" s="7">
        <v>14</v>
      </c>
      <c r="E893" s="8" t="s">
        <v>1874</v>
      </c>
      <c r="F893" s="8">
        <v>4</v>
      </c>
      <c r="G893" s="9">
        <v>21</v>
      </c>
      <c r="H893" s="111" t="s">
        <v>3546</v>
      </c>
      <c r="I893" s="18"/>
      <c r="J893" s="18"/>
      <c r="K893" s="18"/>
      <c r="L893" s="18"/>
      <c r="M893" s="18"/>
      <c r="N893" s="127">
        <v>734018.46</v>
      </c>
      <c r="O893" s="18" t="s">
        <v>2067</v>
      </c>
      <c r="P893" s="18"/>
      <c r="Q893" s="18"/>
      <c r="R893" s="41"/>
    </row>
    <row r="894" spans="1:37" x14ac:dyDescent="0.25">
      <c r="A894" s="98">
        <v>888</v>
      </c>
      <c r="B894" s="6" t="s">
        <v>2238</v>
      </c>
      <c r="C894" s="7" t="s">
        <v>1967</v>
      </c>
      <c r="D894" s="7">
        <v>14</v>
      </c>
      <c r="E894" s="8" t="s">
        <v>1874</v>
      </c>
      <c r="F894" s="8">
        <v>6</v>
      </c>
      <c r="G894" s="9">
        <v>66.099999999999994</v>
      </c>
      <c r="H894" s="111" t="s">
        <v>3547</v>
      </c>
      <c r="I894" s="18"/>
      <c r="J894" s="18"/>
      <c r="K894" s="18"/>
      <c r="L894" s="18"/>
      <c r="M894" s="18"/>
      <c r="N894" s="127">
        <v>1835758.94</v>
      </c>
      <c r="O894" s="18" t="s">
        <v>2067</v>
      </c>
      <c r="P894" s="18"/>
      <c r="Q894" s="18"/>
      <c r="R894" s="41"/>
    </row>
    <row r="895" spans="1:37" x14ac:dyDescent="0.25">
      <c r="A895" s="98">
        <v>889</v>
      </c>
      <c r="B895" s="6" t="s">
        <v>2238</v>
      </c>
      <c r="C895" s="7" t="s">
        <v>1967</v>
      </c>
      <c r="D895" s="7">
        <v>14</v>
      </c>
      <c r="E895" s="8" t="s">
        <v>1874</v>
      </c>
      <c r="F895" s="8">
        <v>8</v>
      </c>
      <c r="G895" s="9">
        <v>49</v>
      </c>
      <c r="H895" s="111" t="s">
        <v>3548</v>
      </c>
      <c r="I895" s="18"/>
      <c r="J895" s="18"/>
      <c r="K895" s="18"/>
      <c r="L895" s="18"/>
      <c r="M895" s="18"/>
      <c r="N895" s="127">
        <v>1460446.96</v>
      </c>
      <c r="O895" s="18" t="s">
        <v>2067</v>
      </c>
      <c r="P895" s="18"/>
      <c r="Q895" s="18"/>
      <c r="R895" s="41"/>
    </row>
    <row r="896" spans="1:37" x14ac:dyDescent="0.25">
      <c r="A896" s="98">
        <v>890</v>
      </c>
      <c r="B896" s="6" t="s">
        <v>2238</v>
      </c>
      <c r="C896" s="7" t="s">
        <v>1967</v>
      </c>
      <c r="D896" s="7">
        <v>14</v>
      </c>
      <c r="E896" s="8" t="s">
        <v>1874</v>
      </c>
      <c r="F896" s="8">
        <v>10</v>
      </c>
      <c r="G896" s="9">
        <v>29.4</v>
      </c>
      <c r="H896" s="111" t="s">
        <v>3549</v>
      </c>
      <c r="I896" s="18"/>
      <c r="J896" s="18"/>
      <c r="K896" s="18"/>
      <c r="L896" s="18"/>
      <c r="M896" s="18"/>
      <c r="N896" s="127">
        <v>971850.22</v>
      </c>
      <c r="O896" s="18" t="s">
        <v>2950</v>
      </c>
      <c r="P896" s="18"/>
      <c r="Q896" s="18"/>
      <c r="R896" s="41" t="s">
        <v>2951</v>
      </c>
    </row>
    <row r="897" spans="1:37" x14ac:dyDescent="0.25">
      <c r="A897" s="98">
        <v>891</v>
      </c>
      <c r="B897" s="6" t="s">
        <v>2238</v>
      </c>
      <c r="C897" s="7" t="s">
        <v>1967</v>
      </c>
      <c r="D897" s="7">
        <v>14</v>
      </c>
      <c r="E897" s="8" t="s">
        <v>1874</v>
      </c>
      <c r="F897" s="8">
        <v>1</v>
      </c>
      <c r="G897" s="9">
        <v>32.700000000000003</v>
      </c>
      <c r="H897" s="111" t="s">
        <v>3550</v>
      </c>
      <c r="I897" s="18"/>
      <c r="J897" s="18"/>
      <c r="K897" s="18"/>
      <c r="L897" s="18"/>
      <c r="M897" s="18"/>
      <c r="N897" s="127">
        <v>1059841.01</v>
      </c>
      <c r="O897" s="18" t="s">
        <v>2958</v>
      </c>
      <c r="P897" s="18"/>
      <c r="Q897" s="18"/>
      <c r="R897" s="41" t="s">
        <v>2959</v>
      </c>
    </row>
    <row r="898" spans="1:37" x14ac:dyDescent="0.25">
      <c r="A898" s="98">
        <v>892</v>
      </c>
      <c r="B898" s="6" t="s">
        <v>2238</v>
      </c>
      <c r="C898" s="7" t="s">
        <v>1967</v>
      </c>
      <c r="D898" s="7">
        <v>16</v>
      </c>
      <c r="E898" s="8"/>
      <c r="F898" s="8">
        <v>2</v>
      </c>
      <c r="G898" s="9">
        <v>73.7</v>
      </c>
      <c r="H898" s="111" t="s">
        <v>3551</v>
      </c>
      <c r="I898" s="18"/>
      <c r="J898" s="18"/>
      <c r="K898" s="18"/>
      <c r="L898" s="18"/>
      <c r="M898" s="18"/>
      <c r="N898" s="127">
        <v>1914436.36</v>
      </c>
      <c r="O898" s="18" t="s">
        <v>2067</v>
      </c>
      <c r="P898" s="18"/>
      <c r="Q898" s="18"/>
      <c r="R898" s="41"/>
    </row>
    <row r="899" spans="1:37" x14ac:dyDescent="0.25">
      <c r="A899" s="98">
        <v>893</v>
      </c>
      <c r="B899" s="6" t="s">
        <v>2238</v>
      </c>
      <c r="C899" s="7" t="s">
        <v>1967</v>
      </c>
      <c r="D899" s="7">
        <v>18</v>
      </c>
      <c r="E899" s="8" t="s">
        <v>1874</v>
      </c>
      <c r="F899" s="8">
        <v>2</v>
      </c>
      <c r="G899" s="9">
        <v>37.200000000000003</v>
      </c>
      <c r="H899" s="111" t="s">
        <v>3552</v>
      </c>
      <c r="I899" s="18"/>
      <c r="J899" s="18"/>
      <c r="K899" s="18"/>
      <c r="L899" s="18"/>
      <c r="M899" s="18"/>
      <c r="N899" s="127">
        <v>1243728.8</v>
      </c>
      <c r="O899" s="18" t="s">
        <v>2067</v>
      </c>
      <c r="P899" s="18"/>
      <c r="Q899" s="18"/>
      <c r="R899" s="41"/>
    </row>
    <row r="900" spans="1:37" s="39" customFormat="1" x14ac:dyDescent="0.25">
      <c r="A900" s="98">
        <v>894</v>
      </c>
      <c r="B900" s="6" t="s">
        <v>2238</v>
      </c>
      <c r="C900" s="7" t="s">
        <v>1967</v>
      </c>
      <c r="D900" s="7">
        <v>31</v>
      </c>
      <c r="E900" s="8"/>
      <c r="F900" s="8">
        <v>3</v>
      </c>
      <c r="G900" s="9">
        <v>46.1</v>
      </c>
      <c r="H900" s="111" t="s">
        <v>3553</v>
      </c>
      <c r="I900" s="18"/>
      <c r="J900" s="18"/>
      <c r="K900" s="18"/>
      <c r="L900" s="41"/>
      <c r="M900" s="41"/>
      <c r="N900" s="127">
        <v>1266175.22</v>
      </c>
      <c r="O900" s="18" t="s">
        <v>2956</v>
      </c>
      <c r="P900" s="18"/>
      <c r="Q900" s="18"/>
      <c r="R900" s="41" t="s">
        <v>2957</v>
      </c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</row>
    <row r="901" spans="1:37" x14ac:dyDescent="0.25">
      <c r="A901" s="98">
        <v>895</v>
      </c>
      <c r="B901" s="6" t="s">
        <v>2238</v>
      </c>
      <c r="C901" s="7" t="s">
        <v>1967</v>
      </c>
      <c r="D901" s="7">
        <v>31</v>
      </c>
      <c r="E901" s="8"/>
      <c r="F901" s="8">
        <v>4</v>
      </c>
      <c r="G901" s="9">
        <v>35.4</v>
      </c>
      <c r="H901" s="111" t="s">
        <v>3554</v>
      </c>
      <c r="I901" s="18"/>
      <c r="J901" s="18"/>
      <c r="K901" s="18"/>
      <c r="L901" s="18"/>
      <c r="M901" s="18"/>
      <c r="N901" s="127">
        <v>995893.33</v>
      </c>
      <c r="O901" s="18" t="s">
        <v>2067</v>
      </c>
      <c r="P901" s="18"/>
      <c r="Q901" s="18"/>
      <c r="R901" s="41"/>
    </row>
    <row r="902" spans="1:37" x14ac:dyDescent="0.25">
      <c r="A902" s="98">
        <v>896</v>
      </c>
      <c r="B902" s="6" t="s">
        <v>2238</v>
      </c>
      <c r="C902" s="7" t="s">
        <v>1968</v>
      </c>
      <c r="D902" s="7">
        <v>2</v>
      </c>
      <c r="E902" s="8"/>
      <c r="F902" s="8">
        <v>1</v>
      </c>
      <c r="G902" s="9">
        <v>50.8</v>
      </c>
      <c r="H902" s="111" t="s">
        <v>3555</v>
      </c>
      <c r="I902" s="18"/>
      <c r="J902" s="18"/>
      <c r="K902" s="18"/>
      <c r="L902" s="18"/>
      <c r="M902" s="18"/>
      <c r="N902" s="127">
        <v>611930.13</v>
      </c>
      <c r="O902" s="18" t="s">
        <v>2067</v>
      </c>
      <c r="P902" s="18"/>
      <c r="Q902" s="18"/>
      <c r="R902" s="41"/>
    </row>
    <row r="903" spans="1:37" x14ac:dyDescent="0.25">
      <c r="A903" s="98">
        <v>897</v>
      </c>
      <c r="B903" s="6" t="s">
        <v>2238</v>
      </c>
      <c r="C903" s="7" t="s">
        <v>1968</v>
      </c>
      <c r="D903" s="7">
        <v>2</v>
      </c>
      <c r="E903" s="8"/>
      <c r="F903" s="8">
        <v>5</v>
      </c>
      <c r="G903" s="9">
        <v>30</v>
      </c>
      <c r="H903" s="111" t="s">
        <v>3556</v>
      </c>
      <c r="I903" s="18"/>
      <c r="J903" s="18"/>
      <c r="K903" s="18"/>
      <c r="L903" s="18"/>
      <c r="M903" s="18"/>
      <c r="N903" s="127">
        <v>402591.42</v>
      </c>
      <c r="O903" s="18" t="s">
        <v>2067</v>
      </c>
      <c r="P903" s="18"/>
      <c r="Q903" s="18"/>
      <c r="R903" s="41"/>
    </row>
    <row r="904" spans="1:37" x14ac:dyDescent="0.25">
      <c r="A904" s="98">
        <v>898</v>
      </c>
      <c r="B904" s="6" t="s">
        <v>2238</v>
      </c>
      <c r="C904" s="7" t="s">
        <v>1968</v>
      </c>
      <c r="D904" s="7">
        <v>2</v>
      </c>
      <c r="E904" s="8"/>
      <c r="F904" s="8">
        <v>6</v>
      </c>
      <c r="G904" s="9">
        <v>10.8</v>
      </c>
      <c r="H904" s="111" t="s">
        <v>3557</v>
      </c>
      <c r="I904" s="18"/>
      <c r="J904" s="18"/>
      <c r="K904" s="18"/>
      <c r="L904" s="18"/>
      <c r="M904" s="18"/>
      <c r="N904" s="127">
        <v>167022.6</v>
      </c>
      <c r="O904" s="18" t="s">
        <v>2067</v>
      </c>
      <c r="P904" s="18"/>
      <c r="Q904" s="18"/>
      <c r="R904" s="41"/>
    </row>
    <row r="905" spans="1:37" x14ac:dyDescent="0.25">
      <c r="A905" s="98">
        <v>899</v>
      </c>
      <c r="B905" s="6" t="s">
        <v>2238</v>
      </c>
      <c r="C905" s="7" t="s">
        <v>1968</v>
      </c>
      <c r="D905" s="7">
        <v>2</v>
      </c>
      <c r="E905" s="8"/>
      <c r="F905" s="8">
        <v>7</v>
      </c>
      <c r="G905" s="9">
        <v>41.6</v>
      </c>
      <c r="H905" s="111" t="s">
        <v>3558</v>
      </c>
      <c r="I905" s="18"/>
      <c r="J905" s="18"/>
      <c r="K905" s="18"/>
      <c r="L905" s="18"/>
      <c r="M905" s="18"/>
      <c r="N905" s="127">
        <v>523512.66</v>
      </c>
      <c r="O905" s="18" t="s">
        <v>2067</v>
      </c>
      <c r="P905" s="18"/>
      <c r="Q905" s="18"/>
      <c r="R905" s="41"/>
    </row>
    <row r="906" spans="1:37" x14ac:dyDescent="0.25">
      <c r="A906" s="98">
        <v>900</v>
      </c>
      <c r="B906" s="6" t="s">
        <v>2238</v>
      </c>
      <c r="C906" s="7" t="s">
        <v>1968</v>
      </c>
      <c r="D906" s="7">
        <v>2</v>
      </c>
      <c r="E906" s="8"/>
      <c r="F906" s="8">
        <v>8</v>
      </c>
      <c r="G906" s="9">
        <v>32.299999999999997</v>
      </c>
      <c r="H906" s="111" t="s">
        <v>3559</v>
      </c>
      <c r="I906" s="18"/>
      <c r="J906" s="18"/>
      <c r="K906" s="18"/>
      <c r="L906" s="18"/>
      <c r="M906" s="18"/>
      <c r="N906" s="127">
        <v>427554.33</v>
      </c>
      <c r="O906" s="18" t="s">
        <v>2067</v>
      </c>
      <c r="P906" s="18"/>
      <c r="Q906" s="18"/>
      <c r="R906" s="41"/>
    </row>
    <row r="907" spans="1:37" x14ac:dyDescent="0.25">
      <c r="A907" s="98">
        <v>901</v>
      </c>
      <c r="B907" s="6" t="s">
        <v>2238</v>
      </c>
      <c r="C907" s="7" t="s">
        <v>1968</v>
      </c>
      <c r="D907" s="7">
        <v>2</v>
      </c>
      <c r="E907" s="8"/>
      <c r="F907" s="8">
        <v>10</v>
      </c>
      <c r="G907" s="9">
        <v>55.7</v>
      </c>
      <c r="H907" s="111" t="s">
        <v>3560</v>
      </c>
      <c r="I907" s="18"/>
      <c r="J907" s="18"/>
      <c r="K907" s="18"/>
      <c r="L907" s="18"/>
      <c r="M907" s="18"/>
      <c r="N907" s="127">
        <v>656848.55000000005</v>
      </c>
      <c r="O907" s="18" t="s">
        <v>2067</v>
      </c>
      <c r="P907" s="18"/>
      <c r="Q907" s="18"/>
      <c r="R907" s="41"/>
    </row>
    <row r="908" spans="1:37" x14ac:dyDescent="0.25">
      <c r="A908" s="98">
        <v>902</v>
      </c>
      <c r="B908" s="6" t="s">
        <v>2238</v>
      </c>
      <c r="C908" s="7" t="s">
        <v>1968</v>
      </c>
      <c r="D908" s="7">
        <v>12</v>
      </c>
      <c r="E908" s="8"/>
      <c r="F908" s="8">
        <v>3</v>
      </c>
      <c r="G908" s="9">
        <v>35.700000000000003</v>
      </c>
      <c r="H908" s="111" t="s">
        <v>3561</v>
      </c>
      <c r="I908" s="18"/>
      <c r="J908" s="18"/>
      <c r="K908" s="18"/>
      <c r="L908" s="18"/>
      <c r="M908" s="18"/>
      <c r="N908" s="127">
        <v>265016.7</v>
      </c>
      <c r="O908" s="18" t="s">
        <v>2067</v>
      </c>
      <c r="P908" s="18"/>
      <c r="Q908" s="18"/>
      <c r="R908" s="41"/>
    </row>
    <row r="909" spans="1:37" x14ac:dyDescent="0.25">
      <c r="A909" s="98">
        <v>903</v>
      </c>
      <c r="B909" s="6" t="s">
        <v>2238</v>
      </c>
      <c r="C909" s="7" t="s">
        <v>1968</v>
      </c>
      <c r="D909" s="7">
        <v>12</v>
      </c>
      <c r="E909" s="8"/>
      <c r="F909" s="8">
        <v>5</v>
      </c>
      <c r="G909" s="9">
        <v>29.2</v>
      </c>
      <c r="H909" s="111" t="s">
        <v>3562</v>
      </c>
      <c r="I909" s="18"/>
      <c r="J909" s="18"/>
      <c r="K909" s="18"/>
      <c r="L909" s="18"/>
      <c r="M909" s="18"/>
      <c r="N909" s="127">
        <v>220228.82</v>
      </c>
      <c r="O909" s="18" t="s">
        <v>2067</v>
      </c>
      <c r="P909" s="18"/>
      <c r="Q909" s="18"/>
      <c r="R909" s="41"/>
    </row>
    <row r="910" spans="1:37" x14ac:dyDescent="0.25">
      <c r="A910" s="98">
        <v>904</v>
      </c>
      <c r="B910" s="6" t="s">
        <v>2238</v>
      </c>
      <c r="C910" s="7" t="s">
        <v>1968</v>
      </c>
      <c r="D910" s="7">
        <v>12</v>
      </c>
      <c r="E910" s="8"/>
      <c r="F910" s="8">
        <v>6</v>
      </c>
      <c r="G910" s="9">
        <v>42.3</v>
      </c>
      <c r="H910" s="111" t="s">
        <v>3563</v>
      </c>
      <c r="I910" s="18"/>
      <c r="J910" s="18"/>
      <c r="K910" s="18"/>
      <c r="L910" s="18"/>
      <c r="M910" s="18"/>
      <c r="N910" s="127">
        <v>309322.40999999997</v>
      </c>
      <c r="O910" s="18" t="s">
        <v>2067</v>
      </c>
      <c r="P910" s="18"/>
      <c r="Q910" s="18"/>
      <c r="R910" s="41"/>
    </row>
    <row r="911" spans="1:37" x14ac:dyDescent="0.25">
      <c r="A911" s="98">
        <v>905</v>
      </c>
      <c r="B911" s="6" t="s">
        <v>2238</v>
      </c>
      <c r="C911" s="7" t="s">
        <v>1968</v>
      </c>
      <c r="D911" s="7">
        <v>14</v>
      </c>
      <c r="E911" s="8"/>
      <c r="F911" s="8">
        <v>1</v>
      </c>
      <c r="G911" s="9">
        <v>22.9</v>
      </c>
      <c r="H911" s="111" t="s">
        <v>3564</v>
      </c>
      <c r="I911" s="18"/>
      <c r="J911" s="18"/>
      <c r="K911" s="18"/>
      <c r="L911" s="18"/>
      <c r="M911" s="18"/>
      <c r="N911" s="127">
        <v>213878.33</v>
      </c>
      <c r="O911" s="18" t="s">
        <v>2067</v>
      </c>
      <c r="P911" s="18"/>
      <c r="Q911" s="18"/>
      <c r="R911" s="41"/>
    </row>
    <row r="912" spans="1:37" x14ac:dyDescent="0.25">
      <c r="A912" s="98">
        <v>906</v>
      </c>
      <c r="B912" s="6" t="s">
        <v>2238</v>
      </c>
      <c r="C912" s="7" t="s">
        <v>1968</v>
      </c>
      <c r="D912" s="7">
        <v>14</v>
      </c>
      <c r="E912" s="8"/>
      <c r="F912" s="8">
        <v>3</v>
      </c>
      <c r="G912" s="9">
        <v>30.6</v>
      </c>
      <c r="H912" s="111" t="s">
        <v>3565</v>
      </c>
      <c r="I912" s="18"/>
      <c r="J912" s="18"/>
      <c r="K912" s="18"/>
      <c r="L912" s="18"/>
      <c r="M912" s="18"/>
      <c r="N912" s="127">
        <v>280132.45</v>
      </c>
      <c r="O912" s="18" t="s">
        <v>2952</v>
      </c>
      <c r="P912" s="18"/>
      <c r="Q912" s="18"/>
      <c r="R912" s="41" t="s">
        <v>2953</v>
      </c>
    </row>
    <row r="913" spans="1:18" x14ac:dyDescent="0.25">
      <c r="A913" s="98">
        <v>907</v>
      </c>
      <c r="B913" s="6" t="s">
        <v>2238</v>
      </c>
      <c r="C913" s="7" t="s">
        <v>1968</v>
      </c>
      <c r="D913" s="7">
        <v>14</v>
      </c>
      <c r="E913" s="8"/>
      <c r="F913" s="8">
        <v>5</v>
      </c>
      <c r="G913" s="9">
        <v>29.7</v>
      </c>
      <c r="H913" s="111" t="s">
        <v>3566</v>
      </c>
      <c r="I913" s="18"/>
      <c r="J913" s="18"/>
      <c r="K913" s="18"/>
      <c r="L913" s="18"/>
      <c r="M913" s="18"/>
      <c r="N913" s="127">
        <v>272505.67</v>
      </c>
      <c r="O913" s="18" t="s">
        <v>2067</v>
      </c>
      <c r="P913" s="18"/>
      <c r="Q913" s="18"/>
      <c r="R913" s="41"/>
    </row>
    <row r="914" spans="1:18" x14ac:dyDescent="0.25">
      <c r="A914" s="98">
        <v>908</v>
      </c>
      <c r="B914" s="6" t="s">
        <v>2238</v>
      </c>
      <c r="C914" s="7" t="s">
        <v>1968</v>
      </c>
      <c r="D914" s="7">
        <v>14</v>
      </c>
      <c r="E914" s="8"/>
      <c r="F914" s="8">
        <v>6</v>
      </c>
      <c r="G914" s="9">
        <v>31.8</v>
      </c>
      <c r="H914" s="111" t="s">
        <v>3567</v>
      </c>
      <c r="I914" s="18"/>
      <c r="J914" s="18"/>
      <c r="K914" s="18"/>
      <c r="L914" s="18"/>
      <c r="M914" s="18"/>
      <c r="N914" s="127">
        <v>290255.93</v>
      </c>
      <c r="O914" s="18" t="s">
        <v>2067</v>
      </c>
      <c r="P914" s="18"/>
      <c r="Q914" s="18"/>
      <c r="R914" s="41"/>
    </row>
    <row r="915" spans="1:18" x14ac:dyDescent="0.25">
      <c r="A915" s="98">
        <v>909</v>
      </c>
      <c r="B915" s="6" t="s">
        <v>2238</v>
      </c>
      <c r="C915" s="7" t="s">
        <v>1969</v>
      </c>
      <c r="D915" s="7">
        <v>1</v>
      </c>
      <c r="E915" s="8"/>
      <c r="F915" s="8">
        <v>1</v>
      </c>
      <c r="G915" s="9">
        <v>16.2</v>
      </c>
      <c r="H915" s="111" t="s">
        <v>3568</v>
      </c>
      <c r="I915" s="18"/>
      <c r="J915" s="18"/>
      <c r="K915" s="18"/>
      <c r="L915" s="18"/>
      <c r="M915" s="18"/>
      <c r="N915" s="127">
        <v>605296.96</v>
      </c>
      <c r="O915" s="18" t="s">
        <v>2067</v>
      </c>
      <c r="P915" s="18"/>
      <c r="Q915" s="18"/>
      <c r="R915" s="41"/>
    </row>
    <row r="916" spans="1:18" x14ac:dyDescent="0.25">
      <c r="A916" s="98">
        <v>910</v>
      </c>
      <c r="B916" s="6" t="s">
        <v>2238</v>
      </c>
      <c r="C916" s="7" t="s">
        <v>1969</v>
      </c>
      <c r="D916" s="7">
        <v>1</v>
      </c>
      <c r="E916" s="8"/>
      <c r="F916" s="8">
        <v>3</v>
      </c>
      <c r="G916" s="9">
        <v>17.7</v>
      </c>
      <c r="H916" s="111" t="s">
        <v>3569</v>
      </c>
      <c r="I916" s="18"/>
      <c r="J916" s="18"/>
      <c r="K916" s="18"/>
      <c r="L916" s="18"/>
      <c r="M916" s="18"/>
      <c r="N916" s="127">
        <v>653599.05000000005</v>
      </c>
      <c r="O916" s="18" t="s">
        <v>2067</v>
      </c>
      <c r="P916" s="18"/>
      <c r="Q916" s="18"/>
      <c r="R916" s="41"/>
    </row>
    <row r="917" spans="1:18" x14ac:dyDescent="0.25">
      <c r="A917" s="98">
        <v>911</v>
      </c>
      <c r="B917" s="6" t="s">
        <v>2238</v>
      </c>
      <c r="C917" s="7" t="s">
        <v>1969</v>
      </c>
      <c r="D917" s="7">
        <v>1</v>
      </c>
      <c r="E917" s="8"/>
      <c r="F917" s="8">
        <v>4</v>
      </c>
      <c r="G917" s="9">
        <v>21.1</v>
      </c>
      <c r="H917" s="111" t="s">
        <v>3570</v>
      </c>
      <c r="I917" s="18"/>
      <c r="J917" s="18"/>
      <c r="K917" s="18"/>
      <c r="L917" s="18"/>
      <c r="M917" s="18"/>
      <c r="N917" s="127">
        <v>759667.94</v>
      </c>
      <c r="O917" s="18" t="s">
        <v>2067</v>
      </c>
      <c r="P917" s="18"/>
      <c r="Q917" s="18"/>
      <c r="R917" s="41"/>
    </row>
    <row r="918" spans="1:18" x14ac:dyDescent="0.25">
      <c r="A918" s="98">
        <v>912</v>
      </c>
      <c r="B918" s="6" t="s">
        <v>2238</v>
      </c>
      <c r="C918" s="7" t="s">
        <v>1969</v>
      </c>
      <c r="D918" s="7">
        <v>1</v>
      </c>
      <c r="E918" s="8"/>
      <c r="F918" s="8">
        <v>5</v>
      </c>
      <c r="G918" s="9">
        <v>16.7</v>
      </c>
      <c r="H918" s="111" t="s">
        <v>3571</v>
      </c>
      <c r="I918" s="18"/>
      <c r="J918" s="18"/>
      <c r="K918" s="18"/>
      <c r="L918" s="18"/>
      <c r="M918" s="18"/>
      <c r="N918" s="127">
        <v>621506.53</v>
      </c>
      <c r="O918" s="18" t="s">
        <v>2067</v>
      </c>
      <c r="P918" s="18"/>
      <c r="Q918" s="18"/>
      <c r="R918" s="41"/>
    </row>
    <row r="919" spans="1:18" x14ac:dyDescent="0.25">
      <c r="A919" s="98">
        <v>913</v>
      </c>
      <c r="B919" s="6" t="s">
        <v>2238</v>
      </c>
      <c r="C919" s="7" t="s">
        <v>1969</v>
      </c>
      <c r="D919" s="7">
        <v>1</v>
      </c>
      <c r="E919" s="8"/>
      <c r="F919" s="8">
        <v>6</v>
      </c>
      <c r="G919" s="9">
        <v>16.600000000000001</v>
      </c>
      <c r="H919" s="111" t="s">
        <v>3572</v>
      </c>
      <c r="I919" s="18"/>
      <c r="J919" s="18"/>
      <c r="K919" s="18"/>
      <c r="L919" s="18"/>
      <c r="M919" s="18"/>
      <c r="N919" s="127">
        <v>618273.47</v>
      </c>
      <c r="O919" s="18" t="s">
        <v>2067</v>
      </c>
      <c r="P919" s="18"/>
      <c r="Q919" s="18"/>
      <c r="R919" s="41"/>
    </row>
    <row r="920" spans="1:18" ht="12.75" customHeight="1" x14ac:dyDescent="0.25">
      <c r="A920" s="98">
        <v>914</v>
      </c>
      <c r="B920" s="6" t="s">
        <v>2238</v>
      </c>
      <c r="C920" s="7" t="s">
        <v>1969</v>
      </c>
      <c r="D920" s="7">
        <v>1</v>
      </c>
      <c r="E920" s="8"/>
      <c r="F920" s="8">
        <v>7</v>
      </c>
      <c r="G920" s="9">
        <v>9.6</v>
      </c>
      <c r="H920" s="112" t="s">
        <v>3573</v>
      </c>
      <c r="I920" s="18"/>
      <c r="J920" s="18"/>
      <c r="K920" s="18"/>
      <c r="L920" s="18"/>
      <c r="M920" s="18"/>
      <c r="N920" s="127">
        <v>379773.22</v>
      </c>
      <c r="O920" s="18" t="s">
        <v>2067</v>
      </c>
      <c r="P920" s="18"/>
      <c r="Q920" s="18"/>
      <c r="R920" s="41"/>
    </row>
    <row r="921" spans="1:18" x14ac:dyDescent="0.25">
      <c r="A921" s="98">
        <v>915</v>
      </c>
      <c r="B921" s="6" t="s">
        <v>2238</v>
      </c>
      <c r="C921" s="7" t="s">
        <v>1969</v>
      </c>
      <c r="D921" s="7">
        <v>1</v>
      </c>
      <c r="E921" s="8"/>
      <c r="F921" s="8">
        <v>9</v>
      </c>
      <c r="G921" s="9">
        <v>24.6</v>
      </c>
      <c r="H921" s="111" t="s">
        <v>3574</v>
      </c>
      <c r="I921" s="18"/>
      <c r="J921" s="18"/>
      <c r="K921" s="18"/>
      <c r="L921" s="18"/>
      <c r="M921" s="18"/>
      <c r="N921" s="127">
        <v>864425.8</v>
      </c>
      <c r="O921" s="18" t="s">
        <v>2067</v>
      </c>
      <c r="P921" s="18"/>
      <c r="Q921" s="18"/>
      <c r="R921" s="41"/>
    </row>
    <row r="922" spans="1:18" x14ac:dyDescent="0.25">
      <c r="A922" s="98">
        <v>916</v>
      </c>
      <c r="B922" s="6" t="s">
        <v>2238</v>
      </c>
      <c r="C922" s="7" t="s">
        <v>1969</v>
      </c>
      <c r="D922" s="7">
        <v>1</v>
      </c>
      <c r="E922" s="8"/>
      <c r="F922" s="8">
        <v>10</v>
      </c>
      <c r="G922" s="9">
        <v>16.8</v>
      </c>
      <c r="H922" s="111" t="s">
        <v>3575</v>
      </c>
      <c r="I922" s="18"/>
      <c r="J922" s="18"/>
      <c r="K922" s="18"/>
      <c r="L922" s="18"/>
      <c r="M922" s="18"/>
      <c r="N922" s="127">
        <v>624735.22</v>
      </c>
      <c r="O922" s="18" t="s">
        <v>2067</v>
      </c>
      <c r="P922" s="18"/>
      <c r="Q922" s="18"/>
      <c r="R922" s="41"/>
    </row>
    <row r="923" spans="1:18" x14ac:dyDescent="0.25">
      <c r="A923" s="98">
        <v>917</v>
      </c>
      <c r="B923" s="6" t="s">
        <v>2238</v>
      </c>
      <c r="C923" s="7" t="s">
        <v>1969</v>
      </c>
      <c r="D923" s="7">
        <v>1</v>
      </c>
      <c r="E923" s="8"/>
      <c r="F923" s="8">
        <v>11</v>
      </c>
      <c r="G923" s="9">
        <v>18.600000000000001</v>
      </c>
      <c r="H923" s="111" t="s">
        <v>3576</v>
      </c>
      <c r="I923" s="18"/>
      <c r="J923" s="18"/>
      <c r="K923" s="18"/>
      <c r="L923" s="18"/>
      <c r="M923" s="18"/>
      <c r="N923" s="127">
        <v>682122.26</v>
      </c>
      <c r="O923" s="18" t="s">
        <v>2067</v>
      </c>
      <c r="P923" s="18"/>
      <c r="Q923" s="18"/>
      <c r="R923" s="41"/>
    </row>
    <row r="924" spans="1:18" x14ac:dyDescent="0.25">
      <c r="A924" s="98">
        <v>918</v>
      </c>
      <c r="B924" s="6" t="s">
        <v>2238</v>
      </c>
      <c r="C924" s="7" t="s">
        <v>1969</v>
      </c>
      <c r="D924" s="7">
        <v>1</v>
      </c>
      <c r="E924" s="8"/>
      <c r="F924" s="8">
        <v>13</v>
      </c>
      <c r="G924" s="9">
        <v>16.2</v>
      </c>
      <c r="H924" s="111" t="s">
        <v>3577</v>
      </c>
      <c r="I924" s="18"/>
      <c r="J924" s="18"/>
      <c r="K924" s="18"/>
      <c r="L924" s="18"/>
      <c r="M924" s="18"/>
      <c r="N924" s="127">
        <v>605296.96</v>
      </c>
      <c r="O924" s="18" t="s">
        <v>2067</v>
      </c>
      <c r="P924" s="18"/>
      <c r="Q924" s="18"/>
      <c r="R924" s="41"/>
    </row>
    <row r="925" spans="1:18" x14ac:dyDescent="0.25">
      <c r="A925" s="98">
        <v>919</v>
      </c>
      <c r="B925" s="6" t="s">
        <v>2238</v>
      </c>
      <c r="C925" s="7" t="s">
        <v>1969</v>
      </c>
      <c r="D925" s="7">
        <v>1</v>
      </c>
      <c r="E925" s="8"/>
      <c r="F925" s="8">
        <v>17</v>
      </c>
      <c r="G925" s="9">
        <v>10.1</v>
      </c>
      <c r="H925" s="111" t="s">
        <v>3578</v>
      </c>
      <c r="I925" s="18"/>
      <c r="J925" s="18"/>
      <c r="K925" s="18"/>
      <c r="L925" s="18"/>
      <c r="M925" s="18"/>
      <c r="N925" s="127">
        <v>397692.95</v>
      </c>
      <c r="O925" s="18" t="s">
        <v>2067</v>
      </c>
      <c r="P925" s="18"/>
      <c r="Q925" s="18"/>
      <c r="R925" s="41"/>
    </row>
    <row r="926" spans="1:18" x14ac:dyDescent="0.25">
      <c r="A926" s="98">
        <v>920</v>
      </c>
      <c r="B926" s="6" t="s">
        <v>2238</v>
      </c>
      <c r="C926" s="7" t="s">
        <v>1969</v>
      </c>
      <c r="D926" s="7">
        <v>1</v>
      </c>
      <c r="E926" s="8"/>
      <c r="F926" s="8">
        <v>20</v>
      </c>
      <c r="G926" s="9">
        <v>16.3</v>
      </c>
      <c r="H926" s="111" t="s">
        <v>3579</v>
      </c>
      <c r="I926" s="18"/>
      <c r="J926" s="18"/>
      <c r="K926" s="18"/>
      <c r="L926" s="18"/>
      <c r="M926" s="18"/>
      <c r="N926" s="127">
        <v>608547.79</v>
      </c>
      <c r="O926" s="18" t="s">
        <v>2067</v>
      </c>
      <c r="P926" s="18"/>
      <c r="Q926" s="18"/>
      <c r="R926" s="41"/>
    </row>
    <row r="927" spans="1:18" x14ac:dyDescent="0.25">
      <c r="A927" s="98">
        <v>921</v>
      </c>
      <c r="B927" s="6" t="s">
        <v>2238</v>
      </c>
      <c r="C927" s="7" t="s">
        <v>1969</v>
      </c>
      <c r="D927" s="7">
        <v>1</v>
      </c>
      <c r="E927" s="8"/>
      <c r="F927" s="8">
        <v>21</v>
      </c>
      <c r="G927" s="9">
        <v>16.3</v>
      </c>
      <c r="H927" s="111" t="s">
        <v>3580</v>
      </c>
      <c r="I927" s="18"/>
      <c r="J927" s="18"/>
      <c r="K927" s="18"/>
      <c r="L927" s="18"/>
      <c r="M927" s="18"/>
      <c r="N927" s="127">
        <v>608547.79</v>
      </c>
      <c r="O927" s="18" t="s">
        <v>2067</v>
      </c>
      <c r="P927" s="18"/>
      <c r="Q927" s="18"/>
      <c r="R927" s="41"/>
    </row>
    <row r="928" spans="1:18" x14ac:dyDescent="0.25">
      <c r="A928" s="98">
        <v>922</v>
      </c>
      <c r="B928" s="6" t="s">
        <v>2238</v>
      </c>
      <c r="C928" s="7" t="s">
        <v>1969</v>
      </c>
      <c r="D928" s="7">
        <v>1</v>
      </c>
      <c r="E928" s="8"/>
      <c r="F928" s="8">
        <v>15</v>
      </c>
      <c r="G928" s="9">
        <v>28</v>
      </c>
      <c r="H928" s="111" t="s">
        <v>3581</v>
      </c>
      <c r="I928" s="18"/>
      <c r="J928" s="18"/>
      <c r="K928" s="18"/>
      <c r="L928" s="18"/>
      <c r="M928" s="18"/>
      <c r="N928" s="127">
        <v>962403.96</v>
      </c>
      <c r="O928" s="18" t="s">
        <v>2067</v>
      </c>
      <c r="P928" s="18"/>
      <c r="Q928" s="18"/>
      <c r="R928" s="41"/>
    </row>
    <row r="929" spans="1:37" x14ac:dyDescent="0.25">
      <c r="A929" s="98">
        <v>923</v>
      </c>
      <c r="B929" s="6" t="s">
        <v>2238</v>
      </c>
      <c r="C929" s="7" t="s">
        <v>1969</v>
      </c>
      <c r="D929" s="7">
        <v>1</v>
      </c>
      <c r="E929" s="8"/>
      <c r="F929" s="8">
        <v>23</v>
      </c>
      <c r="G929" s="9">
        <v>15.1</v>
      </c>
      <c r="H929" s="111" t="s">
        <v>3582</v>
      </c>
      <c r="I929" s="18"/>
      <c r="J929" s="18"/>
      <c r="K929" s="18"/>
      <c r="L929" s="18"/>
      <c r="M929" s="18"/>
      <c r="N929" s="127">
        <v>569237.99</v>
      </c>
      <c r="O929" s="18" t="s">
        <v>2067</v>
      </c>
      <c r="P929" s="18"/>
      <c r="Q929" s="18"/>
      <c r="R929" s="41"/>
    </row>
    <row r="930" spans="1:37" x14ac:dyDescent="0.25">
      <c r="A930" s="98">
        <v>924</v>
      </c>
      <c r="B930" s="6" t="s">
        <v>2238</v>
      </c>
      <c r="C930" s="7" t="s">
        <v>1969</v>
      </c>
      <c r="D930" s="7">
        <v>1</v>
      </c>
      <c r="E930" s="8"/>
      <c r="F930" s="8">
        <v>25</v>
      </c>
      <c r="G930" s="9">
        <v>19.8</v>
      </c>
      <c r="H930" s="111" t="s">
        <v>3583</v>
      </c>
      <c r="I930" s="18"/>
      <c r="J930" s="18"/>
      <c r="K930" s="18"/>
      <c r="L930" s="18"/>
      <c r="M930" s="18"/>
      <c r="N930" s="127">
        <v>719644.66</v>
      </c>
      <c r="O930" s="18" t="s">
        <v>2067</v>
      </c>
      <c r="P930" s="18"/>
      <c r="Q930" s="18"/>
      <c r="R930" s="41"/>
    </row>
    <row r="931" spans="1:37" x14ac:dyDescent="0.25">
      <c r="A931" s="98">
        <v>925</v>
      </c>
      <c r="B931" s="6" t="s">
        <v>2238</v>
      </c>
      <c r="C931" s="7" t="s">
        <v>1969</v>
      </c>
      <c r="D931" s="7">
        <v>1</v>
      </c>
      <c r="E931" s="8"/>
      <c r="F931" s="8">
        <v>26</v>
      </c>
      <c r="G931" s="9">
        <v>20.399999999999999</v>
      </c>
      <c r="H931" s="111" t="s">
        <v>3584</v>
      </c>
      <c r="I931" s="18"/>
      <c r="J931" s="18"/>
      <c r="K931" s="18"/>
      <c r="L931" s="18"/>
      <c r="M931" s="18"/>
      <c r="N931" s="127">
        <v>738196.03</v>
      </c>
      <c r="O931" s="18" t="s">
        <v>2067</v>
      </c>
      <c r="P931" s="18"/>
      <c r="Q931" s="18"/>
      <c r="R931" s="41"/>
    </row>
    <row r="932" spans="1:37" x14ac:dyDescent="0.25">
      <c r="A932" s="98">
        <v>926</v>
      </c>
      <c r="B932" s="6" t="s">
        <v>2238</v>
      </c>
      <c r="C932" s="7" t="s">
        <v>1969</v>
      </c>
      <c r="D932" s="7">
        <v>1</v>
      </c>
      <c r="E932" s="8"/>
      <c r="F932" s="8">
        <v>27</v>
      </c>
      <c r="G932" s="9">
        <v>18.7</v>
      </c>
      <c r="H932" s="111" t="s">
        <v>3585</v>
      </c>
      <c r="I932" s="18"/>
      <c r="J932" s="18"/>
      <c r="K932" s="18"/>
      <c r="L932" s="18"/>
      <c r="M932" s="18"/>
      <c r="N932" s="127">
        <v>685270.85</v>
      </c>
      <c r="O932" s="18" t="s">
        <v>2067</v>
      </c>
      <c r="P932" s="18"/>
      <c r="Q932" s="18"/>
      <c r="R932" s="41"/>
    </row>
    <row r="933" spans="1:37" x14ac:dyDescent="0.25">
      <c r="A933" s="98">
        <v>927</v>
      </c>
      <c r="B933" s="6" t="s">
        <v>2238</v>
      </c>
      <c r="C933" s="7" t="s">
        <v>1969</v>
      </c>
      <c r="D933" s="7">
        <v>1</v>
      </c>
      <c r="E933" s="8"/>
      <c r="F933" s="8">
        <v>29</v>
      </c>
      <c r="G933" s="9">
        <v>19.899999999999999</v>
      </c>
      <c r="H933" s="111" t="s">
        <v>3586</v>
      </c>
      <c r="I933" s="18"/>
      <c r="J933" s="18"/>
      <c r="K933" s="18"/>
      <c r="L933" s="18"/>
      <c r="M933" s="18"/>
      <c r="N933" s="127">
        <v>722746.11</v>
      </c>
      <c r="O933" s="18" t="s">
        <v>2067</v>
      </c>
      <c r="P933" s="18"/>
      <c r="Q933" s="18"/>
      <c r="R933" s="41"/>
    </row>
    <row r="934" spans="1:37" x14ac:dyDescent="0.25">
      <c r="A934" s="98">
        <v>928</v>
      </c>
      <c r="B934" s="6" t="s">
        <v>2238</v>
      </c>
      <c r="C934" s="7" t="s">
        <v>1969</v>
      </c>
      <c r="D934" s="7">
        <v>3</v>
      </c>
      <c r="E934" s="8"/>
      <c r="F934" s="8">
        <v>5</v>
      </c>
      <c r="G934" s="9">
        <v>18.5</v>
      </c>
      <c r="H934" s="111" t="s">
        <v>3587</v>
      </c>
      <c r="I934" s="18"/>
      <c r="J934" s="18"/>
      <c r="K934" s="18"/>
      <c r="L934" s="18"/>
      <c r="M934" s="18"/>
      <c r="N934" s="127">
        <v>679398.99</v>
      </c>
      <c r="O934" s="18" t="s">
        <v>2067</v>
      </c>
      <c r="P934" s="18"/>
      <c r="Q934" s="18"/>
      <c r="R934" s="41"/>
    </row>
    <row r="935" spans="1:37" x14ac:dyDescent="0.25">
      <c r="A935" s="98">
        <v>929</v>
      </c>
      <c r="B935" s="6" t="s">
        <v>2238</v>
      </c>
      <c r="C935" s="7" t="s">
        <v>1969</v>
      </c>
      <c r="D935" s="7">
        <v>3</v>
      </c>
      <c r="E935" s="8"/>
      <c r="F935" s="8">
        <v>8</v>
      </c>
      <c r="G935" s="9">
        <v>19.8</v>
      </c>
      <c r="H935" s="111" t="s">
        <v>3588</v>
      </c>
      <c r="I935" s="18"/>
      <c r="J935" s="18"/>
      <c r="K935" s="18"/>
      <c r="L935" s="18"/>
      <c r="M935" s="18"/>
      <c r="N935" s="127">
        <v>720100.06</v>
      </c>
      <c r="O935" s="18" t="s">
        <v>2067</v>
      </c>
      <c r="P935" s="18"/>
      <c r="Q935" s="18"/>
      <c r="R935" s="41"/>
    </row>
    <row r="936" spans="1:37" s="44" customFormat="1" x14ac:dyDescent="0.25">
      <c r="A936" s="98">
        <v>930</v>
      </c>
      <c r="B936" s="6" t="s">
        <v>2238</v>
      </c>
      <c r="C936" s="7" t="s">
        <v>1969</v>
      </c>
      <c r="D936" s="7">
        <v>3</v>
      </c>
      <c r="E936" s="8"/>
      <c r="F936" s="8">
        <v>9</v>
      </c>
      <c r="G936" s="9">
        <v>15.6</v>
      </c>
      <c r="H936" s="18" t="s">
        <v>2277</v>
      </c>
      <c r="I936" s="18"/>
      <c r="J936" s="18"/>
      <c r="K936" s="18"/>
      <c r="L936" s="43"/>
      <c r="M936" s="43"/>
      <c r="N936" s="18"/>
      <c r="O936" s="18" t="s">
        <v>2067</v>
      </c>
      <c r="P936" s="18"/>
      <c r="Q936" s="18"/>
      <c r="R936" s="43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</row>
    <row r="937" spans="1:37" s="45" customFormat="1" x14ac:dyDescent="0.25">
      <c r="A937" s="98">
        <v>931</v>
      </c>
      <c r="B937" s="6" t="s">
        <v>2238</v>
      </c>
      <c r="C937" s="7" t="s">
        <v>1970</v>
      </c>
      <c r="D937" s="7">
        <v>10</v>
      </c>
      <c r="E937" s="8"/>
      <c r="F937" s="8">
        <v>9</v>
      </c>
      <c r="G937" s="9">
        <v>51.9</v>
      </c>
      <c r="H937" s="111" t="s">
        <v>3589</v>
      </c>
      <c r="I937" s="18"/>
      <c r="J937" s="18"/>
      <c r="K937" s="18"/>
      <c r="L937" s="47"/>
      <c r="M937" s="47"/>
      <c r="N937" s="127">
        <v>1680380.83</v>
      </c>
      <c r="O937" s="18" t="s">
        <v>2966</v>
      </c>
      <c r="P937" s="18"/>
      <c r="Q937" s="18"/>
      <c r="R937" s="47" t="s">
        <v>2967</v>
      </c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</row>
    <row r="938" spans="1:37" x14ac:dyDescent="0.25">
      <c r="A938" s="98">
        <v>932</v>
      </c>
      <c r="B938" s="6" t="s">
        <v>2238</v>
      </c>
      <c r="C938" s="7" t="s">
        <v>1970</v>
      </c>
      <c r="D938" s="7">
        <v>10</v>
      </c>
      <c r="E938" s="8"/>
      <c r="F938" s="8">
        <v>14</v>
      </c>
      <c r="G938" s="9">
        <v>50.9</v>
      </c>
      <c r="H938" s="111" t="s">
        <v>3590</v>
      </c>
      <c r="I938" s="18"/>
      <c r="J938" s="18"/>
      <c r="K938" s="18"/>
      <c r="L938" s="18"/>
      <c r="M938" s="18"/>
      <c r="N938" s="127">
        <v>1655331.12</v>
      </c>
      <c r="O938" s="18" t="s">
        <v>2972</v>
      </c>
      <c r="P938" s="18"/>
      <c r="Q938" s="18"/>
      <c r="R938" s="41" t="s">
        <v>2973</v>
      </c>
    </row>
    <row r="939" spans="1:37" s="45" customFormat="1" x14ac:dyDescent="0.25">
      <c r="A939" s="98">
        <v>933</v>
      </c>
      <c r="B939" s="6" t="s">
        <v>2238</v>
      </c>
      <c r="C939" s="7" t="s">
        <v>1970</v>
      </c>
      <c r="D939" s="7">
        <v>11</v>
      </c>
      <c r="E939" s="8"/>
      <c r="F939" s="8">
        <v>3</v>
      </c>
      <c r="G939" s="9">
        <v>39.299999999999997</v>
      </c>
      <c r="H939" s="111" t="s">
        <v>3591</v>
      </c>
      <c r="I939" s="18"/>
      <c r="J939" s="18"/>
      <c r="K939" s="18"/>
      <c r="L939" s="47"/>
      <c r="M939" s="47"/>
      <c r="N939" s="127">
        <v>1283906.24</v>
      </c>
      <c r="O939" s="18" t="s">
        <v>2067</v>
      </c>
      <c r="P939" s="18"/>
      <c r="Q939" s="18"/>
      <c r="R939" s="47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</row>
    <row r="940" spans="1:37" s="45" customFormat="1" x14ac:dyDescent="0.25">
      <c r="A940" s="98">
        <v>934</v>
      </c>
      <c r="B940" s="6" t="s">
        <v>2238</v>
      </c>
      <c r="C940" s="7" t="s">
        <v>1970</v>
      </c>
      <c r="D940" s="7">
        <v>11</v>
      </c>
      <c r="E940" s="8"/>
      <c r="F940" s="8">
        <v>5</v>
      </c>
      <c r="G940" s="9">
        <v>52.6</v>
      </c>
      <c r="H940" s="111" t="s">
        <v>3592</v>
      </c>
      <c r="I940" s="18"/>
      <c r="J940" s="18"/>
      <c r="K940" s="18"/>
      <c r="L940" s="47"/>
      <c r="M940" s="47"/>
      <c r="N940" s="127">
        <v>1612622.37</v>
      </c>
      <c r="O940" s="18" t="s">
        <v>2067</v>
      </c>
      <c r="P940" s="18"/>
      <c r="Q940" s="18"/>
      <c r="R940" s="47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</row>
    <row r="941" spans="1:37" s="45" customFormat="1" x14ac:dyDescent="0.25">
      <c r="A941" s="98">
        <v>935</v>
      </c>
      <c r="B941" s="6" t="s">
        <v>2238</v>
      </c>
      <c r="C941" s="7" t="s">
        <v>1970</v>
      </c>
      <c r="D941" s="7">
        <v>13</v>
      </c>
      <c r="E941" s="8"/>
      <c r="F941" s="8">
        <v>7</v>
      </c>
      <c r="G941" s="9">
        <v>49.8</v>
      </c>
      <c r="H941" s="18" t="s">
        <v>2277</v>
      </c>
      <c r="I941" s="18"/>
      <c r="J941" s="18"/>
      <c r="K941" s="18"/>
      <c r="L941" s="47"/>
      <c r="M941" s="47"/>
      <c r="N941" s="18"/>
      <c r="O941" s="18" t="s">
        <v>2067</v>
      </c>
      <c r="P941" s="18"/>
      <c r="Q941" s="18"/>
      <c r="R941" s="47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s="44" customFormat="1" x14ac:dyDescent="0.25">
      <c r="A942" s="98">
        <v>936</v>
      </c>
      <c r="B942" s="6" t="s">
        <v>2238</v>
      </c>
      <c r="C942" s="7" t="s">
        <v>1970</v>
      </c>
      <c r="D942" s="7">
        <v>13</v>
      </c>
      <c r="E942" s="8"/>
      <c r="F942" s="8">
        <v>8</v>
      </c>
      <c r="G942" s="9">
        <v>41</v>
      </c>
      <c r="H942" s="18" t="s">
        <v>2277</v>
      </c>
      <c r="I942" s="18"/>
      <c r="J942" s="18"/>
      <c r="K942" s="18"/>
      <c r="L942" s="43"/>
      <c r="M942" s="43"/>
      <c r="N942" s="18"/>
      <c r="O942" s="18" t="s">
        <v>2970</v>
      </c>
      <c r="P942" s="18"/>
      <c r="Q942" s="18"/>
      <c r="R942" s="43" t="s">
        <v>2971</v>
      </c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</row>
    <row r="943" spans="1:37" s="45" customFormat="1" x14ac:dyDescent="0.25">
      <c r="A943" s="98">
        <v>937</v>
      </c>
      <c r="B943" s="6" t="s">
        <v>2238</v>
      </c>
      <c r="C943" s="7" t="s">
        <v>1970</v>
      </c>
      <c r="D943" s="7">
        <v>15</v>
      </c>
      <c r="E943" s="8"/>
      <c r="F943" s="8">
        <v>2</v>
      </c>
      <c r="G943" s="9">
        <v>38</v>
      </c>
      <c r="H943" s="111" t="s">
        <v>3593</v>
      </c>
      <c r="I943" s="18"/>
      <c r="J943" s="18"/>
      <c r="K943" s="18"/>
      <c r="L943" s="47"/>
      <c r="M943" s="47"/>
      <c r="N943" s="127">
        <v>1313787.05</v>
      </c>
      <c r="O943" s="18" t="s">
        <v>2067</v>
      </c>
      <c r="P943" s="18"/>
      <c r="Q943" s="18"/>
      <c r="R943" s="47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</row>
    <row r="944" spans="1:37" s="44" customFormat="1" ht="17.25" customHeight="1" x14ac:dyDescent="0.25">
      <c r="A944" s="98">
        <v>938</v>
      </c>
      <c r="B944" s="6" t="s">
        <v>2238</v>
      </c>
      <c r="C944" s="7" t="s">
        <v>1970</v>
      </c>
      <c r="D944" s="7">
        <v>15</v>
      </c>
      <c r="E944" s="8"/>
      <c r="F944" s="8">
        <v>7</v>
      </c>
      <c r="G944" s="9">
        <v>43</v>
      </c>
      <c r="H944" s="112" t="s">
        <v>3594</v>
      </c>
      <c r="I944" s="18"/>
      <c r="J944" s="18"/>
      <c r="K944" s="18"/>
      <c r="L944" s="43"/>
      <c r="M944" s="43"/>
      <c r="N944" s="127">
        <v>1385511.17</v>
      </c>
      <c r="O944" s="18" t="s">
        <v>2964</v>
      </c>
      <c r="P944" s="18"/>
      <c r="Q944" s="18"/>
      <c r="R944" s="43" t="s">
        <v>2965</v>
      </c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s="44" customFormat="1" x14ac:dyDescent="0.25">
      <c r="A945" s="98">
        <v>939</v>
      </c>
      <c r="B945" s="6" t="s">
        <v>2238</v>
      </c>
      <c r="C945" s="7" t="s">
        <v>1970</v>
      </c>
      <c r="D945" s="7">
        <v>15</v>
      </c>
      <c r="E945" s="8"/>
      <c r="F945" s="8">
        <v>11</v>
      </c>
      <c r="G945" s="9">
        <v>37.200000000000003</v>
      </c>
      <c r="H945" s="111" t="s">
        <v>3595</v>
      </c>
      <c r="I945" s="18"/>
      <c r="J945" s="18"/>
      <c r="K945" s="18"/>
      <c r="L945" s="43"/>
      <c r="M945" s="43"/>
      <c r="N945" s="127">
        <v>1235170.94</v>
      </c>
      <c r="O945" s="18" t="s">
        <v>2968</v>
      </c>
      <c r="P945" s="18"/>
      <c r="Q945" s="18"/>
      <c r="R945" s="43" t="s">
        <v>2969</v>
      </c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</row>
    <row r="946" spans="1:37" s="44" customFormat="1" x14ac:dyDescent="0.25">
      <c r="A946" s="98">
        <v>940</v>
      </c>
      <c r="B946" s="6" t="s">
        <v>2238</v>
      </c>
      <c r="C946" s="7" t="s">
        <v>1970</v>
      </c>
      <c r="D946" s="7">
        <v>15</v>
      </c>
      <c r="E946" s="8"/>
      <c r="F946" s="8">
        <v>16</v>
      </c>
      <c r="G946" s="9">
        <v>30.6</v>
      </c>
      <c r="H946" s="111" t="s">
        <v>3596</v>
      </c>
      <c r="I946" s="18"/>
      <c r="J946" s="18"/>
      <c r="K946" s="18"/>
      <c r="L946" s="43"/>
      <c r="M946" s="43"/>
      <c r="N946" s="127">
        <v>1054979.68</v>
      </c>
      <c r="O946" s="18" t="s">
        <v>2067</v>
      </c>
      <c r="P946" s="18"/>
      <c r="Q946" s="18"/>
      <c r="R946" s="43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</row>
    <row r="947" spans="1:37" s="44" customFormat="1" x14ac:dyDescent="0.25">
      <c r="A947" s="98">
        <v>941</v>
      </c>
      <c r="B947" s="6" t="s">
        <v>2238</v>
      </c>
      <c r="C947" s="7" t="s">
        <v>1971</v>
      </c>
      <c r="D947" s="7">
        <v>2</v>
      </c>
      <c r="E947" s="8"/>
      <c r="F947" s="8">
        <v>2</v>
      </c>
      <c r="G947" s="9">
        <v>80.8</v>
      </c>
      <c r="H947" s="111" t="s">
        <v>3597</v>
      </c>
      <c r="I947" s="18"/>
      <c r="J947" s="18"/>
      <c r="K947" s="18"/>
      <c r="L947" s="43"/>
      <c r="M947" s="43"/>
      <c r="N947" s="127">
        <v>1222090.3</v>
      </c>
      <c r="O947" s="18" t="s">
        <v>2067</v>
      </c>
      <c r="P947" s="18"/>
      <c r="Q947" s="18"/>
      <c r="R947" s="43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s="44" customFormat="1" x14ac:dyDescent="0.25">
      <c r="A948" s="98">
        <v>942</v>
      </c>
      <c r="B948" s="6" t="s">
        <v>2238</v>
      </c>
      <c r="C948" s="7" t="s">
        <v>1971</v>
      </c>
      <c r="D948" s="7">
        <v>8</v>
      </c>
      <c r="E948" s="8"/>
      <c r="F948" s="8">
        <v>1</v>
      </c>
      <c r="G948" s="9">
        <v>62.6</v>
      </c>
      <c r="H948" s="111" t="s">
        <v>3598</v>
      </c>
      <c r="I948" s="18"/>
      <c r="J948" s="18"/>
      <c r="K948" s="18"/>
      <c r="L948" s="43"/>
      <c r="M948" s="43"/>
      <c r="N948" s="127">
        <v>990693.83</v>
      </c>
      <c r="O948" s="18" t="s">
        <v>2067</v>
      </c>
      <c r="P948" s="18"/>
      <c r="Q948" s="18"/>
      <c r="R948" s="43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</row>
    <row r="949" spans="1:37" x14ac:dyDescent="0.25">
      <c r="A949" s="98">
        <v>943</v>
      </c>
      <c r="B949" s="6" t="s">
        <v>2238</v>
      </c>
      <c r="C949" s="7" t="s">
        <v>1972</v>
      </c>
      <c r="D949" s="7">
        <v>10</v>
      </c>
      <c r="E949" s="8"/>
      <c r="F949" s="8">
        <v>19</v>
      </c>
      <c r="G949" s="9">
        <v>49.2</v>
      </c>
      <c r="H949" s="111" t="s">
        <v>3599</v>
      </c>
      <c r="I949" s="18"/>
      <c r="J949" s="18"/>
      <c r="K949" s="18"/>
      <c r="L949" s="18"/>
      <c r="M949" s="18"/>
      <c r="N949" s="127">
        <v>1651738.46</v>
      </c>
      <c r="O949" s="18" t="s">
        <v>2974</v>
      </c>
      <c r="P949" s="18"/>
      <c r="Q949" s="18"/>
      <c r="R949" s="41" t="s">
        <v>2975</v>
      </c>
    </row>
    <row r="950" spans="1:37" s="45" customFormat="1" x14ac:dyDescent="0.25">
      <c r="A950" s="98">
        <v>944</v>
      </c>
      <c r="B950" s="6" t="s">
        <v>2238</v>
      </c>
      <c r="C950" s="7" t="s">
        <v>1972</v>
      </c>
      <c r="D950" s="7">
        <v>10</v>
      </c>
      <c r="E950" s="8"/>
      <c r="F950" s="8">
        <v>40</v>
      </c>
      <c r="G950" s="9">
        <v>49.8</v>
      </c>
      <c r="H950" s="111" t="s">
        <v>3600</v>
      </c>
      <c r="I950" s="18"/>
      <c r="J950" s="18"/>
      <c r="K950" s="18"/>
      <c r="L950" s="47"/>
      <c r="M950" s="47"/>
      <c r="N950" s="127">
        <v>1667327.9</v>
      </c>
      <c r="O950" s="18" t="s">
        <v>2976</v>
      </c>
      <c r="P950" s="18"/>
      <c r="Q950" s="18"/>
      <c r="R950" s="47" t="s">
        <v>2977</v>
      </c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x14ac:dyDescent="0.25">
      <c r="A951" s="98">
        <v>945</v>
      </c>
      <c r="B951" s="6" t="s">
        <v>2238</v>
      </c>
      <c r="C951" s="7" t="s">
        <v>1973</v>
      </c>
      <c r="D951" s="7">
        <v>1</v>
      </c>
      <c r="E951" s="8"/>
      <c r="F951" s="8">
        <v>0</v>
      </c>
      <c r="G951" s="9">
        <v>32.4</v>
      </c>
      <c r="H951" s="18" t="s">
        <v>2277</v>
      </c>
      <c r="I951" s="18"/>
      <c r="J951" s="18"/>
      <c r="K951" s="18"/>
      <c r="L951" s="18"/>
      <c r="M951" s="18"/>
      <c r="N951" s="18"/>
      <c r="O951" s="18" t="s">
        <v>2067</v>
      </c>
      <c r="P951" s="18"/>
      <c r="Q951" s="18"/>
      <c r="R951" s="41"/>
    </row>
    <row r="952" spans="1:37" s="39" customFormat="1" x14ac:dyDescent="0.25">
      <c r="A952" s="98">
        <v>946</v>
      </c>
      <c r="B952" s="6" t="s">
        <v>2238</v>
      </c>
      <c r="C952" s="7" t="s">
        <v>1974</v>
      </c>
      <c r="D952" s="7">
        <v>5</v>
      </c>
      <c r="E952" s="8"/>
      <c r="F952" s="8">
        <v>3</v>
      </c>
      <c r="G952" s="9">
        <v>67.099999999999994</v>
      </c>
      <c r="H952" s="111" t="s">
        <v>3601</v>
      </c>
      <c r="I952" s="18"/>
      <c r="J952" s="18"/>
      <c r="K952" s="18"/>
      <c r="L952" s="41"/>
      <c r="M952" s="41"/>
      <c r="N952" s="127">
        <v>2059374.82</v>
      </c>
      <c r="O952" s="18" t="s">
        <v>2067</v>
      </c>
      <c r="P952" s="18"/>
      <c r="Q952" s="18"/>
      <c r="R952" s="41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</row>
    <row r="953" spans="1:37" s="39" customFormat="1" x14ac:dyDescent="0.25">
      <c r="A953" s="98">
        <v>947</v>
      </c>
      <c r="B953" s="6" t="s">
        <v>2238</v>
      </c>
      <c r="C953" s="7" t="s">
        <v>1974</v>
      </c>
      <c r="D953" s="7">
        <v>9</v>
      </c>
      <c r="E953" s="8"/>
      <c r="F953" s="8">
        <v>1</v>
      </c>
      <c r="G953" s="9">
        <v>54.6</v>
      </c>
      <c r="H953" s="111" t="s">
        <v>3602</v>
      </c>
      <c r="I953" s="18"/>
      <c r="J953" s="18"/>
      <c r="K953" s="18"/>
      <c r="L953" s="41"/>
      <c r="M953" s="41"/>
      <c r="N953" s="127">
        <v>2489434.88</v>
      </c>
      <c r="O953" s="18" t="s">
        <v>2067</v>
      </c>
      <c r="P953" s="18"/>
      <c r="Q953" s="18"/>
      <c r="R953" s="41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s="45" customFormat="1" x14ac:dyDescent="0.25">
      <c r="A954" s="98">
        <v>948</v>
      </c>
      <c r="B954" s="6" t="s">
        <v>2238</v>
      </c>
      <c r="C954" s="7" t="s">
        <v>1974</v>
      </c>
      <c r="D954" s="7">
        <v>13</v>
      </c>
      <c r="E954" s="8"/>
      <c r="F954" s="8">
        <v>1</v>
      </c>
      <c r="G954" s="9">
        <v>28.05</v>
      </c>
      <c r="H954" s="111" t="s">
        <v>3603</v>
      </c>
      <c r="I954" s="18"/>
      <c r="J954" s="18"/>
      <c r="K954" s="18"/>
      <c r="L954" s="47"/>
      <c r="M954" s="47"/>
      <c r="N954" s="127">
        <v>2544973.79</v>
      </c>
      <c r="O954" s="18" t="s">
        <v>2067</v>
      </c>
      <c r="P954" s="18"/>
      <c r="Q954" s="18"/>
      <c r="R954" s="47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</row>
    <row r="955" spans="1:37" x14ac:dyDescent="0.25">
      <c r="A955" s="98">
        <v>949</v>
      </c>
      <c r="B955" s="6" t="s">
        <v>2238</v>
      </c>
      <c r="C955" s="7" t="s">
        <v>1974</v>
      </c>
      <c r="D955" s="7">
        <v>26</v>
      </c>
      <c r="E955" s="8"/>
      <c r="F955" s="8">
        <v>3</v>
      </c>
      <c r="G955" s="9">
        <v>51.5</v>
      </c>
      <c r="H955" s="111" t="s">
        <v>3604</v>
      </c>
      <c r="I955" s="18"/>
      <c r="J955" s="18"/>
      <c r="K955" s="18"/>
      <c r="L955" s="18"/>
      <c r="M955" s="18"/>
      <c r="N955" s="127">
        <v>1542753.57</v>
      </c>
      <c r="O955" s="18" t="s">
        <v>2067</v>
      </c>
      <c r="P955" s="18"/>
      <c r="Q955" s="18"/>
      <c r="R955" s="41"/>
    </row>
    <row r="956" spans="1:37" s="44" customFormat="1" ht="15.75" customHeight="1" x14ac:dyDescent="0.25">
      <c r="A956" s="98">
        <v>950</v>
      </c>
      <c r="B956" s="6" t="s">
        <v>2238</v>
      </c>
      <c r="C956" s="7" t="s">
        <v>1974</v>
      </c>
      <c r="D956" s="7">
        <v>26</v>
      </c>
      <c r="E956" s="8"/>
      <c r="F956" s="8">
        <v>5</v>
      </c>
      <c r="G956" s="9">
        <v>44.7</v>
      </c>
      <c r="H956" s="112" t="s">
        <v>3605</v>
      </c>
      <c r="I956" s="18"/>
      <c r="J956" s="18"/>
      <c r="K956" s="18"/>
      <c r="L956" s="43"/>
      <c r="M956" s="43"/>
      <c r="N956" s="127">
        <v>958697.89</v>
      </c>
      <c r="O956" s="18" t="s">
        <v>2067</v>
      </c>
      <c r="P956" s="18"/>
      <c r="Q956" s="18"/>
      <c r="R956" s="43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s="45" customFormat="1" x14ac:dyDescent="0.25">
      <c r="A957" s="98">
        <v>951</v>
      </c>
      <c r="B957" s="6" t="s">
        <v>2238</v>
      </c>
      <c r="C957" s="7" t="s">
        <v>1974</v>
      </c>
      <c r="D957" s="7">
        <v>26</v>
      </c>
      <c r="E957" s="8"/>
      <c r="F957" s="8">
        <v>6</v>
      </c>
      <c r="G957" s="9">
        <v>46.3</v>
      </c>
      <c r="H957" s="111" t="s">
        <v>3606</v>
      </c>
      <c r="I957" s="18"/>
      <c r="J957" s="18"/>
      <c r="K957" s="18"/>
      <c r="L957" s="47"/>
      <c r="M957" s="47"/>
      <c r="N957" s="127">
        <v>2347984.38</v>
      </c>
      <c r="O957" s="18" t="s">
        <v>2067</v>
      </c>
      <c r="P957" s="18"/>
      <c r="Q957" s="18"/>
      <c r="R957" s="4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</row>
    <row r="958" spans="1:37" x14ac:dyDescent="0.25">
      <c r="A958" s="98">
        <v>952</v>
      </c>
      <c r="B958" s="6" t="s">
        <v>2238</v>
      </c>
      <c r="C958" s="7" t="s">
        <v>1974</v>
      </c>
      <c r="D958" s="7">
        <v>26</v>
      </c>
      <c r="E958" s="8"/>
      <c r="F958" s="8">
        <v>6</v>
      </c>
      <c r="G958" s="9">
        <v>23.4</v>
      </c>
      <c r="H958" s="18"/>
      <c r="I958" s="18"/>
      <c r="J958" s="18"/>
      <c r="K958" s="18"/>
      <c r="L958" s="18"/>
      <c r="M958" s="18"/>
      <c r="N958" s="18"/>
      <c r="O958" s="18" t="s">
        <v>2067</v>
      </c>
      <c r="P958" s="18"/>
      <c r="Q958" s="18"/>
      <c r="R958" s="41"/>
    </row>
    <row r="959" spans="1:37" x14ac:dyDescent="0.25">
      <c r="A959" s="98">
        <v>953</v>
      </c>
      <c r="B959" s="6" t="s">
        <v>2238</v>
      </c>
      <c r="C959" s="7" t="s">
        <v>1974</v>
      </c>
      <c r="D959" s="7">
        <v>26</v>
      </c>
      <c r="E959" s="8"/>
      <c r="F959" s="8">
        <v>3</v>
      </c>
      <c r="G959" s="9">
        <v>51.5</v>
      </c>
      <c r="H959" s="111" t="s">
        <v>3604</v>
      </c>
      <c r="I959" s="18"/>
      <c r="J959" s="18"/>
      <c r="K959" s="18"/>
      <c r="L959" s="18"/>
      <c r="M959" s="18"/>
      <c r="N959" s="127">
        <v>1542753.57</v>
      </c>
      <c r="O959" s="18" t="s">
        <v>2067</v>
      </c>
      <c r="P959" s="18"/>
      <c r="Q959" s="18"/>
      <c r="R959" s="41"/>
    </row>
    <row r="960" spans="1:37" s="45" customFormat="1" x14ac:dyDescent="0.25">
      <c r="A960" s="98">
        <v>954</v>
      </c>
      <c r="B960" s="6" t="s">
        <v>2238</v>
      </c>
      <c r="C960" s="7" t="s">
        <v>1974</v>
      </c>
      <c r="D960" s="7">
        <v>28</v>
      </c>
      <c r="E960" s="8"/>
      <c r="F960" s="8">
        <v>5</v>
      </c>
      <c r="G960" s="9">
        <v>42.13</v>
      </c>
      <c r="H960" s="111" t="s">
        <v>3607</v>
      </c>
      <c r="I960" s="18"/>
      <c r="J960" s="18"/>
      <c r="K960" s="18"/>
      <c r="L960" s="47"/>
      <c r="M960" s="47"/>
      <c r="N960" s="127">
        <v>2442684.2200000002</v>
      </c>
      <c r="O960" s="18" t="s">
        <v>2067</v>
      </c>
      <c r="P960" s="18"/>
      <c r="Q960" s="18"/>
      <c r="R960" s="47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</row>
    <row r="961" spans="1:37" s="45" customFormat="1" x14ac:dyDescent="0.25">
      <c r="A961" s="98">
        <v>955</v>
      </c>
      <c r="B961" s="6" t="s">
        <v>2238</v>
      </c>
      <c r="C961" s="7" t="s">
        <v>1974</v>
      </c>
      <c r="D961" s="7">
        <v>28</v>
      </c>
      <c r="E961" s="8"/>
      <c r="F961" s="8">
        <v>5</v>
      </c>
      <c r="G961" s="9">
        <v>42.3</v>
      </c>
      <c r="H961" s="18"/>
      <c r="I961" s="18"/>
      <c r="J961" s="18"/>
      <c r="K961" s="18"/>
      <c r="L961" s="47"/>
      <c r="M961" s="47"/>
      <c r="N961" s="18"/>
      <c r="O961" s="18" t="s">
        <v>2067</v>
      </c>
      <c r="P961" s="18"/>
      <c r="Q961" s="18"/>
      <c r="R961" s="47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</row>
    <row r="962" spans="1:37" s="39" customFormat="1" x14ac:dyDescent="0.25">
      <c r="A962" s="98">
        <v>956</v>
      </c>
      <c r="B962" s="6" t="s">
        <v>2238</v>
      </c>
      <c r="C962" s="7" t="s">
        <v>1974</v>
      </c>
      <c r="D962" s="7">
        <v>28</v>
      </c>
      <c r="E962" s="8"/>
      <c r="F962" s="8">
        <v>6</v>
      </c>
      <c r="G962" s="9">
        <v>70</v>
      </c>
      <c r="H962" s="111" t="s">
        <v>3608</v>
      </c>
      <c r="I962" s="18"/>
      <c r="J962" s="18"/>
      <c r="K962" s="18"/>
      <c r="L962" s="41"/>
      <c r="M962" s="41"/>
      <c r="N962" s="127">
        <v>1954239</v>
      </c>
      <c r="O962" s="18" t="s">
        <v>2980</v>
      </c>
      <c r="P962" s="18"/>
      <c r="Q962" s="18"/>
      <c r="R962" s="41" t="s">
        <v>2981</v>
      </c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x14ac:dyDescent="0.25">
      <c r="A963" s="98">
        <v>957</v>
      </c>
      <c r="B963" s="6" t="s">
        <v>2238</v>
      </c>
      <c r="C963" s="7" t="s">
        <v>1974</v>
      </c>
      <c r="D963" s="7">
        <v>30</v>
      </c>
      <c r="E963" s="8"/>
      <c r="F963" s="8">
        <v>14</v>
      </c>
      <c r="G963" s="9">
        <v>16.399999999999999</v>
      </c>
      <c r="H963" s="111" t="s">
        <v>3609</v>
      </c>
      <c r="I963" s="18"/>
      <c r="J963" s="18"/>
      <c r="K963" s="18"/>
      <c r="L963" s="18"/>
      <c r="M963" s="18"/>
      <c r="N963" s="127">
        <v>1960185.41</v>
      </c>
      <c r="O963" s="18" t="s">
        <v>2067</v>
      </c>
      <c r="P963" s="18"/>
      <c r="Q963" s="18"/>
      <c r="R963" s="41"/>
    </row>
    <row r="964" spans="1:37" x14ac:dyDescent="0.25">
      <c r="A964" s="98">
        <v>958</v>
      </c>
      <c r="B964" s="6" t="s">
        <v>2238</v>
      </c>
      <c r="C964" s="7" t="s">
        <v>1974</v>
      </c>
      <c r="D964" s="7">
        <v>36</v>
      </c>
      <c r="E964" s="8"/>
      <c r="F964" s="8">
        <v>3</v>
      </c>
      <c r="G964" s="9">
        <v>22.3</v>
      </c>
      <c r="H964" s="111" t="s">
        <v>3610</v>
      </c>
      <c r="I964" s="18"/>
      <c r="J964" s="18"/>
      <c r="K964" s="18"/>
      <c r="L964" s="18"/>
      <c r="M964" s="18"/>
      <c r="N964" s="127">
        <v>1952149.03</v>
      </c>
      <c r="O964" s="18" t="s">
        <v>2984</v>
      </c>
      <c r="P964" s="18"/>
      <c r="Q964" s="18"/>
      <c r="R964" s="41" t="s">
        <v>2985</v>
      </c>
    </row>
    <row r="965" spans="1:37" s="39" customFormat="1" x14ac:dyDescent="0.25">
      <c r="A965" s="98">
        <v>959</v>
      </c>
      <c r="B965" s="6" t="s">
        <v>2238</v>
      </c>
      <c r="C965" s="7" t="s">
        <v>1974</v>
      </c>
      <c r="D965" s="7">
        <v>36</v>
      </c>
      <c r="E965" s="8"/>
      <c r="F965" s="8">
        <v>2</v>
      </c>
      <c r="G965" s="9">
        <v>103.8</v>
      </c>
      <c r="H965" s="111" t="s">
        <v>3611</v>
      </c>
      <c r="I965" s="18"/>
      <c r="J965" s="18"/>
      <c r="K965" s="18"/>
      <c r="L965" s="41"/>
      <c r="M965" s="41"/>
      <c r="N965" s="129">
        <v>2610840.92</v>
      </c>
      <c r="O965" s="18" t="s">
        <v>2067</v>
      </c>
      <c r="P965" s="18"/>
      <c r="Q965" s="18"/>
      <c r="R965" s="41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x14ac:dyDescent="0.25">
      <c r="A966" s="98">
        <v>960</v>
      </c>
      <c r="B966" s="6" t="s">
        <v>2238</v>
      </c>
      <c r="C966" s="7" t="s">
        <v>1974</v>
      </c>
      <c r="D966" s="7">
        <v>43</v>
      </c>
      <c r="E966" s="8"/>
      <c r="F966" s="8">
        <v>4</v>
      </c>
      <c r="G966" s="9">
        <v>54.5</v>
      </c>
      <c r="H966" s="111" t="s">
        <v>3612</v>
      </c>
      <c r="I966" s="18"/>
      <c r="J966" s="18"/>
      <c r="K966" s="18"/>
      <c r="L966" s="18"/>
      <c r="M966" s="18"/>
      <c r="N966" s="127">
        <v>1653028.6</v>
      </c>
      <c r="O966" s="18" t="s">
        <v>2067</v>
      </c>
      <c r="P966" s="18"/>
      <c r="Q966" s="18"/>
      <c r="R966" s="41"/>
    </row>
    <row r="967" spans="1:37" x14ac:dyDescent="0.25">
      <c r="A967" s="98">
        <v>961</v>
      </c>
      <c r="B967" s="6" t="s">
        <v>2238</v>
      </c>
      <c r="C967" s="7" t="s">
        <v>1974</v>
      </c>
      <c r="D967" s="7">
        <v>45</v>
      </c>
      <c r="E967" s="8"/>
      <c r="F967" s="8">
        <v>13</v>
      </c>
      <c r="G967" s="9">
        <v>17.7</v>
      </c>
      <c r="H967" s="111" t="s">
        <v>3613</v>
      </c>
      <c r="I967" s="18"/>
      <c r="J967" s="18"/>
      <c r="K967" s="18"/>
      <c r="L967" s="18"/>
      <c r="M967" s="18"/>
      <c r="N967" s="127">
        <v>36928.57</v>
      </c>
      <c r="O967" s="18" t="s">
        <v>2067</v>
      </c>
      <c r="P967" s="18"/>
      <c r="Q967" s="18"/>
      <c r="R967" s="41"/>
    </row>
    <row r="968" spans="1:37" x14ac:dyDescent="0.25">
      <c r="A968" s="98">
        <v>962</v>
      </c>
      <c r="B968" s="6" t="s">
        <v>2238</v>
      </c>
      <c r="C968" s="7" t="s">
        <v>1974</v>
      </c>
      <c r="D968" s="7">
        <v>45</v>
      </c>
      <c r="E968" s="8"/>
      <c r="F968" s="8">
        <v>15</v>
      </c>
      <c r="G968" s="9">
        <v>14.8</v>
      </c>
      <c r="H968" s="111" t="s">
        <v>3614</v>
      </c>
      <c r="I968" s="18"/>
      <c r="J968" s="18"/>
      <c r="K968" s="18"/>
      <c r="L968" s="18"/>
      <c r="M968" s="18"/>
      <c r="N968" s="127">
        <v>565759.6</v>
      </c>
      <c r="O968" s="18" t="s">
        <v>2067</v>
      </c>
      <c r="P968" s="18"/>
      <c r="Q968" s="18"/>
      <c r="R968" s="41"/>
    </row>
    <row r="969" spans="1:37" x14ac:dyDescent="0.25">
      <c r="A969" s="98">
        <v>963</v>
      </c>
      <c r="B969" s="6" t="s">
        <v>2238</v>
      </c>
      <c r="C969" s="7" t="s">
        <v>1974</v>
      </c>
      <c r="D969" s="7">
        <v>51</v>
      </c>
      <c r="E969" s="8"/>
      <c r="F969" s="8">
        <v>9</v>
      </c>
      <c r="G969" s="9">
        <v>52.9</v>
      </c>
      <c r="H969" s="111" t="s">
        <v>3622</v>
      </c>
      <c r="I969" s="18"/>
      <c r="J969" s="18"/>
      <c r="K969" s="18"/>
      <c r="L969" s="18"/>
      <c r="M969" s="18"/>
      <c r="N969" s="127">
        <v>1673546.52</v>
      </c>
      <c r="O969" s="18" t="s">
        <v>2067</v>
      </c>
      <c r="P969" s="18"/>
      <c r="Q969" s="18"/>
      <c r="R969" s="41"/>
    </row>
    <row r="970" spans="1:37" s="44" customFormat="1" x14ac:dyDescent="0.25">
      <c r="A970" s="98">
        <v>964</v>
      </c>
      <c r="B970" s="6" t="s">
        <v>2238</v>
      </c>
      <c r="C970" s="7" t="s">
        <v>1974</v>
      </c>
      <c r="D970" s="7">
        <v>56</v>
      </c>
      <c r="E970" s="8"/>
      <c r="F970" s="8">
        <v>7</v>
      </c>
      <c r="G970" s="9">
        <v>19.3</v>
      </c>
      <c r="H970" s="111" t="s">
        <v>3623</v>
      </c>
      <c r="I970" s="18"/>
      <c r="J970" s="18"/>
      <c r="K970" s="18"/>
      <c r="L970" s="43"/>
      <c r="M970" s="43"/>
      <c r="N970" s="127">
        <v>43296.27</v>
      </c>
      <c r="O970" s="18" t="s">
        <v>2982</v>
      </c>
      <c r="P970" s="18"/>
      <c r="Q970" s="18"/>
      <c r="R970" s="43" t="s">
        <v>2983</v>
      </c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</row>
    <row r="971" spans="1:37" s="44" customFormat="1" x14ac:dyDescent="0.25">
      <c r="A971" s="98">
        <v>965</v>
      </c>
      <c r="B971" s="6" t="s">
        <v>2238</v>
      </c>
      <c r="C971" s="7" t="s">
        <v>1974</v>
      </c>
      <c r="D971" s="7">
        <v>56</v>
      </c>
      <c r="E971" s="8"/>
      <c r="F971" s="8">
        <v>16</v>
      </c>
      <c r="G971" s="9">
        <v>34.799999999999997</v>
      </c>
      <c r="H971" s="18" t="s">
        <v>2277</v>
      </c>
      <c r="I971" s="18"/>
      <c r="J971" s="18"/>
      <c r="K971" s="18"/>
      <c r="L971" s="43"/>
      <c r="M971" s="43"/>
      <c r="N971" s="18"/>
      <c r="O971" s="18" t="s">
        <v>2067</v>
      </c>
      <c r="P971" s="18"/>
      <c r="Q971" s="18"/>
      <c r="R971" s="43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x14ac:dyDescent="0.25">
      <c r="A972" s="98">
        <v>966</v>
      </c>
      <c r="B972" s="6" t="s">
        <v>2238</v>
      </c>
      <c r="C972" s="7" t="s">
        <v>1974</v>
      </c>
      <c r="D972" s="7">
        <v>56</v>
      </c>
      <c r="E972" s="8"/>
      <c r="F972" s="8">
        <v>13</v>
      </c>
      <c r="G972" s="9">
        <v>19.100000000000001</v>
      </c>
      <c r="H972" s="18" t="s">
        <v>2277</v>
      </c>
      <c r="I972" s="18"/>
      <c r="J972" s="18"/>
      <c r="K972" s="18"/>
      <c r="L972" s="18"/>
      <c r="M972" s="18"/>
      <c r="N972" s="18"/>
      <c r="O972" s="18" t="s">
        <v>2067</v>
      </c>
      <c r="P972" s="18"/>
      <c r="Q972" s="18"/>
      <c r="R972" s="41"/>
    </row>
    <row r="973" spans="1:37" s="44" customFormat="1" x14ac:dyDescent="0.25">
      <c r="A973" s="98">
        <v>967</v>
      </c>
      <c r="B973" s="6" t="s">
        <v>2238</v>
      </c>
      <c r="C973" s="7" t="s">
        <v>1974</v>
      </c>
      <c r="D973" s="7">
        <v>56</v>
      </c>
      <c r="E973" s="8"/>
      <c r="F973" s="8">
        <v>15</v>
      </c>
      <c r="G973" s="9">
        <v>0</v>
      </c>
      <c r="H973" s="18" t="s">
        <v>2277</v>
      </c>
      <c r="I973" s="18"/>
      <c r="J973" s="18"/>
      <c r="K973" s="18"/>
      <c r="L973" s="43"/>
      <c r="M973" s="43"/>
      <c r="N973" s="18"/>
      <c r="O973" s="18" t="s">
        <v>2067</v>
      </c>
      <c r="P973" s="18"/>
      <c r="Q973" s="18"/>
      <c r="R973" s="4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</row>
    <row r="974" spans="1:37" s="44" customFormat="1" x14ac:dyDescent="0.25">
      <c r="A974" s="98">
        <v>968</v>
      </c>
      <c r="B974" s="6" t="s">
        <v>2238</v>
      </c>
      <c r="C974" s="7" t="s">
        <v>1974</v>
      </c>
      <c r="D974" s="7">
        <v>56</v>
      </c>
      <c r="E974" s="8"/>
      <c r="F974" s="8">
        <v>19</v>
      </c>
      <c r="G974" s="9">
        <v>19.2</v>
      </c>
      <c r="H974" s="18" t="s">
        <v>2277</v>
      </c>
      <c r="I974" s="18"/>
      <c r="J974" s="18"/>
      <c r="K974" s="18"/>
      <c r="L974" s="43"/>
      <c r="M974" s="43"/>
      <c r="N974" s="18"/>
      <c r="O974" s="18" t="s">
        <v>2986</v>
      </c>
      <c r="P974" s="18"/>
      <c r="Q974" s="18"/>
      <c r="R974" s="43" t="s">
        <v>2988</v>
      </c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s="44" customFormat="1" x14ac:dyDescent="0.25">
      <c r="A975" s="98">
        <v>969</v>
      </c>
      <c r="B975" s="6" t="s">
        <v>2238</v>
      </c>
      <c r="C975" s="7" t="s">
        <v>1974</v>
      </c>
      <c r="D975" s="7">
        <v>56</v>
      </c>
      <c r="E975" s="8"/>
      <c r="F975" s="8">
        <v>14</v>
      </c>
      <c r="G975" s="9">
        <v>19.8</v>
      </c>
      <c r="H975" s="18" t="s">
        <v>2277</v>
      </c>
      <c r="I975" s="18"/>
      <c r="J975" s="18"/>
      <c r="K975" s="18"/>
      <c r="L975" s="43"/>
      <c r="M975" s="43"/>
      <c r="N975" s="18"/>
      <c r="O975" s="18" t="s">
        <v>2986</v>
      </c>
      <c r="P975" s="18"/>
      <c r="Q975" s="18"/>
      <c r="R975" s="43" t="s">
        <v>2987</v>
      </c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</row>
    <row r="976" spans="1:37" x14ac:dyDescent="0.25">
      <c r="A976" s="98">
        <v>970</v>
      </c>
      <c r="B976" s="6" t="s">
        <v>2238</v>
      </c>
      <c r="C976" s="7" t="s">
        <v>1974</v>
      </c>
      <c r="D976" s="7">
        <v>63</v>
      </c>
      <c r="E976" s="8"/>
      <c r="F976" s="8">
        <v>1</v>
      </c>
      <c r="G976" s="9">
        <v>52.7</v>
      </c>
      <c r="H976" s="111" t="s">
        <v>3624</v>
      </c>
      <c r="I976" s="18"/>
      <c r="J976" s="18"/>
      <c r="K976" s="18"/>
      <c r="L976" s="18"/>
      <c r="M976" s="18"/>
      <c r="N976" s="127">
        <v>1609881.18</v>
      </c>
      <c r="O976" s="18" t="s">
        <v>2067</v>
      </c>
      <c r="P976" s="18"/>
      <c r="Q976" s="18"/>
      <c r="R976" s="41"/>
    </row>
    <row r="977" spans="1:37" x14ac:dyDescent="0.25">
      <c r="A977" s="98">
        <v>971</v>
      </c>
      <c r="B977" s="6" t="s">
        <v>2238</v>
      </c>
      <c r="C977" s="7" t="s">
        <v>1974</v>
      </c>
      <c r="D977" s="7">
        <v>85</v>
      </c>
      <c r="E977" s="8" t="s">
        <v>1874</v>
      </c>
      <c r="F977" s="8">
        <v>10</v>
      </c>
      <c r="G977" s="9">
        <v>49.7</v>
      </c>
      <c r="H977" s="111" t="s">
        <v>3625</v>
      </c>
      <c r="I977" s="18"/>
      <c r="J977" s="18"/>
      <c r="K977" s="18"/>
      <c r="L977" s="18"/>
      <c r="M977" s="18"/>
      <c r="N977" s="127">
        <v>1671984.54</v>
      </c>
      <c r="O977" s="18" t="s">
        <v>2978</v>
      </c>
      <c r="P977" s="18"/>
      <c r="Q977" s="18"/>
      <c r="R977" s="41" t="s">
        <v>2979</v>
      </c>
    </row>
    <row r="978" spans="1:37" s="45" customFormat="1" x14ac:dyDescent="0.25">
      <c r="A978" s="98">
        <v>972</v>
      </c>
      <c r="B978" s="6" t="s">
        <v>2238</v>
      </c>
      <c r="C978" s="7" t="s">
        <v>3522</v>
      </c>
      <c r="D978" s="7">
        <v>14</v>
      </c>
      <c r="E978" s="8"/>
      <c r="F978" s="8">
        <v>100</v>
      </c>
      <c r="G978" s="9">
        <v>46.5</v>
      </c>
      <c r="H978" s="111" t="s">
        <v>3523</v>
      </c>
      <c r="I978" s="18"/>
      <c r="J978" s="18"/>
      <c r="K978" s="18"/>
      <c r="L978" s="47"/>
      <c r="M978" s="47"/>
      <c r="N978" s="127">
        <v>1636911.6</v>
      </c>
      <c r="O978" s="18" t="s">
        <v>2067</v>
      </c>
      <c r="P978" s="132">
        <v>42793</v>
      </c>
      <c r="Q978" s="132" t="s">
        <v>3524</v>
      </c>
      <c r="R978" s="47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</row>
    <row r="979" spans="1:37" s="39" customFormat="1" x14ac:dyDescent="0.25">
      <c r="A979" s="98">
        <v>973</v>
      </c>
      <c r="B979" s="6" t="s">
        <v>2238</v>
      </c>
      <c r="C979" s="7" t="s">
        <v>1975</v>
      </c>
      <c r="D979" s="7">
        <v>2</v>
      </c>
      <c r="E979" s="8" t="s">
        <v>1874</v>
      </c>
      <c r="F979" s="8">
        <v>11</v>
      </c>
      <c r="G979" s="9">
        <v>51.6</v>
      </c>
      <c r="H979" s="111" t="s">
        <v>3626</v>
      </c>
      <c r="I979" s="18"/>
      <c r="J979" s="18"/>
      <c r="K979" s="18"/>
      <c r="L979" s="41"/>
      <c r="M979" s="41"/>
      <c r="N979" s="127">
        <v>1646939.9</v>
      </c>
      <c r="O979" s="18" t="s">
        <v>2989</v>
      </c>
      <c r="P979" s="18"/>
      <c r="Q979" s="18"/>
      <c r="R979" s="41" t="s">
        <v>2990</v>
      </c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</row>
    <row r="980" spans="1:37" x14ac:dyDescent="0.25">
      <c r="A980" s="98">
        <v>974</v>
      </c>
      <c r="B980" s="6" t="s">
        <v>2238</v>
      </c>
      <c r="C980" s="7" t="s">
        <v>1975</v>
      </c>
      <c r="D980" s="7">
        <v>2</v>
      </c>
      <c r="E980" s="8" t="s">
        <v>1874</v>
      </c>
      <c r="F980" s="8">
        <v>13</v>
      </c>
      <c r="G980" s="9">
        <v>33.4</v>
      </c>
      <c r="H980" s="111" t="s">
        <v>3627</v>
      </c>
      <c r="I980" s="18"/>
      <c r="J980" s="18"/>
      <c r="K980" s="18"/>
      <c r="L980" s="18"/>
      <c r="M980" s="18"/>
      <c r="N980" s="127">
        <v>1168161.33</v>
      </c>
      <c r="O980" s="18" t="s">
        <v>2067</v>
      </c>
      <c r="P980" s="18"/>
      <c r="Q980" s="18"/>
      <c r="R980" s="41"/>
    </row>
    <row r="981" spans="1:37" x14ac:dyDescent="0.25">
      <c r="A981" s="98">
        <v>975</v>
      </c>
      <c r="B981" s="6" t="s">
        <v>2238</v>
      </c>
      <c r="C981" s="7" t="s">
        <v>1975</v>
      </c>
      <c r="D981" s="7">
        <v>2</v>
      </c>
      <c r="E981" s="8" t="s">
        <v>1874</v>
      </c>
      <c r="F981" s="8">
        <v>18</v>
      </c>
      <c r="G981" s="9">
        <v>46.7</v>
      </c>
      <c r="H981" s="111" t="s">
        <v>3628</v>
      </c>
      <c r="I981" s="18"/>
      <c r="J981" s="18"/>
      <c r="K981" s="18"/>
      <c r="L981" s="18"/>
      <c r="M981" s="18"/>
      <c r="N981" s="127">
        <v>1524281.46</v>
      </c>
      <c r="O981" s="18" t="s">
        <v>2991</v>
      </c>
      <c r="P981" s="18"/>
      <c r="Q981" s="18"/>
      <c r="R981" s="41" t="s">
        <v>2992</v>
      </c>
    </row>
    <row r="982" spans="1:37" x14ac:dyDescent="0.25">
      <c r="A982" s="98">
        <v>976</v>
      </c>
      <c r="B982" s="6" t="s">
        <v>2238</v>
      </c>
      <c r="C982" s="7" t="s">
        <v>1975</v>
      </c>
      <c r="D982" s="7">
        <v>2</v>
      </c>
      <c r="E982" s="8" t="s">
        <v>1874</v>
      </c>
      <c r="F982" s="8">
        <v>32</v>
      </c>
      <c r="G982" s="9">
        <v>58.9</v>
      </c>
      <c r="H982" s="111" t="s">
        <v>3629</v>
      </c>
      <c r="I982" s="18"/>
      <c r="J982" s="18"/>
      <c r="K982" s="18"/>
      <c r="L982" s="18"/>
      <c r="M982" s="18"/>
      <c r="N982" s="127">
        <v>1822727.65</v>
      </c>
      <c r="O982" s="18" t="s">
        <v>2067</v>
      </c>
      <c r="P982" s="18"/>
      <c r="Q982" s="18"/>
      <c r="R982" s="41"/>
    </row>
    <row r="983" spans="1:37" x14ac:dyDescent="0.25">
      <c r="A983" s="98">
        <v>977</v>
      </c>
      <c r="B983" s="6" t="s">
        <v>2238</v>
      </c>
      <c r="C983" s="7" t="s">
        <v>1976</v>
      </c>
      <c r="D983" s="7">
        <v>5</v>
      </c>
      <c r="E983" s="8"/>
      <c r="F983" s="8">
        <v>5</v>
      </c>
      <c r="G983" s="9">
        <v>28.5</v>
      </c>
      <c r="H983" s="111" t="s">
        <v>3630</v>
      </c>
      <c r="I983" s="18"/>
      <c r="J983" s="18"/>
      <c r="K983" s="18"/>
      <c r="L983" s="18"/>
      <c r="M983" s="18"/>
      <c r="N983" s="127">
        <v>663658.98</v>
      </c>
      <c r="O983" s="18" t="s">
        <v>2067</v>
      </c>
      <c r="P983" s="18"/>
      <c r="Q983" s="18"/>
      <c r="R983" s="41"/>
    </row>
    <row r="984" spans="1:37" x14ac:dyDescent="0.25">
      <c r="A984" s="98">
        <v>978</v>
      </c>
      <c r="B984" s="6" t="s">
        <v>2238</v>
      </c>
      <c r="C984" s="7" t="s">
        <v>1976</v>
      </c>
      <c r="D984" s="7">
        <v>5</v>
      </c>
      <c r="E984" s="8"/>
      <c r="F984" s="8">
        <v>1</v>
      </c>
      <c r="G984" s="9">
        <v>33.799999999999997</v>
      </c>
      <c r="H984" s="111" t="s">
        <v>3631</v>
      </c>
      <c r="I984" s="18"/>
      <c r="J984" s="18"/>
      <c r="K984" s="18"/>
      <c r="L984" s="18"/>
      <c r="M984" s="18"/>
      <c r="N984" s="129">
        <v>776825.4</v>
      </c>
      <c r="O984" s="18" t="s">
        <v>2067</v>
      </c>
      <c r="P984" s="18"/>
      <c r="Q984" s="18"/>
      <c r="R984" s="41"/>
    </row>
    <row r="985" spans="1:37" s="39" customFormat="1" x14ac:dyDescent="0.25">
      <c r="A985" s="98">
        <v>979</v>
      </c>
      <c r="B985" s="6" t="s">
        <v>2238</v>
      </c>
      <c r="C985" s="7" t="s">
        <v>1976</v>
      </c>
      <c r="D985" s="7">
        <v>7</v>
      </c>
      <c r="E985" s="8"/>
      <c r="F985" s="8">
        <v>5</v>
      </c>
      <c r="G985" s="9">
        <v>43.6</v>
      </c>
      <c r="H985" s="111" t="s">
        <v>3632</v>
      </c>
      <c r="I985" s="18"/>
      <c r="J985" s="18"/>
      <c r="K985" s="18"/>
      <c r="L985" s="41"/>
      <c r="M985" s="41"/>
      <c r="N985" s="127">
        <v>1101075.71</v>
      </c>
      <c r="O985" s="18" t="s">
        <v>2993</v>
      </c>
      <c r="P985" s="18"/>
      <c r="Q985" s="18"/>
      <c r="R985" s="41" t="s">
        <v>2994</v>
      </c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</row>
    <row r="986" spans="1:37" ht="14.25" customHeight="1" x14ac:dyDescent="0.25">
      <c r="A986" s="98">
        <v>980</v>
      </c>
      <c r="B986" s="6" t="s">
        <v>2238</v>
      </c>
      <c r="C986" s="7" t="s">
        <v>1977</v>
      </c>
      <c r="D986" s="7">
        <v>15</v>
      </c>
      <c r="E986" s="8"/>
      <c r="F986" s="8">
        <v>1</v>
      </c>
      <c r="G986" s="9">
        <v>44.5</v>
      </c>
      <c r="H986" s="112" t="s">
        <v>3633</v>
      </c>
      <c r="I986" s="18"/>
      <c r="J986" s="18"/>
      <c r="K986" s="18"/>
      <c r="L986" s="18"/>
      <c r="M986" s="18"/>
      <c r="N986" s="127">
        <v>885796.08</v>
      </c>
      <c r="O986" s="18" t="s">
        <v>2999</v>
      </c>
      <c r="P986" s="18"/>
      <c r="Q986" s="18"/>
      <c r="R986" s="41" t="s">
        <v>3000</v>
      </c>
    </row>
    <row r="987" spans="1:37" x14ac:dyDescent="0.25">
      <c r="A987" s="98">
        <v>981</v>
      </c>
      <c r="B987" s="6" t="s">
        <v>2238</v>
      </c>
      <c r="C987" s="7" t="s">
        <v>1977</v>
      </c>
      <c r="D987" s="7">
        <v>27</v>
      </c>
      <c r="E987" s="8"/>
      <c r="F987" s="8">
        <v>8</v>
      </c>
      <c r="G987" s="9">
        <v>40.200000000000003</v>
      </c>
      <c r="H987" s="111" t="s">
        <v>3634</v>
      </c>
      <c r="I987" s="18"/>
      <c r="J987" s="18"/>
      <c r="K987" s="18"/>
      <c r="L987" s="18"/>
      <c r="M987" s="18"/>
      <c r="N987" s="127">
        <v>1290629.04</v>
      </c>
      <c r="O987" s="18" t="s">
        <v>2997</v>
      </c>
      <c r="P987" s="18"/>
      <c r="Q987" s="18"/>
      <c r="R987" s="41" t="s">
        <v>2998</v>
      </c>
    </row>
    <row r="988" spans="1:37" x14ac:dyDescent="0.25">
      <c r="A988" s="98">
        <v>982</v>
      </c>
      <c r="B988" s="6" t="s">
        <v>2238</v>
      </c>
      <c r="C988" s="7" t="s">
        <v>1977</v>
      </c>
      <c r="D988" s="7">
        <v>28</v>
      </c>
      <c r="E988" s="8"/>
      <c r="F988" s="8">
        <v>18</v>
      </c>
      <c r="G988" s="9">
        <v>45.9</v>
      </c>
      <c r="H988" s="111" t="s">
        <v>3635</v>
      </c>
      <c r="I988" s="18"/>
      <c r="J988" s="18"/>
      <c r="K988" s="18"/>
      <c r="L988" s="18"/>
      <c r="M988" s="18"/>
      <c r="N988" s="127">
        <v>1437968.05</v>
      </c>
      <c r="O988" s="18" t="s">
        <v>2067</v>
      </c>
      <c r="P988" s="18"/>
      <c r="Q988" s="18"/>
      <c r="R988" s="41"/>
    </row>
    <row r="989" spans="1:37" x14ac:dyDescent="0.25">
      <c r="A989" s="98">
        <v>983</v>
      </c>
      <c r="B989" s="6" t="s">
        <v>2238</v>
      </c>
      <c r="C989" s="7" t="s">
        <v>1977</v>
      </c>
      <c r="D989" s="7">
        <v>30</v>
      </c>
      <c r="E989" s="8"/>
      <c r="F989" s="8">
        <v>2</v>
      </c>
      <c r="G989" s="9">
        <v>61.4</v>
      </c>
      <c r="H989" s="111" t="s">
        <v>3636</v>
      </c>
      <c r="I989" s="18"/>
      <c r="J989" s="18"/>
      <c r="K989" s="18"/>
      <c r="L989" s="18"/>
      <c r="M989" s="18"/>
      <c r="N989" s="127">
        <v>1793113.93</v>
      </c>
      <c r="O989" s="18" t="s">
        <v>2067</v>
      </c>
      <c r="P989" s="18"/>
      <c r="Q989" s="18"/>
      <c r="R989" s="41"/>
    </row>
    <row r="990" spans="1:37" x14ac:dyDescent="0.25">
      <c r="A990" s="98">
        <v>984</v>
      </c>
      <c r="B990" s="6" t="s">
        <v>2238</v>
      </c>
      <c r="C990" s="7" t="s">
        <v>1977</v>
      </c>
      <c r="D990" s="7">
        <v>32</v>
      </c>
      <c r="E990" s="8"/>
      <c r="F990" s="8">
        <v>1</v>
      </c>
      <c r="G990" s="9">
        <v>64.400000000000006</v>
      </c>
      <c r="H990" s="111" t="s">
        <v>3637</v>
      </c>
      <c r="I990" s="18"/>
      <c r="J990" s="18"/>
      <c r="K990" s="18"/>
      <c r="L990" s="18"/>
      <c r="M990" s="18"/>
      <c r="N990" s="127">
        <v>1857818.28</v>
      </c>
      <c r="O990" s="18" t="s">
        <v>2995</v>
      </c>
      <c r="P990" s="18"/>
      <c r="Q990" s="18"/>
      <c r="R990" s="41" t="s">
        <v>2996</v>
      </c>
    </row>
    <row r="991" spans="1:37" x14ac:dyDescent="0.25">
      <c r="A991" s="98">
        <v>985</v>
      </c>
      <c r="B991" s="6" t="s">
        <v>2238</v>
      </c>
      <c r="C991" s="7" t="s">
        <v>1977</v>
      </c>
      <c r="D991" s="7">
        <v>32</v>
      </c>
      <c r="E991" s="8"/>
      <c r="F991" s="8">
        <v>7</v>
      </c>
      <c r="G991" s="9">
        <v>83</v>
      </c>
      <c r="H991" s="111" t="s">
        <v>3638</v>
      </c>
      <c r="I991" s="18"/>
      <c r="J991" s="18"/>
      <c r="K991" s="18"/>
      <c r="L991" s="18"/>
      <c r="M991" s="18"/>
      <c r="N991" s="127">
        <v>2395252.1800000002</v>
      </c>
      <c r="O991" s="18" t="s">
        <v>3003</v>
      </c>
      <c r="P991" s="18"/>
      <c r="Q991" s="18"/>
      <c r="R991" s="41" t="s">
        <v>3004</v>
      </c>
    </row>
    <row r="992" spans="1:37" x14ac:dyDescent="0.25">
      <c r="A992" s="98">
        <v>986</v>
      </c>
      <c r="B992" s="6" t="s">
        <v>2238</v>
      </c>
      <c r="C992" s="7" t="s">
        <v>1977</v>
      </c>
      <c r="D992" s="7">
        <v>40</v>
      </c>
      <c r="E992" s="8"/>
      <c r="F992" s="8">
        <v>5</v>
      </c>
      <c r="G992" s="9">
        <v>59.5</v>
      </c>
      <c r="H992" s="111" t="s">
        <v>3639</v>
      </c>
      <c r="I992" s="18"/>
      <c r="J992" s="18"/>
      <c r="K992" s="18"/>
      <c r="L992" s="18"/>
      <c r="M992" s="18"/>
      <c r="N992" s="127">
        <v>1437285.57</v>
      </c>
      <c r="O992" s="18" t="s">
        <v>2067</v>
      </c>
      <c r="P992" s="18"/>
      <c r="Q992" s="18"/>
      <c r="R992" s="41"/>
    </row>
    <row r="993" spans="1:37" x14ac:dyDescent="0.25">
      <c r="A993" s="98">
        <v>987</v>
      </c>
      <c r="B993" s="6" t="s">
        <v>2238</v>
      </c>
      <c r="C993" s="7" t="s">
        <v>1977</v>
      </c>
      <c r="D993" s="7">
        <v>40</v>
      </c>
      <c r="E993" s="8"/>
      <c r="F993" s="8">
        <v>6</v>
      </c>
      <c r="G993" s="9">
        <v>44.4</v>
      </c>
      <c r="H993" s="111" t="s">
        <v>3640</v>
      </c>
      <c r="I993" s="18"/>
      <c r="J993" s="18"/>
      <c r="K993" s="18"/>
      <c r="L993" s="18"/>
      <c r="M993" s="18"/>
      <c r="N993" s="127">
        <v>1146538.0900000001</v>
      </c>
      <c r="O993" s="18" t="s">
        <v>2067</v>
      </c>
      <c r="P993" s="18"/>
      <c r="Q993" s="18"/>
      <c r="R993" s="41"/>
    </row>
    <row r="994" spans="1:37" x14ac:dyDescent="0.25">
      <c r="A994" s="98">
        <v>988</v>
      </c>
      <c r="B994" s="6" t="s">
        <v>2238</v>
      </c>
      <c r="C994" s="7" t="s">
        <v>1977</v>
      </c>
      <c r="D994" s="7">
        <v>40</v>
      </c>
      <c r="E994" s="8"/>
      <c r="F994" s="8">
        <v>14</v>
      </c>
      <c r="G994" s="9">
        <v>59.9</v>
      </c>
      <c r="H994" s="111" t="s">
        <v>3641</v>
      </c>
      <c r="I994" s="18"/>
      <c r="J994" s="18"/>
      <c r="K994" s="18"/>
      <c r="L994" s="18"/>
      <c r="M994" s="18"/>
      <c r="N994" s="127">
        <v>1444625.67</v>
      </c>
      <c r="O994" s="18" t="s">
        <v>3005</v>
      </c>
      <c r="P994" s="18"/>
      <c r="Q994" s="18"/>
      <c r="R994" s="41" t="s">
        <v>3006</v>
      </c>
    </row>
    <row r="995" spans="1:37" x14ac:dyDescent="0.25">
      <c r="A995" s="98">
        <v>989</v>
      </c>
      <c r="B995" s="6" t="s">
        <v>2238</v>
      </c>
      <c r="C995" s="7" t="s">
        <v>1977</v>
      </c>
      <c r="D995" s="7">
        <v>40</v>
      </c>
      <c r="E995" s="8"/>
      <c r="F995" s="8">
        <v>23</v>
      </c>
      <c r="G995" s="9">
        <v>59.6</v>
      </c>
      <c r="H995" s="111" t="s">
        <v>3642</v>
      </c>
      <c r="I995" s="18"/>
      <c r="J995" s="18"/>
      <c r="K995" s="18"/>
      <c r="L995" s="18"/>
      <c r="M995" s="18"/>
      <c r="N995" s="127">
        <v>1439122.46</v>
      </c>
      <c r="O995" s="18" t="s">
        <v>2067</v>
      </c>
      <c r="P995" s="18"/>
      <c r="Q995" s="18"/>
      <c r="R995" s="41"/>
    </row>
    <row r="996" spans="1:37" x14ac:dyDescent="0.25">
      <c r="A996" s="98">
        <v>990</v>
      </c>
      <c r="B996" s="6" t="s">
        <v>2238</v>
      </c>
      <c r="C996" s="7" t="s">
        <v>1977</v>
      </c>
      <c r="D996" s="7">
        <v>42</v>
      </c>
      <c r="E996" s="8"/>
      <c r="F996" s="8">
        <v>41</v>
      </c>
      <c r="G996" s="9">
        <v>44.6</v>
      </c>
      <c r="H996" s="111" t="s">
        <v>3643</v>
      </c>
      <c r="I996" s="18"/>
      <c r="J996" s="18"/>
      <c r="K996" s="18"/>
      <c r="L996" s="18"/>
      <c r="M996" s="18"/>
      <c r="N996" s="127">
        <v>1551281.21</v>
      </c>
      <c r="O996" s="18" t="s">
        <v>2067</v>
      </c>
      <c r="P996" s="18"/>
      <c r="Q996" s="18"/>
      <c r="R996" s="41"/>
    </row>
    <row r="997" spans="1:37" s="45" customFormat="1" x14ac:dyDescent="0.25">
      <c r="A997" s="98">
        <v>991</v>
      </c>
      <c r="B997" s="6" t="s">
        <v>2238</v>
      </c>
      <c r="C997" s="7" t="s">
        <v>1977</v>
      </c>
      <c r="D997" s="7">
        <v>42</v>
      </c>
      <c r="E997" s="8"/>
      <c r="F997" s="8">
        <v>43</v>
      </c>
      <c r="G997" s="9">
        <v>45</v>
      </c>
      <c r="H997" s="111" t="s">
        <v>3644</v>
      </c>
      <c r="I997" s="18"/>
      <c r="J997" s="18"/>
      <c r="K997" s="18"/>
      <c r="L997" s="47"/>
      <c r="M997" s="47"/>
      <c r="N997" s="127">
        <v>1562166.9</v>
      </c>
      <c r="O997" s="18" t="s">
        <v>2067</v>
      </c>
      <c r="P997" s="18"/>
      <c r="Q997" s="18"/>
      <c r="R997" s="4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</row>
    <row r="998" spans="1:37" x14ac:dyDescent="0.25">
      <c r="A998" s="98">
        <v>992</v>
      </c>
      <c r="B998" s="6" t="s">
        <v>2238</v>
      </c>
      <c r="C998" s="7" t="s">
        <v>1977</v>
      </c>
      <c r="D998" s="7">
        <v>42</v>
      </c>
      <c r="E998" s="8"/>
      <c r="F998" s="8">
        <v>89</v>
      </c>
      <c r="G998" s="9">
        <v>45.2</v>
      </c>
      <c r="H998" s="111" t="s">
        <v>3645</v>
      </c>
      <c r="I998" s="18"/>
      <c r="J998" s="18"/>
      <c r="K998" s="18"/>
      <c r="L998" s="18"/>
      <c r="M998" s="18"/>
      <c r="N998" s="127">
        <v>1567597.92</v>
      </c>
      <c r="O998" s="18" t="s">
        <v>3001</v>
      </c>
      <c r="P998" s="18"/>
      <c r="Q998" s="18"/>
      <c r="R998" s="41" t="s">
        <v>3002</v>
      </c>
    </row>
    <row r="999" spans="1:37" x14ac:dyDescent="0.25">
      <c r="A999" s="98">
        <v>993</v>
      </c>
      <c r="B999" s="6" t="s">
        <v>2238</v>
      </c>
      <c r="C999" s="7" t="s">
        <v>1977</v>
      </c>
      <c r="D999" s="7">
        <v>42</v>
      </c>
      <c r="E999" s="8"/>
      <c r="F999" s="8">
        <v>101</v>
      </c>
      <c r="G999" s="9">
        <v>45.8</v>
      </c>
      <c r="H999" s="111" t="s">
        <v>3646</v>
      </c>
      <c r="I999" s="18"/>
      <c r="J999" s="18"/>
      <c r="K999" s="18"/>
      <c r="L999" s="18"/>
      <c r="M999" s="18"/>
      <c r="N999" s="127">
        <v>1583845.07</v>
      </c>
      <c r="O999" s="18" t="s">
        <v>2067</v>
      </c>
      <c r="P999" s="18"/>
      <c r="Q999" s="18"/>
      <c r="R999" s="41"/>
    </row>
    <row r="1000" spans="1:37" s="45" customFormat="1" x14ac:dyDescent="0.25">
      <c r="A1000" s="98">
        <v>994</v>
      </c>
      <c r="B1000" s="6" t="s">
        <v>2238</v>
      </c>
      <c r="C1000" s="7" t="s">
        <v>1977</v>
      </c>
      <c r="D1000" s="7">
        <v>42</v>
      </c>
      <c r="E1000" s="8"/>
      <c r="F1000" s="8">
        <v>122</v>
      </c>
      <c r="G1000" s="9">
        <v>58.4</v>
      </c>
      <c r="H1000" s="111" t="s">
        <v>3647</v>
      </c>
      <c r="I1000" s="18"/>
      <c r="J1000" s="18"/>
      <c r="K1000" s="18"/>
      <c r="L1000" s="47"/>
      <c r="M1000" s="47"/>
      <c r="N1000" s="127">
        <v>1910496.43</v>
      </c>
      <c r="O1000" s="18" t="s">
        <v>2067</v>
      </c>
      <c r="P1000" s="18"/>
      <c r="Q1000" s="18"/>
      <c r="R1000" s="47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</row>
    <row r="1001" spans="1:37" x14ac:dyDescent="0.25">
      <c r="A1001" s="98">
        <v>995</v>
      </c>
      <c r="B1001" s="6" t="s">
        <v>2238</v>
      </c>
      <c r="C1001" s="7" t="s">
        <v>1977</v>
      </c>
      <c r="D1001" s="7">
        <v>42</v>
      </c>
      <c r="E1001" s="8"/>
      <c r="F1001" s="8">
        <v>129</v>
      </c>
      <c r="G1001" s="9">
        <v>49.1</v>
      </c>
      <c r="H1001" s="111" t="s">
        <v>3648</v>
      </c>
      <c r="I1001" s="18"/>
      <c r="J1001" s="18"/>
      <c r="K1001" s="18"/>
      <c r="L1001" s="18"/>
      <c r="M1001" s="18"/>
      <c r="N1001" s="127">
        <v>1671997.88</v>
      </c>
      <c r="O1001" s="18" t="s">
        <v>3007</v>
      </c>
      <c r="P1001" s="18"/>
      <c r="Q1001" s="18"/>
      <c r="R1001" s="41" t="s">
        <v>3008</v>
      </c>
    </row>
    <row r="1002" spans="1:37" x14ac:dyDescent="0.25">
      <c r="A1002" s="98">
        <v>996</v>
      </c>
      <c r="B1002" s="6" t="s">
        <v>2238</v>
      </c>
      <c r="C1002" s="7" t="s">
        <v>1978</v>
      </c>
      <c r="D1002" s="7">
        <v>77</v>
      </c>
      <c r="E1002" s="8"/>
      <c r="F1002" s="8">
        <v>3</v>
      </c>
      <c r="G1002" s="9">
        <v>21.8</v>
      </c>
      <c r="H1002" s="111" t="s">
        <v>3649</v>
      </c>
      <c r="I1002" s="18"/>
      <c r="J1002" s="18"/>
      <c r="K1002" s="18"/>
      <c r="L1002" s="18"/>
      <c r="M1002" s="18"/>
      <c r="N1002" s="127">
        <v>516306.62</v>
      </c>
      <c r="O1002" s="18" t="s">
        <v>2067</v>
      </c>
      <c r="P1002" s="18"/>
      <c r="Q1002" s="18"/>
      <c r="R1002" s="41"/>
    </row>
    <row r="1003" spans="1:37" x14ac:dyDescent="0.25">
      <c r="A1003" s="98">
        <v>997</v>
      </c>
      <c r="B1003" s="6" t="s">
        <v>2238</v>
      </c>
      <c r="C1003" s="7" t="s">
        <v>1978</v>
      </c>
      <c r="D1003" s="7">
        <v>79</v>
      </c>
      <c r="E1003" s="8"/>
      <c r="F1003" s="8">
        <v>3</v>
      </c>
      <c r="G1003" s="9">
        <v>13.2</v>
      </c>
      <c r="H1003" s="111" t="s">
        <v>3650</v>
      </c>
      <c r="I1003" s="18"/>
      <c r="J1003" s="18"/>
      <c r="K1003" s="18"/>
      <c r="L1003" s="18"/>
      <c r="M1003" s="18"/>
      <c r="N1003" s="127">
        <v>320536.52</v>
      </c>
      <c r="O1003" s="18" t="s">
        <v>2067</v>
      </c>
      <c r="P1003" s="18"/>
      <c r="Q1003" s="18"/>
      <c r="R1003" s="41"/>
    </row>
    <row r="1004" spans="1:37" x14ac:dyDescent="0.25">
      <c r="A1004" s="98">
        <v>998</v>
      </c>
      <c r="B1004" s="6" t="s">
        <v>2238</v>
      </c>
      <c r="C1004" s="7" t="s">
        <v>1978</v>
      </c>
      <c r="D1004" s="7">
        <v>81</v>
      </c>
      <c r="E1004" s="8"/>
      <c r="F1004" s="8">
        <v>1</v>
      </c>
      <c r="G1004" s="9">
        <v>23.8</v>
      </c>
      <c r="H1004" s="111" t="s">
        <v>3651</v>
      </c>
      <c r="I1004" s="18"/>
      <c r="J1004" s="18"/>
      <c r="K1004" s="18"/>
      <c r="L1004" s="18"/>
      <c r="M1004" s="18"/>
      <c r="N1004" s="127">
        <v>560616.85</v>
      </c>
      <c r="O1004" s="18" t="s">
        <v>2067</v>
      </c>
      <c r="P1004" s="18"/>
      <c r="Q1004" s="18"/>
      <c r="R1004" s="41"/>
    </row>
    <row r="1005" spans="1:37" x14ac:dyDescent="0.25">
      <c r="A1005" s="98">
        <v>999</v>
      </c>
      <c r="B1005" s="6" t="s">
        <v>2238</v>
      </c>
      <c r="C1005" s="7" t="s">
        <v>1979</v>
      </c>
      <c r="D1005" s="7">
        <v>1</v>
      </c>
      <c r="E1005" s="8"/>
      <c r="F1005" s="8">
        <v>2</v>
      </c>
      <c r="G1005" s="9">
        <v>45.3</v>
      </c>
      <c r="H1005" s="111" t="s">
        <v>3652</v>
      </c>
      <c r="I1005" s="18"/>
      <c r="J1005" s="18"/>
      <c r="K1005" s="18"/>
      <c r="L1005" s="18"/>
      <c r="M1005" s="18"/>
      <c r="N1005" s="127">
        <v>1641099.21</v>
      </c>
      <c r="O1005" s="18" t="s">
        <v>2067</v>
      </c>
      <c r="P1005" s="18"/>
      <c r="Q1005" s="18"/>
      <c r="R1005" s="41"/>
    </row>
    <row r="1006" spans="1:37" s="44" customFormat="1" x14ac:dyDescent="0.25">
      <c r="A1006" s="98">
        <v>1000</v>
      </c>
      <c r="B1006" s="6" t="s">
        <v>2238</v>
      </c>
      <c r="C1006" s="7" t="s">
        <v>1979</v>
      </c>
      <c r="D1006" s="7">
        <v>5</v>
      </c>
      <c r="E1006" s="8"/>
      <c r="F1006" s="8">
        <v>2</v>
      </c>
      <c r="G1006" s="9">
        <v>46.3</v>
      </c>
      <c r="H1006" s="18" t="s">
        <v>2277</v>
      </c>
      <c r="I1006" s="18"/>
      <c r="J1006" s="18"/>
      <c r="K1006" s="18"/>
      <c r="L1006" s="43"/>
      <c r="M1006" s="43"/>
      <c r="N1006" s="18"/>
      <c r="O1006" s="18" t="s">
        <v>3013</v>
      </c>
      <c r="P1006" s="18"/>
      <c r="Q1006" s="18"/>
      <c r="R1006" s="43" t="s">
        <v>3014</v>
      </c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</row>
    <row r="1007" spans="1:37" s="45" customFormat="1" x14ac:dyDescent="0.25">
      <c r="A1007" s="98">
        <v>1001</v>
      </c>
      <c r="B1007" s="6" t="s">
        <v>2238</v>
      </c>
      <c r="C1007" s="7" t="s">
        <v>1979</v>
      </c>
      <c r="D1007" s="7">
        <v>5</v>
      </c>
      <c r="E1007" s="8"/>
      <c r="F1007" s="8">
        <v>3</v>
      </c>
      <c r="G1007" s="9">
        <v>45.6</v>
      </c>
      <c r="H1007" s="111" t="s">
        <v>3653</v>
      </c>
      <c r="I1007" s="18"/>
      <c r="J1007" s="18"/>
      <c r="K1007" s="18"/>
      <c r="L1007" s="47"/>
      <c r="M1007" s="47"/>
      <c r="N1007" s="127">
        <v>499150.82</v>
      </c>
      <c r="O1007" s="18" t="s">
        <v>2067</v>
      </c>
      <c r="P1007" s="18"/>
      <c r="Q1007" s="18"/>
      <c r="R1007" s="4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</row>
    <row r="1008" spans="1:37" s="39" customFormat="1" x14ac:dyDescent="0.25">
      <c r="A1008" s="98">
        <v>1002</v>
      </c>
      <c r="B1008" s="6" t="s">
        <v>2238</v>
      </c>
      <c r="C1008" s="7" t="s">
        <v>1979</v>
      </c>
      <c r="D1008" s="7">
        <v>6</v>
      </c>
      <c r="E1008" s="8"/>
      <c r="F1008" s="8">
        <v>45</v>
      </c>
      <c r="G1008" s="9">
        <v>53.9</v>
      </c>
      <c r="H1008" s="111" t="s">
        <v>3654</v>
      </c>
      <c r="I1008" s="18"/>
      <c r="J1008" s="18"/>
      <c r="K1008" s="18"/>
      <c r="L1008" s="41"/>
      <c r="M1008" s="41"/>
      <c r="N1008" s="127">
        <v>1826661.84</v>
      </c>
      <c r="O1008" s="18" t="s">
        <v>3011</v>
      </c>
      <c r="P1008" s="18"/>
      <c r="Q1008" s="18"/>
      <c r="R1008" s="41" t="s">
        <v>3012</v>
      </c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</row>
    <row r="1009" spans="1:37" x14ac:dyDescent="0.25">
      <c r="A1009" s="98">
        <v>1003</v>
      </c>
      <c r="B1009" s="6" t="s">
        <v>2238</v>
      </c>
      <c r="C1009" s="7" t="s">
        <v>1979</v>
      </c>
      <c r="D1009" s="7">
        <v>8</v>
      </c>
      <c r="E1009" s="8"/>
      <c r="F1009" s="8">
        <v>18</v>
      </c>
      <c r="G1009" s="9">
        <v>54.1</v>
      </c>
      <c r="H1009" s="111" t="s">
        <v>3655</v>
      </c>
      <c r="I1009" s="18"/>
      <c r="J1009" s="18"/>
      <c r="K1009" s="18"/>
      <c r="L1009" s="18"/>
      <c r="M1009" s="18"/>
      <c r="N1009" s="127">
        <v>1869670.03</v>
      </c>
      <c r="O1009" s="18" t="s">
        <v>2067</v>
      </c>
      <c r="P1009" s="18"/>
      <c r="Q1009" s="18"/>
      <c r="R1009" s="41"/>
    </row>
    <row r="1010" spans="1:37" x14ac:dyDescent="0.25">
      <c r="A1010" s="98">
        <v>1004</v>
      </c>
      <c r="B1010" s="6" t="s">
        <v>2238</v>
      </c>
      <c r="C1010" s="7" t="s">
        <v>1979</v>
      </c>
      <c r="D1010" s="7">
        <v>8</v>
      </c>
      <c r="E1010" s="8"/>
      <c r="F1010" s="8">
        <v>33</v>
      </c>
      <c r="G1010" s="9">
        <v>54</v>
      </c>
      <c r="H1010" s="111" t="s">
        <v>3656</v>
      </c>
      <c r="I1010" s="18"/>
      <c r="J1010" s="18"/>
      <c r="K1010" s="18"/>
      <c r="L1010" s="18"/>
      <c r="M1010" s="18"/>
      <c r="N1010" s="127">
        <v>1867015.44</v>
      </c>
      <c r="O1010" s="18" t="s">
        <v>3009</v>
      </c>
      <c r="P1010" s="18"/>
      <c r="Q1010" s="18"/>
      <c r="R1010" s="41" t="s">
        <v>3010</v>
      </c>
    </row>
    <row r="1011" spans="1:37" x14ac:dyDescent="0.25">
      <c r="A1011" s="98">
        <v>1005</v>
      </c>
      <c r="B1011" s="6" t="s">
        <v>2238</v>
      </c>
      <c r="C1011" s="7" t="s">
        <v>1979</v>
      </c>
      <c r="D1011" s="7">
        <v>8</v>
      </c>
      <c r="E1011" s="8"/>
      <c r="F1011" s="8">
        <v>40</v>
      </c>
      <c r="G1011" s="9">
        <v>67.7</v>
      </c>
      <c r="H1011" s="111" t="s">
        <v>3657</v>
      </c>
      <c r="I1011" s="18"/>
      <c r="J1011" s="18"/>
      <c r="K1011" s="18"/>
      <c r="L1011" s="18"/>
      <c r="M1011" s="18"/>
      <c r="N1011" s="127">
        <v>2216734.27</v>
      </c>
      <c r="O1011" s="18" t="s">
        <v>3015</v>
      </c>
      <c r="P1011" s="18"/>
      <c r="Q1011" s="18"/>
      <c r="R1011" s="41" t="s">
        <v>3016</v>
      </c>
    </row>
    <row r="1012" spans="1:37" s="44" customFormat="1" x14ac:dyDescent="0.25">
      <c r="A1012" s="98">
        <v>1006</v>
      </c>
      <c r="B1012" s="6" t="s">
        <v>2238</v>
      </c>
      <c r="C1012" s="7" t="s">
        <v>1979</v>
      </c>
      <c r="D1012" s="7">
        <v>10</v>
      </c>
      <c r="E1012" s="8"/>
      <c r="F1012" s="8">
        <v>55</v>
      </c>
      <c r="G1012" s="9">
        <v>54.4</v>
      </c>
      <c r="H1012" s="18" t="s">
        <v>2277</v>
      </c>
      <c r="I1012" s="18"/>
      <c r="J1012" s="18"/>
      <c r="K1012" s="18"/>
      <c r="L1012" s="43"/>
      <c r="M1012" s="43"/>
      <c r="N1012" s="18"/>
      <c r="O1012" s="18" t="s">
        <v>2067</v>
      </c>
      <c r="P1012" s="18"/>
      <c r="Q1012" s="18"/>
      <c r="R1012" s="43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</row>
    <row r="1013" spans="1:37" s="44" customFormat="1" x14ac:dyDescent="0.25">
      <c r="A1013" s="98">
        <v>1007</v>
      </c>
      <c r="B1013" s="6" t="s">
        <v>2238</v>
      </c>
      <c r="C1013" s="7" t="s">
        <v>1980</v>
      </c>
      <c r="D1013" s="7">
        <v>21</v>
      </c>
      <c r="E1013" s="8"/>
      <c r="F1013" s="8">
        <v>0</v>
      </c>
      <c r="G1013" s="9">
        <v>30.5</v>
      </c>
      <c r="H1013" s="111" t="s">
        <v>3658</v>
      </c>
      <c r="I1013" s="18"/>
      <c r="J1013" s="18"/>
      <c r="K1013" s="18"/>
      <c r="L1013" s="43"/>
      <c r="M1013" s="43"/>
      <c r="N1013" s="127">
        <v>651785.91</v>
      </c>
      <c r="O1013" s="18" t="s">
        <v>2067</v>
      </c>
      <c r="P1013" s="18"/>
      <c r="Q1013" s="18"/>
      <c r="R1013" s="4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</row>
    <row r="1014" spans="1:37" x14ac:dyDescent="0.25">
      <c r="A1014" s="98">
        <v>1008</v>
      </c>
      <c r="B1014" s="6" t="s">
        <v>2238</v>
      </c>
      <c r="C1014" s="7" t="s">
        <v>1981</v>
      </c>
      <c r="D1014" s="7">
        <v>2</v>
      </c>
      <c r="E1014" s="8" t="s">
        <v>1874</v>
      </c>
      <c r="F1014" s="8">
        <v>34</v>
      </c>
      <c r="G1014" s="9">
        <v>35.6</v>
      </c>
      <c r="H1014" s="111" t="s">
        <v>3659</v>
      </c>
      <c r="I1014" s="18"/>
      <c r="J1014" s="18"/>
      <c r="K1014" s="18"/>
      <c r="L1014" s="18"/>
      <c r="M1014" s="18"/>
      <c r="N1014" s="127">
        <v>1311997.06</v>
      </c>
      <c r="O1014" s="18" t="s">
        <v>2067</v>
      </c>
      <c r="P1014" s="18"/>
      <c r="Q1014" s="18"/>
      <c r="R1014" s="41"/>
    </row>
    <row r="1015" spans="1:37" x14ac:dyDescent="0.25">
      <c r="A1015" s="98">
        <v>1009</v>
      </c>
      <c r="B1015" s="6" t="s">
        <v>2238</v>
      </c>
      <c r="C1015" s="7" t="s">
        <v>1981</v>
      </c>
      <c r="D1015" s="7">
        <v>2</v>
      </c>
      <c r="E1015" s="8" t="s">
        <v>1874</v>
      </c>
      <c r="F1015" s="8">
        <v>4</v>
      </c>
      <c r="G1015" s="9">
        <v>35</v>
      </c>
      <c r="H1015" s="111" t="s">
        <v>3660</v>
      </c>
      <c r="I1015" s="18"/>
      <c r="J1015" s="18"/>
      <c r="K1015" s="18"/>
      <c r="L1015" s="18"/>
      <c r="M1015" s="18"/>
      <c r="N1015" s="127">
        <v>1294201.3</v>
      </c>
      <c r="O1015" s="18" t="s">
        <v>2067</v>
      </c>
      <c r="P1015" s="18"/>
      <c r="Q1015" s="18"/>
      <c r="R1015" s="41"/>
    </row>
    <row r="1016" spans="1:37" x14ac:dyDescent="0.25">
      <c r="A1016" s="98">
        <v>1010</v>
      </c>
      <c r="B1016" s="6" t="s">
        <v>2238</v>
      </c>
      <c r="C1016" s="7" t="s">
        <v>1981</v>
      </c>
      <c r="D1016" s="7">
        <v>2</v>
      </c>
      <c r="E1016" s="8" t="s">
        <v>1874</v>
      </c>
      <c r="F1016" s="8">
        <v>42</v>
      </c>
      <c r="G1016" s="9">
        <v>27.8</v>
      </c>
      <c r="H1016" s="111" t="s">
        <v>3661</v>
      </c>
      <c r="I1016" s="18"/>
      <c r="J1016" s="18"/>
      <c r="K1016" s="18"/>
      <c r="L1016" s="18"/>
      <c r="M1016" s="18"/>
      <c r="N1016" s="127">
        <v>1422645.35</v>
      </c>
      <c r="O1016" s="18" t="s">
        <v>2067</v>
      </c>
      <c r="P1016" s="18"/>
      <c r="Q1016" s="18"/>
      <c r="R1016" s="41"/>
    </row>
    <row r="1017" spans="1:37" x14ac:dyDescent="0.25">
      <c r="A1017" s="98">
        <v>1011</v>
      </c>
      <c r="B1017" s="6" t="s">
        <v>2238</v>
      </c>
      <c r="C1017" s="7" t="s">
        <v>1981</v>
      </c>
      <c r="D1017" s="7">
        <v>2</v>
      </c>
      <c r="E1017" s="8" t="s">
        <v>1874</v>
      </c>
      <c r="F1017" s="8">
        <v>11</v>
      </c>
      <c r="G1017" s="9">
        <v>34.200000000000003</v>
      </c>
      <c r="H1017" s="111" t="s">
        <v>3662</v>
      </c>
      <c r="I1017" s="18"/>
      <c r="J1017" s="18"/>
      <c r="K1017" s="18"/>
      <c r="L1017" s="18"/>
      <c r="M1017" s="18"/>
      <c r="N1017" s="127">
        <v>1270329.25</v>
      </c>
      <c r="O1017" s="18" t="s">
        <v>2067</v>
      </c>
      <c r="P1017" s="18"/>
      <c r="Q1017" s="18"/>
      <c r="R1017" s="41"/>
    </row>
    <row r="1018" spans="1:37" x14ac:dyDescent="0.25">
      <c r="A1018" s="98">
        <v>1012</v>
      </c>
      <c r="B1018" s="6" t="s">
        <v>2238</v>
      </c>
      <c r="C1018" s="7" t="s">
        <v>1981</v>
      </c>
      <c r="D1018" s="7">
        <v>8</v>
      </c>
      <c r="E1018" s="8"/>
      <c r="F1018" s="8">
        <v>52</v>
      </c>
      <c r="G1018" s="9">
        <v>35.299999999999997</v>
      </c>
      <c r="H1018" s="111" t="s">
        <v>3663</v>
      </c>
      <c r="I1018" s="18"/>
      <c r="J1018" s="18"/>
      <c r="K1018" s="18"/>
      <c r="L1018" s="18"/>
      <c r="M1018" s="18"/>
      <c r="N1018" s="127">
        <v>998789.85</v>
      </c>
      <c r="O1018" s="18" t="s">
        <v>2067</v>
      </c>
      <c r="P1018" s="18"/>
      <c r="Q1018" s="18"/>
      <c r="R1018" s="41"/>
    </row>
    <row r="1019" spans="1:37" x14ac:dyDescent="0.25">
      <c r="A1019" s="98">
        <v>1013</v>
      </c>
      <c r="B1019" s="6" t="s">
        <v>2238</v>
      </c>
      <c r="C1019" s="7" t="s">
        <v>1981</v>
      </c>
      <c r="D1019" s="7">
        <v>8</v>
      </c>
      <c r="E1019" s="8"/>
      <c r="F1019" s="8">
        <v>37</v>
      </c>
      <c r="G1019" s="9">
        <v>35.299999999999997</v>
      </c>
      <c r="H1019" s="111" t="s">
        <v>3664</v>
      </c>
      <c r="I1019" s="18"/>
      <c r="J1019" s="18"/>
      <c r="K1019" s="18"/>
      <c r="L1019" s="18"/>
      <c r="M1019" s="18"/>
      <c r="N1019" s="127">
        <v>998789.85</v>
      </c>
      <c r="O1019" s="18" t="s">
        <v>3017</v>
      </c>
      <c r="P1019" s="18"/>
      <c r="Q1019" s="18"/>
      <c r="R1019" s="41" t="s">
        <v>3022</v>
      </c>
    </row>
    <row r="1020" spans="1:37" s="39" customFormat="1" x14ac:dyDescent="0.25">
      <c r="A1020" s="98">
        <v>1014</v>
      </c>
      <c r="B1020" s="6" t="s">
        <v>2238</v>
      </c>
      <c r="C1020" s="7" t="s">
        <v>1981</v>
      </c>
      <c r="D1020" s="7">
        <v>8</v>
      </c>
      <c r="E1020" s="8"/>
      <c r="F1020" s="8">
        <v>70</v>
      </c>
      <c r="G1020" s="9">
        <v>31.4</v>
      </c>
      <c r="H1020" s="111" t="s">
        <v>3665</v>
      </c>
      <c r="I1020" s="18"/>
      <c r="J1020" s="18"/>
      <c r="K1020" s="18"/>
      <c r="L1020" s="41"/>
      <c r="M1020" s="41"/>
      <c r="N1020" s="127">
        <v>908582.86</v>
      </c>
      <c r="O1020" s="18" t="s">
        <v>2067</v>
      </c>
      <c r="P1020" s="18"/>
      <c r="Q1020" s="18"/>
      <c r="R1020" s="41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</row>
    <row r="1021" spans="1:37" x14ac:dyDescent="0.25">
      <c r="A1021" s="98">
        <v>1015</v>
      </c>
      <c r="B1021" s="6" t="s">
        <v>2238</v>
      </c>
      <c r="C1021" s="7" t="s">
        <v>1981</v>
      </c>
      <c r="D1021" s="7">
        <v>8</v>
      </c>
      <c r="E1021" s="8"/>
      <c r="F1021" s="8">
        <v>25</v>
      </c>
      <c r="G1021" s="9">
        <v>34.1</v>
      </c>
      <c r="H1021" s="111" t="s">
        <v>3666</v>
      </c>
      <c r="I1021" s="18"/>
      <c r="J1021" s="18"/>
      <c r="K1021" s="18"/>
      <c r="L1021" s="18"/>
      <c r="M1021" s="18"/>
      <c r="N1021" s="127">
        <v>971367.83</v>
      </c>
      <c r="O1021" s="18" t="s">
        <v>3018</v>
      </c>
      <c r="P1021" s="18"/>
      <c r="Q1021" s="18"/>
      <c r="R1021" s="41" t="s">
        <v>3019</v>
      </c>
    </row>
    <row r="1022" spans="1:37" x14ac:dyDescent="0.25">
      <c r="A1022" s="98">
        <v>1016</v>
      </c>
      <c r="B1022" s="6" t="s">
        <v>2238</v>
      </c>
      <c r="C1022" s="7" t="s">
        <v>1981</v>
      </c>
      <c r="D1022" s="7">
        <v>16</v>
      </c>
      <c r="E1022" s="8"/>
      <c r="F1022" s="8">
        <v>1</v>
      </c>
      <c r="G1022" s="9">
        <v>30.3</v>
      </c>
      <c r="H1022" s="111" t="s">
        <v>3667</v>
      </c>
      <c r="I1022" s="18"/>
      <c r="J1022" s="18"/>
      <c r="K1022" s="18"/>
      <c r="L1022" s="18"/>
      <c r="M1022" s="18"/>
      <c r="N1022" s="127">
        <v>576539.01</v>
      </c>
      <c r="O1022" s="18" t="s">
        <v>3020</v>
      </c>
      <c r="P1022" s="18"/>
      <c r="Q1022" s="18"/>
      <c r="R1022" s="41" t="s">
        <v>3021</v>
      </c>
    </row>
    <row r="1023" spans="1:37" s="39" customFormat="1" x14ac:dyDescent="0.25">
      <c r="A1023" s="98">
        <v>1017</v>
      </c>
      <c r="B1023" s="6" t="s">
        <v>2238</v>
      </c>
      <c r="C1023" s="7" t="s">
        <v>1981</v>
      </c>
      <c r="D1023" s="7">
        <v>16</v>
      </c>
      <c r="E1023" s="8"/>
      <c r="F1023" s="8">
        <v>2</v>
      </c>
      <c r="G1023" s="9">
        <v>29.8</v>
      </c>
      <c r="H1023" s="111" t="s">
        <v>3668</v>
      </c>
      <c r="I1023" s="18"/>
      <c r="J1023" s="18"/>
      <c r="K1023" s="18"/>
      <c r="L1023" s="41"/>
      <c r="M1023" s="41"/>
      <c r="N1023" s="127">
        <v>1385708.51</v>
      </c>
      <c r="O1023" s="18" t="s">
        <v>2067</v>
      </c>
      <c r="P1023" s="18"/>
      <c r="Q1023" s="18"/>
      <c r="R1023" s="41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</row>
    <row r="1024" spans="1:37" s="39" customFormat="1" x14ac:dyDescent="0.25">
      <c r="A1024" s="98">
        <v>1018</v>
      </c>
      <c r="B1024" s="6" t="s">
        <v>2238</v>
      </c>
      <c r="C1024" s="7" t="s">
        <v>1982</v>
      </c>
      <c r="D1024" s="7">
        <v>5</v>
      </c>
      <c r="E1024" s="8" t="s">
        <v>1874</v>
      </c>
      <c r="F1024" s="8">
        <v>0</v>
      </c>
      <c r="G1024" s="9">
        <v>49.8</v>
      </c>
      <c r="H1024" s="111" t="s">
        <v>3669</v>
      </c>
      <c r="I1024" s="18"/>
      <c r="J1024" s="18"/>
      <c r="K1024" s="18"/>
      <c r="L1024" s="41"/>
      <c r="M1024" s="41"/>
      <c r="N1024" s="127">
        <v>883113.86</v>
      </c>
      <c r="O1024" s="18" t="s">
        <v>3031</v>
      </c>
      <c r="P1024" s="18"/>
      <c r="Q1024" s="18"/>
      <c r="R1024" s="41" t="s">
        <v>3032</v>
      </c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</row>
    <row r="1025" spans="1:37" s="45" customFormat="1" x14ac:dyDescent="0.25">
      <c r="A1025" s="98">
        <v>1019</v>
      </c>
      <c r="B1025" s="6" t="s">
        <v>2238</v>
      </c>
      <c r="C1025" s="7" t="s">
        <v>1983</v>
      </c>
      <c r="D1025" s="7">
        <v>12</v>
      </c>
      <c r="E1025" s="8"/>
      <c r="F1025" s="8">
        <v>1</v>
      </c>
      <c r="G1025" s="9">
        <v>19.8</v>
      </c>
      <c r="H1025" s="111" t="s">
        <v>3670</v>
      </c>
      <c r="I1025" s="18"/>
      <c r="J1025" s="18"/>
      <c r="K1025" s="18"/>
      <c r="L1025" s="47"/>
      <c r="M1025" s="47"/>
      <c r="N1025" s="127">
        <v>412244.51</v>
      </c>
      <c r="O1025" s="18" t="s">
        <v>2067</v>
      </c>
      <c r="P1025" s="18"/>
      <c r="Q1025" s="18"/>
      <c r="R1025" s="47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</row>
    <row r="1026" spans="1:37" x14ac:dyDescent="0.25">
      <c r="A1026" s="98">
        <v>1020</v>
      </c>
      <c r="B1026" s="6" t="s">
        <v>2238</v>
      </c>
      <c r="C1026" s="7" t="s">
        <v>1983</v>
      </c>
      <c r="D1026" s="7">
        <v>12</v>
      </c>
      <c r="E1026" s="8"/>
      <c r="F1026" s="8">
        <v>3</v>
      </c>
      <c r="G1026" s="9">
        <v>37</v>
      </c>
      <c r="H1026" s="111" t="s">
        <v>3671</v>
      </c>
      <c r="I1026" s="18"/>
      <c r="J1026" s="18"/>
      <c r="K1026" s="18"/>
      <c r="L1026" s="18"/>
      <c r="M1026" s="18"/>
      <c r="N1026" s="127">
        <v>737212.42</v>
      </c>
      <c r="O1026" s="18" t="s">
        <v>2067</v>
      </c>
      <c r="P1026" s="18"/>
      <c r="Q1026" s="18"/>
      <c r="R1026" s="41"/>
    </row>
    <row r="1027" spans="1:37" x14ac:dyDescent="0.25">
      <c r="A1027" s="98">
        <v>1021</v>
      </c>
      <c r="B1027" s="6" t="s">
        <v>2238</v>
      </c>
      <c r="C1027" s="7" t="s">
        <v>1983</v>
      </c>
      <c r="D1027" s="7">
        <v>12</v>
      </c>
      <c r="E1027" s="8"/>
      <c r="F1027" s="8">
        <v>4</v>
      </c>
      <c r="G1027" s="9">
        <v>35.700000000000003</v>
      </c>
      <c r="H1027" s="111" t="s">
        <v>3672</v>
      </c>
      <c r="I1027" s="18"/>
      <c r="J1027" s="18"/>
      <c r="K1027" s="18"/>
      <c r="L1027" s="18"/>
      <c r="M1027" s="18"/>
      <c r="N1027" s="127">
        <v>713478.07</v>
      </c>
      <c r="O1027" s="18" t="s">
        <v>3023</v>
      </c>
      <c r="P1027" s="18"/>
      <c r="Q1027" s="18"/>
      <c r="R1027" s="41" t="s">
        <v>3024</v>
      </c>
    </row>
    <row r="1028" spans="1:37" x14ac:dyDescent="0.25">
      <c r="A1028" s="98">
        <v>1022</v>
      </c>
      <c r="B1028" s="6" t="s">
        <v>2238</v>
      </c>
      <c r="C1028" s="7" t="s">
        <v>1983</v>
      </c>
      <c r="D1028" s="7">
        <v>22</v>
      </c>
      <c r="E1028" s="8"/>
      <c r="F1028" s="8">
        <v>24</v>
      </c>
      <c r="G1028" s="9">
        <v>44.4</v>
      </c>
      <c r="H1028" s="111" t="s">
        <v>3673</v>
      </c>
      <c r="I1028" s="18"/>
      <c r="J1028" s="18"/>
      <c r="K1028" s="18"/>
      <c r="L1028" s="18"/>
      <c r="M1028" s="18"/>
      <c r="N1028" s="127">
        <v>1482801.05</v>
      </c>
      <c r="O1028" s="18" t="s">
        <v>2067</v>
      </c>
      <c r="P1028" s="18"/>
      <c r="Q1028" s="18"/>
      <c r="R1028" s="41"/>
    </row>
    <row r="1029" spans="1:37" s="45" customFormat="1" x14ac:dyDescent="0.25">
      <c r="A1029" s="98">
        <v>1023</v>
      </c>
      <c r="B1029" s="6" t="s">
        <v>2238</v>
      </c>
      <c r="C1029" s="7" t="s">
        <v>1983</v>
      </c>
      <c r="D1029" s="7">
        <v>25</v>
      </c>
      <c r="E1029" s="8"/>
      <c r="F1029" s="8">
        <v>2</v>
      </c>
      <c r="G1029" s="9">
        <v>60.9</v>
      </c>
      <c r="H1029" s="111" t="s">
        <v>3674</v>
      </c>
      <c r="I1029" s="18"/>
      <c r="J1029" s="18"/>
      <c r="K1029" s="18"/>
      <c r="L1029" s="47"/>
      <c r="M1029" s="47"/>
      <c r="N1029" s="127">
        <v>1502392.04</v>
      </c>
      <c r="O1029" s="18" t="s">
        <v>3029</v>
      </c>
      <c r="P1029" s="18"/>
      <c r="Q1029" s="18"/>
      <c r="R1029" s="47" t="s">
        <v>3030</v>
      </c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</row>
    <row r="1030" spans="1:37" x14ac:dyDescent="0.25">
      <c r="A1030" s="98">
        <v>1024</v>
      </c>
      <c r="B1030" s="6" t="s">
        <v>2238</v>
      </c>
      <c r="C1030" s="7" t="s">
        <v>1983</v>
      </c>
      <c r="D1030" s="7">
        <v>25</v>
      </c>
      <c r="E1030" s="8"/>
      <c r="F1030" s="8">
        <v>12</v>
      </c>
      <c r="G1030" s="9">
        <v>44.8</v>
      </c>
      <c r="H1030" s="111" t="s">
        <v>3675</v>
      </c>
      <c r="I1030" s="18"/>
      <c r="J1030" s="18"/>
      <c r="K1030" s="18"/>
      <c r="L1030" s="18"/>
      <c r="M1030" s="18"/>
      <c r="N1030" s="127">
        <v>1185790.5900000001</v>
      </c>
      <c r="O1030" s="18" t="s">
        <v>2067</v>
      </c>
      <c r="P1030" s="18"/>
      <c r="Q1030" s="18"/>
      <c r="R1030" s="41"/>
    </row>
    <row r="1031" spans="1:37" x14ac:dyDescent="0.25">
      <c r="A1031" s="98">
        <v>1025</v>
      </c>
      <c r="B1031" s="6" t="s">
        <v>2238</v>
      </c>
      <c r="C1031" s="7" t="s">
        <v>1983</v>
      </c>
      <c r="D1031" s="7">
        <v>25</v>
      </c>
      <c r="E1031" s="8"/>
      <c r="F1031" s="8">
        <v>21</v>
      </c>
      <c r="G1031" s="9">
        <v>72.2</v>
      </c>
      <c r="H1031" s="111" t="s">
        <v>3676</v>
      </c>
      <c r="I1031" s="18"/>
      <c r="J1031" s="18"/>
      <c r="K1031" s="18"/>
      <c r="L1031" s="18"/>
      <c r="M1031" s="18"/>
      <c r="N1031" s="127">
        <v>1707675.84</v>
      </c>
      <c r="O1031" s="18" t="s">
        <v>2067</v>
      </c>
      <c r="P1031" s="18"/>
      <c r="Q1031" s="18"/>
      <c r="R1031" s="41"/>
    </row>
    <row r="1032" spans="1:37" x14ac:dyDescent="0.25">
      <c r="A1032" s="98">
        <v>1026</v>
      </c>
      <c r="B1032" s="6" t="s">
        <v>2238</v>
      </c>
      <c r="C1032" s="7" t="s">
        <v>1983</v>
      </c>
      <c r="D1032" s="7">
        <v>25</v>
      </c>
      <c r="E1032" s="8"/>
      <c r="F1032" s="8">
        <v>28</v>
      </c>
      <c r="G1032" s="9">
        <v>44.2</v>
      </c>
      <c r="H1032" s="111" t="s">
        <v>3677</v>
      </c>
      <c r="I1032" s="18"/>
      <c r="J1032" s="18"/>
      <c r="K1032" s="18"/>
      <c r="L1032" s="18"/>
      <c r="M1032" s="18"/>
      <c r="N1032" s="127">
        <v>1173325.69</v>
      </c>
      <c r="O1032" s="18" t="s">
        <v>2067</v>
      </c>
      <c r="P1032" s="18"/>
      <c r="Q1032" s="18"/>
      <c r="R1032" s="41"/>
    </row>
    <row r="1033" spans="1:37" x14ac:dyDescent="0.25">
      <c r="A1033" s="98">
        <v>1027</v>
      </c>
      <c r="B1033" s="6" t="s">
        <v>2238</v>
      </c>
      <c r="C1033" s="7" t="s">
        <v>1983</v>
      </c>
      <c r="D1033" s="7">
        <v>26</v>
      </c>
      <c r="E1033" s="8"/>
      <c r="F1033" s="8">
        <v>5</v>
      </c>
      <c r="G1033" s="9">
        <v>60.5</v>
      </c>
      <c r="H1033" s="111" t="s">
        <v>3678</v>
      </c>
      <c r="I1033" s="18"/>
      <c r="J1033" s="18"/>
      <c r="K1033" s="18"/>
      <c r="L1033" s="18"/>
      <c r="M1033" s="18"/>
      <c r="N1033" s="127">
        <v>1778739.33</v>
      </c>
      <c r="O1033" s="18" t="s">
        <v>2067</v>
      </c>
      <c r="P1033" s="18"/>
      <c r="Q1033" s="18"/>
      <c r="R1033" s="41"/>
    </row>
    <row r="1034" spans="1:37" x14ac:dyDescent="0.25">
      <c r="A1034" s="98">
        <v>1028</v>
      </c>
      <c r="B1034" s="6" t="s">
        <v>2238</v>
      </c>
      <c r="C1034" s="7" t="s">
        <v>1983</v>
      </c>
      <c r="D1034" s="7">
        <v>26</v>
      </c>
      <c r="E1034" s="8"/>
      <c r="F1034" s="8">
        <v>13</v>
      </c>
      <c r="G1034" s="9">
        <v>43.9</v>
      </c>
      <c r="H1034" s="111" t="s">
        <v>3679</v>
      </c>
      <c r="I1034" s="18"/>
      <c r="J1034" s="18"/>
      <c r="K1034" s="18"/>
      <c r="L1034" s="18"/>
      <c r="M1034" s="18"/>
      <c r="N1034" s="127">
        <v>1388670.7</v>
      </c>
      <c r="O1034" s="18" t="s">
        <v>2067</v>
      </c>
      <c r="P1034" s="18"/>
      <c r="Q1034" s="18"/>
      <c r="R1034" s="41"/>
    </row>
    <row r="1035" spans="1:37" x14ac:dyDescent="0.25">
      <c r="A1035" s="98">
        <v>1029</v>
      </c>
      <c r="B1035" s="6" t="s">
        <v>2238</v>
      </c>
      <c r="C1035" s="7" t="s">
        <v>1983</v>
      </c>
      <c r="D1035" s="7">
        <v>26</v>
      </c>
      <c r="E1035" s="8"/>
      <c r="F1035" s="8">
        <v>25</v>
      </c>
      <c r="G1035" s="9">
        <v>47.7</v>
      </c>
      <c r="H1035" s="111" t="s">
        <v>3680</v>
      </c>
      <c r="I1035" s="18"/>
      <c r="J1035" s="18"/>
      <c r="K1035" s="18"/>
      <c r="L1035" s="18"/>
      <c r="M1035" s="18"/>
      <c r="N1035" s="127">
        <v>1481742.78</v>
      </c>
      <c r="O1035" s="18" t="s">
        <v>2067</v>
      </c>
      <c r="P1035" s="18"/>
      <c r="Q1035" s="18"/>
      <c r="R1035" s="41"/>
    </row>
    <row r="1036" spans="1:37" s="39" customFormat="1" x14ac:dyDescent="0.25">
      <c r="A1036" s="98">
        <v>1030</v>
      </c>
      <c r="B1036" s="6" t="s">
        <v>2238</v>
      </c>
      <c r="C1036" s="7" t="s">
        <v>1983</v>
      </c>
      <c r="D1036" s="7">
        <v>27</v>
      </c>
      <c r="E1036" s="8"/>
      <c r="F1036" s="8">
        <v>2</v>
      </c>
      <c r="G1036" s="9">
        <v>25.48</v>
      </c>
      <c r="H1036" s="111" t="s">
        <v>3681</v>
      </c>
      <c r="I1036" s="18"/>
      <c r="J1036" s="18"/>
      <c r="K1036" s="18"/>
      <c r="L1036" s="41"/>
      <c r="M1036" s="41"/>
      <c r="N1036" s="129">
        <v>2176428.77</v>
      </c>
      <c r="O1036" s="18" t="s">
        <v>3025</v>
      </c>
      <c r="P1036" s="18"/>
      <c r="Q1036" s="18"/>
      <c r="R1036" s="41" t="s">
        <v>3026</v>
      </c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</row>
    <row r="1037" spans="1:37" x14ac:dyDescent="0.25">
      <c r="A1037" s="98">
        <v>1031</v>
      </c>
      <c r="B1037" s="6" t="s">
        <v>2238</v>
      </c>
      <c r="C1037" s="7" t="s">
        <v>1983</v>
      </c>
      <c r="D1037" s="7">
        <v>28</v>
      </c>
      <c r="E1037" s="8"/>
      <c r="F1037" s="8">
        <v>6</v>
      </c>
      <c r="G1037" s="9">
        <v>38.1</v>
      </c>
      <c r="H1037" s="111" t="s">
        <v>3682</v>
      </c>
      <c r="I1037" s="18"/>
      <c r="J1037" s="18"/>
      <c r="K1037" s="18"/>
      <c r="L1037" s="18"/>
      <c r="M1037" s="18"/>
      <c r="N1037" s="127">
        <v>1239109.92</v>
      </c>
      <c r="O1037" s="18" t="s">
        <v>3027</v>
      </c>
      <c r="P1037" s="18"/>
      <c r="Q1037" s="18"/>
      <c r="R1037" s="41" t="s">
        <v>3028</v>
      </c>
    </row>
    <row r="1038" spans="1:37" x14ac:dyDescent="0.25">
      <c r="A1038" s="98">
        <v>1032</v>
      </c>
      <c r="B1038" s="6" t="s">
        <v>2238</v>
      </c>
      <c r="C1038" s="7" t="s">
        <v>1983</v>
      </c>
      <c r="D1038" s="7">
        <v>37</v>
      </c>
      <c r="E1038" s="8"/>
      <c r="F1038" s="8">
        <v>7</v>
      </c>
      <c r="G1038" s="9">
        <v>96.3</v>
      </c>
      <c r="H1038" s="111" t="s">
        <v>3683</v>
      </c>
      <c r="I1038" s="18"/>
      <c r="J1038" s="18"/>
      <c r="K1038" s="18"/>
      <c r="L1038" s="18"/>
      <c r="M1038" s="18"/>
      <c r="N1038" s="127">
        <v>2539561</v>
      </c>
      <c r="O1038" s="18" t="s">
        <v>2067</v>
      </c>
      <c r="P1038" s="18"/>
      <c r="Q1038" s="18"/>
      <c r="R1038" s="41"/>
    </row>
    <row r="1039" spans="1:37" x14ac:dyDescent="0.25">
      <c r="A1039" s="98">
        <v>1033</v>
      </c>
      <c r="B1039" s="6" t="s">
        <v>2238</v>
      </c>
      <c r="C1039" s="7" t="s">
        <v>1983</v>
      </c>
      <c r="D1039" s="7">
        <v>38</v>
      </c>
      <c r="E1039" s="8"/>
      <c r="F1039" s="8">
        <v>4</v>
      </c>
      <c r="G1039" s="9">
        <v>60</v>
      </c>
      <c r="H1039" s="111" t="s">
        <v>3684</v>
      </c>
      <c r="I1039" s="18"/>
      <c r="J1039" s="18"/>
      <c r="K1039" s="18"/>
      <c r="L1039" s="18"/>
      <c r="M1039" s="18"/>
      <c r="N1039" s="127">
        <v>1813687.8</v>
      </c>
      <c r="O1039" s="18" t="s">
        <v>2067</v>
      </c>
      <c r="P1039" s="18"/>
      <c r="Q1039" s="18"/>
      <c r="R1039" s="41"/>
    </row>
    <row r="1040" spans="1:37" x14ac:dyDescent="0.25">
      <c r="A1040" s="98">
        <v>1034</v>
      </c>
      <c r="B1040" s="6" t="s">
        <v>2238</v>
      </c>
      <c r="C1040" s="7" t="s">
        <v>1983</v>
      </c>
      <c r="D1040" s="7">
        <v>39</v>
      </c>
      <c r="E1040" s="8"/>
      <c r="F1040" s="8">
        <v>16</v>
      </c>
      <c r="G1040" s="9">
        <v>42.2</v>
      </c>
      <c r="H1040" s="111" t="s">
        <v>3685</v>
      </c>
      <c r="I1040" s="18"/>
      <c r="J1040" s="18"/>
      <c r="K1040" s="18"/>
      <c r="L1040" s="18"/>
      <c r="M1040" s="18"/>
      <c r="N1040" s="127">
        <v>1446783.53</v>
      </c>
      <c r="O1040" s="18" t="s">
        <v>3033</v>
      </c>
      <c r="P1040" s="18"/>
      <c r="Q1040" s="18"/>
      <c r="R1040" s="41" t="s">
        <v>3034</v>
      </c>
    </row>
    <row r="1041" spans="1:37" x14ac:dyDescent="0.25">
      <c r="A1041" s="98">
        <v>1035</v>
      </c>
      <c r="B1041" s="6" t="s">
        <v>2238</v>
      </c>
      <c r="C1041" s="7" t="s">
        <v>1983</v>
      </c>
      <c r="D1041" s="7">
        <v>39</v>
      </c>
      <c r="E1041" s="8"/>
      <c r="F1041" s="8">
        <v>63</v>
      </c>
      <c r="G1041" s="9">
        <v>41.8</v>
      </c>
      <c r="H1041" s="111" t="s">
        <v>3686</v>
      </c>
      <c r="I1041" s="18"/>
      <c r="J1041" s="18"/>
      <c r="K1041" s="18"/>
      <c r="L1041" s="18"/>
      <c r="M1041" s="18"/>
      <c r="N1041" s="127">
        <v>1435958.74</v>
      </c>
      <c r="O1041" s="18" t="s">
        <v>2067</v>
      </c>
      <c r="P1041" s="18"/>
      <c r="Q1041" s="18"/>
      <c r="R1041" s="41"/>
    </row>
    <row r="1042" spans="1:37" s="39" customFormat="1" x14ac:dyDescent="0.25">
      <c r="A1042" s="98">
        <v>1036</v>
      </c>
      <c r="B1042" s="6" t="s">
        <v>2238</v>
      </c>
      <c r="C1042" s="7" t="s">
        <v>1983</v>
      </c>
      <c r="D1042" s="7">
        <v>39</v>
      </c>
      <c r="E1042" s="8" t="s">
        <v>1874</v>
      </c>
      <c r="F1042" s="8">
        <v>5</v>
      </c>
      <c r="G1042" s="9">
        <v>52.6</v>
      </c>
      <c r="H1042" s="111" t="s">
        <v>3687</v>
      </c>
      <c r="I1042" s="18"/>
      <c r="J1042" s="18"/>
      <c r="K1042" s="18"/>
      <c r="L1042" s="41"/>
      <c r="M1042" s="41"/>
      <c r="N1042" s="127">
        <v>1821301.3</v>
      </c>
      <c r="O1042" s="18" t="s">
        <v>2067</v>
      </c>
      <c r="P1042" s="18"/>
      <c r="Q1042" s="18"/>
      <c r="R1042" s="41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</row>
    <row r="1043" spans="1:37" s="45" customFormat="1" x14ac:dyDescent="0.25">
      <c r="A1043" s="98">
        <v>1037</v>
      </c>
      <c r="B1043" s="6" t="s">
        <v>2238</v>
      </c>
      <c r="C1043" s="7" t="s">
        <v>1983</v>
      </c>
      <c r="D1043" s="7">
        <v>39</v>
      </c>
      <c r="E1043" s="8" t="s">
        <v>1874</v>
      </c>
      <c r="F1043" s="8">
        <v>51</v>
      </c>
      <c r="G1043" s="9">
        <v>42.7</v>
      </c>
      <c r="H1043" s="111" t="s">
        <v>3688</v>
      </c>
      <c r="I1043" s="18"/>
      <c r="J1043" s="18"/>
      <c r="K1043" s="18"/>
      <c r="L1043" s="47"/>
      <c r="M1043" s="47"/>
      <c r="N1043" s="127">
        <v>1799913.77</v>
      </c>
      <c r="O1043" s="18" t="s">
        <v>2067</v>
      </c>
      <c r="P1043" s="18"/>
      <c r="Q1043" s="18"/>
      <c r="R1043" s="47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</row>
    <row r="1044" spans="1:37" x14ac:dyDescent="0.25">
      <c r="A1044" s="98">
        <v>1038</v>
      </c>
      <c r="B1044" s="6" t="s">
        <v>2238</v>
      </c>
      <c r="C1044" s="7" t="s">
        <v>1983</v>
      </c>
      <c r="D1044" s="7">
        <v>41</v>
      </c>
      <c r="E1044" s="8"/>
      <c r="F1044" s="8">
        <v>46</v>
      </c>
      <c r="G1044" s="9">
        <v>41.3</v>
      </c>
      <c r="H1044" s="111" t="s">
        <v>3689</v>
      </c>
      <c r="I1044" s="18"/>
      <c r="J1044" s="18"/>
      <c r="K1044" s="18"/>
      <c r="L1044" s="18"/>
      <c r="M1044" s="18"/>
      <c r="N1044" s="127">
        <v>1453845.49</v>
      </c>
      <c r="O1044" s="18" t="s">
        <v>2067</v>
      </c>
      <c r="P1044" s="18"/>
      <c r="Q1044" s="18"/>
      <c r="R1044" s="41"/>
    </row>
    <row r="1045" spans="1:37" x14ac:dyDescent="0.25">
      <c r="A1045" s="98">
        <v>1039</v>
      </c>
      <c r="B1045" s="6" t="s">
        <v>2238</v>
      </c>
      <c r="C1045" s="7" t="s">
        <v>1983</v>
      </c>
      <c r="D1045" s="7">
        <v>41</v>
      </c>
      <c r="E1045" s="8" t="s">
        <v>1874</v>
      </c>
      <c r="F1045" s="8">
        <v>3</v>
      </c>
      <c r="G1045" s="9">
        <v>49</v>
      </c>
      <c r="H1045" s="111" t="s">
        <v>3690</v>
      </c>
      <c r="I1045" s="18"/>
      <c r="J1045" s="18"/>
      <c r="K1045" s="18"/>
      <c r="L1045" s="18"/>
      <c r="M1045" s="18"/>
      <c r="N1045" s="127">
        <v>1682951.06</v>
      </c>
      <c r="O1045" s="18" t="s">
        <v>2067</v>
      </c>
      <c r="P1045" s="18"/>
      <c r="Q1045" s="18"/>
      <c r="R1045" s="41"/>
    </row>
    <row r="1046" spans="1:37" x14ac:dyDescent="0.25">
      <c r="A1046" s="98">
        <v>1040</v>
      </c>
      <c r="B1046" s="6" t="s">
        <v>2238</v>
      </c>
      <c r="C1046" s="7" t="s">
        <v>1983</v>
      </c>
      <c r="D1046" s="7">
        <v>41</v>
      </c>
      <c r="E1046" s="8" t="s">
        <v>1874</v>
      </c>
      <c r="F1046" s="8">
        <v>12</v>
      </c>
      <c r="G1046" s="9">
        <v>66.8</v>
      </c>
      <c r="H1046" s="111" t="s">
        <v>3691</v>
      </c>
      <c r="I1046" s="18"/>
      <c r="J1046" s="18"/>
      <c r="K1046" s="18"/>
      <c r="L1046" s="18"/>
      <c r="M1046" s="18"/>
      <c r="N1046" s="127">
        <v>2132274.04</v>
      </c>
      <c r="O1046" s="18" t="s">
        <v>2067</v>
      </c>
      <c r="P1046" s="18"/>
      <c r="Q1046" s="18"/>
      <c r="R1046" s="41"/>
    </row>
    <row r="1047" spans="1:37" x14ac:dyDescent="0.25">
      <c r="A1047" s="98">
        <v>1041</v>
      </c>
      <c r="B1047" s="6" t="s">
        <v>2238</v>
      </c>
      <c r="C1047" s="7" t="s">
        <v>1983</v>
      </c>
      <c r="D1047" s="7">
        <v>41</v>
      </c>
      <c r="E1047" s="8" t="s">
        <v>1874</v>
      </c>
      <c r="F1047" s="8">
        <v>28</v>
      </c>
      <c r="G1047" s="9">
        <v>50.4</v>
      </c>
      <c r="H1047" s="111" t="s">
        <v>3692</v>
      </c>
      <c r="I1047" s="18"/>
      <c r="J1047" s="18"/>
      <c r="K1047" s="18"/>
      <c r="L1047" s="18"/>
      <c r="M1047" s="18"/>
      <c r="N1047" s="127">
        <v>1720082.45</v>
      </c>
      <c r="O1047" s="18" t="s">
        <v>2067</v>
      </c>
      <c r="P1047" s="18"/>
      <c r="Q1047" s="18"/>
      <c r="R1047" s="41"/>
    </row>
    <row r="1048" spans="1:37" x14ac:dyDescent="0.25">
      <c r="A1048" s="98">
        <v>1042</v>
      </c>
      <c r="B1048" s="6" t="s">
        <v>2238</v>
      </c>
      <c r="C1048" s="7" t="s">
        <v>1983</v>
      </c>
      <c r="D1048" s="7">
        <v>41</v>
      </c>
      <c r="E1048" s="8" t="s">
        <v>1874</v>
      </c>
      <c r="F1048" s="8">
        <v>35</v>
      </c>
      <c r="G1048" s="9">
        <v>49.5</v>
      </c>
      <c r="H1048" s="111" t="s">
        <v>3693</v>
      </c>
      <c r="I1048" s="18"/>
      <c r="J1048" s="18"/>
      <c r="K1048" s="18"/>
      <c r="L1048" s="18"/>
      <c r="M1048" s="18"/>
      <c r="N1048" s="127">
        <v>1696252.14</v>
      </c>
      <c r="O1048" s="18" t="s">
        <v>3035</v>
      </c>
      <c r="P1048" s="18"/>
      <c r="Q1048" s="18"/>
      <c r="R1048" s="41" t="s">
        <v>3036</v>
      </c>
    </row>
    <row r="1049" spans="1:37" x14ac:dyDescent="0.25">
      <c r="A1049" s="98">
        <v>1043</v>
      </c>
      <c r="B1049" s="6" t="s">
        <v>2238</v>
      </c>
      <c r="C1049" s="7" t="s">
        <v>1984</v>
      </c>
      <c r="D1049" s="7">
        <v>14</v>
      </c>
      <c r="E1049" s="8"/>
      <c r="F1049" s="8">
        <v>1</v>
      </c>
      <c r="G1049" s="9">
        <v>62</v>
      </c>
      <c r="H1049" s="111" t="s">
        <v>3694</v>
      </c>
      <c r="I1049" s="18"/>
      <c r="J1049" s="18"/>
      <c r="K1049" s="18"/>
      <c r="L1049" s="18"/>
      <c r="M1049" s="18"/>
      <c r="N1049" s="127">
        <v>1057708.22</v>
      </c>
      <c r="O1049" s="18" t="s">
        <v>2067</v>
      </c>
      <c r="P1049" s="18"/>
      <c r="Q1049" s="18"/>
      <c r="R1049" s="41"/>
    </row>
    <row r="1050" spans="1:37" s="39" customFormat="1" x14ac:dyDescent="0.25">
      <c r="A1050" s="98">
        <v>1044</v>
      </c>
      <c r="B1050" s="6" t="s">
        <v>2238</v>
      </c>
      <c r="C1050" s="7" t="s">
        <v>1985</v>
      </c>
      <c r="D1050" s="7">
        <v>1</v>
      </c>
      <c r="E1050" s="8" t="s">
        <v>1986</v>
      </c>
      <c r="F1050" s="8">
        <v>10</v>
      </c>
      <c r="G1050" s="9">
        <v>83.1</v>
      </c>
      <c r="H1050" s="18" t="s">
        <v>2277</v>
      </c>
      <c r="I1050" s="18"/>
      <c r="J1050" s="18"/>
      <c r="K1050" s="18"/>
      <c r="L1050" s="41"/>
      <c r="M1050" s="41"/>
      <c r="N1050" s="18"/>
      <c r="O1050" s="18" t="s">
        <v>2067</v>
      </c>
      <c r="P1050" s="18"/>
      <c r="Q1050" s="18"/>
      <c r="R1050" s="41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</row>
    <row r="1051" spans="1:37" x14ac:dyDescent="0.25">
      <c r="A1051" s="98">
        <v>1045</v>
      </c>
      <c r="B1051" s="6" t="s">
        <v>2238</v>
      </c>
      <c r="C1051" s="7" t="s">
        <v>1985</v>
      </c>
      <c r="D1051" s="7">
        <v>1</v>
      </c>
      <c r="E1051" s="8" t="s">
        <v>1986</v>
      </c>
      <c r="F1051" s="8">
        <v>15</v>
      </c>
      <c r="G1051" s="9">
        <v>82</v>
      </c>
      <c r="H1051" s="18" t="s">
        <v>2277</v>
      </c>
      <c r="I1051" s="18"/>
      <c r="J1051" s="18"/>
      <c r="K1051" s="18"/>
      <c r="L1051" s="18"/>
      <c r="M1051" s="18"/>
      <c r="N1051" s="18"/>
      <c r="O1051" s="18" t="s">
        <v>2067</v>
      </c>
      <c r="P1051" s="18"/>
      <c r="Q1051" s="18"/>
      <c r="R1051" s="41"/>
    </row>
    <row r="1052" spans="1:37" s="45" customFormat="1" x14ac:dyDescent="0.25">
      <c r="A1052" s="98">
        <v>1046</v>
      </c>
      <c r="B1052" s="6" t="s">
        <v>2238</v>
      </c>
      <c r="C1052" s="7" t="s">
        <v>1985</v>
      </c>
      <c r="D1052" s="7">
        <v>9</v>
      </c>
      <c r="E1052" s="8"/>
      <c r="F1052" s="8">
        <v>12</v>
      </c>
      <c r="G1052" s="9">
        <v>49.9</v>
      </c>
      <c r="H1052" s="111" t="s">
        <v>3695</v>
      </c>
      <c r="I1052" s="18"/>
      <c r="J1052" s="18"/>
      <c r="K1052" s="18"/>
      <c r="L1052" s="47"/>
      <c r="M1052" s="47"/>
      <c r="N1052" s="127">
        <v>1699433.82</v>
      </c>
      <c r="O1052" s="18" t="s">
        <v>3037</v>
      </c>
      <c r="P1052" s="18"/>
      <c r="Q1052" s="18"/>
      <c r="R1052" s="47" t="s">
        <v>3038</v>
      </c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x14ac:dyDescent="0.25">
      <c r="A1053" s="98">
        <v>1047</v>
      </c>
      <c r="B1053" s="6" t="s">
        <v>2238</v>
      </c>
      <c r="C1053" s="7" t="s">
        <v>1985</v>
      </c>
      <c r="D1053" s="7">
        <v>9</v>
      </c>
      <c r="E1053" s="8"/>
      <c r="F1053" s="8">
        <v>90</v>
      </c>
      <c r="G1053" s="9">
        <v>35.299999999999997</v>
      </c>
      <c r="H1053" s="111" t="s">
        <v>3696</v>
      </c>
      <c r="I1053" s="18"/>
      <c r="J1053" s="18"/>
      <c r="K1053" s="18"/>
      <c r="L1053" s="18"/>
      <c r="M1053" s="18"/>
      <c r="N1053" s="127">
        <v>1293417.06</v>
      </c>
      <c r="O1053" s="18" t="s">
        <v>215</v>
      </c>
      <c r="P1053" s="18"/>
      <c r="Q1053" s="18"/>
      <c r="R1053" s="41" t="s">
        <v>216</v>
      </c>
    </row>
    <row r="1054" spans="1:37" x14ac:dyDescent="0.25">
      <c r="A1054" s="98">
        <v>1048</v>
      </c>
      <c r="B1054" s="6" t="s">
        <v>2238</v>
      </c>
      <c r="C1054" s="7" t="s">
        <v>1985</v>
      </c>
      <c r="D1054" s="7">
        <v>10</v>
      </c>
      <c r="E1054" s="8"/>
      <c r="F1054" s="8">
        <v>2</v>
      </c>
      <c r="G1054" s="9">
        <v>56.2</v>
      </c>
      <c r="H1054" s="111" t="s">
        <v>3697</v>
      </c>
      <c r="I1054" s="18"/>
      <c r="J1054" s="18"/>
      <c r="K1054" s="18"/>
      <c r="L1054" s="18"/>
      <c r="M1054" s="18"/>
      <c r="N1054" s="127">
        <v>1678377.59</v>
      </c>
      <c r="O1054" s="18" t="s">
        <v>3039</v>
      </c>
      <c r="P1054" s="18"/>
      <c r="Q1054" s="18"/>
      <c r="R1054" s="41" t="s">
        <v>214</v>
      </c>
    </row>
    <row r="1055" spans="1:37" ht="13.5" customHeight="1" x14ac:dyDescent="0.25">
      <c r="A1055" s="98">
        <v>1049</v>
      </c>
      <c r="B1055" s="6" t="s">
        <v>2238</v>
      </c>
      <c r="C1055" s="7" t="s">
        <v>1985</v>
      </c>
      <c r="D1055" s="7">
        <v>10</v>
      </c>
      <c r="E1055" s="8"/>
      <c r="F1055" s="8">
        <v>5</v>
      </c>
      <c r="G1055" s="9">
        <v>55.9</v>
      </c>
      <c r="H1055" s="112" t="s">
        <v>3698</v>
      </c>
      <c r="I1055" s="18"/>
      <c r="J1055" s="18"/>
      <c r="K1055" s="18"/>
      <c r="L1055" s="18"/>
      <c r="M1055" s="18"/>
      <c r="N1055" s="127">
        <v>1671518.45</v>
      </c>
      <c r="O1055" s="18" t="s">
        <v>2067</v>
      </c>
      <c r="P1055" s="18"/>
      <c r="Q1055" s="18"/>
      <c r="R1055" s="41"/>
    </row>
    <row r="1056" spans="1:37" s="45" customFormat="1" ht="13.5" customHeight="1" x14ac:dyDescent="0.25">
      <c r="A1056" s="98"/>
      <c r="B1056" s="6" t="s">
        <v>2238</v>
      </c>
      <c r="C1056" s="7" t="s">
        <v>1987</v>
      </c>
      <c r="D1056" s="7">
        <v>1</v>
      </c>
      <c r="E1056" s="8"/>
      <c r="F1056" s="8">
        <v>1</v>
      </c>
      <c r="G1056" s="9"/>
      <c r="H1056" s="112"/>
      <c r="I1056" s="18"/>
      <c r="J1056" s="18"/>
      <c r="K1056" s="18"/>
      <c r="L1056" s="47"/>
      <c r="M1056" s="47"/>
      <c r="N1056" s="127"/>
      <c r="O1056" s="18"/>
      <c r="P1056" s="18"/>
      <c r="Q1056" s="18"/>
      <c r="R1056" s="47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</row>
    <row r="1057" spans="1:37" x14ac:dyDescent="0.25">
      <c r="A1057" s="98">
        <v>1050</v>
      </c>
      <c r="B1057" s="6" t="s">
        <v>2238</v>
      </c>
      <c r="C1057" s="7" t="s">
        <v>1987</v>
      </c>
      <c r="D1057" s="7">
        <v>1</v>
      </c>
      <c r="E1057" s="8"/>
      <c r="F1057" s="8">
        <v>17</v>
      </c>
      <c r="G1057" s="9">
        <v>41.8</v>
      </c>
      <c r="H1057" s="111" t="s">
        <v>3699</v>
      </c>
      <c r="I1057" s="18"/>
      <c r="J1057" s="18"/>
      <c r="K1057" s="18"/>
      <c r="L1057" s="18"/>
      <c r="M1057" s="18"/>
      <c r="N1057" s="127">
        <v>1458254.03</v>
      </c>
      <c r="O1057" s="18" t="s">
        <v>2067</v>
      </c>
      <c r="P1057" s="18"/>
      <c r="Q1057" s="18"/>
      <c r="R1057" s="41"/>
    </row>
    <row r="1058" spans="1:37" x14ac:dyDescent="0.25">
      <c r="A1058" s="98">
        <v>1051</v>
      </c>
      <c r="B1058" s="6" t="s">
        <v>2238</v>
      </c>
      <c r="C1058" s="7" t="s">
        <v>1987</v>
      </c>
      <c r="D1058" s="7">
        <v>1</v>
      </c>
      <c r="E1058" s="8"/>
      <c r="F1058" s="8">
        <v>21</v>
      </c>
      <c r="G1058" s="9">
        <v>45.2</v>
      </c>
      <c r="H1058" s="111" t="s">
        <v>3700</v>
      </c>
      <c r="I1058" s="18"/>
      <c r="J1058" s="18"/>
      <c r="K1058" s="18"/>
      <c r="L1058" s="18"/>
      <c r="M1058" s="18"/>
      <c r="N1058" s="127">
        <v>1550662.84</v>
      </c>
      <c r="O1058" s="18" t="s">
        <v>2067</v>
      </c>
      <c r="P1058" s="18"/>
      <c r="Q1058" s="18"/>
      <c r="R1058" s="41"/>
    </row>
    <row r="1059" spans="1:37" x14ac:dyDescent="0.25">
      <c r="A1059" s="98">
        <v>1052</v>
      </c>
      <c r="B1059" s="6" t="s">
        <v>2238</v>
      </c>
      <c r="C1059" s="7" t="s">
        <v>1987</v>
      </c>
      <c r="D1059" s="7">
        <v>1</v>
      </c>
      <c r="E1059" s="8"/>
      <c r="F1059" s="8">
        <v>51</v>
      </c>
      <c r="G1059" s="9">
        <v>59.4</v>
      </c>
      <c r="H1059" s="111" t="s">
        <v>3701</v>
      </c>
      <c r="I1059" s="18"/>
      <c r="J1059" s="18"/>
      <c r="K1059" s="18"/>
      <c r="L1059" s="18"/>
      <c r="M1059" s="18"/>
      <c r="N1059" s="127">
        <v>1914442.99</v>
      </c>
      <c r="O1059" s="18" t="s">
        <v>219</v>
      </c>
      <c r="P1059" s="18"/>
      <c r="Q1059" s="18"/>
      <c r="R1059" s="41" t="s">
        <v>220</v>
      </c>
    </row>
    <row r="1060" spans="1:37" s="39" customFormat="1" x14ac:dyDescent="0.25">
      <c r="A1060" s="98">
        <v>1053</v>
      </c>
      <c r="B1060" s="6" t="s">
        <v>2238</v>
      </c>
      <c r="C1060" s="7" t="s">
        <v>1987</v>
      </c>
      <c r="D1060" s="7">
        <v>1</v>
      </c>
      <c r="E1060" s="8"/>
      <c r="F1060" s="8">
        <v>54</v>
      </c>
      <c r="G1060" s="9">
        <v>41.7</v>
      </c>
      <c r="H1060" s="111" t="s">
        <v>3702</v>
      </c>
      <c r="I1060" s="18"/>
      <c r="J1060" s="18"/>
      <c r="K1060" s="18"/>
      <c r="L1060" s="41"/>
      <c r="M1060" s="41"/>
      <c r="N1060" s="127">
        <v>1455500.55</v>
      </c>
      <c r="O1060" s="18" t="s">
        <v>2067</v>
      </c>
      <c r="P1060" s="18"/>
      <c r="Q1060" s="18"/>
      <c r="R1060" s="41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</row>
    <row r="1061" spans="1:37" s="39" customFormat="1" x14ac:dyDescent="0.25">
      <c r="A1061" s="98">
        <v>1054</v>
      </c>
      <c r="B1061" s="6" t="s">
        <v>2238</v>
      </c>
      <c r="C1061" s="7" t="s">
        <v>1987</v>
      </c>
      <c r="D1061" s="7">
        <v>1</v>
      </c>
      <c r="E1061" s="8"/>
      <c r="F1061" s="8">
        <v>67</v>
      </c>
      <c r="G1061" s="9">
        <v>58.7</v>
      </c>
      <c r="H1061" s="111" t="s">
        <v>3703</v>
      </c>
      <c r="I1061" s="18"/>
      <c r="J1061" s="18"/>
      <c r="K1061" s="18"/>
      <c r="L1061" s="41"/>
      <c r="M1061" s="41"/>
      <c r="N1061" s="127">
        <v>1897247.4</v>
      </c>
      <c r="O1061" s="18" t="s">
        <v>2067</v>
      </c>
      <c r="P1061" s="18"/>
      <c r="Q1061" s="18"/>
      <c r="R1061" s="4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x14ac:dyDescent="0.25">
      <c r="A1062" s="98">
        <v>1055</v>
      </c>
      <c r="B1062" s="6" t="s">
        <v>2238</v>
      </c>
      <c r="C1062" s="7" t="s">
        <v>1987</v>
      </c>
      <c r="D1062" s="7">
        <v>1</v>
      </c>
      <c r="E1062" s="8"/>
      <c r="F1062" s="8">
        <v>69</v>
      </c>
      <c r="G1062" s="9">
        <v>40.6</v>
      </c>
      <c r="H1062" s="111" t="s">
        <v>3704</v>
      </c>
      <c r="I1062" s="18"/>
      <c r="J1062" s="18"/>
      <c r="K1062" s="18"/>
      <c r="L1062" s="18"/>
      <c r="M1062" s="18"/>
      <c r="N1062" s="127">
        <v>1425072.18</v>
      </c>
      <c r="O1062" s="18" t="s">
        <v>2067</v>
      </c>
      <c r="P1062" s="18"/>
      <c r="Q1062" s="18"/>
      <c r="R1062" s="41"/>
    </row>
    <row r="1063" spans="1:37" x14ac:dyDescent="0.25">
      <c r="A1063" s="98">
        <v>1056</v>
      </c>
      <c r="B1063" s="6" t="s">
        <v>2238</v>
      </c>
      <c r="C1063" s="7" t="s">
        <v>1987</v>
      </c>
      <c r="D1063" s="7">
        <v>5</v>
      </c>
      <c r="E1063" s="8"/>
      <c r="F1063" s="8">
        <v>20</v>
      </c>
      <c r="G1063" s="9">
        <v>58.3</v>
      </c>
      <c r="H1063" s="111" t="s">
        <v>3705</v>
      </c>
      <c r="I1063" s="18"/>
      <c r="J1063" s="18"/>
      <c r="K1063" s="18"/>
      <c r="L1063" s="18"/>
      <c r="M1063" s="18"/>
      <c r="N1063" s="127">
        <v>1915171.32</v>
      </c>
      <c r="O1063" s="18" t="s">
        <v>2067</v>
      </c>
      <c r="P1063" s="18"/>
      <c r="Q1063" s="18"/>
      <c r="R1063" s="41"/>
    </row>
    <row r="1064" spans="1:37" ht="14.25" customHeight="1" x14ac:dyDescent="0.25">
      <c r="A1064" s="98">
        <v>1057</v>
      </c>
      <c r="B1064" s="6" t="s">
        <v>2238</v>
      </c>
      <c r="C1064" s="7" t="s">
        <v>1987</v>
      </c>
      <c r="D1064" s="7">
        <v>5</v>
      </c>
      <c r="E1064" s="8"/>
      <c r="F1064" s="8">
        <v>21</v>
      </c>
      <c r="G1064" s="9">
        <v>44.4</v>
      </c>
      <c r="H1064" s="112" t="s">
        <v>3706</v>
      </c>
      <c r="I1064" s="18"/>
      <c r="J1064" s="18"/>
      <c r="K1064" s="18"/>
      <c r="L1064" s="18"/>
      <c r="M1064" s="18"/>
      <c r="N1064" s="127">
        <v>1551634.37</v>
      </c>
      <c r="O1064" s="18" t="s">
        <v>2067</v>
      </c>
      <c r="P1064" s="18"/>
      <c r="Q1064" s="18"/>
      <c r="R1064" s="41"/>
    </row>
    <row r="1065" spans="1:37" x14ac:dyDescent="0.25">
      <c r="A1065" s="98">
        <v>1058</v>
      </c>
      <c r="B1065" s="6" t="s">
        <v>2238</v>
      </c>
      <c r="C1065" s="7" t="s">
        <v>1987</v>
      </c>
      <c r="D1065" s="7">
        <v>5</v>
      </c>
      <c r="E1065" s="8"/>
      <c r="F1065" s="8">
        <v>95</v>
      </c>
      <c r="G1065" s="9">
        <v>41.8</v>
      </c>
      <c r="H1065" s="111" t="s">
        <v>3707</v>
      </c>
      <c r="I1065" s="18"/>
      <c r="J1065" s="18"/>
      <c r="K1065" s="18"/>
      <c r="L1065" s="18"/>
      <c r="M1065" s="18"/>
      <c r="N1065" s="127">
        <v>1479718.75</v>
      </c>
      <c r="O1065" s="18" t="s">
        <v>2067</v>
      </c>
      <c r="P1065" s="18"/>
      <c r="Q1065" s="18"/>
      <c r="R1065" s="41"/>
    </row>
    <row r="1066" spans="1:37" x14ac:dyDescent="0.25">
      <c r="A1066" s="98">
        <v>1059</v>
      </c>
      <c r="B1066" s="6" t="s">
        <v>2238</v>
      </c>
      <c r="C1066" s="7" t="s">
        <v>1987</v>
      </c>
      <c r="D1066" s="7">
        <v>28</v>
      </c>
      <c r="E1066" s="8"/>
      <c r="F1066" s="8">
        <v>1</v>
      </c>
      <c r="G1066" s="9">
        <v>41.2</v>
      </c>
      <c r="H1066" s="111" t="s">
        <v>3708</v>
      </c>
      <c r="I1066" s="18"/>
      <c r="J1066" s="18"/>
      <c r="K1066" s="18"/>
      <c r="L1066" s="18"/>
      <c r="M1066" s="18"/>
      <c r="N1066" s="127">
        <v>1318462.21</v>
      </c>
      <c r="O1066" s="18" t="s">
        <v>2067</v>
      </c>
      <c r="P1066" s="18"/>
      <c r="Q1066" s="18"/>
      <c r="R1066" s="41"/>
    </row>
    <row r="1067" spans="1:37" x14ac:dyDescent="0.25">
      <c r="A1067" s="98">
        <v>1060</v>
      </c>
      <c r="B1067" s="6" t="s">
        <v>2238</v>
      </c>
      <c r="C1067" s="7" t="s">
        <v>1987</v>
      </c>
      <c r="D1067" s="7">
        <v>32</v>
      </c>
      <c r="E1067" s="8"/>
      <c r="F1067" s="8">
        <v>9</v>
      </c>
      <c r="G1067" s="9">
        <v>43.9</v>
      </c>
      <c r="H1067" s="111" t="s">
        <v>3709</v>
      </c>
      <c r="I1067" s="18"/>
      <c r="J1067" s="18"/>
      <c r="K1067" s="18"/>
      <c r="L1067" s="18"/>
      <c r="M1067" s="18"/>
      <c r="N1067" s="127">
        <v>1408245.71</v>
      </c>
      <c r="O1067" s="18" t="s">
        <v>2067</v>
      </c>
      <c r="P1067" s="18"/>
      <c r="Q1067" s="18"/>
      <c r="R1067" s="41"/>
    </row>
    <row r="1068" spans="1:37" x14ac:dyDescent="0.25">
      <c r="A1068" s="98">
        <v>1061</v>
      </c>
      <c r="B1068" s="6" t="s">
        <v>2238</v>
      </c>
      <c r="C1068" s="7" t="s">
        <v>1987</v>
      </c>
      <c r="D1068" s="7">
        <v>34</v>
      </c>
      <c r="E1068" s="8"/>
      <c r="F1068" s="8">
        <v>4</v>
      </c>
      <c r="G1068" s="9">
        <v>40.6</v>
      </c>
      <c r="H1068" s="18" t="s">
        <v>2277</v>
      </c>
      <c r="I1068" s="18"/>
      <c r="J1068" s="18"/>
      <c r="K1068" s="18"/>
      <c r="L1068" s="18"/>
      <c r="M1068" s="18"/>
      <c r="N1068" s="18"/>
      <c r="O1068" s="18" t="s">
        <v>217</v>
      </c>
      <c r="P1068" s="18"/>
      <c r="Q1068" s="18"/>
      <c r="R1068" s="41" t="s">
        <v>218</v>
      </c>
    </row>
    <row r="1069" spans="1:37" x14ac:dyDescent="0.25">
      <c r="A1069" s="98">
        <v>1062</v>
      </c>
      <c r="B1069" s="6" t="s">
        <v>2238</v>
      </c>
      <c r="C1069" s="7" t="s">
        <v>1988</v>
      </c>
      <c r="D1069" s="7">
        <v>7</v>
      </c>
      <c r="E1069" s="8"/>
      <c r="F1069" s="8">
        <v>4</v>
      </c>
      <c r="G1069" s="9">
        <v>43.8</v>
      </c>
      <c r="H1069" s="111" t="s">
        <v>3710</v>
      </c>
      <c r="I1069" s="18"/>
      <c r="J1069" s="18"/>
      <c r="K1069" s="18"/>
      <c r="L1069" s="18"/>
      <c r="M1069" s="18"/>
      <c r="N1069" s="127">
        <v>983911.81</v>
      </c>
      <c r="O1069" s="18" t="s">
        <v>225</v>
      </c>
      <c r="P1069" s="18"/>
      <c r="Q1069" s="18"/>
      <c r="R1069" s="41" t="s">
        <v>226</v>
      </c>
    </row>
    <row r="1070" spans="1:37" x14ac:dyDescent="0.25">
      <c r="A1070" s="98">
        <v>1063</v>
      </c>
      <c r="B1070" s="6" t="s">
        <v>2238</v>
      </c>
      <c r="C1070" s="7" t="s">
        <v>1988</v>
      </c>
      <c r="D1070" s="7">
        <v>7</v>
      </c>
      <c r="E1070" s="8"/>
      <c r="F1070" s="8">
        <v>1</v>
      </c>
      <c r="G1070" s="9">
        <v>43.3</v>
      </c>
      <c r="H1070" s="111" t="s">
        <v>3711</v>
      </c>
      <c r="I1070" s="18"/>
      <c r="J1070" s="18"/>
      <c r="K1070" s="18"/>
      <c r="L1070" s="18"/>
      <c r="M1070" s="18"/>
      <c r="N1070" s="127">
        <v>973740.79</v>
      </c>
      <c r="O1070" s="18" t="s">
        <v>221</v>
      </c>
      <c r="P1070" s="18"/>
      <c r="Q1070" s="18"/>
      <c r="R1070" s="41" t="s">
        <v>222</v>
      </c>
    </row>
    <row r="1071" spans="1:37" ht="15" customHeight="1" x14ac:dyDescent="0.25">
      <c r="A1071" s="98">
        <v>1064</v>
      </c>
      <c r="B1071" s="6" t="s">
        <v>2238</v>
      </c>
      <c r="C1071" s="7" t="s">
        <v>1988</v>
      </c>
      <c r="D1071" s="7">
        <v>7</v>
      </c>
      <c r="E1071" s="8"/>
      <c r="F1071" s="8">
        <v>3</v>
      </c>
      <c r="G1071" s="9">
        <v>44.9</v>
      </c>
      <c r="H1071" s="112" t="s">
        <v>3712</v>
      </c>
      <c r="I1071" s="18"/>
      <c r="J1071" s="18"/>
      <c r="K1071" s="18"/>
      <c r="L1071" s="18"/>
      <c r="M1071" s="18"/>
      <c r="N1071" s="127">
        <v>1006225.16</v>
      </c>
      <c r="O1071" s="18" t="s">
        <v>2067</v>
      </c>
      <c r="P1071" s="18"/>
      <c r="Q1071" s="18"/>
      <c r="R1071" s="41"/>
    </row>
    <row r="1072" spans="1:37" x14ac:dyDescent="0.25">
      <c r="A1072" s="98">
        <v>1065</v>
      </c>
      <c r="B1072" s="6" t="s">
        <v>2238</v>
      </c>
      <c r="C1072" s="7" t="s">
        <v>1988</v>
      </c>
      <c r="D1072" s="7">
        <v>7</v>
      </c>
      <c r="E1072" s="8"/>
      <c r="F1072" s="8">
        <v>2</v>
      </c>
      <c r="G1072" s="9">
        <v>45</v>
      </c>
      <c r="H1072" s="111" t="s">
        <v>3713</v>
      </c>
      <c r="I1072" s="18"/>
      <c r="J1072" s="18"/>
      <c r="K1072" s="18"/>
      <c r="L1072" s="18"/>
      <c r="M1072" s="18"/>
      <c r="N1072" s="127">
        <v>1008249.3</v>
      </c>
      <c r="O1072" s="18" t="s">
        <v>223</v>
      </c>
      <c r="P1072" s="18"/>
      <c r="Q1072" s="18"/>
      <c r="R1072" s="41" t="s">
        <v>224</v>
      </c>
    </row>
    <row r="1073" spans="1:37" s="44" customFormat="1" x14ac:dyDescent="0.25">
      <c r="A1073" s="98">
        <v>1066</v>
      </c>
      <c r="B1073" s="6" t="s">
        <v>2238</v>
      </c>
      <c r="C1073" s="7" t="s">
        <v>1989</v>
      </c>
      <c r="D1073" s="7">
        <v>2</v>
      </c>
      <c r="E1073" s="8"/>
      <c r="F1073" s="8">
        <v>0</v>
      </c>
      <c r="G1073" s="9">
        <v>31.6</v>
      </c>
      <c r="H1073" s="111" t="s">
        <v>3714</v>
      </c>
      <c r="I1073" s="18"/>
      <c r="J1073" s="18"/>
      <c r="K1073" s="18"/>
      <c r="L1073" s="43"/>
      <c r="M1073" s="43"/>
      <c r="N1073" s="127">
        <v>883064.53</v>
      </c>
      <c r="O1073" s="18" t="s">
        <v>227</v>
      </c>
      <c r="P1073" s="18"/>
      <c r="Q1073" s="18"/>
      <c r="R1073" s="43" t="s">
        <v>228</v>
      </c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</row>
    <row r="1074" spans="1:37" s="44" customFormat="1" x14ac:dyDescent="0.25">
      <c r="A1074" s="98">
        <v>1067</v>
      </c>
      <c r="B1074" s="6" t="s">
        <v>2238</v>
      </c>
      <c r="C1074" s="7" t="s">
        <v>1989</v>
      </c>
      <c r="D1074" s="7">
        <v>7</v>
      </c>
      <c r="E1074" s="8"/>
      <c r="F1074" s="8">
        <v>0</v>
      </c>
      <c r="G1074" s="9">
        <v>32.9</v>
      </c>
      <c r="H1074" s="111" t="s">
        <v>3715</v>
      </c>
      <c r="I1074" s="18"/>
      <c r="J1074" s="18"/>
      <c r="K1074" s="18"/>
      <c r="L1074" s="43"/>
      <c r="M1074" s="43"/>
      <c r="N1074" s="127">
        <v>919716.54</v>
      </c>
      <c r="O1074" s="18" t="s">
        <v>2067</v>
      </c>
      <c r="P1074" s="18"/>
      <c r="Q1074" s="18"/>
      <c r="R1074" s="43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</row>
    <row r="1075" spans="1:37" ht="14.25" customHeight="1" x14ac:dyDescent="0.25">
      <c r="A1075" s="98">
        <v>1068</v>
      </c>
      <c r="B1075" s="6" t="s">
        <v>2238</v>
      </c>
      <c r="C1075" s="7" t="s">
        <v>1990</v>
      </c>
      <c r="D1075" s="7">
        <v>1</v>
      </c>
      <c r="E1075" s="8"/>
      <c r="F1075" s="8">
        <v>1</v>
      </c>
      <c r="G1075" s="9">
        <v>26.7</v>
      </c>
      <c r="H1075" s="112" t="s">
        <v>3716</v>
      </c>
      <c r="I1075" s="18"/>
      <c r="J1075" s="18"/>
      <c r="K1075" s="18"/>
      <c r="L1075" s="18"/>
      <c r="M1075" s="18"/>
      <c r="N1075" s="127">
        <v>756769.05</v>
      </c>
      <c r="O1075" s="18" t="s">
        <v>229</v>
      </c>
      <c r="P1075" s="18"/>
      <c r="Q1075" s="18"/>
      <c r="R1075" s="41" t="s">
        <v>230</v>
      </c>
    </row>
    <row r="1076" spans="1:37" x14ac:dyDescent="0.25">
      <c r="A1076" s="98">
        <v>1069</v>
      </c>
      <c r="B1076" s="6" t="s">
        <v>2238</v>
      </c>
      <c r="C1076" s="7" t="s">
        <v>1991</v>
      </c>
      <c r="D1076" s="7">
        <v>3</v>
      </c>
      <c r="E1076" s="8"/>
      <c r="F1076" s="8">
        <v>3</v>
      </c>
      <c r="G1076" s="9">
        <v>44.2</v>
      </c>
      <c r="H1076" s="111" t="s">
        <v>3717</v>
      </c>
      <c r="I1076" s="18"/>
      <c r="J1076" s="18"/>
      <c r="K1076" s="18"/>
      <c r="L1076" s="18"/>
      <c r="M1076" s="18"/>
      <c r="N1076" s="127">
        <v>1169628.3600000001</v>
      </c>
      <c r="O1076" s="18" t="s">
        <v>2067</v>
      </c>
      <c r="P1076" s="18"/>
      <c r="Q1076" s="18"/>
      <c r="R1076" s="41"/>
    </row>
    <row r="1077" spans="1:37" x14ac:dyDescent="0.25">
      <c r="A1077" s="98">
        <v>1070</v>
      </c>
      <c r="B1077" s="6" t="s">
        <v>2238</v>
      </c>
      <c r="C1077" s="7" t="s">
        <v>1991</v>
      </c>
      <c r="D1077" s="7">
        <v>4</v>
      </c>
      <c r="E1077" s="8"/>
      <c r="F1077" s="8">
        <v>4</v>
      </c>
      <c r="G1077" s="9">
        <v>78.5</v>
      </c>
      <c r="H1077" s="111" t="s">
        <v>3718</v>
      </c>
      <c r="I1077" s="18"/>
      <c r="J1077" s="18"/>
      <c r="K1077" s="18"/>
      <c r="L1077" s="18"/>
      <c r="M1077" s="18"/>
      <c r="N1077" s="127">
        <v>2155492.25</v>
      </c>
      <c r="O1077" s="18" t="s">
        <v>231</v>
      </c>
      <c r="P1077" s="18"/>
      <c r="Q1077" s="18"/>
      <c r="R1077" s="41" t="s">
        <v>232</v>
      </c>
    </row>
    <row r="1078" spans="1:37" x14ac:dyDescent="0.25">
      <c r="A1078" s="98">
        <v>1071</v>
      </c>
      <c r="B1078" s="6" t="s">
        <v>2238</v>
      </c>
      <c r="C1078" s="7" t="s">
        <v>1991</v>
      </c>
      <c r="D1078" s="7">
        <v>4</v>
      </c>
      <c r="E1078" s="8"/>
      <c r="F1078" s="8">
        <v>9</v>
      </c>
      <c r="G1078" s="9">
        <v>80.3</v>
      </c>
      <c r="H1078" s="111" t="s">
        <v>3719</v>
      </c>
      <c r="I1078" s="18"/>
      <c r="J1078" s="18"/>
      <c r="K1078" s="18"/>
      <c r="L1078" s="18"/>
      <c r="M1078" s="18"/>
      <c r="N1078" s="127">
        <v>2191946.69</v>
      </c>
      <c r="O1078" s="18" t="s">
        <v>2067</v>
      </c>
      <c r="P1078" s="18"/>
      <c r="Q1078" s="18"/>
      <c r="R1078" s="41"/>
    </row>
    <row r="1079" spans="1:37" x14ac:dyDescent="0.25">
      <c r="A1079" s="98">
        <v>1072</v>
      </c>
      <c r="B1079" s="6" t="s">
        <v>2238</v>
      </c>
      <c r="C1079" s="7" t="s">
        <v>1991</v>
      </c>
      <c r="D1079" s="7">
        <v>6</v>
      </c>
      <c r="E1079" s="8"/>
      <c r="F1079" s="8">
        <v>8</v>
      </c>
      <c r="G1079" s="9">
        <v>17.600000000000001</v>
      </c>
      <c r="H1079" s="111" t="s">
        <v>3720</v>
      </c>
      <c r="I1079" s="18"/>
      <c r="J1079" s="18"/>
      <c r="K1079" s="18"/>
      <c r="L1079" s="18"/>
      <c r="M1079" s="18"/>
      <c r="N1079" s="127">
        <v>2182443.54</v>
      </c>
      <c r="O1079" s="18" t="s">
        <v>2067</v>
      </c>
      <c r="P1079" s="18"/>
      <c r="Q1079" s="18"/>
      <c r="R1079" s="41"/>
    </row>
    <row r="1080" spans="1:37" s="39" customFormat="1" x14ac:dyDescent="0.25">
      <c r="A1080" s="98">
        <v>1073</v>
      </c>
      <c r="B1080" s="6" t="s">
        <v>2238</v>
      </c>
      <c r="C1080" s="7" t="s">
        <v>1991</v>
      </c>
      <c r="D1080" s="7">
        <v>8</v>
      </c>
      <c r="E1080" s="8"/>
      <c r="F1080" s="8">
        <v>10</v>
      </c>
      <c r="G1080" s="9" t="s">
        <v>1992</v>
      </c>
      <c r="H1080" s="111" t="s">
        <v>3721</v>
      </c>
      <c r="I1080" s="18"/>
      <c r="J1080" s="18"/>
      <c r="K1080" s="18"/>
      <c r="L1080" s="41"/>
      <c r="M1080" s="41"/>
      <c r="N1080" s="127">
        <v>416321.35</v>
      </c>
      <c r="O1080" s="18" t="s">
        <v>2067</v>
      </c>
      <c r="P1080" s="18"/>
      <c r="Q1080" s="18"/>
      <c r="R1080" s="41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</row>
    <row r="1081" spans="1:37" ht="15" customHeight="1" x14ac:dyDescent="0.25">
      <c r="A1081" s="98">
        <v>1074</v>
      </c>
      <c r="B1081" s="6" t="s">
        <v>2238</v>
      </c>
      <c r="C1081" s="7" t="s">
        <v>1991</v>
      </c>
      <c r="D1081" s="7">
        <v>8</v>
      </c>
      <c r="E1081" s="8"/>
      <c r="F1081" s="8">
        <v>11</v>
      </c>
      <c r="G1081" s="9">
        <v>78.7</v>
      </c>
      <c r="H1081" s="112" t="s">
        <v>3722</v>
      </c>
      <c r="I1081" s="18"/>
      <c r="J1081" s="18"/>
      <c r="K1081" s="18"/>
      <c r="L1081" s="18"/>
      <c r="M1081" s="18"/>
      <c r="N1081" s="127">
        <v>2188624.1800000002</v>
      </c>
      <c r="O1081" s="18" t="s">
        <v>2067</v>
      </c>
      <c r="P1081" s="18"/>
      <c r="Q1081" s="18"/>
      <c r="R1081" s="41"/>
    </row>
    <row r="1082" spans="1:37" x14ac:dyDescent="0.25">
      <c r="A1082" s="98">
        <v>1075</v>
      </c>
      <c r="B1082" s="6" t="s">
        <v>2238</v>
      </c>
      <c r="C1082" s="7" t="s">
        <v>1991</v>
      </c>
      <c r="D1082" s="7">
        <v>9</v>
      </c>
      <c r="E1082" s="8"/>
      <c r="F1082" s="8">
        <v>7</v>
      </c>
      <c r="G1082" s="9">
        <v>62.6</v>
      </c>
      <c r="H1082" s="111" t="s">
        <v>3723</v>
      </c>
      <c r="I1082" s="18"/>
      <c r="J1082" s="18"/>
      <c r="K1082" s="18"/>
      <c r="L1082" s="18"/>
      <c r="M1082" s="18"/>
      <c r="N1082" s="127">
        <v>1844086.45</v>
      </c>
      <c r="O1082" s="18" t="s">
        <v>2067</v>
      </c>
      <c r="P1082" s="18"/>
      <c r="Q1082" s="18"/>
      <c r="R1082" s="41"/>
    </row>
    <row r="1083" spans="1:37" s="44" customFormat="1" x14ac:dyDescent="0.25">
      <c r="A1083" s="98">
        <v>1076</v>
      </c>
      <c r="B1083" s="6" t="s">
        <v>2238</v>
      </c>
      <c r="C1083" s="7" t="s">
        <v>1993</v>
      </c>
      <c r="D1083" s="7">
        <v>53</v>
      </c>
      <c r="E1083" s="8"/>
      <c r="F1083" s="8">
        <v>1</v>
      </c>
      <c r="G1083" s="9">
        <v>42.8</v>
      </c>
      <c r="H1083" s="18" t="s">
        <v>2277</v>
      </c>
      <c r="I1083" s="18"/>
      <c r="J1083" s="18"/>
      <c r="K1083" s="18"/>
      <c r="L1083" s="43"/>
      <c r="M1083" s="43"/>
      <c r="N1083" s="18"/>
      <c r="O1083" s="18" t="s">
        <v>2067</v>
      </c>
      <c r="P1083" s="18"/>
      <c r="Q1083" s="18"/>
      <c r="R1083" s="4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</row>
    <row r="1084" spans="1:37" s="45" customFormat="1" x14ac:dyDescent="0.25">
      <c r="A1084" s="98">
        <v>1077</v>
      </c>
      <c r="B1084" s="6" t="s">
        <v>2238</v>
      </c>
      <c r="C1084" s="7" t="s">
        <v>1993</v>
      </c>
      <c r="D1084" s="7">
        <v>65</v>
      </c>
      <c r="E1084" s="8" t="s">
        <v>1874</v>
      </c>
      <c r="F1084" s="8">
        <v>14</v>
      </c>
      <c r="G1084" s="9">
        <v>41.1</v>
      </c>
      <c r="H1084" s="111" t="s">
        <v>3724</v>
      </c>
      <c r="I1084" s="18"/>
      <c r="J1084" s="18"/>
      <c r="K1084" s="18">
        <v>717253</v>
      </c>
      <c r="L1084" s="47"/>
      <c r="M1084" s="47"/>
      <c r="N1084" s="127">
        <v>1489332.48</v>
      </c>
      <c r="O1084" s="18" t="s">
        <v>272</v>
      </c>
      <c r="P1084" s="18"/>
      <c r="Q1084" s="18"/>
      <c r="R1084" s="47" t="s">
        <v>273</v>
      </c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</row>
    <row r="1085" spans="1:37" s="39" customFormat="1" x14ac:dyDescent="0.25">
      <c r="A1085" s="98">
        <v>1078</v>
      </c>
      <c r="B1085" s="6" t="s">
        <v>2238</v>
      </c>
      <c r="C1085" s="7" t="s">
        <v>1993</v>
      </c>
      <c r="D1085" s="7">
        <v>65</v>
      </c>
      <c r="E1085" s="8" t="s">
        <v>1874</v>
      </c>
      <c r="F1085" s="8">
        <v>19</v>
      </c>
      <c r="G1085" s="9">
        <v>50.3</v>
      </c>
      <c r="H1085" s="111" t="s">
        <v>3725</v>
      </c>
      <c r="I1085" s="18"/>
      <c r="J1085" s="18"/>
      <c r="K1085" s="18">
        <v>877805</v>
      </c>
      <c r="L1085" s="41"/>
      <c r="M1085" s="41"/>
      <c r="N1085" s="127">
        <v>1744184.69</v>
      </c>
      <c r="O1085" s="18" t="s">
        <v>270</v>
      </c>
      <c r="P1085" s="18"/>
      <c r="Q1085" s="18"/>
      <c r="R1085" s="41" t="s">
        <v>271</v>
      </c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</row>
    <row r="1086" spans="1:37" s="39" customFormat="1" x14ac:dyDescent="0.25">
      <c r="A1086" s="98">
        <v>1079</v>
      </c>
      <c r="B1086" s="6" t="s">
        <v>2238</v>
      </c>
      <c r="C1086" s="7" t="s">
        <v>1993</v>
      </c>
      <c r="D1086" s="7">
        <v>65</v>
      </c>
      <c r="E1086" s="8" t="s">
        <v>1874</v>
      </c>
      <c r="F1086" s="8">
        <v>22</v>
      </c>
      <c r="G1086" s="9">
        <v>39.299999999999997</v>
      </c>
      <c r="H1086" s="111" t="s">
        <v>3726</v>
      </c>
      <c r="I1086" s="18"/>
      <c r="J1086" s="18"/>
      <c r="K1086" s="18">
        <v>1000185</v>
      </c>
      <c r="L1086" s="41"/>
      <c r="M1086" s="41"/>
      <c r="N1086" s="127">
        <v>1437414.01</v>
      </c>
      <c r="O1086" s="18" t="s">
        <v>2067</v>
      </c>
      <c r="P1086" s="18"/>
      <c r="Q1086" s="18"/>
      <c r="R1086" s="41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</row>
    <row r="1087" spans="1:37" s="45" customFormat="1" x14ac:dyDescent="0.25">
      <c r="A1087" s="98">
        <v>1080</v>
      </c>
      <c r="B1087" s="6" t="s">
        <v>2238</v>
      </c>
      <c r="C1087" s="7" t="s">
        <v>1993</v>
      </c>
      <c r="D1087" s="7">
        <v>65</v>
      </c>
      <c r="E1087" s="8" t="s">
        <v>1874</v>
      </c>
      <c r="F1087" s="8">
        <v>25</v>
      </c>
      <c r="G1087" s="9">
        <v>38.9</v>
      </c>
      <c r="H1087" s="111" t="s">
        <v>3727</v>
      </c>
      <c r="I1087" s="18"/>
      <c r="J1087" s="18"/>
      <c r="K1087" s="18">
        <v>990005</v>
      </c>
      <c r="L1087" s="47"/>
      <c r="M1087" s="47"/>
      <c r="N1087" s="127">
        <v>1425776.03</v>
      </c>
      <c r="O1087" s="18" t="s">
        <v>2067</v>
      </c>
      <c r="P1087" s="18"/>
      <c r="Q1087" s="18"/>
      <c r="R1087" s="4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</row>
    <row r="1088" spans="1:37" s="45" customFormat="1" x14ac:dyDescent="0.25">
      <c r="A1088" s="98">
        <v>1081</v>
      </c>
      <c r="B1088" s="6" t="s">
        <v>2238</v>
      </c>
      <c r="C1088" s="7" t="s">
        <v>1993</v>
      </c>
      <c r="D1088" s="7">
        <v>65</v>
      </c>
      <c r="E1088" s="8" t="s">
        <v>1874</v>
      </c>
      <c r="F1088" s="8">
        <v>29</v>
      </c>
      <c r="G1088" s="9">
        <v>39.200000000000003</v>
      </c>
      <c r="H1088" s="111" t="s">
        <v>3728</v>
      </c>
      <c r="I1088" s="18"/>
      <c r="J1088" s="18"/>
      <c r="K1088" s="18">
        <v>997640</v>
      </c>
      <c r="L1088" s="47"/>
      <c r="M1088" s="47"/>
      <c r="N1088" s="127">
        <v>1434508.32</v>
      </c>
      <c r="O1088" s="18" t="s">
        <v>274</v>
      </c>
      <c r="P1088" s="18"/>
      <c r="Q1088" s="18"/>
      <c r="R1088" s="47" t="s">
        <v>275</v>
      </c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</row>
    <row r="1089" spans="1:37" s="45" customFormat="1" x14ac:dyDescent="0.25">
      <c r="A1089" s="98">
        <v>1082</v>
      </c>
      <c r="B1089" s="6" t="s">
        <v>2238</v>
      </c>
      <c r="C1089" s="7" t="s">
        <v>1993</v>
      </c>
      <c r="D1089" s="7">
        <v>65</v>
      </c>
      <c r="E1089" s="8" t="s">
        <v>1874</v>
      </c>
      <c r="F1089" s="8">
        <v>30</v>
      </c>
      <c r="G1089" s="9">
        <v>39.200000000000003</v>
      </c>
      <c r="H1089" s="111" t="s">
        <v>3729</v>
      </c>
      <c r="I1089" s="18"/>
      <c r="J1089" s="18"/>
      <c r="K1089" s="18">
        <v>997640</v>
      </c>
      <c r="L1089" s="47"/>
      <c r="M1089" s="47"/>
      <c r="N1089" s="127">
        <v>1434508.32</v>
      </c>
      <c r="O1089" s="18" t="s">
        <v>287</v>
      </c>
      <c r="P1089" s="18"/>
      <c r="Q1089" s="18"/>
      <c r="R1089" s="47" t="s">
        <v>288</v>
      </c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</row>
    <row r="1090" spans="1:37" s="39" customFormat="1" x14ac:dyDescent="0.25">
      <c r="A1090" s="98">
        <v>1083</v>
      </c>
      <c r="B1090" s="6" t="s">
        <v>2238</v>
      </c>
      <c r="C1090" s="7" t="s">
        <v>1993</v>
      </c>
      <c r="D1090" s="7">
        <v>65</v>
      </c>
      <c r="E1090" s="8" t="s">
        <v>1874</v>
      </c>
      <c r="F1090" s="8">
        <v>37</v>
      </c>
      <c r="G1090" s="9">
        <v>39</v>
      </c>
      <c r="H1090" s="111" t="s">
        <v>3730</v>
      </c>
      <c r="I1090" s="18"/>
      <c r="J1090" s="18"/>
      <c r="K1090" s="18">
        <v>992550</v>
      </c>
      <c r="L1090" s="41"/>
      <c r="M1090" s="41"/>
      <c r="N1090" s="127">
        <v>1428689.34</v>
      </c>
      <c r="O1090" s="18" t="s">
        <v>266</v>
      </c>
      <c r="P1090" s="18"/>
      <c r="Q1090" s="18"/>
      <c r="R1090" s="41" t="s">
        <v>267</v>
      </c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</row>
    <row r="1091" spans="1:37" s="45" customFormat="1" x14ac:dyDescent="0.25">
      <c r="A1091" s="98">
        <v>1084</v>
      </c>
      <c r="B1091" s="6" t="s">
        <v>2238</v>
      </c>
      <c r="C1091" s="7" t="s">
        <v>1993</v>
      </c>
      <c r="D1091" s="7">
        <v>65</v>
      </c>
      <c r="E1091" s="8" t="s">
        <v>1874</v>
      </c>
      <c r="F1091" s="8">
        <v>40</v>
      </c>
      <c r="G1091" s="9">
        <v>39.299999999999997</v>
      </c>
      <c r="H1091" s="111" t="s">
        <v>3731</v>
      </c>
      <c r="I1091" s="18"/>
      <c r="J1091" s="18"/>
      <c r="K1091" s="18"/>
      <c r="L1091" s="47"/>
      <c r="M1091" s="47"/>
      <c r="N1091" s="127">
        <v>1437414.01</v>
      </c>
      <c r="O1091" s="18" t="s">
        <v>2067</v>
      </c>
      <c r="P1091" s="18"/>
      <c r="Q1091" s="18"/>
      <c r="R1091" s="47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</row>
    <row r="1092" spans="1:37" s="45" customFormat="1" x14ac:dyDescent="0.25">
      <c r="A1092" s="98">
        <v>1085</v>
      </c>
      <c r="B1092" s="6" t="s">
        <v>2238</v>
      </c>
      <c r="C1092" s="7" t="s">
        <v>1993</v>
      </c>
      <c r="D1092" s="7">
        <v>65</v>
      </c>
      <c r="E1092" s="8" t="s">
        <v>1874</v>
      </c>
      <c r="F1092" s="8">
        <v>43</v>
      </c>
      <c r="G1092" s="9">
        <v>39.1</v>
      </c>
      <c r="H1092" s="111" t="s">
        <v>3732</v>
      </c>
      <c r="I1092" s="18"/>
      <c r="J1092" s="18"/>
      <c r="K1092" s="18">
        <v>995095</v>
      </c>
      <c r="L1092" s="47"/>
      <c r="M1092" s="47"/>
      <c r="N1092" s="127">
        <v>1431599.97</v>
      </c>
      <c r="O1092" s="18" t="s">
        <v>264</v>
      </c>
      <c r="P1092" s="18"/>
      <c r="Q1092" s="18"/>
      <c r="R1092" s="47" t="s">
        <v>265</v>
      </c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</row>
    <row r="1093" spans="1:37" s="45" customFormat="1" ht="15" customHeight="1" x14ac:dyDescent="0.25">
      <c r="A1093" s="98">
        <v>1086</v>
      </c>
      <c r="B1093" s="6" t="s">
        <v>2238</v>
      </c>
      <c r="C1093" s="7" t="s">
        <v>1993</v>
      </c>
      <c r="D1093" s="7">
        <v>65</v>
      </c>
      <c r="E1093" s="8" t="s">
        <v>1874</v>
      </c>
      <c r="F1093" s="8">
        <v>44</v>
      </c>
      <c r="G1093" s="9">
        <v>38.700000000000003</v>
      </c>
      <c r="H1093" s="112" t="s">
        <v>3733</v>
      </c>
      <c r="I1093" s="18"/>
      <c r="J1093" s="18"/>
      <c r="K1093" s="18">
        <v>984915</v>
      </c>
      <c r="L1093" s="47"/>
      <c r="M1093" s="47"/>
      <c r="N1093" s="127">
        <v>1419943.25</v>
      </c>
      <c r="O1093" s="18" t="s">
        <v>279</v>
      </c>
      <c r="P1093" s="18"/>
      <c r="Q1093" s="18"/>
      <c r="R1093" s="47" t="s">
        <v>280</v>
      </c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</row>
    <row r="1094" spans="1:37" s="45" customFormat="1" x14ac:dyDescent="0.25">
      <c r="A1094" s="98">
        <v>1087</v>
      </c>
      <c r="B1094" s="6" t="s">
        <v>2238</v>
      </c>
      <c r="C1094" s="7" t="s">
        <v>1993</v>
      </c>
      <c r="D1094" s="7">
        <v>65</v>
      </c>
      <c r="E1094" s="8" t="s">
        <v>1874</v>
      </c>
      <c r="F1094" s="8">
        <v>54</v>
      </c>
      <c r="G1094" s="9">
        <v>51.2</v>
      </c>
      <c r="H1094" s="111" t="s">
        <v>3734</v>
      </c>
      <c r="I1094" s="18"/>
      <c r="J1094" s="18"/>
      <c r="K1094" s="18">
        <v>893512</v>
      </c>
      <c r="L1094" s="47"/>
      <c r="M1094" s="47"/>
      <c r="N1094" s="127">
        <v>1768260.1</v>
      </c>
      <c r="O1094" s="18" t="s">
        <v>268</v>
      </c>
      <c r="P1094" s="18"/>
      <c r="Q1094" s="18"/>
      <c r="R1094" s="47" t="s">
        <v>269</v>
      </c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</row>
    <row r="1095" spans="1:37" s="45" customFormat="1" x14ac:dyDescent="0.25">
      <c r="A1095" s="98">
        <v>1088</v>
      </c>
      <c r="B1095" s="6" t="s">
        <v>2238</v>
      </c>
      <c r="C1095" s="7" t="s">
        <v>1993</v>
      </c>
      <c r="D1095" s="7">
        <v>65</v>
      </c>
      <c r="E1095" s="8" t="s">
        <v>1874</v>
      </c>
      <c r="F1095" s="8">
        <v>60</v>
      </c>
      <c r="G1095" s="9">
        <v>39.200000000000003</v>
      </c>
      <c r="H1095" s="111" t="s">
        <v>3735</v>
      </c>
      <c r="I1095" s="18"/>
      <c r="J1095" s="18"/>
      <c r="K1095" s="18">
        <v>800910</v>
      </c>
      <c r="L1095" s="47"/>
      <c r="M1095" s="47"/>
      <c r="N1095" s="127">
        <v>1434508.32</v>
      </c>
      <c r="O1095" s="18" t="s">
        <v>2067</v>
      </c>
      <c r="P1095" s="18"/>
      <c r="Q1095" s="18"/>
      <c r="R1095" s="47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</row>
    <row r="1096" spans="1:37" s="45" customFormat="1" x14ac:dyDescent="0.25">
      <c r="A1096" s="98">
        <v>1089</v>
      </c>
      <c r="B1096" s="6" t="s">
        <v>2238</v>
      </c>
      <c r="C1096" s="7" t="s">
        <v>1993</v>
      </c>
      <c r="D1096" s="7">
        <v>65</v>
      </c>
      <c r="E1096" s="8" t="s">
        <v>1874</v>
      </c>
      <c r="F1096" s="8">
        <v>40</v>
      </c>
      <c r="G1096" s="9">
        <v>39.299999999999997</v>
      </c>
      <c r="H1096" s="111" t="s">
        <v>3731</v>
      </c>
      <c r="I1096" s="18"/>
      <c r="J1096" s="18"/>
      <c r="K1096" s="18"/>
      <c r="L1096" s="47"/>
      <c r="M1096" s="47"/>
      <c r="N1096" s="127">
        <v>1437414.01</v>
      </c>
      <c r="O1096" s="18" t="s">
        <v>262</v>
      </c>
      <c r="P1096" s="18"/>
      <c r="Q1096" s="18"/>
      <c r="R1096" s="47" t="s">
        <v>263</v>
      </c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</row>
    <row r="1097" spans="1:37" s="39" customFormat="1" x14ac:dyDescent="0.25">
      <c r="A1097" s="98">
        <v>1090</v>
      </c>
      <c r="B1097" s="6" t="s">
        <v>2238</v>
      </c>
      <c r="C1097" s="7" t="s">
        <v>1993</v>
      </c>
      <c r="D1097" s="7">
        <v>67</v>
      </c>
      <c r="E1097" s="8" t="s">
        <v>1874</v>
      </c>
      <c r="F1097" s="8">
        <v>8</v>
      </c>
      <c r="G1097" s="9">
        <v>50.8</v>
      </c>
      <c r="H1097" s="111" t="s">
        <v>3736</v>
      </c>
      <c r="I1097" s="18"/>
      <c r="J1097" s="18"/>
      <c r="K1097" s="18"/>
      <c r="L1097" s="41"/>
      <c r="M1097" s="41"/>
      <c r="N1097" s="127">
        <v>442695.08</v>
      </c>
      <c r="O1097" s="18" t="s">
        <v>258</v>
      </c>
      <c r="P1097" s="18"/>
      <c r="Q1097" s="18"/>
      <c r="R1097" s="41" t="s">
        <v>259</v>
      </c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</row>
    <row r="1098" spans="1:37" s="45" customFormat="1" x14ac:dyDescent="0.25">
      <c r="A1098" s="98">
        <v>1091</v>
      </c>
      <c r="B1098" s="6" t="s">
        <v>2238</v>
      </c>
      <c r="C1098" s="7" t="s">
        <v>1993</v>
      </c>
      <c r="D1098" s="7">
        <v>67</v>
      </c>
      <c r="E1098" s="8" t="s">
        <v>1874</v>
      </c>
      <c r="F1098" s="8">
        <v>12</v>
      </c>
      <c r="G1098" s="9">
        <v>50.7</v>
      </c>
      <c r="H1098" s="111" t="s">
        <v>3737</v>
      </c>
      <c r="I1098" s="18"/>
      <c r="J1098" s="18"/>
      <c r="K1098" s="18"/>
      <c r="L1098" s="47"/>
      <c r="M1098" s="47"/>
      <c r="N1098" s="127">
        <v>1784593.86</v>
      </c>
      <c r="O1098" s="18" t="s">
        <v>2067</v>
      </c>
      <c r="P1098" s="18"/>
      <c r="Q1098" s="18"/>
      <c r="R1098" s="47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</row>
    <row r="1099" spans="1:37" x14ac:dyDescent="0.25">
      <c r="A1099" s="98">
        <v>1092</v>
      </c>
      <c r="B1099" s="6" t="s">
        <v>2238</v>
      </c>
      <c r="C1099" s="7" t="s">
        <v>1993</v>
      </c>
      <c r="D1099" s="7">
        <v>67</v>
      </c>
      <c r="E1099" s="8" t="s">
        <v>1874</v>
      </c>
      <c r="F1099" s="8">
        <v>46</v>
      </c>
      <c r="G1099" s="9">
        <v>61</v>
      </c>
      <c r="H1099" s="111" t="s">
        <v>3738</v>
      </c>
      <c r="I1099" s="18"/>
      <c r="J1099" s="18"/>
      <c r="K1099" s="18"/>
      <c r="L1099" s="18"/>
      <c r="M1099" s="18"/>
      <c r="N1099" s="127">
        <v>531582.67000000004</v>
      </c>
      <c r="O1099" s="18" t="s">
        <v>2067</v>
      </c>
      <c r="P1099" s="18"/>
      <c r="Q1099" s="18"/>
      <c r="R1099" s="41"/>
    </row>
    <row r="1100" spans="1:37" x14ac:dyDescent="0.25">
      <c r="A1100" s="98">
        <v>1093</v>
      </c>
      <c r="B1100" s="6" t="s">
        <v>2238</v>
      </c>
      <c r="C1100" s="7" t="s">
        <v>1993</v>
      </c>
      <c r="D1100" s="7">
        <v>67</v>
      </c>
      <c r="E1100" s="8" t="s">
        <v>1874</v>
      </c>
      <c r="F1100" s="8">
        <v>52</v>
      </c>
      <c r="G1100" s="9">
        <v>58.9</v>
      </c>
      <c r="H1100" s="111" t="s">
        <v>3739</v>
      </c>
      <c r="I1100" s="18"/>
      <c r="J1100" s="18"/>
      <c r="K1100" s="18"/>
      <c r="L1100" s="18"/>
      <c r="M1100" s="18"/>
      <c r="N1100" s="127">
        <v>2002099.35</v>
      </c>
      <c r="O1100" s="18" t="s">
        <v>2067</v>
      </c>
      <c r="P1100" s="18"/>
      <c r="Q1100" s="18"/>
      <c r="R1100" s="41"/>
    </row>
    <row r="1101" spans="1:37" x14ac:dyDescent="0.25">
      <c r="A1101" s="98">
        <v>1094</v>
      </c>
      <c r="B1101" s="6" t="s">
        <v>2238</v>
      </c>
      <c r="C1101" s="7" t="s">
        <v>1993</v>
      </c>
      <c r="D1101" s="7">
        <v>67</v>
      </c>
      <c r="E1101" s="8" t="s">
        <v>1874</v>
      </c>
      <c r="F1101" s="8">
        <v>55</v>
      </c>
      <c r="G1101" s="9">
        <v>58.7</v>
      </c>
      <c r="H1101" s="111" t="s">
        <v>3740</v>
      </c>
      <c r="I1101" s="18"/>
      <c r="J1101" s="18"/>
      <c r="K1101" s="18"/>
      <c r="L1101" s="18"/>
      <c r="M1101" s="18"/>
      <c r="N1101" s="127">
        <v>1996920.58</v>
      </c>
      <c r="O1101" s="18" t="s">
        <v>233</v>
      </c>
      <c r="P1101" s="18"/>
      <c r="Q1101" s="18"/>
      <c r="R1101" s="41" t="s">
        <v>234</v>
      </c>
    </row>
    <row r="1102" spans="1:37" s="39" customFormat="1" x14ac:dyDescent="0.25">
      <c r="A1102" s="98">
        <v>1095</v>
      </c>
      <c r="B1102" s="6" t="s">
        <v>2238</v>
      </c>
      <c r="C1102" s="7" t="s">
        <v>1993</v>
      </c>
      <c r="D1102" s="7">
        <v>67</v>
      </c>
      <c r="E1102" s="8" t="s">
        <v>1874</v>
      </c>
      <c r="F1102" s="8">
        <v>75</v>
      </c>
      <c r="G1102" s="9">
        <v>33.200000000000003</v>
      </c>
      <c r="H1102" s="111" t="s">
        <v>3741</v>
      </c>
      <c r="I1102" s="18"/>
      <c r="J1102" s="18"/>
      <c r="K1102" s="18"/>
      <c r="L1102" s="41"/>
      <c r="M1102" s="41"/>
      <c r="N1102" s="127">
        <v>304135</v>
      </c>
      <c r="O1102" s="18" t="s">
        <v>2067</v>
      </c>
      <c r="P1102" s="18"/>
      <c r="Q1102" s="18"/>
      <c r="R1102" s="41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</row>
    <row r="1103" spans="1:37" x14ac:dyDescent="0.25">
      <c r="A1103" s="98">
        <v>1096</v>
      </c>
      <c r="B1103" s="6" t="s">
        <v>2238</v>
      </c>
      <c r="C1103" s="7" t="s">
        <v>1993</v>
      </c>
      <c r="D1103" s="7">
        <v>67</v>
      </c>
      <c r="E1103" s="8" t="s">
        <v>1874</v>
      </c>
      <c r="F1103" s="8">
        <v>76</v>
      </c>
      <c r="G1103" s="9">
        <v>36.1</v>
      </c>
      <c r="H1103" s="111" t="s">
        <v>3742</v>
      </c>
      <c r="I1103" s="18"/>
      <c r="J1103" s="18"/>
      <c r="K1103" s="18"/>
      <c r="L1103" s="18"/>
      <c r="M1103" s="18"/>
      <c r="N1103" s="127">
        <v>1365964.8</v>
      </c>
      <c r="O1103" s="18" t="s">
        <v>2067</v>
      </c>
      <c r="P1103" s="18"/>
      <c r="Q1103" s="18"/>
      <c r="R1103" s="41"/>
    </row>
    <row r="1104" spans="1:37" s="45" customFormat="1" x14ac:dyDescent="0.25">
      <c r="A1104" s="98">
        <v>1097</v>
      </c>
      <c r="B1104" s="6" t="s">
        <v>2238</v>
      </c>
      <c r="C1104" s="7" t="s">
        <v>1993</v>
      </c>
      <c r="D1104" s="7">
        <v>67</v>
      </c>
      <c r="E1104" s="8" t="s">
        <v>1905</v>
      </c>
      <c r="F1104" s="8">
        <v>2</v>
      </c>
      <c r="G1104" s="9">
        <v>49.5</v>
      </c>
      <c r="H1104" s="111" t="s">
        <v>3743</v>
      </c>
      <c r="I1104" s="18"/>
      <c r="J1104" s="18"/>
      <c r="K1104" s="18"/>
      <c r="L1104" s="47"/>
      <c r="M1104" s="47"/>
      <c r="N1104" s="127">
        <v>1720549.22</v>
      </c>
      <c r="O1104" s="18" t="s">
        <v>235</v>
      </c>
      <c r="P1104" s="18"/>
      <c r="Q1104" s="18"/>
      <c r="R1104" s="47" t="s">
        <v>236</v>
      </c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</row>
    <row r="1105" spans="1:37" s="45" customFormat="1" x14ac:dyDescent="0.25">
      <c r="A1105" s="98">
        <v>1098</v>
      </c>
      <c r="B1105" s="6" t="s">
        <v>2238</v>
      </c>
      <c r="C1105" s="7" t="s">
        <v>1993</v>
      </c>
      <c r="D1105" s="7">
        <v>67</v>
      </c>
      <c r="E1105" s="8" t="s">
        <v>1905</v>
      </c>
      <c r="F1105" s="8">
        <v>11</v>
      </c>
      <c r="G1105" s="9">
        <v>49.4</v>
      </c>
      <c r="H1105" s="111" t="s">
        <v>3744</v>
      </c>
      <c r="I1105" s="18"/>
      <c r="J1105" s="18"/>
      <c r="K1105" s="18"/>
      <c r="L1105" s="47"/>
      <c r="M1105" s="47"/>
      <c r="N1105" s="127">
        <v>1717854.37</v>
      </c>
      <c r="O1105" s="18" t="s">
        <v>2067</v>
      </c>
      <c r="P1105" s="18"/>
      <c r="Q1105" s="18"/>
      <c r="R1105" s="47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</row>
    <row r="1106" spans="1:37" s="45" customFormat="1" x14ac:dyDescent="0.25">
      <c r="A1106" s="98">
        <v>1099</v>
      </c>
      <c r="B1106" s="6" t="s">
        <v>2238</v>
      </c>
      <c r="C1106" s="7" t="s">
        <v>1993</v>
      </c>
      <c r="D1106" s="7">
        <v>67</v>
      </c>
      <c r="E1106" s="8" t="s">
        <v>1905</v>
      </c>
      <c r="F1106" s="8">
        <v>20</v>
      </c>
      <c r="G1106" s="9">
        <v>32.700000000000003</v>
      </c>
      <c r="H1106" s="111" t="s">
        <v>3745</v>
      </c>
      <c r="I1106" s="18"/>
      <c r="J1106" s="18"/>
      <c r="K1106" s="18"/>
      <c r="L1106" s="47"/>
      <c r="M1106" s="47"/>
      <c r="N1106" s="127">
        <v>1238805.49</v>
      </c>
      <c r="O1106" s="18" t="s">
        <v>2067</v>
      </c>
      <c r="P1106" s="18"/>
      <c r="Q1106" s="18"/>
      <c r="R1106" s="47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</row>
    <row r="1107" spans="1:37" s="45" customFormat="1" x14ac:dyDescent="0.25">
      <c r="A1107" s="98">
        <v>1100</v>
      </c>
      <c r="B1107" s="6" t="s">
        <v>2238</v>
      </c>
      <c r="C1107" s="7" t="s">
        <v>1993</v>
      </c>
      <c r="D1107" s="7">
        <v>67</v>
      </c>
      <c r="E1107" s="8" t="s">
        <v>1905</v>
      </c>
      <c r="F1107" s="8">
        <v>35</v>
      </c>
      <c r="G1107" s="9">
        <v>38.4</v>
      </c>
      <c r="H1107" s="111" t="s">
        <v>3746</v>
      </c>
      <c r="I1107" s="18"/>
      <c r="J1107" s="18"/>
      <c r="K1107" s="18"/>
      <c r="L1107" s="47"/>
      <c r="M1107" s="47"/>
      <c r="N1107" s="129">
        <v>1409442.43</v>
      </c>
      <c r="O1107" s="18" t="s">
        <v>2067</v>
      </c>
      <c r="P1107" s="18"/>
      <c r="Q1107" s="18"/>
      <c r="R1107" s="4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</row>
    <row r="1108" spans="1:37" s="45" customFormat="1" x14ac:dyDescent="0.25">
      <c r="A1108" s="98">
        <v>1101</v>
      </c>
      <c r="B1108" s="6" t="s">
        <v>2238</v>
      </c>
      <c r="C1108" s="7" t="s">
        <v>1993</v>
      </c>
      <c r="D1108" s="7">
        <v>67</v>
      </c>
      <c r="E1108" s="8" t="s">
        <v>1905</v>
      </c>
      <c r="F1108" s="8">
        <v>36</v>
      </c>
      <c r="G1108" s="9">
        <v>57.9</v>
      </c>
      <c r="H1108" s="111" t="s">
        <v>3747</v>
      </c>
      <c r="I1108" s="18"/>
      <c r="J1108" s="18"/>
      <c r="K1108" s="18"/>
      <c r="L1108" s="47"/>
      <c r="M1108" s="47"/>
      <c r="N1108" s="127">
        <v>1940880.95</v>
      </c>
      <c r="O1108" s="18" t="s">
        <v>239</v>
      </c>
      <c r="P1108" s="18"/>
      <c r="Q1108" s="18"/>
      <c r="R1108" s="47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</row>
    <row r="1109" spans="1:37" s="45" customFormat="1" x14ac:dyDescent="0.25">
      <c r="A1109" s="98">
        <v>1102</v>
      </c>
      <c r="B1109" s="6" t="s">
        <v>2238</v>
      </c>
      <c r="C1109" s="7" t="s">
        <v>1993</v>
      </c>
      <c r="D1109" s="7">
        <v>67</v>
      </c>
      <c r="E1109" s="8" t="s">
        <v>1905</v>
      </c>
      <c r="F1109" s="8">
        <v>59</v>
      </c>
      <c r="G1109" s="9">
        <v>38.4</v>
      </c>
      <c r="H1109" s="111" t="s">
        <v>3748</v>
      </c>
      <c r="I1109" s="18"/>
      <c r="J1109" s="18"/>
      <c r="K1109" s="18"/>
      <c r="L1109" s="47"/>
      <c r="M1109" s="47"/>
      <c r="N1109" s="127">
        <v>1409442.43</v>
      </c>
      <c r="O1109" s="18" t="s">
        <v>2067</v>
      </c>
      <c r="P1109" s="18"/>
      <c r="Q1109" s="18"/>
      <c r="R1109" s="47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</row>
    <row r="1110" spans="1:37" s="45" customFormat="1" x14ac:dyDescent="0.25">
      <c r="A1110" s="98">
        <v>1103</v>
      </c>
      <c r="B1110" s="6" t="s">
        <v>2238</v>
      </c>
      <c r="C1110" s="7" t="s">
        <v>1993</v>
      </c>
      <c r="D1110" s="7">
        <v>67</v>
      </c>
      <c r="E1110" s="8" t="s">
        <v>1905</v>
      </c>
      <c r="F1110" s="8">
        <v>61</v>
      </c>
      <c r="G1110" s="9">
        <v>49.6</v>
      </c>
      <c r="H1110" s="111" t="s">
        <v>3750</v>
      </c>
      <c r="I1110" s="18"/>
      <c r="J1110" s="18"/>
      <c r="K1110" s="18"/>
      <c r="L1110" s="47"/>
      <c r="M1110" s="47"/>
      <c r="N1110" s="127">
        <v>1723241.89</v>
      </c>
      <c r="O1110" s="18" t="s">
        <v>248</v>
      </c>
      <c r="P1110" s="18"/>
      <c r="Q1110" s="18"/>
      <c r="R1110" s="47" t="s">
        <v>249</v>
      </c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</row>
    <row r="1111" spans="1:37" s="45" customFormat="1" x14ac:dyDescent="0.25">
      <c r="A1111" s="98">
        <v>1104</v>
      </c>
      <c r="B1111" s="6" t="s">
        <v>2238</v>
      </c>
      <c r="C1111" s="7" t="s">
        <v>1993</v>
      </c>
      <c r="D1111" s="7">
        <v>67</v>
      </c>
      <c r="E1111" s="8" t="s">
        <v>1905</v>
      </c>
      <c r="F1111" s="8">
        <v>62</v>
      </c>
      <c r="G1111" s="9">
        <v>32</v>
      </c>
      <c r="H1111" s="111" t="s">
        <v>3749</v>
      </c>
      <c r="I1111" s="18"/>
      <c r="J1111" s="18"/>
      <c r="K1111" s="18"/>
      <c r="L1111" s="47"/>
      <c r="M1111" s="47"/>
      <c r="N1111" s="127">
        <v>1217254.08</v>
      </c>
      <c r="O1111" s="18" t="s">
        <v>237</v>
      </c>
      <c r="P1111" s="18"/>
      <c r="Q1111" s="18"/>
      <c r="R1111" s="47" t="s">
        <v>238</v>
      </c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</row>
    <row r="1112" spans="1:37" s="45" customFormat="1" x14ac:dyDescent="0.25">
      <c r="A1112" s="98">
        <v>1105</v>
      </c>
      <c r="B1112" s="6" t="s">
        <v>2238</v>
      </c>
      <c r="C1112" s="7" t="s">
        <v>1993</v>
      </c>
      <c r="D1112" s="7">
        <v>67</v>
      </c>
      <c r="E1112" s="8" t="s">
        <v>1905</v>
      </c>
      <c r="F1112" s="8">
        <v>70</v>
      </c>
      <c r="G1112" s="9">
        <v>32</v>
      </c>
      <c r="H1112" s="111" t="s">
        <v>3751</v>
      </c>
      <c r="I1112" s="18"/>
      <c r="J1112" s="18"/>
      <c r="K1112" s="18"/>
      <c r="L1112" s="47"/>
      <c r="M1112" s="47"/>
      <c r="N1112" s="127">
        <v>1217254.08</v>
      </c>
      <c r="O1112" s="18" t="s">
        <v>2067</v>
      </c>
      <c r="P1112" s="18"/>
      <c r="Q1112" s="18"/>
      <c r="R1112" s="47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</row>
    <row r="1113" spans="1:37" s="45" customFormat="1" x14ac:dyDescent="0.25">
      <c r="A1113" s="98">
        <v>1106</v>
      </c>
      <c r="B1113" s="6" t="s">
        <v>2238</v>
      </c>
      <c r="C1113" s="7" t="s">
        <v>1993</v>
      </c>
      <c r="D1113" s="7">
        <v>67</v>
      </c>
      <c r="E1113" s="8" t="s">
        <v>1905</v>
      </c>
      <c r="F1113" s="8">
        <v>82</v>
      </c>
      <c r="G1113" s="9">
        <v>37.9</v>
      </c>
      <c r="H1113" s="111" t="s">
        <v>3752</v>
      </c>
      <c r="I1113" s="18"/>
      <c r="J1113" s="18"/>
      <c r="K1113" s="18"/>
      <c r="L1113" s="47"/>
      <c r="M1113" s="47"/>
      <c r="N1113" s="127">
        <v>1394801.11</v>
      </c>
      <c r="O1113" s="18" t="s">
        <v>2067</v>
      </c>
      <c r="P1113" s="18"/>
      <c r="Q1113" s="18"/>
      <c r="R1113" s="47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</row>
    <row r="1114" spans="1:37" s="45" customFormat="1" x14ac:dyDescent="0.25">
      <c r="A1114" s="98">
        <v>1107</v>
      </c>
      <c r="B1114" s="6" t="s">
        <v>2238</v>
      </c>
      <c r="C1114" s="7" t="s">
        <v>1993</v>
      </c>
      <c r="D1114" s="7">
        <v>67</v>
      </c>
      <c r="E1114" s="8" t="s">
        <v>1905</v>
      </c>
      <c r="F1114" s="8">
        <v>83</v>
      </c>
      <c r="G1114" s="9">
        <v>70.5</v>
      </c>
      <c r="H1114" s="111" t="s">
        <v>3753</v>
      </c>
      <c r="I1114" s="18"/>
      <c r="J1114" s="18"/>
      <c r="K1114" s="18"/>
      <c r="L1114" s="47"/>
      <c r="M1114" s="47"/>
      <c r="N1114" s="127">
        <v>2252049.1800000002</v>
      </c>
      <c r="O1114" s="18" t="s">
        <v>2794</v>
      </c>
      <c r="P1114" s="18"/>
      <c r="Q1114" s="18"/>
      <c r="R1114" s="47" t="s">
        <v>278</v>
      </c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</row>
    <row r="1115" spans="1:37" s="39" customFormat="1" ht="14.25" customHeight="1" x14ac:dyDescent="0.25">
      <c r="A1115" s="98">
        <v>1108</v>
      </c>
      <c r="B1115" s="6" t="s">
        <v>2238</v>
      </c>
      <c r="C1115" s="7" t="s">
        <v>1993</v>
      </c>
      <c r="D1115" s="7">
        <v>67</v>
      </c>
      <c r="E1115" s="8" t="s">
        <v>1905</v>
      </c>
      <c r="F1115" s="8">
        <v>84</v>
      </c>
      <c r="G1115" s="9">
        <v>48.9</v>
      </c>
      <c r="H1115" s="112" t="s">
        <v>3754</v>
      </c>
      <c r="I1115" s="18"/>
      <c r="J1115" s="18"/>
      <c r="K1115" s="18"/>
      <c r="L1115" s="41"/>
      <c r="M1115" s="41"/>
      <c r="N1115" s="127">
        <v>1704353.75</v>
      </c>
      <c r="O1115" s="18" t="s">
        <v>285</v>
      </c>
      <c r="P1115" s="18"/>
      <c r="Q1115" s="18"/>
      <c r="R1115" s="41" t="s">
        <v>286</v>
      </c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</row>
    <row r="1116" spans="1:37" s="45" customFormat="1" x14ac:dyDescent="0.25">
      <c r="A1116" s="98">
        <v>1109</v>
      </c>
      <c r="B1116" s="6" t="s">
        <v>2238</v>
      </c>
      <c r="C1116" s="7" t="s">
        <v>1993</v>
      </c>
      <c r="D1116" s="7">
        <v>67</v>
      </c>
      <c r="E1116" s="8" t="s">
        <v>1906</v>
      </c>
      <c r="F1116" s="8">
        <v>15</v>
      </c>
      <c r="G1116" s="9">
        <v>53.96</v>
      </c>
      <c r="H1116" s="111" t="s">
        <v>3755</v>
      </c>
      <c r="I1116" s="18"/>
      <c r="J1116" s="18"/>
      <c r="K1116" s="18">
        <v>945691</v>
      </c>
      <c r="L1116" s="47"/>
      <c r="M1116" s="47"/>
      <c r="N1116" s="127">
        <v>1874236.67</v>
      </c>
      <c r="O1116" s="18" t="s">
        <v>260</v>
      </c>
      <c r="P1116" s="18"/>
      <c r="Q1116" s="18"/>
      <c r="R1116" s="47" t="s">
        <v>261</v>
      </c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</row>
    <row r="1117" spans="1:37" s="45" customFormat="1" ht="15" customHeight="1" x14ac:dyDescent="0.25">
      <c r="A1117" s="98">
        <v>1110</v>
      </c>
      <c r="B1117" s="6" t="s">
        <v>2238</v>
      </c>
      <c r="C1117" s="7" t="s">
        <v>1993</v>
      </c>
      <c r="D1117" s="7">
        <v>67</v>
      </c>
      <c r="E1117" s="8" t="s">
        <v>1906</v>
      </c>
      <c r="F1117" s="8">
        <v>16</v>
      </c>
      <c r="G1117" s="9">
        <v>67</v>
      </c>
      <c r="H1117" s="112" t="s">
        <v>3756</v>
      </c>
      <c r="I1117" s="18"/>
      <c r="J1117" s="18"/>
      <c r="K1117" s="18">
        <v>1175341</v>
      </c>
      <c r="L1117" s="47"/>
      <c r="M1117" s="47"/>
      <c r="N1117" s="127">
        <v>2211145.39</v>
      </c>
      <c r="O1117" s="18" t="s">
        <v>246</v>
      </c>
      <c r="P1117" s="18"/>
      <c r="Q1117" s="18"/>
      <c r="R1117" s="47" t="s">
        <v>247</v>
      </c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</row>
    <row r="1118" spans="1:37" s="97" customFormat="1" x14ac:dyDescent="0.25">
      <c r="A1118" s="98">
        <v>1111</v>
      </c>
      <c r="B1118" s="6" t="s">
        <v>2238</v>
      </c>
      <c r="C1118" s="7" t="s">
        <v>1993</v>
      </c>
      <c r="D1118" s="7">
        <v>67</v>
      </c>
      <c r="E1118" s="8" t="s">
        <v>1906</v>
      </c>
      <c r="F1118" s="8">
        <v>21</v>
      </c>
      <c r="G1118" s="9">
        <v>28.7</v>
      </c>
      <c r="H1118" s="111" t="s">
        <v>3757</v>
      </c>
      <c r="I1118" s="18"/>
      <c r="J1118" s="18"/>
      <c r="K1118" s="18"/>
      <c r="L1118" s="48"/>
      <c r="M1118" s="48"/>
      <c r="N1118" s="127">
        <v>612179.35</v>
      </c>
      <c r="O1118" s="18" t="s">
        <v>2067</v>
      </c>
      <c r="P1118" s="18"/>
      <c r="Q1118" s="18"/>
      <c r="R1118" s="4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</row>
    <row r="1119" spans="1:37" s="45" customFormat="1" x14ac:dyDescent="0.25">
      <c r="A1119" s="98">
        <v>1112</v>
      </c>
      <c r="B1119" s="6" t="s">
        <v>2238</v>
      </c>
      <c r="C1119" s="7" t="s">
        <v>1993</v>
      </c>
      <c r="D1119" s="7">
        <v>67</v>
      </c>
      <c r="E1119" s="8" t="s">
        <v>1906</v>
      </c>
      <c r="F1119" s="8">
        <v>29</v>
      </c>
      <c r="G1119" s="9">
        <v>33.299999999999997</v>
      </c>
      <c r="H1119" s="111" t="s">
        <v>3759</v>
      </c>
      <c r="I1119" s="18"/>
      <c r="J1119" s="18"/>
      <c r="K1119" s="18">
        <v>905760</v>
      </c>
      <c r="L1119" s="47"/>
      <c r="M1119" s="47"/>
      <c r="N1119" s="127">
        <v>1282375.3400000001</v>
      </c>
      <c r="O1119" s="18" t="s">
        <v>256</v>
      </c>
      <c r="P1119" s="18"/>
      <c r="Q1119" s="18"/>
      <c r="R1119" s="47" t="s">
        <v>257</v>
      </c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</row>
    <row r="1120" spans="1:37" s="45" customFormat="1" x14ac:dyDescent="0.25">
      <c r="A1120" s="98">
        <v>1113</v>
      </c>
      <c r="B1120" s="6" t="s">
        <v>2238</v>
      </c>
      <c r="C1120" s="7" t="s">
        <v>1993</v>
      </c>
      <c r="D1120" s="7">
        <v>67</v>
      </c>
      <c r="E1120" s="8" t="s">
        <v>1906</v>
      </c>
      <c r="F1120" s="8">
        <v>32</v>
      </c>
      <c r="G1120" s="9">
        <v>32.799999999999997</v>
      </c>
      <c r="H1120" s="111" t="s">
        <v>3760</v>
      </c>
      <c r="I1120" s="18"/>
      <c r="J1120" s="18"/>
      <c r="K1120" s="18">
        <v>892160</v>
      </c>
      <c r="L1120" s="47"/>
      <c r="M1120" s="47"/>
      <c r="N1120" s="127">
        <v>1266772.74</v>
      </c>
      <c r="O1120" s="18" t="s">
        <v>2067</v>
      </c>
      <c r="P1120" s="18"/>
      <c r="Q1120" s="18"/>
      <c r="R1120" s="47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</row>
    <row r="1121" spans="1:37" s="45" customFormat="1" ht="15" customHeight="1" x14ac:dyDescent="0.25">
      <c r="A1121" s="98">
        <v>1114</v>
      </c>
      <c r="B1121" s="6" t="s">
        <v>2238</v>
      </c>
      <c r="C1121" s="7" t="s">
        <v>1993</v>
      </c>
      <c r="D1121" s="7">
        <v>67</v>
      </c>
      <c r="E1121" s="8" t="s">
        <v>1906</v>
      </c>
      <c r="F1121" s="8">
        <v>34</v>
      </c>
      <c r="G1121" s="9">
        <v>49.3</v>
      </c>
      <c r="H1121" s="112" t="s">
        <v>3761</v>
      </c>
      <c r="I1121" s="18"/>
      <c r="J1121" s="18"/>
      <c r="K1121" s="18">
        <v>865052</v>
      </c>
      <c r="L1121" s="47"/>
      <c r="M1121" s="47"/>
      <c r="N1121" s="127">
        <v>1749547.06</v>
      </c>
      <c r="O1121" s="18" t="s">
        <v>254</v>
      </c>
      <c r="P1121" s="18"/>
      <c r="Q1121" s="18"/>
      <c r="R1121" s="47" t="s">
        <v>255</v>
      </c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</row>
    <row r="1122" spans="1:37" s="45" customFormat="1" x14ac:dyDescent="0.25">
      <c r="A1122" s="98">
        <v>1115</v>
      </c>
      <c r="B1122" s="6" t="s">
        <v>2238</v>
      </c>
      <c r="C1122" s="7" t="s">
        <v>1993</v>
      </c>
      <c r="D1122" s="7">
        <v>67</v>
      </c>
      <c r="E1122" s="8" t="s">
        <v>1906</v>
      </c>
      <c r="F1122" s="8">
        <v>48</v>
      </c>
      <c r="G1122" s="9">
        <v>70.3</v>
      </c>
      <c r="H1122" s="111" t="s">
        <v>3762</v>
      </c>
      <c r="I1122" s="18"/>
      <c r="J1122" s="18"/>
      <c r="K1122" s="18">
        <v>1233194</v>
      </c>
      <c r="L1122" s="47"/>
      <c r="M1122" s="47"/>
      <c r="N1122" s="127">
        <v>2292325.5299999998</v>
      </c>
      <c r="O1122" s="18" t="s">
        <v>240</v>
      </c>
      <c r="P1122" s="18"/>
      <c r="Q1122" s="18"/>
      <c r="R1122" s="47" t="s">
        <v>241</v>
      </c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</row>
    <row r="1123" spans="1:37" s="39" customFormat="1" x14ac:dyDescent="0.25">
      <c r="A1123" s="98">
        <v>1116</v>
      </c>
      <c r="B1123" s="6" t="s">
        <v>2238</v>
      </c>
      <c r="C1123" s="7" t="s">
        <v>1993</v>
      </c>
      <c r="D1123" s="7">
        <v>67</v>
      </c>
      <c r="E1123" s="8" t="s">
        <v>1906</v>
      </c>
      <c r="F1123" s="8">
        <v>49</v>
      </c>
      <c r="G1123" s="9">
        <v>49.6</v>
      </c>
      <c r="H1123" s="111" t="s">
        <v>3763</v>
      </c>
      <c r="I1123" s="18"/>
      <c r="J1123" s="18"/>
      <c r="K1123" s="18"/>
      <c r="L1123" s="41"/>
      <c r="M1123" s="41"/>
      <c r="N1123" s="127">
        <v>1757793.25</v>
      </c>
      <c r="O1123" s="18" t="s">
        <v>242</v>
      </c>
      <c r="P1123" s="18"/>
      <c r="Q1123" s="18"/>
      <c r="R1123" s="41" t="s">
        <v>243</v>
      </c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</row>
    <row r="1124" spans="1:37" s="45" customFormat="1" x14ac:dyDescent="0.25">
      <c r="A1124" s="98">
        <v>1117</v>
      </c>
      <c r="B1124" s="6" t="s">
        <v>2238</v>
      </c>
      <c r="C1124" s="7" t="s">
        <v>1993</v>
      </c>
      <c r="D1124" s="7">
        <v>67</v>
      </c>
      <c r="E1124" s="8" t="s">
        <v>1906</v>
      </c>
      <c r="F1124" s="8">
        <v>60</v>
      </c>
      <c r="G1124" s="9">
        <v>38.299999999999997</v>
      </c>
      <c r="H1124" s="111" t="s">
        <v>3764</v>
      </c>
      <c r="I1124" s="18"/>
      <c r="J1124" s="18"/>
      <c r="K1124" s="18">
        <v>1041760</v>
      </c>
      <c r="L1124" s="47"/>
      <c r="M1124" s="47"/>
      <c r="N1124" s="127">
        <v>1434719.92</v>
      </c>
      <c r="O1124" s="18" t="s">
        <v>250</v>
      </c>
      <c r="P1124" s="18"/>
      <c r="Q1124" s="18"/>
      <c r="R1124" s="47" t="s">
        <v>251</v>
      </c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</row>
    <row r="1125" spans="1:37" s="45" customFormat="1" ht="15" customHeight="1" x14ac:dyDescent="0.25">
      <c r="A1125" s="98">
        <v>1118</v>
      </c>
      <c r="B1125" s="6" t="s">
        <v>2238</v>
      </c>
      <c r="C1125" s="7" t="s">
        <v>1993</v>
      </c>
      <c r="D1125" s="7">
        <v>67</v>
      </c>
      <c r="E1125" s="8" t="s">
        <v>1906</v>
      </c>
      <c r="F1125" s="8">
        <v>65</v>
      </c>
      <c r="G1125" s="9">
        <v>49.4</v>
      </c>
      <c r="H1125" s="112" t="s">
        <v>3765</v>
      </c>
      <c r="I1125" s="18"/>
      <c r="J1125" s="18"/>
      <c r="K1125" s="18">
        <v>866805</v>
      </c>
      <c r="L1125" s="47"/>
      <c r="M1125" s="47"/>
      <c r="N1125" s="127">
        <v>1752297.53</v>
      </c>
      <c r="O1125" s="18" t="s">
        <v>252</v>
      </c>
      <c r="P1125" s="18"/>
      <c r="Q1125" s="18"/>
      <c r="R1125" s="47" t="s">
        <v>253</v>
      </c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</row>
    <row r="1126" spans="1:37" s="45" customFormat="1" x14ac:dyDescent="0.25">
      <c r="A1126" s="98">
        <v>1119</v>
      </c>
      <c r="B1126" s="6" t="s">
        <v>2238</v>
      </c>
      <c r="C1126" s="7" t="s">
        <v>1993</v>
      </c>
      <c r="D1126" s="7">
        <v>67</v>
      </c>
      <c r="E1126" s="8" t="s">
        <v>1906</v>
      </c>
      <c r="F1126" s="8">
        <v>66</v>
      </c>
      <c r="G1126" s="9">
        <v>32.700000000000003</v>
      </c>
      <c r="H1126" s="111" t="s">
        <v>3766</v>
      </c>
      <c r="I1126" s="18"/>
      <c r="J1126" s="18"/>
      <c r="K1126" s="18">
        <v>574044</v>
      </c>
      <c r="L1126" s="47"/>
      <c r="M1126" s="47"/>
      <c r="N1126" s="127">
        <v>1263643.76</v>
      </c>
      <c r="O1126" s="18" t="s">
        <v>276</v>
      </c>
      <c r="P1126" s="18"/>
      <c r="Q1126" s="18"/>
      <c r="R1126" s="47" t="s">
        <v>277</v>
      </c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</row>
    <row r="1127" spans="1:37" s="45" customFormat="1" ht="13.5" customHeight="1" x14ac:dyDescent="0.25">
      <c r="A1127" s="98">
        <v>1120</v>
      </c>
      <c r="B1127" s="6" t="s">
        <v>2238</v>
      </c>
      <c r="C1127" s="7" t="s">
        <v>1993</v>
      </c>
      <c r="D1127" s="7">
        <v>67</v>
      </c>
      <c r="E1127" s="8" t="s">
        <v>1906</v>
      </c>
      <c r="F1127" s="8">
        <v>74</v>
      </c>
      <c r="G1127" s="9">
        <v>70</v>
      </c>
      <c r="H1127" s="112" t="s">
        <v>3767</v>
      </c>
      <c r="I1127" s="18"/>
      <c r="J1127" s="18"/>
      <c r="K1127" s="18">
        <v>1227934</v>
      </c>
      <c r="L1127" s="47"/>
      <c r="M1127" s="47"/>
      <c r="N1127" s="127">
        <v>2285000.9</v>
      </c>
      <c r="O1127" s="18" t="s">
        <v>281</v>
      </c>
      <c r="P1127" s="18"/>
      <c r="Q1127" s="18"/>
      <c r="R1127" s="47" t="s">
        <v>282</v>
      </c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</row>
    <row r="1128" spans="1:37" s="45" customFormat="1" x14ac:dyDescent="0.25">
      <c r="A1128" s="98">
        <v>1121</v>
      </c>
      <c r="B1128" s="6" t="s">
        <v>2238</v>
      </c>
      <c r="C1128" s="7" t="s">
        <v>1993</v>
      </c>
      <c r="D1128" s="7">
        <v>67</v>
      </c>
      <c r="E1128" s="8" t="s">
        <v>1906</v>
      </c>
      <c r="F1128" s="8">
        <v>80</v>
      </c>
      <c r="G1128" s="9">
        <v>70.3</v>
      </c>
      <c r="H1128" s="111" t="s">
        <v>3768</v>
      </c>
      <c r="I1128" s="18"/>
      <c r="J1128" s="18"/>
      <c r="K1128" s="18">
        <v>1233193</v>
      </c>
      <c r="L1128" s="47"/>
      <c r="M1128" s="47"/>
      <c r="N1128" s="127">
        <v>2292325.5299999998</v>
      </c>
      <c r="O1128" s="18" t="s">
        <v>2067</v>
      </c>
      <c r="P1128" s="18"/>
      <c r="Q1128" s="18"/>
      <c r="R1128" s="47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</row>
    <row r="1129" spans="1:37" s="45" customFormat="1" x14ac:dyDescent="0.25">
      <c r="A1129" s="98">
        <v>1122</v>
      </c>
      <c r="B1129" s="6" t="s">
        <v>2238</v>
      </c>
      <c r="C1129" s="7" t="s">
        <v>1993</v>
      </c>
      <c r="D1129" s="7">
        <v>67</v>
      </c>
      <c r="E1129" s="8" t="s">
        <v>1906</v>
      </c>
      <c r="F1129" s="8">
        <v>82</v>
      </c>
      <c r="G1129" s="9">
        <v>37.200000000000003</v>
      </c>
      <c r="H1129" s="111" t="s">
        <v>3769</v>
      </c>
      <c r="I1129" s="18"/>
      <c r="J1129" s="18"/>
      <c r="K1129" s="18">
        <v>652931</v>
      </c>
      <c r="L1129" s="47"/>
      <c r="M1129" s="47"/>
      <c r="N1129" s="127">
        <v>1401754.78</v>
      </c>
      <c r="O1129" s="18" t="s">
        <v>283</v>
      </c>
      <c r="P1129" s="18"/>
      <c r="Q1129" s="18"/>
      <c r="R1129" s="47" t="s">
        <v>284</v>
      </c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</row>
    <row r="1130" spans="1:37" s="45" customFormat="1" x14ac:dyDescent="0.25">
      <c r="A1130" s="98">
        <v>1123</v>
      </c>
      <c r="B1130" s="6" t="s">
        <v>2238</v>
      </c>
      <c r="C1130" s="7" t="s">
        <v>1993</v>
      </c>
      <c r="D1130" s="7">
        <v>67</v>
      </c>
      <c r="E1130" s="8" t="s">
        <v>1906</v>
      </c>
      <c r="F1130" s="8">
        <v>84</v>
      </c>
      <c r="G1130" s="9">
        <v>48.4</v>
      </c>
      <c r="H1130" s="111" t="s">
        <v>3770</v>
      </c>
      <c r="I1130" s="18"/>
      <c r="J1130" s="18"/>
      <c r="K1130" s="18">
        <v>849273</v>
      </c>
      <c r="L1130" s="47"/>
      <c r="M1130" s="47"/>
      <c r="N1130" s="127">
        <v>1724708.83</v>
      </c>
      <c r="O1130" s="18" t="s">
        <v>244</v>
      </c>
      <c r="P1130" s="18"/>
      <c r="Q1130" s="18"/>
      <c r="R1130" s="47" t="s">
        <v>245</v>
      </c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</row>
    <row r="1131" spans="1:37" x14ac:dyDescent="0.25">
      <c r="A1131" s="98">
        <v>1124</v>
      </c>
      <c r="B1131" s="6" t="s">
        <v>2238</v>
      </c>
      <c r="C1131" s="7" t="s">
        <v>1993</v>
      </c>
      <c r="D1131" s="7">
        <v>67</v>
      </c>
      <c r="E1131" s="8" t="s">
        <v>1906</v>
      </c>
      <c r="F1131" s="8">
        <v>80</v>
      </c>
      <c r="G1131" s="9">
        <v>19.170000000000002</v>
      </c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41"/>
    </row>
    <row r="1132" spans="1:37" x14ac:dyDescent="0.25">
      <c r="A1132" s="98">
        <v>1125</v>
      </c>
      <c r="B1132" s="6" t="s">
        <v>2238</v>
      </c>
      <c r="C1132" s="7" t="s">
        <v>1993</v>
      </c>
      <c r="D1132" s="7">
        <v>67</v>
      </c>
      <c r="E1132" s="8" t="s">
        <v>1906</v>
      </c>
      <c r="F1132" s="8">
        <v>80</v>
      </c>
      <c r="G1132" s="9">
        <v>25.57</v>
      </c>
      <c r="H1132" s="18"/>
      <c r="I1132" s="18"/>
      <c r="J1132" s="18"/>
      <c r="K1132" s="18"/>
      <c r="L1132" s="18"/>
      <c r="M1132" s="18"/>
      <c r="N1132" s="18"/>
      <c r="O1132" s="18" t="s">
        <v>2067</v>
      </c>
      <c r="P1132" s="18"/>
      <c r="Q1132" s="18"/>
      <c r="R1132" s="41"/>
    </row>
    <row r="1133" spans="1:37" x14ac:dyDescent="0.25">
      <c r="A1133" s="98">
        <v>1126</v>
      </c>
      <c r="B1133" s="6" t="s">
        <v>2238</v>
      </c>
      <c r="C1133" s="7" t="s">
        <v>1993</v>
      </c>
      <c r="D1133" s="7">
        <v>67</v>
      </c>
      <c r="E1133" s="8" t="s">
        <v>1906</v>
      </c>
      <c r="F1133" s="8">
        <v>80</v>
      </c>
      <c r="G1133" s="9">
        <v>6.39</v>
      </c>
      <c r="H1133" s="18"/>
      <c r="I1133" s="18"/>
      <c r="J1133" s="18"/>
      <c r="K1133" s="18"/>
      <c r="L1133" s="18"/>
      <c r="M1133" s="18"/>
      <c r="N1133" s="18"/>
      <c r="O1133" s="18" t="s">
        <v>2067</v>
      </c>
      <c r="P1133" s="18"/>
      <c r="Q1133" s="18"/>
      <c r="R1133" s="41"/>
    </row>
    <row r="1134" spans="1:37" ht="15" customHeight="1" x14ac:dyDescent="0.25">
      <c r="A1134" s="98">
        <v>1127</v>
      </c>
      <c r="B1134" s="6" t="s">
        <v>2238</v>
      </c>
      <c r="C1134" s="7" t="s">
        <v>1994</v>
      </c>
      <c r="D1134" s="7">
        <v>6</v>
      </c>
      <c r="E1134" s="8"/>
      <c r="F1134" s="8">
        <v>3</v>
      </c>
      <c r="G1134" s="9">
        <v>28.4</v>
      </c>
      <c r="H1134" s="112" t="s">
        <v>3771</v>
      </c>
      <c r="I1134" s="18"/>
      <c r="J1134" s="18"/>
      <c r="K1134" s="18"/>
      <c r="L1134" s="18"/>
      <c r="M1134" s="18"/>
      <c r="N1134" s="127">
        <v>990557.64</v>
      </c>
      <c r="O1134" s="18" t="s">
        <v>2067</v>
      </c>
      <c r="P1134" s="18"/>
      <c r="Q1134" s="18"/>
      <c r="R1134" s="41"/>
    </row>
    <row r="1135" spans="1:37" x14ac:dyDescent="0.25">
      <c r="A1135" s="98">
        <v>1128</v>
      </c>
      <c r="B1135" s="6" t="s">
        <v>2238</v>
      </c>
      <c r="C1135" s="7" t="s">
        <v>1994</v>
      </c>
      <c r="D1135" s="7">
        <v>7</v>
      </c>
      <c r="E1135" s="8"/>
      <c r="F1135" s="8">
        <v>31</v>
      </c>
      <c r="G1135" s="9">
        <v>87.9</v>
      </c>
      <c r="H1135" s="111" t="s">
        <v>3772</v>
      </c>
      <c r="I1135" s="18"/>
      <c r="J1135" s="18"/>
      <c r="K1135" s="18"/>
      <c r="L1135" s="18"/>
      <c r="M1135" s="18"/>
      <c r="N1135" s="127">
        <v>2457901.9900000002</v>
      </c>
      <c r="O1135" s="18" t="s">
        <v>2067</v>
      </c>
      <c r="P1135" s="18"/>
      <c r="Q1135" s="18"/>
      <c r="R1135" s="41"/>
    </row>
    <row r="1136" spans="1:37" ht="15" customHeight="1" x14ac:dyDescent="0.25">
      <c r="A1136" s="98">
        <v>1129</v>
      </c>
      <c r="B1136" s="6" t="s">
        <v>2238</v>
      </c>
      <c r="C1136" s="7" t="s">
        <v>1994</v>
      </c>
      <c r="D1136" s="7">
        <v>9</v>
      </c>
      <c r="E1136" s="8"/>
      <c r="F1136" s="8">
        <v>14</v>
      </c>
      <c r="G1136" s="9">
        <v>21.85</v>
      </c>
      <c r="H1136" s="112" t="s">
        <v>3773</v>
      </c>
      <c r="I1136" s="18"/>
      <c r="J1136" s="18"/>
      <c r="K1136" s="18"/>
      <c r="L1136" s="18"/>
      <c r="M1136" s="18"/>
      <c r="N1136" s="127">
        <v>1447110.21</v>
      </c>
      <c r="O1136" s="18" t="s">
        <v>2067</v>
      </c>
      <c r="P1136" s="18"/>
      <c r="Q1136" s="18"/>
      <c r="R1136" s="41"/>
    </row>
    <row r="1137" spans="1:18" x14ac:dyDescent="0.25">
      <c r="A1137" s="98">
        <v>1130</v>
      </c>
      <c r="B1137" s="6" t="s">
        <v>2238</v>
      </c>
      <c r="C1137" s="7" t="s">
        <v>1994</v>
      </c>
      <c r="D1137" s="7">
        <v>9</v>
      </c>
      <c r="E1137" s="8"/>
      <c r="F1137" s="8">
        <v>14</v>
      </c>
      <c r="G1137" s="9">
        <v>21.85</v>
      </c>
      <c r="H1137" s="18"/>
      <c r="I1137" s="18"/>
      <c r="J1137" s="18"/>
      <c r="K1137" s="18"/>
      <c r="L1137" s="18"/>
      <c r="M1137" s="18"/>
      <c r="N1137" s="18"/>
      <c r="O1137" s="18" t="s">
        <v>2067</v>
      </c>
      <c r="P1137" s="18"/>
      <c r="Q1137" s="18"/>
      <c r="R1137" s="41"/>
    </row>
    <row r="1138" spans="1:18" x14ac:dyDescent="0.25">
      <c r="A1138" s="98">
        <v>1131</v>
      </c>
      <c r="B1138" s="6" t="s">
        <v>2238</v>
      </c>
      <c r="C1138" s="7" t="s">
        <v>1994</v>
      </c>
      <c r="D1138" s="7">
        <v>13</v>
      </c>
      <c r="E1138" s="8"/>
      <c r="F1138" s="8">
        <v>11</v>
      </c>
      <c r="G1138" s="9">
        <v>34.4</v>
      </c>
      <c r="H1138" s="111" t="s">
        <v>3774</v>
      </c>
      <c r="I1138" s="18"/>
      <c r="J1138" s="18"/>
      <c r="K1138" s="18"/>
      <c r="L1138" s="18"/>
      <c r="M1138" s="18"/>
      <c r="N1138" s="127">
        <v>1160009.6200000001</v>
      </c>
      <c r="O1138" s="18" t="s">
        <v>2067</v>
      </c>
      <c r="P1138" s="18"/>
      <c r="Q1138" s="18"/>
      <c r="R1138" s="41"/>
    </row>
    <row r="1139" spans="1:18" x14ac:dyDescent="0.25">
      <c r="A1139" s="98">
        <v>1132</v>
      </c>
      <c r="B1139" s="6" t="s">
        <v>2238</v>
      </c>
      <c r="C1139" s="7" t="s">
        <v>1994</v>
      </c>
      <c r="D1139" s="7">
        <v>15</v>
      </c>
      <c r="E1139" s="8"/>
      <c r="F1139" s="8">
        <v>1</v>
      </c>
      <c r="G1139" s="9">
        <v>30.5</v>
      </c>
      <c r="H1139" s="111" t="s">
        <v>3775</v>
      </c>
      <c r="I1139" s="18"/>
      <c r="J1139" s="18"/>
      <c r="K1139" s="18"/>
      <c r="L1139" s="18"/>
      <c r="M1139" s="18"/>
      <c r="N1139" s="127">
        <v>65347.360000000001</v>
      </c>
      <c r="O1139" s="18" t="s">
        <v>2067</v>
      </c>
      <c r="P1139" s="18"/>
      <c r="Q1139" s="18"/>
      <c r="R1139" s="41"/>
    </row>
    <row r="1140" spans="1:18" x14ac:dyDescent="0.25">
      <c r="A1140" s="98">
        <v>1133</v>
      </c>
      <c r="B1140" s="6" t="s">
        <v>2238</v>
      </c>
      <c r="C1140" s="7" t="s">
        <v>1994</v>
      </c>
      <c r="D1140" s="7">
        <v>15</v>
      </c>
      <c r="E1140" s="8"/>
      <c r="F1140" s="8">
        <v>35</v>
      </c>
      <c r="G1140" s="9">
        <v>39.6</v>
      </c>
      <c r="H1140" s="111" t="s">
        <v>3776</v>
      </c>
      <c r="I1140" s="18"/>
      <c r="J1140" s="18"/>
      <c r="K1140" s="18"/>
      <c r="L1140" s="18"/>
      <c r="M1140" s="18"/>
      <c r="N1140" s="127">
        <v>1255768.27</v>
      </c>
      <c r="O1140" s="18" t="s">
        <v>2067</v>
      </c>
      <c r="P1140" s="18"/>
      <c r="Q1140" s="18"/>
      <c r="R1140" s="41"/>
    </row>
    <row r="1141" spans="1:18" x14ac:dyDescent="0.25">
      <c r="A1141" s="98">
        <v>1134</v>
      </c>
      <c r="B1141" s="6" t="s">
        <v>2238</v>
      </c>
      <c r="C1141" s="7" t="s">
        <v>1994</v>
      </c>
      <c r="D1141" s="7">
        <v>15</v>
      </c>
      <c r="E1141" s="8"/>
      <c r="F1141" s="8">
        <v>41</v>
      </c>
      <c r="G1141" s="9">
        <v>44</v>
      </c>
      <c r="H1141" s="111" t="s">
        <v>3777</v>
      </c>
      <c r="I1141" s="18"/>
      <c r="J1141" s="18"/>
      <c r="K1141" s="18"/>
      <c r="L1141" s="18"/>
      <c r="M1141" s="18"/>
      <c r="N1141" s="127">
        <v>1364636.24</v>
      </c>
      <c r="O1141" s="18" t="s">
        <v>2067</v>
      </c>
      <c r="P1141" s="18"/>
      <c r="Q1141" s="18"/>
      <c r="R1141" s="41"/>
    </row>
    <row r="1142" spans="1:18" x14ac:dyDescent="0.25">
      <c r="A1142" s="98">
        <v>1135</v>
      </c>
      <c r="B1142" s="6" t="s">
        <v>2238</v>
      </c>
      <c r="C1142" s="7" t="s">
        <v>1994</v>
      </c>
      <c r="D1142" s="7">
        <v>17</v>
      </c>
      <c r="E1142" s="8"/>
      <c r="F1142" s="8">
        <v>8</v>
      </c>
      <c r="G1142" s="9">
        <v>43.1</v>
      </c>
      <c r="H1142" s="111" t="s">
        <v>3778</v>
      </c>
      <c r="I1142" s="18"/>
      <c r="J1142" s="18"/>
      <c r="K1142" s="18"/>
      <c r="L1142" s="18"/>
      <c r="M1142" s="18"/>
      <c r="N1142" s="127">
        <v>1387170.91</v>
      </c>
      <c r="O1142" s="18" t="s">
        <v>2067</v>
      </c>
      <c r="P1142" s="18"/>
      <c r="Q1142" s="18"/>
      <c r="R1142" s="41"/>
    </row>
    <row r="1143" spans="1:18" x14ac:dyDescent="0.25">
      <c r="A1143" s="98">
        <v>1136</v>
      </c>
      <c r="B1143" s="6" t="s">
        <v>2238</v>
      </c>
      <c r="C1143" s="7" t="s">
        <v>1994</v>
      </c>
      <c r="D1143" s="7">
        <v>17</v>
      </c>
      <c r="E1143" s="8"/>
      <c r="F1143" s="8">
        <v>15</v>
      </c>
      <c r="G1143" s="9">
        <v>41.3</v>
      </c>
      <c r="H1143" s="111" t="s">
        <v>3779</v>
      </c>
      <c r="I1143" s="18"/>
      <c r="J1143" s="18"/>
      <c r="K1143" s="18"/>
      <c r="L1143" s="18"/>
      <c r="M1143" s="18"/>
      <c r="N1143" s="127">
        <v>1341302.99</v>
      </c>
      <c r="O1143" s="18" t="s">
        <v>289</v>
      </c>
      <c r="P1143" s="18"/>
      <c r="Q1143" s="18"/>
      <c r="R1143" s="41" t="s">
        <v>290</v>
      </c>
    </row>
    <row r="1144" spans="1:18" x14ac:dyDescent="0.25">
      <c r="A1144" s="98">
        <v>1137</v>
      </c>
      <c r="B1144" s="6" t="s">
        <v>2238</v>
      </c>
      <c r="C1144" s="7" t="s">
        <v>1995</v>
      </c>
      <c r="D1144" s="7">
        <v>13</v>
      </c>
      <c r="E1144" s="8"/>
      <c r="F1144" s="8">
        <v>2</v>
      </c>
      <c r="G1144" s="9">
        <v>53.9</v>
      </c>
      <c r="H1144" s="111" t="s">
        <v>3780</v>
      </c>
      <c r="I1144" s="18"/>
      <c r="J1144" s="18"/>
      <c r="K1144" s="18"/>
      <c r="L1144" s="18"/>
      <c r="M1144" s="18"/>
      <c r="N1144" s="127">
        <v>427811.31</v>
      </c>
      <c r="O1144" s="18" t="s">
        <v>2067</v>
      </c>
      <c r="P1144" s="18"/>
      <c r="Q1144" s="18"/>
      <c r="R1144" s="41"/>
    </row>
    <row r="1145" spans="1:18" x14ac:dyDescent="0.25">
      <c r="A1145" s="98">
        <v>1138</v>
      </c>
      <c r="B1145" s="6" t="s">
        <v>2238</v>
      </c>
      <c r="C1145" s="7" t="s">
        <v>1995</v>
      </c>
      <c r="D1145" s="7">
        <v>15</v>
      </c>
      <c r="E1145" s="8"/>
      <c r="F1145" s="8">
        <v>3</v>
      </c>
      <c r="G1145" s="9">
        <v>55.7</v>
      </c>
      <c r="H1145" s="111" t="s">
        <v>3781</v>
      </c>
      <c r="I1145" s="18"/>
      <c r="J1145" s="18"/>
      <c r="K1145" s="18"/>
      <c r="L1145" s="18"/>
      <c r="M1145" s="18"/>
      <c r="N1145" s="127">
        <v>884196.28</v>
      </c>
      <c r="O1145" s="18" t="s">
        <v>2067</v>
      </c>
      <c r="P1145" s="18"/>
      <c r="Q1145" s="18"/>
      <c r="R1145" s="41"/>
    </row>
    <row r="1146" spans="1:18" x14ac:dyDescent="0.25">
      <c r="A1146" s="98">
        <v>1139</v>
      </c>
      <c r="B1146" s="6" t="s">
        <v>2238</v>
      </c>
      <c r="C1146" s="7" t="s">
        <v>1995</v>
      </c>
      <c r="D1146" s="7">
        <v>27</v>
      </c>
      <c r="E1146" s="8"/>
      <c r="F1146" s="8">
        <v>12</v>
      </c>
      <c r="G1146" s="9">
        <v>46.5</v>
      </c>
      <c r="H1146" s="111" t="s">
        <v>3782</v>
      </c>
      <c r="I1146" s="18"/>
      <c r="J1146" s="18"/>
      <c r="K1146" s="18"/>
      <c r="L1146" s="18"/>
      <c r="M1146" s="18"/>
      <c r="N1146" s="127">
        <v>1450790.24</v>
      </c>
      <c r="O1146" s="18" t="s">
        <v>2067</v>
      </c>
      <c r="P1146" s="18"/>
      <c r="Q1146" s="18"/>
      <c r="R1146" s="41"/>
    </row>
    <row r="1147" spans="1:18" x14ac:dyDescent="0.25">
      <c r="A1147" s="98">
        <v>1140</v>
      </c>
      <c r="B1147" s="6" t="s">
        <v>2238</v>
      </c>
      <c r="C1147" s="7" t="s">
        <v>1995</v>
      </c>
      <c r="D1147" s="7">
        <v>29</v>
      </c>
      <c r="E1147" s="8"/>
      <c r="F1147" s="8">
        <v>20</v>
      </c>
      <c r="G1147" s="9">
        <v>51.6</v>
      </c>
      <c r="H1147" s="111" t="s">
        <v>3783</v>
      </c>
      <c r="I1147" s="18"/>
      <c r="J1147" s="18"/>
      <c r="K1147" s="18"/>
      <c r="L1147" s="18"/>
      <c r="M1147" s="18"/>
      <c r="N1147" s="127">
        <v>1748371.57</v>
      </c>
      <c r="O1147" s="18" t="s">
        <v>2067</v>
      </c>
      <c r="P1147" s="18"/>
      <c r="Q1147" s="18"/>
      <c r="R1147" s="41"/>
    </row>
    <row r="1148" spans="1:18" x14ac:dyDescent="0.25">
      <c r="A1148" s="98">
        <v>1141</v>
      </c>
      <c r="B1148" s="6" t="s">
        <v>2238</v>
      </c>
      <c r="C1148" s="7" t="s">
        <v>1995</v>
      </c>
      <c r="D1148" s="7">
        <v>29</v>
      </c>
      <c r="E1148" s="8"/>
      <c r="F1148" s="8">
        <v>67</v>
      </c>
      <c r="G1148" s="9">
        <v>58.5</v>
      </c>
      <c r="H1148" s="111" t="s">
        <v>3784</v>
      </c>
      <c r="I1148" s="18"/>
      <c r="J1148" s="18"/>
      <c r="K1148" s="18"/>
      <c r="L1148" s="18"/>
      <c r="M1148" s="18"/>
      <c r="N1148" s="127">
        <v>1924970</v>
      </c>
      <c r="O1148" s="18" t="s">
        <v>2067</v>
      </c>
      <c r="P1148" s="18"/>
      <c r="Q1148" s="18"/>
      <c r="R1148" s="41"/>
    </row>
    <row r="1149" spans="1:18" x14ac:dyDescent="0.25">
      <c r="A1149" s="98">
        <v>1142</v>
      </c>
      <c r="B1149" s="6" t="s">
        <v>2238</v>
      </c>
      <c r="C1149" s="7" t="s">
        <v>1995</v>
      </c>
      <c r="D1149" s="7">
        <v>29</v>
      </c>
      <c r="E1149" s="8"/>
      <c r="F1149" s="8">
        <v>69</v>
      </c>
      <c r="G1149" s="9">
        <v>59.9</v>
      </c>
      <c r="H1149" s="111" t="s">
        <v>3785</v>
      </c>
      <c r="I1149" s="18"/>
      <c r="J1149" s="18"/>
      <c r="K1149" s="18"/>
      <c r="L1149" s="18"/>
      <c r="M1149" s="18"/>
      <c r="N1149" s="127">
        <v>1959924.41</v>
      </c>
      <c r="O1149" s="18" t="s">
        <v>2067</v>
      </c>
      <c r="P1149" s="18"/>
      <c r="Q1149" s="18"/>
      <c r="R1149" s="41"/>
    </row>
    <row r="1150" spans="1:18" x14ac:dyDescent="0.25">
      <c r="A1150" s="98">
        <v>1143</v>
      </c>
      <c r="B1150" s="6" t="s">
        <v>2238</v>
      </c>
      <c r="C1150" s="7" t="s">
        <v>1995</v>
      </c>
      <c r="D1150" s="7">
        <v>29</v>
      </c>
      <c r="E1150" s="8"/>
      <c r="F1150" s="8">
        <v>90</v>
      </c>
      <c r="G1150" s="9">
        <v>50.9</v>
      </c>
      <c r="H1150" s="111" t="s">
        <v>3786</v>
      </c>
      <c r="I1150" s="18"/>
      <c r="J1150" s="18"/>
      <c r="K1150" s="18"/>
      <c r="L1150" s="18"/>
      <c r="M1150" s="18"/>
      <c r="N1150" s="127">
        <v>1730027.88</v>
      </c>
      <c r="O1150" s="18" t="s">
        <v>2067</v>
      </c>
      <c r="P1150" s="18"/>
      <c r="Q1150" s="18"/>
      <c r="R1150" s="41"/>
    </row>
    <row r="1151" spans="1:18" x14ac:dyDescent="0.25">
      <c r="A1151" s="98">
        <v>1144</v>
      </c>
      <c r="B1151" s="6" t="s">
        <v>2238</v>
      </c>
      <c r="C1151" s="7" t="s">
        <v>1995</v>
      </c>
      <c r="D1151" s="7">
        <v>29</v>
      </c>
      <c r="E1151" s="8"/>
      <c r="F1151" s="8">
        <v>108</v>
      </c>
      <c r="G1151" s="9">
        <v>51.2</v>
      </c>
      <c r="H1151" s="111" t="s">
        <v>3787</v>
      </c>
      <c r="I1151" s="18"/>
      <c r="J1151" s="18"/>
      <c r="K1151" s="18"/>
      <c r="L1151" s="18"/>
      <c r="M1151" s="18"/>
      <c r="N1151" s="127">
        <v>1737899.52</v>
      </c>
      <c r="O1151" s="18" t="s">
        <v>2067</v>
      </c>
      <c r="P1151" s="18"/>
      <c r="Q1151" s="18"/>
      <c r="R1151" s="41"/>
    </row>
    <row r="1152" spans="1:18" x14ac:dyDescent="0.25">
      <c r="A1152" s="98">
        <v>1145</v>
      </c>
      <c r="B1152" s="6" t="s">
        <v>2238</v>
      </c>
      <c r="C1152" s="7" t="s">
        <v>1995</v>
      </c>
      <c r="D1152" s="7">
        <v>29</v>
      </c>
      <c r="E1152" s="8"/>
      <c r="F1152" s="8">
        <v>111</v>
      </c>
      <c r="G1152" s="9">
        <v>51</v>
      </c>
      <c r="H1152" s="111" t="s">
        <v>3788</v>
      </c>
      <c r="I1152" s="18"/>
      <c r="J1152" s="18"/>
      <c r="K1152" s="18"/>
      <c r="L1152" s="18"/>
      <c r="M1152" s="18"/>
      <c r="N1152" s="127">
        <v>1732653.6</v>
      </c>
      <c r="O1152" s="18" t="s">
        <v>2067</v>
      </c>
      <c r="P1152" s="18"/>
      <c r="Q1152" s="18"/>
      <c r="R1152" s="41"/>
    </row>
    <row r="1153" spans="1:18" x14ac:dyDescent="0.25">
      <c r="A1153" s="98">
        <v>1146</v>
      </c>
      <c r="B1153" s="6" t="s">
        <v>2238</v>
      </c>
      <c r="C1153" s="7" t="s">
        <v>1995</v>
      </c>
      <c r="D1153" s="7">
        <v>29</v>
      </c>
      <c r="E1153" s="8"/>
      <c r="F1153" s="8">
        <v>119</v>
      </c>
      <c r="G1153" s="9">
        <v>20.2</v>
      </c>
      <c r="H1153" s="111" t="s">
        <v>3789</v>
      </c>
      <c r="I1153" s="18"/>
      <c r="J1153" s="18"/>
      <c r="K1153" s="18"/>
      <c r="L1153" s="18"/>
      <c r="M1153" s="18"/>
      <c r="N1153" s="127">
        <v>1727400.66</v>
      </c>
      <c r="O1153" s="18" t="s">
        <v>291</v>
      </c>
      <c r="P1153" s="18"/>
      <c r="Q1153" s="18"/>
      <c r="R1153" s="41" t="s">
        <v>294</v>
      </c>
    </row>
    <row r="1154" spans="1:18" ht="14.25" customHeight="1" x14ac:dyDescent="0.25">
      <c r="A1154" s="98">
        <v>1147</v>
      </c>
      <c r="B1154" s="6" t="s">
        <v>2238</v>
      </c>
      <c r="C1154" s="7" t="s">
        <v>1995</v>
      </c>
      <c r="D1154" s="7">
        <v>29</v>
      </c>
      <c r="E1154" s="8"/>
      <c r="F1154" s="8">
        <v>134</v>
      </c>
      <c r="G1154" s="9">
        <v>49.8</v>
      </c>
      <c r="H1154" s="112" t="s">
        <v>3790</v>
      </c>
      <c r="I1154" s="18"/>
      <c r="J1154" s="18"/>
      <c r="K1154" s="18"/>
      <c r="L1154" s="18"/>
      <c r="M1154" s="18"/>
      <c r="N1154" s="127">
        <v>1701032.05</v>
      </c>
      <c r="O1154" s="18" t="s">
        <v>2067</v>
      </c>
      <c r="P1154" s="18"/>
      <c r="Q1154" s="18"/>
      <c r="R1154" s="41"/>
    </row>
    <row r="1155" spans="1:18" x14ac:dyDescent="0.25">
      <c r="A1155" s="98">
        <v>1148</v>
      </c>
      <c r="B1155" s="6" t="s">
        <v>2238</v>
      </c>
      <c r="C1155" s="7" t="s">
        <v>1995</v>
      </c>
      <c r="D1155" s="7">
        <v>33</v>
      </c>
      <c r="E1155" s="8"/>
      <c r="F1155" s="8">
        <v>2</v>
      </c>
      <c r="G1155" s="9">
        <v>16.2</v>
      </c>
      <c r="H1155" s="18" t="s">
        <v>2277</v>
      </c>
      <c r="I1155" s="18"/>
      <c r="J1155" s="18"/>
      <c r="K1155" s="18"/>
      <c r="L1155" s="18"/>
      <c r="M1155" s="18"/>
      <c r="N1155" s="18"/>
      <c r="O1155" s="18" t="s">
        <v>2067</v>
      </c>
      <c r="P1155" s="18"/>
      <c r="Q1155" s="18"/>
      <c r="R1155" s="41"/>
    </row>
    <row r="1156" spans="1:18" x14ac:dyDescent="0.25">
      <c r="A1156" s="98">
        <v>1149</v>
      </c>
      <c r="B1156" s="6" t="s">
        <v>2238</v>
      </c>
      <c r="C1156" s="7" t="s">
        <v>1995</v>
      </c>
      <c r="D1156" s="7">
        <v>33</v>
      </c>
      <c r="E1156" s="8"/>
      <c r="F1156" s="8">
        <v>3</v>
      </c>
      <c r="G1156" s="9">
        <v>19.7</v>
      </c>
      <c r="H1156" s="18" t="s">
        <v>2277</v>
      </c>
      <c r="I1156" s="18"/>
      <c r="J1156" s="18"/>
      <c r="K1156" s="18"/>
      <c r="L1156" s="18"/>
      <c r="M1156" s="18"/>
      <c r="N1156" s="18"/>
      <c r="O1156" s="18" t="s">
        <v>292</v>
      </c>
      <c r="P1156" s="18"/>
      <c r="Q1156" s="18"/>
      <c r="R1156" s="41" t="s">
        <v>293</v>
      </c>
    </row>
    <row r="1157" spans="1:18" x14ac:dyDescent="0.25">
      <c r="A1157" s="98">
        <v>1150</v>
      </c>
      <c r="B1157" s="6" t="s">
        <v>2238</v>
      </c>
      <c r="C1157" s="7" t="s">
        <v>1995</v>
      </c>
      <c r="D1157" s="7">
        <v>33</v>
      </c>
      <c r="E1157" s="8"/>
      <c r="F1157" s="8">
        <v>4</v>
      </c>
      <c r="G1157" s="9">
        <v>34</v>
      </c>
      <c r="H1157" s="18" t="s">
        <v>2277</v>
      </c>
      <c r="I1157" s="18"/>
      <c r="J1157" s="18"/>
      <c r="K1157" s="18"/>
      <c r="L1157" s="18"/>
      <c r="M1157" s="18"/>
      <c r="N1157" s="18"/>
      <c r="O1157" s="18" t="s">
        <v>2067</v>
      </c>
      <c r="P1157" s="18"/>
      <c r="Q1157" s="18"/>
      <c r="R1157" s="41"/>
    </row>
    <row r="1158" spans="1:18" x14ac:dyDescent="0.25">
      <c r="A1158" s="98">
        <v>1151</v>
      </c>
      <c r="B1158" s="6" t="s">
        <v>2238</v>
      </c>
      <c r="C1158" s="7" t="s">
        <v>1995</v>
      </c>
      <c r="D1158" s="7">
        <v>33</v>
      </c>
      <c r="E1158" s="8"/>
      <c r="F1158" s="8">
        <v>5</v>
      </c>
      <c r="G1158" s="9">
        <v>16.2</v>
      </c>
      <c r="H1158" s="18" t="s">
        <v>2277</v>
      </c>
      <c r="I1158" s="18"/>
      <c r="J1158" s="18"/>
      <c r="K1158" s="18"/>
      <c r="L1158" s="18"/>
      <c r="M1158" s="18"/>
      <c r="N1158" s="18"/>
      <c r="O1158" s="18" t="s">
        <v>2067</v>
      </c>
      <c r="P1158" s="18"/>
      <c r="Q1158" s="18"/>
      <c r="R1158" s="41"/>
    </row>
    <row r="1159" spans="1:18" x14ac:dyDescent="0.25">
      <c r="A1159" s="98">
        <v>1152</v>
      </c>
      <c r="B1159" s="6" t="s">
        <v>2238</v>
      </c>
      <c r="C1159" s="7" t="s">
        <v>1995</v>
      </c>
      <c r="D1159" s="7">
        <v>33</v>
      </c>
      <c r="E1159" s="8"/>
      <c r="F1159" s="8">
        <v>17</v>
      </c>
      <c r="G1159" s="9">
        <v>0</v>
      </c>
      <c r="H1159" s="18" t="s">
        <v>2277</v>
      </c>
      <c r="I1159" s="18"/>
      <c r="J1159" s="18"/>
      <c r="K1159" s="18"/>
      <c r="L1159" s="18"/>
      <c r="M1159" s="18"/>
      <c r="N1159" s="18"/>
      <c r="O1159" s="18" t="s">
        <v>2067</v>
      </c>
      <c r="P1159" s="18"/>
      <c r="Q1159" s="18"/>
      <c r="R1159" s="41"/>
    </row>
    <row r="1160" spans="1:18" x14ac:dyDescent="0.25">
      <c r="A1160" s="98">
        <v>1153</v>
      </c>
      <c r="B1160" s="6" t="s">
        <v>2238</v>
      </c>
      <c r="C1160" s="7" t="s">
        <v>1995</v>
      </c>
      <c r="D1160" s="7">
        <v>33</v>
      </c>
      <c r="E1160" s="8"/>
      <c r="F1160" s="8">
        <v>7</v>
      </c>
      <c r="G1160" s="9">
        <v>38.9</v>
      </c>
      <c r="H1160" s="18" t="s">
        <v>2277</v>
      </c>
      <c r="I1160" s="18"/>
      <c r="J1160" s="18"/>
      <c r="K1160" s="18"/>
      <c r="L1160" s="18"/>
      <c r="M1160" s="18"/>
      <c r="N1160" s="18"/>
      <c r="O1160" s="18" t="s">
        <v>2067</v>
      </c>
      <c r="P1160" s="18"/>
      <c r="Q1160" s="18"/>
      <c r="R1160" s="41"/>
    </row>
    <row r="1161" spans="1:18" x14ac:dyDescent="0.25">
      <c r="A1161" s="98">
        <v>1154</v>
      </c>
      <c r="B1161" s="6" t="s">
        <v>2238</v>
      </c>
      <c r="C1161" s="7" t="s">
        <v>1995</v>
      </c>
      <c r="D1161" s="7">
        <v>33</v>
      </c>
      <c r="E1161" s="8"/>
      <c r="F1161" s="8">
        <v>8</v>
      </c>
      <c r="G1161" s="9">
        <v>21.8</v>
      </c>
      <c r="H1161" s="18" t="s">
        <v>2277</v>
      </c>
      <c r="I1161" s="18"/>
      <c r="J1161" s="18"/>
      <c r="K1161" s="18"/>
      <c r="L1161" s="18"/>
      <c r="M1161" s="18"/>
      <c r="N1161" s="18"/>
      <c r="O1161" s="18" t="s">
        <v>2067</v>
      </c>
      <c r="P1161" s="18"/>
      <c r="Q1161" s="18"/>
      <c r="R1161" s="41"/>
    </row>
    <row r="1162" spans="1:18" x14ac:dyDescent="0.25">
      <c r="A1162" s="98">
        <v>1155</v>
      </c>
      <c r="B1162" s="6" t="s">
        <v>2238</v>
      </c>
      <c r="C1162" s="7" t="s">
        <v>1995</v>
      </c>
      <c r="D1162" s="7">
        <v>33</v>
      </c>
      <c r="E1162" s="8"/>
      <c r="F1162" s="8">
        <v>10</v>
      </c>
      <c r="G1162" s="9">
        <v>0</v>
      </c>
      <c r="H1162" s="18" t="s">
        <v>2277</v>
      </c>
      <c r="I1162" s="18"/>
      <c r="J1162" s="18"/>
      <c r="K1162" s="18"/>
      <c r="L1162" s="18"/>
      <c r="M1162" s="18"/>
      <c r="N1162" s="18"/>
      <c r="O1162" s="18" t="s">
        <v>2067</v>
      </c>
      <c r="P1162" s="18"/>
      <c r="Q1162" s="18"/>
      <c r="R1162" s="41"/>
    </row>
    <row r="1163" spans="1:18" x14ac:dyDescent="0.25">
      <c r="A1163" s="98">
        <v>1156</v>
      </c>
      <c r="B1163" s="6" t="s">
        <v>2238</v>
      </c>
      <c r="C1163" s="7" t="s">
        <v>1995</v>
      </c>
      <c r="D1163" s="7">
        <v>33</v>
      </c>
      <c r="E1163" s="8"/>
      <c r="F1163" s="8">
        <v>11</v>
      </c>
      <c r="G1163" s="9">
        <v>0</v>
      </c>
      <c r="H1163" s="18" t="s">
        <v>2277</v>
      </c>
      <c r="I1163" s="18"/>
      <c r="J1163" s="18"/>
      <c r="K1163" s="18"/>
      <c r="L1163" s="18"/>
      <c r="M1163" s="18"/>
      <c r="N1163" s="18"/>
      <c r="O1163" s="18" t="s">
        <v>2067</v>
      </c>
      <c r="P1163" s="18"/>
      <c r="Q1163" s="18"/>
      <c r="R1163" s="41"/>
    </row>
    <row r="1164" spans="1:18" x14ac:dyDescent="0.25">
      <c r="A1164" s="98">
        <v>1157</v>
      </c>
      <c r="B1164" s="6" t="s">
        <v>2238</v>
      </c>
      <c r="C1164" s="7" t="s">
        <v>1995</v>
      </c>
      <c r="D1164" s="7">
        <v>33</v>
      </c>
      <c r="E1164" s="8"/>
      <c r="F1164" s="8">
        <v>13</v>
      </c>
      <c r="G1164" s="9">
        <v>0</v>
      </c>
      <c r="H1164" s="18" t="s">
        <v>2277</v>
      </c>
      <c r="I1164" s="18"/>
      <c r="J1164" s="18"/>
      <c r="K1164" s="18"/>
      <c r="L1164" s="18"/>
      <c r="M1164" s="18"/>
      <c r="N1164" s="18"/>
      <c r="O1164" s="18" t="s">
        <v>2067</v>
      </c>
      <c r="P1164" s="18"/>
      <c r="Q1164" s="18"/>
      <c r="R1164" s="41"/>
    </row>
    <row r="1165" spans="1:18" x14ac:dyDescent="0.25">
      <c r="A1165" s="98">
        <v>1158</v>
      </c>
      <c r="B1165" s="6" t="s">
        <v>2238</v>
      </c>
      <c r="C1165" s="7" t="s">
        <v>1995</v>
      </c>
      <c r="D1165" s="7">
        <v>33</v>
      </c>
      <c r="E1165" s="8"/>
      <c r="F1165" s="8">
        <v>15</v>
      </c>
      <c r="G1165" s="9">
        <v>0</v>
      </c>
      <c r="H1165" s="18" t="s">
        <v>2277</v>
      </c>
      <c r="I1165" s="18"/>
      <c r="J1165" s="18"/>
      <c r="K1165" s="18"/>
      <c r="L1165" s="18"/>
      <c r="M1165" s="18"/>
      <c r="N1165" s="18"/>
      <c r="O1165" s="18" t="s">
        <v>2067</v>
      </c>
      <c r="P1165" s="18"/>
      <c r="Q1165" s="18"/>
      <c r="R1165" s="41"/>
    </row>
    <row r="1166" spans="1:18" x14ac:dyDescent="0.25">
      <c r="A1166" s="98">
        <v>1159</v>
      </c>
      <c r="B1166" s="6" t="s">
        <v>2238</v>
      </c>
      <c r="C1166" s="7" t="s">
        <v>1995</v>
      </c>
      <c r="D1166" s="7">
        <v>33</v>
      </c>
      <c r="E1166" s="8"/>
      <c r="F1166" s="8">
        <v>16</v>
      </c>
      <c r="G1166" s="9">
        <v>0</v>
      </c>
      <c r="H1166" s="18" t="s">
        <v>2277</v>
      </c>
      <c r="I1166" s="18"/>
      <c r="J1166" s="18"/>
      <c r="K1166" s="18"/>
      <c r="L1166" s="18"/>
      <c r="M1166" s="18"/>
      <c r="N1166" s="18"/>
      <c r="O1166" s="18" t="s">
        <v>2067</v>
      </c>
      <c r="P1166" s="18"/>
      <c r="Q1166" s="18"/>
      <c r="R1166" s="41"/>
    </row>
    <row r="1167" spans="1:18" x14ac:dyDescent="0.25">
      <c r="A1167" s="98">
        <v>1160</v>
      </c>
      <c r="B1167" s="6" t="s">
        <v>2238</v>
      </c>
      <c r="C1167" s="7" t="s">
        <v>1995</v>
      </c>
      <c r="D1167" s="7">
        <v>33</v>
      </c>
      <c r="E1167" s="8"/>
      <c r="F1167" s="8">
        <v>17</v>
      </c>
      <c r="G1167" s="9">
        <v>75</v>
      </c>
      <c r="H1167" s="18" t="s">
        <v>2277</v>
      </c>
      <c r="I1167" s="18"/>
      <c r="J1167" s="18"/>
      <c r="K1167" s="18"/>
      <c r="L1167" s="18"/>
      <c r="M1167" s="18"/>
      <c r="N1167" s="18"/>
      <c r="O1167" s="18" t="s">
        <v>2067</v>
      </c>
      <c r="P1167" s="18"/>
      <c r="Q1167" s="18"/>
      <c r="R1167" s="41"/>
    </row>
    <row r="1168" spans="1:18" x14ac:dyDescent="0.25">
      <c r="A1168" s="98">
        <v>1161</v>
      </c>
      <c r="B1168" s="6" t="s">
        <v>2238</v>
      </c>
      <c r="C1168" s="7" t="s">
        <v>1995</v>
      </c>
      <c r="D1168" s="7">
        <v>33</v>
      </c>
      <c r="E1168" s="8"/>
      <c r="F1168" s="8">
        <v>19</v>
      </c>
      <c r="G1168" s="9">
        <v>19.5</v>
      </c>
      <c r="H1168" s="18" t="s">
        <v>2277</v>
      </c>
      <c r="I1168" s="18"/>
      <c r="J1168" s="18"/>
      <c r="K1168" s="18"/>
      <c r="L1168" s="18"/>
      <c r="M1168" s="18"/>
      <c r="N1168" s="18"/>
      <c r="O1168" s="18" t="s">
        <v>2067</v>
      </c>
      <c r="P1168" s="18"/>
      <c r="Q1168" s="18"/>
      <c r="R1168" s="41"/>
    </row>
    <row r="1169" spans="1:18" x14ac:dyDescent="0.25">
      <c r="A1169" s="98">
        <v>1162</v>
      </c>
      <c r="B1169" s="6" t="s">
        <v>2238</v>
      </c>
      <c r="C1169" s="7" t="s">
        <v>1995</v>
      </c>
      <c r="D1169" s="7">
        <v>33</v>
      </c>
      <c r="E1169" s="8"/>
      <c r="F1169" s="8">
        <v>20</v>
      </c>
      <c r="G1169" s="9">
        <v>16.5</v>
      </c>
      <c r="H1169" s="18" t="s">
        <v>2277</v>
      </c>
      <c r="I1169" s="18"/>
      <c r="J1169" s="18"/>
      <c r="K1169" s="18"/>
      <c r="L1169" s="18"/>
      <c r="M1169" s="18"/>
      <c r="N1169" s="18"/>
      <c r="O1169" s="18" t="s">
        <v>2067</v>
      </c>
      <c r="P1169" s="18"/>
      <c r="Q1169" s="18"/>
      <c r="R1169" s="41"/>
    </row>
    <row r="1170" spans="1:18" x14ac:dyDescent="0.25">
      <c r="A1170" s="98">
        <v>1163</v>
      </c>
      <c r="B1170" s="6" t="s">
        <v>2238</v>
      </c>
      <c r="C1170" s="7" t="s">
        <v>1995</v>
      </c>
      <c r="D1170" s="7">
        <v>33</v>
      </c>
      <c r="E1170" s="8"/>
      <c r="F1170" s="8">
        <v>21</v>
      </c>
      <c r="G1170" s="9">
        <v>46.9</v>
      </c>
      <c r="H1170" s="18" t="s">
        <v>2277</v>
      </c>
      <c r="I1170" s="18"/>
      <c r="J1170" s="18"/>
      <c r="K1170" s="18"/>
      <c r="L1170" s="18"/>
      <c r="M1170" s="18"/>
      <c r="N1170" s="18"/>
      <c r="O1170" s="18" t="s">
        <v>2067</v>
      </c>
      <c r="P1170" s="18"/>
      <c r="Q1170" s="18"/>
      <c r="R1170" s="41"/>
    </row>
    <row r="1171" spans="1:18" x14ac:dyDescent="0.25">
      <c r="A1171" s="98">
        <v>1164</v>
      </c>
      <c r="B1171" s="6" t="s">
        <v>2238</v>
      </c>
      <c r="C1171" s="7" t="s">
        <v>1995</v>
      </c>
      <c r="D1171" s="7">
        <v>35</v>
      </c>
      <c r="E1171" s="8"/>
      <c r="F1171" s="8">
        <v>11</v>
      </c>
      <c r="G1171" s="9">
        <v>71.900000000000006</v>
      </c>
      <c r="H1171" s="111" t="s">
        <v>3791</v>
      </c>
      <c r="I1171" s="18"/>
      <c r="J1171" s="18"/>
      <c r="K1171" s="18"/>
      <c r="L1171" s="18"/>
      <c r="M1171" s="18"/>
      <c r="N1171" s="127">
        <v>2014134.7</v>
      </c>
      <c r="O1171" s="18" t="s">
        <v>2067</v>
      </c>
      <c r="P1171" s="18"/>
      <c r="Q1171" s="18"/>
      <c r="R1171" s="41"/>
    </row>
    <row r="1172" spans="1:18" x14ac:dyDescent="0.25">
      <c r="A1172" s="98">
        <v>1165</v>
      </c>
      <c r="B1172" s="6" t="s">
        <v>2238</v>
      </c>
      <c r="C1172" s="7" t="s">
        <v>1995</v>
      </c>
      <c r="D1172" s="7">
        <v>45</v>
      </c>
      <c r="E1172" s="8"/>
      <c r="F1172" s="8">
        <v>25</v>
      </c>
      <c r="G1172" s="9">
        <v>43.4</v>
      </c>
      <c r="H1172" s="111" t="s">
        <v>3792</v>
      </c>
      <c r="I1172" s="18"/>
      <c r="J1172" s="18"/>
      <c r="K1172" s="18"/>
      <c r="L1172" s="18"/>
      <c r="M1172" s="18"/>
      <c r="N1172" s="127">
        <v>1518515.66</v>
      </c>
      <c r="O1172" s="18" t="s">
        <v>2067</v>
      </c>
      <c r="P1172" s="18"/>
      <c r="Q1172" s="18"/>
      <c r="R1172" s="41"/>
    </row>
    <row r="1173" spans="1:18" x14ac:dyDescent="0.25">
      <c r="A1173" s="98">
        <v>1166</v>
      </c>
      <c r="B1173" s="6" t="s">
        <v>2238</v>
      </c>
      <c r="C1173" s="7" t="s">
        <v>1995</v>
      </c>
      <c r="D1173" s="7">
        <v>47</v>
      </c>
      <c r="E1173" s="8"/>
      <c r="F1173" s="8">
        <v>5</v>
      </c>
      <c r="G1173" s="9">
        <v>31.4</v>
      </c>
      <c r="H1173" s="111" t="s">
        <v>3793</v>
      </c>
      <c r="I1173" s="18"/>
      <c r="J1173" s="18"/>
      <c r="K1173" s="18"/>
      <c r="L1173" s="18"/>
      <c r="M1173" s="18"/>
      <c r="N1173" s="127">
        <v>1109709.6000000001</v>
      </c>
      <c r="O1173" s="18" t="s">
        <v>2067</v>
      </c>
      <c r="P1173" s="18"/>
      <c r="Q1173" s="18"/>
      <c r="R1173" s="41"/>
    </row>
    <row r="1174" spans="1:18" x14ac:dyDescent="0.25">
      <c r="A1174" s="98">
        <v>1167</v>
      </c>
      <c r="B1174" s="6" t="s">
        <v>2238</v>
      </c>
      <c r="C1174" s="7" t="s">
        <v>1995</v>
      </c>
      <c r="D1174" s="7">
        <v>47</v>
      </c>
      <c r="E1174" s="8"/>
      <c r="F1174" s="8">
        <v>15</v>
      </c>
      <c r="G1174" s="9">
        <v>44</v>
      </c>
      <c r="H1174" s="111" t="s">
        <v>3794</v>
      </c>
      <c r="I1174" s="18"/>
      <c r="J1174" s="18"/>
      <c r="K1174" s="18"/>
      <c r="L1174" s="18"/>
      <c r="M1174" s="18"/>
      <c r="N1174" s="127">
        <v>1453072.28</v>
      </c>
      <c r="O1174" s="18" t="s">
        <v>297</v>
      </c>
      <c r="P1174" s="18"/>
      <c r="Q1174" s="18"/>
      <c r="R1174" s="41" t="s">
        <v>298</v>
      </c>
    </row>
    <row r="1175" spans="1:18" x14ac:dyDescent="0.25">
      <c r="A1175" s="98">
        <v>1168</v>
      </c>
      <c r="B1175" s="6" t="s">
        <v>2238</v>
      </c>
      <c r="C1175" s="7" t="s">
        <v>1995</v>
      </c>
      <c r="D1175" s="7">
        <v>47</v>
      </c>
      <c r="E1175" s="8"/>
      <c r="F1175" s="8">
        <v>24</v>
      </c>
      <c r="G1175" s="9">
        <v>44.2</v>
      </c>
      <c r="H1175" s="111" t="s">
        <v>3795</v>
      </c>
      <c r="I1175" s="18"/>
      <c r="J1175" s="18"/>
      <c r="K1175" s="18"/>
      <c r="L1175" s="18"/>
      <c r="M1175" s="18"/>
      <c r="N1175" s="127">
        <v>1458251.26</v>
      </c>
      <c r="O1175" s="18" t="s">
        <v>2067</v>
      </c>
      <c r="P1175" s="18"/>
      <c r="Q1175" s="18"/>
      <c r="R1175" s="41"/>
    </row>
    <row r="1176" spans="1:18" x14ac:dyDescent="0.25">
      <c r="A1176" s="98">
        <v>1169</v>
      </c>
      <c r="B1176" s="6" t="s">
        <v>2238</v>
      </c>
      <c r="C1176" s="7" t="s">
        <v>1995</v>
      </c>
      <c r="D1176" s="7">
        <v>47</v>
      </c>
      <c r="E1176" s="8" t="s">
        <v>1874</v>
      </c>
      <c r="F1176" s="8">
        <v>32</v>
      </c>
      <c r="G1176" s="9">
        <v>66.900000000000006</v>
      </c>
      <c r="H1176" s="111" t="s">
        <v>3796</v>
      </c>
      <c r="I1176" s="18"/>
      <c r="J1176" s="18"/>
      <c r="K1176" s="18"/>
      <c r="L1176" s="18"/>
      <c r="M1176" s="18"/>
      <c r="N1176" s="127">
        <v>2091071.89</v>
      </c>
      <c r="O1176" s="18" t="s">
        <v>2067</v>
      </c>
      <c r="P1176" s="18"/>
      <c r="Q1176" s="18"/>
      <c r="R1176" s="41"/>
    </row>
    <row r="1177" spans="1:18" ht="15" customHeight="1" x14ac:dyDescent="0.25">
      <c r="A1177" s="98">
        <v>1170</v>
      </c>
      <c r="B1177" s="6" t="s">
        <v>2238</v>
      </c>
      <c r="C1177" s="7" t="s">
        <v>1995</v>
      </c>
      <c r="D1177" s="7">
        <v>49</v>
      </c>
      <c r="E1177" s="8"/>
      <c r="F1177" s="8">
        <v>15</v>
      </c>
      <c r="G1177" s="9">
        <v>44.3</v>
      </c>
      <c r="H1177" s="112" t="s">
        <v>3797</v>
      </c>
      <c r="I1177" s="18"/>
      <c r="J1177" s="18"/>
      <c r="K1177" s="18"/>
      <c r="L1177" s="18"/>
      <c r="M1177" s="18"/>
      <c r="N1177" s="127">
        <v>1460837.69</v>
      </c>
      <c r="O1177" s="18" t="s">
        <v>295</v>
      </c>
      <c r="P1177" s="18"/>
      <c r="Q1177" s="18"/>
      <c r="R1177" s="41" t="s">
        <v>296</v>
      </c>
    </row>
    <row r="1178" spans="1:18" x14ac:dyDescent="0.25">
      <c r="A1178" s="98">
        <v>1171</v>
      </c>
      <c r="B1178" s="6" t="s">
        <v>2238</v>
      </c>
      <c r="C1178" s="7" t="s">
        <v>1995</v>
      </c>
      <c r="D1178" s="7">
        <v>49</v>
      </c>
      <c r="E1178" s="8"/>
      <c r="F1178" s="8">
        <v>16</v>
      </c>
      <c r="G1178" s="9">
        <v>42</v>
      </c>
      <c r="H1178" s="111" t="s">
        <v>3798</v>
      </c>
      <c r="I1178" s="18"/>
      <c r="J1178" s="18"/>
      <c r="K1178" s="18"/>
      <c r="L1178" s="18"/>
      <c r="M1178" s="18"/>
      <c r="N1178" s="127">
        <v>1400860.02</v>
      </c>
      <c r="O1178" s="18" t="s">
        <v>299</v>
      </c>
      <c r="P1178" s="18"/>
      <c r="Q1178" s="18"/>
      <c r="R1178" s="41" t="s">
        <v>300</v>
      </c>
    </row>
    <row r="1179" spans="1:18" x14ac:dyDescent="0.25">
      <c r="A1179" s="98">
        <v>1172</v>
      </c>
      <c r="B1179" s="6" t="s">
        <v>2238</v>
      </c>
      <c r="C1179" s="7" t="s">
        <v>1995</v>
      </c>
      <c r="D1179" s="7">
        <v>51</v>
      </c>
      <c r="E1179" s="8"/>
      <c r="F1179" s="8">
        <v>3</v>
      </c>
      <c r="G1179" s="9">
        <v>45.7</v>
      </c>
      <c r="H1179" s="111" t="s">
        <v>3799</v>
      </c>
      <c r="I1179" s="18"/>
      <c r="J1179" s="18"/>
      <c r="K1179" s="18"/>
      <c r="L1179" s="18"/>
      <c r="M1179" s="18"/>
      <c r="N1179" s="127">
        <v>1496855.52</v>
      </c>
      <c r="O1179" s="18" t="s">
        <v>2067</v>
      </c>
      <c r="P1179" s="18"/>
      <c r="Q1179" s="18"/>
      <c r="R1179" s="41"/>
    </row>
    <row r="1180" spans="1:18" x14ac:dyDescent="0.25">
      <c r="A1180" s="98">
        <v>1173</v>
      </c>
      <c r="B1180" s="6" t="s">
        <v>2238</v>
      </c>
      <c r="C1180" s="7" t="s">
        <v>1995</v>
      </c>
      <c r="D1180" s="7">
        <v>51</v>
      </c>
      <c r="E1180" s="8"/>
      <c r="F1180" s="8">
        <v>9</v>
      </c>
      <c r="G1180" s="9">
        <v>31.8</v>
      </c>
      <c r="H1180" s="111" t="s">
        <v>3800</v>
      </c>
      <c r="I1180" s="18"/>
      <c r="J1180" s="18"/>
      <c r="K1180" s="18"/>
      <c r="L1180" s="18"/>
      <c r="M1180" s="18"/>
      <c r="N1180" s="127">
        <v>1121190.0900000001</v>
      </c>
      <c r="O1180" s="18" t="s">
        <v>2067</v>
      </c>
      <c r="P1180" s="18"/>
      <c r="Q1180" s="18"/>
      <c r="R1180" s="41"/>
    </row>
    <row r="1181" spans="1:18" x14ac:dyDescent="0.25">
      <c r="A1181" s="98">
        <v>1174</v>
      </c>
      <c r="B1181" s="6" t="s">
        <v>2238</v>
      </c>
      <c r="C1181" s="7" t="s">
        <v>1995</v>
      </c>
      <c r="D1181" s="7">
        <v>51</v>
      </c>
      <c r="E1181" s="8"/>
      <c r="F1181" s="8">
        <v>31</v>
      </c>
      <c r="G1181" s="9">
        <v>40.299999999999997</v>
      </c>
      <c r="H1181" s="111" t="s">
        <v>3801</v>
      </c>
      <c r="I1181" s="18"/>
      <c r="J1181" s="18"/>
      <c r="K1181" s="18"/>
      <c r="L1181" s="18"/>
      <c r="M1181" s="18"/>
      <c r="N1181" s="127">
        <v>1355854.01</v>
      </c>
      <c r="O1181" s="18" t="s">
        <v>2067</v>
      </c>
      <c r="P1181" s="18"/>
      <c r="Q1181" s="18"/>
      <c r="R1181" s="41"/>
    </row>
    <row r="1182" spans="1:18" x14ac:dyDescent="0.25">
      <c r="A1182" s="98">
        <v>1175</v>
      </c>
      <c r="B1182" s="6" t="s">
        <v>2238</v>
      </c>
      <c r="C1182" s="7" t="s">
        <v>1995</v>
      </c>
      <c r="D1182" s="7">
        <v>55</v>
      </c>
      <c r="E1182" s="8"/>
      <c r="F1182" s="8">
        <v>9</v>
      </c>
      <c r="G1182" s="9">
        <v>30.5</v>
      </c>
      <c r="H1182" s="111" t="s">
        <v>3802</v>
      </c>
      <c r="I1182" s="18"/>
      <c r="J1182" s="18"/>
      <c r="K1182" s="18"/>
      <c r="L1182" s="18"/>
      <c r="M1182" s="18"/>
      <c r="N1182" s="127">
        <v>1083720.2</v>
      </c>
      <c r="O1182" s="18" t="s">
        <v>2067</v>
      </c>
      <c r="P1182" s="18"/>
      <c r="Q1182" s="18"/>
      <c r="R1182" s="41"/>
    </row>
    <row r="1183" spans="1:18" x14ac:dyDescent="0.25">
      <c r="A1183" s="98">
        <v>1176</v>
      </c>
      <c r="B1183" s="6" t="s">
        <v>2238</v>
      </c>
      <c r="C1183" s="7" t="s">
        <v>1995</v>
      </c>
      <c r="D1183" s="7">
        <v>55</v>
      </c>
      <c r="E1183" s="8"/>
      <c r="F1183" s="8">
        <v>21</v>
      </c>
      <c r="G1183" s="9">
        <v>42.6</v>
      </c>
      <c r="H1183" s="111" t="s">
        <v>3803</v>
      </c>
      <c r="I1183" s="18"/>
      <c r="J1183" s="18"/>
      <c r="K1183" s="18"/>
      <c r="L1183" s="18"/>
      <c r="M1183" s="18"/>
      <c r="N1183" s="127">
        <v>1416605.49</v>
      </c>
      <c r="O1183" s="18" t="s">
        <v>2067</v>
      </c>
      <c r="P1183" s="18"/>
      <c r="Q1183" s="18"/>
      <c r="R1183" s="41"/>
    </row>
    <row r="1184" spans="1:18" ht="13.5" customHeight="1" x14ac:dyDescent="0.25">
      <c r="A1184" s="98">
        <v>1177</v>
      </c>
      <c r="B1184" s="6" t="s">
        <v>2238</v>
      </c>
      <c r="C1184" s="7" t="s">
        <v>1996</v>
      </c>
      <c r="D1184" s="7">
        <v>4</v>
      </c>
      <c r="E1184" s="8"/>
      <c r="F1184" s="8">
        <v>4</v>
      </c>
      <c r="G1184" s="9">
        <v>33.5</v>
      </c>
      <c r="H1184" s="112" t="s">
        <v>3804</v>
      </c>
      <c r="I1184" s="18"/>
      <c r="J1184" s="18"/>
      <c r="K1184" s="18"/>
      <c r="L1184" s="18"/>
      <c r="M1184" s="18"/>
      <c r="N1184" s="127">
        <v>802488.48</v>
      </c>
      <c r="O1184" s="18" t="s">
        <v>2067</v>
      </c>
      <c r="P1184" s="18"/>
      <c r="Q1184" s="18"/>
      <c r="R1184" s="41"/>
    </row>
    <row r="1185" spans="1:37" x14ac:dyDescent="0.25">
      <c r="A1185" s="98">
        <v>1178</v>
      </c>
      <c r="B1185" s="6" t="s">
        <v>2238</v>
      </c>
      <c r="C1185" s="7" t="s">
        <v>1996</v>
      </c>
      <c r="D1185" s="7">
        <v>6</v>
      </c>
      <c r="E1185" s="8"/>
      <c r="F1185" s="8">
        <v>3</v>
      </c>
      <c r="G1185" s="9">
        <v>14.4</v>
      </c>
      <c r="H1185" s="111" t="s">
        <v>3805</v>
      </c>
      <c r="I1185" s="18"/>
      <c r="J1185" s="18"/>
      <c r="K1185" s="18"/>
      <c r="L1185" s="18"/>
      <c r="M1185" s="18"/>
      <c r="N1185" s="127">
        <v>265358.02</v>
      </c>
      <c r="O1185" s="18" t="s">
        <v>2067</v>
      </c>
      <c r="P1185" s="18"/>
      <c r="Q1185" s="18"/>
      <c r="R1185" s="41"/>
    </row>
    <row r="1186" spans="1:37" x14ac:dyDescent="0.25">
      <c r="A1186" s="98">
        <v>1179</v>
      </c>
      <c r="B1186" s="6" t="s">
        <v>2238</v>
      </c>
      <c r="C1186" s="7" t="s">
        <v>1996</v>
      </c>
      <c r="D1186" s="7">
        <v>6</v>
      </c>
      <c r="E1186" s="8"/>
      <c r="F1186" s="8">
        <v>8</v>
      </c>
      <c r="G1186" s="9">
        <v>37.200000000000003</v>
      </c>
      <c r="H1186" s="111" t="s">
        <v>3806</v>
      </c>
      <c r="I1186" s="18"/>
      <c r="J1186" s="18"/>
      <c r="K1186" s="18"/>
      <c r="L1186" s="18"/>
      <c r="M1186" s="18"/>
      <c r="N1186" s="127">
        <v>645456.82999999996</v>
      </c>
      <c r="O1186" s="18" t="s">
        <v>2067</v>
      </c>
      <c r="P1186" s="18"/>
      <c r="Q1186" s="18"/>
      <c r="R1186" s="41"/>
    </row>
    <row r="1187" spans="1:37" x14ac:dyDescent="0.25">
      <c r="A1187" s="98">
        <v>1180</v>
      </c>
      <c r="B1187" s="6" t="s">
        <v>2238</v>
      </c>
      <c r="C1187" s="7" t="s">
        <v>1996</v>
      </c>
      <c r="D1187" s="7">
        <v>6</v>
      </c>
      <c r="E1187" s="8"/>
      <c r="F1187" s="8">
        <v>14</v>
      </c>
      <c r="G1187" s="9">
        <v>14.8</v>
      </c>
      <c r="H1187" s="111" t="s">
        <v>3807</v>
      </c>
      <c r="I1187" s="18"/>
      <c r="J1187" s="18"/>
      <c r="K1187" s="18"/>
      <c r="L1187" s="18"/>
      <c r="M1187" s="18"/>
      <c r="N1187" s="127">
        <v>272400.51</v>
      </c>
      <c r="O1187" s="18" t="s">
        <v>301</v>
      </c>
      <c r="P1187" s="18"/>
      <c r="Q1187" s="18"/>
      <c r="R1187" s="41" t="s">
        <v>302</v>
      </c>
    </row>
    <row r="1188" spans="1:37" ht="15" customHeight="1" x14ac:dyDescent="0.25">
      <c r="A1188" s="98">
        <v>1181</v>
      </c>
      <c r="B1188" s="6" t="s">
        <v>2238</v>
      </c>
      <c r="C1188" s="7" t="s">
        <v>1996</v>
      </c>
      <c r="D1188" s="7">
        <v>6</v>
      </c>
      <c r="E1188" s="8"/>
      <c r="F1188" s="8">
        <v>19</v>
      </c>
      <c r="G1188" s="9">
        <v>26</v>
      </c>
      <c r="H1188" s="112" t="s">
        <v>3808</v>
      </c>
      <c r="I1188" s="18"/>
      <c r="J1188" s="18"/>
      <c r="K1188" s="18"/>
      <c r="L1188" s="18"/>
      <c r="M1188" s="18"/>
      <c r="N1188" s="127">
        <v>463747.7</v>
      </c>
      <c r="O1188" s="18" t="s">
        <v>2067</v>
      </c>
      <c r="P1188" s="18"/>
      <c r="Q1188" s="18"/>
      <c r="R1188" s="41"/>
    </row>
    <row r="1189" spans="1:37" x14ac:dyDescent="0.25">
      <c r="A1189" s="98">
        <v>1182</v>
      </c>
      <c r="B1189" s="6" t="s">
        <v>2238</v>
      </c>
      <c r="C1189" s="7" t="s">
        <v>1996</v>
      </c>
      <c r="D1189" s="7">
        <v>6</v>
      </c>
      <c r="E1189" s="8"/>
      <c r="F1189" s="8">
        <v>20</v>
      </c>
      <c r="G1189" s="9">
        <v>27.9</v>
      </c>
      <c r="H1189" s="111" t="s">
        <v>3809</v>
      </c>
      <c r="I1189" s="18"/>
      <c r="J1189" s="18"/>
      <c r="K1189" s="18"/>
      <c r="L1189" s="18"/>
      <c r="M1189" s="18"/>
      <c r="N1189" s="127">
        <v>495193.19</v>
      </c>
      <c r="O1189" s="18" t="s">
        <v>2067</v>
      </c>
      <c r="P1189" s="18"/>
      <c r="Q1189" s="18"/>
      <c r="R1189" s="41"/>
    </row>
    <row r="1190" spans="1:37" x14ac:dyDescent="0.25">
      <c r="A1190" s="98">
        <v>1183</v>
      </c>
      <c r="B1190" s="6" t="s">
        <v>2238</v>
      </c>
      <c r="C1190" s="7" t="s">
        <v>1996</v>
      </c>
      <c r="D1190" s="7">
        <v>6</v>
      </c>
      <c r="E1190" s="8" t="s">
        <v>1874</v>
      </c>
      <c r="F1190" s="8">
        <v>1</v>
      </c>
      <c r="G1190" s="9">
        <v>68.599999999999994</v>
      </c>
      <c r="H1190" s="111" t="s">
        <v>3810</v>
      </c>
      <c r="I1190" s="18"/>
      <c r="J1190" s="18"/>
      <c r="K1190" s="18"/>
      <c r="L1190" s="18"/>
      <c r="M1190" s="18"/>
      <c r="N1190" s="127">
        <v>1075021</v>
      </c>
      <c r="O1190" s="18" t="s">
        <v>2067</v>
      </c>
      <c r="P1190" s="18"/>
      <c r="Q1190" s="18"/>
      <c r="R1190" s="41"/>
    </row>
    <row r="1191" spans="1:37" x14ac:dyDescent="0.25">
      <c r="A1191" s="98">
        <v>1184</v>
      </c>
      <c r="B1191" s="6" t="s">
        <v>2238</v>
      </c>
      <c r="C1191" s="7" t="s">
        <v>1996</v>
      </c>
      <c r="D1191" s="7">
        <v>6</v>
      </c>
      <c r="E1191" s="8" t="s">
        <v>1874</v>
      </c>
      <c r="F1191" s="8">
        <v>14</v>
      </c>
      <c r="G1191" s="9">
        <v>25.4</v>
      </c>
      <c r="H1191" s="111" t="s">
        <v>3811</v>
      </c>
      <c r="I1191" s="18"/>
      <c r="J1191" s="18"/>
      <c r="K1191" s="18"/>
      <c r="L1191" s="18"/>
      <c r="M1191" s="18"/>
      <c r="N1191" s="127">
        <v>436569.87</v>
      </c>
      <c r="O1191" s="18" t="s">
        <v>2067</v>
      </c>
      <c r="P1191" s="18"/>
      <c r="Q1191" s="18"/>
      <c r="R1191" s="41"/>
    </row>
    <row r="1192" spans="1:37" x14ac:dyDescent="0.25">
      <c r="A1192" s="98">
        <v>1185</v>
      </c>
      <c r="B1192" s="6" t="s">
        <v>2238</v>
      </c>
      <c r="C1192" s="7" t="s">
        <v>1996</v>
      </c>
      <c r="D1192" s="7">
        <v>8</v>
      </c>
      <c r="E1192" s="8" t="s">
        <v>1874</v>
      </c>
      <c r="F1192" s="8">
        <v>10</v>
      </c>
      <c r="G1192" s="9">
        <v>17.3</v>
      </c>
      <c r="H1192" s="111" t="s">
        <v>3812</v>
      </c>
      <c r="I1192" s="18"/>
      <c r="J1192" s="18"/>
      <c r="K1192" s="18"/>
      <c r="L1192" s="18"/>
      <c r="M1192" s="18"/>
      <c r="N1192" s="127">
        <v>304094.03999999998</v>
      </c>
      <c r="O1192" s="18" t="s">
        <v>2067</v>
      </c>
      <c r="P1192" s="18"/>
      <c r="Q1192" s="18"/>
      <c r="R1192" s="41"/>
    </row>
    <row r="1193" spans="1:37" s="61" customFormat="1" x14ac:dyDescent="0.25">
      <c r="A1193" s="98">
        <v>1186</v>
      </c>
      <c r="B1193" s="6" t="s">
        <v>2238</v>
      </c>
      <c r="C1193" s="7" t="s">
        <v>2085</v>
      </c>
      <c r="D1193" s="7">
        <v>4</v>
      </c>
      <c r="E1193" s="8" t="s">
        <v>1874</v>
      </c>
      <c r="F1193" s="8">
        <v>1</v>
      </c>
      <c r="G1193" s="9">
        <v>13.4</v>
      </c>
      <c r="H1193" s="111" t="s">
        <v>3813</v>
      </c>
      <c r="I1193" s="18"/>
      <c r="J1193" s="18"/>
      <c r="K1193" s="18"/>
      <c r="L1193" s="63"/>
      <c r="M1193" s="63"/>
      <c r="N1193" s="127">
        <v>500857.56</v>
      </c>
      <c r="O1193" s="18" t="s">
        <v>2067</v>
      </c>
      <c r="P1193" s="18"/>
      <c r="Q1193" s="18"/>
      <c r="R1193" s="6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</row>
    <row r="1194" spans="1:37" s="61" customFormat="1" x14ac:dyDescent="0.25">
      <c r="A1194" s="98">
        <v>1187</v>
      </c>
      <c r="B1194" s="6" t="s">
        <v>2238</v>
      </c>
      <c r="C1194" s="7" t="s">
        <v>2085</v>
      </c>
      <c r="D1194" s="7">
        <v>4</v>
      </c>
      <c r="E1194" s="8" t="s">
        <v>1874</v>
      </c>
      <c r="F1194" s="8">
        <v>2</v>
      </c>
      <c r="G1194" s="9">
        <v>16.100000000000001</v>
      </c>
      <c r="H1194" s="111" t="s">
        <v>3814</v>
      </c>
      <c r="I1194" s="18"/>
      <c r="J1194" s="18"/>
      <c r="K1194" s="18"/>
      <c r="L1194" s="63"/>
      <c r="M1194" s="63"/>
      <c r="N1194" s="127">
        <v>588503.78</v>
      </c>
      <c r="O1194" s="18" t="s">
        <v>2067</v>
      </c>
      <c r="P1194" s="18"/>
      <c r="Q1194" s="18"/>
      <c r="R1194" s="63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</row>
    <row r="1195" spans="1:37" s="61" customFormat="1" x14ac:dyDescent="0.25">
      <c r="A1195" s="98">
        <v>1188</v>
      </c>
      <c r="B1195" s="6" t="s">
        <v>2238</v>
      </c>
      <c r="C1195" s="7" t="s">
        <v>2085</v>
      </c>
      <c r="D1195" s="7">
        <v>4</v>
      </c>
      <c r="E1195" s="8" t="s">
        <v>1874</v>
      </c>
      <c r="F1195" s="8">
        <v>3</v>
      </c>
      <c r="G1195" s="9">
        <v>29.1</v>
      </c>
      <c r="H1195" s="111" t="s">
        <v>3815</v>
      </c>
      <c r="I1195" s="18"/>
      <c r="J1195" s="18"/>
      <c r="K1195" s="18"/>
      <c r="L1195" s="63"/>
      <c r="M1195" s="63"/>
      <c r="N1195" s="127">
        <v>971037.61</v>
      </c>
      <c r="O1195" s="18" t="s">
        <v>2067</v>
      </c>
      <c r="P1195" s="18"/>
      <c r="Q1195" s="18"/>
      <c r="R1195" s="63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</row>
    <row r="1196" spans="1:37" s="61" customFormat="1" x14ac:dyDescent="0.25">
      <c r="A1196" s="98">
        <v>1189</v>
      </c>
      <c r="B1196" s="6" t="s">
        <v>2238</v>
      </c>
      <c r="C1196" s="7" t="s">
        <v>2085</v>
      </c>
      <c r="D1196" s="7">
        <v>4</v>
      </c>
      <c r="E1196" s="8" t="s">
        <v>1874</v>
      </c>
      <c r="F1196" s="8">
        <v>4</v>
      </c>
      <c r="G1196" s="9">
        <v>29.9</v>
      </c>
      <c r="H1196" s="111" t="s">
        <v>3816</v>
      </c>
      <c r="I1196" s="18"/>
      <c r="J1196" s="18"/>
      <c r="K1196" s="18"/>
      <c r="L1196" s="63"/>
      <c r="M1196" s="63"/>
      <c r="N1196" s="127">
        <v>992850.43</v>
      </c>
      <c r="O1196" s="18" t="s">
        <v>2067</v>
      </c>
      <c r="P1196" s="18"/>
      <c r="Q1196" s="18"/>
      <c r="R1196" s="63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</row>
    <row r="1197" spans="1:37" s="61" customFormat="1" x14ac:dyDescent="0.25">
      <c r="A1197" s="98">
        <v>1190</v>
      </c>
      <c r="B1197" s="6" t="s">
        <v>2238</v>
      </c>
      <c r="C1197" s="7" t="s">
        <v>2085</v>
      </c>
      <c r="D1197" s="7">
        <v>4</v>
      </c>
      <c r="E1197" s="8" t="s">
        <v>1874</v>
      </c>
      <c r="F1197" s="8">
        <v>5</v>
      </c>
      <c r="G1197" s="9">
        <v>26.5</v>
      </c>
      <c r="H1197" s="111" t="s">
        <v>818</v>
      </c>
      <c r="I1197" s="18"/>
      <c r="J1197" s="18"/>
      <c r="K1197" s="18"/>
      <c r="L1197" s="63"/>
      <c r="M1197" s="63"/>
      <c r="N1197" s="127">
        <v>898930.35</v>
      </c>
      <c r="O1197" s="18" t="s">
        <v>2067</v>
      </c>
      <c r="P1197" s="18"/>
      <c r="Q1197" s="18"/>
      <c r="R1197" s="63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</row>
    <row r="1198" spans="1:37" s="52" customFormat="1" x14ac:dyDescent="0.25">
      <c r="A1198" s="98">
        <v>1191</v>
      </c>
      <c r="B1198" s="6" t="s">
        <v>2238</v>
      </c>
      <c r="C1198" s="7" t="s">
        <v>2085</v>
      </c>
      <c r="D1198" s="7">
        <v>4</v>
      </c>
      <c r="E1198" s="8" t="s">
        <v>1874</v>
      </c>
      <c r="F1198" s="8">
        <v>6</v>
      </c>
      <c r="G1198" s="9">
        <v>26.2</v>
      </c>
      <c r="H1198" s="113" t="s">
        <v>819</v>
      </c>
      <c r="I1198" s="114"/>
      <c r="J1198" s="114"/>
      <c r="K1198" s="114"/>
      <c r="L1198" s="50"/>
      <c r="M1198" s="50"/>
      <c r="N1198" s="128">
        <v>890485.6</v>
      </c>
      <c r="O1198" s="114" t="s">
        <v>2067</v>
      </c>
      <c r="P1198" s="114"/>
      <c r="Q1198" s="114"/>
      <c r="R1198" s="50"/>
      <c r="S1198" s="136"/>
      <c r="T1198" s="136"/>
      <c r="U1198" s="136"/>
      <c r="V1198" s="136"/>
      <c r="W1198" s="136"/>
      <c r="X1198" s="136"/>
      <c r="Y1198" s="136"/>
      <c r="Z1198" s="136"/>
      <c r="AA1198" s="136"/>
      <c r="AB1198" s="136"/>
      <c r="AC1198" s="136"/>
      <c r="AD1198" s="136"/>
      <c r="AE1198" s="136"/>
      <c r="AF1198" s="136"/>
      <c r="AG1198" s="136"/>
      <c r="AH1198" s="136"/>
      <c r="AI1198" s="136"/>
      <c r="AJ1198" s="136"/>
      <c r="AK1198" s="136"/>
    </row>
    <row r="1199" spans="1:37" s="61" customFormat="1" x14ac:dyDescent="0.25">
      <c r="A1199" s="98">
        <v>1192</v>
      </c>
      <c r="B1199" s="6" t="s">
        <v>2238</v>
      </c>
      <c r="C1199" s="7" t="s">
        <v>2085</v>
      </c>
      <c r="D1199" s="7">
        <v>4</v>
      </c>
      <c r="E1199" s="8" t="s">
        <v>1874</v>
      </c>
      <c r="F1199" s="8">
        <v>7</v>
      </c>
      <c r="G1199" s="9">
        <v>29.3</v>
      </c>
      <c r="H1199" s="111" t="s">
        <v>820</v>
      </c>
      <c r="I1199" s="18"/>
      <c r="J1199" s="18"/>
      <c r="K1199" s="18"/>
      <c r="L1199" s="63"/>
      <c r="M1199" s="63"/>
      <c r="N1199" s="127">
        <v>976506.88</v>
      </c>
      <c r="O1199" s="18" t="s">
        <v>2067</v>
      </c>
      <c r="P1199" s="18"/>
      <c r="Q1199" s="18"/>
      <c r="R1199" s="63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</row>
    <row r="1200" spans="1:37" s="61" customFormat="1" x14ac:dyDescent="0.25">
      <c r="A1200" s="98">
        <v>1193</v>
      </c>
      <c r="B1200" s="6" t="s">
        <v>2238</v>
      </c>
      <c r="C1200" s="7" t="s">
        <v>2085</v>
      </c>
      <c r="D1200" s="7">
        <v>4</v>
      </c>
      <c r="E1200" s="8" t="s">
        <v>1874</v>
      </c>
      <c r="F1200" s="8">
        <v>8</v>
      </c>
      <c r="G1200" s="9">
        <v>14.8</v>
      </c>
      <c r="H1200" s="111" t="s">
        <v>821</v>
      </c>
      <c r="I1200" s="18"/>
      <c r="J1200" s="18"/>
      <c r="K1200" s="18"/>
      <c r="L1200" s="63"/>
      <c r="M1200" s="63"/>
      <c r="N1200" s="127">
        <v>546729.02</v>
      </c>
      <c r="O1200" s="18" t="s">
        <v>2067</v>
      </c>
      <c r="P1200" s="18"/>
      <c r="Q1200" s="18"/>
      <c r="R1200" s="63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</row>
    <row r="1201" spans="1:37" s="61" customFormat="1" x14ac:dyDescent="0.25">
      <c r="A1201" s="98">
        <v>1194</v>
      </c>
      <c r="B1201" s="6" t="s">
        <v>2238</v>
      </c>
      <c r="C1201" s="7" t="s">
        <v>2085</v>
      </c>
      <c r="D1201" s="7">
        <v>4</v>
      </c>
      <c r="E1201" s="8" t="s">
        <v>1874</v>
      </c>
      <c r="F1201" s="8">
        <v>9</v>
      </c>
      <c r="G1201" s="9">
        <v>15.1</v>
      </c>
      <c r="H1201" s="111" t="s">
        <v>822</v>
      </c>
      <c r="I1201" s="18"/>
      <c r="J1201" s="18"/>
      <c r="K1201" s="18"/>
      <c r="L1201" s="63"/>
      <c r="M1201" s="63"/>
      <c r="N1201" s="127">
        <v>556437.56999999995</v>
      </c>
      <c r="O1201" s="18" t="s">
        <v>2067</v>
      </c>
      <c r="P1201" s="18"/>
      <c r="Q1201" s="18"/>
      <c r="R1201" s="63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</row>
    <row r="1202" spans="1:37" s="61" customFormat="1" ht="14.25" customHeight="1" x14ac:dyDescent="0.25">
      <c r="A1202" s="98">
        <v>1195</v>
      </c>
      <c r="B1202" s="6" t="s">
        <v>2238</v>
      </c>
      <c r="C1202" s="7" t="s">
        <v>2085</v>
      </c>
      <c r="D1202" s="7">
        <v>4</v>
      </c>
      <c r="E1202" s="8" t="s">
        <v>1874</v>
      </c>
      <c r="F1202" s="8">
        <v>10</v>
      </c>
      <c r="G1202" s="9">
        <v>1.2</v>
      </c>
      <c r="H1202" s="112" t="s">
        <v>823</v>
      </c>
      <c r="I1202" s="18"/>
      <c r="J1202" s="18"/>
      <c r="K1202" s="18"/>
      <c r="L1202" s="63"/>
      <c r="M1202" s="63"/>
      <c r="N1202" s="127">
        <v>50742.67</v>
      </c>
      <c r="O1202" s="18" t="s">
        <v>2067</v>
      </c>
      <c r="P1202" s="18"/>
      <c r="Q1202" s="18"/>
      <c r="R1202" s="63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</row>
    <row r="1203" spans="1:37" s="61" customFormat="1" x14ac:dyDescent="0.25">
      <c r="A1203" s="98">
        <v>1196</v>
      </c>
      <c r="B1203" s="6" t="s">
        <v>2238</v>
      </c>
      <c r="C1203" s="7" t="s">
        <v>2085</v>
      </c>
      <c r="D1203" s="7">
        <v>4</v>
      </c>
      <c r="E1203" s="8" t="s">
        <v>1874</v>
      </c>
      <c r="F1203" s="8">
        <v>11</v>
      </c>
      <c r="G1203" s="9">
        <v>30.1</v>
      </c>
      <c r="H1203" s="111" t="s">
        <v>824</v>
      </c>
      <c r="I1203" s="18"/>
      <c r="J1203" s="18"/>
      <c r="K1203" s="18"/>
      <c r="L1203" s="63"/>
      <c r="M1203" s="63"/>
      <c r="N1203" s="127">
        <v>998277.04</v>
      </c>
      <c r="O1203" s="18" t="s">
        <v>2067</v>
      </c>
      <c r="P1203" s="18"/>
      <c r="Q1203" s="18"/>
      <c r="R1203" s="6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</row>
    <row r="1204" spans="1:37" s="61" customFormat="1" x14ac:dyDescent="0.25">
      <c r="A1204" s="98">
        <v>1197</v>
      </c>
      <c r="B1204" s="6" t="s">
        <v>2238</v>
      </c>
      <c r="C1204" s="7" t="s">
        <v>2085</v>
      </c>
      <c r="D1204" s="7">
        <v>4</v>
      </c>
      <c r="E1204" s="8" t="s">
        <v>1874</v>
      </c>
      <c r="F1204" s="8">
        <v>12</v>
      </c>
      <c r="G1204" s="9">
        <v>18.899999999999999</v>
      </c>
      <c r="H1204" s="111" t="s">
        <v>825</v>
      </c>
      <c r="I1204" s="18"/>
      <c r="J1204" s="18"/>
      <c r="K1204" s="18"/>
      <c r="L1204" s="63"/>
      <c r="M1204" s="63"/>
      <c r="N1204" s="127">
        <v>676005.56</v>
      </c>
      <c r="O1204" s="18" t="s">
        <v>2067</v>
      </c>
      <c r="P1204" s="18"/>
      <c r="Q1204" s="18"/>
      <c r="R1204" s="63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</row>
    <row r="1205" spans="1:37" s="61" customFormat="1" x14ac:dyDescent="0.25">
      <c r="A1205" s="98">
        <v>1198</v>
      </c>
      <c r="B1205" s="6" t="s">
        <v>2238</v>
      </c>
      <c r="C1205" s="7" t="s">
        <v>2085</v>
      </c>
      <c r="D1205" s="7">
        <v>4</v>
      </c>
      <c r="E1205" s="8" t="s">
        <v>1874</v>
      </c>
      <c r="F1205" s="8">
        <v>13</v>
      </c>
      <c r="G1205" s="9">
        <v>30.5</v>
      </c>
      <c r="H1205" s="111" t="s">
        <v>826</v>
      </c>
      <c r="I1205" s="18"/>
      <c r="J1205" s="18"/>
      <c r="K1205" s="18"/>
      <c r="L1205" s="63"/>
      <c r="M1205" s="63"/>
      <c r="N1205" s="127">
        <v>1009099.21</v>
      </c>
      <c r="O1205" s="18" t="s">
        <v>2067</v>
      </c>
      <c r="P1205" s="18"/>
      <c r="Q1205" s="18"/>
      <c r="R1205" s="63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</row>
    <row r="1206" spans="1:37" s="61" customFormat="1" ht="14.25" customHeight="1" x14ac:dyDescent="0.25">
      <c r="A1206" s="98">
        <v>1199</v>
      </c>
      <c r="B1206" s="6" t="s">
        <v>2238</v>
      </c>
      <c r="C1206" s="7" t="s">
        <v>2085</v>
      </c>
      <c r="D1206" s="7">
        <v>4</v>
      </c>
      <c r="E1206" s="8" t="s">
        <v>1874</v>
      </c>
      <c r="F1206" s="8">
        <v>14</v>
      </c>
      <c r="G1206" s="9">
        <v>18.5</v>
      </c>
      <c r="H1206" s="112" t="s">
        <v>827</v>
      </c>
      <c r="I1206" s="18"/>
      <c r="J1206" s="18"/>
      <c r="K1206" s="18"/>
      <c r="L1206" s="63"/>
      <c r="M1206" s="63"/>
      <c r="N1206" s="127">
        <v>663701.56000000006</v>
      </c>
      <c r="O1206" s="18" t="s">
        <v>2067</v>
      </c>
      <c r="P1206" s="18"/>
      <c r="Q1206" s="18"/>
      <c r="R1206" s="63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</row>
    <row r="1207" spans="1:37" s="61" customFormat="1" x14ac:dyDescent="0.25">
      <c r="A1207" s="98">
        <v>1200</v>
      </c>
      <c r="B1207" s="6" t="s">
        <v>2238</v>
      </c>
      <c r="C1207" s="7" t="s">
        <v>2085</v>
      </c>
      <c r="D1207" s="7">
        <v>4</v>
      </c>
      <c r="E1207" s="8" t="s">
        <v>1874</v>
      </c>
      <c r="F1207" s="8">
        <v>15</v>
      </c>
      <c r="G1207" s="9">
        <v>29.8</v>
      </c>
      <c r="H1207" s="111" t="s">
        <v>828</v>
      </c>
      <c r="I1207" s="18"/>
      <c r="J1207" s="18"/>
      <c r="K1207" s="18"/>
      <c r="L1207" s="63"/>
      <c r="M1207" s="63"/>
      <c r="N1207" s="127">
        <v>990133.01</v>
      </c>
      <c r="O1207" s="18" t="s">
        <v>2067</v>
      </c>
      <c r="P1207" s="18"/>
      <c r="Q1207" s="18"/>
      <c r="R1207" s="63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</row>
    <row r="1208" spans="1:37" s="61" customFormat="1" ht="14.25" customHeight="1" x14ac:dyDescent="0.25">
      <c r="A1208" s="98">
        <v>1201</v>
      </c>
      <c r="B1208" s="6" t="s">
        <v>2238</v>
      </c>
      <c r="C1208" s="7" t="s">
        <v>2085</v>
      </c>
      <c r="D1208" s="7">
        <v>4</v>
      </c>
      <c r="E1208" s="8" t="s">
        <v>1874</v>
      </c>
      <c r="F1208" s="8">
        <v>16</v>
      </c>
      <c r="G1208" s="9">
        <v>14.4</v>
      </c>
      <c r="H1208" s="112" t="s">
        <v>829</v>
      </c>
      <c r="I1208" s="18"/>
      <c r="J1208" s="18"/>
      <c r="K1208" s="18"/>
      <c r="L1208" s="63"/>
      <c r="M1208" s="63"/>
      <c r="N1208" s="127">
        <v>533718.72</v>
      </c>
      <c r="O1208" s="18" t="s">
        <v>2067</v>
      </c>
      <c r="P1208" s="18"/>
      <c r="Q1208" s="18"/>
      <c r="R1208" s="63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</row>
    <row r="1209" spans="1:37" s="61" customFormat="1" x14ac:dyDescent="0.25">
      <c r="A1209" s="98">
        <v>1202</v>
      </c>
      <c r="B1209" s="6" t="s">
        <v>2238</v>
      </c>
      <c r="C1209" s="7" t="s">
        <v>2085</v>
      </c>
      <c r="D1209" s="7">
        <v>4</v>
      </c>
      <c r="E1209" s="8" t="s">
        <v>1874</v>
      </c>
      <c r="F1209" s="8">
        <v>17</v>
      </c>
      <c r="G1209" s="9">
        <v>15.3</v>
      </c>
      <c r="H1209" s="111" t="s">
        <v>830</v>
      </c>
      <c r="I1209" s="18"/>
      <c r="J1209" s="18"/>
      <c r="K1209" s="18"/>
      <c r="L1209" s="63"/>
      <c r="M1209" s="63"/>
      <c r="N1209" s="127">
        <v>562887</v>
      </c>
      <c r="O1209" s="18" t="s">
        <v>2067</v>
      </c>
      <c r="P1209" s="18"/>
      <c r="Q1209" s="18"/>
      <c r="R1209" s="63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</row>
    <row r="1210" spans="1:37" x14ac:dyDescent="0.25">
      <c r="A1210" s="98">
        <v>1203</v>
      </c>
      <c r="B1210" s="6" t="s">
        <v>2238</v>
      </c>
      <c r="C1210" s="7" t="s">
        <v>2086</v>
      </c>
      <c r="D1210" s="7">
        <v>10</v>
      </c>
      <c r="E1210" s="8" t="s">
        <v>1937</v>
      </c>
      <c r="F1210" s="8">
        <v>1</v>
      </c>
      <c r="G1210" s="9">
        <v>79.7</v>
      </c>
      <c r="H1210" s="111" t="s">
        <v>831</v>
      </c>
      <c r="I1210" s="18"/>
      <c r="J1210" s="18"/>
      <c r="K1210" s="18"/>
      <c r="L1210" s="18"/>
      <c r="M1210" s="18"/>
      <c r="N1210" s="127">
        <v>679434.53</v>
      </c>
      <c r="O1210" s="18" t="s">
        <v>2067</v>
      </c>
      <c r="P1210" s="18"/>
      <c r="Q1210" s="18"/>
      <c r="R1210" s="41"/>
    </row>
    <row r="1211" spans="1:37" x14ac:dyDescent="0.25">
      <c r="A1211" s="98">
        <v>1204</v>
      </c>
      <c r="B1211" s="6" t="s">
        <v>2238</v>
      </c>
      <c r="C1211" s="7" t="s">
        <v>2087</v>
      </c>
      <c r="D1211" s="7">
        <v>15</v>
      </c>
      <c r="E1211" s="8"/>
      <c r="F1211" s="8">
        <v>1</v>
      </c>
      <c r="G1211" s="9">
        <v>34.200000000000003</v>
      </c>
      <c r="H1211" s="18" t="s">
        <v>2277</v>
      </c>
      <c r="I1211" s="18"/>
      <c r="J1211" s="18"/>
      <c r="K1211" s="18"/>
      <c r="L1211" s="18"/>
      <c r="M1211" s="18"/>
      <c r="N1211" s="18"/>
      <c r="O1211" s="18" t="s">
        <v>2067</v>
      </c>
      <c r="P1211" s="18"/>
      <c r="Q1211" s="18"/>
      <c r="R1211" s="41"/>
    </row>
    <row r="1212" spans="1:37" x14ac:dyDescent="0.25">
      <c r="A1212" s="98">
        <v>1205</v>
      </c>
      <c r="B1212" s="6" t="s">
        <v>2238</v>
      </c>
      <c r="C1212" s="7" t="s">
        <v>2088</v>
      </c>
      <c r="D1212" s="7">
        <v>10</v>
      </c>
      <c r="E1212" s="8"/>
      <c r="F1212" s="8">
        <v>2</v>
      </c>
      <c r="G1212" s="9">
        <v>52</v>
      </c>
      <c r="H1212" s="111" t="s">
        <v>832</v>
      </c>
      <c r="I1212" s="18"/>
      <c r="J1212" s="18"/>
      <c r="K1212" s="18"/>
      <c r="L1212" s="18"/>
      <c r="M1212" s="18"/>
      <c r="N1212" s="127">
        <v>1443371.28</v>
      </c>
      <c r="O1212" s="18" t="s">
        <v>2067</v>
      </c>
      <c r="P1212" s="18"/>
      <c r="Q1212" s="18"/>
      <c r="R1212" s="41"/>
    </row>
    <row r="1213" spans="1:37" x14ac:dyDescent="0.25">
      <c r="A1213" s="98">
        <v>1206</v>
      </c>
      <c r="B1213" s="6" t="s">
        <v>2238</v>
      </c>
      <c r="C1213" s="7" t="s">
        <v>2088</v>
      </c>
      <c r="D1213" s="7">
        <v>12</v>
      </c>
      <c r="E1213" s="8"/>
      <c r="F1213" s="8">
        <v>1</v>
      </c>
      <c r="G1213" s="9">
        <v>62</v>
      </c>
      <c r="H1213" s="111" t="s">
        <v>833</v>
      </c>
      <c r="I1213" s="18"/>
      <c r="J1213" s="18"/>
      <c r="K1213" s="18"/>
      <c r="L1213" s="18"/>
      <c r="M1213" s="18"/>
      <c r="N1213" s="127">
        <v>1658720.1</v>
      </c>
      <c r="O1213" s="18" t="s">
        <v>2067</v>
      </c>
      <c r="P1213" s="18"/>
      <c r="Q1213" s="18"/>
      <c r="R1213" s="41"/>
    </row>
    <row r="1214" spans="1:37" x14ac:dyDescent="0.25">
      <c r="A1214" s="98">
        <v>1207</v>
      </c>
      <c r="B1214" s="6" t="s">
        <v>2238</v>
      </c>
      <c r="C1214" s="7" t="s">
        <v>2088</v>
      </c>
      <c r="D1214" s="7">
        <v>12</v>
      </c>
      <c r="E1214" s="8"/>
      <c r="F1214" s="8">
        <v>2</v>
      </c>
      <c r="G1214" s="9">
        <v>46.6</v>
      </c>
      <c r="H1214" s="111" t="s">
        <v>834</v>
      </c>
      <c r="I1214" s="18"/>
      <c r="J1214" s="18"/>
      <c r="K1214" s="18"/>
      <c r="L1214" s="18"/>
      <c r="M1214" s="18"/>
      <c r="N1214" s="127">
        <v>1285303.49</v>
      </c>
      <c r="O1214" s="18" t="s">
        <v>2067</v>
      </c>
      <c r="P1214" s="18"/>
      <c r="Q1214" s="18"/>
      <c r="R1214" s="41"/>
    </row>
    <row r="1215" spans="1:37" x14ac:dyDescent="0.25">
      <c r="A1215" s="98">
        <v>1208</v>
      </c>
      <c r="B1215" s="6" t="s">
        <v>2238</v>
      </c>
      <c r="C1215" s="7" t="s">
        <v>2088</v>
      </c>
      <c r="D1215" s="7">
        <v>13</v>
      </c>
      <c r="E1215" s="8"/>
      <c r="F1215" s="8">
        <v>3</v>
      </c>
      <c r="G1215" s="9">
        <v>58.7</v>
      </c>
      <c r="H1215" s="111" t="s">
        <v>835</v>
      </c>
      <c r="I1215" s="18"/>
      <c r="J1215" s="18"/>
      <c r="K1215" s="18"/>
      <c r="L1215" s="18"/>
      <c r="M1215" s="18"/>
      <c r="N1215" s="127">
        <v>1609545.78</v>
      </c>
      <c r="O1215" s="18" t="s">
        <v>2067</v>
      </c>
      <c r="P1215" s="18"/>
      <c r="Q1215" s="18"/>
      <c r="R1215" s="41"/>
    </row>
    <row r="1216" spans="1:37" x14ac:dyDescent="0.25">
      <c r="A1216" s="98">
        <v>1209</v>
      </c>
      <c r="B1216" s="6" t="s">
        <v>2238</v>
      </c>
      <c r="C1216" s="7" t="s">
        <v>2088</v>
      </c>
      <c r="D1216" s="7">
        <v>20</v>
      </c>
      <c r="E1216" s="8"/>
      <c r="F1216" s="8">
        <v>2</v>
      </c>
      <c r="G1216" s="9">
        <v>52.7</v>
      </c>
      <c r="H1216" s="111" t="s">
        <v>836</v>
      </c>
      <c r="I1216" s="18"/>
      <c r="J1216" s="18"/>
      <c r="K1216" s="18"/>
      <c r="L1216" s="18"/>
      <c r="M1216" s="18"/>
      <c r="N1216" s="127">
        <v>1594540.74</v>
      </c>
      <c r="O1216" s="18" t="s">
        <v>2067</v>
      </c>
      <c r="P1216" s="18"/>
      <c r="Q1216" s="18"/>
      <c r="R1216" s="41"/>
    </row>
    <row r="1217" spans="1:18" x14ac:dyDescent="0.25">
      <c r="A1217" s="98">
        <v>1210</v>
      </c>
      <c r="B1217" s="6" t="s">
        <v>2238</v>
      </c>
      <c r="C1217" s="7" t="s">
        <v>2088</v>
      </c>
      <c r="D1217" s="7">
        <v>20</v>
      </c>
      <c r="E1217" s="8"/>
      <c r="F1217" s="8">
        <v>7</v>
      </c>
      <c r="G1217" s="9">
        <v>53.9</v>
      </c>
      <c r="H1217" s="111" t="s">
        <v>837</v>
      </c>
      <c r="I1217" s="18"/>
      <c r="J1217" s="18"/>
      <c r="K1217" s="18"/>
      <c r="L1217" s="18"/>
      <c r="M1217" s="18"/>
      <c r="N1217" s="127">
        <v>1622392.16</v>
      </c>
      <c r="O1217" s="18" t="s">
        <v>2067</v>
      </c>
      <c r="P1217" s="18"/>
      <c r="Q1217" s="18"/>
      <c r="R1217" s="41"/>
    </row>
    <row r="1218" spans="1:18" x14ac:dyDescent="0.25">
      <c r="A1218" s="98">
        <v>1211</v>
      </c>
      <c r="B1218" s="6" t="s">
        <v>2238</v>
      </c>
      <c r="C1218" s="7" t="s">
        <v>2090</v>
      </c>
      <c r="D1218" s="7">
        <v>2</v>
      </c>
      <c r="E1218" s="8"/>
      <c r="F1218" s="8">
        <v>16</v>
      </c>
      <c r="G1218" s="9">
        <v>44.1</v>
      </c>
      <c r="H1218" s="111" t="s">
        <v>838</v>
      </c>
      <c r="I1218" s="18"/>
      <c r="J1218" s="18"/>
      <c r="K1218" s="18"/>
      <c r="L1218" s="18"/>
      <c r="M1218" s="18"/>
      <c r="N1218" s="127">
        <v>1562590.89</v>
      </c>
      <c r="O1218" s="18" t="s">
        <v>2067</v>
      </c>
      <c r="P1218" s="18"/>
      <c r="Q1218" s="18"/>
      <c r="R1218" s="41"/>
    </row>
    <row r="1219" spans="1:18" x14ac:dyDescent="0.25">
      <c r="A1219" s="98">
        <v>1212</v>
      </c>
      <c r="B1219" s="6" t="s">
        <v>2238</v>
      </c>
      <c r="C1219" s="7" t="s">
        <v>2090</v>
      </c>
      <c r="D1219" s="7">
        <v>2</v>
      </c>
      <c r="E1219" s="8"/>
      <c r="F1219" s="8">
        <v>11</v>
      </c>
      <c r="G1219" s="9">
        <v>41.6</v>
      </c>
      <c r="H1219" s="111" t="s">
        <v>839</v>
      </c>
      <c r="I1219" s="18"/>
      <c r="J1219" s="18"/>
      <c r="K1219" s="18"/>
      <c r="L1219" s="18"/>
      <c r="M1219" s="18"/>
      <c r="N1219" s="127">
        <v>1535992.52</v>
      </c>
      <c r="O1219" s="18" t="s">
        <v>303</v>
      </c>
      <c r="P1219" s="18"/>
      <c r="Q1219" s="18"/>
      <c r="R1219" s="41" t="s">
        <v>304</v>
      </c>
    </row>
    <row r="1220" spans="1:18" x14ac:dyDescent="0.25">
      <c r="A1220" s="98">
        <v>1213</v>
      </c>
      <c r="B1220" s="6" t="s">
        <v>2238</v>
      </c>
      <c r="C1220" s="7" t="s">
        <v>2090</v>
      </c>
      <c r="D1220" s="7">
        <v>2</v>
      </c>
      <c r="E1220" s="8"/>
      <c r="F1220" s="8">
        <v>67</v>
      </c>
      <c r="G1220" s="9">
        <v>29.8</v>
      </c>
      <c r="H1220" s="111" t="s">
        <v>840</v>
      </c>
      <c r="I1220" s="18"/>
      <c r="J1220" s="18"/>
      <c r="K1220" s="18"/>
      <c r="L1220" s="18"/>
      <c r="M1220" s="18"/>
      <c r="N1220" s="127">
        <v>1141462.18</v>
      </c>
      <c r="O1220" s="18" t="s">
        <v>2067</v>
      </c>
      <c r="P1220" s="18"/>
      <c r="Q1220" s="18"/>
      <c r="R1220" s="41"/>
    </row>
    <row r="1221" spans="1:18" x14ac:dyDescent="0.25">
      <c r="A1221" s="98">
        <v>1214</v>
      </c>
      <c r="B1221" s="6" t="s">
        <v>2238</v>
      </c>
      <c r="C1221" s="7" t="s">
        <v>2090</v>
      </c>
      <c r="D1221" s="7">
        <v>2</v>
      </c>
      <c r="E1221" s="8"/>
      <c r="F1221" s="8">
        <v>70</v>
      </c>
      <c r="G1221" s="9">
        <v>41.8</v>
      </c>
      <c r="H1221" s="111" t="s">
        <v>841</v>
      </c>
      <c r="I1221" s="18"/>
      <c r="J1221" s="18"/>
      <c r="K1221" s="18"/>
      <c r="L1221" s="18"/>
      <c r="M1221" s="18"/>
      <c r="N1221" s="127">
        <v>1498111.58</v>
      </c>
      <c r="O1221" s="18" t="s">
        <v>2067</v>
      </c>
      <c r="P1221" s="18"/>
      <c r="Q1221" s="18"/>
      <c r="R1221" s="41"/>
    </row>
    <row r="1222" spans="1:18" x14ac:dyDescent="0.25">
      <c r="A1222" s="98">
        <v>1215</v>
      </c>
      <c r="B1222" s="6" t="s">
        <v>2238</v>
      </c>
      <c r="C1222" s="7" t="s">
        <v>2090</v>
      </c>
      <c r="D1222" s="7">
        <v>2</v>
      </c>
      <c r="E1222" s="8"/>
      <c r="F1222" s="8">
        <v>69</v>
      </c>
      <c r="G1222" s="9">
        <v>43.7</v>
      </c>
      <c r="H1222" s="111" t="s">
        <v>842</v>
      </c>
      <c r="I1222" s="18"/>
      <c r="J1222" s="18"/>
      <c r="K1222" s="18"/>
      <c r="L1222" s="18"/>
      <c r="M1222" s="18"/>
      <c r="N1222" s="127">
        <v>1551456.19</v>
      </c>
      <c r="O1222" s="18" t="s">
        <v>2067</v>
      </c>
      <c r="P1222" s="18"/>
      <c r="Q1222" s="18"/>
      <c r="R1222" s="41"/>
    </row>
    <row r="1223" spans="1:18" x14ac:dyDescent="0.25">
      <c r="A1223" s="98">
        <v>1216</v>
      </c>
      <c r="B1223" s="6" t="s">
        <v>2238</v>
      </c>
      <c r="C1223" s="7" t="s">
        <v>2090</v>
      </c>
      <c r="D1223" s="7">
        <v>2</v>
      </c>
      <c r="E1223" s="8"/>
      <c r="F1223" s="8">
        <v>52</v>
      </c>
      <c r="G1223" s="9">
        <v>43.6</v>
      </c>
      <c r="H1223" s="111" t="s">
        <v>843</v>
      </c>
      <c r="I1223" s="18"/>
      <c r="J1223" s="18"/>
      <c r="K1223" s="18"/>
      <c r="L1223" s="18"/>
      <c r="M1223" s="18"/>
      <c r="N1223" s="127">
        <v>1749647.61</v>
      </c>
      <c r="O1223" s="18" t="s">
        <v>305</v>
      </c>
      <c r="P1223" s="18"/>
      <c r="Q1223" s="18"/>
      <c r="R1223" s="41" t="s">
        <v>306</v>
      </c>
    </row>
    <row r="1224" spans="1:18" x14ac:dyDescent="0.25">
      <c r="A1224" s="98">
        <v>1217</v>
      </c>
      <c r="B1224" s="6" t="s">
        <v>2238</v>
      </c>
      <c r="C1224" s="7" t="s">
        <v>2090</v>
      </c>
      <c r="D1224" s="7">
        <v>4</v>
      </c>
      <c r="E1224" s="8"/>
      <c r="F1224" s="8">
        <v>31</v>
      </c>
      <c r="G1224" s="9">
        <v>29.7</v>
      </c>
      <c r="H1224" s="111" t="s">
        <v>844</v>
      </c>
      <c r="I1224" s="18"/>
      <c r="J1224" s="18"/>
      <c r="K1224" s="18"/>
      <c r="L1224" s="18"/>
      <c r="M1224" s="18"/>
      <c r="N1224" s="127">
        <v>1139041.04</v>
      </c>
      <c r="O1224" s="18" t="s">
        <v>2067</v>
      </c>
      <c r="P1224" s="18"/>
      <c r="Q1224" s="18"/>
      <c r="R1224" s="41"/>
    </row>
    <row r="1225" spans="1:18" x14ac:dyDescent="0.25">
      <c r="A1225" s="98">
        <v>1218</v>
      </c>
      <c r="B1225" s="6" t="s">
        <v>2238</v>
      </c>
      <c r="C1225" s="7" t="s">
        <v>2090</v>
      </c>
      <c r="D1225" s="7">
        <v>6</v>
      </c>
      <c r="E1225" s="8"/>
      <c r="F1225" s="8">
        <v>4</v>
      </c>
      <c r="G1225" s="9">
        <v>28.7</v>
      </c>
      <c r="H1225" s="111" t="s">
        <v>845</v>
      </c>
      <c r="I1225" s="18"/>
      <c r="J1225" s="18"/>
      <c r="K1225" s="18"/>
      <c r="L1225" s="18"/>
      <c r="M1225" s="18"/>
      <c r="N1225" s="127">
        <v>1702429.99</v>
      </c>
      <c r="O1225" s="18" t="s">
        <v>2067</v>
      </c>
      <c r="P1225" s="18"/>
      <c r="Q1225" s="18"/>
      <c r="R1225" s="41"/>
    </row>
    <row r="1226" spans="1:18" x14ac:dyDescent="0.25">
      <c r="A1226" s="98">
        <v>1219</v>
      </c>
      <c r="B1226" s="6" t="s">
        <v>2238</v>
      </c>
      <c r="C1226" s="7" t="s">
        <v>2090</v>
      </c>
      <c r="D1226" s="7">
        <v>6</v>
      </c>
      <c r="E1226" s="8"/>
      <c r="F1226" s="8">
        <v>6</v>
      </c>
      <c r="G1226" s="9">
        <v>43.1</v>
      </c>
      <c r="H1226" s="111" t="s">
        <v>846</v>
      </c>
      <c r="I1226" s="18"/>
      <c r="J1226" s="18"/>
      <c r="K1226" s="18"/>
      <c r="L1226" s="18"/>
      <c r="M1226" s="18"/>
      <c r="N1226" s="127">
        <v>2322005.2000000002</v>
      </c>
      <c r="O1226" s="18" t="s">
        <v>307</v>
      </c>
      <c r="P1226" s="18"/>
      <c r="Q1226" s="18"/>
      <c r="R1226" s="41" t="s">
        <v>308</v>
      </c>
    </row>
    <row r="1227" spans="1:18" x14ac:dyDescent="0.25">
      <c r="A1227" s="98">
        <v>1220</v>
      </c>
      <c r="B1227" s="6" t="s">
        <v>2238</v>
      </c>
      <c r="C1227" s="7" t="s">
        <v>2090</v>
      </c>
      <c r="D1227" s="7">
        <v>9</v>
      </c>
      <c r="E1227" s="8"/>
      <c r="F1227" s="8">
        <v>1</v>
      </c>
      <c r="G1227" s="9">
        <v>42.4</v>
      </c>
      <c r="H1227" s="111" t="s">
        <v>847</v>
      </c>
      <c r="I1227" s="18"/>
      <c r="J1227" s="18"/>
      <c r="K1227" s="18"/>
      <c r="L1227" s="18"/>
      <c r="M1227" s="18"/>
      <c r="N1227" s="127">
        <v>2291209.88</v>
      </c>
      <c r="O1227" s="18" t="s">
        <v>2067</v>
      </c>
      <c r="P1227" s="18"/>
      <c r="Q1227" s="18"/>
      <c r="R1227" s="41"/>
    </row>
    <row r="1228" spans="1:18" x14ac:dyDescent="0.25">
      <c r="A1228" s="98">
        <v>1221</v>
      </c>
      <c r="B1228" s="6" t="s">
        <v>2238</v>
      </c>
      <c r="C1228" s="7" t="s">
        <v>2090</v>
      </c>
      <c r="D1228" s="7">
        <v>9</v>
      </c>
      <c r="E1228" s="8"/>
      <c r="F1228" s="8">
        <v>1</v>
      </c>
      <c r="G1228" s="9">
        <v>42.5</v>
      </c>
      <c r="H1228" s="18"/>
      <c r="I1228" s="18"/>
      <c r="J1228" s="18"/>
      <c r="K1228" s="18"/>
      <c r="L1228" s="18"/>
      <c r="M1228" s="18"/>
      <c r="N1228" s="18"/>
      <c r="O1228" s="18" t="s">
        <v>2067</v>
      </c>
      <c r="P1228" s="18"/>
      <c r="Q1228" s="18"/>
      <c r="R1228" s="41"/>
    </row>
    <row r="1229" spans="1:18" x14ac:dyDescent="0.25">
      <c r="A1229" s="98">
        <v>1222</v>
      </c>
      <c r="B1229" s="6" t="s">
        <v>2238</v>
      </c>
      <c r="C1229" s="7" t="s">
        <v>2090</v>
      </c>
      <c r="D1229" s="7">
        <v>9</v>
      </c>
      <c r="E1229" s="8"/>
      <c r="F1229" s="8">
        <v>4</v>
      </c>
      <c r="G1229" s="9">
        <v>43.2</v>
      </c>
      <c r="H1229" s="111" t="s">
        <v>848</v>
      </c>
      <c r="I1229" s="18"/>
      <c r="J1229" s="18"/>
      <c r="K1229" s="18"/>
      <c r="L1229" s="18"/>
      <c r="M1229" s="18"/>
      <c r="N1229" s="127">
        <v>938446.88</v>
      </c>
      <c r="O1229" s="18" t="s">
        <v>2067</v>
      </c>
      <c r="P1229" s="18"/>
      <c r="Q1229" s="18"/>
      <c r="R1229" s="41"/>
    </row>
    <row r="1230" spans="1:18" x14ac:dyDescent="0.25">
      <c r="A1230" s="98">
        <v>1223</v>
      </c>
      <c r="B1230" s="6" t="s">
        <v>2238</v>
      </c>
      <c r="C1230" s="7" t="s">
        <v>2090</v>
      </c>
      <c r="D1230" s="7">
        <v>9</v>
      </c>
      <c r="E1230" s="8"/>
      <c r="F1230" s="8">
        <v>7</v>
      </c>
      <c r="G1230" s="9">
        <v>62.9</v>
      </c>
      <c r="H1230" s="111" t="s">
        <v>849</v>
      </c>
      <c r="I1230" s="18"/>
      <c r="J1230" s="18"/>
      <c r="K1230" s="18"/>
      <c r="L1230" s="18"/>
      <c r="M1230" s="18"/>
      <c r="N1230" s="127">
        <v>1832091.44</v>
      </c>
      <c r="O1230" s="18" t="s">
        <v>2067</v>
      </c>
      <c r="P1230" s="18"/>
      <c r="Q1230" s="18"/>
      <c r="R1230" s="41"/>
    </row>
    <row r="1231" spans="1:18" x14ac:dyDescent="0.25">
      <c r="A1231" s="98">
        <v>1224</v>
      </c>
      <c r="B1231" s="6" t="s">
        <v>2238</v>
      </c>
      <c r="C1231" s="7" t="s">
        <v>2090</v>
      </c>
      <c r="D1231" s="7">
        <v>9</v>
      </c>
      <c r="E1231" s="8"/>
      <c r="F1231" s="8">
        <v>8</v>
      </c>
      <c r="G1231" s="9">
        <v>23.3</v>
      </c>
      <c r="H1231" s="111" t="s">
        <v>850</v>
      </c>
      <c r="I1231" s="18"/>
      <c r="J1231" s="18"/>
      <c r="K1231" s="18"/>
      <c r="L1231" s="18"/>
      <c r="M1231" s="18"/>
      <c r="N1231" s="127">
        <v>830247.04</v>
      </c>
      <c r="O1231" s="18" t="s">
        <v>2067</v>
      </c>
      <c r="P1231" s="18"/>
      <c r="Q1231" s="18"/>
      <c r="R1231" s="41"/>
    </row>
    <row r="1232" spans="1:18" x14ac:dyDescent="0.25">
      <c r="A1232" s="98">
        <v>1225</v>
      </c>
      <c r="B1232" s="6" t="s">
        <v>2238</v>
      </c>
      <c r="C1232" s="7" t="s">
        <v>2091</v>
      </c>
      <c r="D1232" s="7">
        <v>2</v>
      </c>
      <c r="E1232" s="8"/>
      <c r="F1232" s="8">
        <v>4</v>
      </c>
      <c r="G1232" s="9">
        <v>19.399999999999999</v>
      </c>
      <c r="H1232" s="111" t="s">
        <v>851</v>
      </c>
      <c r="I1232" s="18"/>
      <c r="J1232" s="18"/>
      <c r="K1232" s="18"/>
      <c r="L1232" s="18"/>
      <c r="M1232" s="18"/>
      <c r="N1232" s="127">
        <v>370087.01</v>
      </c>
      <c r="O1232" s="18" t="s">
        <v>2067</v>
      </c>
      <c r="P1232" s="18"/>
      <c r="Q1232" s="18"/>
      <c r="R1232" s="41"/>
    </row>
    <row r="1233" spans="1:18" x14ac:dyDescent="0.25">
      <c r="A1233" s="98">
        <v>1226</v>
      </c>
      <c r="B1233" s="6" t="s">
        <v>2238</v>
      </c>
      <c r="C1233" s="7" t="s">
        <v>2091</v>
      </c>
      <c r="D1233" s="7">
        <v>4</v>
      </c>
      <c r="E1233" s="8"/>
      <c r="F1233" s="8">
        <v>1</v>
      </c>
      <c r="G1233" s="9">
        <v>30.5</v>
      </c>
      <c r="H1233" s="111" t="s">
        <v>852</v>
      </c>
      <c r="I1233" s="18"/>
      <c r="J1233" s="18"/>
      <c r="K1233" s="18"/>
      <c r="L1233" s="18"/>
      <c r="M1233" s="18"/>
      <c r="N1233" s="127">
        <v>564941.74</v>
      </c>
      <c r="O1233" s="18" t="s">
        <v>309</v>
      </c>
      <c r="P1233" s="18"/>
      <c r="Q1233" s="18"/>
      <c r="R1233" s="41" t="s">
        <v>310</v>
      </c>
    </row>
    <row r="1234" spans="1:18" x14ac:dyDescent="0.25">
      <c r="A1234" s="98">
        <v>1227</v>
      </c>
      <c r="B1234" s="6" t="s">
        <v>2238</v>
      </c>
      <c r="C1234" s="7" t="s">
        <v>2092</v>
      </c>
      <c r="D1234" s="7">
        <v>1</v>
      </c>
      <c r="E1234" s="8"/>
      <c r="F1234" s="8">
        <v>4</v>
      </c>
      <c r="G1234" s="9">
        <v>19.100000000000001</v>
      </c>
      <c r="H1234" s="18" t="s">
        <v>2277</v>
      </c>
      <c r="I1234" s="18"/>
      <c r="J1234" s="18"/>
      <c r="K1234" s="18"/>
      <c r="L1234" s="18"/>
      <c r="M1234" s="18"/>
      <c r="N1234" s="18"/>
      <c r="O1234" s="18" t="s">
        <v>2067</v>
      </c>
      <c r="P1234" s="18"/>
      <c r="Q1234" s="18"/>
      <c r="R1234" s="41"/>
    </row>
    <row r="1235" spans="1:18" x14ac:dyDescent="0.25">
      <c r="A1235" s="98">
        <v>1228</v>
      </c>
      <c r="B1235" s="6" t="s">
        <v>2238</v>
      </c>
      <c r="C1235" s="7" t="s">
        <v>2092</v>
      </c>
      <c r="D1235" s="7">
        <v>9</v>
      </c>
      <c r="E1235" s="8"/>
      <c r="F1235" s="8">
        <v>1</v>
      </c>
      <c r="G1235" s="9">
        <v>32.799999999999997</v>
      </c>
      <c r="H1235" s="111" t="s">
        <v>853</v>
      </c>
      <c r="I1235" s="18"/>
      <c r="J1235" s="18"/>
      <c r="K1235" s="18"/>
      <c r="L1235" s="18"/>
      <c r="M1235" s="18"/>
      <c r="N1235" s="127">
        <v>655736.29</v>
      </c>
      <c r="O1235" s="18" t="s">
        <v>2067</v>
      </c>
      <c r="P1235" s="18"/>
      <c r="Q1235" s="18"/>
      <c r="R1235" s="41"/>
    </row>
    <row r="1236" spans="1:18" x14ac:dyDescent="0.25">
      <c r="A1236" s="98">
        <v>1229</v>
      </c>
      <c r="B1236" s="6" t="s">
        <v>2238</v>
      </c>
      <c r="C1236" s="7" t="s">
        <v>2092</v>
      </c>
      <c r="D1236" s="7">
        <v>13</v>
      </c>
      <c r="E1236" s="8"/>
      <c r="F1236" s="8">
        <v>1</v>
      </c>
      <c r="G1236" s="9">
        <v>38.4</v>
      </c>
      <c r="H1236" s="111" t="s">
        <v>854</v>
      </c>
      <c r="I1236" s="18"/>
      <c r="J1236" s="18"/>
      <c r="K1236" s="18"/>
      <c r="L1236" s="18"/>
      <c r="M1236" s="18"/>
      <c r="N1236" s="127">
        <v>731596.80000000005</v>
      </c>
      <c r="O1236" s="18" t="s">
        <v>2067</v>
      </c>
      <c r="P1236" s="18"/>
      <c r="Q1236" s="18"/>
      <c r="R1236" s="41"/>
    </row>
    <row r="1237" spans="1:18" x14ac:dyDescent="0.25">
      <c r="A1237" s="98">
        <v>1230</v>
      </c>
      <c r="B1237" s="6" t="s">
        <v>2238</v>
      </c>
      <c r="C1237" s="7" t="s">
        <v>2092</v>
      </c>
      <c r="D1237" s="7">
        <v>14</v>
      </c>
      <c r="E1237" s="8"/>
      <c r="F1237" s="8">
        <v>1</v>
      </c>
      <c r="G1237" s="9">
        <v>37.6</v>
      </c>
      <c r="H1237" s="18" t="s">
        <v>2277</v>
      </c>
      <c r="I1237" s="18"/>
      <c r="J1237" s="18"/>
      <c r="K1237" s="18"/>
      <c r="L1237" s="18"/>
      <c r="M1237" s="18"/>
      <c r="N1237" s="18"/>
      <c r="O1237" s="18" t="s">
        <v>311</v>
      </c>
      <c r="P1237" s="18"/>
      <c r="Q1237" s="18"/>
      <c r="R1237" s="41" t="s">
        <v>312</v>
      </c>
    </row>
    <row r="1238" spans="1:18" x14ac:dyDescent="0.25">
      <c r="A1238" s="98">
        <v>1231</v>
      </c>
      <c r="B1238" s="6" t="s">
        <v>2238</v>
      </c>
      <c r="C1238" s="7" t="s">
        <v>2092</v>
      </c>
      <c r="D1238" s="7">
        <v>17</v>
      </c>
      <c r="E1238" s="8"/>
      <c r="F1238" s="8">
        <v>1</v>
      </c>
      <c r="G1238" s="9">
        <v>35.299999999999997</v>
      </c>
      <c r="H1238" s="111" t="s">
        <v>855</v>
      </c>
      <c r="I1238" s="18"/>
      <c r="J1238" s="18"/>
      <c r="K1238" s="18"/>
      <c r="L1238" s="18"/>
      <c r="M1238" s="18"/>
      <c r="N1238" s="18"/>
      <c r="O1238" s="18" t="s">
        <v>313</v>
      </c>
      <c r="P1238" s="18"/>
      <c r="Q1238" s="18"/>
      <c r="R1238" s="41" t="s">
        <v>314</v>
      </c>
    </row>
    <row r="1239" spans="1:18" x14ac:dyDescent="0.25">
      <c r="A1239" s="98">
        <v>1232</v>
      </c>
      <c r="B1239" s="6" t="s">
        <v>2238</v>
      </c>
      <c r="C1239" s="7" t="s">
        <v>2092</v>
      </c>
      <c r="D1239" s="7">
        <v>17</v>
      </c>
      <c r="E1239" s="8"/>
      <c r="F1239" s="8">
        <v>1</v>
      </c>
      <c r="G1239" s="9">
        <v>0</v>
      </c>
      <c r="H1239" s="18"/>
      <c r="I1239" s="18"/>
      <c r="J1239" s="18"/>
      <c r="K1239" s="18"/>
      <c r="L1239" s="18"/>
      <c r="M1239" s="18"/>
      <c r="N1239" s="18"/>
      <c r="O1239" s="18" t="s">
        <v>315</v>
      </c>
      <c r="P1239" s="18"/>
      <c r="Q1239" s="18"/>
      <c r="R1239" s="41" t="s">
        <v>316</v>
      </c>
    </row>
    <row r="1240" spans="1:18" x14ac:dyDescent="0.25">
      <c r="A1240" s="98">
        <v>1233</v>
      </c>
      <c r="B1240" s="6" t="s">
        <v>2238</v>
      </c>
      <c r="C1240" s="7" t="s">
        <v>2092</v>
      </c>
      <c r="D1240" s="7">
        <v>18</v>
      </c>
      <c r="E1240" s="8"/>
      <c r="F1240" s="8">
        <v>2</v>
      </c>
      <c r="G1240" s="9">
        <v>0</v>
      </c>
      <c r="H1240" s="18" t="s">
        <v>2277</v>
      </c>
      <c r="I1240" s="18"/>
      <c r="J1240" s="18"/>
      <c r="K1240" s="18"/>
      <c r="L1240" s="18"/>
      <c r="M1240" s="18"/>
      <c r="N1240" s="18"/>
      <c r="O1240" s="18" t="s">
        <v>2067</v>
      </c>
      <c r="P1240" s="18"/>
      <c r="Q1240" s="18"/>
      <c r="R1240" s="41"/>
    </row>
    <row r="1241" spans="1:18" x14ac:dyDescent="0.25">
      <c r="A1241" s="98">
        <v>1234</v>
      </c>
      <c r="B1241" s="6" t="s">
        <v>2238</v>
      </c>
      <c r="C1241" s="7" t="s">
        <v>2092</v>
      </c>
      <c r="D1241" s="7">
        <v>18</v>
      </c>
      <c r="E1241" s="8"/>
      <c r="F1241" s="8">
        <v>1</v>
      </c>
      <c r="G1241" s="9">
        <v>0</v>
      </c>
      <c r="H1241" s="18" t="s">
        <v>2277</v>
      </c>
      <c r="I1241" s="18"/>
      <c r="J1241" s="18"/>
      <c r="K1241" s="18"/>
      <c r="L1241" s="18"/>
      <c r="M1241" s="18"/>
      <c r="N1241" s="18"/>
      <c r="O1241" s="18" t="s">
        <v>2067</v>
      </c>
      <c r="P1241" s="18"/>
      <c r="Q1241" s="18"/>
      <c r="R1241" s="41"/>
    </row>
    <row r="1242" spans="1:18" x14ac:dyDescent="0.25">
      <c r="A1242" s="98">
        <v>1235</v>
      </c>
      <c r="B1242" s="6" t="s">
        <v>2238</v>
      </c>
      <c r="C1242" s="7" t="s">
        <v>2092</v>
      </c>
      <c r="D1242" s="7">
        <v>23</v>
      </c>
      <c r="E1242" s="8"/>
      <c r="F1242" s="8">
        <v>2</v>
      </c>
      <c r="G1242" s="9">
        <v>24.9</v>
      </c>
      <c r="H1242" s="111" t="s">
        <v>856</v>
      </c>
      <c r="I1242" s="18"/>
      <c r="J1242" s="18"/>
      <c r="K1242" s="18"/>
      <c r="L1242" s="18"/>
      <c r="M1242" s="18"/>
      <c r="N1242" s="127">
        <v>465126.52</v>
      </c>
      <c r="O1242" s="18" t="s">
        <v>2067</v>
      </c>
      <c r="P1242" s="18"/>
      <c r="Q1242" s="18"/>
      <c r="R1242" s="41"/>
    </row>
    <row r="1243" spans="1:18" x14ac:dyDescent="0.25">
      <c r="A1243" s="98">
        <v>1236</v>
      </c>
      <c r="B1243" s="6" t="s">
        <v>2238</v>
      </c>
      <c r="C1243" s="7" t="s">
        <v>2092</v>
      </c>
      <c r="D1243" s="7">
        <v>27</v>
      </c>
      <c r="E1243" s="8"/>
      <c r="F1243" s="8">
        <v>2</v>
      </c>
      <c r="G1243" s="9">
        <v>55.9</v>
      </c>
      <c r="H1243" s="111" t="s">
        <v>857</v>
      </c>
      <c r="I1243" s="18"/>
      <c r="J1243" s="18"/>
      <c r="K1243" s="18"/>
      <c r="L1243" s="18"/>
      <c r="M1243" s="18"/>
      <c r="N1243" s="127">
        <v>977027.87</v>
      </c>
      <c r="O1243" s="18" t="s">
        <v>2067</v>
      </c>
      <c r="P1243" s="18"/>
      <c r="Q1243" s="18"/>
      <c r="R1243" s="41"/>
    </row>
    <row r="1244" spans="1:18" x14ac:dyDescent="0.25">
      <c r="A1244" s="98">
        <v>1237</v>
      </c>
      <c r="B1244" s="6" t="s">
        <v>2238</v>
      </c>
      <c r="C1244" s="7" t="s">
        <v>2092</v>
      </c>
      <c r="D1244" s="7">
        <v>29</v>
      </c>
      <c r="E1244" s="8"/>
      <c r="F1244" s="8">
        <v>5</v>
      </c>
      <c r="G1244" s="9">
        <v>60.4</v>
      </c>
      <c r="H1244" s="111" t="s">
        <v>858</v>
      </c>
      <c r="I1244" s="18"/>
      <c r="J1244" s="18"/>
      <c r="K1244" s="18"/>
      <c r="L1244" s="18"/>
      <c r="M1244" s="18"/>
      <c r="N1244" s="127">
        <v>1097460.1499999999</v>
      </c>
      <c r="O1244" s="18" t="s">
        <v>2067</v>
      </c>
      <c r="P1244" s="18"/>
      <c r="Q1244" s="18"/>
      <c r="R1244" s="41"/>
    </row>
    <row r="1245" spans="1:18" x14ac:dyDescent="0.25">
      <c r="A1245" s="98">
        <v>1238</v>
      </c>
      <c r="B1245" s="6" t="s">
        <v>2238</v>
      </c>
      <c r="C1245" s="7" t="s">
        <v>2093</v>
      </c>
      <c r="D1245" s="7">
        <v>1</v>
      </c>
      <c r="E1245" s="8"/>
      <c r="F1245" s="8">
        <v>2</v>
      </c>
      <c r="G1245" s="9">
        <v>38.6</v>
      </c>
      <c r="H1245" s="18" t="s">
        <v>2277</v>
      </c>
      <c r="I1245" s="18"/>
      <c r="J1245" s="18"/>
      <c r="K1245" s="18"/>
      <c r="L1245" s="18"/>
      <c r="M1245" s="18"/>
      <c r="N1245" s="18"/>
      <c r="O1245" s="18" t="s">
        <v>2067</v>
      </c>
      <c r="P1245" s="18"/>
      <c r="Q1245" s="18"/>
      <c r="R1245" s="41"/>
    </row>
    <row r="1246" spans="1:18" x14ac:dyDescent="0.25">
      <c r="A1246" s="98">
        <v>1239</v>
      </c>
      <c r="B1246" s="6" t="s">
        <v>2238</v>
      </c>
      <c r="C1246" s="7" t="s">
        <v>2094</v>
      </c>
      <c r="D1246" s="7">
        <v>1</v>
      </c>
      <c r="E1246" s="8" t="s">
        <v>1874</v>
      </c>
      <c r="F1246" s="8">
        <v>5</v>
      </c>
      <c r="G1246" s="9">
        <v>18</v>
      </c>
      <c r="H1246" s="18" t="s">
        <v>2277</v>
      </c>
      <c r="I1246" s="18"/>
      <c r="J1246" s="18"/>
      <c r="K1246" s="18"/>
      <c r="L1246" s="18"/>
      <c r="M1246" s="18"/>
      <c r="N1246" s="18"/>
      <c r="O1246" s="18" t="s">
        <v>2067</v>
      </c>
      <c r="P1246" s="18"/>
      <c r="Q1246" s="18"/>
      <c r="R1246" s="41"/>
    </row>
    <row r="1247" spans="1:18" x14ac:dyDescent="0.25">
      <c r="A1247" s="98">
        <v>1240</v>
      </c>
      <c r="B1247" s="6" t="s">
        <v>2238</v>
      </c>
      <c r="C1247" s="7" t="s">
        <v>2094</v>
      </c>
      <c r="D1247" s="7">
        <v>1</v>
      </c>
      <c r="E1247" s="8" t="s">
        <v>1874</v>
      </c>
      <c r="F1247" s="8">
        <v>1</v>
      </c>
      <c r="G1247" s="9">
        <v>36</v>
      </c>
      <c r="H1247" s="18" t="s">
        <v>2277</v>
      </c>
      <c r="I1247" s="18"/>
      <c r="J1247" s="18"/>
      <c r="K1247" s="18"/>
      <c r="L1247" s="18"/>
      <c r="M1247" s="18"/>
      <c r="N1247" s="18"/>
      <c r="O1247" s="18" t="s">
        <v>2067</v>
      </c>
      <c r="P1247" s="18"/>
      <c r="Q1247" s="18"/>
      <c r="R1247" s="41"/>
    </row>
    <row r="1248" spans="1:18" x14ac:dyDescent="0.25">
      <c r="A1248" s="98">
        <v>1241</v>
      </c>
      <c r="B1248" s="6" t="s">
        <v>2238</v>
      </c>
      <c r="C1248" s="7" t="s">
        <v>2094</v>
      </c>
      <c r="D1248" s="7">
        <v>1</v>
      </c>
      <c r="E1248" s="8" t="s">
        <v>1874</v>
      </c>
      <c r="F1248" s="8">
        <v>3</v>
      </c>
      <c r="G1248" s="9">
        <v>18</v>
      </c>
      <c r="H1248" s="18" t="s">
        <v>2277</v>
      </c>
      <c r="I1248" s="18"/>
      <c r="J1248" s="18"/>
      <c r="K1248" s="18"/>
      <c r="L1248" s="18"/>
      <c r="M1248" s="18"/>
      <c r="N1248" s="18"/>
      <c r="O1248" s="18" t="s">
        <v>2067</v>
      </c>
      <c r="P1248" s="18"/>
      <c r="Q1248" s="18"/>
      <c r="R1248" s="41"/>
    </row>
    <row r="1249" spans="1:18" x14ac:dyDescent="0.25">
      <c r="A1249" s="98">
        <v>1242</v>
      </c>
      <c r="B1249" s="6" t="s">
        <v>2238</v>
      </c>
      <c r="C1249" s="7" t="s">
        <v>2094</v>
      </c>
      <c r="D1249" s="7">
        <v>1</v>
      </c>
      <c r="E1249" s="8" t="s">
        <v>1874</v>
      </c>
      <c r="F1249" s="8">
        <v>4</v>
      </c>
      <c r="G1249" s="9">
        <v>18</v>
      </c>
      <c r="H1249" s="18" t="s">
        <v>2277</v>
      </c>
      <c r="I1249" s="18"/>
      <c r="J1249" s="18"/>
      <c r="K1249" s="18"/>
      <c r="L1249" s="18"/>
      <c r="M1249" s="18"/>
      <c r="N1249" s="18"/>
      <c r="O1249" s="18" t="s">
        <v>2067</v>
      </c>
      <c r="P1249" s="18"/>
      <c r="Q1249" s="18"/>
      <c r="R1249" s="41"/>
    </row>
    <row r="1250" spans="1:18" x14ac:dyDescent="0.25">
      <c r="A1250" s="98">
        <v>1243</v>
      </c>
      <c r="B1250" s="6" t="s">
        <v>2238</v>
      </c>
      <c r="C1250" s="7" t="s">
        <v>2094</v>
      </c>
      <c r="D1250" s="7">
        <v>1</v>
      </c>
      <c r="E1250" s="8" t="s">
        <v>1874</v>
      </c>
      <c r="F1250" s="8">
        <v>6</v>
      </c>
      <c r="G1250" s="9">
        <v>18</v>
      </c>
      <c r="H1250" s="18" t="s">
        <v>2277</v>
      </c>
      <c r="I1250" s="18"/>
      <c r="J1250" s="18"/>
      <c r="K1250" s="18"/>
      <c r="L1250" s="18"/>
      <c r="M1250" s="18"/>
      <c r="N1250" s="18"/>
      <c r="O1250" s="18" t="s">
        <v>2067</v>
      </c>
      <c r="P1250" s="18"/>
      <c r="Q1250" s="18"/>
      <c r="R1250" s="41"/>
    </row>
    <row r="1251" spans="1:18" x14ac:dyDescent="0.25">
      <c r="A1251" s="98">
        <v>1244</v>
      </c>
      <c r="B1251" s="6" t="s">
        <v>2238</v>
      </c>
      <c r="C1251" s="7" t="s">
        <v>2094</v>
      </c>
      <c r="D1251" s="7">
        <v>1</v>
      </c>
      <c r="E1251" s="8" t="s">
        <v>1874</v>
      </c>
      <c r="F1251" s="8">
        <v>8</v>
      </c>
      <c r="G1251" s="9">
        <v>18</v>
      </c>
      <c r="H1251" s="18" t="s">
        <v>2277</v>
      </c>
      <c r="I1251" s="18"/>
      <c r="J1251" s="18"/>
      <c r="K1251" s="18"/>
      <c r="L1251" s="18"/>
      <c r="M1251" s="18"/>
      <c r="N1251" s="18"/>
      <c r="O1251" s="18" t="s">
        <v>2067</v>
      </c>
      <c r="P1251" s="18"/>
      <c r="Q1251" s="18"/>
      <c r="R1251" s="41"/>
    </row>
    <row r="1252" spans="1:18" x14ac:dyDescent="0.25">
      <c r="A1252" s="98">
        <v>1245</v>
      </c>
      <c r="B1252" s="6" t="s">
        <v>2238</v>
      </c>
      <c r="C1252" s="7" t="s">
        <v>2094</v>
      </c>
      <c r="D1252" s="7">
        <v>1</v>
      </c>
      <c r="E1252" s="8" t="s">
        <v>1874</v>
      </c>
      <c r="F1252" s="8">
        <v>10</v>
      </c>
      <c r="G1252" s="9">
        <v>18</v>
      </c>
      <c r="H1252" s="18" t="s">
        <v>2277</v>
      </c>
      <c r="I1252" s="18"/>
      <c r="J1252" s="18"/>
      <c r="K1252" s="18"/>
      <c r="L1252" s="18"/>
      <c r="M1252" s="18"/>
      <c r="N1252" s="18"/>
      <c r="O1252" s="18" t="s">
        <v>2067</v>
      </c>
      <c r="P1252" s="18"/>
      <c r="Q1252" s="18"/>
      <c r="R1252" s="41"/>
    </row>
    <row r="1253" spans="1:18" x14ac:dyDescent="0.25">
      <c r="A1253" s="98">
        <v>1246</v>
      </c>
      <c r="B1253" s="6" t="s">
        <v>2238</v>
      </c>
      <c r="C1253" s="7" t="s">
        <v>2094</v>
      </c>
      <c r="D1253" s="7">
        <v>1</v>
      </c>
      <c r="E1253" s="8" t="s">
        <v>1874</v>
      </c>
      <c r="F1253" s="8">
        <v>11</v>
      </c>
      <c r="G1253" s="9">
        <v>18</v>
      </c>
      <c r="H1253" s="18" t="s">
        <v>2277</v>
      </c>
      <c r="I1253" s="18"/>
      <c r="J1253" s="18"/>
      <c r="K1253" s="18"/>
      <c r="L1253" s="18"/>
      <c r="M1253" s="18"/>
      <c r="N1253" s="18"/>
      <c r="O1253" s="18" t="s">
        <v>2067</v>
      </c>
      <c r="P1253" s="18"/>
      <c r="Q1253" s="18"/>
      <c r="R1253" s="41"/>
    </row>
    <row r="1254" spans="1:18" x14ac:dyDescent="0.25">
      <c r="A1254" s="98">
        <v>1247</v>
      </c>
      <c r="B1254" s="6" t="s">
        <v>2238</v>
      </c>
      <c r="C1254" s="7" t="s">
        <v>2094</v>
      </c>
      <c r="D1254" s="7">
        <v>1</v>
      </c>
      <c r="E1254" s="8" t="s">
        <v>1874</v>
      </c>
      <c r="F1254" s="8">
        <v>12</v>
      </c>
      <c r="G1254" s="9">
        <v>6</v>
      </c>
      <c r="H1254" s="18" t="s">
        <v>2277</v>
      </c>
      <c r="I1254" s="18"/>
      <c r="J1254" s="18"/>
      <c r="K1254" s="18"/>
      <c r="L1254" s="18"/>
      <c r="M1254" s="18"/>
      <c r="N1254" s="18"/>
      <c r="O1254" s="18" t="s">
        <v>2067</v>
      </c>
      <c r="P1254" s="18"/>
      <c r="Q1254" s="18"/>
      <c r="R1254" s="41"/>
    </row>
    <row r="1255" spans="1:18" x14ac:dyDescent="0.25">
      <c r="A1255" s="98">
        <v>1248</v>
      </c>
      <c r="B1255" s="6" t="s">
        <v>2238</v>
      </c>
      <c r="C1255" s="7" t="s">
        <v>2094</v>
      </c>
      <c r="D1255" s="7">
        <v>1</v>
      </c>
      <c r="E1255" s="8" t="s">
        <v>1874</v>
      </c>
      <c r="F1255" s="8">
        <v>13</v>
      </c>
      <c r="G1255" s="9">
        <v>18</v>
      </c>
      <c r="H1255" s="18" t="s">
        <v>2277</v>
      </c>
      <c r="I1255" s="18"/>
      <c r="J1255" s="18"/>
      <c r="K1255" s="18"/>
      <c r="L1255" s="18"/>
      <c r="M1255" s="18"/>
      <c r="N1255" s="18"/>
      <c r="O1255" s="18" t="s">
        <v>2067</v>
      </c>
      <c r="P1255" s="18"/>
      <c r="Q1255" s="18"/>
      <c r="R1255" s="41"/>
    </row>
    <row r="1256" spans="1:18" x14ac:dyDescent="0.25">
      <c r="A1256" s="98">
        <v>1249</v>
      </c>
      <c r="B1256" s="6" t="s">
        <v>2238</v>
      </c>
      <c r="C1256" s="7" t="s">
        <v>2094</v>
      </c>
      <c r="D1256" s="7">
        <v>1</v>
      </c>
      <c r="E1256" s="8" t="s">
        <v>1874</v>
      </c>
      <c r="F1256" s="8">
        <v>14</v>
      </c>
      <c r="G1256" s="9">
        <v>18</v>
      </c>
      <c r="H1256" s="18" t="s">
        <v>2277</v>
      </c>
      <c r="I1256" s="18"/>
      <c r="J1256" s="18"/>
      <c r="K1256" s="18"/>
      <c r="L1256" s="18"/>
      <c r="M1256" s="18"/>
      <c r="N1256" s="18"/>
      <c r="O1256" s="18" t="s">
        <v>2067</v>
      </c>
      <c r="P1256" s="18"/>
      <c r="Q1256" s="18"/>
      <c r="R1256" s="41"/>
    </row>
    <row r="1257" spans="1:18" x14ac:dyDescent="0.25">
      <c r="A1257" s="98">
        <v>1250</v>
      </c>
      <c r="B1257" s="6" t="s">
        <v>2238</v>
      </c>
      <c r="C1257" s="7" t="s">
        <v>2094</v>
      </c>
      <c r="D1257" s="7">
        <v>1</v>
      </c>
      <c r="E1257" s="8" t="s">
        <v>1874</v>
      </c>
      <c r="F1257" s="8">
        <v>15</v>
      </c>
      <c r="G1257" s="9">
        <v>18</v>
      </c>
      <c r="H1257" s="18" t="s">
        <v>2277</v>
      </c>
      <c r="I1257" s="18"/>
      <c r="J1257" s="18"/>
      <c r="K1257" s="18"/>
      <c r="L1257" s="18"/>
      <c r="M1257" s="18"/>
      <c r="N1257" s="18"/>
      <c r="O1257" s="18" t="s">
        <v>2067</v>
      </c>
      <c r="P1257" s="18"/>
      <c r="Q1257" s="18"/>
      <c r="R1257" s="41"/>
    </row>
    <row r="1258" spans="1:18" x14ac:dyDescent="0.25">
      <c r="A1258" s="98">
        <v>1251</v>
      </c>
      <c r="B1258" s="6" t="s">
        <v>2238</v>
      </c>
      <c r="C1258" s="7" t="s">
        <v>2094</v>
      </c>
      <c r="D1258" s="7">
        <v>1</v>
      </c>
      <c r="E1258" s="8" t="s">
        <v>1874</v>
      </c>
      <c r="F1258" s="8">
        <v>16</v>
      </c>
      <c r="G1258" s="9">
        <v>18</v>
      </c>
      <c r="H1258" s="18" t="s">
        <v>2277</v>
      </c>
      <c r="I1258" s="18"/>
      <c r="J1258" s="18"/>
      <c r="K1258" s="18"/>
      <c r="L1258" s="18"/>
      <c r="M1258" s="18"/>
      <c r="N1258" s="18"/>
      <c r="O1258" s="18" t="s">
        <v>2067</v>
      </c>
      <c r="P1258" s="18"/>
      <c r="Q1258" s="18"/>
      <c r="R1258" s="41"/>
    </row>
    <row r="1259" spans="1:18" x14ac:dyDescent="0.25">
      <c r="A1259" s="98">
        <v>1252</v>
      </c>
      <c r="B1259" s="6" t="s">
        <v>2238</v>
      </c>
      <c r="C1259" s="7" t="s">
        <v>2094</v>
      </c>
      <c r="D1259" s="7">
        <v>1</v>
      </c>
      <c r="E1259" s="8" t="s">
        <v>1874</v>
      </c>
      <c r="F1259" s="8">
        <v>17</v>
      </c>
      <c r="G1259" s="9">
        <v>18</v>
      </c>
      <c r="H1259" s="18" t="s">
        <v>2277</v>
      </c>
      <c r="I1259" s="18"/>
      <c r="J1259" s="18"/>
      <c r="K1259" s="18"/>
      <c r="L1259" s="18"/>
      <c r="M1259" s="18"/>
      <c r="N1259" s="18"/>
      <c r="O1259" s="18" t="s">
        <v>2067</v>
      </c>
      <c r="P1259" s="18"/>
      <c r="Q1259" s="18"/>
      <c r="R1259" s="41"/>
    </row>
    <row r="1260" spans="1:18" x14ac:dyDescent="0.25">
      <c r="A1260" s="98">
        <v>1253</v>
      </c>
      <c r="B1260" s="6" t="s">
        <v>2238</v>
      </c>
      <c r="C1260" s="7" t="s">
        <v>2094</v>
      </c>
      <c r="D1260" s="7">
        <v>1</v>
      </c>
      <c r="E1260" s="8" t="s">
        <v>1874</v>
      </c>
      <c r="F1260" s="8">
        <v>18</v>
      </c>
      <c r="G1260" s="9">
        <v>18</v>
      </c>
      <c r="H1260" s="18" t="s">
        <v>2277</v>
      </c>
      <c r="I1260" s="18"/>
      <c r="J1260" s="18"/>
      <c r="K1260" s="18"/>
      <c r="L1260" s="18"/>
      <c r="M1260" s="18"/>
      <c r="N1260" s="18"/>
      <c r="O1260" s="18" t="s">
        <v>2067</v>
      </c>
      <c r="P1260" s="18"/>
      <c r="Q1260" s="18"/>
      <c r="R1260" s="41"/>
    </row>
    <row r="1261" spans="1:18" x14ac:dyDescent="0.25">
      <c r="A1261" s="98">
        <v>1254</v>
      </c>
      <c r="B1261" s="6" t="s">
        <v>2238</v>
      </c>
      <c r="C1261" s="7" t="s">
        <v>2094</v>
      </c>
      <c r="D1261" s="7">
        <v>1</v>
      </c>
      <c r="E1261" s="8" t="s">
        <v>1874</v>
      </c>
      <c r="F1261" s="8">
        <v>19</v>
      </c>
      <c r="G1261" s="9">
        <v>18</v>
      </c>
      <c r="H1261" s="18" t="s">
        <v>2277</v>
      </c>
      <c r="I1261" s="18"/>
      <c r="J1261" s="18"/>
      <c r="K1261" s="18"/>
      <c r="L1261" s="18"/>
      <c r="M1261" s="18"/>
      <c r="N1261" s="18"/>
      <c r="O1261" s="18" t="s">
        <v>2067</v>
      </c>
      <c r="P1261" s="18"/>
      <c r="Q1261" s="18"/>
      <c r="R1261" s="41"/>
    </row>
    <row r="1262" spans="1:18" x14ac:dyDescent="0.25">
      <c r="A1262" s="98">
        <v>1255</v>
      </c>
      <c r="B1262" s="6" t="s">
        <v>2238</v>
      </c>
      <c r="C1262" s="7" t="s">
        <v>2094</v>
      </c>
      <c r="D1262" s="7">
        <v>1</v>
      </c>
      <c r="E1262" s="8" t="s">
        <v>1874</v>
      </c>
      <c r="F1262" s="8">
        <v>20</v>
      </c>
      <c r="G1262" s="9">
        <v>18</v>
      </c>
      <c r="H1262" s="18" t="s">
        <v>2277</v>
      </c>
      <c r="I1262" s="18"/>
      <c r="J1262" s="18"/>
      <c r="K1262" s="18"/>
      <c r="L1262" s="18"/>
      <c r="M1262" s="18"/>
      <c r="N1262" s="18"/>
      <c r="O1262" s="18" t="s">
        <v>2067</v>
      </c>
      <c r="P1262" s="18"/>
      <c r="Q1262" s="18"/>
      <c r="R1262" s="41"/>
    </row>
    <row r="1263" spans="1:18" x14ac:dyDescent="0.25">
      <c r="A1263" s="98">
        <v>1256</v>
      </c>
      <c r="B1263" s="6" t="s">
        <v>2238</v>
      </c>
      <c r="C1263" s="7" t="s">
        <v>2094</v>
      </c>
      <c r="D1263" s="7">
        <v>1</v>
      </c>
      <c r="E1263" s="8" t="s">
        <v>1874</v>
      </c>
      <c r="F1263" s="8">
        <v>17</v>
      </c>
      <c r="G1263" s="9">
        <v>18</v>
      </c>
      <c r="H1263" s="18" t="s">
        <v>2277</v>
      </c>
      <c r="I1263" s="18"/>
      <c r="J1263" s="18"/>
      <c r="K1263" s="18"/>
      <c r="L1263" s="18"/>
      <c r="M1263" s="18"/>
      <c r="N1263" s="18"/>
      <c r="O1263" s="18" t="s">
        <v>2067</v>
      </c>
      <c r="P1263" s="18"/>
      <c r="Q1263" s="18"/>
      <c r="R1263" s="41"/>
    </row>
    <row r="1264" spans="1:18" x14ac:dyDescent="0.25">
      <c r="A1264" s="98">
        <v>1257</v>
      </c>
      <c r="B1264" s="6" t="s">
        <v>2238</v>
      </c>
      <c r="C1264" s="7" t="s">
        <v>2094</v>
      </c>
      <c r="D1264" s="7">
        <v>2</v>
      </c>
      <c r="E1264" s="8" t="s">
        <v>1874</v>
      </c>
      <c r="F1264" s="8">
        <v>2</v>
      </c>
      <c r="G1264" s="9">
        <v>41.8</v>
      </c>
      <c r="H1264" s="111" t="s">
        <v>859</v>
      </c>
      <c r="I1264" s="18"/>
      <c r="J1264" s="18"/>
      <c r="K1264" s="18"/>
      <c r="L1264" s="18"/>
      <c r="M1264" s="18"/>
      <c r="N1264" s="127">
        <v>716492.55</v>
      </c>
      <c r="O1264" s="18" t="s">
        <v>2067</v>
      </c>
      <c r="P1264" s="18"/>
      <c r="Q1264" s="18"/>
      <c r="R1264" s="41"/>
    </row>
    <row r="1265" spans="1:18" x14ac:dyDescent="0.25">
      <c r="A1265" s="98">
        <v>1258</v>
      </c>
      <c r="B1265" s="6" t="s">
        <v>2238</v>
      </c>
      <c r="C1265" s="7" t="s">
        <v>2094</v>
      </c>
      <c r="D1265" s="7">
        <v>2</v>
      </c>
      <c r="E1265" s="8"/>
      <c r="F1265" s="8">
        <v>3</v>
      </c>
      <c r="G1265" s="9">
        <v>61.9</v>
      </c>
      <c r="H1265" s="111" t="s">
        <v>860</v>
      </c>
      <c r="I1265" s="18"/>
      <c r="J1265" s="18"/>
      <c r="K1265" s="18"/>
      <c r="L1265" s="18"/>
      <c r="M1265" s="18"/>
      <c r="N1265" s="127">
        <v>981831.18</v>
      </c>
      <c r="O1265" s="18" t="s">
        <v>2067</v>
      </c>
      <c r="P1265" s="18"/>
      <c r="Q1265" s="18"/>
      <c r="R1265" s="41"/>
    </row>
    <row r="1266" spans="1:18" x14ac:dyDescent="0.25">
      <c r="A1266" s="98">
        <v>1259</v>
      </c>
      <c r="B1266" s="6" t="s">
        <v>2238</v>
      </c>
      <c r="C1266" s="7" t="s">
        <v>2094</v>
      </c>
      <c r="D1266" s="7">
        <v>7</v>
      </c>
      <c r="E1266" s="8"/>
      <c r="F1266" s="8">
        <v>2</v>
      </c>
      <c r="G1266" s="9">
        <v>45.4</v>
      </c>
      <c r="H1266" s="111" t="s">
        <v>861</v>
      </c>
      <c r="I1266" s="18"/>
      <c r="J1266" s="18"/>
      <c r="K1266" s="18"/>
      <c r="L1266" s="18"/>
      <c r="M1266" s="18"/>
      <c r="N1266" s="127">
        <v>744165.93</v>
      </c>
      <c r="O1266" s="18" t="s">
        <v>317</v>
      </c>
      <c r="P1266" s="18"/>
      <c r="Q1266" s="18"/>
      <c r="R1266" s="41" t="s">
        <v>318</v>
      </c>
    </row>
    <row r="1267" spans="1:18" x14ac:dyDescent="0.25">
      <c r="A1267" s="98">
        <v>1260</v>
      </c>
      <c r="B1267" s="6" t="s">
        <v>2238</v>
      </c>
      <c r="C1267" s="7" t="s">
        <v>2094</v>
      </c>
      <c r="D1267" s="7">
        <v>9</v>
      </c>
      <c r="E1267" s="8" t="s">
        <v>1874</v>
      </c>
      <c r="F1267" s="8">
        <v>1</v>
      </c>
      <c r="G1267" s="9">
        <v>76.3</v>
      </c>
      <c r="H1267" s="111" t="s">
        <v>862</v>
      </c>
      <c r="I1267" s="18"/>
      <c r="J1267" s="18"/>
      <c r="K1267" s="18"/>
      <c r="L1267" s="18"/>
      <c r="M1267" s="18"/>
      <c r="N1267" s="127">
        <v>809981.72</v>
      </c>
      <c r="O1267" s="18" t="s">
        <v>2067</v>
      </c>
      <c r="P1267" s="18"/>
      <c r="Q1267" s="18"/>
      <c r="R1267" s="41"/>
    </row>
    <row r="1268" spans="1:18" x14ac:dyDescent="0.25">
      <c r="A1268" s="98">
        <v>1261</v>
      </c>
      <c r="B1268" s="6" t="s">
        <v>2238</v>
      </c>
      <c r="C1268" s="7" t="s">
        <v>2095</v>
      </c>
      <c r="D1268" s="7">
        <v>13</v>
      </c>
      <c r="E1268" s="8"/>
      <c r="F1268" s="8">
        <v>2</v>
      </c>
      <c r="G1268" s="9">
        <v>53.7</v>
      </c>
      <c r="H1268" s="18" t="s">
        <v>2277</v>
      </c>
      <c r="I1268" s="18"/>
      <c r="J1268" s="18"/>
      <c r="K1268" s="18"/>
      <c r="L1268" s="18"/>
      <c r="M1268" s="18"/>
      <c r="N1268" s="18"/>
      <c r="O1268" s="18" t="s">
        <v>2067</v>
      </c>
      <c r="P1268" s="18"/>
      <c r="Q1268" s="18"/>
      <c r="R1268" s="41"/>
    </row>
    <row r="1269" spans="1:18" x14ac:dyDescent="0.25">
      <c r="A1269" s="98">
        <v>1262</v>
      </c>
      <c r="B1269" s="6" t="s">
        <v>2238</v>
      </c>
      <c r="C1269" s="7" t="s">
        <v>2095</v>
      </c>
      <c r="D1269" s="7">
        <v>15</v>
      </c>
      <c r="E1269" s="8"/>
      <c r="F1269" s="8">
        <v>5</v>
      </c>
      <c r="G1269" s="9">
        <v>16.399999999999999</v>
      </c>
      <c r="H1269" s="18" t="s">
        <v>2277</v>
      </c>
      <c r="I1269" s="18"/>
      <c r="J1269" s="18"/>
      <c r="K1269" s="18"/>
      <c r="L1269" s="18"/>
      <c r="M1269" s="18"/>
      <c r="N1269" s="18"/>
      <c r="O1269" s="18" t="s">
        <v>2067</v>
      </c>
      <c r="P1269" s="18"/>
      <c r="Q1269" s="18"/>
      <c r="R1269" s="41"/>
    </row>
    <row r="1270" spans="1:18" x14ac:dyDescent="0.25">
      <c r="A1270" s="98">
        <v>1263</v>
      </c>
      <c r="B1270" s="6" t="s">
        <v>2238</v>
      </c>
      <c r="C1270" s="7" t="s">
        <v>2095</v>
      </c>
      <c r="D1270" s="7">
        <v>15</v>
      </c>
      <c r="E1270" s="8"/>
      <c r="F1270" s="8">
        <v>6</v>
      </c>
      <c r="G1270" s="9">
        <v>16.3</v>
      </c>
      <c r="H1270" s="18" t="s">
        <v>2277</v>
      </c>
      <c r="I1270" s="18"/>
      <c r="J1270" s="18"/>
      <c r="K1270" s="18"/>
      <c r="L1270" s="18"/>
      <c r="M1270" s="18"/>
      <c r="N1270" s="18"/>
      <c r="O1270" s="18" t="s">
        <v>2067</v>
      </c>
      <c r="P1270" s="18"/>
      <c r="Q1270" s="18"/>
      <c r="R1270" s="41"/>
    </row>
    <row r="1271" spans="1:18" x14ac:dyDescent="0.25">
      <c r="A1271" s="98">
        <v>1264</v>
      </c>
      <c r="B1271" s="6" t="s">
        <v>2238</v>
      </c>
      <c r="C1271" s="7" t="s">
        <v>2095</v>
      </c>
      <c r="D1271" s="7">
        <v>15</v>
      </c>
      <c r="E1271" s="8"/>
      <c r="F1271" s="8">
        <v>7</v>
      </c>
      <c r="G1271" s="9">
        <v>26</v>
      </c>
      <c r="H1271" s="18" t="s">
        <v>2277</v>
      </c>
      <c r="I1271" s="18"/>
      <c r="J1271" s="18"/>
      <c r="K1271" s="18"/>
      <c r="L1271" s="18"/>
      <c r="M1271" s="18"/>
      <c r="N1271" s="18"/>
      <c r="O1271" s="18" t="s">
        <v>2067</v>
      </c>
      <c r="P1271" s="18"/>
      <c r="Q1271" s="18"/>
      <c r="R1271" s="41"/>
    </row>
    <row r="1272" spans="1:18" x14ac:dyDescent="0.25">
      <c r="A1272" s="98">
        <v>1265</v>
      </c>
      <c r="B1272" s="6" t="s">
        <v>2238</v>
      </c>
      <c r="C1272" s="7" t="s">
        <v>2095</v>
      </c>
      <c r="D1272" s="7">
        <v>15</v>
      </c>
      <c r="E1272" s="8"/>
      <c r="F1272" s="8">
        <v>8</v>
      </c>
      <c r="G1272" s="9">
        <v>28</v>
      </c>
      <c r="H1272" s="18" t="s">
        <v>2277</v>
      </c>
      <c r="I1272" s="18"/>
      <c r="J1272" s="18"/>
      <c r="K1272" s="18"/>
      <c r="L1272" s="18"/>
      <c r="M1272" s="18"/>
      <c r="N1272" s="18"/>
      <c r="O1272" s="18" t="s">
        <v>2067</v>
      </c>
      <c r="P1272" s="18"/>
      <c r="Q1272" s="18"/>
      <c r="R1272" s="41"/>
    </row>
    <row r="1273" spans="1:18" x14ac:dyDescent="0.25">
      <c r="A1273" s="98">
        <v>1266</v>
      </c>
      <c r="B1273" s="6" t="s">
        <v>2238</v>
      </c>
      <c r="C1273" s="7" t="s">
        <v>2095</v>
      </c>
      <c r="D1273" s="7">
        <v>15</v>
      </c>
      <c r="E1273" s="8"/>
      <c r="F1273" s="8">
        <v>9</v>
      </c>
      <c r="G1273" s="9">
        <v>25.6</v>
      </c>
      <c r="H1273" s="18" t="s">
        <v>2277</v>
      </c>
      <c r="I1273" s="18"/>
      <c r="J1273" s="18"/>
      <c r="K1273" s="18"/>
      <c r="L1273" s="18"/>
      <c r="M1273" s="18"/>
      <c r="N1273" s="18"/>
      <c r="O1273" s="18" t="s">
        <v>2067</v>
      </c>
      <c r="P1273" s="18"/>
      <c r="Q1273" s="18"/>
      <c r="R1273" s="41"/>
    </row>
    <row r="1274" spans="1:18" x14ac:dyDescent="0.25">
      <c r="A1274" s="98">
        <v>1267</v>
      </c>
      <c r="B1274" s="6" t="s">
        <v>2238</v>
      </c>
      <c r="C1274" s="7" t="s">
        <v>2095</v>
      </c>
      <c r="D1274" s="7">
        <v>15</v>
      </c>
      <c r="E1274" s="8"/>
      <c r="F1274" s="8">
        <v>10</v>
      </c>
      <c r="G1274" s="9">
        <v>15.2</v>
      </c>
      <c r="H1274" s="18" t="s">
        <v>2277</v>
      </c>
      <c r="I1274" s="18"/>
      <c r="J1274" s="18"/>
      <c r="K1274" s="18"/>
      <c r="L1274" s="18"/>
      <c r="M1274" s="18"/>
      <c r="N1274" s="18"/>
      <c r="O1274" s="18" t="s">
        <v>2067</v>
      </c>
      <c r="P1274" s="18"/>
      <c r="Q1274" s="18"/>
      <c r="R1274" s="41"/>
    </row>
    <row r="1275" spans="1:18" x14ac:dyDescent="0.25">
      <c r="A1275" s="98">
        <v>1268</v>
      </c>
      <c r="B1275" s="6" t="s">
        <v>2238</v>
      </c>
      <c r="C1275" s="7" t="s">
        <v>2095</v>
      </c>
      <c r="D1275" s="7">
        <v>15</v>
      </c>
      <c r="E1275" s="8"/>
      <c r="F1275" s="8">
        <v>11</v>
      </c>
      <c r="G1275" s="9">
        <v>0</v>
      </c>
      <c r="H1275" s="18" t="s">
        <v>2277</v>
      </c>
      <c r="I1275" s="18"/>
      <c r="J1275" s="18"/>
      <c r="K1275" s="18"/>
      <c r="L1275" s="18"/>
      <c r="M1275" s="18"/>
      <c r="N1275" s="18"/>
      <c r="O1275" s="18" t="s">
        <v>2067</v>
      </c>
      <c r="P1275" s="18"/>
      <c r="Q1275" s="18"/>
      <c r="R1275" s="41"/>
    </row>
    <row r="1276" spans="1:18" x14ac:dyDescent="0.25">
      <c r="A1276" s="98">
        <v>1269</v>
      </c>
      <c r="B1276" s="6" t="s">
        <v>2238</v>
      </c>
      <c r="C1276" s="7" t="s">
        <v>2095</v>
      </c>
      <c r="D1276" s="7">
        <v>15</v>
      </c>
      <c r="E1276" s="8"/>
      <c r="F1276" s="8">
        <v>12</v>
      </c>
      <c r="G1276" s="9">
        <v>16.100000000000001</v>
      </c>
      <c r="H1276" s="18" t="s">
        <v>2277</v>
      </c>
      <c r="I1276" s="18"/>
      <c r="J1276" s="18"/>
      <c r="K1276" s="18"/>
      <c r="L1276" s="18"/>
      <c r="M1276" s="18"/>
      <c r="N1276" s="18"/>
      <c r="O1276" s="18" t="s">
        <v>2067</v>
      </c>
      <c r="P1276" s="18"/>
      <c r="Q1276" s="18"/>
      <c r="R1276" s="41"/>
    </row>
    <row r="1277" spans="1:18" x14ac:dyDescent="0.25">
      <c r="A1277" s="98">
        <v>1270</v>
      </c>
      <c r="B1277" s="6" t="s">
        <v>2238</v>
      </c>
      <c r="C1277" s="7" t="s">
        <v>2096</v>
      </c>
      <c r="D1277" s="7">
        <v>4</v>
      </c>
      <c r="E1277" s="8"/>
      <c r="F1277" s="8">
        <v>5</v>
      </c>
      <c r="G1277" s="9">
        <v>28.4</v>
      </c>
      <c r="H1277" s="111" t="s">
        <v>863</v>
      </c>
      <c r="I1277" s="18"/>
      <c r="J1277" s="18"/>
      <c r="K1277" s="18"/>
      <c r="L1277" s="18"/>
      <c r="M1277" s="18"/>
      <c r="N1277" s="127">
        <v>571577.55000000005</v>
      </c>
      <c r="O1277" s="18" t="s">
        <v>2067</v>
      </c>
      <c r="P1277" s="18"/>
      <c r="Q1277" s="18"/>
      <c r="R1277" s="41"/>
    </row>
    <row r="1278" spans="1:18" x14ac:dyDescent="0.25">
      <c r="A1278" s="98">
        <v>1271</v>
      </c>
      <c r="B1278" s="6" t="s">
        <v>2238</v>
      </c>
      <c r="C1278" s="7" t="s">
        <v>2096</v>
      </c>
      <c r="D1278" s="7">
        <v>6</v>
      </c>
      <c r="E1278" s="8"/>
      <c r="F1278" s="8">
        <v>6</v>
      </c>
      <c r="G1278" s="9">
        <v>39.799999999999997</v>
      </c>
      <c r="H1278" s="111" t="s">
        <v>864</v>
      </c>
      <c r="I1278" s="18"/>
      <c r="J1278" s="18"/>
      <c r="K1278" s="18"/>
      <c r="L1278" s="18"/>
      <c r="M1278" s="18"/>
      <c r="N1278" s="127">
        <v>1251007.1299999999</v>
      </c>
      <c r="O1278" s="18" t="s">
        <v>2067</v>
      </c>
      <c r="P1278" s="18"/>
      <c r="Q1278" s="18"/>
      <c r="R1278" s="41"/>
    </row>
    <row r="1279" spans="1:18" x14ac:dyDescent="0.25">
      <c r="A1279" s="98">
        <v>1272</v>
      </c>
      <c r="B1279" s="6" t="s">
        <v>2238</v>
      </c>
      <c r="C1279" s="7" t="s">
        <v>2096</v>
      </c>
      <c r="D1279" s="7">
        <v>6</v>
      </c>
      <c r="E1279" s="8"/>
      <c r="F1279" s="8">
        <v>8</v>
      </c>
      <c r="G1279" s="9">
        <v>34.9</v>
      </c>
      <c r="H1279" s="111" t="s">
        <v>865</v>
      </c>
      <c r="I1279" s="18"/>
      <c r="J1279" s="18"/>
      <c r="K1279" s="18"/>
      <c r="L1279" s="18"/>
      <c r="M1279" s="18"/>
      <c r="N1279" s="127">
        <v>1126378.6499999999</v>
      </c>
      <c r="O1279" s="18" t="s">
        <v>2067</v>
      </c>
      <c r="P1279" s="18"/>
      <c r="Q1279" s="18"/>
      <c r="R1279" s="41"/>
    </row>
    <row r="1280" spans="1:18" x14ac:dyDescent="0.25">
      <c r="A1280" s="98">
        <v>1273</v>
      </c>
      <c r="B1280" s="6" t="s">
        <v>2238</v>
      </c>
      <c r="C1280" s="7" t="s">
        <v>2096</v>
      </c>
      <c r="D1280" s="7">
        <v>10</v>
      </c>
      <c r="E1280" s="8"/>
      <c r="F1280" s="8">
        <v>8</v>
      </c>
      <c r="G1280" s="9">
        <v>34.700000000000003</v>
      </c>
      <c r="H1280" s="111" t="s">
        <v>866</v>
      </c>
      <c r="I1280" s="18"/>
      <c r="J1280" s="18"/>
      <c r="K1280" s="18"/>
      <c r="L1280" s="18"/>
      <c r="M1280" s="18"/>
      <c r="N1280" s="127">
        <v>1139615.32</v>
      </c>
      <c r="O1280" s="18" t="s">
        <v>319</v>
      </c>
      <c r="P1280" s="18"/>
      <c r="Q1280" s="18"/>
      <c r="R1280" s="41" t="s">
        <v>320</v>
      </c>
    </row>
    <row r="1281" spans="1:37" x14ac:dyDescent="0.25">
      <c r="A1281" s="98">
        <v>1274</v>
      </c>
      <c r="B1281" s="6" t="s">
        <v>2238</v>
      </c>
      <c r="C1281" s="7" t="s">
        <v>2096</v>
      </c>
      <c r="D1281" s="7">
        <v>12</v>
      </c>
      <c r="E1281" s="8"/>
      <c r="F1281" s="8">
        <v>2</v>
      </c>
      <c r="G1281" s="9">
        <v>18.5</v>
      </c>
      <c r="H1281" s="111" t="s">
        <v>867</v>
      </c>
      <c r="I1281" s="18"/>
      <c r="J1281" s="18"/>
      <c r="K1281" s="18"/>
      <c r="L1281" s="18"/>
      <c r="M1281" s="18"/>
      <c r="N1281" s="127">
        <v>664202.35</v>
      </c>
      <c r="O1281" s="18" t="s">
        <v>2067</v>
      </c>
      <c r="P1281" s="18"/>
      <c r="Q1281" s="18"/>
      <c r="R1281" s="41"/>
    </row>
    <row r="1282" spans="1:37" ht="14.25" customHeight="1" x14ac:dyDescent="0.25">
      <c r="A1282" s="98">
        <v>1275</v>
      </c>
      <c r="B1282" s="6" t="s">
        <v>2238</v>
      </c>
      <c r="C1282" s="7" t="s">
        <v>2096</v>
      </c>
      <c r="D1282" s="7">
        <v>12</v>
      </c>
      <c r="E1282" s="8"/>
      <c r="F1282" s="8">
        <v>3</v>
      </c>
      <c r="G1282" s="9">
        <v>18.3</v>
      </c>
      <c r="H1282" s="112" t="s">
        <v>868</v>
      </c>
      <c r="I1282" s="18"/>
      <c r="J1282" s="18"/>
      <c r="K1282" s="18"/>
      <c r="L1282" s="18"/>
      <c r="M1282" s="18"/>
      <c r="N1282" s="127">
        <v>667286.72</v>
      </c>
      <c r="O1282" s="18" t="s">
        <v>2067</v>
      </c>
      <c r="P1282" s="18"/>
      <c r="Q1282" s="18"/>
      <c r="R1282" s="41"/>
    </row>
    <row r="1283" spans="1:37" s="45" customFormat="1" x14ac:dyDescent="0.25">
      <c r="A1283" s="98">
        <v>1276</v>
      </c>
      <c r="B1283" s="6" t="s">
        <v>2238</v>
      </c>
      <c r="C1283" s="7" t="s">
        <v>2096</v>
      </c>
      <c r="D1283" s="7">
        <v>12</v>
      </c>
      <c r="E1283" s="8"/>
      <c r="F1283" s="8">
        <v>4</v>
      </c>
      <c r="G1283" s="9">
        <v>18.2</v>
      </c>
      <c r="H1283" s="111" t="s">
        <v>869</v>
      </c>
      <c r="I1283" s="18"/>
      <c r="J1283" s="18"/>
      <c r="K1283" s="18"/>
      <c r="L1283" s="47"/>
      <c r="M1283" s="47"/>
      <c r="N1283" s="127">
        <v>654925.73</v>
      </c>
      <c r="O1283" s="18" t="s">
        <v>2067</v>
      </c>
      <c r="P1283" s="18"/>
      <c r="Q1283" s="18"/>
      <c r="R1283" s="47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</row>
    <row r="1284" spans="1:37" x14ac:dyDescent="0.25">
      <c r="A1284" s="98">
        <v>1277</v>
      </c>
      <c r="B1284" s="6" t="s">
        <v>2238</v>
      </c>
      <c r="C1284" s="7" t="s">
        <v>2097</v>
      </c>
      <c r="D1284" s="7">
        <v>1</v>
      </c>
      <c r="E1284" s="8"/>
      <c r="F1284" s="8">
        <v>2</v>
      </c>
      <c r="G1284" s="9">
        <v>47.2</v>
      </c>
      <c r="H1284" s="111" t="s">
        <v>870</v>
      </c>
      <c r="I1284" s="18"/>
      <c r="J1284" s="18"/>
      <c r="K1284" s="18"/>
      <c r="L1284" s="18"/>
      <c r="M1284" s="18"/>
      <c r="N1284" s="127">
        <v>1034229.88</v>
      </c>
      <c r="O1284" s="18" t="s">
        <v>2067</v>
      </c>
      <c r="P1284" s="18"/>
      <c r="Q1284" s="18"/>
      <c r="R1284" s="41"/>
    </row>
    <row r="1285" spans="1:37" x14ac:dyDescent="0.25">
      <c r="A1285" s="98">
        <v>1278</v>
      </c>
      <c r="B1285" s="6" t="s">
        <v>2238</v>
      </c>
      <c r="C1285" s="7" t="s">
        <v>2097</v>
      </c>
      <c r="D1285" s="7">
        <v>8</v>
      </c>
      <c r="E1285" s="8"/>
      <c r="F1285" s="8">
        <v>4</v>
      </c>
      <c r="G1285" s="9">
        <v>37.6</v>
      </c>
      <c r="H1285" s="111" t="s">
        <v>871</v>
      </c>
      <c r="I1285" s="18"/>
      <c r="J1285" s="18"/>
      <c r="K1285" s="18"/>
      <c r="L1285" s="18"/>
      <c r="M1285" s="18"/>
      <c r="N1285" s="127">
        <v>851951.7</v>
      </c>
      <c r="O1285" s="18" t="s">
        <v>2067</v>
      </c>
      <c r="P1285" s="18"/>
      <c r="Q1285" s="18"/>
      <c r="R1285" s="41"/>
    </row>
    <row r="1286" spans="1:37" x14ac:dyDescent="0.25">
      <c r="A1286" s="98">
        <v>1279</v>
      </c>
      <c r="B1286" s="6" t="s">
        <v>2238</v>
      </c>
      <c r="C1286" s="7" t="s">
        <v>2097</v>
      </c>
      <c r="D1286" s="7">
        <v>8</v>
      </c>
      <c r="E1286" s="8"/>
      <c r="F1286" s="8">
        <v>5</v>
      </c>
      <c r="G1286" s="9">
        <v>37.4</v>
      </c>
      <c r="H1286" s="111" t="s">
        <v>872</v>
      </c>
      <c r="I1286" s="18"/>
      <c r="J1286" s="18"/>
      <c r="K1286" s="18"/>
      <c r="L1286" s="18"/>
      <c r="M1286" s="18"/>
      <c r="N1286" s="127">
        <v>847812.37</v>
      </c>
      <c r="O1286" s="18" t="s">
        <v>2067</v>
      </c>
      <c r="P1286" s="18"/>
      <c r="Q1286" s="18"/>
      <c r="R1286" s="41"/>
    </row>
    <row r="1287" spans="1:37" x14ac:dyDescent="0.25">
      <c r="A1287" s="98">
        <v>1280</v>
      </c>
      <c r="B1287" s="6" t="s">
        <v>2238</v>
      </c>
      <c r="C1287" s="7" t="s">
        <v>2097</v>
      </c>
      <c r="D1287" s="7">
        <v>8</v>
      </c>
      <c r="E1287" s="8"/>
      <c r="F1287" s="8">
        <v>7</v>
      </c>
      <c r="G1287" s="9">
        <v>37.5</v>
      </c>
      <c r="H1287" s="111" t="s">
        <v>873</v>
      </c>
      <c r="I1287" s="18"/>
      <c r="J1287" s="18"/>
      <c r="K1287" s="18"/>
      <c r="L1287" s="18"/>
      <c r="M1287" s="18"/>
      <c r="N1287" s="127">
        <v>849882.38</v>
      </c>
      <c r="O1287" s="18" t="s">
        <v>2067</v>
      </c>
      <c r="P1287" s="18"/>
      <c r="Q1287" s="18"/>
      <c r="R1287" s="41"/>
    </row>
    <row r="1288" spans="1:37" x14ac:dyDescent="0.25">
      <c r="A1288" s="98">
        <v>1281</v>
      </c>
      <c r="B1288" s="6" t="s">
        <v>2238</v>
      </c>
      <c r="C1288" s="7" t="s">
        <v>2097</v>
      </c>
      <c r="D1288" s="7">
        <v>8</v>
      </c>
      <c r="E1288" s="8"/>
      <c r="F1288" s="8">
        <v>13</v>
      </c>
      <c r="G1288" s="9">
        <v>37.5</v>
      </c>
      <c r="H1288" s="111" t="s">
        <v>874</v>
      </c>
      <c r="I1288" s="18"/>
      <c r="J1288" s="18"/>
      <c r="K1288" s="18"/>
      <c r="L1288" s="18"/>
      <c r="M1288" s="18"/>
      <c r="N1288" s="127">
        <v>849882.38</v>
      </c>
      <c r="O1288" s="18" t="s">
        <v>323</v>
      </c>
      <c r="P1288" s="18"/>
      <c r="Q1288" s="18"/>
      <c r="R1288" s="41" t="s">
        <v>324</v>
      </c>
    </row>
    <row r="1289" spans="1:37" x14ac:dyDescent="0.25">
      <c r="A1289" s="98">
        <v>1282</v>
      </c>
      <c r="B1289" s="6" t="s">
        <v>2238</v>
      </c>
      <c r="C1289" s="7" t="s">
        <v>2097</v>
      </c>
      <c r="D1289" s="7">
        <v>8</v>
      </c>
      <c r="E1289" s="8"/>
      <c r="F1289" s="8">
        <v>6</v>
      </c>
      <c r="G1289" s="9">
        <v>37.5</v>
      </c>
      <c r="H1289" s="111" t="s">
        <v>875</v>
      </c>
      <c r="I1289" s="18"/>
      <c r="J1289" s="18"/>
      <c r="K1289" s="18"/>
      <c r="L1289" s="18"/>
      <c r="M1289" s="18"/>
      <c r="N1289" s="127">
        <v>849882.38</v>
      </c>
      <c r="O1289" s="18" t="s">
        <v>2067</v>
      </c>
      <c r="P1289" s="18"/>
      <c r="Q1289" s="18"/>
      <c r="R1289" s="41"/>
    </row>
    <row r="1290" spans="1:37" x14ac:dyDescent="0.25">
      <c r="A1290" s="98">
        <v>1283</v>
      </c>
      <c r="B1290" s="6" t="s">
        <v>2238</v>
      </c>
      <c r="C1290" s="7" t="s">
        <v>2097</v>
      </c>
      <c r="D1290" s="7">
        <v>10</v>
      </c>
      <c r="E1290" s="8"/>
      <c r="F1290" s="8">
        <v>6</v>
      </c>
      <c r="G1290" s="9">
        <v>52.4</v>
      </c>
      <c r="H1290" s="111" t="s">
        <v>876</v>
      </c>
      <c r="I1290" s="18"/>
      <c r="J1290" s="18"/>
      <c r="K1290" s="18"/>
      <c r="L1290" s="18"/>
      <c r="M1290" s="18"/>
      <c r="N1290" s="127">
        <v>1403221.7</v>
      </c>
      <c r="O1290" s="18" t="s">
        <v>2067</v>
      </c>
      <c r="P1290" s="18"/>
      <c r="Q1290" s="18"/>
      <c r="R1290" s="41"/>
    </row>
    <row r="1291" spans="1:37" x14ac:dyDescent="0.25">
      <c r="A1291" s="98">
        <v>1284</v>
      </c>
      <c r="B1291" s="6" t="s">
        <v>2238</v>
      </c>
      <c r="C1291" s="7" t="s">
        <v>2097</v>
      </c>
      <c r="D1291" s="7">
        <v>10</v>
      </c>
      <c r="E1291" s="8"/>
      <c r="F1291" s="8">
        <v>9</v>
      </c>
      <c r="G1291" s="9">
        <v>37.200000000000003</v>
      </c>
      <c r="H1291" s="111" t="s">
        <v>877</v>
      </c>
      <c r="I1291" s="18"/>
      <c r="J1291" s="18"/>
      <c r="K1291" s="18"/>
      <c r="L1291" s="18"/>
      <c r="M1291" s="18"/>
      <c r="N1291" s="127">
        <v>1072515.8</v>
      </c>
      <c r="O1291" s="18" t="s">
        <v>2067</v>
      </c>
      <c r="P1291" s="18"/>
      <c r="Q1291" s="18"/>
      <c r="R1291" s="41"/>
    </row>
    <row r="1292" spans="1:37" x14ac:dyDescent="0.25">
      <c r="A1292" s="98">
        <v>1285</v>
      </c>
      <c r="B1292" s="6" t="s">
        <v>2238</v>
      </c>
      <c r="C1292" s="7" t="s">
        <v>2097</v>
      </c>
      <c r="D1292" s="7">
        <v>11</v>
      </c>
      <c r="E1292" s="8"/>
      <c r="F1292" s="8">
        <v>9</v>
      </c>
      <c r="G1292" s="9">
        <v>33.5</v>
      </c>
      <c r="H1292" s="111" t="s">
        <v>878</v>
      </c>
      <c r="I1292" s="18"/>
      <c r="J1292" s="18"/>
      <c r="K1292" s="18"/>
      <c r="L1292" s="18"/>
      <c r="M1292" s="18"/>
      <c r="N1292" s="127">
        <v>1078730.49</v>
      </c>
      <c r="O1292" s="18" t="s">
        <v>327</v>
      </c>
      <c r="P1292" s="18"/>
      <c r="Q1292" s="18"/>
      <c r="R1292" s="41" t="s">
        <v>328</v>
      </c>
    </row>
    <row r="1293" spans="1:37" x14ac:dyDescent="0.25">
      <c r="A1293" s="98">
        <v>1286</v>
      </c>
      <c r="B1293" s="6" t="s">
        <v>2238</v>
      </c>
      <c r="C1293" s="7" t="s">
        <v>2097</v>
      </c>
      <c r="D1293" s="7">
        <v>12</v>
      </c>
      <c r="E1293" s="8" t="s">
        <v>1874</v>
      </c>
      <c r="F1293" s="8">
        <v>2</v>
      </c>
      <c r="G1293" s="9">
        <v>37.6</v>
      </c>
      <c r="H1293" s="111" t="s">
        <v>879</v>
      </c>
      <c r="I1293" s="18"/>
      <c r="J1293" s="18"/>
      <c r="K1293" s="18"/>
      <c r="L1293" s="18"/>
      <c r="M1293" s="18"/>
      <c r="N1293" s="127">
        <v>857961.31</v>
      </c>
      <c r="O1293" s="18" t="s">
        <v>2067</v>
      </c>
      <c r="P1293" s="18"/>
      <c r="Q1293" s="18"/>
      <c r="R1293" s="41"/>
    </row>
    <row r="1294" spans="1:37" x14ac:dyDescent="0.25">
      <c r="A1294" s="98">
        <v>1287</v>
      </c>
      <c r="B1294" s="6" t="s">
        <v>2238</v>
      </c>
      <c r="C1294" s="7" t="s">
        <v>2097</v>
      </c>
      <c r="D1294" s="7">
        <v>12</v>
      </c>
      <c r="E1294" s="8"/>
      <c r="F1294" s="8">
        <v>3</v>
      </c>
      <c r="G1294" s="9">
        <v>34.799999999999997</v>
      </c>
      <c r="H1294" s="18" t="s">
        <v>2277</v>
      </c>
      <c r="I1294" s="18"/>
      <c r="J1294" s="18"/>
      <c r="K1294" s="18"/>
      <c r="L1294" s="18"/>
      <c r="M1294" s="18"/>
      <c r="N1294" s="18"/>
      <c r="O1294" s="18" t="s">
        <v>339</v>
      </c>
      <c r="P1294" s="18"/>
      <c r="Q1294" s="18"/>
      <c r="R1294" s="41" t="s">
        <v>340</v>
      </c>
    </row>
    <row r="1295" spans="1:37" ht="15.75" customHeight="1" x14ac:dyDescent="0.25">
      <c r="A1295" s="98">
        <v>1288</v>
      </c>
      <c r="B1295" s="6" t="s">
        <v>2238</v>
      </c>
      <c r="C1295" s="7" t="s">
        <v>2097</v>
      </c>
      <c r="D1295" s="7">
        <v>12</v>
      </c>
      <c r="E1295" s="8"/>
      <c r="F1295" s="8">
        <v>4</v>
      </c>
      <c r="G1295" s="9">
        <v>34.1</v>
      </c>
      <c r="H1295" s="112" t="s">
        <v>880</v>
      </c>
      <c r="I1295" s="18"/>
      <c r="J1295" s="18"/>
      <c r="K1295" s="18"/>
      <c r="L1295" s="18"/>
      <c r="M1295" s="18"/>
      <c r="N1295" s="127">
        <v>1092920.69</v>
      </c>
      <c r="O1295" s="18" t="s">
        <v>321</v>
      </c>
      <c r="P1295" s="18"/>
      <c r="Q1295" s="18"/>
      <c r="R1295" s="41" t="s">
        <v>322</v>
      </c>
    </row>
    <row r="1296" spans="1:37" x14ac:dyDescent="0.25">
      <c r="A1296" s="98">
        <v>1289</v>
      </c>
      <c r="B1296" s="6" t="s">
        <v>2238</v>
      </c>
      <c r="C1296" s="7" t="s">
        <v>2097</v>
      </c>
      <c r="D1296" s="7">
        <v>12</v>
      </c>
      <c r="E1296" s="8"/>
      <c r="F1296" s="8">
        <v>6</v>
      </c>
      <c r="G1296" s="9">
        <v>34.5</v>
      </c>
      <c r="H1296" s="111" t="s">
        <v>881</v>
      </c>
      <c r="I1296" s="18"/>
      <c r="J1296" s="18"/>
      <c r="K1296" s="18"/>
      <c r="L1296" s="18"/>
      <c r="M1296" s="18"/>
      <c r="N1296" s="127">
        <v>1103241.3400000001</v>
      </c>
      <c r="O1296" s="18" t="s">
        <v>2067</v>
      </c>
      <c r="P1296" s="18"/>
      <c r="Q1296" s="18"/>
      <c r="R1296" s="41"/>
    </row>
    <row r="1297" spans="1:18" x14ac:dyDescent="0.25">
      <c r="A1297" s="98">
        <v>1290</v>
      </c>
      <c r="B1297" s="6" t="s">
        <v>2238</v>
      </c>
      <c r="C1297" s="7" t="s">
        <v>2097</v>
      </c>
      <c r="D1297" s="7">
        <v>12</v>
      </c>
      <c r="E1297" s="8"/>
      <c r="F1297" s="8">
        <v>14</v>
      </c>
      <c r="G1297" s="9">
        <v>34.200000000000003</v>
      </c>
      <c r="H1297" s="111" t="s">
        <v>882</v>
      </c>
      <c r="I1297" s="18"/>
      <c r="J1297" s="18"/>
      <c r="K1297" s="18"/>
      <c r="L1297" s="18"/>
      <c r="M1297" s="18"/>
      <c r="N1297" s="127">
        <v>1095504.32</v>
      </c>
      <c r="O1297" s="18" t="s">
        <v>2067</v>
      </c>
      <c r="P1297" s="18"/>
      <c r="Q1297" s="18"/>
      <c r="R1297" s="41"/>
    </row>
    <row r="1298" spans="1:18" x14ac:dyDescent="0.25">
      <c r="A1298" s="98">
        <v>1291</v>
      </c>
      <c r="B1298" s="6" t="s">
        <v>2238</v>
      </c>
      <c r="C1298" s="7" t="s">
        <v>2097</v>
      </c>
      <c r="D1298" s="7">
        <v>12</v>
      </c>
      <c r="E1298" s="8" t="s">
        <v>1874</v>
      </c>
      <c r="F1298" s="8">
        <v>1</v>
      </c>
      <c r="G1298" s="9">
        <v>56</v>
      </c>
      <c r="H1298" s="111" t="s">
        <v>883</v>
      </c>
      <c r="I1298" s="18"/>
      <c r="J1298" s="18"/>
      <c r="K1298" s="18"/>
      <c r="L1298" s="18"/>
      <c r="M1298" s="18"/>
      <c r="N1298" s="127">
        <v>1228950.8</v>
      </c>
      <c r="O1298" s="18" t="s">
        <v>325</v>
      </c>
      <c r="P1298" s="18"/>
      <c r="Q1298" s="18"/>
      <c r="R1298" s="41" t="s">
        <v>326</v>
      </c>
    </row>
    <row r="1299" spans="1:18" ht="15.75" customHeight="1" x14ac:dyDescent="0.25">
      <c r="A1299" s="98">
        <v>1292</v>
      </c>
      <c r="B1299" s="6" t="s">
        <v>2238</v>
      </c>
      <c r="C1299" s="7" t="s">
        <v>2097</v>
      </c>
      <c r="D1299" s="7">
        <v>12</v>
      </c>
      <c r="E1299" s="8" t="s">
        <v>1874</v>
      </c>
      <c r="F1299" s="8">
        <v>2</v>
      </c>
      <c r="G1299" s="9">
        <v>37.6</v>
      </c>
      <c r="H1299" s="112" t="s">
        <v>879</v>
      </c>
      <c r="I1299" s="18"/>
      <c r="J1299" s="18"/>
      <c r="K1299" s="18"/>
      <c r="L1299" s="18"/>
      <c r="M1299" s="18"/>
      <c r="N1299" s="127">
        <v>857961.31</v>
      </c>
      <c r="O1299" s="18" t="s">
        <v>2067</v>
      </c>
      <c r="P1299" s="18"/>
      <c r="Q1299" s="18"/>
      <c r="R1299" s="41"/>
    </row>
    <row r="1300" spans="1:18" ht="15" customHeight="1" x14ac:dyDescent="0.25">
      <c r="A1300" s="98">
        <v>1293</v>
      </c>
      <c r="B1300" s="6" t="s">
        <v>2238</v>
      </c>
      <c r="C1300" s="7" t="s">
        <v>2097</v>
      </c>
      <c r="D1300" s="7">
        <v>12</v>
      </c>
      <c r="E1300" s="8" t="s">
        <v>1874</v>
      </c>
      <c r="F1300" s="8">
        <v>5</v>
      </c>
      <c r="G1300" s="9">
        <v>36.799999999999997</v>
      </c>
      <c r="H1300" s="112" t="s">
        <v>884</v>
      </c>
      <c r="I1300" s="18"/>
      <c r="J1300" s="18"/>
      <c r="K1300" s="18"/>
      <c r="L1300" s="18"/>
      <c r="M1300" s="18"/>
      <c r="N1300" s="127">
        <v>841267.14</v>
      </c>
      <c r="O1300" s="18" t="s">
        <v>2067</v>
      </c>
      <c r="P1300" s="18"/>
      <c r="Q1300" s="18"/>
      <c r="R1300" s="41"/>
    </row>
    <row r="1301" spans="1:18" x14ac:dyDescent="0.25">
      <c r="A1301" s="98">
        <v>1294</v>
      </c>
      <c r="B1301" s="6" t="s">
        <v>2238</v>
      </c>
      <c r="C1301" s="7" t="s">
        <v>2097</v>
      </c>
      <c r="D1301" s="7">
        <v>12</v>
      </c>
      <c r="E1301" s="8" t="s">
        <v>1874</v>
      </c>
      <c r="F1301" s="8">
        <v>7</v>
      </c>
      <c r="G1301" s="9">
        <v>38.200000000000003</v>
      </c>
      <c r="H1301" s="111" t="s">
        <v>885</v>
      </c>
      <c r="I1301" s="18"/>
      <c r="J1301" s="18"/>
      <c r="K1301" s="18"/>
      <c r="L1301" s="18"/>
      <c r="M1301" s="18"/>
      <c r="N1301" s="127">
        <v>858277.98</v>
      </c>
      <c r="O1301" s="18" t="s">
        <v>331</v>
      </c>
      <c r="P1301" s="18"/>
      <c r="Q1301" s="18"/>
      <c r="R1301" s="41" t="s">
        <v>332</v>
      </c>
    </row>
    <row r="1302" spans="1:18" x14ac:dyDescent="0.25">
      <c r="A1302" s="98">
        <v>1295</v>
      </c>
      <c r="B1302" s="6" t="s">
        <v>2238</v>
      </c>
      <c r="C1302" s="7" t="s">
        <v>2097</v>
      </c>
      <c r="D1302" s="7">
        <v>13</v>
      </c>
      <c r="E1302" s="8"/>
      <c r="F1302" s="8">
        <v>3</v>
      </c>
      <c r="G1302" s="9">
        <v>20.9</v>
      </c>
      <c r="H1302" s="111" t="s">
        <v>886</v>
      </c>
      <c r="I1302" s="18"/>
      <c r="J1302" s="18"/>
      <c r="K1302" s="18"/>
      <c r="L1302" s="18"/>
      <c r="M1302" s="18"/>
      <c r="N1302" s="127">
        <v>496624.76</v>
      </c>
      <c r="O1302" s="18" t="s">
        <v>2067</v>
      </c>
      <c r="P1302" s="18"/>
      <c r="Q1302" s="18"/>
      <c r="R1302" s="41"/>
    </row>
    <row r="1303" spans="1:18" x14ac:dyDescent="0.25">
      <c r="A1303" s="98">
        <v>1296</v>
      </c>
      <c r="B1303" s="6" t="s">
        <v>2238</v>
      </c>
      <c r="C1303" s="7" t="s">
        <v>2097</v>
      </c>
      <c r="D1303" s="7">
        <v>14</v>
      </c>
      <c r="E1303" s="8"/>
      <c r="F1303" s="8">
        <v>2</v>
      </c>
      <c r="G1303" s="9">
        <v>44.6</v>
      </c>
      <c r="H1303" s="111" t="s">
        <v>887</v>
      </c>
      <c r="I1303" s="18"/>
      <c r="J1303" s="18"/>
      <c r="K1303" s="18"/>
      <c r="L1303" s="18"/>
      <c r="M1303" s="18"/>
      <c r="N1303" s="127">
        <v>103151.29</v>
      </c>
      <c r="O1303" s="18" t="s">
        <v>2067</v>
      </c>
      <c r="P1303" s="18"/>
      <c r="Q1303" s="18"/>
      <c r="R1303" s="41"/>
    </row>
    <row r="1304" spans="1:18" x14ac:dyDescent="0.25">
      <c r="A1304" s="98">
        <v>1297</v>
      </c>
      <c r="B1304" s="6" t="s">
        <v>2238</v>
      </c>
      <c r="C1304" s="7" t="s">
        <v>2097</v>
      </c>
      <c r="D1304" s="7">
        <v>14</v>
      </c>
      <c r="E1304" s="8"/>
      <c r="F1304" s="8">
        <v>11</v>
      </c>
      <c r="G1304" s="9">
        <v>34.299999999999997</v>
      </c>
      <c r="H1304" s="111" t="s">
        <v>888</v>
      </c>
      <c r="I1304" s="18"/>
      <c r="J1304" s="18"/>
      <c r="K1304" s="18"/>
      <c r="L1304" s="18"/>
      <c r="M1304" s="18"/>
      <c r="N1304" s="127">
        <v>1098778.2</v>
      </c>
      <c r="O1304" s="18" t="s">
        <v>2067</v>
      </c>
      <c r="P1304" s="18"/>
      <c r="Q1304" s="18"/>
      <c r="R1304" s="41"/>
    </row>
    <row r="1305" spans="1:18" x14ac:dyDescent="0.25">
      <c r="A1305" s="98">
        <v>1298</v>
      </c>
      <c r="B1305" s="6" t="s">
        <v>2238</v>
      </c>
      <c r="C1305" s="7" t="s">
        <v>2097</v>
      </c>
      <c r="D1305" s="7">
        <v>14</v>
      </c>
      <c r="E1305" s="8"/>
      <c r="F1305" s="8">
        <v>15</v>
      </c>
      <c r="G1305" s="9">
        <v>37.4</v>
      </c>
      <c r="H1305" s="111" t="s">
        <v>889</v>
      </c>
      <c r="I1305" s="18"/>
      <c r="J1305" s="18"/>
      <c r="K1305" s="18"/>
      <c r="L1305" s="18"/>
      <c r="M1305" s="18"/>
      <c r="N1305" s="127">
        <v>18191.73</v>
      </c>
      <c r="O1305" s="18" t="s">
        <v>2067</v>
      </c>
      <c r="P1305" s="18"/>
      <c r="Q1305" s="18"/>
      <c r="R1305" s="41"/>
    </row>
    <row r="1306" spans="1:18" x14ac:dyDescent="0.25">
      <c r="A1306" s="98">
        <v>1299</v>
      </c>
      <c r="B1306" s="6" t="s">
        <v>2238</v>
      </c>
      <c r="C1306" s="7" t="s">
        <v>2097</v>
      </c>
      <c r="D1306" s="7">
        <v>14</v>
      </c>
      <c r="E1306" s="8" t="s">
        <v>1874</v>
      </c>
      <c r="F1306" s="8">
        <v>1</v>
      </c>
      <c r="G1306" s="9">
        <v>49</v>
      </c>
      <c r="H1306" s="111" t="s">
        <v>890</v>
      </c>
      <c r="I1306" s="18"/>
      <c r="J1306" s="18"/>
      <c r="K1306" s="18"/>
      <c r="L1306" s="18"/>
      <c r="M1306" s="18"/>
      <c r="N1306" s="127">
        <v>23834.09</v>
      </c>
      <c r="O1306" s="18" t="s">
        <v>2067</v>
      </c>
      <c r="P1306" s="18"/>
      <c r="Q1306" s="18"/>
      <c r="R1306" s="41"/>
    </row>
    <row r="1307" spans="1:18" x14ac:dyDescent="0.25">
      <c r="A1307" s="98">
        <v>1300</v>
      </c>
      <c r="B1307" s="6" t="s">
        <v>2238</v>
      </c>
      <c r="C1307" s="7" t="s">
        <v>2097</v>
      </c>
      <c r="D1307" s="7">
        <v>15</v>
      </c>
      <c r="E1307" s="8"/>
      <c r="F1307" s="8">
        <v>4</v>
      </c>
      <c r="G1307" s="9">
        <v>28.4</v>
      </c>
      <c r="H1307" s="111" t="s">
        <v>891</v>
      </c>
      <c r="I1307" s="18"/>
      <c r="J1307" s="18"/>
      <c r="K1307" s="18"/>
      <c r="L1307" s="18"/>
      <c r="M1307" s="18"/>
      <c r="N1307" s="127">
        <v>661499.05000000005</v>
      </c>
      <c r="O1307" s="18" t="s">
        <v>2067</v>
      </c>
      <c r="P1307" s="18"/>
      <c r="Q1307" s="18"/>
      <c r="R1307" s="41"/>
    </row>
    <row r="1308" spans="1:18" x14ac:dyDescent="0.25">
      <c r="A1308" s="98">
        <v>1301</v>
      </c>
      <c r="B1308" s="6" t="s">
        <v>2238</v>
      </c>
      <c r="C1308" s="7" t="s">
        <v>2097</v>
      </c>
      <c r="D1308" s="7">
        <v>15</v>
      </c>
      <c r="E1308" s="8"/>
      <c r="F1308" s="8">
        <v>1</v>
      </c>
      <c r="G1308" s="9">
        <v>26.1</v>
      </c>
      <c r="H1308" s="18" t="s">
        <v>2277</v>
      </c>
      <c r="I1308" s="18"/>
      <c r="J1308" s="18"/>
      <c r="K1308" s="18"/>
      <c r="L1308" s="18"/>
      <c r="M1308" s="18"/>
      <c r="N1308" s="18"/>
      <c r="O1308" s="18" t="s">
        <v>2067</v>
      </c>
      <c r="P1308" s="18"/>
      <c r="Q1308" s="18"/>
      <c r="R1308" s="41"/>
    </row>
    <row r="1309" spans="1:18" x14ac:dyDescent="0.25">
      <c r="A1309" s="98">
        <v>1302</v>
      </c>
      <c r="B1309" s="6" t="s">
        <v>2238</v>
      </c>
      <c r="C1309" s="7" t="s">
        <v>2097</v>
      </c>
      <c r="D1309" s="7">
        <v>15</v>
      </c>
      <c r="E1309" s="8"/>
      <c r="F1309" s="8">
        <v>6</v>
      </c>
      <c r="G1309" s="9">
        <v>38.700000000000003</v>
      </c>
      <c r="H1309" s="111" t="s">
        <v>892</v>
      </c>
      <c r="I1309" s="18"/>
      <c r="J1309" s="18"/>
      <c r="K1309" s="18"/>
      <c r="L1309" s="18"/>
      <c r="M1309" s="18"/>
      <c r="N1309" s="127">
        <v>879286.45</v>
      </c>
      <c r="O1309" s="18" t="s">
        <v>337</v>
      </c>
      <c r="P1309" s="18"/>
      <c r="Q1309" s="18"/>
      <c r="R1309" s="41" t="s">
        <v>338</v>
      </c>
    </row>
    <row r="1310" spans="1:18" x14ac:dyDescent="0.25">
      <c r="A1310" s="98">
        <v>1303</v>
      </c>
      <c r="B1310" s="6" t="s">
        <v>2238</v>
      </c>
      <c r="C1310" s="7" t="s">
        <v>2097</v>
      </c>
      <c r="D1310" s="7">
        <v>17</v>
      </c>
      <c r="E1310" s="8"/>
      <c r="F1310" s="8">
        <v>2</v>
      </c>
      <c r="G1310" s="9">
        <v>37.4</v>
      </c>
      <c r="H1310" s="111" t="s">
        <v>893</v>
      </c>
      <c r="I1310" s="18"/>
      <c r="J1310" s="18"/>
      <c r="K1310" s="18"/>
      <c r="L1310" s="18"/>
      <c r="M1310" s="18"/>
      <c r="N1310" s="127">
        <v>852294.76</v>
      </c>
      <c r="O1310" s="18" t="s">
        <v>2067</v>
      </c>
      <c r="P1310" s="18"/>
      <c r="Q1310" s="18"/>
      <c r="R1310" s="41"/>
    </row>
    <row r="1311" spans="1:18" x14ac:dyDescent="0.25">
      <c r="A1311" s="98">
        <v>1304</v>
      </c>
      <c r="B1311" s="6" t="s">
        <v>2238</v>
      </c>
      <c r="C1311" s="7" t="s">
        <v>2097</v>
      </c>
      <c r="D1311" s="7">
        <v>17</v>
      </c>
      <c r="E1311" s="8"/>
      <c r="F1311" s="8">
        <v>4</v>
      </c>
      <c r="G1311" s="9">
        <v>31.5</v>
      </c>
      <c r="H1311" s="111" t="s">
        <v>894</v>
      </c>
      <c r="I1311" s="18"/>
      <c r="J1311" s="18"/>
      <c r="K1311" s="18"/>
      <c r="L1311" s="18"/>
      <c r="M1311" s="18"/>
      <c r="N1311" s="127">
        <v>728027.69</v>
      </c>
      <c r="O1311" s="18" t="s">
        <v>333</v>
      </c>
      <c r="P1311" s="18"/>
      <c r="Q1311" s="18"/>
      <c r="R1311" s="41" t="s">
        <v>334</v>
      </c>
    </row>
    <row r="1312" spans="1:18" x14ac:dyDescent="0.25">
      <c r="A1312" s="98">
        <v>1305</v>
      </c>
      <c r="B1312" s="6" t="s">
        <v>2238</v>
      </c>
      <c r="C1312" s="7" t="s">
        <v>2097</v>
      </c>
      <c r="D1312" s="7">
        <v>19</v>
      </c>
      <c r="E1312" s="8"/>
      <c r="F1312" s="8">
        <v>2</v>
      </c>
      <c r="G1312" s="9">
        <v>38.4</v>
      </c>
      <c r="H1312" s="111" t="s">
        <v>895</v>
      </c>
      <c r="I1312" s="18"/>
      <c r="J1312" s="18"/>
      <c r="K1312" s="18"/>
      <c r="L1312" s="18"/>
      <c r="M1312" s="18"/>
      <c r="N1312" s="127">
        <v>323093.71000000002</v>
      </c>
      <c r="O1312" s="18" t="s">
        <v>329</v>
      </c>
      <c r="P1312" s="18"/>
      <c r="Q1312" s="18"/>
      <c r="R1312" s="41" t="s">
        <v>330</v>
      </c>
    </row>
    <row r="1313" spans="1:37" x14ac:dyDescent="0.25">
      <c r="A1313" s="98">
        <v>1306</v>
      </c>
      <c r="B1313" s="6" t="s">
        <v>2238</v>
      </c>
      <c r="C1313" s="7" t="s">
        <v>2097</v>
      </c>
      <c r="D1313" s="7">
        <v>19</v>
      </c>
      <c r="E1313" s="8"/>
      <c r="F1313" s="8">
        <v>4</v>
      </c>
      <c r="G1313" s="9">
        <v>38.1</v>
      </c>
      <c r="H1313" s="111" t="s">
        <v>896</v>
      </c>
      <c r="I1313" s="18"/>
      <c r="J1313" s="18"/>
      <c r="K1313" s="18"/>
      <c r="L1313" s="18"/>
      <c r="M1313" s="18"/>
      <c r="N1313" s="127">
        <v>868369.1</v>
      </c>
      <c r="O1313" s="18" t="s">
        <v>335</v>
      </c>
      <c r="P1313" s="18"/>
      <c r="Q1313" s="18"/>
      <c r="R1313" s="41" t="s">
        <v>336</v>
      </c>
    </row>
    <row r="1314" spans="1:37" s="61" customFormat="1" x14ac:dyDescent="0.25">
      <c r="A1314" s="98">
        <v>1307</v>
      </c>
      <c r="B1314" s="6" t="s">
        <v>2238</v>
      </c>
      <c r="C1314" s="7" t="s">
        <v>2098</v>
      </c>
      <c r="D1314" s="7">
        <v>5</v>
      </c>
      <c r="E1314" s="8"/>
      <c r="F1314" s="8">
        <v>1</v>
      </c>
      <c r="G1314" s="9">
        <v>58.6</v>
      </c>
      <c r="H1314" s="111" t="s">
        <v>897</v>
      </c>
      <c r="I1314" s="18"/>
      <c r="J1314" s="18"/>
      <c r="K1314" s="18"/>
      <c r="L1314" s="63"/>
      <c r="M1314" s="63"/>
      <c r="N1314" s="127">
        <v>1694912.41</v>
      </c>
      <c r="O1314" s="18" t="s">
        <v>347</v>
      </c>
      <c r="P1314" s="18"/>
      <c r="Q1314" s="18"/>
      <c r="R1314" s="63" t="s">
        <v>348</v>
      </c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</row>
    <row r="1315" spans="1:37" s="61" customFormat="1" x14ac:dyDescent="0.25">
      <c r="A1315" s="98">
        <v>1308</v>
      </c>
      <c r="B1315" s="6" t="s">
        <v>2238</v>
      </c>
      <c r="C1315" s="7" t="s">
        <v>2098</v>
      </c>
      <c r="D1315" s="7">
        <v>5</v>
      </c>
      <c r="E1315" s="8"/>
      <c r="F1315" s="8">
        <v>2</v>
      </c>
      <c r="G1315" s="9">
        <v>47.4</v>
      </c>
      <c r="H1315" s="111" t="s">
        <v>898</v>
      </c>
      <c r="I1315" s="18"/>
      <c r="J1315" s="18"/>
      <c r="K1315" s="18"/>
      <c r="L1315" s="63"/>
      <c r="M1315" s="63"/>
      <c r="N1315" s="127">
        <v>1439506.72</v>
      </c>
      <c r="O1315" s="18" t="s">
        <v>345</v>
      </c>
      <c r="P1315" s="18"/>
      <c r="Q1315" s="18"/>
      <c r="R1315" s="63" t="s">
        <v>346</v>
      </c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</row>
    <row r="1316" spans="1:37" s="61" customFormat="1" x14ac:dyDescent="0.25">
      <c r="A1316" s="98">
        <v>1309</v>
      </c>
      <c r="B1316" s="6" t="s">
        <v>2238</v>
      </c>
      <c r="C1316" s="7" t="s">
        <v>2098</v>
      </c>
      <c r="D1316" s="7">
        <v>5</v>
      </c>
      <c r="E1316" s="8"/>
      <c r="F1316" s="8">
        <v>5</v>
      </c>
      <c r="G1316" s="9">
        <v>46.7</v>
      </c>
      <c r="H1316" s="111" t="s">
        <v>899</v>
      </c>
      <c r="I1316" s="18"/>
      <c r="J1316" s="18"/>
      <c r="K1316" s="18"/>
      <c r="L1316" s="63"/>
      <c r="M1316" s="63"/>
      <c r="N1316" s="127">
        <v>1422916.31</v>
      </c>
      <c r="O1316" s="18" t="s">
        <v>2067</v>
      </c>
      <c r="P1316" s="18"/>
      <c r="Q1316" s="18"/>
      <c r="R1316" s="63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</row>
    <row r="1317" spans="1:37" x14ac:dyDescent="0.25">
      <c r="A1317" s="98">
        <v>1310</v>
      </c>
      <c r="B1317" s="6" t="s">
        <v>2238</v>
      </c>
      <c r="C1317" s="7" t="s">
        <v>2098</v>
      </c>
      <c r="D1317" s="7">
        <v>5</v>
      </c>
      <c r="E1317" s="8"/>
      <c r="F1317" s="8">
        <v>6</v>
      </c>
      <c r="G1317" s="9">
        <v>58.3</v>
      </c>
      <c r="H1317" s="111" t="s">
        <v>900</v>
      </c>
      <c r="I1317" s="18"/>
      <c r="J1317" s="18" t="s">
        <v>3918</v>
      </c>
      <c r="K1317" s="18"/>
      <c r="L1317" s="18"/>
      <c r="M1317" s="18"/>
      <c r="N1317" s="127">
        <v>1688297.46</v>
      </c>
      <c r="O1317" s="18" t="s">
        <v>2067</v>
      </c>
      <c r="P1317" s="18"/>
      <c r="Q1317" s="18"/>
      <c r="R1317" s="41"/>
    </row>
    <row r="1318" spans="1:37" x14ac:dyDescent="0.25">
      <c r="A1318" s="98">
        <v>1311</v>
      </c>
      <c r="B1318" s="6" t="s">
        <v>2238</v>
      </c>
      <c r="C1318" s="7" t="s">
        <v>2098</v>
      </c>
      <c r="D1318" s="7">
        <v>11</v>
      </c>
      <c r="E1318" s="8" t="s">
        <v>1874</v>
      </c>
      <c r="F1318" s="8">
        <v>18</v>
      </c>
      <c r="G1318" s="9">
        <v>25.5</v>
      </c>
      <c r="H1318" s="111" t="s">
        <v>901</v>
      </c>
      <c r="I1318" s="18"/>
      <c r="J1318" s="18"/>
      <c r="K1318" s="18"/>
      <c r="L1318" s="18"/>
      <c r="M1318" s="18"/>
      <c r="N1318" s="127">
        <v>919277.55</v>
      </c>
      <c r="O1318" s="18" t="s">
        <v>341</v>
      </c>
      <c r="P1318" s="18"/>
      <c r="Q1318" s="18"/>
      <c r="R1318" s="41" t="s">
        <v>344</v>
      </c>
    </row>
    <row r="1319" spans="1:37" x14ac:dyDescent="0.25">
      <c r="A1319" s="98">
        <v>1312</v>
      </c>
      <c r="B1319" s="6" t="s">
        <v>2238</v>
      </c>
      <c r="C1319" s="7" t="s">
        <v>2098</v>
      </c>
      <c r="D1319" s="7">
        <v>28</v>
      </c>
      <c r="E1319" s="8"/>
      <c r="F1319" s="8">
        <v>2</v>
      </c>
      <c r="G1319" s="9">
        <v>37.799999999999997</v>
      </c>
      <c r="H1319" s="18" t="s">
        <v>2277</v>
      </c>
      <c r="I1319" s="18"/>
      <c r="J1319" s="18"/>
      <c r="K1319" s="18"/>
      <c r="L1319" s="18"/>
      <c r="M1319" s="18"/>
      <c r="N1319" s="18"/>
      <c r="O1319" s="18" t="s">
        <v>351</v>
      </c>
      <c r="P1319" s="18"/>
      <c r="Q1319" s="18"/>
      <c r="R1319" s="41" t="s">
        <v>352</v>
      </c>
    </row>
    <row r="1320" spans="1:37" x14ac:dyDescent="0.25">
      <c r="A1320" s="98">
        <v>1313</v>
      </c>
      <c r="B1320" s="6" t="s">
        <v>2238</v>
      </c>
      <c r="C1320" s="7" t="s">
        <v>2098</v>
      </c>
      <c r="D1320" s="7">
        <v>28</v>
      </c>
      <c r="E1320" s="8"/>
      <c r="F1320" s="8">
        <v>5</v>
      </c>
      <c r="G1320" s="9">
        <v>22.5</v>
      </c>
      <c r="H1320" s="18" t="s">
        <v>2277</v>
      </c>
      <c r="I1320" s="18"/>
      <c r="J1320" s="18"/>
      <c r="K1320" s="18"/>
      <c r="L1320" s="18"/>
      <c r="M1320" s="18"/>
      <c r="N1320" s="18"/>
      <c r="O1320" s="18" t="s">
        <v>2067</v>
      </c>
      <c r="P1320" s="18"/>
      <c r="Q1320" s="18"/>
      <c r="R1320" s="41"/>
    </row>
    <row r="1321" spans="1:37" x14ac:dyDescent="0.25">
      <c r="A1321" s="98">
        <v>1314</v>
      </c>
      <c r="B1321" s="6" t="s">
        <v>2238</v>
      </c>
      <c r="C1321" s="7" t="s">
        <v>2098</v>
      </c>
      <c r="D1321" s="7">
        <v>28</v>
      </c>
      <c r="E1321" s="8"/>
      <c r="F1321" s="8">
        <v>8</v>
      </c>
      <c r="G1321" s="9">
        <v>28.1</v>
      </c>
      <c r="H1321" s="18" t="s">
        <v>2277</v>
      </c>
      <c r="I1321" s="18"/>
      <c r="J1321" s="18"/>
      <c r="K1321" s="18"/>
      <c r="L1321" s="18"/>
      <c r="M1321" s="18"/>
      <c r="N1321" s="18"/>
      <c r="O1321" s="18" t="s">
        <v>2067</v>
      </c>
      <c r="P1321" s="18"/>
      <c r="Q1321" s="18"/>
      <c r="R1321" s="41"/>
    </row>
    <row r="1322" spans="1:37" x14ac:dyDescent="0.25">
      <c r="A1322" s="98">
        <v>1315</v>
      </c>
      <c r="B1322" s="6" t="s">
        <v>2238</v>
      </c>
      <c r="C1322" s="7" t="s">
        <v>2098</v>
      </c>
      <c r="D1322" s="7">
        <v>28</v>
      </c>
      <c r="E1322" s="8"/>
      <c r="F1322" s="8">
        <v>11</v>
      </c>
      <c r="G1322" s="9">
        <v>33.5</v>
      </c>
      <c r="H1322" s="18" t="s">
        <v>2277</v>
      </c>
      <c r="I1322" s="18"/>
      <c r="J1322" s="18"/>
      <c r="K1322" s="18"/>
      <c r="L1322" s="18"/>
      <c r="M1322" s="18"/>
      <c r="N1322" s="18"/>
      <c r="O1322" s="18" t="s">
        <v>349</v>
      </c>
      <c r="P1322" s="18"/>
      <c r="Q1322" s="18"/>
      <c r="R1322" s="41" t="s">
        <v>350</v>
      </c>
    </row>
    <row r="1323" spans="1:37" x14ac:dyDescent="0.25">
      <c r="A1323" s="98">
        <v>1316</v>
      </c>
      <c r="B1323" s="6" t="s">
        <v>2238</v>
      </c>
      <c r="C1323" s="7" t="s">
        <v>2098</v>
      </c>
      <c r="D1323" s="7">
        <v>28</v>
      </c>
      <c r="E1323" s="8"/>
      <c r="F1323" s="8">
        <v>13</v>
      </c>
      <c r="G1323" s="9">
        <v>53.7</v>
      </c>
      <c r="H1323" s="111" t="s">
        <v>902</v>
      </c>
      <c r="I1323" s="18"/>
      <c r="J1323" s="18"/>
      <c r="K1323" s="18"/>
      <c r="L1323" s="18"/>
      <c r="M1323" s="18"/>
      <c r="N1323" s="127">
        <v>249805.17</v>
      </c>
      <c r="O1323" s="18" t="s">
        <v>2067</v>
      </c>
      <c r="P1323" s="18"/>
      <c r="Q1323" s="18"/>
      <c r="R1323" s="41"/>
    </row>
    <row r="1324" spans="1:37" x14ac:dyDescent="0.25">
      <c r="A1324" s="98">
        <v>1317</v>
      </c>
      <c r="B1324" s="6" t="s">
        <v>2238</v>
      </c>
      <c r="C1324" s="7" t="s">
        <v>2098</v>
      </c>
      <c r="D1324" s="7">
        <v>28</v>
      </c>
      <c r="E1324" s="8"/>
      <c r="F1324" s="8">
        <v>14</v>
      </c>
      <c r="G1324" s="9">
        <v>26.3</v>
      </c>
      <c r="H1324" s="18" t="s">
        <v>2277</v>
      </c>
      <c r="I1324" s="18"/>
      <c r="J1324" s="18"/>
      <c r="K1324" s="18"/>
      <c r="L1324" s="18"/>
      <c r="M1324" s="18"/>
      <c r="N1324" s="18"/>
      <c r="O1324" s="18" t="s">
        <v>2067</v>
      </c>
      <c r="P1324" s="18"/>
      <c r="Q1324" s="18"/>
      <c r="R1324" s="41"/>
    </row>
    <row r="1325" spans="1:37" x14ac:dyDescent="0.25">
      <c r="A1325" s="98">
        <v>1318</v>
      </c>
      <c r="B1325" s="6" t="s">
        <v>2238</v>
      </c>
      <c r="C1325" s="7" t="s">
        <v>2098</v>
      </c>
      <c r="D1325" s="7">
        <v>28</v>
      </c>
      <c r="E1325" s="8"/>
      <c r="F1325" s="8">
        <v>16</v>
      </c>
      <c r="G1325" s="9">
        <v>23</v>
      </c>
      <c r="H1325" s="18" t="s">
        <v>2277</v>
      </c>
      <c r="I1325" s="18"/>
      <c r="J1325" s="18"/>
      <c r="K1325" s="18"/>
      <c r="L1325" s="18"/>
      <c r="M1325" s="18"/>
      <c r="N1325" s="18"/>
      <c r="O1325" s="18" t="s">
        <v>2067</v>
      </c>
      <c r="P1325" s="18"/>
      <c r="Q1325" s="18"/>
      <c r="R1325" s="41"/>
    </row>
    <row r="1326" spans="1:37" x14ac:dyDescent="0.25">
      <c r="A1326" s="98">
        <v>1319</v>
      </c>
      <c r="B1326" s="6" t="s">
        <v>2238</v>
      </c>
      <c r="C1326" s="7" t="s">
        <v>2098</v>
      </c>
      <c r="D1326" s="7">
        <v>28</v>
      </c>
      <c r="E1326" s="8"/>
      <c r="F1326" s="8">
        <v>18</v>
      </c>
      <c r="G1326" s="9">
        <v>40.200000000000003</v>
      </c>
      <c r="H1326" s="18" t="s">
        <v>2277</v>
      </c>
      <c r="I1326" s="18"/>
      <c r="J1326" s="18"/>
      <c r="K1326" s="18"/>
      <c r="L1326" s="18"/>
      <c r="M1326" s="18"/>
      <c r="N1326" s="18"/>
      <c r="O1326" s="18" t="s">
        <v>2067</v>
      </c>
      <c r="P1326" s="18"/>
      <c r="Q1326" s="18"/>
      <c r="R1326" s="41"/>
    </row>
    <row r="1327" spans="1:37" x14ac:dyDescent="0.25">
      <c r="A1327" s="98">
        <v>1320</v>
      </c>
      <c r="B1327" s="6" t="s">
        <v>2238</v>
      </c>
      <c r="C1327" s="7" t="s">
        <v>2098</v>
      </c>
      <c r="D1327" s="7">
        <v>28</v>
      </c>
      <c r="E1327" s="8"/>
      <c r="F1327" s="8">
        <v>21</v>
      </c>
      <c r="G1327" s="9">
        <v>55.8</v>
      </c>
      <c r="H1327" s="111" t="s">
        <v>903</v>
      </c>
      <c r="I1327" s="18"/>
      <c r="J1327" s="18"/>
      <c r="K1327" s="18"/>
      <c r="L1327" s="18"/>
      <c r="M1327" s="18"/>
      <c r="N1327" s="127">
        <v>259574.09</v>
      </c>
      <c r="O1327" s="18" t="s">
        <v>342</v>
      </c>
      <c r="P1327" s="18"/>
      <c r="Q1327" s="18"/>
      <c r="R1327" s="41" t="s">
        <v>343</v>
      </c>
    </row>
    <row r="1328" spans="1:37" x14ac:dyDescent="0.25">
      <c r="A1328" s="98">
        <v>1321</v>
      </c>
      <c r="B1328" s="6" t="s">
        <v>2238</v>
      </c>
      <c r="C1328" s="7" t="s">
        <v>2098</v>
      </c>
      <c r="D1328" s="7">
        <v>34</v>
      </c>
      <c r="E1328" s="8"/>
      <c r="F1328" s="8">
        <v>14</v>
      </c>
      <c r="G1328" s="9">
        <v>56.3</v>
      </c>
      <c r="H1328" s="111" t="s">
        <v>904</v>
      </c>
      <c r="I1328" s="18"/>
      <c r="J1328" s="18"/>
      <c r="K1328" s="18"/>
      <c r="L1328" s="18"/>
      <c r="M1328" s="18"/>
      <c r="N1328" s="127">
        <v>1784302.39</v>
      </c>
      <c r="O1328" s="18" t="s">
        <v>2067</v>
      </c>
      <c r="P1328" s="18"/>
      <c r="Q1328" s="18"/>
      <c r="R1328" s="41"/>
    </row>
    <row r="1329" spans="1:37" x14ac:dyDescent="0.25">
      <c r="A1329" s="98">
        <v>1322</v>
      </c>
      <c r="B1329" s="6" t="s">
        <v>2238</v>
      </c>
      <c r="C1329" s="7" t="s">
        <v>2099</v>
      </c>
      <c r="D1329" s="7">
        <v>3</v>
      </c>
      <c r="E1329" s="8"/>
      <c r="F1329" s="8">
        <v>4</v>
      </c>
      <c r="G1329" s="9">
        <v>19.600000000000001</v>
      </c>
      <c r="H1329" s="18" t="s">
        <v>2277</v>
      </c>
      <c r="I1329" s="18"/>
      <c r="J1329" s="18"/>
      <c r="K1329" s="18"/>
      <c r="L1329" s="18"/>
      <c r="M1329" s="18"/>
      <c r="N1329" s="18"/>
      <c r="O1329" s="18" t="s">
        <v>353</v>
      </c>
      <c r="P1329" s="18"/>
      <c r="Q1329" s="18"/>
      <c r="R1329" s="41" t="s">
        <v>354</v>
      </c>
    </row>
    <row r="1330" spans="1:37" x14ac:dyDescent="0.25">
      <c r="A1330" s="98">
        <v>1323</v>
      </c>
      <c r="B1330" s="6" t="s">
        <v>2238</v>
      </c>
      <c r="C1330" s="7" t="s">
        <v>2099</v>
      </c>
      <c r="D1330" s="7">
        <v>3</v>
      </c>
      <c r="E1330" s="8"/>
      <c r="F1330" s="8">
        <v>5</v>
      </c>
      <c r="G1330" s="9">
        <v>25.3</v>
      </c>
      <c r="H1330" s="111" t="s">
        <v>905</v>
      </c>
      <c r="I1330" s="18"/>
      <c r="J1330" s="18"/>
      <c r="K1330" s="18"/>
      <c r="L1330" s="18"/>
      <c r="M1330" s="18"/>
      <c r="N1330" s="127">
        <v>513105.25</v>
      </c>
      <c r="O1330" s="18" t="s">
        <v>2067</v>
      </c>
      <c r="P1330" s="18"/>
      <c r="Q1330" s="18"/>
      <c r="R1330" s="41"/>
    </row>
    <row r="1331" spans="1:37" x14ac:dyDescent="0.25">
      <c r="A1331" s="98">
        <v>1324</v>
      </c>
      <c r="B1331" s="6" t="s">
        <v>2238</v>
      </c>
      <c r="C1331" s="7" t="s">
        <v>2099</v>
      </c>
      <c r="D1331" s="7">
        <v>32</v>
      </c>
      <c r="E1331" s="8"/>
      <c r="F1331" s="8">
        <v>1</v>
      </c>
      <c r="G1331" s="9">
        <v>51.6</v>
      </c>
      <c r="H1331" s="111" t="s">
        <v>906</v>
      </c>
      <c r="I1331" s="18"/>
      <c r="J1331" s="18"/>
      <c r="K1331" s="18"/>
      <c r="L1331" s="18"/>
      <c r="M1331" s="18"/>
      <c r="N1331" s="127">
        <v>810653.03</v>
      </c>
      <c r="O1331" s="18" t="s">
        <v>2067</v>
      </c>
      <c r="P1331" s="18"/>
      <c r="Q1331" s="18"/>
      <c r="R1331" s="41"/>
    </row>
    <row r="1332" spans="1:37" s="45" customFormat="1" x14ac:dyDescent="0.25">
      <c r="A1332" s="98">
        <v>1325</v>
      </c>
      <c r="B1332" s="6" t="s">
        <v>2238</v>
      </c>
      <c r="C1332" s="7" t="s">
        <v>2100</v>
      </c>
      <c r="D1332" s="7">
        <v>14</v>
      </c>
      <c r="E1332" s="8"/>
      <c r="F1332" s="8">
        <v>2</v>
      </c>
      <c r="G1332" s="9">
        <v>21.7</v>
      </c>
      <c r="H1332" s="111" t="s">
        <v>907</v>
      </c>
      <c r="I1332" s="18"/>
      <c r="J1332" s="18"/>
      <c r="K1332" s="18"/>
      <c r="L1332" s="47"/>
      <c r="M1332" s="47"/>
      <c r="N1332" s="127">
        <v>622235.35</v>
      </c>
      <c r="O1332" s="18" t="s">
        <v>2067</v>
      </c>
      <c r="P1332" s="18"/>
      <c r="Q1332" s="18"/>
      <c r="R1332" s="47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</row>
    <row r="1333" spans="1:37" x14ac:dyDescent="0.25">
      <c r="A1333" s="98">
        <v>1326</v>
      </c>
      <c r="B1333" s="6" t="s">
        <v>2238</v>
      </c>
      <c r="C1333" s="7" t="s">
        <v>2101</v>
      </c>
      <c r="D1333" s="7">
        <v>15</v>
      </c>
      <c r="E1333" s="8"/>
      <c r="F1333" s="8">
        <v>1</v>
      </c>
      <c r="G1333" s="9">
        <v>42.6</v>
      </c>
      <c r="H1333" s="111" t="s">
        <v>908</v>
      </c>
      <c r="I1333" s="18"/>
      <c r="J1333" s="18"/>
      <c r="K1333" s="18"/>
      <c r="L1333" s="18"/>
      <c r="M1333" s="18"/>
      <c r="N1333" s="127">
        <v>752344.12</v>
      </c>
      <c r="O1333" s="18" t="s">
        <v>2067</v>
      </c>
      <c r="P1333" s="18"/>
      <c r="Q1333" s="18"/>
      <c r="R1333" s="41"/>
    </row>
    <row r="1334" spans="1:37" x14ac:dyDescent="0.25">
      <c r="A1334" s="98">
        <v>1327</v>
      </c>
      <c r="B1334" s="6" t="s">
        <v>2238</v>
      </c>
      <c r="C1334" s="7" t="s">
        <v>2101</v>
      </c>
      <c r="D1334" s="7">
        <v>19</v>
      </c>
      <c r="E1334" s="8"/>
      <c r="F1334" s="8">
        <v>1</v>
      </c>
      <c r="G1334" s="9">
        <v>54.4</v>
      </c>
      <c r="H1334" s="111" t="s">
        <v>909</v>
      </c>
      <c r="I1334" s="18"/>
      <c r="J1334" s="18"/>
      <c r="K1334" s="18"/>
      <c r="L1334" s="18"/>
      <c r="M1334" s="18"/>
      <c r="N1334" s="127">
        <v>792207.07</v>
      </c>
      <c r="O1334" s="18" t="s">
        <v>357</v>
      </c>
      <c r="P1334" s="18"/>
      <c r="Q1334" s="18"/>
      <c r="R1334" s="41" t="s">
        <v>360</v>
      </c>
    </row>
    <row r="1335" spans="1:37" x14ac:dyDescent="0.25">
      <c r="A1335" s="98">
        <v>1328</v>
      </c>
      <c r="B1335" s="6" t="s">
        <v>2238</v>
      </c>
      <c r="C1335" s="7" t="s">
        <v>2101</v>
      </c>
      <c r="D1335" s="7">
        <v>19</v>
      </c>
      <c r="E1335" s="8"/>
      <c r="F1335" s="8">
        <v>2</v>
      </c>
      <c r="G1335" s="9">
        <v>47.4</v>
      </c>
      <c r="H1335" s="111" t="s">
        <v>910</v>
      </c>
      <c r="I1335" s="18"/>
      <c r="J1335" s="18"/>
      <c r="K1335" s="18"/>
      <c r="L1335" s="18"/>
      <c r="M1335" s="18"/>
      <c r="N1335" s="127">
        <v>690268.66</v>
      </c>
      <c r="O1335" s="18" t="s">
        <v>2067</v>
      </c>
      <c r="P1335" s="18"/>
      <c r="Q1335" s="18"/>
      <c r="R1335" s="41"/>
    </row>
    <row r="1336" spans="1:37" x14ac:dyDescent="0.25">
      <c r="A1336" s="98">
        <v>1329</v>
      </c>
      <c r="B1336" s="6" t="s">
        <v>2238</v>
      </c>
      <c r="C1336" s="7" t="s">
        <v>2101</v>
      </c>
      <c r="D1336" s="7">
        <v>22</v>
      </c>
      <c r="E1336" s="8"/>
      <c r="F1336" s="8">
        <v>2</v>
      </c>
      <c r="G1336" s="9">
        <v>54</v>
      </c>
      <c r="H1336" s="111" t="s">
        <v>911</v>
      </c>
      <c r="I1336" s="18"/>
      <c r="J1336" s="18"/>
      <c r="K1336" s="18"/>
      <c r="L1336" s="18"/>
      <c r="M1336" s="18"/>
      <c r="N1336" s="127">
        <v>924699.78</v>
      </c>
      <c r="O1336" s="18" t="s">
        <v>2067</v>
      </c>
      <c r="P1336" s="18"/>
      <c r="Q1336" s="18"/>
      <c r="R1336" s="41"/>
    </row>
    <row r="1337" spans="1:37" x14ac:dyDescent="0.25">
      <c r="A1337" s="98">
        <v>1330</v>
      </c>
      <c r="B1337" s="6" t="s">
        <v>2238</v>
      </c>
      <c r="C1337" s="7" t="s">
        <v>2101</v>
      </c>
      <c r="D1337" s="7">
        <v>24</v>
      </c>
      <c r="E1337" s="8"/>
      <c r="F1337" s="8">
        <v>1</v>
      </c>
      <c r="G1337" s="9">
        <v>46</v>
      </c>
      <c r="H1337" s="111" t="s">
        <v>912</v>
      </c>
      <c r="I1337" s="18"/>
      <c r="J1337" s="18"/>
      <c r="K1337" s="18"/>
      <c r="L1337" s="18"/>
      <c r="M1337" s="18"/>
      <c r="N1337" s="127">
        <v>812140.12</v>
      </c>
      <c r="O1337" s="18" t="s">
        <v>2067</v>
      </c>
      <c r="P1337" s="18"/>
      <c r="Q1337" s="18"/>
      <c r="R1337" s="41"/>
    </row>
    <row r="1338" spans="1:37" x14ac:dyDescent="0.25">
      <c r="A1338" s="98">
        <v>1331</v>
      </c>
      <c r="B1338" s="6" t="s">
        <v>2238</v>
      </c>
      <c r="C1338" s="7" t="s">
        <v>2101</v>
      </c>
      <c r="D1338" s="7">
        <v>25</v>
      </c>
      <c r="E1338" s="8"/>
      <c r="F1338" s="8">
        <v>3</v>
      </c>
      <c r="G1338" s="9">
        <v>44.7</v>
      </c>
      <c r="H1338" s="18" t="s">
        <v>2277</v>
      </c>
      <c r="I1338" s="18"/>
      <c r="J1338" s="18"/>
      <c r="K1338" s="18"/>
      <c r="L1338" s="18"/>
      <c r="M1338" s="18"/>
      <c r="N1338" s="18"/>
      <c r="O1338" s="18" t="s">
        <v>2067</v>
      </c>
      <c r="P1338" s="18"/>
      <c r="Q1338" s="18"/>
      <c r="R1338" s="41"/>
    </row>
    <row r="1339" spans="1:37" x14ac:dyDescent="0.25">
      <c r="A1339" s="98">
        <v>1332</v>
      </c>
      <c r="B1339" s="6" t="s">
        <v>2238</v>
      </c>
      <c r="C1339" s="7" t="s">
        <v>2101</v>
      </c>
      <c r="D1339" s="7">
        <v>25</v>
      </c>
      <c r="E1339" s="8"/>
      <c r="F1339" s="8">
        <v>6</v>
      </c>
      <c r="G1339" s="9">
        <v>45.8</v>
      </c>
      <c r="H1339" s="111" t="s">
        <v>913</v>
      </c>
      <c r="I1339" s="18"/>
      <c r="J1339" s="18"/>
      <c r="K1339" s="18"/>
      <c r="L1339" s="18"/>
      <c r="M1339" s="18"/>
      <c r="N1339" s="127">
        <v>1021882.45</v>
      </c>
      <c r="O1339" s="18" t="s">
        <v>358</v>
      </c>
      <c r="P1339" s="18"/>
      <c r="Q1339" s="18"/>
      <c r="R1339" s="41" t="s">
        <v>359</v>
      </c>
    </row>
    <row r="1340" spans="1:37" x14ac:dyDescent="0.25">
      <c r="A1340" s="98">
        <v>1333</v>
      </c>
      <c r="B1340" s="6" t="s">
        <v>2238</v>
      </c>
      <c r="C1340" s="7" t="s">
        <v>2101</v>
      </c>
      <c r="D1340" s="7">
        <v>25</v>
      </c>
      <c r="E1340" s="8"/>
      <c r="F1340" s="8">
        <v>11</v>
      </c>
      <c r="G1340" s="9">
        <v>29.7</v>
      </c>
      <c r="H1340" s="111" t="s">
        <v>914</v>
      </c>
      <c r="I1340" s="18"/>
      <c r="J1340" s="18"/>
      <c r="K1340" s="18"/>
      <c r="L1340" s="18"/>
      <c r="M1340" s="18"/>
      <c r="N1340" s="127">
        <v>986750.42</v>
      </c>
      <c r="O1340" s="18" t="s">
        <v>2067</v>
      </c>
      <c r="P1340" s="18"/>
      <c r="Q1340" s="18"/>
      <c r="R1340" s="41"/>
    </row>
    <row r="1341" spans="1:37" x14ac:dyDescent="0.25">
      <c r="A1341" s="98">
        <v>1334</v>
      </c>
      <c r="B1341" s="6" t="s">
        <v>2238</v>
      </c>
      <c r="C1341" s="7" t="s">
        <v>2101</v>
      </c>
      <c r="D1341" s="7">
        <v>29</v>
      </c>
      <c r="E1341" s="8"/>
      <c r="F1341" s="8">
        <v>8</v>
      </c>
      <c r="G1341" s="9">
        <v>29.8</v>
      </c>
      <c r="H1341" s="111" t="s">
        <v>915</v>
      </c>
      <c r="I1341" s="18"/>
      <c r="J1341" s="18"/>
      <c r="K1341" s="18"/>
      <c r="L1341" s="18"/>
      <c r="M1341" s="18"/>
      <c r="N1341" s="127">
        <v>972165.4</v>
      </c>
      <c r="O1341" s="18" t="s">
        <v>2067</v>
      </c>
      <c r="P1341" s="18"/>
      <c r="Q1341" s="18"/>
      <c r="R1341" s="41"/>
    </row>
    <row r="1342" spans="1:37" x14ac:dyDescent="0.25">
      <c r="A1342" s="98">
        <v>1335</v>
      </c>
      <c r="B1342" s="6" t="s">
        <v>2238</v>
      </c>
      <c r="C1342" s="7" t="s">
        <v>2101</v>
      </c>
      <c r="D1342" s="7">
        <v>29</v>
      </c>
      <c r="E1342" s="8"/>
      <c r="F1342" s="8">
        <v>17</v>
      </c>
      <c r="G1342" s="9">
        <v>49.5</v>
      </c>
      <c r="H1342" s="111" t="s">
        <v>916</v>
      </c>
      <c r="I1342" s="18"/>
      <c r="J1342" s="18"/>
      <c r="K1342" s="18"/>
      <c r="L1342" s="18"/>
      <c r="M1342" s="18"/>
      <c r="N1342" s="127">
        <v>1579920.21</v>
      </c>
      <c r="O1342" s="18" t="s">
        <v>355</v>
      </c>
      <c r="P1342" s="18"/>
      <c r="Q1342" s="18"/>
      <c r="R1342" s="41" t="s">
        <v>356</v>
      </c>
    </row>
    <row r="1343" spans="1:37" x14ac:dyDescent="0.25">
      <c r="A1343" s="98">
        <v>1336</v>
      </c>
      <c r="B1343" s="6" t="s">
        <v>2238</v>
      </c>
      <c r="C1343" s="7" t="s">
        <v>2101</v>
      </c>
      <c r="D1343" s="7">
        <v>48</v>
      </c>
      <c r="E1343" s="8"/>
      <c r="F1343" s="8">
        <v>0</v>
      </c>
      <c r="G1343" s="9">
        <v>31.2</v>
      </c>
      <c r="H1343" s="111" t="s">
        <v>917</v>
      </c>
      <c r="I1343" s="18"/>
      <c r="J1343" s="18"/>
      <c r="K1343" s="18"/>
      <c r="L1343" s="18"/>
      <c r="M1343" s="18"/>
      <c r="N1343" s="127">
        <v>568847.14</v>
      </c>
      <c r="O1343" s="18" t="s">
        <v>2067</v>
      </c>
      <c r="P1343" s="18"/>
      <c r="Q1343" s="18"/>
      <c r="R1343" s="41"/>
    </row>
    <row r="1344" spans="1:37" x14ac:dyDescent="0.25">
      <c r="A1344" s="98">
        <v>1337</v>
      </c>
      <c r="B1344" s="6" t="s">
        <v>2238</v>
      </c>
      <c r="C1344" s="7" t="s">
        <v>2102</v>
      </c>
      <c r="D1344" s="7">
        <v>20</v>
      </c>
      <c r="E1344" s="8"/>
      <c r="F1344" s="8">
        <v>4</v>
      </c>
      <c r="G1344" s="9">
        <v>22.3</v>
      </c>
      <c r="H1344" s="111" t="s">
        <v>918</v>
      </c>
      <c r="I1344" s="18"/>
      <c r="J1344" s="18"/>
      <c r="K1344" s="18"/>
      <c r="L1344" s="18"/>
      <c r="M1344" s="18"/>
      <c r="N1344" s="127">
        <v>403823.79</v>
      </c>
      <c r="O1344" s="18" t="s">
        <v>2067</v>
      </c>
      <c r="P1344" s="18"/>
      <c r="Q1344" s="18"/>
      <c r="R1344" s="41"/>
    </row>
    <row r="1345" spans="1:18" x14ac:dyDescent="0.25">
      <c r="A1345" s="98">
        <v>1338</v>
      </c>
      <c r="B1345" s="6" t="s">
        <v>2238</v>
      </c>
      <c r="C1345" s="7" t="s">
        <v>2102</v>
      </c>
      <c r="D1345" s="7">
        <v>20</v>
      </c>
      <c r="E1345" s="8"/>
      <c r="F1345" s="8">
        <v>5</v>
      </c>
      <c r="G1345" s="9">
        <v>22.1</v>
      </c>
      <c r="H1345" s="111" t="s">
        <v>3818</v>
      </c>
      <c r="I1345" s="18"/>
      <c r="J1345" s="18"/>
      <c r="K1345" s="18"/>
      <c r="L1345" s="18"/>
      <c r="M1345" s="18"/>
      <c r="N1345" s="127">
        <v>400421.28</v>
      </c>
      <c r="O1345" s="18" t="s">
        <v>2067</v>
      </c>
      <c r="P1345" s="18"/>
      <c r="Q1345" s="18"/>
      <c r="R1345" s="41"/>
    </row>
    <row r="1346" spans="1:18" x14ac:dyDescent="0.25">
      <c r="A1346" s="98">
        <v>1339</v>
      </c>
      <c r="B1346" s="6" t="s">
        <v>2238</v>
      </c>
      <c r="C1346" s="7" t="s">
        <v>2102</v>
      </c>
      <c r="D1346" s="7">
        <v>24</v>
      </c>
      <c r="E1346" s="8"/>
      <c r="F1346" s="8">
        <v>4</v>
      </c>
      <c r="G1346" s="9">
        <v>44.7</v>
      </c>
      <c r="H1346" s="18" t="s">
        <v>2277</v>
      </c>
      <c r="I1346" s="18"/>
      <c r="J1346" s="18"/>
      <c r="K1346" s="18"/>
      <c r="L1346" s="18"/>
      <c r="M1346" s="18"/>
      <c r="N1346" s="18"/>
      <c r="O1346" s="18" t="s">
        <v>2067</v>
      </c>
      <c r="P1346" s="18"/>
      <c r="Q1346" s="18"/>
      <c r="R1346" s="41"/>
    </row>
    <row r="1347" spans="1:18" x14ac:dyDescent="0.25">
      <c r="A1347" s="98">
        <v>1340</v>
      </c>
      <c r="B1347" s="6" t="s">
        <v>2238</v>
      </c>
      <c r="C1347" s="7" t="s">
        <v>2103</v>
      </c>
      <c r="D1347" s="7">
        <v>66</v>
      </c>
      <c r="E1347" s="8"/>
      <c r="F1347" s="8">
        <v>1</v>
      </c>
      <c r="G1347" s="9">
        <v>42.5</v>
      </c>
      <c r="H1347" s="111" t="s">
        <v>3819</v>
      </c>
      <c r="I1347" s="18"/>
      <c r="J1347" s="18"/>
      <c r="K1347" s="18"/>
      <c r="L1347" s="18"/>
      <c r="M1347" s="18"/>
      <c r="N1347" s="127">
        <v>959111.1</v>
      </c>
      <c r="O1347" s="18" t="s">
        <v>361</v>
      </c>
      <c r="P1347" s="18"/>
      <c r="Q1347" s="18"/>
      <c r="R1347" s="41" t="s">
        <v>362</v>
      </c>
    </row>
    <row r="1348" spans="1:18" x14ac:dyDescent="0.25">
      <c r="A1348" s="98">
        <v>1341</v>
      </c>
      <c r="B1348" s="6" t="s">
        <v>2238</v>
      </c>
      <c r="C1348" s="7" t="s">
        <v>2104</v>
      </c>
      <c r="D1348" s="7">
        <v>2</v>
      </c>
      <c r="E1348" s="8"/>
      <c r="F1348" s="8">
        <v>1</v>
      </c>
      <c r="G1348" s="9">
        <v>39.6</v>
      </c>
      <c r="H1348" s="111" t="s">
        <v>3820</v>
      </c>
      <c r="I1348" s="18"/>
      <c r="J1348" s="18"/>
      <c r="K1348" s="18"/>
      <c r="L1348" s="18"/>
      <c r="M1348" s="18"/>
      <c r="N1348" s="127">
        <v>515672</v>
      </c>
      <c r="O1348" s="18" t="s">
        <v>2067</v>
      </c>
      <c r="P1348" s="18"/>
      <c r="Q1348" s="18"/>
      <c r="R1348" s="41"/>
    </row>
    <row r="1349" spans="1:18" x14ac:dyDescent="0.25">
      <c r="A1349" s="98">
        <v>1342</v>
      </c>
      <c r="B1349" s="6" t="s">
        <v>2238</v>
      </c>
      <c r="C1349" s="7" t="s">
        <v>2104</v>
      </c>
      <c r="D1349" s="7">
        <v>2</v>
      </c>
      <c r="E1349" s="8"/>
      <c r="F1349" s="8">
        <v>2</v>
      </c>
      <c r="G1349" s="9">
        <v>40.4</v>
      </c>
      <c r="H1349" s="111" t="s">
        <v>3821</v>
      </c>
      <c r="I1349" s="18"/>
      <c r="J1349" s="18"/>
      <c r="K1349" s="18"/>
      <c r="L1349" s="18"/>
      <c r="M1349" s="18"/>
      <c r="N1349" s="127">
        <v>523912.96000000002</v>
      </c>
      <c r="O1349" s="18" t="s">
        <v>2067</v>
      </c>
      <c r="P1349" s="18"/>
      <c r="Q1349" s="18"/>
      <c r="R1349" s="41"/>
    </row>
    <row r="1350" spans="1:18" x14ac:dyDescent="0.25">
      <c r="A1350" s="98">
        <v>1343</v>
      </c>
      <c r="B1350" s="6" t="s">
        <v>2238</v>
      </c>
      <c r="C1350" s="7" t="s">
        <v>2104</v>
      </c>
      <c r="D1350" s="7">
        <v>2</v>
      </c>
      <c r="E1350" s="8"/>
      <c r="F1350" s="8">
        <v>5</v>
      </c>
      <c r="G1350" s="9">
        <v>39.5</v>
      </c>
      <c r="H1350" s="111" t="s">
        <v>3822</v>
      </c>
      <c r="I1350" s="18"/>
      <c r="J1350" s="18"/>
      <c r="K1350" s="18"/>
      <c r="L1350" s="18"/>
      <c r="M1350" s="18"/>
      <c r="N1350" s="127">
        <v>514638.22</v>
      </c>
      <c r="O1350" s="18" t="s">
        <v>2067</v>
      </c>
      <c r="P1350" s="18"/>
      <c r="Q1350" s="18"/>
      <c r="R1350" s="41"/>
    </row>
    <row r="1351" spans="1:18" x14ac:dyDescent="0.25">
      <c r="A1351" s="98">
        <v>1344</v>
      </c>
      <c r="B1351" s="6" t="s">
        <v>2238</v>
      </c>
      <c r="C1351" s="7" t="s">
        <v>2104</v>
      </c>
      <c r="D1351" s="7">
        <v>2</v>
      </c>
      <c r="E1351" s="8"/>
      <c r="F1351" s="8">
        <v>6</v>
      </c>
      <c r="G1351" s="9">
        <v>39.6</v>
      </c>
      <c r="H1351" s="111" t="s">
        <v>3823</v>
      </c>
      <c r="I1351" s="18"/>
      <c r="J1351" s="18"/>
      <c r="K1351" s="18"/>
      <c r="L1351" s="18"/>
      <c r="M1351" s="18"/>
      <c r="N1351" s="127">
        <v>515672</v>
      </c>
      <c r="O1351" s="18" t="s">
        <v>2067</v>
      </c>
      <c r="P1351" s="18"/>
      <c r="Q1351" s="18"/>
      <c r="R1351" s="41"/>
    </row>
    <row r="1352" spans="1:18" x14ac:dyDescent="0.25">
      <c r="A1352" s="98">
        <v>1345</v>
      </c>
      <c r="B1352" s="6" t="s">
        <v>2238</v>
      </c>
      <c r="C1352" s="7" t="s">
        <v>2104</v>
      </c>
      <c r="D1352" s="7">
        <v>2</v>
      </c>
      <c r="E1352" s="8"/>
      <c r="F1352" s="8">
        <v>7</v>
      </c>
      <c r="G1352" s="9">
        <v>50.8</v>
      </c>
      <c r="H1352" s="111" t="s">
        <v>3824</v>
      </c>
      <c r="I1352" s="18"/>
      <c r="J1352" s="18"/>
      <c r="K1352" s="18"/>
      <c r="L1352" s="18"/>
      <c r="M1352" s="18"/>
      <c r="N1352" s="127">
        <v>626735.4</v>
      </c>
      <c r="O1352" s="18" t="s">
        <v>2067</v>
      </c>
      <c r="P1352" s="18"/>
      <c r="Q1352" s="18"/>
      <c r="R1352" s="41"/>
    </row>
    <row r="1353" spans="1:18" ht="15.75" customHeight="1" x14ac:dyDescent="0.25">
      <c r="A1353" s="98">
        <v>1346</v>
      </c>
      <c r="B1353" s="6" t="s">
        <v>2238</v>
      </c>
      <c r="C1353" s="7" t="s">
        <v>2104</v>
      </c>
      <c r="D1353" s="7">
        <v>2</v>
      </c>
      <c r="E1353" s="8"/>
      <c r="F1353" s="8">
        <v>8</v>
      </c>
      <c r="G1353" s="9">
        <v>39.5</v>
      </c>
      <c r="H1353" s="112" t="s">
        <v>3825</v>
      </c>
      <c r="I1353" s="18"/>
      <c r="J1353" s="18"/>
      <c r="K1353" s="18"/>
      <c r="L1353" s="18"/>
      <c r="M1353" s="18"/>
      <c r="N1353" s="127">
        <v>514638.22</v>
      </c>
      <c r="O1353" s="18" t="s">
        <v>2067</v>
      </c>
      <c r="P1353" s="18"/>
      <c r="Q1353" s="18"/>
      <c r="R1353" s="41"/>
    </row>
    <row r="1354" spans="1:18" x14ac:dyDescent="0.25">
      <c r="A1354" s="98">
        <v>1347</v>
      </c>
      <c r="B1354" s="6" t="s">
        <v>2238</v>
      </c>
      <c r="C1354" s="7" t="s">
        <v>2104</v>
      </c>
      <c r="D1354" s="7">
        <v>8</v>
      </c>
      <c r="E1354" s="8"/>
      <c r="F1354" s="8">
        <v>7</v>
      </c>
      <c r="G1354" s="9">
        <v>37.1</v>
      </c>
      <c r="H1354" s="111" t="s">
        <v>3826</v>
      </c>
      <c r="I1354" s="18"/>
      <c r="J1354" s="18"/>
      <c r="K1354" s="18"/>
      <c r="L1354" s="18"/>
      <c r="M1354" s="18"/>
      <c r="N1354" s="127">
        <v>1233293.04</v>
      </c>
      <c r="O1354" s="18" t="s">
        <v>2067</v>
      </c>
      <c r="P1354" s="18"/>
      <c r="Q1354" s="18"/>
      <c r="R1354" s="41"/>
    </row>
    <row r="1355" spans="1:18" ht="14.25" customHeight="1" x14ac:dyDescent="0.25">
      <c r="A1355" s="98">
        <v>1348</v>
      </c>
      <c r="B1355" s="6" t="s">
        <v>2238</v>
      </c>
      <c r="C1355" s="7" t="s">
        <v>2104</v>
      </c>
      <c r="D1355" s="7">
        <v>8</v>
      </c>
      <c r="E1355" s="8"/>
      <c r="F1355" s="8">
        <v>15</v>
      </c>
      <c r="G1355" s="9">
        <v>37.5</v>
      </c>
      <c r="H1355" s="112" t="s">
        <v>3827</v>
      </c>
      <c r="I1355" s="18"/>
      <c r="J1355" s="18"/>
      <c r="K1355" s="18"/>
      <c r="L1355" s="18"/>
      <c r="M1355" s="18"/>
      <c r="N1355" s="127">
        <v>1243901.6299999999</v>
      </c>
      <c r="O1355" s="18" t="s">
        <v>2067</v>
      </c>
      <c r="P1355" s="18"/>
      <c r="Q1355" s="18"/>
      <c r="R1355" s="41"/>
    </row>
    <row r="1356" spans="1:18" x14ac:dyDescent="0.25">
      <c r="A1356" s="98">
        <v>1349</v>
      </c>
      <c r="B1356" s="6" t="s">
        <v>2238</v>
      </c>
      <c r="C1356" s="7" t="s">
        <v>2104</v>
      </c>
      <c r="D1356" s="7">
        <v>12</v>
      </c>
      <c r="E1356" s="8"/>
      <c r="F1356" s="8">
        <v>7</v>
      </c>
      <c r="G1356" s="9">
        <v>30.1</v>
      </c>
      <c r="H1356" s="111" t="s">
        <v>3828</v>
      </c>
      <c r="I1356" s="18"/>
      <c r="J1356" s="18"/>
      <c r="K1356" s="18"/>
      <c r="L1356" s="18"/>
      <c r="M1356" s="18"/>
      <c r="N1356" s="127">
        <v>1027706.11</v>
      </c>
      <c r="O1356" s="18" t="s">
        <v>2067</v>
      </c>
      <c r="P1356" s="18"/>
      <c r="Q1356" s="18"/>
      <c r="R1356" s="41"/>
    </row>
    <row r="1357" spans="1:18" x14ac:dyDescent="0.25">
      <c r="A1357" s="98">
        <v>1350</v>
      </c>
      <c r="B1357" s="6" t="s">
        <v>2238</v>
      </c>
      <c r="C1357" s="7" t="s">
        <v>2105</v>
      </c>
      <c r="D1357" s="7">
        <v>20</v>
      </c>
      <c r="E1357" s="8"/>
      <c r="F1357" s="8">
        <v>2</v>
      </c>
      <c r="G1357" s="9">
        <v>52.2</v>
      </c>
      <c r="H1357" s="111" t="s">
        <v>3829</v>
      </c>
      <c r="I1357" s="18"/>
      <c r="J1357" s="18"/>
      <c r="K1357" s="18"/>
      <c r="L1357" s="18"/>
      <c r="M1357" s="18"/>
      <c r="N1357" s="127">
        <v>1149240.42</v>
      </c>
      <c r="O1357" s="18" t="s">
        <v>2067</v>
      </c>
      <c r="P1357" s="18"/>
      <c r="Q1357" s="18"/>
      <c r="R1357" s="41"/>
    </row>
    <row r="1358" spans="1:18" ht="15.75" customHeight="1" x14ac:dyDescent="0.25">
      <c r="A1358" s="98">
        <v>1351</v>
      </c>
      <c r="B1358" s="6" t="s">
        <v>2238</v>
      </c>
      <c r="C1358" s="7" t="s">
        <v>2105</v>
      </c>
      <c r="D1358" s="7">
        <v>22</v>
      </c>
      <c r="E1358" s="8"/>
      <c r="F1358" s="8">
        <v>2</v>
      </c>
      <c r="G1358" s="9">
        <v>45</v>
      </c>
      <c r="H1358" s="112" t="s">
        <v>3830</v>
      </c>
      <c r="I1358" s="18"/>
      <c r="J1358" s="18"/>
      <c r="K1358" s="18"/>
      <c r="L1358" s="18"/>
      <c r="M1358" s="18"/>
      <c r="N1358" s="127">
        <v>982918.8</v>
      </c>
      <c r="O1358" s="18" t="s">
        <v>363</v>
      </c>
      <c r="P1358" s="18"/>
      <c r="Q1358" s="18"/>
      <c r="R1358" s="41" t="s">
        <v>364</v>
      </c>
    </row>
    <row r="1359" spans="1:18" x14ac:dyDescent="0.25">
      <c r="A1359" s="98">
        <v>1352</v>
      </c>
      <c r="B1359" s="6" t="s">
        <v>2238</v>
      </c>
      <c r="C1359" s="7" t="s">
        <v>2106</v>
      </c>
      <c r="D1359" s="7">
        <v>7</v>
      </c>
      <c r="E1359" s="8"/>
      <c r="F1359" s="8">
        <v>1</v>
      </c>
      <c r="G1359" s="9">
        <v>61.5</v>
      </c>
      <c r="H1359" s="111" t="s">
        <v>3831</v>
      </c>
      <c r="I1359" s="18"/>
      <c r="J1359" s="18"/>
      <c r="K1359" s="18"/>
      <c r="L1359" s="18"/>
      <c r="M1359" s="18"/>
      <c r="N1359" s="127">
        <v>923629.76</v>
      </c>
      <c r="O1359" s="18" t="s">
        <v>2067</v>
      </c>
      <c r="P1359" s="18"/>
      <c r="Q1359" s="18"/>
      <c r="R1359" s="41"/>
    </row>
    <row r="1360" spans="1:18" x14ac:dyDescent="0.25">
      <c r="A1360" s="98">
        <v>1353</v>
      </c>
      <c r="B1360" s="6" t="s">
        <v>2238</v>
      </c>
      <c r="C1360" s="7" t="s">
        <v>2106</v>
      </c>
      <c r="D1360" s="7">
        <v>8</v>
      </c>
      <c r="E1360" s="8"/>
      <c r="F1360" s="8">
        <v>3</v>
      </c>
      <c r="G1360" s="9">
        <v>43</v>
      </c>
      <c r="H1360" s="18" t="s">
        <v>2277</v>
      </c>
      <c r="I1360" s="18"/>
      <c r="J1360" s="18"/>
      <c r="K1360" s="18"/>
      <c r="L1360" s="18"/>
      <c r="M1360" s="18"/>
      <c r="N1360" s="18"/>
      <c r="O1360" s="18" t="s">
        <v>2067</v>
      </c>
      <c r="P1360" s="18"/>
      <c r="Q1360" s="18"/>
      <c r="R1360" s="41"/>
    </row>
    <row r="1361" spans="1:18" x14ac:dyDescent="0.25">
      <c r="A1361" s="98">
        <v>1354</v>
      </c>
      <c r="B1361" s="6" t="s">
        <v>2238</v>
      </c>
      <c r="C1361" s="7" t="s">
        <v>2106</v>
      </c>
      <c r="D1361" s="7">
        <v>8</v>
      </c>
      <c r="E1361" s="8"/>
      <c r="F1361" s="8">
        <v>8</v>
      </c>
      <c r="G1361" s="9">
        <v>59.7</v>
      </c>
      <c r="H1361" s="18" t="s">
        <v>2277</v>
      </c>
      <c r="I1361" s="18"/>
      <c r="J1361" s="18"/>
      <c r="K1361" s="18"/>
      <c r="L1361" s="18"/>
      <c r="M1361" s="18"/>
      <c r="N1361" s="18"/>
      <c r="O1361" s="18" t="s">
        <v>367</v>
      </c>
      <c r="P1361" s="18"/>
      <c r="Q1361" s="18"/>
      <c r="R1361" s="41" t="s">
        <v>368</v>
      </c>
    </row>
    <row r="1362" spans="1:18" x14ac:dyDescent="0.25">
      <c r="A1362" s="98">
        <v>1355</v>
      </c>
      <c r="B1362" s="6" t="s">
        <v>2238</v>
      </c>
      <c r="C1362" s="7" t="s">
        <v>2106</v>
      </c>
      <c r="D1362" s="7">
        <v>8</v>
      </c>
      <c r="E1362" s="8"/>
      <c r="F1362" s="8">
        <v>6</v>
      </c>
      <c r="G1362" s="9">
        <v>76.5</v>
      </c>
      <c r="H1362" s="111" t="s">
        <v>3832</v>
      </c>
      <c r="I1362" s="18"/>
      <c r="J1362" s="18"/>
      <c r="K1362" s="18"/>
      <c r="L1362" s="18"/>
      <c r="M1362" s="18"/>
      <c r="N1362" s="127">
        <v>1121031.77</v>
      </c>
      <c r="O1362" s="18" t="s">
        <v>2067</v>
      </c>
      <c r="P1362" s="18"/>
      <c r="Q1362" s="18"/>
      <c r="R1362" s="41"/>
    </row>
    <row r="1363" spans="1:18" ht="15" customHeight="1" x14ac:dyDescent="0.25">
      <c r="A1363" s="98">
        <v>1356</v>
      </c>
      <c r="B1363" s="6" t="s">
        <v>2238</v>
      </c>
      <c r="C1363" s="7" t="s">
        <v>2106</v>
      </c>
      <c r="D1363" s="7">
        <v>8</v>
      </c>
      <c r="E1363" s="8"/>
      <c r="F1363" s="8">
        <v>10</v>
      </c>
      <c r="G1363" s="9">
        <v>54.7</v>
      </c>
      <c r="H1363" s="112" t="s">
        <v>3833</v>
      </c>
      <c r="I1363" s="18"/>
      <c r="J1363" s="18"/>
      <c r="K1363" s="18"/>
      <c r="L1363" s="18"/>
      <c r="M1363" s="18"/>
      <c r="N1363" s="127">
        <v>833735.76</v>
      </c>
      <c r="O1363" s="18" t="s">
        <v>2067</v>
      </c>
      <c r="P1363" s="18"/>
      <c r="Q1363" s="18"/>
      <c r="R1363" s="41"/>
    </row>
    <row r="1364" spans="1:18" x14ac:dyDescent="0.25">
      <c r="A1364" s="98">
        <v>1357</v>
      </c>
      <c r="B1364" s="6" t="s">
        <v>2238</v>
      </c>
      <c r="C1364" s="7" t="s">
        <v>2106</v>
      </c>
      <c r="D1364" s="7">
        <v>8</v>
      </c>
      <c r="E1364" s="8"/>
      <c r="F1364" s="8">
        <v>13</v>
      </c>
      <c r="G1364" s="9">
        <v>54.4</v>
      </c>
      <c r="H1364" s="18" t="s">
        <v>2277</v>
      </c>
      <c r="I1364" s="18"/>
      <c r="J1364" s="18"/>
      <c r="K1364" s="18"/>
      <c r="L1364" s="18"/>
      <c r="M1364" s="18"/>
      <c r="N1364" s="18"/>
      <c r="O1364" s="18" t="s">
        <v>2067</v>
      </c>
      <c r="P1364" s="18"/>
      <c r="Q1364" s="18"/>
      <c r="R1364" s="41"/>
    </row>
    <row r="1365" spans="1:18" x14ac:dyDescent="0.25">
      <c r="A1365" s="98">
        <v>1358</v>
      </c>
      <c r="B1365" s="6" t="s">
        <v>2238</v>
      </c>
      <c r="C1365" s="7" t="s">
        <v>2106</v>
      </c>
      <c r="D1365" s="7">
        <v>17</v>
      </c>
      <c r="E1365" s="8"/>
      <c r="F1365" s="8">
        <v>2</v>
      </c>
      <c r="G1365" s="9">
        <v>45.9</v>
      </c>
      <c r="H1365" s="111" t="s">
        <v>3834</v>
      </c>
      <c r="I1365" s="18"/>
      <c r="J1365" s="18"/>
      <c r="K1365" s="18"/>
      <c r="L1365" s="18"/>
      <c r="M1365" s="18"/>
      <c r="N1365" s="127">
        <v>711076.83</v>
      </c>
      <c r="O1365" s="18" t="s">
        <v>2067</v>
      </c>
      <c r="P1365" s="18"/>
      <c r="Q1365" s="18"/>
      <c r="R1365" s="41"/>
    </row>
    <row r="1366" spans="1:18" x14ac:dyDescent="0.25">
      <c r="A1366" s="98">
        <v>1359</v>
      </c>
      <c r="B1366" s="6" t="s">
        <v>2238</v>
      </c>
      <c r="C1366" s="7" t="s">
        <v>2106</v>
      </c>
      <c r="D1366" s="7">
        <v>23</v>
      </c>
      <c r="E1366" s="8"/>
      <c r="F1366" s="8">
        <v>1</v>
      </c>
      <c r="G1366" s="9">
        <v>53</v>
      </c>
      <c r="H1366" s="111" t="s">
        <v>3835</v>
      </c>
      <c r="I1366" s="18"/>
      <c r="J1366" s="18"/>
      <c r="K1366" s="18"/>
      <c r="L1366" s="18"/>
      <c r="M1366" s="18"/>
      <c r="N1366" s="127">
        <v>809125.03</v>
      </c>
      <c r="O1366" s="18" t="s">
        <v>2067</v>
      </c>
      <c r="P1366" s="18"/>
      <c r="Q1366" s="18"/>
      <c r="R1366" s="41"/>
    </row>
    <row r="1367" spans="1:18" x14ac:dyDescent="0.25">
      <c r="A1367" s="98">
        <v>1360</v>
      </c>
      <c r="B1367" s="6" t="s">
        <v>2238</v>
      </c>
      <c r="C1367" s="7" t="s">
        <v>2106</v>
      </c>
      <c r="D1367" s="7">
        <v>23</v>
      </c>
      <c r="E1367" s="8"/>
      <c r="F1367" s="8">
        <v>2</v>
      </c>
      <c r="G1367" s="9">
        <v>25.5</v>
      </c>
      <c r="H1367" s="111" t="s">
        <v>3836</v>
      </c>
      <c r="I1367" s="18"/>
      <c r="J1367" s="18"/>
      <c r="K1367" s="18"/>
      <c r="L1367" s="18"/>
      <c r="M1367" s="18"/>
      <c r="N1367" s="127">
        <v>414571.6</v>
      </c>
      <c r="O1367" s="18" t="s">
        <v>365</v>
      </c>
      <c r="P1367" s="18"/>
      <c r="Q1367" s="18"/>
      <c r="R1367" s="41" t="s">
        <v>366</v>
      </c>
    </row>
    <row r="1368" spans="1:18" x14ac:dyDescent="0.25">
      <c r="A1368" s="98">
        <v>1361</v>
      </c>
      <c r="B1368" s="6" t="s">
        <v>2238</v>
      </c>
      <c r="C1368" s="7" t="s">
        <v>2107</v>
      </c>
      <c r="D1368" s="7">
        <v>11</v>
      </c>
      <c r="E1368" s="8"/>
      <c r="F1368" s="8">
        <v>2</v>
      </c>
      <c r="G1368" s="9">
        <v>27.2</v>
      </c>
      <c r="H1368" s="18" t="s">
        <v>2277</v>
      </c>
      <c r="I1368" s="18"/>
      <c r="J1368" s="18"/>
      <c r="K1368" s="18"/>
      <c r="L1368" s="18"/>
      <c r="M1368" s="18"/>
      <c r="N1368" s="18"/>
      <c r="O1368" s="18" t="s">
        <v>2067</v>
      </c>
      <c r="P1368" s="18"/>
      <c r="Q1368" s="18"/>
      <c r="R1368" s="41"/>
    </row>
    <row r="1369" spans="1:18" x14ac:dyDescent="0.25">
      <c r="A1369" s="98">
        <v>1362</v>
      </c>
      <c r="B1369" s="6" t="s">
        <v>2238</v>
      </c>
      <c r="C1369" s="7" t="s">
        <v>2107</v>
      </c>
      <c r="D1369" s="7">
        <v>11</v>
      </c>
      <c r="E1369" s="8"/>
      <c r="F1369" s="8">
        <v>3</v>
      </c>
      <c r="G1369" s="9">
        <v>27.2</v>
      </c>
      <c r="H1369" s="18" t="s">
        <v>2277</v>
      </c>
      <c r="I1369" s="18"/>
      <c r="J1369" s="18"/>
      <c r="K1369" s="18"/>
      <c r="L1369" s="18"/>
      <c r="M1369" s="18"/>
      <c r="N1369" s="18"/>
      <c r="O1369" s="18" t="s">
        <v>2067</v>
      </c>
      <c r="P1369" s="18"/>
      <c r="Q1369" s="18"/>
      <c r="R1369" s="41"/>
    </row>
    <row r="1370" spans="1:18" x14ac:dyDescent="0.25">
      <c r="A1370" s="98">
        <v>1363</v>
      </c>
      <c r="B1370" s="6" t="s">
        <v>2238</v>
      </c>
      <c r="C1370" s="7" t="s">
        <v>2107</v>
      </c>
      <c r="D1370" s="7">
        <v>15</v>
      </c>
      <c r="E1370" s="8"/>
      <c r="F1370" s="8">
        <v>3</v>
      </c>
      <c r="G1370" s="9">
        <v>27.4</v>
      </c>
      <c r="H1370" s="111" t="s">
        <v>3837</v>
      </c>
      <c r="I1370" s="18"/>
      <c r="J1370" s="18"/>
      <c r="K1370" s="18"/>
      <c r="L1370" s="18"/>
      <c r="M1370" s="18"/>
      <c r="N1370" s="127">
        <v>496508</v>
      </c>
      <c r="O1370" s="18" t="s">
        <v>2067</v>
      </c>
      <c r="P1370" s="18"/>
      <c r="Q1370" s="18"/>
      <c r="R1370" s="41"/>
    </row>
    <row r="1371" spans="1:18" x14ac:dyDescent="0.25">
      <c r="A1371" s="98">
        <v>1364</v>
      </c>
      <c r="B1371" s="6" t="s">
        <v>2238</v>
      </c>
      <c r="C1371" s="7" t="s">
        <v>2107</v>
      </c>
      <c r="D1371" s="7">
        <v>17</v>
      </c>
      <c r="E1371" s="8"/>
      <c r="F1371" s="8">
        <v>1</v>
      </c>
      <c r="G1371" s="9">
        <v>27.4</v>
      </c>
      <c r="H1371" s="111" t="s">
        <v>3838</v>
      </c>
      <c r="I1371" s="18"/>
      <c r="J1371" s="18"/>
      <c r="K1371" s="18"/>
      <c r="L1371" s="18"/>
      <c r="M1371" s="18"/>
      <c r="N1371" s="127">
        <v>494768.65</v>
      </c>
      <c r="O1371" s="18" t="s">
        <v>2067</v>
      </c>
      <c r="P1371" s="18"/>
      <c r="Q1371" s="18"/>
      <c r="R1371" s="41"/>
    </row>
    <row r="1372" spans="1:18" x14ac:dyDescent="0.25">
      <c r="A1372" s="98">
        <v>1365</v>
      </c>
      <c r="B1372" s="6" t="s">
        <v>2238</v>
      </c>
      <c r="C1372" s="7" t="s">
        <v>2107</v>
      </c>
      <c r="D1372" s="7">
        <v>17</v>
      </c>
      <c r="E1372" s="8"/>
      <c r="F1372" s="8">
        <v>4</v>
      </c>
      <c r="G1372" s="9">
        <v>26.8</v>
      </c>
      <c r="H1372" s="111" t="s">
        <v>3839</v>
      </c>
      <c r="I1372" s="18"/>
      <c r="J1372" s="18"/>
      <c r="K1372" s="18"/>
      <c r="L1372" s="18"/>
      <c r="M1372" s="18"/>
      <c r="N1372" s="127">
        <v>484685.77</v>
      </c>
      <c r="O1372" s="18" t="s">
        <v>2067</v>
      </c>
      <c r="P1372" s="18"/>
      <c r="Q1372" s="18"/>
      <c r="R1372" s="41"/>
    </row>
    <row r="1373" spans="1:18" x14ac:dyDescent="0.25">
      <c r="A1373" s="98">
        <v>1366</v>
      </c>
      <c r="B1373" s="6" t="s">
        <v>2238</v>
      </c>
      <c r="C1373" s="7" t="s">
        <v>2107</v>
      </c>
      <c r="D1373" s="7">
        <v>19</v>
      </c>
      <c r="E1373" s="8"/>
      <c r="F1373" s="8">
        <v>1</v>
      </c>
      <c r="G1373" s="9">
        <v>42.5</v>
      </c>
      <c r="H1373" s="111" t="s">
        <v>3840</v>
      </c>
      <c r="I1373" s="18"/>
      <c r="J1373" s="18"/>
      <c r="K1373" s="18"/>
      <c r="L1373" s="18"/>
      <c r="M1373" s="18"/>
      <c r="N1373" s="127">
        <v>740344.47</v>
      </c>
      <c r="O1373" s="18" t="s">
        <v>2067</v>
      </c>
      <c r="P1373" s="18"/>
      <c r="Q1373" s="18"/>
      <c r="R1373" s="41"/>
    </row>
    <row r="1374" spans="1:18" x14ac:dyDescent="0.25">
      <c r="A1374" s="98">
        <v>1367</v>
      </c>
      <c r="B1374" s="6" t="s">
        <v>2238</v>
      </c>
      <c r="C1374" s="7" t="s">
        <v>2107</v>
      </c>
      <c r="D1374" s="7">
        <v>19</v>
      </c>
      <c r="E1374" s="8"/>
      <c r="F1374" s="8">
        <v>2</v>
      </c>
      <c r="G1374" s="9">
        <v>41.7</v>
      </c>
      <c r="H1374" s="111" t="s">
        <v>3841</v>
      </c>
      <c r="I1374" s="18"/>
      <c r="J1374" s="18"/>
      <c r="K1374" s="18"/>
      <c r="L1374" s="18"/>
      <c r="M1374" s="18"/>
      <c r="N1374" s="127">
        <v>727694.19</v>
      </c>
      <c r="O1374" s="18" t="s">
        <v>2067</v>
      </c>
      <c r="P1374" s="18"/>
      <c r="Q1374" s="18"/>
      <c r="R1374" s="41"/>
    </row>
    <row r="1375" spans="1:18" x14ac:dyDescent="0.25">
      <c r="A1375" s="98">
        <v>1368</v>
      </c>
      <c r="B1375" s="6" t="s">
        <v>2238</v>
      </c>
      <c r="C1375" s="7" t="s">
        <v>2107</v>
      </c>
      <c r="D1375" s="7">
        <v>21</v>
      </c>
      <c r="E1375" s="8"/>
      <c r="F1375" s="8">
        <v>3</v>
      </c>
      <c r="G1375" s="9">
        <v>27.8</v>
      </c>
      <c r="H1375" s="111" t="s">
        <v>3842</v>
      </c>
      <c r="I1375" s="18"/>
      <c r="J1375" s="18"/>
      <c r="K1375" s="18"/>
      <c r="L1375" s="18"/>
      <c r="M1375" s="18"/>
      <c r="N1375" s="127">
        <v>492670.21</v>
      </c>
      <c r="O1375" s="18" t="s">
        <v>369</v>
      </c>
      <c r="P1375" s="18"/>
      <c r="Q1375" s="18"/>
      <c r="R1375" s="41" t="s">
        <v>370</v>
      </c>
    </row>
    <row r="1376" spans="1:18" x14ac:dyDescent="0.25">
      <c r="A1376" s="98">
        <v>1369</v>
      </c>
      <c r="B1376" s="6" t="s">
        <v>2238</v>
      </c>
      <c r="C1376" s="7" t="s">
        <v>2108</v>
      </c>
      <c r="D1376" s="7">
        <v>4</v>
      </c>
      <c r="E1376" s="8"/>
      <c r="F1376" s="8">
        <v>2</v>
      </c>
      <c r="G1376" s="9">
        <v>50.7</v>
      </c>
      <c r="H1376" s="111" t="s">
        <v>3843</v>
      </c>
      <c r="I1376" s="18"/>
      <c r="J1376" s="18"/>
      <c r="K1376" s="18"/>
      <c r="L1376" s="18"/>
      <c r="M1376" s="18"/>
      <c r="N1376" s="127">
        <v>912960.48</v>
      </c>
      <c r="O1376" s="18" t="s">
        <v>2067</v>
      </c>
      <c r="P1376" s="18"/>
      <c r="Q1376" s="18"/>
      <c r="R1376" s="41"/>
    </row>
    <row r="1377" spans="1:18" x14ac:dyDescent="0.25">
      <c r="A1377" s="98">
        <v>1370</v>
      </c>
      <c r="B1377" s="6" t="s">
        <v>2238</v>
      </c>
      <c r="C1377" s="7" t="s">
        <v>2108</v>
      </c>
      <c r="D1377" s="7">
        <v>18</v>
      </c>
      <c r="E1377" s="8"/>
      <c r="F1377" s="8">
        <v>2</v>
      </c>
      <c r="G1377" s="9">
        <v>60</v>
      </c>
      <c r="H1377" s="111" t="s">
        <v>3844</v>
      </c>
      <c r="I1377" s="18"/>
      <c r="J1377" s="18"/>
      <c r="K1377" s="18"/>
      <c r="L1377" s="18"/>
      <c r="M1377" s="18"/>
      <c r="N1377" s="127">
        <v>1076246.3999999999</v>
      </c>
      <c r="O1377" s="18" t="s">
        <v>2067</v>
      </c>
      <c r="P1377" s="18"/>
      <c r="Q1377" s="18"/>
      <c r="R1377" s="41"/>
    </row>
    <row r="1378" spans="1:18" ht="15.75" customHeight="1" x14ac:dyDescent="0.25">
      <c r="A1378" s="98">
        <v>1371</v>
      </c>
      <c r="B1378" s="6" t="s">
        <v>2238</v>
      </c>
      <c r="C1378" s="7" t="s">
        <v>2108</v>
      </c>
      <c r="D1378" s="7">
        <v>24</v>
      </c>
      <c r="E1378" s="8"/>
      <c r="F1378" s="8">
        <v>1</v>
      </c>
      <c r="G1378" s="9">
        <v>62.5</v>
      </c>
      <c r="H1378" s="112" t="s">
        <v>3845</v>
      </c>
      <c r="I1378" s="18"/>
      <c r="J1378" s="18"/>
      <c r="K1378" s="18"/>
      <c r="L1378" s="18"/>
      <c r="M1378" s="18"/>
      <c r="N1378" s="127">
        <v>1115877.5</v>
      </c>
      <c r="O1378" s="18" t="s">
        <v>2067</v>
      </c>
      <c r="P1378" s="18"/>
      <c r="Q1378" s="18"/>
      <c r="R1378" s="41"/>
    </row>
    <row r="1379" spans="1:18" x14ac:dyDescent="0.25">
      <c r="A1379" s="98">
        <v>1372</v>
      </c>
      <c r="B1379" s="6" t="s">
        <v>2238</v>
      </c>
      <c r="C1379" s="7" t="s">
        <v>2108</v>
      </c>
      <c r="D1379" s="7">
        <v>26</v>
      </c>
      <c r="E1379" s="8"/>
      <c r="F1379" s="8">
        <v>1</v>
      </c>
      <c r="G1379" s="9">
        <v>84.6</v>
      </c>
      <c r="H1379" s="111" t="s">
        <v>3846</v>
      </c>
      <c r="I1379" s="18"/>
      <c r="J1379" s="18"/>
      <c r="K1379" s="18"/>
      <c r="L1379" s="18"/>
      <c r="M1379" s="18"/>
      <c r="N1379" s="127">
        <v>1153347.57</v>
      </c>
      <c r="O1379" s="18" t="s">
        <v>2067</v>
      </c>
      <c r="P1379" s="18"/>
      <c r="Q1379" s="18"/>
      <c r="R1379" s="41"/>
    </row>
    <row r="1380" spans="1:18" x14ac:dyDescent="0.25">
      <c r="A1380" s="98">
        <v>1373</v>
      </c>
      <c r="B1380" s="6" t="s">
        <v>2238</v>
      </c>
      <c r="C1380" s="7" t="s">
        <v>2109</v>
      </c>
      <c r="D1380" s="7">
        <v>4</v>
      </c>
      <c r="E1380" s="8"/>
      <c r="F1380" s="8">
        <v>1</v>
      </c>
      <c r="G1380" s="9">
        <v>28.4</v>
      </c>
      <c r="H1380" s="111" t="s">
        <v>3847</v>
      </c>
      <c r="I1380" s="18"/>
      <c r="J1380" s="18"/>
      <c r="K1380" s="18"/>
      <c r="L1380" s="18"/>
      <c r="M1380" s="18"/>
      <c r="N1380" s="127">
        <v>936795.87</v>
      </c>
      <c r="O1380" s="18" t="s">
        <v>2067</v>
      </c>
      <c r="P1380" s="18"/>
      <c r="Q1380" s="18"/>
      <c r="R1380" s="41"/>
    </row>
    <row r="1381" spans="1:18" x14ac:dyDescent="0.25">
      <c r="A1381" s="98">
        <v>1374</v>
      </c>
      <c r="B1381" s="6" t="s">
        <v>2238</v>
      </c>
      <c r="C1381" s="7" t="s">
        <v>2109</v>
      </c>
      <c r="D1381" s="7">
        <v>4</v>
      </c>
      <c r="E1381" s="8"/>
      <c r="F1381" s="8">
        <v>5</v>
      </c>
      <c r="G1381" s="9">
        <v>29.9</v>
      </c>
      <c r="H1381" s="111" t="s">
        <v>3848</v>
      </c>
      <c r="I1381" s="18"/>
      <c r="J1381" s="18"/>
      <c r="K1381" s="18"/>
      <c r="L1381" s="18"/>
      <c r="M1381" s="18"/>
      <c r="N1381" s="129">
        <v>977188.51</v>
      </c>
      <c r="O1381" s="18" t="s">
        <v>371</v>
      </c>
      <c r="P1381" s="18"/>
      <c r="Q1381" s="18"/>
      <c r="R1381" s="41" t="s">
        <v>372</v>
      </c>
    </row>
    <row r="1382" spans="1:18" ht="15.75" customHeight="1" x14ac:dyDescent="0.25">
      <c r="A1382" s="98">
        <v>1375</v>
      </c>
      <c r="B1382" s="6" t="s">
        <v>2238</v>
      </c>
      <c r="C1382" s="7" t="s">
        <v>2109</v>
      </c>
      <c r="D1382" s="7">
        <v>8</v>
      </c>
      <c r="E1382" s="8"/>
      <c r="F1382" s="8">
        <v>7</v>
      </c>
      <c r="G1382" s="9">
        <v>30.8</v>
      </c>
      <c r="H1382" s="112" t="s">
        <v>3849</v>
      </c>
      <c r="I1382" s="18"/>
      <c r="J1382" s="18"/>
      <c r="K1382" s="18"/>
      <c r="L1382" s="18"/>
      <c r="M1382" s="18"/>
      <c r="N1382" s="127">
        <v>1043612.72</v>
      </c>
      <c r="O1382" s="18" t="s">
        <v>2067</v>
      </c>
      <c r="P1382" s="18"/>
      <c r="Q1382" s="18"/>
      <c r="R1382" s="41"/>
    </row>
    <row r="1383" spans="1:18" x14ac:dyDescent="0.25">
      <c r="A1383" s="98">
        <v>1376</v>
      </c>
      <c r="B1383" s="6" t="s">
        <v>2238</v>
      </c>
      <c r="C1383" s="7" t="s">
        <v>2109</v>
      </c>
      <c r="D1383" s="7">
        <v>8</v>
      </c>
      <c r="E1383" s="8"/>
      <c r="F1383" s="8">
        <v>8</v>
      </c>
      <c r="G1383" s="9">
        <v>30.7</v>
      </c>
      <c r="H1383" s="111" t="s">
        <v>3850</v>
      </c>
      <c r="I1383" s="18"/>
      <c r="J1383" s="18"/>
      <c r="K1383" s="18"/>
      <c r="L1383" s="18"/>
      <c r="M1383" s="18"/>
      <c r="N1383" s="127">
        <v>1040848.81</v>
      </c>
      <c r="O1383" s="18" t="s">
        <v>2067</v>
      </c>
      <c r="P1383" s="18"/>
      <c r="Q1383" s="18"/>
      <c r="R1383" s="41"/>
    </row>
    <row r="1384" spans="1:18" x14ac:dyDescent="0.25">
      <c r="A1384" s="98">
        <v>1377</v>
      </c>
      <c r="B1384" s="6" t="s">
        <v>2238</v>
      </c>
      <c r="C1384" s="7" t="s">
        <v>2109</v>
      </c>
      <c r="D1384" s="7">
        <v>15</v>
      </c>
      <c r="E1384" s="8"/>
      <c r="F1384" s="8">
        <v>41</v>
      </c>
      <c r="G1384" s="9">
        <v>45.1</v>
      </c>
      <c r="H1384" s="111" t="s">
        <v>3851</v>
      </c>
      <c r="I1384" s="18"/>
      <c r="J1384" s="18"/>
      <c r="K1384" s="18"/>
      <c r="L1384" s="18"/>
      <c r="M1384" s="18"/>
      <c r="N1384" s="127">
        <v>1594280.04</v>
      </c>
      <c r="O1384" s="18" t="s">
        <v>2067</v>
      </c>
      <c r="P1384" s="18"/>
      <c r="Q1384" s="18"/>
      <c r="R1384" s="41"/>
    </row>
    <row r="1385" spans="1:18" x14ac:dyDescent="0.25">
      <c r="A1385" s="98">
        <v>1378</v>
      </c>
      <c r="B1385" s="6" t="s">
        <v>2238</v>
      </c>
      <c r="C1385" s="7" t="s">
        <v>2109</v>
      </c>
      <c r="D1385" s="7">
        <v>15</v>
      </c>
      <c r="E1385" s="8"/>
      <c r="F1385" s="8">
        <v>62</v>
      </c>
      <c r="G1385" s="9">
        <v>31.2</v>
      </c>
      <c r="H1385" s="111" t="s">
        <v>3852</v>
      </c>
      <c r="I1385" s="18"/>
      <c r="J1385" s="18"/>
      <c r="K1385" s="18"/>
      <c r="L1385" s="18"/>
      <c r="M1385" s="18"/>
      <c r="N1385" s="127">
        <v>1188021.74</v>
      </c>
      <c r="O1385" s="18" t="s">
        <v>373</v>
      </c>
      <c r="P1385" s="18"/>
      <c r="Q1385" s="18"/>
      <c r="R1385" s="41" t="s">
        <v>374</v>
      </c>
    </row>
    <row r="1386" spans="1:18" x14ac:dyDescent="0.25">
      <c r="A1386" s="98">
        <v>1379</v>
      </c>
      <c r="B1386" s="6" t="s">
        <v>2238</v>
      </c>
      <c r="C1386" s="7" t="s">
        <v>2109</v>
      </c>
      <c r="D1386" s="7">
        <v>15</v>
      </c>
      <c r="E1386" s="8"/>
      <c r="F1386" s="8">
        <v>118</v>
      </c>
      <c r="G1386" s="9">
        <v>59.2</v>
      </c>
      <c r="H1386" s="111" t="s">
        <v>3853</v>
      </c>
      <c r="I1386" s="18"/>
      <c r="J1386" s="18"/>
      <c r="K1386" s="18"/>
      <c r="L1386" s="18"/>
      <c r="M1386" s="18"/>
      <c r="N1386" s="127">
        <v>1966654.19</v>
      </c>
      <c r="O1386" s="18" t="s">
        <v>2067</v>
      </c>
      <c r="P1386" s="18"/>
      <c r="Q1386" s="18"/>
      <c r="R1386" s="41"/>
    </row>
    <row r="1387" spans="1:18" x14ac:dyDescent="0.25">
      <c r="A1387" s="98">
        <v>1380</v>
      </c>
      <c r="B1387" s="6" t="s">
        <v>2238</v>
      </c>
      <c r="C1387" s="7" t="s">
        <v>2110</v>
      </c>
      <c r="D1387" s="7">
        <v>1</v>
      </c>
      <c r="E1387" s="8"/>
      <c r="F1387" s="8">
        <v>43</v>
      </c>
      <c r="G1387" s="9">
        <v>30.3</v>
      </c>
      <c r="H1387" s="111" t="s">
        <v>3854</v>
      </c>
      <c r="I1387" s="18"/>
      <c r="J1387" s="18"/>
      <c r="K1387" s="18"/>
      <c r="L1387" s="18"/>
      <c r="M1387" s="18"/>
      <c r="N1387" s="127">
        <v>1137185.97</v>
      </c>
      <c r="O1387" s="18" t="s">
        <v>2067</v>
      </c>
      <c r="P1387" s="18"/>
      <c r="Q1387" s="18"/>
      <c r="R1387" s="41"/>
    </row>
    <row r="1388" spans="1:18" x14ac:dyDescent="0.25">
      <c r="A1388" s="98">
        <v>1381</v>
      </c>
      <c r="B1388" s="6" t="s">
        <v>2238</v>
      </c>
      <c r="C1388" s="7" t="s">
        <v>2110</v>
      </c>
      <c r="D1388" s="7">
        <v>1</v>
      </c>
      <c r="E1388" s="8"/>
      <c r="F1388" s="8">
        <v>75</v>
      </c>
      <c r="G1388" s="9">
        <v>30.8</v>
      </c>
      <c r="H1388" s="111" t="s">
        <v>3855</v>
      </c>
      <c r="I1388" s="18"/>
      <c r="J1388" s="18"/>
      <c r="K1388" s="18"/>
      <c r="L1388" s="18"/>
      <c r="M1388" s="18"/>
      <c r="N1388" s="127">
        <v>1152476.25</v>
      </c>
      <c r="O1388" s="18" t="s">
        <v>2067</v>
      </c>
      <c r="P1388" s="18"/>
      <c r="Q1388" s="18"/>
      <c r="R1388" s="41"/>
    </row>
    <row r="1389" spans="1:18" x14ac:dyDescent="0.25">
      <c r="A1389" s="98">
        <v>1382</v>
      </c>
      <c r="B1389" s="6" t="s">
        <v>2238</v>
      </c>
      <c r="C1389" s="7" t="s">
        <v>2110</v>
      </c>
      <c r="D1389" s="7">
        <v>1</v>
      </c>
      <c r="E1389" s="8" t="s">
        <v>1874</v>
      </c>
      <c r="F1389" s="8">
        <v>21</v>
      </c>
      <c r="G1389" s="9">
        <v>49.3</v>
      </c>
      <c r="H1389" s="111" t="s">
        <v>3856</v>
      </c>
      <c r="I1389" s="18"/>
      <c r="J1389" s="18"/>
      <c r="K1389" s="18"/>
      <c r="L1389" s="18"/>
      <c r="M1389" s="18"/>
      <c r="N1389" s="127">
        <v>1690936.76</v>
      </c>
      <c r="O1389" s="18" t="s">
        <v>2067</v>
      </c>
      <c r="P1389" s="18"/>
      <c r="Q1389" s="18"/>
      <c r="R1389" s="41"/>
    </row>
    <row r="1390" spans="1:18" x14ac:dyDescent="0.25">
      <c r="A1390" s="98">
        <v>1383</v>
      </c>
      <c r="B1390" s="6" t="s">
        <v>2238</v>
      </c>
      <c r="C1390" s="7" t="s">
        <v>2110</v>
      </c>
      <c r="D1390" s="7">
        <v>1</v>
      </c>
      <c r="E1390" s="8" t="s">
        <v>1874</v>
      </c>
      <c r="F1390" s="8">
        <v>26</v>
      </c>
      <c r="G1390" s="9">
        <v>33.4</v>
      </c>
      <c r="H1390" s="111" t="s">
        <v>3857</v>
      </c>
      <c r="I1390" s="18"/>
      <c r="J1390" s="18"/>
      <c r="K1390" s="18"/>
      <c r="L1390" s="18"/>
      <c r="M1390" s="18"/>
      <c r="N1390" s="127">
        <v>1242423.55</v>
      </c>
      <c r="O1390" s="18" t="s">
        <v>389</v>
      </c>
      <c r="P1390" s="18"/>
      <c r="Q1390" s="18"/>
      <c r="R1390" s="41" t="s">
        <v>390</v>
      </c>
    </row>
    <row r="1391" spans="1:18" x14ac:dyDescent="0.25">
      <c r="A1391" s="98">
        <v>1384</v>
      </c>
      <c r="B1391" s="6" t="s">
        <v>2238</v>
      </c>
      <c r="C1391" s="7" t="s">
        <v>2110</v>
      </c>
      <c r="D1391" s="7">
        <v>1</v>
      </c>
      <c r="E1391" s="8" t="s">
        <v>1874</v>
      </c>
      <c r="F1391" s="8">
        <v>37</v>
      </c>
      <c r="G1391" s="9">
        <v>49.3</v>
      </c>
      <c r="H1391" s="111" t="s">
        <v>3858</v>
      </c>
      <c r="I1391" s="18"/>
      <c r="J1391" s="18"/>
      <c r="K1391" s="18"/>
      <c r="L1391" s="18"/>
      <c r="M1391" s="18"/>
      <c r="N1391" s="127">
        <v>1690936.76</v>
      </c>
      <c r="O1391" s="18" t="s">
        <v>2067</v>
      </c>
      <c r="P1391" s="18"/>
      <c r="Q1391" s="18"/>
      <c r="R1391" s="41"/>
    </row>
    <row r="1392" spans="1:18" ht="17.25" customHeight="1" x14ac:dyDescent="0.25">
      <c r="A1392" s="98">
        <v>1385</v>
      </c>
      <c r="B1392" s="6" t="s">
        <v>2238</v>
      </c>
      <c r="C1392" s="7" t="s">
        <v>2110</v>
      </c>
      <c r="D1392" s="7">
        <v>1</v>
      </c>
      <c r="E1392" s="8" t="s">
        <v>1874</v>
      </c>
      <c r="F1392" s="8">
        <v>61</v>
      </c>
      <c r="G1392" s="9">
        <v>49.5</v>
      </c>
      <c r="H1392" s="112" t="s">
        <v>3859</v>
      </c>
      <c r="I1392" s="18"/>
      <c r="J1392" s="18"/>
      <c r="K1392" s="18"/>
      <c r="L1392" s="18"/>
      <c r="M1392" s="18"/>
      <c r="N1392" s="127">
        <v>1696252.14</v>
      </c>
      <c r="O1392" s="18" t="s">
        <v>393</v>
      </c>
      <c r="P1392" s="18"/>
      <c r="Q1392" s="18"/>
      <c r="R1392" s="41" t="s">
        <v>394</v>
      </c>
    </row>
    <row r="1393" spans="1:18" x14ac:dyDescent="0.25">
      <c r="A1393" s="98">
        <v>1386</v>
      </c>
      <c r="B1393" s="6" t="s">
        <v>2238</v>
      </c>
      <c r="C1393" s="7" t="s">
        <v>2110</v>
      </c>
      <c r="D1393" s="7">
        <v>1</v>
      </c>
      <c r="E1393" s="8" t="s">
        <v>1874</v>
      </c>
      <c r="F1393" s="8">
        <v>87</v>
      </c>
      <c r="G1393" s="9">
        <v>49.1</v>
      </c>
      <c r="H1393" s="111" t="s">
        <v>3860</v>
      </c>
      <c r="I1393" s="18"/>
      <c r="J1393" s="18"/>
      <c r="K1393" s="18"/>
      <c r="L1393" s="18"/>
      <c r="M1393" s="18"/>
      <c r="N1393" s="127">
        <v>1685614.78</v>
      </c>
      <c r="O1393" s="18" t="s">
        <v>2067</v>
      </c>
      <c r="P1393" s="18"/>
      <c r="Q1393" s="18"/>
      <c r="R1393" s="41"/>
    </row>
    <row r="1394" spans="1:18" x14ac:dyDescent="0.25">
      <c r="A1394" s="98">
        <v>1387</v>
      </c>
      <c r="B1394" s="6" t="s">
        <v>2238</v>
      </c>
      <c r="C1394" s="7" t="s">
        <v>2110</v>
      </c>
      <c r="D1394" s="7">
        <v>1</v>
      </c>
      <c r="E1394" s="8" t="s">
        <v>1874</v>
      </c>
      <c r="F1394" s="8">
        <v>97</v>
      </c>
      <c r="G1394" s="9">
        <v>48.9</v>
      </c>
      <c r="H1394" s="111" t="s">
        <v>3861</v>
      </c>
      <c r="I1394" s="18"/>
      <c r="J1394" s="18"/>
      <c r="K1394" s="18"/>
      <c r="L1394" s="18"/>
      <c r="M1394" s="18"/>
      <c r="N1394" s="127">
        <v>1680285.66</v>
      </c>
      <c r="O1394" s="18" t="s">
        <v>2067</v>
      </c>
      <c r="P1394" s="18"/>
      <c r="Q1394" s="18"/>
      <c r="R1394" s="41"/>
    </row>
    <row r="1395" spans="1:18" x14ac:dyDescent="0.25">
      <c r="A1395" s="98">
        <v>1388</v>
      </c>
      <c r="B1395" s="6" t="s">
        <v>2238</v>
      </c>
      <c r="C1395" s="7" t="s">
        <v>2110</v>
      </c>
      <c r="D1395" s="7">
        <v>1</v>
      </c>
      <c r="E1395" s="8" t="s">
        <v>1874</v>
      </c>
      <c r="F1395" s="8">
        <v>120</v>
      </c>
      <c r="G1395" s="9">
        <v>48</v>
      </c>
      <c r="H1395" s="111" t="s">
        <v>3862</v>
      </c>
      <c r="I1395" s="18"/>
      <c r="J1395" s="18"/>
      <c r="K1395" s="18"/>
      <c r="L1395" s="18"/>
      <c r="M1395" s="18"/>
      <c r="N1395" s="127">
        <v>1656214.56</v>
      </c>
      <c r="O1395" s="18" t="s">
        <v>2067</v>
      </c>
      <c r="P1395" s="18"/>
      <c r="Q1395" s="18"/>
      <c r="R1395" s="41"/>
    </row>
    <row r="1396" spans="1:18" x14ac:dyDescent="0.25">
      <c r="A1396" s="98">
        <v>1389</v>
      </c>
      <c r="B1396" s="6" t="s">
        <v>2238</v>
      </c>
      <c r="C1396" s="7" t="s">
        <v>2110</v>
      </c>
      <c r="D1396" s="7">
        <v>2</v>
      </c>
      <c r="E1396" s="8"/>
      <c r="F1396" s="8">
        <v>22</v>
      </c>
      <c r="G1396" s="9">
        <v>0</v>
      </c>
      <c r="H1396" s="111" t="s">
        <v>3863</v>
      </c>
      <c r="I1396" s="18"/>
      <c r="J1396" s="18"/>
      <c r="K1396" s="18"/>
      <c r="L1396" s="18"/>
      <c r="M1396" s="18"/>
      <c r="N1396" s="127">
        <v>1434470.8</v>
      </c>
      <c r="O1396" s="18" t="s">
        <v>2067</v>
      </c>
      <c r="P1396" s="18"/>
      <c r="Q1396" s="18"/>
      <c r="R1396" s="41"/>
    </row>
    <row r="1397" spans="1:18" x14ac:dyDescent="0.25">
      <c r="A1397" s="98">
        <v>1390</v>
      </c>
      <c r="B1397" s="6" t="s">
        <v>2238</v>
      </c>
      <c r="C1397" s="7" t="s">
        <v>2110</v>
      </c>
      <c r="D1397" s="7">
        <v>2</v>
      </c>
      <c r="E1397" s="8"/>
      <c r="F1397" s="8">
        <v>37</v>
      </c>
      <c r="G1397" s="9">
        <v>55.5</v>
      </c>
      <c r="H1397" s="111" t="s">
        <v>3864</v>
      </c>
      <c r="I1397" s="18"/>
      <c r="J1397" s="18"/>
      <c r="K1397" s="18"/>
      <c r="L1397" s="18"/>
      <c r="M1397" s="18"/>
      <c r="N1397" s="127">
        <v>1866247.99</v>
      </c>
      <c r="O1397" s="18" t="s">
        <v>2067</v>
      </c>
      <c r="P1397" s="18"/>
      <c r="Q1397" s="18"/>
      <c r="R1397" s="41"/>
    </row>
    <row r="1398" spans="1:18" x14ac:dyDescent="0.25">
      <c r="A1398" s="98">
        <v>1391</v>
      </c>
      <c r="B1398" s="6" t="s">
        <v>2238</v>
      </c>
      <c r="C1398" s="7" t="s">
        <v>2110</v>
      </c>
      <c r="D1398" s="7">
        <v>3</v>
      </c>
      <c r="E1398" s="8"/>
      <c r="F1398" s="8">
        <v>37</v>
      </c>
      <c r="G1398" s="9">
        <v>30</v>
      </c>
      <c r="H1398" s="111" t="s">
        <v>3865</v>
      </c>
      <c r="I1398" s="18"/>
      <c r="J1398" s="18"/>
      <c r="K1398" s="18"/>
      <c r="L1398" s="18"/>
      <c r="M1398" s="18"/>
      <c r="N1398" s="127">
        <v>1123737.3</v>
      </c>
      <c r="O1398" s="18" t="s">
        <v>2067</v>
      </c>
      <c r="P1398" s="18"/>
      <c r="Q1398" s="18"/>
      <c r="R1398" s="41"/>
    </row>
    <row r="1399" spans="1:18" x14ac:dyDescent="0.25">
      <c r="A1399" s="98">
        <v>1392</v>
      </c>
      <c r="B1399" s="6" t="s">
        <v>2238</v>
      </c>
      <c r="C1399" s="7" t="s">
        <v>2110</v>
      </c>
      <c r="D1399" s="7">
        <v>5</v>
      </c>
      <c r="E1399" s="8"/>
      <c r="F1399" s="8">
        <v>71</v>
      </c>
      <c r="G1399" s="9">
        <v>30.5</v>
      </c>
      <c r="H1399" s="111" t="s">
        <v>3866</v>
      </c>
      <c r="I1399" s="18"/>
      <c r="J1399" s="18"/>
      <c r="K1399" s="18"/>
      <c r="L1399" s="18"/>
      <c r="M1399" s="18"/>
      <c r="N1399" s="127">
        <v>1140445.94</v>
      </c>
      <c r="O1399" s="18" t="s">
        <v>377</v>
      </c>
      <c r="P1399" s="18"/>
      <c r="Q1399" s="18"/>
      <c r="R1399" s="41" t="s">
        <v>378</v>
      </c>
    </row>
    <row r="1400" spans="1:18" x14ac:dyDescent="0.25">
      <c r="A1400" s="98">
        <v>1393</v>
      </c>
      <c r="B1400" s="6" t="s">
        <v>2238</v>
      </c>
      <c r="C1400" s="7" t="s">
        <v>2110</v>
      </c>
      <c r="D1400" s="7">
        <v>6</v>
      </c>
      <c r="E1400" s="8" t="s">
        <v>1874</v>
      </c>
      <c r="F1400" s="8">
        <v>14</v>
      </c>
      <c r="G1400" s="9">
        <v>42</v>
      </c>
      <c r="H1400" s="111" t="s">
        <v>3867</v>
      </c>
      <c r="I1400" s="18"/>
      <c r="J1400" s="18"/>
      <c r="K1400" s="18"/>
      <c r="L1400" s="18"/>
      <c r="M1400" s="18"/>
      <c r="N1400" s="127">
        <v>1475111.4</v>
      </c>
      <c r="O1400" s="18" t="s">
        <v>395</v>
      </c>
      <c r="P1400" s="18"/>
      <c r="Q1400" s="18"/>
      <c r="R1400" s="41" t="s">
        <v>396</v>
      </c>
    </row>
    <row r="1401" spans="1:18" x14ac:dyDescent="0.25">
      <c r="A1401" s="98">
        <v>1394</v>
      </c>
      <c r="B1401" s="6" t="s">
        <v>2238</v>
      </c>
      <c r="C1401" s="7" t="s">
        <v>2110</v>
      </c>
      <c r="D1401" s="7">
        <v>6</v>
      </c>
      <c r="E1401" s="8" t="s">
        <v>1874</v>
      </c>
      <c r="F1401" s="8">
        <v>17</v>
      </c>
      <c r="G1401" s="9">
        <v>30.3</v>
      </c>
      <c r="H1401" s="111" t="s">
        <v>3868</v>
      </c>
      <c r="I1401" s="18"/>
      <c r="J1401" s="18"/>
      <c r="K1401" s="18"/>
      <c r="L1401" s="18"/>
      <c r="M1401" s="18"/>
      <c r="N1401" s="127">
        <v>1135048.6000000001</v>
      </c>
      <c r="O1401" s="18" t="s">
        <v>2067</v>
      </c>
      <c r="P1401" s="18"/>
      <c r="Q1401" s="18"/>
      <c r="R1401" s="41"/>
    </row>
    <row r="1402" spans="1:18" x14ac:dyDescent="0.25">
      <c r="A1402" s="98">
        <v>1395</v>
      </c>
      <c r="B1402" s="6" t="s">
        <v>2238</v>
      </c>
      <c r="C1402" s="7" t="s">
        <v>2110</v>
      </c>
      <c r="D1402" s="7">
        <v>8</v>
      </c>
      <c r="E1402" s="8" t="s">
        <v>1874</v>
      </c>
      <c r="F1402" s="8">
        <v>11</v>
      </c>
      <c r="G1402" s="9">
        <v>44.5</v>
      </c>
      <c r="H1402" s="18" t="s">
        <v>2277</v>
      </c>
      <c r="I1402" s="18"/>
      <c r="J1402" s="18"/>
      <c r="K1402" s="18"/>
      <c r="L1402" s="18"/>
      <c r="M1402" s="18"/>
      <c r="N1402" s="18"/>
      <c r="O1402" s="18" t="s">
        <v>2067</v>
      </c>
      <c r="P1402" s="18"/>
      <c r="Q1402" s="18"/>
      <c r="R1402" s="41"/>
    </row>
    <row r="1403" spans="1:18" x14ac:dyDescent="0.25">
      <c r="A1403" s="98">
        <v>1396</v>
      </c>
      <c r="B1403" s="6" t="s">
        <v>2238</v>
      </c>
      <c r="C1403" s="7" t="s">
        <v>2110</v>
      </c>
      <c r="D1403" s="7">
        <v>8</v>
      </c>
      <c r="E1403" s="8" t="s">
        <v>1874</v>
      </c>
      <c r="F1403" s="8">
        <v>17</v>
      </c>
      <c r="G1403" s="9">
        <v>42.1</v>
      </c>
      <c r="H1403" s="18" t="s">
        <v>2277</v>
      </c>
      <c r="I1403" s="18"/>
      <c r="J1403" s="18"/>
      <c r="K1403" s="18"/>
      <c r="L1403" s="18"/>
      <c r="M1403" s="18"/>
      <c r="N1403" s="18"/>
      <c r="O1403" s="18" t="s">
        <v>375</v>
      </c>
      <c r="P1403" s="18"/>
      <c r="Q1403" s="18"/>
      <c r="R1403" s="41" t="s">
        <v>376</v>
      </c>
    </row>
    <row r="1404" spans="1:18" x14ac:dyDescent="0.25">
      <c r="A1404" s="98">
        <v>1397</v>
      </c>
      <c r="B1404" s="6" t="s">
        <v>2238</v>
      </c>
      <c r="C1404" s="7" t="s">
        <v>2110</v>
      </c>
      <c r="D1404" s="7">
        <v>13</v>
      </c>
      <c r="E1404" s="8"/>
      <c r="F1404" s="8">
        <v>45</v>
      </c>
      <c r="G1404" s="9">
        <v>43.3</v>
      </c>
      <c r="H1404" s="111" t="s">
        <v>3869</v>
      </c>
      <c r="I1404" s="18"/>
      <c r="J1404" s="18"/>
      <c r="K1404" s="18"/>
      <c r="L1404" s="18"/>
      <c r="M1404" s="18"/>
      <c r="N1404" s="127">
        <v>1509044.84</v>
      </c>
      <c r="O1404" s="18" t="s">
        <v>379</v>
      </c>
      <c r="P1404" s="18"/>
      <c r="Q1404" s="18"/>
      <c r="R1404" s="41" t="s">
        <v>380</v>
      </c>
    </row>
    <row r="1405" spans="1:18" x14ac:dyDescent="0.25">
      <c r="A1405" s="98">
        <v>1398</v>
      </c>
      <c r="B1405" s="6" t="s">
        <v>2238</v>
      </c>
      <c r="C1405" s="7" t="s">
        <v>2110</v>
      </c>
      <c r="D1405" s="7">
        <v>14</v>
      </c>
      <c r="E1405" s="8"/>
      <c r="F1405" s="8">
        <v>19</v>
      </c>
      <c r="G1405" s="9">
        <v>55.8</v>
      </c>
      <c r="H1405" s="111" t="s">
        <v>3870</v>
      </c>
      <c r="I1405" s="18"/>
      <c r="J1405" s="18"/>
      <c r="K1405" s="18"/>
      <c r="L1405" s="18"/>
      <c r="M1405" s="18"/>
      <c r="N1405" s="127">
        <v>1792833.91</v>
      </c>
      <c r="O1405" s="18" t="s">
        <v>2067</v>
      </c>
      <c r="P1405" s="18"/>
      <c r="Q1405" s="18"/>
      <c r="R1405" s="41"/>
    </row>
    <row r="1406" spans="1:18" ht="16.5" customHeight="1" x14ac:dyDescent="0.25">
      <c r="A1406" s="98">
        <v>1399</v>
      </c>
      <c r="B1406" s="6" t="s">
        <v>2238</v>
      </c>
      <c r="C1406" s="7" t="s">
        <v>2110</v>
      </c>
      <c r="D1406" s="7">
        <v>16</v>
      </c>
      <c r="E1406" s="8"/>
      <c r="F1406" s="8">
        <v>20</v>
      </c>
      <c r="G1406" s="9">
        <v>54.8</v>
      </c>
      <c r="H1406" s="112" t="s">
        <v>3871</v>
      </c>
      <c r="I1406" s="18"/>
      <c r="J1406" s="18"/>
      <c r="K1406" s="18"/>
      <c r="L1406" s="18"/>
      <c r="M1406" s="18"/>
      <c r="N1406" s="127">
        <v>1768164.74</v>
      </c>
      <c r="O1406" s="18" t="s">
        <v>2067</v>
      </c>
      <c r="P1406" s="18"/>
      <c r="Q1406" s="18"/>
      <c r="R1406" s="41"/>
    </row>
    <row r="1407" spans="1:18" x14ac:dyDescent="0.25">
      <c r="A1407" s="98">
        <v>1400</v>
      </c>
      <c r="B1407" s="6" t="s">
        <v>2238</v>
      </c>
      <c r="C1407" s="7" t="s">
        <v>2110</v>
      </c>
      <c r="D1407" s="7">
        <v>16</v>
      </c>
      <c r="E1407" s="8"/>
      <c r="F1407" s="8">
        <v>28</v>
      </c>
      <c r="G1407" s="9">
        <v>32.200000000000003</v>
      </c>
      <c r="H1407" s="111" t="s">
        <v>3872</v>
      </c>
      <c r="I1407" s="18"/>
      <c r="J1407" s="18"/>
      <c r="K1407" s="18"/>
      <c r="L1407" s="18"/>
      <c r="M1407" s="18"/>
      <c r="N1407" s="127">
        <v>433482.2</v>
      </c>
      <c r="O1407" s="18" t="s">
        <v>2067</v>
      </c>
      <c r="P1407" s="18"/>
      <c r="Q1407" s="18"/>
      <c r="R1407" s="41"/>
    </row>
    <row r="1408" spans="1:18" x14ac:dyDescent="0.25">
      <c r="A1408" s="98">
        <v>1401</v>
      </c>
      <c r="B1408" s="6" t="s">
        <v>2238</v>
      </c>
      <c r="C1408" s="7" t="s">
        <v>2110</v>
      </c>
      <c r="D1408" s="7">
        <v>16</v>
      </c>
      <c r="E1408" s="8" t="s">
        <v>1874</v>
      </c>
      <c r="F1408" s="8">
        <v>17</v>
      </c>
      <c r="G1408" s="9">
        <v>41.8</v>
      </c>
      <c r="H1408" s="111" t="s">
        <v>3873</v>
      </c>
      <c r="I1408" s="18"/>
      <c r="J1408" s="18"/>
      <c r="K1408" s="18"/>
      <c r="L1408" s="18"/>
      <c r="M1408" s="18"/>
      <c r="N1408" s="127">
        <v>1396474.46</v>
      </c>
      <c r="O1408" s="18" t="s">
        <v>403</v>
      </c>
      <c r="P1408" s="18"/>
      <c r="Q1408" s="18"/>
      <c r="R1408" s="41" t="s">
        <v>404</v>
      </c>
    </row>
    <row r="1409" spans="1:18" x14ac:dyDescent="0.25">
      <c r="A1409" s="98">
        <v>1402</v>
      </c>
      <c r="B1409" s="6" t="s">
        <v>2238</v>
      </c>
      <c r="C1409" s="7" t="s">
        <v>2110</v>
      </c>
      <c r="D1409" s="7">
        <v>16</v>
      </c>
      <c r="E1409" s="8" t="s">
        <v>1874</v>
      </c>
      <c r="F1409" s="8">
        <v>23</v>
      </c>
      <c r="G1409" s="9">
        <v>44</v>
      </c>
      <c r="H1409" s="111" t="s">
        <v>3874</v>
      </c>
      <c r="I1409" s="18"/>
      <c r="J1409" s="18"/>
      <c r="K1409" s="18"/>
      <c r="L1409" s="18"/>
      <c r="M1409" s="18"/>
      <c r="N1409" s="127">
        <v>1453987.48</v>
      </c>
      <c r="O1409" s="18" t="s">
        <v>418</v>
      </c>
      <c r="P1409" s="18"/>
      <c r="Q1409" s="18"/>
      <c r="R1409" s="41" t="s">
        <v>419</v>
      </c>
    </row>
    <row r="1410" spans="1:18" x14ac:dyDescent="0.25">
      <c r="A1410" s="98">
        <v>1403</v>
      </c>
      <c r="B1410" s="6" t="s">
        <v>2238</v>
      </c>
      <c r="C1410" s="7" t="s">
        <v>2110</v>
      </c>
      <c r="D1410" s="7">
        <v>17</v>
      </c>
      <c r="E1410" s="8" t="s">
        <v>1874</v>
      </c>
      <c r="F1410" s="8">
        <v>58</v>
      </c>
      <c r="G1410" s="9">
        <v>61.9</v>
      </c>
      <c r="H1410" s="111" t="s">
        <v>3875</v>
      </c>
      <c r="I1410" s="18"/>
      <c r="J1410" s="18"/>
      <c r="K1410" s="18"/>
      <c r="L1410" s="18"/>
      <c r="M1410" s="18"/>
      <c r="N1410" s="127">
        <v>2100759.1</v>
      </c>
      <c r="O1410" s="18" t="s">
        <v>2067</v>
      </c>
      <c r="P1410" s="18"/>
      <c r="Q1410" s="18"/>
      <c r="R1410" s="41"/>
    </row>
    <row r="1411" spans="1:18" x14ac:dyDescent="0.25">
      <c r="A1411" s="98">
        <v>1404</v>
      </c>
      <c r="B1411" s="6" t="s">
        <v>2238</v>
      </c>
      <c r="C1411" s="7" t="s">
        <v>2110</v>
      </c>
      <c r="D1411" s="7">
        <v>18</v>
      </c>
      <c r="E1411" s="8"/>
      <c r="F1411" s="8">
        <v>34</v>
      </c>
      <c r="G1411" s="9">
        <v>33.799999999999997</v>
      </c>
      <c r="H1411" s="111" t="s">
        <v>3876</v>
      </c>
      <c r="I1411" s="18"/>
      <c r="J1411" s="18"/>
      <c r="K1411" s="18"/>
      <c r="L1411" s="18"/>
      <c r="M1411" s="18"/>
      <c r="N1411" s="127">
        <v>1178706.3899999999</v>
      </c>
      <c r="O1411" s="18" t="s">
        <v>2067</v>
      </c>
      <c r="P1411" s="18"/>
      <c r="Q1411" s="18"/>
      <c r="R1411" s="41"/>
    </row>
    <row r="1412" spans="1:18" x14ac:dyDescent="0.25">
      <c r="A1412" s="98">
        <v>1405</v>
      </c>
      <c r="B1412" s="6" t="s">
        <v>2238</v>
      </c>
      <c r="C1412" s="7" t="s">
        <v>2110</v>
      </c>
      <c r="D1412" s="7">
        <v>18</v>
      </c>
      <c r="E1412" s="8"/>
      <c r="F1412" s="8">
        <v>35</v>
      </c>
      <c r="G1412" s="9">
        <v>40.700000000000003</v>
      </c>
      <c r="H1412" s="111" t="s">
        <v>3877</v>
      </c>
      <c r="I1412" s="18"/>
      <c r="J1412" s="18"/>
      <c r="K1412" s="18"/>
      <c r="L1412" s="18"/>
      <c r="M1412" s="18"/>
      <c r="N1412" s="127">
        <v>1367357.61</v>
      </c>
      <c r="O1412" s="18" t="s">
        <v>2067</v>
      </c>
      <c r="P1412" s="18"/>
      <c r="Q1412" s="18"/>
      <c r="R1412" s="41"/>
    </row>
    <row r="1413" spans="1:18" x14ac:dyDescent="0.25">
      <c r="A1413" s="98">
        <v>1406</v>
      </c>
      <c r="B1413" s="6" t="s">
        <v>2238</v>
      </c>
      <c r="C1413" s="7" t="s">
        <v>2110</v>
      </c>
      <c r="D1413" s="7">
        <v>19</v>
      </c>
      <c r="E1413" s="8"/>
      <c r="F1413" s="8">
        <v>12</v>
      </c>
      <c r="G1413" s="9">
        <v>41.5</v>
      </c>
      <c r="H1413" s="111" t="s">
        <v>3878</v>
      </c>
      <c r="I1413" s="18"/>
      <c r="J1413" s="18"/>
      <c r="K1413" s="18"/>
      <c r="L1413" s="18"/>
      <c r="M1413" s="18"/>
      <c r="N1413" s="127">
        <v>1425127.84</v>
      </c>
      <c r="O1413" s="18" t="s">
        <v>407</v>
      </c>
      <c r="P1413" s="18"/>
      <c r="Q1413" s="18"/>
      <c r="R1413" s="41"/>
    </row>
    <row r="1414" spans="1:18" x14ac:dyDescent="0.25">
      <c r="A1414" s="98">
        <v>1407</v>
      </c>
      <c r="B1414" s="6" t="s">
        <v>2238</v>
      </c>
      <c r="C1414" s="7" t="s">
        <v>2110</v>
      </c>
      <c r="D1414" s="7">
        <v>19</v>
      </c>
      <c r="E1414" s="8" t="s">
        <v>1874</v>
      </c>
      <c r="F1414" s="8">
        <v>25</v>
      </c>
      <c r="G1414" s="9">
        <v>53.8</v>
      </c>
      <c r="H1414" s="111" t="s">
        <v>3879</v>
      </c>
      <c r="I1414" s="18"/>
      <c r="J1414" s="18"/>
      <c r="K1414" s="18"/>
      <c r="L1414" s="18"/>
      <c r="M1414" s="18"/>
      <c r="N1414" s="127">
        <v>1794861.07</v>
      </c>
      <c r="O1414" s="18" t="s">
        <v>2067</v>
      </c>
      <c r="P1414" s="18"/>
      <c r="Q1414" s="18"/>
      <c r="R1414" s="41"/>
    </row>
    <row r="1415" spans="1:18" x14ac:dyDescent="0.25">
      <c r="A1415" s="98">
        <v>1408</v>
      </c>
      <c r="B1415" s="6" t="s">
        <v>2238</v>
      </c>
      <c r="C1415" s="7" t="s">
        <v>2110</v>
      </c>
      <c r="D1415" s="7">
        <v>19</v>
      </c>
      <c r="E1415" s="8" t="s">
        <v>1874</v>
      </c>
      <c r="F1415" s="8">
        <v>27</v>
      </c>
      <c r="G1415" s="9">
        <v>54.1</v>
      </c>
      <c r="H1415" s="111" t="s">
        <v>3880</v>
      </c>
      <c r="I1415" s="18"/>
      <c r="J1415" s="18"/>
      <c r="K1415" s="18"/>
      <c r="L1415" s="18"/>
      <c r="M1415" s="18"/>
      <c r="N1415" s="127">
        <v>1802543.83</v>
      </c>
      <c r="O1415" s="18" t="s">
        <v>2067</v>
      </c>
      <c r="P1415" s="18"/>
      <c r="Q1415" s="18"/>
      <c r="R1415" s="41"/>
    </row>
    <row r="1416" spans="1:18" x14ac:dyDescent="0.25">
      <c r="A1416" s="98">
        <v>1409</v>
      </c>
      <c r="B1416" s="6" t="s">
        <v>2238</v>
      </c>
      <c r="C1416" s="7" t="s">
        <v>2110</v>
      </c>
      <c r="D1416" s="7">
        <v>19</v>
      </c>
      <c r="E1416" s="8" t="s">
        <v>1874</v>
      </c>
      <c r="F1416" s="8">
        <v>30</v>
      </c>
      <c r="G1416" s="9">
        <v>53.9</v>
      </c>
      <c r="H1416" s="111" t="s">
        <v>3881</v>
      </c>
      <c r="I1416" s="18"/>
      <c r="J1416" s="18"/>
      <c r="K1416" s="18"/>
      <c r="L1416" s="18"/>
      <c r="M1416" s="18"/>
      <c r="N1416" s="127">
        <v>1797423.24</v>
      </c>
      <c r="O1416" s="18" t="s">
        <v>2067</v>
      </c>
      <c r="P1416" s="18"/>
      <c r="Q1416" s="18"/>
      <c r="R1416" s="41"/>
    </row>
    <row r="1417" spans="1:18" x14ac:dyDescent="0.25">
      <c r="A1417" s="98">
        <v>1410</v>
      </c>
      <c r="B1417" s="6" t="s">
        <v>2238</v>
      </c>
      <c r="C1417" s="7" t="s">
        <v>2110</v>
      </c>
      <c r="D1417" s="7">
        <v>19</v>
      </c>
      <c r="E1417" s="8" t="s">
        <v>1905</v>
      </c>
      <c r="F1417" s="8">
        <v>18</v>
      </c>
      <c r="G1417" s="9">
        <v>52.3</v>
      </c>
      <c r="H1417" s="111" t="s">
        <v>3882</v>
      </c>
      <c r="I1417" s="18"/>
      <c r="J1417" s="18"/>
      <c r="K1417" s="18"/>
      <c r="L1417" s="18"/>
      <c r="M1417" s="18"/>
      <c r="N1417" s="127">
        <v>1756229.82</v>
      </c>
      <c r="O1417" s="18" t="s">
        <v>387</v>
      </c>
      <c r="P1417" s="18"/>
      <c r="Q1417" s="18"/>
      <c r="R1417" s="41" t="s">
        <v>388</v>
      </c>
    </row>
    <row r="1418" spans="1:18" x14ac:dyDescent="0.25">
      <c r="A1418" s="98">
        <v>1411</v>
      </c>
      <c r="B1418" s="6" t="s">
        <v>2238</v>
      </c>
      <c r="C1418" s="7" t="s">
        <v>2110</v>
      </c>
      <c r="D1418" s="7">
        <v>19</v>
      </c>
      <c r="E1418" s="8" t="s">
        <v>1905</v>
      </c>
      <c r="F1418" s="8">
        <v>29</v>
      </c>
      <c r="G1418" s="9">
        <v>50.5</v>
      </c>
      <c r="H1418" s="111" t="s">
        <v>3883</v>
      </c>
      <c r="I1418" s="18"/>
      <c r="J1418" s="18"/>
      <c r="K1418" s="18"/>
      <c r="L1418" s="18"/>
      <c r="M1418" s="18"/>
      <c r="N1418" s="127">
        <v>1709382.58</v>
      </c>
      <c r="O1418" s="18" t="s">
        <v>2067</v>
      </c>
      <c r="P1418" s="18"/>
      <c r="Q1418" s="18"/>
      <c r="R1418" s="41"/>
    </row>
    <row r="1419" spans="1:18" ht="15.75" customHeight="1" x14ac:dyDescent="0.25">
      <c r="A1419" s="98">
        <v>1412</v>
      </c>
      <c r="B1419" s="6" t="s">
        <v>2238</v>
      </c>
      <c r="C1419" s="7" t="s">
        <v>2110</v>
      </c>
      <c r="D1419" s="7">
        <v>19</v>
      </c>
      <c r="E1419" s="8" t="s">
        <v>1905</v>
      </c>
      <c r="F1419" s="8">
        <v>51</v>
      </c>
      <c r="G1419" s="9">
        <v>52.6</v>
      </c>
      <c r="H1419" s="112" t="s">
        <v>3884</v>
      </c>
      <c r="I1419" s="18"/>
      <c r="J1419" s="18"/>
      <c r="K1419" s="18"/>
      <c r="L1419" s="18"/>
      <c r="M1419" s="18"/>
      <c r="N1419" s="127">
        <v>1763985.18</v>
      </c>
      <c r="O1419" s="18" t="s">
        <v>2067</v>
      </c>
      <c r="P1419" s="18"/>
      <c r="Q1419" s="18"/>
      <c r="R1419" s="41"/>
    </row>
    <row r="1420" spans="1:18" x14ac:dyDescent="0.25">
      <c r="A1420" s="98">
        <v>1413</v>
      </c>
      <c r="B1420" s="6" t="s">
        <v>2238</v>
      </c>
      <c r="C1420" s="7" t="s">
        <v>2110</v>
      </c>
      <c r="D1420" s="7">
        <v>21</v>
      </c>
      <c r="E1420" s="8" t="s">
        <v>1874</v>
      </c>
      <c r="F1420" s="8">
        <v>38</v>
      </c>
      <c r="G1420" s="9">
        <v>49.2</v>
      </c>
      <c r="H1420" s="111" t="s">
        <v>3885</v>
      </c>
      <c r="I1420" s="18"/>
      <c r="J1420" s="18"/>
      <c r="K1420" s="18"/>
      <c r="L1420" s="18"/>
      <c r="M1420" s="18"/>
      <c r="N1420" s="127">
        <v>1675204.4</v>
      </c>
      <c r="O1420" s="18" t="s">
        <v>2067</v>
      </c>
      <c r="P1420" s="18"/>
      <c r="Q1420" s="18"/>
      <c r="R1420" s="41"/>
    </row>
    <row r="1421" spans="1:18" x14ac:dyDescent="0.25">
      <c r="A1421" s="98">
        <v>1414</v>
      </c>
      <c r="B1421" s="6" t="s">
        <v>2238</v>
      </c>
      <c r="C1421" s="7" t="s">
        <v>2110</v>
      </c>
      <c r="D1421" s="7">
        <v>27</v>
      </c>
      <c r="E1421" s="8"/>
      <c r="F1421" s="8">
        <v>20</v>
      </c>
      <c r="G1421" s="9">
        <v>30.3</v>
      </c>
      <c r="H1421" s="18" t="s">
        <v>2277</v>
      </c>
      <c r="I1421" s="18"/>
      <c r="J1421" s="18"/>
      <c r="K1421" s="18"/>
      <c r="L1421" s="18"/>
      <c r="M1421" s="18"/>
      <c r="N1421" s="18"/>
      <c r="O1421" s="18" t="s">
        <v>2067</v>
      </c>
      <c r="P1421" s="18"/>
      <c r="Q1421" s="18"/>
      <c r="R1421" s="41"/>
    </row>
    <row r="1422" spans="1:18" x14ac:dyDescent="0.25">
      <c r="A1422" s="98">
        <v>1415</v>
      </c>
      <c r="B1422" s="6" t="s">
        <v>2238</v>
      </c>
      <c r="C1422" s="7" t="s">
        <v>2110</v>
      </c>
      <c r="D1422" s="7">
        <v>27</v>
      </c>
      <c r="E1422" s="8" t="s">
        <v>1874</v>
      </c>
      <c r="F1422" s="8">
        <v>5</v>
      </c>
      <c r="G1422" s="9">
        <v>43.6</v>
      </c>
      <c r="H1422" s="111" t="s">
        <v>3886</v>
      </c>
      <c r="I1422" s="18"/>
      <c r="J1422" s="18"/>
      <c r="K1422" s="18"/>
      <c r="L1422" s="18"/>
      <c r="M1422" s="18"/>
      <c r="N1422" s="127">
        <v>77247.86</v>
      </c>
      <c r="O1422" s="18" t="s">
        <v>2067</v>
      </c>
      <c r="P1422" s="18"/>
      <c r="Q1422" s="18"/>
      <c r="R1422" s="41"/>
    </row>
    <row r="1423" spans="1:18" x14ac:dyDescent="0.25">
      <c r="A1423" s="98">
        <v>1416</v>
      </c>
      <c r="B1423" s="6" t="s">
        <v>2238</v>
      </c>
      <c r="C1423" s="7" t="s">
        <v>2110</v>
      </c>
      <c r="D1423" s="7">
        <v>27</v>
      </c>
      <c r="E1423" s="8" t="s">
        <v>1874</v>
      </c>
      <c r="F1423" s="8">
        <v>61</v>
      </c>
      <c r="G1423" s="9">
        <v>41.8</v>
      </c>
      <c r="H1423" s="111" t="s">
        <v>3887</v>
      </c>
      <c r="I1423" s="18"/>
      <c r="J1423" s="18"/>
      <c r="K1423" s="18"/>
      <c r="L1423" s="18"/>
      <c r="M1423" s="18"/>
      <c r="N1423" s="127">
        <v>1436860.79</v>
      </c>
      <c r="O1423" s="18" t="s">
        <v>2067</v>
      </c>
      <c r="P1423" s="18"/>
      <c r="Q1423" s="18"/>
      <c r="R1423" s="41"/>
    </row>
    <row r="1424" spans="1:18" x14ac:dyDescent="0.25">
      <c r="A1424" s="98">
        <v>1417</v>
      </c>
      <c r="B1424" s="6" t="s">
        <v>2238</v>
      </c>
      <c r="C1424" s="7" t="s">
        <v>2110</v>
      </c>
      <c r="D1424" s="7">
        <v>28</v>
      </c>
      <c r="E1424" s="8"/>
      <c r="F1424" s="8">
        <v>33</v>
      </c>
      <c r="G1424" s="9">
        <v>54.1</v>
      </c>
      <c r="H1424" s="111" t="s">
        <v>3888</v>
      </c>
      <c r="I1424" s="18"/>
      <c r="J1424" s="18"/>
      <c r="K1424" s="18"/>
      <c r="L1424" s="18"/>
      <c r="M1424" s="18"/>
      <c r="N1424" s="127">
        <v>1751908.4</v>
      </c>
      <c r="O1424" s="18" t="s">
        <v>2067</v>
      </c>
      <c r="P1424" s="18"/>
      <c r="Q1424" s="18"/>
      <c r="R1424" s="41"/>
    </row>
    <row r="1425" spans="1:37" x14ac:dyDescent="0.25">
      <c r="A1425" s="98">
        <v>1418</v>
      </c>
      <c r="B1425" s="6" t="s">
        <v>2238</v>
      </c>
      <c r="C1425" s="7" t="s">
        <v>2110</v>
      </c>
      <c r="D1425" s="7">
        <v>30</v>
      </c>
      <c r="E1425" s="8"/>
      <c r="F1425" s="8">
        <v>11</v>
      </c>
      <c r="G1425" s="9">
        <v>33.200000000000003</v>
      </c>
      <c r="H1425" s="111" t="s">
        <v>3889</v>
      </c>
      <c r="I1425" s="18"/>
      <c r="J1425" s="18"/>
      <c r="K1425" s="18"/>
      <c r="L1425" s="18"/>
      <c r="M1425" s="18"/>
      <c r="N1425" s="127">
        <v>1161771.25</v>
      </c>
      <c r="O1425" s="18" t="s">
        <v>383</v>
      </c>
      <c r="P1425" s="18"/>
      <c r="Q1425" s="18"/>
      <c r="R1425" s="41" t="s">
        <v>384</v>
      </c>
    </row>
    <row r="1426" spans="1:37" x14ac:dyDescent="0.25">
      <c r="A1426" s="98">
        <v>1419</v>
      </c>
      <c r="B1426" s="6" t="s">
        <v>2238</v>
      </c>
      <c r="C1426" s="7" t="s">
        <v>2110</v>
      </c>
      <c r="D1426" s="7">
        <v>30</v>
      </c>
      <c r="E1426" s="8"/>
      <c r="F1426" s="8">
        <v>31</v>
      </c>
      <c r="G1426" s="9">
        <v>40.700000000000003</v>
      </c>
      <c r="H1426" s="111" t="s">
        <v>3890</v>
      </c>
      <c r="I1426" s="18"/>
      <c r="J1426" s="18"/>
      <c r="K1426" s="18"/>
      <c r="L1426" s="18"/>
      <c r="M1426" s="18"/>
      <c r="N1426" s="127">
        <v>1367357.61</v>
      </c>
      <c r="O1426" s="18" t="s">
        <v>397</v>
      </c>
      <c r="P1426" s="18"/>
      <c r="Q1426" s="18"/>
      <c r="R1426" s="41" t="s">
        <v>398</v>
      </c>
    </row>
    <row r="1427" spans="1:37" x14ac:dyDescent="0.25">
      <c r="A1427" s="98">
        <v>1420</v>
      </c>
      <c r="B1427" s="6" t="s">
        <v>2238</v>
      </c>
      <c r="C1427" s="7" t="s">
        <v>2110</v>
      </c>
      <c r="D1427" s="7">
        <v>31</v>
      </c>
      <c r="E1427" s="8"/>
      <c r="F1427" s="8">
        <v>10</v>
      </c>
      <c r="G1427" s="9">
        <v>42.6</v>
      </c>
      <c r="H1427" s="111" t="s">
        <v>3891</v>
      </c>
      <c r="I1427" s="18"/>
      <c r="J1427" s="18"/>
      <c r="K1427" s="18"/>
      <c r="L1427" s="18"/>
      <c r="M1427" s="18"/>
      <c r="N1427" s="127">
        <v>1491691.4</v>
      </c>
      <c r="O1427" s="18" t="s">
        <v>2067</v>
      </c>
      <c r="P1427" s="18"/>
      <c r="Q1427" s="18"/>
      <c r="R1427" s="41"/>
    </row>
    <row r="1428" spans="1:37" x14ac:dyDescent="0.25">
      <c r="A1428" s="98">
        <v>1421</v>
      </c>
      <c r="B1428" s="6" t="s">
        <v>2238</v>
      </c>
      <c r="C1428" s="7" t="s">
        <v>2110</v>
      </c>
      <c r="D1428" s="7">
        <v>31</v>
      </c>
      <c r="E1428" s="8"/>
      <c r="F1428" s="8">
        <v>75</v>
      </c>
      <c r="G1428" s="9">
        <v>31.1</v>
      </c>
      <c r="H1428" s="111" t="s">
        <v>3892</v>
      </c>
      <c r="I1428" s="18"/>
      <c r="J1428" s="18"/>
      <c r="K1428" s="18"/>
      <c r="L1428" s="18"/>
      <c r="M1428" s="18"/>
      <c r="N1428" s="127">
        <v>1159432.26</v>
      </c>
      <c r="O1428" s="18" t="s">
        <v>401</v>
      </c>
      <c r="P1428" s="18"/>
      <c r="Q1428" s="18"/>
      <c r="R1428" s="41" t="s">
        <v>402</v>
      </c>
    </row>
    <row r="1429" spans="1:37" x14ac:dyDescent="0.25">
      <c r="A1429" s="98">
        <v>1422</v>
      </c>
      <c r="B1429" s="6" t="s">
        <v>2238</v>
      </c>
      <c r="C1429" s="7" t="s">
        <v>2110</v>
      </c>
      <c r="D1429" s="7">
        <v>33</v>
      </c>
      <c r="E1429" s="8"/>
      <c r="F1429" s="8">
        <v>59</v>
      </c>
      <c r="G1429" s="9">
        <v>30.1</v>
      </c>
      <c r="H1429" s="111" t="s">
        <v>3893</v>
      </c>
      <c r="I1429" s="18"/>
      <c r="J1429" s="18"/>
      <c r="K1429" s="18"/>
      <c r="L1429" s="18"/>
      <c r="M1429" s="18"/>
      <c r="N1429" s="127">
        <v>1151573.02</v>
      </c>
      <c r="O1429" s="18" t="s">
        <v>2067</v>
      </c>
      <c r="P1429" s="18"/>
      <c r="Q1429" s="18"/>
      <c r="R1429" s="41"/>
    </row>
    <row r="1430" spans="1:37" x14ac:dyDescent="0.25">
      <c r="A1430" s="98">
        <v>1423</v>
      </c>
      <c r="B1430" s="6" t="s">
        <v>2238</v>
      </c>
      <c r="C1430" s="7" t="s">
        <v>2110</v>
      </c>
      <c r="D1430" s="7">
        <v>33</v>
      </c>
      <c r="E1430" s="8" t="s">
        <v>1874</v>
      </c>
      <c r="F1430" s="8">
        <v>70</v>
      </c>
      <c r="G1430" s="9">
        <v>55.3</v>
      </c>
      <c r="H1430" s="18" t="s">
        <v>2277</v>
      </c>
      <c r="I1430" s="18"/>
      <c r="J1430" s="18"/>
      <c r="K1430" s="18"/>
      <c r="L1430" s="18"/>
      <c r="M1430" s="18"/>
      <c r="N1430" s="18"/>
      <c r="O1430" s="18" t="s">
        <v>391</v>
      </c>
      <c r="P1430" s="18"/>
      <c r="Q1430" s="18"/>
      <c r="R1430" s="41" t="s">
        <v>392</v>
      </c>
    </row>
    <row r="1431" spans="1:37" s="45" customFormat="1" x14ac:dyDescent="0.25">
      <c r="A1431" s="98">
        <v>1424</v>
      </c>
      <c r="B1431" s="6" t="s">
        <v>2238</v>
      </c>
      <c r="C1431" s="7" t="s">
        <v>2110</v>
      </c>
      <c r="D1431" s="7">
        <v>33</v>
      </c>
      <c r="E1431" s="8" t="s">
        <v>1874</v>
      </c>
      <c r="F1431" s="8">
        <v>73</v>
      </c>
      <c r="G1431" s="9">
        <v>27.65</v>
      </c>
      <c r="H1431" s="111" t="s">
        <v>3894</v>
      </c>
      <c r="I1431" s="18"/>
      <c r="J1431" s="18"/>
      <c r="K1431" s="18"/>
      <c r="L1431" s="47"/>
      <c r="M1431" s="47"/>
      <c r="N1431" s="127">
        <v>1531890.91</v>
      </c>
      <c r="O1431" s="18" t="s">
        <v>2067</v>
      </c>
      <c r="P1431" s="18"/>
      <c r="Q1431" s="18"/>
      <c r="R1431" s="47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</row>
    <row r="1432" spans="1:37" x14ac:dyDescent="0.25">
      <c r="A1432" s="98">
        <v>1425</v>
      </c>
      <c r="B1432" s="6" t="s">
        <v>2238</v>
      </c>
      <c r="C1432" s="7" t="s">
        <v>2110</v>
      </c>
      <c r="D1432" s="7">
        <v>33</v>
      </c>
      <c r="E1432" s="8"/>
      <c r="F1432" s="8">
        <v>59</v>
      </c>
      <c r="G1432" s="9">
        <v>27.65</v>
      </c>
      <c r="H1432" s="111" t="s">
        <v>3893</v>
      </c>
      <c r="I1432" s="18"/>
      <c r="J1432" s="18"/>
      <c r="K1432" s="18"/>
      <c r="L1432" s="18"/>
      <c r="M1432" s="18"/>
      <c r="N1432" s="127">
        <v>1151573.02</v>
      </c>
      <c r="O1432" s="18" t="s">
        <v>2067</v>
      </c>
      <c r="P1432" s="18"/>
      <c r="Q1432" s="18"/>
      <c r="R1432" s="41"/>
    </row>
    <row r="1433" spans="1:37" x14ac:dyDescent="0.25">
      <c r="A1433" s="98">
        <v>1426</v>
      </c>
      <c r="B1433" s="6" t="s">
        <v>2238</v>
      </c>
      <c r="C1433" s="7" t="s">
        <v>2110</v>
      </c>
      <c r="D1433" s="7">
        <v>34</v>
      </c>
      <c r="E1433" s="8"/>
      <c r="F1433" s="8">
        <v>39</v>
      </c>
      <c r="G1433" s="9">
        <v>36.5</v>
      </c>
      <c r="H1433" s="18" t="s">
        <v>2277</v>
      </c>
      <c r="I1433" s="18"/>
      <c r="J1433" s="18"/>
      <c r="K1433" s="18"/>
      <c r="L1433" s="18"/>
      <c r="M1433" s="18"/>
      <c r="N1433" s="18"/>
      <c r="O1433" s="18" t="s">
        <v>2067</v>
      </c>
      <c r="P1433" s="18"/>
      <c r="Q1433" s="18"/>
      <c r="R1433" s="41"/>
    </row>
    <row r="1434" spans="1:37" x14ac:dyDescent="0.25">
      <c r="A1434" s="98">
        <v>1427</v>
      </c>
      <c r="B1434" s="6" t="s">
        <v>2238</v>
      </c>
      <c r="C1434" s="7" t="s">
        <v>2110</v>
      </c>
      <c r="D1434" s="7">
        <v>34</v>
      </c>
      <c r="E1434" s="8"/>
      <c r="F1434" s="8">
        <v>6</v>
      </c>
      <c r="G1434" s="9">
        <v>35.299999999999997</v>
      </c>
      <c r="H1434" s="111" t="s">
        <v>3895</v>
      </c>
      <c r="I1434" s="18"/>
      <c r="J1434" s="18"/>
      <c r="K1434" s="18"/>
      <c r="L1434" s="18"/>
      <c r="M1434" s="18"/>
      <c r="N1434" s="127">
        <v>640663.38</v>
      </c>
      <c r="O1434" s="18" t="s">
        <v>2067</v>
      </c>
      <c r="P1434" s="18"/>
      <c r="Q1434" s="18"/>
      <c r="R1434" s="41"/>
    </row>
    <row r="1435" spans="1:37" x14ac:dyDescent="0.25">
      <c r="A1435" s="98">
        <v>1428</v>
      </c>
      <c r="B1435" s="6" t="s">
        <v>2238</v>
      </c>
      <c r="C1435" s="7" t="s">
        <v>2110</v>
      </c>
      <c r="D1435" s="7">
        <v>34</v>
      </c>
      <c r="E1435" s="8"/>
      <c r="F1435" s="8">
        <v>9</v>
      </c>
      <c r="G1435" s="9">
        <v>18.5</v>
      </c>
      <c r="H1435" s="111" t="s">
        <v>3896</v>
      </c>
      <c r="I1435" s="18"/>
      <c r="J1435" s="18"/>
      <c r="K1435" s="18"/>
      <c r="L1435" s="18"/>
      <c r="M1435" s="18"/>
      <c r="N1435" s="127">
        <v>658459.59</v>
      </c>
      <c r="O1435" s="18" t="s">
        <v>2067</v>
      </c>
      <c r="P1435" s="18"/>
      <c r="Q1435" s="18"/>
      <c r="R1435" s="41"/>
    </row>
    <row r="1436" spans="1:37" x14ac:dyDescent="0.25">
      <c r="A1436" s="98">
        <v>1429</v>
      </c>
      <c r="B1436" s="6" t="s">
        <v>2238</v>
      </c>
      <c r="C1436" s="7" t="s">
        <v>2110</v>
      </c>
      <c r="D1436" s="7">
        <v>34</v>
      </c>
      <c r="E1436" s="8"/>
      <c r="F1436" s="8">
        <v>10</v>
      </c>
      <c r="G1436" s="9">
        <v>36</v>
      </c>
      <c r="H1436" s="18" t="s">
        <v>2277</v>
      </c>
      <c r="I1436" s="18"/>
      <c r="J1436" s="18"/>
      <c r="K1436" s="18"/>
      <c r="L1436" s="18"/>
      <c r="M1436" s="18"/>
      <c r="N1436" s="18"/>
      <c r="O1436" s="18" t="s">
        <v>2067</v>
      </c>
      <c r="P1436" s="18"/>
      <c r="Q1436" s="18"/>
      <c r="R1436" s="41"/>
    </row>
    <row r="1437" spans="1:37" x14ac:dyDescent="0.25">
      <c r="A1437" s="98">
        <v>1430</v>
      </c>
      <c r="B1437" s="6" t="s">
        <v>2238</v>
      </c>
      <c r="C1437" s="7" t="s">
        <v>2110</v>
      </c>
      <c r="D1437" s="7">
        <v>34</v>
      </c>
      <c r="E1437" s="8"/>
      <c r="F1437" s="8">
        <v>11</v>
      </c>
      <c r="G1437" s="9">
        <v>18.2</v>
      </c>
      <c r="H1437" s="111" t="s">
        <v>3897</v>
      </c>
      <c r="I1437" s="18"/>
      <c r="J1437" s="18"/>
      <c r="K1437" s="18"/>
      <c r="L1437" s="18"/>
      <c r="M1437" s="18"/>
      <c r="N1437" s="127">
        <v>736829.18</v>
      </c>
      <c r="O1437" s="18" t="s">
        <v>2067</v>
      </c>
      <c r="P1437" s="18"/>
      <c r="Q1437" s="18"/>
      <c r="R1437" s="41"/>
    </row>
    <row r="1438" spans="1:37" x14ac:dyDescent="0.25">
      <c r="A1438" s="98">
        <v>1431</v>
      </c>
      <c r="B1438" s="6" t="s">
        <v>2238</v>
      </c>
      <c r="C1438" s="7" t="s">
        <v>2110</v>
      </c>
      <c r="D1438" s="7">
        <v>34</v>
      </c>
      <c r="E1438" s="8"/>
      <c r="F1438" s="8">
        <v>12</v>
      </c>
      <c r="G1438" s="9">
        <v>35.4</v>
      </c>
      <c r="H1438" s="18" t="s">
        <v>2277</v>
      </c>
      <c r="I1438" s="18"/>
      <c r="J1438" s="18"/>
      <c r="K1438" s="18"/>
      <c r="L1438" s="18"/>
      <c r="M1438" s="18"/>
      <c r="N1438" s="18"/>
      <c r="O1438" s="18" t="s">
        <v>2067</v>
      </c>
      <c r="P1438" s="18"/>
      <c r="Q1438" s="18"/>
      <c r="R1438" s="41"/>
    </row>
    <row r="1439" spans="1:37" x14ac:dyDescent="0.25">
      <c r="A1439" s="98">
        <v>1432</v>
      </c>
      <c r="B1439" s="6" t="s">
        <v>2238</v>
      </c>
      <c r="C1439" s="7" t="s">
        <v>2110</v>
      </c>
      <c r="D1439" s="7">
        <v>34</v>
      </c>
      <c r="E1439" s="8"/>
      <c r="F1439" s="8">
        <v>13</v>
      </c>
      <c r="G1439" s="9">
        <v>14</v>
      </c>
      <c r="H1439" s="18" t="s">
        <v>2277</v>
      </c>
      <c r="I1439" s="18"/>
      <c r="J1439" s="18"/>
      <c r="K1439" s="18"/>
      <c r="L1439" s="18"/>
      <c r="M1439" s="18"/>
      <c r="N1439" s="18"/>
      <c r="O1439" s="18" t="s">
        <v>2067</v>
      </c>
      <c r="P1439" s="18"/>
      <c r="Q1439" s="18"/>
      <c r="R1439" s="41"/>
    </row>
    <row r="1440" spans="1:37" x14ac:dyDescent="0.25">
      <c r="A1440" s="98">
        <v>1433</v>
      </c>
      <c r="B1440" s="6" t="s">
        <v>2238</v>
      </c>
      <c r="C1440" s="7" t="s">
        <v>2110</v>
      </c>
      <c r="D1440" s="7">
        <v>34</v>
      </c>
      <c r="E1440" s="8"/>
      <c r="F1440" s="8">
        <v>19</v>
      </c>
      <c r="G1440" s="9">
        <v>21</v>
      </c>
      <c r="H1440" s="18" t="s">
        <v>2277</v>
      </c>
      <c r="I1440" s="18"/>
      <c r="J1440" s="18"/>
      <c r="K1440" s="18"/>
      <c r="L1440" s="18"/>
      <c r="M1440" s="18"/>
      <c r="N1440" s="18"/>
      <c r="O1440" s="18" t="s">
        <v>2067</v>
      </c>
      <c r="P1440" s="18"/>
      <c r="Q1440" s="18"/>
      <c r="R1440" s="41"/>
    </row>
    <row r="1441" spans="1:18" x14ac:dyDescent="0.25">
      <c r="A1441" s="98">
        <v>1434</v>
      </c>
      <c r="B1441" s="6" t="s">
        <v>2238</v>
      </c>
      <c r="C1441" s="7" t="s">
        <v>2110</v>
      </c>
      <c r="D1441" s="7">
        <v>34</v>
      </c>
      <c r="E1441" s="8"/>
      <c r="F1441" s="8">
        <v>24</v>
      </c>
      <c r="G1441" s="9">
        <v>19.2</v>
      </c>
      <c r="H1441" s="111" t="s">
        <v>3898</v>
      </c>
      <c r="I1441" s="18"/>
      <c r="J1441" s="18"/>
      <c r="K1441" s="18"/>
      <c r="L1441" s="18"/>
      <c r="M1441" s="18"/>
      <c r="N1441" s="127">
        <v>771462.53</v>
      </c>
      <c r="O1441" s="18" t="s">
        <v>2067</v>
      </c>
      <c r="P1441" s="18"/>
      <c r="Q1441" s="18"/>
      <c r="R1441" s="41"/>
    </row>
    <row r="1442" spans="1:18" x14ac:dyDescent="0.25">
      <c r="A1442" s="98">
        <v>1435</v>
      </c>
      <c r="B1442" s="6" t="s">
        <v>2238</v>
      </c>
      <c r="C1442" s="7" t="s">
        <v>2110</v>
      </c>
      <c r="D1442" s="7">
        <v>34</v>
      </c>
      <c r="E1442" s="8"/>
      <c r="F1442" s="8">
        <v>31</v>
      </c>
      <c r="G1442" s="9">
        <v>20.7</v>
      </c>
      <c r="H1442" s="111" t="s">
        <v>3899</v>
      </c>
      <c r="I1442" s="18"/>
      <c r="J1442" s="18"/>
      <c r="K1442" s="18"/>
      <c r="L1442" s="18"/>
      <c r="M1442" s="18"/>
      <c r="N1442" s="127">
        <v>658459.59</v>
      </c>
      <c r="O1442" s="18" t="s">
        <v>2067</v>
      </c>
      <c r="P1442" s="18"/>
      <c r="Q1442" s="18"/>
      <c r="R1442" s="41"/>
    </row>
    <row r="1443" spans="1:18" x14ac:dyDescent="0.25">
      <c r="A1443" s="98">
        <v>1436</v>
      </c>
      <c r="B1443" s="6" t="s">
        <v>2238</v>
      </c>
      <c r="C1443" s="7" t="s">
        <v>2110</v>
      </c>
      <c r="D1443" s="7">
        <v>34</v>
      </c>
      <c r="E1443" s="8"/>
      <c r="F1443" s="8">
        <v>32</v>
      </c>
      <c r="G1443" s="9">
        <v>13.98</v>
      </c>
      <c r="H1443" s="18" t="s">
        <v>2277</v>
      </c>
      <c r="I1443" s="18"/>
      <c r="J1443" s="18"/>
      <c r="K1443" s="18"/>
      <c r="L1443" s="18"/>
      <c r="M1443" s="18"/>
      <c r="N1443" s="18"/>
      <c r="O1443" s="18" t="s">
        <v>2067</v>
      </c>
      <c r="P1443" s="18"/>
      <c r="Q1443" s="18"/>
      <c r="R1443" s="41"/>
    </row>
    <row r="1444" spans="1:18" x14ac:dyDescent="0.25">
      <c r="A1444" s="98">
        <v>1437</v>
      </c>
      <c r="B1444" s="6" t="s">
        <v>2238</v>
      </c>
      <c r="C1444" s="7" t="s">
        <v>2110</v>
      </c>
      <c r="D1444" s="7">
        <v>34</v>
      </c>
      <c r="E1444" s="8"/>
      <c r="F1444" s="8">
        <v>36</v>
      </c>
      <c r="G1444" s="9">
        <v>36.200000000000003</v>
      </c>
      <c r="H1444" s="18" t="s">
        <v>2277</v>
      </c>
      <c r="I1444" s="18"/>
      <c r="J1444" s="18"/>
      <c r="K1444" s="18"/>
      <c r="L1444" s="18"/>
      <c r="M1444" s="18"/>
      <c r="N1444" s="18"/>
      <c r="O1444" s="18" t="s">
        <v>2067</v>
      </c>
      <c r="P1444" s="18"/>
      <c r="Q1444" s="18"/>
      <c r="R1444" s="41"/>
    </row>
    <row r="1445" spans="1:18" x14ac:dyDescent="0.25">
      <c r="A1445" s="98">
        <v>1438</v>
      </c>
      <c r="B1445" s="6" t="s">
        <v>2238</v>
      </c>
      <c r="C1445" s="7" t="s">
        <v>2110</v>
      </c>
      <c r="D1445" s="7">
        <v>34</v>
      </c>
      <c r="E1445" s="8"/>
      <c r="F1445" s="8">
        <v>37</v>
      </c>
      <c r="G1445" s="9">
        <v>36.5</v>
      </c>
      <c r="H1445" s="18" t="s">
        <v>2277</v>
      </c>
      <c r="I1445" s="18"/>
      <c r="J1445" s="18"/>
      <c r="K1445" s="18"/>
      <c r="L1445" s="18"/>
      <c r="M1445" s="18"/>
      <c r="N1445" s="18"/>
      <c r="O1445" s="18" t="s">
        <v>2067</v>
      </c>
      <c r="P1445" s="18"/>
      <c r="Q1445" s="18"/>
      <c r="R1445" s="41"/>
    </row>
    <row r="1446" spans="1:18" x14ac:dyDescent="0.25">
      <c r="A1446" s="98">
        <v>1439</v>
      </c>
      <c r="B1446" s="6" t="s">
        <v>2238</v>
      </c>
      <c r="C1446" s="7" t="s">
        <v>2110</v>
      </c>
      <c r="D1446" s="7">
        <v>34</v>
      </c>
      <c r="E1446" s="8"/>
      <c r="F1446" s="8">
        <v>39</v>
      </c>
      <c r="G1446" s="9">
        <v>22.88</v>
      </c>
      <c r="H1446" s="18" t="s">
        <v>2277</v>
      </c>
      <c r="I1446" s="18"/>
      <c r="J1446" s="18"/>
      <c r="K1446" s="18"/>
      <c r="L1446" s="18"/>
      <c r="M1446" s="18"/>
      <c r="N1446" s="18"/>
      <c r="O1446" s="18" t="s">
        <v>2067</v>
      </c>
      <c r="P1446" s="18"/>
      <c r="Q1446" s="18"/>
      <c r="R1446" s="41"/>
    </row>
    <row r="1447" spans="1:18" x14ac:dyDescent="0.25">
      <c r="A1447" s="98">
        <v>1440</v>
      </c>
      <c r="B1447" s="6" t="s">
        <v>2238</v>
      </c>
      <c r="C1447" s="7" t="s">
        <v>2110</v>
      </c>
      <c r="D1447" s="7">
        <v>34</v>
      </c>
      <c r="E1447" s="8"/>
      <c r="F1447" s="8">
        <v>49</v>
      </c>
      <c r="G1447" s="9">
        <v>35.9</v>
      </c>
      <c r="H1447" s="18" t="s">
        <v>2277</v>
      </c>
      <c r="I1447" s="18"/>
      <c r="J1447" s="18"/>
      <c r="K1447" s="18"/>
      <c r="L1447" s="18"/>
      <c r="M1447" s="18"/>
      <c r="N1447" s="18"/>
      <c r="O1447" s="18" t="s">
        <v>2067</v>
      </c>
      <c r="P1447" s="18"/>
      <c r="Q1447" s="18"/>
      <c r="R1447" s="41"/>
    </row>
    <row r="1448" spans="1:18" x14ac:dyDescent="0.25">
      <c r="A1448" s="98">
        <v>1441</v>
      </c>
      <c r="B1448" s="6" t="s">
        <v>2238</v>
      </c>
      <c r="C1448" s="7" t="s">
        <v>2110</v>
      </c>
      <c r="D1448" s="7">
        <v>34</v>
      </c>
      <c r="E1448" s="8"/>
      <c r="F1448" s="8">
        <v>50</v>
      </c>
      <c r="G1448" s="9">
        <v>36.299999999999997</v>
      </c>
      <c r="H1448" s="18" t="s">
        <v>2277</v>
      </c>
      <c r="I1448" s="18"/>
      <c r="J1448" s="18"/>
      <c r="K1448" s="18"/>
      <c r="L1448" s="18"/>
      <c r="M1448" s="18"/>
      <c r="N1448" s="18"/>
      <c r="O1448" s="18" t="s">
        <v>405</v>
      </c>
      <c r="P1448" s="18"/>
      <c r="Q1448" s="18"/>
      <c r="R1448" s="41" t="s">
        <v>406</v>
      </c>
    </row>
    <row r="1449" spans="1:18" x14ac:dyDescent="0.25">
      <c r="A1449" s="98">
        <v>1442</v>
      </c>
      <c r="B1449" s="6" t="s">
        <v>2238</v>
      </c>
      <c r="C1449" s="7" t="s">
        <v>2110</v>
      </c>
      <c r="D1449" s="7">
        <v>34</v>
      </c>
      <c r="E1449" s="8"/>
      <c r="F1449" s="8">
        <v>53</v>
      </c>
      <c r="G1449" s="9">
        <v>37</v>
      </c>
      <c r="H1449" s="18" t="s">
        <v>2277</v>
      </c>
      <c r="I1449" s="18"/>
      <c r="J1449" s="18"/>
      <c r="K1449" s="18"/>
      <c r="L1449" s="18"/>
      <c r="M1449" s="18"/>
      <c r="N1449" s="18"/>
      <c r="O1449" s="18" t="s">
        <v>2067</v>
      </c>
      <c r="P1449" s="18"/>
      <c r="Q1449" s="18"/>
      <c r="R1449" s="41"/>
    </row>
    <row r="1450" spans="1:18" x14ac:dyDescent="0.25">
      <c r="A1450" s="98">
        <v>1443</v>
      </c>
      <c r="B1450" s="6" t="s">
        <v>2238</v>
      </c>
      <c r="C1450" s="7" t="s">
        <v>2110</v>
      </c>
      <c r="D1450" s="7">
        <v>34</v>
      </c>
      <c r="E1450" s="8"/>
      <c r="F1450" s="8">
        <v>55</v>
      </c>
      <c r="G1450" s="9">
        <v>14.52</v>
      </c>
      <c r="H1450" s="18" t="s">
        <v>2277</v>
      </c>
      <c r="I1450" s="18"/>
      <c r="J1450" s="18"/>
      <c r="K1450" s="18"/>
      <c r="L1450" s="18"/>
      <c r="M1450" s="18"/>
      <c r="N1450" s="18"/>
      <c r="O1450" s="18" t="s">
        <v>2067</v>
      </c>
      <c r="P1450" s="18"/>
      <c r="Q1450" s="18"/>
      <c r="R1450" s="41"/>
    </row>
    <row r="1451" spans="1:18" x14ac:dyDescent="0.25">
      <c r="A1451" s="98">
        <v>1444</v>
      </c>
      <c r="B1451" s="6" t="s">
        <v>2238</v>
      </c>
      <c r="C1451" s="7" t="s">
        <v>2110</v>
      </c>
      <c r="D1451" s="7">
        <v>34</v>
      </c>
      <c r="E1451" s="8"/>
      <c r="F1451" s="8">
        <v>58</v>
      </c>
      <c r="G1451" s="9">
        <v>22.6</v>
      </c>
      <c r="H1451" s="111" t="s">
        <v>3900</v>
      </c>
      <c r="I1451" s="18"/>
      <c r="J1451" s="18"/>
      <c r="K1451" s="18"/>
      <c r="L1451" s="18"/>
      <c r="M1451" s="18"/>
      <c r="N1451" s="127">
        <v>498925.22</v>
      </c>
      <c r="O1451" s="18" t="s">
        <v>2067</v>
      </c>
      <c r="P1451" s="18"/>
      <c r="Q1451" s="18"/>
      <c r="R1451" s="41"/>
    </row>
    <row r="1452" spans="1:18" x14ac:dyDescent="0.25">
      <c r="A1452" s="98">
        <v>1445</v>
      </c>
      <c r="B1452" s="6" t="s">
        <v>2238</v>
      </c>
      <c r="C1452" s="7" t="s">
        <v>2110</v>
      </c>
      <c r="D1452" s="7">
        <v>34</v>
      </c>
      <c r="E1452" s="8"/>
      <c r="F1452" s="8">
        <v>59</v>
      </c>
      <c r="G1452" s="9">
        <v>18.8</v>
      </c>
      <c r="H1452" s="111" t="s">
        <v>3901</v>
      </c>
      <c r="I1452" s="18"/>
      <c r="J1452" s="18"/>
      <c r="K1452" s="18"/>
      <c r="L1452" s="18"/>
      <c r="M1452" s="18"/>
      <c r="N1452" s="127">
        <v>669137.31000000006</v>
      </c>
      <c r="O1452" s="18" t="s">
        <v>2067</v>
      </c>
      <c r="P1452" s="18"/>
      <c r="Q1452" s="18"/>
      <c r="R1452" s="41"/>
    </row>
    <row r="1453" spans="1:18" x14ac:dyDescent="0.25">
      <c r="A1453" s="98">
        <v>1446</v>
      </c>
      <c r="B1453" s="6" t="s">
        <v>2238</v>
      </c>
      <c r="C1453" s="7" t="s">
        <v>2110</v>
      </c>
      <c r="D1453" s="7">
        <v>34</v>
      </c>
      <c r="E1453" s="8"/>
      <c r="F1453" s="8">
        <v>66</v>
      </c>
      <c r="G1453" s="9">
        <v>19.2</v>
      </c>
      <c r="H1453" s="18" t="s">
        <v>2277</v>
      </c>
      <c r="I1453" s="18"/>
      <c r="J1453" s="18"/>
      <c r="K1453" s="18"/>
      <c r="L1453" s="18"/>
      <c r="M1453" s="18"/>
      <c r="N1453" s="18"/>
      <c r="O1453" s="18" t="s">
        <v>2067</v>
      </c>
      <c r="P1453" s="18"/>
      <c r="Q1453" s="18"/>
      <c r="R1453" s="41"/>
    </row>
    <row r="1454" spans="1:18" x14ac:dyDescent="0.25">
      <c r="A1454" s="98">
        <v>1447</v>
      </c>
      <c r="B1454" s="6" t="s">
        <v>2238</v>
      </c>
      <c r="C1454" s="7" t="s">
        <v>2110</v>
      </c>
      <c r="D1454" s="7">
        <v>34</v>
      </c>
      <c r="E1454" s="8"/>
      <c r="F1454" s="8">
        <v>75</v>
      </c>
      <c r="G1454" s="9">
        <v>19</v>
      </c>
      <c r="H1454" s="111" t="s">
        <v>3902</v>
      </c>
      <c r="I1454" s="18"/>
      <c r="J1454" s="18"/>
      <c r="K1454" s="18"/>
      <c r="L1454" s="18"/>
      <c r="M1454" s="18"/>
      <c r="N1454" s="127">
        <v>754201.29</v>
      </c>
      <c r="O1454" s="18" t="s">
        <v>2067</v>
      </c>
      <c r="P1454" s="18"/>
      <c r="Q1454" s="18"/>
      <c r="R1454" s="41"/>
    </row>
    <row r="1455" spans="1:18" x14ac:dyDescent="0.25">
      <c r="A1455" s="98">
        <v>1448</v>
      </c>
      <c r="B1455" s="6" t="s">
        <v>2238</v>
      </c>
      <c r="C1455" s="7" t="s">
        <v>2110</v>
      </c>
      <c r="D1455" s="7">
        <v>34</v>
      </c>
      <c r="E1455" s="8"/>
      <c r="F1455" s="8">
        <v>76</v>
      </c>
      <c r="G1455" s="9">
        <v>18.8</v>
      </c>
      <c r="H1455" s="18" t="s">
        <v>2277</v>
      </c>
      <c r="I1455" s="18"/>
      <c r="J1455" s="18"/>
      <c r="K1455" s="18"/>
      <c r="L1455" s="18"/>
      <c r="M1455" s="18"/>
      <c r="N1455" s="18"/>
      <c r="O1455" s="18" t="s">
        <v>2067</v>
      </c>
      <c r="P1455" s="18"/>
      <c r="Q1455" s="18"/>
      <c r="R1455" s="41"/>
    </row>
    <row r="1456" spans="1:18" x14ac:dyDescent="0.25">
      <c r="A1456" s="98">
        <v>1449</v>
      </c>
      <c r="B1456" s="6" t="s">
        <v>2238</v>
      </c>
      <c r="C1456" s="7" t="s">
        <v>2110</v>
      </c>
      <c r="D1456" s="7">
        <v>34</v>
      </c>
      <c r="E1456" s="8"/>
      <c r="F1456" s="8">
        <v>77</v>
      </c>
      <c r="G1456" s="9">
        <v>0</v>
      </c>
      <c r="H1456" s="18" t="s">
        <v>2277</v>
      </c>
      <c r="I1456" s="18"/>
      <c r="J1456" s="18"/>
      <c r="K1456" s="18"/>
      <c r="L1456" s="18"/>
      <c r="M1456" s="18"/>
      <c r="N1456" s="18"/>
      <c r="O1456" s="18" t="s">
        <v>2067</v>
      </c>
      <c r="P1456" s="18"/>
      <c r="Q1456" s="18"/>
      <c r="R1456" s="41"/>
    </row>
    <row r="1457" spans="1:18" x14ac:dyDescent="0.25">
      <c r="A1457" s="98">
        <v>1450</v>
      </c>
      <c r="B1457" s="6" t="s">
        <v>2238</v>
      </c>
      <c r="C1457" s="7" t="s">
        <v>2110</v>
      </c>
      <c r="D1457" s="7">
        <v>34</v>
      </c>
      <c r="E1457" s="8"/>
      <c r="F1457" s="8">
        <v>79</v>
      </c>
      <c r="G1457" s="9">
        <v>18</v>
      </c>
      <c r="H1457" s="18" t="s">
        <v>2277</v>
      </c>
      <c r="I1457" s="18"/>
      <c r="J1457" s="18"/>
      <c r="K1457" s="18"/>
      <c r="L1457" s="18"/>
      <c r="M1457" s="18"/>
      <c r="N1457" s="18"/>
      <c r="O1457" s="18" t="s">
        <v>2067</v>
      </c>
      <c r="P1457" s="18"/>
      <c r="Q1457" s="18"/>
      <c r="R1457" s="41"/>
    </row>
    <row r="1458" spans="1:18" x14ac:dyDescent="0.25">
      <c r="A1458" s="98">
        <v>1451</v>
      </c>
      <c r="B1458" s="6" t="s">
        <v>2238</v>
      </c>
      <c r="C1458" s="7" t="s">
        <v>2110</v>
      </c>
      <c r="D1458" s="7">
        <v>34</v>
      </c>
      <c r="E1458" s="8"/>
      <c r="F1458" s="8">
        <v>80</v>
      </c>
      <c r="G1458" s="9">
        <v>19.2</v>
      </c>
      <c r="H1458" s="18" t="s">
        <v>2277</v>
      </c>
      <c r="I1458" s="18"/>
      <c r="J1458" s="18"/>
      <c r="K1458" s="18"/>
      <c r="L1458" s="18"/>
      <c r="M1458" s="18"/>
      <c r="N1458" s="18"/>
      <c r="O1458" s="18" t="s">
        <v>2067</v>
      </c>
      <c r="P1458" s="18"/>
      <c r="Q1458" s="18"/>
      <c r="R1458" s="41"/>
    </row>
    <row r="1459" spans="1:18" x14ac:dyDescent="0.25">
      <c r="A1459" s="98">
        <v>1452</v>
      </c>
      <c r="B1459" s="6" t="s">
        <v>2238</v>
      </c>
      <c r="C1459" s="7" t="s">
        <v>2110</v>
      </c>
      <c r="D1459" s="7">
        <v>34</v>
      </c>
      <c r="E1459" s="8"/>
      <c r="F1459" s="8">
        <v>83</v>
      </c>
      <c r="G1459" s="9">
        <v>18.600000000000001</v>
      </c>
      <c r="H1459" s="18" t="s">
        <v>2277</v>
      </c>
      <c r="I1459" s="18"/>
      <c r="J1459" s="18"/>
      <c r="K1459" s="18"/>
      <c r="L1459" s="18"/>
      <c r="M1459" s="18"/>
      <c r="N1459" s="18"/>
      <c r="O1459" s="18" t="s">
        <v>2067</v>
      </c>
      <c r="P1459" s="18"/>
      <c r="Q1459" s="18"/>
      <c r="R1459" s="41"/>
    </row>
    <row r="1460" spans="1:18" x14ac:dyDescent="0.25">
      <c r="A1460" s="98">
        <v>1453</v>
      </c>
      <c r="B1460" s="6" t="s">
        <v>2238</v>
      </c>
      <c r="C1460" s="7" t="s">
        <v>2110</v>
      </c>
      <c r="D1460" s="7">
        <v>34</v>
      </c>
      <c r="E1460" s="8"/>
      <c r="F1460" s="8">
        <v>84</v>
      </c>
      <c r="G1460" s="9">
        <v>18.5</v>
      </c>
      <c r="H1460" s="18" t="s">
        <v>2277</v>
      </c>
      <c r="I1460" s="18"/>
      <c r="J1460" s="18"/>
      <c r="K1460" s="18"/>
      <c r="L1460" s="18"/>
      <c r="M1460" s="18"/>
      <c r="N1460" s="18"/>
      <c r="O1460" s="18" t="s">
        <v>2067</v>
      </c>
      <c r="P1460" s="18"/>
      <c r="Q1460" s="18"/>
      <c r="R1460" s="41"/>
    </row>
    <row r="1461" spans="1:18" x14ac:dyDescent="0.25">
      <c r="A1461" s="98">
        <v>1454</v>
      </c>
      <c r="B1461" s="6" t="s">
        <v>2238</v>
      </c>
      <c r="C1461" s="7" t="s">
        <v>2110</v>
      </c>
      <c r="D1461" s="7">
        <v>34</v>
      </c>
      <c r="E1461" s="8"/>
      <c r="F1461" s="8">
        <v>85</v>
      </c>
      <c r="G1461" s="9">
        <v>18.5</v>
      </c>
      <c r="H1461" s="18" t="s">
        <v>2277</v>
      </c>
      <c r="I1461" s="18"/>
      <c r="J1461" s="18"/>
      <c r="K1461" s="18"/>
      <c r="L1461" s="18"/>
      <c r="M1461" s="18"/>
      <c r="N1461" s="18"/>
      <c r="O1461" s="18" t="s">
        <v>2067</v>
      </c>
      <c r="P1461" s="18"/>
      <c r="Q1461" s="18"/>
      <c r="R1461" s="41"/>
    </row>
    <row r="1462" spans="1:18" x14ac:dyDescent="0.25">
      <c r="A1462" s="98">
        <v>1455</v>
      </c>
      <c r="B1462" s="6" t="s">
        <v>2238</v>
      </c>
      <c r="C1462" s="7" t="s">
        <v>2110</v>
      </c>
      <c r="D1462" s="7">
        <v>34</v>
      </c>
      <c r="E1462" s="8"/>
      <c r="F1462" s="8">
        <v>87</v>
      </c>
      <c r="G1462" s="9">
        <v>19.2</v>
      </c>
      <c r="H1462" s="18" t="s">
        <v>2277</v>
      </c>
      <c r="I1462" s="18"/>
      <c r="J1462" s="18"/>
      <c r="K1462" s="18"/>
      <c r="L1462" s="18"/>
      <c r="M1462" s="18"/>
      <c r="N1462" s="18"/>
      <c r="O1462" s="18" t="s">
        <v>2067</v>
      </c>
      <c r="P1462" s="18"/>
      <c r="Q1462" s="18"/>
      <c r="R1462" s="41"/>
    </row>
    <row r="1463" spans="1:18" x14ac:dyDescent="0.25">
      <c r="A1463" s="98">
        <v>1456</v>
      </c>
      <c r="B1463" s="6" t="s">
        <v>2238</v>
      </c>
      <c r="C1463" s="7" t="s">
        <v>2110</v>
      </c>
      <c r="D1463" s="7">
        <v>34</v>
      </c>
      <c r="E1463" s="8"/>
      <c r="F1463" s="8">
        <v>88</v>
      </c>
      <c r="G1463" s="9">
        <v>18.5</v>
      </c>
      <c r="H1463" s="18" t="s">
        <v>2277</v>
      </c>
      <c r="I1463" s="18"/>
      <c r="J1463" s="18"/>
      <c r="K1463" s="18"/>
      <c r="L1463" s="18"/>
      <c r="M1463" s="18"/>
      <c r="N1463" s="18"/>
      <c r="O1463" s="18" t="s">
        <v>2067</v>
      </c>
      <c r="P1463" s="18"/>
      <c r="Q1463" s="18"/>
      <c r="R1463" s="41"/>
    </row>
    <row r="1464" spans="1:18" x14ac:dyDescent="0.25">
      <c r="A1464" s="98">
        <v>1457</v>
      </c>
      <c r="B1464" s="6" t="s">
        <v>2238</v>
      </c>
      <c r="C1464" s="7" t="s">
        <v>2110</v>
      </c>
      <c r="D1464" s="7">
        <v>34</v>
      </c>
      <c r="E1464" s="8"/>
      <c r="F1464" s="8">
        <v>89</v>
      </c>
      <c r="G1464" s="9">
        <v>18.2</v>
      </c>
      <c r="H1464" s="18" t="s">
        <v>2277</v>
      </c>
      <c r="I1464" s="18"/>
      <c r="J1464" s="18"/>
      <c r="K1464" s="18"/>
      <c r="L1464" s="18"/>
      <c r="M1464" s="18"/>
      <c r="N1464" s="18"/>
      <c r="O1464" s="18" t="s">
        <v>2067</v>
      </c>
      <c r="P1464" s="18"/>
      <c r="Q1464" s="18"/>
      <c r="R1464" s="41"/>
    </row>
    <row r="1465" spans="1:18" x14ac:dyDescent="0.25">
      <c r="A1465" s="98">
        <v>1458</v>
      </c>
      <c r="B1465" s="6" t="s">
        <v>2238</v>
      </c>
      <c r="C1465" s="7" t="s">
        <v>2110</v>
      </c>
      <c r="D1465" s="7">
        <v>34</v>
      </c>
      <c r="E1465" s="8"/>
      <c r="F1465" s="8">
        <v>90</v>
      </c>
      <c r="G1465" s="9">
        <v>19.5</v>
      </c>
      <c r="H1465" s="111" t="s">
        <v>3903</v>
      </c>
      <c r="I1465" s="18"/>
      <c r="J1465" s="18"/>
      <c r="K1465" s="18"/>
      <c r="L1465" s="18"/>
      <c r="M1465" s="18"/>
      <c r="N1465" s="127">
        <v>594393.25</v>
      </c>
      <c r="O1465" s="18" t="s">
        <v>410</v>
      </c>
      <c r="P1465" s="18"/>
      <c r="Q1465" s="18"/>
      <c r="R1465" s="41" t="s">
        <v>411</v>
      </c>
    </row>
    <row r="1466" spans="1:18" x14ac:dyDescent="0.25">
      <c r="A1466" s="98">
        <v>1459</v>
      </c>
      <c r="B1466" s="6" t="s">
        <v>2238</v>
      </c>
      <c r="C1466" s="7" t="s">
        <v>2110</v>
      </c>
      <c r="D1466" s="7">
        <v>34</v>
      </c>
      <c r="E1466" s="8"/>
      <c r="F1466" s="8">
        <v>103</v>
      </c>
      <c r="G1466" s="9">
        <v>18.2</v>
      </c>
      <c r="H1466" s="111" t="s">
        <v>3904</v>
      </c>
      <c r="I1466" s="18"/>
      <c r="J1466" s="18"/>
      <c r="K1466" s="18"/>
      <c r="L1466" s="18"/>
      <c r="M1466" s="18"/>
      <c r="N1466" s="127">
        <v>736829.18</v>
      </c>
      <c r="O1466" s="18" t="s">
        <v>2067</v>
      </c>
      <c r="P1466" s="18"/>
      <c r="Q1466" s="18"/>
      <c r="R1466" s="41"/>
    </row>
    <row r="1467" spans="1:18" x14ac:dyDescent="0.25">
      <c r="A1467" s="98">
        <v>1460</v>
      </c>
      <c r="B1467" s="6" t="s">
        <v>2238</v>
      </c>
      <c r="C1467" s="7" t="s">
        <v>2110</v>
      </c>
      <c r="D1467" s="7">
        <v>34</v>
      </c>
      <c r="E1467" s="8"/>
      <c r="F1467" s="8">
        <v>107</v>
      </c>
      <c r="G1467" s="9">
        <v>17.7</v>
      </c>
      <c r="H1467" s="111" t="s">
        <v>3905</v>
      </c>
      <c r="I1467" s="18"/>
      <c r="J1467" s="18"/>
      <c r="K1467" s="18"/>
      <c r="L1467" s="18"/>
      <c r="M1467" s="18"/>
      <c r="N1467" s="127">
        <v>719343.58</v>
      </c>
      <c r="O1467" s="18" t="s">
        <v>2067</v>
      </c>
      <c r="P1467" s="18"/>
      <c r="Q1467" s="18"/>
      <c r="R1467" s="41"/>
    </row>
    <row r="1468" spans="1:18" x14ac:dyDescent="0.25">
      <c r="A1468" s="98">
        <v>1461</v>
      </c>
      <c r="B1468" s="6" t="s">
        <v>2238</v>
      </c>
      <c r="C1468" s="7" t="s">
        <v>2110</v>
      </c>
      <c r="D1468" s="7">
        <v>34</v>
      </c>
      <c r="E1468" s="8"/>
      <c r="F1468" s="8">
        <v>110</v>
      </c>
      <c r="G1468" s="9">
        <v>18.3</v>
      </c>
      <c r="H1468" s="18" t="s">
        <v>2277</v>
      </c>
      <c r="I1468" s="18"/>
      <c r="J1468" s="18"/>
      <c r="K1468" s="18"/>
      <c r="L1468" s="18"/>
      <c r="M1468" s="18"/>
      <c r="N1468" s="18"/>
      <c r="O1468" s="18" t="s">
        <v>2067</v>
      </c>
      <c r="P1468" s="18"/>
      <c r="Q1468" s="18"/>
      <c r="R1468" s="41"/>
    </row>
    <row r="1469" spans="1:18" x14ac:dyDescent="0.25">
      <c r="A1469" s="98">
        <v>1462</v>
      </c>
      <c r="B1469" s="6" t="s">
        <v>2238</v>
      </c>
      <c r="C1469" s="7" t="s">
        <v>2110</v>
      </c>
      <c r="D1469" s="7">
        <v>34</v>
      </c>
      <c r="E1469" s="8"/>
      <c r="F1469" s="8">
        <v>120</v>
      </c>
      <c r="G1469" s="9">
        <v>18.399999999999999</v>
      </c>
      <c r="H1469" s="18" t="s">
        <v>2277</v>
      </c>
      <c r="I1469" s="18"/>
      <c r="J1469" s="18"/>
      <c r="K1469" s="18"/>
      <c r="L1469" s="18"/>
      <c r="M1469" s="18"/>
      <c r="N1469" s="18"/>
      <c r="O1469" s="18" t="s">
        <v>2067</v>
      </c>
      <c r="P1469" s="18"/>
      <c r="Q1469" s="18"/>
      <c r="R1469" s="41"/>
    </row>
    <row r="1470" spans="1:18" x14ac:dyDescent="0.25">
      <c r="A1470" s="98">
        <v>1463</v>
      </c>
      <c r="B1470" s="6" t="s">
        <v>2238</v>
      </c>
      <c r="C1470" s="7" t="s">
        <v>2110</v>
      </c>
      <c r="D1470" s="7">
        <v>34</v>
      </c>
      <c r="E1470" s="8"/>
      <c r="F1470" s="8">
        <v>121</v>
      </c>
      <c r="G1470" s="9">
        <v>18.899999999999999</v>
      </c>
      <c r="H1470" s="18" t="s">
        <v>2277</v>
      </c>
      <c r="I1470" s="18"/>
      <c r="J1470" s="18"/>
      <c r="K1470" s="18"/>
      <c r="L1470" s="18"/>
      <c r="M1470" s="18"/>
      <c r="N1470" s="18"/>
      <c r="O1470" s="18" t="s">
        <v>2067</v>
      </c>
      <c r="P1470" s="18"/>
      <c r="Q1470" s="18"/>
      <c r="R1470" s="41"/>
    </row>
    <row r="1471" spans="1:18" x14ac:dyDescent="0.25">
      <c r="A1471" s="98">
        <v>1464</v>
      </c>
      <c r="B1471" s="6" t="s">
        <v>2238</v>
      </c>
      <c r="C1471" s="7" t="s">
        <v>2110</v>
      </c>
      <c r="D1471" s="7">
        <v>34</v>
      </c>
      <c r="E1471" s="8"/>
      <c r="F1471" s="8">
        <v>0</v>
      </c>
      <c r="G1471" s="9">
        <v>18.3</v>
      </c>
      <c r="H1471" s="18" t="s">
        <v>2277</v>
      </c>
      <c r="I1471" s="18"/>
      <c r="J1471" s="18"/>
      <c r="K1471" s="18"/>
      <c r="L1471" s="18"/>
      <c r="M1471" s="18"/>
      <c r="N1471" s="18"/>
      <c r="O1471" s="18" t="s">
        <v>2067</v>
      </c>
      <c r="P1471" s="18"/>
      <c r="Q1471" s="18"/>
      <c r="R1471" s="41"/>
    </row>
    <row r="1472" spans="1:18" x14ac:dyDescent="0.25">
      <c r="A1472" s="98">
        <v>1465</v>
      </c>
      <c r="B1472" s="6" t="s">
        <v>2238</v>
      </c>
      <c r="C1472" s="7" t="s">
        <v>2110</v>
      </c>
      <c r="D1472" s="7">
        <v>34</v>
      </c>
      <c r="E1472" s="8"/>
      <c r="F1472" s="8">
        <v>123</v>
      </c>
      <c r="G1472" s="9">
        <v>15.6</v>
      </c>
      <c r="H1472" s="18" t="s">
        <v>2277</v>
      </c>
      <c r="I1472" s="18"/>
      <c r="J1472" s="18"/>
      <c r="K1472" s="18"/>
      <c r="L1472" s="18"/>
      <c r="M1472" s="18"/>
      <c r="N1472" s="18"/>
      <c r="O1472" s="18" t="s">
        <v>2067</v>
      </c>
      <c r="P1472" s="18"/>
      <c r="Q1472" s="18"/>
      <c r="R1472" s="41"/>
    </row>
    <row r="1473" spans="1:18" x14ac:dyDescent="0.25">
      <c r="A1473" s="98">
        <v>1466</v>
      </c>
      <c r="B1473" s="6" t="s">
        <v>2238</v>
      </c>
      <c r="C1473" s="7" t="s">
        <v>2110</v>
      </c>
      <c r="D1473" s="7">
        <v>34</v>
      </c>
      <c r="E1473" s="8"/>
      <c r="F1473" s="8">
        <v>28</v>
      </c>
      <c r="G1473" s="9">
        <v>18.600000000000001</v>
      </c>
      <c r="H1473" s="111" t="s">
        <v>3906</v>
      </c>
      <c r="I1473" s="18"/>
      <c r="J1473" s="18"/>
      <c r="K1473" s="18"/>
      <c r="L1473" s="18"/>
      <c r="M1473" s="18"/>
      <c r="N1473" s="127">
        <v>162089.14000000001</v>
      </c>
      <c r="O1473" s="18" t="s">
        <v>2067</v>
      </c>
      <c r="P1473" s="18"/>
      <c r="Q1473" s="18"/>
      <c r="R1473" s="41"/>
    </row>
    <row r="1474" spans="1:18" x14ac:dyDescent="0.25">
      <c r="A1474" s="98">
        <v>1467</v>
      </c>
      <c r="B1474" s="6" t="s">
        <v>2238</v>
      </c>
      <c r="C1474" s="7" t="s">
        <v>2110</v>
      </c>
      <c r="D1474" s="7">
        <v>34</v>
      </c>
      <c r="E1474" s="8" t="s">
        <v>1874</v>
      </c>
      <c r="F1474" s="8">
        <v>6</v>
      </c>
      <c r="G1474" s="9">
        <v>17.2</v>
      </c>
      <c r="H1474" s="111" t="s">
        <v>3907</v>
      </c>
      <c r="I1474" s="18"/>
      <c r="J1474" s="18"/>
      <c r="K1474" s="18"/>
      <c r="L1474" s="18"/>
      <c r="M1474" s="18"/>
      <c r="N1474" s="127">
        <v>26512.94</v>
      </c>
      <c r="O1474" s="18" t="s">
        <v>385</v>
      </c>
      <c r="P1474" s="18"/>
      <c r="Q1474" s="18"/>
      <c r="R1474" s="41" t="s">
        <v>386</v>
      </c>
    </row>
    <row r="1475" spans="1:18" x14ac:dyDescent="0.25">
      <c r="A1475" s="98">
        <v>1468</v>
      </c>
      <c r="B1475" s="6" t="s">
        <v>2238</v>
      </c>
      <c r="C1475" s="7" t="s">
        <v>2110</v>
      </c>
      <c r="D1475" s="7">
        <v>34</v>
      </c>
      <c r="E1475" s="8" t="s">
        <v>1874</v>
      </c>
      <c r="F1475" s="8">
        <v>12</v>
      </c>
      <c r="G1475" s="9">
        <v>35.9</v>
      </c>
      <c r="H1475" s="111" t="s">
        <v>3908</v>
      </c>
      <c r="I1475" s="18"/>
      <c r="J1475" s="18"/>
      <c r="K1475" s="18"/>
      <c r="L1475" s="18"/>
      <c r="M1475" s="18"/>
      <c r="N1475" s="127">
        <v>1447887.57</v>
      </c>
      <c r="O1475" s="18" t="s">
        <v>2067</v>
      </c>
      <c r="P1475" s="18"/>
      <c r="Q1475" s="18"/>
      <c r="R1475" s="41"/>
    </row>
    <row r="1476" spans="1:18" x14ac:dyDescent="0.25">
      <c r="A1476" s="98">
        <v>1469</v>
      </c>
      <c r="B1476" s="6" t="s">
        <v>2238</v>
      </c>
      <c r="C1476" s="7" t="s">
        <v>2110</v>
      </c>
      <c r="D1476" s="7">
        <v>34</v>
      </c>
      <c r="E1476" s="8" t="s">
        <v>1874</v>
      </c>
      <c r="F1476" s="8">
        <v>26</v>
      </c>
      <c r="G1476" s="9">
        <v>17.899999999999999</v>
      </c>
      <c r="H1476" s="111" t="s">
        <v>3909</v>
      </c>
      <c r="I1476" s="18"/>
      <c r="J1476" s="18"/>
      <c r="K1476" s="18"/>
      <c r="L1476" s="18"/>
      <c r="M1476" s="18"/>
      <c r="N1476" s="127">
        <v>1330613.28</v>
      </c>
      <c r="O1476" s="18" t="s">
        <v>381</v>
      </c>
      <c r="P1476" s="18"/>
      <c r="Q1476" s="18"/>
      <c r="R1476" s="41" t="s">
        <v>382</v>
      </c>
    </row>
    <row r="1477" spans="1:18" x14ac:dyDescent="0.25">
      <c r="A1477" s="98">
        <v>1470</v>
      </c>
      <c r="B1477" s="6" t="s">
        <v>2238</v>
      </c>
      <c r="C1477" s="7" t="s">
        <v>2110</v>
      </c>
      <c r="D1477" s="7">
        <v>34</v>
      </c>
      <c r="E1477" s="8" t="s">
        <v>1874</v>
      </c>
      <c r="F1477" s="8">
        <v>39</v>
      </c>
      <c r="G1477" s="9">
        <v>37.4</v>
      </c>
      <c r="H1477" s="111" t="s">
        <v>919</v>
      </c>
      <c r="I1477" s="18"/>
      <c r="J1477" s="18"/>
      <c r="K1477" s="18"/>
      <c r="L1477" s="18"/>
      <c r="M1477" s="18"/>
      <c r="N1477" s="127">
        <v>321563.94</v>
      </c>
      <c r="O1477" s="18" t="s">
        <v>2067</v>
      </c>
      <c r="P1477" s="18"/>
      <c r="Q1477" s="18"/>
      <c r="R1477" s="41"/>
    </row>
    <row r="1478" spans="1:18" x14ac:dyDescent="0.25">
      <c r="A1478" s="98">
        <v>1471</v>
      </c>
      <c r="B1478" s="6" t="s">
        <v>2238</v>
      </c>
      <c r="C1478" s="7" t="s">
        <v>2110</v>
      </c>
      <c r="D1478" s="7">
        <v>34</v>
      </c>
      <c r="E1478" s="8" t="s">
        <v>1874</v>
      </c>
      <c r="F1478" s="8">
        <v>56</v>
      </c>
      <c r="G1478" s="9">
        <v>18.399999999999999</v>
      </c>
      <c r="H1478" s="111" t="s">
        <v>920</v>
      </c>
      <c r="I1478" s="18"/>
      <c r="J1478" s="18"/>
      <c r="K1478" s="18"/>
      <c r="L1478" s="18"/>
      <c r="M1478" s="18"/>
      <c r="N1478" s="127">
        <v>1324753.8400000001</v>
      </c>
      <c r="O1478" s="18" t="s">
        <v>2067</v>
      </c>
      <c r="P1478" s="18"/>
      <c r="Q1478" s="18"/>
      <c r="R1478" s="41"/>
    </row>
    <row r="1479" spans="1:18" x14ac:dyDescent="0.25">
      <c r="A1479" s="98">
        <v>1472</v>
      </c>
      <c r="B1479" s="6" t="s">
        <v>2238</v>
      </c>
      <c r="C1479" s="7" t="s">
        <v>2110</v>
      </c>
      <c r="D1479" s="7">
        <v>34</v>
      </c>
      <c r="E1479" s="8" t="s">
        <v>1874</v>
      </c>
      <c r="F1479" s="8">
        <v>59</v>
      </c>
      <c r="G1479" s="9">
        <v>13.2</v>
      </c>
      <c r="H1479" s="111" t="s">
        <v>921</v>
      </c>
      <c r="I1479" s="18"/>
      <c r="J1479" s="18"/>
      <c r="K1479" s="18"/>
      <c r="L1479" s="18"/>
      <c r="M1479" s="18"/>
      <c r="N1479" s="127">
        <v>1318884.48</v>
      </c>
      <c r="O1479" s="18" t="s">
        <v>420</v>
      </c>
      <c r="P1479" s="18"/>
      <c r="Q1479" s="18"/>
      <c r="R1479" s="41" t="s">
        <v>421</v>
      </c>
    </row>
    <row r="1480" spans="1:18" x14ac:dyDescent="0.25">
      <c r="A1480" s="98">
        <v>1473</v>
      </c>
      <c r="B1480" s="6" t="s">
        <v>2238</v>
      </c>
      <c r="C1480" s="7" t="s">
        <v>2110</v>
      </c>
      <c r="D1480" s="7">
        <v>34</v>
      </c>
      <c r="E1480" s="8" t="s">
        <v>1874</v>
      </c>
      <c r="F1480" s="8">
        <v>56</v>
      </c>
      <c r="G1480" s="9">
        <v>18.399999999999999</v>
      </c>
      <c r="H1480" s="18"/>
      <c r="I1480" s="18"/>
      <c r="J1480" s="18"/>
      <c r="K1480" s="18"/>
      <c r="L1480" s="18"/>
      <c r="M1480" s="18"/>
      <c r="N1480" s="18"/>
      <c r="O1480" s="18" t="s">
        <v>2067</v>
      </c>
      <c r="P1480" s="18"/>
      <c r="Q1480" s="18"/>
      <c r="R1480" s="41"/>
    </row>
    <row r="1481" spans="1:18" x14ac:dyDescent="0.25">
      <c r="A1481" s="98">
        <v>1474</v>
      </c>
      <c r="B1481" s="6" t="s">
        <v>2238</v>
      </c>
      <c r="C1481" s="7" t="s">
        <v>2110</v>
      </c>
      <c r="D1481" s="7">
        <v>34</v>
      </c>
      <c r="E1481" s="8" t="s">
        <v>1874</v>
      </c>
      <c r="F1481" s="8">
        <v>5</v>
      </c>
      <c r="G1481" s="9">
        <v>17.600000000000001</v>
      </c>
      <c r="H1481" s="111" t="s">
        <v>922</v>
      </c>
      <c r="I1481" s="18"/>
      <c r="J1481" s="18"/>
      <c r="K1481" s="18"/>
      <c r="L1481" s="18"/>
      <c r="M1481" s="18"/>
      <c r="N1481" s="127">
        <v>1292347.25</v>
      </c>
      <c r="O1481" s="18" t="s">
        <v>408</v>
      </c>
      <c r="P1481" s="18"/>
      <c r="Q1481" s="18"/>
      <c r="R1481" s="41" t="s">
        <v>409</v>
      </c>
    </row>
    <row r="1482" spans="1:18" x14ac:dyDescent="0.25">
      <c r="A1482" s="98">
        <v>1475</v>
      </c>
      <c r="B1482" s="6" t="s">
        <v>2238</v>
      </c>
      <c r="C1482" s="7" t="s">
        <v>2110</v>
      </c>
      <c r="D1482" s="7">
        <v>34</v>
      </c>
      <c r="E1482" s="8" t="s">
        <v>1874</v>
      </c>
      <c r="F1482" s="8">
        <v>17</v>
      </c>
      <c r="G1482" s="9">
        <v>11.2</v>
      </c>
      <c r="H1482" s="111" t="s">
        <v>923</v>
      </c>
      <c r="I1482" s="18"/>
      <c r="J1482" s="18"/>
      <c r="K1482" s="18"/>
      <c r="L1482" s="18"/>
      <c r="M1482" s="18"/>
      <c r="N1482" s="127">
        <v>1313004.74</v>
      </c>
      <c r="O1482" s="18" t="s">
        <v>2067</v>
      </c>
      <c r="P1482" s="18"/>
      <c r="Q1482" s="18"/>
      <c r="R1482" s="41"/>
    </row>
    <row r="1483" spans="1:18" x14ac:dyDescent="0.25">
      <c r="A1483" s="98">
        <v>1476</v>
      </c>
      <c r="B1483" s="6" t="s">
        <v>2238</v>
      </c>
      <c r="C1483" s="7" t="s">
        <v>2110</v>
      </c>
      <c r="D1483" s="7">
        <v>34</v>
      </c>
      <c r="E1483" s="8" t="s">
        <v>1874</v>
      </c>
      <c r="F1483" s="8">
        <v>39</v>
      </c>
      <c r="G1483" s="9">
        <v>11.2</v>
      </c>
      <c r="H1483" s="18"/>
      <c r="I1483" s="18"/>
      <c r="J1483" s="18"/>
      <c r="K1483" s="18"/>
      <c r="L1483" s="18"/>
      <c r="M1483" s="18"/>
      <c r="N1483" s="18"/>
      <c r="O1483" s="18" t="s">
        <v>2067</v>
      </c>
      <c r="P1483" s="18"/>
      <c r="Q1483" s="18"/>
      <c r="R1483" s="41"/>
    </row>
    <row r="1484" spans="1:18" x14ac:dyDescent="0.25">
      <c r="A1484" s="98">
        <v>1477</v>
      </c>
      <c r="B1484" s="6" t="s">
        <v>2238</v>
      </c>
      <c r="C1484" s="7" t="s">
        <v>2110</v>
      </c>
      <c r="D1484" s="7">
        <v>34</v>
      </c>
      <c r="E1484" s="8" t="s">
        <v>1905</v>
      </c>
      <c r="F1484" s="8">
        <v>10</v>
      </c>
      <c r="G1484" s="9">
        <v>37.299999999999997</v>
      </c>
      <c r="H1484" s="111" t="s">
        <v>924</v>
      </c>
      <c r="I1484" s="18"/>
      <c r="J1484" s="18"/>
      <c r="K1484" s="18"/>
      <c r="L1484" s="18"/>
      <c r="M1484" s="18"/>
      <c r="N1484" s="127">
        <v>569502.21</v>
      </c>
      <c r="O1484" s="18" t="s">
        <v>2067</v>
      </c>
      <c r="P1484" s="18"/>
      <c r="Q1484" s="18"/>
      <c r="R1484" s="41"/>
    </row>
    <row r="1485" spans="1:18" x14ac:dyDescent="0.25">
      <c r="A1485" s="98">
        <v>1478</v>
      </c>
      <c r="B1485" s="6" t="s">
        <v>2238</v>
      </c>
      <c r="C1485" s="7" t="s">
        <v>2110</v>
      </c>
      <c r="D1485" s="7">
        <v>34</v>
      </c>
      <c r="E1485" s="8" t="s">
        <v>1905</v>
      </c>
      <c r="F1485" s="8">
        <v>20</v>
      </c>
      <c r="G1485" s="9">
        <v>35.799999999999997</v>
      </c>
      <c r="H1485" s="112" t="s">
        <v>925</v>
      </c>
      <c r="I1485" s="18"/>
      <c r="J1485" s="18"/>
      <c r="K1485" s="18"/>
      <c r="L1485" s="18"/>
      <c r="M1485" s="18"/>
      <c r="N1485" s="127">
        <v>1313822.05</v>
      </c>
      <c r="O1485" s="18" t="s">
        <v>2067</v>
      </c>
      <c r="P1485" s="18"/>
      <c r="Q1485" s="18"/>
      <c r="R1485" s="41"/>
    </row>
    <row r="1486" spans="1:18" ht="13.5" customHeight="1" x14ac:dyDescent="0.25">
      <c r="A1486" s="98">
        <v>1479</v>
      </c>
      <c r="B1486" s="6" t="s">
        <v>2238</v>
      </c>
      <c r="C1486" s="7" t="s">
        <v>2110</v>
      </c>
      <c r="D1486" s="7">
        <v>34</v>
      </c>
      <c r="E1486" s="8" t="s">
        <v>1905</v>
      </c>
      <c r="F1486" s="8">
        <v>28</v>
      </c>
      <c r="G1486" s="9">
        <v>37</v>
      </c>
      <c r="H1486" s="111" t="s">
        <v>926</v>
      </c>
      <c r="I1486" s="18"/>
      <c r="J1486" s="18"/>
      <c r="K1486" s="18"/>
      <c r="L1486" s="18"/>
      <c r="M1486" s="18"/>
      <c r="N1486" s="127">
        <v>1348971.9</v>
      </c>
      <c r="O1486" s="18" t="s">
        <v>2067</v>
      </c>
      <c r="P1486" s="18"/>
      <c r="Q1486" s="18"/>
      <c r="R1486" s="41"/>
    </row>
    <row r="1487" spans="1:18" x14ac:dyDescent="0.25">
      <c r="A1487" s="98">
        <v>1480</v>
      </c>
      <c r="B1487" s="6" t="s">
        <v>2238</v>
      </c>
      <c r="C1487" s="7" t="s">
        <v>2110</v>
      </c>
      <c r="D1487" s="7">
        <v>34</v>
      </c>
      <c r="E1487" s="8" t="s">
        <v>1905</v>
      </c>
      <c r="F1487" s="8">
        <v>46</v>
      </c>
      <c r="G1487" s="9">
        <v>36.799999999999997</v>
      </c>
      <c r="H1487" s="111" t="s">
        <v>927</v>
      </c>
      <c r="I1487" s="18"/>
      <c r="J1487" s="18"/>
      <c r="K1487" s="18"/>
      <c r="L1487" s="18"/>
      <c r="M1487" s="18"/>
      <c r="N1487" s="127">
        <v>1343138.18</v>
      </c>
      <c r="O1487" s="18" t="s">
        <v>2067</v>
      </c>
      <c r="P1487" s="18"/>
      <c r="Q1487" s="18"/>
      <c r="R1487" s="41"/>
    </row>
    <row r="1488" spans="1:18" x14ac:dyDescent="0.25">
      <c r="A1488" s="98">
        <v>1481</v>
      </c>
      <c r="B1488" s="6" t="s">
        <v>2238</v>
      </c>
      <c r="C1488" s="7" t="s">
        <v>2110</v>
      </c>
      <c r="D1488" s="7">
        <v>34</v>
      </c>
      <c r="E1488" s="8" t="s">
        <v>1905</v>
      </c>
      <c r="F1488" s="8">
        <v>50</v>
      </c>
      <c r="G1488" s="9">
        <v>17.399999999999999</v>
      </c>
      <c r="H1488" s="111" t="s">
        <v>928</v>
      </c>
      <c r="I1488" s="18"/>
      <c r="J1488" s="18"/>
      <c r="K1488" s="18"/>
      <c r="L1488" s="18"/>
      <c r="M1488" s="18"/>
      <c r="N1488" s="127">
        <v>1351885.04</v>
      </c>
      <c r="O1488" s="18" t="s">
        <v>2067</v>
      </c>
      <c r="P1488" s="18"/>
      <c r="Q1488" s="18"/>
      <c r="R1488" s="41"/>
    </row>
    <row r="1489" spans="1:18" x14ac:dyDescent="0.25">
      <c r="A1489" s="98">
        <v>1482</v>
      </c>
      <c r="B1489" s="6" t="s">
        <v>2238</v>
      </c>
      <c r="C1489" s="7" t="s">
        <v>2110</v>
      </c>
      <c r="D1489" s="7">
        <v>34</v>
      </c>
      <c r="E1489" s="8" t="s">
        <v>1905</v>
      </c>
      <c r="F1489" s="8">
        <v>55</v>
      </c>
      <c r="G1489" s="9">
        <v>37.200000000000003</v>
      </c>
      <c r="H1489" s="112" t="s">
        <v>929</v>
      </c>
      <c r="I1489" s="18"/>
      <c r="J1489" s="18"/>
      <c r="K1489" s="18"/>
      <c r="L1489" s="18"/>
      <c r="M1489" s="18"/>
      <c r="N1489" s="127">
        <v>1354795.73</v>
      </c>
      <c r="O1489" s="18" t="s">
        <v>2067</v>
      </c>
      <c r="P1489" s="18"/>
      <c r="Q1489" s="18"/>
      <c r="R1489" s="41"/>
    </row>
    <row r="1490" spans="1:18" ht="14.25" customHeight="1" x14ac:dyDescent="0.25">
      <c r="A1490" s="98">
        <v>1483</v>
      </c>
      <c r="B1490" s="6" t="s">
        <v>2238</v>
      </c>
      <c r="C1490" s="7" t="s">
        <v>2110</v>
      </c>
      <c r="D1490" s="7">
        <v>34</v>
      </c>
      <c r="E1490" s="8"/>
      <c r="F1490" s="8">
        <v>34</v>
      </c>
      <c r="G1490" s="9">
        <v>18.5</v>
      </c>
      <c r="H1490" s="111" t="s">
        <v>930</v>
      </c>
      <c r="I1490" s="18"/>
      <c r="J1490" s="18"/>
      <c r="K1490" s="18"/>
      <c r="L1490" s="18"/>
      <c r="M1490" s="18"/>
      <c r="N1490" s="127">
        <v>747265.88</v>
      </c>
      <c r="O1490" s="18" t="s">
        <v>2067</v>
      </c>
      <c r="P1490" s="18"/>
      <c r="Q1490" s="18"/>
      <c r="R1490" s="41"/>
    </row>
    <row r="1491" spans="1:18" x14ac:dyDescent="0.25">
      <c r="A1491" s="98">
        <v>1484</v>
      </c>
      <c r="B1491" s="6" t="s">
        <v>2238</v>
      </c>
      <c r="C1491" s="7" t="s">
        <v>2110</v>
      </c>
      <c r="D1491" s="7">
        <v>34</v>
      </c>
      <c r="E1491" s="8" t="s">
        <v>1905</v>
      </c>
      <c r="F1491" s="8">
        <v>46</v>
      </c>
      <c r="G1491" s="9">
        <v>36.799999999999997</v>
      </c>
      <c r="H1491" s="111" t="s">
        <v>927</v>
      </c>
      <c r="I1491" s="18"/>
      <c r="J1491" s="18"/>
      <c r="K1491" s="18"/>
      <c r="L1491" s="18"/>
      <c r="M1491" s="18"/>
      <c r="N1491" s="127">
        <v>1343138.18</v>
      </c>
      <c r="O1491" s="18" t="s">
        <v>416</v>
      </c>
      <c r="P1491" s="18"/>
      <c r="Q1491" s="18"/>
      <c r="R1491" s="41" t="s">
        <v>417</v>
      </c>
    </row>
    <row r="1492" spans="1:18" x14ac:dyDescent="0.25">
      <c r="A1492" s="98">
        <v>1485</v>
      </c>
      <c r="B1492" s="6" t="s">
        <v>2238</v>
      </c>
      <c r="C1492" s="7" t="s">
        <v>2110</v>
      </c>
      <c r="D1492" s="7">
        <v>34</v>
      </c>
      <c r="E1492" s="8" t="s">
        <v>1874</v>
      </c>
      <c r="F1492" s="8">
        <v>5</v>
      </c>
      <c r="G1492" s="9">
        <v>17.3</v>
      </c>
      <c r="H1492" s="18"/>
      <c r="I1492" s="18"/>
      <c r="J1492" s="18"/>
      <c r="K1492" s="18"/>
      <c r="L1492" s="18"/>
      <c r="M1492" s="18"/>
      <c r="N1492" s="18"/>
      <c r="O1492" s="18" t="s">
        <v>414</v>
      </c>
      <c r="P1492" s="18"/>
      <c r="Q1492" s="18"/>
      <c r="R1492" s="41" t="s">
        <v>415</v>
      </c>
    </row>
    <row r="1493" spans="1:18" x14ac:dyDescent="0.25">
      <c r="A1493" s="98">
        <v>1486</v>
      </c>
      <c r="B1493" s="6" t="s">
        <v>2238</v>
      </c>
      <c r="C1493" s="7" t="s">
        <v>2110</v>
      </c>
      <c r="D1493" s="7">
        <v>34</v>
      </c>
      <c r="E1493" s="8" t="s">
        <v>1905</v>
      </c>
      <c r="F1493" s="8">
        <v>4</v>
      </c>
      <c r="G1493" s="9">
        <v>36.9</v>
      </c>
      <c r="H1493" s="111" t="s">
        <v>931</v>
      </c>
      <c r="I1493" s="18"/>
      <c r="J1493" s="18"/>
      <c r="K1493" s="18"/>
      <c r="L1493" s="18"/>
      <c r="M1493" s="18"/>
      <c r="N1493" s="127">
        <v>1346056.28</v>
      </c>
      <c r="O1493" s="18" t="s">
        <v>412</v>
      </c>
      <c r="P1493" s="18"/>
      <c r="Q1493" s="18"/>
      <c r="R1493" s="41" t="s">
        <v>413</v>
      </c>
    </row>
    <row r="1494" spans="1:18" x14ac:dyDescent="0.25">
      <c r="A1494" s="98">
        <v>1487</v>
      </c>
      <c r="B1494" s="6" t="s">
        <v>2238</v>
      </c>
      <c r="C1494" s="7" t="s">
        <v>2110</v>
      </c>
      <c r="D1494" s="7">
        <v>35</v>
      </c>
      <c r="E1494" s="8" t="s">
        <v>1874</v>
      </c>
      <c r="F1494" s="8">
        <v>1</v>
      </c>
      <c r="G1494" s="9">
        <v>51.9</v>
      </c>
      <c r="H1494" s="111" t="s">
        <v>932</v>
      </c>
      <c r="I1494" s="18"/>
      <c r="J1494" s="18"/>
      <c r="K1494" s="18"/>
      <c r="L1494" s="18"/>
      <c r="M1494" s="18"/>
      <c r="N1494" s="127">
        <v>1739816.19</v>
      </c>
      <c r="O1494" s="18" t="s">
        <v>2067</v>
      </c>
      <c r="P1494" s="18"/>
      <c r="Q1494" s="18"/>
      <c r="R1494" s="41"/>
    </row>
    <row r="1495" spans="1:18" x14ac:dyDescent="0.25">
      <c r="A1495" s="98">
        <v>1488</v>
      </c>
      <c r="B1495" s="6" t="s">
        <v>2238</v>
      </c>
      <c r="C1495" s="7" t="s">
        <v>2110</v>
      </c>
      <c r="D1495" s="7">
        <v>35</v>
      </c>
      <c r="E1495" s="8" t="s">
        <v>1874</v>
      </c>
      <c r="F1495" s="8">
        <v>56</v>
      </c>
      <c r="G1495" s="9">
        <v>30.6</v>
      </c>
      <c r="H1495" s="111" t="s">
        <v>933</v>
      </c>
      <c r="I1495" s="18"/>
      <c r="J1495" s="18"/>
      <c r="K1495" s="18"/>
      <c r="L1495" s="18"/>
      <c r="M1495" s="18"/>
      <c r="N1495" s="127">
        <v>1144214.17</v>
      </c>
      <c r="O1495" s="18" t="s">
        <v>2067</v>
      </c>
      <c r="P1495" s="18"/>
      <c r="Q1495" s="18"/>
      <c r="R1495" s="41"/>
    </row>
    <row r="1496" spans="1:18" x14ac:dyDescent="0.25">
      <c r="A1496" s="98">
        <v>1489</v>
      </c>
      <c r="B1496" s="6" t="s">
        <v>2238</v>
      </c>
      <c r="C1496" s="7" t="s">
        <v>2110</v>
      </c>
      <c r="D1496" s="7">
        <v>36</v>
      </c>
      <c r="E1496" s="8"/>
      <c r="F1496" s="8">
        <v>20</v>
      </c>
      <c r="G1496" s="9">
        <v>42.8</v>
      </c>
      <c r="H1496" s="111" t="s">
        <v>934</v>
      </c>
      <c r="I1496" s="18"/>
      <c r="J1496" s="18"/>
      <c r="K1496" s="18"/>
      <c r="L1496" s="18"/>
      <c r="M1496" s="18"/>
      <c r="N1496" s="127">
        <v>68228.100000000006</v>
      </c>
      <c r="O1496" s="18" t="s">
        <v>2067</v>
      </c>
      <c r="P1496" s="18"/>
      <c r="Q1496" s="18"/>
      <c r="R1496" s="41"/>
    </row>
    <row r="1497" spans="1:18" x14ac:dyDescent="0.25">
      <c r="A1497" s="98">
        <v>1490</v>
      </c>
      <c r="B1497" s="6" t="s">
        <v>2238</v>
      </c>
      <c r="C1497" s="7" t="s">
        <v>2110</v>
      </c>
      <c r="D1497" s="7">
        <v>36</v>
      </c>
      <c r="E1497" s="8"/>
      <c r="F1497" s="8">
        <v>33</v>
      </c>
      <c r="G1497" s="9">
        <v>46.2</v>
      </c>
      <c r="H1497" s="111" t="s">
        <v>935</v>
      </c>
      <c r="I1497" s="18"/>
      <c r="J1497" s="18"/>
      <c r="K1497" s="18"/>
      <c r="L1497" s="18"/>
      <c r="M1497" s="18"/>
      <c r="N1497" s="127">
        <v>1546466</v>
      </c>
      <c r="O1497" s="18" t="s">
        <v>2067</v>
      </c>
      <c r="P1497" s="18"/>
      <c r="Q1497" s="18"/>
      <c r="R1497" s="41"/>
    </row>
    <row r="1498" spans="1:18" x14ac:dyDescent="0.25">
      <c r="A1498" s="98">
        <v>1491</v>
      </c>
      <c r="B1498" s="6" t="s">
        <v>2238</v>
      </c>
      <c r="C1498" s="7" t="s">
        <v>2110</v>
      </c>
      <c r="D1498" s="7">
        <v>37</v>
      </c>
      <c r="E1498" s="8"/>
      <c r="F1498" s="8">
        <v>10</v>
      </c>
      <c r="G1498" s="9">
        <v>42.2</v>
      </c>
      <c r="H1498" s="111" t="s">
        <v>936</v>
      </c>
      <c r="I1498" s="18"/>
      <c r="J1498" s="18"/>
      <c r="K1498" s="18"/>
      <c r="L1498" s="18"/>
      <c r="M1498" s="18"/>
      <c r="N1498" s="127">
        <v>1483434.23</v>
      </c>
      <c r="O1498" s="18" t="s">
        <v>2067</v>
      </c>
      <c r="P1498" s="18"/>
      <c r="Q1498" s="18"/>
      <c r="R1498" s="41"/>
    </row>
    <row r="1499" spans="1:18" x14ac:dyDescent="0.25">
      <c r="A1499" s="98">
        <v>1492</v>
      </c>
      <c r="B1499" s="6" t="s">
        <v>2238</v>
      </c>
      <c r="C1499" s="7" t="s">
        <v>2110</v>
      </c>
      <c r="D1499" s="7">
        <v>37</v>
      </c>
      <c r="E1499" s="8"/>
      <c r="F1499" s="8">
        <v>50</v>
      </c>
      <c r="G1499" s="9">
        <v>54.6</v>
      </c>
      <c r="H1499" s="111" t="s">
        <v>937</v>
      </c>
      <c r="I1499" s="18"/>
      <c r="J1499" s="18"/>
      <c r="K1499" s="18"/>
      <c r="L1499" s="18"/>
      <c r="M1499" s="18"/>
      <c r="N1499" s="127">
        <v>1812432.26</v>
      </c>
      <c r="O1499" s="18" t="s">
        <v>2067</v>
      </c>
      <c r="P1499" s="18"/>
      <c r="Q1499" s="18"/>
      <c r="R1499" s="41"/>
    </row>
    <row r="1500" spans="1:18" x14ac:dyDescent="0.25">
      <c r="A1500" s="98">
        <v>1493</v>
      </c>
      <c r="B1500" s="6" t="s">
        <v>2238</v>
      </c>
      <c r="C1500" s="7" t="s">
        <v>2110</v>
      </c>
      <c r="D1500" s="7">
        <v>37</v>
      </c>
      <c r="E1500" s="8" t="s">
        <v>1874</v>
      </c>
      <c r="F1500" s="8">
        <v>2</v>
      </c>
      <c r="G1500" s="9">
        <v>61.5</v>
      </c>
      <c r="H1500" s="18" t="s">
        <v>2277</v>
      </c>
      <c r="I1500" s="18"/>
      <c r="J1500" s="18"/>
      <c r="K1500" s="18"/>
      <c r="L1500" s="18"/>
      <c r="M1500" s="18"/>
      <c r="N1500" s="18"/>
      <c r="O1500" s="18" t="s">
        <v>399</v>
      </c>
      <c r="P1500" s="18"/>
      <c r="Q1500" s="18"/>
      <c r="R1500" s="41" t="s">
        <v>400</v>
      </c>
    </row>
    <row r="1501" spans="1:18" x14ac:dyDescent="0.25">
      <c r="A1501" s="98">
        <v>1494</v>
      </c>
      <c r="B1501" s="6" t="s">
        <v>2238</v>
      </c>
      <c r="C1501" s="7" t="s">
        <v>2110</v>
      </c>
      <c r="D1501" s="7">
        <v>37</v>
      </c>
      <c r="E1501" s="8" t="s">
        <v>1874</v>
      </c>
      <c r="F1501" s="8">
        <v>33</v>
      </c>
      <c r="G1501" s="9">
        <v>44.7</v>
      </c>
      <c r="H1501" s="111" t="s">
        <v>938</v>
      </c>
      <c r="I1501" s="18"/>
      <c r="J1501" s="18"/>
      <c r="K1501" s="18"/>
      <c r="L1501" s="18"/>
      <c r="M1501" s="18"/>
      <c r="N1501" s="127">
        <v>381063.03</v>
      </c>
      <c r="O1501" s="18" t="s">
        <v>2067</v>
      </c>
      <c r="P1501" s="18"/>
      <c r="Q1501" s="18"/>
      <c r="R1501" s="41"/>
    </row>
    <row r="1502" spans="1:18" x14ac:dyDescent="0.25">
      <c r="A1502" s="98">
        <v>1495</v>
      </c>
      <c r="B1502" s="6" t="s">
        <v>2238</v>
      </c>
      <c r="C1502" s="7" t="s">
        <v>2110</v>
      </c>
      <c r="D1502" s="7">
        <v>37</v>
      </c>
      <c r="E1502" s="8" t="s">
        <v>1874</v>
      </c>
      <c r="F1502" s="8">
        <v>70</v>
      </c>
      <c r="G1502" s="9">
        <v>51.9</v>
      </c>
      <c r="H1502" s="111" t="s">
        <v>939</v>
      </c>
      <c r="I1502" s="18"/>
      <c r="J1502" s="18"/>
      <c r="K1502" s="18"/>
      <c r="L1502" s="18"/>
      <c r="M1502" s="18"/>
      <c r="N1502" s="127">
        <v>442442.31</v>
      </c>
      <c r="O1502" s="18" t="s">
        <v>2067</v>
      </c>
      <c r="P1502" s="18"/>
      <c r="Q1502" s="18"/>
      <c r="R1502" s="41"/>
    </row>
    <row r="1503" spans="1:18" x14ac:dyDescent="0.25">
      <c r="A1503" s="98">
        <v>1496</v>
      </c>
      <c r="B1503" s="6" t="s">
        <v>2238</v>
      </c>
      <c r="C1503" s="7" t="s">
        <v>2110</v>
      </c>
      <c r="D1503" s="7">
        <v>38</v>
      </c>
      <c r="E1503" s="8"/>
      <c r="F1503" s="8">
        <v>8</v>
      </c>
      <c r="G1503" s="9">
        <v>45.3</v>
      </c>
      <c r="H1503" s="111" t="s">
        <v>940</v>
      </c>
      <c r="I1503" s="18"/>
      <c r="J1503" s="18"/>
      <c r="K1503" s="18"/>
      <c r="L1503" s="18"/>
      <c r="M1503" s="18"/>
      <c r="N1503" s="127">
        <v>1893930.74</v>
      </c>
      <c r="O1503" s="18" t="s">
        <v>422</v>
      </c>
      <c r="P1503" s="18"/>
      <c r="Q1503" s="18"/>
      <c r="R1503" s="41" t="s">
        <v>423</v>
      </c>
    </row>
    <row r="1504" spans="1:18" x14ac:dyDescent="0.25">
      <c r="A1504" s="98">
        <v>1497</v>
      </c>
      <c r="B1504" s="6" t="s">
        <v>2238</v>
      </c>
      <c r="C1504" s="7" t="s">
        <v>2110</v>
      </c>
      <c r="D1504" s="7">
        <v>38</v>
      </c>
      <c r="E1504" s="8"/>
      <c r="F1504" s="8">
        <v>14</v>
      </c>
      <c r="G1504" s="9">
        <v>28.8</v>
      </c>
      <c r="H1504" s="111" t="s">
        <v>941</v>
      </c>
      <c r="I1504" s="18"/>
      <c r="J1504" s="18"/>
      <c r="K1504" s="18"/>
      <c r="L1504" s="18"/>
      <c r="M1504" s="18"/>
      <c r="N1504" s="129">
        <v>1034663.33</v>
      </c>
      <c r="O1504" s="18" t="s">
        <v>2067</v>
      </c>
      <c r="P1504" s="18"/>
      <c r="Q1504" s="18"/>
      <c r="R1504" s="41"/>
    </row>
    <row r="1505" spans="1:37" x14ac:dyDescent="0.25">
      <c r="A1505" s="98">
        <v>1498</v>
      </c>
      <c r="B1505" s="6" t="s">
        <v>2238</v>
      </c>
      <c r="C1505" s="7" t="s">
        <v>2110</v>
      </c>
      <c r="D1505" s="7">
        <v>38</v>
      </c>
      <c r="E1505" s="8"/>
      <c r="F1505" s="8">
        <v>33</v>
      </c>
      <c r="G1505" s="9">
        <v>45.5</v>
      </c>
      <c r="H1505" s="111" t="s">
        <v>942</v>
      </c>
      <c r="I1505" s="18"/>
      <c r="J1505" s="18"/>
      <c r="K1505" s="18"/>
      <c r="L1505" s="18"/>
      <c r="M1505" s="18"/>
      <c r="N1505" s="127">
        <v>1492671.64</v>
      </c>
      <c r="O1505" s="18" t="s">
        <v>2067</v>
      </c>
      <c r="P1505" s="18"/>
      <c r="Q1505" s="18"/>
      <c r="R1505" s="41"/>
    </row>
    <row r="1506" spans="1:37" x14ac:dyDescent="0.25">
      <c r="A1506" s="98">
        <v>1499</v>
      </c>
      <c r="B1506" s="6" t="s">
        <v>2238</v>
      </c>
      <c r="C1506" s="7" t="s">
        <v>2110</v>
      </c>
      <c r="D1506" s="7">
        <v>38</v>
      </c>
      <c r="E1506" s="8"/>
      <c r="F1506" s="8">
        <v>10</v>
      </c>
      <c r="G1506" s="9">
        <v>45.6</v>
      </c>
      <c r="H1506" s="111" t="s">
        <v>943</v>
      </c>
      <c r="I1506" s="18"/>
      <c r="J1506" s="18"/>
      <c r="K1506" s="18"/>
      <c r="L1506" s="18"/>
      <c r="M1506" s="18"/>
      <c r="N1506" s="127">
        <v>1495235.86</v>
      </c>
      <c r="O1506" s="18" t="s">
        <v>2067</v>
      </c>
      <c r="P1506" s="18"/>
      <c r="Q1506" s="18"/>
      <c r="R1506" s="41"/>
    </row>
    <row r="1507" spans="1:37" x14ac:dyDescent="0.25">
      <c r="A1507" s="98">
        <v>1500</v>
      </c>
      <c r="B1507" s="6" t="s">
        <v>2238</v>
      </c>
      <c r="C1507" s="7" t="s">
        <v>2110</v>
      </c>
      <c r="D1507" s="7">
        <v>44</v>
      </c>
      <c r="E1507" s="8"/>
      <c r="F1507" s="8">
        <v>3</v>
      </c>
      <c r="G1507" s="9">
        <v>59.7</v>
      </c>
      <c r="H1507" s="111" t="s">
        <v>944</v>
      </c>
      <c r="I1507" s="18"/>
      <c r="J1507" s="18"/>
      <c r="K1507" s="18"/>
      <c r="L1507" s="18"/>
      <c r="M1507" s="18"/>
      <c r="N1507" s="127">
        <v>1754186.59</v>
      </c>
      <c r="O1507" s="18" t="s">
        <v>2067</v>
      </c>
      <c r="P1507" s="18"/>
      <c r="Q1507" s="18"/>
      <c r="R1507" s="41"/>
    </row>
    <row r="1508" spans="1:37" x14ac:dyDescent="0.25">
      <c r="A1508" s="98">
        <v>1501</v>
      </c>
      <c r="B1508" s="6" t="s">
        <v>2238</v>
      </c>
      <c r="C1508" s="7" t="s">
        <v>2111</v>
      </c>
      <c r="D1508" s="7">
        <v>15</v>
      </c>
      <c r="E1508" s="8"/>
      <c r="F1508" s="8">
        <v>2</v>
      </c>
      <c r="G1508" s="9">
        <v>65.400000000000006</v>
      </c>
      <c r="H1508" s="18" t="s">
        <v>2277</v>
      </c>
      <c r="I1508" s="18"/>
      <c r="J1508" s="18"/>
      <c r="K1508" s="18"/>
      <c r="L1508" s="18"/>
      <c r="M1508" s="18"/>
      <c r="N1508" s="18"/>
      <c r="O1508" s="18" t="s">
        <v>2067</v>
      </c>
      <c r="P1508" s="18"/>
      <c r="Q1508" s="18"/>
      <c r="R1508" s="41"/>
    </row>
    <row r="1509" spans="1:37" s="45" customFormat="1" x14ac:dyDescent="0.25">
      <c r="A1509" s="98">
        <v>1502</v>
      </c>
      <c r="B1509" s="6" t="s">
        <v>2238</v>
      </c>
      <c r="C1509" s="7" t="s">
        <v>2114</v>
      </c>
      <c r="D1509" s="7">
        <v>32</v>
      </c>
      <c r="E1509" s="8"/>
      <c r="F1509" s="8">
        <v>1</v>
      </c>
      <c r="G1509" s="9">
        <v>50.6</v>
      </c>
      <c r="H1509" s="111" t="s">
        <v>945</v>
      </c>
      <c r="I1509" s="18"/>
      <c r="J1509" s="18"/>
      <c r="K1509" s="18"/>
      <c r="L1509" s="47"/>
      <c r="M1509" s="47"/>
      <c r="N1509" s="127">
        <v>835535.03</v>
      </c>
      <c r="O1509" s="18" t="s">
        <v>2067</v>
      </c>
      <c r="P1509" s="18"/>
      <c r="Q1509" s="18"/>
      <c r="R1509" s="47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</row>
    <row r="1510" spans="1:37" x14ac:dyDescent="0.25">
      <c r="A1510" s="98">
        <v>1503</v>
      </c>
      <c r="B1510" s="6" t="s">
        <v>2238</v>
      </c>
      <c r="C1510" s="7" t="s">
        <v>2114</v>
      </c>
      <c r="D1510" s="7">
        <v>32</v>
      </c>
      <c r="E1510" s="8"/>
      <c r="F1510" s="8">
        <v>3</v>
      </c>
      <c r="G1510" s="9">
        <v>61.8</v>
      </c>
      <c r="H1510" s="112" t="s">
        <v>946</v>
      </c>
      <c r="I1510" s="18"/>
      <c r="J1510" s="18"/>
      <c r="K1510" s="18"/>
      <c r="L1510" s="18"/>
      <c r="M1510" s="18"/>
      <c r="N1510" s="127">
        <v>998476.03</v>
      </c>
      <c r="O1510" s="18" t="s">
        <v>424</v>
      </c>
      <c r="P1510" s="18"/>
      <c r="Q1510" s="18"/>
      <c r="R1510" s="41" t="s">
        <v>425</v>
      </c>
    </row>
    <row r="1511" spans="1:37" x14ac:dyDescent="0.25">
      <c r="A1511" s="98">
        <v>1504</v>
      </c>
      <c r="B1511" s="6" t="s">
        <v>2238</v>
      </c>
      <c r="C1511" s="7" t="s">
        <v>2115</v>
      </c>
      <c r="D1511" s="7">
        <v>22</v>
      </c>
      <c r="E1511" s="8"/>
      <c r="F1511" s="8">
        <v>29</v>
      </c>
      <c r="G1511" s="9">
        <v>62.1</v>
      </c>
      <c r="H1511" s="111" t="s">
        <v>947</v>
      </c>
      <c r="I1511" s="18"/>
      <c r="J1511" s="18"/>
      <c r="K1511" s="18"/>
      <c r="L1511" s="18"/>
      <c r="M1511" s="18"/>
      <c r="N1511" s="127">
        <v>1814296.21</v>
      </c>
      <c r="O1511" s="18" t="s">
        <v>2067</v>
      </c>
      <c r="P1511" s="18"/>
      <c r="Q1511" s="18"/>
      <c r="R1511" s="41"/>
    </row>
    <row r="1512" spans="1:37" s="39" customFormat="1" x14ac:dyDescent="0.25">
      <c r="A1512" s="98">
        <v>1505</v>
      </c>
      <c r="B1512" s="6" t="s">
        <v>2238</v>
      </c>
      <c r="C1512" s="7" t="s">
        <v>2115</v>
      </c>
      <c r="D1512" s="7">
        <v>25</v>
      </c>
      <c r="E1512" s="8" t="s">
        <v>1874</v>
      </c>
      <c r="F1512" s="8">
        <v>11</v>
      </c>
      <c r="G1512" s="9">
        <v>49.6</v>
      </c>
      <c r="H1512" s="112" t="s">
        <v>948</v>
      </c>
      <c r="I1512" s="18"/>
      <c r="J1512" s="18"/>
      <c r="K1512" s="18"/>
      <c r="L1512" s="41"/>
      <c r="M1512" s="41"/>
      <c r="N1512" s="127">
        <v>1667308.46</v>
      </c>
      <c r="O1512" s="18" t="s">
        <v>2067</v>
      </c>
      <c r="P1512" s="18"/>
      <c r="Q1512" s="18"/>
      <c r="R1512" s="41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</row>
    <row r="1513" spans="1:37" ht="14.25" customHeight="1" x14ac:dyDescent="0.25">
      <c r="A1513" s="98">
        <v>1506</v>
      </c>
      <c r="B1513" s="6" t="s">
        <v>2238</v>
      </c>
      <c r="C1513" s="7" t="s">
        <v>2116</v>
      </c>
      <c r="D1513" s="7">
        <v>2</v>
      </c>
      <c r="E1513" s="8"/>
      <c r="F1513" s="8">
        <v>7</v>
      </c>
      <c r="G1513" s="9">
        <v>25.7</v>
      </c>
      <c r="H1513" s="111" t="s">
        <v>949</v>
      </c>
      <c r="I1513" s="18"/>
      <c r="J1513" s="18"/>
      <c r="K1513" s="18"/>
      <c r="L1513" s="18"/>
      <c r="M1513" s="18"/>
      <c r="N1513" s="127">
        <v>867551.82</v>
      </c>
      <c r="O1513" s="18" t="s">
        <v>432</v>
      </c>
      <c r="P1513" s="18"/>
      <c r="Q1513" s="18"/>
      <c r="R1513" s="41" t="s">
        <v>433</v>
      </c>
    </row>
    <row r="1514" spans="1:37" x14ac:dyDescent="0.25">
      <c r="A1514" s="98">
        <v>1507</v>
      </c>
      <c r="B1514" s="6" t="s">
        <v>2238</v>
      </c>
      <c r="C1514" s="7" t="s">
        <v>2116</v>
      </c>
      <c r="D1514" s="7">
        <v>6</v>
      </c>
      <c r="E1514" s="8"/>
      <c r="F1514" s="8">
        <v>2</v>
      </c>
      <c r="G1514" s="9">
        <v>14.65</v>
      </c>
      <c r="H1514" s="18" t="s">
        <v>2277</v>
      </c>
      <c r="I1514" s="18"/>
      <c r="J1514" s="18"/>
      <c r="K1514" s="18"/>
      <c r="L1514" s="18"/>
      <c r="M1514" s="18"/>
      <c r="N1514" s="18"/>
      <c r="O1514" s="18" t="s">
        <v>2067</v>
      </c>
      <c r="P1514" s="18"/>
      <c r="Q1514" s="18"/>
      <c r="R1514" s="41"/>
    </row>
    <row r="1515" spans="1:37" x14ac:dyDescent="0.25">
      <c r="A1515" s="98">
        <v>1508</v>
      </c>
      <c r="B1515" s="6" t="s">
        <v>2238</v>
      </c>
      <c r="C1515" s="7" t="s">
        <v>2116</v>
      </c>
      <c r="D1515" s="7">
        <v>6</v>
      </c>
      <c r="E1515" s="8"/>
      <c r="F1515" s="8">
        <v>4</v>
      </c>
      <c r="G1515" s="9">
        <v>29.3</v>
      </c>
      <c r="H1515" s="111" t="s">
        <v>950</v>
      </c>
      <c r="I1515" s="18"/>
      <c r="J1515" s="18"/>
      <c r="K1515" s="18"/>
      <c r="L1515" s="18"/>
      <c r="M1515" s="18"/>
      <c r="N1515" s="127">
        <v>249779.57</v>
      </c>
      <c r="O1515" s="18" t="s">
        <v>2067</v>
      </c>
      <c r="P1515" s="18"/>
      <c r="Q1515" s="18"/>
      <c r="R1515" s="41"/>
    </row>
    <row r="1516" spans="1:37" x14ac:dyDescent="0.25">
      <c r="A1516" s="98">
        <v>1509</v>
      </c>
      <c r="B1516" s="6" t="s">
        <v>2238</v>
      </c>
      <c r="C1516" s="7" t="s">
        <v>2116</v>
      </c>
      <c r="D1516" s="7">
        <v>6</v>
      </c>
      <c r="E1516" s="8"/>
      <c r="F1516" s="8">
        <v>5</v>
      </c>
      <c r="G1516" s="9">
        <v>29.3</v>
      </c>
      <c r="H1516" s="111" t="s">
        <v>951</v>
      </c>
      <c r="I1516" s="18"/>
      <c r="J1516" s="18"/>
      <c r="K1516" s="18"/>
      <c r="L1516" s="18"/>
      <c r="M1516" s="18"/>
      <c r="N1516" s="127">
        <v>249779.57</v>
      </c>
      <c r="O1516" s="18" t="s">
        <v>2067</v>
      </c>
      <c r="P1516" s="18"/>
      <c r="Q1516" s="18"/>
      <c r="R1516" s="41"/>
    </row>
    <row r="1517" spans="1:37" x14ac:dyDescent="0.25">
      <c r="A1517" s="98">
        <v>1510</v>
      </c>
      <c r="B1517" s="6" t="s">
        <v>2238</v>
      </c>
      <c r="C1517" s="7" t="s">
        <v>2116</v>
      </c>
      <c r="D1517" s="7">
        <v>6</v>
      </c>
      <c r="E1517" s="8"/>
      <c r="F1517" s="8">
        <v>8</v>
      </c>
      <c r="G1517" s="9">
        <v>29.3</v>
      </c>
      <c r="H1517" s="111" t="s">
        <v>952</v>
      </c>
      <c r="I1517" s="18"/>
      <c r="J1517" s="18"/>
      <c r="K1517" s="18"/>
      <c r="L1517" s="18"/>
      <c r="M1517" s="18"/>
      <c r="N1517" s="127">
        <v>249779.57</v>
      </c>
      <c r="O1517" s="18" t="s">
        <v>426</v>
      </c>
      <c r="P1517" s="18"/>
      <c r="Q1517" s="18"/>
      <c r="R1517" s="41" t="s">
        <v>427</v>
      </c>
    </row>
    <row r="1518" spans="1:37" x14ac:dyDescent="0.25">
      <c r="A1518" s="98">
        <v>1511</v>
      </c>
      <c r="B1518" s="6" t="s">
        <v>2238</v>
      </c>
      <c r="C1518" s="7" t="s">
        <v>2116</v>
      </c>
      <c r="D1518" s="7">
        <v>6</v>
      </c>
      <c r="E1518" s="8"/>
      <c r="F1518" s="8">
        <v>10</v>
      </c>
      <c r="G1518" s="9">
        <v>29.2</v>
      </c>
      <c r="H1518" s="111" t="s">
        <v>953</v>
      </c>
      <c r="I1518" s="18"/>
      <c r="J1518" s="18"/>
      <c r="K1518" s="18"/>
      <c r="L1518" s="18"/>
      <c r="M1518" s="18"/>
      <c r="N1518" s="127">
        <v>248927.08</v>
      </c>
      <c r="O1518" s="18" t="s">
        <v>2067</v>
      </c>
      <c r="P1518" s="18"/>
      <c r="Q1518" s="18"/>
      <c r="R1518" s="41"/>
    </row>
    <row r="1519" spans="1:37" x14ac:dyDescent="0.25">
      <c r="A1519" s="98">
        <v>1512</v>
      </c>
      <c r="B1519" s="6" t="s">
        <v>2238</v>
      </c>
      <c r="C1519" s="7" t="s">
        <v>2116</v>
      </c>
      <c r="D1519" s="7">
        <v>8</v>
      </c>
      <c r="E1519" s="8"/>
      <c r="F1519" s="8">
        <v>3</v>
      </c>
      <c r="G1519" s="9">
        <v>42.4</v>
      </c>
      <c r="H1519" s="18" t="s">
        <v>2277</v>
      </c>
      <c r="I1519" s="18"/>
      <c r="J1519" s="18"/>
      <c r="K1519" s="18"/>
      <c r="L1519" s="18"/>
      <c r="M1519" s="18"/>
      <c r="N1519" s="18"/>
      <c r="O1519" s="18" t="s">
        <v>2067</v>
      </c>
      <c r="P1519" s="18"/>
      <c r="Q1519" s="18"/>
      <c r="R1519" s="41"/>
    </row>
    <row r="1520" spans="1:37" x14ac:dyDescent="0.25">
      <c r="A1520" s="98">
        <v>1513</v>
      </c>
      <c r="B1520" s="6" t="s">
        <v>2238</v>
      </c>
      <c r="C1520" s="7" t="s">
        <v>2116</v>
      </c>
      <c r="D1520" s="7">
        <v>8</v>
      </c>
      <c r="E1520" s="8"/>
      <c r="F1520" s="8">
        <v>4</v>
      </c>
      <c r="G1520" s="9">
        <v>42.7</v>
      </c>
      <c r="H1520" s="18" t="s">
        <v>2277</v>
      </c>
      <c r="I1520" s="18"/>
      <c r="J1520" s="18"/>
      <c r="K1520" s="18"/>
      <c r="L1520" s="18"/>
      <c r="M1520" s="18"/>
      <c r="N1520" s="18"/>
      <c r="O1520" s="18" t="s">
        <v>2067</v>
      </c>
      <c r="P1520" s="18"/>
      <c r="Q1520" s="18"/>
      <c r="R1520" s="41"/>
    </row>
    <row r="1521" spans="1:37" s="45" customFormat="1" x14ac:dyDescent="0.25">
      <c r="A1521" s="98">
        <v>1514</v>
      </c>
      <c r="B1521" s="6" t="s">
        <v>2238</v>
      </c>
      <c r="C1521" s="7" t="s">
        <v>2116</v>
      </c>
      <c r="D1521" s="7">
        <v>8</v>
      </c>
      <c r="E1521" s="8"/>
      <c r="F1521" s="8">
        <v>8</v>
      </c>
      <c r="G1521" s="9">
        <v>28.4</v>
      </c>
      <c r="H1521" s="111" t="s">
        <v>954</v>
      </c>
      <c r="I1521" s="18"/>
      <c r="J1521" s="18"/>
      <c r="K1521" s="18"/>
      <c r="L1521" s="47"/>
      <c r="M1521" s="47"/>
      <c r="N1521" s="127">
        <v>941659.37</v>
      </c>
      <c r="O1521" s="18" t="s">
        <v>428</v>
      </c>
      <c r="P1521" s="18"/>
      <c r="Q1521" s="18"/>
      <c r="R1521" s="47" t="s">
        <v>429</v>
      </c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</row>
    <row r="1522" spans="1:37" x14ac:dyDescent="0.25">
      <c r="A1522" s="98">
        <v>1515</v>
      </c>
      <c r="B1522" s="6" t="s">
        <v>2238</v>
      </c>
      <c r="C1522" s="7" t="s">
        <v>2116</v>
      </c>
      <c r="D1522" s="7">
        <v>8</v>
      </c>
      <c r="E1522" s="8"/>
      <c r="F1522" s="8">
        <v>9</v>
      </c>
      <c r="G1522" s="9">
        <v>33.4</v>
      </c>
      <c r="H1522" s="18" t="s">
        <v>2277</v>
      </c>
      <c r="I1522" s="18"/>
      <c r="J1522" s="18"/>
      <c r="K1522" s="18"/>
      <c r="L1522" s="18"/>
      <c r="M1522" s="18"/>
      <c r="N1522" s="18"/>
      <c r="O1522" s="18" t="s">
        <v>430</v>
      </c>
      <c r="P1522" s="18"/>
      <c r="Q1522" s="18"/>
      <c r="R1522" s="41" t="s">
        <v>431</v>
      </c>
    </row>
    <row r="1523" spans="1:37" x14ac:dyDescent="0.25">
      <c r="A1523" s="98">
        <v>1516</v>
      </c>
      <c r="B1523" s="6" t="s">
        <v>2238</v>
      </c>
      <c r="C1523" s="7" t="s">
        <v>2117</v>
      </c>
      <c r="D1523" s="7">
        <v>1</v>
      </c>
      <c r="E1523" s="8" t="s">
        <v>1874</v>
      </c>
      <c r="F1523" s="8">
        <v>1</v>
      </c>
      <c r="G1523" s="9">
        <v>38.700000000000003</v>
      </c>
      <c r="H1523" s="111" t="s">
        <v>955</v>
      </c>
      <c r="I1523" s="18"/>
      <c r="J1523" s="18"/>
      <c r="K1523" s="18"/>
      <c r="L1523" s="18"/>
      <c r="M1523" s="18"/>
      <c r="N1523" s="127">
        <v>945050.9</v>
      </c>
      <c r="O1523" s="18" t="s">
        <v>2067</v>
      </c>
      <c r="P1523" s="18"/>
      <c r="Q1523" s="18"/>
      <c r="R1523" s="41"/>
    </row>
    <row r="1524" spans="1:37" x14ac:dyDescent="0.25">
      <c r="A1524" s="98">
        <v>1517</v>
      </c>
      <c r="B1524" s="6" t="s">
        <v>2238</v>
      </c>
      <c r="C1524" s="7" t="s">
        <v>2117</v>
      </c>
      <c r="D1524" s="7">
        <v>1</v>
      </c>
      <c r="E1524" s="8" t="s">
        <v>1874</v>
      </c>
      <c r="F1524" s="8">
        <v>3</v>
      </c>
      <c r="G1524" s="9">
        <v>49.9</v>
      </c>
      <c r="H1524" s="112" t="s">
        <v>956</v>
      </c>
      <c r="I1524" s="18"/>
      <c r="J1524" s="18"/>
      <c r="K1524" s="18"/>
      <c r="L1524" s="18"/>
      <c r="M1524" s="18"/>
      <c r="N1524" s="127">
        <v>1189347.04</v>
      </c>
      <c r="O1524" s="18" t="s">
        <v>2067</v>
      </c>
      <c r="P1524" s="18"/>
      <c r="Q1524" s="18"/>
      <c r="R1524" s="41"/>
    </row>
    <row r="1525" spans="1:37" ht="14.25" customHeight="1" x14ac:dyDescent="0.25">
      <c r="A1525" s="98">
        <v>1518</v>
      </c>
      <c r="B1525" s="6" t="s">
        <v>2238</v>
      </c>
      <c r="C1525" s="7" t="s">
        <v>2117</v>
      </c>
      <c r="D1525" s="7">
        <v>1</v>
      </c>
      <c r="E1525" s="8" t="s">
        <v>1874</v>
      </c>
      <c r="F1525" s="8">
        <v>6</v>
      </c>
      <c r="G1525" s="9">
        <v>41.2</v>
      </c>
      <c r="H1525" s="111" t="s">
        <v>957</v>
      </c>
      <c r="I1525" s="18"/>
      <c r="J1525" s="18"/>
      <c r="K1525" s="18"/>
      <c r="L1525" s="18"/>
      <c r="M1525" s="18"/>
      <c r="N1525" s="127">
        <v>1000439</v>
      </c>
      <c r="O1525" s="18" t="s">
        <v>2067</v>
      </c>
      <c r="P1525" s="18"/>
      <c r="Q1525" s="18"/>
      <c r="R1525" s="41"/>
    </row>
    <row r="1526" spans="1:37" x14ac:dyDescent="0.25">
      <c r="A1526" s="98">
        <v>1519</v>
      </c>
      <c r="B1526" s="6" t="s">
        <v>2238</v>
      </c>
      <c r="C1526" s="7" t="s">
        <v>2117</v>
      </c>
      <c r="D1526" s="7">
        <v>1</v>
      </c>
      <c r="E1526" s="8" t="s">
        <v>1874</v>
      </c>
      <c r="F1526" s="8">
        <v>7</v>
      </c>
      <c r="G1526" s="9">
        <v>50.5</v>
      </c>
      <c r="H1526" s="18" t="s">
        <v>2277</v>
      </c>
      <c r="I1526" s="18"/>
      <c r="J1526" s="18"/>
      <c r="K1526" s="18"/>
      <c r="L1526" s="18"/>
      <c r="M1526" s="18"/>
      <c r="N1526" s="18"/>
      <c r="O1526" s="18" t="s">
        <v>2067</v>
      </c>
      <c r="P1526" s="18"/>
      <c r="Q1526" s="18"/>
      <c r="R1526" s="41"/>
    </row>
    <row r="1527" spans="1:37" x14ac:dyDescent="0.25">
      <c r="A1527" s="98">
        <v>1520</v>
      </c>
      <c r="B1527" s="6" t="s">
        <v>2238</v>
      </c>
      <c r="C1527" s="7" t="s">
        <v>2117</v>
      </c>
      <c r="D1527" s="7">
        <v>1</v>
      </c>
      <c r="E1527" s="8" t="s">
        <v>1874</v>
      </c>
      <c r="F1527" s="8">
        <v>8</v>
      </c>
      <c r="G1527" s="9">
        <v>39.299999999999997</v>
      </c>
      <c r="H1527" s="112" t="s">
        <v>958</v>
      </c>
      <c r="I1527" s="18"/>
      <c r="J1527" s="18"/>
      <c r="K1527" s="18"/>
      <c r="L1527" s="18"/>
      <c r="M1527" s="18"/>
      <c r="N1527" s="127">
        <v>958391.81</v>
      </c>
      <c r="O1527" s="18" t="s">
        <v>2067</v>
      </c>
      <c r="P1527" s="18"/>
      <c r="Q1527" s="18"/>
      <c r="R1527" s="41"/>
    </row>
    <row r="1528" spans="1:37" ht="14.25" customHeight="1" x14ac:dyDescent="0.25">
      <c r="A1528" s="98">
        <v>1521</v>
      </c>
      <c r="B1528" s="6" t="s">
        <v>2238</v>
      </c>
      <c r="C1528" s="7" t="s">
        <v>2117</v>
      </c>
      <c r="D1528" s="7">
        <v>12</v>
      </c>
      <c r="E1528" s="8" t="s">
        <v>1874</v>
      </c>
      <c r="F1528" s="8">
        <v>1</v>
      </c>
      <c r="G1528" s="9">
        <v>13.3</v>
      </c>
      <c r="H1528" s="18" t="s">
        <v>2277</v>
      </c>
      <c r="I1528" s="18"/>
      <c r="J1528" s="18"/>
      <c r="K1528" s="18"/>
      <c r="L1528" s="18"/>
      <c r="M1528" s="18"/>
      <c r="N1528" s="18"/>
      <c r="O1528" s="18" t="s">
        <v>2067</v>
      </c>
      <c r="P1528" s="18"/>
      <c r="Q1528" s="18"/>
      <c r="R1528" s="41"/>
    </row>
    <row r="1529" spans="1:37" x14ac:dyDescent="0.25">
      <c r="A1529" s="98">
        <v>1522</v>
      </c>
      <c r="B1529" s="6" t="s">
        <v>2238</v>
      </c>
      <c r="C1529" s="7" t="s">
        <v>2117</v>
      </c>
      <c r="D1529" s="7">
        <v>12</v>
      </c>
      <c r="E1529" s="8" t="s">
        <v>1874</v>
      </c>
      <c r="F1529" s="8">
        <v>2</v>
      </c>
      <c r="G1529" s="9">
        <v>35.9</v>
      </c>
      <c r="H1529" s="112" t="s">
        <v>959</v>
      </c>
      <c r="I1529" s="18"/>
      <c r="J1529" s="18"/>
      <c r="K1529" s="18"/>
      <c r="L1529" s="18"/>
      <c r="M1529" s="18"/>
      <c r="N1529" s="127">
        <v>609785.55000000005</v>
      </c>
      <c r="O1529" s="18" t="s">
        <v>2067</v>
      </c>
      <c r="P1529" s="18"/>
      <c r="Q1529" s="18"/>
      <c r="R1529" s="41"/>
    </row>
    <row r="1530" spans="1:37" ht="13.5" customHeight="1" x14ac:dyDescent="0.25">
      <c r="A1530" s="98">
        <v>1523</v>
      </c>
      <c r="B1530" s="6" t="s">
        <v>2238</v>
      </c>
      <c r="C1530" s="7" t="s">
        <v>2117</v>
      </c>
      <c r="D1530" s="7">
        <v>12</v>
      </c>
      <c r="E1530" s="8" t="s">
        <v>1874</v>
      </c>
      <c r="F1530" s="8">
        <v>4</v>
      </c>
      <c r="G1530" s="9">
        <v>13.8</v>
      </c>
      <c r="H1530" s="18" t="s">
        <v>2277</v>
      </c>
      <c r="I1530" s="18"/>
      <c r="J1530" s="18"/>
      <c r="K1530" s="18"/>
      <c r="L1530" s="18"/>
      <c r="M1530" s="18"/>
      <c r="N1530" s="18"/>
      <c r="O1530" s="18" t="s">
        <v>2067</v>
      </c>
      <c r="P1530" s="18"/>
      <c r="Q1530" s="18"/>
      <c r="R1530" s="41"/>
    </row>
    <row r="1531" spans="1:37" x14ac:dyDescent="0.25">
      <c r="A1531" s="98">
        <v>1524</v>
      </c>
      <c r="B1531" s="6" t="s">
        <v>2238</v>
      </c>
      <c r="C1531" s="7" t="s">
        <v>2117</v>
      </c>
      <c r="D1531" s="7">
        <v>12</v>
      </c>
      <c r="E1531" s="8" t="s">
        <v>1874</v>
      </c>
      <c r="F1531" s="8">
        <v>7</v>
      </c>
      <c r="G1531" s="9">
        <v>31.4</v>
      </c>
      <c r="H1531" s="18" t="s">
        <v>2277</v>
      </c>
      <c r="I1531" s="18"/>
      <c r="J1531" s="18"/>
      <c r="K1531" s="18"/>
      <c r="L1531" s="18"/>
      <c r="M1531" s="18"/>
      <c r="N1531" s="18"/>
      <c r="O1531" s="18" t="s">
        <v>2067</v>
      </c>
      <c r="P1531" s="18"/>
      <c r="Q1531" s="18"/>
      <c r="R1531" s="41"/>
    </row>
    <row r="1532" spans="1:37" x14ac:dyDescent="0.25">
      <c r="A1532" s="98">
        <v>1525</v>
      </c>
      <c r="B1532" s="6" t="s">
        <v>2238</v>
      </c>
      <c r="C1532" s="7" t="s">
        <v>2117</v>
      </c>
      <c r="D1532" s="7">
        <v>12</v>
      </c>
      <c r="E1532" s="8" t="s">
        <v>1874</v>
      </c>
      <c r="F1532" s="8">
        <v>8</v>
      </c>
      <c r="G1532" s="9">
        <v>30.9</v>
      </c>
      <c r="H1532" s="18" t="s">
        <v>2277</v>
      </c>
      <c r="I1532" s="18"/>
      <c r="J1532" s="18"/>
      <c r="K1532" s="18"/>
      <c r="L1532" s="18"/>
      <c r="M1532" s="18"/>
      <c r="N1532" s="18"/>
      <c r="O1532" s="18" t="s">
        <v>2067</v>
      </c>
      <c r="P1532" s="18"/>
      <c r="Q1532" s="18"/>
      <c r="R1532" s="41"/>
    </row>
    <row r="1533" spans="1:37" x14ac:dyDescent="0.25">
      <c r="A1533" s="98">
        <v>1526</v>
      </c>
      <c r="B1533" s="6" t="s">
        <v>2238</v>
      </c>
      <c r="C1533" s="7" t="s">
        <v>2117</v>
      </c>
      <c r="D1533" s="7">
        <v>12</v>
      </c>
      <c r="E1533" s="8" t="s">
        <v>1874</v>
      </c>
      <c r="F1533" s="8">
        <v>9</v>
      </c>
      <c r="G1533" s="9">
        <v>31.5</v>
      </c>
      <c r="H1533" s="18" t="s">
        <v>2277</v>
      </c>
      <c r="I1533" s="18"/>
      <c r="J1533" s="18"/>
      <c r="K1533" s="18"/>
      <c r="L1533" s="18"/>
      <c r="M1533" s="18"/>
      <c r="N1533" s="18"/>
      <c r="O1533" s="18" t="s">
        <v>2067</v>
      </c>
      <c r="P1533" s="18"/>
      <c r="Q1533" s="18"/>
      <c r="R1533" s="41"/>
    </row>
    <row r="1534" spans="1:37" x14ac:dyDescent="0.25">
      <c r="A1534" s="98">
        <v>1527</v>
      </c>
      <c r="B1534" s="6" t="s">
        <v>2238</v>
      </c>
      <c r="C1534" s="7" t="s">
        <v>2117</v>
      </c>
      <c r="D1534" s="7">
        <v>12</v>
      </c>
      <c r="E1534" s="8" t="s">
        <v>1874</v>
      </c>
      <c r="F1534" s="8">
        <v>10</v>
      </c>
      <c r="G1534" s="9">
        <v>31.4</v>
      </c>
      <c r="H1534" s="18" t="s">
        <v>2277</v>
      </c>
      <c r="I1534" s="18"/>
      <c r="J1534" s="18"/>
      <c r="K1534" s="18"/>
      <c r="L1534" s="18"/>
      <c r="M1534" s="18"/>
      <c r="N1534" s="18"/>
      <c r="O1534" s="18" t="s">
        <v>2067</v>
      </c>
      <c r="P1534" s="18"/>
      <c r="Q1534" s="18"/>
      <c r="R1534" s="41"/>
    </row>
    <row r="1535" spans="1:37" x14ac:dyDescent="0.25">
      <c r="A1535" s="98">
        <v>1528</v>
      </c>
      <c r="B1535" s="6" t="s">
        <v>2238</v>
      </c>
      <c r="C1535" s="7" t="s">
        <v>2117</v>
      </c>
      <c r="D1535" s="7">
        <v>16</v>
      </c>
      <c r="E1535" s="8" t="s">
        <v>1874</v>
      </c>
      <c r="F1535" s="8">
        <v>2</v>
      </c>
      <c r="G1535" s="9">
        <v>57.2</v>
      </c>
      <c r="H1535" s="112" t="s">
        <v>960</v>
      </c>
      <c r="I1535" s="18"/>
      <c r="J1535" s="18"/>
      <c r="K1535" s="18"/>
      <c r="L1535" s="18"/>
      <c r="M1535" s="18"/>
      <c r="N1535" s="127">
        <v>943558.04</v>
      </c>
      <c r="O1535" s="18" t="s">
        <v>2067</v>
      </c>
      <c r="P1535" s="18"/>
      <c r="Q1535" s="18"/>
      <c r="R1535" s="41"/>
    </row>
    <row r="1536" spans="1:37" ht="15" customHeight="1" x14ac:dyDescent="0.25">
      <c r="A1536" s="98">
        <v>1529</v>
      </c>
      <c r="B1536" s="6" t="s">
        <v>2238</v>
      </c>
      <c r="C1536" s="7" t="s">
        <v>2118</v>
      </c>
      <c r="D1536" s="7">
        <v>7</v>
      </c>
      <c r="E1536" s="8"/>
      <c r="F1536" s="8">
        <v>1</v>
      </c>
      <c r="G1536" s="9">
        <v>33.4</v>
      </c>
      <c r="H1536" s="111" t="s">
        <v>961</v>
      </c>
      <c r="I1536" s="18"/>
      <c r="J1536" s="18"/>
      <c r="K1536" s="18"/>
      <c r="L1536" s="18"/>
      <c r="M1536" s="18"/>
      <c r="N1536" s="127">
        <v>771074.74</v>
      </c>
      <c r="O1536" s="18" t="s">
        <v>2067</v>
      </c>
      <c r="P1536" s="18"/>
      <c r="Q1536" s="18"/>
      <c r="R1536" s="41"/>
    </row>
    <row r="1537" spans="1:37" x14ac:dyDescent="0.25">
      <c r="A1537" s="98">
        <v>1530</v>
      </c>
      <c r="B1537" s="6" t="s">
        <v>2238</v>
      </c>
      <c r="C1537" s="7" t="s">
        <v>2118</v>
      </c>
      <c r="D1537" s="7">
        <v>7</v>
      </c>
      <c r="E1537" s="8"/>
      <c r="F1537" s="8">
        <v>2</v>
      </c>
      <c r="G1537" s="9">
        <v>30.6</v>
      </c>
      <c r="H1537" s="111" t="s">
        <v>962</v>
      </c>
      <c r="I1537" s="18"/>
      <c r="J1537" s="18"/>
      <c r="K1537" s="18"/>
      <c r="L1537" s="18"/>
      <c r="M1537" s="18"/>
      <c r="N1537" s="127">
        <v>711297.31</v>
      </c>
      <c r="O1537" s="18" t="s">
        <v>434</v>
      </c>
      <c r="P1537" s="18"/>
      <c r="Q1537" s="18"/>
      <c r="R1537" s="41" t="s">
        <v>435</v>
      </c>
    </row>
    <row r="1538" spans="1:37" s="45" customFormat="1" x14ac:dyDescent="0.25">
      <c r="A1538" s="98">
        <v>1531</v>
      </c>
      <c r="B1538" s="6" t="s">
        <v>2238</v>
      </c>
      <c r="C1538" s="7" t="s">
        <v>2119</v>
      </c>
      <c r="D1538" s="7">
        <v>3</v>
      </c>
      <c r="E1538" s="8"/>
      <c r="F1538" s="8">
        <v>1</v>
      </c>
      <c r="G1538" s="9">
        <v>76.2</v>
      </c>
      <c r="H1538" s="111" t="s">
        <v>963</v>
      </c>
      <c r="I1538" s="18"/>
      <c r="J1538" s="18"/>
      <c r="K1538" s="18"/>
      <c r="L1538" s="47"/>
      <c r="M1538" s="47"/>
      <c r="N1538" s="127">
        <v>1957264.82</v>
      </c>
      <c r="O1538" s="18" t="s">
        <v>436</v>
      </c>
      <c r="P1538" s="18"/>
      <c r="Q1538" s="18"/>
      <c r="R1538" s="47" t="s">
        <v>437</v>
      </c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</row>
    <row r="1539" spans="1:37" s="39" customFormat="1" x14ac:dyDescent="0.25">
      <c r="A1539" s="98">
        <v>1532</v>
      </c>
      <c r="B1539" s="6" t="s">
        <v>2238</v>
      </c>
      <c r="C1539" s="7" t="s">
        <v>2120</v>
      </c>
      <c r="D1539" s="7">
        <v>1</v>
      </c>
      <c r="E1539" s="8"/>
      <c r="F1539" s="8">
        <v>5</v>
      </c>
      <c r="G1539" s="9">
        <v>18.100000000000001</v>
      </c>
      <c r="H1539" s="111" t="s">
        <v>964</v>
      </c>
      <c r="I1539" s="18"/>
      <c r="J1539" s="18"/>
      <c r="K1539" s="18"/>
      <c r="L1539" s="41"/>
      <c r="M1539" s="41"/>
      <c r="N1539" s="127">
        <v>665474.37</v>
      </c>
      <c r="O1539" s="18" t="s">
        <v>440</v>
      </c>
      <c r="P1539" s="18"/>
      <c r="Q1539" s="18"/>
      <c r="R1539" s="41" t="s">
        <v>441</v>
      </c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</row>
    <row r="1540" spans="1:37" x14ac:dyDescent="0.25">
      <c r="A1540" s="98">
        <v>1533</v>
      </c>
      <c r="B1540" s="6" t="s">
        <v>2238</v>
      </c>
      <c r="C1540" s="7" t="s">
        <v>2120</v>
      </c>
      <c r="D1540" s="7">
        <v>1</v>
      </c>
      <c r="E1540" s="8"/>
      <c r="F1540" s="8">
        <v>17</v>
      </c>
      <c r="G1540" s="9">
        <v>42.4</v>
      </c>
      <c r="H1540" s="111" t="s">
        <v>965</v>
      </c>
      <c r="I1540" s="18"/>
      <c r="J1540" s="18"/>
      <c r="K1540" s="18"/>
      <c r="L1540" s="18"/>
      <c r="M1540" s="18"/>
      <c r="N1540" s="127">
        <v>1342713.87</v>
      </c>
      <c r="O1540" s="18" t="s">
        <v>448</v>
      </c>
      <c r="P1540" s="18"/>
      <c r="Q1540" s="18"/>
      <c r="R1540" s="41" t="s">
        <v>449</v>
      </c>
    </row>
    <row r="1541" spans="1:37" x14ac:dyDescent="0.25">
      <c r="A1541" s="98">
        <v>1534</v>
      </c>
      <c r="B1541" s="6" t="s">
        <v>2238</v>
      </c>
      <c r="C1541" s="7" t="s">
        <v>2120</v>
      </c>
      <c r="D1541" s="7">
        <v>1</v>
      </c>
      <c r="E1541" s="8"/>
      <c r="F1541" s="8">
        <v>9</v>
      </c>
      <c r="G1541" s="9">
        <v>18.100000000000001</v>
      </c>
      <c r="H1541" s="111" t="s">
        <v>966</v>
      </c>
      <c r="I1541" s="18"/>
      <c r="J1541" s="18"/>
      <c r="K1541" s="18"/>
      <c r="L1541" s="18"/>
      <c r="M1541" s="18"/>
      <c r="N1541" s="127">
        <v>665474.37</v>
      </c>
      <c r="O1541" s="18" t="s">
        <v>2067</v>
      </c>
      <c r="P1541" s="18"/>
      <c r="Q1541" s="18"/>
      <c r="R1541" s="41"/>
    </row>
    <row r="1542" spans="1:37" s="45" customFormat="1" x14ac:dyDescent="0.25">
      <c r="A1542" s="98">
        <v>1535</v>
      </c>
      <c r="B1542" s="6" t="s">
        <v>2238</v>
      </c>
      <c r="C1542" s="7" t="s">
        <v>2120</v>
      </c>
      <c r="D1542" s="7">
        <v>1</v>
      </c>
      <c r="E1542" s="8"/>
      <c r="F1542" s="8">
        <v>16</v>
      </c>
      <c r="G1542" s="9">
        <v>14.7</v>
      </c>
      <c r="H1542" s="112" t="s">
        <v>967</v>
      </c>
      <c r="I1542" s="18"/>
      <c r="J1542" s="18"/>
      <c r="K1542" s="18"/>
      <c r="L1542" s="47"/>
      <c r="M1542" s="47"/>
      <c r="N1542" s="127">
        <v>555282.5</v>
      </c>
      <c r="O1542" s="18" t="s">
        <v>2067</v>
      </c>
      <c r="P1542" s="18"/>
      <c r="Q1542" s="18"/>
      <c r="R1542" s="47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</row>
    <row r="1543" spans="1:37" ht="13.5" customHeight="1" x14ac:dyDescent="0.25">
      <c r="A1543" s="98">
        <v>1536</v>
      </c>
      <c r="B1543" s="6" t="s">
        <v>2238</v>
      </c>
      <c r="C1543" s="7" t="s">
        <v>2120</v>
      </c>
      <c r="D1543" s="7">
        <v>1</v>
      </c>
      <c r="E1543" s="8"/>
      <c r="F1543" s="8">
        <v>32</v>
      </c>
      <c r="G1543" s="9">
        <v>39.4</v>
      </c>
      <c r="H1543" s="112" t="s">
        <v>968</v>
      </c>
      <c r="I1543" s="18"/>
      <c r="J1543" s="18"/>
      <c r="K1543" s="18"/>
      <c r="L1543" s="18"/>
      <c r="M1543" s="18"/>
      <c r="N1543" s="127">
        <v>1267005.5</v>
      </c>
      <c r="O1543" s="18" t="s">
        <v>2067</v>
      </c>
      <c r="P1543" s="18"/>
      <c r="Q1543" s="18"/>
      <c r="R1543" s="41"/>
    </row>
    <row r="1544" spans="1:37" ht="15" customHeight="1" x14ac:dyDescent="0.25">
      <c r="A1544" s="98">
        <v>1537</v>
      </c>
      <c r="B1544" s="6" t="s">
        <v>2238</v>
      </c>
      <c r="C1544" s="7" t="s">
        <v>2120</v>
      </c>
      <c r="D1544" s="7">
        <v>1</v>
      </c>
      <c r="E1544" s="8"/>
      <c r="F1544" s="8">
        <v>4</v>
      </c>
      <c r="G1544" s="9">
        <v>15.4</v>
      </c>
      <c r="H1544" s="111" t="s">
        <v>969</v>
      </c>
      <c r="I1544" s="18"/>
      <c r="J1544" s="18"/>
      <c r="K1544" s="18"/>
      <c r="L1544" s="18"/>
      <c r="M1544" s="18"/>
      <c r="N1544" s="127">
        <v>578394.89</v>
      </c>
      <c r="O1544" s="18" t="s">
        <v>450</v>
      </c>
      <c r="P1544" s="18"/>
      <c r="Q1544" s="18"/>
      <c r="R1544" s="41" t="s">
        <v>451</v>
      </c>
    </row>
    <row r="1545" spans="1:37" s="44" customFormat="1" x14ac:dyDescent="0.25">
      <c r="A1545" s="98">
        <v>1538</v>
      </c>
      <c r="B1545" s="6" t="s">
        <v>2238</v>
      </c>
      <c r="C1545" s="7" t="s">
        <v>2120</v>
      </c>
      <c r="D1545" s="7">
        <v>1</v>
      </c>
      <c r="E1545" s="8"/>
      <c r="F1545" s="8">
        <v>29</v>
      </c>
      <c r="G1545" s="9">
        <v>18.5</v>
      </c>
      <c r="H1545" s="18" t="s">
        <v>2277</v>
      </c>
      <c r="I1545" s="18"/>
      <c r="J1545" s="18"/>
      <c r="K1545" s="18"/>
      <c r="L1545" s="43"/>
      <c r="M1545" s="43"/>
      <c r="N1545" s="18"/>
      <c r="O1545" s="18" t="s">
        <v>2067</v>
      </c>
      <c r="P1545" s="18"/>
      <c r="Q1545" s="18"/>
      <c r="R1545" s="43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</row>
    <row r="1546" spans="1:37" x14ac:dyDescent="0.25">
      <c r="A1546" s="98">
        <v>1539</v>
      </c>
      <c r="B1546" s="6" t="s">
        <v>2238</v>
      </c>
      <c r="C1546" s="7" t="s">
        <v>2120</v>
      </c>
      <c r="D1546" s="7">
        <v>1</v>
      </c>
      <c r="E1546" s="8"/>
      <c r="F1546" s="8">
        <v>12</v>
      </c>
      <c r="G1546" s="9">
        <v>14.9</v>
      </c>
      <c r="H1546" s="111" t="s">
        <v>970</v>
      </c>
      <c r="I1546" s="18"/>
      <c r="J1546" s="18"/>
      <c r="K1546" s="18"/>
      <c r="L1546" s="18"/>
      <c r="M1546" s="18"/>
      <c r="N1546" s="127">
        <v>561909.55000000005</v>
      </c>
      <c r="O1546" s="18" t="s">
        <v>2067</v>
      </c>
      <c r="P1546" s="18"/>
      <c r="Q1546" s="18"/>
      <c r="R1546" s="41"/>
    </row>
    <row r="1547" spans="1:37" x14ac:dyDescent="0.25">
      <c r="A1547" s="98">
        <v>1540</v>
      </c>
      <c r="B1547" s="6" t="s">
        <v>2238</v>
      </c>
      <c r="C1547" s="7" t="s">
        <v>2120</v>
      </c>
      <c r="D1547" s="7">
        <v>1</v>
      </c>
      <c r="E1547" s="8"/>
      <c r="F1547" s="8">
        <v>4</v>
      </c>
      <c r="G1547" s="9">
        <v>15.4</v>
      </c>
      <c r="H1547" s="111" t="s">
        <v>969</v>
      </c>
      <c r="I1547" s="18"/>
      <c r="J1547" s="18"/>
      <c r="K1547" s="18"/>
      <c r="L1547" s="18"/>
      <c r="M1547" s="18"/>
      <c r="N1547" s="127">
        <v>578394.89</v>
      </c>
      <c r="O1547" s="18" t="s">
        <v>2067</v>
      </c>
      <c r="P1547" s="18"/>
      <c r="Q1547" s="18"/>
      <c r="R1547" s="41"/>
    </row>
    <row r="1548" spans="1:37" s="44" customFormat="1" x14ac:dyDescent="0.25">
      <c r="A1548" s="98">
        <v>1541</v>
      </c>
      <c r="B1548" s="6" t="s">
        <v>2238</v>
      </c>
      <c r="C1548" s="7" t="s">
        <v>2120</v>
      </c>
      <c r="D1548" s="7">
        <v>1</v>
      </c>
      <c r="E1548" s="8"/>
      <c r="F1548" s="8">
        <v>8</v>
      </c>
      <c r="G1548" s="9">
        <v>29.8</v>
      </c>
      <c r="H1548" s="18" t="s">
        <v>2277</v>
      </c>
      <c r="I1548" s="18"/>
      <c r="J1548" s="18"/>
      <c r="K1548" s="18"/>
      <c r="L1548" s="43"/>
      <c r="M1548" s="43"/>
      <c r="N1548" s="18"/>
      <c r="O1548" s="18" t="s">
        <v>2067</v>
      </c>
      <c r="P1548" s="18"/>
      <c r="Q1548" s="18"/>
      <c r="R1548" s="43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</row>
    <row r="1549" spans="1:37" x14ac:dyDescent="0.25">
      <c r="A1549" s="98">
        <v>1542</v>
      </c>
      <c r="B1549" s="6" t="s">
        <v>2238</v>
      </c>
      <c r="C1549" s="7" t="s">
        <v>2120</v>
      </c>
      <c r="D1549" s="7">
        <v>3</v>
      </c>
      <c r="E1549" s="8"/>
      <c r="F1549" s="8">
        <v>5</v>
      </c>
      <c r="G1549" s="9">
        <v>51.6</v>
      </c>
      <c r="H1549" s="112" t="s">
        <v>971</v>
      </c>
      <c r="I1549" s="18"/>
      <c r="J1549" s="18"/>
      <c r="K1549" s="18"/>
      <c r="L1549" s="18"/>
      <c r="M1549" s="18"/>
      <c r="N1549" s="127">
        <v>1573782.97</v>
      </c>
      <c r="O1549" s="18" t="s">
        <v>442</v>
      </c>
      <c r="P1549" s="18"/>
      <c r="Q1549" s="18"/>
      <c r="R1549" s="41" t="s">
        <v>443</v>
      </c>
    </row>
    <row r="1550" spans="1:37" ht="15.75" customHeight="1" x14ac:dyDescent="0.25">
      <c r="A1550" s="98">
        <v>1543</v>
      </c>
      <c r="B1550" s="6" t="s">
        <v>2238</v>
      </c>
      <c r="C1550" s="7" t="s">
        <v>2120</v>
      </c>
      <c r="D1550" s="7">
        <v>5</v>
      </c>
      <c r="E1550" s="8"/>
      <c r="F1550" s="8">
        <v>3</v>
      </c>
      <c r="G1550" s="9">
        <v>75.7</v>
      </c>
      <c r="H1550" s="111" t="s">
        <v>972</v>
      </c>
      <c r="I1550" s="18"/>
      <c r="J1550" s="18"/>
      <c r="K1550" s="18"/>
      <c r="L1550" s="18"/>
      <c r="M1550" s="18"/>
      <c r="N1550" s="127">
        <v>2100846.84</v>
      </c>
      <c r="O1550" s="18" t="s">
        <v>2067</v>
      </c>
      <c r="P1550" s="18"/>
      <c r="Q1550" s="18"/>
      <c r="R1550" s="41"/>
    </row>
    <row r="1551" spans="1:37" x14ac:dyDescent="0.25">
      <c r="A1551" s="98">
        <v>1544</v>
      </c>
      <c r="B1551" s="6" t="s">
        <v>2238</v>
      </c>
      <c r="C1551" s="7" t="s">
        <v>2120</v>
      </c>
      <c r="D1551" s="7">
        <v>5</v>
      </c>
      <c r="E1551" s="8"/>
      <c r="F1551" s="8">
        <v>4</v>
      </c>
      <c r="G1551" s="9">
        <v>57.2</v>
      </c>
      <c r="H1551" s="111" t="s">
        <v>973</v>
      </c>
      <c r="I1551" s="18"/>
      <c r="J1551" s="18"/>
      <c r="K1551" s="18"/>
      <c r="L1551" s="18"/>
      <c r="M1551" s="18"/>
      <c r="N1551" s="127">
        <v>1701153.74</v>
      </c>
      <c r="O1551" s="18" t="s">
        <v>2067</v>
      </c>
      <c r="P1551" s="18"/>
      <c r="Q1551" s="18"/>
      <c r="R1551" s="41"/>
    </row>
    <row r="1552" spans="1:37" x14ac:dyDescent="0.25">
      <c r="A1552" s="98">
        <v>1545</v>
      </c>
      <c r="B1552" s="6" t="s">
        <v>2238</v>
      </c>
      <c r="C1552" s="7" t="s">
        <v>2120</v>
      </c>
      <c r="D1552" s="7">
        <v>5</v>
      </c>
      <c r="E1552" s="8"/>
      <c r="F1552" s="8">
        <v>6</v>
      </c>
      <c r="G1552" s="9">
        <v>28.1</v>
      </c>
      <c r="H1552" s="111" t="s">
        <v>974</v>
      </c>
      <c r="I1552" s="18"/>
      <c r="J1552" s="18"/>
      <c r="K1552" s="18"/>
      <c r="L1552" s="18"/>
      <c r="M1552" s="18"/>
      <c r="N1552" s="127">
        <v>2088457.4</v>
      </c>
      <c r="O1552" s="18" t="s">
        <v>438</v>
      </c>
      <c r="P1552" s="18"/>
      <c r="Q1552" s="18"/>
      <c r="R1552" s="41" t="s">
        <v>439</v>
      </c>
    </row>
    <row r="1553" spans="1:37" x14ac:dyDescent="0.25">
      <c r="A1553" s="98">
        <v>1546</v>
      </c>
      <c r="B1553" s="6" t="s">
        <v>2238</v>
      </c>
      <c r="C1553" s="7" t="s">
        <v>2120</v>
      </c>
      <c r="D1553" s="7">
        <v>5</v>
      </c>
      <c r="E1553" s="8"/>
      <c r="F1553" s="8">
        <v>6</v>
      </c>
      <c r="G1553" s="9">
        <v>15.9</v>
      </c>
      <c r="H1553" s="18"/>
      <c r="I1553" s="18"/>
      <c r="J1553" s="18"/>
      <c r="K1553" s="18"/>
      <c r="L1553" s="18"/>
      <c r="M1553" s="18"/>
      <c r="N1553" s="18"/>
      <c r="O1553" s="18" t="s">
        <v>2067</v>
      </c>
      <c r="P1553" s="18"/>
      <c r="Q1553" s="18"/>
      <c r="R1553" s="41"/>
    </row>
    <row r="1554" spans="1:37" x14ac:dyDescent="0.25">
      <c r="A1554" s="98">
        <v>1547</v>
      </c>
      <c r="B1554" s="6" t="s">
        <v>2238</v>
      </c>
      <c r="C1554" s="7" t="s">
        <v>2120</v>
      </c>
      <c r="D1554" s="7">
        <v>5</v>
      </c>
      <c r="E1554" s="8"/>
      <c r="F1554" s="8">
        <v>10</v>
      </c>
      <c r="G1554" s="9">
        <v>16.100000000000001</v>
      </c>
      <c r="H1554" s="111" t="s">
        <v>975</v>
      </c>
      <c r="I1554" s="18"/>
      <c r="J1554" s="18"/>
      <c r="K1554" s="18"/>
      <c r="L1554" s="18"/>
      <c r="M1554" s="18"/>
      <c r="N1554" s="127">
        <v>2117312.69</v>
      </c>
      <c r="O1554" s="18" t="s">
        <v>2067</v>
      </c>
      <c r="P1554" s="18"/>
      <c r="Q1554" s="18"/>
      <c r="R1554" s="41"/>
    </row>
    <row r="1555" spans="1:37" x14ac:dyDescent="0.25">
      <c r="A1555" s="98">
        <v>1548</v>
      </c>
      <c r="B1555" s="6" t="s">
        <v>2238</v>
      </c>
      <c r="C1555" s="7" t="s">
        <v>2120</v>
      </c>
      <c r="D1555" s="7">
        <v>5</v>
      </c>
      <c r="E1555" s="8"/>
      <c r="F1555" s="8">
        <v>10</v>
      </c>
      <c r="G1555" s="9">
        <v>32.9</v>
      </c>
      <c r="H1555" s="18"/>
      <c r="I1555" s="18"/>
      <c r="J1555" s="18"/>
      <c r="K1555" s="18"/>
      <c r="L1555" s="18"/>
      <c r="M1555" s="18"/>
      <c r="N1555" s="18"/>
      <c r="O1555" s="18" t="s">
        <v>2067</v>
      </c>
      <c r="P1555" s="18"/>
      <c r="Q1555" s="18"/>
      <c r="R1555" s="41"/>
    </row>
    <row r="1556" spans="1:37" x14ac:dyDescent="0.25">
      <c r="A1556" s="98">
        <v>1549</v>
      </c>
      <c r="B1556" s="6" t="s">
        <v>2238</v>
      </c>
      <c r="C1556" s="7" t="s">
        <v>2120</v>
      </c>
      <c r="D1556" s="7">
        <v>7</v>
      </c>
      <c r="E1556" s="8"/>
      <c r="F1556" s="8">
        <v>5</v>
      </c>
      <c r="G1556" s="9">
        <v>52.8</v>
      </c>
      <c r="H1556" s="111" t="s">
        <v>976</v>
      </c>
      <c r="I1556" s="18"/>
      <c r="J1556" s="18"/>
      <c r="K1556" s="18"/>
      <c r="L1556" s="18"/>
      <c r="M1556" s="18"/>
      <c r="N1556" s="127">
        <v>1598888.54</v>
      </c>
      <c r="O1556" s="18" t="s">
        <v>2067</v>
      </c>
      <c r="P1556" s="18"/>
      <c r="Q1556" s="18"/>
      <c r="R1556" s="41"/>
    </row>
    <row r="1557" spans="1:37" x14ac:dyDescent="0.25">
      <c r="A1557" s="98">
        <v>1550</v>
      </c>
      <c r="B1557" s="6" t="s">
        <v>2238</v>
      </c>
      <c r="C1557" s="7" t="s">
        <v>2120</v>
      </c>
      <c r="D1557" s="7">
        <v>43</v>
      </c>
      <c r="E1557" s="8" t="s">
        <v>1874</v>
      </c>
      <c r="F1557" s="8">
        <v>2</v>
      </c>
      <c r="G1557" s="9">
        <v>50</v>
      </c>
      <c r="H1557" s="112" t="s">
        <v>977</v>
      </c>
      <c r="I1557" s="18"/>
      <c r="J1557" s="18"/>
      <c r="K1557" s="18"/>
      <c r="L1557" s="18"/>
      <c r="M1557" s="18"/>
      <c r="N1557" s="127">
        <v>1031587.5</v>
      </c>
      <c r="O1557" s="18" t="s">
        <v>2067</v>
      </c>
      <c r="P1557" s="18"/>
      <c r="Q1557" s="18"/>
      <c r="R1557" s="41"/>
    </row>
    <row r="1558" spans="1:37" ht="12.75" customHeight="1" x14ac:dyDescent="0.25">
      <c r="A1558" s="98">
        <v>1551</v>
      </c>
      <c r="B1558" s="6" t="s">
        <v>2238</v>
      </c>
      <c r="C1558" s="7" t="s">
        <v>2120</v>
      </c>
      <c r="D1558" s="7">
        <v>43</v>
      </c>
      <c r="E1558" s="8" t="s">
        <v>1874</v>
      </c>
      <c r="F1558" s="8">
        <v>4</v>
      </c>
      <c r="G1558" s="9">
        <v>50.4</v>
      </c>
      <c r="H1558" s="111" t="s">
        <v>978</v>
      </c>
      <c r="I1558" s="18"/>
      <c r="J1558" s="18"/>
      <c r="K1558" s="18"/>
      <c r="L1558" s="18"/>
      <c r="M1558" s="18"/>
      <c r="N1558" s="127">
        <v>1038988.44</v>
      </c>
      <c r="O1558" s="18" t="s">
        <v>2067</v>
      </c>
      <c r="P1558" s="18"/>
      <c r="Q1558" s="18"/>
      <c r="R1558" s="41"/>
    </row>
    <row r="1559" spans="1:37" x14ac:dyDescent="0.25">
      <c r="A1559" s="98">
        <v>1552</v>
      </c>
      <c r="B1559" s="6" t="s">
        <v>2238</v>
      </c>
      <c r="C1559" s="7" t="s">
        <v>2120</v>
      </c>
      <c r="D1559" s="7">
        <v>45</v>
      </c>
      <c r="E1559" s="8"/>
      <c r="F1559" s="8">
        <v>1</v>
      </c>
      <c r="G1559" s="9">
        <v>76.3</v>
      </c>
      <c r="H1559" s="111" t="s">
        <v>979</v>
      </c>
      <c r="I1559" s="18"/>
      <c r="J1559" s="18"/>
      <c r="K1559" s="18"/>
      <c r="L1559" s="18"/>
      <c r="M1559" s="18"/>
      <c r="N1559" s="127">
        <v>2342413.4300000002</v>
      </c>
      <c r="O1559" s="18" t="s">
        <v>444</v>
      </c>
      <c r="P1559" s="18"/>
      <c r="Q1559" s="18"/>
      <c r="R1559" s="41" t="s">
        <v>445</v>
      </c>
    </row>
    <row r="1560" spans="1:37" x14ac:dyDescent="0.25">
      <c r="A1560" s="98">
        <v>1553</v>
      </c>
      <c r="B1560" s="6" t="s">
        <v>2238</v>
      </c>
      <c r="C1560" s="7" t="s">
        <v>2120</v>
      </c>
      <c r="D1560" s="7">
        <v>45</v>
      </c>
      <c r="E1560" s="8"/>
      <c r="F1560" s="8">
        <v>35</v>
      </c>
      <c r="G1560" s="9">
        <v>52.3</v>
      </c>
      <c r="H1560" s="112" t="s">
        <v>980</v>
      </c>
      <c r="I1560" s="18"/>
      <c r="J1560" s="18"/>
      <c r="K1560" s="18"/>
      <c r="L1560" s="18"/>
      <c r="M1560" s="18"/>
      <c r="N1560" s="127">
        <v>1696659.59</v>
      </c>
      <c r="O1560" s="18" t="s">
        <v>2067</v>
      </c>
      <c r="P1560" s="18"/>
      <c r="Q1560" s="18"/>
      <c r="R1560" s="41"/>
    </row>
    <row r="1561" spans="1:37" ht="15" customHeight="1" x14ac:dyDescent="0.25">
      <c r="A1561" s="98">
        <v>1554</v>
      </c>
      <c r="B1561" s="6" t="s">
        <v>2238</v>
      </c>
      <c r="C1561" s="7" t="s">
        <v>2120</v>
      </c>
      <c r="D1561" s="7">
        <v>45</v>
      </c>
      <c r="E1561" s="8"/>
      <c r="F1561" s="8">
        <v>36</v>
      </c>
      <c r="G1561" s="9">
        <v>66.7</v>
      </c>
      <c r="H1561" s="111" t="s">
        <v>981</v>
      </c>
      <c r="I1561" s="18"/>
      <c r="J1561" s="18"/>
      <c r="K1561" s="18"/>
      <c r="L1561" s="18"/>
      <c r="M1561" s="18"/>
      <c r="N1561" s="127">
        <v>2041696.34</v>
      </c>
      <c r="O1561" s="18" t="s">
        <v>446</v>
      </c>
      <c r="P1561" s="18"/>
      <c r="Q1561" s="18"/>
      <c r="R1561" s="41" t="s">
        <v>447</v>
      </c>
    </row>
    <row r="1562" spans="1:37" x14ac:dyDescent="0.25">
      <c r="A1562" s="98">
        <v>1555</v>
      </c>
      <c r="B1562" s="6" t="s">
        <v>2238</v>
      </c>
      <c r="C1562" s="7" t="s">
        <v>2120</v>
      </c>
      <c r="D1562" s="7">
        <v>45</v>
      </c>
      <c r="E1562" s="8"/>
      <c r="F1562" s="8">
        <v>23</v>
      </c>
      <c r="G1562" s="9">
        <v>38.619999999999997</v>
      </c>
      <c r="H1562" s="18"/>
      <c r="I1562" s="18"/>
      <c r="J1562" s="18"/>
      <c r="K1562" s="18"/>
      <c r="L1562" s="18"/>
      <c r="M1562" s="18"/>
      <c r="N1562" s="18"/>
      <c r="O1562" s="18" t="s">
        <v>2067</v>
      </c>
      <c r="P1562" s="18"/>
      <c r="Q1562" s="18"/>
      <c r="R1562" s="41"/>
    </row>
    <row r="1563" spans="1:37" s="39" customFormat="1" x14ac:dyDescent="0.25">
      <c r="A1563" s="98">
        <v>1556</v>
      </c>
      <c r="B1563" s="6" t="s">
        <v>2238</v>
      </c>
      <c r="C1563" s="7" t="s">
        <v>2121</v>
      </c>
      <c r="D1563" s="7">
        <v>4</v>
      </c>
      <c r="E1563" s="8" t="s">
        <v>1874</v>
      </c>
      <c r="F1563" s="8">
        <v>4</v>
      </c>
      <c r="G1563" s="9">
        <v>56.8</v>
      </c>
      <c r="H1563" s="111" t="s">
        <v>982</v>
      </c>
      <c r="I1563" s="18"/>
      <c r="J1563" s="18"/>
      <c r="K1563" s="18"/>
      <c r="L1563" s="41"/>
      <c r="M1563" s="41"/>
      <c r="N1563" s="127">
        <v>2153369.79</v>
      </c>
      <c r="O1563" s="18" t="s">
        <v>452</v>
      </c>
      <c r="P1563" s="18"/>
      <c r="Q1563" s="18"/>
      <c r="R1563" s="41" t="s">
        <v>453</v>
      </c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</row>
    <row r="1564" spans="1:37" x14ac:dyDescent="0.25">
      <c r="A1564" s="98">
        <v>1557</v>
      </c>
      <c r="B1564" s="6" t="s">
        <v>2238</v>
      </c>
      <c r="C1564" s="7" t="s">
        <v>2121</v>
      </c>
      <c r="D1564" s="7">
        <v>4</v>
      </c>
      <c r="E1564" s="8" t="s">
        <v>1874</v>
      </c>
      <c r="F1564" s="8">
        <v>12</v>
      </c>
      <c r="G1564" s="9">
        <v>56.7</v>
      </c>
      <c r="H1564" s="111" t="s">
        <v>983</v>
      </c>
      <c r="I1564" s="18"/>
      <c r="J1564" s="18"/>
      <c r="K1564" s="18"/>
      <c r="L1564" s="18"/>
      <c r="M1564" s="18"/>
      <c r="N1564" s="127">
        <v>2150471.67</v>
      </c>
      <c r="O1564" s="18" t="s">
        <v>474</v>
      </c>
      <c r="P1564" s="18"/>
      <c r="Q1564" s="18"/>
      <c r="R1564" s="41" t="s">
        <v>475</v>
      </c>
    </row>
    <row r="1565" spans="1:37" x14ac:dyDescent="0.25">
      <c r="A1565" s="98">
        <v>1558</v>
      </c>
      <c r="B1565" s="6" t="s">
        <v>2238</v>
      </c>
      <c r="C1565" s="7" t="s">
        <v>2121</v>
      </c>
      <c r="D1565" s="7">
        <v>4</v>
      </c>
      <c r="E1565" s="8" t="s">
        <v>1874</v>
      </c>
      <c r="F1565" s="8">
        <v>17</v>
      </c>
      <c r="G1565" s="9">
        <v>64.2</v>
      </c>
      <c r="H1565" s="111" t="s">
        <v>984</v>
      </c>
      <c r="I1565" s="18"/>
      <c r="J1565" s="18"/>
      <c r="K1565" s="18"/>
      <c r="L1565" s="18"/>
      <c r="M1565" s="18"/>
      <c r="N1565" s="127">
        <v>2363248.87</v>
      </c>
      <c r="O1565" s="18" t="s">
        <v>458</v>
      </c>
      <c r="P1565" s="18"/>
      <c r="Q1565" s="18"/>
      <c r="R1565" s="41" t="s">
        <v>459</v>
      </c>
    </row>
    <row r="1566" spans="1:37" x14ac:dyDescent="0.25">
      <c r="A1566" s="98">
        <v>1559</v>
      </c>
      <c r="B1566" s="6" t="s">
        <v>2238</v>
      </c>
      <c r="C1566" s="7" t="s">
        <v>2121</v>
      </c>
      <c r="D1566" s="7">
        <v>4</v>
      </c>
      <c r="E1566" s="8" t="s">
        <v>1874</v>
      </c>
      <c r="F1566" s="8">
        <v>22</v>
      </c>
      <c r="G1566" s="9">
        <v>40.1</v>
      </c>
      <c r="H1566" s="111" t="s">
        <v>985</v>
      </c>
      <c r="I1566" s="18"/>
      <c r="J1566" s="18"/>
      <c r="K1566" s="18"/>
      <c r="L1566" s="18"/>
      <c r="M1566" s="18"/>
      <c r="N1566" s="127">
        <v>1642366.08</v>
      </c>
      <c r="O1566" s="18" t="s">
        <v>468</v>
      </c>
      <c r="P1566" s="18"/>
      <c r="Q1566" s="18"/>
      <c r="R1566" s="41" t="s">
        <v>469</v>
      </c>
    </row>
    <row r="1567" spans="1:37" x14ac:dyDescent="0.25">
      <c r="A1567" s="98">
        <v>1560</v>
      </c>
      <c r="B1567" s="6" t="s">
        <v>2238</v>
      </c>
      <c r="C1567" s="7" t="s">
        <v>2121</v>
      </c>
      <c r="D1567" s="7">
        <v>4</v>
      </c>
      <c r="E1567" s="8" t="s">
        <v>1874</v>
      </c>
      <c r="F1567" s="8">
        <v>24</v>
      </c>
      <c r="G1567" s="9">
        <v>56.9</v>
      </c>
      <c r="H1567" s="111" t="s">
        <v>986</v>
      </c>
      <c r="I1567" s="18"/>
      <c r="J1567" s="18"/>
      <c r="K1567" s="18"/>
      <c r="L1567" s="18"/>
      <c r="M1567" s="18"/>
      <c r="N1567" s="127">
        <v>2156265.33</v>
      </c>
      <c r="O1567" s="18" t="s">
        <v>472</v>
      </c>
      <c r="P1567" s="18"/>
      <c r="Q1567" s="18"/>
      <c r="R1567" s="41" t="s">
        <v>473</v>
      </c>
    </row>
    <row r="1568" spans="1:37" x14ac:dyDescent="0.25">
      <c r="A1568" s="98">
        <v>1561</v>
      </c>
      <c r="B1568" s="6" t="s">
        <v>2238</v>
      </c>
      <c r="C1568" s="7" t="s">
        <v>2121</v>
      </c>
      <c r="D1568" s="7">
        <v>4</v>
      </c>
      <c r="E1568" s="8" t="s">
        <v>1874</v>
      </c>
      <c r="F1568" s="8">
        <v>28</v>
      </c>
      <c r="G1568" s="9">
        <v>57</v>
      </c>
      <c r="H1568" s="111" t="s">
        <v>987</v>
      </c>
      <c r="I1568" s="18"/>
      <c r="J1568" s="18"/>
      <c r="K1568" s="18"/>
      <c r="L1568" s="18"/>
      <c r="M1568" s="18"/>
      <c r="N1568" s="127">
        <v>2159159.4300000002</v>
      </c>
      <c r="O1568" s="18" t="s">
        <v>456</v>
      </c>
      <c r="P1568" s="18"/>
      <c r="Q1568" s="18"/>
      <c r="R1568" s="41" t="s">
        <v>457</v>
      </c>
    </row>
    <row r="1569" spans="1:37" x14ac:dyDescent="0.25">
      <c r="A1569" s="98">
        <v>1562</v>
      </c>
      <c r="B1569" s="6" t="s">
        <v>2238</v>
      </c>
      <c r="C1569" s="7" t="s">
        <v>2121</v>
      </c>
      <c r="D1569" s="7">
        <v>4</v>
      </c>
      <c r="E1569" s="8" t="s">
        <v>1874</v>
      </c>
      <c r="F1569" s="8">
        <v>36</v>
      </c>
      <c r="G1569" s="9">
        <v>56.7</v>
      </c>
      <c r="H1569" s="111" t="s">
        <v>988</v>
      </c>
      <c r="I1569" s="18"/>
      <c r="J1569" s="18"/>
      <c r="K1569" s="18"/>
      <c r="L1569" s="18"/>
      <c r="M1569" s="18"/>
      <c r="N1569" s="127">
        <v>2150471.67</v>
      </c>
      <c r="O1569" s="18" t="s">
        <v>476</v>
      </c>
      <c r="P1569" s="18"/>
      <c r="Q1569" s="18"/>
      <c r="R1569" s="41" t="s">
        <v>477</v>
      </c>
    </row>
    <row r="1570" spans="1:37" s="45" customFormat="1" x14ac:dyDescent="0.25">
      <c r="A1570" s="98">
        <v>1563</v>
      </c>
      <c r="B1570" s="6" t="s">
        <v>2238</v>
      </c>
      <c r="C1570" s="7" t="s">
        <v>2121</v>
      </c>
      <c r="D1570" s="7">
        <v>4</v>
      </c>
      <c r="E1570" s="8">
        <v>4</v>
      </c>
      <c r="F1570" s="8">
        <v>39</v>
      </c>
      <c r="G1570" s="9">
        <v>40.200000000000003</v>
      </c>
      <c r="H1570" s="111" t="s">
        <v>3924</v>
      </c>
      <c r="I1570" s="18"/>
      <c r="J1570" s="18"/>
      <c r="K1570" s="18"/>
      <c r="L1570" s="47"/>
      <c r="M1570" s="47"/>
      <c r="N1570" s="127"/>
      <c r="O1570" s="18"/>
      <c r="P1570" s="18"/>
      <c r="Q1570" s="18"/>
      <c r="R1570" s="47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</row>
    <row r="1571" spans="1:37" x14ac:dyDescent="0.25">
      <c r="A1571" s="98">
        <v>1564</v>
      </c>
      <c r="B1571" s="6" t="s">
        <v>2238</v>
      </c>
      <c r="C1571" s="7" t="s">
        <v>2121</v>
      </c>
      <c r="D1571" s="7">
        <v>4</v>
      </c>
      <c r="E1571" s="8" t="s">
        <v>1874</v>
      </c>
      <c r="F1571" s="8">
        <v>59</v>
      </c>
      <c r="G1571" s="9">
        <v>56.6</v>
      </c>
      <c r="H1571" s="112" t="s">
        <v>989</v>
      </c>
      <c r="I1571" s="18"/>
      <c r="J1571" s="18"/>
      <c r="K1571" s="18"/>
      <c r="L1571" s="18"/>
      <c r="M1571" s="18"/>
      <c r="N1571" s="127">
        <v>2147572.67</v>
      </c>
      <c r="O1571" s="18" t="s">
        <v>454</v>
      </c>
      <c r="P1571" s="18"/>
      <c r="Q1571" s="18"/>
      <c r="R1571" s="41" t="s">
        <v>455</v>
      </c>
    </row>
    <row r="1572" spans="1:37" x14ac:dyDescent="0.25">
      <c r="A1572" s="98">
        <v>1565</v>
      </c>
      <c r="B1572" s="6" t="s">
        <v>2238</v>
      </c>
      <c r="C1572" s="7" t="s">
        <v>2121</v>
      </c>
      <c r="D1572" s="7">
        <v>4</v>
      </c>
      <c r="E1572" s="8" t="s">
        <v>1874</v>
      </c>
      <c r="F1572" s="8">
        <v>71</v>
      </c>
      <c r="G1572" s="9">
        <v>56.6</v>
      </c>
      <c r="H1572" s="111" t="s">
        <v>990</v>
      </c>
      <c r="I1572" s="18"/>
      <c r="J1572" s="18"/>
      <c r="K1572" s="18"/>
      <c r="L1572" s="18"/>
      <c r="M1572" s="18"/>
      <c r="N1572" s="127">
        <v>2147572.67</v>
      </c>
      <c r="O1572" s="18" t="s">
        <v>2067</v>
      </c>
      <c r="P1572" s="18"/>
      <c r="Q1572" s="18"/>
      <c r="R1572" s="41"/>
    </row>
    <row r="1573" spans="1:37" x14ac:dyDescent="0.25">
      <c r="A1573" s="98">
        <v>1566</v>
      </c>
      <c r="B1573" s="6" t="s">
        <v>2238</v>
      </c>
      <c r="C1573" s="7" t="s">
        <v>2121</v>
      </c>
      <c r="D1573" s="7">
        <v>4</v>
      </c>
      <c r="E1573" s="8" t="s">
        <v>1874</v>
      </c>
      <c r="F1573" s="8">
        <v>79</v>
      </c>
      <c r="G1573" s="9">
        <v>56.3</v>
      </c>
      <c r="H1573" s="111" t="s">
        <v>991</v>
      </c>
      <c r="I1573" s="18"/>
      <c r="J1573" s="18"/>
      <c r="K1573" s="18"/>
      <c r="L1573" s="18"/>
      <c r="M1573" s="18"/>
      <c r="N1573" s="127">
        <v>2138864.02</v>
      </c>
      <c r="O1573" s="18" t="s">
        <v>466</v>
      </c>
      <c r="P1573" s="18"/>
      <c r="Q1573" s="18"/>
      <c r="R1573" s="41" t="s">
        <v>467</v>
      </c>
    </row>
    <row r="1574" spans="1:37" x14ac:dyDescent="0.25">
      <c r="A1574" s="98">
        <v>1567</v>
      </c>
      <c r="B1574" s="6" t="s">
        <v>2238</v>
      </c>
      <c r="C1574" s="7" t="s">
        <v>2121</v>
      </c>
      <c r="D1574" s="7">
        <v>4</v>
      </c>
      <c r="E1574" s="8" t="s">
        <v>1874</v>
      </c>
      <c r="F1574" s="8">
        <v>95</v>
      </c>
      <c r="G1574" s="9">
        <v>56.2</v>
      </c>
      <c r="H1574" s="111" t="s">
        <v>992</v>
      </c>
      <c r="I1574" s="18"/>
      <c r="J1574" s="18"/>
      <c r="K1574" s="18"/>
      <c r="L1574" s="18"/>
      <c r="M1574" s="18"/>
      <c r="N1574" s="127">
        <v>2135957.4300000002</v>
      </c>
      <c r="O1574" s="18" t="s">
        <v>460</v>
      </c>
      <c r="P1574" s="18"/>
      <c r="Q1574" s="18"/>
      <c r="R1574" s="41" t="s">
        <v>461</v>
      </c>
    </row>
    <row r="1575" spans="1:37" x14ac:dyDescent="0.25">
      <c r="A1575" s="98">
        <v>1568</v>
      </c>
      <c r="B1575" s="6" t="s">
        <v>2238</v>
      </c>
      <c r="C1575" s="7" t="s">
        <v>2121</v>
      </c>
      <c r="D1575" s="7">
        <v>4</v>
      </c>
      <c r="E1575" s="8" t="s">
        <v>1874</v>
      </c>
      <c r="F1575" s="8">
        <v>108</v>
      </c>
      <c r="G1575" s="9">
        <v>64.3</v>
      </c>
      <c r="H1575" s="111" t="s">
        <v>993</v>
      </c>
      <c r="I1575" s="18"/>
      <c r="J1575" s="18"/>
      <c r="K1575" s="18"/>
      <c r="L1575" s="18"/>
      <c r="M1575" s="18"/>
      <c r="N1575" s="127">
        <v>2366027.17</v>
      </c>
      <c r="O1575" s="18" t="s">
        <v>462</v>
      </c>
      <c r="P1575" s="18"/>
      <c r="Q1575" s="18"/>
      <c r="R1575" s="41" t="s">
        <v>463</v>
      </c>
    </row>
    <row r="1576" spans="1:37" x14ac:dyDescent="0.25">
      <c r="A1576" s="98">
        <v>1569</v>
      </c>
      <c r="B1576" s="6" t="s">
        <v>2238</v>
      </c>
      <c r="C1576" s="7" t="s">
        <v>2121</v>
      </c>
      <c r="D1576" s="7">
        <v>4</v>
      </c>
      <c r="E1576" s="8" t="s">
        <v>1874</v>
      </c>
      <c r="F1576" s="8">
        <v>110</v>
      </c>
      <c r="G1576" s="9">
        <v>40.299999999999997</v>
      </c>
      <c r="H1576" s="111" t="s">
        <v>994</v>
      </c>
      <c r="I1576" s="18"/>
      <c r="J1576" s="18"/>
      <c r="K1576" s="18"/>
      <c r="L1576" s="18"/>
      <c r="M1576" s="18"/>
      <c r="N1576" s="127">
        <v>1648852.74</v>
      </c>
      <c r="O1576" s="18" t="s">
        <v>478</v>
      </c>
      <c r="P1576" s="18"/>
      <c r="Q1576" s="18"/>
      <c r="R1576" s="41" t="s">
        <v>479</v>
      </c>
    </row>
    <row r="1577" spans="1:37" x14ac:dyDescent="0.25">
      <c r="A1577" s="98">
        <v>1570</v>
      </c>
      <c r="B1577" s="6" t="s">
        <v>2238</v>
      </c>
      <c r="C1577" s="7" t="s">
        <v>2121</v>
      </c>
      <c r="D1577" s="7">
        <v>4</v>
      </c>
      <c r="E1577" s="8" t="s">
        <v>1874</v>
      </c>
      <c r="F1577" s="8">
        <v>13</v>
      </c>
      <c r="G1577" s="9">
        <v>33</v>
      </c>
      <c r="H1577" s="111" t="s">
        <v>995</v>
      </c>
      <c r="I1577" s="18"/>
      <c r="J1577" s="18"/>
      <c r="K1577" s="18"/>
      <c r="L1577" s="18"/>
      <c r="M1577" s="18"/>
      <c r="N1577" s="127">
        <v>2357688.96</v>
      </c>
      <c r="O1577" s="18" t="s">
        <v>470</v>
      </c>
      <c r="P1577" s="18"/>
      <c r="Q1577" s="18"/>
      <c r="R1577" s="41" t="s">
        <v>471</v>
      </c>
    </row>
    <row r="1578" spans="1:37" x14ac:dyDescent="0.25">
      <c r="A1578" s="98">
        <v>1571</v>
      </c>
      <c r="B1578" s="6" t="s">
        <v>2238</v>
      </c>
      <c r="C1578" s="7" t="s">
        <v>2121</v>
      </c>
      <c r="D1578" s="7">
        <v>4</v>
      </c>
      <c r="E1578" s="8" t="s">
        <v>1874</v>
      </c>
      <c r="F1578" s="8">
        <v>25</v>
      </c>
      <c r="G1578" s="9">
        <v>29.9</v>
      </c>
      <c r="H1578" s="111" t="s">
        <v>996</v>
      </c>
      <c r="I1578" s="18"/>
      <c r="J1578" s="18"/>
      <c r="K1578" s="18"/>
      <c r="L1578" s="18"/>
      <c r="M1578" s="18"/>
      <c r="N1578" s="127">
        <v>211923.69</v>
      </c>
      <c r="O1578" s="18" t="s">
        <v>464</v>
      </c>
      <c r="P1578" s="18"/>
      <c r="Q1578" s="18"/>
      <c r="R1578" s="41" t="s">
        <v>465</v>
      </c>
    </row>
    <row r="1579" spans="1:37" x14ac:dyDescent="0.25">
      <c r="A1579" s="98">
        <v>1572</v>
      </c>
      <c r="B1579" s="6" t="s">
        <v>2238</v>
      </c>
      <c r="C1579" s="7" t="s">
        <v>2121</v>
      </c>
      <c r="D1579" s="7">
        <v>8</v>
      </c>
      <c r="E1579" s="8"/>
      <c r="F1579" s="8">
        <v>2</v>
      </c>
      <c r="G1579" s="9">
        <v>38.200000000000003</v>
      </c>
      <c r="H1579" s="111" t="s">
        <v>997</v>
      </c>
      <c r="I1579" s="18"/>
      <c r="J1579" s="18"/>
      <c r="K1579" s="18"/>
      <c r="L1579" s="18"/>
      <c r="M1579" s="18"/>
      <c r="N1579" s="127">
        <v>1052741.19</v>
      </c>
      <c r="O1579" s="18" t="s">
        <v>2067</v>
      </c>
      <c r="P1579" s="18"/>
      <c r="Q1579" s="18"/>
      <c r="R1579" s="41"/>
    </row>
    <row r="1580" spans="1:37" x14ac:dyDescent="0.25">
      <c r="A1580" s="98">
        <v>1573</v>
      </c>
      <c r="B1580" s="6" t="s">
        <v>2238</v>
      </c>
      <c r="C1580" s="7" t="s">
        <v>2121</v>
      </c>
      <c r="D1580" s="7">
        <v>12</v>
      </c>
      <c r="E1580" s="8"/>
      <c r="F1580" s="8">
        <v>1</v>
      </c>
      <c r="G1580" s="9">
        <v>39.200000000000003</v>
      </c>
      <c r="H1580" s="111" t="s">
        <v>998</v>
      </c>
      <c r="I1580" s="18"/>
      <c r="J1580" s="18"/>
      <c r="K1580" s="18"/>
      <c r="L1580" s="18"/>
      <c r="M1580" s="18"/>
      <c r="N1580" s="127">
        <v>1077833.3999999999</v>
      </c>
      <c r="O1580" s="18" t="s">
        <v>2067</v>
      </c>
      <c r="P1580" s="18"/>
      <c r="Q1580" s="18"/>
      <c r="R1580" s="41"/>
    </row>
    <row r="1581" spans="1:37" x14ac:dyDescent="0.25">
      <c r="A1581" s="98">
        <v>1574</v>
      </c>
      <c r="B1581" s="6" t="s">
        <v>2238</v>
      </c>
      <c r="C1581" s="7" t="s">
        <v>2121</v>
      </c>
      <c r="D1581" s="7">
        <v>13</v>
      </c>
      <c r="E1581" s="8"/>
      <c r="F1581" s="8">
        <v>1</v>
      </c>
      <c r="G1581" s="9">
        <v>50.7</v>
      </c>
      <c r="H1581" s="111" t="s">
        <v>999</v>
      </c>
      <c r="I1581" s="18"/>
      <c r="J1581" s="18"/>
      <c r="K1581" s="18"/>
      <c r="L1581" s="18"/>
      <c r="M1581" s="18"/>
      <c r="N1581" s="127">
        <v>1545691.41</v>
      </c>
      <c r="O1581" s="18" t="s">
        <v>480</v>
      </c>
      <c r="P1581" s="18"/>
      <c r="Q1581" s="18"/>
      <c r="R1581" s="41" t="s">
        <v>481</v>
      </c>
    </row>
    <row r="1582" spans="1:37" x14ac:dyDescent="0.25">
      <c r="A1582" s="98">
        <v>1575</v>
      </c>
      <c r="B1582" s="6" t="s">
        <v>2238</v>
      </c>
      <c r="C1582" s="7" t="s">
        <v>2121</v>
      </c>
      <c r="D1582" s="7">
        <v>13</v>
      </c>
      <c r="E1582" s="8"/>
      <c r="F1582" s="8">
        <v>3</v>
      </c>
      <c r="G1582" s="9">
        <v>54.4</v>
      </c>
      <c r="H1582" s="111" t="s">
        <v>1000</v>
      </c>
      <c r="I1582" s="18"/>
      <c r="J1582" s="18"/>
      <c r="K1582" s="18"/>
      <c r="L1582" s="18"/>
      <c r="M1582" s="18"/>
      <c r="N1582" s="127">
        <v>1631871.07</v>
      </c>
      <c r="O1582" s="18" t="s">
        <v>2067</v>
      </c>
      <c r="P1582" s="18"/>
      <c r="Q1582" s="18"/>
      <c r="R1582" s="41"/>
    </row>
    <row r="1583" spans="1:37" x14ac:dyDescent="0.25">
      <c r="A1583" s="98">
        <v>1576</v>
      </c>
      <c r="B1583" s="6" t="s">
        <v>2238</v>
      </c>
      <c r="C1583" s="7" t="s">
        <v>2121</v>
      </c>
      <c r="D1583" s="7">
        <v>13</v>
      </c>
      <c r="E1583" s="8"/>
      <c r="F1583" s="8">
        <v>5</v>
      </c>
      <c r="G1583" s="9">
        <v>51.1</v>
      </c>
      <c r="H1583" s="112" t="s">
        <v>1001</v>
      </c>
      <c r="I1583" s="18"/>
      <c r="J1583" s="18"/>
      <c r="K1583" s="18"/>
      <c r="L1583" s="18"/>
      <c r="M1583" s="18"/>
      <c r="N1583" s="127">
        <v>1555106.88</v>
      </c>
      <c r="O1583" s="18" t="s">
        <v>2067</v>
      </c>
      <c r="P1583" s="18"/>
      <c r="Q1583" s="18"/>
      <c r="R1583" s="41"/>
    </row>
    <row r="1584" spans="1:37" ht="15" customHeight="1" x14ac:dyDescent="0.25">
      <c r="A1584" s="98">
        <v>1577</v>
      </c>
      <c r="B1584" s="6" t="s">
        <v>2238</v>
      </c>
      <c r="C1584" s="7" t="s">
        <v>2121</v>
      </c>
      <c r="D1584" s="7">
        <v>16</v>
      </c>
      <c r="E1584" s="8"/>
      <c r="F1584" s="8">
        <v>2</v>
      </c>
      <c r="G1584" s="9">
        <v>48.6</v>
      </c>
      <c r="H1584" s="111" t="s">
        <v>1002</v>
      </c>
      <c r="I1584" s="18"/>
      <c r="J1584" s="18"/>
      <c r="K1584" s="18"/>
      <c r="L1584" s="18"/>
      <c r="M1584" s="18"/>
      <c r="N1584" s="127">
        <v>1313891.28</v>
      </c>
      <c r="O1584" s="18" t="s">
        <v>482</v>
      </c>
      <c r="P1584" s="18"/>
      <c r="Q1584" s="18"/>
      <c r="R1584" s="41" t="s">
        <v>483</v>
      </c>
    </row>
    <row r="1585" spans="1:18" x14ac:dyDescent="0.25">
      <c r="A1585" s="98">
        <v>1578</v>
      </c>
      <c r="B1585" s="6" t="s">
        <v>2238</v>
      </c>
      <c r="C1585" s="7" t="s">
        <v>2122</v>
      </c>
      <c r="D1585" s="7">
        <v>29</v>
      </c>
      <c r="E1585" s="8"/>
      <c r="F1585" s="8">
        <v>1</v>
      </c>
      <c r="G1585" s="9">
        <v>39.299999999999997</v>
      </c>
      <c r="H1585" s="111" t="s">
        <v>1003</v>
      </c>
      <c r="I1585" s="18"/>
      <c r="J1585" s="18"/>
      <c r="K1585" s="18"/>
      <c r="L1585" s="18"/>
      <c r="M1585" s="18"/>
      <c r="N1585" s="127">
        <v>725464.64</v>
      </c>
      <c r="O1585" s="18" t="s">
        <v>484</v>
      </c>
      <c r="P1585" s="18"/>
      <c r="Q1585" s="18"/>
      <c r="R1585" s="41" t="s">
        <v>485</v>
      </c>
    </row>
    <row r="1586" spans="1:18" x14ac:dyDescent="0.25">
      <c r="A1586" s="98">
        <v>1579</v>
      </c>
      <c r="B1586" s="6" t="s">
        <v>2238</v>
      </c>
      <c r="C1586" s="7" t="s">
        <v>2123</v>
      </c>
      <c r="D1586" s="7">
        <v>3</v>
      </c>
      <c r="E1586" s="8"/>
      <c r="F1586" s="8">
        <v>6</v>
      </c>
      <c r="G1586" s="9">
        <v>94</v>
      </c>
      <c r="H1586" s="111" t="s">
        <v>1004</v>
      </c>
      <c r="I1586" s="18"/>
      <c r="J1586" s="18"/>
      <c r="K1586" s="18"/>
      <c r="L1586" s="18"/>
      <c r="M1586" s="18"/>
      <c r="N1586" s="127">
        <v>1402793.96</v>
      </c>
      <c r="O1586" s="18" t="s">
        <v>486</v>
      </c>
      <c r="P1586" s="18"/>
      <c r="Q1586" s="18"/>
      <c r="R1586" s="41" t="s">
        <v>487</v>
      </c>
    </row>
    <row r="1587" spans="1:18" x14ac:dyDescent="0.25">
      <c r="A1587" s="98">
        <v>1580</v>
      </c>
      <c r="B1587" s="6" t="s">
        <v>2238</v>
      </c>
      <c r="C1587" s="7" t="s">
        <v>2123</v>
      </c>
      <c r="D1587" s="7">
        <v>3</v>
      </c>
      <c r="E1587" s="8"/>
      <c r="F1587" s="8">
        <v>1</v>
      </c>
      <c r="G1587" s="9">
        <v>68.099999999999994</v>
      </c>
      <c r="H1587" s="111" t="s">
        <v>1005</v>
      </c>
      <c r="I1587" s="18"/>
      <c r="J1587" s="18"/>
      <c r="K1587" s="18"/>
      <c r="L1587" s="18"/>
      <c r="M1587" s="18"/>
      <c r="N1587" s="127">
        <v>1059518.8700000001</v>
      </c>
      <c r="O1587" s="18" t="s">
        <v>2067</v>
      </c>
      <c r="P1587" s="18"/>
      <c r="Q1587" s="18"/>
      <c r="R1587" s="41"/>
    </row>
    <row r="1588" spans="1:18" x14ac:dyDescent="0.25">
      <c r="A1588" s="98">
        <v>1581</v>
      </c>
      <c r="B1588" s="6" t="s">
        <v>2238</v>
      </c>
      <c r="C1588" s="7" t="s">
        <v>2123</v>
      </c>
      <c r="D1588" s="7">
        <v>3</v>
      </c>
      <c r="E1588" s="8"/>
      <c r="F1588" s="8">
        <v>5</v>
      </c>
      <c r="G1588" s="9">
        <v>66.900000000000006</v>
      </c>
      <c r="H1588" s="111" t="s">
        <v>1006</v>
      </c>
      <c r="I1588" s="18"/>
      <c r="J1588" s="18"/>
      <c r="K1588" s="18"/>
      <c r="L1588" s="18"/>
      <c r="M1588" s="18"/>
      <c r="N1588" s="127">
        <v>1439975.67</v>
      </c>
      <c r="O1588" s="18" t="s">
        <v>2067</v>
      </c>
      <c r="P1588" s="18"/>
      <c r="Q1588" s="18"/>
      <c r="R1588" s="41"/>
    </row>
    <row r="1589" spans="1:18" x14ac:dyDescent="0.25">
      <c r="A1589" s="98">
        <v>1582</v>
      </c>
      <c r="B1589" s="6" t="s">
        <v>2238</v>
      </c>
      <c r="C1589" s="7" t="s">
        <v>2123</v>
      </c>
      <c r="D1589" s="7">
        <v>4</v>
      </c>
      <c r="E1589" s="8"/>
      <c r="F1589" s="8">
        <v>1</v>
      </c>
      <c r="G1589" s="9">
        <v>63.1</v>
      </c>
      <c r="H1589" s="111" t="s">
        <v>1007</v>
      </c>
      <c r="I1589" s="18"/>
      <c r="J1589" s="18"/>
      <c r="K1589" s="18"/>
      <c r="L1589" s="18"/>
      <c r="M1589" s="18"/>
      <c r="N1589" s="127">
        <v>416053.84</v>
      </c>
      <c r="O1589" s="18" t="s">
        <v>496</v>
      </c>
      <c r="P1589" s="18"/>
      <c r="Q1589" s="18"/>
      <c r="R1589" s="41" t="s">
        <v>497</v>
      </c>
    </row>
    <row r="1590" spans="1:18" x14ac:dyDescent="0.25">
      <c r="A1590" s="98">
        <v>1583</v>
      </c>
      <c r="B1590" s="6" t="s">
        <v>2238</v>
      </c>
      <c r="C1590" s="7" t="s">
        <v>2123</v>
      </c>
      <c r="D1590" s="7">
        <v>4</v>
      </c>
      <c r="E1590" s="8"/>
      <c r="F1590" s="8">
        <v>3</v>
      </c>
      <c r="G1590" s="9">
        <v>64.3</v>
      </c>
      <c r="H1590" s="111" t="s">
        <v>1008</v>
      </c>
      <c r="I1590" s="18"/>
      <c r="J1590" s="18"/>
      <c r="K1590" s="18"/>
      <c r="L1590" s="18"/>
      <c r="M1590" s="18"/>
      <c r="N1590" s="127">
        <v>423037.38</v>
      </c>
      <c r="O1590" s="18" t="s">
        <v>488</v>
      </c>
      <c r="P1590" s="18"/>
      <c r="Q1590" s="18"/>
      <c r="R1590" s="41" t="s">
        <v>489</v>
      </c>
    </row>
    <row r="1591" spans="1:18" x14ac:dyDescent="0.25">
      <c r="A1591" s="98">
        <v>1584</v>
      </c>
      <c r="B1591" s="6" t="s">
        <v>2238</v>
      </c>
      <c r="C1591" s="7" t="s">
        <v>2123</v>
      </c>
      <c r="D1591" s="7">
        <v>4</v>
      </c>
      <c r="E1591" s="8"/>
      <c r="F1591" s="8">
        <v>4</v>
      </c>
      <c r="G1591" s="9">
        <v>57.9</v>
      </c>
      <c r="H1591" s="111" t="s">
        <v>1009</v>
      </c>
      <c r="I1591" s="18"/>
      <c r="J1591" s="18"/>
      <c r="K1591" s="18"/>
      <c r="L1591" s="18"/>
      <c r="M1591" s="18"/>
      <c r="N1591" s="127">
        <v>385509.36</v>
      </c>
      <c r="O1591" s="18" t="s">
        <v>2067</v>
      </c>
      <c r="P1591" s="18"/>
      <c r="Q1591" s="18"/>
      <c r="R1591" s="41"/>
    </row>
    <row r="1592" spans="1:18" x14ac:dyDescent="0.25">
      <c r="A1592" s="98">
        <v>1585</v>
      </c>
      <c r="B1592" s="6" t="s">
        <v>2238</v>
      </c>
      <c r="C1592" s="7" t="s">
        <v>2123</v>
      </c>
      <c r="D1592" s="7">
        <v>4</v>
      </c>
      <c r="E1592" s="8"/>
      <c r="F1592" s="8">
        <v>5</v>
      </c>
      <c r="G1592" s="9">
        <v>57</v>
      </c>
      <c r="H1592" s="112" t="s">
        <v>1010</v>
      </c>
      <c r="I1592" s="18"/>
      <c r="J1592" s="18"/>
      <c r="K1592" s="18"/>
      <c r="L1592" s="18"/>
      <c r="M1592" s="18"/>
      <c r="N1592" s="127">
        <v>380174.62</v>
      </c>
      <c r="O1592" s="18" t="s">
        <v>490</v>
      </c>
      <c r="P1592" s="18"/>
      <c r="Q1592" s="18"/>
      <c r="R1592" s="41" t="s">
        <v>491</v>
      </c>
    </row>
    <row r="1593" spans="1:18" ht="15" customHeight="1" x14ac:dyDescent="0.25">
      <c r="A1593" s="98">
        <v>1586</v>
      </c>
      <c r="B1593" s="6" t="s">
        <v>2238</v>
      </c>
      <c r="C1593" s="7" t="s">
        <v>2123</v>
      </c>
      <c r="D1593" s="7">
        <v>4</v>
      </c>
      <c r="E1593" s="8"/>
      <c r="F1593" s="8">
        <v>6</v>
      </c>
      <c r="G1593" s="9">
        <v>34.5</v>
      </c>
      <c r="H1593" s="111" t="s">
        <v>1011</v>
      </c>
      <c r="I1593" s="18"/>
      <c r="J1593" s="18"/>
      <c r="K1593" s="18"/>
      <c r="L1593" s="18"/>
      <c r="M1593" s="18"/>
      <c r="N1593" s="127">
        <v>432312.09</v>
      </c>
      <c r="O1593" s="18" t="s">
        <v>492</v>
      </c>
      <c r="P1593" s="18"/>
      <c r="Q1593" s="18"/>
      <c r="R1593" s="41" t="s">
        <v>493</v>
      </c>
    </row>
    <row r="1594" spans="1:18" x14ac:dyDescent="0.25">
      <c r="A1594" s="98">
        <v>1587</v>
      </c>
      <c r="B1594" s="6" t="s">
        <v>2238</v>
      </c>
      <c r="C1594" s="7" t="s">
        <v>2123</v>
      </c>
      <c r="D1594" s="7">
        <v>4</v>
      </c>
      <c r="E1594" s="8"/>
      <c r="F1594" s="8">
        <v>6</v>
      </c>
      <c r="G1594" s="9">
        <v>32.9</v>
      </c>
      <c r="H1594" s="18"/>
      <c r="I1594" s="18"/>
      <c r="J1594" s="18"/>
      <c r="K1594" s="18"/>
      <c r="L1594" s="18"/>
      <c r="M1594" s="18"/>
      <c r="N1594" s="18"/>
      <c r="O1594" s="18" t="s">
        <v>494</v>
      </c>
      <c r="P1594" s="18"/>
      <c r="Q1594" s="18"/>
      <c r="R1594" s="41" t="s">
        <v>495</v>
      </c>
    </row>
    <row r="1595" spans="1:18" x14ac:dyDescent="0.25">
      <c r="A1595" s="98">
        <v>1588</v>
      </c>
      <c r="B1595" s="6" t="s">
        <v>2238</v>
      </c>
      <c r="C1595" s="7" t="s">
        <v>2123</v>
      </c>
      <c r="D1595" s="7">
        <v>4</v>
      </c>
      <c r="E1595" s="8"/>
      <c r="F1595" s="8">
        <v>7</v>
      </c>
      <c r="G1595" s="9">
        <v>58.6</v>
      </c>
      <c r="H1595" s="111" t="s">
        <v>1012</v>
      </c>
      <c r="I1595" s="18"/>
      <c r="J1595" s="18"/>
      <c r="K1595" s="18"/>
      <c r="L1595" s="18"/>
      <c r="M1595" s="18"/>
      <c r="N1595" s="127">
        <v>389648.57</v>
      </c>
      <c r="O1595" s="18" t="s">
        <v>2067</v>
      </c>
      <c r="P1595" s="18"/>
      <c r="Q1595" s="18"/>
      <c r="R1595" s="41"/>
    </row>
    <row r="1596" spans="1:18" x14ac:dyDescent="0.25">
      <c r="A1596" s="98">
        <v>1589</v>
      </c>
      <c r="B1596" s="6" t="s">
        <v>2238</v>
      </c>
      <c r="C1596" s="7" t="s">
        <v>2123</v>
      </c>
      <c r="D1596" s="7">
        <v>8</v>
      </c>
      <c r="E1596" s="8"/>
      <c r="F1596" s="8">
        <v>1</v>
      </c>
      <c r="G1596" s="9">
        <v>77</v>
      </c>
      <c r="H1596" s="111" t="s">
        <v>1013</v>
      </c>
      <c r="I1596" s="18"/>
      <c r="J1596" s="18"/>
      <c r="K1596" s="18"/>
      <c r="L1596" s="18"/>
      <c r="M1596" s="18"/>
      <c r="N1596" s="127">
        <v>1326624.53</v>
      </c>
      <c r="O1596" s="18" t="s">
        <v>2067</v>
      </c>
      <c r="P1596" s="18"/>
      <c r="Q1596" s="18"/>
      <c r="R1596" s="41"/>
    </row>
    <row r="1597" spans="1:18" x14ac:dyDescent="0.25">
      <c r="A1597" s="98">
        <v>1590</v>
      </c>
      <c r="B1597" s="6" t="s">
        <v>2238</v>
      </c>
      <c r="C1597" s="7" t="s">
        <v>2124</v>
      </c>
      <c r="D1597" s="7">
        <v>6</v>
      </c>
      <c r="E1597" s="8"/>
      <c r="F1597" s="8">
        <v>1</v>
      </c>
      <c r="G1597" s="9">
        <v>49.9</v>
      </c>
      <c r="H1597" s="111" t="s">
        <v>1014</v>
      </c>
      <c r="I1597" s="18"/>
      <c r="J1597" s="18"/>
      <c r="K1597" s="18"/>
      <c r="L1597" s="18"/>
      <c r="M1597" s="18"/>
      <c r="N1597" s="127">
        <v>1110474.1000000001</v>
      </c>
      <c r="O1597" s="18" t="s">
        <v>502</v>
      </c>
      <c r="P1597" s="18"/>
      <c r="Q1597" s="18"/>
      <c r="R1597" s="41" t="s">
        <v>503</v>
      </c>
    </row>
    <row r="1598" spans="1:18" x14ac:dyDescent="0.25">
      <c r="A1598" s="98">
        <v>1591</v>
      </c>
      <c r="B1598" s="6" t="s">
        <v>2238</v>
      </c>
      <c r="C1598" s="7" t="s">
        <v>2124</v>
      </c>
      <c r="D1598" s="7">
        <v>8</v>
      </c>
      <c r="E1598" s="8"/>
      <c r="F1598" s="8">
        <v>4</v>
      </c>
      <c r="G1598" s="9">
        <v>42.8</v>
      </c>
      <c r="H1598" s="111" t="s">
        <v>1015</v>
      </c>
      <c r="I1598" s="18"/>
      <c r="J1598" s="18"/>
      <c r="K1598" s="18"/>
      <c r="L1598" s="18"/>
      <c r="M1598" s="18"/>
      <c r="N1598" s="127">
        <v>968638.04</v>
      </c>
      <c r="O1598" s="18" t="s">
        <v>498</v>
      </c>
      <c r="P1598" s="18"/>
      <c r="Q1598" s="18"/>
      <c r="R1598" s="41" t="s">
        <v>499</v>
      </c>
    </row>
    <row r="1599" spans="1:18" x14ac:dyDescent="0.25">
      <c r="A1599" s="98">
        <v>1592</v>
      </c>
      <c r="B1599" s="6" t="s">
        <v>2238</v>
      </c>
      <c r="C1599" s="7" t="s">
        <v>2124</v>
      </c>
      <c r="D1599" s="7">
        <v>9</v>
      </c>
      <c r="E1599" s="8"/>
      <c r="F1599" s="8">
        <v>2</v>
      </c>
      <c r="G1599" s="9">
        <v>51</v>
      </c>
      <c r="H1599" s="111" t="s">
        <v>1016</v>
      </c>
      <c r="I1599" s="18"/>
      <c r="J1599" s="18"/>
      <c r="K1599" s="18"/>
      <c r="L1599" s="18"/>
      <c r="M1599" s="18"/>
      <c r="N1599" s="127">
        <v>1132403.49</v>
      </c>
      <c r="O1599" s="18" t="s">
        <v>500</v>
      </c>
      <c r="P1599" s="18"/>
      <c r="Q1599" s="18"/>
      <c r="R1599" s="41" t="s">
        <v>501</v>
      </c>
    </row>
    <row r="1600" spans="1:18" x14ac:dyDescent="0.25">
      <c r="A1600" s="98">
        <v>1593</v>
      </c>
      <c r="B1600" s="6" t="s">
        <v>2238</v>
      </c>
      <c r="C1600" s="7" t="s">
        <v>2124</v>
      </c>
      <c r="D1600" s="7">
        <v>9</v>
      </c>
      <c r="E1600" s="8"/>
      <c r="F1600" s="8">
        <v>3</v>
      </c>
      <c r="G1600" s="9">
        <v>27.6</v>
      </c>
      <c r="H1600" s="111" t="s">
        <v>1017</v>
      </c>
      <c r="I1600" s="18"/>
      <c r="J1600" s="18"/>
      <c r="K1600" s="18"/>
      <c r="L1600" s="18"/>
      <c r="M1600" s="18"/>
      <c r="N1600" s="127">
        <v>646449.13</v>
      </c>
      <c r="O1600" s="18" t="s">
        <v>504</v>
      </c>
      <c r="P1600" s="18"/>
      <c r="Q1600" s="18"/>
      <c r="R1600" s="41" t="s">
        <v>505</v>
      </c>
    </row>
    <row r="1601" spans="1:37" x14ac:dyDescent="0.25">
      <c r="A1601" s="98">
        <v>1594</v>
      </c>
      <c r="B1601" s="6" t="s">
        <v>2238</v>
      </c>
      <c r="C1601" s="7" t="s">
        <v>2125</v>
      </c>
      <c r="D1601" s="7">
        <v>28</v>
      </c>
      <c r="E1601" s="8"/>
      <c r="F1601" s="8">
        <v>2</v>
      </c>
      <c r="G1601" s="9">
        <v>0</v>
      </c>
      <c r="H1601" s="111" t="s">
        <v>1018</v>
      </c>
      <c r="I1601" s="18"/>
      <c r="J1601" s="18"/>
      <c r="K1601" s="18"/>
      <c r="L1601" s="18"/>
      <c r="M1601" s="18"/>
      <c r="N1601" s="127">
        <v>949330.33</v>
      </c>
      <c r="O1601" s="18" t="s">
        <v>506</v>
      </c>
      <c r="P1601" s="18"/>
      <c r="Q1601" s="18"/>
      <c r="R1601" s="41" t="s">
        <v>507</v>
      </c>
    </row>
    <row r="1602" spans="1:37" x14ac:dyDescent="0.25">
      <c r="A1602" s="98">
        <v>1595</v>
      </c>
      <c r="B1602" s="6" t="s">
        <v>2238</v>
      </c>
      <c r="C1602" s="7" t="s">
        <v>2125</v>
      </c>
      <c r="D1602" s="7">
        <v>36</v>
      </c>
      <c r="E1602" s="8"/>
      <c r="F1602" s="8">
        <v>2</v>
      </c>
      <c r="G1602" s="9">
        <v>39</v>
      </c>
      <c r="H1602" s="18" t="s">
        <v>2277</v>
      </c>
      <c r="I1602" s="18"/>
      <c r="J1602" s="18"/>
      <c r="K1602" s="18"/>
      <c r="L1602" s="18"/>
      <c r="M1602" s="18"/>
      <c r="N1602" s="18"/>
      <c r="O1602" s="18" t="s">
        <v>2067</v>
      </c>
      <c r="P1602" s="18"/>
      <c r="Q1602" s="18"/>
      <c r="R1602" s="41"/>
    </row>
    <row r="1603" spans="1:37" s="45" customFormat="1" x14ac:dyDescent="0.25">
      <c r="A1603" s="98">
        <v>1596</v>
      </c>
      <c r="B1603" s="6" t="s">
        <v>2238</v>
      </c>
      <c r="C1603" s="7" t="s">
        <v>2126</v>
      </c>
      <c r="D1603" s="7">
        <v>4</v>
      </c>
      <c r="E1603" s="8"/>
      <c r="F1603" s="8">
        <v>35</v>
      </c>
      <c r="G1603" s="9">
        <v>42.2</v>
      </c>
      <c r="H1603" s="112" t="s">
        <v>1019</v>
      </c>
      <c r="I1603" s="18"/>
      <c r="J1603" s="18"/>
      <c r="K1603" s="18"/>
      <c r="L1603" s="47"/>
      <c r="M1603" s="47"/>
      <c r="N1603" s="127">
        <v>1509405.38</v>
      </c>
      <c r="O1603" s="18" t="s">
        <v>2067</v>
      </c>
      <c r="P1603" s="18"/>
      <c r="Q1603" s="18"/>
      <c r="R1603" s="47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/>
    </row>
    <row r="1604" spans="1:37" s="45" customFormat="1" ht="14.25" customHeight="1" x14ac:dyDescent="0.25">
      <c r="A1604" s="98">
        <v>1597</v>
      </c>
      <c r="B1604" s="6" t="s">
        <v>2238</v>
      </c>
      <c r="C1604" s="7" t="s">
        <v>2126</v>
      </c>
      <c r="D1604" s="7">
        <v>4</v>
      </c>
      <c r="E1604" s="8"/>
      <c r="F1604" s="8">
        <v>66</v>
      </c>
      <c r="G1604" s="9">
        <v>42.2</v>
      </c>
      <c r="H1604" s="18" t="s">
        <v>2277</v>
      </c>
      <c r="I1604" s="18"/>
      <c r="J1604" s="18" t="s">
        <v>3966</v>
      </c>
      <c r="K1604" s="18"/>
      <c r="L1604" s="47"/>
      <c r="M1604" s="47"/>
      <c r="N1604" s="18"/>
      <c r="O1604" s="18" t="s">
        <v>510</v>
      </c>
      <c r="P1604" s="18"/>
      <c r="Q1604" s="18"/>
      <c r="R1604" s="47" t="s">
        <v>511</v>
      </c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</row>
    <row r="1605" spans="1:37" x14ac:dyDescent="0.25">
      <c r="A1605" s="98">
        <v>1598</v>
      </c>
      <c r="B1605" s="6" t="s">
        <v>2238</v>
      </c>
      <c r="C1605" s="7" t="s">
        <v>2126</v>
      </c>
      <c r="D1605" s="7">
        <v>4</v>
      </c>
      <c r="E1605" s="8" t="s">
        <v>1874</v>
      </c>
      <c r="F1605" s="8">
        <v>2</v>
      </c>
      <c r="G1605" s="9">
        <v>41.6</v>
      </c>
      <c r="H1605" s="112" t="s">
        <v>1020</v>
      </c>
      <c r="I1605" s="18"/>
      <c r="J1605" s="18"/>
      <c r="K1605" s="18"/>
      <c r="L1605" s="18"/>
      <c r="M1605" s="18"/>
      <c r="N1605" s="127">
        <v>1465853.38</v>
      </c>
      <c r="O1605" s="18" t="s">
        <v>514</v>
      </c>
      <c r="P1605" s="18"/>
      <c r="Q1605" s="18"/>
      <c r="R1605" s="41" t="s">
        <v>515</v>
      </c>
    </row>
    <row r="1606" spans="1:37" ht="15.75" customHeight="1" x14ac:dyDescent="0.25">
      <c r="A1606" s="98">
        <v>1599</v>
      </c>
      <c r="B1606" s="6" t="s">
        <v>2238</v>
      </c>
      <c r="C1606" s="7" t="s">
        <v>2126</v>
      </c>
      <c r="D1606" s="7">
        <v>4</v>
      </c>
      <c r="E1606" s="8" t="s">
        <v>1874</v>
      </c>
      <c r="F1606" s="8">
        <v>12</v>
      </c>
      <c r="G1606" s="9">
        <v>42.5</v>
      </c>
      <c r="H1606" s="111" t="s">
        <v>1021</v>
      </c>
      <c r="I1606" s="18"/>
      <c r="J1606" s="18"/>
      <c r="K1606" s="18"/>
      <c r="L1606" s="18"/>
      <c r="M1606" s="18"/>
      <c r="N1606" s="127">
        <v>1490802.25</v>
      </c>
      <c r="O1606" s="18" t="s">
        <v>508</v>
      </c>
      <c r="P1606" s="18"/>
      <c r="Q1606" s="18"/>
      <c r="R1606" s="41" t="s">
        <v>509</v>
      </c>
    </row>
    <row r="1607" spans="1:37" x14ac:dyDescent="0.25">
      <c r="A1607" s="98">
        <v>1600</v>
      </c>
      <c r="B1607" s="6" t="s">
        <v>2238</v>
      </c>
      <c r="C1607" s="7" t="s">
        <v>2126</v>
      </c>
      <c r="D1607" s="7">
        <v>4</v>
      </c>
      <c r="E1607" s="8" t="s">
        <v>1874</v>
      </c>
      <c r="F1607" s="8">
        <v>46</v>
      </c>
      <c r="G1607" s="9">
        <v>41</v>
      </c>
      <c r="H1607" s="111" t="s">
        <v>1022</v>
      </c>
      <c r="I1607" s="18"/>
      <c r="J1607" s="18"/>
      <c r="K1607" s="18"/>
      <c r="L1607" s="18"/>
      <c r="M1607" s="18"/>
      <c r="N1607" s="127">
        <v>1449125.73</v>
      </c>
      <c r="O1607" s="18" t="s">
        <v>2067</v>
      </c>
      <c r="P1607" s="18"/>
      <c r="Q1607" s="18"/>
      <c r="R1607" s="41"/>
    </row>
    <row r="1608" spans="1:37" x14ac:dyDescent="0.25">
      <c r="A1608" s="98">
        <v>1601</v>
      </c>
      <c r="B1608" s="6" t="s">
        <v>2238</v>
      </c>
      <c r="C1608" s="7" t="s">
        <v>2126</v>
      </c>
      <c r="D1608" s="7">
        <v>4</v>
      </c>
      <c r="E1608" s="8" t="s">
        <v>1874</v>
      </c>
      <c r="F1608" s="8">
        <v>49</v>
      </c>
      <c r="G1608" s="9">
        <v>29.6</v>
      </c>
      <c r="H1608" s="111" t="s">
        <v>1023</v>
      </c>
      <c r="I1608" s="18"/>
      <c r="J1608" s="18"/>
      <c r="K1608" s="18"/>
      <c r="L1608" s="18"/>
      <c r="M1608" s="18"/>
      <c r="N1608" s="127">
        <v>1114956.82</v>
      </c>
      <c r="O1608" s="18" t="s">
        <v>2067</v>
      </c>
      <c r="P1608" s="18"/>
      <c r="Q1608" s="18"/>
      <c r="R1608" s="41"/>
    </row>
    <row r="1609" spans="1:37" x14ac:dyDescent="0.25">
      <c r="A1609" s="98">
        <v>1602</v>
      </c>
      <c r="B1609" s="6" t="s">
        <v>2238</v>
      </c>
      <c r="C1609" s="7" t="s">
        <v>2126</v>
      </c>
      <c r="D1609" s="7">
        <v>4</v>
      </c>
      <c r="E1609" s="8" t="s">
        <v>1874</v>
      </c>
      <c r="F1609" s="8">
        <v>52</v>
      </c>
      <c r="G1609" s="9">
        <v>42.1</v>
      </c>
      <c r="H1609" s="111" t="s">
        <v>1024</v>
      </c>
      <c r="I1609" s="18"/>
      <c r="J1609" s="18"/>
      <c r="K1609" s="18"/>
      <c r="L1609" s="18"/>
      <c r="M1609" s="18"/>
      <c r="N1609" s="127">
        <v>1479735.01</v>
      </c>
      <c r="O1609" s="18" t="s">
        <v>2067</v>
      </c>
      <c r="P1609" s="18"/>
      <c r="Q1609" s="18"/>
      <c r="R1609" s="41"/>
    </row>
    <row r="1610" spans="1:37" x14ac:dyDescent="0.25">
      <c r="A1610" s="98">
        <v>1603</v>
      </c>
      <c r="B1610" s="6" t="s">
        <v>2238</v>
      </c>
      <c r="C1610" s="7" t="s">
        <v>2126</v>
      </c>
      <c r="D1610" s="7">
        <v>4</v>
      </c>
      <c r="E1610" s="8" t="s">
        <v>1874</v>
      </c>
      <c r="F1610" s="8">
        <v>71</v>
      </c>
      <c r="G1610" s="9">
        <v>41.5</v>
      </c>
      <c r="H1610" s="111" t="s">
        <v>1025</v>
      </c>
      <c r="I1610" s="18"/>
      <c r="J1610" s="18"/>
      <c r="K1610" s="18"/>
      <c r="L1610" s="18"/>
      <c r="M1610" s="18"/>
      <c r="N1610" s="127">
        <v>1463070.88</v>
      </c>
      <c r="O1610" s="18" t="s">
        <v>516</v>
      </c>
      <c r="P1610" s="18"/>
      <c r="Q1610" s="18"/>
      <c r="R1610" s="41" t="s">
        <v>517</v>
      </c>
    </row>
    <row r="1611" spans="1:37" s="39" customFormat="1" x14ac:dyDescent="0.25">
      <c r="A1611" s="98">
        <v>1604</v>
      </c>
      <c r="B1611" s="6" t="s">
        <v>2238</v>
      </c>
      <c r="C1611" s="7" t="s">
        <v>2126</v>
      </c>
      <c r="D1611" s="7">
        <v>6</v>
      </c>
      <c r="E1611" s="8"/>
      <c r="F1611" s="8">
        <v>19</v>
      </c>
      <c r="G1611" s="9">
        <v>44.3</v>
      </c>
      <c r="H1611" s="111" t="s">
        <v>1026</v>
      </c>
      <c r="I1611" s="18"/>
      <c r="J1611" s="18"/>
      <c r="K1611" s="18"/>
      <c r="L1611" s="41"/>
      <c r="M1611" s="41"/>
      <c r="N1611" s="127">
        <v>1569130.36</v>
      </c>
      <c r="O1611" s="18" t="s">
        <v>518</v>
      </c>
      <c r="P1611" s="18"/>
      <c r="Q1611" s="18"/>
      <c r="R1611" s="41" t="s">
        <v>519</v>
      </c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</row>
    <row r="1612" spans="1:37" s="45" customFormat="1" x14ac:dyDescent="0.25">
      <c r="A1612" s="98">
        <v>1605</v>
      </c>
      <c r="B1612" s="6" t="s">
        <v>2238</v>
      </c>
      <c r="C1612" s="7" t="s">
        <v>2126</v>
      </c>
      <c r="D1612" s="7">
        <v>6</v>
      </c>
      <c r="E1612" s="8"/>
      <c r="F1612" s="8">
        <v>54</v>
      </c>
      <c r="G1612" s="9">
        <v>41.4</v>
      </c>
      <c r="H1612" s="111" t="s">
        <v>1027</v>
      </c>
      <c r="I1612" s="18"/>
      <c r="J1612" s="18"/>
      <c r="K1612" s="18"/>
      <c r="L1612" s="47"/>
      <c r="M1612" s="47"/>
      <c r="N1612" s="127">
        <v>1487716.45</v>
      </c>
      <c r="O1612" s="18" t="s">
        <v>512</v>
      </c>
      <c r="P1612" s="18"/>
      <c r="Q1612" s="18"/>
      <c r="R1612" s="47" t="s">
        <v>513</v>
      </c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</row>
    <row r="1613" spans="1:37" s="45" customFormat="1" x14ac:dyDescent="0.25">
      <c r="A1613" s="98">
        <v>1606</v>
      </c>
      <c r="B1613" s="6" t="s">
        <v>2238</v>
      </c>
      <c r="C1613" s="7" t="s">
        <v>2126</v>
      </c>
      <c r="D1613" s="7">
        <v>6</v>
      </c>
      <c r="E1613" s="8"/>
      <c r="F1613" s="8">
        <v>62</v>
      </c>
      <c r="G1613" s="9">
        <v>44.1</v>
      </c>
      <c r="H1613" s="111" t="s">
        <v>1028</v>
      </c>
      <c r="I1613" s="18"/>
      <c r="J1613" s="18"/>
      <c r="K1613" s="18"/>
      <c r="L1613" s="47"/>
      <c r="M1613" s="47"/>
      <c r="N1613" s="127">
        <v>1563571.67</v>
      </c>
      <c r="O1613" s="18" t="s">
        <v>2067</v>
      </c>
      <c r="P1613" s="18"/>
      <c r="Q1613" s="18"/>
      <c r="R1613" s="47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</row>
    <row r="1614" spans="1:37" s="45" customFormat="1" x14ac:dyDescent="0.25">
      <c r="A1614" s="98">
        <v>1607</v>
      </c>
      <c r="B1614" s="6" t="s">
        <v>2238</v>
      </c>
      <c r="C1614" s="7" t="s">
        <v>2126</v>
      </c>
      <c r="D1614" s="7">
        <v>6</v>
      </c>
      <c r="E1614" s="8"/>
      <c r="F1614" s="8">
        <v>73</v>
      </c>
      <c r="G1614" s="9">
        <v>43.3</v>
      </c>
      <c r="H1614" s="112" t="s">
        <v>1029</v>
      </c>
      <c r="I1614" s="18"/>
      <c r="J1614" s="18"/>
      <c r="K1614" s="18"/>
      <c r="L1614" s="47"/>
      <c r="M1614" s="47"/>
      <c r="N1614" s="127">
        <v>1541254.84</v>
      </c>
      <c r="O1614" s="18" t="s">
        <v>2067</v>
      </c>
      <c r="P1614" s="18"/>
      <c r="Q1614" s="18"/>
      <c r="R1614" s="47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</row>
    <row r="1615" spans="1:37" ht="15" customHeight="1" x14ac:dyDescent="0.25">
      <c r="A1615" s="98">
        <v>1608</v>
      </c>
      <c r="B1615" s="6" t="s">
        <v>2238</v>
      </c>
      <c r="C1615" s="7" t="s">
        <v>2127</v>
      </c>
      <c r="D1615" s="7">
        <v>29</v>
      </c>
      <c r="E1615" s="8"/>
      <c r="F1615" s="8">
        <v>1</v>
      </c>
      <c r="G1615" s="9">
        <v>49.6</v>
      </c>
      <c r="H1615" s="111" t="s">
        <v>1030</v>
      </c>
      <c r="I1615" s="18"/>
      <c r="J1615" s="18"/>
      <c r="K1615" s="18"/>
      <c r="L1615" s="18"/>
      <c r="M1615" s="18"/>
      <c r="N1615" s="127">
        <v>1706305.97</v>
      </c>
      <c r="O1615" s="18" t="s">
        <v>526</v>
      </c>
      <c r="P1615" s="18"/>
      <c r="Q1615" s="18"/>
      <c r="R1615" s="41" t="s">
        <v>527</v>
      </c>
    </row>
    <row r="1616" spans="1:37" x14ac:dyDescent="0.25">
      <c r="A1616" s="98">
        <v>1609</v>
      </c>
      <c r="B1616" s="6" t="s">
        <v>2238</v>
      </c>
      <c r="C1616" s="7" t="s">
        <v>2127</v>
      </c>
      <c r="D1616" s="7">
        <v>29</v>
      </c>
      <c r="E1616" s="8"/>
      <c r="F1616" s="8">
        <v>6</v>
      </c>
      <c r="G1616" s="9">
        <v>50.8</v>
      </c>
      <c r="H1616" s="111" t="s">
        <v>1031</v>
      </c>
      <c r="I1616" s="18"/>
      <c r="J1616" s="18"/>
      <c r="K1616" s="18"/>
      <c r="L1616" s="18"/>
      <c r="M1616" s="18"/>
      <c r="N1616" s="127">
        <v>1738166.2</v>
      </c>
      <c r="O1616" s="18" t="s">
        <v>535</v>
      </c>
      <c r="P1616" s="18"/>
      <c r="Q1616" s="18"/>
      <c r="R1616" s="41" t="s">
        <v>536</v>
      </c>
    </row>
    <row r="1617" spans="1:18" x14ac:dyDescent="0.25">
      <c r="A1617" s="98">
        <v>1610</v>
      </c>
      <c r="B1617" s="6" t="s">
        <v>2238</v>
      </c>
      <c r="C1617" s="7" t="s">
        <v>2127</v>
      </c>
      <c r="D1617" s="7">
        <v>29</v>
      </c>
      <c r="E1617" s="8"/>
      <c r="F1617" s="8">
        <v>14</v>
      </c>
      <c r="G1617" s="9">
        <v>33.799999999999997</v>
      </c>
      <c r="H1617" s="111" t="s">
        <v>1032</v>
      </c>
      <c r="I1617" s="18"/>
      <c r="J1617" s="18"/>
      <c r="K1617" s="18"/>
      <c r="L1617" s="18"/>
      <c r="M1617" s="18"/>
      <c r="N1617" s="127">
        <v>1259891.6200000001</v>
      </c>
      <c r="O1617" s="18" t="s">
        <v>2067</v>
      </c>
      <c r="P1617" s="18"/>
      <c r="Q1617" s="18"/>
      <c r="R1617" s="41"/>
    </row>
    <row r="1618" spans="1:18" x14ac:dyDescent="0.25">
      <c r="A1618" s="98">
        <v>1611</v>
      </c>
      <c r="B1618" s="6" t="s">
        <v>2238</v>
      </c>
      <c r="C1618" s="7" t="s">
        <v>2127</v>
      </c>
      <c r="D1618" s="7">
        <v>29</v>
      </c>
      <c r="E1618" s="8"/>
      <c r="F1618" s="8">
        <v>16</v>
      </c>
      <c r="G1618" s="9">
        <v>62.1</v>
      </c>
      <c r="H1618" s="111" t="s">
        <v>1033</v>
      </c>
      <c r="I1618" s="18"/>
      <c r="J1618" s="18"/>
      <c r="K1618" s="18"/>
      <c r="L1618" s="18"/>
      <c r="M1618" s="18"/>
      <c r="N1618" s="127">
        <v>2026850.23</v>
      </c>
      <c r="O1618" s="18" t="s">
        <v>524</v>
      </c>
      <c r="P1618" s="18"/>
      <c r="Q1618" s="18"/>
      <c r="R1618" s="41" t="s">
        <v>525</v>
      </c>
    </row>
    <row r="1619" spans="1:18" x14ac:dyDescent="0.25">
      <c r="A1619" s="98">
        <v>1612</v>
      </c>
      <c r="B1619" s="6" t="s">
        <v>2238</v>
      </c>
      <c r="C1619" s="7" t="s">
        <v>2127</v>
      </c>
      <c r="D1619" s="7">
        <v>29</v>
      </c>
      <c r="E1619" s="8"/>
      <c r="F1619" s="8">
        <v>24</v>
      </c>
      <c r="G1619" s="9">
        <v>58.8</v>
      </c>
      <c r="H1619" s="111" t="s">
        <v>1034</v>
      </c>
      <c r="I1619" s="18"/>
      <c r="J1619" s="18"/>
      <c r="K1619" s="18"/>
      <c r="L1619" s="18"/>
      <c r="M1619" s="18"/>
      <c r="N1619" s="127">
        <v>1944527.76</v>
      </c>
      <c r="O1619" s="18" t="s">
        <v>2067</v>
      </c>
      <c r="P1619" s="18"/>
      <c r="Q1619" s="18"/>
      <c r="R1619" s="41"/>
    </row>
    <row r="1620" spans="1:18" x14ac:dyDescent="0.25">
      <c r="A1620" s="98">
        <v>1613</v>
      </c>
      <c r="B1620" s="6" t="s">
        <v>2238</v>
      </c>
      <c r="C1620" s="7" t="s">
        <v>2127</v>
      </c>
      <c r="D1620" s="7">
        <v>29</v>
      </c>
      <c r="E1620" s="8"/>
      <c r="F1620" s="8">
        <v>27</v>
      </c>
      <c r="G1620" s="9">
        <v>71.8</v>
      </c>
      <c r="H1620" s="111" t="s">
        <v>1035</v>
      </c>
      <c r="I1620" s="18"/>
      <c r="J1620" s="18"/>
      <c r="K1620" s="18"/>
      <c r="L1620" s="18"/>
      <c r="M1620" s="18"/>
      <c r="N1620" s="127">
        <v>2260574.89</v>
      </c>
      <c r="O1620" s="18" t="s">
        <v>522</v>
      </c>
      <c r="P1620" s="18"/>
      <c r="Q1620" s="18"/>
      <c r="R1620" s="41" t="s">
        <v>523</v>
      </c>
    </row>
    <row r="1621" spans="1:18" x14ac:dyDescent="0.25">
      <c r="A1621" s="98">
        <v>1614</v>
      </c>
      <c r="B1621" s="6" t="s">
        <v>2238</v>
      </c>
      <c r="C1621" s="7" t="s">
        <v>2127</v>
      </c>
      <c r="D1621" s="7">
        <v>29</v>
      </c>
      <c r="E1621" s="8"/>
      <c r="F1621" s="8">
        <v>44</v>
      </c>
      <c r="G1621" s="9">
        <v>33</v>
      </c>
      <c r="H1621" s="111" t="s">
        <v>1036</v>
      </c>
      <c r="I1621" s="18"/>
      <c r="J1621" s="18"/>
      <c r="K1621" s="18"/>
      <c r="L1621" s="18"/>
      <c r="M1621" s="18"/>
      <c r="N1621" s="127">
        <v>1235734.5</v>
      </c>
      <c r="O1621" s="18" t="s">
        <v>532</v>
      </c>
      <c r="P1621" s="18"/>
      <c r="Q1621" s="18"/>
      <c r="R1621" s="41" t="s">
        <v>533</v>
      </c>
    </row>
    <row r="1622" spans="1:18" x14ac:dyDescent="0.25">
      <c r="A1622" s="98">
        <v>1615</v>
      </c>
      <c r="B1622" s="6" t="s">
        <v>2238</v>
      </c>
      <c r="C1622" s="7" t="s">
        <v>2127</v>
      </c>
      <c r="D1622" s="7">
        <v>29</v>
      </c>
      <c r="E1622" s="8"/>
      <c r="F1622" s="8">
        <v>45</v>
      </c>
      <c r="G1622" s="9">
        <v>52</v>
      </c>
      <c r="H1622" s="111" t="s">
        <v>1037</v>
      </c>
      <c r="I1622" s="18"/>
      <c r="J1622" s="18"/>
      <c r="K1622" s="18"/>
      <c r="L1622" s="18"/>
      <c r="M1622" s="18"/>
      <c r="N1622" s="127">
        <v>1769777.88</v>
      </c>
      <c r="O1622" s="18" t="s">
        <v>520</v>
      </c>
      <c r="P1622" s="18"/>
      <c r="Q1622" s="18"/>
      <c r="R1622" s="41" t="s">
        <v>521</v>
      </c>
    </row>
    <row r="1623" spans="1:18" x14ac:dyDescent="0.25">
      <c r="A1623" s="98">
        <v>1616</v>
      </c>
      <c r="B1623" s="6" t="s">
        <v>2238</v>
      </c>
      <c r="C1623" s="7" t="s">
        <v>2127</v>
      </c>
      <c r="D1623" s="7">
        <v>29</v>
      </c>
      <c r="E1623" s="8"/>
      <c r="F1623" s="8">
        <v>46</v>
      </c>
      <c r="G1623" s="9">
        <v>51.4</v>
      </c>
      <c r="H1623" s="112" t="s">
        <v>1038</v>
      </c>
      <c r="I1623" s="18"/>
      <c r="J1623" s="18"/>
      <c r="K1623" s="18"/>
      <c r="L1623" s="18"/>
      <c r="M1623" s="18"/>
      <c r="N1623" s="127">
        <v>1754002.38</v>
      </c>
      <c r="O1623" s="18" t="s">
        <v>2067</v>
      </c>
      <c r="P1623" s="18"/>
      <c r="Q1623" s="18"/>
      <c r="R1623" s="41"/>
    </row>
    <row r="1624" spans="1:18" ht="14.25" customHeight="1" x14ac:dyDescent="0.25">
      <c r="A1624" s="98">
        <v>1617</v>
      </c>
      <c r="B1624" s="6" t="s">
        <v>2238</v>
      </c>
      <c r="C1624" s="7" t="s">
        <v>2127</v>
      </c>
      <c r="D1624" s="7">
        <v>29</v>
      </c>
      <c r="E1624" s="8"/>
      <c r="F1624" s="8">
        <v>52</v>
      </c>
      <c r="G1624" s="9">
        <v>51.4</v>
      </c>
      <c r="H1624" s="111" t="s">
        <v>1039</v>
      </c>
      <c r="I1624" s="18"/>
      <c r="J1624" s="18"/>
      <c r="K1624" s="18"/>
      <c r="L1624" s="18"/>
      <c r="M1624" s="18"/>
      <c r="N1624" s="127">
        <v>1754002.38</v>
      </c>
      <c r="O1624" s="18" t="s">
        <v>2067</v>
      </c>
      <c r="P1624" s="18"/>
      <c r="Q1624" s="18"/>
      <c r="R1624" s="41"/>
    </row>
    <row r="1625" spans="1:18" x14ac:dyDescent="0.25">
      <c r="A1625" s="98">
        <v>1618</v>
      </c>
      <c r="B1625" s="6" t="s">
        <v>2238</v>
      </c>
      <c r="C1625" s="7" t="s">
        <v>2127</v>
      </c>
      <c r="D1625" s="7">
        <v>29</v>
      </c>
      <c r="E1625" s="8"/>
      <c r="F1625" s="8">
        <v>61</v>
      </c>
      <c r="G1625" s="9">
        <v>59.3</v>
      </c>
      <c r="H1625" s="111" t="s">
        <v>1040</v>
      </c>
      <c r="I1625" s="18"/>
      <c r="J1625" s="18"/>
      <c r="K1625" s="18"/>
      <c r="L1625" s="18"/>
      <c r="M1625" s="18"/>
      <c r="N1625" s="127">
        <v>1957099.84</v>
      </c>
      <c r="O1625" s="18" t="s">
        <v>2067</v>
      </c>
      <c r="P1625" s="18"/>
      <c r="Q1625" s="18"/>
      <c r="R1625" s="41"/>
    </row>
    <row r="1626" spans="1:18" x14ac:dyDescent="0.25">
      <c r="A1626" s="98">
        <v>1619</v>
      </c>
      <c r="B1626" s="6" t="s">
        <v>2238</v>
      </c>
      <c r="C1626" s="7" t="s">
        <v>2127</v>
      </c>
      <c r="D1626" s="7">
        <v>29</v>
      </c>
      <c r="E1626" s="8"/>
      <c r="F1626" s="8">
        <v>74</v>
      </c>
      <c r="G1626" s="9">
        <v>33.799999999999997</v>
      </c>
      <c r="H1626" s="111" t="s">
        <v>1041</v>
      </c>
      <c r="I1626" s="18"/>
      <c r="J1626" s="18"/>
      <c r="K1626" s="18"/>
      <c r="L1626" s="18"/>
      <c r="M1626" s="18"/>
      <c r="N1626" s="127">
        <v>1259891.6200000001</v>
      </c>
      <c r="O1626" s="18" t="s">
        <v>528</v>
      </c>
      <c r="P1626" s="18"/>
      <c r="Q1626" s="18"/>
      <c r="R1626" s="41" t="s">
        <v>529</v>
      </c>
    </row>
    <row r="1627" spans="1:18" x14ac:dyDescent="0.25">
      <c r="A1627" s="98">
        <v>1620</v>
      </c>
      <c r="B1627" s="6" t="s">
        <v>2238</v>
      </c>
      <c r="C1627" s="7" t="s">
        <v>2127</v>
      </c>
      <c r="D1627" s="7">
        <v>29</v>
      </c>
      <c r="E1627" s="8"/>
      <c r="F1627" s="8">
        <v>24</v>
      </c>
      <c r="G1627" s="9">
        <v>58.8</v>
      </c>
      <c r="H1627" s="111" t="s">
        <v>1034</v>
      </c>
      <c r="I1627" s="18"/>
      <c r="J1627" s="18"/>
      <c r="K1627" s="18"/>
      <c r="L1627" s="18"/>
      <c r="M1627" s="18"/>
      <c r="N1627" s="127">
        <v>1944527.76</v>
      </c>
      <c r="O1627" s="18" t="s">
        <v>2067</v>
      </c>
      <c r="P1627" s="18"/>
      <c r="Q1627" s="18"/>
      <c r="R1627" s="41"/>
    </row>
    <row r="1628" spans="1:18" x14ac:dyDescent="0.25">
      <c r="A1628" s="98">
        <v>1621</v>
      </c>
      <c r="B1628" s="6" t="s">
        <v>2238</v>
      </c>
      <c r="C1628" s="7" t="s">
        <v>2127</v>
      </c>
      <c r="D1628" s="7">
        <v>35</v>
      </c>
      <c r="E1628" s="8"/>
      <c r="F1628" s="8">
        <v>1</v>
      </c>
      <c r="G1628" s="9">
        <v>63.7</v>
      </c>
      <c r="H1628" s="111" t="s">
        <v>1042</v>
      </c>
      <c r="I1628" s="18"/>
      <c r="J1628" s="18"/>
      <c r="K1628" s="18"/>
      <c r="L1628" s="18"/>
      <c r="M1628" s="18"/>
      <c r="N1628" s="127">
        <v>1870892.57</v>
      </c>
      <c r="O1628" s="18" t="s">
        <v>530</v>
      </c>
      <c r="P1628" s="18"/>
      <c r="Q1628" s="18"/>
      <c r="R1628" s="41" t="s">
        <v>531</v>
      </c>
    </row>
    <row r="1629" spans="1:18" x14ac:dyDescent="0.25">
      <c r="A1629" s="98">
        <v>1622</v>
      </c>
      <c r="B1629" s="6" t="s">
        <v>2238</v>
      </c>
      <c r="C1629" s="7" t="s">
        <v>2127</v>
      </c>
      <c r="D1629" s="7">
        <v>35</v>
      </c>
      <c r="E1629" s="8"/>
      <c r="F1629" s="8">
        <v>2</v>
      </c>
      <c r="G1629" s="9">
        <v>63.7</v>
      </c>
      <c r="H1629" s="111" t="s">
        <v>1043</v>
      </c>
      <c r="I1629" s="18"/>
      <c r="J1629" s="18"/>
      <c r="K1629" s="18"/>
      <c r="L1629" s="18"/>
      <c r="M1629" s="18"/>
      <c r="N1629" s="127">
        <v>1870892.57</v>
      </c>
      <c r="O1629" s="18" t="s">
        <v>2067</v>
      </c>
      <c r="P1629" s="18"/>
      <c r="Q1629" s="18"/>
      <c r="R1629" s="41"/>
    </row>
    <row r="1630" spans="1:18" x14ac:dyDescent="0.25">
      <c r="A1630" s="98">
        <v>1623</v>
      </c>
      <c r="B1630" s="6" t="s">
        <v>2238</v>
      </c>
      <c r="C1630" s="7" t="s">
        <v>2127</v>
      </c>
      <c r="D1630" s="7">
        <v>35</v>
      </c>
      <c r="E1630" s="8"/>
      <c r="F1630" s="8">
        <v>6</v>
      </c>
      <c r="G1630" s="9">
        <v>65.599999999999994</v>
      </c>
      <c r="H1630" s="111" t="s">
        <v>1044</v>
      </c>
      <c r="I1630" s="18"/>
      <c r="J1630" s="18"/>
      <c r="K1630" s="18"/>
      <c r="L1630" s="18"/>
      <c r="M1630" s="18"/>
      <c r="N1630" s="127">
        <v>1912833.02</v>
      </c>
      <c r="O1630" s="18" t="s">
        <v>2565</v>
      </c>
      <c r="P1630" s="18"/>
      <c r="Q1630" s="18"/>
      <c r="R1630" s="41" t="s">
        <v>534</v>
      </c>
    </row>
    <row r="1631" spans="1:18" x14ac:dyDescent="0.25">
      <c r="A1631" s="98">
        <v>1624</v>
      </c>
      <c r="B1631" s="6" t="s">
        <v>2238</v>
      </c>
      <c r="C1631" s="7" t="s">
        <v>2127</v>
      </c>
      <c r="D1631" s="7">
        <v>43</v>
      </c>
      <c r="E1631" s="8"/>
      <c r="F1631" s="8">
        <v>2</v>
      </c>
      <c r="G1631" s="9">
        <v>60</v>
      </c>
      <c r="H1631" s="111" t="s">
        <v>1045</v>
      </c>
      <c r="I1631" s="18"/>
      <c r="J1631" s="18"/>
      <c r="K1631" s="18"/>
      <c r="L1631" s="18"/>
      <c r="M1631" s="18"/>
      <c r="N1631" s="127">
        <v>1789094.4</v>
      </c>
      <c r="O1631" s="18" t="s">
        <v>2067</v>
      </c>
      <c r="P1631" s="18"/>
      <c r="Q1631" s="18"/>
      <c r="R1631" s="41"/>
    </row>
    <row r="1632" spans="1:18" x14ac:dyDescent="0.25">
      <c r="A1632" s="98">
        <v>1625</v>
      </c>
      <c r="B1632" s="6" t="s">
        <v>2238</v>
      </c>
      <c r="C1632" s="7" t="s">
        <v>2128</v>
      </c>
      <c r="D1632" s="7">
        <v>2</v>
      </c>
      <c r="E1632" s="8"/>
      <c r="F1632" s="8">
        <v>3</v>
      </c>
      <c r="G1632" s="9">
        <v>57.4</v>
      </c>
      <c r="H1632" s="111" t="s">
        <v>1046</v>
      </c>
      <c r="I1632" s="18"/>
      <c r="J1632" s="18"/>
      <c r="K1632" s="18"/>
      <c r="L1632" s="18"/>
      <c r="M1632" s="18"/>
      <c r="N1632" s="127">
        <v>1258471.47</v>
      </c>
      <c r="O1632" s="18" t="s">
        <v>2067</v>
      </c>
      <c r="P1632" s="18"/>
      <c r="Q1632" s="18"/>
      <c r="R1632" s="41"/>
    </row>
    <row r="1633" spans="1:37" x14ac:dyDescent="0.25">
      <c r="A1633" s="98">
        <v>1626</v>
      </c>
      <c r="B1633" s="6" t="s">
        <v>2238</v>
      </c>
      <c r="C1633" s="7" t="s">
        <v>2128</v>
      </c>
      <c r="D1633" s="7">
        <v>2</v>
      </c>
      <c r="E1633" s="8"/>
      <c r="F1633" s="8">
        <v>4</v>
      </c>
      <c r="G1633" s="9">
        <v>44.4</v>
      </c>
      <c r="H1633" s="111" t="s">
        <v>1047</v>
      </c>
      <c r="I1633" s="18"/>
      <c r="J1633" s="18"/>
      <c r="K1633" s="18"/>
      <c r="L1633" s="18"/>
      <c r="M1633" s="18"/>
      <c r="N1633" s="127">
        <v>1009764.18</v>
      </c>
      <c r="O1633" s="18" t="s">
        <v>2067</v>
      </c>
      <c r="P1633" s="18"/>
      <c r="Q1633" s="18"/>
      <c r="R1633" s="41"/>
    </row>
    <row r="1634" spans="1:37" x14ac:dyDescent="0.25">
      <c r="A1634" s="98">
        <v>1627</v>
      </c>
      <c r="B1634" s="6" t="s">
        <v>2238</v>
      </c>
      <c r="C1634" s="7" t="s">
        <v>2128</v>
      </c>
      <c r="D1634" s="7">
        <v>5</v>
      </c>
      <c r="E1634" s="8"/>
      <c r="F1634" s="8">
        <v>1</v>
      </c>
      <c r="G1634" s="9">
        <v>0</v>
      </c>
      <c r="H1634" s="111" t="s">
        <v>1048</v>
      </c>
      <c r="I1634" s="18"/>
      <c r="J1634" s="18"/>
      <c r="K1634" s="18"/>
      <c r="L1634" s="18"/>
      <c r="M1634" s="18"/>
      <c r="N1634" s="127">
        <v>1560704.93</v>
      </c>
      <c r="O1634" s="18" t="s">
        <v>2067</v>
      </c>
      <c r="P1634" s="18"/>
      <c r="Q1634" s="18"/>
      <c r="R1634" s="41"/>
    </row>
    <row r="1635" spans="1:37" x14ac:dyDescent="0.25">
      <c r="A1635" s="98">
        <v>1628</v>
      </c>
      <c r="B1635" s="6" t="s">
        <v>2238</v>
      </c>
      <c r="C1635" s="7" t="s">
        <v>2129</v>
      </c>
      <c r="D1635" s="7">
        <v>1</v>
      </c>
      <c r="E1635" s="8"/>
      <c r="F1635" s="8">
        <v>4</v>
      </c>
      <c r="G1635" s="9">
        <v>72.5</v>
      </c>
      <c r="H1635" s="18" t="s">
        <v>2277</v>
      </c>
      <c r="I1635" s="18"/>
      <c r="J1635" s="18"/>
      <c r="K1635" s="18"/>
      <c r="L1635" s="18"/>
      <c r="M1635" s="18"/>
      <c r="N1635" s="18"/>
      <c r="O1635" s="18" t="s">
        <v>2067</v>
      </c>
      <c r="P1635" s="18"/>
      <c r="Q1635" s="18"/>
      <c r="R1635" s="41"/>
    </row>
    <row r="1636" spans="1:37" x14ac:dyDescent="0.25">
      <c r="A1636" s="98">
        <v>1629</v>
      </c>
      <c r="B1636" s="6" t="s">
        <v>2238</v>
      </c>
      <c r="C1636" s="7" t="s">
        <v>2129</v>
      </c>
      <c r="D1636" s="7">
        <v>5</v>
      </c>
      <c r="E1636" s="8"/>
      <c r="F1636" s="8">
        <v>21</v>
      </c>
      <c r="G1636" s="9">
        <v>36.299999999999997</v>
      </c>
      <c r="H1636" s="111" t="s">
        <v>1049</v>
      </c>
      <c r="I1636" s="18"/>
      <c r="J1636" s="18"/>
      <c r="K1636" s="18"/>
      <c r="L1636" s="18"/>
      <c r="M1636" s="18"/>
      <c r="N1636" s="127">
        <v>1203587.8500000001</v>
      </c>
      <c r="O1636" s="18" t="s">
        <v>2067</v>
      </c>
      <c r="P1636" s="18"/>
      <c r="Q1636" s="18"/>
      <c r="R1636" s="41"/>
    </row>
    <row r="1637" spans="1:37" x14ac:dyDescent="0.25">
      <c r="A1637" s="98">
        <v>1630</v>
      </c>
      <c r="B1637" s="6" t="s">
        <v>2238</v>
      </c>
      <c r="C1637" s="7" t="s">
        <v>2129</v>
      </c>
      <c r="D1637" s="7">
        <v>5</v>
      </c>
      <c r="E1637" s="8"/>
      <c r="F1637" s="8">
        <v>22</v>
      </c>
      <c r="G1637" s="9">
        <v>44.8</v>
      </c>
      <c r="H1637" s="112" t="s">
        <v>1050</v>
      </c>
      <c r="I1637" s="18"/>
      <c r="J1637" s="18"/>
      <c r="K1637" s="18"/>
      <c r="L1637" s="18"/>
      <c r="M1637" s="18"/>
      <c r="N1637" s="127">
        <v>1421831.04</v>
      </c>
      <c r="O1637" s="18" t="s">
        <v>2067</v>
      </c>
      <c r="P1637" s="18"/>
      <c r="Q1637" s="18"/>
      <c r="R1637" s="41"/>
    </row>
    <row r="1638" spans="1:37" ht="13.5" customHeight="1" x14ac:dyDescent="0.25">
      <c r="A1638" s="98">
        <v>1631</v>
      </c>
      <c r="B1638" s="6" t="s">
        <v>2238</v>
      </c>
      <c r="C1638" s="7" t="s">
        <v>2129</v>
      </c>
      <c r="D1638" s="7">
        <v>5</v>
      </c>
      <c r="E1638" s="8"/>
      <c r="F1638" s="8">
        <v>22</v>
      </c>
      <c r="G1638" s="9">
        <v>15.6</v>
      </c>
      <c r="H1638" s="18"/>
      <c r="I1638" s="18"/>
      <c r="J1638" s="18"/>
      <c r="K1638" s="18"/>
      <c r="L1638" s="18"/>
      <c r="M1638" s="18"/>
      <c r="N1638" s="18"/>
      <c r="O1638" s="18" t="s">
        <v>2067</v>
      </c>
      <c r="P1638" s="18"/>
      <c r="Q1638" s="18"/>
      <c r="R1638" s="41"/>
    </row>
    <row r="1639" spans="1:37" x14ac:dyDescent="0.25">
      <c r="A1639" s="98">
        <v>1632</v>
      </c>
      <c r="B1639" s="6" t="s">
        <v>2238</v>
      </c>
      <c r="C1639" s="7" t="s">
        <v>2129</v>
      </c>
      <c r="D1639" s="7">
        <v>5</v>
      </c>
      <c r="E1639" s="8"/>
      <c r="F1639" s="8">
        <v>24</v>
      </c>
      <c r="G1639" s="9">
        <v>36.299999999999997</v>
      </c>
      <c r="H1639" s="111" t="s">
        <v>1051</v>
      </c>
      <c r="I1639" s="18"/>
      <c r="J1639" s="18"/>
      <c r="K1639" s="18"/>
      <c r="L1639" s="18"/>
      <c r="M1639" s="18"/>
      <c r="N1639" s="127">
        <v>1203587.8500000001</v>
      </c>
      <c r="O1639" s="18" t="s">
        <v>537</v>
      </c>
      <c r="P1639" s="18"/>
      <c r="Q1639" s="18"/>
      <c r="R1639" s="41"/>
    </row>
    <row r="1640" spans="1:37" x14ac:dyDescent="0.25">
      <c r="A1640" s="98">
        <v>1633</v>
      </c>
      <c r="B1640" s="6" t="s">
        <v>2238</v>
      </c>
      <c r="C1640" s="7" t="s">
        <v>2130</v>
      </c>
      <c r="D1640" s="7">
        <v>7</v>
      </c>
      <c r="E1640" s="8"/>
      <c r="F1640" s="8">
        <v>17</v>
      </c>
      <c r="G1640" s="9">
        <v>46.6</v>
      </c>
      <c r="H1640" s="111" t="s">
        <v>1052</v>
      </c>
      <c r="I1640" s="18"/>
      <c r="J1640" s="18"/>
      <c r="K1640" s="18"/>
      <c r="L1640" s="18"/>
      <c r="M1640" s="18"/>
      <c r="N1640" s="127">
        <v>1625524.03</v>
      </c>
      <c r="O1640" s="18" t="s">
        <v>2067</v>
      </c>
      <c r="P1640" s="18"/>
      <c r="Q1640" s="18"/>
      <c r="R1640" s="41"/>
    </row>
    <row r="1641" spans="1:37" x14ac:dyDescent="0.25">
      <c r="A1641" s="98">
        <v>1634</v>
      </c>
      <c r="B1641" s="6" t="s">
        <v>2238</v>
      </c>
      <c r="C1641" s="7" t="s">
        <v>2130</v>
      </c>
      <c r="D1641" s="7">
        <v>7</v>
      </c>
      <c r="E1641" s="8"/>
      <c r="F1641" s="8">
        <v>24</v>
      </c>
      <c r="G1641" s="9">
        <v>66.900000000000006</v>
      </c>
      <c r="H1641" s="112" t="s">
        <v>1053</v>
      </c>
      <c r="I1641" s="18"/>
      <c r="J1641" s="18"/>
      <c r="K1641" s="18"/>
      <c r="L1641" s="18"/>
      <c r="M1641" s="18"/>
      <c r="N1641" s="127">
        <v>2143970.39</v>
      </c>
      <c r="O1641" s="18" t="s">
        <v>2067</v>
      </c>
      <c r="P1641" s="18"/>
      <c r="Q1641" s="18"/>
      <c r="R1641" s="41"/>
    </row>
    <row r="1642" spans="1:37" ht="15" customHeight="1" x14ac:dyDescent="0.25">
      <c r="A1642" s="98">
        <v>1635</v>
      </c>
      <c r="B1642" s="6" t="s">
        <v>2238</v>
      </c>
      <c r="C1642" s="7" t="s">
        <v>2130</v>
      </c>
      <c r="D1642" s="7">
        <v>9</v>
      </c>
      <c r="E1642" s="8"/>
      <c r="F1642" s="8">
        <v>53</v>
      </c>
      <c r="G1642" s="9">
        <v>61.8</v>
      </c>
      <c r="H1642" s="111" t="s">
        <v>1054</v>
      </c>
      <c r="I1642" s="18"/>
      <c r="J1642" s="18"/>
      <c r="K1642" s="18"/>
      <c r="L1642" s="18"/>
      <c r="M1642" s="18"/>
      <c r="N1642" s="127">
        <v>2028193.19</v>
      </c>
      <c r="O1642" s="18" t="s">
        <v>2067</v>
      </c>
      <c r="P1642" s="18"/>
      <c r="Q1642" s="18"/>
      <c r="R1642" s="41"/>
    </row>
    <row r="1643" spans="1:37" x14ac:dyDescent="0.25">
      <c r="A1643" s="98">
        <v>1636</v>
      </c>
      <c r="B1643" s="6" t="s">
        <v>2238</v>
      </c>
      <c r="C1643" s="7" t="s">
        <v>2130</v>
      </c>
      <c r="D1643" s="7">
        <v>21</v>
      </c>
      <c r="E1643" s="8"/>
      <c r="F1643" s="8">
        <v>3</v>
      </c>
      <c r="G1643" s="9">
        <v>31.2</v>
      </c>
      <c r="H1643" s="111" t="s">
        <v>1055</v>
      </c>
      <c r="I1643" s="18"/>
      <c r="J1643" s="18"/>
      <c r="K1643" s="18"/>
      <c r="L1643" s="18"/>
      <c r="M1643" s="18"/>
      <c r="N1643" s="127">
        <v>692893.34</v>
      </c>
      <c r="O1643" s="18" t="s">
        <v>2067</v>
      </c>
      <c r="P1643" s="18"/>
      <c r="Q1643" s="18"/>
      <c r="R1643" s="41"/>
    </row>
    <row r="1644" spans="1:37" x14ac:dyDescent="0.25">
      <c r="A1644" s="98">
        <v>1637</v>
      </c>
      <c r="B1644" s="6" t="s">
        <v>2238</v>
      </c>
      <c r="C1644" s="7" t="s">
        <v>2130</v>
      </c>
      <c r="D1644" s="7">
        <v>23</v>
      </c>
      <c r="E1644" s="8"/>
      <c r="F1644" s="8">
        <v>15</v>
      </c>
      <c r="G1644" s="9">
        <v>49.2</v>
      </c>
      <c r="H1644" s="111" t="s">
        <v>1056</v>
      </c>
      <c r="I1644" s="18"/>
      <c r="J1644" s="18"/>
      <c r="K1644" s="18"/>
      <c r="L1644" s="18"/>
      <c r="M1644" s="18"/>
      <c r="N1644" s="127">
        <v>1553101.81</v>
      </c>
      <c r="O1644" s="18" t="s">
        <v>2067</v>
      </c>
      <c r="P1644" s="18"/>
      <c r="Q1644" s="18"/>
      <c r="R1644" s="41"/>
    </row>
    <row r="1645" spans="1:37" s="39" customFormat="1" x14ac:dyDescent="0.25">
      <c r="A1645" s="98">
        <v>1638</v>
      </c>
      <c r="B1645" s="6" t="s">
        <v>2238</v>
      </c>
      <c r="C1645" s="7" t="s">
        <v>2130</v>
      </c>
      <c r="D1645" s="7">
        <v>23</v>
      </c>
      <c r="E1645" s="8"/>
      <c r="F1645" s="8">
        <v>17</v>
      </c>
      <c r="G1645" s="9">
        <v>68.7</v>
      </c>
      <c r="H1645" s="111" t="s">
        <v>1057</v>
      </c>
      <c r="I1645" s="18"/>
      <c r="J1645" s="18"/>
      <c r="K1645" s="18"/>
      <c r="L1645" s="41"/>
      <c r="M1645" s="41"/>
      <c r="N1645" s="127">
        <v>2003296.12</v>
      </c>
      <c r="O1645" s="18" t="s">
        <v>538</v>
      </c>
      <c r="P1645" s="18"/>
      <c r="Q1645" s="18"/>
      <c r="R1645" s="41" t="s">
        <v>539</v>
      </c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</row>
    <row r="1646" spans="1:37" x14ac:dyDescent="0.25">
      <c r="A1646" s="98">
        <v>1639</v>
      </c>
      <c r="B1646" s="6" t="s">
        <v>2238</v>
      </c>
      <c r="C1646" s="7" t="s">
        <v>2130</v>
      </c>
      <c r="D1646" s="7">
        <v>23</v>
      </c>
      <c r="E1646" s="8"/>
      <c r="F1646" s="8">
        <v>23</v>
      </c>
      <c r="G1646" s="9">
        <v>69</v>
      </c>
      <c r="H1646" s="112" t="s">
        <v>1058</v>
      </c>
      <c r="I1646" s="18"/>
      <c r="J1646" s="18"/>
      <c r="K1646" s="18"/>
      <c r="L1646" s="18"/>
      <c r="M1646" s="18"/>
      <c r="N1646" s="127">
        <v>2009850.63</v>
      </c>
      <c r="O1646" s="18" t="s">
        <v>2067</v>
      </c>
      <c r="P1646" s="18"/>
      <c r="Q1646" s="18"/>
      <c r="R1646" s="41"/>
    </row>
    <row r="1647" spans="1:37" ht="16.5" customHeight="1" x14ac:dyDescent="0.25">
      <c r="A1647" s="98">
        <v>1640</v>
      </c>
      <c r="B1647" s="6" t="s">
        <v>2238</v>
      </c>
      <c r="C1647" s="7" t="s">
        <v>2130</v>
      </c>
      <c r="D1647" s="7">
        <v>23</v>
      </c>
      <c r="E1647" s="8"/>
      <c r="F1647" s="8">
        <v>33</v>
      </c>
      <c r="G1647" s="9">
        <v>68.599999999999994</v>
      </c>
      <c r="H1647" s="111" t="s">
        <v>1059</v>
      </c>
      <c r="I1647" s="18"/>
      <c r="J1647" s="18"/>
      <c r="K1647" s="18"/>
      <c r="L1647" s="18"/>
      <c r="M1647" s="18"/>
      <c r="N1647" s="127">
        <v>2001108.65</v>
      </c>
      <c r="O1647" s="18" t="s">
        <v>2067</v>
      </c>
      <c r="P1647" s="18"/>
      <c r="Q1647" s="18"/>
      <c r="R1647" s="41"/>
    </row>
    <row r="1648" spans="1:37" x14ac:dyDescent="0.25">
      <c r="A1648" s="98">
        <v>1641</v>
      </c>
      <c r="B1648" s="6" t="s">
        <v>2238</v>
      </c>
      <c r="C1648" s="7" t="s">
        <v>2130</v>
      </c>
      <c r="D1648" s="7">
        <v>23</v>
      </c>
      <c r="E1648" s="8"/>
      <c r="F1648" s="8">
        <v>23</v>
      </c>
      <c r="G1648" s="9">
        <v>11.5</v>
      </c>
      <c r="H1648" s="18"/>
      <c r="I1648" s="18"/>
      <c r="J1648" s="18"/>
      <c r="K1648" s="18"/>
      <c r="L1648" s="18"/>
      <c r="M1648" s="18"/>
      <c r="N1648" s="18"/>
      <c r="O1648" s="18" t="s">
        <v>2067</v>
      </c>
      <c r="P1648" s="18"/>
      <c r="Q1648" s="18"/>
      <c r="R1648" s="41"/>
    </row>
    <row r="1649" spans="1:18" x14ac:dyDescent="0.25">
      <c r="A1649" s="98">
        <v>1642</v>
      </c>
      <c r="B1649" s="6" t="s">
        <v>2238</v>
      </c>
      <c r="C1649" s="7" t="s">
        <v>2130</v>
      </c>
      <c r="D1649" s="7">
        <v>25</v>
      </c>
      <c r="E1649" s="8"/>
      <c r="F1649" s="8">
        <v>30</v>
      </c>
      <c r="G1649" s="9">
        <v>57</v>
      </c>
      <c r="H1649" s="111" t="s">
        <v>1060</v>
      </c>
      <c r="I1649" s="18"/>
      <c r="J1649" s="18"/>
      <c r="K1649" s="18"/>
      <c r="L1649" s="18"/>
      <c r="M1649" s="18"/>
      <c r="N1649" s="127">
        <v>1901318.22</v>
      </c>
      <c r="O1649" s="18" t="s">
        <v>2067</v>
      </c>
      <c r="P1649" s="18"/>
      <c r="Q1649" s="18"/>
      <c r="R1649" s="41"/>
    </row>
    <row r="1650" spans="1:18" x14ac:dyDescent="0.25">
      <c r="A1650" s="98">
        <v>1643</v>
      </c>
      <c r="B1650" s="6" t="s">
        <v>2238</v>
      </c>
      <c r="C1650" s="7" t="s">
        <v>2130</v>
      </c>
      <c r="D1650" s="7">
        <v>25</v>
      </c>
      <c r="E1650" s="8"/>
      <c r="F1650" s="8">
        <v>32</v>
      </c>
      <c r="G1650" s="9">
        <v>43.3</v>
      </c>
      <c r="H1650" s="111" t="s">
        <v>1061</v>
      </c>
      <c r="I1650" s="18"/>
      <c r="J1650" s="18"/>
      <c r="K1650" s="18"/>
      <c r="L1650" s="18"/>
      <c r="M1650" s="18"/>
      <c r="N1650" s="127">
        <v>1536584.07</v>
      </c>
      <c r="O1650" s="18" t="s">
        <v>2067</v>
      </c>
      <c r="P1650" s="18"/>
      <c r="Q1650" s="18"/>
      <c r="R1650" s="41"/>
    </row>
    <row r="1651" spans="1:18" x14ac:dyDescent="0.25">
      <c r="A1651" s="98">
        <v>1644</v>
      </c>
      <c r="B1651" s="6" t="s">
        <v>2238</v>
      </c>
      <c r="C1651" s="7" t="s">
        <v>2130</v>
      </c>
      <c r="D1651" s="7">
        <v>25</v>
      </c>
      <c r="E1651" s="8"/>
      <c r="F1651" s="8">
        <v>33</v>
      </c>
      <c r="G1651" s="9">
        <v>47.5</v>
      </c>
      <c r="H1651" s="112" t="s">
        <v>1062</v>
      </c>
      <c r="I1651" s="18"/>
      <c r="J1651" s="18"/>
      <c r="K1651" s="18"/>
      <c r="L1651" s="18"/>
      <c r="M1651" s="18"/>
      <c r="N1651" s="127">
        <v>1651977.8</v>
      </c>
      <c r="O1651" s="18" t="s">
        <v>2067</v>
      </c>
      <c r="P1651" s="18"/>
      <c r="Q1651" s="18"/>
      <c r="R1651" s="41"/>
    </row>
    <row r="1652" spans="1:18" ht="14.25" customHeight="1" x14ac:dyDescent="0.25">
      <c r="A1652" s="98">
        <v>1645</v>
      </c>
      <c r="B1652" s="6" t="s">
        <v>2238</v>
      </c>
      <c r="C1652" s="7" t="s">
        <v>2130</v>
      </c>
      <c r="D1652" s="7">
        <v>25</v>
      </c>
      <c r="E1652" s="8"/>
      <c r="F1652" s="8">
        <v>48</v>
      </c>
      <c r="G1652" s="9">
        <v>40.1</v>
      </c>
      <c r="H1652" s="111" t="s">
        <v>1063</v>
      </c>
      <c r="I1652" s="18"/>
      <c r="J1652" s="18"/>
      <c r="K1652" s="18"/>
      <c r="L1652" s="18"/>
      <c r="M1652" s="18"/>
      <c r="N1652" s="127">
        <v>1446238.98</v>
      </c>
      <c r="O1652" s="18" t="s">
        <v>2067</v>
      </c>
      <c r="P1652" s="18"/>
      <c r="Q1652" s="18"/>
      <c r="R1652" s="41"/>
    </row>
    <row r="1653" spans="1:18" x14ac:dyDescent="0.25">
      <c r="A1653" s="98">
        <v>1646</v>
      </c>
      <c r="B1653" s="6" t="s">
        <v>2238</v>
      </c>
      <c r="C1653" s="7" t="s">
        <v>2130</v>
      </c>
      <c r="D1653" s="7">
        <v>25</v>
      </c>
      <c r="E1653" s="8" t="s">
        <v>1874</v>
      </c>
      <c r="F1653" s="8">
        <v>16</v>
      </c>
      <c r="G1653" s="9">
        <v>56.7</v>
      </c>
      <c r="H1653" s="111" t="s">
        <v>1064</v>
      </c>
      <c r="I1653" s="18"/>
      <c r="J1653" s="18"/>
      <c r="K1653" s="18"/>
      <c r="L1653" s="18"/>
      <c r="M1653" s="18"/>
      <c r="N1653" s="127">
        <v>1856126.1</v>
      </c>
      <c r="O1653" s="18" t="s">
        <v>2067</v>
      </c>
      <c r="P1653" s="18"/>
      <c r="Q1653" s="18"/>
      <c r="R1653" s="41"/>
    </row>
    <row r="1654" spans="1:18" x14ac:dyDescent="0.25">
      <c r="A1654" s="98">
        <v>1647</v>
      </c>
      <c r="B1654" s="6" t="s">
        <v>2238</v>
      </c>
      <c r="C1654" s="7" t="s">
        <v>2130</v>
      </c>
      <c r="D1654" s="7">
        <v>25</v>
      </c>
      <c r="E1654" s="8" t="s">
        <v>1874</v>
      </c>
      <c r="F1654" s="8">
        <v>21</v>
      </c>
      <c r="G1654" s="9">
        <v>45.5</v>
      </c>
      <c r="H1654" s="112" t="s">
        <v>1065</v>
      </c>
      <c r="I1654" s="18"/>
      <c r="J1654" s="18"/>
      <c r="K1654" s="18"/>
      <c r="L1654" s="18"/>
      <c r="M1654" s="18"/>
      <c r="N1654" s="127">
        <v>1565789.68</v>
      </c>
      <c r="O1654" s="18" t="s">
        <v>2067</v>
      </c>
      <c r="P1654" s="18"/>
      <c r="Q1654" s="18"/>
      <c r="R1654" s="41"/>
    </row>
    <row r="1655" spans="1:18" ht="15" customHeight="1" x14ac:dyDescent="0.25">
      <c r="A1655" s="98">
        <v>1648</v>
      </c>
      <c r="B1655" s="6" t="s">
        <v>2238</v>
      </c>
      <c r="C1655" s="7" t="s">
        <v>2130</v>
      </c>
      <c r="D1655" s="7">
        <v>25</v>
      </c>
      <c r="E1655" s="8" t="s">
        <v>1874</v>
      </c>
      <c r="F1655" s="8">
        <v>22</v>
      </c>
      <c r="G1655" s="9">
        <v>50.2</v>
      </c>
      <c r="H1655" s="111" t="s">
        <v>1066</v>
      </c>
      <c r="I1655" s="18"/>
      <c r="J1655" s="18"/>
      <c r="K1655" s="18"/>
      <c r="L1655" s="18"/>
      <c r="M1655" s="18"/>
      <c r="N1655" s="127">
        <v>1690216.43</v>
      </c>
      <c r="O1655" s="18" t="s">
        <v>2067</v>
      </c>
      <c r="P1655" s="18"/>
      <c r="Q1655" s="18"/>
      <c r="R1655" s="41"/>
    </row>
    <row r="1656" spans="1:18" x14ac:dyDescent="0.25">
      <c r="A1656" s="98">
        <v>1649</v>
      </c>
      <c r="B1656" s="6" t="s">
        <v>2238</v>
      </c>
      <c r="C1656" s="7" t="s">
        <v>2130</v>
      </c>
      <c r="D1656" s="7">
        <v>25</v>
      </c>
      <c r="E1656" s="8" t="s">
        <v>1874</v>
      </c>
      <c r="F1656" s="8">
        <v>23</v>
      </c>
      <c r="G1656" s="9">
        <v>60.8</v>
      </c>
      <c r="H1656" s="111" t="s">
        <v>1067</v>
      </c>
      <c r="I1656" s="18"/>
      <c r="J1656" s="18"/>
      <c r="K1656" s="18"/>
      <c r="L1656" s="18"/>
      <c r="M1656" s="18"/>
      <c r="N1656" s="127">
        <v>1957483.36</v>
      </c>
      <c r="O1656" s="18" t="s">
        <v>2067</v>
      </c>
      <c r="P1656" s="18"/>
      <c r="Q1656" s="18"/>
      <c r="R1656" s="41"/>
    </row>
    <row r="1657" spans="1:18" x14ac:dyDescent="0.25">
      <c r="A1657" s="98">
        <v>1650</v>
      </c>
      <c r="B1657" s="6" t="s">
        <v>2238</v>
      </c>
      <c r="C1657" s="7" t="s">
        <v>2130</v>
      </c>
      <c r="D1657" s="7">
        <v>25</v>
      </c>
      <c r="E1657" s="8" t="s">
        <v>1874</v>
      </c>
      <c r="F1657" s="8">
        <v>34</v>
      </c>
      <c r="G1657" s="9">
        <v>67.5</v>
      </c>
      <c r="H1657" s="111" t="s">
        <v>1068</v>
      </c>
      <c r="I1657" s="18"/>
      <c r="J1657" s="18"/>
      <c r="K1657" s="18"/>
      <c r="L1657" s="18"/>
      <c r="M1657" s="18"/>
      <c r="N1657" s="127">
        <v>2118236.4</v>
      </c>
      <c r="O1657" s="18" t="s">
        <v>2067</v>
      </c>
      <c r="P1657" s="18"/>
      <c r="Q1657" s="18"/>
      <c r="R1657" s="41"/>
    </row>
    <row r="1658" spans="1:18" x14ac:dyDescent="0.25">
      <c r="A1658" s="98">
        <v>1651</v>
      </c>
      <c r="B1658" s="6" t="s">
        <v>2238</v>
      </c>
      <c r="C1658" s="7" t="s">
        <v>2130</v>
      </c>
      <c r="D1658" s="7">
        <v>25</v>
      </c>
      <c r="E1658" s="8" t="s">
        <v>1874</v>
      </c>
      <c r="F1658" s="8">
        <v>40</v>
      </c>
      <c r="G1658" s="9">
        <v>68.400000000000006</v>
      </c>
      <c r="H1658" s="111" t="s">
        <v>1069</v>
      </c>
      <c r="I1658" s="18"/>
      <c r="J1658" s="18"/>
      <c r="K1658" s="18"/>
      <c r="L1658" s="18"/>
      <c r="M1658" s="18"/>
      <c r="N1658" s="127">
        <v>2139402.2000000002</v>
      </c>
      <c r="O1658" s="18" t="s">
        <v>2067</v>
      </c>
      <c r="P1658" s="18"/>
      <c r="Q1658" s="18"/>
      <c r="R1658" s="41"/>
    </row>
    <row r="1659" spans="1:18" x14ac:dyDescent="0.25">
      <c r="A1659" s="98">
        <v>1652</v>
      </c>
      <c r="B1659" s="6" t="s">
        <v>2238</v>
      </c>
      <c r="C1659" s="7" t="s">
        <v>2130</v>
      </c>
      <c r="D1659" s="7">
        <v>25</v>
      </c>
      <c r="E1659" s="8" t="s">
        <v>1874</v>
      </c>
      <c r="F1659" s="8">
        <v>44</v>
      </c>
      <c r="G1659" s="9">
        <v>67.7</v>
      </c>
      <c r="H1659" s="112" t="s">
        <v>1070</v>
      </c>
      <c r="I1659" s="18"/>
      <c r="J1659" s="18"/>
      <c r="K1659" s="18"/>
      <c r="L1659" s="18"/>
      <c r="M1659" s="18"/>
      <c r="N1659" s="127">
        <v>2122948.11</v>
      </c>
      <c r="O1659" s="18" t="s">
        <v>2067</v>
      </c>
      <c r="P1659" s="18"/>
      <c r="Q1659" s="18"/>
      <c r="R1659" s="41"/>
    </row>
    <row r="1660" spans="1:18" ht="15.75" customHeight="1" x14ac:dyDescent="0.25">
      <c r="A1660" s="98">
        <v>1653</v>
      </c>
      <c r="B1660" s="6" t="s">
        <v>2238</v>
      </c>
      <c r="C1660" s="7" t="s">
        <v>2130</v>
      </c>
      <c r="D1660" s="7">
        <v>27</v>
      </c>
      <c r="E1660" s="8"/>
      <c r="F1660" s="8">
        <v>11</v>
      </c>
      <c r="G1660" s="9">
        <v>44.5</v>
      </c>
      <c r="H1660" s="111" t="s">
        <v>1071</v>
      </c>
      <c r="I1660" s="18"/>
      <c r="J1660" s="18"/>
      <c r="K1660" s="18"/>
      <c r="L1660" s="18"/>
      <c r="M1660" s="18"/>
      <c r="N1660" s="127">
        <v>968634.17</v>
      </c>
      <c r="O1660" s="18" t="s">
        <v>2067</v>
      </c>
      <c r="P1660" s="18"/>
      <c r="Q1660" s="18"/>
      <c r="R1660" s="41"/>
    </row>
    <row r="1661" spans="1:18" x14ac:dyDescent="0.25">
      <c r="A1661" s="98">
        <v>1654</v>
      </c>
      <c r="B1661" s="6" t="s">
        <v>2238</v>
      </c>
      <c r="C1661" s="7" t="s">
        <v>2131</v>
      </c>
      <c r="D1661" s="7">
        <v>26</v>
      </c>
      <c r="E1661" s="8"/>
      <c r="F1661" s="8">
        <v>1</v>
      </c>
      <c r="G1661" s="9">
        <v>24.4</v>
      </c>
      <c r="H1661" s="111" t="s">
        <v>1072</v>
      </c>
      <c r="I1661" s="18"/>
      <c r="J1661" s="18"/>
      <c r="K1661" s="18"/>
      <c r="L1661" s="18"/>
      <c r="M1661" s="18"/>
      <c r="N1661" s="127">
        <v>527446.02</v>
      </c>
      <c r="O1661" s="18" t="s">
        <v>2067</v>
      </c>
      <c r="P1661" s="18"/>
      <c r="Q1661" s="18"/>
      <c r="R1661" s="41"/>
    </row>
    <row r="1662" spans="1:18" x14ac:dyDescent="0.25">
      <c r="A1662" s="98">
        <v>1655</v>
      </c>
      <c r="B1662" s="6" t="s">
        <v>2238</v>
      </c>
      <c r="C1662" s="7" t="s">
        <v>2131</v>
      </c>
      <c r="D1662" s="7">
        <v>26</v>
      </c>
      <c r="E1662" s="8"/>
      <c r="F1662" s="8">
        <v>2</v>
      </c>
      <c r="G1662" s="9">
        <v>24.2</v>
      </c>
      <c r="H1662" s="111" t="s">
        <v>1073</v>
      </c>
      <c r="I1662" s="18"/>
      <c r="J1662" s="18"/>
      <c r="K1662" s="18"/>
      <c r="L1662" s="18"/>
      <c r="M1662" s="18"/>
      <c r="N1662" s="127">
        <v>523402.2</v>
      </c>
      <c r="O1662" s="18" t="s">
        <v>2067</v>
      </c>
      <c r="P1662" s="18"/>
      <c r="Q1662" s="18"/>
      <c r="R1662" s="41"/>
    </row>
    <row r="1663" spans="1:18" x14ac:dyDescent="0.25">
      <c r="A1663" s="98">
        <v>1656</v>
      </c>
      <c r="B1663" s="6" t="s">
        <v>2238</v>
      </c>
      <c r="C1663" s="7" t="s">
        <v>2132</v>
      </c>
      <c r="D1663" s="7">
        <v>1</v>
      </c>
      <c r="E1663" s="8"/>
      <c r="F1663" s="8">
        <v>1</v>
      </c>
      <c r="G1663" s="9">
        <v>31.1</v>
      </c>
      <c r="H1663" s="111" t="s">
        <v>1074</v>
      </c>
      <c r="I1663" s="18"/>
      <c r="J1663" s="18"/>
      <c r="K1663" s="18"/>
      <c r="L1663" s="18"/>
      <c r="M1663" s="18"/>
      <c r="N1663" s="127">
        <v>1181210.6599999999</v>
      </c>
      <c r="O1663" s="18" t="s">
        <v>2067</v>
      </c>
      <c r="P1663" s="18"/>
      <c r="Q1663" s="18"/>
      <c r="R1663" s="41"/>
    </row>
    <row r="1664" spans="1:18" x14ac:dyDescent="0.25">
      <c r="A1664" s="98">
        <v>1657</v>
      </c>
      <c r="B1664" s="6" t="s">
        <v>2238</v>
      </c>
      <c r="C1664" s="7" t="s">
        <v>2132</v>
      </c>
      <c r="D1664" s="7">
        <v>1</v>
      </c>
      <c r="E1664" s="8"/>
      <c r="F1664" s="8">
        <v>12</v>
      </c>
      <c r="G1664" s="9">
        <v>43.2</v>
      </c>
      <c r="H1664" s="112" t="s">
        <v>1075</v>
      </c>
      <c r="I1664" s="18"/>
      <c r="J1664" s="18"/>
      <c r="K1664" s="18"/>
      <c r="L1664" s="18"/>
      <c r="M1664" s="18"/>
      <c r="N1664" s="127">
        <v>1536526.37</v>
      </c>
      <c r="O1664" s="18" t="s">
        <v>2067</v>
      </c>
      <c r="P1664" s="18"/>
      <c r="Q1664" s="18"/>
      <c r="R1664" s="41"/>
    </row>
    <row r="1665" spans="1:18" ht="14.25" customHeight="1" x14ac:dyDescent="0.25">
      <c r="A1665" s="98">
        <v>1658</v>
      </c>
      <c r="B1665" s="6" t="s">
        <v>2238</v>
      </c>
      <c r="C1665" s="7" t="s">
        <v>2132</v>
      </c>
      <c r="D1665" s="7">
        <v>2</v>
      </c>
      <c r="E1665" s="8"/>
      <c r="F1665" s="8">
        <v>23</v>
      </c>
      <c r="G1665" s="9">
        <v>42.7</v>
      </c>
      <c r="H1665" s="111" t="s">
        <v>1076</v>
      </c>
      <c r="I1665" s="18"/>
      <c r="J1665" s="18"/>
      <c r="K1665" s="18"/>
      <c r="L1665" s="18"/>
      <c r="M1665" s="18"/>
      <c r="N1665" s="127">
        <v>1523474.51</v>
      </c>
      <c r="O1665" s="18" t="s">
        <v>546</v>
      </c>
      <c r="P1665" s="18"/>
      <c r="Q1665" s="18"/>
      <c r="R1665" s="41" t="s">
        <v>547</v>
      </c>
    </row>
    <row r="1666" spans="1:18" x14ac:dyDescent="0.25">
      <c r="A1666" s="98">
        <v>1659</v>
      </c>
      <c r="B1666" s="6" t="s">
        <v>2238</v>
      </c>
      <c r="C1666" s="7" t="s">
        <v>2132</v>
      </c>
      <c r="D1666" s="7">
        <v>3</v>
      </c>
      <c r="E1666" s="8"/>
      <c r="F1666" s="8">
        <v>63</v>
      </c>
      <c r="G1666" s="9">
        <v>41.5</v>
      </c>
      <c r="H1666" s="111" t="s">
        <v>1077</v>
      </c>
      <c r="I1666" s="18"/>
      <c r="J1666" s="18"/>
      <c r="K1666" s="18"/>
      <c r="L1666" s="18"/>
      <c r="M1666" s="18"/>
      <c r="N1666" s="127">
        <v>1461236.99</v>
      </c>
      <c r="O1666" s="18" t="s">
        <v>2067</v>
      </c>
      <c r="P1666" s="18"/>
      <c r="Q1666" s="18"/>
      <c r="R1666" s="41"/>
    </row>
    <row r="1667" spans="1:18" x14ac:dyDescent="0.25">
      <c r="A1667" s="98">
        <v>1660</v>
      </c>
      <c r="B1667" s="6" t="s">
        <v>2238</v>
      </c>
      <c r="C1667" s="7" t="s">
        <v>2132</v>
      </c>
      <c r="D1667" s="7">
        <v>4</v>
      </c>
      <c r="E1667" s="8"/>
      <c r="F1667" s="8">
        <v>4</v>
      </c>
      <c r="G1667" s="9">
        <v>42.9</v>
      </c>
      <c r="H1667" s="111" t="s">
        <v>1078</v>
      </c>
      <c r="I1667" s="18"/>
      <c r="J1667" s="18"/>
      <c r="K1667" s="18"/>
      <c r="L1667" s="18"/>
      <c r="M1667" s="18"/>
      <c r="N1667" s="127">
        <v>1500894.68</v>
      </c>
      <c r="O1667" s="18" t="s">
        <v>2067</v>
      </c>
      <c r="P1667" s="18"/>
      <c r="Q1667" s="18"/>
      <c r="R1667" s="41"/>
    </row>
    <row r="1668" spans="1:18" x14ac:dyDescent="0.25">
      <c r="A1668" s="98">
        <v>1661</v>
      </c>
      <c r="B1668" s="6" t="s">
        <v>2238</v>
      </c>
      <c r="C1668" s="7" t="s">
        <v>2132</v>
      </c>
      <c r="D1668" s="7">
        <v>4</v>
      </c>
      <c r="E1668" s="8"/>
      <c r="F1668" s="8">
        <v>47</v>
      </c>
      <c r="G1668" s="9">
        <v>44.3</v>
      </c>
      <c r="H1668" s="111" t="s">
        <v>1079</v>
      </c>
      <c r="I1668" s="18"/>
      <c r="J1668" s="18"/>
      <c r="K1668" s="18"/>
      <c r="L1668" s="18"/>
      <c r="M1668" s="18"/>
      <c r="N1668" s="127">
        <v>1539233.62</v>
      </c>
      <c r="O1668" s="18" t="s">
        <v>2067</v>
      </c>
      <c r="P1668" s="18"/>
      <c r="Q1668" s="18"/>
      <c r="R1668" s="41"/>
    </row>
    <row r="1669" spans="1:18" x14ac:dyDescent="0.25">
      <c r="A1669" s="98">
        <v>1662</v>
      </c>
      <c r="B1669" s="6" t="s">
        <v>2238</v>
      </c>
      <c r="C1669" s="7" t="s">
        <v>2132</v>
      </c>
      <c r="D1669" s="7">
        <v>4</v>
      </c>
      <c r="E1669" s="8"/>
      <c r="F1669" s="8">
        <v>57</v>
      </c>
      <c r="G1669" s="9">
        <v>43.6</v>
      </c>
      <c r="H1669" s="111" t="s">
        <v>1080</v>
      </c>
      <c r="I1669" s="18"/>
      <c r="J1669" s="18"/>
      <c r="K1669" s="18"/>
      <c r="L1669" s="18"/>
      <c r="M1669" s="18"/>
      <c r="N1669" s="127">
        <v>1520113.56</v>
      </c>
      <c r="O1669" s="18" t="s">
        <v>2067</v>
      </c>
      <c r="P1669" s="18"/>
      <c r="Q1669" s="18"/>
      <c r="R1669" s="41"/>
    </row>
    <row r="1670" spans="1:18" x14ac:dyDescent="0.25">
      <c r="A1670" s="98">
        <v>1663</v>
      </c>
      <c r="B1670" s="6" t="s">
        <v>2238</v>
      </c>
      <c r="C1670" s="7" t="s">
        <v>2132</v>
      </c>
      <c r="D1670" s="7">
        <v>4</v>
      </c>
      <c r="E1670" s="8"/>
      <c r="F1670" s="8">
        <v>57</v>
      </c>
      <c r="G1670" s="9">
        <v>44.3</v>
      </c>
      <c r="H1670" s="18"/>
      <c r="I1670" s="18"/>
      <c r="J1670" s="18"/>
      <c r="K1670" s="18"/>
      <c r="L1670" s="18"/>
      <c r="M1670" s="18"/>
      <c r="N1670" s="18"/>
      <c r="O1670" s="18" t="s">
        <v>551</v>
      </c>
      <c r="P1670" s="18"/>
      <c r="Q1670" s="18"/>
      <c r="R1670" s="41" t="s">
        <v>552</v>
      </c>
    </row>
    <row r="1671" spans="1:18" x14ac:dyDescent="0.25">
      <c r="A1671" s="98">
        <v>1664</v>
      </c>
      <c r="B1671" s="6" t="s">
        <v>2238</v>
      </c>
      <c r="C1671" s="7" t="s">
        <v>2132</v>
      </c>
      <c r="D1671" s="7">
        <v>4</v>
      </c>
      <c r="E1671" s="8" t="s">
        <v>1874</v>
      </c>
      <c r="F1671" s="8">
        <v>60</v>
      </c>
      <c r="G1671" s="9">
        <v>67</v>
      </c>
      <c r="H1671" s="111" t="s">
        <v>1081</v>
      </c>
      <c r="I1671" s="18"/>
      <c r="J1671" s="18"/>
      <c r="K1671" s="18"/>
      <c r="L1671" s="18"/>
      <c r="M1671" s="18"/>
      <c r="N1671" s="127">
        <v>2269547.9500000002</v>
      </c>
      <c r="O1671" s="18" t="s">
        <v>583</v>
      </c>
      <c r="P1671" s="18"/>
      <c r="Q1671" s="18"/>
      <c r="R1671" s="41" t="s">
        <v>584</v>
      </c>
    </row>
    <row r="1672" spans="1:18" x14ac:dyDescent="0.25">
      <c r="A1672" s="98">
        <v>1665</v>
      </c>
      <c r="B1672" s="6" t="s">
        <v>2238</v>
      </c>
      <c r="C1672" s="7" t="s">
        <v>2132</v>
      </c>
      <c r="D1672" s="7">
        <v>4</v>
      </c>
      <c r="E1672" s="8" t="s">
        <v>1905</v>
      </c>
      <c r="F1672" s="8">
        <v>15</v>
      </c>
      <c r="G1672" s="9">
        <v>53.4</v>
      </c>
      <c r="H1672" s="111" t="s">
        <v>1082</v>
      </c>
      <c r="I1672" s="18"/>
      <c r="J1672" s="18"/>
      <c r="K1672" s="18"/>
      <c r="L1672" s="18"/>
      <c r="M1672" s="18"/>
      <c r="N1672" s="127">
        <v>1888178.61</v>
      </c>
      <c r="O1672" s="18" t="s">
        <v>544</v>
      </c>
      <c r="P1672" s="18"/>
      <c r="Q1672" s="18"/>
      <c r="R1672" s="41" t="s">
        <v>545</v>
      </c>
    </row>
    <row r="1673" spans="1:18" x14ac:dyDescent="0.25">
      <c r="A1673" s="98">
        <v>1666</v>
      </c>
      <c r="B1673" s="6" t="s">
        <v>2238</v>
      </c>
      <c r="C1673" s="7" t="s">
        <v>2132</v>
      </c>
      <c r="D1673" s="7">
        <v>5</v>
      </c>
      <c r="E1673" s="8"/>
      <c r="F1673" s="8">
        <v>125</v>
      </c>
      <c r="G1673" s="9">
        <v>42</v>
      </c>
      <c r="H1673" s="112" t="s">
        <v>1083</v>
      </c>
      <c r="I1673" s="18"/>
      <c r="J1673" s="18"/>
      <c r="K1673" s="18"/>
      <c r="L1673" s="18"/>
      <c r="M1673" s="18"/>
      <c r="N1673" s="127">
        <v>1505650.44</v>
      </c>
      <c r="O1673" s="18" t="s">
        <v>548</v>
      </c>
      <c r="P1673" s="18"/>
      <c r="Q1673" s="18"/>
      <c r="R1673" s="41" t="s">
        <v>549</v>
      </c>
    </row>
    <row r="1674" spans="1:18" ht="15" customHeight="1" x14ac:dyDescent="0.25">
      <c r="A1674" s="98">
        <v>1667</v>
      </c>
      <c r="B1674" s="6" t="s">
        <v>2238</v>
      </c>
      <c r="C1674" s="7" t="s">
        <v>2132</v>
      </c>
      <c r="D1674" s="7">
        <v>6</v>
      </c>
      <c r="E1674" s="8"/>
      <c r="F1674" s="8">
        <v>54</v>
      </c>
      <c r="G1674" s="9">
        <v>30.5</v>
      </c>
      <c r="H1674" s="111" t="s">
        <v>1084</v>
      </c>
      <c r="I1674" s="18"/>
      <c r="J1674" s="18"/>
      <c r="K1674" s="18"/>
      <c r="L1674" s="18"/>
      <c r="M1674" s="18"/>
      <c r="N1674" s="127">
        <v>1146893.6399999999</v>
      </c>
      <c r="O1674" s="18" t="s">
        <v>2067</v>
      </c>
      <c r="P1674" s="18"/>
      <c r="Q1674" s="18"/>
      <c r="R1674" s="41"/>
    </row>
    <row r="1675" spans="1:18" x14ac:dyDescent="0.25">
      <c r="A1675" s="98">
        <v>1668</v>
      </c>
      <c r="B1675" s="6" t="s">
        <v>2238</v>
      </c>
      <c r="C1675" s="7" t="s">
        <v>2132</v>
      </c>
      <c r="D1675" s="7">
        <v>6</v>
      </c>
      <c r="E1675" s="8" t="s">
        <v>1905</v>
      </c>
      <c r="F1675" s="8">
        <v>12</v>
      </c>
      <c r="G1675" s="9">
        <v>49.9</v>
      </c>
      <c r="H1675" s="111" t="s">
        <v>1085</v>
      </c>
      <c r="I1675" s="18"/>
      <c r="J1675" s="18"/>
      <c r="K1675" s="18"/>
      <c r="L1675" s="18"/>
      <c r="M1675" s="18"/>
      <c r="N1675" s="127">
        <v>1714294.54</v>
      </c>
      <c r="O1675" s="18" t="s">
        <v>573</v>
      </c>
      <c r="P1675" s="18"/>
      <c r="Q1675" s="18"/>
      <c r="R1675" s="41" t="s">
        <v>574</v>
      </c>
    </row>
    <row r="1676" spans="1:18" x14ac:dyDescent="0.25">
      <c r="A1676" s="98">
        <v>1669</v>
      </c>
      <c r="B1676" s="6" t="s">
        <v>2238</v>
      </c>
      <c r="C1676" s="7" t="s">
        <v>2132</v>
      </c>
      <c r="D1676" s="7">
        <v>6</v>
      </c>
      <c r="E1676" s="8" t="s">
        <v>1905</v>
      </c>
      <c r="F1676" s="8">
        <v>58</v>
      </c>
      <c r="G1676" s="9">
        <v>50.5</v>
      </c>
      <c r="H1676" s="111" t="s">
        <v>1086</v>
      </c>
      <c r="I1676" s="18"/>
      <c r="J1676" s="18"/>
      <c r="K1676" s="18"/>
      <c r="L1676" s="18"/>
      <c r="M1676" s="18"/>
      <c r="N1676" s="127">
        <v>1730224.44</v>
      </c>
      <c r="O1676" s="18" t="s">
        <v>2067</v>
      </c>
      <c r="P1676" s="18"/>
      <c r="Q1676" s="18"/>
      <c r="R1676" s="41"/>
    </row>
    <row r="1677" spans="1:18" x14ac:dyDescent="0.25">
      <c r="A1677" s="98">
        <v>1670</v>
      </c>
      <c r="B1677" s="6" t="s">
        <v>2238</v>
      </c>
      <c r="C1677" s="7" t="s">
        <v>2132</v>
      </c>
      <c r="D1677" s="7">
        <v>6</v>
      </c>
      <c r="E1677" s="8" t="s">
        <v>1906</v>
      </c>
      <c r="F1677" s="8">
        <v>6</v>
      </c>
      <c r="G1677" s="9">
        <v>50.2</v>
      </c>
      <c r="H1677" s="111" t="s">
        <v>1087</v>
      </c>
      <c r="I1677" s="18"/>
      <c r="J1677" s="18"/>
      <c r="K1677" s="18"/>
      <c r="L1677" s="18"/>
      <c r="M1677" s="18"/>
      <c r="N1677" s="127">
        <v>1724402.13</v>
      </c>
      <c r="O1677" s="18" t="s">
        <v>2067</v>
      </c>
      <c r="P1677" s="18"/>
      <c r="Q1677" s="18"/>
      <c r="R1677" s="41"/>
    </row>
    <row r="1678" spans="1:18" x14ac:dyDescent="0.25">
      <c r="A1678" s="98">
        <v>1671</v>
      </c>
      <c r="B1678" s="6" t="s">
        <v>2238</v>
      </c>
      <c r="C1678" s="7" t="s">
        <v>2132</v>
      </c>
      <c r="D1678" s="7">
        <v>6</v>
      </c>
      <c r="E1678" s="8" t="s">
        <v>1874</v>
      </c>
      <c r="F1678" s="8">
        <v>2</v>
      </c>
      <c r="G1678" s="9">
        <v>49.7</v>
      </c>
      <c r="H1678" s="111" t="s">
        <v>1088</v>
      </c>
      <c r="I1678" s="18"/>
      <c r="J1678" s="18"/>
      <c r="K1678" s="18"/>
      <c r="L1678" s="18"/>
      <c r="M1678" s="18"/>
      <c r="N1678" s="127">
        <v>1692425.65</v>
      </c>
      <c r="O1678" s="18" t="s">
        <v>2067</v>
      </c>
      <c r="P1678" s="18"/>
      <c r="Q1678" s="18"/>
      <c r="R1678" s="41"/>
    </row>
    <row r="1679" spans="1:18" x14ac:dyDescent="0.25">
      <c r="A1679" s="98">
        <v>1672</v>
      </c>
      <c r="B1679" s="6" t="s">
        <v>2238</v>
      </c>
      <c r="C1679" s="7" t="s">
        <v>2132</v>
      </c>
      <c r="D1679" s="7">
        <v>6</v>
      </c>
      <c r="E1679" s="8" t="s">
        <v>1874</v>
      </c>
      <c r="F1679" s="8">
        <v>15</v>
      </c>
      <c r="G1679" s="9">
        <v>32.6</v>
      </c>
      <c r="H1679" s="111" t="s">
        <v>1089</v>
      </c>
      <c r="I1679" s="18"/>
      <c r="J1679" s="18"/>
      <c r="K1679" s="18"/>
      <c r="L1679" s="18"/>
      <c r="M1679" s="18"/>
      <c r="N1679" s="127">
        <v>1207353.71</v>
      </c>
      <c r="O1679" s="18" t="s">
        <v>567</v>
      </c>
      <c r="P1679" s="18"/>
      <c r="Q1679" s="18"/>
      <c r="R1679" s="41" t="s">
        <v>568</v>
      </c>
    </row>
    <row r="1680" spans="1:18" x14ac:dyDescent="0.25">
      <c r="A1680" s="98">
        <v>1673</v>
      </c>
      <c r="B1680" s="6" t="s">
        <v>2238</v>
      </c>
      <c r="C1680" s="7" t="s">
        <v>2132</v>
      </c>
      <c r="D1680" s="7">
        <v>6</v>
      </c>
      <c r="E1680" s="8" t="s">
        <v>1874</v>
      </c>
      <c r="F1680" s="8">
        <v>16</v>
      </c>
      <c r="G1680" s="9">
        <v>49.9</v>
      </c>
      <c r="H1680" s="111" t="s">
        <v>1090</v>
      </c>
      <c r="I1680" s="18"/>
      <c r="J1680" s="18"/>
      <c r="K1680" s="18"/>
      <c r="L1680" s="18"/>
      <c r="M1680" s="18"/>
      <c r="N1680" s="127">
        <v>1691546.63</v>
      </c>
      <c r="O1680" s="18" t="s">
        <v>2067</v>
      </c>
      <c r="P1680" s="18"/>
      <c r="Q1680" s="18"/>
      <c r="R1680" s="41"/>
    </row>
    <row r="1681" spans="1:18" x14ac:dyDescent="0.25">
      <c r="A1681" s="98">
        <v>1674</v>
      </c>
      <c r="B1681" s="6" t="s">
        <v>2238</v>
      </c>
      <c r="C1681" s="7" t="s">
        <v>2132</v>
      </c>
      <c r="D1681" s="7">
        <v>6</v>
      </c>
      <c r="E1681" s="8" t="s">
        <v>1874</v>
      </c>
      <c r="F1681" s="8">
        <v>20</v>
      </c>
      <c r="G1681" s="9">
        <v>49.8</v>
      </c>
      <c r="H1681" s="111" t="s">
        <v>1091</v>
      </c>
      <c r="I1681" s="18"/>
      <c r="J1681" s="18"/>
      <c r="K1681" s="18"/>
      <c r="L1681" s="18"/>
      <c r="M1681" s="18"/>
      <c r="N1681" s="127">
        <v>1688920.69</v>
      </c>
      <c r="O1681" s="18" t="s">
        <v>571</v>
      </c>
      <c r="P1681" s="18"/>
      <c r="Q1681" s="18"/>
      <c r="R1681" s="41" t="s">
        <v>572</v>
      </c>
    </row>
    <row r="1682" spans="1:18" x14ac:dyDescent="0.25">
      <c r="A1682" s="98">
        <v>1675</v>
      </c>
      <c r="B1682" s="6" t="s">
        <v>2238</v>
      </c>
      <c r="C1682" s="7" t="s">
        <v>2132</v>
      </c>
      <c r="D1682" s="7">
        <v>6</v>
      </c>
      <c r="E1682" s="8" t="s">
        <v>1874</v>
      </c>
      <c r="F1682" s="8">
        <v>26</v>
      </c>
      <c r="G1682" s="9">
        <v>49.7</v>
      </c>
      <c r="H1682" s="112" t="s">
        <v>1092</v>
      </c>
      <c r="I1682" s="18"/>
      <c r="J1682" s="18"/>
      <c r="K1682" s="18"/>
      <c r="L1682" s="18"/>
      <c r="M1682" s="18"/>
      <c r="N1682" s="127">
        <v>1686293.17</v>
      </c>
      <c r="O1682" s="18" t="s">
        <v>2067</v>
      </c>
      <c r="P1682" s="18"/>
      <c r="Q1682" s="18"/>
      <c r="R1682" s="41"/>
    </row>
    <row r="1683" spans="1:18" ht="13.5" customHeight="1" x14ac:dyDescent="0.25">
      <c r="A1683" s="98">
        <v>1676</v>
      </c>
      <c r="B1683" s="6" t="s">
        <v>2238</v>
      </c>
      <c r="C1683" s="7" t="s">
        <v>2132</v>
      </c>
      <c r="D1683" s="7">
        <v>6</v>
      </c>
      <c r="E1683" s="8" t="s">
        <v>1874</v>
      </c>
      <c r="F1683" s="8">
        <v>41</v>
      </c>
      <c r="G1683" s="9">
        <v>49.5</v>
      </c>
      <c r="H1683" s="112" t="s">
        <v>1093</v>
      </c>
      <c r="I1683" s="18"/>
      <c r="J1683" s="18"/>
      <c r="K1683" s="18"/>
      <c r="L1683" s="18"/>
      <c r="M1683" s="18"/>
      <c r="N1683" s="127">
        <v>1681032.87</v>
      </c>
      <c r="O1683" s="18" t="s">
        <v>2067</v>
      </c>
      <c r="P1683" s="18"/>
      <c r="Q1683" s="18"/>
      <c r="R1683" s="41"/>
    </row>
    <row r="1684" spans="1:18" ht="15" customHeight="1" x14ac:dyDescent="0.25">
      <c r="A1684" s="98">
        <v>1677</v>
      </c>
      <c r="B1684" s="6" t="s">
        <v>2238</v>
      </c>
      <c r="C1684" s="7" t="s">
        <v>2132</v>
      </c>
      <c r="D1684" s="7">
        <v>6</v>
      </c>
      <c r="E1684" s="8" t="s">
        <v>1874</v>
      </c>
      <c r="F1684" s="8">
        <v>47</v>
      </c>
      <c r="G1684" s="9">
        <v>49.7</v>
      </c>
      <c r="H1684" s="111" t="s">
        <v>1094</v>
      </c>
      <c r="I1684" s="18"/>
      <c r="J1684" s="18"/>
      <c r="K1684" s="18"/>
      <c r="L1684" s="18"/>
      <c r="M1684" s="18"/>
      <c r="N1684" s="127">
        <v>1686293.17</v>
      </c>
      <c r="O1684" s="18" t="s">
        <v>2067</v>
      </c>
      <c r="P1684" s="18"/>
      <c r="Q1684" s="18"/>
      <c r="R1684" s="41"/>
    </row>
    <row r="1685" spans="1:18" x14ac:dyDescent="0.25">
      <c r="A1685" s="98">
        <v>1678</v>
      </c>
      <c r="B1685" s="6" t="s">
        <v>2238</v>
      </c>
      <c r="C1685" s="7" t="s">
        <v>2132</v>
      </c>
      <c r="D1685" s="7">
        <v>6</v>
      </c>
      <c r="E1685" s="8" t="s">
        <v>1874</v>
      </c>
      <c r="F1685" s="8">
        <v>50</v>
      </c>
      <c r="G1685" s="9">
        <v>49.7</v>
      </c>
      <c r="H1685" s="112" t="s">
        <v>1095</v>
      </c>
      <c r="I1685" s="18"/>
      <c r="J1685" s="18"/>
      <c r="K1685" s="18"/>
      <c r="L1685" s="18"/>
      <c r="M1685" s="18"/>
      <c r="N1685" s="127">
        <v>1686293.17</v>
      </c>
      <c r="O1685" s="18" t="s">
        <v>2067</v>
      </c>
      <c r="P1685" s="18"/>
      <c r="Q1685" s="18"/>
      <c r="R1685" s="41"/>
    </row>
    <row r="1686" spans="1:18" ht="12.75" customHeight="1" x14ac:dyDescent="0.25">
      <c r="A1686" s="98">
        <v>1679</v>
      </c>
      <c r="B1686" s="6" t="s">
        <v>2238</v>
      </c>
      <c r="C1686" s="7" t="s">
        <v>2132</v>
      </c>
      <c r="D1686" s="7">
        <v>6</v>
      </c>
      <c r="E1686" s="8" t="s">
        <v>1874</v>
      </c>
      <c r="F1686" s="8">
        <v>66</v>
      </c>
      <c r="G1686" s="9">
        <v>49.7</v>
      </c>
      <c r="H1686" s="112" t="s">
        <v>1096</v>
      </c>
      <c r="I1686" s="18"/>
      <c r="J1686" s="18"/>
      <c r="K1686" s="18"/>
      <c r="L1686" s="18"/>
      <c r="M1686" s="18"/>
      <c r="N1686" s="127">
        <v>596813.5</v>
      </c>
      <c r="O1686" s="18" t="s">
        <v>2067</v>
      </c>
      <c r="P1686" s="18"/>
      <c r="Q1686" s="18"/>
      <c r="R1686" s="41"/>
    </row>
    <row r="1687" spans="1:18" ht="13.5" customHeight="1" x14ac:dyDescent="0.25">
      <c r="A1687" s="98">
        <v>1680</v>
      </c>
      <c r="B1687" s="6" t="s">
        <v>2238</v>
      </c>
      <c r="C1687" s="7" t="s">
        <v>2132</v>
      </c>
      <c r="D1687" s="7">
        <v>6</v>
      </c>
      <c r="E1687" s="8" t="s">
        <v>1874</v>
      </c>
      <c r="F1687" s="8">
        <v>69</v>
      </c>
      <c r="G1687" s="9">
        <v>49.7</v>
      </c>
      <c r="H1687" s="111" t="s">
        <v>1097</v>
      </c>
      <c r="I1687" s="18"/>
      <c r="J1687" s="18"/>
      <c r="K1687" s="18"/>
      <c r="L1687" s="18"/>
      <c r="M1687" s="18"/>
      <c r="N1687" s="127">
        <v>1686293.17</v>
      </c>
      <c r="O1687" s="18" t="s">
        <v>2067</v>
      </c>
      <c r="P1687" s="18"/>
      <c r="Q1687" s="18"/>
      <c r="R1687" s="41"/>
    </row>
    <row r="1688" spans="1:18" x14ac:dyDescent="0.25">
      <c r="A1688" s="98">
        <v>1681</v>
      </c>
      <c r="B1688" s="6" t="s">
        <v>2238</v>
      </c>
      <c r="C1688" s="7" t="s">
        <v>2132</v>
      </c>
      <c r="D1688" s="7">
        <v>6</v>
      </c>
      <c r="E1688" s="8" t="s">
        <v>1874</v>
      </c>
      <c r="F1688" s="8">
        <v>4</v>
      </c>
      <c r="G1688" s="9">
        <v>58.6</v>
      </c>
      <c r="H1688" s="111" t="s">
        <v>1098</v>
      </c>
      <c r="I1688" s="18"/>
      <c r="J1688" s="18"/>
      <c r="K1688" s="18"/>
      <c r="L1688" s="18"/>
      <c r="M1688" s="18"/>
      <c r="N1688" s="127">
        <v>43413.68</v>
      </c>
      <c r="O1688" s="18" t="s">
        <v>2067</v>
      </c>
      <c r="P1688" s="18"/>
      <c r="Q1688" s="18"/>
      <c r="R1688" s="41"/>
    </row>
    <row r="1689" spans="1:18" x14ac:dyDescent="0.25">
      <c r="A1689" s="98">
        <v>1682</v>
      </c>
      <c r="B1689" s="6" t="s">
        <v>2238</v>
      </c>
      <c r="C1689" s="7" t="s">
        <v>2132</v>
      </c>
      <c r="D1689" s="7">
        <v>7</v>
      </c>
      <c r="E1689" s="8" t="s">
        <v>2133</v>
      </c>
      <c r="F1689" s="8">
        <v>48</v>
      </c>
      <c r="G1689" s="9">
        <v>46.9</v>
      </c>
      <c r="H1689" s="120" t="s">
        <v>2277</v>
      </c>
      <c r="I1689" s="18"/>
      <c r="J1689" s="18"/>
      <c r="K1689" s="18"/>
      <c r="L1689" s="18"/>
      <c r="M1689" s="18"/>
      <c r="N1689" s="18"/>
      <c r="O1689" s="18" t="s">
        <v>2067</v>
      </c>
      <c r="P1689" s="18"/>
      <c r="Q1689" s="18"/>
      <c r="R1689" s="41"/>
    </row>
    <row r="1690" spans="1:18" x14ac:dyDescent="0.25">
      <c r="A1690" s="98">
        <v>1683</v>
      </c>
      <c r="B1690" s="6" t="s">
        <v>2238</v>
      </c>
      <c r="C1690" s="7" t="s">
        <v>2132</v>
      </c>
      <c r="D1690" s="7">
        <v>7</v>
      </c>
      <c r="E1690" s="8" t="s">
        <v>1874</v>
      </c>
      <c r="F1690" s="8">
        <v>105</v>
      </c>
      <c r="G1690" s="9">
        <v>51.7</v>
      </c>
      <c r="H1690" s="120" t="s">
        <v>2277</v>
      </c>
      <c r="I1690" s="18"/>
      <c r="J1690" s="18"/>
      <c r="K1690" s="18"/>
      <c r="L1690" s="18"/>
      <c r="M1690" s="18"/>
      <c r="N1690" s="18"/>
      <c r="O1690" s="18" t="s">
        <v>2067</v>
      </c>
      <c r="P1690" s="18"/>
      <c r="Q1690" s="18"/>
      <c r="R1690" s="41"/>
    </row>
    <row r="1691" spans="1:18" x14ac:dyDescent="0.25">
      <c r="A1691" s="98">
        <v>1684</v>
      </c>
      <c r="B1691" s="6" t="s">
        <v>2238</v>
      </c>
      <c r="C1691" s="7" t="s">
        <v>2132</v>
      </c>
      <c r="D1691" s="7">
        <v>9</v>
      </c>
      <c r="E1691" s="8" t="s">
        <v>1874</v>
      </c>
      <c r="F1691" s="8">
        <v>1</v>
      </c>
      <c r="G1691" s="9">
        <v>47.3</v>
      </c>
      <c r="H1691" s="111" t="s">
        <v>1099</v>
      </c>
      <c r="I1691" s="18"/>
      <c r="J1691" s="18"/>
      <c r="K1691" s="18"/>
      <c r="L1691" s="18"/>
      <c r="M1691" s="18"/>
      <c r="N1691" s="127">
        <v>1744297.71</v>
      </c>
      <c r="O1691" s="18" t="s">
        <v>569</v>
      </c>
      <c r="P1691" s="18"/>
      <c r="Q1691" s="18"/>
      <c r="R1691" s="41" t="s">
        <v>570</v>
      </c>
    </row>
    <row r="1692" spans="1:18" x14ac:dyDescent="0.25">
      <c r="A1692" s="98">
        <v>1685</v>
      </c>
      <c r="B1692" s="6" t="s">
        <v>2238</v>
      </c>
      <c r="C1692" s="7" t="s">
        <v>2132</v>
      </c>
      <c r="D1692" s="7">
        <v>9</v>
      </c>
      <c r="E1692" s="8" t="s">
        <v>1905</v>
      </c>
      <c r="F1692" s="8">
        <v>32</v>
      </c>
      <c r="G1692" s="9">
        <v>49.3</v>
      </c>
      <c r="H1692" s="111" t="s">
        <v>1100</v>
      </c>
      <c r="I1692" s="18"/>
      <c r="J1692" s="18"/>
      <c r="K1692" s="18"/>
      <c r="L1692" s="18"/>
      <c r="M1692" s="18"/>
      <c r="N1692" s="127">
        <v>1801340.16</v>
      </c>
      <c r="O1692" s="18" t="s">
        <v>557</v>
      </c>
      <c r="P1692" s="18"/>
      <c r="Q1692" s="18"/>
      <c r="R1692" s="41" t="s">
        <v>558</v>
      </c>
    </row>
    <row r="1693" spans="1:18" x14ac:dyDescent="0.25">
      <c r="A1693" s="98">
        <v>1686</v>
      </c>
      <c r="B1693" s="6" t="s">
        <v>2238</v>
      </c>
      <c r="C1693" s="7" t="s">
        <v>2132</v>
      </c>
      <c r="D1693" s="7">
        <v>11</v>
      </c>
      <c r="E1693" s="8"/>
      <c r="F1693" s="8">
        <v>55</v>
      </c>
      <c r="G1693" s="9">
        <v>37.799999999999997</v>
      </c>
      <c r="H1693" s="120" t="s">
        <v>2277</v>
      </c>
      <c r="I1693" s="18"/>
      <c r="J1693" s="18"/>
      <c r="K1693" s="18"/>
      <c r="L1693" s="18"/>
      <c r="M1693" s="18"/>
      <c r="N1693" s="18"/>
      <c r="O1693" s="18" t="s">
        <v>2067</v>
      </c>
      <c r="P1693" s="18"/>
      <c r="Q1693" s="18"/>
      <c r="R1693" s="41"/>
    </row>
    <row r="1694" spans="1:18" x14ac:dyDescent="0.25">
      <c r="A1694" s="98">
        <v>1687</v>
      </c>
      <c r="B1694" s="6" t="s">
        <v>2238</v>
      </c>
      <c r="C1694" s="7" t="s">
        <v>2132</v>
      </c>
      <c r="D1694" s="7">
        <v>11</v>
      </c>
      <c r="E1694" s="8"/>
      <c r="F1694" s="8">
        <v>103</v>
      </c>
      <c r="G1694" s="9">
        <v>49.9</v>
      </c>
      <c r="H1694" s="111" t="s">
        <v>1101</v>
      </c>
      <c r="I1694" s="18"/>
      <c r="J1694" s="18"/>
      <c r="K1694" s="18"/>
      <c r="L1694" s="18"/>
      <c r="M1694" s="18"/>
      <c r="N1694" s="127">
        <v>1712169.8</v>
      </c>
      <c r="O1694" s="18" t="s">
        <v>2067</v>
      </c>
      <c r="P1694" s="18"/>
      <c r="Q1694" s="18"/>
      <c r="R1694" s="41"/>
    </row>
    <row r="1695" spans="1:18" x14ac:dyDescent="0.25">
      <c r="A1695" s="98">
        <v>1688</v>
      </c>
      <c r="B1695" s="6" t="s">
        <v>2238</v>
      </c>
      <c r="C1695" s="7" t="s">
        <v>2132</v>
      </c>
      <c r="D1695" s="7">
        <v>11</v>
      </c>
      <c r="E1695" s="8"/>
      <c r="F1695" s="8">
        <v>111</v>
      </c>
      <c r="G1695" s="9">
        <v>51.6</v>
      </c>
      <c r="H1695" s="111" t="s">
        <v>1102</v>
      </c>
      <c r="I1695" s="18"/>
      <c r="J1695" s="18"/>
      <c r="K1695" s="18"/>
      <c r="L1695" s="18"/>
      <c r="M1695" s="18"/>
      <c r="N1695" s="127">
        <v>1757087.33</v>
      </c>
      <c r="O1695" s="18" t="s">
        <v>2067</v>
      </c>
      <c r="P1695" s="18"/>
      <c r="Q1695" s="18"/>
      <c r="R1695" s="41"/>
    </row>
    <row r="1696" spans="1:18" x14ac:dyDescent="0.25">
      <c r="A1696" s="98">
        <v>1689</v>
      </c>
      <c r="B1696" s="6" t="s">
        <v>2238</v>
      </c>
      <c r="C1696" s="7" t="s">
        <v>2132</v>
      </c>
      <c r="D1696" s="7">
        <v>11</v>
      </c>
      <c r="E1696" s="8"/>
      <c r="F1696" s="8">
        <v>117</v>
      </c>
      <c r="G1696" s="9">
        <v>50.6</v>
      </c>
      <c r="H1696" s="111" t="s">
        <v>1103</v>
      </c>
      <c r="I1696" s="18"/>
      <c r="J1696" s="18"/>
      <c r="K1696" s="18"/>
      <c r="L1696" s="18"/>
      <c r="M1696" s="18"/>
      <c r="N1696" s="127">
        <v>1730725.94</v>
      </c>
      <c r="O1696" s="18" t="s">
        <v>2067</v>
      </c>
      <c r="P1696" s="18"/>
      <c r="Q1696" s="18"/>
      <c r="R1696" s="41"/>
    </row>
    <row r="1697" spans="1:18" x14ac:dyDescent="0.25">
      <c r="A1697" s="98">
        <v>1690</v>
      </c>
      <c r="B1697" s="6" t="s">
        <v>2238</v>
      </c>
      <c r="C1697" s="7" t="s">
        <v>2132</v>
      </c>
      <c r="D1697" s="7">
        <v>11</v>
      </c>
      <c r="E1697" s="8"/>
      <c r="F1697" s="8">
        <v>126</v>
      </c>
      <c r="G1697" s="9">
        <v>60.3</v>
      </c>
      <c r="H1697" s="111" t="s">
        <v>1104</v>
      </c>
      <c r="I1697" s="18"/>
      <c r="J1697" s="18"/>
      <c r="K1697" s="18"/>
      <c r="L1697" s="18"/>
      <c r="M1697" s="18"/>
      <c r="N1697" s="127">
        <v>1979680.36</v>
      </c>
      <c r="O1697" s="18" t="s">
        <v>2067</v>
      </c>
      <c r="P1697" s="18"/>
      <c r="Q1697" s="18"/>
      <c r="R1697" s="41"/>
    </row>
    <row r="1698" spans="1:18" x14ac:dyDescent="0.25">
      <c r="A1698" s="98">
        <v>1691</v>
      </c>
      <c r="B1698" s="6" t="s">
        <v>2238</v>
      </c>
      <c r="C1698" s="7" t="s">
        <v>2132</v>
      </c>
      <c r="D1698" s="7">
        <v>11</v>
      </c>
      <c r="E1698" s="8" t="s">
        <v>1905</v>
      </c>
      <c r="F1698" s="8">
        <v>45</v>
      </c>
      <c r="G1698" s="9">
        <v>48.6</v>
      </c>
      <c r="H1698" s="111" t="s">
        <v>1105</v>
      </c>
      <c r="I1698" s="18"/>
      <c r="J1698" s="18"/>
      <c r="K1698" s="18"/>
      <c r="L1698" s="18"/>
      <c r="M1698" s="18"/>
      <c r="N1698" s="127">
        <v>1659329.39</v>
      </c>
      <c r="O1698" s="18" t="s">
        <v>2067</v>
      </c>
      <c r="P1698" s="18"/>
      <c r="Q1698" s="18"/>
      <c r="R1698" s="41"/>
    </row>
    <row r="1699" spans="1:18" x14ac:dyDescent="0.25">
      <c r="A1699" s="98">
        <v>1692</v>
      </c>
      <c r="B1699" s="6" t="s">
        <v>2238</v>
      </c>
      <c r="C1699" s="7" t="s">
        <v>2132</v>
      </c>
      <c r="D1699" s="7">
        <v>11</v>
      </c>
      <c r="E1699" s="8" t="s">
        <v>1905</v>
      </c>
      <c r="F1699" s="8">
        <v>67</v>
      </c>
      <c r="G1699" s="9">
        <v>62.9</v>
      </c>
      <c r="H1699" s="111" t="s">
        <v>1106</v>
      </c>
      <c r="I1699" s="18"/>
      <c r="J1699" s="18"/>
      <c r="K1699" s="18"/>
      <c r="L1699" s="18"/>
      <c r="M1699" s="18"/>
      <c r="N1699" s="127">
        <v>2021927.42</v>
      </c>
      <c r="O1699" s="18" t="s">
        <v>2067</v>
      </c>
      <c r="P1699" s="18"/>
      <c r="Q1699" s="18"/>
      <c r="R1699" s="41"/>
    </row>
    <row r="1700" spans="1:18" x14ac:dyDescent="0.25">
      <c r="A1700" s="98">
        <v>1693</v>
      </c>
      <c r="B1700" s="6" t="s">
        <v>2238</v>
      </c>
      <c r="C1700" s="7" t="s">
        <v>2132</v>
      </c>
      <c r="D1700" s="7">
        <v>15</v>
      </c>
      <c r="E1700" s="8"/>
      <c r="F1700" s="8">
        <v>26</v>
      </c>
      <c r="G1700" s="9">
        <v>48.5</v>
      </c>
      <c r="H1700" s="111" t="s">
        <v>1107</v>
      </c>
      <c r="I1700" s="18"/>
      <c r="J1700" s="18"/>
      <c r="K1700" s="18"/>
      <c r="L1700" s="18"/>
      <c r="M1700" s="18"/>
      <c r="N1700" s="127">
        <v>33948.839999999997</v>
      </c>
      <c r="O1700" s="18" t="s">
        <v>2067</v>
      </c>
      <c r="P1700" s="18"/>
      <c r="Q1700" s="18"/>
      <c r="R1700" s="41"/>
    </row>
    <row r="1701" spans="1:18" x14ac:dyDescent="0.25">
      <c r="A1701" s="98">
        <v>1694</v>
      </c>
      <c r="B1701" s="6" t="s">
        <v>2238</v>
      </c>
      <c r="C1701" s="7" t="s">
        <v>2132</v>
      </c>
      <c r="D1701" s="7">
        <v>15</v>
      </c>
      <c r="E1701" s="8"/>
      <c r="F1701" s="8">
        <v>29</v>
      </c>
      <c r="G1701" s="9">
        <v>27.7</v>
      </c>
      <c r="H1701" s="111" t="s">
        <v>1108</v>
      </c>
      <c r="I1701" s="18"/>
      <c r="J1701" s="18"/>
      <c r="K1701" s="18"/>
      <c r="L1701" s="18"/>
      <c r="M1701" s="18"/>
      <c r="N1701" s="127">
        <v>1065181.6200000001</v>
      </c>
      <c r="O1701" s="18" t="s">
        <v>586</v>
      </c>
      <c r="P1701" s="18"/>
      <c r="Q1701" s="18"/>
      <c r="R1701" s="41" t="s">
        <v>587</v>
      </c>
    </row>
    <row r="1702" spans="1:18" x14ac:dyDescent="0.25">
      <c r="A1702" s="98">
        <v>1695</v>
      </c>
      <c r="B1702" s="6" t="s">
        <v>2238</v>
      </c>
      <c r="C1702" s="7" t="s">
        <v>2132</v>
      </c>
      <c r="D1702" s="7">
        <v>15</v>
      </c>
      <c r="E1702" s="8"/>
      <c r="F1702" s="8">
        <v>36</v>
      </c>
      <c r="G1702" s="9">
        <v>35.6</v>
      </c>
      <c r="H1702" s="111" t="s">
        <v>1109</v>
      </c>
      <c r="I1702" s="18"/>
      <c r="J1702" s="18"/>
      <c r="K1702" s="18"/>
      <c r="L1702" s="18"/>
      <c r="M1702" s="18"/>
      <c r="N1702" s="127">
        <v>1392304.25</v>
      </c>
      <c r="O1702" s="18" t="s">
        <v>553</v>
      </c>
      <c r="P1702" s="18"/>
      <c r="Q1702" s="18"/>
      <c r="R1702" s="41" t="s">
        <v>554</v>
      </c>
    </row>
    <row r="1703" spans="1:18" x14ac:dyDescent="0.25">
      <c r="A1703" s="98">
        <v>1696</v>
      </c>
      <c r="B1703" s="6" t="s">
        <v>2238</v>
      </c>
      <c r="C1703" s="7" t="s">
        <v>2132</v>
      </c>
      <c r="D1703" s="7">
        <v>15</v>
      </c>
      <c r="E1703" s="8"/>
      <c r="F1703" s="8">
        <v>38</v>
      </c>
      <c r="G1703" s="9">
        <v>48.4</v>
      </c>
      <c r="H1703" s="111" t="s">
        <v>1110</v>
      </c>
      <c r="I1703" s="18"/>
      <c r="J1703" s="18"/>
      <c r="K1703" s="18"/>
      <c r="L1703" s="18"/>
      <c r="M1703" s="18"/>
      <c r="N1703" s="127">
        <v>1774465.97</v>
      </c>
      <c r="O1703" s="18" t="s">
        <v>2067</v>
      </c>
      <c r="P1703" s="18"/>
      <c r="Q1703" s="18"/>
      <c r="R1703" s="41"/>
    </row>
    <row r="1704" spans="1:18" x14ac:dyDescent="0.25">
      <c r="A1704" s="98">
        <v>1697</v>
      </c>
      <c r="B1704" s="6" t="s">
        <v>2238</v>
      </c>
      <c r="C1704" s="7" t="s">
        <v>2132</v>
      </c>
      <c r="D1704" s="7">
        <v>15</v>
      </c>
      <c r="E1704" s="8"/>
      <c r="F1704" s="8">
        <v>39</v>
      </c>
      <c r="G1704" s="9">
        <v>35.4</v>
      </c>
      <c r="H1704" s="111" t="s">
        <v>1111</v>
      </c>
      <c r="I1704" s="18"/>
      <c r="J1704" s="18"/>
      <c r="K1704" s="18"/>
      <c r="L1704" s="18"/>
      <c r="M1704" s="18"/>
      <c r="N1704" s="127">
        <v>1386020.09</v>
      </c>
      <c r="O1704" s="18" t="s">
        <v>2067</v>
      </c>
      <c r="P1704" s="18"/>
      <c r="Q1704" s="18"/>
      <c r="R1704" s="41"/>
    </row>
    <row r="1705" spans="1:18" x14ac:dyDescent="0.25">
      <c r="A1705" s="98">
        <v>1698</v>
      </c>
      <c r="B1705" s="6" t="s">
        <v>2238</v>
      </c>
      <c r="C1705" s="7" t="s">
        <v>2132</v>
      </c>
      <c r="D1705" s="7">
        <v>15</v>
      </c>
      <c r="E1705" s="8"/>
      <c r="F1705" s="8">
        <v>43</v>
      </c>
      <c r="G1705" s="9">
        <v>36.200000000000003</v>
      </c>
      <c r="H1705" s="111" t="s">
        <v>1112</v>
      </c>
      <c r="I1705" s="18"/>
      <c r="J1705" s="18"/>
      <c r="K1705" s="18"/>
      <c r="L1705" s="18"/>
      <c r="M1705" s="18"/>
      <c r="N1705" s="127">
        <v>1411092.29</v>
      </c>
      <c r="O1705" s="18" t="s">
        <v>2067</v>
      </c>
      <c r="P1705" s="18"/>
      <c r="Q1705" s="18"/>
      <c r="R1705" s="41"/>
    </row>
    <row r="1706" spans="1:18" x14ac:dyDescent="0.25">
      <c r="A1706" s="98">
        <v>1699</v>
      </c>
      <c r="B1706" s="6" t="s">
        <v>2238</v>
      </c>
      <c r="C1706" s="7" t="s">
        <v>2132</v>
      </c>
      <c r="D1706" s="7">
        <v>15</v>
      </c>
      <c r="E1706" s="8"/>
      <c r="F1706" s="8">
        <v>47</v>
      </c>
      <c r="G1706" s="9">
        <v>35.4</v>
      </c>
      <c r="H1706" s="111" t="s">
        <v>1113</v>
      </c>
      <c r="I1706" s="18"/>
      <c r="J1706" s="18"/>
      <c r="K1706" s="18"/>
      <c r="L1706" s="18"/>
      <c r="M1706" s="18"/>
      <c r="N1706" s="127">
        <v>1386020.09</v>
      </c>
      <c r="O1706" s="18" t="s">
        <v>559</v>
      </c>
      <c r="P1706" s="18"/>
      <c r="Q1706" s="18"/>
      <c r="R1706" s="41" t="s">
        <v>560</v>
      </c>
    </row>
    <row r="1707" spans="1:18" x14ac:dyDescent="0.25">
      <c r="A1707" s="98">
        <v>1700</v>
      </c>
      <c r="B1707" s="6" t="s">
        <v>2238</v>
      </c>
      <c r="C1707" s="7" t="s">
        <v>2132</v>
      </c>
      <c r="D1707" s="7">
        <v>15</v>
      </c>
      <c r="E1707" s="8"/>
      <c r="F1707" s="8">
        <v>68</v>
      </c>
      <c r="G1707" s="9">
        <v>47.9</v>
      </c>
      <c r="H1707" s="111" t="s">
        <v>1114</v>
      </c>
      <c r="I1707" s="18"/>
      <c r="J1707" s="18"/>
      <c r="K1707" s="18"/>
      <c r="L1707" s="18"/>
      <c r="M1707" s="18"/>
      <c r="N1707" s="127">
        <v>1760201.42</v>
      </c>
      <c r="O1707" s="18" t="s">
        <v>2067</v>
      </c>
      <c r="P1707" s="18"/>
      <c r="Q1707" s="18"/>
      <c r="R1707" s="41"/>
    </row>
    <row r="1708" spans="1:18" x14ac:dyDescent="0.25">
      <c r="A1708" s="98">
        <v>1701</v>
      </c>
      <c r="B1708" s="6" t="s">
        <v>2238</v>
      </c>
      <c r="C1708" s="7" t="s">
        <v>2132</v>
      </c>
      <c r="D1708" s="7">
        <v>15</v>
      </c>
      <c r="E1708" s="8"/>
      <c r="F1708" s="8">
        <v>79</v>
      </c>
      <c r="G1708" s="9">
        <v>35.799999999999997</v>
      </c>
      <c r="H1708" s="111" t="s">
        <v>1115</v>
      </c>
      <c r="I1708" s="18"/>
      <c r="J1708" s="18"/>
      <c r="K1708" s="18"/>
      <c r="L1708" s="18"/>
      <c r="M1708" s="18"/>
      <c r="N1708" s="129">
        <v>1398577.48</v>
      </c>
      <c r="O1708" s="18" t="s">
        <v>577</v>
      </c>
      <c r="P1708" s="18"/>
      <c r="Q1708" s="18"/>
      <c r="R1708" s="41" t="s">
        <v>578</v>
      </c>
    </row>
    <row r="1709" spans="1:18" x14ac:dyDescent="0.25">
      <c r="A1709" s="98">
        <v>1702</v>
      </c>
      <c r="B1709" s="6" t="s">
        <v>2238</v>
      </c>
      <c r="C1709" s="7" t="s">
        <v>2132</v>
      </c>
      <c r="D1709" s="7">
        <v>15</v>
      </c>
      <c r="E1709" s="8"/>
      <c r="F1709" s="8">
        <v>81</v>
      </c>
      <c r="G1709" s="9">
        <v>35.799999999999997</v>
      </c>
      <c r="H1709" s="111" t="s">
        <v>1116</v>
      </c>
      <c r="I1709" s="18"/>
      <c r="J1709" s="18"/>
      <c r="K1709" s="18"/>
      <c r="L1709" s="18"/>
      <c r="M1709" s="18"/>
      <c r="N1709" s="127">
        <v>1398577.48</v>
      </c>
      <c r="O1709" s="18" t="s">
        <v>579</v>
      </c>
      <c r="P1709" s="18"/>
      <c r="Q1709" s="18"/>
      <c r="R1709" s="41" t="s">
        <v>580</v>
      </c>
    </row>
    <row r="1710" spans="1:18" x14ac:dyDescent="0.25">
      <c r="A1710" s="98">
        <v>1703</v>
      </c>
      <c r="B1710" s="6" t="s">
        <v>2238</v>
      </c>
      <c r="C1710" s="7" t="s">
        <v>2132</v>
      </c>
      <c r="D1710" s="7">
        <v>15</v>
      </c>
      <c r="E1710" s="8"/>
      <c r="F1710" s="8">
        <v>83</v>
      </c>
      <c r="G1710" s="9">
        <v>35.9</v>
      </c>
      <c r="H1710" s="111" t="s">
        <v>1117</v>
      </c>
      <c r="I1710" s="18"/>
      <c r="J1710" s="18"/>
      <c r="K1710" s="18"/>
      <c r="L1710" s="18"/>
      <c r="M1710" s="18"/>
      <c r="N1710" s="127">
        <v>1401710.11</v>
      </c>
      <c r="O1710" s="18" t="s">
        <v>532</v>
      </c>
      <c r="P1710" s="18"/>
      <c r="Q1710" s="18"/>
      <c r="R1710" s="41" t="s">
        <v>550</v>
      </c>
    </row>
    <row r="1711" spans="1:18" x14ac:dyDescent="0.25">
      <c r="A1711" s="98">
        <v>1704</v>
      </c>
      <c r="B1711" s="6" t="s">
        <v>2238</v>
      </c>
      <c r="C1711" s="7" t="s">
        <v>2132</v>
      </c>
      <c r="D1711" s="7">
        <v>15</v>
      </c>
      <c r="E1711" s="8"/>
      <c r="F1711" s="8">
        <v>88</v>
      </c>
      <c r="G1711" s="9">
        <v>36.200000000000003</v>
      </c>
      <c r="H1711" s="111" t="s">
        <v>1118</v>
      </c>
      <c r="I1711" s="18"/>
      <c r="J1711" s="18"/>
      <c r="K1711" s="18"/>
      <c r="L1711" s="18"/>
      <c r="M1711" s="18"/>
      <c r="N1711" s="127">
        <v>1411092.29</v>
      </c>
      <c r="O1711" s="18" t="s">
        <v>2067</v>
      </c>
      <c r="P1711" s="18"/>
      <c r="Q1711" s="18"/>
      <c r="R1711" s="41"/>
    </row>
    <row r="1712" spans="1:18" x14ac:dyDescent="0.25">
      <c r="A1712" s="98">
        <v>1705</v>
      </c>
      <c r="B1712" s="6" t="s">
        <v>2238</v>
      </c>
      <c r="C1712" s="7" t="s">
        <v>2132</v>
      </c>
      <c r="D1712" s="7">
        <v>15</v>
      </c>
      <c r="E1712" s="8"/>
      <c r="F1712" s="8">
        <v>93</v>
      </c>
      <c r="G1712" s="9">
        <v>35.299999999999997</v>
      </c>
      <c r="H1712" s="111" t="s">
        <v>1119</v>
      </c>
      <c r="I1712" s="18"/>
      <c r="J1712" s="18"/>
      <c r="K1712" s="18"/>
      <c r="L1712" s="18"/>
      <c r="M1712" s="18"/>
      <c r="N1712" s="127">
        <v>1382873.97</v>
      </c>
      <c r="O1712" s="18" t="s">
        <v>555</v>
      </c>
      <c r="P1712" s="18"/>
      <c r="Q1712" s="18"/>
      <c r="R1712" s="41" t="s">
        <v>556</v>
      </c>
    </row>
    <row r="1713" spans="1:37" x14ac:dyDescent="0.25">
      <c r="A1713" s="98">
        <v>1706</v>
      </c>
      <c r="B1713" s="6" t="s">
        <v>2238</v>
      </c>
      <c r="C1713" s="7" t="s">
        <v>2132</v>
      </c>
      <c r="D1713" s="7">
        <v>15</v>
      </c>
      <c r="E1713" s="8"/>
      <c r="F1713" s="8">
        <v>93</v>
      </c>
      <c r="G1713" s="9">
        <v>20.8</v>
      </c>
      <c r="H1713" s="18"/>
      <c r="I1713" s="18"/>
      <c r="J1713" s="18"/>
      <c r="K1713" s="18"/>
      <c r="L1713" s="18"/>
      <c r="M1713" s="18"/>
      <c r="N1713" s="18"/>
      <c r="O1713" s="18" t="s">
        <v>2067</v>
      </c>
      <c r="P1713" s="18"/>
      <c r="Q1713" s="18"/>
      <c r="R1713" s="41"/>
    </row>
    <row r="1714" spans="1:37" x14ac:dyDescent="0.25">
      <c r="A1714" s="98">
        <v>1707</v>
      </c>
      <c r="B1714" s="6" t="s">
        <v>2238</v>
      </c>
      <c r="C1714" s="7" t="s">
        <v>2132</v>
      </c>
      <c r="D1714" s="7">
        <v>15</v>
      </c>
      <c r="E1714" s="8"/>
      <c r="F1714" s="8">
        <v>94</v>
      </c>
      <c r="G1714" s="9">
        <v>35.299999999999997</v>
      </c>
      <c r="H1714" s="111" t="s">
        <v>1120</v>
      </c>
      <c r="I1714" s="18"/>
      <c r="J1714" s="18"/>
      <c r="K1714" s="18"/>
      <c r="L1714" s="18"/>
      <c r="M1714" s="18"/>
      <c r="N1714" s="127">
        <v>1382873.97</v>
      </c>
      <c r="O1714" s="18" t="s">
        <v>2067</v>
      </c>
      <c r="P1714" s="18"/>
      <c r="Q1714" s="18"/>
      <c r="R1714" s="41"/>
    </row>
    <row r="1715" spans="1:37" x14ac:dyDescent="0.25">
      <c r="A1715" s="98">
        <v>1708</v>
      </c>
      <c r="B1715" s="6" t="s">
        <v>2238</v>
      </c>
      <c r="C1715" s="7" t="s">
        <v>2132</v>
      </c>
      <c r="D1715" s="7">
        <v>15</v>
      </c>
      <c r="E1715" s="8"/>
      <c r="F1715" s="8">
        <v>106</v>
      </c>
      <c r="G1715" s="9">
        <v>14.44</v>
      </c>
      <c r="H1715" s="111" t="s">
        <v>1121</v>
      </c>
      <c r="I1715" s="18"/>
      <c r="J1715" s="18"/>
      <c r="K1715" s="18"/>
      <c r="L1715" s="18"/>
      <c r="M1715" s="18"/>
      <c r="N1715" s="127">
        <v>1389163.64</v>
      </c>
      <c r="O1715" s="18" t="s">
        <v>561</v>
      </c>
      <c r="P1715" s="18"/>
      <c r="Q1715" s="18"/>
      <c r="R1715" s="41" t="s">
        <v>562</v>
      </c>
    </row>
    <row r="1716" spans="1:37" x14ac:dyDescent="0.25">
      <c r="A1716" s="98">
        <v>1709</v>
      </c>
      <c r="B1716" s="6" t="s">
        <v>2238</v>
      </c>
      <c r="C1716" s="7" t="s">
        <v>2132</v>
      </c>
      <c r="D1716" s="7">
        <v>15</v>
      </c>
      <c r="E1716" s="8"/>
      <c r="F1716" s="8">
        <v>106</v>
      </c>
      <c r="G1716" s="9">
        <v>21.06</v>
      </c>
      <c r="H1716" s="18"/>
      <c r="I1716" s="18"/>
      <c r="J1716" s="18"/>
      <c r="K1716" s="18"/>
      <c r="L1716" s="18"/>
      <c r="M1716" s="18"/>
      <c r="N1716" s="18"/>
      <c r="O1716" s="18" t="s">
        <v>2067</v>
      </c>
      <c r="P1716" s="18"/>
      <c r="Q1716" s="18"/>
      <c r="R1716" s="41"/>
    </row>
    <row r="1717" spans="1:37" x14ac:dyDescent="0.25">
      <c r="A1717" s="98">
        <v>1710</v>
      </c>
      <c r="B1717" s="6" t="s">
        <v>2238</v>
      </c>
      <c r="C1717" s="7" t="s">
        <v>2132</v>
      </c>
      <c r="D1717" s="7">
        <v>15</v>
      </c>
      <c r="E1717" s="8"/>
      <c r="F1717" s="8">
        <v>47</v>
      </c>
      <c r="G1717" s="9">
        <v>14.12</v>
      </c>
      <c r="H1717" s="111" t="s">
        <v>1113</v>
      </c>
      <c r="I1717" s="18"/>
      <c r="J1717" s="18"/>
      <c r="K1717" s="18"/>
      <c r="L1717" s="18"/>
      <c r="M1717" s="18"/>
      <c r="N1717" s="127">
        <v>1386020.09</v>
      </c>
      <c r="O1717" s="18" t="s">
        <v>2067</v>
      </c>
      <c r="P1717" s="18"/>
      <c r="Q1717" s="18"/>
      <c r="R1717" s="41"/>
    </row>
    <row r="1718" spans="1:37" x14ac:dyDescent="0.25">
      <c r="A1718" s="98">
        <v>1711</v>
      </c>
      <c r="B1718" s="6" t="s">
        <v>2238</v>
      </c>
      <c r="C1718" s="7" t="s">
        <v>2132</v>
      </c>
      <c r="D1718" s="7">
        <v>15</v>
      </c>
      <c r="E1718" s="8"/>
      <c r="F1718" s="8">
        <v>47</v>
      </c>
      <c r="G1718" s="9">
        <v>14.12</v>
      </c>
      <c r="H1718" s="18"/>
      <c r="I1718" s="18"/>
      <c r="J1718" s="18"/>
      <c r="K1718" s="18"/>
      <c r="L1718" s="18"/>
      <c r="M1718" s="18"/>
      <c r="N1718" s="18"/>
      <c r="O1718" s="18" t="s">
        <v>2067</v>
      </c>
      <c r="P1718" s="18"/>
      <c r="Q1718" s="18"/>
      <c r="R1718" s="41"/>
    </row>
    <row r="1719" spans="1:37" x14ac:dyDescent="0.25">
      <c r="A1719" s="98">
        <v>1712</v>
      </c>
      <c r="B1719" s="6" t="s">
        <v>2238</v>
      </c>
      <c r="C1719" s="7" t="s">
        <v>2132</v>
      </c>
      <c r="D1719" s="7">
        <v>21</v>
      </c>
      <c r="E1719" s="8" t="s">
        <v>1874</v>
      </c>
      <c r="F1719" s="8">
        <v>30</v>
      </c>
      <c r="G1719" s="9">
        <v>52.2</v>
      </c>
      <c r="H1719" s="18" t="s">
        <v>2277</v>
      </c>
      <c r="I1719" s="18"/>
      <c r="J1719" s="18"/>
      <c r="K1719" s="18"/>
      <c r="L1719" s="18"/>
      <c r="M1719" s="18"/>
      <c r="N1719" s="18"/>
      <c r="O1719" s="18" t="s">
        <v>2067</v>
      </c>
      <c r="P1719" s="18"/>
      <c r="Q1719" s="18"/>
      <c r="R1719" s="41"/>
    </row>
    <row r="1720" spans="1:37" s="45" customFormat="1" x14ac:dyDescent="0.25">
      <c r="A1720" s="98">
        <v>1713</v>
      </c>
      <c r="B1720" s="6" t="s">
        <v>2238</v>
      </c>
      <c r="C1720" s="7" t="s">
        <v>2132</v>
      </c>
      <c r="D1720" s="7">
        <v>23</v>
      </c>
      <c r="E1720" s="8" t="s">
        <v>1905</v>
      </c>
      <c r="F1720" s="8">
        <v>19</v>
      </c>
      <c r="G1720" s="9">
        <v>30.5</v>
      </c>
      <c r="H1720" s="112" t="s">
        <v>1122</v>
      </c>
      <c r="I1720" s="18"/>
      <c r="J1720" s="18"/>
      <c r="K1720" s="18"/>
      <c r="L1720" s="47"/>
      <c r="M1720" s="47"/>
      <c r="N1720" s="127">
        <v>1167708.67</v>
      </c>
      <c r="O1720" s="18" t="s">
        <v>2067</v>
      </c>
      <c r="P1720" s="18"/>
      <c r="Q1720" s="18"/>
      <c r="R1720" s="47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/>
    </row>
    <row r="1721" spans="1:37" ht="14.25" customHeight="1" x14ac:dyDescent="0.25">
      <c r="A1721" s="98">
        <v>1714</v>
      </c>
      <c r="B1721" s="6" t="s">
        <v>2238</v>
      </c>
      <c r="C1721" s="7" t="s">
        <v>2132</v>
      </c>
      <c r="D1721" s="7">
        <v>23</v>
      </c>
      <c r="E1721" s="8" t="s">
        <v>1905</v>
      </c>
      <c r="F1721" s="8">
        <v>60</v>
      </c>
      <c r="G1721" s="9">
        <v>44.4</v>
      </c>
      <c r="H1721" s="111" t="s">
        <v>1123</v>
      </c>
      <c r="I1721" s="18"/>
      <c r="J1721" s="18"/>
      <c r="K1721" s="18"/>
      <c r="L1721" s="18"/>
      <c r="M1721" s="18"/>
      <c r="N1721" s="127">
        <v>1576838.03</v>
      </c>
      <c r="O1721" s="18" t="s">
        <v>575</v>
      </c>
      <c r="P1721" s="18"/>
      <c r="Q1721" s="18"/>
      <c r="R1721" s="41" t="s">
        <v>576</v>
      </c>
    </row>
    <row r="1722" spans="1:37" x14ac:dyDescent="0.25">
      <c r="A1722" s="98">
        <v>1715</v>
      </c>
      <c r="B1722" s="6" t="s">
        <v>2238</v>
      </c>
      <c r="C1722" s="7" t="s">
        <v>2132</v>
      </c>
      <c r="D1722" s="7">
        <v>23</v>
      </c>
      <c r="E1722" s="8" t="s">
        <v>1906</v>
      </c>
      <c r="F1722" s="8">
        <v>30</v>
      </c>
      <c r="G1722" s="9">
        <v>45</v>
      </c>
      <c r="H1722" s="111" t="s">
        <v>1124</v>
      </c>
      <c r="I1722" s="18"/>
      <c r="J1722" s="18"/>
      <c r="K1722" s="18"/>
      <c r="L1722" s="18"/>
      <c r="M1722" s="18"/>
      <c r="N1722" s="127">
        <v>1555951.13</v>
      </c>
      <c r="O1722" s="18" t="s">
        <v>2067</v>
      </c>
      <c r="P1722" s="18"/>
      <c r="Q1722" s="18"/>
      <c r="R1722" s="41"/>
    </row>
    <row r="1723" spans="1:37" x14ac:dyDescent="0.25">
      <c r="A1723" s="98">
        <v>1716</v>
      </c>
      <c r="B1723" s="6" t="s">
        <v>2238</v>
      </c>
      <c r="C1723" s="7" t="s">
        <v>2132</v>
      </c>
      <c r="D1723" s="7">
        <v>23</v>
      </c>
      <c r="E1723" s="8" t="s">
        <v>1906</v>
      </c>
      <c r="F1723" s="8">
        <v>67</v>
      </c>
      <c r="G1723" s="9">
        <v>43.6</v>
      </c>
      <c r="H1723" s="111" t="s">
        <v>1125</v>
      </c>
      <c r="I1723" s="18"/>
      <c r="J1723" s="18"/>
      <c r="K1723" s="18"/>
      <c r="L1723" s="18"/>
      <c r="M1723" s="18"/>
      <c r="N1723" s="127">
        <v>1525836.5</v>
      </c>
      <c r="O1723" s="18" t="s">
        <v>565</v>
      </c>
      <c r="P1723" s="18"/>
      <c r="Q1723" s="18"/>
      <c r="R1723" s="41" t="s">
        <v>566</v>
      </c>
    </row>
    <row r="1724" spans="1:37" x14ac:dyDescent="0.25">
      <c r="A1724" s="98">
        <v>1717</v>
      </c>
      <c r="B1724" s="6" t="s">
        <v>2238</v>
      </c>
      <c r="C1724" s="7" t="s">
        <v>2132</v>
      </c>
      <c r="D1724" s="7">
        <v>23</v>
      </c>
      <c r="E1724" s="8" t="s">
        <v>1906</v>
      </c>
      <c r="F1724" s="8">
        <v>67</v>
      </c>
      <c r="G1724" s="9">
        <v>19.7</v>
      </c>
      <c r="H1724" s="18"/>
      <c r="I1724" s="18"/>
      <c r="J1724" s="18"/>
      <c r="K1724" s="18"/>
      <c r="L1724" s="18"/>
      <c r="M1724" s="18"/>
      <c r="N1724" s="18"/>
      <c r="O1724" s="18" t="s">
        <v>2067</v>
      </c>
      <c r="P1724" s="18"/>
      <c r="Q1724" s="18"/>
      <c r="R1724" s="41"/>
    </row>
    <row r="1725" spans="1:37" x14ac:dyDescent="0.25">
      <c r="A1725" s="98">
        <v>1718</v>
      </c>
      <c r="B1725" s="6" t="s">
        <v>2238</v>
      </c>
      <c r="C1725" s="7" t="s">
        <v>2132</v>
      </c>
      <c r="D1725" s="7">
        <v>27</v>
      </c>
      <c r="E1725" s="8"/>
      <c r="F1725" s="8">
        <v>65</v>
      </c>
      <c r="G1725" s="9">
        <v>46.7</v>
      </c>
      <c r="H1725" s="111" t="s">
        <v>1126</v>
      </c>
      <c r="I1725" s="18"/>
      <c r="J1725" s="18"/>
      <c r="K1725" s="18"/>
      <c r="L1725" s="18"/>
      <c r="M1725" s="18"/>
      <c r="N1725" s="127">
        <v>1614128.53</v>
      </c>
      <c r="O1725" s="18" t="s">
        <v>2067</v>
      </c>
      <c r="P1725" s="18"/>
      <c r="Q1725" s="18"/>
      <c r="R1725" s="41"/>
    </row>
    <row r="1726" spans="1:37" x14ac:dyDescent="0.25">
      <c r="A1726" s="98">
        <v>1719</v>
      </c>
      <c r="B1726" s="6" t="s">
        <v>2238</v>
      </c>
      <c r="C1726" s="7" t="s">
        <v>2132</v>
      </c>
      <c r="D1726" s="7">
        <v>29</v>
      </c>
      <c r="E1726" s="8" t="s">
        <v>1874</v>
      </c>
      <c r="F1726" s="8">
        <v>4</v>
      </c>
      <c r="G1726" s="9">
        <v>61.8</v>
      </c>
      <c r="H1726" s="111" t="s">
        <v>1127</v>
      </c>
      <c r="I1726" s="18"/>
      <c r="J1726" s="18"/>
      <c r="K1726" s="18"/>
      <c r="L1726" s="18"/>
      <c r="M1726" s="18"/>
      <c r="N1726" s="127">
        <v>2042080.27</v>
      </c>
      <c r="O1726" s="18" t="s">
        <v>563</v>
      </c>
      <c r="P1726" s="18"/>
      <c r="Q1726" s="18"/>
      <c r="R1726" s="41" t="s">
        <v>564</v>
      </c>
    </row>
    <row r="1727" spans="1:37" x14ac:dyDescent="0.25">
      <c r="A1727" s="98">
        <v>1720</v>
      </c>
      <c r="B1727" s="6" t="s">
        <v>2238</v>
      </c>
      <c r="C1727" s="7" t="s">
        <v>2132</v>
      </c>
      <c r="D1727" s="7">
        <v>29</v>
      </c>
      <c r="E1727" s="8" t="s">
        <v>1874</v>
      </c>
      <c r="F1727" s="8">
        <v>32</v>
      </c>
      <c r="G1727" s="9">
        <v>44.1</v>
      </c>
      <c r="H1727" s="111" t="s">
        <v>1128</v>
      </c>
      <c r="I1727" s="18"/>
      <c r="J1727" s="18"/>
      <c r="K1727" s="18"/>
      <c r="L1727" s="18"/>
      <c r="M1727" s="18"/>
      <c r="N1727" s="127">
        <v>1574366.91</v>
      </c>
      <c r="O1727" s="18" t="s">
        <v>540</v>
      </c>
      <c r="P1727" s="18"/>
      <c r="Q1727" s="18"/>
      <c r="R1727" s="41" t="s">
        <v>541</v>
      </c>
    </row>
    <row r="1728" spans="1:37" x14ac:dyDescent="0.25">
      <c r="A1728" s="98">
        <v>1721</v>
      </c>
      <c r="B1728" s="6" t="s">
        <v>2238</v>
      </c>
      <c r="C1728" s="7" t="s">
        <v>2132</v>
      </c>
      <c r="D1728" s="7">
        <v>31</v>
      </c>
      <c r="E1728" s="8" t="s">
        <v>1905</v>
      </c>
      <c r="F1728" s="8">
        <v>11</v>
      </c>
      <c r="G1728" s="9">
        <v>44.5</v>
      </c>
      <c r="H1728" s="111" t="s">
        <v>1129</v>
      </c>
      <c r="I1728" s="18"/>
      <c r="J1728" s="18"/>
      <c r="K1728" s="18"/>
      <c r="L1728" s="18"/>
      <c r="M1728" s="18"/>
      <c r="N1728" s="127">
        <v>1602384.03</v>
      </c>
      <c r="O1728" s="18" t="s">
        <v>2067</v>
      </c>
      <c r="P1728" s="18"/>
      <c r="Q1728" s="18"/>
      <c r="R1728" s="41"/>
    </row>
    <row r="1729" spans="1:18" x14ac:dyDescent="0.25">
      <c r="A1729" s="98">
        <v>1722</v>
      </c>
      <c r="B1729" s="6" t="s">
        <v>2238</v>
      </c>
      <c r="C1729" s="7" t="s">
        <v>2132</v>
      </c>
      <c r="D1729" s="7">
        <v>31</v>
      </c>
      <c r="E1729" s="8" t="s">
        <v>1874</v>
      </c>
      <c r="F1729" s="8">
        <v>52</v>
      </c>
      <c r="G1729" s="9">
        <v>44.4</v>
      </c>
      <c r="H1729" s="111" t="s">
        <v>1130</v>
      </c>
      <c r="I1729" s="18"/>
      <c r="J1729" s="18"/>
      <c r="K1729" s="18"/>
      <c r="L1729" s="18"/>
      <c r="M1729" s="18"/>
      <c r="N1729" s="127">
        <v>1552602.73</v>
      </c>
      <c r="O1729" s="18" t="s">
        <v>585</v>
      </c>
      <c r="P1729" s="18"/>
      <c r="Q1729" s="18"/>
      <c r="R1729" s="41"/>
    </row>
    <row r="1730" spans="1:18" x14ac:dyDescent="0.25">
      <c r="A1730" s="98">
        <v>1723</v>
      </c>
      <c r="B1730" s="6" t="s">
        <v>2238</v>
      </c>
      <c r="C1730" s="7" t="s">
        <v>2132</v>
      </c>
      <c r="D1730" s="7">
        <v>31</v>
      </c>
      <c r="E1730" s="8" t="s">
        <v>1874</v>
      </c>
      <c r="F1730" s="8">
        <v>82</v>
      </c>
      <c r="G1730" s="9">
        <v>41.1</v>
      </c>
      <c r="H1730" s="111" t="s">
        <v>1131</v>
      </c>
      <c r="I1730" s="18"/>
      <c r="J1730" s="18"/>
      <c r="K1730" s="18"/>
      <c r="L1730" s="18"/>
      <c r="M1730" s="18"/>
      <c r="N1730" s="127">
        <v>1461026.91</v>
      </c>
      <c r="O1730" s="18" t="s">
        <v>2067</v>
      </c>
      <c r="P1730" s="18"/>
      <c r="Q1730" s="18"/>
      <c r="R1730" s="41"/>
    </row>
    <row r="1731" spans="1:18" x14ac:dyDescent="0.25">
      <c r="A1731" s="98">
        <v>1724</v>
      </c>
      <c r="B1731" s="6" t="s">
        <v>2238</v>
      </c>
      <c r="C1731" s="7" t="s">
        <v>2132</v>
      </c>
      <c r="D1731" s="7">
        <v>32</v>
      </c>
      <c r="E1731" s="8" t="s">
        <v>1874</v>
      </c>
      <c r="F1731" s="8">
        <v>17</v>
      </c>
      <c r="G1731" s="9">
        <v>34.700000000000003</v>
      </c>
      <c r="H1731" s="111" t="s">
        <v>1132</v>
      </c>
      <c r="I1731" s="18"/>
      <c r="J1731" s="18"/>
      <c r="K1731" s="18"/>
      <c r="L1731" s="18"/>
      <c r="M1731" s="18"/>
      <c r="N1731" s="127">
        <v>1358534.84</v>
      </c>
      <c r="O1731" s="18" t="s">
        <v>2067</v>
      </c>
      <c r="P1731" s="18"/>
      <c r="Q1731" s="18"/>
      <c r="R1731" s="41"/>
    </row>
    <row r="1732" spans="1:18" x14ac:dyDescent="0.25">
      <c r="A1732" s="98">
        <v>1725</v>
      </c>
      <c r="B1732" s="6" t="s">
        <v>2238</v>
      </c>
      <c r="C1732" s="7" t="s">
        <v>2132</v>
      </c>
      <c r="D1732" s="7">
        <v>32</v>
      </c>
      <c r="E1732" s="8" t="s">
        <v>1874</v>
      </c>
      <c r="F1732" s="8">
        <v>32</v>
      </c>
      <c r="G1732" s="9">
        <v>48.3</v>
      </c>
      <c r="H1732" s="111" t="s">
        <v>1133</v>
      </c>
      <c r="I1732" s="18"/>
      <c r="J1732" s="18"/>
      <c r="K1732" s="18"/>
      <c r="L1732" s="18"/>
      <c r="M1732" s="18"/>
      <c r="N1732" s="127">
        <v>1716061.81</v>
      </c>
      <c r="O1732" s="18" t="s">
        <v>581</v>
      </c>
      <c r="P1732" s="18"/>
      <c r="Q1732" s="18"/>
      <c r="R1732" s="41" t="s">
        <v>582</v>
      </c>
    </row>
    <row r="1733" spans="1:18" x14ac:dyDescent="0.25">
      <c r="A1733" s="98">
        <v>1726</v>
      </c>
      <c r="B1733" s="6" t="s">
        <v>2238</v>
      </c>
      <c r="C1733" s="7" t="s">
        <v>2132</v>
      </c>
      <c r="D1733" s="7">
        <v>32</v>
      </c>
      <c r="E1733" s="8" t="s">
        <v>1874</v>
      </c>
      <c r="F1733" s="8">
        <v>71</v>
      </c>
      <c r="G1733" s="9">
        <v>34</v>
      </c>
      <c r="H1733" s="111" t="s">
        <v>1134</v>
      </c>
      <c r="I1733" s="18"/>
      <c r="J1733" s="18"/>
      <c r="K1733" s="18"/>
      <c r="L1733" s="18"/>
      <c r="M1733" s="18"/>
      <c r="N1733" s="127">
        <v>1205684.8799999999</v>
      </c>
      <c r="O1733" s="18" t="s">
        <v>542</v>
      </c>
      <c r="P1733" s="18"/>
      <c r="Q1733" s="18"/>
      <c r="R1733" s="41" t="s">
        <v>543</v>
      </c>
    </row>
    <row r="1734" spans="1:18" x14ac:dyDescent="0.25">
      <c r="A1734" s="98">
        <v>1727</v>
      </c>
      <c r="B1734" s="6" t="s">
        <v>2238</v>
      </c>
      <c r="C1734" s="7" t="s">
        <v>2132</v>
      </c>
      <c r="D1734" s="7">
        <v>33</v>
      </c>
      <c r="E1734" s="8"/>
      <c r="F1734" s="8">
        <v>31</v>
      </c>
      <c r="G1734" s="9">
        <v>44.7</v>
      </c>
      <c r="H1734" s="111" t="s">
        <v>1135</v>
      </c>
      <c r="I1734" s="18"/>
      <c r="J1734" s="18"/>
      <c r="K1734" s="18"/>
      <c r="L1734" s="18"/>
      <c r="M1734" s="18"/>
      <c r="N1734" s="127">
        <v>1561791.18</v>
      </c>
      <c r="O1734" s="18" t="s">
        <v>2067</v>
      </c>
      <c r="P1734" s="18"/>
      <c r="Q1734" s="18"/>
      <c r="R1734" s="41"/>
    </row>
    <row r="1735" spans="1:18" x14ac:dyDescent="0.25">
      <c r="A1735" s="98">
        <v>1728</v>
      </c>
      <c r="B1735" s="6" t="s">
        <v>2238</v>
      </c>
      <c r="C1735" s="7" t="s">
        <v>2132</v>
      </c>
      <c r="D1735" s="7">
        <v>33</v>
      </c>
      <c r="E1735" s="8"/>
      <c r="F1735" s="8">
        <v>65</v>
      </c>
      <c r="G1735" s="9">
        <v>61.6</v>
      </c>
      <c r="H1735" s="111" t="s">
        <v>1137</v>
      </c>
      <c r="I1735" s="18"/>
      <c r="J1735" s="18"/>
      <c r="K1735" s="18"/>
      <c r="L1735" s="18"/>
      <c r="M1735" s="18"/>
      <c r="N1735" s="129">
        <v>1999504.58</v>
      </c>
      <c r="O1735" s="18" t="s">
        <v>2067</v>
      </c>
      <c r="P1735" s="18"/>
      <c r="Q1735" s="18"/>
      <c r="R1735" s="41"/>
    </row>
    <row r="1736" spans="1:18" x14ac:dyDescent="0.25">
      <c r="A1736" s="98">
        <v>1729</v>
      </c>
      <c r="B1736" s="6" t="s">
        <v>2238</v>
      </c>
      <c r="C1736" s="7" t="s">
        <v>2132</v>
      </c>
      <c r="D1736" s="7">
        <v>34</v>
      </c>
      <c r="E1736" s="8" t="s">
        <v>1874</v>
      </c>
      <c r="F1736" s="8">
        <v>35</v>
      </c>
      <c r="G1736" s="9">
        <v>41.3</v>
      </c>
      <c r="H1736" s="111" t="s">
        <v>1138</v>
      </c>
      <c r="I1736" s="18"/>
      <c r="J1736" s="18"/>
      <c r="K1736" s="18"/>
      <c r="L1736" s="18"/>
      <c r="M1736" s="18"/>
      <c r="N1736" s="127">
        <v>1596481.24</v>
      </c>
      <c r="O1736" s="18" t="s">
        <v>2067</v>
      </c>
      <c r="P1736" s="18"/>
      <c r="Q1736" s="18"/>
      <c r="R1736" s="41"/>
    </row>
    <row r="1737" spans="1:18" x14ac:dyDescent="0.25">
      <c r="A1737" s="98">
        <v>1730</v>
      </c>
      <c r="B1737" s="6" t="s">
        <v>2238</v>
      </c>
      <c r="C1737" s="7" t="s">
        <v>2132</v>
      </c>
      <c r="D1737" s="7">
        <v>34</v>
      </c>
      <c r="E1737" s="8" t="s">
        <v>1874</v>
      </c>
      <c r="F1737" s="8">
        <v>75</v>
      </c>
      <c r="G1737" s="9">
        <v>41.2</v>
      </c>
      <c r="H1737" s="111" t="s">
        <v>1139</v>
      </c>
      <c r="I1737" s="18"/>
      <c r="J1737" s="18"/>
      <c r="K1737" s="18"/>
      <c r="L1737" s="18"/>
      <c r="M1737" s="18"/>
      <c r="N1737" s="127">
        <v>1593426.07</v>
      </c>
      <c r="O1737" s="18" t="s">
        <v>2067</v>
      </c>
      <c r="P1737" s="18"/>
      <c r="Q1737" s="18"/>
      <c r="R1737" s="41"/>
    </row>
    <row r="1738" spans="1:18" x14ac:dyDescent="0.25">
      <c r="A1738" s="98">
        <v>1731</v>
      </c>
      <c r="B1738" s="6" t="s">
        <v>2238</v>
      </c>
      <c r="C1738" s="7" t="s">
        <v>2132</v>
      </c>
      <c r="D1738" s="7">
        <v>34</v>
      </c>
      <c r="E1738" s="8" t="s">
        <v>1874</v>
      </c>
      <c r="F1738" s="8">
        <v>79</v>
      </c>
      <c r="G1738" s="9">
        <v>41.4</v>
      </c>
      <c r="H1738" s="111" t="s">
        <v>1140</v>
      </c>
      <c r="I1738" s="18"/>
      <c r="J1738" s="18"/>
      <c r="K1738" s="18"/>
      <c r="L1738" s="18"/>
      <c r="M1738" s="18"/>
      <c r="N1738" s="127">
        <v>1599533.71</v>
      </c>
      <c r="O1738" s="18" t="s">
        <v>2067</v>
      </c>
      <c r="P1738" s="18"/>
      <c r="Q1738" s="18"/>
      <c r="R1738" s="41"/>
    </row>
    <row r="1739" spans="1:18" x14ac:dyDescent="0.25">
      <c r="A1739" s="98">
        <v>1732</v>
      </c>
      <c r="B1739" s="6" t="s">
        <v>2238</v>
      </c>
      <c r="C1739" s="7" t="s">
        <v>2134</v>
      </c>
      <c r="D1739" s="7">
        <v>1</v>
      </c>
      <c r="E1739" s="8"/>
      <c r="F1739" s="8">
        <v>2</v>
      </c>
      <c r="G1739" s="9">
        <v>29.2</v>
      </c>
      <c r="H1739" s="111" t="s">
        <v>1141</v>
      </c>
      <c r="I1739" s="18"/>
      <c r="J1739" s="18"/>
      <c r="K1739" s="18"/>
      <c r="L1739" s="18"/>
      <c r="M1739" s="18"/>
      <c r="N1739" s="127">
        <v>792273.38</v>
      </c>
      <c r="O1739" s="18" t="s">
        <v>590</v>
      </c>
      <c r="P1739" s="18"/>
      <c r="Q1739" s="18"/>
      <c r="R1739" s="41" t="s">
        <v>591</v>
      </c>
    </row>
    <row r="1740" spans="1:18" x14ac:dyDescent="0.25">
      <c r="A1740" s="98">
        <v>1733</v>
      </c>
      <c r="B1740" s="6" t="s">
        <v>2238</v>
      </c>
      <c r="C1740" s="7" t="s">
        <v>2134</v>
      </c>
      <c r="D1740" s="7">
        <v>1</v>
      </c>
      <c r="E1740" s="8"/>
      <c r="F1740" s="8">
        <v>5</v>
      </c>
      <c r="G1740" s="9">
        <v>36.4</v>
      </c>
      <c r="H1740" s="111" t="s">
        <v>1142</v>
      </c>
      <c r="I1740" s="18"/>
      <c r="J1740" s="18"/>
      <c r="K1740" s="18"/>
      <c r="L1740" s="18"/>
      <c r="M1740" s="18"/>
      <c r="N1740" s="127">
        <v>970495.34</v>
      </c>
      <c r="O1740" s="18" t="s">
        <v>2067</v>
      </c>
      <c r="P1740" s="18"/>
      <c r="Q1740" s="18"/>
      <c r="R1740" s="41"/>
    </row>
    <row r="1741" spans="1:18" x14ac:dyDescent="0.25">
      <c r="A1741" s="98">
        <v>1734</v>
      </c>
      <c r="B1741" s="6" t="s">
        <v>2238</v>
      </c>
      <c r="C1741" s="7" t="s">
        <v>2134</v>
      </c>
      <c r="D1741" s="7">
        <v>4</v>
      </c>
      <c r="E1741" s="8"/>
      <c r="F1741" s="8">
        <v>5</v>
      </c>
      <c r="G1741" s="9">
        <v>29.4</v>
      </c>
      <c r="H1741" s="111" t="s">
        <v>1143</v>
      </c>
      <c r="I1741" s="18"/>
      <c r="J1741" s="18"/>
      <c r="K1741" s="18"/>
      <c r="L1741" s="18"/>
      <c r="M1741" s="18"/>
      <c r="N1741" s="127">
        <v>963790.51</v>
      </c>
      <c r="O1741" s="18" t="s">
        <v>2067</v>
      </c>
      <c r="P1741" s="18"/>
      <c r="Q1741" s="18"/>
      <c r="R1741" s="41"/>
    </row>
    <row r="1742" spans="1:18" x14ac:dyDescent="0.25">
      <c r="A1742" s="98">
        <v>1735</v>
      </c>
      <c r="B1742" s="6" t="s">
        <v>2238</v>
      </c>
      <c r="C1742" s="7" t="s">
        <v>2134</v>
      </c>
      <c r="D1742" s="7">
        <v>13</v>
      </c>
      <c r="E1742" s="8"/>
      <c r="F1742" s="8">
        <v>3</v>
      </c>
      <c r="G1742" s="9">
        <v>25.95</v>
      </c>
      <c r="H1742" s="18" t="s">
        <v>2277</v>
      </c>
      <c r="I1742" s="18"/>
      <c r="J1742" s="18"/>
      <c r="K1742" s="18"/>
      <c r="L1742" s="18"/>
      <c r="M1742" s="18"/>
      <c r="N1742" s="18"/>
      <c r="O1742" s="18" t="s">
        <v>592</v>
      </c>
      <c r="P1742" s="18"/>
      <c r="Q1742" s="18"/>
      <c r="R1742" s="41" t="s">
        <v>593</v>
      </c>
    </row>
    <row r="1743" spans="1:18" x14ac:dyDescent="0.25">
      <c r="A1743" s="98">
        <v>1736</v>
      </c>
      <c r="B1743" s="6" t="s">
        <v>2238</v>
      </c>
      <c r="C1743" s="7" t="s">
        <v>2134</v>
      </c>
      <c r="D1743" s="7">
        <v>19</v>
      </c>
      <c r="E1743" s="8"/>
      <c r="F1743" s="8">
        <v>2</v>
      </c>
      <c r="G1743" s="9">
        <v>28.7</v>
      </c>
      <c r="H1743" s="111" t="s">
        <v>1144</v>
      </c>
      <c r="I1743" s="18"/>
      <c r="J1743" s="18"/>
      <c r="K1743" s="18"/>
      <c r="L1743" s="18"/>
      <c r="M1743" s="18"/>
      <c r="N1743" s="127">
        <v>835281.93</v>
      </c>
      <c r="O1743" s="18" t="s">
        <v>2067</v>
      </c>
      <c r="P1743" s="18"/>
      <c r="Q1743" s="18"/>
      <c r="R1743" s="41"/>
    </row>
    <row r="1744" spans="1:18" x14ac:dyDescent="0.25">
      <c r="A1744" s="98">
        <v>1737</v>
      </c>
      <c r="B1744" s="6" t="s">
        <v>2238</v>
      </c>
      <c r="C1744" s="7" t="s">
        <v>2134</v>
      </c>
      <c r="D1744" s="7">
        <v>19</v>
      </c>
      <c r="E1744" s="8"/>
      <c r="F1744" s="8">
        <v>6</v>
      </c>
      <c r="G1744" s="9">
        <v>27.2</v>
      </c>
      <c r="H1744" s="111" t="s">
        <v>1145</v>
      </c>
      <c r="I1744" s="18"/>
      <c r="J1744" s="18"/>
      <c r="K1744" s="18"/>
      <c r="L1744" s="18"/>
      <c r="M1744" s="18"/>
      <c r="N1744" s="127">
        <v>794673.84</v>
      </c>
      <c r="O1744" s="18" t="s">
        <v>2067</v>
      </c>
      <c r="P1744" s="18"/>
      <c r="Q1744" s="18"/>
      <c r="R1744" s="41"/>
    </row>
    <row r="1745" spans="1:18" x14ac:dyDescent="0.25">
      <c r="A1745" s="98">
        <v>1738</v>
      </c>
      <c r="B1745" s="6" t="s">
        <v>2238</v>
      </c>
      <c r="C1745" s="7" t="s">
        <v>2134</v>
      </c>
      <c r="D1745" s="7">
        <v>19</v>
      </c>
      <c r="E1745" s="8"/>
      <c r="F1745" s="8">
        <v>5</v>
      </c>
      <c r="G1745" s="9">
        <v>26</v>
      </c>
      <c r="H1745" s="111" t="s">
        <v>1146</v>
      </c>
      <c r="I1745" s="18"/>
      <c r="J1745" s="18"/>
      <c r="K1745" s="18"/>
      <c r="L1745" s="18"/>
      <c r="M1745" s="18"/>
      <c r="N1745" s="127">
        <v>761989.54</v>
      </c>
      <c r="O1745" s="18" t="s">
        <v>2067</v>
      </c>
      <c r="P1745" s="18"/>
      <c r="Q1745" s="18"/>
      <c r="R1745" s="41"/>
    </row>
    <row r="1746" spans="1:18" x14ac:dyDescent="0.25">
      <c r="A1746" s="98">
        <v>1739</v>
      </c>
      <c r="B1746" s="6" t="s">
        <v>2238</v>
      </c>
      <c r="C1746" s="7" t="s">
        <v>2134</v>
      </c>
      <c r="D1746" s="7">
        <v>19</v>
      </c>
      <c r="E1746" s="8"/>
      <c r="F1746" s="8">
        <v>4</v>
      </c>
      <c r="G1746" s="9">
        <v>27</v>
      </c>
      <c r="H1746" s="111" t="s">
        <v>1147</v>
      </c>
      <c r="I1746" s="18"/>
      <c r="J1746" s="18"/>
      <c r="K1746" s="18"/>
      <c r="L1746" s="18"/>
      <c r="M1746" s="18"/>
      <c r="N1746" s="127">
        <v>789238.89</v>
      </c>
      <c r="O1746" s="18" t="s">
        <v>2067</v>
      </c>
      <c r="P1746" s="18"/>
      <c r="Q1746" s="18"/>
      <c r="R1746" s="41"/>
    </row>
    <row r="1747" spans="1:18" x14ac:dyDescent="0.25">
      <c r="A1747" s="98">
        <v>1740</v>
      </c>
      <c r="B1747" s="6" t="s">
        <v>2238</v>
      </c>
      <c r="C1747" s="7" t="s">
        <v>2134</v>
      </c>
      <c r="D1747" s="7">
        <v>19</v>
      </c>
      <c r="E1747" s="8"/>
      <c r="F1747" s="8">
        <v>3</v>
      </c>
      <c r="G1747" s="9">
        <v>27.1</v>
      </c>
      <c r="H1747" s="111" t="s">
        <v>1148</v>
      </c>
      <c r="I1747" s="18"/>
      <c r="J1747" s="18"/>
      <c r="K1747" s="18"/>
      <c r="L1747" s="18"/>
      <c r="M1747" s="18"/>
      <c r="N1747" s="127">
        <v>791956.85</v>
      </c>
      <c r="O1747" s="18" t="s">
        <v>2067</v>
      </c>
      <c r="P1747" s="18"/>
      <c r="Q1747" s="18"/>
      <c r="R1747" s="41"/>
    </row>
    <row r="1748" spans="1:18" x14ac:dyDescent="0.25">
      <c r="A1748" s="98">
        <v>1741</v>
      </c>
      <c r="B1748" s="6" t="s">
        <v>2238</v>
      </c>
      <c r="C1748" s="7" t="s">
        <v>2134</v>
      </c>
      <c r="D1748" s="7">
        <v>19</v>
      </c>
      <c r="E1748" s="8"/>
      <c r="F1748" s="8">
        <v>1</v>
      </c>
      <c r="G1748" s="9">
        <v>27.8</v>
      </c>
      <c r="H1748" s="111" t="s">
        <v>1149</v>
      </c>
      <c r="I1748" s="18"/>
      <c r="J1748" s="18"/>
      <c r="K1748" s="18"/>
      <c r="L1748" s="18"/>
      <c r="M1748" s="18"/>
      <c r="N1748" s="127">
        <v>810949.63</v>
      </c>
      <c r="O1748" s="18" t="s">
        <v>2067</v>
      </c>
      <c r="P1748" s="18"/>
      <c r="Q1748" s="18"/>
      <c r="R1748" s="41"/>
    </row>
    <row r="1749" spans="1:18" x14ac:dyDescent="0.25">
      <c r="A1749" s="98">
        <v>1742</v>
      </c>
      <c r="B1749" s="6" t="s">
        <v>2238</v>
      </c>
      <c r="C1749" s="7" t="s">
        <v>2135</v>
      </c>
      <c r="D1749" s="7">
        <v>1</v>
      </c>
      <c r="E1749" s="8"/>
      <c r="F1749" s="8">
        <v>1</v>
      </c>
      <c r="G1749" s="9">
        <v>40.6</v>
      </c>
      <c r="H1749" s="111" t="s">
        <v>1150</v>
      </c>
      <c r="I1749" s="18"/>
      <c r="J1749" s="18"/>
      <c r="K1749" s="18"/>
      <c r="L1749" s="18"/>
      <c r="M1749" s="18"/>
      <c r="N1749" s="127">
        <v>1072111.6100000001</v>
      </c>
      <c r="O1749" s="18" t="s">
        <v>2067</v>
      </c>
      <c r="P1749" s="18"/>
      <c r="Q1749" s="18"/>
      <c r="R1749" s="41"/>
    </row>
    <row r="1750" spans="1:18" x14ac:dyDescent="0.25">
      <c r="A1750" s="98">
        <v>1743</v>
      </c>
      <c r="B1750" s="6" t="s">
        <v>2238</v>
      </c>
      <c r="C1750" s="7" t="s">
        <v>2135</v>
      </c>
      <c r="D1750" s="7">
        <v>1</v>
      </c>
      <c r="E1750" s="8"/>
      <c r="F1750" s="8">
        <v>2</v>
      </c>
      <c r="G1750" s="9">
        <v>40.6</v>
      </c>
      <c r="H1750" s="111" t="s">
        <v>1151</v>
      </c>
      <c r="I1750" s="18"/>
      <c r="J1750" s="18"/>
      <c r="K1750" s="18"/>
      <c r="L1750" s="18"/>
      <c r="M1750" s="18"/>
      <c r="N1750" s="127">
        <v>1072111.6100000001</v>
      </c>
      <c r="O1750" s="18" t="s">
        <v>2067</v>
      </c>
      <c r="P1750" s="18"/>
      <c r="Q1750" s="18"/>
      <c r="R1750" s="41"/>
    </row>
    <row r="1751" spans="1:18" x14ac:dyDescent="0.25">
      <c r="A1751" s="98">
        <v>1744</v>
      </c>
      <c r="B1751" s="6" t="s">
        <v>2238</v>
      </c>
      <c r="C1751" s="7" t="s">
        <v>2135</v>
      </c>
      <c r="D1751" s="7">
        <v>1</v>
      </c>
      <c r="E1751" s="8"/>
      <c r="F1751" s="8">
        <v>3</v>
      </c>
      <c r="G1751" s="9">
        <v>29.3</v>
      </c>
      <c r="H1751" s="112" t="s">
        <v>1152</v>
      </c>
      <c r="I1751" s="18"/>
      <c r="J1751" s="18"/>
      <c r="K1751" s="18"/>
      <c r="L1751" s="18"/>
      <c r="M1751" s="18"/>
      <c r="N1751" s="127">
        <v>794785.94</v>
      </c>
      <c r="O1751" s="18" t="s">
        <v>2067</v>
      </c>
      <c r="P1751" s="18"/>
      <c r="Q1751" s="18"/>
      <c r="R1751" s="41"/>
    </row>
    <row r="1752" spans="1:18" ht="15" customHeight="1" x14ac:dyDescent="0.25">
      <c r="A1752" s="98">
        <v>1745</v>
      </c>
      <c r="B1752" s="6" t="s">
        <v>2238</v>
      </c>
      <c r="C1752" s="7" t="s">
        <v>2135</v>
      </c>
      <c r="D1752" s="7">
        <v>2</v>
      </c>
      <c r="E1752" s="8"/>
      <c r="F1752" s="8">
        <v>4</v>
      </c>
      <c r="G1752" s="9">
        <v>47.6</v>
      </c>
      <c r="H1752" s="112" t="s">
        <v>1153</v>
      </c>
      <c r="I1752" s="18"/>
      <c r="J1752" s="18"/>
      <c r="K1752" s="18"/>
      <c r="L1752" s="18"/>
      <c r="M1752" s="18"/>
      <c r="N1752" s="127">
        <v>1238018.3999999999</v>
      </c>
      <c r="O1752" s="18" t="s">
        <v>2067</v>
      </c>
      <c r="P1752" s="18"/>
      <c r="Q1752" s="18"/>
      <c r="R1752" s="41"/>
    </row>
    <row r="1753" spans="1:18" ht="15.75" customHeight="1" x14ac:dyDescent="0.25">
      <c r="A1753" s="98">
        <v>1746</v>
      </c>
      <c r="B1753" s="6" t="s">
        <v>2238</v>
      </c>
      <c r="C1753" s="7" t="s">
        <v>2135</v>
      </c>
      <c r="D1753" s="7">
        <v>3</v>
      </c>
      <c r="E1753" s="8"/>
      <c r="F1753" s="8">
        <v>2</v>
      </c>
      <c r="G1753" s="9">
        <v>29.9</v>
      </c>
      <c r="H1753" s="112" t="s">
        <v>1154</v>
      </c>
      <c r="I1753" s="18"/>
      <c r="J1753" s="18"/>
      <c r="K1753" s="18"/>
      <c r="L1753" s="18"/>
      <c r="M1753" s="18"/>
      <c r="N1753" s="127">
        <v>814966.23</v>
      </c>
      <c r="O1753" s="18" t="s">
        <v>594</v>
      </c>
      <c r="P1753" s="18"/>
      <c r="Q1753" s="18"/>
      <c r="R1753" s="41" t="s">
        <v>595</v>
      </c>
    </row>
    <row r="1754" spans="1:18" ht="15.75" customHeight="1" x14ac:dyDescent="0.25">
      <c r="A1754" s="98">
        <v>1747</v>
      </c>
      <c r="B1754" s="6" t="s">
        <v>2238</v>
      </c>
      <c r="C1754" s="7" t="s">
        <v>2135</v>
      </c>
      <c r="D1754" s="7">
        <v>4</v>
      </c>
      <c r="E1754" s="8"/>
      <c r="F1754" s="8">
        <v>3</v>
      </c>
      <c r="G1754" s="9">
        <v>29.2</v>
      </c>
      <c r="H1754" s="111" t="s">
        <v>1155</v>
      </c>
      <c r="I1754" s="18"/>
      <c r="J1754" s="18"/>
      <c r="K1754" s="18"/>
      <c r="L1754" s="18"/>
      <c r="M1754" s="18"/>
      <c r="N1754" s="127">
        <v>332754.82</v>
      </c>
      <c r="O1754" s="18" t="s">
        <v>2067</v>
      </c>
      <c r="P1754" s="18"/>
      <c r="Q1754" s="18"/>
      <c r="R1754" s="41"/>
    </row>
    <row r="1755" spans="1:18" x14ac:dyDescent="0.25">
      <c r="A1755" s="98">
        <v>1748</v>
      </c>
      <c r="B1755" s="6" t="s">
        <v>2238</v>
      </c>
      <c r="C1755" s="7" t="s">
        <v>2136</v>
      </c>
      <c r="D1755" s="7">
        <v>1</v>
      </c>
      <c r="E1755" s="8"/>
      <c r="F1755" s="8">
        <v>1</v>
      </c>
      <c r="G1755" s="9">
        <v>45</v>
      </c>
      <c r="H1755" s="18" t="s">
        <v>2277</v>
      </c>
      <c r="I1755" s="18"/>
      <c r="J1755" s="18"/>
      <c r="K1755" s="18"/>
      <c r="L1755" s="18"/>
      <c r="M1755" s="18"/>
      <c r="N1755" s="18"/>
      <c r="O1755" s="18" t="s">
        <v>2067</v>
      </c>
      <c r="P1755" s="18"/>
      <c r="Q1755" s="18"/>
      <c r="R1755" s="41"/>
    </row>
    <row r="1756" spans="1:18" x14ac:dyDescent="0.25">
      <c r="A1756" s="98">
        <v>1749</v>
      </c>
      <c r="B1756" s="6" t="s">
        <v>2238</v>
      </c>
      <c r="C1756" s="7" t="s">
        <v>2136</v>
      </c>
      <c r="D1756" s="7">
        <v>3</v>
      </c>
      <c r="E1756" s="8"/>
      <c r="F1756" s="8">
        <v>5</v>
      </c>
      <c r="G1756" s="9">
        <v>29.7</v>
      </c>
      <c r="H1756" s="111" t="s">
        <v>1156</v>
      </c>
      <c r="I1756" s="18"/>
      <c r="J1756" s="18"/>
      <c r="K1756" s="18"/>
      <c r="L1756" s="18"/>
      <c r="M1756" s="18"/>
      <c r="N1756" s="127">
        <v>804825.15</v>
      </c>
      <c r="O1756" s="18" t="s">
        <v>588</v>
      </c>
      <c r="P1756" s="18"/>
      <c r="Q1756" s="18"/>
      <c r="R1756" s="41" t="s">
        <v>589</v>
      </c>
    </row>
    <row r="1757" spans="1:18" x14ac:dyDescent="0.25">
      <c r="A1757" s="98">
        <v>1750</v>
      </c>
      <c r="B1757" s="6" t="s">
        <v>2238</v>
      </c>
      <c r="C1757" s="7" t="s">
        <v>2136</v>
      </c>
      <c r="D1757" s="7">
        <v>3</v>
      </c>
      <c r="E1757" s="8"/>
      <c r="F1757" s="8">
        <v>8</v>
      </c>
      <c r="G1757" s="9">
        <v>28.7</v>
      </c>
      <c r="H1757" s="111" t="s">
        <v>1157</v>
      </c>
      <c r="I1757" s="18"/>
      <c r="J1757" s="18"/>
      <c r="K1757" s="18"/>
      <c r="L1757" s="18"/>
      <c r="M1757" s="18"/>
      <c r="N1757" s="127">
        <v>779694.05</v>
      </c>
      <c r="O1757" s="18" t="s">
        <v>2067</v>
      </c>
      <c r="P1757" s="18"/>
      <c r="Q1757" s="18"/>
      <c r="R1757" s="41"/>
    </row>
    <row r="1758" spans="1:18" x14ac:dyDescent="0.25">
      <c r="A1758" s="98">
        <v>1751</v>
      </c>
      <c r="B1758" s="6" t="s">
        <v>2238</v>
      </c>
      <c r="C1758" s="7" t="s">
        <v>2137</v>
      </c>
      <c r="D1758" s="7">
        <v>1</v>
      </c>
      <c r="E1758" s="8"/>
      <c r="F1758" s="8">
        <v>1</v>
      </c>
      <c r="G1758" s="9">
        <v>51</v>
      </c>
      <c r="H1758" s="18" t="s">
        <v>2277</v>
      </c>
      <c r="I1758" s="18"/>
      <c r="J1758" s="18"/>
      <c r="K1758" s="18"/>
      <c r="L1758" s="18"/>
      <c r="M1758" s="18"/>
      <c r="N1758" s="18"/>
      <c r="O1758" s="18" t="s">
        <v>2067</v>
      </c>
      <c r="P1758" s="18"/>
      <c r="Q1758" s="18"/>
      <c r="R1758" s="41"/>
    </row>
    <row r="1759" spans="1:18" x14ac:dyDescent="0.25">
      <c r="A1759" s="98">
        <v>1752</v>
      </c>
      <c r="B1759" s="6" t="s">
        <v>2238</v>
      </c>
      <c r="C1759" s="7" t="s">
        <v>2137</v>
      </c>
      <c r="D1759" s="7">
        <v>1</v>
      </c>
      <c r="E1759" s="8"/>
      <c r="F1759" s="8">
        <v>39</v>
      </c>
      <c r="G1759" s="9">
        <v>46.5</v>
      </c>
      <c r="H1759" s="111" t="s">
        <v>1158</v>
      </c>
      <c r="I1759" s="18"/>
      <c r="J1759" s="18"/>
      <c r="K1759" s="18"/>
      <c r="L1759" s="18"/>
      <c r="M1759" s="18"/>
      <c r="N1759" s="127">
        <v>1626196.7</v>
      </c>
      <c r="O1759" s="18" t="s">
        <v>2067</v>
      </c>
      <c r="P1759" s="18"/>
      <c r="Q1759" s="18"/>
      <c r="R1759" s="41"/>
    </row>
    <row r="1760" spans="1:18" x14ac:dyDescent="0.25">
      <c r="A1760" s="98">
        <v>1753</v>
      </c>
      <c r="B1760" s="6" t="s">
        <v>2238</v>
      </c>
      <c r="C1760" s="7" t="s">
        <v>2137</v>
      </c>
      <c r="D1760" s="7">
        <v>1</v>
      </c>
      <c r="E1760" s="8"/>
      <c r="F1760" s="8">
        <v>40</v>
      </c>
      <c r="G1760" s="9">
        <v>43.8</v>
      </c>
      <c r="H1760" s="121" t="s">
        <v>1159</v>
      </c>
      <c r="I1760" s="18"/>
      <c r="J1760" s="18"/>
      <c r="K1760" s="18"/>
      <c r="L1760" s="18"/>
      <c r="M1760" s="18"/>
      <c r="N1760" s="127">
        <v>534230.79</v>
      </c>
      <c r="O1760" s="18" t="s">
        <v>2067</v>
      </c>
      <c r="P1760" s="18"/>
      <c r="Q1760" s="18"/>
      <c r="R1760" s="41"/>
    </row>
    <row r="1761" spans="1:18" x14ac:dyDescent="0.25">
      <c r="A1761" s="98">
        <v>1754</v>
      </c>
      <c r="B1761" s="6" t="s">
        <v>2238</v>
      </c>
      <c r="C1761" s="7" t="s">
        <v>2137</v>
      </c>
      <c r="D1761" s="7">
        <v>1</v>
      </c>
      <c r="E1761" s="8"/>
      <c r="F1761" s="8">
        <v>42</v>
      </c>
      <c r="G1761" s="9">
        <v>46.2</v>
      </c>
      <c r="H1761" s="121" t="s">
        <v>1160</v>
      </c>
      <c r="I1761" s="18"/>
      <c r="J1761" s="18"/>
      <c r="K1761" s="18"/>
      <c r="L1761" s="18"/>
      <c r="M1761" s="18"/>
      <c r="N1761" s="127">
        <v>1618156.89</v>
      </c>
      <c r="O1761" s="18" t="s">
        <v>2067</v>
      </c>
      <c r="P1761" s="18"/>
      <c r="Q1761" s="18"/>
      <c r="R1761" s="41"/>
    </row>
    <row r="1762" spans="1:18" x14ac:dyDescent="0.25">
      <c r="A1762" s="98">
        <v>1755</v>
      </c>
      <c r="B1762" s="6" t="s">
        <v>2238</v>
      </c>
      <c r="C1762" s="7" t="s">
        <v>2137</v>
      </c>
      <c r="D1762" s="7">
        <v>2</v>
      </c>
      <c r="E1762" s="8"/>
      <c r="F1762" s="8">
        <v>13</v>
      </c>
      <c r="G1762" s="9">
        <v>51.7</v>
      </c>
      <c r="H1762" s="112" t="s">
        <v>1161</v>
      </c>
      <c r="I1762" s="18"/>
      <c r="J1762" s="18"/>
      <c r="K1762" s="18"/>
      <c r="L1762" s="18"/>
      <c r="M1762" s="18"/>
      <c r="N1762" s="129">
        <v>1797255.07</v>
      </c>
      <c r="O1762" s="18" t="s">
        <v>2067</v>
      </c>
      <c r="P1762" s="18"/>
      <c r="Q1762" s="18"/>
      <c r="R1762" s="41"/>
    </row>
    <row r="1763" spans="1:18" ht="13.5" customHeight="1" x14ac:dyDescent="0.25">
      <c r="A1763" s="98">
        <v>1756</v>
      </c>
      <c r="B1763" s="6" t="s">
        <v>2238</v>
      </c>
      <c r="C1763" s="7" t="s">
        <v>2137</v>
      </c>
      <c r="D1763" s="7">
        <v>2</v>
      </c>
      <c r="E1763" s="8"/>
      <c r="F1763" s="8">
        <v>17</v>
      </c>
      <c r="G1763" s="9">
        <v>44</v>
      </c>
      <c r="H1763" s="111" t="s">
        <v>1162</v>
      </c>
      <c r="I1763" s="18"/>
      <c r="J1763" s="18"/>
      <c r="K1763" s="18"/>
      <c r="L1763" s="18"/>
      <c r="M1763" s="18"/>
      <c r="N1763" s="127">
        <v>1566665.32</v>
      </c>
      <c r="O1763" s="18" t="s">
        <v>2067</v>
      </c>
      <c r="P1763" s="18"/>
      <c r="Q1763" s="18"/>
      <c r="R1763" s="41"/>
    </row>
    <row r="1764" spans="1:18" x14ac:dyDescent="0.25">
      <c r="A1764" s="98">
        <v>1757</v>
      </c>
      <c r="B1764" s="6" t="s">
        <v>2238</v>
      </c>
      <c r="C1764" s="7" t="s">
        <v>2137</v>
      </c>
      <c r="D1764" s="7">
        <v>2</v>
      </c>
      <c r="E1764" s="8"/>
      <c r="F1764" s="8">
        <v>28</v>
      </c>
      <c r="G1764" s="9">
        <v>47.5</v>
      </c>
      <c r="H1764" s="112" t="s">
        <v>1163</v>
      </c>
      <c r="I1764" s="18"/>
      <c r="J1764" s="18"/>
      <c r="K1764" s="18"/>
      <c r="L1764" s="18"/>
      <c r="M1764" s="18"/>
      <c r="N1764" s="129">
        <v>1684981.72</v>
      </c>
      <c r="O1764" s="18" t="s">
        <v>2067</v>
      </c>
      <c r="P1764" s="18"/>
      <c r="Q1764" s="18"/>
      <c r="R1764" s="41"/>
    </row>
    <row r="1765" spans="1:18" ht="16.5" customHeight="1" x14ac:dyDescent="0.25">
      <c r="A1765" s="98">
        <v>1758</v>
      </c>
      <c r="B1765" s="6" t="s">
        <v>2238</v>
      </c>
      <c r="C1765" s="7" t="s">
        <v>2137</v>
      </c>
      <c r="D1765" s="7">
        <v>2</v>
      </c>
      <c r="E1765" s="8"/>
      <c r="F1765" s="8">
        <v>41</v>
      </c>
      <c r="G1765" s="9">
        <v>47.1</v>
      </c>
      <c r="H1765" s="112" t="s">
        <v>1164</v>
      </c>
      <c r="I1765" s="18"/>
      <c r="J1765" s="18"/>
      <c r="K1765" s="18"/>
      <c r="L1765" s="18"/>
      <c r="M1765" s="18"/>
      <c r="N1765" s="129">
        <v>1674124.16</v>
      </c>
      <c r="O1765" s="18" t="s">
        <v>596</v>
      </c>
      <c r="P1765" s="18"/>
      <c r="Q1765" s="18"/>
      <c r="R1765" s="41" t="s">
        <v>597</v>
      </c>
    </row>
    <row r="1766" spans="1:18" ht="16.5" customHeight="1" x14ac:dyDescent="0.25">
      <c r="A1766" s="98">
        <v>1759</v>
      </c>
      <c r="B1766" s="6" t="s">
        <v>2238</v>
      </c>
      <c r="C1766" s="7" t="s">
        <v>2137</v>
      </c>
      <c r="D1766" s="7">
        <v>2</v>
      </c>
      <c r="E1766" s="8"/>
      <c r="F1766" s="8">
        <v>46</v>
      </c>
      <c r="G1766" s="9">
        <v>46.2</v>
      </c>
      <c r="H1766" s="111" t="s">
        <v>1165</v>
      </c>
      <c r="I1766" s="18"/>
      <c r="J1766" s="18"/>
      <c r="K1766" s="18"/>
      <c r="L1766" s="18"/>
      <c r="M1766" s="18"/>
      <c r="N1766" s="127">
        <v>1649586.73</v>
      </c>
      <c r="O1766" s="18" t="s">
        <v>2067</v>
      </c>
      <c r="P1766" s="18"/>
      <c r="Q1766" s="18"/>
      <c r="R1766" s="41"/>
    </row>
    <row r="1767" spans="1:18" x14ac:dyDescent="0.25">
      <c r="A1767" s="98">
        <v>1760</v>
      </c>
      <c r="B1767" s="6" t="s">
        <v>2238</v>
      </c>
      <c r="C1767" s="7" t="s">
        <v>2137</v>
      </c>
      <c r="D1767" s="7">
        <v>2</v>
      </c>
      <c r="E1767" s="8"/>
      <c r="F1767" s="8">
        <v>65</v>
      </c>
      <c r="G1767" s="9">
        <v>60.8</v>
      </c>
      <c r="H1767" s="111" t="s">
        <v>1166</v>
      </c>
      <c r="I1767" s="18"/>
      <c r="J1767" s="18"/>
      <c r="K1767" s="18"/>
      <c r="L1767" s="18"/>
      <c r="M1767" s="18"/>
      <c r="N1767" s="127">
        <v>2107423.46</v>
      </c>
      <c r="O1767" s="18" t="s">
        <v>2067</v>
      </c>
      <c r="P1767" s="18"/>
      <c r="Q1767" s="18"/>
      <c r="R1767" s="41"/>
    </row>
    <row r="1768" spans="1:18" x14ac:dyDescent="0.25">
      <c r="A1768" s="98">
        <v>1761</v>
      </c>
      <c r="B1768" s="6" t="s">
        <v>2238</v>
      </c>
      <c r="C1768" s="7" t="s">
        <v>2137</v>
      </c>
      <c r="D1768" s="7">
        <v>2</v>
      </c>
      <c r="E1768" s="8"/>
      <c r="F1768" s="8">
        <v>66</v>
      </c>
      <c r="G1768" s="9">
        <v>52.3</v>
      </c>
      <c r="H1768" s="111" t="s">
        <v>1167</v>
      </c>
      <c r="I1768" s="18"/>
      <c r="J1768" s="18"/>
      <c r="K1768" s="18"/>
      <c r="L1768" s="18"/>
      <c r="M1768" s="18"/>
      <c r="N1768" s="129">
        <v>1813046.4</v>
      </c>
      <c r="O1768" s="18" t="s">
        <v>2067</v>
      </c>
      <c r="P1768" s="18"/>
      <c r="Q1768" s="18"/>
      <c r="R1768" s="41"/>
    </row>
    <row r="1769" spans="1:18" x14ac:dyDescent="0.25">
      <c r="A1769" s="98">
        <v>1762</v>
      </c>
      <c r="B1769" s="6" t="s">
        <v>2238</v>
      </c>
      <c r="C1769" s="7" t="s">
        <v>2137</v>
      </c>
      <c r="D1769" s="7">
        <v>3</v>
      </c>
      <c r="E1769" s="8"/>
      <c r="F1769" s="8">
        <v>7</v>
      </c>
      <c r="G1769" s="9">
        <v>66.3</v>
      </c>
      <c r="H1769" s="18"/>
      <c r="I1769" s="18"/>
      <c r="J1769" s="18"/>
      <c r="K1769" s="18"/>
      <c r="L1769" s="18"/>
      <c r="M1769" s="18"/>
      <c r="N1769" s="18"/>
      <c r="O1769" s="18" t="s">
        <v>2067</v>
      </c>
      <c r="P1769" s="18"/>
      <c r="Q1769" s="18"/>
      <c r="R1769" s="41"/>
    </row>
    <row r="1770" spans="1:18" x14ac:dyDescent="0.25">
      <c r="A1770" s="98">
        <v>1763</v>
      </c>
      <c r="B1770" s="6" t="s">
        <v>2238</v>
      </c>
      <c r="C1770" s="7" t="s">
        <v>2137</v>
      </c>
      <c r="D1770" s="7">
        <v>5</v>
      </c>
      <c r="E1770" s="8"/>
      <c r="F1770" s="8">
        <v>2</v>
      </c>
      <c r="G1770" s="9">
        <v>37</v>
      </c>
      <c r="H1770" s="111" t="s">
        <v>1168</v>
      </c>
      <c r="I1770" s="18"/>
      <c r="J1770" s="18"/>
      <c r="K1770" s="18"/>
      <c r="L1770" s="18"/>
      <c r="M1770" s="18"/>
      <c r="N1770" s="127">
        <v>2274110.2999999998</v>
      </c>
      <c r="O1770" s="18" t="s">
        <v>598</v>
      </c>
      <c r="P1770" s="18"/>
      <c r="Q1770" s="18"/>
      <c r="R1770" s="41" t="s">
        <v>599</v>
      </c>
    </row>
    <row r="1771" spans="1:18" x14ac:dyDescent="0.25">
      <c r="A1771" s="98">
        <v>1764</v>
      </c>
      <c r="B1771" s="6" t="s">
        <v>2238</v>
      </c>
      <c r="C1771" s="7" t="s">
        <v>2137</v>
      </c>
      <c r="D1771" s="7">
        <v>5</v>
      </c>
      <c r="E1771" s="8"/>
      <c r="F1771" s="8">
        <v>3</v>
      </c>
      <c r="G1771" s="9">
        <v>37.840000000000003</v>
      </c>
      <c r="H1771" s="18"/>
      <c r="I1771" s="18"/>
      <c r="J1771" s="18"/>
      <c r="K1771" s="18"/>
      <c r="L1771" s="18"/>
      <c r="M1771" s="18"/>
      <c r="N1771" s="18"/>
      <c r="O1771" s="18" t="s">
        <v>600</v>
      </c>
      <c r="P1771" s="18"/>
      <c r="Q1771" s="18"/>
      <c r="R1771" s="41" t="s">
        <v>601</v>
      </c>
    </row>
    <row r="1772" spans="1:18" x14ac:dyDescent="0.25">
      <c r="A1772" s="98">
        <v>1765</v>
      </c>
      <c r="B1772" s="6" t="s">
        <v>2238</v>
      </c>
      <c r="C1772" s="7" t="s">
        <v>2137</v>
      </c>
      <c r="D1772" s="7">
        <v>5</v>
      </c>
      <c r="E1772" s="8"/>
      <c r="F1772" s="8">
        <v>6</v>
      </c>
      <c r="G1772" s="9">
        <v>0.78</v>
      </c>
      <c r="H1772" s="111" t="s">
        <v>1169</v>
      </c>
      <c r="I1772" s="18"/>
      <c r="J1772" s="18"/>
      <c r="K1772" s="18"/>
      <c r="L1772" s="18"/>
      <c r="M1772" s="18"/>
      <c r="N1772" s="127">
        <v>2344672.2799999998</v>
      </c>
      <c r="O1772" s="18" t="s">
        <v>2067</v>
      </c>
      <c r="P1772" s="18"/>
      <c r="Q1772" s="18"/>
      <c r="R1772" s="41"/>
    </row>
    <row r="1773" spans="1:18" x14ac:dyDescent="0.25">
      <c r="A1773" s="98">
        <v>1766</v>
      </c>
      <c r="B1773" s="6" t="s">
        <v>2238</v>
      </c>
      <c r="C1773" s="7" t="s">
        <v>2137</v>
      </c>
      <c r="D1773" s="7">
        <v>10</v>
      </c>
      <c r="E1773" s="8"/>
      <c r="F1773" s="8">
        <v>18</v>
      </c>
      <c r="G1773" s="9">
        <v>34.200000000000003</v>
      </c>
      <c r="H1773" s="111" t="s">
        <v>1170</v>
      </c>
      <c r="I1773" s="18"/>
      <c r="J1773" s="18"/>
      <c r="K1773" s="18"/>
      <c r="L1773" s="18"/>
      <c r="M1773" s="18"/>
      <c r="N1773" s="127">
        <v>1153117.98</v>
      </c>
      <c r="O1773" s="18" t="s">
        <v>2067</v>
      </c>
      <c r="P1773" s="18"/>
      <c r="Q1773" s="18"/>
      <c r="R1773" s="41"/>
    </row>
    <row r="1774" spans="1:18" x14ac:dyDescent="0.25">
      <c r="A1774" s="98">
        <v>1767</v>
      </c>
      <c r="B1774" s="6" t="s">
        <v>2238</v>
      </c>
      <c r="C1774" s="7" t="s">
        <v>2137</v>
      </c>
      <c r="D1774" s="7">
        <v>12</v>
      </c>
      <c r="E1774" s="8"/>
      <c r="F1774" s="8">
        <v>12</v>
      </c>
      <c r="G1774" s="9">
        <v>21.21</v>
      </c>
      <c r="H1774" s="111" t="s">
        <v>1171</v>
      </c>
      <c r="I1774" s="18"/>
      <c r="J1774" s="18"/>
      <c r="K1774" s="18"/>
      <c r="L1774" s="18"/>
      <c r="M1774" s="18"/>
      <c r="N1774" s="129">
        <v>2751071.33</v>
      </c>
      <c r="O1774" s="18" t="s">
        <v>2067</v>
      </c>
      <c r="P1774" s="18"/>
      <c r="Q1774" s="18"/>
      <c r="R1774" s="41"/>
    </row>
    <row r="1775" spans="1:18" x14ac:dyDescent="0.25">
      <c r="A1775" s="98">
        <v>1768</v>
      </c>
      <c r="B1775" s="6" t="s">
        <v>2238</v>
      </c>
      <c r="C1775" s="7" t="s">
        <v>2137</v>
      </c>
      <c r="D1775" s="7">
        <v>12</v>
      </c>
      <c r="E1775" s="8"/>
      <c r="F1775" s="8">
        <v>12</v>
      </c>
      <c r="G1775" s="9">
        <v>39.39</v>
      </c>
      <c r="H1775" s="18"/>
      <c r="I1775" s="18"/>
      <c r="J1775" s="18"/>
      <c r="K1775" s="18"/>
      <c r="L1775" s="18"/>
      <c r="M1775" s="18"/>
      <c r="N1775" s="18"/>
      <c r="O1775" s="18" t="s">
        <v>2067</v>
      </c>
      <c r="P1775" s="18"/>
      <c r="Q1775" s="18"/>
      <c r="R1775" s="41"/>
    </row>
    <row r="1776" spans="1:18" x14ac:dyDescent="0.25">
      <c r="A1776" s="98">
        <v>1769</v>
      </c>
      <c r="B1776" s="6" t="s">
        <v>2238</v>
      </c>
      <c r="C1776" s="7" t="s">
        <v>2137</v>
      </c>
      <c r="D1776" s="7">
        <v>13</v>
      </c>
      <c r="E1776" s="8"/>
      <c r="F1776" s="8">
        <v>2</v>
      </c>
      <c r="G1776" s="9">
        <v>57.5</v>
      </c>
      <c r="H1776" s="18"/>
      <c r="I1776" s="18"/>
      <c r="J1776" s="18"/>
      <c r="K1776" s="18"/>
      <c r="L1776" s="18"/>
      <c r="M1776" s="18"/>
      <c r="N1776" s="18"/>
      <c r="O1776" s="18" t="s">
        <v>2067</v>
      </c>
      <c r="P1776" s="18"/>
      <c r="Q1776" s="18"/>
      <c r="R1776" s="41"/>
    </row>
    <row r="1777" spans="1:37" x14ac:dyDescent="0.25">
      <c r="A1777" s="98">
        <v>1770</v>
      </c>
      <c r="B1777" s="6" t="s">
        <v>2238</v>
      </c>
      <c r="C1777" s="7" t="s">
        <v>2137</v>
      </c>
      <c r="D1777" s="7">
        <v>13</v>
      </c>
      <c r="E1777" s="8"/>
      <c r="F1777" s="8">
        <v>9</v>
      </c>
      <c r="G1777" s="9">
        <v>20.8</v>
      </c>
      <c r="H1777" s="18"/>
      <c r="I1777" s="18"/>
      <c r="J1777" s="18"/>
      <c r="K1777" s="18"/>
      <c r="L1777" s="18"/>
      <c r="M1777" s="18"/>
      <c r="N1777" s="18"/>
      <c r="O1777" s="18" t="s">
        <v>2067</v>
      </c>
      <c r="P1777" s="18"/>
      <c r="Q1777" s="18"/>
      <c r="R1777" s="41"/>
    </row>
    <row r="1778" spans="1:37" x14ac:dyDescent="0.25">
      <c r="A1778" s="98">
        <v>1771</v>
      </c>
      <c r="B1778" s="6" t="s">
        <v>2238</v>
      </c>
      <c r="C1778" s="7" t="s">
        <v>2137</v>
      </c>
      <c r="D1778" s="7">
        <v>13</v>
      </c>
      <c r="E1778" s="8"/>
      <c r="F1778" s="8">
        <v>23</v>
      </c>
      <c r="G1778" s="9">
        <v>73.099999999999994</v>
      </c>
      <c r="H1778" s="18"/>
      <c r="I1778" s="18"/>
      <c r="J1778" s="18"/>
      <c r="K1778" s="18"/>
      <c r="L1778" s="18"/>
      <c r="M1778" s="18"/>
      <c r="N1778" s="18"/>
      <c r="O1778" s="18" t="s">
        <v>2067</v>
      </c>
      <c r="P1778" s="18"/>
      <c r="Q1778" s="18"/>
      <c r="R1778" s="41"/>
    </row>
    <row r="1779" spans="1:37" x14ac:dyDescent="0.25">
      <c r="A1779" s="98">
        <v>1772</v>
      </c>
      <c r="B1779" s="6" t="s">
        <v>2238</v>
      </c>
      <c r="C1779" s="7" t="s">
        <v>2137</v>
      </c>
      <c r="D1779" s="7">
        <v>14</v>
      </c>
      <c r="E1779" s="8"/>
      <c r="F1779" s="8">
        <v>15</v>
      </c>
      <c r="G1779" s="9">
        <v>84.2</v>
      </c>
      <c r="H1779" s="112" t="s">
        <v>1172</v>
      </c>
      <c r="I1779" s="18"/>
      <c r="J1779" s="18"/>
      <c r="K1779" s="18"/>
      <c r="L1779" s="18"/>
      <c r="M1779" s="18"/>
      <c r="N1779" s="127">
        <v>2195929.81</v>
      </c>
      <c r="O1779" s="18" t="s">
        <v>604</v>
      </c>
      <c r="P1779" s="18"/>
      <c r="Q1779" s="18"/>
      <c r="R1779" s="41" t="s">
        <v>609</v>
      </c>
    </row>
    <row r="1780" spans="1:37" ht="15" customHeight="1" x14ac:dyDescent="0.25">
      <c r="A1780" s="98">
        <v>1773</v>
      </c>
      <c r="B1780" s="6" t="s">
        <v>2238</v>
      </c>
      <c r="C1780" s="7" t="s">
        <v>2137</v>
      </c>
      <c r="D1780" s="7">
        <v>14</v>
      </c>
      <c r="E1780" s="8" t="s">
        <v>1874</v>
      </c>
      <c r="F1780" s="8">
        <v>9</v>
      </c>
      <c r="G1780" s="9">
        <v>79.2</v>
      </c>
      <c r="H1780" s="111" t="s">
        <v>1173</v>
      </c>
      <c r="I1780" s="18"/>
      <c r="J1780" s="18"/>
      <c r="K1780" s="18"/>
      <c r="L1780" s="18"/>
      <c r="M1780" s="18"/>
      <c r="N1780" s="129">
        <v>2189325.52</v>
      </c>
      <c r="O1780" s="18" t="s">
        <v>607</v>
      </c>
      <c r="P1780" s="18"/>
      <c r="Q1780" s="18"/>
      <c r="R1780" s="41" t="s">
        <v>608</v>
      </c>
    </row>
    <row r="1781" spans="1:37" x14ac:dyDescent="0.25">
      <c r="A1781" s="98">
        <v>1774</v>
      </c>
      <c r="B1781" s="6" t="s">
        <v>2238</v>
      </c>
      <c r="C1781" s="7" t="s">
        <v>2137</v>
      </c>
      <c r="D1781" s="7">
        <v>14</v>
      </c>
      <c r="E1781" s="8" t="s">
        <v>1874</v>
      </c>
      <c r="F1781" s="8">
        <v>12</v>
      </c>
      <c r="G1781" s="9">
        <v>22.1</v>
      </c>
      <c r="H1781" s="18"/>
      <c r="I1781" s="18"/>
      <c r="J1781" s="18"/>
      <c r="K1781" s="18"/>
      <c r="L1781" s="18"/>
      <c r="M1781" s="18"/>
      <c r="N1781" s="18"/>
      <c r="O1781" s="18" t="s">
        <v>605</v>
      </c>
      <c r="P1781" s="18"/>
      <c r="Q1781" s="18"/>
      <c r="R1781" s="41" t="s">
        <v>606</v>
      </c>
    </row>
    <row r="1782" spans="1:37" x14ac:dyDescent="0.25">
      <c r="A1782" s="98">
        <v>1775</v>
      </c>
      <c r="B1782" s="6" t="s">
        <v>2238</v>
      </c>
      <c r="C1782" s="7" t="s">
        <v>2137</v>
      </c>
      <c r="D1782" s="7">
        <v>14</v>
      </c>
      <c r="E1782" s="8" t="s">
        <v>1874</v>
      </c>
      <c r="F1782" s="8">
        <v>16</v>
      </c>
      <c r="G1782" s="9">
        <v>18.399999999999999</v>
      </c>
      <c r="H1782" s="18"/>
      <c r="I1782" s="18"/>
      <c r="J1782" s="18"/>
      <c r="K1782" s="18"/>
      <c r="L1782" s="18"/>
      <c r="M1782" s="18"/>
      <c r="N1782" s="18"/>
      <c r="O1782" s="18" t="s">
        <v>602</v>
      </c>
      <c r="P1782" s="18"/>
      <c r="Q1782" s="18"/>
      <c r="R1782" s="41" t="s">
        <v>603</v>
      </c>
    </row>
    <row r="1783" spans="1:37" x14ac:dyDescent="0.25">
      <c r="A1783" s="98">
        <v>1776</v>
      </c>
      <c r="B1783" s="6" t="s">
        <v>2238</v>
      </c>
      <c r="C1783" s="7" t="s">
        <v>2137</v>
      </c>
      <c r="D1783" s="7">
        <v>14</v>
      </c>
      <c r="E1783" s="8" t="s">
        <v>1874</v>
      </c>
      <c r="F1783" s="8">
        <v>23</v>
      </c>
      <c r="G1783" s="9">
        <v>48.6</v>
      </c>
      <c r="H1783" s="111" t="s">
        <v>1174</v>
      </c>
      <c r="I1783" s="18"/>
      <c r="J1783" s="18"/>
      <c r="K1783" s="18"/>
      <c r="L1783" s="18"/>
      <c r="M1783" s="18"/>
      <c r="N1783" s="127">
        <v>2250605.5699999998</v>
      </c>
      <c r="O1783" s="18" t="s">
        <v>2067</v>
      </c>
      <c r="P1783" s="18"/>
      <c r="Q1783" s="18"/>
      <c r="R1783" s="41"/>
    </row>
    <row r="1784" spans="1:37" s="61" customFormat="1" x14ac:dyDescent="0.25">
      <c r="A1784" s="98">
        <v>1777</v>
      </c>
      <c r="B1784" s="6" t="s">
        <v>2238</v>
      </c>
      <c r="C1784" s="7" t="s">
        <v>2138</v>
      </c>
      <c r="D1784" s="7">
        <v>2</v>
      </c>
      <c r="E1784" s="8"/>
      <c r="F1784" s="8">
        <v>3</v>
      </c>
      <c r="G1784" s="9">
        <v>43.2</v>
      </c>
      <c r="H1784" s="112" t="s">
        <v>1175</v>
      </c>
      <c r="I1784" s="18"/>
      <c r="J1784" s="18"/>
      <c r="K1784" s="18"/>
      <c r="L1784" s="63"/>
      <c r="M1784" s="63"/>
      <c r="N1784" s="127">
        <v>486706.11</v>
      </c>
      <c r="O1784" s="18" t="s">
        <v>2067</v>
      </c>
      <c r="P1784" s="18"/>
      <c r="Q1784" s="18"/>
      <c r="R1784" s="63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</row>
    <row r="1785" spans="1:37" s="61" customFormat="1" ht="16.5" customHeight="1" x14ac:dyDescent="0.25">
      <c r="A1785" s="98">
        <v>1778</v>
      </c>
      <c r="B1785" s="6" t="s">
        <v>2238</v>
      </c>
      <c r="C1785" s="7" t="s">
        <v>2138</v>
      </c>
      <c r="D1785" s="7">
        <v>2</v>
      </c>
      <c r="E1785" s="8"/>
      <c r="F1785" s="8">
        <v>4</v>
      </c>
      <c r="G1785" s="9">
        <v>42.2</v>
      </c>
      <c r="H1785" s="111" t="s">
        <v>1176</v>
      </c>
      <c r="I1785" s="18"/>
      <c r="J1785" s="18"/>
      <c r="K1785" s="18"/>
      <c r="L1785" s="63"/>
      <c r="M1785" s="63"/>
      <c r="N1785" s="127">
        <v>476485.69</v>
      </c>
      <c r="O1785" s="18" t="s">
        <v>2067</v>
      </c>
      <c r="P1785" s="18"/>
      <c r="Q1785" s="18"/>
      <c r="R1785" s="63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</row>
    <row r="1786" spans="1:37" s="61" customFormat="1" x14ac:dyDescent="0.25">
      <c r="A1786" s="98">
        <v>1779</v>
      </c>
      <c r="B1786" s="6" t="s">
        <v>2238</v>
      </c>
      <c r="C1786" s="7" t="s">
        <v>2138</v>
      </c>
      <c r="D1786" s="7">
        <v>3</v>
      </c>
      <c r="E1786" s="8"/>
      <c r="F1786" s="8">
        <v>2</v>
      </c>
      <c r="G1786" s="9">
        <v>42.3</v>
      </c>
      <c r="H1786" s="111" t="s">
        <v>3979</v>
      </c>
      <c r="I1786" s="18"/>
      <c r="J1786" s="18"/>
      <c r="K1786" s="18"/>
      <c r="L1786" s="63"/>
      <c r="M1786" s="63"/>
      <c r="N1786" s="127">
        <v>475270.53</v>
      </c>
      <c r="O1786" s="18" t="s">
        <v>2067</v>
      </c>
      <c r="P1786" s="18"/>
      <c r="Q1786" s="18"/>
      <c r="R1786" s="63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</row>
    <row r="1787" spans="1:37" s="61" customFormat="1" x14ac:dyDescent="0.25">
      <c r="A1787" s="98">
        <v>1780</v>
      </c>
      <c r="B1787" s="6" t="s">
        <v>2238</v>
      </c>
      <c r="C1787" s="7" t="s">
        <v>2139</v>
      </c>
      <c r="D1787" s="7">
        <v>4</v>
      </c>
      <c r="E1787" s="8"/>
      <c r="F1787" s="8">
        <v>3</v>
      </c>
      <c r="G1787" s="9">
        <v>59.1</v>
      </c>
      <c r="H1787" s="18"/>
      <c r="I1787" s="18"/>
      <c r="J1787" s="18"/>
      <c r="K1787" s="18"/>
      <c r="L1787" s="63"/>
      <c r="M1787" s="63"/>
      <c r="N1787" s="18"/>
      <c r="O1787" s="18" t="s">
        <v>2067</v>
      </c>
      <c r="P1787" s="18"/>
      <c r="Q1787" s="18"/>
      <c r="R1787" s="63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</row>
    <row r="1788" spans="1:37" s="61" customFormat="1" x14ac:dyDescent="0.25">
      <c r="A1788" s="98">
        <v>1781</v>
      </c>
      <c r="B1788" s="6" t="s">
        <v>2238</v>
      </c>
      <c r="C1788" s="7" t="s">
        <v>2140</v>
      </c>
      <c r="D1788" s="7">
        <v>1</v>
      </c>
      <c r="E1788" s="8" t="s">
        <v>1874</v>
      </c>
      <c r="F1788" s="8">
        <v>1</v>
      </c>
      <c r="G1788" s="9">
        <v>30.5</v>
      </c>
      <c r="H1788" s="111" t="s">
        <v>3980</v>
      </c>
      <c r="I1788" s="18"/>
      <c r="J1788" s="18"/>
      <c r="K1788" s="18"/>
      <c r="L1788" s="63"/>
      <c r="M1788" s="63"/>
      <c r="N1788" s="129">
        <v>1157364.82</v>
      </c>
      <c r="O1788" s="18" t="s">
        <v>610</v>
      </c>
      <c r="P1788" s="18"/>
      <c r="Q1788" s="18"/>
      <c r="R1788" s="63" t="s">
        <v>611</v>
      </c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</row>
    <row r="1789" spans="1:37" s="61" customFormat="1" x14ac:dyDescent="0.25">
      <c r="A1789" s="98">
        <v>1782</v>
      </c>
      <c r="B1789" s="6" t="s">
        <v>2238</v>
      </c>
      <c r="C1789" s="7" t="s">
        <v>2140</v>
      </c>
      <c r="D1789" s="7">
        <v>1</v>
      </c>
      <c r="E1789" s="8" t="s">
        <v>1874</v>
      </c>
      <c r="F1789" s="8">
        <v>4</v>
      </c>
      <c r="G1789" s="9">
        <v>61.5</v>
      </c>
      <c r="H1789" s="18"/>
      <c r="I1789" s="18"/>
      <c r="J1789" s="18"/>
      <c r="K1789" s="18"/>
      <c r="L1789" s="63"/>
      <c r="M1789" s="63"/>
      <c r="N1789" s="18"/>
      <c r="O1789" s="18" t="s">
        <v>2067</v>
      </c>
      <c r="P1789" s="18"/>
      <c r="Q1789" s="18"/>
      <c r="R1789" s="63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</row>
    <row r="1790" spans="1:37" s="61" customFormat="1" x14ac:dyDescent="0.25">
      <c r="A1790" s="98">
        <v>1783</v>
      </c>
      <c r="B1790" s="6" t="s">
        <v>2238</v>
      </c>
      <c r="C1790" s="7" t="s">
        <v>2140</v>
      </c>
      <c r="D1790" s="7">
        <v>1</v>
      </c>
      <c r="E1790" s="8" t="s">
        <v>1874</v>
      </c>
      <c r="F1790" s="8">
        <v>6</v>
      </c>
      <c r="G1790" s="9">
        <v>30.4</v>
      </c>
      <c r="H1790" s="18"/>
      <c r="I1790" s="18"/>
      <c r="J1790" s="18"/>
      <c r="K1790" s="18"/>
      <c r="L1790" s="63"/>
      <c r="M1790" s="63"/>
      <c r="N1790" s="18"/>
      <c r="O1790" s="18" t="s">
        <v>2067</v>
      </c>
      <c r="P1790" s="18"/>
      <c r="Q1790" s="18"/>
      <c r="R1790" s="63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</row>
    <row r="1791" spans="1:37" s="61" customFormat="1" x14ac:dyDescent="0.25">
      <c r="A1791" s="98">
        <v>1784</v>
      </c>
      <c r="B1791" s="6" t="s">
        <v>2238</v>
      </c>
      <c r="C1791" s="7" t="s">
        <v>2141</v>
      </c>
      <c r="D1791" s="7">
        <v>1</v>
      </c>
      <c r="E1791" s="8"/>
      <c r="F1791" s="8">
        <v>4</v>
      </c>
      <c r="G1791" s="9">
        <v>34.299999999999997</v>
      </c>
      <c r="H1791" s="18"/>
      <c r="I1791" s="18"/>
      <c r="J1791" s="18"/>
      <c r="K1791" s="18"/>
      <c r="L1791" s="63"/>
      <c r="M1791" s="63"/>
      <c r="N1791" s="18"/>
      <c r="O1791" s="18" t="s">
        <v>2067</v>
      </c>
      <c r="P1791" s="18"/>
      <c r="Q1791" s="18"/>
      <c r="R1791" s="63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</row>
    <row r="1792" spans="1:37" x14ac:dyDescent="0.25">
      <c r="A1792" s="98">
        <v>1785</v>
      </c>
      <c r="B1792" s="6" t="s">
        <v>2238</v>
      </c>
      <c r="C1792" s="7" t="s">
        <v>2141</v>
      </c>
      <c r="D1792" s="7">
        <v>1</v>
      </c>
      <c r="E1792" s="8" t="s">
        <v>1874</v>
      </c>
      <c r="F1792" s="8">
        <v>2</v>
      </c>
      <c r="G1792" s="9">
        <v>34.299999999999997</v>
      </c>
      <c r="H1792" s="111" t="s">
        <v>3981</v>
      </c>
      <c r="I1792" s="18"/>
      <c r="J1792" s="18"/>
      <c r="K1792" s="18"/>
      <c r="L1792" s="18"/>
      <c r="M1792" s="18"/>
      <c r="N1792" s="127">
        <v>813043.34</v>
      </c>
      <c r="O1792" s="18" t="s">
        <v>2067</v>
      </c>
      <c r="P1792" s="18"/>
      <c r="Q1792" s="18"/>
      <c r="R1792" s="41"/>
    </row>
    <row r="1793" spans="1:37" x14ac:dyDescent="0.25">
      <c r="A1793" s="98">
        <v>1786</v>
      </c>
      <c r="B1793" s="6" t="s">
        <v>2238</v>
      </c>
      <c r="C1793" s="7" t="s">
        <v>2141</v>
      </c>
      <c r="D1793" s="7">
        <v>1</v>
      </c>
      <c r="E1793" s="8" t="s">
        <v>1874</v>
      </c>
      <c r="F1793" s="8">
        <v>3</v>
      </c>
      <c r="G1793" s="9">
        <v>52</v>
      </c>
      <c r="H1793" s="111" t="s">
        <v>3982</v>
      </c>
      <c r="I1793" s="18"/>
      <c r="J1793" s="18"/>
      <c r="K1793" s="18"/>
      <c r="L1793" s="18"/>
      <c r="M1793" s="18"/>
      <c r="N1793" s="129">
        <v>873782.57</v>
      </c>
      <c r="O1793" s="18" t="s">
        <v>616</v>
      </c>
      <c r="P1793" s="18"/>
      <c r="Q1793" s="18"/>
      <c r="R1793" s="41" t="s">
        <v>617</v>
      </c>
    </row>
    <row r="1794" spans="1:37" x14ac:dyDescent="0.25">
      <c r="A1794" s="98">
        <v>1787</v>
      </c>
      <c r="B1794" s="6" t="s">
        <v>2238</v>
      </c>
      <c r="C1794" s="7" t="s">
        <v>2141</v>
      </c>
      <c r="D1794" s="7">
        <v>3</v>
      </c>
      <c r="E1794" s="8"/>
      <c r="F1794" s="8">
        <v>1</v>
      </c>
      <c r="G1794" s="9">
        <v>26</v>
      </c>
      <c r="H1794" s="111" t="s">
        <v>3983</v>
      </c>
      <c r="I1794" s="18"/>
      <c r="J1794" s="18"/>
      <c r="K1794" s="18"/>
      <c r="L1794" s="18"/>
      <c r="M1794" s="18"/>
      <c r="N1794" s="127">
        <v>1557054.51</v>
      </c>
      <c r="O1794" s="18" t="s">
        <v>614</v>
      </c>
      <c r="P1794" s="18"/>
      <c r="Q1794" s="18"/>
      <c r="R1794" s="41" t="s">
        <v>615</v>
      </c>
    </row>
    <row r="1795" spans="1:37" x14ac:dyDescent="0.25">
      <c r="A1795" s="98">
        <v>1788</v>
      </c>
      <c r="B1795" s="6" t="s">
        <v>2238</v>
      </c>
      <c r="C1795" s="7" t="s">
        <v>2141</v>
      </c>
      <c r="D1795" s="7">
        <v>3</v>
      </c>
      <c r="E1795" s="8"/>
      <c r="F1795" s="8">
        <v>2</v>
      </c>
      <c r="G1795" s="9">
        <v>26.5</v>
      </c>
      <c r="H1795" s="112" t="s">
        <v>3983</v>
      </c>
      <c r="I1795" s="18"/>
      <c r="J1795" s="18"/>
      <c r="K1795" s="18"/>
      <c r="L1795" s="18"/>
      <c r="M1795" s="18"/>
      <c r="N1795" s="127">
        <v>1557054.51</v>
      </c>
      <c r="O1795" s="18" t="s">
        <v>612</v>
      </c>
      <c r="P1795" s="18"/>
      <c r="Q1795" s="18"/>
      <c r="R1795" s="41" t="s">
        <v>613</v>
      </c>
    </row>
    <row r="1796" spans="1:37" ht="14.25" customHeight="1" x14ac:dyDescent="0.25">
      <c r="A1796" s="98">
        <v>1789</v>
      </c>
      <c r="B1796" s="6" t="s">
        <v>2238</v>
      </c>
      <c r="C1796" s="7" t="s">
        <v>2141</v>
      </c>
      <c r="D1796" s="7">
        <v>5</v>
      </c>
      <c r="E1796" s="8"/>
      <c r="F1796" s="8">
        <v>1</v>
      </c>
      <c r="G1796" s="9">
        <v>30.5</v>
      </c>
      <c r="H1796" s="111" t="s">
        <v>3984</v>
      </c>
      <c r="I1796" s="18"/>
      <c r="J1796" s="18"/>
      <c r="K1796" s="18"/>
      <c r="L1796" s="18"/>
      <c r="M1796" s="18"/>
      <c r="N1796" s="129">
        <v>503017.91</v>
      </c>
      <c r="O1796" s="18" t="s">
        <v>2067</v>
      </c>
      <c r="P1796" s="18"/>
      <c r="Q1796" s="18"/>
      <c r="R1796" s="41"/>
    </row>
    <row r="1797" spans="1:37" x14ac:dyDescent="0.25">
      <c r="A1797" s="98">
        <v>1790</v>
      </c>
      <c r="B1797" s="6" t="s">
        <v>2238</v>
      </c>
      <c r="C1797" s="7" t="s">
        <v>2141</v>
      </c>
      <c r="D1797" s="7">
        <v>5</v>
      </c>
      <c r="E1797" s="8"/>
      <c r="F1797" s="8">
        <v>5</v>
      </c>
      <c r="G1797" s="9">
        <v>16.399999999999999</v>
      </c>
      <c r="H1797" s="18"/>
      <c r="I1797" s="18"/>
      <c r="J1797" s="18"/>
      <c r="K1797" s="18"/>
      <c r="L1797" s="18"/>
      <c r="M1797" s="18"/>
      <c r="N1797" s="18"/>
      <c r="O1797" s="18" t="s">
        <v>2067</v>
      </c>
      <c r="P1797" s="18"/>
      <c r="Q1797" s="18"/>
      <c r="R1797" s="41"/>
    </row>
    <row r="1798" spans="1:37" x14ac:dyDescent="0.25">
      <c r="A1798" s="98">
        <v>1791</v>
      </c>
      <c r="B1798" s="6" t="s">
        <v>2238</v>
      </c>
      <c r="C1798" s="7" t="s">
        <v>2141</v>
      </c>
      <c r="D1798" s="7">
        <v>9</v>
      </c>
      <c r="E1798" s="8"/>
      <c r="F1798" s="8">
        <v>8</v>
      </c>
      <c r="G1798" s="9">
        <v>47.5</v>
      </c>
      <c r="H1798" s="112" t="s">
        <v>3985</v>
      </c>
      <c r="I1798" s="18"/>
      <c r="J1798" s="18"/>
      <c r="K1798" s="18"/>
      <c r="L1798" s="18"/>
      <c r="M1798" s="18"/>
      <c r="N1798" s="127">
        <v>1517777.75</v>
      </c>
      <c r="O1798" s="18" t="s">
        <v>2067</v>
      </c>
      <c r="P1798" s="18"/>
      <c r="Q1798" s="18"/>
      <c r="R1798" s="41"/>
    </row>
    <row r="1799" spans="1:37" ht="17.25" customHeight="1" x14ac:dyDescent="0.25">
      <c r="A1799" s="98">
        <v>1792</v>
      </c>
      <c r="B1799" s="6" t="s">
        <v>2238</v>
      </c>
      <c r="C1799" s="7" t="s">
        <v>2141</v>
      </c>
      <c r="D1799" s="7">
        <v>9</v>
      </c>
      <c r="E1799" s="8"/>
      <c r="F1799" s="8">
        <v>12</v>
      </c>
      <c r="G1799" s="9">
        <v>36.799999999999997</v>
      </c>
      <c r="H1799" s="111" t="s">
        <v>3986</v>
      </c>
      <c r="I1799" s="18"/>
      <c r="J1799" s="18"/>
      <c r="K1799" s="18"/>
      <c r="L1799" s="18"/>
      <c r="M1799" s="18"/>
      <c r="N1799" s="127">
        <v>1236887.01</v>
      </c>
      <c r="O1799" s="18" t="s">
        <v>2067</v>
      </c>
      <c r="P1799" s="18"/>
      <c r="Q1799" s="18"/>
      <c r="R1799" s="41"/>
    </row>
    <row r="1800" spans="1:37" x14ac:dyDescent="0.25">
      <c r="A1800" s="98">
        <v>1793</v>
      </c>
      <c r="B1800" s="6" t="s">
        <v>2238</v>
      </c>
      <c r="C1800" s="7" t="s">
        <v>2141</v>
      </c>
      <c r="D1800" s="7">
        <v>19</v>
      </c>
      <c r="E1800" s="8"/>
      <c r="F1800" s="8">
        <v>2</v>
      </c>
      <c r="G1800" s="9">
        <v>25.3</v>
      </c>
      <c r="H1800" s="111" t="s">
        <v>3987</v>
      </c>
      <c r="I1800" s="18"/>
      <c r="J1800" s="18"/>
      <c r="K1800" s="18"/>
      <c r="L1800" s="18"/>
      <c r="M1800" s="18"/>
      <c r="N1800" s="129">
        <v>347420.19</v>
      </c>
      <c r="O1800" s="18" t="s">
        <v>620</v>
      </c>
      <c r="P1800" s="18"/>
      <c r="Q1800" s="18"/>
      <c r="R1800" s="41" t="s">
        <v>621</v>
      </c>
    </row>
    <row r="1801" spans="1:37" x14ac:dyDescent="0.25">
      <c r="A1801" s="98">
        <v>1794</v>
      </c>
      <c r="B1801" s="6" t="s">
        <v>2238</v>
      </c>
      <c r="C1801" s="7" t="s">
        <v>2141</v>
      </c>
      <c r="D1801" s="7">
        <v>19</v>
      </c>
      <c r="E1801" s="8"/>
      <c r="F1801" s="8">
        <v>4</v>
      </c>
      <c r="G1801" s="9">
        <v>24.4</v>
      </c>
      <c r="H1801" s="112" t="s">
        <v>3988</v>
      </c>
      <c r="I1801" s="18"/>
      <c r="J1801" s="18"/>
      <c r="K1801" s="18"/>
      <c r="L1801" s="18"/>
      <c r="M1801" s="18"/>
      <c r="N1801" s="127">
        <v>412248.15</v>
      </c>
      <c r="O1801" s="18" t="s">
        <v>2067</v>
      </c>
      <c r="P1801" s="18"/>
      <c r="Q1801" s="18"/>
      <c r="R1801" s="41"/>
    </row>
    <row r="1802" spans="1:37" ht="15" customHeight="1" x14ac:dyDescent="0.25">
      <c r="A1802" s="98">
        <v>1795</v>
      </c>
      <c r="B1802" s="6" t="s">
        <v>2238</v>
      </c>
      <c r="C1802" s="7" t="s">
        <v>2141</v>
      </c>
      <c r="D1802" s="7">
        <v>19</v>
      </c>
      <c r="E1802" s="8"/>
      <c r="F1802" s="8">
        <v>5</v>
      </c>
      <c r="G1802" s="9">
        <v>14.6</v>
      </c>
      <c r="H1802" s="18"/>
      <c r="I1802" s="18"/>
      <c r="J1802" s="18"/>
      <c r="K1802" s="18"/>
      <c r="L1802" s="18"/>
      <c r="M1802" s="18"/>
      <c r="N1802" s="18"/>
      <c r="O1802" s="18" t="s">
        <v>2067</v>
      </c>
      <c r="P1802" s="18"/>
      <c r="Q1802" s="18"/>
      <c r="R1802" s="41"/>
    </row>
    <row r="1803" spans="1:37" x14ac:dyDescent="0.25">
      <c r="A1803" s="98">
        <v>1796</v>
      </c>
      <c r="B1803" s="6" t="s">
        <v>2238</v>
      </c>
      <c r="C1803" s="7" t="s">
        <v>2141</v>
      </c>
      <c r="D1803" s="7">
        <v>24</v>
      </c>
      <c r="E1803" s="8"/>
      <c r="F1803" s="8">
        <v>12</v>
      </c>
      <c r="G1803" s="9">
        <v>51.6</v>
      </c>
      <c r="H1803" s="111" t="s">
        <v>3989</v>
      </c>
      <c r="I1803" s="18"/>
      <c r="J1803" s="18"/>
      <c r="K1803" s="18"/>
      <c r="L1803" s="18"/>
      <c r="M1803" s="18"/>
      <c r="N1803" s="127">
        <v>1182609.56</v>
      </c>
      <c r="O1803" s="18" t="s">
        <v>618</v>
      </c>
      <c r="P1803" s="18"/>
      <c r="Q1803" s="18"/>
      <c r="R1803" s="41" t="s">
        <v>619</v>
      </c>
    </row>
    <row r="1804" spans="1:37" x14ac:dyDescent="0.25">
      <c r="A1804" s="98">
        <v>1797</v>
      </c>
      <c r="B1804" s="6" t="s">
        <v>2238</v>
      </c>
      <c r="C1804" s="7" t="s">
        <v>2141</v>
      </c>
      <c r="D1804" s="7">
        <v>24</v>
      </c>
      <c r="E1804" s="8"/>
      <c r="F1804" s="8">
        <v>16</v>
      </c>
      <c r="G1804" s="9">
        <v>50.3</v>
      </c>
      <c r="H1804" s="112" t="s">
        <v>3990</v>
      </c>
      <c r="I1804" s="18"/>
      <c r="J1804" s="18"/>
      <c r="K1804" s="18"/>
      <c r="L1804" s="18"/>
      <c r="M1804" s="18"/>
      <c r="N1804" s="127">
        <v>1159521.1299999999</v>
      </c>
      <c r="O1804" s="18" t="s">
        <v>2067</v>
      </c>
      <c r="P1804" s="18"/>
      <c r="Q1804" s="18"/>
      <c r="R1804" s="41"/>
    </row>
    <row r="1805" spans="1:37" ht="15" customHeight="1" x14ac:dyDescent="0.25">
      <c r="A1805" s="98">
        <v>1798</v>
      </c>
      <c r="B1805" s="6" t="s">
        <v>2238</v>
      </c>
      <c r="C1805" s="7" t="s">
        <v>2141</v>
      </c>
      <c r="D1805" s="7">
        <v>24</v>
      </c>
      <c r="E1805" s="8"/>
      <c r="F1805" s="8">
        <v>17</v>
      </c>
      <c r="G1805" s="9">
        <v>46.3</v>
      </c>
      <c r="H1805" s="111" t="s">
        <v>3991</v>
      </c>
      <c r="I1805" s="18"/>
      <c r="J1805" s="18"/>
      <c r="K1805" s="18"/>
      <c r="L1805" s="18"/>
      <c r="M1805" s="18"/>
      <c r="N1805" s="127">
        <v>1072509.6200000001</v>
      </c>
      <c r="O1805" s="18" t="s">
        <v>2067</v>
      </c>
      <c r="P1805" s="18"/>
      <c r="Q1805" s="18"/>
      <c r="R1805" s="41"/>
    </row>
    <row r="1806" spans="1:37" s="61" customFormat="1" x14ac:dyDescent="0.25">
      <c r="A1806" s="98">
        <v>1799</v>
      </c>
      <c r="B1806" s="6" t="s">
        <v>2238</v>
      </c>
      <c r="C1806" s="7" t="s">
        <v>2142</v>
      </c>
      <c r="D1806" s="7">
        <v>13</v>
      </c>
      <c r="E1806" s="8"/>
      <c r="F1806" s="8">
        <v>2</v>
      </c>
      <c r="G1806" s="9">
        <v>66.8</v>
      </c>
      <c r="H1806" s="111" t="s">
        <v>3992</v>
      </c>
      <c r="I1806" s="18"/>
      <c r="J1806" s="18"/>
      <c r="K1806" s="18"/>
      <c r="L1806" s="63"/>
      <c r="M1806" s="63"/>
      <c r="N1806" s="129">
        <v>569463.31999999995</v>
      </c>
      <c r="O1806" s="18" t="s">
        <v>2067</v>
      </c>
      <c r="P1806" s="18"/>
      <c r="Q1806" s="18"/>
      <c r="R1806" s="63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</row>
    <row r="1807" spans="1:37" s="61" customFormat="1" x14ac:dyDescent="0.25">
      <c r="A1807" s="98">
        <v>1800</v>
      </c>
      <c r="B1807" s="6" t="s">
        <v>2238</v>
      </c>
      <c r="C1807" s="7" t="s">
        <v>2142</v>
      </c>
      <c r="D1807" s="7">
        <v>28</v>
      </c>
      <c r="E1807" s="8" t="s">
        <v>2133</v>
      </c>
      <c r="F1807" s="8">
        <v>1</v>
      </c>
      <c r="G1807" s="9">
        <v>65.599999999999994</v>
      </c>
      <c r="H1807" s="18"/>
      <c r="I1807" s="18"/>
      <c r="J1807" s="18"/>
      <c r="K1807" s="18"/>
      <c r="L1807" s="63"/>
      <c r="M1807" s="63"/>
      <c r="N1807" s="18"/>
      <c r="O1807" s="18" t="s">
        <v>622</v>
      </c>
      <c r="P1807" s="18"/>
      <c r="Q1807" s="18"/>
      <c r="R1807" s="63" t="s">
        <v>623</v>
      </c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</row>
    <row r="1808" spans="1:37" s="61" customFormat="1" x14ac:dyDescent="0.25">
      <c r="A1808" s="98">
        <v>1801</v>
      </c>
      <c r="B1808" s="6" t="s">
        <v>2238</v>
      </c>
      <c r="C1808" s="7" t="s">
        <v>2143</v>
      </c>
      <c r="D1808" s="7">
        <v>8</v>
      </c>
      <c r="E1808" s="8"/>
      <c r="F1808" s="8">
        <v>2</v>
      </c>
      <c r="G1808" s="9">
        <v>44.3</v>
      </c>
      <c r="H1808" s="112" t="s">
        <v>3993</v>
      </c>
      <c r="I1808" s="18"/>
      <c r="J1808" s="18"/>
      <c r="K1808" s="18"/>
      <c r="L1808" s="63"/>
      <c r="M1808" s="63"/>
      <c r="N1808" s="127">
        <v>502837.59</v>
      </c>
      <c r="O1808" s="18" t="s">
        <v>2067</v>
      </c>
      <c r="P1808" s="18"/>
      <c r="Q1808" s="18"/>
      <c r="R1808" s="63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</row>
    <row r="1809" spans="1:37" s="61" customFormat="1" ht="15" customHeight="1" x14ac:dyDescent="0.25">
      <c r="A1809" s="98">
        <v>1802</v>
      </c>
      <c r="B1809" s="6" t="s">
        <v>2238</v>
      </c>
      <c r="C1809" s="7" t="s">
        <v>2143</v>
      </c>
      <c r="D1809" s="7">
        <v>8</v>
      </c>
      <c r="E1809" s="8"/>
      <c r="F1809" s="8">
        <v>4</v>
      </c>
      <c r="G1809" s="9">
        <v>45.5</v>
      </c>
      <c r="H1809" s="18"/>
      <c r="I1809" s="18"/>
      <c r="J1809" s="18"/>
      <c r="K1809" s="18"/>
      <c r="L1809" s="63"/>
      <c r="M1809" s="63"/>
      <c r="N1809" s="18"/>
      <c r="O1809" s="18" t="s">
        <v>2067</v>
      </c>
      <c r="P1809" s="18"/>
      <c r="Q1809" s="18"/>
      <c r="R1809" s="63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</row>
    <row r="1810" spans="1:37" s="61" customFormat="1" x14ac:dyDescent="0.25">
      <c r="A1810" s="98">
        <v>1803</v>
      </c>
      <c r="B1810" s="6" t="s">
        <v>2238</v>
      </c>
      <c r="C1810" s="7" t="s">
        <v>2143</v>
      </c>
      <c r="D1810" s="7">
        <v>8</v>
      </c>
      <c r="E1810" s="8"/>
      <c r="F1810" s="8">
        <v>6</v>
      </c>
      <c r="G1810" s="9">
        <v>43.8</v>
      </c>
      <c r="H1810" s="111" t="s">
        <v>3994</v>
      </c>
      <c r="I1810" s="18"/>
      <c r="J1810" s="18"/>
      <c r="K1810" s="18"/>
      <c r="L1810" s="63"/>
      <c r="M1810" s="63"/>
      <c r="N1810" s="127">
        <v>444697.18</v>
      </c>
      <c r="O1810" s="18" t="s">
        <v>624</v>
      </c>
      <c r="P1810" s="18"/>
      <c r="Q1810" s="18"/>
      <c r="R1810" s="63" t="s">
        <v>625</v>
      </c>
      <c r="S1810"/>
      <c r="T1810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/>
    </row>
    <row r="1811" spans="1:37" s="61" customFormat="1" x14ac:dyDescent="0.25">
      <c r="A1811" s="98">
        <v>1804</v>
      </c>
      <c r="B1811" s="6" t="s">
        <v>2238</v>
      </c>
      <c r="C1811" s="7" t="s">
        <v>2143</v>
      </c>
      <c r="D1811" s="7">
        <v>8</v>
      </c>
      <c r="E1811" s="8"/>
      <c r="F1811" s="8">
        <v>8</v>
      </c>
      <c r="G1811" s="9">
        <v>60</v>
      </c>
      <c r="H1811" s="111" t="s">
        <v>3995</v>
      </c>
      <c r="I1811" s="18"/>
      <c r="J1811" s="18"/>
      <c r="K1811" s="18"/>
      <c r="L1811" s="63"/>
      <c r="M1811" s="63"/>
      <c r="N1811" s="127">
        <v>437337.89</v>
      </c>
      <c r="O1811" s="18" t="s">
        <v>2067</v>
      </c>
      <c r="P1811" s="18"/>
      <c r="Q1811" s="18"/>
      <c r="R1811" s="63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</row>
    <row r="1812" spans="1:37" s="61" customFormat="1" x14ac:dyDescent="0.25">
      <c r="A1812" s="98">
        <v>1805</v>
      </c>
      <c r="B1812" s="6" t="s">
        <v>2238</v>
      </c>
      <c r="C1812" s="7" t="s">
        <v>2143</v>
      </c>
      <c r="D1812" s="7">
        <v>8</v>
      </c>
      <c r="E1812" s="8"/>
      <c r="F1812" s="8">
        <v>10</v>
      </c>
      <c r="G1812" s="9">
        <v>53.4</v>
      </c>
      <c r="H1812" s="18"/>
      <c r="I1812" s="18"/>
      <c r="J1812" s="18"/>
      <c r="K1812" s="18"/>
      <c r="L1812" s="63"/>
      <c r="M1812" s="63"/>
      <c r="N1812" s="18"/>
      <c r="O1812" s="18" t="s">
        <v>2067</v>
      </c>
      <c r="P1812" s="18"/>
      <c r="Q1812" s="18"/>
      <c r="R1812" s="63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</row>
    <row r="1813" spans="1:37" s="61" customFormat="1" x14ac:dyDescent="0.25">
      <c r="A1813" s="98">
        <v>1806</v>
      </c>
      <c r="B1813" s="6" t="s">
        <v>2238</v>
      </c>
      <c r="C1813" s="7" t="s">
        <v>2143</v>
      </c>
      <c r="D1813" s="7">
        <v>12</v>
      </c>
      <c r="E1813" s="8"/>
      <c r="F1813" s="8">
        <v>1</v>
      </c>
      <c r="G1813" s="9">
        <v>73.7</v>
      </c>
      <c r="H1813" s="112" t="s">
        <v>3996</v>
      </c>
      <c r="I1813" s="18"/>
      <c r="J1813" s="18"/>
      <c r="K1813" s="18"/>
      <c r="L1813" s="63"/>
      <c r="M1813" s="63"/>
      <c r="N1813" s="127">
        <v>382117.57</v>
      </c>
      <c r="O1813" s="18" t="s">
        <v>2067</v>
      </c>
      <c r="P1813" s="18"/>
      <c r="Q1813" s="18"/>
      <c r="R1813" s="63"/>
      <c r="S1813"/>
      <c r="T1813"/>
      <c r="U1813"/>
      <c r="V1813"/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/>
    </row>
    <row r="1814" spans="1:37" s="61" customFormat="1" ht="15.75" customHeight="1" x14ac:dyDescent="0.25">
      <c r="A1814" s="98">
        <v>1807</v>
      </c>
      <c r="B1814" s="6" t="s">
        <v>2238</v>
      </c>
      <c r="C1814" s="7" t="s">
        <v>2143</v>
      </c>
      <c r="D1814" s="7">
        <v>12</v>
      </c>
      <c r="E1814" s="8"/>
      <c r="F1814" s="8">
        <v>6</v>
      </c>
      <c r="G1814" s="9">
        <v>46</v>
      </c>
      <c r="H1814" s="111" t="s">
        <v>3997</v>
      </c>
      <c r="I1814" s="18"/>
      <c r="J1814" s="18"/>
      <c r="K1814" s="18"/>
      <c r="L1814" s="63"/>
      <c r="M1814" s="63"/>
      <c r="N1814" s="127">
        <v>304390.21000000002</v>
      </c>
      <c r="O1814" s="18" t="s">
        <v>2067</v>
      </c>
      <c r="P1814" s="18"/>
      <c r="Q1814" s="18"/>
      <c r="R1814" s="63"/>
      <c r="S1814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</row>
    <row r="1815" spans="1:37" s="61" customFormat="1" x14ac:dyDescent="0.25">
      <c r="A1815" s="98">
        <v>1808</v>
      </c>
      <c r="B1815" s="6" t="s">
        <v>2238</v>
      </c>
      <c r="C1815" s="7" t="s">
        <v>2143</v>
      </c>
      <c r="D1815" s="7">
        <v>12</v>
      </c>
      <c r="E1815" s="8"/>
      <c r="F1815" s="8">
        <v>10</v>
      </c>
      <c r="G1815" s="9">
        <v>66.099999999999994</v>
      </c>
      <c r="H1815" s="111" t="s">
        <v>3998</v>
      </c>
      <c r="I1815" s="18"/>
      <c r="J1815" s="18"/>
      <c r="K1815" s="18"/>
      <c r="L1815" s="63"/>
      <c r="M1815" s="63"/>
      <c r="N1815" s="127">
        <v>690213.75</v>
      </c>
      <c r="O1815" s="18" t="s">
        <v>2067</v>
      </c>
      <c r="P1815" s="18"/>
      <c r="Q1815" s="18"/>
      <c r="R1815" s="63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</row>
    <row r="1816" spans="1:37" s="61" customFormat="1" x14ac:dyDescent="0.25">
      <c r="A1816" s="98">
        <v>1809</v>
      </c>
      <c r="B1816" s="6" t="s">
        <v>2238</v>
      </c>
      <c r="C1816" s="7" t="s">
        <v>2143</v>
      </c>
      <c r="D1816" s="7">
        <v>12</v>
      </c>
      <c r="E1816" s="8"/>
      <c r="F1816" s="8">
        <v>13</v>
      </c>
      <c r="G1816" s="9">
        <v>58.1</v>
      </c>
      <c r="H1816" s="112" t="s">
        <v>3999</v>
      </c>
      <c r="I1816" s="18"/>
      <c r="J1816" s="18"/>
      <c r="K1816" s="18"/>
      <c r="L1816" s="63"/>
      <c r="M1816" s="63"/>
      <c r="N1816" s="127">
        <v>225867.85</v>
      </c>
      <c r="O1816" s="18" t="s">
        <v>2067</v>
      </c>
      <c r="P1816" s="18"/>
      <c r="Q1816" s="18"/>
      <c r="R1816" s="63"/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</row>
    <row r="1817" spans="1:37" s="61" customFormat="1" ht="15.75" customHeight="1" x14ac:dyDescent="0.25">
      <c r="A1817" s="98">
        <v>1810</v>
      </c>
      <c r="B1817" s="6" t="s">
        <v>2238</v>
      </c>
      <c r="C1817" s="7" t="s">
        <v>2143</v>
      </c>
      <c r="D1817" s="7">
        <v>12</v>
      </c>
      <c r="E1817" s="8"/>
      <c r="F1817" s="8">
        <v>15</v>
      </c>
      <c r="G1817" s="9">
        <v>0</v>
      </c>
      <c r="H1817" s="112" t="s">
        <v>4000</v>
      </c>
      <c r="I1817" s="18"/>
      <c r="J1817" s="18"/>
      <c r="K1817" s="18"/>
      <c r="L1817" s="63"/>
      <c r="M1817" s="63"/>
      <c r="N1817" s="127">
        <v>266981.11</v>
      </c>
      <c r="O1817" s="18" t="s">
        <v>2067</v>
      </c>
      <c r="P1817" s="18"/>
      <c r="Q1817" s="18"/>
      <c r="R1817" s="63"/>
      <c r="S1817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/>
    </row>
    <row r="1818" spans="1:37" s="61" customFormat="1" ht="16.5" customHeight="1" x14ac:dyDescent="0.25">
      <c r="A1818" s="98">
        <v>1811</v>
      </c>
      <c r="B1818" s="6" t="s">
        <v>2238</v>
      </c>
      <c r="C1818" s="7" t="s">
        <v>2143</v>
      </c>
      <c r="D1818" s="7">
        <v>12</v>
      </c>
      <c r="E1818" s="8"/>
      <c r="F1818" s="8">
        <v>17</v>
      </c>
      <c r="G1818" s="9">
        <v>43.1</v>
      </c>
      <c r="H1818" s="111" t="s">
        <v>4001</v>
      </c>
      <c r="I1818" s="18"/>
      <c r="J1818" s="18"/>
      <c r="K1818" s="18"/>
      <c r="L1818" s="63"/>
      <c r="M1818" s="63"/>
      <c r="N1818" s="129">
        <v>438109.59</v>
      </c>
      <c r="O1818" s="18" t="s">
        <v>2067</v>
      </c>
      <c r="P1818" s="18"/>
      <c r="Q1818" s="18"/>
      <c r="R1818" s="63"/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</row>
    <row r="1819" spans="1:37" s="61" customFormat="1" x14ac:dyDescent="0.25">
      <c r="A1819" s="98">
        <v>1812</v>
      </c>
      <c r="B1819" s="6" t="s">
        <v>2238</v>
      </c>
      <c r="C1819" s="7" t="s">
        <v>2144</v>
      </c>
      <c r="D1819" s="7">
        <v>2</v>
      </c>
      <c r="E1819" s="8"/>
      <c r="F1819" s="8">
        <v>1</v>
      </c>
      <c r="G1819" s="9">
        <v>33</v>
      </c>
      <c r="H1819" s="111" t="s">
        <v>4002</v>
      </c>
      <c r="I1819" s="18"/>
      <c r="J1819" s="18"/>
      <c r="K1819" s="18"/>
      <c r="L1819" s="63"/>
      <c r="M1819" s="63"/>
      <c r="N1819" s="127">
        <v>281321.7</v>
      </c>
      <c r="O1819" s="18" t="s">
        <v>2067</v>
      </c>
      <c r="P1819" s="18"/>
      <c r="Q1819" s="18"/>
      <c r="R1819" s="63"/>
      <c r="S1819"/>
      <c r="T1819"/>
      <c r="U1819"/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/>
    </row>
    <row r="1820" spans="1:37" s="61" customFormat="1" x14ac:dyDescent="0.25">
      <c r="A1820" s="98">
        <v>1813</v>
      </c>
      <c r="B1820" s="6" t="s">
        <v>2238</v>
      </c>
      <c r="C1820" s="7" t="s">
        <v>2145</v>
      </c>
      <c r="D1820" s="7">
        <v>41</v>
      </c>
      <c r="E1820" s="8"/>
      <c r="F1820" s="8">
        <v>1</v>
      </c>
      <c r="G1820" s="9">
        <v>30.4</v>
      </c>
      <c r="H1820" s="111" t="s">
        <v>4003</v>
      </c>
      <c r="I1820" s="18"/>
      <c r="J1820" s="18"/>
      <c r="K1820" s="18"/>
      <c r="L1820" s="63"/>
      <c r="M1820" s="63"/>
      <c r="N1820" s="127">
        <v>1007927.23</v>
      </c>
      <c r="O1820" s="18" t="s">
        <v>626</v>
      </c>
      <c r="P1820" s="18"/>
      <c r="Q1820" s="18"/>
      <c r="R1820" s="63" t="s">
        <v>627</v>
      </c>
      <c r="S1820"/>
      <c r="T1820"/>
      <c r="U1820"/>
      <c r="V1820"/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/>
    </row>
    <row r="1821" spans="1:37" x14ac:dyDescent="0.25">
      <c r="A1821" s="98">
        <v>1814</v>
      </c>
      <c r="B1821" s="6" t="s">
        <v>2238</v>
      </c>
      <c r="C1821" s="7" t="s">
        <v>2146</v>
      </c>
      <c r="D1821" s="7">
        <v>1</v>
      </c>
      <c r="E1821" s="8"/>
      <c r="F1821" s="8">
        <v>18</v>
      </c>
      <c r="G1821" s="9">
        <v>42</v>
      </c>
      <c r="H1821" s="111" t="s">
        <v>4004</v>
      </c>
      <c r="I1821" s="18"/>
      <c r="J1821" s="18"/>
      <c r="K1821" s="18"/>
      <c r="L1821" s="18"/>
      <c r="M1821" s="18"/>
      <c r="N1821" s="127">
        <v>1475111.4</v>
      </c>
      <c r="O1821" s="18" t="s">
        <v>2067</v>
      </c>
      <c r="P1821" s="18"/>
      <c r="Q1821" s="18"/>
      <c r="R1821" s="41"/>
    </row>
    <row r="1822" spans="1:37" x14ac:dyDescent="0.25">
      <c r="A1822" s="98">
        <v>1815</v>
      </c>
      <c r="B1822" s="6" t="s">
        <v>2238</v>
      </c>
      <c r="C1822" s="7" t="s">
        <v>2146</v>
      </c>
      <c r="D1822" s="7">
        <v>1</v>
      </c>
      <c r="E1822" s="8"/>
      <c r="F1822" s="8">
        <v>31</v>
      </c>
      <c r="G1822" s="9">
        <v>42</v>
      </c>
      <c r="H1822" s="111" t="s">
        <v>4005</v>
      </c>
      <c r="I1822" s="18"/>
      <c r="J1822" s="18"/>
      <c r="K1822" s="18"/>
      <c r="L1822" s="18"/>
      <c r="M1822" s="18"/>
      <c r="N1822" s="127">
        <v>1475111.4</v>
      </c>
      <c r="O1822" s="18" t="s">
        <v>2067</v>
      </c>
      <c r="P1822" s="18"/>
      <c r="Q1822" s="18"/>
      <c r="R1822" s="41"/>
    </row>
    <row r="1823" spans="1:37" x14ac:dyDescent="0.25">
      <c r="A1823" s="98">
        <v>1816</v>
      </c>
      <c r="B1823" s="6" t="s">
        <v>2238</v>
      </c>
      <c r="C1823" s="7" t="s">
        <v>2146</v>
      </c>
      <c r="D1823" s="7">
        <v>1</v>
      </c>
      <c r="E1823" s="8"/>
      <c r="F1823" s="8">
        <v>33</v>
      </c>
      <c r="G1823" s="9">
        <v>43.2</v>
      </c>
      <c r="H1823" s="111" t="s">
        <v>4006</v>
      </c>
      <c r="I1823" s="18"/>
      <c r="J1823" s="18"/>
      <c r="K1823" s="18"/>
      <c r="L1823" s="18"/>
      <c r="M1823" s="18"/>
      <c r="N1823" s="127">
        <v>1508197.1</v>
      </c>
      <c r="O1823" s="18" t="s">
        <v>2067</v>
      </c>
      <c r="P1823" s="18"/>
      <c r="Q1823" s="18"/>
      <c r="R1823" s="41"/>
    </row>
    <row r="1824" spans="1:37" x14ac:dyDescent="0.25">
      <c r="A1824" s="98">
        <v>1817</v>
      </c>
      <c r="B1824" s="6" t="s">
        <v>2238</v>
      </c>
      <c r="C1824" s="7" t="s">
        <v>2146</v>
      </c>
      <c r="D1824" s="7">
        <v>2</v>
      </c>
      <c r="E1824" s="8"/>
      <c r="F1824" s="8">
        <v>11</v>
      </c>
      <c r="G1824" s="9">
        <v>41.4</v>
      </c>
      <c r="H1824" s="111" t="s">
        <v>4007</v>
      </c>
      <c r="I1824" s="18"/>
      <c r="J1824" s="18"/>
      <c r="K1824" s="18"/>
      <c r="L1824" s="18"/>
      <c r="M1824" s="18"/>
      <c r="N1824" s="127">
        <v>1406177.91</v>
      </c>
      <c r="O1824" s="18" t="s">
        <v>634</v>
      </c>
      <c r="P1824" s="18"/>
      <c r="Q1824" s="18"/>
      <c r="R1824" s="41" t="s">
        <v>635</v>
      </c>
    </row>
    <row r="1825" spans="1:37" x14ac:dyDescent="0.25">
      <c r="A1825" s="98">
        <v>1818</v>
      </c>
      <c r="B1825" s="6" t="s">
        <v>2238</v>
      </c>
      <c r="C1825" s="7" t="s">
        <v>2146</v>
      </c>
      <c r="D1825" s="7">
        <v>5</v>
      </c>
      <c r="E1825" s="8"/>
      <c r="F1825" s="8">
        <v>66</v>
      </c>
      <c r="G1825" s="9">
        <v>41</v>
      </c>
      <c r="H1825" s="111" t="s">
        <v>4008</v>
      </c>
      <c r="I1825" s="18"/>
      <c r="J1825" s="18"/>
      <c r="K1825" s="18"/>
      <c r="L1825" s="18"/>
      <c r="M1825" s="18"/>
      <c r="N1825" s="129">
        <v>1463988.03</v>
      </c>
      <c r="O1825" s="18" t="s">
        <v>2067</v>
      </c>
      <c r="P1825" s="18"/>
      <c r="Q1825" s="18"/>
      <c r="R1825" s="41"/>
    </row>
    <row r="1826" spans="1:37" x14ac:dyDescent="0.25">
      <c r="A1826" s="98">
        <v>1819</v>
      </c>
      <c r="B1826" s="6" t="s">
        <v>2238</v>
      </c>
      <c r="C1826" s="7" t="s">
        <v>2146</v>
      </c>
      <c r="D1826" s="7">
        <v>5</v>
      </c>
      <c r="E1826" s="8" t="s">
        <v>1874</v>
      </c>
      <c r="F1826" s="8">
        <v>12</v>
      </c>
      <c r="G1826" s="9">
        <v>62.4</v>
      </c>
      <c r="H1826" s="111" t="s">
        <v>4009</v>
      </c>
      <c r="I1826" s="18"/>
      <c r="J1826" s="18"/>
      <c r="K1826" s="18"/>
      <c r="L1826" s="18"/>
      <c r="M1826" s="18"/>
      <c r="N1826" s="129">
        <v>1814977.73</v>
      </c>
      <c r="O1826" s="18" t="s">
        <v>631</v>
      </c>
      <c r="P1826" s="18"/>
      <c r="Q1826" s="18"/>
      <c r="R1826" s="41" t="s">
        <v>632</v>
      </c>
    </row>
    <row r="1827" spans="1:37" x14ac:dyDescent="0.25">
      <c r="A1827" s="98">
        <v>1820</v>
      </c>
      <c r="B1827" s="6" t="s">
        <v>2238</v>
      </c>
      <c r="C1827" s="7" t="s">
        <v>2146</v>
      </c>
      <c r="D1827" s="7">
        <v>5</v>
      </c>
      <c r="E1827" s="8" t="s">
        <v>1874</v>
      </c>
      <c r="F1827" s="8">
        <v>17</v>
      </c>
      <c r="G1827" s="9">
        <v>61.6</v>
      </c>
      <c r="H1827" s="111" t="s">
        <v>4010</v>
      </c>
      <c r="I1827" s="18"/>
      <c r="J1827" s="18"/>
      <c r="K1827" s="18"/>
      <c r="L1827" s="18"/>
      <c r="M1827" s="18"/>
      <c r="N1827" s="127">
        <v>1140249.8899999999</v>
      </c>
      <c r="O1827" s="18" t="s">
        <v>2067</v>
      </c>
      <c r="P1827" s="18"/>
      <c r="Q1827" s="18"/>
      <c r="R1827" s="41"/>
    </row>
    <row r="1828" spans="1:37" x14ac:dyDescent="0.25">
      <c r="A1828" s="98">
        <v>1821</v>
      </c>
      <c r="B1828" s="6" t="s">
        <v>2238</v>
      </c>
      <c r="C1828" s="7" t="s">
        <v>2146</v>
      </c>
      <c r="D1828" s="7">
        <v>18</v>
      </c>
      <c r="E1828" s="8"/>
      <c r="F1828" s="8">
        <v>11</v>
      </c>
      <c r="G1828" s="9">
        <v>60.8</v>
      </c>
      <c r="H1828" s="111" t="s">
        <v>4011</v>
      </c>
      <c r="I1828" s="18"/>
      <c r="J1828" s="18"/>
      <c r="K1828" s="18"/>
      <c r="L1828" s="18"/>
      <c r="M1828" s="18"/>
      <c r="N1828" s="127">
        <v>1808319.68</v>
      </c>
      <c r="O1828" s="18" t="s">
        <v>2067</v>
      </c>
      <c r="P1828" s="18"/>
      <c r="Q1828" s="18"/>
      <c r="R1828" s="41"/>
    </row>
    <row r="1829" spans="1:37" x14ac:dyDescent="0.25">
      <c r="A1829" s="98">
        <v>1822</v>
      </c>
      <c r="B1829" s="6" t="s">
        <v>2238</v>
      </c>
      <c r="C1829" s="7" t="s">
        <v>2146</v>
      </c>
      <c r="D1829" s="7">
        <v>18</v>
      </c>
      <c r="E1829" s="8"/>
      <c r="F1829" s="8">
        <v>12</v>
      </c>
      <c r="G1829" s="9">
        <v>44.9</v>
      </c>
      <c r="H1829" s="111" t="s">
        <v>4012</v>
      </c>
      <c r="I1829" s="18"/>
      <c r="J1829" s="18"/>
      <c r="K1829" s="18"/>
      <c r="L1829" s="18"/>
      <c r="M1829" s="18"/>
      <c r="N1829" s="127">
        <v>1431527.84</v>
      </c>
      <c r="O1829" s="18" t="s">
        <v>2067</v>
      </c>
      <c r="P1829" s="18"/>
      <c r="Q1829" s="18"/>
      <c r="R1829" s="41"/>
    </row>
    <row r="1830" spans="1:37" x14ac:dyDescent="0.25">
      <c r="A1830" s="98">
        <v>1823</v>
      </c>
      <c r="B1830" s="6" t="s">
        <v>2238</v>
      </c>
      <c r="C1830" s="7" t="s">
        <v>2146</v>
      </c>
      <c r="D1830" s="7">
        <v>21</v>
      </c>
      <c r="E1830" s="8"/>
      <c r="F1830" s="8">
        <v>8</v>
      </c>
      <c r="G1830" s="9">
        <v>34.9</v>
      </c>
      <c r="H1830" s="112" t="s">
        <v>4013</v>
      </c>
      <c r="I1830" s="18"/>
      <c r="J1830" s="18"/>
      <c r="K1830" s="18"/>
      <c r="L1830" s="18"/>
      <c r="M1830" s="18"/>
      <c r="N1830" s="127">
        <v>1172087.18</v>
      </c>
      <c r="O1830" s="18" t="s">
        <v>2067</v>
      </c>
      <c r="P1830" s="18"/>
      <c r="Q1830" s="18"/>
      <c r="R1830" s="41"/>
    </row>
    <row r="1831" spans="1:37" ht="15.75" customHeight="1" x14ac:dyDescent="0.25">
      <c r="A1831" s="98">
        <v>1824</v>
      </c>
      <c r="B1831" s="6" t="s">
        <v>2238</v>
      </c>
      <c r="C1831" s="7" t="s">
        <v>2146</v>
      </c>
      <c r="D1831" s="7">
        <v>22</v>
      </c>
      <c r="E1831" s="8"/>
      <c r="F1831" s="8">
        <v>3</v>
      </c>
      <c r="G1831" s="9">
        <v>51.1</v>
      </c>
      <c r="H1831" s="111" t="s">
        <v>4014</v>
      </c>
      <c r="I1831" s="18"/>
      <c r="J1831" s="18"/>
      <c r="K1831" s="18"/>
      <c r="L1831" s="18"/>
      <c r="M1831" s="18"/>
      <c r="N1831" s="127">
        <v>1710546.55</v>
      </c>
      <c r="O1831" s="18" t="s">
        <v>628</v>
      </c>
      <c r="P1831" s="18"/>
      <c r="Q1831" s="18"/>
      <c r="R1831" s="41" t="s">
        <v>633</v>
      </c>
    </row>
    <row r="1832" spans="1:37" x14ac:dyDescent="0.25">
      <c r="A1832" s="98">
        <v>1825</v>
      </c>
      <c r="B1832" s="6" t="s">
        <v>2238</v>
      </c>
      <c r="C1832" s="7" t="s">
        <v>2146</v>
      </c>
      <c r="D1832" s="7">
        <v>22</v>
      </c>
      <c r="E1832" s="8"/>
      <c r="F1832" s="8">
        <v>4</v>
      </c>
      <c r="G1832" s="9">
        <v>51.7</v>
      </c>
      <c r="H1832" s="111" t="s">
        <v>4015</v>
      </c>
      <c r="I1832" s="18"/>
      <c r="J1832" s="18"/>
      <c r="K1832" s="18"/>
      <c r="L1832" s="18"/>
      <c r="M1832" s="18"/>
      <c r="N1832" s="127">
        <v>1366268.36</v>
      </c>
      <c r="O1832" s="18" t="s">
        <v>2067</v>
      </c>
      <c r="P1832" s="18"/>
      <c r="Q1832" s="18"/>
      <c r="R1832" s="41"/>
    </row>
    <row r="1833" spans="1:37" x14ac:dyDescent="0.25">
      <c r="A1833" s="98">
        <v>1826</v>
      </c>
      <c r="B1833" s="6" t="s">
        <v>2238</v>
      </c>
      <c r="C1833" s="7" t="s">
        <v>2146</v>
      </c>
      <c r="D1833" s="7">
        <v>23</v>
      </c>
      <c r="E1833" s="8"/>
      <c r="F1833" s="8">
        <v>8</v>
      </c>
      <c r="G1833" s="9">
        <v>63.8</v>
      </c>
      <c r="H1833" s="111" t="s">
        <v>4016</v>
      </c>
      <c r="I1833" s="18"/>
      <c r="J1833" s="18"/>
      <c r="K1833" s="18"/>
      <c r="L1833" s="18"/>
      <c r="M1833" s="18"/>
      <c r="N1833" s="127">
        <v>1876655.31</v>
      </c>
      <c r="O1833" s="18" t="s">
        <v>2067</v>
      </c>
      <c r="P1833" s="18"/>
      <c r="Q1833" s="18"/>
      <c r="R1833" s="41"/>
    </row>
    <row r="1834" spans="1:37" x14ac:dyDescent="0.25">
      <c r="A1834" s="98">
        <v>1827</v>
      </c>
      <c r="B1834" s="6" t="s">
        <v>2238</v>
      </c>
      <c r="C1834" s="7" t="s">
        <v>2146</v>
      </c>
      <c r="D1834" s="7">
        <v>25</v>
      </c>
      <c r="E1834" s="8"/>
      <c r="F1834" s="8">
        <v>13</v>
      </c>
      <c r="G1834" s="9">
        <v>44.4</v>
      </c>
      <c r="H1834" s="112" t="s">
        <v>4017</v>
      </c>
      <c r="I1834" s="18"/>
      <c r="J1834" s="18"/>
      <c r="K1834" s="18"/>
      <c r="L1834" s="18"/>
      <c r="M1834" s="18"/>
      <c r="N1834" s="129">
        <v>1480149.04</v>
      </c>
      <c r="O1834" s="18" t="s">
        <v>636</v>
      </c>
      <c r="P1834" s="18"/>
      <c r="Q1834" s="18"/>
      <c r="R1834" s="41" t="s">
        <v>637</v>
      </c>
    </row>
    <row r="1835" spans="1:37" x14ac:dyDescent="0.25">
      <c r="A1835" s="98">
        <v>1828</v>
      </c>
      <c r="B1835" s="6" t="s">
        <v>2238</v>
      </c>
      <c r="C1835" s="7" t="s">
        <v>2146</v>
      </c>
      <c r="D1835" s="7">
        <v>28</v>
      </c>
      <c r="E1835" s="8"/>
      <c r="F1835" s="8">
        <v>12</v>
      </c>
      <c r="G1835" s="9">
        <v>40.299999999999997</v>
      </c>
      <c r="H1835" s="112" t="s">
        <v>4018</v>
      </c>
      <c r="I1835" s="18"/>
      <c r="J1835" s="18"/>
      <c r="K1835" s="18"/>
      <c r="L1835" s="18"/>
      <c r="M1835" s="18"/>
      <c r="N1835" s="129">
        <v>1384716.76</v>
      </c>
      <c r="O1835" s="18" t="s">
        <v>2067</v>
      </c>
      <c r="P1835" s="18"/>
      <c r="Q1835" s="18"/>
      <c r="R1835" s="41"/>
    </row>
    <row r="1836" spans="1:37" ht="14.25" customHeight="1" x14ac:dyDescent="0.25">
      <c r="A1836" s="98">
        <v>1829</v>
      </c>
      <c r="B1836" s="6" t="s">
        <v>2238</v>
      </c>
      <c r="C1836" s="7" t="s">
        <v>2146</v>
      </c>
      <c r="D1836" s="7">
        <v>28</v>
      </c>
      <c r="E1836" s="8" t="s">
        <v>1874</v>
      </c>
      <c r="F1836" s="8">
        <v>14</v>
      </c>
      <c r="G1836" s="9">
        <v>42.9</v>
      </c>
      <c r="H1836" s="18"/>
      <c r="I1836" s="18"/>
      <c r="J1836" s="18"/>
      <c r="K1836" s="18"/>
      <c r="L1836" s="18"/>
      <c r="M1836" s="18"/>
      <c r="N1836" s="18"/>
      <c r="O1836" s="18" t="s">
        <v>2067</v>
      </c>
      <c r="P1836" s="18"/>
      <c r="Q1836" s="18"/>
      <c r="R1836" s="41"/>
    </row>
    <row r="1837" spans="1:37" x14ac:dyDescent="0.25">
      <c r="A1837" s="98">
        <v>1830</v>
      </c>
      <c r="B1837" s="6" t="s">
        <v>2238</v>
      </c>
      <c r="C1837" s="7" t="s">
        <v>2146</v>
      </c>
      <c r="D1837" s="7">
        <v>33</v>
      </c>
      <c r="E1837" s="8"/>
      <c r="F1837" s="8">
        <v>1</v>
      </c>
      <c r="G1837" s="9">
        <v>28.7</v>
      </c>
      <c r="H1837" s="112" t="s">
        <v>4019</v>
      </c>
      <c r="I1837" s="18"/>
      <c r="J1837" s="18"/>
      <c r="K1837" s="18"/>
      <c r="L1837" s="18"/>
      <c r="M1837" s="18"/>
      <c r="N1837" s="127">
        <v>1001670.75</v>
      </c>
      <c r="O1837" s="18" t="s">
        <v>629</v>
      </c>
      <c r="P1837" s="18"/>
      <c r="Q1837" s="18"/>
      <c r="R1837" s="41" t="s">
        <v>630</v>
      </c>
    </row>
    <row r="1838" spans="1:37" s="44" customFormat="1" ht="15.75" customHeight="1" x14ac:dyDescent="0.25">
      <c r="A1838" s="98">
        <v>1831</v>
      </c>
      <c r="B1838" s="6" t="s">
        <v>2238</v>
      </c>
      <c r="C1838" s="7" t="s">
        <v>2147</v>
      </c>
      <c r="D1838" s="7">
        <v>1</v>
      </c>
      <c r="E1838" s="8"/>
      <c r="F1838" s="8">
        <v>4</v>
      </c>
      <c r="G1838" s="9">
        <v>12.2</v>
      </c>
      <c r="H1838" s="18"/>
      <c r="I1838" s="18"/>
      <c r="J1838" s="18"/>
      <c r="K1838" s="18"/>
      <c r="L1838" s="43"/>
      <c r="M1838" s="43"/>
      <c r="N1838" s="18"/>
      <c r="O1838" s="18" t="s">
        <v>2067</v>
      </c>
      <c r="P1838" s="18"/>
      <c r="Q1838" s="18"/>
      <c r="R1838" s="43"/>
      <c r="S1838"/>
      <c r="T183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</row>
    <row r="1839" spans="1:37" s="44" customFormat="1" x14ac:dyDescent="0.25">
      <c r="A1839" s="98">
        <v>1832</v>
      </c>
      <c r="B1839" s="6" t="s">
        <v>2238</v>
      </c>
      <c r="C1839" s="7" t="s">
        <v>2147</v>
      </c>
      <c r="D1839" s="7">
        <v>1</v>
      </c>
      <c r="E1839" s="8"/>
      <c r="F1839" s="8">
        <v>5</v>
      </c>
      <c r="G1839" s="9">
        <v>24.4</v>
      </c>
      <c r="H1839" s="18"/>
      <c r="I1839" s="18"/>
      <c r="J1839" s="18"/>
      <c r="K1839" s="18"/>
      <c r="L1839" s="43"/>
      <c r="M1839" s="43"/>
      <c r="N1839" s="18"/>
      <c r="O1839" s="18" t="s">
        <v>2067</v>
      </c>
      <c r="P1839" s="18"/>
      <c r="Q1839" s="18"/>
      <c r="R1839" s="43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</row>
    <row r="1840" spans="1:37" s="44" customFormat="1" x14ac:dyDescent="0.25">
      <c r="A1840" s="98">
        <v>1833</v>
      </c>
      <c r="B1840" s="6" t="s">
        <v>2238</v>
      </c>
      <c r="C1840" s="7" t="s">
        <v>2147</v>
      </c>
      <c r="D1840" s="7">
        <v>1</v>
      </c>
      <c r="E1840" s="8"/>
      <c r="F1840" s="8">
        <v>12</v>
      </c>
      <c r="G1840" s="9">
        <v>12.98</v>
      </c>
      <c r="H1840" s="18"/>
      <c r="I1840" s="18"/>
      <c r="J1840" s="18"/>
      <c r="K1840" s="18"/>
      <c r="L1840" s="43"/>
      <c r="M1840" s="43"/>
      <c r="N1840" s="18"/>
      <c r="O1840" s="18" t="s">
        <v>2067</v>
      </c>
      <c r="P1840" s="18"/>
      <c r="Q1840" s="18"/>
      <c r="R1840" s="43"/>
      <c r="S1840"/>
      <c r="T1840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</row>
    <row r="1841" spans="1:37" s="44" customFormat="1" x14ac:dyDescent="0.25">
      <c r="A1841" s="98">
        <v>1834</v>
      </c>
      <c r="B1841" s="6" t="s">
        <v>2238</v>
      </c>
      <c r="C1841" s="7" t="s">
        <v>2147</v>
      </c>
      <c r="D1841" s="7">
        <v>1</v>
      </c>
      <c r="E1841" s="8"/>
      <c r="F1841" s="8">
        <v>16</v>
      </c>
      <c r="G1841" s="9">
        <v>11.9</v>
      </c>
      <c r="H1841" s="18"/>
      <c r="I1841" s="18"/>
      <c r="J1841" s="18"/>
      <c r="K1841" s="18"/>
      <c r="L1841" s="43"/>
      <c r="M1841" s="43"/>
      <c r="N1841" s="18"/>
      <c r="O1841" s="18" t="s">
        <v>2067</v>
      </c>
      <c r="P1841" s="18"/>
      <c r="Q1841" s="18"/>
      <c r="R1841" s="43"/>
      <c r="S1841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</row>
    <row r="1842" spans="1:37" s="44" customFormat="1" x14ac:dyDescent="0.25">
      <c r="A1842" s="98">
        <v>1835</v>
      </c>
      <c r="B1842" s="6" t="s">
        <v>2238</v>
      </c>
      <c r="C1842" s="7" t="s">
        <v>2147</v>
      </c>
      <c r="D1842" s="7">
        <v>1</v>
      </c>
      <c r="E1842" s="8"/>
      <c r="F1842" s="8">
        <v>18</v>
      </c>
      <c r="G1842" s="9">
        <v>12.5</v>
      </c>
      <c r="H1842" s="18"/>
      <c r="I1842" s="18"/>
      <c r="J1842" s="18"/>
      <c r="K1842" s="18"/>
      <c r="L1842" s="43"/>
      <c r="M1842" s="43"/>
      <c r="N1842" s="18"/>
      <c r="O1842" s="18" t="s">
        <v>2067</v>
      </c>
      <c r="P1842" s="18"/>
      <c r="Q1842" s="18"/>
      <c r="R1842" s="43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</row>
    <row r="1843" spans="1:37" s="44" customFormat="1" x14ac:dyDescent="0.25">
      <c r="A1843" s="98">
        <v>1836</v>
      </c>
      <c r="B1843" s="6" t="s">
        <v>2238</v>
      </c>
      <c r="C1843" s="7" t="s">
        <v>2147</v>
      </c>
      <c r="D1843" s="7">
        <v>1</v>
      </c>
      <c r="E1843" s="8"/>
      <c r="F1843" s="8">
        <v>20</v>
      </c>
      <c r="G1843" s="9">
        <v>13.1</v>
      </c>
      <c r="H1843" s="18"/>
      <c r="I1843" s="18"/>
      <c r="J1843" s="18"/>
      <c r="K1843" s="18"/>
      <c r="L1843" s="43"/>
      <c r="M1843" s="43"/>
      <c r="N1843" s="18"/>
      <c r="O1843" s="18" t="s">
        <v>2067</v>
      </c>
      <c r="P1843" s="18"/>
      <c r="Q1843" s="18"/>
      <c r="R1843" s="43"/>
      <c r="S1843"/>
      <c r="T1843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</row>
    <row r="1844" spans="1:37" s="44" customFormat="1" x14ac:dyDescent="0.25">
      <c r="A1844" s="98">
        <v>1837</v>
      </c>
      <c r="B1844" s="6" t="s">
        <v>2238</v>
      </c>
      <c r="C1844" s="7" t="s">
        <v>2147</v>
      </c>
      <c r="D1844" s="7">
        <v>1</v>
      </c>
      <c r="E1844" s="8"/>
      <c r="F1844" s="8">
        <v>22</v>
      </c>
      <c r="G1844" s="9">
        <v>24</v>
      </c>
      <c r="H1844" s="18"/>
      <c r="I1844" s="18"/>
      <c r="J1844" s="18"/>
      <c r="K1844" s="18"/>
      <c r="L1844" s="43"/>
      <c r="M1844" s="43"/>
      <c r="N1844" s="18"/>
      <c r="O1844" s="18" t="s">
        <v>2067</v>
      </c>
      <c r="P1844" s="18"/>
      <c r="Q1844" s="18"/>
      <c r="R1844" s="43"/>
      <c r="S1844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</row>
    <row r="1845" spans="1:37" s="44" customFormat="1" x14ac:dyDescent="0.25">
      <c r="A1845" s="98">
        <v>1838</v>
      </c>
      <c r="B1845" s="6" t="s">
        <v>2238</v>
      </c>
      <c r="C1845" s="7" t="s">
        <v>2147</v>
      </c>
      <c r="D1845" s="7">
        <v>1</v>
      </c>
      <c r="E1845" s="8"/>
      <c r="F1845" s="8">
        <v>36</v>
      </c>
      <c r="G1845" s="9">
        <v>28.6</v>
      </c>
      <c r="H1845" s="18"/>
      <c r="I1845" s="18"/>
      <c r="J1845" s="18"/>
      <c r="K1845" s="18"/>
      <c r="L1845" s="43"/>
      <c r="M1845" s="43"/>
      <c r="N1845" s="18"/>
      <c r="O1845" s="18" t="s">
        <v>2067</v>
      </c>
      <c r="P1845" s="18"/>
      <c r="Q1845" s="18"/>
      <c r="R1845" s="43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</row>
    <row r="1846" spans="1:37" s="39" customFormat="1" x14ac:dyDescent="0.25">
      <c r="A1846" s="98">
        <v>1839</v>
      </c>
      <c r="B1846" s="6" t="s">
        <v>2238</v>
      </c>
      <c r="C1846" s="7" t="s">
        <v>2147</v>
      </c>
      <c r="D1846" s="7">
        <v>1</v>
      </c>
      <c r="E1846" s="8"/>
      <c r="F1846" s="8">
        <v>37</v>
      </c>
      <c r="G1846" s="9">
        <v>18.399999999999999</v>
      </c>
      <c r="H1846" s="112" t="s">
        <v>4020</v>
      </c>
      <c r="I1846" s="18"/>
      <c r="J1846" s="18"/>
      <c r="K1846" s="18"/>
      <c r="L1846" s="41"/>
      <c r="M1846" s="41"/>
      <c r="N1846" s="129">
        <v>1182017.47</v>
      </c>
      <c r="O1846" s="18" t="s">
        <v>2067</v>
      </c>
      <c r="P1846" s="18"/>
      <c r="Q1846" s="18"/>
      <c r="R1846" s="41"/>
      <c r="S1846"/>
      <c r="T1846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</row>
    <row r="1847" spans="1:37" s="44" customFormat="1" ht="15.75" customHeight="1" x14ac:dyDescent="0.25">
      <c r="A1847" s="98">
        <v>1840</v>
      </c>
      <c r="B1847" s="6" t="s">
        <v>2238</v>
      </c>
      <c r="C1847" s="7" t="s">
        <v>2147</v>
      </c>
      <c r="D1847" s="7">
        <v>1</v>
      </c>
      <c r="E1847" s="8"/>
      <c r="F1847" s="8">
        <v>41</v>
      </c>
      <c r="G1847" s="9">
        <v>12.3</v>
      </c>
      <c r="H1847" s="18"/>
      <c r="I1847" s="18"/>
      <c r="J1847" s="18"/>
      <c r="K1847" s="18"/>
      <c r="L1847" s="43"/>
      <c r="M1847" s="43"/>
      <c r="N1847" s="18"/>
      <c r="O1847" s="18" t="s">
        <v>2067</v>
      </c>
      <c r="P1847" s="18"/>
      <c r="Q1847" s="18"/>
      <c r="R1847" s="43"/>
      <c r="S1847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</row>
    <row r="1848" spans="1:37" s="39" customFormat="1" x14ac:dyDescent="0.25">
      <c r="A1848" s="98">
        <v>1841</v>
      </c>
      <c r="B1848" s="6" t="s">
        <v>2238</v>
      </c>
      <c r="C1848" s="7" t="s">
        <v>2147</v>
      </c>
      <c r="D1848" s="7">
        <v>1</v>
      </c>
      <c r="E1848" s="8"/>
      <c r="F1848" s="8">
        <v>43</v>
      </c>
      <c r="G1848" s="9">
        <v>22.8</v>
      </c>
      <c r="H1848" s="111" t="s">
        <v>4021</v>
      </c>
      <c r="I1848" s="18"/>
      <c r="J1848" s="18"/>
      <c r="K1848" s="18"/>
      <c r="L1848" s="41"/>
      <c r="M1848" s="41"/>
      <c r="N1848" s="129">
        <v>732336.91</v>
      </c>
      <c r="O1848" s="18" t="s">
        <v>2067</v>
      </c>
      <c r="P1848" s="18"/>
      <c r="Q1848" s="18"/>
      <c r="R1848" s="41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</row>
    <row r="1849" spans="1:37" s="44" customFormat="1" x14ac:dyDescent="0.25">
      <c r="A1849" s="98">
        <v>1842</v>
      </c>
      <c r="B1849" s="6" t="s">
        <v>2238</v>
      </c>
      <c r="C1849" s="7" t="s">
        <v>2147</v>
      </c>
      <c r="D1849" s="7">
        <v>1</v>
      </c>
      <c r="E1849" s="8"/>
      <c r="F1849" s="8">
        <v>50</v>
      </c>
      <c r="G1849" s="9">
        <v>38.799999999999997</v>
      </c>
      <c r="H1849" s="18"/>
      <c r="I1849" s="18"/>
      <c r="J1849" s="18"/>
      <c r="K1849" s="18"/>
      <c r="L1849" s="43"/>
      <c r="M1849" s="43"/>
      <c r="N1849" s="18"/>
      <c r="O1849" s="18" t="s">
        <v>2067</v>
      </c>
      <c r="P1849" s="18"/>
      <c r="Q1849" s="18"/>
      <c r="R1849" s="43"/>
      <c r="S1849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/>
    </row>
    <row r="1850" spans="1:37" s="44" customFormat="1" x14ac:dyDescent="0.25">
      <c r="A1850" s="98">
        <v>1843</v>
      </c>
      <c r="B1850" s="6" t="s">
        <v>2238</v>
      </c>
      <c r="C1850" s="7" t="s">
        <v>2147</v>
      </c>
      <c r="D1850" s="7">
        <v>1</v>
      </c>
      <c r="E1850" s="8"/>
      <c r="F1850" s="8">
        <v>51</v>
      </c>
      <c r="G1850" s="9">
        <v>11.8</v>
      </c>
      <c r="H1850" s="18"/>
      <c r="I1850" s="18"/>
      <c r="J1850" s="18"/>
      <c r="K1850" s="18"/>
      <c r="L1850" s="43"/>
      <c r="M1850" s="43"/>
      <c r="N1850" s="18"/>
      <c r="O1850" s="18" t="s">
        <v>2067</v>
      </c>
      <c r="P1850" s="18"/>
      <c r="Q1850" s="18"/>
      <c r="R1850" s="43"/>
      <c r="S185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</row>
    <row r="1851" spans="1:37" s="44" customFormat="1" x14ac:dyDescent="0.25">
      <c r="A1851" s="98">
        <v>1844</v>
      </c>
      <c r="B1851" s="6" t="s">
        <v>2238</v>
      </c>
      <c r="C1851" s="7" t="s">
        <v>2147</v>
      </c>
      <c r="D1851" s="7">
        <v>1</v>
      </c>
      <c r="E1851" s="8"/>
      <c r="F1851" s="8">
        <v>56</v>
      </c>
      <c r="G1851" s="9">
        <v>14.14</v>
      </c>
      <c r="H1851" s="18"/>
      <c r="I1851" s="18"/>
      <c r="J1851" s="18"/>
      <c r="K1851" s="18"/>
      <c r="L1851" s="43"/>
      <c r="M1851" s="43"/>
      <c r="N1851" s="18"/>
      <c r="O1851" s="18" t="s">
        <v>2067</v>
      </c>
      <c r="P1851" s="18"/>
      <c r="Q1851" s="18"/>
      <c r="R1851" s="43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</row>
    <row r="1852" spans="1:37" s="39" customFormat="1" x14ac:dyDescent="0.25">
      <c r="A1852" s="98">
        <v>1845</v>
      </c>
      <c r="B1852" s="6" t="s">
        <v>2238</v>
      </c>
      <c r="C1852" s="7" t="s">
        <v>2147</v>
      </c>
      <c r="D1852" s="7">
        <v>1</v>
      </c>
      <c r="E1852" s="8"/>
      <c r="F1852" s="8">
        <v>37</v>
      </c>
      <c r="G1852" s="9">
        <v>18.399999999999999</v>
      </c>
      <c r="H1852" s="111" t="s">
        <v>4020</v>
      </c>
      <c r="I1852" s="18"/>
      <c r="J1852" s="18"/>
      <c r="K1852" s="18"/>
      <c r="L1852" s="41"/>
      <c r="M1852" s="41"/>
      <c r="N1852" s="127">
        <v>1182017.47</v>
      </c>
      <c r="O1852" s="18" t="s">
        <v>2067</v>
      </c>
      <c r="P1852" s="18"/>
      <c r="Q1852" s="18"/>
      <c r="R1852" s="41"/>
      <c r="S1852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</row>
    <row r="1853" spans="1:37" s="39" customFormat="1" x14ac:dyDescent="0.25">
      <c r="A1853" s="98">
        <v>1846</v>
      </c>
      <c r="B1853" s="6" t="s">
        <v>2238</v>
      </c>
      <c r="C1853" s="7" t="s">
        <v>2147</v>
      </c>
      <c r="D1853" s="7">
        <v>3</v>
      </c>
      <c r="E1853" s="8"/>
      <c r="F1853" s="8">
        <v>1</v>
      </c>
      <c r="G1853" s="9">
        <v>46.4</v>
      </c>
      <c r="H1853" s="111" t="s">
        <v>4022</v>
      </c>
      <c r="I1853" s="18"/>
      <c r="J1853" s="18"/>
      <c r="K1853" s="18"/>
      <c r="L1853" s="41"/>
      <c r="M1853" s="41"/>
      <c r="N1853" s="129">
        <v>1471550.94</v>
      </c>
      <c r="O1853" s="18" t="s">
        <v>2067</v>
      </c>
      <c r="P1853" s="18"/>
      <c r="Q1853" s="18"/>
      <c r="R1853" s="41"/>
      <c r="S1853"/>
      <c r="T1853"/>
      <c r="U1853"/>
      <c r="V1853"/>
      <c r="W1853"/>
      <c r="X1853"/>
      <c r="Y1853"/>
      <c r="Z1853"/>
      <c r="AA1853"/>
      <c r="AB1853"/>
      <c r="AC1853"/>
      <c r="AD1853"/>
      <c r="AE1853"/>
      <c r="AF1853"/>
      <c r="AG1853"/>
      <c r="AH1853"/>
      <c r="AI1853"/>
      <c r="AJ1853"/>
      <c r="AK1853"/>
    </row>
    <row r="1854" spans="1:37" s="61" customFormat="1" x14ac:dyDescent="0.25">
      <c r="A1854" s="98">
        <v>1847</v>
      </c>
      <c r="B1854" s="6" t="s">
        <v>2238</v>
      </c>
      <c r="C1854" s="7" t="s">
        <v>2147</v>
      </c>
      <c r="D1854" s="7">
        <v>4</v>
      </c>
      <c r="E1854" s="8" t="s">
        <v>1874</v>
      </c>
      <c r="F1854" s="8">
        <v>8</v>
      </c>
      <c r="G1854" s="9">
        <v>43.4</v>
      </c>
      <c r="H1854" s="111" t="s">
        <v>4023</v>
      </c>
      <c r="I1854" s="18"/>
      <c r="J1854" s="18"/>
      <c r="K1854" s="18"/>
      <c r="L1854" s="63"/>
      <c r="M1854" s="63"/>
      <c r="N1854" s="129">
        <v>1859080.3</v>
      </c>
      <c r="O1854" s="18" t="s">
        <v>2067</v>
      </c>
      <c r="P1854" s="18"/>
      <c r="Q1854" s="18"/>
      <c r="R1854" s="63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</row>
    <row r="1855" spans="1:37" s="61" customFormat="1" x14ac:dyDescent="0.25">
      <c r="A1855" s="98">
        <v>1848</v>
      </c>
      <c r="B1855" s="6" t="s">
        <v>2238</v>
      </c>
      <c r="C1855" s="7" t="s">
        <v>2147</v>
      </c>
      <c r="D1855" s="7">
        <v>4</v>
      </c>
      <c r="E1855" s="8" t="s">
        <v>1874</v>
      </c>
      <c r="F1855" s="8">
        <v>5</v>
      </c>
      <c r="G1855" s="9">
        <v>44.5</v>
      </c>
      <c r="H1855" s="111" t="s">
        <v>4024</v>
      </c>
      <c r="I1855" s="18"/>
      <c r="J1855" s="18"/>
      <c r="K1855" s="18"/>
      <c r="L1855" s="63"/>
      <c r="M1855" s="63"/>
      <c r="N1855" s="127">
        <v>1886984.06</v>
      </c>
      <c r="O1855" s="18" t="s">
        <v>648</v>
      </c>
      <c r="P1855" s="18"/>
      <c r="Q1855" s="18"/>
      <c r="R1855" s="63" t="s">
        <v>649</v>
      </c>
      <c r="S1855"/>
      <c r="T1855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/>
    </row>
    <row r="1856" spans="1:37" s="44" customFormat="1" x14ac:dyDescent="0.25">
      <c r="A1856" s="98">
        <v>1849</v>
      </c>
      <c r="B1856" s="6" t="s">
        <v>2238</v>
      </c>
      <c r="C1856" s="7" t="s">
        <v>2147</v>
      </c>
      <c r="D1856" s="7">
        <v>4</v>
      </c>
      <c r="E1856" s="8" t="s">
        <v>1874</v>
      </c>
      <c r="F1856" s="8">
        <v>5</v>
      </c>
      <c r="G1856" s="9">
        <v>15.8</v>
      </c>
      <c r="H1856" s="18"/>
      <c r="I1856" s="18"/>
      <c r="J1856" s="18"/>
      <c r="K1856" s="18"/>
      <c r="L1856" s="43"/>
      <c r="M1856" s="43"/>
      <c r="N1856" s="18"/>
      <c r="O1856" s="18" t="s">
        <v>2067</v>
      </c>
      <c r="P1856" s="18"/>
      <c r="Q1856" s="18"/>
      <c r="R1856" s="43"/>
      <c r="S1856"/>
      <c r="T1856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/>
    </row>
    <row r="1857" spans="1:37" s="61" customFormat="1" x14ac:dyDescent="0.25">
      <c r="A1857" s="98">
        <v>1850</v>
      </c>
      <c r="B1857" s="6" t="s">
        <v>2238</v>
      </c>
      <c r="C1857" s="7" t="s">
        <v>2147</v>
      </c>
      <c r="D1857" s="7">
        <v>4</v>
      </c>
      <c r="E1857" s="8"/>
      <c r="F1857" s="8">
        <v>30</v>
      </c>
      <c r="G1857" s="9">
        <v>74.400000000000006</v>
      </c>
      <c r="H1857" s="111" t="s">
        <v>4025</v>
      </c>
      <c r="I1857" s="18"/>
      <c r="J1857" s="18"/>
      <c r="K1857" s="18"/>
      <c r="L1857" s="63"/>
      <c r="M1857" s="63"/>
      <c r="N1857" s="129">
        <v>2171738.98</v>
      </c>
      <c r="O1857" s="18" t="s">
        <v>2067</v>
      </c>
      <c r="P1857" s="18"/>
      <c r="Q1857" s="18"/>
      <c r="R1857" s="63"/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</row>
    <row r="1858" spans="1:37" s="39" customFormat="1" x14ac:dyDescent="0.25">
      <c r="A1858" s="98">
        <v>1851</v>
      </c>
      <c r="B1858" s="6" t="s">
        <v>2238</v>
      </c>
      <c r="C1858" s="7" t="s">
        <v>2147</v>
      </c>
      <c r="D1858" s="7">
        <v>5</v>
      </c>
      <c r="E1858" s="8"/>
      <c r="F1858" s="8">
        <v>3</v>
      </c>
      <c r="G1858" s="9">
        <v>42.2</v>
      </c>
      <c r="H1858" s="111" t="s">
        <v>4026</v>
      </c>
      <c r="I1858" s="18"/>
      <c r="J1858" s="18"/>
      <c r="K1858" s="18"/>
      <c r="L1858" s="41"/>
      <c r="M1858" s="41"/>
      <c r="N1858" s="129">
        <v>1477136.87</v>
      </c>
      <c r="O1858" s="18" t="s">
        <v>2067</v>
      </c>
      <c r="P1858" s="18"/>
      <c r="Q1858" s="18"/>
      <c r="R1858" s="41"/>
      <c r="S1858"/>
      <c r="T1858"/>
      <c r="U1858"/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/>
    </row>
    <row r="1859" spans="1:37" s="39" customFormat="1" x14ac:dyDescent="0.25">
      <c r="A1859" s="98">
        <v>1852</v>
      </c>
      <c r="B1859" s="6" t="s">
        <v>2238</v>
      </c>
      <c r="C1859" s="7" t="s">
        <v>2147</v>
      </c>
      <c r="D1859" s="7">
        <v>6</v>
      </c>
      <c r="E1859" s="8" t="s">
        <v>1874</v>
      </c>
      <c r="F1859" s="8">
        <v>61</v>
      </c>
      <c r="G1859" s="9">
        <v>20.399999999999999</v>
      </c>
      <c r="H1859" s="18"/>
      <c r="I1859" s="18"/>
      <c r="J1859" s="18"/>
      <c r="K1859" s="18"/>
      <c r="L1859" s="41"/>
      <c r="M1859" s="41"/>
      <c r="N1859" s="18"/>
      <c r="O1859" s="18" t="s">
        <v>640</v>
      </c>
      <c r="P1859" s="18"/>
      <c r="Q1859" s="18"/>
      <c r="R1859" s="41" t="s">
        <v>643</v>
      </c>
      <c r="S1859"/>
      <c r="T1859"/>
      <c r="U1859"/>
      <c r="V1859"/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</row>
    <row r="1860" spans="1:37" s="61" customFormat="1" x14ac:dyDescent="0.25">
      <c r="A1860" s="98">
        <v>1853</v>
      </c>
      <c r="B1860" s="6" t="s">
        <v>2238</v>
      </c>
      <c r="C1860" s="7" t="s">
        <v>2147</v>
      </c>
      <c r="D1860" s="7">
        <v>6</v>
      </c>
      <c r="E1860" s="8" t="s">
        <v>1874</v>
      </c>
      <c r="F1860" s="8">
        <v>57</v>
      </c>
      <c r="G1860" s="9">
        <v>44.5</v>
      </c>
      <c r="H1860" s="18"/>
      <c r="I1860" s="18"/>
      <c r="J1860" s="18"/>
      <c r="K1860" s="18"/>
      <c r="L1860" s="63"/>
      <c r="M1860" s="63"/>
      <c r="N1860" s="18"/>
      <c r="O1860" s="18" t="s">
        <v>650</v>
      </c>
      <c r="P1860" s="18"/>
      <c r="Q1860" s="18"/>
      <c r="R1860" s="63" t="s">
        <v>651</v>
      </c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</row>
    <row r="1861" spans="1:37" s="61" customFormat="1" x14ac:dyDescent="0.25">
      <c r="A1861" s="98">
        <v>1854</v>
      </c>
      <c r="B1861" s="6" t="s">
        <v>2238</v>
      </c>
      <c r="C1861" s="7" t="s">
        <v>2147</v>
      </c>
      <c r="D1861" s="7">
        <v>6</v>
      </c>
      <c r="E1861" s="8" t="s">
        <v>1874</v>
      </c>
      <c r="F1861" s="8">
        <v>68</v>
      </c>
      <c r="G1861" s="9">
        <v>43.7</v>
      </c>
      <c r="H1861" s="18"/>
      <c r="I1861" s="18"/>
      <c r="J1861" s="18"/>
      <c r="K1861" s="18"/>
      <c r="L1861" s="63"/>
      <c r="M1861" s="63"/>
      <c r="N1861" s="18"/>
      <c r="O1861" s="18" t="s">
        <v>2067</v>
      </c>
      <c r="P1861" s="18"/>
      <c r="Q1861" s="18"/>
      <c r="R1861" s="63"/>
      <c r="S1861"/>
      <c r="T1861"/>
      <c r="U1861"/>
      <c r="V1861"/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/>
    </row>
    <row r="1862" spans="1:37" s="61" customFormat="1" x14ac:dyDescent="0.25">
      <c r="A1862" s="98">
        <v>1855</v>
      </c>
      <c r="B1862" s="6" t="s">
        <v>2238</v>
      </c>
      <c r="C1862" s="7" t="s">
        <v>2147</v>
      </c>
      <c r="D1862" s="7">
        <v>6</v>
      </c>
      <c r="E1862" s="8" t="s">
        <v>1874</v>
      </c>
      <c r="F1862" s="8">
        <v>100</v>
      </c>
      <c r="G1862" s="9">
        <v>40.4</v>
      </c>
      <c r="H1862" s="18"/>
      <c r="I1862" s="18"/>
      <c r="J1862" s="18"/>
      <c r="K1862" s="18"/>
      <c r="L1862" s="63"/>
      <c r="M1862" s="63"/>
      <c r="N1862" s="18"/>
      <c r="O1862" s="18" t="s">
        <v>2067</v>
      </c>
      <c r="P1862" s="18"/>
      <c r="Q1862" s="18"/>
      <c r="R1862" s="63"/>
      <c r="S1862"/>
      <c r="T1862"/>
      <c r="U1862"/>
      <c r="V1862"/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/>
    </row>
    <row r="1863" spans="1:37" s="61" customFormat="1" x14ac:dyDescent="0.25">
      <c r="A1863" s="98">
        <v>1856</v>
      </c>
      <c r="B1863" s="6" t="s">
        <v>2238</v>
      </c>
      <c r="C1863" s="7" t="s">
        <v>2147</v>
      </c>
      <c r="D1863" s="7">
        <v>6</v>
      </c>
      <c r="E1863" s="8" t="s">
        <v>1874</v>
      </c>
      <c r="F1863" s="8">
        <v>97</v>
      </c>
      <c r="G1863" s="9">
        <v>57.2</v>
      </c>
      <c r="H1863" s="18"/>
      <c r="I1863" s="18"/>
      <c r="J1863" s="18"/>
      <c r="K1863" s="18"/>
      <c r="L1863" s="63"/>
      <c r="M1863" s="63"/>
      <c r="N1863" s="18"/>
      <c r="O1863" s="18" t="s">
        <v>654</v>
      </c>
      <c r="P1863" s="18"/>
      <c r="Q1863" s="18"/>
      <c r="R1863" s="63" t="s">
        <v>655</v>
      </c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</row>
    <row r="1864" spans="1:37" s="45" customFormat="1" x14ac:dyDescent="0.25">
      <c r="A1864" s="98">
        <v>1857</v>
      </c>
      <c r="B1864" s="6" t="s">
        <v>2238</v>
      </c>
      <c r="C1864" s="7" t="s">
        <v>2147</v>
      </c>
      <c r="D1864" s="7">
        <v>6</v>
      </c>
      <c r="E1864" s="8"/>
      <c r="F1864" s="8">
        <v>6</v>
      </c>
      <c r="G1864" s="9">
        <v>41.6</v>
      </c>
      <c r="H1864" s="112" t="s">
        <v>4027</v>
      </c>
      <c r="I1864" s="18"/>
      <c r="J1864" s="18"/>
      <c r="K1864" s="18"/>
      <c r="L1864" s="47"/>
      <c r="M1864" s="47"/>
      <c r="N1864" s="129">
        <v>1292242.1499999999</v>
      </c>
      <c r="O1864" s="18" t="s">
        <v>2067</v>
      </c>
      <c r="P1864" s="18"/>
      <c r="Q1864" s="18"/>
      <c r="R1864" s="47"/>
      <c r="S1864"/>
      <c r="T1864"/>
      <c r="U1864"/>
      <c r="V1864"/>
      <c r="W1864"/>
      <c r="X1864"/>
      <c r="Y1864"/>
      <c r="Z1864"/>
      <c r="AA1864"/>
      <c r="AB1864"/>
      <c r="AC1864"/>
      <c r="AD1864"/>
      <c r="AE1864"/>
      <c r="AF1864"/>
      <c r="AG1864"/>
      <c r="AH1864"/>
      <c r="AI1864"/>
      <c r="AJ1864"/>
      <c r="AK1864"/>
    </row>
    <row r="1865" spans="1:37" s="61" customFormat="1" ht="13.5" customHeight="1" x14ac:dyDescent="0.25">
      <c r="A1865" s="98">
        <v>1858</v>
      </c>
      <c r="B1865" s="6" t="s">
        <v>2238</v>
      </c>
      <c r="C1865" s="7" t="s">
        <v>2147</v>
      </c>
      <c r="D1865" s="7">
        <v>6</v>
      </c>
      <c r="E1865" s="8"/>
      <c r="F1865" s="8">
        <v>9</v>
      </c>
      <c r="G1865" s="9">
        <v>35.869999999999997</v>
      </c>
      <c r="H1865" s="112" t="s">
        <v>4028</v>
      </c>
      <c r="I1865" s="18"/>
      <c r="J1865" s="18"/>
      <c r="K1865" s="18"/>
      <c r="L1865" s="63"/>
      <c r="M1865" s="63"/>
      <c r="N1865" s="129">
        <v>1625308.76</v>
      </c>
      <c r="O1865" s="18" t="s">
        <v>2067</v>
      </c>
      <c r="P1865" s="18"/>
      <c r="Q1865" s="18"/>
      <c r="R1865" s="63"/>
      <c r="S1865"/>
      <c r="T1865"/>
      <c r="U1865"/>
      <c r="V1865"/>
      <c r="W1865"/>
      <c r="X1865"/>
      <c r="Y1865"/>
      <c r="Z1865"/>
      <c r="AA1865"/>
      <c r="AB1865"/>
      <c r="AC1865"/>
      <c r="AD1865"/>
      <c r="AE1865"/>
      <c r="AF1865"/>
      <c r="AG1865"/>
      <c r="AH1865"/>
      <c r="AI1865"/>
      <c r="AJ1865"/>
      <c r="AK1865"/>
    </row>
    <row r="1866" spans="1:37" s="45" customFormat="1" ht="15" customHeight="1" x14ac:dyDescent="0.25">
      <c r="A1866" s="98">
        <v>1859</v>
      </c>
      <c r="B1866" s="6" t="s">
        <v>2238</v>
      </c>
      <c r="C1866" s="7" t="s">
        <v>2147</v>
      </c>
      <c r="D1866" s="7">
        <v>6</v>
      </c>
      <c r="E1866" s="8"/>
      <c r="F1866" s="8">
        <v>10</v>
      </c>
      <c r="G1866" s="9">
        <v>40.200000000000003</v>
      </c>
      <c r="H1866" s="111" t="s">
        <v>4029</v>
      </c>
      <c r="I1866" s="18"/>
      <c r="J1866" s="18"/>
      <c r="K1866" s="18"/>
      <c r="L1866" s="47"/>
      <c r="M1866" s="47"/>
      <c r="N1866" s="127">
        <v>1325274.8600000001</v>
      </c>
      <c r="O1866" s="18" t="s">
        <v>644</v>
      </c>
      <c r="P1866" s="18"/>
      <c r="Q1866" s="18"/>
      <c r="R1866" s="47" t="s">
        <v>645</v>
      </c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</row>
    <row r="1867" spans="1:37" s="61" customFormat="1" x14ac:dyDescent="0.25">
      <c r="A1867" s="98">
        <v>1860</v>
      </c>
      <c r="B1867" s="6" t="s">
        <v>2238</v>
      </c>
      <c r="C1867" s="7" t="s">
        <v>2147</v>
      </c>
      <c r="D1867" s="7">
        <v>6</v>
      </c>
      <c r="E1867" s="8"/>
      <c r="F1867" s="8">
        <v>9</v>
      </c>
      <c r="G1867" s="9">
        <v>17.93</v>
      </c>
      <c r="H1867" s="111" t="s">
        <v>4028</v>
      </c>
      <c r="I1867" s="18"/>
      <c r="J1867" s="18"/>
      <c r="K1867" s="18"/>
      <c r="L1867" s="63"/>
      <c r="M1867" s="63"/>
      <c r="N1867" s="129">
        <v>1625308.76</v>
      </c>
      <c r="O1867" s="18" t="s">
        <v>2067</v>
      </c>
      <c r="P1867" s="18"/>
      <c r="Q1867" s="18"/>
      <c r="R1867" s="63"/>
      <c r="S1867"/>
      <c r="T1867"/>
      <c r="U1867"/>
      <c r="V1867"/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/>
    </row>
    <row r="1868" spans="1:37" s="61" customFormat="1" x14ac:dyDescent="0.25">
      <c r="A1868" s="98">
        <v>1861</v>
      </c>
      <c r="B1868" s="6" t="s">
        <v>2238</v>
      </c>
      <c r="C1868" s="7" t="s">
        <v>2147</v>
      </c>
      <c r="D1868" s="7">
        <v>7</v>
      </c>
      <c r="E1868" s="8"/>
      <c r="F1868" s="8">
        <v>7</v>
      </c>
      <c r="G1868" s="9">
        <v>53.9</v>
      </c>
      <c r="H1868" s="111" t="s">
        <v>4030</v>
      </c>
      <c r="I1868" s="18"/>
      <c r="J1868" s="18"/>
      <c r="K1868" s="18"/>
      <c r="L1868" s="63"/>
      <c r="M1868" s="63"/>
      <c r="N1868" s="129">
        <v>1650463.81</v>
      </c>
      <c r="O1868" s="18" t="s">
        <v>638</v>
      </c>
      <c r="P1868" s="18"/>
      <c r="Q1868" s="18"/>
      <c r="R1868" s="63" t="s">
        <v>639</v>
      </c>
      <c r="S1868"/>
      <c r="T1868"/>
      <c r="U1868"/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/>
    </row>
    <row r="1869" spans="1:37" s="61" customFormat="1" x14ac:dyDescent="0.25">
      <c r="A1869" s="98">
        <v>1862</v>
      </c>
      <c r="B1869" s="6" t="s">
        <v>2238</v>
      </c>
      <c r="C1869" s="7" t="s">
        <v>2147</v>
      </c>
      <c r="D1869" s="7">
        <v>8</v>
      </c>
      <c r="E1869" s="8" t="s">
        <v>1874</v>
      </c>
      <c r="F1869" s="8">
        <v>45</v>
      </c>
      <c r="G1869" s="9">
        <v>46.3</v>
      </c>
      <c r="H1869" s="18"/>
      <c r="I1869" s="18"/>
      <c r="J1869" s="18"/>
      <c r="K1869" s="18"/>
      <c r="L1869" s="63"/>
      <c r="M1869" s="63"/>
      <c r="N1869" s="18"/>
      <c r="O1869" s="18" t="s">
        <v>2067</v>
      </c>
      <c r="P1869" s="18"/>
      <c r="Q1869" s="18"/>
      <c r="R1869" s="63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</row>
    <row r="1870" spans="1:37" s="61" customFormat="1" x14ac:dyDescent="0.25">
      <c r="A1870" s="98">
        <v>1863</v>
      </c>
      <c r="B1870" s="6" t="s">
        <v>2238</v>
      </c>
      <c r="C1870" s="7" t="s">
        <v>2147</v>
      </c>
      <c r="D1870" s="7">
        <v>8</v>
      </c>
      <c r="E1870" s="8"/>
      <c r="F1870" s="8">
        <v>2</v>
      </c>
      <c r="G1870" s="9">
        <v>25.9</v>
      </c>
      <c r="H1870" s="112" t="s">
        <v>4031</v>
      </c>
      <c r="I1870" s="18"/>
      <c r="J1870" s="18"/>
      <c r="K1870" s="18"/>
      <c r="L1870" s="63"/>
      <c r="M1870" s="63"/>
      <c r="N1870" s="129">
        <v>2350254.8199999998</v>
      </c>
      <c r="O1870" s="18" t="s">
        <v>652</v>
      </c>
      <c r="P1870" s="18"/>
      <c r="Q1870" s="18"/>
      <c r="R1870" s="63" t="s">
        <v>653</v>
      </c>
      <c r="S1870"/>
      <c r="T1870"/>
      <c r="U1870"/>
      <c r="V1870"/>
      <c r="W1870"/>
      <c r="X1870"/>
      <c r="Y1870"/>
      <c r="Z1870"/>
      <c r="AA1870"/>
      <c r="AB1870"/>
      <c r="AC1870"/>
      <c r="AD1870"/>
      <c r="AE1870"/>
      <c r="AF1870"/>
      <c r="AG1870"/>
      <c r="AH1870"/>
      <c r="AI1870"/>
      <c r="AJ1870"/>
      <c r="AK1870"/>
    </row>
    <row r="1871" spans="1:37" s="39" customFormat="1" ht="16.5" customHeight="1" x14ac:dyDescent="0.25">
      <c r="A1871" s="98">
        <v>1864</v>
      </c>
      <c r="B1871" s="6" t="s">
        <v>2238</v>
      </c>
      <c r="C1871" s="7" t="s">
        <v>2147</v>
      </c>
      <c r="D1871" s="7">
        <v>8</v>
      </c>
      <c r="E1871" s="8"/>
      <c r="F1871" s="8">
        <v>5</v>
      </c>
      <c r="G1871" s="9">
        <v>29.8</v>
      </c>
      <c r="H1871" s="112" t="s">
        <v>4032</v>
      </c>
      <c r="I1871" s="18"/>
      <c r="J1871" s="18"/>
      <c r="K1871" s="18"/>
      <c r="L1871" s="41"/>
      <c r="M1871" s="41"/>
      <c r="N1871" s="127">
        <v>1745287.04</v>
      </c>
      <c r="O1871" s="18" t="s">
        <v>2067</v>
      </c>
      <c r="P1871" s="18"/>
      <c r="Q1871" s="18"/>
      <c r="R1871" s="41"/>
      <c r="S1871"/>
      <c r="T1871"/>
      <c r="U1871"/>
      <c r="V1871"/>
      <c r="W1871"/>
      <c r="X1871"/>
      <c r="Y1871"/>
      <c r="Z1871"/>
      <c r="AA1871"/>
      <c r="AB1871"/>
      <c r="AC1871"/>
      <c r="AD1871"/>
      <c r="AE1871"/>
      <c r="AF1871"/>
      <c r="AG1871"/>
      <c r="AH1871"/>
      <c r="AI1871"/>
      <c r="AJ1871"/>
      <c r="AK1871"/>
    </row>
    <row r="1872" spans="1:37" s="61" customFormat="1" ht="15.75" customHeight="1" x14ac:dyDescent="0.25">
      <c r="A1872" s="98">
        <v>1865</v>
      </c>
      <c r="B1872" s="6" t="s">
        <v>2238</v>
      </c>
      <c r="C1872" s="7" t="s">
        <v>2147</v>
      </c>
      <c r="D1872" s="7">
        <v>8</v>
      </c>
      <c r="E1872" s="8"/>
      <c r="F1872" s="8">
        <v>8</v>
      </c>
      <c r="G1872" s="9">
        <v>23.6</v>
      </c>
      <c r="H1872" s="111" t="s">
        <v>4033</v>
      </c>
      <c r="I1872" s="18"/>
      <c r="J1872" s="18"/>
      <c r="K1872" s="18"/>
      <c r="L1872" s="63"/>
      <c r="M1872" s="63"/>
      <c r="N1872" s="127">
        <v>699625.36</v>
      </c>
      <c r="O1872" s="18" t="s">
        <v>2067</v>
      </c>
      <c r="P1872" s="18"/>
      <c r="Q1872" s="18"/>
      <c r="R1872" s="63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</row>
    <row r="1873" spans="1:37" s="61" customFormat="1" x14ac:dyDescent="0.25">
      <c r="A1873" s="98">
        <v>1866</v>
      </c>
      <c r="B1873" s="6" t="s">
        <v>2238</v>
      </c>
      <c r="C1873" s="7" t="s">
        <v>2147</v>
      </c>
      <c r="D1873" s="7">
        <v>10</v>
      </c>
      <c r="E1873" s="8"/>
      <c r="F1873" s="8">
        <v>1</v>
      </c>
      <c r="G1873" s="9">
        <v>43.2</v>
      </c>
      <c r="H1873" s="112" t="s">
        <v>4034</v>
      </c>
      <c r="I1873" s="18"/>
      <c r="J1873" s="18"/>
      <c r="K1873" s="18"/>
      <c r="L1873" s="63"/>
      <c r="M1873" s="63"/>
      <c r="N1873" s="127">
        <v>699625.36</v>
      </c>
      <c r="O1873" s="18" t="s">
        <v>2067</v>
      </c>
      <c r="P1873" s="18"/>
      <c r="Q1873" s="18"/>
      <c r="R1873" s="63"/>
      <c r="S1873"/>
      <c r="T1873"/>
      <c r="U1873"/>
      <c r="V1873"/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/>
    </row>
    <row r="1874" spans="1:37" s="44" customFormat="1" ht="16.5" customHeight="1" x14ac:dyDescent="0.25">
      <c r="A1874" s="98">
        <v>1867</v>
      </c>
      <c r="B1874" s="6" t="s">
        <v>2238</v>
      </c>
      <c r="C1874" s="7" t="s">
        <v>2147</v>
      </c>
      <c r="D1874" s="7">
        <v>10</v>
      </c>
      <c r="E1874" s="8"/>
      <c r="F1874" s="8">
        <v>9</v>
      </c>
      <c r="G1874" s="9">
        <v>28.1</v>
      </c>
      <c r="H1874" s="111" t="s">
        <v>4035</v>
      </c>
      <c r="I1874" s="18"/>
      <c r="J1874" s="18"/>
      <c r="K1874" s="18"/>
      <c r="L1874" s="43"/>
      <c r="M1874" s="43"/>
      <c r="N1874" s="127">
        <v>1711492.21</v>
      </c>
      <c r="O1874" s="18" t="s">
        <v>646</v>
      </c>
      <c r="P1874" s="18"/>
      <c r="Q1874" s="18"/>
      <c r="R1874" s="43" t="s">
        <v>647</v>
      </c>
      <c r="S1874"/>
      <c r="T1874"/>
      <c r="U1874"/>
      <c r="V1874"/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/>
    </row>
    <row r="1875" spans="1:37" s="39" customFormat="1" x14ac:dyDescent="0.25">
      <c r="A1875" s="98">
        <v>1868</v>
      </c>
      <c r="B1875" s="6" t="s">
        <v>2238</v>
      </c>
      <c r="C1875" s="7" t="s">
        <v>2147</v>
      </c>
      <c r="D1875" s="7">
        <v>10</v>
      </c>
      <c r="E1875" s="8"/>
      <c r="F1875" s="8">
        <v>14</v>
      </c>
      <c r="G1875" s="9">
        <v>28.1</v>
      </c>
      <c r="H1875" s="18"/>
      <c r="I1875" s="18"/>
      <c r="J1875" s="18"/>
      <c r="K1875" s="18"/>
      <c r="L1875" s="41"/>
      <c r="M1875" s="41"/>
      <c r="N1875" s="18"/>
      <c r="O1875" s="18" t="s">
        <v>641</v>
      </c>
      <c r="P1875" s="18"/>
      <c r="Q1875" s="18"/>
      <c r="R1875" s="41" t="s">
        <v>642</v>
      </c>
      <c r="S1875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</row>
    <row r="1876" spans="1:37" s="61" customFormat="1" x14ac:dyDescent="0.25">
      <c r="A1876" s="98">
        <v>1869</v>
      </c>
      <c r="B1876" s="6" t="s">
        <v>2238</v>
      </c>
      <c r="C1876" s="7" t="s">
        <v>2147</v>
      </c>
      <c r="D1876" s="7">
        <v>10</v>
      </c>
      <c r="E1876" s="8"/>
      <c r="F1876" s="8">
        <v>16</v>
      </c>
      <c r="G1876" s="9">
        <v>40.4</v>
      </c>
      <c r="H1876" s="112" t="s">
        <v>4036</v>
      </c>
      <c r="I1876" s="18"/>
      <c r="J1876" s="18"/>
      <c r="K1876" s="18"/>
      <c r="L1876" s="63"/>
      <c r="M1876" s="63"/>
      <c r="N1876" s="127">
        <v>1076225.92</v>
      </c>
      <c r="O1876" s="18" t="s">
        <v>2067</v>
      </c>
      <c r="P1876" s="18"/>
      <c r="Q1876" s="18"/>
      <c r="R1876" s="63"/>
      <c r="S1876"/>
      <c r="T1876"/>
      <c r="U1876"/>
      <c r="V1876"/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/>
    </row>
    <row r="1877" spans="1:37" s="61" customFormat="1" ht="16.5" customHeight="1" x14ac:dyDescent="0.25">
      <c r="A1877" s="98">
        <v>1870</v>
      </c>
      <c r="B1877" s="6" t="s">
        <v>2238</v>
      </c>
      <c r="C1877" s="7" t="s">
        <v>2147</v>
      </c>
      <c r="D1877" s="7">
        <v>12</v>
      </c>
      <c r="E1877" s="8"/>
      <c r="F1877" s="8">
        <v>12</v>
      </c>
      <c r="G1877" s="9">
        <v>47.5</v>
      </c>
      <c r="H1877" s="111" t="s">
        <v>4037</v>
      </c>
      <c r="I1877" s="18"/>
      <c r="J1877" s="18"/>
      <c r="K1877" s="18"/>
      <c r="L1877" s="63"/>
      <c r="M1877" s="63"/>
      <c r="N1877" s="129">
        <v>1472314.75</v>
      </c>
      <c r="O1877" s="18" t="s">
        <v>656</v>
      </c>
      <c r="P1877" s="18"/>
      <c r="Q1877" s="18"/>
      <c r="R1877" s="63" t="s">
        <v>657</v>
      </c>
      <c r="S1877"/>
      <c r="T1877"/>
      <c r="U1877"/>
      <c r="V1877"/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/>
      <c r="AJ1877"/>
      <c r="AK1877"/>
    </row>
    <row r="1878" spans="1:37" s="61" customFormat="1" x14ac:dyDescent="0.25">
      <c r="A1878" s="98">
        <v>1871</v>
      </c>
      <c r="B1878" s="6" t="s">
        <v>2238</v>
      </c>
      <c r="C1878" s="7" t="s">
        <v>2148</v>
      </c>
      <c r="D1878" s="7">
        <v>2</v>
      </c>
      <c r="E1878" s="8"/>
      <c r="F1878" s="8">
        <v>6</v>
      </c>
      <c r="G1878" s="9">
        <v>40.9</v>
      </c>
      <c r="H1878" s="111" t="s">
        <v>4038</v>
      </c>
      <c r="I1878" s="18"/>
      <c r="J1878" s="18"/>
      <c r="K1878" s="18"/>
      <c r="L1878" s="63"/>
      <c r="M1878" s="63"/>
      <c r="N1878" s="127">
        <v>1311773.43</v>
      </c>
      <c r="O1878" s="18" t="s">
        <v>660</v>
      </c>
      <c r="P1878" s="18"/>
      <c r="Q1878" s="18"/>
      <c r="R1878" s="63" t="s">
        <v>661</v>
      </c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</row>
    <row r="1879" spans="1:37" s="45" customFormat="1" x14ac:dyDescent="0.25">
      <c r="A1879" s="98">
        <v>1872</v>
      </c>
      <c r="B1879" s="6" t="s">
        <v>2238</v>
      </c>
      <c r="C1879" s="7" t="s">
        <v>2148</v>
      </c>
      <c r="D1879" s="7">
        <v>2</v>
      </c>
      <c r="E1879" s="8"/>
      <c r="F1879" s="8">
        <v>14</v>
      </c>
      <c r="G1879" s="9">
        <v>41.6</v>
      </c>
      <c r="H1879" s="111" t="s">
        <v>4039</v>
      </c>
      <c r="I1879" s="18"/>
      <c r="J1879" s="18"/>
      <c r="K1879" s="18"/>
      <c r="L1879" s="47"/>
      <c r="M1879" s="47"/>
      <c r="N1879" s="127">
        <v>1329480.26</v>
      </c>
      <c r="O1879" s="18" t="s">
        <v>662</v>
      </c>
      <c r="P1879" s="18"/>
      <c r="Q1879" s="18"/>
      <c r="R1879" s="47" t="s">
        <v>663</v>
      </c>
      <c r="S1879"/>
      <c r="T1879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/>
    </row>
    <row r="1880" spans="1:37" s="61" customFormat="1" x14ac:dyDescent="0.25">
      <c r="A1880" s="98">
        <v>1873</v>
      </c>
      <c r="B1880" s="6" t="s">
        <v>2238</v>
      </c>
      <c r="C1880" s="7" t="s">
        <v>2148</v>
      </c>
      <c r="D1880" s="7">
        <v>2</v>
      </c>
      <c r="E1880" s="8"/>
      <c r="F1880" s="8">
        <v>16</v>
      </c>
      <c r="G1880" s="9">
        <v>30.3</v>
      </c>
      <c r="H1880" s="112" t="s">
        <v>4040</v>
      </c>
      <c r="I1880" s="18"/>
      <c r="J1880" s="18"/>
      <c r="K1880" s="18"/>
      <c r="L1880" s="63"/>
      <c r="M1880" s="63"/>
      <c r="N1880" s="129">
        <v>1030743.58</v>
      </c>
      <c r="O1880" s="18" t="s">
        <v>2067</v>
      </c>
      <c r="P1880" s="18"/>
      <c r="Q1880" s="18"/>
      <c r="R1880" s="63"/>
      <c r="S1880"/>
      <c r="T1880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/>
    </row>
    <row r="1881" spans="1:37" s="39" customFormat="1" ht="15.75" customHeight="1" x14ac:dyDescent="0.25">
      <c r="A1881" s="98">
        <v>1874</v>
      </c>
      <c r="B1881" s="6" t="s">
        <v>2238</v>
      </c>
      <c r="C1881" s="7" t="s">
        <v>2148</v>
      </c>
      <c r="D1881" s="7">
        <v>2</v>
      </c>
      <c r="E1881" s="8"/>
      <c r="F1881" s="8">
        <v>18</v>
      </c>
      <c r="G1881" s="9">
        <v>38.6</v>
      </c>
      <c r="H1881" s="111" t="s">
        <v>4041</v>
      </c>
      <c r="I1881" s="18"/>
      <c r="J1881" s="18"/>
      <c r="K1881" s="18"/>
      <c r="L1881" s="41"/>
      <c r="M1881" s="41"/>
      <c r="N1881" s="129">
        <v>1252907.75</v>
      </c>
      <c r="O1881" s="18" t="s">
        <v>670</v>
      </c>
      <c r="P1881" s="18"/>
      <c r="Q1881" s="18"/>
      <c r="R1881" s="41" t="s">
        <v>671</v>
      </c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</row>
    <row r="1882" spans="1:37" s="61" customFormat="1" x14ac:dyDescent="0.25">
      <c r="A1882" s="98">
        <v>1875</v>
      </c>
      <c r="B1882" s="6" t="s">
        <v>2238</v>
      </c>
      <c r="C1882" s="7" t="s">
        <v>2148</v>
      </c>
      <c r="D1882" s="7">
        <v>2</v>
      </c>
      <c r="E1882" s="8"/>
      <c r="F1882" s="8">
        <v>22</v>
      </c>
      <c r="G1882" s="9">
        <v>39.4</v>
      </c>
      <c r="H1882" s="112" t="s">
        <v>4042</v>
      </c>
      <c r="I1882" s="18"/>
      <c r="J1882" s="18"/>
      <c r="K1882" s="18"/>
      <c r="L1882" s="63"/>
      <c r="M1882" s="63"/>
      <c r="N1882" s="129">
        <v>1273504.53</v>
      </c>
      <c r="O1882" s="18" t="s">
        <v>666</v>
      </c>
      <c r="P1882" s="18"/>
      <c r="Q1882" s="18"/>
      <c r="R1882" s="63" t="s">
        <v>667</v>
      </c>
      <c r="S1882"/>
      <c r="T1882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/>
    </row>
    <row r="1883" spans="1:37" s="39" customFormat="1" ht="16.5" customHeight="1" x14ac:dyDescent="0.25">
      <c r="A1883" s="98">
        <v>1876</v>
      </c>
      <c r="B1883" s="6" t="s">
        <v>2238</v>
      </c>
      <c r="C1883" s="7" t="s">
        <v>2148</v>
      </c>
      <c r="D1883" s="7">
        <v>2</v>
      </c>
      <c r="E1883" s="8"/>
      <c r="F1883" s="8">
        <v>23</v>
      </c>
      <c r="G1883" s="9">
        <v>41.2</v>
      </c>
      <c r="H1883" s="111" t="s">
        <v>4043</v>
      </c>
      <c r="I1883" s="18"/>
      <c r="J1883" s="18"/>
      <c r="K1883" s="18"/>
      <c r="L1883" s="41"/>
      <c r="M1883" s="41"/>
      <c r="N1883" s="127">
        <v>1319373.97</v>
      </c>
      <c r="O1883" s="18" t="s">
        <v>664</v>
      </c>
      <c r="P1883" s="18"/>
      <c r="Q1883" s="18"/>
      <c r="R1883" s="41" t="s">
        <v>665</v>
      </c>
      <c r="S1883"/>
      <c r="T1883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/>
    </row>
    <row r="1884" spans="1:37" s="39" customFormat="1" x14ac:dyDescent="0.25">
      <c r="A1884" s="98">
        <v>1877</v>
      </c>
      <c r="B1884" s="6" t="s">
        <v>2238</v>
      </c>
      <c r="C1884" s="7" t="s">
        <v>2148</v>
      </c>
      <c r="D1884" s="7">
        <v>6</v>
      </c>
      <c r="E1884" s="8"/>
      <c r="F1884" s="8">
        <v>4</v>
      </c>
      <c r="G1884" s="9">
        <v>50.8</v>
      </c>
      <c r="H1884" s="111" t="s">
        <v>4044</v>
      </c>
      <c r="I1884" s="18"/>
      <c r="J1884" s="18"/>
      <c r="K1884" s="18"/>
      <c r="L1884" s="41"/>
      <c r="M1884" s="41"/>
      <c r="N1884" s="129">
        <v>965141.34</v>
      </c>
      <c r="O1884" s="18" t="s">
        <v>2067</v>
      </c>
      <c r="P1884" s="18"/>
      <c r="Q1884" s="18"/>
      <c r="R1884" s="41"/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</row>
    <row r="1885" spans="1:37" s="45" customFormat="1" x14ac:dyDescent="0.25">
      <c r="A1885" s="98">
        <v>1878</v>
      </c>
      <c r="B1885" s="6" t="s">
        <v>2238</v>
      </c>
      <c r="C1885" s="7" t="s">
        <v>2148</v>
      </c>
      <c r="D1885" s="7">
        <v>8</v>
      </c>
      <c r="E1885" s="8"/>
      <c r="F1885" s="8">
        <v>2</v>
      </c>
      <c r="G1885" s="122" t="s">
        <v>3927</v>
      </c>
      <c r="H1885" s="112" t="s">
        <v>4045</v>
      </c>
      <c r="I1885" s="18"/>
      <c r="J1885" s="18"/>
      <c r="K1885" s="18"/>
      <c r="L1885" s="47"/>
      <c r="M1885" s="47"/>
      <c r="N1885" s="127">
        <v>1976767.1</v>
      </c>
      <c r="O1885" s="18" t="s">
        <v>2067</v>
      </c>
      <c r="P1885" s="18"/>
      <c r="Q1885" s="18"/>
      <c r="R1885" s="47"/>
      <c r="S1885"/>
      <c r="T1885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/>
    </row>
    <row r="1886" spans="1:37" s="61" customFormat="1" ht="16.5" customHeight="1" x14ac:dyDescent="0.25">
      <c r="A1886" s="98">
        <v>1879</v>
      </c>
      <c r="B1886" s="6" t="s">
        <v>2238</v>
      </c>
      <c r="C1886" s="7" t="s">
        <v>2148</v>
      </c>
      <c r="D1886" s="7">
        <v>12</v>
      </c>
      <c r="E1886" s="8"/>
      <c r="F1886" s="8">
        <v>7</v>
      </c>
      <c r="G1886" s="9">
        <v>41.8</v>
      </c>
      <c r="H1886" s="111" t="s">
        <v>4046</v>
      </c>
      <c r="I1886" s="18"/>
      <c r="J1886" s="18"/>
      <c r="K1886" s="18"/>
      <c r="L1886" s="63"/>
      <c r="M1886" s="63"/>
      <c r="N1886" s="127">
        <v>2015712.9</v>
      </c>
      <c r="O1886" s="18" t="s">
        <v>668</v>
      </c>
      <c r="P1886" s="18"/>
      <c r="Q1886" s="18"/>
      <c r="R1886" s="63" t="s">
        <v>669</v>
      </c>
      <c r="S1886"/>
      <c r="T1886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/>
    </row>
    <row r="1887" spans="1:37" s="61" customFormat="1" x14ac:dyDescent="0.25">
      <c r="A1887" s="98">
        <v>1880</v>
      </c>
      <c r="B1887" s="6" t="s">
        <v>2238</v>
      </c>
      <c r="C1887" s="7" t="s">
        <v>2148</v>
      </c>
      <c r="D1887" s="7">
        <v>12</v>
      </c>
      <c r="E1887" s="8" t="s">
        <v>1874</v>
      </c>
      <c r="F1887" s="8">
        <v>2</v>
      </c>
      <c r="G1887" s="9">
        <v>71.900000000000006</v>
      </c>
      <c r="H1887" s="18"/>
      <c r="I1887" s="18"/>
      <c r="J1887" s="18"/>
      <c r="K1887" s="18"/>
      <c r="L1887" s="63"/>
      <c r="M1887" s="63"/>
      <c r="N1887" s="18"/>
      <c r="O1887" s="18" t="s">
        <v>2067</v>
      </c>
      <c r="P1887" s="18"/>
      <c r="Q1887" s="18"/>
      <c r="R1887" s="63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</row>
    <row r="1888" spans="1:37" s="61" customFormat="1" x14ac:dyDescent="0.25">
      <c r="A1888" s="98">
        <v>1881</v>
      </c>
      <c r="B1888" s="6" t="s">
        <v>2238</v>
      </c>
      <c r="C1888" s="7" t="s">
        <v>2148</v>
      </c>
      <c r="D1888" s="7">
        <v>14</v>
      </c>
      <c r="E1888" s="8"/>
      <c r="F1888" s="8">
        <v>3</v>
      </c>
      <c r="G1888" s="9">
        <v>42.7</v>
      </c>
      <c r="H1888" s="111" t="s">
        <v>4047</v>
      </c>
      <c r="I1888" s="18"/>
      <c r="J1888" s="18"/>
      <c r="K1888" s="18"/>
      <c r="L1888" s="63"/>
      <c r="M1888" s="63"/>
      <c r="N1888" s="127">
        <v>1384573.32</v>
      </c>
      <c r="O1888" s="18" t="s">
        <v>2067</v>
      </c>
      <c r="P1888" s="18"/>
      <c r="Q1888" s="18"/>
      <c r="R1888" s="63"/>
      <c r="S1888"/>
      <c r="T188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/>
    </row>
    <row r="1889" spans="1:37" s="61" customFormat="1" x14ac:dyDescent="0.25">
      <c r="A1889" s="98">
        <v>1882</v>
      </c>
      <c r="B1889" s="6" t="s">
        <v>2238</v>
      </c>
      <c r="C1889" s="7" t="s">
        <v>2148</v>
      </c>
      <c r="D1889" s="7">
        <v>22</v>
      </c>
      <c r="E1889" s="8"/>
      <c r="F1889" s="8">
        <v>135</v>
      </c>
      <c r="G1889" s="9">
        <v>49.4</v>
      </c>
      <c r="H1889" s="111" t="s">
        <v>4048</v>
      </c>
      <c r="I1889" s="18"/>
      <c r="J1889" s="18"/>
      <c r="K1889" s="18"/>
      <c r="L1889" s="63"/>
      <c r="M1889" s="63"/>
      <c r="N1889" s="127">
        <v>1781834.29</v>
      </c>
      <c r="O1889" s="18" t="s">
        <v>2067</v>
      </c>
      <c r="P1889" s="18"/>
      <c r="Q1889" s="18"/>
      <c r="R1889" s="63"/>
      <c r="S1889"/>
      <c r="T1889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/>
    </row>
    <row r="1890" spans="1:37" s="61" customFormat="1" x14ac:dyDescent="0.25">
      <c r="A1890" s="98">
        <v>1883</v>
      </c>
      <c r="B1890" s="6" t="s">
        <v>2238</v>
      </c>
      <c r="C1890" s="7" t="s">
        <v>2148</v>
      </c>
      <c r="D1890" s="7">
        <v>22</v>
      </c>
      <c r="E1890" s="8"/>
      <c r="F1890" s="8">
        <v>144</v>
      </c>
      <c r="G1890" s="9">
        <v>65</v>
      </c>
      <c r="H1890" s="111" t="s">
        <v>4049</v>
      </c>
      <c r="I1890" s="18"/>
      <c r="J1890" s="18"/>
      <c r="K1890" s="18"/>
      <c r="L1890" s="63"/>
      <c r="M1890" s="63"/>
      <c r="N1890" s="129">
        <v>2197703.2999999998</v>
      </c>
      <c r="O1890" s="18" t="s">
        <v>2067</v>
      </c>
      <c r="P1890" s="18"/>
      <c r="Q1890" s="18"/>
      <c r="R1890" s="63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</row>
    <row r="1891" spans="1:37" s="45" customFormat="1" x14ac:dyDescent="0.25">
      <c r="A1891" s="98">
        <v>1884</v>
      </c>
      <c r="B1891" s="6" t="s">
        <v>2238</v>
      </c>
      <c r="C1891" s="7" t="s">
        <v>2148</v>
      </c>
      <c r="D1891" s="7">
        <v>22</v>
      </c>
      <c r="E1891" s="8"/>
      <c r="F1891" s="8">
        <v>155</v>
      </c>
      <c r="G1891" s="9">
        <v>50.4</v>
      </c>
      <c r="H1891" s="112" t="s">
        <v>4050</v>
      </c>
      <c r="I1891" s="18"/>
      <c r="J1891" s="18"/>
      <c r="K1891" s="18"/>
      <c r="L1891" s="47"/>
      <c r="M1891" s="47"/>
      <c r="N1891" s="129">
        <v>1809701.71</v>
      </c>
      <c r="O1891" s="18" t="s">
        <v>658</v>
      </c>
      <c r="P1891" s="18"/>
      <c r="Q1891" s="18"/>
      <c r="R1891" s="47" t="s">
        <v>659</v>
      </c>
      <c r="S1891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/>
    </row>
    <row r="1892" spans="1:37" s="61" customFormat="1" ht="17.25" customHeight="1" x14ac:dyDescent="0.25">
      <c r="A1892" s="98">
        <v>1885</v>
      </c>
      <c r="B1892" s="6" t="s">
        <v>2238</v>
      </c>
      <c r="C1892" s="7" t="s">
        <v>2148</v>
      </c>
      <c r="D1892" s="7">
        <v>22</v>
      </c>
      <c r="E1892" s="8"/>
      <c r="F1892" s="8">
        <v>174</v>
      </c>
      <c r="G1892" s="9">
        <v>49.9</v>
      </c>
      <c r="H1892" s="111" t="s">
        <v>4051</v>
      </c>
      <c r="I1892" s="18"/>
      <c r="J1892" s="18"/>
      <c r="K1892" s="18"/>
      <c r="L1892" s="63"/>
      <c r="M1892" s="63"/>
      <c r="N1892" s="129">
        <v>1795791.22</v>
      </c>
      <c r="O1892" s="18" t="s">
        <v>2067</v>
      </c>
      <c r="P1892" s="18"/>
      <c r="Q1892" s="18"/>
      <c r="R1892" s="63"/>
      <c r="S1892"/>
      <c r="T1892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/>
    </row>
    <row r="1893" spans="1:37" s="61" customFormat="1" x14ac:dyDescent="0.25">
      <c r="A1893" s="98">
        <v>1886</v>
      </c>
      <c r="B1893" s="6" t="s">
        <v>2238</v>
      </c>
      <c r="C1893" s="7" t="s">
        <v>2148</v>
      </c>
      <c r="D1893" s="7">
        <v>22</v>
      </c>
      <c r="E1893" s="8"/>
      <c r="F1893" s="8">
        <v>177</v>
      </c>
      <c r="G1893" s="9">
        <v>66</v>
      </c>
      <c r="H1893" s="111" t="s">
        <v>4052</v>
      </c>
      <c r="I1893" s="18"/>
      <c r="J1893" s="18"/>
      <c r="K1893" s="18"/>
      <c r="L1893" s="63"/>
      <c r="M1893" s="63"/>
      <c r="N1893" s="129">
        <v>2223126.1800000002</v>
      </c>
      <c r="O1893" s="18" t="s">
        <v>2067</v>
      </c>
      <c r="P1893" s="18"/>
      <c r="Q1893" s="18"/>
      <c r="R1893" s="6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</row>
    <row r="1894" spans="1:37" s="39" customFormat="1" x14ac:dyDescent="0.25">
      <c r="A1894" s="98">
        <v>1887</v>
      </c>
      <c r="B1894" s="6" t="s">
        <v>2238</v>
      </c>
      <c r="C1894" s="7" t="s">
        <v>2149</v>
      </c>
      <c r="D1894" s="7">
        <v>3</v>
      </c>
      <c r="E1894" s="8"/>
      <c r="F1894" s="8">
        <v>13</v>
      </c>
      <c r="G1894" s="9">
        <v>17.7</v>
      </c>
      <c r="H1894" s="119" t="s">
        <v>4053</v>
      </c>
      <c r="I1894" s="18"/>
      <c r="J1894" s="18"/>
      <c r="K1894" s="18"/>
      <c r="L1894" s="41"/>
      <c r="M1894" s="41"/>
      <c r="N1894" s="18"/>
      <c r="O1894" s="18" t="s">
        <v>2067</v>
      </c>
      <c r="P1894" s="18"/>
      <c r="Q1894" s="18"/>
      <c r="R1894" s="41"/>
      <c r="S1894"/>
      <c r="T1894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/>
    </row>
    <row r="1895" spans="1:37" s="61" customFormat="1" x14ac:dyDescent="0.25">
      <c r="A1895" s="98">
        <v>1888</v>
      </c>
      <c r="B1895" s="6" t="s">
        <v>2238</v>
      </c>
      <c r="C1895" s="7" t="s">
        <v>2149</v>
      </c>
      <c r="D1895" s="7">
        <v>3</v>
      </c>
      <c r="E1895" s="8"/>
      <c r="F1895" s="8">
        <v>32</v>
      </c>
      <c r="G1895" s="9">
        <v>42.4</v>
      </c>
      <c r="H1895" s="111" t="s">
        <v>4054</v>
      </c>
      <c r="I1895" s="18"/>
      <c r="J1895" s="18"/>
      <c r="K1895" s="18"/>
      <c r="L1895" s="63"/>
      <c r="M1895" s="63"/>
      <c r="N1895" s="129">
        <v>1485800.3</v>
      </c>
      <c r="O1895" s="18" t="s">
        <v>2067</v>
      </c>
      <c r="P1895" s="18"/>
      <c r="Q1895" s="18"/>
      <c r="R1895" s="63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/>
    </row>
    <row r="1896" spans="1:37" s="61" customFormat="1" x14ac:dyDescent="0.25">
      <c r="A1896" s="98">
        <v>1889</v>
      </c>
      <c r="B1896" s="6" t="s">
        <v>2238</v>
      </c>
      <c r="C1896" s="7" t="s">
        <v>2149</v>
      </c>
      <c r="D1896" s="7">
        <v>3</v>
      </c>
      <c r="E1896" s="8"/>
      <c r="F1896" s="8">
        <v>33</v>
      </c>
      <c r="G1896" s="9">
        <v>42.5</v>
      </c>
      <c r="H1896" s="111" t="s">
        <v>4055</v>
      </c>
      <c r="I1896" s="18"/>
      <c r="J1896" s="18"/>
      <c r="K1896" s="18"/>
      <c r="L1896" s="63"/>
      <c r="M1896" s="63"/>
      <c r="N1896" s="127">
        <v>1488559.95</v>
      </c>
      <c r="O1896" s="18" t="s">
        <v>676</v>
      </c>
      <c r="P1896" s="18"/>
      <c r="Q1896" s="18"/>
      <c r="R1896" s="63" t="s">
        <v>677</v>
      </c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</row>
    <row r="1897" spans="1:37" s="61" customFormat="1" x14ac:dyDescent="0.25">
      <c r="A1897" s="98">
        <v>1890</v>
      </c>
      <c r="B1897" s="6" t="s">
        <v>2238</v>
      </c>
      <c r="C1897" s="7" t="s">
        <v>2149</v>
      </c>
      <c r="D1897" s="7">
        <v>3</v>
      </c>
      <c r="E1897" s="8"/>
      <c r="F1897" s="8">
        <v>36</v>
      </c>
      <c r="G1897" s="9">
        <v>34.08</v>
      </c>
      <c r="H1897" s="111" t="s">
        <v>4056</v>
      </c>
      <c r="I1897" s="18"/>
      <c r="J1897" s="18"/>
      <c r="K1897" s="18"/>
      <c r="L1897" s="63"/>
      <c r="M1897" s="63"/>
      <c r="N1897" s="129">
        <v>1491317.37</v>
      </c>
      <c r="O1897" s="18" t="s">
        <v>2067</v>
      </c>
      <c r="P1897" s="18"/>
      <c r="Q1897" s="18"/>
      <c r="R1897" s="63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/>
    </row>
    <row r="1898" spans="1:37" s="61" customFormat="1" x14ac:dyDescent="0.25">
      <c r="A1898" s="98">
        <v>1891</v>
      </c>
      <c r="B1898" s="6" t="s">
        <v>2238</v>
      </c>
      <c r="C1898" s="7" t="s">
        <v>2149</v>
      </c>
      <c r="D1898" s="7">
        <v>3</v>
      </c>
      <c r="E1898" s="8"/>
      <c r="F1898" s="8">
        <v>70</v>
      </c>
      <c r="G1898" s="9">
        <v>43.4</v>
      </c>
      <c r="H1898" s="112" t="s">
        <v>4057</v>
      </c>
      <c r="I1898" s="18"/>
      <c r="J1898" s="18"/>
      <c r="K1898" s="18"/>
      <c r="L1898" s="63"/>
      <c r="M1898" s="63"/>
      <c r="N1898" s="127">
        <v>1513303.32</v>
      </c>
      <c r="O1898" s="18" t="s">
        <v>2067</v>
      </c>
      <c r="P1898" s="18"/>
      <c r="Q1898" s="18"/>
      <c r="R1898" s="63"/>
      <c r="S1898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/>
    </row>
    <row r="1899" spans="1:37" s="61" customFormat="1" ht="17.25" customHeight="1" x14ac:dyDescent="0.25">
      <c r="A1899" s="98">
        <v>1892</v>
      </c>
      <c r="B1899" s="6" t="s">
        <v>2238</v>
      </c>
      <c r="C1899" s="7" t="s">
        <v>2149</v>
      </c>
      <c r="D1899" s="7">
        <v>3</v>
      </c>
      <c r="E1899" s="8"/>
      <c r="F1899" s="8">
        <v>73</v>
      </c>
      <c r="G1899" s="9">
        <v>43.4</v>
      </c>
      <c r="H1899" s="111" t="s">
        <v>4058</v>
      </c>
      <c r="I1899" s="18"/>
      <c r="J1899" s="18"/>
      <c r="K1899" s="18"/>
      <c r="L1899" s="63"/>
      <c r="M1899" s="63"/>
      <c r="N1899" s="129">
        <v>1513303.32</v>
      </c>
      <c r="O1899" s="18" t="s">
        <v>2067</v>
      </c>
      <c r="P1899" s="18"/>
      <c r="Q1899" s="18"/>
      <c r="R1899" s="63"/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</row>
    <row r="1900" spans="1:37" s="39" customFormat="1" x14ac:dyDescent="0.25">
      <c r="A1900" s="98">
        <v>1893</v>
      </c>
      <c r="B1900" s="6" t="s">
        <v>2238</v>
      </c>
      <c r="C1900" s="7" t="s">
        <v>2149</v>
      </c>
      <c r="D1900" s="7">
        <v>3</v>
      </c>
      <c r="E1900" s="8"/>
      <c r="F1900" s="8">
        <v>81</v>
      </c>
      <c r="G1900" s="9">
        <v>57.4</v>
      </c>
      <c r="H1900" s="111" t="s">
        <v>4059</v>
      </c>
      <c r="I1900" s="18"/>
      <c r="J1900" s="18"/>
      <c r="K1900" s="18"/>
      <c r="L1900" s="41"/>
      <c r="M1900" s="41"/>
      <c r="N1900" s="129">
        <v>1879126.76</v>
      </c>
      <c r="O1900" s="18" t="s">
        <v>674</v>
      </c>
      <c r="P1900" s="18"/>
      <c r="Q1900" s="18"/>
      <c r="R1900" s="41" t="s">
        <v>675</v>
      </c>
      <c r="S1900"/>
      <c r="T1900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</row>
    <row r="1901" spans="1:37" s="61" customFormat="1" x14ac:dyDescent="0.25">
      <c r="A1901" s="98">
        <v>1894</v>
      </c>
      <c r="B1901" s="6" t="s">
        <v>2238</v>
      </c>
      <c r="C1901" s="7" t="s">
        <v>2149</v>
      </c>
      <c r="D1901" s="7">
        <v>3</v>
      </c>
      <c r="E1901" s="8"/>
      <c r="F1901" s="8">
        <v>36</v>
      </c>
      <c r="G1901" s="9">
        <v>8.52</v>
      </c>
      <c r="H1901" s="112" t="s">
        <v>4056</v>
      </c>
      <c r="I1901" s="18"/>
      <c r="J1901" s="18"/>
      <c r="K1901" s="18"/>
      <c r="L1901" s="63"/>
      <c r="M1901" s="63"/>
      <c r="N1901" s="129">
        <v>1491317.37</v>
      </c>
      <c r="O1901" s="18" t="s">
        <v>2067</v>
      </c>
      <c r="P1901" s="18"/>
      <c r="Q1901" s="18"/>
      <c r="R1901" s="63"/>
      <c r="S1901"/>
      <c r="T1901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/>
    </row>
    <row r="1902" spans="1:37" s="61" customFormat="1" ht="15" customHeight="1" x14ac:dyDescent="0.25">
      <c r="A1902" s="98">
        <v>1895</v>
      </c>
      <c r="B1902" s="6" t="s">
        <v>2238</v>
      </c>
      <c r="C1902" s="7" t="s">
        <v>2149</v>
      </c>
      <c r="D1902" s="7">
        <v>5</v>
      </c>
      <c r="E1902" s="8" t="s">
        <v>1874</v>
      </c>
      <c r="F1902" s="8">
        <v>11</v>
      </c>
      <c r="G1902" s="9">
        <v>53.9</v>
      </c>
      <c r="H1902" s="18"/>
      <c r="I1902" s="18"/>
      <c r="J1902" s="18"/>
      <c r="K1902" s="18"/>
      <c r="L1902" s="63"/>
      <c r="M1902" s="63"/>
      <c r="N1902" s="18"/>
      <c r="O1902" s="18" t="s">
        <v>2067</v>
      </c>
      <c r="P1902" s="18"/>
      <c r="Q1902" s="18"/>
      <c r="R1902" s="63"/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</row>
    <row r="1903" spans="1:37" s="61" customFormat="1" x14ac:dyDescent="0.25">
      <c r="A1903" s="98">
        <v>1896</v>
      </c>
      <c r="B1903" s="6" t="s">
        <v>2238</v>
      </c>
      <c r="C1903" s="7" t="s">
        <v>2149</v>
      </c>
      <c r="D1903" s="7">
        <v>7</v>
      </c>
      <c r="E1903" s="8"/>
      <c r="F1903" s="8">
        <v>102</v>
      </c>
      <c r="G1903" s="9">
        <v>78.2</v>
      </c>
      <c r="H1903" s="112" t="s">
        <v>4060</v>
      </c>
      <c r="I1903" s="18"/>
      <c r="J1903" s="18"/>
      <c r="K1903" s="18"/>
      <c r="L1903" s="63"/>
      <c r="M1903" s="63"/>
      <c r="N1903" s="129">
        <v>574414.37</v>
      </c>
      <c r="O1903" s="18" t="s">
        <v>2067</v>
      </c>
      <c r="P1903" s="18"/>
      <c r="Q1903" s="18"/>
      <c r="R1903" s="63"/>
      <c r="S1903"/>
      <c r="T1903"/>
      <c r="U1903"/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/>
    </row>
    <row r="1904" spans="1:37" s="61" customFormat="1" ht="15" customHeight="1" x14ac:dyDescent="0.25">
      <c r="A1904" s="98">
        <v>1897</v>
      </c>
      <c r="B1904" s="6" t="s">
        <v>2238</v>
      </c>
      <c r="C1904" s="7" t="s">
        <v>2149</v>
      </c>
      <c r="D1904" s="7">
        <v>7</v>
      </c>
      <c r="E1904" s="8"/>
      <c r="F1904" s="8">
        <v>106</v>
      </c>
      <c r="G1904" s="9">
        <v>37.700000000000003</v>
      </c>
      <c r="H1904" s="111" t="s">
        <v>4061</v>
      </c>
      <c r="I1904" s="18"/>
      <c r="J1904" s="18"/>
      <c r="K1904" s="18"/>
      <c r="L1904" s="63"/>
      <c r="M1904" s="63"/>
      <c r="N1904" s="129">
        <v>558930.05000000005</v>
      </c>
      <c r="O1904" s="18" t="s">
        <v>2067</v>
      </c>
      <c r="P1904" s="18"/>
      <c r="Q1904" s="18"/>
      <c r="R1904" s="63"/>
      <c r="S1904"/>
      <c r="T1904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/>
    </row>
    <row r="1905" spans="1:37" s="61" customFormat="1" x14ac:dyDescent="0.25">
      <c r="A1905" s="98">
        <v>1898</v>
      </c>
      <c r="B1905" s="6" t="s">
        <v>2238</v>
      </c>
      <c r="C1905" s="7" t="s">
        <v>2149</v>
      </c>
      <c r="D1905" s="7">
        <v>7</v>
      </c>
      <c r="E1905" s="8"/>
      <c r="F1905" s="8">
        <v>109</v>
      </c>
      <c r="G1905" s="9">
        <v>36.6</v>
      </c>
      <c r="H1905" s="111" t="s">
        <v>4062</v>
      </c>
      <c r="I1905" s="18"/>
      <c r="J1905" s="18"/>
      <c r="K1905" s="18"/>
      <c r="L1905" s="63"/>
      <c r="M1905" s="63"/>
      <c r="N1905" s="127">
        <v>702429.33</v>
      </c>
      <c r="O1905" s="18" t="s">
        <v>2067</v>
      </c>
      <c r="P1905" s="18"/>
      <c r="Q1905" s="18"/>
      <c r="R1905" s="63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</row>
    <row r="1906" spans="1:37" s="61" customFormat="1" x14ac:dyDescent="0.25">
      <c r="A1906" s="98">
        <v>1899</v>
      </c>
      <c r="B1906" s="6" t="s">
        <v>2238</v>
      </c>
      <c r="C1906" s="7" t="s">
        <v>2149</v>
      </c>
      <c r="D1906" s="7">
        <v>7</v>
      </c>
      <c r="E1906" s="8"/>
      <c r="F1906" s="8">
        <v>111</v>
      </c>
      <c r="G1906" s="9">
        <v>61.6</v>
      </c>
      <c r="H1906" s="112" t="s">
        <v>4063</v>
      </c>
      <c r="I1906" s="18"/>
      <c r="J1906" s="18"/>
      <c r="K1906" s="18"/>
      <c r="L1906" s="63"/>
      <c r="M1906" s="63"/>
      <c r="N1906" s="127">
        <v>547254.38</v>
      </c>
      <c r="O1906" s="18" t="s">
        <v>2067</v>
      </c>
      <c r="P1906" s="18"/>
      <c r="Q1906" s="18"/>
      <c r="R1906" s="63"/>
      <c r="S1906"/>
      <c r="T1906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/>
    </row>
    <row r="1907" spans="1:37" s="61" customFormat="1" ht="15" customHeight="1" x14ac:dyDescent="0.25">
      <c r="A1907" s="98">
        <v>1900</v>
      </c>
      <c r="B1907" s="6" t="s">
        <v>2238</v>
      </c>
      <c r="C1907" s="7" t="s">
        <v>2149</v>
      </c>
      <c r="D1907" s="7">
        <v>7</v>
      </c>
      <c r="E1907" s="8"/>
      <c r="F1907" s="8">
        <v>112</v>
      </c>
      <c r="G1907" s="9">
        <v>34.799999999999997</v>
      </c>
      <c r="H1907" s="112" t="s">
        <v>4064</v>
      </c>
      <c r="I1907" s="18"/>
      <c r="J1907" s="18"/>
      <c r="K1907" s="18"/>
      <c r="L1907" s="63"/>
      <c r="M1907" s="63"/>
      <c r="N1907" s="127">
        <v>731676.09</v>
      </c>
      <c r="O1907" s="18" t="s">
        <v>2067</v>
      </c>
      <c r="P1907" s="18"/>
      <c r="Q1907" s="18"/>
      <c r="R1907" s="63"/>
      <c r="S1907"/>
      <c r="T1907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/>
    </row>
    <row r="1908" spans="1:37" s="61" customFormat="1" ht="15" customHeight="1" x14ac:dyDescent="0.25">
      <c r="A1908" s="98">
        <v>1901</v>
      </c>
      <c r="B1908" s="6" t="s">
        <v>2238</v>
      </c>
      <c r="C1908" s="7" t="s">
        <v>2149</v>
      </c>
      <c r="D1908" s="7">
        <v>7</v>
      </c>
      <c r="E1908" s="8"/>
      <c r="F1908" s="8">
        <v>114</v>
      </c>
      <c r="G1908" s="9">
        <v>13.2</v>
      </c>
      <c r="H1908" s="112" t="s">
        <v>4065</v>
      </c>
      <c r="I1908" s="18"/>
      <c r="J1908" s="18"/>
      <c r="K1908" s="18"/>
      <c r="L1908" s="63"/>
      <c r="M1908" s="63"/>
      <c r="N1908" s="127">
        <v>562809.97</v>
      </c>
      <c r="O1908" s="18" t="s">
        <v>2067</v>
      </c>
      <c r="P1908" s="18"/>
      <c r="Q1908" s="18"/>
      <c r="R1908" s="63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</row>
    <row r="1909" spans="1:37" s="39" customFormat="1" ht="15" customHeight="1" x14ac:dyDescent="0.25">
      <c r="A1909" s="98">
        <v>1902</v>
      </c>
      <c r="B1909" s="6" t="s">
        <v>2238</v>
      </c>
      <c r="C1909" s="7" t="s">
        <v>2149</v>
      </c>
      <c r="D1909" s="7">
        <v>7</v>
      </c>
      <c r="E1909" s="8"/>
      <c r="F1909" s="8">
        <v>116</v>
      </c>
      <c r="G1909" s="9">
        <v>0</v>
      </c>
      <c r="H1909" s="112" t="s">
        <v>4066</v>
      </c>
      <c r="I1909" s="18"/>
      <c r="J1909" s="18"/>
      <c r="K1909" s="18"/>
      <c r="L1909" s="41"/>
      <c r="M1909" s="41"/>
      <c r="N1909" s="129">
        <v>728037.28</v>
      </c>
      <c r="O1909" s="18" t="s">
        <v>2067</v>
      </c>
      <c r="P1909" s="18"/>
      <c r="Q1909" s="18"/>
      <c r="R1909" s="41"/>
      <c r="S1909"/>
      <c r="T1909"/>
      <c r="U1909"/>
      <c r="V1909"/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/>
    </row>
    <row r="1910" spans="1:37" s="61" customFormat="1" ht="15.75" customHeight="1" x14ac:dyDescent="0.25">
      <c r="A1910" s="98">
        <v>1903</v>
      </c>
      <c r="B1910" s="6" t="s">
        <v>2238</v>
      </c>
      <c r="C1910" s="7" t="s">
        <v>2149</v>
      </c>
      <c r="D1910" s="7">
        <v>7</v>
      </c>
      <c r="E1910" s="8"/>
      <c r="F1910" s="8">
        <v>118</v>
      </c>
      <c r="G1910" s="9">
        <v>12.5</v>
      </c>
      <c r="H1910" s="111" t="s">
        <v>4067</v>
      </c>
      <c r="I1910" s="18"/>
      <c r="J1910" s="18"/>
      <c r="K1910" s="18"/>
      <c r="L1910" s="63"/>
      <c r="M1910" s="63"/>
      <c r="N1910" s="127">
        <v>1713013.07</v>
      </c>
      <c r="O1910" s="18" t="s">
        <v>692</v>
      </c>
      <c r="P1910" s="18"/>
      <c r="Q1910" s="18"/>
      <c r="R1910" s="63" t="s">
        <v>693</v>
      </c>
      <c r="S1910"/>
      <c r="T1910"/>
      <c r="U1910"/>
      <c r="V1910"/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/>
    </row>
    <row r="1911" spans="1:37" s="61" customFormat="1" x14ac:dyDescent="0.25">
      <c r="A1911" s="98">
        <v>1904</v>
      </c>
      <c r="B1911" s="6" t="s">
        <v>2238</v>
      </c>
      <c r="C1911" s="7" t="s">
        <v>2149</v>
      </c>
      <c r="D1911" s="7">
        <v>7</v>
      </c>
      <c r="E1911" s="8"/>
      <c r="F1911" s="8">
        <v>214</v>
      </c>
      <c r="G1911" s="9">
        <v>44.3</v>
      </c>
      <c r="H1911" s="111" t="s">
        <v>4068</v>
      </c>
      <c r="I1911" s="18"/>
      <c r="J1911" s="18"/>
      <c r="K1911" s="18"/>
      <c r="L1911" s="63"/>
      <c r="M1911" s="63"/>
      <c r="N1911" s="129">
        <v>593638.81000000006</v>
      </c>
      <c r="O1911" s="18" t="s">
        <v>2067</v>
      </c>
      <c r="P1911" s="18"/>
      <c r="Q1911" s="18"/>
      <c r="R1911" s="63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</row>
    <row r="1912" spans="1:37" s="61" customFormat="1" x14ac:dyDescent="0.25">
      <c r="A1912" s="98">
        <v>1905</v>
      </c>
      <c r="B1912" s="6" t="s">
        <v>2238</v>
      </c>
      <c r="C1912" s="7" t="s">
        <v>2149</v>
      </c>
      <c r="D1912" s="7">
        <v>7</v>
      </c>
      <c r="E1912" s="8"/>
      <c r="F1912" s="8">
        <v>219</v>
      </c>
      <c r="G1912" s="9">
        <v>27.6</v>
      </c>
      <c r="H1912" s="111" t="s">
        <v>4069</v>
      </c>
      <c r="I1912" s="18"/>
      <c r="J1912" s="18"/>
      <c r="K1912" s="18"/>
      <c r="L1912" s="63"/>
      <c r="M1912" s="63"/>
      <c r="N1912" s="127">
        <v>582121.46</v>
      </c>
      <c r="O1912" s="18" t="s">
        <v>2067</v>
      </c>
      <c r="P1912" s="18"/>
      <c r="Q1912" s="18"/>
      <c r="R1912" s="63"/>
      <c r="S1912"/>
      <c r="T1912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/>
    </row>
    <row r="1913" spans="1:37" s="61" customFormat="1" x14ac:dyDescent="0.25">
      <c r="A1913" s="98">
        <v>1906</v>
      </c>
      <c r="B1913" s="6" t="s">
        <v>2238</v>
      </c>
      <c r="C1913" s="7" t="s">
        <v>2149</v>
      </c>
      <c r="D1913" s="7">
        <v>7</v>
      </c>
      <c r="E1913" s="8"/>
      <c r="F1913" s="8">
        <v>224</v>
      </c>
      <c r="G1913" s="9">
        <v>17.5</v>
      </c>
      <c r="H1913" s="111" t="s">
        <v>4070</v>
      </c>
      <c r="I1913" s="18"/>
      <c r="J1913" s="18"/>
      <c r="K1913" s="18"/>
      <c r="L1913" s="63"/>
      <c r="M1913" s="63"/>
      <c r="N1913" s="127">
        <v>720745.34</v>
      </c>
      <c r="O1913" s="18" t="s">
        <v>2067</v>
      </c>
      <c r="P1913" s="18"/>
      <c r="Q1913" s="18"/>
      <c r="R1913" s="63"/>
      <c r="S1913"/>
      <c r="T1913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/>
    </row>
    <row r="1914" spans="1:37" s="61" customFormat="1" x14ac:dyDescent="0.25">
      <c r="A1914" s="98">
        <v>1907</v>
      </c>
      <c r="B1914" s="6" t="s">
        <v>2238</v>
      </c>
      <c r="C1914" s="7" t="s">
        <v>2149</v>
      </c>
      <c r="D1914" s="7">
        <v>7</v>
      </c>
      <c r="E1914" s="8"/>
      <c r="F1914" s="8">
        <v>225</v>
      </c>
      <c r="G1914" s="9">
        <v>30.5</v>
      </c>
      <c r="H1914" s="112" t="s">
        <v>4071</v>
      </c>
      <c r="I1914" s="18"/>
      <c r="J1914" s="18"/>
      <c r="K1914" s="18"/>
      <c r="L1914" s="63"/>
      <c r="M1914" s="63"/>
      <c r="N1914" s="127">
        <v>1256502.1399999999</v>
      </c>
      <c r="O1914" s="18" t="s">
        <v>2067</v>
      </c>
      <c r="P1914" s="18"/>
      <c r="Q1914" s="18"/>
      <c r="R1914" s="63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</row>
    <row r="1915" spans="1:37" s="61" customFormat="1" ht="15.75" customHeight="1" x14ac:dyDescent="0.25">
      <c r="A1915" s="98">
        <v>1908</v>
      </c>
      <c r="B1915" s="6" t="s">
        <v>2238</v>
      </c>
      <c r="C1915" s="7" t="s">
        <v>2149</v>
      </c>
      <c r="D1915" s="7">
        <v>7</v>
      </c>
      <c r="E1915" s="8"/>
      <c r="F1915" s="8">
        <v>225</v>
      </c>
      <c r="G1915" s="9">
        <v>17.3</v>
      </c>
      <c r="H1915" s="18"/>
      <c r="I1915" s="18"/>
      <c r="J1915" s="18"/>
      <c r="K1915" s="18"/>
      <c r="L1915" s="63"/>
      <c r="M1915" s="63"/>
      <c r="N1915" s="18"/>
      <c r="O1915" s="18" t="s">
        <v>2067</v>
      </c>
      <c r="P1915" s="18"/>
      <c r="Q1915" s="18"/>
      <c r="R1915" s="63"/>
      <c r="S1915"/>
      <c r="T1915"/>
      <c r="U1915"/>
      <c r="V1915"/>
      <c r="W1915"/>
      <c r="X1915"/>
      <c r="Y1915"/>
      <c r="Z1915"/>
      <c r="AA1915"/>
      <c r="AB1915"/>
      <c r="AC1915"/>
      <c r="AD1915"/>
      <c r="AE1915"/>
      <c r="AF1915"/>
      <c r="AG1915"/>
      <c r="AH1915"/>
      <c r="AI1915"/>
      <c r="AJ1915"/>
      <c r="AK1915"/>
    </row>
    <row r="1916" spans="1:37" s="39" customFormat="1" x14ac:dyDescent="0.25">
      <c r="A1916" s="98">
        <v>1909</v>
      </c>
      <c r="B1916" s="6" t="s">
        <v>2238</v>
      </c>
      <c r="C1916" s="7" t="s">
        <v>2149</v>
      </c>
      <c r="D1916" s="7">
        <v>7</v>
      </c>
      <c r="E1916" s="8"/>
      <c r="F1916" s="8">
        <v>226</v>
      </c>
      <c r="G1916" s="9">
        <v>13.7</v>
      </c>
      <c r="H1916" s="112" t="s">
        <v>4072</v>
      </c>
      <c r="I1916" s="18"/>
      <c r="J1916" s="18"/>
      <c r="K1916" s="18"/>
      <c r="L1916" s="41"/>
      <c r="M1916" s="41"/>
      <c r="N1916" s="127">
        <v>585966.42000000004</v>
      </c>
      <c r="O1916" s="18" t="s">
        <v>2067</v>
      </c>
      <c r="P1916" s="18"/>
      <c r="Q1916" s="18"/>
      <c r="R1916" s="41"/>
      <c r="S1916"/>
      <c r="T1916"/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/>
    </row>
    <row r="1917" spans="1:37" s="61" customFormat="1" ht="17.25" customHeight="1" x14ac:dyDescent="0.25">
      <c r="A1917" s="98">
        <v>1910</v>
      </c>
      <c r="B1917" s="6" t="s">
        <v>2238</v>
      </c>
      <c r="C1917" s="7" t="s">
        <v>2149</v>
      </c>
      <c r="D1917" s="7">
        <v>7</v>
      </c>
      <c r="E1917" s="8"/>
      <c r="F1917" s="8">
        <v>110</v>
      </c>
      <c r="G1917" s="9">
        <v>18</v>
      </c>
      <c r="H1917" s="111" t="s">
        <v>4073</v>
      </c>
      <c r="I1917" s="18"/>
      <c r="J1917" s="18"/>
      <c r="K1917" s="18"/>
      <c r="L1917" s="63"/>
      <c r="M1917" s="63"/>
      <c r="N1917" s="127">
        <v>657954.99</v>
      </c>
      <c r="O1917" s="18" t="s">
        <v>2067</v>
      </c>
      <c r="P1917" s="18"/>
      <c r="Q1917" s="18"/>
      <c r="R1917" s="63"/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</row>
    <row r="1918" spans="1:37" s="44" customFormat="1" x14ac:dyDescent="0.25">
      <c r="A1918" s="98">
        <v>1911</v>
      </c>
      <c r="B1918" s="6" t="s">
        <v>2238</v>
      </c>
      <c r="C1918" s="7" t="s">
        <v>2149</v>
      </c>
      <c r="D1918" s="7">
        <v>7</v>
      </c>
      <c r="E1918" s="8"/>
      <c r="F1918" s="8">
        <v>311</v>
      </c>
      <c r="G1918" s="9">
        <v>0</v>
      </c>
      <c r="H1918" s="18"/>
      <c r="I1918" s="18"/>
      <c r="J1918" s="18"/>
      <c r="K1918" s="18"/>
      <c r="L1918" s="43"/>
      <c r="M1918" s="43"/>
      <c r="N1918" s="18"/>
      <c r="O1918" s="18" t="s">
        <v>2067</v>
      </c>
      <c r="P1918" s="18"/>
      <c r="Q1918" s="18"/>
      <c r="R1918" s="43"/>
      <c r="S1918"/>
      <c r="T19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</row>
    <row r="1919" spans="1:37" s="44" customFormat="1" x14ac:dyDescent="0.25">
      <c r="A1919" s="98">
        <v>1912</v>
      </c>
      <c r="B1919" s="6" t="s">
        <v>2238</v>
      </c>
      <c r="C1919" s="7" t="s">
        <v>2149</v>
      </c>
      <c r="D1919" s="7">
        <v>7</v>
      </c>
      <c r="E1919" s="8"/>
      <c r="F1919" s="8">
        <v>313</v>
      </c>
      <c r="G1919" s="9">
        <v>25.4</v>
      </c>
      <c r="H1919" s="18"/>
      <c r="I1919" s="18"/>
      <c r="J1919" s="18"/>
      <c r="K1919" s="18"/>
      <c r="L1919" s="43"/>
      <c r="M1919" s="43"/>
      <c r="N1919" s="18"/>
      <c r="O1919" s="18" t="s">
        <v>2067</v>
      </c>
      <c r="P1919" s="18"/>
      <c r="Q1919" s="18"/>
      <c r="R1919" s="43"/>
      <c r="S1919"/>
      <c r="T1919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/>
    </row>
    <row r="1920" spans="1:37" s="44" customFormat="1" x14ac:dyDescent="0.25">
      <c r="A1920" s="98">
        <v>1913</v>
      </c>
      <c r="B1920" s="6" t="s">
        <v>2238</v>
      </c>
      <c r="C1920" s="7" t="s">
        <v>2149</v>
      </c>
      <c r="D1920" s="7">
        <v>7</v>
      </c>
      <c r="E1920" s="8"/>
      <c r="F1920" s="8">
        <v>315</v>
      </c>
      <c r="G1920" s="9">
        <v>17.899999999999999</v>
      </c>
      <c r="H1920" s="18"/>
      <c r="I1920" s="18"/>
      <c r="J1920" s="18"/>
      <c r="K1920" s="18"/>
      <c r="L1920" s="43"/>
      <c r="M1920" s="43"/>
      <c r="N1920" s="18"/>
      <c r="O1920" s="18" t="s">
        <v>2067</v>
      </c>
      <c r="P1920" s="18"/>
      <c r="Q1920" s="18"/>
      <c r="R1920" s="43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</row>
    <row r="1921" spans="1:37" s="61" customFormat="1" x14ac:dyDescent="0.25">
      <c r="A1921" s="98">
        <v>1914</v>
      </c>
      <c r="B1921" s="6" t="s">
        <v>2238</v>
      </c>
      <c r="C1921" s="7" t="s">
        <v>2149</v>
      </c>
      <c r="D1921" s="7">
        <v>7</v>
      </c>
      <c r="E1921" s="8"/>
      <c r="F1921" s="8">
        <v>220</v>
      </c>
      <c r="G1921" s="9">
        <v>15.3</v>
      </c>
      <c r="H1921" s="111" t="s">
        <v>4074</v>
      </c>
      <c r="I1921" s="18"/>
      <c r="J1921" s="18"/>
      <c r="K1921" s="18"/>
      <c r="L1921" s="63"/>
      <c r="M1921" s="63"/>
      <c r="N1921" s="127">
        <v>753407.28</v>
      </c>
      <c r="O1921" s="18" t="s">
        <v>2067</v>
      </c>
      <c r="P1921" s="18"/>
      <c r="Q1921" s="18"/>
      <c r="R1921" s="63"/>
      <c r="S1921"/>
      <c r="T1921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/>
    </row>
    <row r="1922" spans="1:37" s="44" customFormat="1" x14ac:dyDescent="0.25">
      <c r="A1922" s="98">
        <v>1915</v>
      </c>
      <c r="B1922" s="6" t="s">
        <v>2238</v>
      </c>
      <c r="C1922" s="7" t="s">
        <v>2149</v>
      </c>
      <c r="D1922" s="7">
        <v>7</v>
      </c>
      <c r="E1922" s="8"/>
      <c r="F1922" s="8">
        <v>313</v>
      </c>
      <c r="G1922" s="9">
        <v>15.3</v>
      </c>
      <c r="H1922" s="18"/>
      <c r="I1922" s="18"/>
      <c r="J1922" s="18"/>
      <c r="K1922" s="18"/>
      <c r="L1922" s="43"/>
      <c r="M1922" s="43"/>
      <c r="N1922" s="18"/>
      <c r="O1922" s="18" t="s">
        <v>686</v>
      </c>
      <c r="P1922" s="18"/>
      <c r="Q1922" s="18"/>
      <c r="R1922" s="43" t="s">
        <v>689</v>
      </c>
      <c r="S1922"/>
      <c r="T1922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/>
    </row>
    <row r="1923" spans="1:37" s="39" customFormat="1" x14ac:dyDescent="0.25">
      <c r="A1923" s="98">
        <v>1916</v>
      </c>
      <c r="B1923" s="6" t="s">
        <v>2238</v>
      </c>
      <c r="C1923" s="7" t="s">
        <v>2149</v>
      </c>
      <c r="D1923" s="7">
        <v>7</v>
      </c>
      <c r="E1923" s="8"/>
      <c r="F1923" s="8">
        <v>321</v>
      </c>
      <c r="G1923" s="9">
        <v>30.7</v>
      </c>
      <c r="H1923" s="111" t="s">
        <v>4075</v>
      </c>
      <c r="I1923" s="18"/>
      <c r="J1923" s="18"/>
      <c r="K1923" s="18"/>
      <c r="L1923" s="41"/>
      <c r="M1923" s="41"/>
      <c r="N1923" s="127">
        <v>760613.13</v>
      </c>
      <c r="O1923" s="18" t="s">
        <v>2067</v>
      </c>
      <c r="P1923" s="18"/>
      <c r="Q1923" s="18"/>
      <c r="R1923" s="41"/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</row>
    <row r="1924" spans="1:37" s="39" customFormat="1" x14ac:dyDescent="0.25">
      <c r="A1924" s="98">
        <v>1917</v>
      </c>
      <c r="B1924" s="6" t="s">
        <v>2238</v>
      </c>
      <c r="C1924" s="7" t="s">
        <v>2149</v>
      </c>
      <c r="D1924" s="7">
        <v>7</v>
      </c>
      <c r="E1924" s="8"/>
      <c r="F1924" s="8">
        <v>322</v>
      </c>
      <c r="G1924" s="9">
        <v>35</v>
      </c>
      <c r="H1924" s="111" t="s">
        <v>4076</v>
      </c>
      <c r="I1924" s="18"/>
      <c r="J1924" s="18"/>
      <c r="K1924" s="18"/>
      <c r="L1924" s="41"/>
      <c r="M1924" s="41"/>
      <c r="N1924" s="127">
        <v>562809.97</v>
      </c>
      <c r="O1924" s="18" t="s">
        <v>2067</v>
      </c>
      <c r="P1924" s="18"/>
      <c r="Q1924" s="18"/>
      <c r="R1924" s="41"/>
      <c r="S1924"/>
      <c r="T1924"/>
      <c r="U1924"/>
      <c r="V1924"/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/>
    </row>
    <row r="1925" spans="1:37" s="44" customFormat="1" x14ac:dyDescent="0.25">
      <c r="A1925" s="98">
        <v>1918</v>
      </c>
      <c r="B1925" s="6" t="s">
        <v>2238</v>
      </c>
      <c r="C1925" s="7" t="s">
        <v>2149</v>
      </c>
      <c r="D1925" s="7">
        <v>7</v>
      </c>
      <c r="E1925" s="8"/>
      <c r="F1925" s="8">
        <v>123</v>
      </c>
      <c r="G1925" s="9">
        <v>30.6</v>
      </c>
      <c r="H1925" s="18"/>
      <c r="I1925" s="18"/>
      <c r="J1925" s="18"/>
      <c r="K1925" s="18"/>
      <c r="L1925" s="43"/>
      <c r="M1925" s="43"/>
      <c r="N1925" s="18"/>
      <c r="O1925" s="18" t="s">
        <v>2067</v>
      </c>
      <c r="P1925" s="18"/>
      <c r="Q1925" s="18"/>
      <c r="R1925" s="43"/>
      <c r="S1925"/>
      <c r="T1925"/>
      <c r="U1925"/>
      <c r="V1925"/>
      <c r="W1925"/>
      <c r="X1925"/>
      <c r="Y1925"/>
      <c r="Z1925"/>
      <c r="AA1925"/>
      <c r="AB1925"/>
      <c r="AC1925"/>
      <c r="AD1925"/>
      <c r="AE1925"/>
      <c r="AF1925"/>
      <c r="AG1925"/>
      <c r="AH1925"/>
      <c r="AI1925"/>
      <c r="AJ1925"/>
      <c r="AK1925"/>
    </row>
    <row r="1926" spans="1:37" s="61" customFormat="1" x14ac:dyDescent="0.25">
      <c r="A1926" s="98">
        <v>1919</v>
      </c>
      <c r="B1926" s="6" t="s">
        <v>2238</v>
      </c>
      <c r="C1926" s="7" t="s">
        <v>2149</v>
      </c>
      <c r="D1926" s="7">
        <v>7</v>
      </c>
      <c r="E1926" s="8"/>
      <c r="F1926" s="8">
        <v>329</v>
      </c>
      <c r="G1926" s="9">
        <v>18.2</v>
      </c>
      <c r="H1926" s="112" t="s">
        <v>4077</v>
      </c>
      <c r="I1926" s="18"/>
      <c r="J1926" s="18"/>
      <c r="K1926" s="18"/>
      <c r="L1926" s="63"/>
      <c r="M1926" s="63"/>
      <c r="N1926" s="129">
        <v>728037.28</v>
      </c>
      <c r="O1926" s="18" t="s">
        <v>2067</v>
      </c>
      <c r="P1926" s="18"/>
      <c r="Q1926" s="18"/>
      <c r="R1926" s="63"/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</row>
    <row r="1927" spans="1:37" s="39" customFormat="1" ht="15" customHeight="1" x14ac:dyDescent="0.25">
      <c r="A1927" s="98">
        <v>1920</v>
      </c>
      <c r="B1927" s="6" t="s">
        <v>2238</v>
      </c>
      <c r="C1927" s="7" t="s">
        <v>2149</v>
      </c>
      <c r="D1927" s="7">
        <v>7</v>
      </c>
      <c r="E1927" s="8"/>
      <c r="F1927" s="8">
        <v>333</v>
      </c>
      <c r="G1927" s="9">
        <v>12.9</v>
      </c>
      <c r="H1927" s="111" t="s">
        <v>4078</v>
      </c>
      <c r="I1927" s="18"/>
      <c r="J1927" s="18"/>
      <c r="K1927" s="18"/>
      <c r="L1927" s="41"/>
      <c r="M1927" s="41"/>
      <c r="N1927" s="129">
        <v>876917.28</v>
      </c>
      <c r="O1927" s="18" t="s">
        <v>690</v>
      </c>
      <c r="P1927" s="18"/>
      <c r="Q1927" s="18"/>
      <c r="R1927" s="41" t="s">
        <v>691</v>
      </c>
      <c r="S1927"/>
      <c r="T1927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/>
    </row>
    <row r="1928" spans="1:37" s="61" customFormat="1" x14ac:dyDescent="0.25">
      <c r="A1928" s="98">
        <v>1921</v>
      </c>
      <c r="B1928" s="6" t="s">
        <v>2238</v>
      </c>
      <c r="C1928" s="7" t="s">
        <v>2149</v>
      </c>
      <c r="D1928" s="7">
        <v>7</v>
      </c>
      <c r="E1928" s="8"/>
      <c r="F1928" s="8">
        <v>401</v>
      </c>
      <c r="G1928" s="9">
        <v>15.1</v>
      </c>
      <c r="H1928" s="112" t="s">
        <v>4079</v>
      </c>
      <c r="I1928" s="18"/>
      <c r="J1928" s="18"/>
      <c r="K1928" s="18"/>
      <c r="L1928" s="63"/>
      <c r="M1928" s="63"/>
      <c r="N1928" s="127">
        <v>1541571.6</v>
      </c>
      <c r="O1928" s="18" t="s">
        <v>2067</v>
      </c>
      <c r="P1928" s="18"/>
      <c r="Q1928" s="18"/>
      <c r="R1928" s="63"/>
      <c r="S1928"/>
      <c r="T192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/>
    </row>
    <row r="1929" spans="1:37" s="39" customFormat="1" ht="15.75" customHeight="1" x14ac:dyDescent="0.25">
      <c r="A1929" s="98">
        <v>1922</v>
      </c>
      <c r="B1929" s="6" t="s">
        <v>2238</v>
      </c>
      <c r="C1929" s="7" t="s">
        <v>2149</v>
      </c>
      <c r="D1929" s="7">
        <v>7</v>
      </c>
      <c r="E1929" s="8"/>
      <c r="F1929" s="8">
        <v>403</v>
      </c>
      <c r="G1929" s="9">
        <v>34.5</v>
      </c>
      <c r="H1929" s="111" t="s">
        <v>4080</v>
      </c>
      <c r="I1929" s="18"/>
      <c r="J1929" s="18"/>
      <c r="K1929" s="18"/>
      <c r="L1929" s="41"/>
      <c r="M1929" s="41"/>
      <c r="N1929" s="129">
        <v>1578150.39</v>
      </c>
      <c r="O1929" s="18" t="s">
        <v>2067</v>
      </c>
      <c r="P1929" s="18"/>
      <c r="Q1929" s="18"/>
      <c r="R1929" s="41"/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</row>
    <row r="1930" spans="1:37" s="44" customFormat="1" x14ac:dyDescent="0.25">
      <c r="A1930" s="98">
        <v>1923</v>
      </c>
      <c r="B1930" s="6" t="s">
        <v>2238</v>
      </c>
      <c r="C1930" s="7" t="s">
        <v>2149</v>
      </c>
      <c r="D1930" s="7">
        <v>7</v>
      </c>
      <c r="E1930" s="8"/>
      <c r="F1930" s="8">
        <v>409</v>
      </c>
      <c r="G1930" s="9">
        <v>30</v>
      </c>
      <c r="H1930" s="18"/>
      <c r="I1930" s="18"/>
      <c r="J1930" s="18"/>
      <c r="K1930" s="18"/>
      <c r="L1930" s="43"/>
      <c r="M1930" s="43"/>
      <c r="N1930" s="18"/>
      <c r="O1930" s="18" t="s">
        <v>2067</v>
      </c>
      <c r="P1930" s="18"/>
      <c r="Q1930" s="18"/>
      <c r="R1930" s="43"/>
      <c r="S1930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</row>
    <row r="1931" spans="1:37" s="44" customFormat="1" x14ac:dyDescent="0.25">
      <c r="A1931" s="98">
        <v>1924</v>
      </c>
      <c r="B1931" s="6" t="s">
        <v>2238</v>
      </c>
      <c r="C1931" s="7" t="s">
        <v>2149</v>
      </c>
      <c r="D1931" s="7">
        <v>7</v>
      </c>
      <c r="E1931" s="8"/>
      <c r="F1931" s="8">
        <v>412</v>
      </c>
      <c r="G1931" s="9">
        <v>25.7</v>
      </c>
      <c r="H1931" s="18"/>
      <c r="I1931" s="18"/>
      <c r="J1931" s="18"/>
      <c r="K1931" s="18"/>
      <c r="L1931" s="43"/>
      <c r="M1931" s="43"/>
      <c r="N1931" s="18"/>
      <c r="O1931" s="18" t="s">
        <v>684</v>
      </c>
      <c r="P1931" s="18"/>
      <c r="Q1931" s="18"/>
      <c r="R1931" s="43" t="s">
        <v>685</v>
      </c>
      <c r="S1931"/>
      <c r="T1931"/>
      <c r="U1931"/>
      <c r="V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</row>
    <row r="1932" spans="1:37" s="44" customFormat="1" x14ac:dyDescent="0.25">
      <c r="A1932" s="98">
        <v>1925</v>
      </c>
      <c r="B1932" s="6" t="s">
        <v>2238</v>
      </c>
      <c r="C1932" s="7" t="s">
        <v>2149</v>
      </c>
      <c r="D1932" s="7">
        <v>7</v>
      </c>
      <c r="E1932" s="8"/>
      <c r="F1932" s="8">
        <v>415</v>
      </c>
      <c r="G1932" s="9">
        <v>21.6</v>
      </c>
      <c r="H1932" s="18"/>
      <c r="I1932" s="18"/>
      <c r="J1932" s="18"/>
      <c r="K1932" s="18"/>
      <c r="L1932" s="43"/>
      <c r="M1932" s="43"/>
      <c r="N1932" s="18"/>
      <c r="O1932" s="18" t="s">
        <v>2067</v>
      </c>
      <c r="P1932" s="18"/>
      <c r="Q1932" s="18"/>
      <c r="R1932" s="43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</row>
    <row r="1933" spans="1:37" s="61" customFormat="1" x14ac:dyDescent="0.25">
      <c r="A1933" s="98">
        <v>1926</v>
      </c>
      <c r="B1933" s="6" t="s">
        <v>2238</v>
      </c>
      <c r="C1933" s="7" t="s">
        <v>2149</v>
      </c>
      <c r="D1933" s="7">
        <v>7</v>
      </c>
      <c r="E1933" s="8"/>
      <c r="F1933" s="8">
        <v>527</v>
      </c>
      <c r="G1933" s="9">
        <v>30.6</v>
      </c>
      <c r="H1933" s="112" t="s">
        <v>4081</v>
      </c>
      <c r="I1933" s="18"/>
      <c r="J1933" s="18"/>
      <c r="K1933" s="18"/>
      <c r="L1933" s="63"/>
      <c r="M1933" s="63"/>
      <c r="N1933" s="127">
        <v>582121.46</v>
      </c>
      <c r="O1933" s="18" t="s">
        <v>2067</v>
      </c>
      <c r="P1933" s="18"/>
      <c r="Q1933" s="18"/>
      <c r="R1933" s="6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</row>
    <row r="1934" spans="1:37" s="44" customFormat="1" ht="16.5" customHeight="1" x14ac:dyDescent="0.25">
      <c r="A1934" s="98">
        <v>1927</v>
      </c>
      <c r="B1934" s="6" t="s">
        <v>2238</v>
      </c>
      <c r="C1934" s="7" t="s">
        <v>2149</v>
      </c>
      <c r="D1934" s="7">
        <v>7</v>
      </c>
      <c r="E1934" s="8"/>
      <c r="F1934" s="8">
        <v>422</v>
      </c>
      <c r="G1934" s="9">
        <v>39.4</v>
      </c>
      <c r="H1934" s="18"/>
      <c r="I1934" s="18"/>
      <c r="J1934" s="18"/>
      <c r="K1934" s="18"/>
      <c r="L1934" s="43"/>
      <c r="M1934" s="43"/>
      <c r="N1934" s="18"/>
      <c r="O1934" s="18" t="s">
        <v>2067</v>
      </c>
      <c r="P1934" s="18"/>
      <c r="Q1934" s="18"/>
      <c r="R1934" s="43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</row>
    <row r="1935" spans="1:37" s="44" customFormat="1" x14ac:dyDescent="0.25">
      <c r="A1935" s="98">
        <v>1928</v>
      </c>
      <c r="B1935" s="6" t="s">
        <v>2238</v>
      </c>
      <c r="C1935" s="7" t="s">
        <v>2149</v>
      </c>
      <c r="D1935" s="7">
        <v>7</v>
      </c>
      <c r="E1935" s="8"/>
      <c r="F1935" s="8">
        <v>424</v>
      </c>
      <c r="G1935" s="9">
        <v>47.2</v>
      </c>
      <c r="H1935" s="18"/>
      <c r="I1935" s="18"/>
      <c r="J1935" s="18"/>
      <c r="K1935" s="18"/>
      <c r="L1935" s="43"/>
      <c r="M1935" s="43"/>
      <c r="N1935" s="18"/>
      <c r="O1935" s="18" t="s">
        <v>2067</v>
      </c>
      <c r="P1935" s="18"/>
      <c r="Q1935" s="18"/>
      <c r="R1935" s="43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</row>
    <row r="1936" spans="1:37" s="61" customFormat="1" x14ac:dyDescent="0.25">
      <c r="A1936" s="98">
        <v>1929</v>
      </c>
      <c r="B1936" s="6" t="s">
        <v>2238</v>
      </c>
      <c r="C1936" s="7" t="s">
        <v>2149</v>
      </c>
      <c r="D1936" s="7">
        <v>7</v>
      </c>
      <c r="E1936" s="8"/>
      <c r="F1936" s="8">
        <v>426</v>
      </c>
      <c r="G1936" s="9">
        <v>33.6</v>
      </c>
      <c r="H1936" s="112" t="s">
        <v>4082</v>
      </c>
      <c r="I1936" s="18"/>
      <c r="J1936" s="18"/>
      <c r="K1936" s="18"/>
      <c r="L1936" s="63"/>
      <c r="M1936" s="63"/>
      <c r="N1936" s="127">
        <v>558930.05000000005</v>
      </c>
      <c r="O1936" s="18" t="s">
        <v>2067</v>
      </c>
      <c r="P1936" s="18"/>
      <c r="Q1936" s="18"/>
      <c r="R1936" s="63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/>
    </row>
    <row r="1937" spans="1:37" s="44" customFormat="1" ht="15" customHeight="1" x14ac:dyDescent="0.25">
      <c r="A1937" s="98">
        <v>1930</v>
      </c>
      <c r="B1937" s="6" t="s">
        <v>2238</v>
      </c>
      <c r="C1937" s="7" t="s">
        <v>2149</v>
      </c>
      <c r="D1937" s="7">
        <v>7</v>
      </c>
      <c r="E1937" s="8"/>
      <c r="F1937" s="8">
        <v>429</v>
      </c>
      <c r="G1937" s="9">
        <v>18</v>
      </c>
      <c r="H1937" s="18"/>
      <c r="I1937" s="18"/>
      <c r="J1937" s="18"/>
      <c r="K1937" s="18"/>
      <c r="L1937" s="43"/>
      <c r="M1937" s="43"/>
      <c r="N1937" s="18"/>
      <c r="O1937" s="18" t="s">
        <v>2067</v>
      </c>
      <c r="P1937" s="18"/>
      <c r="Q1937" s="18"/>
      <c r="R1937" s="43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/>
    </row>
    <row r="1938" spans="1:37" s="39" customFormat="1" x14ac:dyDescent="0.25">
      <c r="A1938" s="98">
        <v>1931</v>
      </c>
      <c r="B1938" s="6" t="s">
        <v>2238</v>
      </c>
      <c r="C1938" s="7" t="s">
        <v>2149</v>
      </c>
      <c r="D1938" s="7">
        <v>7</v>
      </c>
      <c r="E1938" s="8"/>
      <c r="F1938" s="8">
        <v>433</v>
      </c>
      <c r="G1938" s="9">
        <v>25.5</v>
      </c>
      <c r="H1938" s="111" t="s">
        <v>4083</v>
      </c>
      <c r="I1938" s="18"/>
      <c r="J1938" s="18"/>
      <c r="K1938" s="18"/>
      <c r="L1938" s="41"/>
      <c r="M1938" s="41"/>
      <c r="N1938" s="127">
        <v>823749.91</v>
      </c>
      <c r="O1938" s="18" t="s">
        <v>2067</v>
      </c>
      <c r="P1938" s="18"/>
      <c r="Q1938" s="18"/>
      <c r="R1938" s="41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</row>
    <row r="1939" spans="1:37" s="44" customFormat="1" x14ac:dyDescent="0.25">
      <c r="A1939" s="98">
        <v>1932</v>
      </c>
      <c r="B1939" s="6" t="s">
        <v>2238</v>
      </c>
      <c r="C1939" s="7" t="s">
        <v>2149</v>
      </c>
      <c r="D1939" s="7">
        <v>7</v>
      </c>
      <c r="E1939" s="8"/>
      <c r="F1939" s="8">
        <v>505</v>
      </c>
      <c r="G1939" s="9">
        <v>12.8</v>
      </c>
      <c r="H1939" s="18"/>
      <c r="I1939" s="18"/>
      <c r="J1939" s="18"/>
      <c r="K1939" s="18"/>
      <c r="L1939" s="43"/>
      <c r="M1939" s="43"/>
      <c r="N1939" s="18"/>
      <c r="O1939" s="18" t="s">
        <v>2067</v>
      </c>
      <c r="P1939" s="18"/>
      <c r="Q1939" s="18"/>
      <c r="R1939" s="43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/>
    </row>
    <row r="1940" spans="1:37" s="70" customFormat="1" x14ac:dyDescent="0.25">
      <c r="A1940" s="98">
        <v>1933</v>
      </c>
      <c r="B1940" s="6" t="s">
        <v>2238</v>
      </c>
      <c r="C1940" s="7" t="s">
        <v>2149</v>
      </c>
      <c r="D1940" s="7">
        <v>7</v>
      </c>
      <c r="E1940" s="8"/>
      <c r="F1940" s="8">
        <v>507</v>
      </c>
      <c r="G1940" s="9">
        <v>31.4</v>
      </c>
      <c r="H1940" s="113" t="s">
        <v>4084</v>
      </c>
      <c r="I1940" s="114"/>
      <c r="J1940" s="114"/>
      <c r="K1940" s="114"/>
      <c r="L1940" s="69"/>
      <c r="M1940" s="69"/>
      <c r="N1940" s="128">
        <v>1210273.67</v>
      </c>
      <c r="O1940" s="114" t="s">
        <v>2067</v>
      </c>
      <c r="P1940" s="114"/>
      <c r="Q1940" s="114"/>
      <c r="R1940" s="69"/>
      <c r="S1940" s="136"/>
      <c r="T1940" s="136"/>
      <c r="U1940" s="136"/>
      <c r="V1940" s="136"/>
      <c r="W1940" s="136"/>
      <c r="X1940" s="136"/>
      <c r="Y1940" s="136"/>
      <c r="Z1940" s="136"/>
      <c r="AA1940" s="136"/>
      <c r="AB1940" s="136"/>
      <c r="AC1940" s="136"/>
      <c r="AD1940" s="136"/>
      <c r="AE1940" s="136"/>
      <c r="AF1940" s="136"/>
      <c r="AG1940" s="136"/>
      <c r="AH1940" s="136"/>
      <c r="AI1940" s="136"/>
      <c r="AJ1940" s="136"/>
      <c r="AK1940" s="136"/>
    </row>
    <row r="1941" spans="1:37" s="44" customFormat="1" x14ac:dyDescent="0.25">
      <c r="A1941" s="98">
        <v>1934</v>
      </c>
      <c r="B1941" s="6" t="s">
        <v>2238</v>
      </c>
      <c r="C1941" s="7" t="s">
        <v>2149</v>
      </c>
      <c r="D1941" s="7">
        <v>7</v>
      </c>
      <c r="E1941" s="8"/>
      <c r="F1941" s="8">
        <v>511</v>
      </c>
      <c r="G1941" s="9">
        <v>25.7</v>
      </c>
      <c r="H1941" s="18"/>
      <c r="I1941" s="18"/>
      <c r="J1941" s="18"/>
      <c r="K1941" s="18"/>
      <c r="L1941" s="43"/>
      <c r="M1941" s="43"/>
      <c r="N1941" s="18"/>
      <c r="O1941" s="18" t="s">
        <v>2067</v>
      </c>
      <c r="P1941" s="18"/>
      <c r="Q1941" s="18"/>
      <c r="R1941" s="43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</row>
    <row r="1942" spans="1:37" s="61" customFormat="1" x14ac:dyDescent="0.25">
      <c r="A1942" s="98">
        <v>1935</v>
      </c>
      <c r="B1942" s="6" t="s">
        <v>2238</v>
      </c>
      <c r="C1942" s="7" t="s">
        <v>2149</v>
      </c>
      <c r="D1942" s="7">
        <v>7</v>
      </c>
      <c r="E1942" s="8"/>
      <c r="F1942" s="8">
        <v>513</v>
      </c>
      <c r="G1942" s="9">
        <v>37.299999999999997</v>
      </c>
      <c r="H1942" s="111" t="s">
        <v>4085</v>
      </c>
      <c r="I1942" s="18"/>
      <c r="J1942" s="18"/>
      <c r="K1942" s="18"/>
      <c r="L1942" s="63"/>
      <c r="M1942" s="63"/>
      <c r="N1942" s="127">
        <v>713433.84</v>
      </c>
      <c r="O1942" s="18" t="s">
        <v>682</v>
      </c>
      <c r="P1942" s="18"/>
      <c r="Q1942" s="18"/>
      <c r="R1942" s="63" t="s">
        <v>683</v>
      </c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</row>
    <row r="1943" spans="1:37" s="44" customFormat="1" x14ac:dyDescent="0.25">
      <c r="A1943" s="98">
        <v>1936</v>
      </c>
      <c r="B1943" s="6" t="s">
        <v>2238</v>
      </c>
      <c r="C1943" s="7" t="s">
        <v>2149</v>
      </c>
      <c r="D1943" s="7">
        <v>7</v>
      </c>
      <c r="E1943" s="8"/>
      <c r="F1943" s="8">
        <v>521</v>
      </c>
      <c r="G1943" s="9">
        <v>31.7</v>
      </c>
      <c r="H1943" s="18"/>
      <c r="I1943" s="18"/>
      <c r="J1943" s="18"/>
      <c r="K1943" s="18"/>
      <c r="L1943" s="43"/>
      <c r="M1943" s="43"/>
      <c r="N1943" s="18"/>
      <c r="O1943" s="18" t="s">
        <v>2067</v>
      </c>
      <c r="P1943" s="18"/>
      <c r="Q1943" s="18"/>
      <c r="R1943" s="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</row>
    <row r="1944" spans="1:37" s="61" customFormat="1" x14ac:dyDescent="0.25">
      <c r="A1944" s="98">
        <v>1937</v>
      </c>
      <c r="B1944" s="6" t="s">
        <v>2238</v>
      </c>
      <c r="C1944" s="7" t="s">
        <v>2149</v>
      </c>
      <c r="D1944" s="7">
        <v>7</v>
      </c>
      <c r="E1944" s="8"/>
      <c r="F1944" s="8">
        <v>523</v>
      </c>
      <c r="G1944" s="9">
        <v>33.1</v>
      </c>
      <c r="H1944" s="112" t="s">
        <v>4086</v>
      </c>
      <c r="I1944" s="18"/>
      <c r="J1944" s="18"/>
      <c r="K1944" s="18"/>
      <c r="L1944" s="63"/>
      <c r="M1944" s="63"/>
      <c r="N1944" s="127">
        <v>555044.1</v>
      </c>
      <c r="O1944" s="18" t="s">
        <v>2067</v>
      </c>
      <c r="P1944" s="18"/>
      <c r="Q1944" s="18"/>
      <c r="R1944" s="63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</row>
    <row r="1945" spans="1:37" s="61" customFormat="1" ht="17.25" customHeight="1" x14ac:dyDescent="0.25">
      <c r="A1945" s="98">
        <v>1938</v>
      </c>
      <c r="B1945" s="6" t="s">
        <v>2238</v>
      </c>
      <c r="C1945" s="7" t="s">
        <v>2149</v>
      </c>
      <c r="D1945" s="7">
        <v>7</v>
      </c>
      <c r="E1945" s="8"/>
      <c r="F1945" s="8">
        <v>525</v>
      </c>
      <c r="G1945" s="9">
        <v>16.899999999999999</v>
      </c>
      <c r="H1945" s="111" t="s">
        <v>4087</v>
      </c>
      <c r="I1945" s="18"/>
      <c r="J1945" s="18"/>
      <c r="K1945" s="18"/>
      <c r="L1945" s="63"/>
      <c r="M1945" s="63"/>
      <c r="N1945" s="127">
        <v>1259561.51</v>
      </c>
      <c r="O1945" s="18" t="s">
        <v>2067</v>
      </c>
      <c r="P1945" s="18"/>
      <c r="Q1945" s="18"/>
      <c r="R1945" s="63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</row>
    <row r="1946" spans="1:37" s="39" customFormat="1" x14ac:dyDescent="0.25">
      <c r="A1946" s="98">
        <v>1939</v>
      </c>
      <c r="B1946" s="6" t="s">
        <v>2238</v>
      </c>
      <c r="C1946" s="7" t="s">
        <v>2149</v>
      </c>
      <c r="D1946" s="7">
        <v>7</v>
      </c>
      <c r="E1946" s="8"/>
      <c r="F1946" s="8">
        <v>528</v>
      </c>
      <c r="G1946" s="9">
        <v>30.5</v>
      </c>
      <c r="H1946" s="111" t="s">
        <v>4088</v>
      </c>
      <c r="I1946" s="18"/>
      <c r="J1946" s="18"/>
      <c r="K1946" s="18"/>
      <c r="L1946" s="41"/>
      <c r="M1946" s="41"/>
      <c r="N1946" s="127">
        <v>731676.09</v>
      </c>
      <c r="O1946" s="18" t="s">
        <v>2067</v>
      </c>
      <c r="P1946" s="18"/>
      <c r="Q1946" s="18"/>
      <c r="R1946" s="41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</row>
    <row r="1947" spans="1:37" s="44" customFormat="1" x14ac:dyDescent="0.25">
      <c r="A1947" s="98">
        <v>1940</v>
      </c>
      <c r="B1947" s="6" t="s">
        <v>2238</v>
      </c>
      <c r="C1947" s="7" t="s">
        <v>2149</v>
      </c>
      <c r="D1947" s="7">
        <v>7</v>
      </c>
      <c r="E1947" s="8"/>
      <c r="F1947" s="8">
        <v>427</v>
      </c>
      <c r="G1947" s="9">
        <v>13.2</v>
      </c>
      <c r="H1947" s="18"/>
      <c r="I1947" s="18"/>
      <c r="J1947" s="18"/>
      <c r="K1947" s="18"/>
      <c r="L1947" s="43"/>
      <c r="M1947" s="43"/>
      <c r="N1947" s="18"/>
      <c r="O1947" s="18" t="s">
        <v>2067</v>
      </c>
      <c r="P1947" s="18"/>
      <c r="Q1947" s="18"/>
      <c r="R1947" s="43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</row>
    <row r="1948" spans="1:37" s="39" customFormat="1" x14ac:dyDescent="0.25">
      <c r="A1948" s="98">
        <v>1941</v>
      </c>
      <c r="B1948" s="6" t="s">
        <v>2238</v>
      </c>
      <c r="C1948" s="7" t="s">
        <v>2149</v>
      </c>
      <c r="D1948" s="7">
        <v>7</v>
      </c>
      <c r="E1948" s="8"/>
      <c r="F1948" s="8">
        <v>318</v>
      </c>
      <c r="G1948" s="9">
        <v>17.399999999999999</v>
      </c>
      <c r="H1948" s="112" t="s">
        <v>4089</v>
      </c>
      <c r="I1948" s="18"/>
      <c r="J1948" s="18"/>
      <c r="K1948" s="18"/>
      <c r="L1948" s="41"/>
      <c r="M1948" s="41"/>
      <c r="N1948" s="129">
        <v>547254.38</v>
      </c>
      <c r="O1948" s="18" t="s">
        <v>2067</v>
      </c>
      <c r="P1948" s="18"/>
      <c r="Q1948" s="18"/>
      <c r="R1948" s="41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/>
    </row>
    <row r="1949" spans="1:37" s="39" customFormat="1" ht="15" customHeight="1" x14ac:dyDescent="0.25">
      <c r="A1949" s="98">
        <v>1942</v>
      </c>
      <c r="B1949" s="6" t="s">
        <v>2238</v>
      </c>
      <c r="C1949" s="7" t="s">
        <v>2149</v>
      </c>
      <c r="D1949" s="7">
        <v>7</v>
      </c>
      <c r="E1949" s="8"/>
      <c r="F1949" s="8">
        <v>419</v>
      </c>
      <c r="G1949" s="9">
        <v>17.3</v>
      </c>
      <c r="H1949" s="111" t="s">
        <v>4090</v>
      </c>
      <c r="I1949" s="18"/>
      <c r="J1949" s="18"/>
      <c r="K1949" s="18"/>
      <c r="L1949" s="41"/>
      <c r="M1949" s="41"/>
      <c r="N1949" s="129">
        <v>582121.46</v>
      </c>
      <c r="O1949" s="18" t="s">
        <v>2067</v>
      </c>
      <c r="P1949" s="18"/>
      <c r="Q1949" s="18"/>
      <c r="R1949" s="41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/>
    </row>
    <row r="1950" spans="1:37" s="61" customFormat="1" x14ac:dyDescent="0.25">
      <c r="A1950" s="98">
        <v>1943</v>
      </c>
      <c r="B1950" s="6" t="s">
        <v>2238</v>
      </c>
      <c r="C1950" s="7" t="s">
        <v>2149</v>
      </c>
      <c r="D1950" s="7">
        <v>7</v>
      </c>
      <c r="E1950" s="8"/>
      <c r="F1950" s="8">
        <v>232</v>
      </c>
      <c r="G1950" s="9">
        <v>12.6</v>
      </c>
      <c r="H1950" s="111" t="s">
        <v>4091</v>
      </c>
      <c r="I1950" s="18"/>
      <c r="J1950" s="18"/>
      <c r="K1950" s="18"/>
      <c r="L1950" s="63"/>
      <c r="M1950" s="63"/>
      <c r="N1950" s="129">
        <v>717091.96</v>
      </c>
      <c r="O1950" s="18" t="s">
        <v>2067</v>
      </c>
      <c r="P1950" s="18"/>
      <c r="Q1950" s="18"/>
      <c r="R1950" s="63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</row>
    <row r="1951" spans="1:37" s="39" customFormat="1" x14ac:dyDescent="0.25">
      <c r="A1951" s="98">
        <v>1944</v>
      </c>
      <c r="B1951" s="6" t="s">
        <v>2238</v>
      </c>
      <c r="C1951" s="7" t="s">
        <v>2149</v>
      </c>
      <c r="D1951" s="7">
        <v>7</v>
      </c>
      <c r="E1951" s="8"/>
      <c r="F1951" s="8">
        <v>108</v>
      </c>
      <c r="G1951" s="9">
        <v>19.7</v>
      </c>
      <c r="H1951" s="111" t="s">
        <v>4092</v>
      </c>
      <c r="I1951" s="18"/>
      <c r="J1951" s="18"/>
      <c r="K1951" s="18"/>
      <c r="L1951" s="41"/>
      <c r="M1951" s="41"/>
      <c r="N1951" s="129">
        <v>728037.28</v>
      </c>
      <c r="O1951" s="18" t="s">
        <v>2067</v>
      </c>
      <c r="P1951" s="18"/>
      <c r="Q1951" s="18"/>
      <c r="R1951" s="4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</row>
    <row r="1952" spans="1:37" s="61" customFormat="1" x14ac:dyDescent="0.25">
      <c r="A1952" s="98">
        <v>1945</v>
      </c>
      <c r="B1952" s="6" t="s">
        <v>2238</v>
      </c>
      <c r="C1952" s="7" t="s">
        <v>2149</v>
      </c>
      <c r="D1952" s="7">
        <v>7</v>
      </c>
      <c r="E1952" s="8"/>
      <c r="F1952" s="8">
        <v>326</v>
      </c>
      <c r="G1952" s="9">
        <v>24</v>
      </c>
      <c r="H1952" s="111" t="s">
        <v>4093</v>
      </c>
      <c r="I1952" s="18"/>
      <c r="J1952" s="18"/>
      <c r="K1952" s="18"/>
      <c r="L1952" s="63"/>
      <c r="M1952" s="63"/>
      <c r="N1952" s="129">
        <v>555044.1</v>
      </c>
      <c r="O1952" s="18" t="s">
        <v>2067</v>
      </c>
      <c r="P1952" s="18"/>
      <c r="Q1952" s="18"/>
      <c r="R1952" s="63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/>
    </row>
    <row r="1953" spans="1:37" s="61" customFormat="1" x14ac:dyDescent="0.25">
      <c r="A1953" s="98">
        <v>1946</v>
      </c>
      <c r="B1953" s="6" t="s">
        <v>2238</v>
      </c>
      <c r="C1953" s="7" t="s">
        <v>2149</v>
      </c>
      <c r="D1953" s="7">
        <v>7</v>
      </c>
      <c r="E1953" s="8"/>
      <c r="F1953" s="8">
        <v>231</v>
      </c>
      <c r="G1953" s="9">
        <v>31.4</v>
      </c>
      <c r="H1953" s="111" t="s">
        <v>4094</v>
      </c>
      <c r="I1953" s="18"/>
      <c r="J1953" s="18"/>
      <c r="K1953" s="18"/>
      <c r="L1953" s="63"/>
      <c r="M1953" s="63"/>
      <c r="N1953" s="127">
        <v>574414.37</v>
      </c>
      <c r="O1953" s="18" t="s">
        <v>2067</v>
      </c>
      <c r="P1953" s="18"/>
      <c r="Q1953" s="18"/>
      <c r="R1953" s="6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</row>
    <row r="1954" spans="1:37" s="61" customFormat="1" x14ac:dyDescent="0.25">
      <c r="A1954" s="98">
        <v>1947</v>
      </c>
      <c r="B1954" s="6" t="s">
        <v>2238</v>
      </c>
      <c r="C1954" s="7" t="s">
        <v>2149</v>
      </c>
      <c r="D1954" s="7">
        <v>7</v>
      </c>
      <c r="E1954" s="8" t="s">
        <v>1874</v>
      </c>
      <c r="F1954" s="8">
        <v>6</v>
      </c>
      <c r="G1954" s="9">
        <v>13.4</v>
      </c>
      <c r="H1954" s="18"/>
      <c r="I1954" s="18"/>
      <c r="J1954" s="18"/>
      <c r="K1954" s="18"/>
      <c r="L1954" s="63"/>
      <c r="M1954" s="63"/>
      <c r="N1954" s="18"/>
      <c r="O1954" s="18" t="s">
        <v>2067</v>
      </c>
      <c r="P1954" s="18"/>
      <c r="Q1954" s="18"/>
      <c r="R1954" s="63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/>
    </row>
    <row r="1955" spans="1:37" s="61" customFormat="1" x14ac:dyDescent="0.25">
      <c r="A1955" s="98">
        <v>1948</v>
      </c>
      <c r="B1955" s="6" t="s">
        <v>2238</v>
      </c>
      <c r="C1955" s="7" t="s">
        <v>2149</v>
      </c>
      <c r="D1955" s="7">
        <v>7</v>
      </c>
      <c r="E1955" s="8" t="s">
        <v>1874</v>
      </c>
      <c r="F1955" s="8">
        <v>16</v>
      </c>
      <c r="G1955" s="9">
        <v>13.2</v>
      </c>
      <c r="H1955" s="18"/>
      <c r="I1955" s="18"/>
      <c r="J1955" s="18"/>
      <c r="K1955" s="18"/>
      <c r="L1955" s="63"/>
      <c r="M1955" s="63"/>
      <c r="N1955" s="18"/>
      <c r="O1955" s="18" t="s">
        <v>680</v>
      </c>
      <c r="P1955" s="18"/>
      <c r="Q1955" s="18"/>
      <c r="R1955" s="63" t="s">
        <v>681</v>
      </c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/>
    </row>
    <row r="1956" spans="1:37" s="61" customFormat="1" x14ac:dyDescent="0.25">
      <c r="A1956" s="98">
        <v>1949</v>
      </c>
      <c r="B1956" s="6" t="s">
        <v>2238</v>
      </c>
      <c r="C1956" s="7" t="s">
        <v>2149</v>
      </c>
      <c r="D1956" s="7">
        <v>7</v>
      </c>
      <c r="E1956" s="8"/>
      <c r="F1956" s="8">
        <v>223</v>
      </c>
      <c r="G1956" s="9">
        <v>13.6</v>
      </c>
      <c r="H1956" s="111" t="s">
        <v>4095</v>
      </c>
      <c r="I1956" s="18"/>
      <c r="J1956" s="18"/>
      <c r="K1956" s="18"/>
      <c r="L1956" s="63"/>
      <c r="M1956" s="63"/>
      <c r="N1956" s="129">
        <v>589805.48</v>
      </c>
      <c r="O1956" s="18" t="s">
        <v>2067</v>
      </c>
      <c r="P1956" s="18"/>
      <c r="Q1956" s="18"/>
      <c r="R1956" s="63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</row>
    <row r="1957" spans="1:37" s="61" customFormat="1" x14ac:dyDescent="0.25">
      <c r="A1957" s="98">
        <v>1950</v>
      </c>
      <c r="B1957" s="6" t="s">
        <v>2238</v>
      </c>
      <c r="C1957" s="7" t="s">
        <v>2149</v>
      </c>
      <c r="D1957" s="7">
        <v>7</v>
      </c>
      <c r="E1957" s="8"/>
      <c r="F1957" s="8">
        <v>103</v>
      </c>
      <c r="G1957" s="9">
        <v>14</v>
      </c>
      <c r="H1957" s="112" t="s">
        <v>4096</v>
      </c>
      <c r="I1957" s="18"/>
      <c r="J1957" s="18"/>
      <c r="K1957" s="18"/>
      <c r="L1957" s="63"/>
      <c r="M1957" s="63"/>
      <c r="N1957" s="127">
        <v>605104.92000000004</v>
      </c>
      <c r="O1957" s="18" t="s">
        <v>2067</v>
      </c>
      <c r="P1957" s="18"/>
      <c r="Q1957" s="18"/>
      <c r="R1957" s="63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/>
    </row>
    <row r="1958" spans="1:37" s="39" customFormat="1" ht="13.5" customHeight="1" x14ac:dyDescent="0.25">
      <c r="A1958" s="98">
        <v>1951</v>
      </c>
      <c r="B1958" s="6" t="s">
        <v>2238</v>
      </c>
      <c r="C1958" s="7" t="s">
        <v>2149</v>
      </c>
      <c r="D1958" s="7">
        <v>7</v>
      </c>
      <c r="E1958" s="8"/>
      <c r="F1958" s="8">
        <v>516</v>
      </c>
      <c r="G1958" s="9">
        <v>19.3</v>
      </c>
      <c r="H1958" s="111" t="s">
        <v>4097</v>
      </c>
      <c r="I1958" s="18"/>
      <c r="J1958" s="18"/>
      <c r="K1958" s="18"/>
      <c r="L1958" s="41"/>
      <c r="M1958" s="41"/>
      <c r="N1958" s="129">
        <v>724393.82</v>
      </c>
      <c r="O1958" s="18" t="s">
        <v>2067</v>
      </c>
      <c r="P1958" s="18"/>
      <c r="Q1958" s="18"/>
      <c r="R1958" s="41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/>
    </row>
    <row r="1959" spans="1:37" s="61" customFormat="1" x14ac:dyDescent="0.25">
      <c r="A1959" s="98">
        <v>1952</v>
      </c>
      <c r="B1959" s="6" t="s">
        <v>2238</v>
      </c>
      <c r="C1959" s="7" t="s">
        <v>2149</v>
      </c>
      <c r="D1959" s="7">
        <v>7</v>
      </c>
      <c r="E1959" s="8"/>
      <c r="F1959" s="8">
        <v>104</v>
      </c>
      <c r="G1959" s="9">
        <v>0</v>
      </c>
      <c r="H1959" s="111" t="s">
        <v>4098</v>
      </c>
      <c r="I1959" s="18"/>
      <c r="J1959" s="18"/>
      <c r="K1959" s="18"/>
      <c r="L1959" s="63"/>
      <c r="M1959" s="63"/>
      <c r="N1959" s="129">
        <v>746182.59</v>
      </c>
      <c r="O1959" s="18" t="s">
        <v>2067</v>
      </c>
      <c r="P1959" s="18"/>
      <c r="Q1959" s="18"/>
      <c r="R1959" s="63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</row>
    <row r="1960" spans="1:37" s="61" customFormat="1" x14ac:dyDescent="0.25">
      <c r="A1960" s="98">
        <v>1953</v>
      </c>
      <c r="B1960" s="6" t="s">
        <v>2238</v>
      </c>
      <c r="C1960" s="7" t="s">
        <v>2149</v>
      </c>
      <c r="D1960" s="7">
        <v>7</v>
      </c>
      <c r="E1960" s="8"/>
      <c r="F1960" s="8">
        <v>113</v>
      </c>
      <c r="G1960" s="9">
        <v>17.100000000000001</v>
      </c>
      <c r="H1960" s="111" t="s">
        <v>4099</v>
      </c>
      <c r="I1960" s="18"/>
      <c r="J1960" s="18"/>
      <c r="K1960" s="18"/>
      <c r="L1960" s="63"/>
      <c r="M1960" s="63"/>
      <c r="N1960" s="127">
        <v>720745.34</v>
      </c>
      <c r="O1960" s="18" t="s">
        <v>2067</v>
      </c>
      <c r="P1960" s="18"/>
      <c r="Q1960" s="18"/>
      <c r="R1960" s="63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/>
    </row>
    <row r="1961" spans="1:37" s="61" customFormat="1" x14ac:dyDescent="0.25">
      <c r="A1961" s="98">
        <v>1954</v>
      </c>
      <c r="B1961" s="6" t="s">
        <v>2238</v>
      </c>
      <c r="C1961" s="7" t="s">
        <v>2149</v>
      </c>
      <c r="D1961" s="7">
        <v>9</v>
      </c>
      <c r="E1961" s="8"/>
      <c r="F1961" s="8">
        <v>4</v>
      </c>
      <c r="G1961" s="9">
        <v>51.3</v>
      </c>
      <c r="H1961" s="111" t="s">
        <v>4100</v>
      </c>
      <c r="I1961" s="18"/>
      <c r="J1961" s="18"/>
      <c r="K1961" s="18"/>
      <c r="L1961" s="63"/>
      <c r="M1961" s="63"/>
      <c r="N1961" s="127">
        <v>1758416.77</v>
      </c>
      <c r="O1961" s="18" t="s">
        <v>678</v>
      </c>
      <c r="P1961" s="18"/>
      <c r="Q1961" s="18"/>
      <c r="R1961" s="63" t="s">
        <v>679</v>
      </c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/>
    </row>
    <row r="1962" spans="1:37" s="61" customFormat="1" x14ac:dyDescent="0.25">
      <c r="A1962" s="98">
        <v>1955</v>
      </c>
      <c r="B1962" s="6" t="s">
        <v>2238</v>
      </c>
      <c r="C1962" s="7" t="s">
        <v>2149</v>
      </c>
      <c r="D1962" s="7">
        <v>9</v>
      </c>
      <c r="E1962" s="8"/>
      <c r="F1962" s="8">
        <v>27</v>
      </c>
      <c r="G1962" s="9">
        <v>64.2</v>
      </c>
      <c r="H1962" s="111" t="s">
        <v>4101</v>
      </c>
      <c r="I1962" s="18"/>
      <c r="J1962" s="18"/>
      <c r="K1962" s="18"/>
      <c r="L1962" s="63"/>
      <c r="M1962" s="63"/>
      <c r="N1962" s="127">
        <v>1470270.84</v>
      </c>
      <c r="O1962" s="18" t="s">
        <v>2067</v>
      </c>
      <c r="P1962" s="18"/>
      <c r="Q1962" s="18"/>
      <c r="R1962" s="63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</row>
    <row r="1963" spans="1:37" s="61" customFormat="1" x14ac:dyDescent="0.25">
      <c r="A1963" s="98">
        <v>1956</v>
      </c>
      <c r="B1963" s="6" t="s">
        <v>2238</v>
      </c>
      <c r="C1963" s="7" t="s">
        <v>2149</v>
      </c>
      <c r="D1963" s="7">
        <v>11</v>
      </c>
      <c r="E1963" s="8"/>
      <c r="F1963" s="8">
        <v>53</v>
      </c>
      <c r="G1963" s="9">
        <v>51.1</v>
      </c>
      <c r="H1963" s="111" t="s">
        <v>4102</v>
      </c>
      <c r="I1963" s="18"/>
      <c r="J1963" s="18"/>
      <c r="K1963" s="18"/>
      <c r="L1963" s="63"/>
      <c r="M1963" s="63"/>
      <c r="N1963" s="127">
        <v>1719717.87</v>
      </c>
      <c r="O1963" s="18" t="s">
        <v>672</v>
      </c>
      <c r="P1963" s="18"/>
      <c r="Q1963" s="18"/>
      <c r="R1963" s="63" t="s">
        <v>673</v>
      </c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/>
    </row>
    <row r="1964" spans="1:37" s="39" customFormat="1" x14ac:dyDescent="0.25">
      <c r="A1964" s="98">
        <v>1957</v>
      </c>
      <c r="B1964" s="6" t="s">
        <v>2238</v>
      </c>
      <c r="C1964" s="7" t="s">
        <v>2149</v>
      </c>
      <c r="D1964" s="7">
        <v>11</v>
      </c>
      <c r="E1964" s="8"/>
      <c r="F1964" s="8">
        <v>72</v>
      </c>
      <c r="G1964" s="9">
        <v>63.8</v>
      </c>
      <c r="H1964" s="112" t="s">
        <v>4103</v>
      </c>
      <c r="I1964" s="18"/>
      <c r="J1964" s="18"/>
      <c r="K1964" s="18"/>
      <c r="L1964" s="41"/>
      <c r="M1964" s="41"/>
      <c r="N1964" s="127">
        <v>2037427.48</v>
      </c>
      <c r="O1964" s="18" t="s">
        <v>687</v>
      </c>
      <c r="P1964" s="18"/>
      <c r="Q1964" s="18"/>
      <c r="R1964" s="41" t="s">
        <v>688</v>
      </c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/>
    </row>
    <row r="1965" spans="1:37" s="61" customFormat="1" ht="13.5" customHeight="1" x14ac:dyDescent="0.25">
      <c r="A1965" s="98">
        <v>1958</v>
      </c>
      <c r="B1965" s="6" t="s">
        <v>2238</v>
      </c>
      <c r="C1965" s="7" t="s">
        <v>2149</v>
      </c>
      <c r="D1965" s="7">
        <v>11</v>
      </c>
      <c r="E1965" s="8"/>
      <c r="F1965" s="8">
        <v>73</v>
      </c>
      <c r="G1965" s="9">
        <v>51.3</v>
      </c>
      <c r="H1965" s="112" t="s">
        <v>4104</v>
      </c>
      <c r="I1965" s="18"/>
      <c r="J1965" s="18"/>
      <c r="K1965" s="18"/>
      <c r="L1965" s="63"/>
      <c r="M1965" s="63"/>
      <c r="N1965" s="127">
        <v>1724913.25</v>
      </c>
      <c r="O1965" s="18" t="s">
        <v>2067</v>
      </c>
      <c r="P1965" s="18"/>
      <c r="Q1965" s="18"/>
      <c r="R1965" s="63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</row>
    <row r="1966" spans="1:37" s="61" customFormat="1" ht="14.25" customHeight="1" x14ac:dyDescent="0.25">
      <c r="A1966" s="98">
        <v>1959</v>
      </c>
      <c r="B1966" s="6" t="s">
        <v>2238</v>
      </c>
      <c r="C1966" s="7" t="s">
        <v>2149</v>
      </c>
      <c r="D1966" s="7">
        <v>11</v>
      </c>
      <c r="E1966" s="8"/>
      <c r="F1966" s="8">
        <v>84</v>
      </c>
      <c r="G1966" s="9">
        <v>49.7</v>
      </c>
      <c r="H1966" s="111" t="s">
        <v>4105</v>
      </c>
      <c r="I1966" s="18"/>
      <c r="J1966" s="18"/>
      <c r="K1966" s="18"/>
      <c r="L1966" s="63"/>
      <c r="M1966" s="63"/>
      <c r="N1966" s="127">
        <v>1683157.1</v>
      </c>
      <c r="O1966" s="18" t="s">
        <v>2067</v>
      </c>
      <c r="P1966" s="18"/>
      <c r="Q1966" s="18"/>
      <c r="R1966" s="63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/>
    </row>
    <row r="1967" spans="1:37" s="61" customFormat="1" x14ac:dyDescent="0.25">
      <c r="A1967" s="98">
        <v>1960</v>
      </c>
      <c r="B1967" s="6" t="s">
        <v>2238</v>
      </c>
      <c r="C1967" s="7" t="s">
        <v>2149</v>
      </c>
      <c r="D1967" s="7">
        <v>13</v>
      </c>
      <c r="E1967" s="8"/>
      <c r="F1967" s="8">
        <v>38</v>
      </c>
      <c r="G1967" s="9">
        <v>43.4</v>
      </c>
      <c r="H1967" s="111" t="s">
        <v>4106</v>
      </c>
      <c r="I1967" s="18"/>
      <c r="J1967" s="18"/>
      <c r="K1967" s="18"/>
      <c r="L1967" s="63"/>
      <c r="M1967" s="63"/>
      <c r="N1967" s="129">
        <v>1566358.08</v>
      </c>
      <c r="O1967" s="18" t="s">
        <v>2067</v>
      </c>
      <c r="P1967" s="18"/>
      <c r="Q1967" s="18"/>
      <c r="R1967" s="63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/>
    </row>
    <row r="1968" spans="1:37" s="61" customFormat="1" x14ac:dyDescent="0.25">
      <c r="A1968" s="98">
        <v>1961</v>
      </c>
      <c r="B1968" s="6" t="s">
        <v>2238</v>
      </c>
      <c r="C1968" s="7" t="s">
        <v>2149</v>
      </c>
      <c r="D1968" s="7">
        <v>13</v>
      </c>
      <c r="E1968" s="8"/>
      <c r="F1968" s="8">
        <v>60</v>
      </c>
      <c r="G1968" s="9">
        <v>44.5</v>
      </c>
      <c r="H1968" s="111" t="s">
        <v>4107</v>
      </c>
      <c r="I1968" s="18"/>
      <c r="J1968" s="18"/>
      <c r="K1968" s="18"/>
      <c r="L1968" s="63"/>
      <c r="M1968" s="63"/>
      <c r="N1968" s="129">
        <v>1597429.85</v>
      </c>
      <c r="O1968" s="18" t="s">
        <v>2067</v>
      </c>
      <c r="P1968" s="18"/>
      <c r="Q1968" s="18"/>
      <c r="R1968" s="63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</row>
    <row r="1969" spans="1:37" s="45" customFormat="1" x14ac:dyDescent="0.25">
      <c r="A1969" s="98">
        <v>1962</v>
      </c>
      <c r="B1969" s="6" t="s">
        <v>2238</v>
      </c>
      <c r="C1969" s="7" t="s">
        <v>2150</v>
      </c>
      <c r="D1969" s="7">
        <v>1</v>
      </c>
      <c r="E1969" s="8"/>
      <c r="F1969" s="8">
        <v>6</v>
      </c>
      <c r="G1969" s="9">
        <v>51.4</v>
      </c>
      <c r="H1969" s="111" t="s">
        <v>4108</v>
      </c>
      <c r="I1969" s="18"/>
      <c r="J1969" s="18"/>
      <c r="K1969" s="18"/>
      <c r="L1969" s="47"/>
      <c r="M1969" s="47"/>
      <c r="N1969" s="127">
        <v>1655644.37</v>
      </c>
      <c r="O1969" s="18" t="s">
        <v>700</v>
      </c>
      <c r="P1969" s="18"/>
      <c r="Q1969" s="18"/>
      <c r="R1969" s="47" t="s">
        <v>701</v>
      </c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/>
    </row>
    <row r="1970" spans="1:37" s="45" customFormat="1" x14ac:dyDescent="0.25">
      <c r="A1970" s="98">
        <v>1963</v>
      </c>
      <c r="B1970" s="6" t="s">
        <v>2238</v>
      </c>
      <c r="C1970" s="7" t="s">
        <v>2150</v>
      </c>
      <c r="D1970" s="7">
        <v>1</v>
      </c>
      <c r="E1970" s="8"/>
      <c r="F1970" s="8">
        <v>24</v>
      </c>
      <c r="G1970" s="9">
        <v>45</v>
      </c>
      <c r="H1970" s="111" t="s">
        <v>4109</v>
      </c>
      <c r="I1970" s="18"/>
      <c r="J1970" s="18"/>
      <c r="K1970" s="18"/>
      <c r="L1970" s="47"/>
      <c r="M1970" s="47"/>
      <c r="N1970" s="127">
        <v>1493049.6</v>
      </c>
      <c r="O1970" s="18" t="s">
        <v>714</v>
      </c>
      <c r="P1970" s="18"/>
      <c r="Q1970" s="18"/>
      <c r="R1970" s="47" t="s">
        <v>715</v>
      </c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/>
    </row>
    <row r="1971" spans="1:37" s="45" customFormat="1" x14ac:dyDescent="0.25">
      <c r="A1971" s="98">
        <v>1964</v>
      </c>
      <c r="B1971" s="6" t="s">
        <v>2238</v>
      </c>
      <c r="C1971" s="7" t="s">
        <v>2150</v>
      </c>
      <c r="D1971" s="7">
        <v>1</v>
      </c>
      <c r="E1971" s="8"/>
      <c r="F1971" s="8">
        <v>33</v>
      </c>
      <c r="G1971" s="9">
        <v>45</v>
      </c>
      <c r="H1971" s="111" t="s">
        <v>4110</v>
      </c>
      <c r="I1971" s="18"/>
      <c r="J1971" s="18"/>
      <c r="K1971" s="18"/>
      <c r="L1971" s="47"/>
      <c r="M1971" s="47"/>
      <c r="N1971" s="127">
        <v>1485679.05</v>
      </c>
      <c r="O1971" s="18" t="s">
        <v>2067</v>
      </c>
      <c r="P1971" s="18"/>
      <c r="Q1971" s="18"/>
      <c r="R1971" s="47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</row>
    <row r="1972" spans="1:37" s="45" customFormat="1" x14ac:dyDescent="0.25">
      <c r="A1972" s="98">
        <v>1965</v>
      </c>
      <c r="B1972" s="6" t="s">
        <v>2238</v>
      </c>
      <c r="C1972" s="7" t="s">
        <v>2150</v>
      </c>
      <c r="D1972" s="7">
        <v>1</v>
      </c>
      <c r="E1972" s="8"/>
      <c r="F1972" s="8">
        <v>48</v>
      </c>
      <c r="G1972" s="9">
        <v>61</v>
      </c>
      <c r="H1972" s="112" t="s">
        <v>4111</v>
      </c>
      <c r="I1972" s="18"/>
      <c r="J1972" s="18"/>
      <c r="K1972" s="18"/>
      <c r="L1972" s="47"/>
      <c r="M1972" s="47"/>
      <c r="N1972" s="129">
        <v>1887449.8</v>
      </c>
      <c r="O1972" s="18" t="s">
        <v>2067</v>
      </c>
      <c r="P1972" s="18"/>
      <c r="Q1972" s="18"/>
      <c r="R1972" s="47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/>
    </row>
    <row r="1973" spans="1:37" s="45" customFormat="1" ht="14.25" customHeight="1" x14ac:dyDescent="0.25">
      <c r="A1973" s="98">
        <v>1966</v>
      </c>
      <c r="B1973" s="6" t="s">
        <v>2238</v>
      </c>
      <c r="C1973" s="7" t="s">
        <v>2150</v>
      </c>
      <c r="D1973" s="7">
        <v>1</v>
      </c>
      <c r="E1973" s="8"/>
      <c r="F1973" s="8">
        <v>66</v>
      </c>
      <c r="G1973" s="9">
        <v>47.6</v>
      </c>
      <c r="H1973" s="111" t="s">
        <v>4112</v>
      </c>
      <c r="I1973" s="18"/>
      <c r="J1973" s="18"/>
      <c r="K1973" s="18"/>
      <c r="L1973" s="47"/>
      <c r="M1973" s="47"/>
      <c r="N1973" s="127">
        <v>1508599.85</v>
      </c>
      <c r="O1973" s="18" t="s">
        <v>2067</v>
      </c>
      <c r="P1973" s="18"/>
      <c r="Q1973" s="18"/>
      <c r="R1973" s="47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/>
    </row>
    <row r="1974" spans="1:37" s="39" customFormat="1" x14ac:dyDescent="0.25">
      <c r="A1974" s="98">
        <v>1967</v>
      </c>
      <c r="B1974" s="6" t="s">
        <v>2238</v>
      </c>
      <c r="C1974" s="7" t="s">
        <v>2150</v>
      </c>
      <c r="D1974" s="7">
        <v>1</v>
      </c>
      <c r="E1974" s="8"/>
      <c r="F1974" s="8">
        <v>18</v>
      </c>
      <c r="G1974" s="9">
        <v>29.9</v>
      </c>
      <c r="H1974" s="112" t="s">
        <v>4113</v>
      </c>
      <c r="I1974" s="18"/>
      <c r="J1974" s="18"/>
      <c r="K1974" s="18"/>
      <c r="L1974" s="41"/>
      <c r="M1974" s="41"/>
      <c r="N1974" s="129">
        <v>1680430.8</v>
      </c>
      <c r="O1974" s="18" t="s">
        <v>712</v>
      </c>
      <c r="P1974" s="18"/>
      <c r="Q1974" s="18"/>
      <c r="R1974" s="41" t="s">
        <v>713</v>
      </c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</row>
    <row r="1975" spans="1:37" s="45" customFormat="1" ht="15.75" customHeight="1" x14ac:dyDescent="0.25">
      <c r="A1975" s="98">
        <v>1968</v>
      </c>
      <c r="B1975" s="6" t="s">
        <v>2238</v>
      </c>
      <c r="C1975" s="7" t="s">
        <v>2150</v>
      </c>
      <c r="D1975" s="7">
        <v>5</v>
      </c>
      <c r="E1975" s="8"/>
      <c r="F1975" s="8">
        <v>65</v>
      </c>
      <c r="G1975" s="9">
        <v>44.6</v>
      </c>
      <c r="H1975" s="18"/>
      <c r="I1975" s="18"/>
      <c r="J1975" s="18"/>
      <c r="K1975" s="18"/>
      <c r="L1975" s="47"/>
      <c r="M1975" s="47"/>
      <c r="N1975" s="18"/>
      <c r="O1975" s="18" t="s">
        <v>2067</v>
      </c>
      <c r="P1975" s="18"/>
      <c r="Q1975" s="18"/>
      <c r="R1975" s="47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/>
    </row>
    <row r="1976" spans="1:37" s="45" customFormat="1" x14ac:dyDescent="0.25">
      <c r="A1976" s="98">
        <v>1969</v>
      </c>
      <c r="B1976" s="6" t="s">
        <v>2238</v>
      </c>
      <c r="C1976" s="7" t="s">
        <v>2150</v>
      </c>
      <c r="D1976" s="7">
        <v>5</v>
      </c>
      <c r="E1976" s="8"/>
      <c r="F1976" s="8">
        <v>87</v>
      </c>
      <c r="G1976" s="9">
        <v>0</v>
      </c>
      <c r="H1976" s="112" t="s">
        <v>4114</v>
      </c>
      <c r="I1976" s="18"/>
      <c r="J1976" s="18"/>
      <c r="K1976" s="18"/>
      <c r="L1976" s="47"/>
      <c r="M1976" s="47"/>
      <c r="N1976" s="127">
        <v>2012188.34</v>
      </c>
      <c r="O1976" s="18" t="s">
        <v>2067</v>
      </c>
      <c r="P1976" s="18"/>
      <c r="Q1976" s="18"/>
      <c r="R1976" s="47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/>
    </row>
    <row r="1977" spans="1:37" s="45" customFormat="1" ht="15.75" customHeight="1" x14ac:dyDescent="0.25">
      <c r="A1977" s="98">
        <v>1970</v>
      </c>
      <c r="B1977" s="6" t="s">
        <v>2238</v>
      </c>
      <c r="C1977" s="7" t="s">
        <v>2150</v>
      </c>
      <c r="D1977" s="7">
        <v>5</v>
      </c>
      <c r="E1977" s="8"/>
      <c r="F1977" s="8">
        <v>21</v>
      </c>
      <c r="G1977" s="9">
        <v>0</v>
      </c>
      <c r="H1977" s="112" t="s">
        <v>4115</v>
      </c>
      <c r="I1977" s="18"/>
      <c r="J1977" s="18"/>
      <c r="K1977" s="18"/>
      <c r="L1977" s="47"/>
      <c r="M1977" s="47"/>
      <c r="N1977" s="127">
        <v>2063717.27</v>
      </c>
      <c r="O1977" s="18" t="s">
        <v>2067</v>
      </c>
      <c r="P1977" s="18"/>
      <c r="Q1977" s="18"/>
      <c r="R1977" s="4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</row>
    <row r="1978" spans="1:37" s="45" customFormat="1" ht="16.5" customHeight="1" x14ac:dyDescent="0.25">
      <c r="A1978" s="98">
        <v>1971</v>
      </c>
      <c r="B1978" s="6" t="s">
        <v>2238</v>
      </c>
      <c r="C1978" s="7" t="s">
        <v>2150</v>
      </c>
      <c r="D1978" s="7">
        <v>9</v>
      </c>
      <c r="E1978" s="8"/>
      <c r="F1978" s="8">
        <v>27</v>
      </c>
      <c r="G1978" s="9">
        <v>8.8800000000000008</v>
      </c>
      <c r="H1978" s="18"/>
      <c r="I1978" s="18"/>
      <c r="J1978" s="18"/>
      <c r="K1978" s="18"/>
      <c r="L1978" s="47"/>
      <c r="M1978" s="47"/>
      <c r="N1978" s="18"/>
      <c r="O1978" s="18" t="s">
        <v>2067</v>
      </c>
      <c r="P1978" s="18"/>
      <c r="Q1978" s="18"/>
      <c r="R1978" s="47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/>
    </row>
    <row r="1979" spans="1:37" s="61" customFormat="1" x14ac:dyDescent="0.25">
      <c r="A1979" s="98">
        <v>1972</v>
      </c>
      <c r="B1979" s="6" t="s">
        <v>2238</v>
      </c>
      <c r="C1979" s="7" t="s">
        <v>2150</v>
      </c>
      <c r="D1979" s="7">
        <v>9</v>
      </c>
      <c r="E1979" s="8"/>
      <c r="F1979" s="8">
        <v>33</v>
      </c>
      <c r="G1979" s="9">
        <v>44.6</v>
      </c>
      <c r="H1979" s="111" t="s">
        <v>4116</v>
      </c>
      <c r="I1979" s="18"/>
      <c r="J1979" s="18"/>
      <c r="K1979" s="18"/>
      <c r="L1979" s="63"/>
      <c r="M1979" s="63"/>
      <c r="N1979" s="127">
        <v>1649701.77</v>
      </c>
      <c r="O1979" s="18" t="s">
        <v>710</v>
      </c>
      <c r="P1979" s="18"/>
      <c r="Q1979" s="18"/>
      <c r="R1979" s="63" t="s">
        <v>711</v>
      </c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/>
    </row>
    <row r="1980" spans="1:37" s="45" customFormat="1" x14ac:dyDescent="0.25">
      <c r="A1980" s="98">
        <v>1973</v>
      </c>
      <c r="B1980" s="6" t="s">
        <v>2238</v>
      </c>
      <c r="C1980" s="7" t="s">
        <v>2150</v>
      </c>
      <c r="D1980" s="7">
        <v>9</v>
      </c>
      <c r="E1980" s="8"/>
      <c r="F1980" s="8">
        <v>35</v>
      </c>
      <c r="G1980" s="9">
        <v>60.6</v>
      </c>
      <c r="H1980" s="111" t="s">
        <v>4117</v>
      </c>
      <c r="I1980" s="18"/>
      <c r="J1980" s="18"/>
      <c r="K1980" s="18"/>
      <c r="L1980" s="47"/>
      <c r="M1980" s="47"/>
      <c r="N1980" s="127">
        <v>2093337.31</v>
      </c>
      <c r="O1980" s="18" t="s">
        <v>2067</v>
      </c>
      <c r="P1980" s="18"/>
      <c r="Q1980" s="18"/>
      <c r="R1980" s="47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</row>
    <row r="1981" spans="1:37" s="39" customFormat="1" x14ac:dyDescent="0.25">
      <c r="A1981" s="98">
        <v>1974</v>
      </c>
      <c r="B1981" s="6" t="s">
        <v>2238</v>
      </c>
      <c r="C1981" s="7" t="s">
        <v>2150</v>
      </c>
      <c r="D1981" s="7">
        <v>9</v>
      </c>
      <c r="E1981" s="8"/>
      <c r="F1981" s="8">
        <v>38</v>
      </c>
      <c r="G1981" s="9">
        <v>44.5</v>
      </c>
      <c r="H1981" s="111" t="s">
        <v>4118</v>
      </c>
      <c r="I1981" s="18"/>
      <c r="J1981" s="18"/>
      <c r="K1981" s="18"/>
      <c r="L1981" s="41"/>
      <c r="M1981" s="41"/>
      <c r="N1981" s="127">
        <v>1658409.09</v>
      </c>
      <c r="O1981" s="18" t="s">
        <v>2067</v>
      </c>
      <c r="P1981" s="18"/>
      <c r="Q1981" s="18"/>
      <c r="R1981" s="4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</row>
    <row r="1982" spans="1:37" s="39" customFormat="1" x14ac:dyDescent="0.25">
      <c r="A1982" s="98">
        <v>1975</v>
      </c>
      <c r="B1982" s="6" t="s">
        <v>2238</v>
      </c>
      <c r="C1982" s="7" t="s">
        <v>2150</v>
      </c>
      <c r="D1982" s="7">
        <v>9</v>
      </c>
      <c r="E1982" s="8"/>
      <c r="F1982" s="8">
        <v>44</v>
      </c>
      <c r="G1982" s="9">
        <v>45.2</v>
      </c>
      <c r="H1982" s="112" t="s">
        <v>4119</v>
      </c>
      <c r="I1982" s="18"/>
      <c r="J1982" s="18"/>
      <c r="K1982" s="18"/>
      <c r="L1982" s="41"/>
      <c r="M1982" s="41"/>
      <c r="N1982" s="129">
        <v>1693050.24</v>
      </c>
      <c r="O1982" s="18" t="s">
        <v>2067</v>
      </c>
      <c r="P1982" s="18"/>
      <c r="Q1982" s="18"/>
      <c r="R1982" s="41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/>
    </row>
    <row r="1983" spans="1:37" s="39" customFormat="1" ht="14.25" customHeight="1" x14ac:dyDescent="0.25">
      <c r="A1983" s="98">
        <v>1976</v>
      </c>
      <c r="B1983" s="6" t="s">
        <v>2238</v>
      </c>
      <c r="C1983" s="7" t="s">
        <v>2150</v>
      </c>
      <c r="D1983" s="7">
        <v>9</v>
      </c>
      <c r="E1983" s="8"/>
      <c r="F1983" s="8">
        <v>56</v>
      </c>
      <c r="G1983" s="9">
        <v>47.4</v>
      </c>
      <c r="H1983" s="111" t="s">
        <v>4120</v>
      </c>
      <c r="I1983" s="18"/>
      <c r="J1983" s="18"/>
      <c r="K1983" s="18"/>
      <c r="L1983" s="41"/>
      <c r="M1983" s="41"/>
      <c r="N1983" s="129">
        <v>1733096.15</v>
      </c>
      <c r="O1983" s="18" t="s">
        <v>704</v>
      </c>
      <c r="P1983" s="18"/>
      <c r="Q1983" s="18"/>
      <c r="R1983" s="41" t="s">
        <v>705</v>
      </c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</row>
    <row r="1984" spans="1:37" s="61" customFormat="1" x14ac:dyDescent="0.25">
      <c r="A1984" s="98">
        <v>1977</v>
      </c>
      <c r="B1984" s="6" t="s">
        <v>2238</v>
      </c>
      <c r="C1984" s="7" t="s">
        <v>2150</v>
      </c>
      <c r="D1984" s="7">
        <v>9</v>
      </c>
      <c r="E1984" s="8"/>
      <c r="F1984" s="8">
        <v>27</v>
      </c>
      <c r="G1984" s="9">
        <v>35.619999999999997</v>
      </c>
      <c r="H1984" s="111" t="s">
        <v>4116</v>
      </c>
      <c r="I1984" s="18"/>
      <c r="J1984" s="18"/>
      <c r="K1984" s="18"/>
      <c r="L1984" s="63"/>
      <c r="M1984" s="63"/>
      <c r="N1984" s="129">
        <v>1649701.77</v>
      </c>
      <c r="O1984" s="18" t="s">
        <v>2067</v>
      </c>
      <c r="P1984" s="18"/>
      <c r="Q1984" s="18"/>
      <c r="R1984" s="63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/>
    </row>
    <row r="1985" spans="1:37" s="39" customFormat="1" x14ac:dyDescent="0.25">
      <c r="A1985" s="98">
        <v>1978</v>
      </c>
      <c r="B1985" s="6" t="s">
        <v>2238</v>
      </c>
      <c r="C1985" s="7" t="s">
        <v>2150</v>
      </c>
      <c r="D1985" s="7">
        <v>10</v>
      </c>
      <c r="E1985" s="8"/>
      <c r="F1985" s="8">
        <v>32</v>
      </c>
      <c r="G1985" s="9">
        <v>49.7</v>
      </c>
      <c r="H1985" s="111" t="s">
        <v>4121</v>
      </c>
      <c r="I1985" s="18"/>
      <c r="J1985" s="18"/>
      <c r="K1985" s="18"/>
      <c r="L1985" s="41"/>
      <c r="M1985" s="41"/>
      <c r="N1985" s="127">
        <v>1680022.02</v>
      </c>
      <c r="O1985" s="18" t="s">
        <v>696</v>
      </c>
      <c r="P1985" s="18"/>
      <c r="Q1985" s="18"/>
      <c r="R1985" s="41" t="s">
        <v>697</v>
      </c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/>
    </row>
    <row r="1986" spans="1:37" s="61" customFormat="1" ht="12" customHeight="1" x14ac:dyDescent="0.25">
      <c r="A1986" s="98">
        <v>1979</v>
      </c>
      <c r="B1986" s="6" t="s">
        <v>2238</v>
      </c>
      <c r="C1986" s="7" t="s">
        <v>2150</v>
      </c>
      <c r="D1986" s="7">
        <v>10</v>
      </c>
      <c r="E1986" s="8"/>
      <c r="F1986" s="8">
        <v>50</v>
      </c>
      <c r="G1986" s="9">
        <v>55.1</v>
      </c>
      <c r="H1986" s="111" t="s">
        <v>4122</v>
      </c>
      <c r="I1986" s="18"/>
      <c r="J1986" s="18"/>
      <c r="K1986" s="18"/>
      <c r="L1986" s="63"/>
      <c r="M1986" s="63"/>
      <c r="N1986" s="129">
        <v>1818996.46</v>
      </c>
      <c r="O1986" s="18" t="s">
        <v>2067</v>
      </c>
      <c r="P1986" s="18"/>
      <c r="Q1986" s="18"/>
      <c r="R1986" s="63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</row>
    <row r="1987" spans="1:37" s="39" customFormat="1" x14ac:dyDescent="0.25">
      <c r="A1987" s="98">
        <v>1980</v>
      </c>
      <c r="B1987" s="6" t="s">
        <v>2238</v>
      </c>
      <c r="C1987" s="7" t="s">
        <v>2150</v>
      </c>
      <c r="D1987" s="7">
        <v>10</v>
      </c>
      <c r="E1987" s="8"/>
      <c r="F1987" s="8">
        <v>66</v>
      </c>
      <c r="G1987" s="9">
        <v>68.7</v>
      </c>
      <c r="H1987" s="112" t="s">
        <v>4123</v>
      </c>
      <c r="I1987" s="18"/>
      <c r="J1987" s="18"/>
      <c r="K1987" s="18"/>
      <c r="L1987" s="41"/>
      <c r="M1987" s="41"/>
      <c r="N1987" s="127">
        <v>2150089.4700000002</v>
      </c>
      <c r="O1987" s="18" t="s">
        <v>2067</v>
      </c>
      <c r="P1987" s="18"/>
      <c r="Q1987" s="18"/>
      <c r="R1987" s="41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/>
    </row>
    <row r="1988" spans="1:37" s="39" customFormat="1" ht="15" customHeight="1" x14ac:dyDescent="0.25">
      <c r="A1988" s="98">
        <v>1981</v>
      </c>
      <c r="B1988" s="6" t="s">
        <v>2238</v>
      </c>
      <c r="C1988" s="7" t="s">
        <v>2150</v>
      </c>
      <c r="D1988" s="7">
        <v>10</v>
      </c>
      <c r="E1988" s="8"/>
      <c r="F1988" s="8">
        <v>69</v>
      </c>
      <c r="G1988" s="9">
        <v>69.599999999999994</v>
      </c>
      <c r="H1988" s="111" t="s">
        <v>4124</v>
      </c>
      <c r="I1988" s="18"/>
      <c r="J1988" s="18"/>
      <c r="K1988" s="18"/>
      <c r="L1988" s="41"/>
      <c r="M1988" s="41"/>
      <c r="N1988" s="127">
        <v>2171162.9500000002</v>
      </c>
      <c r="O1988" s="18" t="s">
        <v>2067</v>
      </c>
      <c r="P1988" s="18"/>
      <c r="Q1988" s="18"/>
      <c r="R1988" s="41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/>
    </row>
    <row r="1989" spans="1:37" s="45" customFormat="1" x14ac:dyDescent="0.25">
      <c r="A1989" s="98">
        <v>1982</v>
      </c>
      <c r="B1989" s="6" t="s">
        <v>2238</v>
      </c>
      <c r="C1989" s="7" t="s">
        <v>2150</v>
      </c>
      <c r="D1989" s="7">
        <v>11</v>
      </c>
      <c r="E1989" s="8"/>
      <c r="F1989" s="8">
        <v>49</v>
      </c>
      <c r="G1989" s="9">
        <v>44.5</v>
      </c>
      <c r="H1989" s="111" t="s">
        <v>4125</v>
      </c>
      <c r="I1989" s="18"/>
      <c r="J1989" s="18"/>
      <c r="K1989" s="18"/>
      <c r="L1989" s="47"/>
      <c r="M1989" s="47"/>
      <c r="N1989" s="129">
        <v>1598783.54</v>
      </c>
      <c r="O1989" s="18" t="s">
        <v>698</v>
      </c>
      <c r="P1989" s="18"/>
      <c r="Q1989" s="18"/>
      <c r="R1989" s="47" t="s">
        <v>699</v>
      </c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</row>
    <row r="1990" spans="1:37" s="45" customFormat="1" x14ac:dyDescent="0.25">
      <c r="A1990" s="98">
        <v>1983</v>
      </c>
      <c r="B1990" s="6" t="s">
        <v>2238</v>
      </c>
      <c r="C1990" s="7" t="s">
        <v>2150</v>
      </c>
      <c r="D1990" s="7">
        <v>11</v>
      </c>
      <c r="E1990" s="8"/>
      <c r="F1990" s="8">
        <v>63</v>
      </c>
      <c r="G1990" s="9">
        <v>44</v>
      </c>
      <c r="H1990" s="111" t="s">
        <v>4126</v>
      </c>
      <c r="I1990" s="18"/>
      <c r="J1990" s="18"/>
      <c r="K1990" s="18"/>
      <c r="L1990" s="47"/>
      <c r="M1990" s="47"/>
      <c r="N1990" s="129">
        <v>1615641.65</v>
      </c>
      <c r="O1990" s="18" t="s">
        <v>2067</v>
      </c>
      <c r="P1990" s="18"/>
      <c r="Q1990" s="18"/>
      <c r="R1990" s="47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/>
    </row>
    <row r="1991" spans="1:37" s="45" customFormat="1" x14ac:dyDescent="0.25">
      <c r="A1991" s="98">
        <v>1984</v>
      </c>
      <c r="B1991" s="6" t="s">
        <v>2238</v>
      </c>
      <c r="C1991" s="7" t="s">
        <v>2150</v>
      </c>
      <c r="D1991" s="7">
        <v>11</v>
      </c>
      <c r="E1991" s="8"/>
      <c r="F1991" s="8">
        <v>90</v>
      </c>
      <c r="G1991" s="9">
        <v>44.9</v>
      </c>
      <c r="H1991" s="111" t="s">
        <v>4127</v>
      </c>
      <c r="I1991" s="18"/>
      <c r="J1991" s="18"/>
      <c r="K1991" s="18"/>
      <c r="L1991" s="47"/>
      <c r="M1991" s="47"/>
      <c r="N1991" s="129">
        <v>1610030.04</v>
      </c>
      <c r="O1991" s="18" t="s">
        <v>2067</v>
      </c>
      <c r="P1991" s="18"/>
      <c r="Q1991" s="18"/>
      <c r="R1991" s="47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/>
    </row>
    <row r="1992" spans="1:37" s="45" customFormat="1" x14ac:dyDescent="0.25">
      <c r="A1992" s="98">
        <v>1985</v>
      </c>
      <c r="B1992" s="6" t="s">
        <v>2238</v>
      </c>
      <c r="C1992" s="7" t="s">
        <v>2150</v>
      </c>
      <c r="D1992" s="7">
        <v>11</v>
      </c>
      <c r="E1992" s="8"/>
      <c r="F1992" s="8">
        <v>95</v>
      </c>
      <c r="G1992" s="9">
        <v>47.8</v>
      </c>
      <c r="H1992" s="111" t="s">
        <v>4128</v>
      </c>
      <c r="I1992" s="18"/>
      <c r="J1992" s="18"/>
      <c r="K1992" s="18"/>
      <c r="L1992" s="47"/>
      <c r="M1992" s="47"/>
      <c r="N1992" s="127">
        <v>1690623.38</v>
      </c>
      <c r="O1992" s="18" t="s">
        <v>2067</v>
      </c>
      <c r="P1992" s="18"/>
      <c r="Q1992" s="18"/>
      <c r="R1992" s="47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</row>
    <row r="1993" spans="1:37" s="45" customFormat="1" x14ac:dyDescent="0.25">
      <c r="A1993" s="98">
        <v>1986</v>
      </c>
      <c r="B1993" s="6" t="s">
        <v>2238</v>
      </c>
      <c r="C1993" s="7" t="s">
        <v>2150</v>
      </c>
      <c r="D1993" s="7">
        <v>11</v>
      </c>
      <c r="E1993" s="8"/>
      <c r="F1993" s="8">
        <v>101</v>
      </c>
      <c r="G1993" s="9">
        <v>47.9</v>
      </c>
      <c r="H1993" s="111" t="s">
        <v>4129</v>
      </c>
      <c r="I1993" s="18"/>
      <c r="J1993" s="18"/>
      <c r="K1993" s="18"/>
      <c r="L1993" s="47"/>
      <c r="M1993" s="47"/>
      <c r="N1993" s="129">
        <v>1693373.73</v>
      </c>
      <c r="O1993" s="18" t="s">
        <v>2067</v>
      </c>
      <c r="P1993" s="18"/>
      <c r="Q1993" s="18"/>
      <c r="R1993" s="47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</row>
    <row r="1994" spans="1:37" s="44" customFormat="1" x14ac:dyDescent="0.25">
      <c r="A1994" s="98">
        <v>1987</v>
      </c>
      <c r="B1994" s="6" t="s">
        <v>2238</v>
      </c>
      <c r="C1994" s="7" t="s">
        <v>2150</v>
      </c>
      <c r="D1994" s="7">
        <v>12</v>
      </c>
      <c r="E1994" s="8"/>
      <c r="F1994" s="8">
        <v>26</v>
      </c>
      <c r="G1994" s="9">
        <v>48.7</v>
      </c>
      <c r="H1994" s="112" t="s">
        <v>4130</v>
      </c>
      <c r="I1994" s="18"/>
      <c r="J1994" s="18"/>
      <c r="K1994" s="18"/>
      <c r="L1994" s="43"/>
      <c r="M1994" s="43"/>
      <c r="N1994" s="129">
        <v>1700260.07</v>
      </c>
      <c r="O1994" s="18" t="s">
        <v>708</v>
      </c>
      <c r="P1994" s="18"/>
      <c r="Q1994" s="18"/>
      <c r="R1994" s="43" t="s">
        <v>709</v>
      </c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/>
    </row>
    <row r="1995" spans="1:37" s="45" customFormat="1" ht="13.5" customHeight="1" x14ac:dyDescent="0.25">
      <c r="A1995" s="98">
        <v>1988</v>
      </c>
      <c r="B1995" s="6" t="s">
        <v>2238</v>
      </c>
      <c r="C1995" s="7" t="s">
        <v>2150</v>
      </c>
      <c r="D1995" s="7">
        <v>12</v>
      </c>
      <c r="E1995" s="8"/>
      <c r="F1995" s="8">
        <v>1</v>
      </c>
      <c r="G1995" s="9">
        <v>68.7</v>
      </c>
      <c r="H1995" s="111" t="s">
        <v>4131</v>
      </c>
      <c r="I1995" s="18"/>
      <c r="J1995" s="18"/>
      <c r="K1995" s="18"/>
      <c r="L1995" s="47"/>
      <c r="M1995" s="47"/>
      <c r="N1995" s="129">
        <v>2276278.3199999998</v>
      </c>
      <c r="O1995" s="18" t="s">
        <v>2067</v>
      </c>
      <c r="P1995" s="18"/>
      <c r="Q1995" s="18"/>
      <c r="R1995" s="47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</row>
    <row r="1996" spans="1:37" s="45" customFormat="1" x14ac:dyDescent="0.25">
      <c r="A1996" s="98">
        <v>1989</v>
      </c>
      <c r="B1996" s="6" t="s">
        <v>2238</v>
      </c>
      <c r="C1996" s="7" t="s">
        <v>2150</v>
      </c>
      <c r="D1996" s="7">
        <v>12</v>
      </c>
      <c r="E1996" s="8"/>
      <c r="F1996" s="8">
        <v>27</v>
      </c>
      <c r="G1996" s="9">
        <v>53.5</v>
      </c>
      <c r="H1996" s="112" t="s">
        <v>4132</v>
      </c>
      <c r="I1996" s="18"/>
      <c r="J1996" s="18"/>
      <c r="K1996" s="18"/>
      <c r="L1996" s="47"/>
      <c r="M1996" s="47"/>
      <c r="N1996" s="129">
        <v>1882681.05</v>
      </c>
      <c r="O1996" s="18" t="s">
        <v>2067</v>
      </c>
      <c r="P1996" s="18"/>
      <c r="Q1996" s="18"/>
      <c r="R1996" s="47"/>
      <c r="S1996"/>
      <c r="T1996"/>
      <c r="U1996"/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/>
    </row>
    <row r="1997" spans="1:37" s="45" customFormat="1" ht="12" customHeight="1" x14ac:dyDescent="0.25">
      <c r="A1997" s="98">
        <v>1990</v>
      </c>
      <c r="B1997" s="6" t="s">
        <v>2238</v>
      </c>
      <c r="C1997" s="7" t="s">
        <v>2150</v>
      </c>
      <c r="D1997" s="7">
        <v>12</v>
      </c>
      <c r="E1997" s="8"/>
      <c r="F1997" s="8">
        <v>31</v>
      </c>
      <c r="G1997" s="9">
        <v>67.2</v>
      </c>
      <c r="H1997" s="112" t="s">
        <v>4133</v>
      </c>
      <c r="I1997" s="18"/>
      <c r="J1997" s="18"/>
      <c r="K1997" s="18"/>
      <c r="L1997" s="47"/>
      <c r="M1997" s="47"/>
      <c r="N1997" s="129">
        <v>2238867.46</v>
      </c>
      <c r="O1997" s="18" t="s">
        <v>2067</v>
      </c>
      <c r="P1997" s="18"/>
      <c r="Q1997" s="18"/>
      <c r="R1997" s="47"/>
      <c r="S1997"/>
      <c r="T1997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/>
    </row>
    <row r="1998" spans="1:37" s="45" customFormat="1" ht="16.5" customHeight="1" x14ac:dyDescent="0.25">
      <c r="A1998" s="98">
        <v>1991</v>
      </c>
      <c r="B1998" s="6" t="s">
        <v>2238</v>
      </c>
      <c r="C1998" s="7" t="s">
        <v>2150</v>
      </c>
      <c r="D1998" s="7">
        <v>12</v>
      </c>
      <c r="E1998" s="8"/>
      <c r="F1998" s="8">
        <v>56</v>
      </c>
      <c r="G1998" s="9">
        <v>52.7</v>
      </c>
      <c r="H1998" s="111" t="s">
        <v>4134</v>
      </c>
      <c r="I1998" s="18"/>
      <c r="J1998" s="18"/>
      <c r="K1998" s="18"/>
      <c r="L1998" s="47"/>
      <c r="M1998" s="47"/>
      <c r="N1998" s="127">
        <v>1860983.51</v>
      </c>
      <c r="O1998" s="18" t="s">
        <v>2067</v>
      </c>
      <c r="P1998" s="18"/>
      <c r="Q1998" s="18"/>
      <c r="R1998" s="47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</row>
    <row r="1999" spans="1:37" s="52" customFormat="1" x14ac:dyDescent="0.25">
      <c r="A1999" s="98">
        <v>1992</v>
      </c>
      <c r="B1999" s="6" t="s">
        <v>2238</v>
      </c>
      <c r="C1999" s="7" t="s">
        <v>2150</v>
      </c>
      <c r="D1999" s="7">
        <v>12</v>
      </c>
      <c r="E1999" s="8"/>
      <c r="F1999" s="8">
        <v>89</v>
      </c>
      <c r="G1999" s="9" t="s">
        <v>2151</v>
      </c>
      <c r="H1999" s="114"/>
      <c r="I1999" s="114"/>
      <c r="J1999" s="114"/>
      <c r="K1999" s="114"/>
      <c r="L1999" s="50"/>
      <c r="M1999" s="50"/>
      <c r="N1999" s="114"/>
      <c r="O1999" s="114" t="s">
        <v>2067</v>
      </c>
      <c r="P1999" s="114"/>
      <c r="Q1999" s="114"/>
      <c r="R1999" s="50"/>
      <c r="S1999" s="136"/>
      <c r="T1999" s="136"/>
      <c r="U1999" s="136"/>
      <c r="V1999" s="136"/>
      <c r="W1999" s="136"/>
      <c r="X1999" s="136"/>
      <c r="Y1999" s="136"/>
      <c r="Z1999" s="136"/>
      <c r="AA1999" s="136"/>
      <c r="AB1999" s="136"/>
      <c r="AC1999" s="136"/>
      <c r="AD1999" s="136"/>
      <c r="AE1999" s="136"/>
      <c r="AF1999" s="136"/>
      <c r="AG1999" s="136"/>
      <c r="AH1999" s="136"/>
      <c r="AI1999" s="136"/>
      <c r="AJ1999" s="136"/>
      <c r="AK1999" s="136"/>
    </row>
    <row r="2000" spans="1:37" x14ac:dyDescent="0.25">
      <c r="A2000" s="98">
        <v>1993</v>
      </c>
      <c r="B2000" s="6" t="s">
        <v>2238</v>
      </c>
      <c r="C2000" s="7" t="s">
        <v>2150</v>
      </c>
      <c r="D2000" s="7">
        <v>13</v>
      </c>
      <c r="E2000" s="8"/>
      <c r="F2000" s="8">
        <v>45</v>
      </c>
      <c r="G2000" s="9">
        <v>54.2</v>
      </c>
      <c r="H2000" s="111" t="s">
        <v>4135</v>
      </c>
      <c r="I2000" s="18"/>
      <c r="J2000" s="18"/>
      <c r="K2000" s="18"/>
      <c r="L2000" s="18"/>
      <c r="M2000" s="18"/>
      <c r="N2000" s="129">
        <v>1242432.3700000001</v>
      </c>
      <c r="O2000" s="18" t="s">
        <v>716</v>
      </c>
      <c r="P2000" s="18"/>
      <c r="Q2000" s="18"/>
      <c r="R2000" s="41" t="s">
        <v>717</v>
      </c>
    </row>
    <row r="2001" spans="1:37" s="103" customFormat="1" x14ac:dyDescent="0.25">
      <c r="A2001" s="98">
        <v>1994</v>
      </c>
      <c r="B2001" s="6" t="s">
        <v>2238</v>
      </c>
      <c r="C2001" s="7" t="s">
        <v>2150</v>
      </c>
      <c r="D2001" s="7">
        <v>13</v>
      </c>
      <c r="E2001" s="8"/>
      <c r="F2001" s="8">
        <v>81</v>
      </c>
      <c r="G2001" s="9">
        <v>35.5</v>
      </c>
      <c r="H2001" s="111" t="s">
        <v>4136</v>
      </c>
      <c r="I2001" s="18"/>
      <c r="J2001" s="18"/>
      <c r="K2001" s="18"/>
      <c r="L2001" s="102"/>
      <c r="M2001" s="102"/>
      <c r="N2001" s="129">
        <v>779126.08</v>
      </c>
      <c r="O2001" s="18" t="s">
        <v>2067</v>
      </c>
      <c r="P2001" s="18"/>
      <c r="Q2001" s="18"/>
      <c r="R2001" s="102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</row>
    <row r="2002" spans="1:37" s="44" customFormat="1" x14ac:dyDescent="0.25">
      <c r="A2002" s="98">
        <v>1995</v>
      </c>
      <c r="B2002" s="6" t="s">
        <v>2238</v>
      </c>
      <c r="C2002" s="7" t="s">
        <v>2150</v>
      </c>
      <c r="D2002" s="7">
        <v>13</v>
      </c>
      <c r="E2002" s="8"/>
      <c r="F2002" s="8">
        <v>88</v>
      </c>
      <c r="G2002" s="9">
        <v>67.599999999999994</v>
      </c>
      <c r="H2002" s="18"/>
      <c r="I2002" s="18"/>
      <c r="J2002" s="18"/>
      <c r="K2002" s="18"/>
      <c r="L2002" s="43"/>
      <c r="M2002" s="43"/>
      <c r="N2002" s="18"/>
      <c r="O2002" s="18" t="s">
        <v>718</v>
      </c>
      <c r="P2002" s="18"/>
      <c r="Q2002" s="18"/>
      <c r="R2002" s="43" t="s">
        <v>719</v>
      </c>
      <c r="S2002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</row>
    <row r="2003" spans="1:37" s="45" customFormat="1" x14ac:dyDescent="0.25">
      <c r="A2003" s="98">
        <v>1996</v>
      </c>
      <c r="B2003" s="6" t="s">
        <v>2238</v>
      </c>
      <c r="C2003" s="7" t="s">
        <v>2150</v>
      </c>
      <c r="D2003" s="7">
        <v>15</v>
      </c>
      <c r="E2003" s="8"/>
      <c r="F2003" s="8">
        <v>8</v>
      </c>
      <c r="G2003" s="9">
        <v>58.9</v>
      </c>
      <c r="H2003" s="111" t="s">
        <v>4137</v>
      </c>
      <c r="I2003" s="18"/>
      <c r="J2003" s="18"/>
      <c r="K2003" s="18"/>
      <c r="L2003" s="47"/>
      <c r="M2003" s="47"/>
      <c r="N2003" s="127">
        <v>2023874.68</v>
      </c>
      <c r="O2003" s="18" t="s">
        <v>2067</v>
      </c>
      <c r="P2003" s="18"/>
      <c r="Q2003" s="18"/>
      <c r="R2003" s="47"/>
      <c r="S2003"/>
      <c r="T2003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/>
    </row>
    <row r="2004" spans="1:37" s="45" customFormat="1" x14ac:dyDescent="0.25">
      <c r="A2004" s="98">
        <v>1997</v>
      </c>
      <c r="B2004" s="6" t="s">
        <v>2238</v>
      </c>
      <c r="C2004" s="7" t="s">
        <v>2150</v>
      </c>
      <c r="D2004" s="7">
        <v>15</v>
      </c>
      <c r="E2004" s="8"/>
      <c r="F2004" s="8">
        <v>51</v>
      </c>
      <c r="G2004" s="9">
        <v>46.2</v>
      </c>
      <c r="H2004" s="112" t="s">
        <v>4138</v>
      </c>
      <c r="I2004" s="18"/>
      <c r="J2004" s="18"/>
      <c r="K2004" s="18"/>
      <c r="L2004" s="47"/>
      <c r="M2004" s="47"/>
      <c r="N2004" s="129">
        <v>1678338.82</v>
      </c>
      <c r="O2004" s="18" t="s">
        <v>2067</v>
      </c>
      <c r="P2004" s="18"/>
      <c r="Q2004" s="18"/>
      <c r="R2004" s="47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</row>
    <row r="2005" spans="1:37" s="45" customFormat="1" ht="14.25" customHeight="1" x14ac:dyDescent="0.25">
      <c r="A2005" s="98">
        <v>1998</v>
      </c>
      <c r="B2005" s="6" t="s">
        <v>2238</v>
      </c>
      <c r="C2005" s="7" t="s">
        <v>2150</v>
      </c>
      <c r="D2005" s="7">
        <v>15</v>
      </c>
      <c r="E2005" s="8"/>
      <c r="F2005" s="8">
        <v>77</v>
      </c>
      <c r="G2005" s="9">
        <v>60.9</v>
      </c>
      <c r="H2005" s="112" t="s">
        <v>4139</v>
      </c>
      <c r="I2005" s="18"/>
      <c r="J2005" s="18"/>
      <c r="K2005" s="18"/>
      <c r="L2005" s="47"/>
      <c r="M2005" s="47"/>
      <c r="N2005" s="127">
        <v>2070720.41</v>
      </c>
      <c r="O2005" s="18" t="s">
        <v>706</v>
      </c>
      <c r="P2005" s="18"/>
      <c r="Q2005" s="18"/>
      <c r="R2005" s="47" t="s">
        <v>707</v>
      </c>
      <c r="S2005"/>
      <c r="T2005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/>
    </row>
    <row r="2006" spans="1:37" s="45" customFormat="1" ht="14.25" customHeight="1" x14ac:dyDescent="0.25">
      <c r="A2006" s="98">
        <v>1999</v>
      </c>
      <c r="B2006" s="6" t="s">
        <v>2238</v>
      </c>
      <c r="C2006" s="7" t="s">
        <v>2150</v>
      </c>
      <c r="D2006" s="7">
        <v>15</v>
      </c>
      <c r="E2006" s="8"/>
      <c r="F2006" s="8">
        <v>107</v>
      </c>
      <c r="G2006" s="9">
        <v>47.7</v>
      </c>
      <c r="H2006" s="111" t="s">
        <v>4315</v>
      </c>
      <c r="I2006" s="18"/>
      <c r="J2006" s="18"/>
      <c r="K2006" s="18"/>
      <c r="L2006" s="47"/>
      <c r="M2006" s="47"/>
      <c r="N2006" s="127">
        <v>1720655.39</v>
      </c>
      <c r="O2006" s="18" t="s">
        <v>2067</v>
      </c>
      <c r="P2006" s="18"/>
      <c r="Q2006" s="18"/>
      <c r="R2006" s="47"/>
      <c r="S2006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</row>
    <row r="2007" spans="1:37" s="45" customFormat="1" x14ac:dyDescent="0.25">
      <c r="A2007" s="98">
        <v>2000</v>
      </c>
      <c r="B2007" s="6" t="s">
        <v>2238</v>
      </c>
      <c r="C2007" s="7" t="s">
        <v>2150</v>
      </c>
      <c r="D2007" s="7">
        <v>17</v>
      </c>
      <c r="E2007" s="8"/>
      <c r="F2007" s="8">
        <v>1</v>
      </c>
      <c r="G2007" s="9">
        <v>52.3</v>
      </c>
      <c r="H2007" s="111" t="s">
        <v>4316</v>
      </c>
      <c r="I2007" s="18"/>
      <c r="J2007" s="18"/>
      <c r="K2007" s="18"/>
      <c r="L2007" s="47"/>
      <c r="M2007" s="47"/>
      <c r="N2007" s="127">
        <v>1763332.68</v>
      </c>
      <c r="O2007" s="18" t="s">
        <v>2067</v>
      </c>
      <c r="P2007" s="18"/>
      <c r="Q2007" s="18"/>
      <c r="R2007" s="47"/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</row>
    <row r="2008" spans="1:37" s="45" customFormat="1" x14ac:dyDescent="0.25">
      <c r="A2008" s="98">
        <v>2001</v>
      </c>
      <c r="B2008" s="6" t="s">
        <v>2238</v>
      </c>
      <c r="C2008" s="7" t="s">
        <v>2150</v>
      </c>
      <c r="D2008" s="7">
        <v>17</v>
      </c>
      <c r="E2008" s="8"/>
      <c r="F2008" s="8">
        <v>42</v>
      </c>
      <c r="G2008" s="9">
        <v>45.1</v>
      </c>
      <c r="H2008" s="111" t="s">
        <v>4317</v>
      </c>
      <c r="I2008" s="18"/>
      <c r="J2008" s="18"/>
      <c r="K2008" s="18"/>
      <c r="L2008" s="47"/>
      <c r="M2008" s="47"/>
      <c r="N2008" s="127">
        <v>1571743.12</v>
      </c>
      <c r="O2008" s="18" t="s">
        <v>694</v>
      </c>
      <c r="P2008" s="18"/>
      <c r="Q2008" s="18"/>
      <c r="R2008" s="47" t="s">
        <v>695</v>
      </c>
      <c r="S2008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</row>
    <row r="2009" spans="1:37" s="45" customFormat="1" x14ac:dyDescent="0.25">
      <c r="A2009" s="98">
        <v>2002</v>
      </c>
      <c r="B2009" s="6" t="s">
        <v>2238</v>
      </c>
      <c r="C2009" s="7" t="s">
        <v>2150</v>
      </c>
      <c r="D2009" s="7">
        <v>17</v>
      </c>
      <c r="E2009" s="8"/>
      <c r="F2009" s="8">
        <v>63</v>
      </c>
      <c r="G2009" s="9">
        <v>30.9</v>
      </c>
      <c r="H2009" s="111" t="s">
        <v>4318</v>
      </c>
      <c r="I2009" s="18"/>
      <c r="J2009" s="18"/>
      <c r="K2009" s="18"/>
      <c r="L2009" s="47"/>
      <c r="M2009" s="47"/>
      <c r="N2009" s="127">
        <v>1162045.49</v>
      </c>
      <c r="O2009" s="18" t="s">
        <v>2067</v>
      </c>
      <c r="P2009" s="18"/>
      <c r="Q2009" s="18"/>
      <c r="R2009" s="47"/>
      <c r="S2009"/>
      <c r="T2009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/>
    </row>
    <row r="2010" spans="1:37" s="45" customFormat="1" x14ac:dyDescent="0.25">
      <c r="A2010" s="98">
        <v>2003</v>
      </c>
      <c r="B2010" s="6" t="s">
        <v>2238</v>
      </c>
      <c r="C2010" s="7" t="s">
        <v>2150</v>
      </c>
      <c r="D2010" s="7">
        <v>18</v>
      </c>
      <c r="E2010" s="8"/>
      <c r="F2010" s="8">
        <v>8</v>
      </c>
      <c r="G2010" s="9">
        <v>65.599999999999994</v>
      </c>
      <c r="H2010" s="111" t="s">
        <v>4319</v>
      </c>
      <c r="I2010" s="18"/>
      <c r="J2010" s="18"/>
      <c r="K2010" s="18"/>
      <c r="L2010" s="47"/>
      <c r="M2010" s="47"/>
      <c r="N2010" s="129">
        <v>2085803.82</v>
      </c>
      <c r="O2010" s="18" t="s">
        <v>702</v>
      </c>
      <c r="P2010" s="18"/>
      <c r="Q2010" s="18"/>
      <c r="R2010" s="47" t="s">
        <v>703</v>
      </c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</row>
    <row r="2011" spans="1:37" s="45" customFormat="1" x14ac:dyDescent="0.25">
      <c r="A2011" s="98">
        <v>2004</v>
      </c>
      <c r="B2011" s="6" t="s">
        <v>2238</v>
      </c>
      <c r="C2011" s="7" t="s">
        <v>2150</v>
      </c>
      <c r="D2011" s="7">
        <v>19</v>
      </c>
      <c r="E2011" s="8"/>
      <c r="F2011" s="8">
        <v>3</v>
      </c>
      <c r="G2011" s="9">
        <v>53.7</v>
      </c>
      <c r="H2011" s="111" t="s">
        <v>4320</v>
      </c>
      <c r="I2011" s="18"/>
      <c r="J2011" s="18"/>
      <c r="K2011" s="18"/>
      <c r="L2011" s="47"/>
      <c r="M2011" s="47"/>
      <c r="N2011" s="127">
        <v>1850960.06</v>
      </c>
      <c r="O2011" s="18" t="s">
        <v>2067</v>
      </c>
      <c r="P2011" s="18"/>
      <c r="Q2011" s="18"/>
      <c r="R2011" s="47"/>
      <c r="S2011"/>
      <c r="T2011"/>
      <c r="U2011"/>
      <c r="V2011"/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/>
    </row>
    <row r="2012" spans="1:37" s="45" customFormat="1" x14ac:dyDescent="0.25">
      <c r="A2012" s="98">
        <v>2005</v>
      </c>
      <c r="B2012" s="6" t="s">
        <v>2238</v>
      </c>
      <c r="C2012" s="7" t="s">
        <v>2150</v>
      </c>
      <c r="D2012" s="7">
        <v>19</v>
      </c>
      <c r="E2012" s="8"/>
      <c r="F2012" s="8">
        <v>74</v>
      </c>
      <c r="G2012" s="9">
        <v>54</v>
      </c>
      <c r="H2012" s="111" t="s">
        <v>4321</v>
      </c>
      <c r="I2012" s="18"/>
      <c r="J2012" s="18"/>
      <c r="K2012" s="18"/>
      <c r="L2012" s="47"/>
      <c r="M2012" s="47"/>
      <c r="N2012" s="127">
        <v>1858899.24</v>
      </c>
      <c r="O2012" s="18" t="s">
        <v>2067</v>
      </c>
      <c r="P2012" s="18"/>
      <c r="Q2012" s="18"/>
      <c r="R2012" s="47"/>
      <c r="S2012"/>
      <c r="T2012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/>
    </row>
    <row r="2013" spans="1:37" x14ac:dyDescent="0.25">
      <c r="A2013" s="98">
        <v>2006</v>
      </c>
      <c r="B2013" s="6" t="s">
        <v>2238</v>
      </c>
      <c r="C2013" s="7" t="s">
        <v>2150</v>
      </c>
      <c r="D2013" s="7">
        <v>21</v>
      </c>
      <c r="E2013" s="8"/>
      <c r="F2013" s="8">
        <v>2</v>
      </c>
      <c r="G2013" s="9">
        <v>30.5</v>
      </c>
      <c r="H2013" s="111" t="s">
        <v>4322</v>
      </c>
      <c r="I2013" s="18"/>
      <c r="J2013" s="18"/>
      <c r="K2013" s="18"/>
      <c r="L2013" s="18"/>
      <c r="M2013" s="18"/>
      <c r="N2013" s="127">
        <v>1137333.1000000001</v>
      </c>
      <c r="O2013" s="18" t="s">
        <v>2067</v>
      </c>
      <c r="P2013" s="18"/>
      <c r="Q2013" s="18"/>
      <c r="R2013" s="41"/>
    </row>
    <row r="2014" spans="1:37" s="39" customFormat="1" x14ac:dyDescent="0.25">
      <c r="A2014" s="98">
        <v>2007</v>
      </c>
      <c r="B2014" s="6" t="s">
        <v>2238</v>
      </c>
      <c r="C2014" s="7" t="s">
        <v>2150</v>
      </c>
      <c r="D2014" s="7">
        <v>21</v>
      </c>
      <c r="E2014" s="8"/>
      <c r="F2014" s="8">
        <v>17</v>
      </c>
      <c r="G2014" s="9">
        <v>49</v>
      </c>
      <c r="H2014" s="112" t="s">
        <v>4323</v>
      </c>
      <c r="I2014" s="18"/>
      <c r="J2014" s="18"/>
      <c r="K2014" s="18"/>
      <c r="L2014" s="41"/>
      <c r="M2014" s="41"/>
      <c r="N2014" s="127">
        <v>1658549.06</v>
      </c>
      <c r="O2014" s="18" t="s">
        <v>720</v>
      </c>
      <c r="P2014" s="18"/>
      <c r="Q2014" s="18"/>
      <c r="R2014" s="41" t="s">
        <v>721</v>
      </c>
      <c r="S2014"/>
      <c r="T2014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/>
    </row>
    <row r="2015" spans="1:37" s="39" customFormat="1" ht="14.25" customHeight="1" x14ac:dyDescent="0.25">
      <c r="A2015" s="98">
        <v>2008</v>
      </c>
      <c r="B2015" s="6" t="s">
        <v>2238</v>
      </c>
      <c r="C2015" s="7" t="s">
        <v>2150</v>
      </c>
      <c r="D2015" s="7">
        <v>25</v>
      </c>
      <c r="E2015" s="8"/>
      <c r="F2015" s="8">
        <v>23</v>
      </c>
      <c r="G2015" s="9">
        <v>50.1</v>
      </c>
      <c r="H2015" s="111" t="s">
        <v>4324</v>
      </c>
      <c r="I2015" s="18"/>
      <c r="J2015" s="18"/>
      <c r="K2015" s="18"/>
      <c r="L2015" s="41"/>
      <c r="M2015" s="41"/>
      <c r="N2015" s="127">
        <v>1695740.71</v>
      </c>
      <c r="O2015" s="18" t="s">
        <v>2067</v>
      </c>
      <c r="P2015" s="18"/>
      <c r="Q2015" s="18"/>
      <c r="R2015" s="41"/>
      <c r="S2015"/>
      <c r="T2015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/>
    </row>
    <row r="2016" spans="1:37" s="103" customFormat="1" x14ac:dyDescent="0.25">
      <c r="A2016" s="98">
        <v>2009</v>
      </c>
      <c r="B2016" s="6" t="s">
        <v>2238</v>
      </c>
      <c r="C2016" s="7" t="s">
        <v>2150</v>
      </c>
      <c r="D2016" s="7">
        <v>25</v>
      </c>
      <c r="E2016" s="8"/>
      <c r="F2016" s="8">
        <v>60</v>
      </c>
      <c r="G2016" s="9">
        <v>67.5</v>
      </c>
      <c r="H2016" s="112" t="s">
        <v>4325</v>
      </c>
      <c r="I2016" s="18"/>
      <c r="J2016" s="18"/>
      <c r="K2016" s="18"/>
      <c r="L2016" s="102"/>
      <c r="M2016" s="102"/>
      <c r="N2016" s="127">
        <v>2128441.73</v>
      </c>
      <c r="O2016" s="18" t="s">
        <v>2067</v>
      </c>
      <c r="P2016" s="18"/>
      <c r="Q2016" s="18"/>
      <c r="R2016" s="102"/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</row>
    <row r="2017" spans="1:37" s="45" customFormat="1" ht="13.5" customHeight="1" x14ac:dyDescent="0.25">
      <c r="A2017" s="98">
        <v>2010</v>
      </c>
      <c r="B2017" s="6" t="s">
        <v>2238</v>
      </c>
      <c r="C2017" s="7" t="s">
        <v>2150</v>
      </c>
      <c r="D2017" s="7">
        <v>25</v>
      </c>
      <c r="E2017" s="8"/>
      <c r="F2017" s="8">
        <v>77</v>
      </c>
      <c r="G2017" s="9">
        <v>68.400000000000006</v>
      </c>
      <c r="H2017" s="111" t="s">
        <v>4326</v>
      </c>
      <c r="I2017" s="18"/>
      <c r="J2017" s="18"/>
      <c r="K2017" s="18"/>
      <c r="L2017" s="47"/>
      <c r="M2017" s="47"/>
      <c r="N2017" s="127">
        <v>2149709.4</v>
      </c>
      <c r="O2017" s="18" t="s">
        <v>2067</v>
      </c>
      <c r="P2017" s="18"/>
      <c r="Q2017" s="18"/>
      <c r="R2017" s="47"/>
      <c r="S2017"/>
      <c r="T2017"/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/>
    </row>
    <row r="2018" spans="1:37" s="39" customFormat="1" x14ac:dyDescent="0.25">
      <c r="A2018" s="98">
        <v>2011</v>
      </c>
      <c r="B2018" s="6" t="s">
        <v>2238</v>
      </c>
      <c r="C2018" s="7" t="s">
        <v>2152</v>
      </c>
      <c r="D2018" s="7">
        <v>1</v>
      </c>
      <c r="E2018" s="8" t="s">
        <v>1874</v>
      </c>
      <c r="F2018" s="8">
        <v>6</v>
      </c>
      <c r="G2018" s="9">
        <v>48.8</v>
      </c>
      <c r="H2018" s="111" t="s">
        <v>4327</v>
      </c>
      <c r="I2018" s="18"/>
      <c r="J2018" s="18"/>
      <c r="K2018" s="18"/>
      <c r="L2018" s="41"/>
      <c r="M2018" s="41"/>
      <c r="N2018" s="127">
        <v>1548618.22</v>
      </c>
      <c r="O2018" s="18" t="s">
        <v>2067</v>
      </c>
      <c r="P2018" s="18"/>
      <c r="Q2018" s="18"/>
      <c r="R2018" s="41"/>
      <c r="S2018"/>
      <c r="T2018"/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/>
    </row>
    <row r="2019" spans="1:37" s="44" customFormat="1" x14ac:dyDescent="0.25">
      <c r="A2019" s="98">
        <v>2012</v>
      </c>
      <c r="B2019" s="6" t="s">
        <v>2238</v>
      </c>
      <c r="C2019" s="7" t="s">
        <v>2152</v>
      </c>
      <c r="D2019" s="7">
        <v>1</v>
      </c>
      <c r="E2019" s="8" t="s">
        <v>1874</v>
      </c>
      <c r="F2019" s="8">
        <v>7</v>
      </c>
      <c r="G2019" s="9">
        <v>36.799999999999997</v>
      </c>
      <c r="H2019" s="18"/>
      <c r="I2019" s="18"/>
      <c r="J2019" s="18"/>
      <c r="K2019" s="18"/>
      <c r="L2019" s="43"/>
      <c r="M2019" s="43"/>
      <c r="N2019" s="18"/>
      <c r="O2019" s="18" t="s">
        <v>2067</v>
      </c>
      <c r="P2019" s="18"/>
      <c r="Q2019" s="18"/>
      <c r="R2019" s="43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</row>
    <row r="2020" spans="1:37" s="45" customFormat="1" x14ac:dyDescent="0.25">
      <c r="A2020" s="98">
        <v>2013</v>
      </c>
      <c r="B2020" s="6" t="s">
        <v>2238</v>
      </c>
      <c r="C2020" s="7" t="s">
        <v>2152</v>
      </c>
      <c r="D2020" s="7">
        <v>15</v>
      </c>
      <c r="E2020" s="8"/>
      <c r="F2020" s="8">
        <v>2</v>
      </c>
      <c r="G2020" s="9">
        <v>38.799999999999997</v>
      </c>
      <c r="H2020" s="112" t="s">
        <v>4328</v>
      </c>
      <c r="I2020" s="18"/>
      <c r="J2020" s="18"/>
      <c r="K2020" s="18"/>
      <c r="L2020" s="47"/>
      <c r="M2020" s="47"/>
      <c r="N2020" s="127">
        <v>1278944.22</v>
      </c>
      <c r="O2020" s="18" t="s">
        <v>722</v>
      </c>
      <c r="P2020" s="18"/>
      <c r="Q2020" s="18"/>
      <c r="R2020" s="47" t="s">
        <v>723</v>
      </c>
      <c r="S2020"/>
      <c r="T2020"/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/>
    </row>
    <row r="2021" spans="1:37" s="44" customFormat="1" ht="15" customHeight="1" x14ac:dyDescent="0.25">
      <c r="A2021" s="98">
        <v>2014</v>
      </c>
      <c r="B2021" s="6" t="s">
        <v>2238</v>
      </c>
      <c r="C2021" s="7" t="s">
        <v>2152</v>
      </c>
      <c r="D2021" s="7">
        <v>15</v>
      </c>
      <c r="E2021" s="8"/>
      <c r="F2021" s="8">
        <v>16</v>
      </c>
      <c r="G2021" s="9">
        <v>30.2</v>
      </c>
      <c r="H2021" s="18"/>
      <c r="I2021" s="18"/>
      <c r="J2021" s="18"/>
      <c r="K2021" s="18"/>
      <c r="L2021" s="43"/>
      <c r="M2021" s="43"/>
      <c r="N2021" s="18"/>
      <c r="O2021" s="18" t="s">
        <v>2067</v>
      </c>
      <c r="P2021" s="18"/>
      <c r="Q2021" s="18"/>
      <c r="R2021" s="43"/>
      <c r="S2021"/>
      <c r="T2021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/>
    </row>
    <row r="2022" spans="1:37" s="45" customFormat="1" x14ac:dyDescent="0.25">
      <c r="A2022" s="98">
        <v>2015</v>
      </c>
      <c r="B2022" s="6" t="s">
        <v>2238</v>
      </c>
      <c r="C2022" s="7" t="s">
        <v>2152</v>
      </c>
      <c r="D2022" s="7">
        <v>15</v>
      </c>
      <c r="E2022" s="8"/>
      <c r="F2022" s="8">
        <v>7</v>
      </c>
      <c r="G2022" s="9">
        <v>43</v>
      </c>
      <c r="H2022" s="111" t="s">
        <v>4329</v>
      </c>
      <c r="I2022" s="18"/>
      <c r="J2022" s="18"/>
      <c r="K2022" s="18"/>
      <c r="L2022" s="47"/>
      <c r="M2022" s="47"/>
      <c r="N2022" s="127">
        <v>1387255.25</v>
      </c>
      <c r="O2022" s="18" t="s">
        <v>2067</v>
      </c>
      <c r="P2022" s="18"/>
      <c r="Q2022" s="18"/>
      <c r="R2022" s="47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</row>
    <row r="2023" spans="1:37" s="45" customFormat="1" x14ac:dyDescent="0.25">
      <c r="A2023" s="98">
        <v>2016</v>
      </c>
      <c r="B2023" s="6" t="s">
        <v>2238</v>
      </c>
      <c r="C2023" s="7" t="s">
        <v>2152</v>
      </c>
      <c r="D2023" s="7">
        <v>17</v>
      </c>
      <c r="E2023" s="8"/>
      <c r="F2023" s="8">
        <v>7</v>
      </c>
      <c r="G2023" s="9">
        <v>45.4</v>
      </c>
      <c r="H2023" s="111" t="s">
        <v>4330</v>
      </c>
      <c r="I2023" s="18"/>
      <c r="J2023" s="18"/>
      <c r="K2023" s="18"/>
      <c r="L2023" s="47"/>
      <c r="M2023" s="47"/>
      <c r="N2023" s="127">
        <v>1443077.59</v>
      </c>
      <c r="O2023" s="18" t="s">
        <v>2067</v>
      </c>
      <c r="P2023" s="18"/>
      <c r="Q2023" s="18"/>
      <c r="R2023" s="47"/>
      <c r="S2023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/>
    </row>
    <row r="2024" spans="1:37" s="45" customFormat="1" x14ac:dyDescent="0.25">
      <c r="A2024" s="98">
        <v>2017</v>
      </c>
      <c r="B2024" s="6" t="s">
        <v>2238</v>
      </c>
      <c r="C2024" s="7" t="s">
        <v>2152</v>
      </c>
      <c r="D2024" s="7">
        <v>24</v>
      </c>
      <c r="E2024" s="8"/>
      <c r="F2024" s="8">
        <v>1</v>
      </c>
      <c r="G2024" s="9">
        <v>73.3</v>
      </c>
      <c r="H2024" s="111" t="s">
        <v>4331</v>
      </c>
      <c r="I2024" s="18"/>
      <c r="J2024" s="18"/>
      <c r="K2024" s="18"/>
      <c r="L2024" s="47"/>
      <c r="M2024" s="47"/>
      <c r="N2024" s="127">
        <v>1274951.6100000001</v>
      </c>
      <c r="O2024" s="18" t="s">
        <v>2067</v>
      </c>
      <c r="P2024" s="18"/>
      <c r="Q2024" s="18"/>
      <c r="R2024" s="47"/>
      <c r="S2024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/>
    </row>
    <row r="2025" spans="1:37" s="39" customFormat="1" x14ac:dyDescent="0.25">
      <c r="A2025" s="98">
        <v>2018</v>
      </c>
      <c r="B2025" s="6" t="s">
        <v>2238</v>
      </c>
      <c r="C2025" s="7" t="s">
        <v>2153</v>
      </c>
      <c r="D2025" s="7">
        <v>8</v>
      </c>
      <c r="E2025" s="8"/>
      <c r="F2025" s="8">
        <v>4</v>
      </c>
      <c r="G2025" s="9">
        <v>56.3</v>
      </c>
      <c r="H2025" s="111" t="s">
        <v>4332</v>
      </c>
      <c r="I2025" s="18"/>
      <c r="J2025" s="18"/>
      <c r="K2025" s="18"/>
      <c r="L2025" s="41"/>
      <c r="M2025" s="41"/>
      <c r="N2025" s="127">
        <v>1704356.39</v>
      </c>
      <c r="O2025" s="18" t="s">
        <v>726</v>
      </c>
      <c r="P2025" s="18"/>
      <c r="Q2025" s="18"/>
      <c r="R2025" s="41" t="s">
        <v>727</v>
      </c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</row>
    <row r="2026" spans="1:37" s="44" customFormat="1" x14ac:dyDescent="0.25">
      <c r="A2026" s="98">
        <v>2019</v>
      </c>
      <c r="B2026" s="6" t="s">
        <v>2238</v>
      </c>
      <c r="C2026" s="7" t="s">
        <v>2153</v>
      </c>
      <c r="D2026" s="7">
        <v>8</v>
      </c>
      <c r="E2026" s="8"/>
      <c r="F2026" s="8">
        <v>1</v>
      </c>
      <c r="G2026" s="9">
        <v>53.7</v>
      </c>
      <c r="H2026" s="18"/>
      <c r="I2026" s="18"/>
      <c r="J2026" s="18"/>
      <c r="K2026" s="18"/>
      <c r="L2026" s="43"/>
      <c r="M2026" s="43"/>
      <c r="N2026" s="18"/>
      <c r="O2026" s="18" t="s">
        <v>2067</v>
      </c>
      <c r="P2026" s="18"/>
      <c r="Q2026" s="18"/>
      <c r="R2026" s="43"/>
      <c r="S2026"/>
      <c r="T2026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/>
    </row>
    <row r="2027" spans="1:37" s="45" customFormat="1" x14ac:dyDescent="0.25">
      <c r="A2027" s="98">
        <v>2020</v>
      </c>
      <c r="B2027" s="6" t="s">
        <v>2238</v>
      </c>
      <c r="C2027" s="7" t="s">
        <v>2153</v>
      </c>
      <c r="D2027" s="7">
        <v>8</v>
      </c>
      <c r="E2027" s="8"/>
      <c r="F2027" s="8">
        <v>2</v>
      </c>
      <c r="G2027" s="9">
        <v>66.099999999999994</v>
      </c>
      <c r="H2027" s="111" t="s">
        <v>4333</v>
      </c>
      <c r="I2027" s="18"/>
      <c r="J2027" s="18"/>
      <c r="K2027" s="18"/>
      <c r="L2027" s="47"/>
      <c r="M2027" s="47"/>
      <c r="N2027" s="127">
        <v>1925013.77</v>
      </c>
      <c r="O2027" s="18" t="s">
        <v>728</v>
      </c>
      <c r="P2027" s="18"/>
      <c r="Q2027" s="18"/>
      <c r="R2027" s="47" t="s">
        <v>729</v>
      </c>
      <c r="S2027"/>
      <c r="T2027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/>
    </row>
    <row r="2028" spans="1:37" s="44" customFormat="1" x14ac:dyDescent="0.25">
      <c r="A2028" s="98">
        <v>2021</v>
      </c>
      <c r="B2028" s="6" t="s">
        <v>2238</v>
      </c>
      <c r="C2028" s="7" t="s">
        <v>2153</v>
      </c>
      <c r="D2028" s="7">
        <v>8</v>
      </c>
      <c r="E2028" s="8"/>
      <c r="F2028" s="8">
        <v>10</v>
      </c>
      <c r="G2028" s="9">
        <v>38.299999999999997</v>
      </c>
      <c r="H2028" s="18"/>
      <c r="I2028" s="18"/>
      <c r="J2028" s="18"/>
      <c r="K2028" s="18"/>
      <c r="L2028" s="43"/>
      <c r="M2028" s="43"/>
      <c r="N2028" s="18"/>
      <c r="O2028" s="18" t="s">
        <v>724</v>
      </c>
      <c r="P2028" s="18"/>
      <c r="Q2028" s="18"/>
      <c r="R2028" s="43" t="s">
        <v>725</v>
      </c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</row>
    <row r="2029" spans="1:37" s="45" customFormat="1" x14ac:dyDescent="0.25">
      <c r="A2029" s="98">
        <v>2022</v>
      </c>
      <c r="B2029" s="6" t="s">
        <v>2238</v>
      </c>
      <c r="C2029" s="7" t="s">
        <v>2153</v>
      </c>
      <c r="D2029" s="7">
        <v>10</v>
      </c>
      <c r="E2029" s="8"/>
      <c r="F2029" s="8">
        <v>5</v>
      </c>
      <c r="G2029" s="9">
        <v>66.2</v>
      </c>
      <c r="H2029" s="111" t="s">
        <v>4334</v>
      </c>
      <c r="I2029" s="18"/>
      <c r="J2029" s="18"/>
      <c r="K2029" s="18"/>
      <c r="L2029" s="47"/>
      <c r="M2029" s="47"/>
      <c r="N2029" s="127">
        <v>1927205.13</v>
      </c>
      <c r="O2029" s="18" t="s">
        <v>730</v>
      </c>
      <c r="P2029" s="18"/>
      <c r="Q2029" s="18"/>
      <c r="R2029" s="47" t="s">
        <v>731</v>
      </c>
      <c r="S2029"/>
      <c r="T2029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/>
    </row>
    <row r="2030" spans="1:37" s="45" customFormat="1" x14ac:dyDescent="0.25">
      <c r="A2030" s="98">
        <v>2023</v>
      </c>
      <c r="B2030" s="6" t="s">
        <v>2238</v>
      </c>
      <c r="C2030" s="7" t="s">
        <v>2153</v>
      </c>
      <c r="D2030" s="7">
        <v>10</v>
      </c>
      <c r="E2030" s="8"/>
      <c r="F2030" s="8">
        <v>8</v>
      </c>
      <c r="G2030" s="9">
        <v>65.5</v>
      </c>
      <c r="H2030" s="111" t="s">
        <v>4335</v>
      </c>
      <c r="I2030" s="18"/>
      <c r="J2030" s="18"/>
      <c r="K2030" s="18"/>
      <c r="L2030" s="47"/>
      <c r="M2030" s="47"/>
      <c r="N2030" s="127">
        <v>1911841.51</v>
      </c>
      <c r="O2030" s="18" t="s">
        <v>2067</v>
      </c>
      <c r="P2030" s="18"/>
      <c r="Q2030" s="18"/>
      <c r="R2030" s="47"/>
      <c r="S2030"/>
      <c r="T2030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/>
    </row>
    <row r="2031" spans="1:37" s="45" customFormat="1" x14ac:dyDescent="0.25">
      <c r="A2031" s="98">
        <v>2024</v>
      </c>
      <c r="B2031" s="6" t="s">
        <v>2238</v>
      </c>
      <c r="C2031" s="7" t="s">
        <v>2153</v>
      </c>
      <c r="D2031" s="7">
        <v>10</v>
      </c>
      <c r="E2031" s="8"/>
      <c r="F2031" s="8">
        <v>9</v>
      </c>
      <c r="G2031" s="9">
        <v>47.6</v>
      </c>
      <c r="H2031" s="111" t="s">
        <v>4336</v>
      </c>
      <c r="I2031" s="18"/>
      <c r="J2031" s="18"/>
      <c r="K2031" s="18"/>
      <c r="L2031" s="47"/>
      <c r="M2031" s="47"/>
      <c r="N2031" s="127">
        <v>1497346.06</v>
      </c>
      <c r="O2031" s="18" t="s">
        <v>2067</v>
      </c>
      <c r="P2031" s="18"/>
      <c r="Q2031" s="18"/>
      <c r="R2031" s="47"/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</row>
    <row r="2032" spans="1:37" s="45" customFormat="1" x14ac:dyDescent="0.25">
      <c r="A2032" s="98">
        <v>2025</v>
      </c>
      <c r="B2032" s="6" t="s">
        <v>2238</v>
      </c>
      <c r="C2032" s="7" t="s">
        <v>2153</v>
      </c>
      <c r="D2032" s="7">
        <v>12</v>
      </c>
      <c r="E2032" s="8"/>
      <c r="F2032" s="8">
        <v>5</v>
      </c>
      <c r="G2032" s="9">
        <v>15.8</v>
      </c>
      <c r="H2032" s="111" t="s">
        <v>4337</v>
      </c>
      <c r="I2032" s="18"/>
      <c r="J2032" s="18"/>
      <c r="K2032" s="18"/>
      <c r="L2032" s="47"/>
      <c r="M2032" s="47"/>
      <c r="N2032" s="127">
        <v>584859.75</v>
      </c>
      <c r="O2032" s="18" t="s">
        <v>2067</v>
      </c>
      <c r="P2032" s="18"/>
      <c r="Q2032" s="18"/>
      <c r="R2032" s="47"/>
      <c r="S2032"/>
      <c r="T2032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/>
    </row>
    <row r="2033" spans="1:37" s="45" customFormat="1" x14ac:dyDescent="0.25">
      <c r="A2033" s="98">
        <v>2026</v>
      </c>
      <c r="B2033" s="6" t="s">
        <v>2238</v>
      </c>
      <c r="C2033" s="7" t="s">
        <v>2153</v>
      </c>
      <c r="D2033" s="7">
        <v>12</v>
      </c>
      <c r="E2033" s="8"/>
      <c r="F2033" s="8">
        <v>3</v>
      </c>
      <c r="G2033" s="9">
        <v>17.399999999999999</v>
      </c>
      <c r="H2033" s="111" t="s">
        <v>4338</v>
      </c>
      <c r="I2033" s="18"/>
      <c r="J2033" s="18"/>
      <c r="K2033" s="18"/>
      <c r="L2033" s="47"/>
      <c r="M2033" s="47"/>
      <c r="N2033" s="127">
        <v>635981.31000000006</v>
      </c>
      <c r="O2033" s="18" t="s">
        <v>2067</v>
      </c>
      <c r="P2033" s="18"/>
      <c r="Q2033" s="18"/>
      <c r="R2033" s="47"/>
      <c r="S2033"/>
      <c r="T2033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/>
    </row>
    <row r="2034" spans="1:37" s="45" customFormat="1" x14ac:dyDescent="0.25">
      <c r="A2034" s="98">
        <v>2027</v>
      </c>
      <c r="B2034" s="6" t="s">
        <v>2238</v>
      </c>
      <c r="C2034" s="7" t="s">
        <v>2153</v>
      </c>
      <c r="D2034" s="7">
        <v>12</v>
      </c>
      <c r="E2034" s="8"/>
      <c r="F2034" s="8">
        <v>4</v>
      </c>
      <c r="G2034" s="9">
        <v>17.2</v>
      </c>
      <c r="H2034" s="111" t="s">
        <v>4339</v>
      </c>
      <c r="I2034" s="18"/>
      <c r="J2034" s="18"/>
      <c r="K2034" s="18"/>
      <c r="L2034" s="47"/>
      <c r="M2034" s="47"/>
      <c r="N2034" s="127">
        <v>629651.57999999996</v>
      </c>
      <c r="O2034" s="18" t="s">
        <v>2067</v>
      </c>
      <c r="P2034" s="18"/>
      <c r="Q2034" s="18"/>
      <c r="R2034" s="47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</row>
    <row r="2035" spans="1:37" s="45" customFormat="1" x14ac:dyDescent="0.25">
      <c r="A2035" s="98">
        <v>2028</v>
      </c>
      <c r="B2035" s="6" t="s">
        <v>2238</v>
      </c>
      <c r="C2035" s="7" t="s">
        <v>2153</v>
      </c>
      <c r="D2035" s="7">
        <v>12</v>
      </c>
      <c r="E2035" s="8"/>
      <c r="F2035" s="8">
        <v>8</v>
      </c>
      <c r="G2035" s="9">
        <v>41.5</v>
      </c>
      <c r="H2035" s="111" t="s">
        <v>4340</v>
      </c>
      <c r="I2035" s="18"/>
      <c r="J2035" s="18"/>
      <c r="K2035" s="18"/>
      <c r="L2035" s="47"/>
      <c r="M2035" s="47"/>
      <c r="N2035" s="127">
        <v>1305365.49</v>
      </c>
      <c r="O2035" s="18" t="s">
        <v>2067</v>
      </c>
      <c r="P2035" s="18"/>
      <c r="Q2035" s="18"/>
      <c r="R2035" s="47"/>
      <c r="S2035"/>
      <c r="T2035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</row>
    <row r="2036" spans="1:37" s="45" customFormat="1" x14ac:dyDescent="0.25">
      <c r="A2036" s="98">
        <v>2029</v>
      </c>
      <c r="B2036" s="6" t="s">
        <v>2238</v>
      </c>
      <c r="C2036" s="7" t="s">
        <v>2153</v>
      </c>
      <c r="D2036" s="7">
        <v>12</v>
      </c>
      <c r="E2036" s="8"/>
      <c r="F2036" s="8">
        <v>10</v>
      </c>
      <c r="G2036" s="9">
        <v>17.2</v>
      </c>
      <c r="H2036" s="111" t="s">
        <v>4341</v>
      </c>
      <c r="I2036" s="18"/>
      <c r="J2036" s="18"/>
      <c r="K2036" s="18"/>
      <c r="L2036" s="47"/>
      <c r="M2036" s="47"/>
      <c r="N2036" s="127">
        <v>629651.57999999996</v>
      </c>
      <c r="O2036" s="18" t="s">
        <v>2067</v>
      </c>
      <c r="P2036" s="18"/>
      <c r="Q2036" s="18"/>
      <c r="R2036" s="47"/>
      <c r="S2036"/>
      <c r="T2036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/>
    </row>
    <row r="2037" spans="1:37" s="44" customFormat="1" x14ac:dyDescent="0.25">
      <c r="A2037" s="98">
        <v>2030</v>
      </c>
      <c r="B2037" s="6" t="s">
        <v>2238</v>
      </c>
      <c r="C2037" s="7" t="s">
        <v>2153</v>
      </c>
      <c r="D2037" s="7">
        <v>12</v>
      </c>
      <c r="E2037" s="8"/>
      <c r="F2037" s="8">
        <v>11</v>
      </c>
      <c r="G2037" s="9">
        <v>0</v>
      </c>
      <c r="H2037" s="18"/>
      <c r="I2037" s="18"/>
      <c r="J2037" s="18"/>
      <c r="K2037" s="18"/>
      <c r="L2037" s="43"/>
      <c r="M2037" s="43"/>
      <c r="N2037" s="18"/>
      <c r="O2037" s="18" t="s">
        <v>2067</v>
      </c>
      <c r="P2037" s="18"/>
      <c r="Q2037" s="18"/>
      <c r="R2037" s="43"/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</row>
    <row r="2038" spans="1:37" s="45" customFormat="1" x14ac:dyDescent="0.25">
      <c r="A2038" s="98">
        <v>2031</v>
      </c>
      <c r="B2038" s="6" t="s">
        <v>2238</v>
      </c>
      <c r="C2038" s="7" t="s">
        <v>2153</v>
      </c>
      <c r="D2038" s="7">
        <v>12</v>
      </c>
      <c r="E2038" s="8"/>
      <c r="F2038" s="8">
        <v>12</v>
      </c>
      <c r="G2038" s="9">
        <v>41.1</v>
      </c>
      <c r="H2038" s="112" t="s">
        <v>4342</v>
      </c>
      <c r="I2038" s="18"/>
      <c r="J2038" s="18"/>
      <c r="K2038" s="18"/>
      <c r="L2038" s="47"/>
      <c r="M2038" s="47"/>
      <c r="N2038" s="127">
        <v>1295415.69</v>
      </c>
      <c r="O2038" s="18" t="s">
        <v>2067</v>
      </c>
      <c r="P2038" s="18"/>
      <c r="Q2038" s="18"/>
      <c r="R2038" s="47"/>
      <c r="S2038"/>
      <c r="T2038"/>
      <c r="U2038"/>
      <c r="V2038"/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/>
    </row>
    <row r="2039" spans="1:37" s="45" customFormat="1" ht="15" customHeight="1" x14ac:dyDescent="0.25">
      <c r="A2039" s="98">
        <v>2032</v>
      </c>
      <c r="B2039" s="6" t="s">
        <v>2238</v>
      </c>
      <c r="C2039" s="7" t="s">
        <v>2153</v>
      </c>
      <c r="D2039" s="7">
        <v>12</v>
      </c>
      <c r="E2039" s="8"/>
      <c r="F2039" s="8">
        <v>16</v>
      </c>
      <c r="G2039" s="9">
        <v>17.7</v>
      </c>
      <c r="H2039" s="111" t="s">
        <v>4343</v>
      </c>
      <c r="I2039" s="18"/>
      <c r="J2039" s="18"/>
      <c r="K2039" s="18"/>
      <c r="L2039" s="47"/>
      <c r="M2039" s="47"/>
      <c r="N2039" s="127">
        <v>645444.66</v>
      </c>
      <c r="O2039" s="18" t="s">
        <v>2067</v>
      </c>
      <c r="P2039" s="18"/>
      <c r="Q2039" s="18"/>
      <c r="R2039" s="47"/>
      <c r="S2039"/>
      <c r="T2039"/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/>
    </row>
    <row r="2040" spans="1:37" s="45" customFormat="1" x14ac:dyDescent="0.25">
      <c r="A2040" s="98">
        <v>2033</v>
      </c>
      <c r="B2040" s="6" t="s">
        <v>2238</v>
      </c>
      <c r="C2040" s="7" t="s">
        <v>2153</v>
      </c>
      <c r="D2040" s="7">
        <v>12</v>
      </c>
      <c r="E2040" s="8"/>
      <c r="F2040" s="8">
        <v>14</v>
      </c>
      <c r="G2040" s="9">
        <v>33.799999999999997</v>
      </c>
      <c r="H2040" s="111" t="s">
        <v>4344</v>
      </c>
      <c r="I2040" s="18"/>
      <c r="J2040" s="18"/>
      <c r="K2040" s="18"/>
      <c r="L2040" s="47"/>
      <c r="M2040" s="47"/>
      <c r="N2040" s="127">
        <v>1152208.2</v>
      </c>
      <c r="O2040" s="18" t="s">
        <v>732</v>
      </c>
      <c r="P2040" s="18"/>
      <c r="Q2040" s="18"/>
      <c r="R2040" s="47" t="s">
        <v>733</v>
      </c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</row>
    <row r="2041" spans="1:37" s="45" customFormat="1" x14ac:dyDescent="0.25">
      <c r="A2041" s="98">
        <v>2034</v>
      </c>
      <c r="B2041" s="6" t="s">
        <v>2238</v>
      </c>
      <c r="C2041" s="7" t="s">
        <v>2153</v>
      </c>
      <c r="D2041" s="7">
        <v>12</v>
      </c>
      <c r="E2041" s="8"/>
      <c r="F2041" s="8">
        <v>9</v>
      </c>
      <c r="G2041" s="9">
        <v>34.4</v>
      </c>
      <c r="H2041" s="111" t="s">
        <v>4345</v>
      </c>
      <c r="I2041" s="18"/>
      <c r="J2041" s="18"/>
      <c r="K2041" s="18"/>
      <c r="L2041" s="47"/>
      <c r="M2041" s="47"/>
      <c r="N2041" s="127">
        <v>1123922.6499999999</v>
      </c>
      <c r="O2041" s="18" t="s">
        <v>2067</v>
      </c>
      <c r="P2041" s="18"/>
      <c r="Q2041" s="18"/>
      <c r="R2041" s="47"/>
      <c r="S2041"/>
      <c r="T2041"/>
      <c r="U2041"/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/>
    </row>
    <row r="2042" spans="1:37" s="45" customFormat="1" x14ac:dyDescent="0.25">
      <c r="A2042" s="98">
        <v>2035</v>
      </c>
      <c r="B2042" s="6" t="s">
        <v>2238</v>
      </c>
      <c r="C2042" s="7" t="s">
        <v>2154</v>
      </c>
      <c r="D2042" s="7">
        <v>1</v>
      </c>
      <c r="E2042" s="8"/>
      <c r="F2042" s="8">
        <v>8</v>
      </c>
      <c r="G2042" s="9">
        <v>58.9</v>
      </c>
      <c r="H2042" s="111" t="s">
        <v>4346</v>
      </c>
      <c r="I2042" s="18"/>
      <c r="J2042" s="18"/>
      <c r="K2042" s="18"/>
      <c r="L2042" s="47"/>
      <c r="M2042" s="47"/>
      <c r="N2042" s="127">
        <v>1928962.04</v>
      </c>
      <c r="O2042" s="18" t="s">
        <v>2067</v>
      </c>
      <c r="P2042" s="18"/>
      <c r="Q2042" s="18"/>
      <c r="R2042" s="47"/>
      <c r="S2042"/>
      <c r="T2042"/>
      <c r="U2042"/>
      <c r="V2042"/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/>
    </row>
    <row r="2043" spans="1:37" s="45" customFormat="1" x14ac:dyDescent="0.25">
      <c r="A2043" s="98">
        <v>2036</v>
      </c>
      <c r="B2043" s="6" t="s">
        <v>2238</v>
      </c>
      <c r="C2043" s="7" t="s">
        <v>2154</v>
      </c>
      <c r="D2043" s="7">
        <v>1</v>
      </c>
      <c r="E2043" s="8"/>
      <c r="F2043" s="8">
        <v>16</v>
      </c>
      <c r="G2043" s="9">
        <v>59.6</v>
      </c>
      <c r="H2043" s="112" t="s">
        <v>4347</v>
      </c>
      <c r="I2043" s="18"/>
      <c r="J2043" s="18"/>
      <c r="K2043" s="18"/>
      <c r="L2043" s="47"/>
      <c r="M2043" s="47"/>
      <c r="N2043" s="127">
        <v>1943895.34</v>
      </c>
      <c r="O2043" s="18" t="s">
        <v>2067</v>
      </c>
      <c r="P2043" s="18"/>
      <c r="Q2043" s="18"/>
      <c r="R2043" s="47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</row>
    <row r="2044" spans="1:37" s="39" customFormat="1" x14ac:dyDescent="0.25">
      <c r="A2044" s="98">
        <v>2037</v>
      </c>
      <c r="B2044" s="6" t="s">
        <v>2238</v>
      </c>
      <c r="C2044" s="7" t="s">
        <v>2154</v>
      </c>
      <c r="D2044" s="7">
        <v>2</v>
      </c>
      <c r="E2044" s="8"/>
      <c r="F2044" s="8">
        <v>30</v>
      </c>
      <c r="G2044" s="9">
        <v>44.1</v>
      </c>
      <c r="H2044" s="111" t="s">
        <v>4348</v>
      </c>
      <c r="I2044" s="18"/>
      <c r="J2044" s="18"/>
      <c r="K2044" s="18"/>
      <c r="L2044" s="41"/>
      <c r="M2044" s="41"/>
      <c r="N2044" s="127">
        <v>1540517.52</v>
      </c>
      <c r="O2044" s="18" t="s">
        <v>742</v>
      </c>
      <c r="P2044" s="18"/>
      <c r="Q2044" s="18"/>
      <c r="R2044" s="41" t="s">
        <v>743</v>
      </c>
      <c r="S2044"/>
      <c r="T2044"/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/>
    </row>
    <row r="2045" spans="1:37" s="45" customFormat="1" x14ac:dyDescent="0.25">
      <c r="A2045" s="98">
        <v>2038</v>
      </c>
      <c r="B2045" s="6" t="s">
        <v>2238</v>
      </c>
      <c r="C2045" s="7" t="s">
        <v>2154</v>
      </c>
      <c r="D2045" s="7">
        <v>2</v>
      </c>
      <c r="E2045" s="8"/>
      <c r="F2045" s="8">
        <v>55</v>
      </c>
      <c r="G2045" s="9">
        <v>58.1</v>
      </c>
      <c r="H2045" s="111" t="s">
        <v>4349</v>
      </c>
      <c r="I2045" s="18"/>
      <c r="J2045" s="18"/>
      <c r="K2045" s="18"/>
      <c r="L2045" s="47"/>
      <c r="M2045" s="47"/>
      <c r="N2045" s="127">
        <v>1906586.36</v>
      </c>
      <c r="O2045" s="18" t="s">
        <v>744</v>
      </c>
      <c r="P2045" s="18"/>
      <c r="Q2045" s="18"/>
      <c r="R2045" s="47" t="s">
        <v>745</v>
      </c>
      <c r="S2045"/>
      <c r="T2045"/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/>
    </row>
    <row r="2046" spans="1:37" s="39" customFormat="1" x14ac:dyDescent="0.25">
      <c r="A2046" s="98">
        <v>2039</v>
      </c>
      <c r="B2046" s="6" t="s">
        <v>2238</v>
      </c>
      <c r="C2046" s="7" t="s">
        <v>2154</v>
      </c>
      <c r="D2046" s="7">
        <v>3</v>
      </c>
      <c r="E2046" s="8" t="s">
        <v>1874</v>
      </c>
      <c r="F2046" s="8">
        <v>57</v>
      </c>
      <c r="G2046" s="9">
        <v>44.3</v>
      </c>
      <c r="H2046" s="112" t="s">
        <v>4350</v>
      </c>
      <c r="I2046" s="18"/>
      <c r="J2046" s="18"/>
      <c r="K2046" s="18"/>
      <c r="L2046" s="41"/>
      <c r="M2046" s="41"/>
      <c r="N2046" s="127">
        <v>1273165.17</v>
      </c>
      <c r="O2046" s="18" t="s">
        <v>740</v>
      </c>
      <c r="P2046" s="18"/>
      <c r="Q2046" s="18"/>
      <c r="R2046" s="41" t="s">
        <v>741</v>
      </c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</row>
    <row r="2047" spans="1:37" s="45" customFormat="1" ht="15.75" customHeight="1" x14ac:dyDescent="0.25">
      <c r="A2047" s="98">
        <v>2040</v>
      </c>
      <c r="B2047" s="6" t="s">
        <v>2238</v>
      </c>
      <c r="C2047" s="7" t="s">
        <v>2154</v>
      </c>
      <c r="D2047" s="7">
        <v>3</v>
      </c>
      <c r="E2047" s="8" t="s">
        <v>1874</v>
      </c>
      <c r="F2047" s="8">
        <v>61</v>
      </c>
      <c r="G2047" s="9">
        <v>44.3</v>
      </c>
      <c r="H2047" s="111" t="s">
        <v>4351</v>
      </c>
      <c r="I2047" s="18"/>
      <c r="J2047" s="18"/>
      <c r="K2047" s="18"/>
      <c r="L2047" s="47"/>
      <c r="M2047" s="47"/>
      <c r="N2047" s="127">
        <v>1273165.17</v>
      </c>
      <c r="O2047" s="18" t="s">
        <v>738</v>
      </c>
      <c r="P2047" s="18"/>
      <c r="Q2047" s="18"/>
      <c r="R2047" s="47" t="s">
        <v>739</v>
      </c>
      <c r="S2047"/>
      <c r="T2047"/>
      <c r="U2047"/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/>
    </row>
    <row r="2048" spans="1:37" s="103" customFormat="1" x14ac:dyDescent="0.25">
      <c r="A2048" s="98">
        <v>2041</v>
      </c>
      <c r="B2048" s="6" t="s">
        <v>2238</v>
      </c>
      <c r="C2048" s="7" t="s">
        <v>2154</v>
      </c>
      <c r="D2048" s="7">
        <v>3</v>
      </c>
      <c r="E2048" s="8" t="s">
        <v>1874</v>
      </c>
      <c r="F2048" s="8">
        <v>64</v>
      </c>
      <c r="G2048" s="9">
        <v>43.5</v>
      </c>
      <c r="H2048" s="111" t="s">
        <v>4352</v>
      </c>
      <c r="I2048" s="18"/>
      <c r="J2048" s="18"/>
      <c r="K2048" s="18"/>
      <c r="L2048" s="102"/>
      <c r="M2048" s="102"/>
      <c r="N2048" s="127">
        <v>1250173.47</v>
      </c>
      <c r="O2048" s="18" t="s">
        <v>2067</v>
      </c>
      <c r="P2048" s="18"/>
      <c r="Q2048" s="18"/>
      <c r="R2048" s="102"/>
      <c r="S2048"/>
      <c r="T2048"/>
      <c r="U2048"/>
      <c r="V2048"/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/>
    </row>
    <row r="2049" spans="1:37" s="44" customFormat="1" x14ac:dyDescent="0.25">
      <c r="A2049" s="98">
        <v>2042</v>
      </c>
      <c r="B2049" s="6" t="s">
        <v>2238</v>
      </c>
      <c r="C2049" s="7" t="s">
        <v>2154</v>
      </c>
      <c r="D2049" s="7">
        <v>3</v>
      </c>
      <c r="E2049" s="8" t="s">
        <v>2155</v>
      </c>
      <c r="F2049" s="8">
        <v>25</v>
      </c>
      <c r="G2049" s="9">
        <v>50.6</v>
      </c>
      <c r="H2049" s="112" t="s">
        <v>4353</v>
      </c>
      <c r="I2049" s="18"/>
      <c r="J2049" s="18"/>
      <c r="K2049" s="18"/>
      <c r="L2049" s="43"/>
      <c r="M2049" s="43"/>
      <c r="N2049" s="127">
        <v>1688018.02</v>
      </c>
      <c r="O2049" s="18" t="s">
        <v>2067</v>
      </c>
      <c r="P2049" s="18"/>
      <c r="Q2049" s="18"/>
      <c r="R2049" s="43"/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</row>
    <row r="2050" spans="1:37" s="45" customFormat="1" ht="16.5" customHeight="1" x14ac:dyDescent="0.25">
      <c r="A2050" s="98">
        <v>2043</v>
      </c>
      <c r="B2050" s="6" t="s">
        <v>2238</v>
      </c>
      <c r="C2050" s="7" t="s">
        <v>2154</v>
      </c>
      <c r="D2050" s="7">
        <v>3</v>
      </c>
      <c r="E2050" s="8" t="s">
        <v>1905</v>
      </c>
      <c r="F2050" s="8">
        <v>95</v>
      </c>
      <c r="G2050" s="9">
        <v>81.5</v>
      </c>
      <c r="H2050" s="111" t="s">
        <v>4354</v>
      </c>
      <c r="I2050" s="18"/>
      <c r="J2050" s="18"/>
      <c r="K2050" s="18"/>
      <c r="L2050" s="47"/>
      <c r="M2050" s="47"/>
      <c r="N2050" s="127">
        <v>2528638.56</v>
      </c>
      <c r="O2050" s="18" t="s">
        <v>734</v>
      </c>
      <c r="P2050" s="18"/>
      <c r="Q2050" s="18"/>
      <c r="R2050" s="47" t="s">
        <v>735</v>
      </c>
      <c r="S2050"/>
      <c r="T2050"/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/>
    </row>
    <row r="2051" spans="1:37" s="39" customFormat="1" x14ac:dyDescent="0.25">
      <c r="A2051" s="98">
        <v>2044</v>
      </c>
      <c r="B2051" s="6" t="s">
        <v>2238</v>
      </c>
      <c r="C2051" s="7" t="s">
        <v>2154</v>
      </c>
      <c r="D2051" s="7">
        <v>4</v>
      </c>
      <c r="E2051" s="8"/>
      <c r="F2051" s="8">
        <v>53</v>
      </c>
      <c r="G2051" s="9">
        <v>60.7</v>
      </c>
      <c r="H2051" s="111" t="s">
        <v>4355</v>
      </c>
      <c r="I2051" s="18"/>
      <c r="J2051" s="18"/>
      <c r="K2051" s="18"/>
      <c r="L2051" s="41"/>
      <c r="M2051" s="41"/>
      <c r="N2051" s="127">
        <v>2001899.35</v>
      </c>
      <c r="O2051" s="18" t="s">
        <v>2067</v>
      </c>
      <c r="P2051" s="18"/>
      <c r="Q2051" s="18"/>
      <c r="R2051" s="41"/>
      <c r="S2051"/>
      <c r="T2051"/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/>
    </row>
    <row r="2052" spans="1:37" s="45" customFormat="1" x14ac:dyDescent="0.25">
      <c r="A2052" s="98">
        <v>2045</v>
      </c>
      <c r="B2052" s="6" t="s">
        <v>2238</v>
      </c>
      <c r="C2052" s="7" t="s">
        <v>2154</v>
      </c>
      <c r="D2052" s="7">
        <v>8</v>
      </c>
      <c r="E2052" s="8"/>
      <c r="F2052" s="8">
        <v>4</v>
      </c>
      <c r="G2052" s="9">
        <v>31.2</v>
      </c>
      <c r="H2052" s="111" t="s">
        <v>4356</v>
      </c>
      <c r="I2052" s="18"/>
      <c r="J2052" s="18"/>
      <c r="K2052" s="18"/>
      <c r="L2052" s="47"/>
      <c r="M2052" s="47"/>
      <c r="N2052" s="127">
        <v>1105343.93</v>
      </c>
      <c r="O2052" s="18" t="s">
        <v>2067</v>
      </c>
      <c r="P2052" s="18"/>
      <c r="Q2052" s="18"/>
      <c r="R2052" s="47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</row>
    <row r="2053" spans="1:37" s="45" customFormat="1" x14ac:dyDescent="0.25">
      <c r="A2053" s="98">
        <v>2046</v>
      </c>
      <c r="B2053" s="6" t="s">
        <v>2238</v>
      </c>
      <c r="C2053" s="7" t="s">
        <v>2154</v>
      </c>
      <c r="D2053" s="7">
        <v>8</v>
      </c>
      <c r="E2053" s="8"/>
      <c r="F2053" s="8">
        <v>32</v>
      </c>
      <c r="G2053" s="9">
        <v>42.4</v>
      </c>
      <c r="H2053" s="111" t="s">
        <v>4357</v>
      </c>
      <c r="I2053" s="18"/>
      <c r="J2053" s="18"/>
      <c r="K2053" s="18"/>
      <c r="L2053" s="47"/>
      <c r="M2053" s="47"/>
      <c r="N2053" s="127">
        <v>1413142.82</v>
      </c>
      <c r="O2053" s="18" t="s">
        <v>2067</v>
      </c>
      <c r="P2053" s="18"/>
      <c r="Q2053" s="18"/>
      <c r="R2053" s="47"/>
      <c r="S2053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</row>
    <row r="2054" spans="1:37" s="61" customFormat="1" x14ac:dyDescent="0.25">
      <c r="A2054" s="98">
        <v>2047</v>
      </c>
      <c r="B2054" s="6" t="s">
        <v>2238</v>
      </c>
      <c r="C2054" s="7" t="s">
        <v>2154</v>
      </c>
      <c r="D2054" s="7">
        <v>3</v>
      </c>
      <c r="E2054" s="8" t="s">
        <v>1905</v>
      </c>
      <c r="F2054" s="8">
        <v>85</v>
      </c>
      <c r="G2054" s="9">
        <v>59</v>
      </c>
      <c r="H2054" s="111"/>
      <c r="I2054" s="18"/>
      <c r="J2054" s="18"/>
      <c r="K2054" s="18"/>
      <c r="L2054" s="63"/>
      <c r="M2054" s="63"/>
      <c r="N2054" s="127"/>
      <c r="O2054" s="18"/>
      <c r="P2054" s="18"/>
      <c r="Q2054" s="18"/>
      <c r="R2054" s="63"/>
      <c r="S2054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</row>
    <row r="2055" spans="1:37" s="61" customFormat="1" x14ac:dyDescent="0.25">
      <c r="A2055" s="98">
        <v>2047</v>
      </c>
      <c r="B2055" s="6" t="s">
        <v>2238</v>
      </c>
      <c r="C2055" s="7" t="s">
        <v>2154</v>
      </c>
      <c r="D2055" s="7">
        <v>8</v>
      </c>
      <c r="E2055" s="8"/>
      <c r="F2055" s="8">
        <v>33</v>
      </c>
      <c r="G2055" s="9">
        <v>30.9</v>
      </c>
      <c r="H2055" s="111" t="s">
        <v>4358</v>
      </c>
      <c r="I2055" s="18"/>
      <c r="J2055" s="18"/>
      <c r="K2055" s="18"/>
      <c r="L2055" s="63"/>
      <c r="M2055" s="63"/>
      <c r="N2055" s="127">
        <v>1096678.08</v>
      </c>
      <c r="O2055" s="18" t="s">
        <v>736</v>
      </c>
      <c r="P2055" s="18"/>
      <c r="Q2055" s="18"/>
      <c r="R2055" s="63" t="s">
        <v>737</v>
      </c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</row>
    <row r="2056" spans="1:37" s="61" customFormat="1" x14ac:dyDescent="0.25">
      <c r="A2056" s="98">
        <v>2048</v>
      </c>
      <c r="B2056" s="6" t="s">
        <v>2238</v>
      </c>
      <c r="C2056" s="7" t="s">
        <v>2156</v>
      </c>
      <c r="D2056" s="7">
        <v>6</v>
      </c>
      <c r="E2056" s="8"/>
      <c r="F2056" s="8">
        <v>1</v>
      </c>
      <c r="G2056" s="9">
        <v>53.7</v>
      </c>
      <c r="H2056" s="112" t="s">
        <v>4359</v>
      </c>
      <c r="I2056" s="18"/>
      <c r="J2056" s="18"/>
      <c r="K2056" s="18"/>
      <c r="L2056" s="63"/>
      <c r="M2056" s="63"/>
      <c r="N2056" s="127">
        <v>855015.7</v>
      </c>
      <c r="O2056" s="18" t="s">
        <v>2067</v>
      </c>
      <c r="P2056" s="18"/>
      <c r="Q2056" s="18"/>
      <c r="R2056" s="63"/>
      <c r="S2056"/>
      <c r="T2056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</row>
    <row r="2057" spans="1:37" s="45" customFormat="1" ht="14.25" customHeight="1" x14ac:dyDescent="0.25">
      <c r="A2057" s="98">
        <v>2049</v>
      </c>
      <c r="B2057" s="6" t="s">
        <v>2238</v>
      </c>
      <c r="C2057" s="7" t="s">
        <v>2157</v>
      </c>
      <c r="D2057" s="7">
        <v>3</v>
      </c>
      <c r="E2057" s="8" t="s">
        <v>1874</v>
      </c>
      <c r="F2057" s="8">
        <v>1</v>
      </c>
      <c r="G2057" s="9">
        <v>46.3</v>
      </c>
      <c r="H2057" s="111" t="s">
        <v>4360</v>
      </c>
      <c r="I2057" s="18"/>
      <c r="J2057" s="18"/>
      <c r="K2057" s="18"/>
      <c r="L2057" s="47"/>
      <c r="M2057" s="47"/>
      <c r="N2057" s="127">
        <v>411012.28</v>
      </c>
      <c r="O2057" s="18" t="s">
        <v>2067</v>
      </c>
      <c r="P2057" s="18"/>
      <c r="Q2057" s="18"/>
      <c r="R2057" s="47"/>
      <c r="S2057"/>
      <c r="T2057"/>
      <c r="U2057"/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/>
    </row>
    <row r="2058" spans="1:37" s="45" customFormat="1" x14ac:dyDescent="0.25">
      <c r="A2058" s="98">
        <v>2050</v>
      </c>
      <c r="B2058" s="6" t="s">
        <v>2238</v>
      </c>
      <c r="C2058" s="7" t="s">
        <v>2157</v>
      </c>
      <c r="D2058" s="7">
        <v>3</v>
      </c>
      <c r="E2058" s="8" t="s">
        <v>1874</v>
      </c>
      <c r="F2058" s="8">
        <v>2</v>
      </c>
      <c r="G2058" s="9">
        <v>42.1</v>
      </c>
      <c r="H2058" s="111" t="s">
        <v>4361</v>
      </c>
      <c r="I2058" s="18"/>
      <c r="J2058" s="18"/>
      <c r="K2058" s="18"/>
      <c r="L2058" s="47"/>
      <c r="M2058" s="47"/>
      <c r="N2058" s="127">
        <v>377144.22</v>
      </c>
      <c r="O2058" s="18" t="s">
        <v>746</v>
      </c>
      <c r="P2058" s="18"/>
      <c r="Q2058" s="18"/>
      <c r="R2058" s="47" t="s">
        <v>747</v>
      </c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</row>
    <row r="2059" spans="1:37" s="45" customFormat="1" x14ac:dyDescent="0.25">
      <c r="A2059" s="98">
        <v>2051</v>
      </c>
      <c r="B2059" s="6" t="s">
        <v>2238</v>
      </c>
      <c r="C2059" s="7" t="s">
        <v>2157</v>
      </c>
      <c r="D2059" s="7">
        <v>3</v>
      </c>
      <c r="E2059" s="8" t="s">
        <v>1874</v>
      </c>
      <c r="F2059" s="8">
        <v>4</v>
      </c>
      <c r="G2059" s="9">
        <v>53.4</v>
      </c>
      <c r="H2059" s="112" t="s">
        <v>4362</v>
      </c>
      <c r="I2059" s="18"/>
      <c r="J2059" s="18"/>
      <c r="K2059" s="18"/>
      <c r="L2059" s="47"/>
      <c r="M2059" s="47"/>
      <c r="N2059" s="127">
        <v>467169.1</v>
      </c>
      <c r="O2059" s="18" t="s">
        <v>749</v>
      </c>
      <c r="P2059" s="18"/>
      <c r="Q2059" s="18"/>
      <c r="R2059" s="47" t="s">
        <v>750</v>
      </c>
      <c r="S2059"/>
      <c r="T2059"/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</row>
    <row r="2060" spans="1:37" s="45" customFormat="1" ht="15" customHeight="1" x14ac:dyDescent="0.25">
      <c r="A2060" s="98">
        <v>2052</v>
      </c>
      <c r="B2060" s="6" t="s">
        <v>2238</v>
      </c>
      <c r="C2060" s="7" t="s">
        <v>2157</v>
      </c>
      <c r="D2060" s="7">
        <v>7</v>
      </c>
      <c r="E2060" s="8"/>
      <c r="F2060" s="8">
        <v>1</v>
      </c>
      <c r="G2060" s="9">
        <v>41.6</v>
      </c>
      <c r="H2060" s="111" t="s">
        <v>4363</v>
      </c>
      <c r="I2060" s="18"/>
      <c r="J2060" s="18"/>
      <c r="K2060" s="18"/>
      <c r="L2060" s="47"/>
      <c r="M2060" s="47"/>
      <c r="N2060" s="127">
        <v>373078.16</v>
      </c>
      <c r="O2060" s="18" t="s">
        <v>4281</v>
      </c>
      <c r="P2060" s="18"/>
      <c r="Q2060" s="18"/>
      <c r="R2060" s="47" t="s">
        <v>748</v>
      </c>
      <c r="S2060"/>
      <c r="T2060"/>
      <c r="U2060"/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/>
    </row>
    <row r="2061" spans="1:37" s="61" customFormat="1" x14ac:dyDescent="0.25">
      <c r="A2061" s="98">
        <v>2053</v>
      </c>
      <c r="B2061" s="6" t="s">
        <v>2238</v>
      </c>
      <c r="C2061" s="7" t="s">
        <v>2157</v>
      </c>
      <c r="D2061" s="7">
        <v>17</v>
      </c>
      <c r="E2061" s="8"/>
      <c r="F2061" s="8">
        <v>1</v>
      </c>
      <c r="G2061" s="9">
        <v>12.4</v>
      </c>
      <c r="H2061" s="111" t="s">
        <v>4364</v>
      </c>
      <c r="I2061" s="18"/>
      <c r="J2061" s="18"/>
      <c r="K2061" s="18"/>
      <c r="L2061" s="63"/>
      <c r="M2061" s="63"/>
      <c r="N2061" s="127">
        <v>216178.87</v>
      </c>
      <c r="O2061" s="18" t="s">
        <v>753</v>
      </c>
      <c r="P2061" s="18"/>
      <c r="Q2061" s="18"/>
      <c r="R2061" s="63" t="s">
        <v>754</v>
      </c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</row>
    <row r="2062" spans="1:37" s="45" customFormat="1" x14ac:dyDescent="0.25">
      <c r="A2062" s="98">
        <v>2054</v>
      </c>
      <c r="B2062" s="6" t="s">
        <v>2238</v>
      </c>
      <c r="C2062" s="7" t="s">
        <v>2157</v>
      </c>
      <c r="D2062" s="7">
        <v>17</v>
      </c>
      <c r="E2062" s="8"/>
      <c r="F2062" s="8">
        <v>3</v>
      </c>
      <c r="G2062" s="9">
        <v>16.5</v>
      </c>
      <c r="H2062" s="111" t="s">
        <v>4365</v>
      </c>
      <c r="I2062" s="18"/>
      <c r="J2062" s="18"/>
      <c r="K2062" s="18"/>
      <c r="L2062" s="47"/>
      <c r="M2062" s="47"/>
      <c r="N2062" s="127">
        <v>287657.37</v>
      </c>
      <c r="O2062" s="18" t="s">
        <v>751</v>
      </c>
      <c r="P2062" s="18"/>
      <c r="Q2062" s="18"/>
      <c r="R2062" s="47" t="s">
        <v>752</v>
      </c>
      <c r="S2062"/>
      <c r="T2062"/>
      <c r="U2062"/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/>
    </row>
    <row r="2063" spans="1:37" s="45" customFormat="1" x14ac:dyDescent="0.25">
      <c r="A2063" s="98">
        <v>2055</v>
      </c>
      <c r="B2063" s="6" t="s">
        <v>2238</v>
      </c>
      <c r="C2063" s="7" t="s">
        <v>2157</v>
      </c>
      <c r="D2063" s="7">
        <v>21</v>
      </c>
      <c r="E2063" s="8" t="s">
        <v>1874</v>
      </c>
      <c r="F2063" s="8">
        <v>2</v>
      </c>
      <c r="G2063" s="9">
        <v>25.4</v>
      </c>
      <c r="H2063" s="112" t="s">
        <v>4366</v>
      </c>
      <c r="I2063" s="18"/>
      <c r="J2063" s="18"/>
      <c r="K2063" s="18"/>
      <c r="L2063" s="47"/>
      <c r="M2063" s="47"/>
      <c r="N2063" s="127">
        <v>788510.32</v>
      </c>
      <c r="O2063" s="18" t="s">
        <v>2067</v>
      </c>
      <c r="P2063" s="18"/>
      <c r="Q2063" s="18"/>
      <c r="R2063" s="47"/>
      <c r="S2063"/>
      <c r="T2063"/>
      <c r="U2063"/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/>
    </row>
    <row r="2064" spans="1:37" s="44" customFormat="1" ht="14.25" customHeight="1" x14ac:dyDescent="0.25">
      <c r="A2064" s="98">
        <v>2056</v>
      </c>
      <c r="B2064" s="6" t="s">
        <v>2238</v>
      </c>
      <c r="C2064" s="7" t="s">
        <v>2157</v>
      </c>
      <c r="D2064" s="7">
        <v>25</v>
      </c>
      <c r="E2064" s="8"/>
      <c r="F2064" s="8">
        <v>2</v>
      </c>
      <c r="G2064" s="9">
        <v>18.899999999999999</v>
      </c>
      <c r="H2064" s="18"/>
      <c r="I2064" s="18"/>
      <c r="J2064" s="18"/>
      <c r="K2064" s="18"/>
      <c r="L2064" s="43"/>
      <c r="M2064" s="43"/>
      <c r="N2064" s="18"/>
      <c r="O2064" s="18" t="s">
        <v>2067</v>
      </c>
      <c r="P2064" s="18"/>
      <c r="Q2064" s="18"/>
      <c r="R2064" s="43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</row>
    <row r="2065" spans="1:37" s="45" customFormat="1" x14ac:dyDescent="0.25">
      <c r="A2065" s="98">
        <v>2057</v>
      </c>
      <c r="B2065" s="6" t="s">
        <v>2238</v>
      </c>
      <c r="C2065" s="7" t="s">
        <v>2158</v>
      </c>
      <c r="D2065" s="7">
        <v>2</v>
      </c>
      <c r="E2065" s="8"/>
      <c r="F2065" s="8">
        <v>6</v>
      </c>
      <c r="G2065" s="9">
        <v>42.5</v>
      </c>
      <c r="H2065" s="111" t="s">
        <v>4367</v>
      </c>
      <c r="I2065" s="18"/>
      <c r="J2065" s="18"/>
      <c r="K2065" s="18"/>
      <c r="L2065" s="47"/>
      <c r="M2065" s="47"/>
      <c r="N2065" s="127">
        <v>991819.1</v>
      </c>
      <c r="O2065" s="18" t="s">
        <v>2067</v>
      </c>
      <c r="P2065" s="18"/>
      <c r="Q2065" s="18"/>
      <c r="R2065" s="47"/>
      <c r="S2065"/>
      <c r="T2065"/>
      <c r="U2065"/>
      <c r="V2065"/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/>
    </row>
    <row r="2066" spans="1:37" s="44" customFormat="1" x14ac:dyDescent="0.25">
      <c r="A2066" s="98">
        <v>2058</v>
      </c>
      <c r="B2066" s="6" t="s">
        <v>2238</v>
      </c>
      <c r="C2066" s="7" t="s">
        <v>2158</v>
      </c>
      <c r="D2066" s="7">
        <v>2</v>
      </c>
      <c r="E2066" s="8"/>
      <c r="F2066" s="8">
        <v>8</v>
      </c>
      <c r="G2066" s="9">
        <v>40.5</v>
      </c>
      <c r="H2066" s="18"/>
      <c r="I2066" s="18"/>
      <c r="J2066" s="18"/>
      <c r="K2066" s="18"/>
      <c r="L2066" s="43"/>
      <c r="M2066" s="43"/>
      <c r="N2066" s="18"/>
      <c r="O2066" s="18" t="s">
        <v>2067</v>
      </c>
      <c r="P2066" s="18"/>
      <c r="Q2066" s="18"/>
      <c r="R2066" s="43"/>
      <c r="S2066"/>
      <c r="T2066"/>
      <c r="U2066"/>
      <c r="V2066"/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/>
    </row>
    <row r="2067" spans="1:37" s="44" customFormat="1" x14ac:dyDescent="0.25">
      <c r="A2067" s="98">
        <v>2059</v>
      </c>
      <c r="B2067" s="6" t="s">
        <v>2238</v>
      </c>
      <c r="C2067" s="7" t="s">
        <v>2158</v>
      </c>
      <c r="D2067" s="7">
        <v>2</v>
      </c>
      <c r="E2067" s="8"/>
      <c r="F2067" s="8">
        <v>11</v>
      </c>
      <c r="G2067" s="9">
        <v>15.9</v>
      </c>
      <c r="H2067" s="18"/>
      <c r="I2067" s="18"/>
      <c r="J2067" s="18"/>
      <c r="K2067" s="18"/>
      <c r="L2067" s="43"/>
      <c r="M2067" s="43"/>
      <c r="N2067" s="18"/>
      <c r="O2067" s="18" t="s">
        <v>2067</v>
      </c>
      <c r="P2067" s="18"/>
      <c r="Q2067" s="18"/>
      <c r="R2067" s="43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</row>
    <row r="2068" spans="1:37" s="44" customFormat="1" x14ac:dyDescent="0.25">
      <c r="A2068" s="98">
        <v>2060</v>
      </c>
      <c r="B2068" s="6" t="s">
        <v>2238</v>
      </c>
      <c r="C2068" s="7" t="s">
        <v>2158</v>
      </c>
      <c r="D2068" s="7">
        <v>2</v>
      </c>
      <c r="E2068" s="8"/>
      <c r="F2068" s="8">
        <v>18</v>
      </c>
      <c r="G2068" s="9">
        <v>16</v>
      </c>
      <c r="H2068" s="18"/>
      <c r="I2068" s="18"/>
      <c r="J2068" s="18"/>
      <c r="K2068" s="18"/>
      <c r="L2068" s="43"/>
      <c r="M2068" s="43"/>
      <c r="N2068" s="18"/>
      <c r="O2068" s="18" t="s">
        <v>755</v>
      </c>
      <c r="P2068" s="18"/>
      <c r="Q2068" s="18"/>
      <c r="R2068" s="43" t="s">
        <v>756</v>
      </c>
      <c r="S2068"/>
      <c r="T2068"/>
      <c r="U2068"/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</row>
    <row r="2069" spans="1:37" s="45" customFormat="1" x14ac:dyDescent="0.25">
      <c r="A2069" s="98">
        <v>2061</v>
      </c>
      <c r="B2069" s="6" t="s">
        <v>2238</v>
      </c>
      <c r="C2069" s="7" t="s">
        <v>2158</v>
      </c>
      <c r="D2069" s="7">
        <v>6</v>
      </c>
      <c r="E2069" s="8"/>
      <c r="F2069" s="8">
        <v>6</v>
      </c>
      <c r="G2069" s="9">
        <v>45</v>
      </c>
      <c r="H2069" s="112" t="s">
        <v>4368</v>
      </c>
      <c r="I2069" s="18"/>
      <c r="J2069" s="18"/>
      <c r="K2069" s="18"/>
      <c r="L2069" s="47"/>
      <c r="M2069" s="47"/>
      <c r="N2069" s="127">
        <v>1044465.3</v>
      </c>
      <c r="O2069" s="18" t="s">
        <v>2067</v>
      </c>
      <c r="P2069" s="18"/>
      <c r="Q2069" s="18"/>
      <c r="R2069" s="47"/>
      <c r="S2069"/>
      <c r="T2069"/>
      <c r="U2069"/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/>
    </row>
    <row r="2070" spans="1:37" s="61" customFormat="1" ht="15" customHeight="1" x14ac:dyDescent="0.25">
      <c r="A2070" s="98">
        <v>2062</v>
      </c>
      <c r="B2070" s="6" t="s">
        <v>2238</v>
      </c>
      <c r="C2070" s="7" t="s">
        <v>2159</v>
      </c>
      <c r="D2070" s="7">
        <v>4</v>
      </c>
      <c r="E2070" s="8"/>
      <c r="F2070" s="8">
        <v>2</v>
      </c>
      <c r="G2070" s="9">
        <v>86.8</v>
      </c>
      <c r="H2070" s="111" t="s">
        <v>4369</v>
      </c>
      <c r="I2070" s="18"/>
      <c r="J2070" s="18"/>
      <c r="K2070" s="18"/>
      <c r="L2070" s="63"/>
      <c r="M2070" s="63"/>
      <c r="N2070" s="127">
        <v>1802916.72</v>
      </c>
      <c r="O2070" s="18" t="s">
        <v>2067</v>
      </c>
      <c r="P2070" s="18"/>
      <c r="Q2070" s="18"/>
      <c r="R2070" s="63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</row>
    <row r="2071" spans="1:37" s="44" customFormat="1" x14ac:dyDescent="0.25">
      <c r="A2071" s="98">
        <v>2063</v>
      </c>
      <c r="B2071" s="6" t="s">
        <v>2238</v>
      </c>
      <c r="C2071" s="7" t="s">
        <v>2159</v>
      </c>
      <c r="D2071" s="7">
        <v>5</v>
      </c>
      <c r="E2071" s="8"/>
      <c r="F2071" s="8">
        <v>4</v>
      </c>
      <c r="G2071" s="9">
        <v>26.7</v>
      </c>
      <c r="H2071" s="112" t="s">
        <v>4370</v>
      </c>
      <c r="I2071" s="18"/>
      <c r="J2071" s="18"/>
      <c r="K2071" s="18"/>
      <c r="L2071" s="43"/>
      <c r="M2071" s="43"/>
      <c r="N2071" s="127">
        <v>262805.25</v>
      </c>
      <c r="O2071" s="18" t="s">
        <v>2067</v>
      </c>
      <c r="P2071" s="18"/>
      <c r="Q2071" s="18"/>
      <c r="R2071" s="43"/>
      <c r="S2071"/>
      <c r="T2071"/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/>
    </row>
    <row r="2072" spans="1:37" s="44" customFormat="1" ht="15" customHeight="1" x14ac:dyDescent="0.25">
      <c r="A2072" s="98">
        <v>2064</v>
      </c>
      <c r="B2072" s="6" t="s">
        <v>2238</v>
      </c>
      <c r="C2072" s="7" t="s">
        <v>2160</v>
      </c>
      <c r="D2072" s="7">
        <v>1</v>
      </c>
      <c r="E2072" s="8"/>
      <c r="F2072" s="8">
        <v>6</v>
      </c>
      <c r="G2072" s="9">
        <v>21.8</v>
      </c>
      <c r="H2072" s="18"/>
      <c r="I2072" s="18"/>
      <c r="J2072" s="18"/>
      <c r="K2072" s="18"/>
      <c r="L2072" s="43"/>
      <c r="M2072" s="43"/>
      <c r="N2072" s="18"/>
      <c r="O2072" s="18" t="s">
        <v>2067</v>
      </c>
      <c r="P2072" s="18"/>
      <c r="Q2072" s="18"/>
      <c r="R2072" s="43"/>
      <c r="S2072"/>
      <c r="T2072"/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/>
    </row>
    <row r="2073" spans="1:37" s="44" customFormat="1" x14ac:dyDescent="0.25">
      <c r="A2073" s="98">
        <v>2065</v>
      </c>
      <c r="B2073" s="6" t="s">
        <v>2238</v>
      </c>
      <c r="C2073" s="7" t="s">
        <v>2161</v>
      </c>
      <c r="D2073" s="7">
        <v>3</v>
      </c>
      <c r="E2073" s="8"/>
      <c r="F2073" s="8">
        <v>5</v>
      </c>
      <c r="G2073" s="9">
        <v>0</v>
      </c>
      <c r="H2073" s="18"/>
      <c r="I2073" s="18"/>
      <c r="J2073" s="18"/>
      <c r="K2073" s="18"/>
      <c r="L2073" s="43"/>
      <c r="M2073" s="43"/>
      <c r="N2073" s="18"/>
      <c r="O2073" s="18" t="s">
        <v>757</v>
      </c>
      <c r="P2073" s="18"/>
      <c r="Q2073" s="18"/>
      <c r="R2073" s="43" t="s">
        <v>758</v>
      </c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</row>
    <row r="2074" spans="1:37" s="44" customFormat="1" x14ac:dyDescent="0.25">
      <c r="A2074" s="98">
        <v>2066</v>
      </c>
      <c r="B2074" s="6" t="s">
        <v>2238</v>
      </c>
      <c r="C2074" s="7" t="s">
        <v>2161</v>
      </c>
      <c r="D2074" s="7">
        <v>4</v>
      </c>
      <c r="E2074" s="8"/>
      <c r="F2074" s="8">
        <v>4</v>
      </c>
      <c r="G2074" s="9">
        <v>0</v>
      </c>
      <c r="H2074" s="18"/>
      <c r="I2074" s="18"/>
      <c r="J2074" s="18"/>
      <c r="K2074" s="18"/>
      <c r="L2074" s="43"/>
      <c r="M2074" s="43"/>
      <c r="N2074" s="18"/>
      <c r="O2074" s="18" t="s">
        <v>2067</v>
      </c>
      <c r="P2074" s="18"/>
      <c r="Q2074" s="18"/>
      <c r="R2074" s="43"/>
      <c r="S2074"/>
      <c r="T2074"/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/>
    </row>
    <row r="2075" spans="1:37" s="61" customFormat="1" x14ac:dyDescent="0.25">
      <c r="A2075" s="98">
        <v>2067</v>
      </c>
      <c r="B2075" s="6" t="s">
        <v>2238</v>
      </c>
      <c r="C2075" s="7" t="s">
        <v>2162</v>
      </c>
      <c r="D2075" s="7">
        <v>119</v>
      </c>
      <c r="E2075" s="8" t="s">
        <v>1874</v>
      </c>
      <c r="F2075" s="8">
        <v>3</v>
      </c>
      <c r="G2075" s="9">
        <v>64.7</v>
      </c>
      <c r="H2075" s="111" t="s">
        <v>4371</v>
      </c>
      <c r="I2075" s="18"/>
      <c r="J2075" s="18"/>
      <c r="K2075" s="18"/>
      <c r="L2075" s="63"/>
      <c r="M2075" s="63"/>
      <c r="N2075" s="127">
        <v>2094549.28</v>
      </c>
      <c r="O2075" s="18" t="s">
        <v>2067</v>
      </c>
      <c r="P2075" s="18"/>
      <c r="Q2075" s="18"/>
      <c r="R2075" s="63"/>
      <c r="S2075"/>
      <c r="T2075"/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</row>
    <row r="2076" spans="1:37" s="61" customFormat="1" x14ac:dyDescent="0.25">
      <c r="A2076" s="98">
        <v>2068</v>
      </c>
      <c r="B2076" s="6" t="s">
        <v>2238</v>
      </c>
      <c r="C2076" s="7" t="s">
        <v>2162</v>
      </c>
      <c r="D2076" s="7">
        <v>119</v>
      </c>
      <c r="E2076" s="8" t="s">
        <v>1874</v>
      </c>
      <c r="F2076" s="8">
        <v>18</v>
      </c>
      <c r="G2076" s="9">
        <v>63.6</v>
      </c>
      <c r="H2076" s="112" t="s">
        <v>4372</v>
      </c>
      <c r="I2076" s="18"/>
      <c r="J2076" s="18"/>
      <c r="K2076" s="18"/>
      <c r="L2076" s="63"/>
      <c r="M2076" s="63"/>
      <c r="N2076" s="127">
        <v>2067611.2</v>
      </c>
      <c r="O2076" s="18" t="s">
        <v>2067</v>
      </c>
      <c r="P2076" s="18"/>
      <c r="Q2076" s="18"/>
      <c r="R2076" s="63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</row>
    <row r="2077" spans="1:37" s="61" customFormat="1" ht="15.75" customHeight="1" x14ac:dyDescent="0.25">
      <c r="A2077" s="98">
        <v>2069</v>
      </c>
      <c r="B2077" s="6" t="s">
        <v>2238</v>
      </c>
      <c r="C2077" s="7" t="s">
        <v>2162</v>
      </c>
      <c r="D2077" s="7">
        <v>119</v>
      </c>
      <c r="E2077" s="8" t="s">
        <v>1874</v>
      </c>
      <c r="F2077" s="8">
        <v>43</v>
      </c>
      <c r="G2077" s="9">
        <v>60.9</v>
      </c>
      <c r="H2077" s="112" t="s">
        <v>4373</v>
      </c>
      <c r="I2077" s="18"/>
      <c r="J2077" s="18"/>
      <c r="K2077" s="18"/>
      <c r="L2077" s="63"/>
      <c r="M2077" s="63"/>
      <c r="N2077" s="127">
        <v>2000804.95</v>
      </c>
      <c r="O2077" s="18" t="s">
        <v>2067</v>
      </c>
      <c r="P2077" s="18"/>
      <c r="Q2077" s="18"/>
      <c r="R2077" s="63"/>
      <c r="S2077"/>
      <c r="T2077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/>
    </row>
    <row r="2078" spans="1:37" s="45" customFormat="1" x14ac:dyDescent="0.25">
      <c r="A2078" s="98">
        <v>2070</v>
      </c>
      <c r="B2078" s="6" t="s">
        <v>2238</v>
      </c>
      <c r="C2078" s="7" t="s">
        <v>2162</v>
      </c>
      <c r="D2078" s="7">
        <v>119</v>
      </c>
      <c r="E2078" s="8" t="s">
        <v>1874</v>
      </c>
      <c r="F2078" s="8">
        <v>53</v>
      </c>
      <c r="G2078" s="9">
        <v>59.4</v>
      </c>
      <c r="H2078" s="111" t="s">
        <v>4374</v>
      </c>
      <c r="I2078" s="18"/>
      <c r="J2078" s="18"/>
      <c r="K2078" s="18"/>
      <c r="L2078" s="47"/>
      <c r="M2078" s="47"/>
      <c r="N2078" s="127">
        <v>1963253.75</v>
      </c>
      <c r="O2078" s="18" t="s">
        <v>2067</v>
      </c>
      <c r="P2078" s="18"/>
      <c r="Q2078" s="18"/>
      <c r="R2078" s="47"/>
      <c r="S2078"/>
      <c r="T2078"/>
      <c r="U2078"/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/>
    </row>
    <row r="2079" spans="1:37" s="45" customFormat="1" x14ac:dyDescent="0.25">
      <c r="A2079" s="98">
        <v>2071</v>
      </c>
      <c r="B2079" s="6" t="s">
        <v>2238</v>
      </c>
      <c r="C2079" s="7" t="s">
        <v>2162</v>
      </c>
      <c r="D2079" s="7">
        <v>119</v>
      </c>
      <c r="E2079" s="8" t="s">
        <v>1874</v>
      </c>
      <c r="F2079" s="8">
        <v>56</v>
      </c>
      <c r="G2079" s="9">
        <v>59.6</v>
      </c>
      <c r="H2079" s="111" t="s">
        <v>4375</v>
      </c>
      <c r="I2079" s="18"/>
      <c r="J2079" s="18"/>
      <c r="K2079" s="18"/>
      <c r="L2079" s="47"/>
      <c r="M2079" s="47"/>
      <c r="N2079" s="127">
        <v>1968279.27</v>
      </c>
      <c r="O2079" s="18" t="s">
        <v>2067</v>
      </c>
      <c r="P2079" s="18"/>
      <c r="Q2079" s="18"/>
      <c r="R2079" s="47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</row>
    <row r="2080" spans="1:37" s="61" customFormat="1" x14ac:dyDescent="0.25">
      <c r="A2080" s="98">
        <v>2072</v>
      </c>
      <c r="B2080" s="6" t="s">
        <v>2238</v>
      </c>
      <c r="C2080" s="7" t="s">
        <v>2162</v>
      </c>
      <c r="D2080" s="7">
        <v>119</v>
      </c>
      <c r="E2080" s="8" t="s">
        <v>1874</v>
      </c>
      <c r="F2080" s="8">
        <v>73</v>
      </c>
      <c r="G2080" s="9">
        <v>78.2</v>
      </c>
      <c r="H2080" s="111" t="s">
        <v>4376</v>
      </c>
      <c r="I2080" s="18"/>
      <c r="J2080" s="18"/>
      <c r="K2080" s="18"/>
      <c r="L2080" s="63"/>
      <c r="M2080" s="63"/>
      <c r="N2080" s="127">
        <v>2413264.5099999998</v>
      </c>
      <c r="O2080" s="18" t="s">
        <v>2067</v>
      </c>
      <c r="P2080" s="18"/>
      <c r="Q2080" s="18"/>
      <c r="R2080" s="63"/>
      <c r="S2080"/>
      <c r="T2080"/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</row>
    <row r="2081" spans="1:37" s="45" customFormat="1" x14ac:dyDescent="0.25">
      <c r="A2081" s="98">
        <v>2073</v>
      </c>
      <c r="B2081" s="6" t="s">
        <v>2238</v>
      </c>
      <c r="C2081" s="7" t="s">
        <v>2162</v>
      </c>
      <c r="D2081" s="7">
        <v>119</v>
      </c>
      <c r="E2081" s="8" t="s">
        <v>1874</v>
      </c>
      <c r="F2081" s="8">
        <v>79</v>
      </c>
      <c r="G2081" s="9">
        <v>75.900000000000006</v>
      </c>
      <c r="H2081" s="111" t="s">
        <v>4377</v>
      </c>
      <c r="I2081" s="18"/>
      <c r="J2081" s="18"/>
      <c r="K2081" s="18"/>
      <c r="L2081" s="47"/>
      <c r="M2081" s="47"/>
      <c r="N2081" s="127">
        <v>2360410.31</v>
      </c>
      <c r="O2081" s="18" t="s">
        <v>2067</v>
      </c>
      <c r="P2081" s="18"/>
      <c r="Q2081" s="18"/>
      <c r="R2081" s="47"/>
      <c r="S2081"/>
      <c r="T2081"/>
      <c r="U2081"/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</row>
    <row r="2082" spans="1:37" s="45" customFormat="1" x14ac:dyDescent="0.25">
      <c r="A2082" s="98">
        <v>2074</v>
      </c>
      <c r="B2082" s="6" t="s">
        <v>2238</v>
      </c>
      <c r="C2082" s="7" t="s">
        <v>2162</v>
      </c>
      <c r="D2082" s="7">
        <v>121</v>
      </c>
      <c r="E2082" s="8"/>
      <c r="F2082" s="8">
        <v>29</v>
      </c>
      <c r="G2082" s="9">
        <v>60</v>
      </c>
      <c r="H2082" s="112" t="s">
        <v>4378</v>
      </c>
      <c r="I2082" s="18"/>
      <c r="J2082" s="18"/>
      <c r="K2082" s="18"/>
      <c r="L2082" s="47"/>
      <c r="M2082" s="47"/>
      <c r="N2082" s="127">
        <v>1975864.8</v>
      </c>
      <c r="O2082" s="18" t="s">
        <v>2067</v>
      </c>
      <c r="P2082" s="18"/>
      <c r="Q2082" s="18"/>
      <c r="R2082" s="47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</row>
    <row r="2083" spans="1:37" s="45" customFormat="1" ht="14.25" customHeight="1" x14ac:dyDescent="0.25">
      <c r="A2083" s="98">
        <v>2075</v>
      </c>
      <c r="B2083" s="6" t="s">
        <v>2238</v>
      </c>
      <c r="C2083" s="7" t="s">
        <v>2162</v>
      </c>
      <c r="D2083" s="7">
        <v>121</v>
      </c>
      <c r="E2083" s="8"/>
      <c r="F2083" s="8">
        <v>34</v>
      </c>
      <c r="G2083" s="9">
        <v>58.9</v>
      </c>
      <c r="H2083" s="111" t="s">
        <v>4379</v>
      </c>
      <c r="I2083" s="18"/>
      <c r="J2083" s="18"/>
      <c r="K2083" s="18"/>
      <c r="L2083" s="47"/>
      <c r="M2083" s="47"/>
      <c r="N2083" s="127">
        <v>1948251.79</v>
      </c>
      <c r="O2083" s="18" t="s">
        <v>2067</v>
      </c>
      <c r="P2083" s="18"/>
      <c r="Q2083" s="18"/>
      <c r="R2083" s="47"/>
      <c r="S2083"/>
      <c r="T2083"/>
      <c r="U2083"/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</row>
    <row r="2084" spans="1:37" s="45" customFormat="1" x14ac:dyDescent="0.25">
      <c r="A2084" s="98">
        <v>2076</v>
      </c>
      <c r="B2084" s="6" t="s">
        <v>2238</v>
      </c>
      <c r="C2084" s="7" t="s">
        <v>2162</v>
      </c>
      <c r="D2084" s="7">
        <v>121</v>
      </c>
      <c r="E2084" s="8"/>
      <c r="F2084" s="8">
        <v>44</v>
      </c>
      <c r="G2084" s="9">
        <v>77.599999999999994</v>
      </c>
      <c r="H2084" s="111" t="s">
        <v>4380</v>
      </c>
      <c r="I2084" s="18"/>
      <c r="J2084" s="18"/>
      <c r="K2084" s="18"/>
      <c r="L2084" s="47"/>
      <c r="M2084" s="47"/>
      <c r="N2084" s="127">
        <v>2396560.38</v>
      </c>
      <c r="O2084" s="18" t="s">
        <v>769</v>
      </c>
      <c r="P2084" s="18"/>
      <c r="Q2084" s="18"/>
      <c r="R2084" s="47" t="s">
        <v>770</v>
      </c>
      <c r="S2084"/>
      <c r="T2084"/>
      <c r="U2084"/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</row>
    <row r="2085" spans="1:37" s="45" customFormat="1" x14ac:dyDescent="0.25">
      <c r="A2085" s="98">
        <v>2077</v>
      </c>
      <c r="B2085" s="6" t="s">
        <v>2238</v>
      </c>
      <c r="C2085" s="7" t="s">
        <v>2162</v>
      </c>
      <c r="D2085" s="7">
        <v>121</v>
      </c>
      <c r="E2085" s="8" t="s">
        <v>1874</v>
      </c>
      <c r="F2085" s="8">
        <v>11</v>
      </c>
      <c r="G2085" s="9">
        <v>59</v>
      </c>
      <c r="H2085" s="18"/>
      <c r="I2085" s="18"/>
      <c r="J2085" s="18"/>
      <c r="K2085" s="18"/>
      <c r="L2085" s="47"/>
      <c r="M2085" s="47"/>
      <c r="N2085" s="18"/>
      <c r="O2085" s="18" t="s">
        <v>2067</v>
      </c>
      <c r="P2085" s="18"/>
      <c r="Q2085" s="18"/>
      <c r="R2085" s="47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</row>
    <row r="2086" spans="1:37" s="45" customFormat="1" x14ac:dyDescent="0.25">
      <c r="A2086" s="98">
        <v>2078</v>
      </c>
      <c r="B2086" s="6" t="s">
        <v>2238</v>
      </c>
      <c r="C2086" s="7" t="s">
        <v>2162</v>
      </c>
      <c r="D2086" s="7">
        <v>121</v>
      </c>
      <c r="E2086" s="8" t="s">
        <v>1874</v>
      </c>
      <c r="F2086" s="8">
        <v>12</v>
      </c>
      <c r="G2086" s="9">
        <v>59.7</v>
      </c>
      <c r="H2086" s="18"/>
      <c r="I2086" s="18"/>
      <c r="J2086" s="18"/>
      <c r="K2086" s="18"/>
      <c r="L2086" s="47"/>
      <c r="M2086" s="47"/>
      <c r="N2086" s="18"/>
      <c r="O2086" s="18" t="s">
        <v>765</v>
      </c>
      <c r="P2086" s="18"/>
      <c r="Q2086" s="18"/>
      <c r="R2086" s="47" t="s">
        <v>766</v>
      </c>
      <c r="S2086"/>
      <c r="T2086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/>
    </row>
    <row r="2087" spans="1:37" s="45" customFormat="1" x14ac:dyDescent="0.25">
      <c r="A2087" s="98">
        <v>2079</v>
      </c>
      <c r="B2087" s="6" t="s">
        <v>2238</v>
      </c>
      <c r="C2087" s="7" t="s">
        <v>2162</v>
      </c>
      <c r="D2087" s="7">
        <v>121</v>
      </c>
      <c r="E2087" s="8" t="s">
        <v>1874</v>
      </c>
      <c r="F2087" s="8">
        <v>13</v>
      </c>
      <c r="G2087" s="9">
        <v>65.8</v>
      </c>
      <c r="H2087" s="18"/>
      <c r="I2087" s="18"/>
      <c r="J2087" s="18"/>
      <c r="K2087" s="18"/>
      <c r="L2087" s="47"/>
      <c r="M2087" s="47"/>
      <c r="N2087" s="18"/>
      <c r="O2087" s="18" t="s">
        <v>759</v>
      </c>
      <c r="P2087" s="18"/>
      <c r="Q2087" s="18"/>
      <c r="R2087" s="47" t="s">
        <v>760</v>
      </c>
      <c r="S2087"/>
      <c r="T2087"/>
      <c r="U2087"/>
      <c r="V2087"/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/>
    </row>
    <row r="2088" spans="1:37" s="45" customFormat="1" x14ac:dyDescent="0.25">
      <c r="A2088" s="98">
        <v>2080</v>
      </c>
      <c r="B2088" s="6" t="s">
        <v>2238</v>
      </c>
      <c r="C2088" s="7" t="s">
        <v>2162</v>
      </c>
      <c r="D2088" s="7">
        <v>121</v>
      </c>
      <c r="E2088" s="8" t="s">
        <v>1874</v>
      </c>
      <c r="F2088" s="8">
        <v>60</v>
      </c>
      <c r="G2088" s="9">
        <v>51.9</v>
      </c>
      <c r="H2088" s="18"/>
      <c r="I2088" s="18"/>
      <c r="J2088" s="18"/>
      <c r="K2088" s="18"/>
      <c r="L2088" s="47"/>
      <c r="M2088" s="47"/>
      <c r="N2088" s="18"/>
      <c r="O2088" s="18" t="s">
        <v>763</v>
      </c>
      <c r="P2088" s="18"/>
      <c r="Q2088" s="18"/>
      <c r="R2088" s="47" t="s">
        <v>764</v>
      </c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</row>
    <row r="2089" spans="1:37" s="45" customFormat="1" x14ac:dyDescent="0.25">
      <c r="A2089" s="98">
        <v>2081</v>
      </c>
      <c r="B2089" s="6" t="s">
        <v>2238</v>
      </c>
      <c r="C2089" s="7" t="s">
        <v>2162</v>
      </c>
      <c r="D2089" s="7">
        <v>121</v>
      </c>
      <c r="E2089" s="8" t="s">
        <v>1874</v>
      </c>
      <c r="F2089" s="8">
        <v>69</v>
      </c>
      <c r="G2089" s="9">
        <v>58.9</v>
      </c>
      <c r="H2089" s="18"/>
      <c r="I2089" s="18"/>
      <c r="J2089" s="18"/>
      <c r="K2089" s="18"/>
      <c r="L2089" s="47"/>
      <c r="M2089" s="47"/>
      <c r="N2089" s="18"/>
      <c r="O2089" s="18" t="s">
        <v>2067</v>
      </c>
      <c r="P2089" s="18"/>
      <c r="Q2089" s="18"/>
      <c r="R2089" s="47"/>
      <c r="S2089"/>
      <c r="T2089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</row>
    <row r="2090" spans="1:37" x14ac:dyDescent="0.25">
      <c r="A2090" s="98">
        <v>2082</v>
      </c>
      <c r="B2090" s="6" t="s">
        <v>2238</v>
      </c>
      <c r="C2090" s="7" t="s">
        <v>2162</v>
      </c>
      <c r="D2090" s="7">
        <v>121</v>
      </c>
      <c r="E2090" s="8" t="s">
        <v>1874</v>
      </c>
      <c r="F2090" s="8">
        <v>104</v>
      </c>
      <c r="G2090" s="9">
        <v>60.7</v>
      </c>
      <c r="H2090" s="18"/>
      <c r="I2090" s="18"/>
      <c r="J2090" s="18"/>
      <c r="K2090" s="18"/>
      <c r="L2090" s="18"/>
      <c r="M2090" s="18"/>
      <c r="N2090" s="18"/>
      <c r="O2090" s="18" t="s">
        <v>2067</v>
      </c>
      <c r="P2090" s="18"/>
      <c r="Q2090" s="18"/>
      <c r="R2090" s="41"/>
    </row>
    <row r="2091" spans="1:37" s="45" customFormat="1" x14ac:dyDescent="0.25">
      <c r="A2091" s="98">
        <v>2083</v>
      </c>
      <c r="B2091" s="6" t="s">
        <v>2238</v>
      </c>
      <c r="C2091" s="7" t="s">
        <v>2162</v>
      </c>
      <c r="D2091" s="7">
        <v>121</v>
      </c>
      <c r="E2091" s="8" t="s">
        <v>1874</v>
      </c>
      <c r="F2091" s="8">
        <v>114</v>
      </c>
      <c r="G2091" s="9">
        <v>59.1</v>
      </c>
      <c r="H2091" s="18"/>
      <c r="I2091" s="18"/>
      <c r="J2091" s="18"/>
      <c r="K2091" s="18"/>
      <c r="L2091" s="47"/>
      <c r="M2091" s="47"/>
      <c r="N2091" s="18"/>
      <c r="O2091" s="18" t="s">
        <v>761</v>
      </c>
      <c r="P2091" s="18"/>
      <c r="Q2091" s="18"/>
      <c r="R2091" s="47" t="s">
        <v>762</v>
      </c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</row>
    <row r="2092" spans="1:37" s="45" customFormat="1" x14ac:dyDescent="0.25">
      <c r="A2092" s="98">
        <v>2084</v>
      </c>
      <c r="B2092" s="6" t="s">
        <v>2238</v>
      </c>
      <c r="C2092" s="7" t="s">
        <v>2162</v>
      </c>
      <c r="D2092" s="7">
        <v>121</v>
      </c>
      <c r="E2092" s="8" t="s">
        <v>1874</v>
      </c>
      <c r="F2092" s="8">
        <v>132</v>
      </c>
      <c r="G2092" s="9">
        <v>59.8</v>
      </c>
      <c r="H2092" s="18"/>
      <c r="I2092" s="18"/>
      <c r="J2092" s="18"/>
      <c r="K2092" s="18"/>
      <c r="L2092" s="47"/>
      <c r="M2092" s="47"/>
      <c r="N2092" s="18"/>
      <c r="O2092" s="18" t="s">
        <v>2067</v>
      </c>
      <c r="P2092" s="18"/>
      <c r="Q2092" s="18"/>
      <c r="R2092" s="47"/>
      <c r="S2092"/>
      <c r="T2092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</row>
    <row r="2093" spans="1:37" s="39" customFormat="1" x14ac:dyDescent="0.25">
      <c r="A2093" s="98">
        <v>2085</v>
      </c>
      <c r="B2093" s="6" t="s">
        <v>2238</v>
      </c>
      <c r="C2093" s="7" t="s">
        <v>2162</v>
      </c>
      <c r="D2093" s="7">
        <v>121</v>
      </c>
      <c r="E2093" s="8" t="s">
        <v>1874</v>
      </c>
      <c r="F2093" s="8">
        <v>134</v>
      </c>
      <c r="G2093" s="9">
        <v>65.8</v>
      </c>
      <c r="H2093" s="111" t="s">
        <v>4381</v>
      </c>
      <c r="I2093" s="18"/>
      <c r="J2093" s="18"/>
      <c r="K2093" s="18"/>
      <c r="L2093" s="41"/>
      <c r="M2093" s="41"/>
      <c r="N2093" s="127">
        <v>2117392.6800000002</v>
      </c>
      <c r="O2093" s="18" t="s">
        <v>767</v>
      </c>
      <c r="P2093" s="18"/>
      <c r="Q2093" s="18"/>
      <c r="R2093" s="41" t="s">
        <v>768</v>
      </c>
      <c r="S2093"/>
      <c r="T2093"/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</row>
    <row r="2094" spans="1:37" s="45" customFormat="1" x14ac:dyDescent="0.25">
      <c r="A2094" s="98">
        <v>2086</v>
      </c>
      <c r="B2094" s="6" t="s">
        <v>2238</v>
      </c>
      <c r="C2094" s="7" t="s">
        <v>2163</v>
      </c>
      <c r="D2094" s="7">
        <v>1</v>
      </c>
      <c r="E2094" s="8"/>
      <c r="F2094" s="8">
        <v>76</v>
      </c>
      <c r="G2094" s="9">
        <v>18.3</v>
      </c>
      <c r="H2094" s="111" t="s">
        <v>4382</v>
      </c>
      <c r="I2094" s="18"/>
      <c r="J2094" s="18"/>
      <c r="K2094" s="18"/>
      <c r="L2094" s="47"/>
      <c r="M2094" s="47"/>
      <c r="N2094" s="127">
        <v>787512.5</v>
      </c>
      <c r="O2094" s="18" t="s">
        <v>2067</v>
      </c>
      <c r="P2094" s="18"/>
      <c r="Q2094" s="18"/>
      <c r="R2094" s="47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</row>
    <row r="2095" spans="1:37" s="39" customFormat="1" x14ac:dyDescent="0.25">
      <c r="A2095" s="98">
        <v>2087</v>
      </c>
      <c r="B2095" s="6" t="s">
        <v>2238</v>
      </c>
      <c r="C2095" s="7" t="s">
        <v>2163</v>
      </c>
      <c r="D2095" s="7">
        <v>14</v>
      </c>
      <c r="E2095" s="8"/>
      <c r="F2095" s="8">
        <v>17</v>
      </c>
      <c r="G2095" s="9">
        <v>61.1</v>
      </c>
      <c r="H2095" s="111" t="s">
        <v>4383</v>
      </c>
      <c r="I2095" s="18"/>
      <c r="J2095" s="18"/>
      <c r="K2095" s="18"/>
      <c r="L2095" s="41"/>
      <c r="M2095" s="41"/>
      <c r="N2095" s="127">
        <v>1887318.51</v>
      </c>
      <c r="O2095" s="18" t="s">
        <v>2067</v>
      </c>
      <c r="P2095" s="18"/>
      <c r="Q2095" s="18"/>
      <c r="R2095" s="41"/>
      <c r="S2095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/>
    </row>
    <row r="2096" spans="1:37" s="39" customFormat="1" x14ac:dyDescent="0.25">
      <c r="A2096" s="98">
        <v>2088</v>
      </c>
      <c r="B2096" s="6" t="s">
        <v>2238</v>
      </c>
      <c r="C2096" s="7" t="s">
        <v>3967</v>
      </c>
      <c r="D2096" s="7">
        <v>16</v>
      </c>
      <c r="E2096" s="8"/>
      <c r="F2096" s="8">
        <v>1</v>
      </c>
      <c r="G2096" s="9">
        <v>41.5</v>
      </c>
      <c r="H2096" s="111" t="s">
        <v>4384</v>
      </c>
      <c r="I2096" s="18"/>
      <c r="J2096" s="18"/>
      <c r="K2096" s="18"/>
      <c r="L2096" s="41"/>
      <c r="M2096" s="41"/>
      <c r="N2096" s="127">
        <v>1326876.5900000001</v>
      </c>
      <c r="O2096" s="18" t="s">
        <v>773</v>
      </c>
      <c r="P2096" s="18"/>
      <c r="Q2096" s="18"/>
      <c r="R2096" s="41" t="s">
        <v>774</v>
      </c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</row>
    <row r="2097" spans="1:37" s="39" customFormat="1" x14ac:dyDescent="0.25">
      <c r="A2097" s="98">
        <v>2089</v>
      </c>
      <c r="B2097" s="6" t="s">
        <v>2238</v>
      </c>
      <c r="C2097" s="7" t="s">
        <v>2163</v>
      </c>
      <c r="D2097" s="7">
        <v>16</v>
      </c>
      <c r="E2097" s="8"/>
      <c r="F2097" s="8">
        <v>5</v>
      </c>
      <c r="G2097" s="9">
        <v>53.7</v>
      </c>
      <c r="H2097" s="111" t="s">
        <v>4385</v>
      </c>
      <c r="I2097" s="18"/>
      <c r="J2097" s="18"/>
      <c r="K2097" s="18"/>
      <c r="L2097" s="41"/>
      <c r="M2097" s="41"/>
      <c r="N2097" s="127">
        <v>1621855.46</v>
      </c>
      <c r="O2097" s="18" t="s">
        <v>2067</v>
      </c>
      <c r="P2097" s="18"/>
      <c r="Q2097" s="18"/>
      <c r="R2097" s="41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</row>
    <row r="2098" spans="1:37" s="44" customFormat="1" x14ac:dyDescent="0.25">
      <c r="A2098" s="98">
        <v>2090</v>
      </c>
      <c r="B2098" s="6" t="s">
        <v>2238</v>
      </c>
      <c r="C2098" s="7" t="s">
        <v>2163</v>
      </c>
      <c r="D2098" s="7">
        <v>18</v>
      </c>
      <c r="E2098" s="8"/>
      <c r="F2098" s="8">
        <v>4</v>
      </c>
      <c r="G2098" s="9">
        <v>90.8</v>
      </c>
      <c r="H2098" s="111" t="s">
        <v>4386</v>
      </c>
      <c r="I2098" s="18"/>
      <c r="J2098" s="18"/>
      <c r="K2098" s="18"/>
      <c r="L2098" s="43"/>
      <c r="M2098" s="43"/>
      <c r="N2098" s="127">
        <v>48470.86</v>
      </c>
      <c r="O2098" s="18" t="s">
        <v>2067</v>
      </c>
      <c r="P2098" s="18"/>
      <c r="Q2098" s="18"/>
      <c r="R2098" s="43"/>
      <c r="S2098"/>
      <c r="T2098"/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</row>
    <row r="2099" spans="1:37" s="45" customFormat="1" x14ac:dyDescent="0.25">
      <c r="A2099" s="98">
        <v>2091</v>
      </c>
      <c r="B2099" s="6" t="s">
        <v>2238</v>
      </c>
      <c r="C2099" s="7" t="s">
        <v>2163</v>
      </c>
      <c r="D2099" s="7">
        <v>20</v>
      </c>
      <c r="E2099" s="8"/>
      <c r="F2099" s="8">
        <v>2</v>
      </c>
      <c r="G2099" s="9">
        <v>53</v>
      </c>
      <c r="H2099" s="111" t="s">
        <v>4387</v>
      </c>
      <c r="I2099" s="18"/>
      <c r="J2099" s="18"/>
      <c r="K2099" s="18"/>
      <c r="L2099" s="47"/>
      <c r="M2099" s="47"/>
      <c r="N2099" s="127">
        <v>1604560.16</v>
      </c>
      <c r="O2099" s="18" t="s">
        <v>2067</v>
      </c>
      <c r="P2099" s="18"/>
      <c r="Q2099" s="18"/>
      <c r="R2099" s="47"/>
      <c r="S2099"/>
      <c r="T2099"/>
      <c r="U2099"/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</row>
    <row r="2100" spans="1:37" s="45" customFormat="1" x14ac:dyDescent="0.25">
      <c r="A2100" s="98">
        <v>2092</v>
      </c>
      <c r="B2100" s="6" t="s">
        <v>2238</v>
      </c>
      <c r="C2100" s="7" t="s">
        <v>2163</v>
      </c>
      <c r="D2100" s="7">
        <v>22</v>
      </c>
      <c r="E2100" s="8"/>
      <c r="F2100" s="8">
        <v>1</v>
      </c>
      <c r="G2100" s="9">
        <v>45.9</v>
      </c>
      <c r="H2100" s="111" t="s">
        <v>4388</v>
      </c>
      <c r="I2100" s="18"/>
      <c r="J2100" s="18"/>
      <c r="K2100" s="18"/>
      <c r="L2100" s="47"/>
      <c r="M2100" s="47"/>
      <c r="N2100" s="127">
        <v>1454567.79</v>
      </c>
      <c r="O2100" s="18" t="s">
        <v>771</v>
      </c>
      <c r="P2100" s="18"/>
      <c r="Q2100" s="18"/>
      <c r="R2100" s="47" t="s">
        <v>772</v>
      </c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</row>
    <row r="2101" spans="1:37" s="44" customFormat="1" x14ac:dyDescent="0.25">
      <c r="A2101" s="98">
        <v>2093</v>
      </c>
      <c r="B2101" s="6" t="s">
        <v>2238</v>
      </c>
      <c r="C2101" s="7" t="s">
        <v>2164</v>
      </c>
      <c r="D2101" s="7">
        <v>4</v>
      </c>
      <c r="E2101" s="8"/>
      <c r="F2101" s="8">
        <v>3</v>
      </c>
      <c r="G2101" s="9">
        <v>83.6</v>
      </c>
      <c r="H2101" s="18"/>
      <c r="I2101" s="18"/>
      <c r="J2101" s="18"/>
      <c r="K2101" s="18"/>
      <c r="L2101" s="43"/>
      <c r="M2101" s="43"/>
      <c r="N2101" s="18"/>
      <c r="O2101" s="18" t="s">
        <v>2067</v>
      </c>
      <c r="P2101" s="18"/>
      <c r="Q2101" s="18"/>
      <c r="R2101" s="43"/>
      <c r="S2101"/>
      <c r="T2101"/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</row>
    <row r="2102" spans="1:37" x14ac:dyDescent="0.25">
      <c r="A2102" s="98">
        <v>2094</v>
      </c>
      <c r="B2102" s="6" t="s">
        <v>2238</v>
      </c>
      <c r="C2102" s="7" t="s">
        <v>2164</v>
      </c>
      <c r="D2102" s="7">
        <v>4</v>
      </c>
      <c r="E2102" s="8"/>
      <c r="F2102" s="8">
        <v>10</v>
      </c>
      <c r="G2102" s="9">
        <v>82.4</v>
      </c>
      <c r="H2102" s="111" t="s">
        <v>4389</v>
      </c>
      <c r="I2102" s="18"/>
      <c r="J2102" s="18"/>
      <c r="K2102" s="18"/>
      <c r="L2102" s="41"/>
      <c r="M2102" s="41"/>
      <c r="N2102" s="127">
        <v>2267046.48</v>
      </c>
      <c r="O2102" s="18" t="s">
        <v>2067</v>
      </c>
      <c r="P2102" s="18"/>
      <c r="Q2102" s="18"/>
      <c r="R2102" s="41"/>
    </row>
    <row r="2103" spans="1:37" x14ac:dyDescent="0.25">
      <c r="A2103" s="98">
        <v>2095</v>
      </c>
      <c r="B2103" s="6" t="s">
        <v>2238</v>
      </c>
      <c r="C2103" s="7" t="s">
        <v>2164</v>
      </c>
      <c r="D2103" s="7">
        <v>4</v>
      </c>
      <c r="E2103" s="8"/>
      <c r="F2103" s="8">
        <v>17</v>
      </c>
      <c r="G2103" s="9">
        <v>73.099999999999994</v>
      </c>
      <c r="H2103" s="18"/>
      <c r="I2103" s="18"/>
      <c r="J2103" s="18"/>
      <c r="K2103" s="18"/>
      <c r="L2103" s="43"/>
      <c r="M2103" s="43"/>
      <c r="N2103" s="18"/>
      <c r="O2103" s="18" t="s">
        <v>2067</v>
      </c>
      <c r="P2103" s="18"/>
      <c r="Q2103" s="18"/>
      <c r="R2103" s="43"/>
    </row>
    <row r="2104" spans="1:37" s="44" customFormat="1" x14ac:dyDescent="0.25">
      <c r="A2104" s="98">
        <v>2096</v>
      </c>
      <c r="B2104" s="6" t="s">
        <v>2238</v>
      </c>
      <c r="C2104" s="7" t="s">
        <v>2164</v>
      </c>
      <c r="D2104" s="7">
        <v>12</v>
      </c>
      <c r="E2104" s="8"/>
      <c r="F2104" s="8">
        <v>6</v>
      </c>
      <c r="G2104" s="9">
        <v>56</v>
      </c>
      <c r="H2104" s="111" t="s">
        <v>4390</v>
      </c>
      <c r="I2104" s="18"/>
      <c r="J2104" s="18"/>
      <c r="K2104" s="18"/>
      <c r="L2104" s="43"/>
      <c r="M2104" s="43"/>
      <c r="N2104" s="127">
        <v>1690986.64</v>
      </c>
      <c r="O2104" s="18" t="s">
        <v>2067</v>
      </c>
      <c r="P2104" s="18"/>
      <c r="Q2104" s="18"/>
      <c r="R2104" s="43"/>
      <c r="S2104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</row>
    <row r="2105" spans="1:37" s="44" customFormat="1" x14ac:dyDescent="0.25">
      <c r="A2105" s="98">
        <v>2097</v>
      </c>
      <c r="B2105" s="6" t="s">
        <v>2238</v>
      </c>
      <c r="C2105" s="7" t="s">
        <v>2164</v>
      </c>
      <c r="D2105" s="7">
        <v>14</v>
      </c>
      <c r="E2105" s="8"/>
      <c r="F2105" s="8">
        <v>12</v>
      </c>
      <c r="G2105" s="9">
        <v>39</v>
      </c>
      <c r="H2105" s="111" t="s">
        <v>4391</v>
      </c>
      <c r="I2105" s="18"/>
      <c r="J2105" s="18"/>
      <c r="K2105" s="18"/>
      <c r="L2105" s="43"/>
      <c r="M2105" s="43"/>
      <c r="N2105" s="127">
        <v>1275306.6299999999</v>
      </c>
      <c r="O2105" s="18" t="s">
        <v>775</v>
      </c>
      <c r="P2105" s="18"/>
      <c r="Q2105" s="18"/>
      <c r="R2105" s="43" t="s">
        <v>776</v>
      </c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</row>
    <row r="2106" spans="1:37" s="45" customFormat="1" x14ac:dyDescent="0.25">
      <c r="A2106" s="98">
        <v>2098</v>
      </c>
      <c r="B2106" s="6" t="s">
        <v>2238</v>
      </c>
      <c r="C2106" s="7" t="s">
        <v>2165</v>
      </c>
      <c r="D2106" s="7">
        <v>1</v>
      </c>
      <c r="E2106" s="8" t="s">
        <v>1874</v>
      </c>
      <c r="F2106" s="8">
        <v>8</v>
      </c>
      <c r="G2106" s="9">
        <v>49.6</v>
      </c>
      <c r="H2106" s="112" t="s">
        <v>4392</v>
      </c>
      <c r="I2106" s="18"/>
      <c r="J2106" s="18"/>
      <c r="K2106" s="18"/>
      <c r="L2106" s="47"/>
      <c r="M2106" s="47"/>
      <c r="N2106" s="129">
        <v>1669377.28</v>
      </c>
      <c r="O2106" s="18" t="s">
        <v>2067</v>
      </c>
      <c r="P2106" s="18"/>
      <c r="Q2106" s="18"/>
      <c r="R2106" s="47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</row>
    <row r="2107" spans="1:37" ht="13.5" customHeight="1" x14ac:dyDescent="0.25">
      <c r="A2107" s="98">
        <v>2099</v>
      </c>
      <c r="B2107" s="6" t="s">
        <v>2238</v>
      </c>
      <c r="C2107" s="7" t="s">
        <v>2165</v>
      </c>
      <c r="D2107" s="7">
        <v>1</v>
      </c>
      <c r="E2107" s="8"/>
      <c r="F2107" s="8">
        <v>1</v>
      </c>
      <c r="G2107" s="9">
        <v>43.1</v>
      </c>
      <c r="H2107" s="111" t="s">
        <v>4393</v>
      </c>
      <c r="I2107" s="18"/>
      <c r="J2107" s="18"/>
      <c r="K2107" s="18"/>
      <c r="L2107" s="18"/>
      <c r="M2107" s="18"/>
      <c r="N2107" s="127">
        <v>813695.66</v>
      </c>
      <c r="O2107" s="18" t="s">
        <v>2067</v>
      </c>
      <c r="P2107" s="18"/>
      <c r="Q2107" s="18"/>
      <c r="R2107" s="41"/>
    </row>
    <row r="2108" spans="1:37" x14ac:dyDescent="0.25">
      <c r="A2108" s="98">
        <v>2100</v>
      </c>
      <c r="B2108" s="6" t="s">
        <v>2238</v>
      </c>
      <c r="C2108" s="7" t="s">
        <v>2165</v>
      </c>
      <c r="D2108" s="7">
        <v>1</v>
      </c>
      <c r="E2108" s="8"/>
      <c r="F2108" s="8">
        <v>4</v>
      </c>
      <c r="G2108" s="9">
        <v>44.1</v>
      </c>
      <c r="H2108" s="111" t="s">
        <v>4394</v>
      </c>
      <c r="I2108" s="18"/>
      <c r="J2108" s="18"/>
      <c r="K2108" s="18"/>
      <c r="L2108" s="18"/>
      <c r="M2108" s="18"/>
      <c r="N2108" s="129">
        <v>746822.92</v>
      </c>
      <c r="O2108" s="18" t="s">
        <v>2067</v>
      </c>
      <c r="P2108" s="18"/>
      <c r="Q2108" s="18"/>
      <c r="R2108" s="41"/>
    </row>
    <row r="2109" spans="1:37" s="39" customFormat="1" x14ac:dyDescent="0.25">
      <c r="A2109" s="98">
        <v>2101</v>
      </c>
      <c r="B2109" s="6" t="s">
        <v>2238</v>
      </c>
      <c r="C2109" s="7" t="s">
        <v>2165</v>
      </c>
      <c r="D2109" s="7">
        <v>7</v>
      </c>
      <c r="E2109" s="8"/>
      <c r="F2109" s="8">
        <v>2</v>
      </c>
      <c r="G2109" s="9">
        <v>44.7</v>
      </c>
      <c r="H2109" s="111" t="s">
        <v>4395</v>
      </c>
      <c r="I2109" s="18"/>
      <c r="J2109" s="18"/>
      <c r="K2109" s="18"/>
      <c r="L2109" s="41"/>
      <c r="M2109" s="41"/>
      <c r="N2109" s="129">
        <v>769901.96</v>
      </c>
      <c r="O2109" s="18" t="s">
        <v>777</v>
      </c>
      <c r="P2109" s="18"/>
      <c r="Q2109" s="18"/>
      <c r="R2109" s="41" t="s">
        <v>778</v>
      </c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</row>
    <row r="2110" spans="1:37" x14ac:dyDescent="0.25">
      <c r="A2110" s="98">
        <v>2102</v>
      </c>
      <c r="B2110" s="6" t="s">
        <v>2238</v>
      </c>
      <c r="C2110" s="7" t="s">
        <v>2165</v>
      </c>
      <c r="D2110" s="7">
        <v>11</v>
      </c>
      <c r="E2110" s="8"/>
      <c r="F2110" s="8">
        <v>2</v>
      </c>
      <c r="G2110" s="9">
        <v>16.399999999999999</v>
      </c>
      <c r="H2110" s="112" t="s">
        <v>4396</v>
      </c>
      <c r="I2110" s="18"/>
      <c r="J2110" s="18"/>
      <c r="K2110" s="18"/>
      <c r="L2110" s="18"/>
      <c r="M2110" s="18"/>
      <c r="N2110" s="129">
        <v>606054.62</v>
      </c>
      <c r="O2110" s="18" t="s">
        <v>2067</v>
      </c>
      <c r="P2110" s="18"/>
      <c r="Q2110" s="18"/>
      <c r="R2110" s="41"/>
    </row>
    <row r="2111" spans="1:37" s="39" customFormat="1" ht="14.25" customHeight="1" x14ac:dyDescent="0.25">
      <c r="A2111" s="98">
        <v>2103</v>
      </c>
      <c r="B2111" s="6" t="s">
        <v>2238</v>
      </c>
      <c r="C2111" s="7" t="s">
        <v>2165</v>
      </c>
      <c r="D2111" s="7">
        <v>11</v>
      </c>
      <c r="E2111" s="8"/>
      <c r="F2111" s="8">
        <v>22</v>
      </c>
      <c r="G2111" s="9">
        <v>17</v>
      </c>
      <c r="H2111" s="112" t="s">
        <v>4397</v>
      </c>
      <c r="I2111" s="18"/>
      <c r="J2111" s="18"/>
      <c r="K2111" s="18"/>
      <c r="L2111" s="41"/>
      <c r="M2111" s="41"/>
      <c r="N2111" s="127">
        <v>1366264.35</v>
      </c>
      <c r="O2111" s="18" t="s">
        <v>779</v>
      </c>
      <c r="P2111" s="18"/>
      <c r="Q2111" s="18"/>
      <c r="R2111" s="41" t="s">
        <v>780</v>
      </c>
      <c r="S2111"/>
      <c r="T2111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</row>
    <row r="2112" spans="1:37" ht="18" customHeight="1" x14ac:dyDescent="0.25">
      <c r="A2112" s="98">
        <v>2104</v>
      </c>
      <c r="B2112" s="6" t="s">
        <v>2238</v>
      </c>
      <c r="C2112" s="7" t="s">
        <v>2165</v>
      </c>
      <c r="D2112" s="7">
        <v>13</v>
      </c>
      <c r="E2112" s="8"/>
      <c r="F2112" s="8">
        <v>8</v>
      </c>
      <c r="G2112" s="9">
        <v>31.8</v>
      </c>
      <c r="H2112" s="112" t="s">
        <v>4398</v>
      </c>
      <c r="I2112" s="18"/>
      <c r="J2112" s="18"/>
      <c r="K2112" s="18"/>
      <c r="L2112" s="18"/>
      <c r="M2112" s="18"/>
      <c r="N2112" s="129">
        <v>583171.52</v>
      </c>
      <c r="O2112" s="18" t="s">
        <v>2067</v>
      </c>
      <c r="P2112" s="18"/>
      <c r="Q2112" s="18"/>
      <c r="R2112" s="41"/>
    </row>
    <row r="2113" spans="1:37" ht="15" customHeight="1" x14ac:dyDescent="0.25">
      <c r="A2113" s="98">
        <v>2105</v>
      </c>
      <c r="B2113" s="6" t="s">
        <v>2238</v>
      </c>
      <c r="C2113" s="7" t="s">
        <v>2165</v>
      </c>
      <c r="D2113" s="7">
        <v>13</v>
      </c>
      <c r="E2113" s="8"/>
      <c r="F2113" s="8">
        <v>17</v>
      </c>
      <c r="G2113" s="9">
        <v>21.6</v>
      </c>
      <c r="H2113" s="111" t="s">
        <v>4399</v>
      </c>
      <c r="I2113" s="18"/>
      <c r="J2113" s="18"/>
      <c r="K2113" s="18"/>
      <c r="L2113" s="18"/>
      <c r="M2113" s="18"/>
      <c r="N2113" s="129">
        <v>754692.98</v>
      </c>
      <c r="O2113" s="18" t="s">
        <v>2067</v>
      </c>
      <c r="P2113" s="18"/>
      <c r="Q2113" s="18"/>
      <c r="R2113" s="41"/>
    </row>
    <row r="2114" spans="1:37" x14ac:dyDescent="0.25">
      <c r="A2114" s="98">
        <v>2106</v>
      </c>
      <c r="B2114" s="6" t="s">
        <v>2238</v>
      </c>
      <c r="C2114" s="7" t="s">
        <v>2165</v>
      </c>
      <c r="D2114" s="7">
        <v>17</v>
      </c>
      <c r="E2114" s="8"/>
      <c r="F2114" s="8">
        <v>2</v>
      </c>
      <c r="G2114" s="9">
        <v>63.6</v>
      </c>
      <c r="H2114" s="111" t="s">
        <v>4400</v>
      </c>
      <c r="I2114" s="18"/>
      <c r="J2114" s="18"/>
      <c r="K2114" s="18"/>
      <c r="L2114" s="18"/>
      <c r="M2114" s="18"/>
      <c r="N2114" s="129">
        <v>1034255.57</v>
      </c>
      <c r="O2114" s="18" t="s">
        <v>781</v>
      </c>
      <c r="P2114" s="18"/>
      <c r="Q2114" s="18"/>
      <c r="R2114" s="41" t="s">
        <v>780</v>
      </c>
    </row>
    <row r="2115" spans="1:37" s="61" customFormat="1" x14ac:dyDescent="0.25">
      <c r="A2115" s="98">
        <v>2107</v>
      </c>
      <c r="B2115" s="6" t="s">
        <v>2238</v>
      </c>
      <c r="C2115" s="7" t="s">
        <v>2166</v>
      </c>
      <c r="D2115" s="7">
        <v>4</v>
      </c>
      <c r="E2115" s="8" t="s">
        <v>1874</v>
      </c>
      <c r="F2115" s="8">
        <v>3</v>
      </c>
      <c r="G2115" s="9">
        <v>42.4</v>
      </c>
      <c r="H2115" s="112" t="s">
        <v>4401</v>
      </c>
      <c r="I2115" s="18"/>
      <c r="J2115" s="18"/>
      <c r="K2115" s="18"/>
      <c r="L2115" s="63"/>
      <c r="M2115" s="63"/>
      <c r="N2115" s="129">
        <v>1304268.94</v>
      </c>
      <c r="O2115" s="18" t="s">
        <v>2067</v>
      </c>
      <c r="P2115" s="18"/>
      <c r="Q2115" s="18"/>
      <c r="R2115" s="63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</row>
    <row r="2116" spans="1:37" s="61" customFormat="1" ht="13.5" customHeight="1" x14ac:dyDescent="0.25">
      <c r="A2116" s="98">
        <v>2108</v>
      </c>
      <c r="B2116" s="6" t="s">
        <v>2238</v>
      </c>
      <c r="C2116" s="7" t="s">
        <v>2166</v>
      </c>
      <c r="D2116" s="7">
        <v>4</v>
      </c>
      <c r="E2116" s="8" t="s">
        <v>1874</v>
      </c>
      <c r="F2116" s="8">
        <v>13</v>
      </c>
      <c r="G2116" s="9">
        <v>36.799999999999997</v>
      </c>
      <c r="H2116" s="111" t="s">
        <v>4402</v>
      </c>
      <c r="I2116" s="18"/>
      <c r="J2116" s="18"/>
      <c r="K2116" s="18"/>
      <c r="L2116" s="63"/>
      <c r="M2116" s="63"/>
      <c r="N2116" s="129">
        <v>1165560.8799999999</v>
      </c>
      <c r="O2116" s="18" t="s">
        <v>2067</v>
      </c>
      <c r="P2116" s="18"/>
      <c r="Q2116" s="18"/>
      <c r="R2116" s="63"/>
      <c r="S2116"/>
      <c r="T2116"/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</row>
    <row r="2117" spans="1:37" s="61" customFormat="1" x14ac:dyDescent="0.25">
      <c r="A2117" s="98">
        <v>2109</v>
      </c>
      <c r="B2117" s="6" t="s">
        <v>2238</v>
      </c>
      <c r="C2117" s="7" t="s">
        <v>2166</v>
      </c>
      <c r="D2117" s="7">
        <v>4</v>
      </c>
      <c r="E2117" s="8" t="s">
        <v>1874</v>
      </c>
      <c r="F2117" s="8">
        <v>14</v>
      </c>
      <c r="G2117" s="9">
        <v>42.3</v>
      </c>
      <c r="H2117" s="111" t="s">
        <v>4403</v>
      </c>
      <c r="I2117" s="18"/>
      <c r="J2117" s="18"/>
      <c r="K2117" s="18"/>
      <c r="L2117" s="63"/>
      <c r="M2117" s="63"/>
      <c r="N2117" s="129">
        <v>1301845.1000000001</v>
      </c>
      <c r="O2117" s="18" t="s">
        <v>2067</v>
      </c>
      <c r="P2117" s="18"/>
      <c r="Q2117" s="18"/>
      <c r="R2117" s="63"/>
      <c r="S2117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</row>
    <row r="2118" spans="1:37" s="61" customFormat="1" x14ac:dyDescent="0.25">
      <c r="A2118" s="98">
        <v>2110</v>
      </c>
      <c r="B2118" s="6" t="s">
        <v>2238</v>
      </c>
      <c r="C2118" s="7" t="s">
        <v>2166</v>
      </c>
      <c r="D2118" s="7">
        <v>7</v>
      </c>
      <c r="E2118" s="8"/>
      <c r="F2118" s="8">
        <v>1</v>
      </c>
      <c r="G2118" s="9">
        <v>41.2</v>
      </c>
      <c r="H2118" s="111" t="s">
        <v>4404</v>
      </c>
      <c r="I2118" s="18"/>
      <c r="J2118" s="18"/>
      <c r="K2118" s="18"/>
      <c r="L2118" s="63"/>
      <c r="M2118" s="63"/>
      <c r="N2118" s="129">
        <v>415503.98</v>
      </c>
      <c r="O2118" s="18" t="s">
        <v>788</v>
      </c>
      <c r="P2118" s="18"/>
      <c r="Q2118" s="18"/>
      <c r="R2118" s="63" t="s">
        <v>789</v>
      </c>
      <c r="S2118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</row>
    <row r="2119" spans="1:37" s="61" customFormat="1" x14ac:dyDescent="0.25">
      <c r="A2119" s="98">
        <v>2111</v>
      </c>
      <c r="B2119" s="6" t="s">
        <v>2238</v>
      </c>
      <c r="C2119" s="7" t="s">
        <v>2166</v>
      </c>
      <c r="D2119" s="7">
        <v>7</v>
      </c>
      <c r="E2119" s="8"/>
      <c r="F2119" s="8">
        <v>2</v>
      </c>
      <c r="G2119" s="9">
        <v>40.200000000000003</v>
      </c>
      <c r="H2119" s="112" t="s">
        <v>4405</v>
      </c>
      <c r="I2119" s="18"/>
      <c r="J2119" s="18"/>
      <c r="K2119" s="18"/>
      <c r="L2119" s="63"/>
      <c r="M2119" s="63"/>
      <c r="N2119" s="129">
        <v>404762.56</v>
      </c>
      <c r="O2119" s="18" t="s">
        <v>782</v>
      </c>
      <c r="P2119" s="18"/>
      <c r="Q2119" s="18"/>
      <c r="R2119" s="63" t="s">
        <v>787</v>
      </c>
      <c r="S2119"/>
      <c r="T2119"/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</row>
    <row r="2120" spans="1:37" s="61" customFormat="1" ht="15" customHeight="1" x14ac:dyDescent="0.25">
      <c r="A2120" s="98">
        <v>2112</v>
      </c>
      <c r="B2120" s="6" t="s">
        <v>2238</v>
      </c>
      <c r="C2120" s="7" t="s">
        <v>2166</v>
      </c>
      <c r="D2120" s="7">
        <v>7</v>
      </c>
      <c r="E2120" s="8"/>
      <c r="F2120" s="8">
        <v>4</v>
      </c>
      <c r="G2120" s="9">
        <v>24.66</v>
      </c>
      <c r="H2120" s="112" t="s">
        <v>4406</v>
      </c>
      <c r="I2120" s="18"/>
      <c r="J2120" s="18"/>
      <c r="K2120" s="18"/>
      <c r="L2120" s="63"/>
      <c r="M2120" s="63"/>
      <c r="N2120" s="129">
        <v>414434.38</v>
      </c>
      <c r="O2120" s="18" t="s">
        <v>2067</v>
      </c>
      <c r="P2120" s="18"/>
      <c r="Q2120" s="18"/>
      <c r="R2120" s="63"/>
      <c r="S2120"/>
      <c r="T2120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</row>
    <row r="2121" spans="1:37" s="61" customFormat="1" ht="15" customHeight="1" x14ac:dyDescent="0.25">
      <c r="A2121" s="98">
        <v>2113</v>
      </c>
      <c r="B2121" s="6" t="s">
        <v>2238</v>
      </c>
      <c r="C2121" s="7" t="s">
        <v>2166</v>
      </c>
      <c r="D2121" s="7">
        <v>7</v>
      </c>
      <c r="E2121" s="8"/>
      <c r="F2121" s="8">
        <v>5</v>
      </c>
      <c r="G2121" s="9">
        <v>40.6</v>
      </c>
      <c r="H2121" s="111" t="s">
        <v>4407</v>
      </c>
      <c r="I2121" s="18"/>
      <c r="J2121" s="18"/>
      <c r="K2121" s="18"/>
      <c r="L2121" s="63"/>
      <c r="M2121" s="63"/>
      <c r="N2121" s="129">
        <v>410145.88</v>
      </c>
      <c r="O2121" s="18" t="s">
        <v>783</v>
      </c>
      <c r="P2121" s="18"/>
      <c r="Q2121" s="18"/>
      <c r="R2121" s="63" t="s">
        <v>784</v>
      </c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</row>
    <row r="2122" spans="1:37" s="61" customFormat="1" x14ac:dyDescent="0.25">
      <c r="A2122" s="98">
        <v>2114</v>
      </c>
      <c r="B2122" s="6" t="s">
        <v>2238</v>
      </c>
      <c r="C2122" s="7" t="s">
        <v>2166</v>
      </c>
      <c r="D2122" s="7">
        <v>7</v>
      </c>
      <c r="E2122" s="8"/>
      <c r="F2122" s="8">
        <v>6</v>
      </c>
      <c r="G2122" s="9">
        <v>41</v>
      </c>
      <c r="H2122" s="112" t="s">
        <v>4408</v>
      </c>
      <c r="I2122" s="18"/>
      <c r="J2122" s="18"/>
      <c r="K2122" s="18"/>
      <c r="L2122" s="63"/>
      <c r="M2122" s="63"/>
      <c r="N2122" s="127">
        <v>413363.75</v>
      </c>
      <c r="O2122" s="18" t="s">
        <v>2067</v>
      </c>
      <c r="P2122" s="18"/>
      <c r="Q2122" s="18"/>
      <c r="R2122" s="63"/>
      <c r="S2122"/>
      <c r="T2122"/>
      <c r="U2122"/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</row>
    <row r="2123" spans="1:37" s="61" customFormat="1" ht="15.75" customHeight="1" x14ac:dyDescent="0.25">
      <c r="A2123" s="98">
        <v>2115</v>
      </c>
      <c r="B2123" s="6" t="s">
        <v>2238</v>
      </c>
      <c r="C2123" s="7" t="s">
        <v>2166</v>
      </c>
      <c r="D2123" s="7">
        <v>7</v>
      </c>
      <c r="E2123" s="8"/>
      <c r="F2123" s="8">
        <v>8</v>
      </c>
      <c r="G2123" s="9">
        <v>41</v>
      </c>
      <c r="H2123" s="111" t="s">
        <v>4409</v>
      </c>
      <c r="I2123" s="18"/>
      <c r="J2123" s="18"/>
      <c r="K2123" s="18"/>
      <c r="L2123" s="63"/>
      <c r="M2123" s="63"/>
      <c r="N2123" s="127">
        <v>412292.21</v>
      </c>
      <c r="O2123" s="18" t="s">
        <v>2067</v>
      </c>
      <c r="P2123" s="18"/>
      <c r="Q2123" s="18"/>
      <c r="R2123" s="63"/>
      <c r="S2123"/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</row>
    <row r="2124" spans="1:37" s="61" customFormat="1" x14ac:dyDescent="0.25">
      <c r="A2124" s="98">
        <v>2116</v>
      </c>
      <c r="B2124" s="6" t="s">
        <v>2238</v>
      </c>
      <c r="C2124" s="7" t="s">
        <v>2166</v>
      </c>
      <c r="D2124" s="7">
        <v>7</v>
      </c>
      <c r="E2124" s="8"/>
      <c r="F2124" s="8">
        <v>4</v>
      </c>
      <c r="G2124" s="9">
        <v>16.440000000000001</v>
      </c>
      <c r="H2124" s="111" t="s">
        <v>4406</v>
      </c>
      <c r="I2124" s="18"/>
      <c r="J2124" s="18"/>
      <c r="K2124" s="18"/>
      <c r="L2124" s="63"/>
      <c r="M2124" s="63"/>
      <c r="N2124" s="129">
        <v>414434.38</v>
      </c>
      <c r="O2124" s="18" t="s">
        <v>790</v>
      </c>
      <c r="P2124" s="18"/>
      <c r="Q2124" s="18"/>
      <c r="R2124" s="63" t="s">
        <v>791</v>
      </c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</row>
    <row r="2125" spans="1:37" x14ac:dyDescent="0.25">
      <c r="A2125" s="98">
        <v>2117</v>
      </c>
      <c r="B2125" s="6" t="s">
        <v>2238</v>
      </c>
      <c r="C2125" s="7" t="s">
        <v>2166</v>
      </c>
      <c r="D2125" s="7">
        <v>8</v>
      </c>
      <c r="E2125" s="8"/>
      <c r="F2125" s="8">
        <v>4</v>
      </c>
      <c r="G2125" s="9">
        <v>41.1</v>
      </c>
      <c r="H2125" s="111" t="s">
        <v>4410</v>
      </c>
      <c r="I2125" s="18"/>
      <c r="J2125" s="18"/>
      <c r="K2125" s="18"/>
      <c r="L2125" s="18"/>
      <c r="M2125" s="18"/>
      <c r="N2125" s="129">
        <v>1787594.76</v>
      </c>
      <c r="O2125" s="18" t="s">
        <v>785</v>
      </c>
      <c r="P2125" s="18"/>
      <c r="Q2125" s="18"/>
      <c r="R2125" s="41" t="s">
        <v>786</v>
      </c>
    </row>
    <row r="2126" spans="1:37" x14ac:dyDescent="0.25">
      <c r="A2126" s="98">
        <v>2118</v>
      </c>
      <c r="B2126" s="6" t="s">
        <v>2238</v>
      </c>
      <c r="C2126" s="7" t="s">
        <v>2166</v>
      </c>
      <c r="D2126" s="7">
        <v>8</v>
      </c>
      <c r="E2126" s="8"/>
      <c r="F2126" s="8">
        <v>4</v>
      </c>
      <c r="G2126" s="9">
        <v>40.700000000000003</v>
      </c>
      <c r="H2126" s="18"/>
      <c r="I2126" s="18"/>
      <c r="J2126" s="18"/>
      <c r="K2126" s="18"/>
      <c r="L2126" s="18"/>
      <c r="M2126" s="18"/>
      <c r="N2126" s="18"/>
      <c r="O2126" s="18" t="s">
        <v>2067</v>
      </c>
      <c r="P2126" s="18"/>
      <c r="Q2126" s="18"/>
      <c r="R2126" s="41"/>
    </row>
    <row r="2127" spans="1:37" x14ac:dyDescent="0.25">
      <c r="A2127" s="98">
        <v>2119</v>
      </c>
      <c r="B2127" s="6" t="s">
        <v>2238</v>
      </c>
      <c r="C2127" s="7" t="s">
        <v>2166</v>
      </c>
      <c r="D2127" s="7">
        <v>10</v>
      </c>
      <c r="E2127" s="8"/>
      <c r="F2127" s="8">
        <v>1</v>
      </c>
      <c r="G2127" s="9">
        <v>79.400000000000006</v>
      </c>
      <c r="H2127" s="18"/>
      <c r="I2127" s="18"/>
      <c r="J2127" s="18"/>
      <c r="K2127" s="18"/>
      <c r="L2127" s="18"/>
      <c r="M2127" s="18"/>
      <c r="N2127" s="18"/>
      <c r="O2127" s="18" t="s">
        <v>2067</v>
      </c>
      <c r="P2127" s="18"/>
      <c r="Q2127" s="18"/>
      <c r="R2127" s="41"/>
    </row>
    <row r="2128" spans="1:37" x14ac:dyDescent="0.25">
      <c r="A2128" s="98">
        <v>2120</v>
      </c>
      <c r="B2128" s="6" t="s">
        <v>2238</v>
      </c>
      <c r="C2128" s="7" t="s">
        <v>2166</v>
      </c>
      <c r="D2128" s="7">
        <v>10</v>
      </c>
      <c r="E2128" s="8"/>
      <c r="F2128" s="8">
        <v>15</v>
      </c>
      <c r="G2128" s="9">
        <v>45.7</v>
      </c>
      <c r="H2128" s="18"/>
      <c r="I2128" s="18"/>
      <c r="J2128" s="18"/>
      <c r="K2128" s="18"/>
      <c r="L2128" s="18"/>
      <c r="M2128" s="18"/>
      <c r="N2128" s="18"/>
      <c r="O2128" s="18" t="s">
        <v>2067</v>
      </c>
      <c r="P2128" s="18"/>
      <c r="Q2128" s="18"/>
      <c r="R2128" s="41"/>
    </row>
    <row r="2129" spans="1:37" x14ac:dyDescent="0.25">
      <c r="A2129" s="98">
        <v>2121</v>
      </c>
      <c r="B2129" s="6" t="s">
        <v>2238</v>
      </c>
      <c r="C2129" s="7" t="s">
        <v>2166</v>
      </c>
      <c r="D2129" s="7">
        <v>11</v>
      </c>
      <c r="E2129" s="8"/>
      <c r="F2129" s="8">
        <v>4</v>
      </c>
      <c r="G2129" s="9">
        <v>27.7</v>
      </c>
      <c r="H2129" s="112" t="s">
        <v>4411</v>
      </c>
      <c r="I2129" s="18"/>
      <c r="J2129" s="18"/>
      <c r="K2129" s="18"/>
      <c r="L2129" s="18"/>
      <c r="M2129" s="18"/>
      <c r="N2129" s="129">
        <v>1601496.02</v>
      </c>
      <c r="O2129" s="18" t="s">
        <v>2067</v>
      </c>
      <c r="P2129" s="18"/>
      <c r="Q2129" s="18"/>
      <c r="R2129" s="41"/>
    </row>
    <row r="2130" spans="1:37" ht="15.75" customHeight="1" x14ac:dyDescent="0.25">
      <c r="A2130" s="98">
        <v>2122</v>
      </c>
      <c r="B2130" s="6" t="s">
        <v>2238</v>
      </c>
      <c r="C2130" s="7" t="s">
        <v>2166</v>
      </c>
      <c r="D2130" s="7">
        <v>14</v>
      </c>
      <c r="E2130" s="8"/>
      <c r="F2130" s="8">
        <v>10</v>
      </c>
      <c r="G2130" s="9">
        <v>74.3</v>
      </c>
      <c r="H2130" s="112" t="s">
        <v>4412</v>
      </c>
      <c r="I2130" s="18"/>
      <c r="J2130" s="18"/>
      <c r="K2130" s="18"/>
      <c r="L2130" s="18"/>
      <c r="M2130" s="18"/>
      <c r="N2130" s="129">
        <v>2069269.86</v>
      </c>
      <c r="O2130" s="18" t="s">
        <v>2067</v>
      </c>
      <c r="P2130" s="18"/>
      <c r="Q2130" s="18"/>
      <c r="R2130" s="41"/>
    </row>
    <row r="2131" spans="1:37" ht="15" customHeight="1" x14ac:dyDescent="0.25">
      <c r="A2131" s="98">
        <v>2123</v>
      </c>
      <c r="B2131" s="6" t="s">
        <v>2238</v>
      </c>
      <c r="C2131" s="7" t="s">
        <v>2166</v>
      </c>
      <c r="D2131" s="7">
        <v>17</v>
      </c>
      <c r="E2131" s="8"/>
      <c r="F2131" s="8">
        <v>6</v>
      </c>
      <c r="G2131" s="9">
        <v>45</v>
      </c>
      <c r="H2131" s="111" t="s">
        <v>4413</v>
      </c>
      <c r="I2131" s="18"/>
      <c r="J2131" s="18"/>
      <c r="K2131" s="18"/>
      <c r="L2131" s="18"/>
      <c r="M2131" s="18"/>
      <c r="N2131" s="127">
        <v>1406065.5</v>
      </c>
      <c r="O2131" s="18" t="s">
        <v>2067</v>
      </c>
      <c r="P2131" s="18"/>
      <c r="Q2131" s="18"/>
      <c r="R2131" s="41"/>
    </row>
    <row r="2132" spans="1:37" x14ac:dyDescent="0.25">
      <c r="A2132" s="98">
        <v>2124</v>
      </c>
      <c r="B2132" s="6" t="s">
        <v>2238</v>
      </c>
      <c r="C2132" s="7" t="s">
        <v>2166</v>
      </c>
      <c r="D2132" s="7">
        <v>30</v>
      </c>
      <c r="E2132" s="8"/>
      <c r="F2132" s="8">
        <v>2</v>
      </c>
      <c r="G2132" s="9">
        <v>74.3</v>
      </c>
      <c r="H2132" s="111" t="s">
        <v>4414</v>
      </c>
      <c r="I2132" s="18"/>
      <c r="J2132" s="18"/>
      <c r="K2132" s="18"/>
      <c r="L2132" s="18"/>
      <c r="M2132" s="18"/>
      <c r="N2132" s="129">
        <v>1536799.71</v>
      </c>
      <c r="O2132" s="18" t="s">
        <v>2067</v>
      </c>
      <c r="P2132" s="18"/>
      <c r="Q2132" s="18"/>
      <c r="R2132" s="41"/>
    </row>
    <row r="2133" spans="1:37" x14ac:dyDescent="0.25">
      <c r="A2133" s="98">
        <v>2125</v>
      </c>
      <c r="B2133" s="6" t="s">
        <v>2238</v>
      </c>
      <c r="C2133" s="7" t="s">
        <v>2166</v>
      </c>
      <c r="D2133" s="7">
        <v>30</v>
      </c>
      <c r="E2133" s="8"/>
      <c r="F2133" s="8">
        <v>3</v>
      </c>
      <c r="G2133" s="9">
        <v>81.8</v>
      </c>
      <c r="H2133" s="111" t="s">
        <v>4415</v>
      </c>
      <c r="I2133" s="18"/>
      <c r="J2133" s="18"/>
      <c r="K2133" s="18"/>
      <c r="L2133" s="18"/>
      <c r="M2133" s="18"/>
      <c r="N2133" s="127">
        <v>2303218.15</v>
      </c>
      <c r="O2133" s="18" t="s">
        <v>792</v>
      </c>
      <c r="P2133" s="18"/>
      <c r="Q2133" s="18"/>
      <c r="R2133" s="41" t="s">
        <v>793</v>
      </c>
    </row>
    <row r="2134" spans="1:37" x14ac:dyDescent="0.25">
      <c r="A2134" s="98">
        <v>2126</v>
      </c>
      <c r="B2134" s="6" t="s">
        <v>2238</v>
      </c>
      <c r="C2134" s="7" t="s">
        <v>2166</v>
      </c>
      <c r="D2134" s="7">
        <v>32</v>
      </c>
      <c r="E2134" s="8"/>
      <c r="F2134" s="8">
        <v>6</v>
      </c>
      <c r="G2134" s="9">
        <v>30.2</v>
      </c>
      <c r="H2134" s="111" t="s">
        <v>4416</v>
      </c>
      <c r="I2134" s="18"/>
      <c r="J2134" s="18"/>
      <c r="K2134" s="18"/>
      <c r="L2134" s="18"/>
      <c r="M2134" s="18"/>
      <c r="N2134" s="129">
        <v>1025999.1</v>
      </c>
      <c r="O2134" s="18" t="s">
        <v>794</v>
      </c>
      <c r="P2134" s="18"/>
      <c r="Q2134" s="18"/>
      <c r="R2134" s="41" t="s">
        <v>795</v>
      </c>
    </row>
    <row r="2135" spans="1:37" x14ac:dyDescent="0.25">
      <c r="A2135" s="98">
        <v>2127</v>
      </c>
      <c r="B2135" s="6" t="s">
        <v>2238</v>
      </c>
      <c r="C2135" s="7" t="s">
        <v>2166</v>
      </c>
      <c r="D2135" s="7">
        <v>34</v>
      </c>
      <c r="E2135" s="8"/>
      <c r="F2135" s="8">
        <v>8</v>
      </c>
      <c r="G2135" s="9">
        <v>64.3</v>
      </c>
      <c r="H2135" s="111" t="s">
        <v>4417</v>
      </c>
      <c r="I2135" s="18"/>
      <c r="J2135" s="18"/>
      <c r="K2135" s="18"/>
      <c r="L2135" s="18"/>
      <c r="M2135" s="18"/>
      <c r="N2135" s="129">
        <v>1858075.17</v>
      </c>
      <c r="O2135" s="18" t="s">
        <v>2067</v>
      </c>
      <c r="P2135" s="18"/>
      <c r="Q2135" s="18"/>
      <c r="R2135" s="41"/>
    </row>
    <row r="2136" spans="1:37" s="61" customFormat="1" x14ac:dyDescent="0.25">
      <c r="A2136" s="98">
        <v>2128</v>
      </c>
      <c r="B2136" s="6" t="s">
        <v>2238</v>
      </c>
      <c r="C2136" s="7" t="s">
        <v>2167</v>
      </c>
      <c r="D2136" s="7">
        <v>2</v>
      </c>
      <c r="E2136" s="8"/>
      <c r="F2136" s="8">
        <v>33</v>
      </c>
      <c r="G2136" s="9">
        <v>49.7</v>
      </c>
      <c r="H2136" s="112" t="s">
        <v>4418</v>
      </c>
      <c r="I2136" s="18"/>
      <c r="J2136" s="18"/>
      <c r="K2136" s="18"/>
      <c r="L2136" s="47"/>
      <c r="M2136" s="47"/>
      <c r="N2136" s="129">
        <v>1712148.6</v>
      </c>
      <c r="O2136" s="18" t="s">
        <v>2067</v>
      </c>
      <c r="P2136" s="18"/>
      <c r="Q2136" s="18"/>
      <c r="R2136" s="47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</row>
    <row r="2137" spans="1:37" s="61" customFormat="1" ht="15" customHeight="1" x14ac:dyDescent="0.25">
      <c r="A2137" s="98">
        <v>2129</v>
      </c>
      <c r="B2137" s="6" t="s">
        <v>2238</v>
      </c>
      <c r="C2137" s="7" t="s">
        <v>2167</v>
      </c>
      <c r="D2137" s="7">
        <v>4</v>
      </c>
      <c r="E2137" s="8"/>
      <c r="F2137" s="8">
        <v>11</v>
      </c>
      <c r="G2137" s="9">
        <v>39.9</v>
      </c>
      <c r="H2137" s="112" t="s">
        <v>4419</v>
      </c>
      <c r="I2137" s="18"/>
      <c r="J2137" s="18"/>
      <c r="K2137" s="18"/>
      <c r="L2137" s="47"/>
      <c r="M2137" s="47"/>
      <c r="N2137" s="129">
        <v>1306832.33</v>
      </c>
      <c r="O2137" s="18" t="s">
        <v>2067</v>
      </c>
      <c r="P2137" s="18"/>
      <c r="Q2137" s="18"/>
      <c r="R2137" s="47"/>
      <c r="S2137"/>
      <c r="T2137"/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</row>
    <row r="2138" spans="1:37" s="61" customFormat="1" ht="13.5" customHeight="1" x14ac:dyDescent="0.25">
      <c r="A2138" s="98">
        <v>2130</v>
      </c>
      <c r="B2138" s="6" t="s">
        <v>2238</v>
      </c>
      <c r="C2138" s="7" t="s">
        <v>2167</v>
      </c>
      <c r="D2138" s="7">
        <v>5</v>
      </c>
      <c r="E2138" s="8"/>
      <c r="F2138" s="8">
        <v>3</v>
      </c>
      <c r="G2138" s="9">
        <v>33.9</v>
      </c>
      <c r="H2138" s="111" t="s">
        <v>4420</v>
      </c>
      <c r="I2138" s="18"/>
      <c r="J2138" s="18"/>
      <c r="K2138" s="18"/>
      <c r="L2138" s="47"/>
      <c r="M2138" s="47"/>
      <c r="N2138" s="129">
        <v>440116.51</v>
      </c>
      <c r="O2138" s="18" t="s">
        <v>2067</v>
      </c>
      <c r="P2138" s="18"/>
      <c r="Q2138" s="18"/>
      <c r="R2138" s="47"/>
      <c r="S2138"/>
      <c r="T2138"/>
      <c r="U2138"/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</row>
    <row r="2139" spans="1:37" s="61" customFormat="1" x14ac:dyDescent="0.25">
      <c r="A2139" s="98">
        <v>2131</v>
      </c>
      <c r="B2139" s="6" t="s">
        <v>2238</v>
      </c>
      <c r="C2139" s="7" t="s">
        <v>2167</v>
      </c>
      <c r="D2139" s="7">
        <v>5</v>
      </c>
      <c r="E2139" s="8"/>
      <c r="F2139" s="8">
        <v>4</v>
      </c>
      <c r="G2139" s="9">
        <v>29.6</v>
      </c>
      <c r="H2139" s="111" t="s">
        <v>4421</v>
      </c>
      <c r="I2139" s="18"/>
      <c r="J2139" s="18"/>
      <c r="K2139" s="18"/>
      <c r="L2139" s="47"/>
      <c r="M2139" s="47"/>
      <c r="N2139" s="129">
        <v>394169.61</v>
      </c>
      <c r="O2139" s="18" t="s">
        <v>2067</v>
      </c>
      <c r="P2139" s="18"/>
      <c r="Q2139" s="18"/>
      <c r="R2139" s="47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</row>
    <row r="2140" spans="1:37" s="61" customFormat="1" ht="24" x14ac:dyDescent="0.25">
      <c r="A2140" s="98">
        <v>2132</v>
      </c>
      <c r="B2140" s="6" t="s">
        <v>2238</v>
      </c>
      <c r="C2140" s="7" t="s">
        <v>2167</v>
      </c>
      <c r="D2140" s="7">
        <v>5</v>
      </c>
      <c r="E2140" s="8"/>
      <c r="F2140" s="8">
        <v>7</v>
      </c>
      <c r="G2140" s="9">
        <v>35.6</v>
      </c>
      <c r="H2140" s="112" t="s">
        <v>4422</v>
      </c>
      <c r="I2140" s="18"/>
      <c r="J2140" s="18"/>
      <c r="K2140" s="18"/>
      <c r="L2140" s="47"/>
      <c r="M2140" s="47"/>
      <c r="N2140" s="127">
        <v>457794.36</v>
      </c>
      <c r="O2140" s="18" t="s">
        <v>2067</v>
      </c>
      <c r="P2140" s="18"/>
      <c r="Q2140" s="18"/>
      <c r="R2140" s="47"/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</row>
    <row r="2141" spans="1:37" s="61" customFormat="1" ht="15.75" customHeight="1" x14ac:dyDescent="0.25">
      <c r="A2141" s="98">
        <v>2133</v>
      </c>
      <c r="B2141" s="6" t="s">
        <v>2238</v>
      </c>
      <c r="C2141" s="7" t="s">
        <v>2167</v>
      </c>
      <c r="D2141" s="7">
        <v>5</v>
      </c>
      <c r="E2141" s="8"/>
      <c r="F2141" s="8">
        <v>8</v>
      </c>
      <c r="G2141" s="9">
        <v>28.9</v>
      </c>
      <c r="H2141" s="112" t="s">
        <v>4423</v>
      </c>
      <c r="I2141" s="18"/>
      <c r="J2141" s="18"/>
      <c r="K2141" s="18"/>
      <c r="L2141" s="47"/>
      <c r="M2141" s="47"/>
      <c r="N2141" s="129">
        <v>386510.82</v>
      </c>
      <c r="O2141" s="18" t="s">
        <v>2067</v>
      </c>
      <c r="P2141" s="18"/>
      <c r="Q2141" s="18"/>
      <c r="R2141" s="47"/>
      <c r="S2141"/>
      <c r="T2141"/>
      <c r="U2141"/>
      <c r="V2141"/>
      <c r="W2141"/>
      <c r="X2141"/>
      <c r="Y2141"/>
      <c r="Z2141"/>
      <c r="AA2141"/>
      <c r="AB2141"/>
      <c r="AC2141"/>
      <c r="AD2141"/>
      <c r="AE2141"/>
      <c r="AF2141"/>
      <c r="AG2141"/>
      <c r="AH2141"/>
      <c r="AI2141"/>
      <c r="AJ2141"/>
      <c r="AK2141"/>
    </row>
    <row r="2142" spans="1:37" s="61" customFormat="1" ht="15" customHeight="1" x14ac:dyDescent="0.25">
      <c r="A2142" s="98">
        <v>2134</v>
      </c>
      <c r="B2142" s="6" t="s">
        <v>2238</v>
      </c>
      <c r="C2142" s="7" t="s">
        <v>2167</v>
      </c>
      <c r="D2142" s="7">
        <v>5</v>
      </c>
      <c r="E2142" s="8"/>
      <c r="F2142" s="8">
        <v>9</v>
      </c>
      <c r="G2142" s="9">
        <v>29.8</v>
      </c>
      <c r="H2142" s="112" t="s">
        <v>4424</v>
      </c>
      <c r="I2142" s="18"/>
      <c r="J2142" s="18"/>
      <c r="K2142" s="18"/>
      <c r="L2142" s="47"/>
      <c r="M2142" s="47"/>
      <c r="N2142" s="129">
        <v>396348.18</v>
      </c>
      <c r="O2142" s="18" t="s">
        <v>813</v>
      </c>
      <c r="P2142" s="18"/>
      <c r="Q2142" s="18"/>
      <c r="R2142" s="47" t="s">
        <v>814</v>
      </c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</row>
    <row r="2143" spans="1:37" s="61" customFormat="1" ht="17.25" customHeight="1" x14ac:dyDescent="0.25">
      <c r="A2143" s="98">
        <v>2135</v>
      </c>
      <c r="B2143" s="6" t="s">
        <v>2238</v>
      </c>
      <c r="C2143" s="7" t="s">
        <v>2167</v>
      </c>
      <c r="D2143" s="7">
        <v>6</v>
      </c>
      <c r="E2143" s="8"/>
      <c r="F2143" s="8">
        <v>27</v>
      </c>
      <c r="G2143" s="9">
        <v>32.299999999999997</v>
      </c>
      <c r="H2143" s="112" t="s">
        <v>4425</v>
      </c>
      <c r="I2143" s="18"/>
      <c r="J2143" s="18"/>
      <c r="K2143" s="18"/>
      <c r="L2143" s="47"/>
      <c r="M2143" s="47"/>
      <c r="N2143" s="129">
        <v>985937.15</v>
      </c>
      <c r="O2143" s="18" t="s">
        <v>2067</v>
      </c>
      <c r="P2143" s="18"/>
      <c r="Q2143" s="18"/>
      <c r="R2143" s="47"/>
      <c r="S2143"/>
      <c r="T2143"/>
      <c r="U2143"/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</row>
    <row r="2144" spans="1:37" s="61" customFormat="1" ht="15.75" customHeight="1" x14ac:dyDescent="0.25">
      <c r="A2144" s="98">
        <v>2136</v>
      </c>
      <c r="B2144" s="6" t="s">
        <v>2238</v>
      </c>
      <c r="C2144" s="7" t="s">
        <v>2167</v>
      </c>
      <c r="D2144" s="7">
        <v>7</v>
      </c>
      <c r="E2144" s="8"/>
      <c r="F2144" s="8">
        <v>19</v>
      </c>
      <c r="G2144" s="9">
        <v>46.1</v>
      </c>
      <c r="H2144" s="111" t="s">
        <v>4426</v>
      </c>
      <c r="I2144" s="18"/>
      <c r="J2144" s="18"/>
      <c r="K2144" s="18"/>
      <c r="L2144" s="47"/>
      <c r="M2144" s="47"/>
      <c r="N2144" s="129">
        <v>2463312.89</v>
      </c>
      <c r="O2144" s="18" t="s">
        <v>2067</v>
      </c>
      <c r="P2144" s="18"/>
      <c r="Q2144" s="18"/>
      <c r="R2144" s="47"/>
      <c r="S2144"/>
      <c r="T2144"/>
      <c r="U2144"/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/>
    </row>
    <row r="2145" spans="1:37" x14ac:dyDescent="0.25">
      <c r="A2145" s="98">
        <v>2137</v>
      </c>
      <c r="B2145" s="6" t="s">
        <v>2238</v>
      </c>
      <c r="C2145" s="7" t="s">
        <v>2167</v>
      </c>
      <c r="D2145" s="7">
        <v>7</v>
      </c>
      <c r="E2145" s="8"/>
      <c r="F2145" s="8">
        <v>19</v>
      </c>
      <c r="G2145" s="9">
        <v>14.5</v>
      </c>
      <c r="H2145" s="18"/>
      <c r="I2145" s="18"/>
      <c r="J2145" s="18"/>
      <c r="K2145" s="18"/>
      <c r="L2145" s="18"/>
      <c r="M2145" s="18"/>
      <c r="N2145" s="18"/>
      <c r="O2145" s="18" t="s">
        <v>2067</v>
      </c>
      <c r="P2145" s="18"/>
      <c r="Q2145" s="18"/>
      <c r="R2145" s="41"/>
    </row>
    <row r="2146" spans="1:37" s="45" customFormat="1" x14ac:dyDescent="0.25">
      <c r="A2146" s="98">
        <v>2138</v>
      </c>
      <c r="B2146" s="6" t="s">
        <v>2238</v>
      </c>
      <c r="C2146" s="7" t="s">
        <v>2167</v>
      </c>
      <c r="D2146" s="7">
        <v>7</v>
      </c>
      <c r="E2146" s="8"/>
      <c r="F2146" s="8">
        <v>19</v>
      </c>
      <c r="G2146" s="9">
        <v>19.7</v>
      </c>
      <c r="H2146" s="18"/>
      <c r="I2146" s="18"/>
      <c r="J2146" s="18"/>
      <c r="K2146" s="18"/>
      <c r="L2146" s="47"/>
      <c r="M2146" s="47"/>
      <c r="N2146" s="18"/>
      <c r="O2146" s="18" t="s">
        <v>2067</v>
      </c>
      <c r="P2146" s="18"/>
      <c r="Q2146" s="18"/>
      <c r="R2146" s="47"/>
      <c r="S2146"/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/>
    </row>
    <row r="2147" spans="1:37" s="39" customFormat="1" x14ac:dyDescent="0.25">
      <c r="A2147" s="98">
        <v>2139</v>
      </c>
      <c r="B2147" s="6" t="s">
        <v>2238</v>
      </c>
      <c r="C2147" s="7" t="s">
        <v>2167</v>
      </c>
      <c r="D2147" s="7">
        <v>10</v>
      </c>
      <c r="E2147" s="8"/>
      <c r="F2147" s="8">
        <v>2</v>
      </c>
      <c r="G2147" s="9">
        <v>45.2</v>
      </c>
      <c r="H2147" s="112" t="s">
        <v>4427</v>
      </c>
      <c r="I2147" s="18"/>
      <c r="J2147" s="18"/>
      <c r="K2147" s="18"/>
      <c r="L2147" s="41"/>
      <c r="M2147" s="41"/>
      <c r="N2147" s="129">
        <v>1374435.73</v>
      </c>
      <c r="O2147" s="18" t="s">
        <v>815</v>
      </c>
      <c r="P2147" s="18"/>
      <c r="Q2147" s="18"/>
      <c r="R2147" s="41" t="s">
        <v>816</v>
      </c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/>
    </row>
    <row r="2148" spans="1:37" s="39" customFormat="1" ht="14.25" customHeight="1" x14ac:dyDescent="0.25">
      <c r="A2148" s="98">
        <v>2140</v>
      </c>
      <c r="B2148" s="6" t="s">
        <v>2238</v>
      </c>
      <c r="C2148" s="7" t="s">
        <v>2167</v>
      </c>
      <c r="D2148" s="7">
        <v>12</v>
      </c>
      <c r="E2148" s="8"/>
      <c r="F2148" s="8">
        <v>3</v>
      </c>
      <c r="G2148" s="9">
        <v>0.39</v>
      </c>
      <c r="H2148" s="111" t="s">
        <v>4428</v>
      </c>
      <c r="I2148" s="18"/>
      <c r="J2148" s="18"/>
      <c r="K2148" s="18"/>
      <c r="L2148" s="41"/>
      <c r="M2148" s="41"/>
      <c r="N2148" s="127">
        <v>1357353.86</v>
      </c>
      <c r="O2148" s="18" t="s">
        <v>4165</v>
      </c>
      <c r="P2148" s="18"/>
      <c r="Q2148" s="18"/>
      <c r="R2148" s="41" t="s">
        <v>802</v>
      </c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</row>
    <row r="2149" spans="1:37" s="61" customFormat="1" x14ac:dyDescent="0.25">
      <c r="A2149" s="98">
        <v>2141</v>
      </c>
      <c r="B2149" s="6" t="s">
        <v>2238</v>
      </c>
      <c r="C2149" s="7" t="s">
        <v>2167</v>
      </c>
      <c r="D2149" s="7">
        <v>14</v>
      </c>
      <c r="E2149" s="8"/>
      <c r="F2149" s="8">
        <v>6</v>
      </c>
      <c r="G2149" s="9">
        <v>46.8</v>
      </c>
      <c r="H2149" s="111" t="s">
        <v>4429</v>
      </c>
      <c r="I2149" s="18"/>
      <c r="J2149" s="18"/>
      <c r="K2149" s="18"/>
      <c r="L2149" s="47"/>
      <c r="M2149" s="47"/>
      <c r="N2149" s="129">
        <v>1400190.95</v>
      </c>
      <c r="O2149" s="18" t="s">
        <v>2067</v>
      </c>
      <c r="P2149" s="18"/>
      <c r="Q2149" s="18"/>
      <c r="R2149" s="47"/>
      <c r="S2149"/>
      <c r="T2149"/>
      <c r="U2149"/>
      <c r="V2149"/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</row>
    <row r="2150" spans="1:37" s="61" customFormat="1" ht="16.5" customHeight="1" x14ac:dyDescent="0.25">
      <c r="A2150" s="98">
        <v>2142</v>
      </c>
      <c r="B2150" s="6" t="s">
        <v>2238</v>
      </c>
      <c r="C2150" s="7" t="s">
        <v>2167</v>
      </c>
      <c r="D2150" s="7">
        <v>15</v>
      </c>
      <c r="E2150" s="8"/>
      <c r="F2150" s="8">
        <v>1</v>
      </c>
      <c r="G2150" s="9">
        <v>65.900000000000006</v>
      </c>
      <c r="H2150" s="112" t="s">
        <v>4430</v>
      </c>
      <c r="I2150" s="18"/>
      <c r="J2150" s="18"/>
      <c r="K2150" s="18"/>
      <c r="L2150" s="63"/>
      <c r="M2150" s="63"/>
      <c r="N2150" s="129">
        <v>767768.62</v>
      </c>
      <c r="O2150" s="18" t="s">
        <v>2067</v>
      </c>
      <c r="P2150" s="18"/>
      <c r="Q2150" s="18"/>
      <c r="R2150" s="63"/>
      <c r="S2150"/>
      <c r="T2150"/>
      <c r="U2150"/>
      <c r="V2150"/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</row>
    <row r="2151" spans="1:37" s="61" customFormat="1" ht="15" customHeight="1" x14ac:dyDescent="0.25">
      <c r="A2151" s="98">
        <v>2143</v>
      </c>
      <c r="B2151" s="6" t="s">
        <v>2238</v>
      </c>
      <c r="C2151" s="7" t="s">
        <v>2167</v>
      </c>
      <c r="D2151" s="7">
        <v>15</v>
      </c>
      <c r="E2151" s="8"/>
      <c r="F2151" s="8">
        <v>2</v>
      </c>
      <c r="G2151" s="9">
        <v>58.8</v>
      </c>
      <c r="H2151" s="112" t="s">
        <v>4431</v>
      </c>
      <c r="I2151" s="18"/>
      <c r="J2151" s="18"/>
      <c r="K2151" s="18"/>
      <c r="L2151" s="63"/>
      <c r="M2151" s="63"/>
      <c r="N2151" s="129">
        <v>704281.76</v>
      </c>
      <c r="O2151" s="18" t="s">
        <v>2067</v>
      </c>
      <c r="P2151" s="18"/>
      <c r="Q2151" s="18"/>
      <c r="R2151" s="63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</row>
    <row r="2152" spans="1:37" s="61" customFormat="1" ht="16.5" customHeight="1" x14ac:dyDescent="0.25">
      <c r="A2152" s="98">
        <v>2144</v>
      </c>
      <c r="B2152" s="6" t="s">
        <v>2238</v>
      </c>
      <c r="C2152" s="7" t="s">
        <v>2167</v>
      </c>
      <c r="D2152" s="7">
        <v>15</v>
      </c>
      <c r="E2152" s="8"/>
      <c r="F2152" s="8">
        <v>3</v>
      </c>
      <c r="G2152" s="9">
        <v>67</v>
      </c>
      <c r="H2152" s="111" t="s">
        <v>4432</v>
      </c>
      <c r="I2152" s="18"/>
      <c r="J2152" s="18"/>
      <c r="K2152" s="18"/>
      <c r="L2152" s="63"/>
      <c r="M2152" s="63"/>
      <c r="N2152" s="129">
        <v>777389.73</v>
      </c>
      <c r="O2152" s="18" t="s">
        <v>803</v>
      </c>
      <c r="P2152" s="18"/>
      <c r="Q2152" s="18"/>
      <c r="R2152" s="63" t="s">
        <v>804</v>
      </c>
      <c r="S2152"/>
      <c r="T2152"/>
      <c r="U2152"/>
      <c r="V2152"/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/>
    </row>
    <row r="2153" spans="1:37" s="61" customFormat="1" ht="16.5" customHeight="1" x14ac:dyDescent="0.25">
      <c r="A2153" s="98">
        <v>2145</v>
      </c>
      <c r="B2153" s="6" t="s">
        <v>2238</v>
      </c>
      <c r="C2153" s="7" t="s">
        <v>2167</v>
      </c>
      <c r="D2153" s="7">
        <v>15</v>
      </c>
      <c r="E2153" s="8"/>
      <c r="F2153" s="8">
        <v>6</v>
      </c>
      <c r="G2153" s="9">
        <v>65.3</v>
      </c>
      <c r="H2153" s="112" t="s">
        <v>4433</v>
      </c>
      <c r="I2153" s="18"/>
      <c r="J2153" s="18"/>
      <c r="K2153" s="18"/>
      <c r="L2153" s="63"/>
      <c r="M2153" s="63"/>
      <c r="N2153" s="129">
        <v>762497.38</v>
      </c>
      <c r="O2153" s="18" t="s">
        <v>2067</v>
      </c>
      <c r="P2153" s="18"/>
      <c r="Q2153" s="18"/>
      <c r="R2153" s="63"/>
      <c r="S2153"/>
      <c r="T2153"/>
      <c r="U2153"/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/>
    </row>
    <row r="2154" spans="1:37" s="61" customFormat="1" x14ac:dyDescent="0.25">
      <c r="A2154" s="98">
        <v>2146</v>
      </c>
      <c r="B2154" s="6" t="s">
        <v>2238</v>
      </c>
      <c r="C2154" s="7" t="s">
        <v>2167</v>
      </c>
      <c r="D2154" s="7">
        <v>16</v>
      </c>
      <c r="E2154" s="8"/>
      <c r="F2154" s="8">
        <v>5</v>
      </c>
      <c r="G2154" s="9">
        <v>37.200000000000003</v>
      </c>
      <c r="H2154" s="111" t="s">
        <v>4434</v>
      </c>
      <c r="I2154" s="18"/>
      <c r="J2154" s="18"/>
      <c r="K2154" s="18"/>
      <c r="L2154" s="63"/>
      <c r="M2154" s="63"/>
      <c r="N2154" s="129">
        <v>1197316.22</v>
      </c>
      <c r="O2154" s="18" t="s">
        <v>2067</v>
      </c>
      <c r="P2154" s="18"/>
      <c r="Q2154" s="18"/>
      <c r="R2154" s="63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</row>
    <row r="2155" spans="1:37" s="61" customFormat="1" ht="14.25" customHeight="1" x14ac:dyDescent="0.25">
      <c r="A2155" s="98">
        <v>2147</v>
      </c>
      <c r="B2155" s="6" t="s">
        <v>2238</v>
      </c>
      <c r="C2155" s="7" t="s">
        <v>2167</v>
      </c>
      <c r="D2155" s="7">
        <v>18</v>
      </c>
      <c r="E2155" s="8"/>
      <c r="F2155" s="8">
        <v>3</v>
      </c>
      <c r="G2155" s="9">
        <v>51.6</v>
      </c>
      <c r="H2155" s="112" t="s">
        <v>4435</v>
      </c>
      <c r="I2155" s="18"/>
      <c r="J2155" s="18"/>
      <c r="K2155" s="18"/>
      <c r="L2155" s="47"/>
      <c r="M2155" s="47"/>
      <c r="N2155" s="129">
        <v>635966.14</v>
      </c>
      <c r="O2155" s="18" t="s">
        <v>2067</v>
      </c>
      <c r="P2155" s="18"/>
      <c r="Q2155" s="18"/>
      <c r="R2155" s="47"/>
      <c r="S2155"/>
      <c r="T2155"/>
      <c r="U2155"/>
      <c r="V2155"/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/>
    </row>
    <row r="2156" spans="1:37" s="45" customFormat="1" ht="15" customHeight="1" x14ac:dyDescent="0.25">
      <c r="A2156" s="98">
        <v>2148</v>
      </c>
      <c r="B2156" s="6" t="s">
        <v>2238</v>
      </c>
      <c r="C2156" s="7" t="s">
        <v>2167</v>
      </c>
      <c r="D2156" s="7">
        <v>18</v>
      </c>
      <c r="E2156" s="8"/>
      <c r="F2156" s="8">
        <v>4</v>
      </c>
      <c r="G2156" s="9">
        <v>35.799999999999997</v>
      </c>
      <c r="H2156" s="112" t="s">
        <v>4436</v>
      </c>
      <c r="I2156" s="18"/>
      <c r="J2156" s="18"/>
      <c r="K2156" s="18"/>
      <c r="L2156" s="47"/>
      <c r="M2156" s="47"/>
      <c r="N2156" s="129">
        <v>792364.11</v>
      </c>
      <c r="O2156" s="18" t="s">
        <v>796</v>
      </c>
      <c r="P2156" s="18"/>
      <c r="Q2156" s="18"/>
      <c r="R2156" s="47" t="s">
        <v>797</v>
      </c>
      <c r="S2156"/>
      <c r="T2156"/>
      <c r="U2156"/>
      <c r="V2156"/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/>
    </row>
    <row r="2157" spans="1:37" s="45" customFormat="1" x14ac:dyDescent="0.25">
      <c r="A2157" s="98">
        <v>2149</v>
      </c>
      <c r="B2157" s="6" t="s">
        <v>2238</v>
      </c>
      <c r="C2157" s="7" t="s">
        <v>2167</v>
      </c>
      <c r="D2157" s="7">
        <v>18</v>
      </c>
      <c r="E2157" s="8"/>
      <c r="F2157" s="8">
        <v>4</v>
      </c>
      <c r="G2157" s="9">
        <v>31.8</v>
      </c>
      <c r="H2157" s="18"/>
      <c r="I2157" s="18"/>
      <c r="J2157" s="18"/>
      <c r="K2157" s="18"/>
      <c r="L2157" s="47"/>
      <c r="M2157" s="47"/>
      <c r="N2157" s="18"/>
      <c r="O2157" s="18" t="s">
        <v>2067</v>
      </c>
      <c r="P2157" s="18"/>
      <c r="Q2157" s="18"/>
      <c r="R2157" s="4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</row>
    <row r="2158" spans="1:37" s="61" customFormat="1" ht="12.75" customHeight="1" x14ac:dyDescent="0.25">
      <c r="A2158" s="98">
        <v>2150</v>
      </c>
      <c r="B2158" s="6" t="s">
        <v>2238</v>
      </c>
      <c r="C2158" s="7" t="s">
        <v>2167</v>
      </c>
      <c r="D2158" s="7">
        <v>18</v>
      </c>
      <c r="E2158" s="8"/>
      <c r="F2158" s="8">
        <v>5</v>
      </c>
      <c r="G2158" s="9">
        <v>31.5</v>
      </c>
      <c r="H2158" s="112" t="s">
        <v>4437</v>
      </c>
      <c r="I2158" s="18"/>
      <c r="J2158" s="18"/>
      <c r="K2158" s="18"/>
      <c r="L2158" s="63"/>
      <c r="M2158" s="63"/>
      <c r="N2158" s="129">
        <v>616820.73</v>
      </c>
      <c r="O2158" s="18" t="s">
        <v>2067</v>
      </c>
      <c r="P2158" s="18"/>
      <c r="Q2158" s="18"/>
      <c r="R2158" s="63"/>
      <c r="S2158"/>
      <c r="T2158"/>
      <c r="U2158"/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/>
    </row>
    <row r="2159" spans="1:37" s="61" customFormat="1" ht="13.5" customHeight="1" x14ac:dyDescent="0.25">
      <c r="A2159" s="98">
        <v>2151</v>
      </c>
      <c r="B2159" s="6" t="s">
        <v>2238</v>
      </c>
      <c r="C2159" s="7" t="s">
        <v>2167</v>
      </c>
      <c r="D2159" s="7">
        <v>18</v>
      </c>
      <c r="E2159" s="8"/>
      <c r="F2159" s="8">
        <v>6</v>
      </c>
      <c r="G2159" s="9">
        <v>50.2</v>
      </c>
      <c r="H2159" s="112" t="s">
        <v>4438</v>
      </c>
      <c r="I2159" s="18"/>
      <c r="J2159" s="18"/>
      <c r="K2159" s="18"/>
      <c r="L2159" s="63"/>
      <c r="M2159" s="63"/>
      <c r="N2159" s="127">
        <v>622590.69999999995</v>
      </c>
      <c r="O2159" s="18" t="s">
        <v>2067</v>
      </c>
      <c r="P2159" s="18"/>
      <c r="Q2159" s="18"/>
      <c r="R2159" s="63"/>
      <c r="S2159"/>
      <c r="T2159"/>
      <c r="U2159"/>
      <c r="V2159"/>
      <c r="W2159"/>
      <c r="X2159"/>
      <c r="Y2159"/>
      <c r="Z2159"/>
      <c r="AA2159"/>
      <c r="AB2159"/>
      <c r="AC2159"/>
      <c r="AD2159"/>
      <c r="AE2159"/>
      <c r="AF2159"/>
      <c r="AG2159"/>
      <c r="AH2159"/>
      <c r="AI2159"/>
      <c r="AJ2159"/>
      <c r="AK2159"/>
    </row>
    <row r="2160" spans="1:37" s="45" customFormat="1" x14ac:dyDescent="0.25">
      <c r="A2160" s="98">
        <v>2152</v>
      </c>
      <c r="B2160" s="6" t="s">
        <v>2238</v>
      </c>
      <c r="C2160" s="7" t="s">
        <v>2167</v>
      </c>
      <c r="D2160" s="7">
        <v>18</v>
      </c>
      <c r="E2160" s="8"/>
      <c r="F2160" s="8">
        <v>7</v>
      </c>
      <c r="G2160" s="9">
        <v>38.299999999999997</v>
      </c>
      <c r="H2160" s="111" t="s">
        <v>4439</v>
      </c>
      <c r="I2160" s="18"/>
      <c r="J2160" s="18"/>
      <c r="K2160" s="18"/>
      <c r="L2160" s="47"/>
      <c r="M2160" s="47"/>
      <c r="N2160" s="129">
        <v>503452.23</v>
      </c>
      <c r="O2160" s="18" t="s">
        <v>2067</v>
      </c>
      <c r="P2160" s="18"/>
      <c r="Q2160" s="18"/>
      <c r="R2160" s="47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</row>
    <row r="2161" spans="1:37" s="45" customFormat="1" x14ac:dyDescent="0.25">
      <c r="A2161" s="98">
        <v>2153</v>
      </c>
      <c r="B2161" s="6" t="s">
        <v>2238</v>
      </c>
      <c r="C2161" s="7" t="s">
        <v>2167</v>
      </c>
      <c r="D2161" s="7">
        <v>18</v>
      </c>
      <c r="E2161" s="8"/>
      <c r="F2161" s="8">
        <v>8</v>
      </c>
      <c r="G2161" s="9">
        <v>52.2</v>
      </c>
      <c r="H2161" s="111" t="s">
        <v>4440</v>
      </c>
      <c r="I2161" s="18"/>
      <c r="J2161" s="18"/>
      <c r="K2161" s="18"/>
      <c r="L2161" s="47"/>
      <c r="M2161" s="47"/>
      <c r="N2161" s="129">
        <v>641661.55000000005</v>
      </c>
      <c r="O2161" s="18" t="s">
        <v>805</v>
      </c>
      <c r="P2161" s="18"/>
      <c r="Q2161" s="18"/>
      <c r="R2161" s="47" t="s">
        <v>806</v>
      </c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/>
    </row>
    <row r="2162" spans="1:37" s="61" customFormat="1" ht="15.75" customHeight="1" x14ac:dyDescent="0.25">
      <c r="A2162" s="98">
        <v>2154</v>
      </c>
      <c r="B2162" s="6" t="s">
        <v>2238</v>
      </c>
      <c r="C2162" s="7" t="s">
        <v>2167</v>
      </c>
      <c r="D2162" s="7">
        <v>18</v>
      </c>
      <c r="E2162" s="8"/>
      <c r="F2162" s="8">
        <v>5</v>
      </c>
      <c r="G2162" s="9">
        <v>18.100000000000001</v>
      </c>
      <c r="H2162" s="123" t="s">
        <v>4437</v>
      </c>
      <c r="I2162" s="114"/>
      <c r="J2162" s="114"/>
      <c r="K2162" s="114"/>
      <c r="L2162" s="50"/>
      <c r="M2162" s="50"/>
      <c r="N2162" s="134">
        <v>616820.73</v>
      </c>
      <c r="O2162" s="114" t="s">
        <v>2067</v>
      </c>
      <c r="P2162" s="114"/>
      <c r="Q2162" s="114"/>
      <c r="R2162" s="50"/>
      <c r="S2162"/>
      <c r="T2162"/>
      <c r="U2162"/>
      <c r="V2162"/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/>
    </row>
    <row r="2163" spans="1:37" s="61" customFormat="1" x14ac:dyDescent="0.25">
      <c r="A2163" s="98">
        <v>2155</v>
      </c>
      <c r="B2163" s="6" t="s">
        <v>2238</v>
      </c>
      <c r="C2163" s="7" t="s">
        <v>2167</v>
      </c>
      <c r="D2163" s="7">
        <v>19</v>
      </c>
      <c r="E2163" s="8"/>
      <c r="F2163" s="8">
        <v>2</v>
      </c>
      <c r="G2163" s="9">
        <v>20.399999999999999</v>
      </c>
      <c r="H2163" s="112" t="s">
        <v>4441</v>
      </c>
      <c r="I2163" s="18"/>
      <c r="J2163" s="18"/>
      <c r="K2163" s="18"/>
      <c r="L2163" s="47"/>
      <c r="M2163" s="47"/>
      <c r="N2163" s="129">
        <v>716728.03</v>
      </c>
      <c r="O2163" s="18" t="s">
        <v>2067</v>
      </c>
      <c r="P2163" s="18"/>
      <c r="Q2163" s="18"/>
      <c r="R2163" s="47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</row>
    <row r="2164" spans="1:37" s="45" customFormat="1" x14ac:dyDescent="0.25">
      <c r="A2164" s="98">
        <v>2156</v>
      </c>
      <c r="B2164" s="6" t="s">
        <v>2238</v>
      </c>
      <c r="C2164" s="7" t="s">
        <v>2167</v>
      </c>
      <c r="D2164" s="7">
        <v>19</v>
      </c>
      <c r="E2164" s="8"/>
      <c r="F2164" s="8">
        <v>3</v>
      </c>
      <c r="G2164" s="9">
        <v>59.1</v>
      </c>
      <c r="H2164" s="112" t="s">
        <v>4442</v>
      </c>
      <c r="I2164" s="18"/>
      <c r="J2164" s="18"/>
      <c r="K2164" s="18"/>
      <c r="L2164" s="47"/>
      <c r="M2164" s="47"/>
      <c r="N2164" s="129">
        <v>723260.71</v>
      </c>
      <c r="O2164" s="18" t="s">
        <v>2067</v>
      </c>
      <c r="P2164" s="18"/>
      <c r="Q2164" s="18"/>
      <c r="R2164" s="47"/>
      <c r="S2164"/>
      <c r="T2164"/>
      <c r="U2164"/>
      <c r="V2164"/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/>
    </row>
    <row r="2165" spans="1:37" s="39" customFormat="1" x14ac:dyDescent="0.25">
      <c r="A2165" s="98">
        <v>2157</v>
      </c>
      <c r="B2165" s="6" t="s">
        <v>2238</v>
      </c>
      <c r="C2165" s="7" t="s">
        <v>2167</v>
      </c>
      <c r="D2165" s="7">
        <v>19</v>
      </c>
      <c r="E2165" s="8"/>
      <c r="F2165" s="8">
        <v>6</v>
      </c>
      <c r="G2165" s="9">
        <v>17.3</v>
      </c>
      <c r="H2165" s="112" t="s">
        <v>4443</v>
      </c>
      <c r="I2165" s="18"/>
      <c r="J2165" s="18"/>
      <c r="K2165" s="18"/>
      <c r="L2165" s="41"/>
      <c r="M2165" s="41"/>
      <c r="N2165" s="129">
        <v>709229.61</v>
      </c>
      <c r="O2165" s="18" t="s">
        <v>2067</v>
      </c>
      <c r="P2165" s="18"/>
      <c r="Q2165" s="18"/>
      <c r="R2165" s="41"/>
      <c r="S2165"/>
      <c r="T2165"/>
      <c r="U2165"/>
      <c r="V2165"/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/>
      <c r="AJ2165"/>
      <c r="AK2165"/>
    </row>
    <row r="2166" spans="1:37" s="61" customFormat="1" x14ac:dyDescent="0.25">
      <c r="A2166" s="98">
        <v>2158</v>
      </c>
      <c r="B2166" s="6" t="s">
        <v>2238</v>
      </c>
      <c r="C2166" s="7" t="s">
        <v>2167</v>
      </c>
      <c r="D2166" s="7">
        <v>19</v>
      </c>
      <c r="E2166" s="8"/>
      <c r="F2166" s="8">
        <v>8</v>
      </c>
      <c r="G2166" s="9">
        <v>38.700000000000003</v>
      </c>
      <c r="H2166" s="18"/>
      <c r="I2166" s="18"/>
      <c r="J2166" s="18"/>
      <c r="K2166" s="18"/>
      <c r="L2166" s="63"/>
      <c r="M2166" s="63"/>
      <c r="N2166" s="18"/>
      <c r="O2166" s="18" t="s">
        <v>809</v>
      </c>
      <c r="P2166" s="18"/>
      <c r="Q2166" s="18"/>
      <c r="R2166" s="63" t="s">
        <v>810</v>
      </c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</row>
    <row r="2167" spans="1:37" s="45" customFormat="1" x14ac:dyDescent="0.25">
      <c r="A2167" s="98">
        <v>2159</v>
      </c>
      <c r="B2167" s="6" t="s">
        <v>2238</v>
      </c>
      <c r="C2167" s="7" t="s">
        <v>2167</v>
      </c>
      <c r="D2167" s="7">
        <v>19</v>
      </c>
      <c r="E2167" s="8"/>
      <c r="F2167" s="8">
        <v>8</v>
      </c>
      <c r="G2167" s="9">
        <v>26.8</v>
      </c>
      <c r="H2167" s="18"/>
      <c r="I2167" s="18"/>
      <c r="J2167" s="18"/>
      <c r="K2167" s="18"/>
      <c r="L2167" s="47"/>
      <c r="M2167" s="47"/>
      <c r="N2167" s="18"/>
      <c r="O2167" s="18" t="s">
        <v>811</v>
      </c>
      <c r="P2167" s="18"/>
      <c r="Q2167" s="18"/>
      <c r="R2167" s="47" t="s">
        <v>812</v>
      </c>
      <c r="S2167"/>
      <c r="T2167"/>
      <c r="U2167"/>
      <c r="V2167"/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/>
    </row>
    <row r="2168" spans="1:37" s="45" customFormat="1" x14ac:dyDescent="0.25">
      <c r="A2168" s="98">
        <v>2160</v>
      </c>
      <c r="B2168" s="6" t="s">
        <v>2238</v>
      </c>
      <c r="C2168" s="7" t="s">
        <v>2167</v>
      </c>
      <c r="D2168" s="7">
        <v>19</v>
      </c>
      <c r="E2168" s="8"/>
      <c r="F2168" s="8">
        <v>2</v>
      </c>
      <c r="G2168" s="9">
        <v>38</v>
      </c>
      <c r="H2168" s="112" t="s">
        <v>4441</v>
      </c>
      <c r="I2168" s="18"/>
      <c r="J2168" s="18"/>
      <c r="K2168" s="18"/>
      <c r="L2168" s="47"/>
      <c r="M2168" s="47"/>
      <c r="N2168" s="129">
        <v>716728.03</v>
      </c>
      <c r="O2168" s="18" t="s">
        <v>2067</v>
      </c>
      <c r="P2168" s="18"/>
      <c r="Q2168" s="18"/>
      <c r="R2168" s="47"/>
      <c r="S2168"/>
      <c r="T2168"/>
      <c r="U2168"/>
      <c r="V2168"/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/>
    </row>
    <row r="2169" spans="1:37" s="61" customFormat="1" x14ac:dyDescent="0.25">
      <c r="A2169" s="98">
        <v>2161</v>
      </c>
      <c r="B2169" s="6" t="s">
        <v>2238</v>
      </c>
      <c r="C2169" s="7" t="s">
        <v>2167</v>
      </c>
      <c r="D2169" s="7">
        <v>22</v>
      </c>
      <c r="E2169" s="8"/>
      <c r="F2169" s="8">
        <v>2</v>
      </c>
      <c r="G2169" s="9">
        <v>22.3</v>
      </c>
      <c r="H2169" s="112" t="s">
        <v>4444</v>
      </c>
      <c r="I2169" s="18"/>
      <c r="J2169" s="18"/>
      <c r="K2169" s="18"/>
      <c r="L2169" s="47"/>
      <c r="M2169" s="47"/>
      <c r="N2169" s="129">
        <v>311893.42</v>
      </c>
      <c r="O2169" s="18" t="s">
        <v>807</v>
      </c>
      <c r="P2169" s="18"/>
      <c r="Q2169" s="18"/>
      <c r="R2169" s="47" t="s">
        <v>808</v>
      </c>
      <c r="S2169"/>
      <c r="T2169"/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</row>
    <row r="2170" spans="1:37" s="45" customFormat="1" x14ac:dyDescent="0.25">
      <c r="A2170" s="98">
        <v>2162</v>
      </c>
      <c r="B2170" s="6" t="s">
        <v>2238</v>
      </c>
      <c r="C2170" s="7" t="s">
        <v>2167</v>
      </c>
      <c r="D2170" s="7">
        <v>22</v>
      </c>
      <c r="E2170" s="8"/>
      <c r="F2170" s="8">
        <v>13</v>
      </c>
      <c r="G2170" s="9">
        <v>43.8</v>
      </c>
      <c r="H2170" s="111" t="s">
        <v>4445</v>
      </c>
      <c r="I2170" s="18"/>
      <c r="J2170" s="18"/>
      <c r="K2170" s="18"/>
      <c r="L2170" s="47"/>
      <c r="M2170" s="47"/>
      <c r="N2170" s="129">
        <v>540365.56999999995</v>
      </c>
      <c r="O2170" s="18" t="s">
        <v>2067</v>
      </c>
      <c r="P2170" s="18"/>
      <c r="Q2170" s="18"/>
      <c r="R2170" s="47"/>
      <c r="S2170"/>
      <c r="T2170"/>
      <c r="U2170"/>
      <c r="V2170"/>
      <c r="W2170"/>
      <c r="X2170"/>
      <c r="Y2170"/>
      <c r="Z2170"/>
      <c r="AA2170"/>
      <c r="AB2170"/>
      <c r="AC2170"/>
      <c r="AD2170"/>
      <c r="AE2170"/>
      <c r="AF2170"/>
      <c r="AG2170"/>
      <c r="AH2170"/>
      <c r="AI2170"/>
      <c r="AJ2170"/>
      <c r="AK2170"/>
    </row>
    <row r="2171" spans="1:37" s="45" customFormat="1" x14ac:dyDescent="0.25">
      <c r="A2171" s="98">
        <v>2163</v>
      </c>
      <c r="B2171" s="6" t="s">
        <v>2238</v>
      </c>
      <c r="C2171" s="7" t="s">
        <v>2167</v>
      </c>
      <c r="D2171" s="7">
        <v>22</v>
      </c>
      <c r="E2171" s="8"/>
      <c r="F2171" s="8">
        <v>14</v>
      </c>
      <c r="G2171" s="9">
        <v>45</v>
      </c>
      <c r="H2171" s="112" t="s">
        <v>4446</v>
      </c>
      <c r="I2171" s="18"/>
      <c r="J2171" s="18"/>
      <c r="K2171" s="18"/>
      <c r="L2171" s="47"/>
      <c r="M2171" s="47"/>
      <c r="N2171" s="129">
        <v>551937.46</v>
      </c>
      <c r="O2171" s="18" t="s">
        <v>2067</v>
      </c>
      <c r="P2171" s="18"/>
      <c r="Q2171" s="18"/>
      <c r="R2171" s="47"/>
      <c r="S2171"/>
      <c r="T2171"/>
      <c r="U2171"/>
      <c r="V2171"/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/>
    </row>
    <row r="2172" spans="1:37" s="45" customFormat="1" x14ac:dyDescent="0.25">
      <c r="A2172" s="98">
        <v>2164</v>
      </c>
      <c r="B2172" s="6" t="s">
        <v>2238</v>
      </c>
      <c r="C2172" s="7" t="s">
        <v>2167</v>
      </c>
      <c r="D2172" s="7">
        <v>24</v>
      </c>
      <c r="E2172" s="8"/>
      <c r="F2172" s="8">
        <v>2</v>
      </c>
      <c r="G2172" s="9">
        <v>32.9</v>
      </c>
      <c r="H2172" s="111" t="s">
        <v>4447</v>
      </c>
      <c r="I2172" s="18"/>
      <c r="J2172" s="18"/>
      <c r="K2172" s="18"/>
      <c r="L2172" s="47"/>
      <c r="M2172" s="47"/>
      <c r="N2172" s="129">
        <v>462837.06</v>
      </c>
      <c r="O2172" s="18" t="s">
        <v>2067</v>
      </c>
      <c r="P2172" s="18"/>
      <c r="Q2172" s="18"/>
      <c r="R2172" s="47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</row>
    <row r="2173" spans="1:37" s="45" customFormat="1" x14ac:dyDescent="0.25">
      <c r="A2173" s="98">
        <v>2165</v>
      </c>
      <c r="B2173" s="6" t="s">
        <v>2238</v>
      </c>
      <c r="C2173" s="7" t="s">
        <v>2167</v>
      </c>
      <c r="D2173" s="7">
        <v>24</v>
      </c>
      <c r="E2173" s="8"/>
      <c r="F2173" s="8">
        <v>5</v>
      </c>
      <c r="G2173" s="9">
        <v>33</v>
      </c>
      <c r="H2173" s="111" t="s">
        <v>4448</v>
      </c>
      <c r="I2173" s="18"/>
      <c r="J2173" s="18"/>
      <c r="K2173" s="18"/>
      <c r="L2173" s="47"/>
      <c r="M2173" s="47"/>
      <c r="N2173" s="129">
        <v>447566.43</v>
      </c>
      <c r="O2173" s="18" t="s">
        <v>798</v>
      </c>
      <c r="P2173" s="18"/>
      <c r="Q2173" s="18"/>
      <c r="R2173" s="47" t="s">
        <v>799</v>
      </c>
      <c r="S2173"/>
      <c r="T2173"/>
      <c r="U2173"/>
      <c r="V2173"/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/>
    </row>
    <row r="2174" spans="1:37" s="45" customFormat="1" x14ac:dyDescent="0.25">
      <c r="A2174" s="98">
        <v>2166</v>
      </c>
      <c r="B2174" s="6" t="s">
        <v>2238</v>
      </c>
      <c r="C2174" s="7" t="s">
        <v>2167</v>
      </c>
      <c r="D2174" s="7">
        <v>24</v>
      </c>
      <c r="E2174" s="8"/>
      <c r="F2174" s="8">
        <v>6</v>
      </c>
      <c r="G2174" s="9">
        <v>80.8</v>
      </c>
      <c r="H2174" s="111" t="s">
        <v>4449</v>
      </c>
      <c r="I2174" s="18"/>
      <c r="J2174" s="18"/>
      <c r="K2174" s="18"/>
      <c r="L2174" s="47"/>
      <c r="M2174" s="47"/>
      <c r="N2174" s="127">
        <v>893793.81</v>
      </c>
      <c r="O2174" s="18" t="s">
        <v>2067</v>
      </c>
      <c r="P2174" s="18"/>
      <c r="Q2174" s="18"/>
      <c r="R2174" s="47"/>
      <c r="S2174"/>
      <c r="T2174"/>
      <c r="U2174"/>
      <c r="V2174"/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/>
      <c r="AJ2174"/>
      <c r="AK2174"/>
    </row>
    <row r="2175" spans="1:37" s="45" customFormat="1" x14ac:dyDescent="0.25">
      <c r="A2175" s="98">
        <v>2167</v>
      </c>
      <c r="B2175" s="6" t="s">
        <v>2238</v>
      </c>
      <c r="C2175" s="7" t="s">
        <v>2167</v>
      </c>
      <c r="D2175" s="7">
        <v>24</v>
      </c>
      <c r="E2175" s="8"/>
      <c r="F2175" s="8">
        <v>9</v>
      </c>
      <c r="G2175" s="9">
        <v>32.200000000000003</v>
      </c>
      <c r="H2175" s="112" t="s">
        <v>4450</v>
      </c>
      <c r="I2175" s="18"/>
      <c r="J2175" s="18"/>
      <c r="K2175" s="18"/>
      <c r="L2175" s="47"/>
      <c r="M2175" s="47"/>
      <c r="N2175" s="129">
        <v>438753.45</v>
      </c>
      <c r="O2175" s="18" t="s">
        <v>800</v>
      </c>
      <c r="P2175" s="18"/>
      <c r="Q2175" s="18"/>
      <c r="R2175" s="47" t="s">
        <v>801</v>
      </c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</row>
    <row r="2176" spans="1:37" s="45" customFormat="1" x14ac:dyDescent="0.25">
      <c r="A2176" s="98">
        <v>2168</v>
      </c>
      <c r="B2176" s="6" t="s">
        <v>2238</v>
      </c>
      <c r="C2176" s="7" t="s">
        <v>2167</v>
      </c>
      <c r="D2176" s="7">
        <v>24</v>
      </c>
      <c r="E2176" s="8"/>
      <c r="F2176" s="8">
        <v>10</v>
      </c>
      <c r="G2176" s="9">
        <v>23.2</v>
      </c>
      <c r="H2176" s="111" t="s">
        <v>4451</v>
      </c>
      <c r="I2176" s="18"/>
      <c r="J2176" s="18"/>
      <c r="K2176" s="18"/>
      <c r="L2176" s="47"/>
      <c r="M2176" s="47"/>
      <c r="N2176" s="129">
        <v>334697.34000000003</v>
      </c>
      <c r="O2176" s="18" t="s">
        <v>2067</v>
      </c>
      <c r="P2176" s="18"/>
      <c r="Q2176" s="18"/>
      <c r="R2176" s="47"/>
      <c r="S2176"/>
      <c r="T2176"/>
      <c r="U2176"/>
      <c r="V2176"/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/>
    </row>
    <row r="2177" spans="1:37" s="45" customFormat="1" x14ac:dyDescent="0.25">
      <c r="A2177" s="98">
        <v>2169</v>
      </c>
      <c r="B2177" s="6" t="s">
        <v>2238</v>
      </c>
      <c r="C2177" s="7" t="s">
        <v>2167</v>
      </c>
      <c r="D2177" s="7">
        <v>24</v>
      </c>
      <c r="E2177" s="8"/>
      <c r="F2177" s="8">
        <v>12</v>
      </c>
      <c r="G2177" s="9">
        <v>37.1</v>
      </c>
      <c r="H2177" s="111" t="s">
        <v>4452</v>
      </c>
      <c r="I2177" s="18"/>
      <c r="J2177" s="18"/>
      <c r="K2177" s="18"/>
      <c r="L2177" s="47"/>
      <c r="M2177" s="47"/>
      <c r="N2177" s="129">
        <v>491766.98</v>
      </c>
      <c r="O2177" s="18" t="s">
        <v>2067</v>
      </c>
      <c r="P2177" s="18"/>
      <c r="Q2177" s="18"/>
      <c r="R2177" s="47"/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/>
    </row>
    <row r="2178" spans="1:37" s="45" customFormat="1" x14ac:dyDescent="0.25">
      <c r="A2178" s="98">
        <v>2170</v>
      </c>
      <c r="B2178" s="6" t="s">
        <v>2238</v>
      </c>
      <c r="C2178" s="7" t="s">
        <v>2167</v>
      </c>
      <c r="D2178" s="7">
        <v>24</v>
      </c>
      <c r="E2178" s="8"/>
      <c r="F2178" s="8">
        <v>13</v>
      </c>
      <c r="G2178" s="9">
        <v>32.4</v>
      </c>
      <c r="H2178" s="112" t="s">
        <v>4453</v>
      </c>
      <c r="I2178" s="18"/>
      <c r="J2178" s="18"/>
      <c r="K2178" s="18"/>
      <c r="L2178" s="47"/>
      <c r="M2178" s="47"/>
      <c r="N2178" s="129">
        <v>440962.75</v>
      </c>
      <c r="O2178" s="18" t="s">
        <v>2067</v>
      </c>
      <c r="P2178" s="18"/>
      <c r="Q2178" s="18"/>
      <c r="R2178" s="47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</row>
    <row r="2179" spans="1:37" s="39" customFormat="1" x14ac:dyDescent="0.25">
      <c r="A2179" s="98">
        <v>2171</v>
      </c>
      <c r="B2179" s="6" t="s">
        <v>2238</v>
      </c>
      <c r="C2179" s="7" t="s">
        <v>2168</v>
      </c>
      <c r="D2179" s="7">
        <v>2</v>
      </c>
      <c r="E2179" s="8"/>
      <c r="F2179" s="8">
        <v>1</v>
      </c>
      <c r="G2179" s="9">
        <v>27.9</v>
      </c>
      <c r="H2179" s="112" t="s">
        <v>4454</v>
      </c>
      <c r="I2179" s="18"/>
      <c r="J2179" s="18"/>
      <c r="K2179" s="18"/>
      <c r="L2179" s="41"/>
      <c r="M2179" s="41"/>
      <c r="N2179" s="129">
        <v>657316.6</v>
      </c>
      <c r="O2179" s="18" t="s">
        <v>2067</v>
      </c>
      <c r="P2179" s="18"/>
      <c r="Q2179" s="18"/>
      <c r="R2179" s="41"/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/>
    </row>
    <row r="2180" spans="1:37" s="39" customFormat="1" x14ac:dyDescent="0.25">
      <c r="A2180" s="98">
        <v>2172</v>
      </c>
      <c r="B2180" s="6" t="s">
        <v>2238</v>
      </c>
      <c r="C2180" s="7" t="s">
        <v>2168</v>
      </c>
      <c r="D2180" s="7">
        <v>2</v>
      </c>
      <c r="E2180" s="8"/>
      <c r="F2180" s="8">
        <v>3</v>
      </c>
      <c r="G2180" s="9">
        <v>72.900000000000006</v>
      </c>
      <c r="H2180" s="111" t="s">
        <v>4455</v>
      </c>
      <c r="I2180" s="18"/>
      <c r="J2180" s="18"/>
      <c r="K2180" s="18"/>
      <c r="L2180" s="41"/>
      <c r="M2180" s="41"/>
      <c r="N2180" s="129">
        <v>1554115.73</v>
      </c>
      <c r="O2180" s="18" t="s">
        <v>2067</v>
      </c>
      <c r="P2180" s="18"/>
      <c r="Q2180" s="18"/>
      <c r="R2180" s="41"/>
      <c r="S2180"/>
      <c r="T2180"/>
      <c r="U2180"/>
      <c r="V2180"/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/>
    </row>
    <row r="2181" spans="1:37" s="39" customFormat="1" x14ac:dyDescent="0.25">
      <c r="A2181" s="98">
        <v>2173</v>
      </c>
      <c r="B2181" s="6" t="s">
        <v>2238</v>
      </c>
      <c r="C2181" s="7" t="s">
        <v>2168</v>
      </c>
      <c r="D2181" s="7">
        <v>2</v>
      </c>
      <c r="E2181" s="8"/>
      <c r="F2181" s="8">
        <v>2</v>
      </c>
      <c r="G2181" s="9">
        <v>28</v>
      </c>
      <c r="H2181" s="111" t="s">
        <v>4456</v>
      </c>
      <c r="I2181" s="18"/>
      <c r="J2181" s="18"/>
      <c r="K2181" s="18"/>
      <c r="L2181" s="41"/>
      <c r="M2181" s="41"/>
      <c r="N2181" s="127">
        <v>670325.81000000006</v>
      </c>
      <c r="O2181" s="18" t="s">
        <v>2067</v>
      </c>
      <c r="P2181" s="18"/>
      <c r="Q2181" s="18"/>
      <c r="R2181" s="4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</row>
    <row r="2182" spans="1:37" s="45" customFormat="1" x14ac:dyDescent="0.25">
      <c r="A2182" s="98">
        <v>2174</v>
      </c>
      <c r="B2182" s="6" t="s">
        <v>2238</v>
      </c>
      <c r="C2182" s="7" t="s">
        <v>2168</v>
      </c>
      <c r="D2182" s="7">
        <v>4</v>
      </c>
      <c r="E2182" s="8"/>
      <c r="F2182" s="8">
        <v>1</v>
      </c>
      <c r="G2182" s="9">
        <v>34.4</v>
      </c>
      <c r="H2182" s="112" t="s">
        <v>4457</v>
      </c>
      <c r="I2182" s="18"/>
      <c r="J2182" s="18"/>
      <c r="K2182" s="18"/>
      <c r="L2182" s="47"/>
      <c r="M2182" s="47"/>
      <c r="N2182" s="127">
        <v>1116524.81</v>
      </c>
      <c r="O2182" s="18" t="s">
        <v>2067</v>
      </c>
      <c r="P2182" s="18"/>
      <c r="Q2182" s="18"/>
      <c r="R2182" s="47"/>
      <c r="S2182"/>
      <c r="T2182"/>
      <c r="U2182"/>
      <c r="V2182"/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/>
    </row>
    <row r="2183" spans="1:37" s="45" customFormat="1" x14ac:dyDescent="0.25">
      <c r="A2183" s="98">
        <v>2175</v>
      </c>
      <c r="B2183" s="6" t="s">
        <v>2238</v>
      </c>
      <c r="C2183" s="7" t="s">
        <v>2168</v>
      </c>
      <c r="D2183" s="7">
        <v>17</v>
      </c>
      <c r="E2183" s="8"/>
      <c r="F2183" s="8">
        <v>2</v>
      </c>
      <c r="G2183" s="9">
        <v>51.9</v>
      </c>
      <c r="H2183" s="112" t="s">
        <v>4458</v>
      </c>
      <c r="I2183" s="18"/>
      <c r="J2183" s="18"/>
      <c r="K2183" s="18"/>
      <c r="L2183" s="47"/>
      <c r="M2183" s="47"/>
      <c r="N2183" s="127">
        <v>1162119.6799999999</v>
      </c>
      <c r="O2183" s="18" t="s">
        <v>2067</v>
      </c>
      <c r="P2183" s="18"/>
      <c r="Q2183" s="18"/>
      <c r="R2183" s="47"/>
      <c r="S2183"/>
      <c r="T2183"/>
      <c r="U2183"/>
      <c r="V2183"/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/>
    </row>
    <row r="2184" spans="1:37" s="45" customFormat="1" x14ac:dyDescent="0.25">
      <c r="A2184" s="98">
        <v>2176</v>
      </c>
      <c r="B2184" s="6" t="s">
        <v>2238</v>
      </c>
      <c r="C2184" s="7" t="s">
        <v>2168</v>
      </c>
      <c r="D2184" s="7">
        <v>19</v>
      </c>
      <c r="E2184" s="8"/>
      <c r="F2184" s="8">
        <v>2</v>
      </c>
      <c r="G2184" s="9">
        <v>52.5</v>
      </c>
      <c r="H2184" s="112" t="s">
        <v>4459</v>
      </c>
      <c r="I2184" s="18"/>
      <c r="J2184" s="18"/>
      <c r="K2184" s="18"/>
      <c r="L2184" s="47"/>
      <c r="M2184" s="47"/>
      <c r="N2184" s="127">
        <v>1160142.8999999999</v>
      </c>
      <c r="O2184" s="18" t="s">
        <v>2067</v>
      </c>
      <c r="P2184" s="18"/>
      <c r="Q2184" s="18"/>
      <c r="R2184" s="47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</row>
    <row r="2185" spans="1:37" s="45" customFormat="1" x14ac:dyDescent="0.25">
      <c r="A2185" s="98">
        <v>2177</v>
      </c>
      <c r="B2185" s="6" t="s">
        <v>2238</v>
      </c>
      <c r="C2185" s="7" t="s">
        <v>2169</v>
      </c>
      <c r="D2185" s="7">
        <v>1</v>
      </c>
      <c r="E2185" s="8"/>
      <c r="F2185" s="8">
        <v>10</v>
      </c>
      <c r="G2185" s="9">
        <v>40.9</v>
      </c>
      <c r="H2185" s="112" t="s">
        <v>4460</v>
      </c>
      <c r="I2185" s="18"/>
      <c r="J2185" s="18"/>
      <c r="K2185" s="18"/>
      <c r="L2185" s="47"/>
      <c r="M2185" s="47"/>
      <c r="N2185" s="129">
        <v>1374397.87</v>
      </c>
      <c r="O2185" s="18" t="s">
        <v>2067</v>
      </c>
      <c r="P2185" s="18"/>
      <c r="Q2185" s="18"/>
      <c r="R2185" s="47"/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/>
    </row>
    <row r="2186" spans="1:37" s="45" customFormat="1" x14ac:dyDescent="0.25">
      <c r="A2186" s="98">
        <v>2178</v>
      </c>
      <c r="B2186" s="6" t="s">
        <v>2238</v>
      </c>
      <c r="C2186" s="7" t="s">
        <v>2169</v>
      </c>
      <c r="D2186" s="7">
        <v>5</v>
      </c>
      <c r="E2186" s="8"/>
      <c r="F2186" s="8">
        <v>9</v>
      </c>
      <c r="G2186" s="9">
        <v>31</v>
      </c>
      <c r="H2186" s="111" t="s">
        <v>4461</v>
      </c>
      <c r="I2186" s="18"/>
      <c r="J2186" s="18"/>
      <c r="K2186" s="18"/>
      <c r="L2186" s="47"/>
      <c r="M2186" s="47"/>
      <c r="N2186" s="129">
        <v>1099569.3799999999</v>
      </c>
      <c r="O2186" s="18" t="s">
        <v>2067</v>
      </c>
      <c r="P2186" s="18"/>
      <c r="Q2186" s="18"/>
      <c r="R2186" s="47"/>
      <c r="S2186"/>
      <c r="T2186"/>
      <c r="U2186"/>
      <c r="V2186"/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/>
    </row>
    <row r="2187" spans="1:37" s="39" customFormat="1" x14ac:dyDescent="0.25">
      <c r="A2187" s="98">
        <v>2179</v>
      </c>
      <c r="B2187" s="6" t="s">
        <v>2238</v>
      </c>
      <c r="C2187" s="7" t="s">
        <v>2169</v>
      </c>
      <c r="D2187" s="7">
        <v>9</v>
      </c>
      <c r="E2187" s="8"/>
      <c r="F2187" s="8">
        <v>15</v>
      </c>
      <c r="G2187" s="9">
        <v>45</v>
      </c>
      <c r="H2187" s="112" t="s">
        <v>4462</v>
      </c>
      <c r="I2187" s="18"/>
      <c r="J2187" s="18"/>
      <c r="K2187" s="18"/>
      <c r="L2187" s="41"/>
      <c r="M2187" s="41"/>
      <c r="N2187" s="127">
        <v>1479823.2</v>
      </c>
      <c r="O2187" s="18" t="s">
        <v>2067</v>
      </c>
      <c r="P2187" s="18"/>
      <c r="Q2187" s="18"/>
      <c r="R2187" s="41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</row>
    <row r="2188" spans="1:37" s="45" customFormat="1" x14ac:dyDescent="0.25">
      <c r="A2188" s="98">
        <v>2180</v>
      </c>
      <c r="B2188" s="6" t="s">
        <v>2238</v>
      </c>
      <c r="C2188" s="7" t="s">
        <v>2170</v>
      </c>
      <c r="D2188" s="7">
        <v>1</v>
      </c>
      <c r="E2188" s="8"/>
      <c r="F2188" s="8">
        <v>12</v>
      </c>
      <c r="G2188" s="9">
        <v>52.7</v>
      </c>
      <c r="H2188" s="111" t="s">
        <v>4463</v>
      </c>
      <c r="I2188" s="18"/>
      <c r="J2188" s="18"/>
      <c r="K2188" s="18"/>
      <c r="L2188" s="47"/>
      <c r="M2188" s="47"/>
      <c r="N2188" s="129">
        <v>1277976.6200000001</v>
      </c>
      <c r="O2188" s="18" t="s">
        <v>2067</v>
      </c>
      <c r="P2188" s="18"/>
      <c r="Q2188" s="18"/>
      <c r="R2188" s="47"/>
      <c r="S2188"/>
      <c r="T2188"/>
      <c r="U2188"/>
      <c r="V2188"/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/>
    </row>
    <row r="2189" spans="1:37" s="45" customFormat="1" x14ac:dyDescent="0.25">
      <c r="A2189" s="98">
        <v>2181</v>
      </c>
      <c r="B2189" s="6" t="s">
        <v>2238</v>
      </c>
      <c r="C2189" s="7" t="s">
        <v>2170</v>
      </c>
      <c r="D2189" s="7">
        <v>1</v>
      </c>
      <c r="E2189" s="8"/>
      <c r="F2189" s="8">
        <v>18</v>
      </c>
      <c r="G2189" s="9">
        <v>63.1</v>
      </c>
      <c r="H2189" s="111" t="s">
        <v>4464</v>
      </c>
      <c r="I2189" s="18"/>
      <c r="J2189" s="18"/>
      <c r="K2189" s="18"/>
      <c r="L2189" s="47"/>
      <c r="M2189" s="47"/>
      <c r="N2189" s="127">
        <v>1251040.5900000001</v>
      </c>
      <c r="O2189" s="18" t="s">
        <v>2067</v>
      </c>
      <c r="P2189" s="18"/>
      <c r="Q2189" s="18"/>
      <c r="R2189" s="47"/>
      <c r="S2189"/>
      <c r="T2189"/>
      <c r="U2189"/>
      <c r="V2189"/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/>
    </row>
    <row r="2190" spans="1:37" s="45" customFormat="1" x14ac:dyDescent="0.25">
      <c r="A2190" s="98">
        <v>2182</v>
      </c>
      <c r="B2190" s="6" t="s">
        <v>2238</v>
      </c>
      <c r="C2190" s="7" t="s">
        <v>2170</v>
      </c>
      <c r="D2190" s="7">
        <v>5</v>
      </c>
      <c r="E2190" s="8"/>
      <c r="F2190" s="8">
        <v>3</v>
      </c>
      <c r="G2190" s="9">
        <v>51.8</v>
      </c>
      <c r="H2190" s="112" t="s">
        <v>4465</v>
      </c>
      <c r="I2190" s="18"/>
      <c r="J2190" s="18"/>
      <c r="K2190" s="18"/>
      <c r="L2190" s="47"/>
      <c r="M2190" s="47"/>
      <c r="N2190" s="127">
        <v>1283716.92</v>
      </c>
      <c r="O2190" s="18" t="s">
        <v>2067</v>
      </c>
      <c r="P2190" s="18"/>
      <c r="Q2190" s="18"/>
      <c r="R2190" s="47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</row>
    <row r="2191" spans="1:37" s="45" customFormat="1" x14ac:dyDescent="0.25">
      <c r="A2191" s="98">
        <v>2183</v>
      </c>
      <c r="B2191" s="6" t="s">
        <v>2238</v>
      </c>
      <c r="C2191" s="7" t="s">
        <v>2170</v>
      </c>
      <c r="D2191" s="7">
        <v>5</v>
      </c>
      <c r="E2191" s="8"/>
      <c r="F2191" s="8">
        <v>6</v>
      </c>
      <c r="G2191" s="9">
        <v>50.8</v>
      </c>
      <c r="H2191" s="111" t="s">
        <v>4466</v>
      </c>
      <c r="I2191" s="18"/>
      <c r="J2191" s="18"/>
      <c r="K2191" s="18"/>
      <c r="L2191" s="47"/>
      <c r="M2191" s="47"/>
      <c r="N2191" s="129">
        <v>1264539.51</v>
      </c>
      <c r="O2191" s="18" t="s">
        <v>2067</v>
      </c>
      <c r="P2191" s="18"/>
      <c r="Q2191" s="18"/>
      <c r="R2191" s="47"/>
      <c r="S2191"/>
      <c r="T2191"/>
      <c r="U2191"/>
      <c r="V2191"/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/>
    </row>
    <row r="2192" spans="1:37" s="45" customFormat="1" x14ac:dyDescent="0.25">
      <c r="A2192" s="98">
        <v>2184</v>
      </c>
      <c r="B2192" s="6" t="s">
        <v>2238</v>
      </c>
      <c r="C2192" s="7" t="s">
        <v>2170</v>
      </c>
      <c r="D2192" s="7">
        <v>5</v>
      </c>
      <c r="E2192" s="8"/>
      <c r="F2192" s="8">
        <v>9</v>
      </c>
      <c r="G2192" s="9">
        <v>51.6</v>
      </c>
      <c r="H2192" s="111" t="s">
        <v>4467</v>
      </c>
      <c r="I2192" s="18"/>
      <c r="J2192" s="18"/>
      <c r="K2192" s="18"/>
      <c r="L2192" s="47"/>
      <c r="M2192" s="47"/>
      <c r="N2192" s="129">
        <v>1279891.04</v>
      </c>
      <c r="O2192" s="18" t="s">
        <v>2067</v>
      </c>
      <c r="P2192" s="18"/>
      <c r="Q2192" s="18"/>
      <c r="R2192" s="47"/>
      <c r="S2192"/>
      <c r="T2192"/>
      <c r="U2192"/>
      <c r="V2192"/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/>
    </row>
    <row r="2193" spans="1:37" s="61" customFormat="1" x14ac:dyDescent="0.25">
      <c r="A2193" s="98">
        <v>2185</v>
      </c>
      <c r="B2193" s="6" t="s">
        <v>2238</v>
      </c>
      <c r="C2193" s="7" t="s">
        <v>2171</v>
      </c>
      <c r="D2193" s="7">
        <v>16</v>
      </c>
      <c r="E2193" s="8"/>
      <c r="F2193" s="8">
        <v>0</v>
      </c>
      <c r="G2193" s="9">
        <v>26.5</v>
      </c>
      <c r="H2193" s="111" t="s">
        <v>4468</v>
      </c>
      <c r="I2193" s="18"/>
      <c r="J2193" s="18"/>
      <c r="K2193" s="18"/>
      <c r="L2193" s="63"/>
      <c r="M2193" s="63"/>
      <c r="N2193" s="127">
        <v>620187.30000000005</v>
      </c>
      <c r="O2193" s="18" t="s">
        <v>2067</v>
      </c>
      <c r="P2193" s="18"/>
      <c r="Q2193" s="18"/>
      <c r="R2193" s="6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</row>
    <row r="2194" spans="1:37" s="61" customFormat="1" x14ac:dyDescent="0.25">
      <c r="A2194" s="98">
        <v>2186</v>
      </c>
      <c r="B2194" s="6" t="s">
        <v>2238</v>
      </c>
      <c r="C2194" s="7" t="s">
        <v>2171</v>
      </c>
      <c r="D2194" s="7">
        <v>28</v>
      </c>
      <c r="E2194" s="8"/>
      <c r="F2194" s="8">
        <v>6</v>
      </c>
      <c r="G2194" s="9">
        <v>24</v>
      </c>
      <c r="H2194" s="111" t="s">
        <v>4469</v>
      </c>
      <c r="I2194" s="18"/>
      <c r="J2194" s="18"/>
      <c r="K2194" s="18"/>
      <c r="L2194" s="63"/>
      <c r="M2194" s="63"/>
      <c r="N2194" s="127">
        <v>295870.39</v>
      </c>
      <c r="O2194" s="18" t="s">
        <v>2067</v>
      </c>
      <c r="P2194" s="18"/>
      <c r="Q2194" s="18"/>
      <c r="R2194" s="63"/>
      <c r="S2194"/>
      <c r="T2194"/>
      <c r="U2194"/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/>
    </row>
    <row r="2195" spans="1:37" s="45" customFormat="1" x14ac:dyDescent="0.25">
      <c r="A2195" s="98">
        <v>2187</v>
      </c>
      <c r="B2195" s="6" t="s">
        <v>2238</v>
      </c>
      <c r="C2195" s="7" t="s">
        <v>2172</v>
      </c>
      <c r="D2195" s="7">
        <v>1</v>
      </c>
      <c r="E2195" s="8"/>
      <c r="F2195" s="8">
        <v>1</v>
      </c>
      <c r="G2195" s="9">
        <v>50.5</v>
      </c>
      <c r="H2195" s="112" t="s">
        <v>4470</v>
      </c>
      <c r="I2195" s="18"/>
      <c r="J2195" s="18"/>
      <c r="K2195" s="18"/>
      <c r="L2195" s="47"/>
      <c r="M2195" s="47"/>
      <c r="N2195" s="129">
        <v>1171708.8400000001</v>
      </c>
      <c r="O2195" s="18" t="s">
        <v>2067</v>
      </c>
      <c r="P2195" s="18"/>
      <c r="Q2195" s="18"/>
      <c r="R2195" s="47"/>
      <c r="S2195"/>
      <c r="T2195"/>
      <c r="U2195"/>
      <c r="V2195"/>
      <c r="W2195"/>
      <c r="X2195"/>
      <c r="Y2195"/>
      <c r="Z2195"/>
      <c r="AA2195"/>
      <c r="AB2195"/>
      <c r="AC2195"/>
      <c r="AD2195"/>
      <c r="AE2195"/>
      <c r="AF2195"/>
      <c r="AG2195"/>
      <c r="AH2195"/>
      <c r="AI2195"/>
      <c r="AJ2195"/>
      <c r="AK2195"/>
    </row>
    <row r="2196" spans="1:37" s="45" customFormat="1" x14ac:dyDescent="0.25">
      <c r="A2196" s="98">
        <v>2188</v>
      </c>
      <c r="B2196" s="6" t="s">
        <v>2238</v>
      </c>
      <c r="C2196" s="7" t="s">
        <v>2172</v>
      </c>
      <c r="D2196" s="7">
        <v>3</v>
      </c>
      <c r="E2196" s="8"/>
      <c r="F2196" s="8">
        <v>1</v>
      </c>
      <c r="G2196" s="9">
        <v>31.5</v>
      </c>
      <c r="H2196" s="112" t="s">
        <v>4471</v>
      </c>
      <c r="I2196" s="18"/>
      <c r="J2196" s="18"/>
      <c r="K2196" s="18"/>
      <c r="L2196" s="47"/>
      <c r="M2196" s="47"/>
      <c r="N2196" s="129">
        <v>857944.76</v>
      </c>
      <c r="O2196" s="18" t="s">
        <v>2067</v>
      </c>
      <c r="P2196" s="18"/>
      <c r="Q2196" s="18"/>
      <c r="R2196" s="47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</row>
    <row r="2197" spans="1:37" s="45" customFormat="1" x14ac:dyDescent="0.25">
      <c r="A2197" s="98">
        <v>2189</v>
      </c>
      <c r="B2197" s="6" t="s">
        <v>2238</v>
      </c>
      <c r="C2197" s="7" t="s">
        <v>2172</v>
      </c>
      <c r="D2197" s="7">
        <v>11</v>
      </c>
      <c r="E2197" s="8"/>
      <c r="F2197" s="8">
        <v>2</v>
      </c>
      <c r="G2197" s="9">
        <v>32.5</v>
      </c>
      <c r="H2197" s="112" t="s">
        <v>4472</v>
      </c>
      <c r="I2197" s="18"/>
      <c r="J2197" s="18"/>
      <c r="K2197" s="18"/>
      <c r="L2197" s="47"/>
      <c r="M2197" s="47"/>
      <c r="N2197" s="129">
        <v>655680.68000000005</v>
      </c>
      <c r="O2197" s="18" t="s">
        <v>2067</v>
      </c>
      <c r="P2197" s="18"/>
      <c r="Q2197" s="18"/>
      <c r="R2197" s="47"/>
      <c r="S2197"/>
      <c r="T2197"/>
      <c r="U2197"/>
      <c r="V2197"/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/>
    </row>
    <row r="2198" spans="1:37" s="45" customFormat="1" x14ac:dyDescent="0.25">
      <c r="A2198" s="98">
        <v>2190</v>
      </c>
      <c r="B2198" s="6" t="s">
        <v>2238</v>
      </c>
      <c r="C2198" s="7" t="s">
        <v>2172</v>
      </c>
      <c r="D2198" s="7">
        <v>12</v>
      </c>
      <c r="E2198" s="8"/>
      <c r="F2198" s="8">
        <v>1</v>
      </c>
      <c r="G2198" s="9">
        <v>41.5</v>
      </c>
      <c r="H2198" s="112" t="s">
        <v>4473</v>
      </c>
      <c r="I2198" s="18"/>
      <c r="J2198" s="18"/>
      <c r="K2198" s="18"/>
      <c r="L2198" s="47"/>
      <c r="M2198" s="47"/>
      <c r="N2198" s="129">
        <v>1472248.61</v>
      </c>
      <c r="O2198" s="18" t="s">
        <v>2067</v>
      </c>
      <c r="P2198" s="18"/>
      <c r="Q2198" s="18"/>
      <c r="R2198" s="47"/>
      <c r="S2198"/>
      <c r="T2198"/>
      <c r="U2198"/>
      <c r="V2198"/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/>
    </row>
    <row r="2199" spans="1:37" s="45" customFormat="1" x14ac:dyDescent="0.25">
      <c r="A2199" s="98">
        <v>2191</v>
      </c>
      <c r="B2199" s="6" t="s">
        <v>2238</v>
      </c>
      <c r="C2199" s="7" t="s">
        <v>2172</v>
      </c>
      <c r="D2199" s="7">
        <v>12</v>
      </c>
      <c r="E2199" s="8"/>
      <c r="F2199" s="8">
        <v>26</v>
      </c>
      <c r="G2199" s="9">
        <v>62.2</v>
      </c>
      <c r="H2199" s="112" t="s">
        <v>4474</v>
      </c>
      <c r="I2199" s="18"/>
      <c r="J2199" s="18"/>
      <c r="K2199" s="18"/>
      <c r="L2199" s="47"/>
      <c r="M2199" s="47"/>
      <c r="N2199" s="129">
        <v>2012984.82</v>
      </c>
      <c r="O2199" s="18" t="s">
        <v>2067</v>
      </c>
      <c r="P2199" s="18"/>
      <c r="Q2199" s="18"/>
      <c r="R2199" s="47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</row>
    <row r="2200" spans="1:37" s="45" customFormat="1" x14ac:dyDescent="0.25">
      <c r="A2200" s="98">
        <v>2192</v>
      </c>
      <c r="B2200" s="6" t="s">
        <v>2238</v>
      </c>
      <c r="C2200" s="7" t="s">
        <v>2172</v>
      </c>
      <c r="D2200" s="7">
        <v>12</v>
      </c>
      <c r="E2200" s="8"/>
      <c r="F2200" s="8">
        <v>76</v>
      </c>
      <c r="G2200" s="9">
        <v>44.8</v>
      </c>
      <c r="H2200" s="111" t="s">
        <v>4475</v>
      </c>
      <c r="I2200" s="18"/>
      <c r="J2200" s="18"/>
      <c r="K2200" s="18"/>
      <c r="L2200" s="47"/>
      <c r="M2200" s="47"/>
      <c r="N2200" s="129">
        <v>1560817.61</v>
      </c>
      <c r="O2200" s="18" t="s">
        <v>2067</v>
      </c>
      <c r="P2200" s="18"/>
      <c r="Q2200" s="18"/>
      <c r="R2200" s="47"/>
      <c r="S2200"/>
      <c r="T2200"/>
      <c r="U2200"/>
      <c r="V2200"/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/>
    </row>
    <row r="2201" spans="1:37" s="45" customFormat="1" x14ac:dyDescent="0.25">
      <c r="A2201" s="98">
        <v>2193</v>
      </c>
      <c r="B2201" s="6" t="s">
        <v>2238</v>
      </c>
      <c r="C2201" s="7" t="s">
        <v>2172</v>
      </c>
      <c r="D2201" s="7">
        <v>12</v>
      </c>
      <c r="E2201" s="8"/>
      <c r="F2201" s="8">
        <v>79</v>
      </c>
      <c r="G2201" s="9">
        <v>45</v>
      </c>
      <c r="H2201" s="111" t="s">
        <v>4476</v>
      </c>
      <c r="I2201" s="18"/>
      <c r="J2201" s="18"/>
      <c r="K2201" s="18"/>
      <c r="L2201" s="47"/>
      <c r="M2201" s="47"/>
      <c r="N2201" s="129">
        <v>1569015</v>
      </c>
      <c r="O2201" s="18" t="s">
        <v>2067</v>
      </c>
      <c r="P2201" s="18"/>
      <c r="Q2201" s="18"/>
      <c r="R2201" s="47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/>
    </row>
    <row r="2202" spans="1:37" s="45" customFormat="1" x14ac:dyDescent="0.25">
      <c r="A2202" s="98">
        <v>2194</v>
      </c>
      <c r="B2202" s="6" t="s">
        <v>2238</v>
      </c>
      <c r="C2202" s="7" t="s">
        <v>2172</v>
      </c>
      <c r="D2202" s="7">
        <v>12</v>
      </c>
      <c r="E2202" s="8"/>
      <c r="F2202" s="8">
        <v>83</v>
      </c>
      <c r="G2202" s="9">
        <v>40.5</v>
      </c>
      <c r="H2202" s="111" t="s">
        <v>4477</v>
      </c>
      <c r="I2202" s="18"/>
      <c r="J2202" s="18"/>
      <c r="K2202" s="18"/>
      <c r="L2202" s="47"/>
      <c r="M2202" s="47"/>
      <c r="N2202" s="127">
        <v>1446951.11</v>
      </c>
      <c r="O2202" s="18" t="s">
        <v>2067</v>
      </c>
      <c r="P2202" s="18"/>
      <c r="Q2202" s="18"/>
      <c r="R2202" s="47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</row>
    <row r="2203" spans="1:37" s="45" customFormat="1" x14ac:dyDescent="0.25">
      <c r="A2203" s="98">
        <v>2195</v>
      </c>
      <c r="B2203" s="6" t="s">
        <v>2238</v>
      </c>
      <c r="C2203" s="7" t="s">
        <v>2172</v>
      </c>
      <c r="D2203" s="7">
        <v>12</v>
      </c>
      <c r="E2203" s="8"/>
      <c r="F2203" s="8">
        <v>90</v>
      </c>
      <c r="G2203" s="9">
        <v>40.5</v>
      </c>
      <c r="H2203" s="18"/>
      <c r="I2203" s="18"/>
      <c r="J2203" s="18"/>
      <c r="K2203" s="18"/>
      <c r="L2203" s="47"/>
      <c r="M2203" s="47"/>
      <c r="N2203" s="18"/>
      <c r="O2203" s="18" t="s">
        <v>2067</v>
      </c>
      <c r="P2203" s="18"/>
      <c r="Q2203" s="18"/>
      <c r="R2203" s="47"/>
      <c r="S2203"/>
      <c r="T2203"/>
      <c r="U2203"/>
      <c r="V2203"/>
      <c r="W2203"/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/>
    </row>
    <row r="2204" spans="1:37" s="45" customFormat="1" x14ac:dyDescent="0.25">
      <c r="A2204" s="98">
        <v>2196</v>
      </c>
      <c r="B2204" s="6" t="s">
        <v>2238</v>
      </c>
      <c r="C2204" s="7" t="s">
        <v>2172</v>
      </c>
      <c r="D2204" s="7">
        <v>12</v>
      </c>
      <c r="E2204" s="8"/>
      <c r="F2204" s="8">
        <v>100</v>
      </c>
      <c r="G2204" s="9">
        <v>41</v>
      </c>
      <c r="H2204" s="111" t="s">
        <v>4478</v>
      </c>
      <c r="I2204" s="18"/>
      <c r="J2204" s="18"/>
      <c r="K2204" s="18"/>
      <c r="L2204" s="47"/>
      <c r="M2204" s="47"/>
      <c r="N2204" s="127">
        <v>1483435.98</v>
      </c>
      <c r="O2204" s="18" t="s">
        <v>2067</v>
      </c>
      <c r="P2204" s="18"/>
      <c r="Q2204" s="18"/>
      <c r="R2204" s="47"/>
      <c r="S2204"/>
      <c r="T2204"/>
      <c r="U2204"/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/>
    </row>
    <row r="2205" spans="1:37" s="39" customFormat="1" x14ac:dyDescent="0.25">
      <c r="A2205" s="98">
        <v>2197</v>
      </c>
      <c r="B2205" s="6" t="s">
        <v>2238</v>
      </c>
      <c r="C2205" s="7" t="s">
        <v>2172</v>
      </c>
      <c r="D2205" s="7">
        <v>14</v>
      </c>
      <c r="E2205" s="8"/>
      <c r="F2205" s="8">
        <v>27</v>
      </c>
      <c r="G2205" s="9">
        <v>40.9</v>
      </c>
      <c r="H2205" s="111" t="s">
        <v>4479</v>
      </c>
      <c r="I2205" s="18"/>
      <c r="J2205" s="18"/>
      <c r="K2205" s="18"/>
      <c r="L2205" s="41"/>
      <c r="M2205" s="41"/>
      <c r="N2205" s="127">
        <v>1374397.87</v>
      </c>
      <c r="O2205" s="18" t="s">
        <v>2067</v>
      </c>
      <c r="P2205" s="18"/>
      <c r="Q2205" s="18"/>
      <c r="R2205" s="41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</row>
    <row r="2206" spans="1:37" s="45" customFormat="1" x14ac:dyDescent="0.25">
      <c r="A2206" s="98">
        <v>2198</v>
      </c>
      <c r="B2206" s="6" t="s">
        <v>2238</v>
      </c>
      <c r="C2206" s="7" t="s">
        <v>2172</v>
      </c>
      <c r="D2206" s="7">
        <v>15</v>
      </c>
      <c r="E2206" s="8"/>
      <c r="F2206" s="8">
        <v>18</v>
      </c>
      <c r="G2206" s="9">
        <v>57.4</v>
      </c>
      <c r="H2206" s="111" t="s">
        <v>4480</v>
      </c>
      <c r="I2206" s="18"/>
      <c r="J2206" s="18"/>
      <c r="K2206" s="18"/>
      <c r="L2206" s="47"/>
      <c r="M2206" s="47"/>
      <c r="N2206" s="129">
        <v>1882141.84</v>
      </c>
      <c r="O2206" s="18" t="s">
        <v>2067</v>
      </c>
      <c r="P2206" s="18"/>
      <c r="Q2206" s="18"/>
      <c r="R2206" s="47"/>
      <c r="S2206"/>
      <c r="T2206"/>
      <c r="U2206"/>
      <c r="V2206"/>
      <c r="W2206"/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/>
    </row>
    <row r="2207" spans="1:37" s="45" customFormat="1" x14ac:dyDescent="0.25">
      <c r="A2207" s="98">
        <v>2199</v>
      </c>
      <c r="B2207" s="6" t="s">
        <v>2238</v>
      </c>
      <c r="C2207" s="7" t="s">
        <v>2172</v>
      </c>
      <c r="D2207" s="7">
        <v>15</v>
      </c>
      <c r="E2207" s="8"/>
      <c r="F2207" s="8">
        <v>28</v>
      </c>
      <c r="G2207" s="9">
        <v>51</v>
      </c>
      <c r="H2207" s="112" t="s">
        <v>4481</v>
      </c>
      <c r="I2207" s="18"/>
      <c r="J2207" s="18"/>
      <c r="K2207" s="18"/>
      <c r="L2207" s="47"/>
      <c r="M2207" s="47"/>
      <c r="N2207" s="129">
        <v>1732653.6</v>
      </c>
      <c r="O2207" s="18" t="s">
        <v>2067</v>
      </c>
      <c r="P2207" s="18"/>
      <c r="Q2207" s="18"/>
      <c r="R2207" s="47"/>
      <c r="S2207"/>
      <c r="T2207"/>
      <c r="U2207"/>
      <c r="V2207"/>
      <c r="W2207"/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/>
    </row>
    <row r="2208" spans="1:37" s="45" customFormat="1" x14ac:dyDescent="0.25">
      <c r="A2208" s="98">
        <v>2200</v>
      </c>
      <c r="B2208" s="6" t="s">
        <v>2238</v>
      </c>
      <c r="C2208" s="7" t="s">
        <v>2172</v>
      </c>
      <c r="D2208" s="7">
        <v>15</v>
      </c>
      <c r="E2208" s="8"/>
      <c r="F2208" s="8">
        <v>38</v>
      </c>
      <c r="G2208" s="9">
        <v>51</v>
      </c>
      <c r="H2208" s="112" t="s">
        <v>4482</v>
      </c>
      <c r="I2208" s="18"/>
      <c r="J2208" s="18"/>
      <c r="K2208" s="18"/>
      <c r="L2208" s="47"/>
      <c r="M2208" s="47"/>
      <c r="N2208" s="129">
        <v>1732653.6</v>
      </c>
      <c r="O2208" s="18" t="s">
        <v>2067</v>
      </c>
      <c r="P2208" s="18"/>
      <c r="Q2208" s="18"/>
      <c r="R2208" s="47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</row>
    <row r="2209" spans="1:37" s="45" customFormat="1" x14ac:dyDescent="0.25">
      <c r="A2209" s="98">
        <v>2201</v>
      </c>
      <c r="B2209" s="6" t="s">
        <v>2238</v>
      </c>
      <c r="C2209" s="7" t="s">
        <v>2172</v>
      </c>
      <c r="D2209" s="7">
        <v>15</v>
      </c>
      <c r="E2209" s="8"/>
      <c r="F2209" s="8">
        <v>40</v>
      </c>
      <c r="G2209" s="9">
        <v>51.1</v>
      </c>
      <c r="H2209" s="111" t="s">
        <v>4483</v>
      </c>
      <c r="I2209" s="18"/>
      <c r="J2209" s="18"/>
      <c r="K2209" s="18"/>
      <c r="L2209" s="47"/>
      <c r="M2209" s="47"/>
      <c r="N2209" s="129">
        <v>1735277.31</v>
      </c>
      <c r="O2209" s="18" t="s">
        <v>2067</v>
      </c>
      <c r="P2209" s="18"/>
      <c r="Q2209" s="18"/>
      <c r="R2209" s="47"/>
      <c r="S2209"/>
      <c r="T2209"/>
      <c r="U2209"/>
      <c r="V2209"/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/>
    </row>
    <row r="2210" spans="1:37" s="45" customFormat="1" x14ac:dyDescent="0.25">
      <c r="A2210" s="98">
        <v>2202</v>
      </c>
      <c r="B2210" s="6" t="s">
        <v>2238</v>
      </c>
      <c r="C2210" s="7" t="s">
        <v>2172</v>
      </c>
      <c r="D2210" s="7">
        <v>15</v>
      </c>
      <c r="E2210" s="8"/>
      <c r="F2210" s="8">
        <v>69</v>
      </c>
      <c r="G2210" s="9">
        <v>49.7</v>
      </c>
      <c r="H2210" s="112" t="s">
        <v>4484</v>
      </c>
      <c r="I2210" s="18"/>
      <c r="J2210" s="18"/>
      <c r="K2210" s="18"/>
      <c r="L2210" s="47"/>
      <c r="M2210" s="47"/>
      <c r="N2210" s="129">
        <v>1698385.68</v>
      </c>
      <c r="O2210" s="18" t="s">
        <v>2067</v>
      </c>
      <c r="P2210" s="18"/>
      <c r="Q2210" s="18"/>
      <c r="R2210" s="47"/>
      <c r="S2210"/>
      <c r="T2210"/>
      <c r="U2210"/>
      <c r="V2210"/>
      <c r="W2210"/>
      <c r="X2210"/>
      <c r="Y2210"/>
      <c r="Z2210"/>
      <c r="AA2210"/>
      <c r="AB2210"/>
      <c r="AC2210"/>
      <c r="AD2210"/>
      <c r="AE2210"/>
      <c r="AF2210"/>
      <c r="AG2210"/>
      <c r="AH2210"/>
      <c r="AI2210"/>
      <c r="AJ2210"/>
      <c r="AK2210"/>
    </row>
    <row r="2211" spans="1:37" s="45" customFormat="1" x14ac:dyDescent="0.25">
      <c r="A2211" s="98">
        <v>2203</v>
      </c>
      <c r="B2211" s="6" t="s">
        <v>2238</v>
      </c>
      <c r="C2211" s="7" t="s">
        <v>2172</v>
      </c>
      <c r="D2211" s="7">
        <v>16</v>
      </c>
      <c r="E2211" s="8"/>
      <c r="F2211" s="8">
        <v>23</v>
      </c>
      <c r="G2211" s="9">
        <v>44.1</v>
      </c>
      <c r="H2211" s="112" t="s">
        <v>4485</v>
      </c>
      <c r="I2211" s="18"/>
      <c r="J2211" s="18"/>
      <c r="K2211" s="18"/>
      <c r="L2211" s="47"/>
      <c r="M2211" s="47"/>
      <c r="N2211" s="127">
        <v>1458413.46</v>
      </c>
      <c r="O2211" s="18" t="s">
        <v>2067</v>
      </c>
      <c r="P2211" s="18"/>
      <c r="Q2211" s="18"/>
      <c r="R2211" s="47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</row>
    <row r="2212" spans="1:37" s="39" customFormat="1" x14ac:dyDescent="0.25">
      <c r="A2212" s="98">
        <v>2204</v>
      </c>
      <c r="B2212" s="6" t="s">
        <v>2238</v>
      </c>
      <c r="C2212" s="7" t="s">
        <v>2172</v>
      </c>
      <c r="D2212" s="7">
        <v>17</v>
      </c>
      <c r="E2212" s="8"/>
      <c r="F2212" s="8">
        <v>51</v>
      </c>
      <c r="G2212" s="9">
        <v>17.2</v>
      </c>
      <c r="H2212" s="112" t="s">
        <v>4486</v>
      </c>
      <c r="I2212" s="18"/>
      <c r="J2212" s="18"/>
      <c r="K2212" s="18"/>
      <c r="L2212" s="41"/>
      <c r="M2212" s="41"/>
      <c r="N2212" s="129">
        <v>1512639.55</v>
      </c>
      <c r="O2212" s="18" t="s">
        <v>2067</v>
      </c>
      <c r="P2212" s="18"/>
      <c r="Q2212" s="18"/>
      <c r="R2212" s="41"/>
      <c r="S2212"/>
      <c r="T2212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/>
    </row>
    <row r="2213" spans="1:37" s="45" customFormat="1" x14ac:dyDescent="0.25">
      <c r="A2213" s="98">
        <v>2205</v>
      </c>
      <c r="B2213" s="6" t="s">
        <v>2238</v>
      </c>
      <c r="C2213" s="7" t="s">
        <v>2172</v>
      </c>
      <c r="D2213" s="7">
        <v>20</v>
      </c>
      <c r="E2213" s="8"/>
      <c r="F2213" s="8">
        <v>14</v>
      </c>
      <c r="G2213" s="9">
        <v>39.5</v>
      </c>
      <c r="H2213" s="112" t="s">
        <v>4487</v>
      </c>
      <c r="I2213" s="18"/>
      <c r="J2213" s="18"/>
      <c r="K2213" s="18"/>
      <c r="L2213" s="47"/>
      <c r="M2213" s="47"/>
      <c r="N2213" s="129">
        <v>1376685.68</v>
      </c>
      <c r="O2213" s="18" t="s">
        <v>2067</v>
      </c>
      <c r="P2213" s="18"/>
      <c r="Q2213" s="18"/>
      <c r="R2213" s="47"/>
      <c r="S2213"/>
      <c r="T2213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</row>
    <row r="2214" spans="1:37" s="45" customFormat="1" x14ac:dyDescent="0.25">
      <c r="A2214" s="98">
        <v>2206</v>
      </c>
      <c r="B2214" s="6" t="s">
        <v>2238</v>
      </c>
      <c r="C2214" s="7" t="s">
        <v>2172</v>
      </c>
      <c r="D2214" s="7">
        <v>20</v>
      </c>
      <c r="E2214" s="8"/>
      <c r="F2214" s="8">
        <v>24</v>
      </c>
      <c r="G2214" s="9">
        <v>29.8</v>
      </c>
      <c r="H2214" s="112" t="s">
        <v>4488</v>
      </c>
      <c r="I2214" s="18"/>
      <c r="J2214" s="18"/>
      <c r="K2214" s="18"/>
      <c r="L2214" s="47"/>
      <c r="M2214" s="47"/>
      <c r="N2214" s="127">
        <v>1094793</v>
      </c>
      <c r="O2214" s="18" t="s">
        <v>2067</v>
      </c>
      <c r="P2214" s="18"/>
      <c r="Q2214" s="18"/>
      <c r="R2214" s="47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</row>
    <row r="2215" spans="1:37" s="45" customFormat="1" x14ac:dyDescent="0.25">
      <c r="A2215" s="98">
        <v>2207</v>
      </c>
      <c r="B2215" s="6" t="s">
        <v>2238</v>
      </c>
      <c r="C2215" s="7" t="s">
        <v>2172</v>
      </c>
      <c r="D2215" s="7">
        <v>20</v>
      </c>
      <c r="E2215" s="8"/>
      <c r="F2215" s="8">
        <v>36</v>
      </c>
      <c r="G2215" s="9">
        <v>42.7</v>
      </c>
      <c r="H2215" s="111" t="s">
        <v>4489</v>
      </c>
      <c r="I2215" s="18"/>
      <c r="J2215" s="18"/>
      <c r="K2215" s="18"/>
      <c r="L2215" s="47"/>
      <c r="M2215" s="47"/>
      <c r="N2215" s="129">
        <v>1461186.74</v>
      </c>
      <c r="O2215" s="18" t="s">
        <v>2067</v>
      </c>
      <c r="P2215" s="18"/>
      <c r="Q2215" s="18"/>
      <c r="R2215" s="47"/>
      <c r="S2215"/>
      <c r="T2215"/>
      <c r="U2215"/>
      <c r="V2215"/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/>
    </row>
    <row r="2216" spans="1:37" s="45" customFormat="1" x14ac:dyDescent="0.25">
      <c r="A2216" s="98">
        <v>2208</v>
      </c>
      <c r="B2216" s="6" t="s">
        <v>2238</v>
      </c>
      <c r="C2216" s="7" t="s">
        <v>2172</v>
      </c>
      <c r="D2216" s="7">
        <v>22</v>
      </c>
      <c r="E2216" s="8"/>
      <c r="F2216" s="8">
        <v>7</v>
      </c>
      <c r="G2216" s="9">
        <v>44.2</v>
      </c>
      <c r="H2216" s="111" t="s">
        <v>4490</v>
      </c>
      <c r="I2216" s="18"/>
      <c r="J2216" s="18"/>
      <c r="K2216" s="18"/>
      <c r="L2216" s="47"/>
      <c r="M2216" s="47"/>
      <c r="N2216" s="129">
        <v>1418464.63</v>
      </c>
      <c r="O2216" s="18" t="s">
        <v>2067</v>
      </c>
      <c r="P2216" s="18"/>
      <c r="Q2216" s="18"/>
      <c r="R2216" s="47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</row>
    <row r="2217" spans="1:37" s="45" customFormat="1" x14ac:dyDescent="0.25">
      <c r="A2217" s="98">
        <v>2209</v>
      </c>
      <c r="B2217" s="6" t="s">
        <v>2238</v>
      </c>
      <c r="C2217" s="7" t="s">
        <v>2172</v>
      </c>
      <c r="D2217" s="7">
        <v>24</v>
      </c>
      <c r="E2217" s="8" t="s">
        <v>1874</v>
      </c>
      <c r="F2217" s="8">
        <v>3</v>
      </c>
      <c r="G2217" s="9">
        <v>48.4</v>
      </c>
      <c r="H2217" s="111" t="s">
        <v>4491</v>
      </c>
      <c r="I2217" s="18"/>
      <c r="J2217" s="18"/>
      <c r="K2217" s="18"/>
      <c r="L2217" s="47"/>
      <c r="M2217" s="47"/>
      <c r="N2217" s="129">
        <v>1631868.92</v>
      </c>
      <c r="O2217" s="18" t="s">
        <v>2067</v>
      </c>
      <c r="P2217" s="18"/>
      <c r="Q2217" s="18"/>
      <c r="R2217" s="4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</row>
    <row r="2218" spans="1:37" s="45" customFormat="1" x14ac:dyDescent="0.25">
      <c r="A2218" s="98">
        <v>2210</v>
      </c>
      <c r="B2218" s="6" t="s">
        <v>2238</v>
      </c>
      <c r="C2218" s="7" t="s">
        <v>2172</v>
      </c>
      <c r="D2218" s="7">
        <v>24</v>
      </c>
      <c r="E2218" s="8" t="s">
        <v>1874</v>
      </c>
      <c r="F2218" s="8">
        <v>28</v>
      </c>
      <c r="G2218" s="9">
        <v>37.35</v>
      </c>
      <c r="H2218" s="111" t="s">
        <v>4492</v>
      </c>
      <c r="I2218" s="18"/>
      <c r="J2218" s="18"/>
      <c r="K2218" s="18"/>
      <c r="L2218" s="47"/>
      <c r="M2218" s="47"/>
      <c r="N2218" s="129">
        <v>1668365.24</v>
      </c>
      <c r="O2218" s="18" t="s">
        <v>2067</v>
      </c>
      <c r="P2218" s="18"/>
      <c r="Q2218" s="18"/>
      <c r="R2218" s="47"/>
      <c r="S2218"/>
      <c r="T2218"/>
      <c r="U2218"/>
      <c r="V2218"/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/>
    </row>
    <row r="2219" spans="1:37" s="45" customFormat="1" x14ac:dyDescent="0.25">
      <c r="A2219" s="98">
        <v>2211</v>
      </c>
      <c r="B2219" s="6" t="s">
        <v>2238</v>
      </c>
      <c r="C2219" s="7" t="s">
        <v>2172</v>
      </c>
      <c r="D2219" s="7">
        <v>24</v>
      </c>
      <c r="E2219" s="8" t="s">
        <v>1874</v>
      </c>
      <c r="F2219" s="8">
        <v>28</v>
      </c>
      <c r="G2219" s="9">
        <v>12.45</v>
      </c>
      <c r="H2219" s="18"/>
      <c r="I2219" s="18"/>
      <c r="J2219" s="18"/>
      <c r="K2219" s="18"/>
      <c r="L2219" s="47"/>
      <c r="M2219" s="47"/>
      <c r="N2219" s="18"/>
      <c r="O2219" s="18" t="s">
        <v>2067</v>
      </c>
      <c r="P2219" s="18"/>
      <c r="Q2219" s="18"/>
      <c r="R2219" s="47"/>
      <c r="S2219"/>
      <c r="T2219"/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/>
    </row>
    <row r="2220" spans="1:37" s="39" customFormat="1" x14ac:dyDescent="0.25">
      <c r="A2220" s="98">
        <v>2212</v>
      </c>
      <c r="B2220" s="6" t="s">
        <v>2238</v>
      </c>
      <c r="C2220" s="7" t="s">
        <v>2172</v>
      </c>
      <c r="D2220" s="7">
        <v>37</v>
      </c>
      <c r="E2220" s="8"/>
      <c r="F2220" s="8">
        <v>2</v>
      </c>
      <c r="G2220" s="9">
        <v>62.3</v>
      </c>
      <c r="H2220" s="112" t="s">
        <v>4493</v>
      </c>
      <c r="I2220" s="18"/>
      <c r="J2220" s="18"/>
      <c r="K2220" s="18"/>
      <c r="L2220" s="41"/>
      <c r="M2220" s="41"/>
      <c r="N2220" s="127">
        <v>1568926.44</v>
      </c>
      <c r="O2220" s="18" t="s">
        <v>2067</v>
      </c>
      <c r="P2220" s="18"/>
      <c r="Q2220" s="18"/>
      <c r="R2220" s="41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</row>
    <row r="2221" spans="1:37" s="45" customFormat="1" x14ac:dyDescent="0.25">
      <c r="A2221" s="98">
        <v>2213</v>
      </c>
      <c r="B2221" s="6" t="s">
        <v>2238</v>
      </c>
      <c r="C2221" s="7" t="s">
        <v>2172</v>
      </c>
      <c r="D2221" s="7">
        <v>37</v>
      </c>
      <c r="E2221" s="8"/>
      <c r="F2221" s="8">
        <v>4</v>
      </c>
      <c r="G2221" s="9">
        <v>64</v>
      </c>
      <c r="H2221" s="112" t="s">
        <v>4494</v>
      </c>
      <c r="I2221" s="18"/>
      <c r="J2221" s="18"/>
      <c r="K2221" s="18"/>
      <c r="L2221" s="47"/>
      <c r="M2221" s="47"/>
      <c r="N2221" s="127">
        <v>1611738.24</v>
      </c>
      <c r="O2221" s="18" t="s">
        <v>2067</v>
      </c>
      <c r="P2221" s="18"/>
      <c r="Q2221" s="18"/>
      <c r="R2221" s="47"/>
      <c r="S2221"/>
      <c r="T2221"/>
      <c r="U2221"/>
      <c r="V2221"/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/>
    </row>
    <row r="2222" spans="1:37" s="45" customFormat="1" x14ac:dyDescent="0.25">
      <c r="A2222" s="98">
        <v>2214</v>
      </c>
      <c r="B2222" s="6" t="s">
        <v>2238</v>
      </c>
      <c r="C2222" s="7" t="s">
        <v>2172</v>
      </c>
      <c r="D2222" s="7">
        <v>41</v>
      </c>
      <c r="E2222" s="8"/>
      <c r="F2222" s="8">
        <v>11</v>
      </c>
      <c r="G2222" s="9">
        <v>75.5</v>
      </c>
      <c r="H2222" s="111" t="s">
        <v>4495</v>
      </c>
      <c r="I2222" s="18"/>
      <c r="J2222" s="18"/>
      <c r="K2222" s="18"/>
      <c r="L2222" s="47"/>
      <c r="M2222" s="47"/>
      <c r="N2222" s="129">
        <v>2098043.83</v>
      </c>
      <c r="O2222" s="18" t="s">
        <v>2067</v>
      </c>
      <c r="P2222" s="18"/>
      <c r="Q2222" s="18"/>
      <c r="R2222" s="47"/>
      <c r="S2222"/>
      <c r="T2222"/>
      <c r="U2222"/>
      <c r="V2222"/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/>
    </row>
    <row r="2223" spans="1:37" s="39" customFormat="1" x14ac:dyDescent="0.25">
      <c r="A2223" s="98">
        <v>2215</v>
      </c>
      <c r="B2223" s="6" t="s">
        <v>2238</v>
      </c>
      <c r="C2223" s="7" t="s">
        <v>2172</v>
      </c>
      <c r="D2223" s="7">
        <v>41</v>
      </c>
      <c r="E2223" s="8"/>
      <c r="F2223" s="8">
        <v>16</v>
      </c>
      <c r="G2223" s="9">
        <v>79.099999999999994</v>
      </c>
      <c r="H2223" s="111" t="s">
        <v>4496</v>
      </c>
      <c r="I2223" s="18"/>
      <c r="J2223" s="18"/>
      <c r="K2223" s="18"/>
      <c r="L2223" s="41"/>
      <c r="M2223" s="41"/>
      <c r="N2223" s="127">
        <v>2090379.96</v>
      </c>
      <c r="O2223" s="18" t="s">
        <v>2067</v>
      </c>
      <c r="P2223" s="18"/>
      <c r="Q2223" s="18"/>
      <c r="R2223" s="41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</row>
    <row r="2224" spans="1:37" s="45" customFormat="1" x14ac:dyDescent="0.25">
      <c r="A2224" s="98">
        <v>2216</v>
      </c>
      <c r="B2224" s="6" t="s">
        <v>2238</v>
      </c>
      <c r="C2224" s="7" t="s">
        <v>2172</v>
      </c>
      <c r="D2224" s="7">
        <v>43</v>
      </c>
      <c r="E2224" s="8"/>
      <c r="F2224" s="8">
        <v>3</v>
      </c>
      <c r="G2224" s="9">
        <v>47.2</v>
      </c>
      <c r="H2224" s="111" t="s">
        <v>4497</v>
      </c>
      <c r="I2224" s="18"/>
      <c r="J2224" s="18"/>
      <c r="K2224" s="18"/>
      <c r="L2224" s="47"/>
      <c r="M2224" s="47"/>
      <c r="N2224" s="129">
        <v>1339241</v>
      </c>
      <c r="O2224" s="18" t="s">
        <v>2067</v>
      </c>
      <c r="P2224" s="18"/>
      <c r="Q2224" s="18"/>
      <c r="R2224" s="47"/>
      <c r="S2224"/>
      <c r="T22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/>
    </row>
    <row r="2225" spans="1:37" s="45" customFormat="1" x14ac:dyDescent="0.25">
      <c r="A2225" s="98">
        <v>2217</v>
      </c>
      <c r="B2225" s="6" t="s">
        <v>2238</v>
      </c>
      <c r="C2225" s="7" t="s">
        <v>2172</v>
      </c>
      <c r="D2225" s="7">
        <v>43</v>
      </c>
      <c r="E2225" s="8"/>
      <c r="F2225" s="8">
        <v>19</v>
      </c>
      <c r="G2225" s="9">
        <v>46.3</v>
      </c>
      <c r="H2225" s="111" t="s">
        <v>4498</v>
      </c>
      <c r="I2225" s="18"/>
      <c r="J2225" s="18"/>
      <c r="K2225" s="18"/>
      <c r="L2225" s="47"/>
      <c r="M2225" s="47"/>
      <c r="N2225" s="129">
        <v>1319288.8700000001</v>
      </c>
      <c r="O2225" s="18" t="s">
        <v>2067</v>
      </c>
      <c r="P2225" s="18"/>
      <c r="Q2225" s="18"/>
      <c r="R2225" s="47"/>
      <c r="S2225"/>
      <c r="T2225"/>
      <c r="U2225"/>
      <c r="V2225"/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/>
    </row>
    <row r="2226" spans="1:37" s="61" customFormat="1" x14ac:dyDescent="0.25">
      <c r="A2226" s="98">
        <v>2218</v>
      </c>
      <c r="B2226" s="6" t="s">
        <v>2238</v>
      </c>
      <c r="C2226" s="7" t="s">
        <v>2173</v>
      </c>
      <c r="D2226" s="7">
        <v>8</v>
      </c>
      <c r="E2226" s="8"/>
      <c r="F2226" s="8">
        <v>1</v>
      </c>
      <c r="G2226" s="9">
        <v>25.2</v>
      </c>
      <c r="H2226" s="18"/>
      <c r="I2226" s="18"/>
      <c r="J2226" s="18"/>
      <c r="K2226" s="18"/>
      <c r="L2226" s="63"/>
      <c r="M2226" s="63"/>
      <c r="N2226" s="18"/>
      <c r="O2226" s="18" t="s">
        <v>2067</v>
      </c>
      <c r="P2226" s="18"/>
      <c r="Q2226" s="18"/>
      <c r="R2226" s="63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</row>
    <row r="2227" spans="1:37" s="61" customFormat="1" x14ac:dyDescent="0.25">
      <c r="A2227" s="98">
        <v>2219</v>
      </c>
      <c r="B2227" s="6" t="s">
        <v>2238</v>
      </c>
      <c r="C2227" s="7" t="s">
        <v>2173</v>
      </c>
      <c r="D2227" s="7">
        <v>8</v>
      </c>
      <c r="E2227" s="8"/>
      <c r="F2227" s="8">
        <v>3</v>
      </c>
      <c r="G2227" s="9">
        <v>20.399999999999999</v>
      </c>
      <c r="H2227" s="111" t="s">
        <v>1534</v>
      </c>
      <c r="I2227" s="18"/>
      <c r="J2227" s="18"/>
      <c r="K2227" s="18"/>
      <c r="L2227" s="63"/>
      <c r="M2227" s="63"/>
      <c r="N2227" s="127">
        <v>612669.1</v>
      </c>
      <c r="O2227" s="18" t="s">
        <v>2067</v>
      </c>
      <c r="P2227" s="18"/>
      <c r="Q2227" s="18"/>
      <c r="R2227" s="63"/>
      <c r="S2227"/>
      <c r="T2227"/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/>
    </row>
    <row r="2228" spans="1:37" s="61" customFormat="1" x14ac:dyDescent="0.25">
      <c r="A2228" s="98">
        <v>2220</v>
      </c>
      <c r="B2228" s="6" t="s">
        <v>2238</v>
      </c>
      <c r="C2228" s="7" t="s">
        <v>2173</v>
      </c>
      <c r="D2228" s="7">
        <v>8</v>
      </c>
      <c r="E2228" s="8"/>
      <c r="F2228" s="8">
        <v>2</v>
      </c>
      <c r="G2228" s="9">
        <v>12.3</v>
      </c>
      <c r="H2228" s="112" t="s">
        <v>1535</v>
      </c>
      <c r="I2228" s="18"/>
      <c r="J2228" s="18"/>
      <c r="K2228" s="18"/>
      <c r="L2228" s="63"/>
      <c r="M2228" s="63"/>
      <c r="N2228" s="129">
        <v>528880.82999999996</v>
      </c>
      <c r="O2228" s="18" t="s">
        <v>2067</v>
      </c>
      <c r="P2228" s="18"/>
      <c r="Q2228" s="18"/>
      <c r="R2228" s="63"/>
      <c r="S2228"/>
      <c r="T2228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/>
    </row>
    <row r="2229" spans="1:37" s="61" customFormat="1" x14ac:dyDescent="0.25">
      <c r="A2229" s="98">
        <v>2221</v>
      </c>
      <c r="B2229" s="6" t="s">
        <v>2238</v>
      </c>
      <c r="C2229" s="7" t="s">
        <v>2173</v>
      </c>
      <c r="D2229" s="7">
        <v>8</v>
      </c>
      <c r="E2229" s="8"/>
      <c r="F2229" s="8">
        <v>15</v>
      </c>
      <c r="G2229" s="9">
        <v>27</v>
      </c>
      <c r="H2229" s="112" t="s">
        <v>1536</v>
      </c>
      <c r="I2229" s="18"/>
      <c r="J2229" s="18"/>
      <c r="K2229" s="18"/>
      <c r="L2229" s="63"/>
      <c r="M2229" s="63"/>
      <c r="N2229" s="129">
        <v>778178.69</v>
      </c>
      <c r="O2229" s="18" t="s">
        <v>2067</v>
      </c>
      <c r="P2229" s="18"/>
      <c r="Q2229" s="18"/>
      <c r="R2229" s="63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</row>
    <row r="2230" spans="1:37" s="61" customFormat="1" x14ac:dyDescent="0.25">
      <c r="A2230" s="98">
        <v>2222</v>
      </c>
      <c r="B2230" s="6" t="s">
        <v>2238</v>
      </c>
      <c r="C2230" s="7" t="s">
        <v>2173</v>
      </c>
      <c r="D2230" s="7">
        <v>8</v>
      </c>
      <c r="E2230" s="8"/>
      <c r="F2230" s="8">
        <v>11</v>
      </c>
      <c r="G2230" s="9">
        <v>20</v>
      </c>
      <c r="H2230" s="111" t="s">
        <v>1537</v>
      </c>
      <c r="I2230" s="18"/>
      <c r="J2230" s="18"/>
      <c r="K2230" s="18"/>
      <c r="L2230" s="63"/>
      <c r="M2230" s="63"/>
      <c r="N2230" s="129">
        <v>602770.59</v>
      </c>
      <c r="O2230" s="18" t="s">
        <v>2067</v>
      </c>
      <c r="P2230" s="18"/>
      <c r="Q2230" s="18"/>
      <c r="R2230" s="63"/>
      <c r="S2230"/>
      <c r="T2230"/>
      <c r="U2230"/>
      <c r="V2230"/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/>
    </row>
    <row r="2231" spans="1:37" s="61" customFormat="1" x14ac:dyDescent="0.25">
      <c r="A2231" s="98">
        <v>2223</v>
      </c>
      <c r="B2231" s="6" t="s">
        <v>2238</v>
      </c>
      <c r="C2231" s="7" t="s">
        <v>2173</v>
      </c>
      <c r="D2231" s="7">
        <v>8</v>
      </c>
      <c r="E2231" s="8"/>
      <c r="F2231" s="8">
        <v>13</v>
      </c>
      <c r="G2231" s="9">
        <v>18.600000000000001</v>
      </c>
      <c r="H2231" s="112" t="s">
        <v>1538</v>
      </c>
      <c r="I2231" s="18"/>
      <c r="J2231" s="18"/>
      <c r="K2231" s="18"/>
      <c r="L2231" s="63"/>
      <c r="M2231" s="63"/>
      <c r="N2231" s="129">
        <v>566117.91</v>
      </c>
      <c r="O2231" s="18" t="s">
        <v>2067</v>
      </c>
      <c r="P2231" s="18"/>
      <c r="Q2231" s="18"/>
      <c r="R2231" s="63"/>
      <c r="S2231"/>
      <c r="T2231"/>
      <c r="U2231"/>
      <c r="V2231"/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/>
    </row>
    <row r="2232" spans="1:37" s="61" customFormat="1" x14ac:dyDescent="0.25">
      <c r="A2232" s="98">
        <v>2224</v>
      </c>
      <c r="B2232" s="6" t="s">
        <v>2238</v>
      </c>
      <c r="C2232" s="7" t="s">
        <v>2173</v>
      </c>
      <c r="D2232" s="7">
        <v>8</v>
      </c>
      <c r="E2232" s="8"/>
      <c r="F2232" s="8">
        <v>10</v>
      </c>
      <c r="G2232" s="9">
        <v>20.3</v>
      </c>
      <c r="H2232" s="112" t="s">
        <v>1539</v>
      </c>
      <c r="I2232" s="18"/>
      <c r="J2232" s="18"/>
      <c r="K2232" s="18"/>
      <c r="L2232" s="63"/>
      <c r="M2232" s="63"/>
      <c r="N2232" s="129">
        <v>609374.21</v>
      </c>
      <c r="O2232" s="18" t="s">
        <v>2067</v>
      </c>
      <c r="P2232" s="18"/>
      <c r="Q2232" s="18"/>
      <c r="R2232" s="63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</row>
    <row r="2233" spans="1:37" s="61" customFormat="1" x14ac:dyDescent="0.25">
      <c r="A2233" s="98">
        <v>2225</v>
      </c>
      <c r="B2233" s="6" t="s">
        <v>2238</v>
      </c>
      <c r="C2233" s="7" t="s">
        <v>2173</v>
      </c>
      <c r="D2233" s="7">
        <v>8</v>
      </c>
      <c r="E2233" s="8"/>
      <c r="F2233" s="8">
        <v>9</v>
      </c>
      <c r="G2233" s="9">
        <v>19.7</v>
      </c>
      <c r="H2233" s="111" t="s">
        <v>1540</v>
      </c>
      <c r="I2233" s="18"/>
      <c r="J2233" s="18"/>
      <c r="K2233" s="18"/>
      <c r="L2233" s="63"/>
      <c r="M2233" s="63"/>
      <c r="N2233" s="129">
        <v>599461.94999999995</v>
      </c>
      <c r="O2233" s="18" t="s">
        <v>2067</v>
      </c>
      <c r="P2233" s="18"/>
      <c r="Q2233" s="18"/>
      <c r="R2233" s="63"/>
      <c r="S2233"/>
      <c r="T2233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/>
    </row>
    <row r="2234" spans="1:37" s="45" customFormat="1" x14ac:dyDescent="0.25">
      <c r="A2234" s="98">
        <v>2226</v>
      </c>
      <c r="B2234" s="6" t="s">
        <v>2238</v>
      </c>
      <c r="C2234" s="7" t="s">
        <v>2173</v>
      </c>
      <c r="D2234" s="7">
        <v>8</v>
      </c>
      <c r="E2234" s="8"/>
      <c r="F2234" s="8">
        <v>5</v>
      </c>
      <c r="G2234" s="9">
        <v>21.3</v>
      </c>
      <c r="H2234" s="112" t="s">
        <v>0</v>
      </c>
      <c r="I2234" s="18"/>
      <c r="J2234" s="18"/>
      <c r="K2234" s="18"/>
      <c r="L2234" s="47"/>
      <c r="M2234" s="47"/>
      <c r="N2234" s="129">
        <v>635607.65</v>
      </c>
      <c r="O2234" s="18" t="s">
        <v>2067</v>
      </c>
      <c r="P2234" s="18"/>
      <c r="Q2234" s="18"/>
      <c r="R2234" s="47"/>
      <c r="S2234"/>
      <c r="T2234"/>
      <c r="U2234"/>
      <c r="V2234"/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/>
    </row>
    <row r="2235" spans="1:37" s="61" customFormat="1" x14ac:dyDescent="0.25">
      <c r="A2235" s="98">
        <v>2227</v>
      </c>
      <c r="B2235" s="6" t="s">
        <v>2238</v>
      </c>
      <c r="C2235" s="7" t="s">
        <v>2173</v>
      </c>
      <c r="D2235" s="7">
        <v>8</v>
      </c>
      <c r="E2235" s="8"/>
      <c r="F2235" s="8">
        <v>4</v>
      </c>
      <c r="G2235" s="9">
        <v>23.6</v>
      </c>
      <c r="H2235" s="112" t="s">
        <v>1</v>
      </c>
      <c r="I2235" s="18"/>
      <c r="J2235" s="18"/>
      <c r="K2235" s="18"/>
      <c r="L2235" s="63"/>
      <c r="M2235" s="63"/>
      <c r="N2235" s="129">
        <v>693617.03</v>
      </c>
      <c r="O2235" s="18" t="s">
        <v>2067</v>
      </c>
      <c r="P2235" s="18"/>
      <c r="Q2235" s="18"/>
      <c r="R2235" s="63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</row>
    <row r="2236" spans="1:37" x14ac:dyDescent="0.25">
      <c r="A2236" s="98">
        <v>2228</v>
      </c>
      <c r="B2236" s="6" t="s">
        <v>2238</v>
      </c>
      <c r="C2236" s="7" t="s">
        <v>2173</v>
      </c>
      <c r="D2236" s="7">
        <v>8</v>
      </c>
      <c r="E2236" s="8"/>
      <c r="F2236" s="8">
        <v>12</v>
      </c>
      <c r="G2236" s="9">
        <v>18.399999999999999</v>
      </c>
      <c r="H2236" s="111" t="s">
        <v>2</v>
      </c>
      <c r="I2236" s="18"/>
      <c r="J2236" s="18"/>
      <c r="K2236" s="18"/>
      <c r="L2236" s="18"/>
      <c r="M2236" s="18"/>
      <c r="N2236" s="129">
        <v>559391.85</v>
      </c>
      <c r="O2236" s="18" t="s">
        <v>2067</v>
      </c>
      <c r="P2236" s="18"/>
      <c r="Q2236" s="18"/>
      <c r="R2236" s="41"/>
    </row>
    <row r="2237" spans="1:37" x14ac:dyDescent="0.25">
      <c r="A2237" s="98">
        <v>2229</v>
      </c>
      <c r="B2237" s="6" t="s">
        <v>2238</v>
      </c>
      <c r="C2237" s="7" t="s">
        <v>2173</v>
      </c>
      <c r="D2237" s="7">
        <v>8</v>
      </c>
      <c r="E2237" s="8"/>
      <c r="F2237" s="8">
        <v>6</v>
      </c>
      <c r="G2237" s="9">
        <v>23.6</v>
      </c>
      <c r="H2237" s="111" t="s">
        <v>3</v>
      </c>
      <c r="I2237" s="18"/>
      <c r="J2237" s="18"/>
      <c r="K2237" s="18"/>
      <c r="L2237" s="18"/>
      <c r="M2237" s="18"/>
      <c r="N2237" s="129">
        <v>1130322.82</v>
      </c>
      <c r="O2237" s="18" t="s">
        <v>2067</v>
      </c>
      <c r="P2237" s="18"/>
      <c r="Q2237" s="18"/>
      <c r="R2237" s="41"/>
    </row>
    <row r="2238" spans="1:37" x14ac:dyDescent="0.25">
      <c r="A2238" s="98">
        <v>2230</v>
      </c>
      <c r="B2238" s="6" t="s">
        <v>2238</v>
      </c>
      <c r="C2238" s="7" t="s">
        <v>2173</v>
      </c>
      <c r="D2238" s="7">
        <v>8</v>
      </c>
      <c r="E2238" s="8"/>
      <c r="F2238" s="8">
        <v>14</v>
      </c>
      <c r="G2238" s="9">
        <v>25.2</v>
      </c>
      <c r="H2238" s="111" t="s">
        <v>4</v>
      </c>
      <c r="I2238" s="18"/>
      <c r="J2238" s="18"/>
      <c r="K2238" s="18"/>
      <c r="L2238" s="18"/>
      <c r="M2238" s="18"/>
      <c r="N2238" s="129">
        <v>734684</v>
      </c>
      <c r="O2238" s="18" t="s">
        <v>2067</v>
      </c>
      <c r="P2238" s="18"/>
      <c r="Q2238" s="18"/>
      <c r="R2238" s="41"/>
    </row>
    <row r="2239" spans="1:37" x14ac:dyDescent="0.25">
      <c r="A2239" s="98">
        <v>2231</v>
      </c>
      <c r="B2239" s="6" t="s">
        <v>2238</v>
      </c>
      <c r="C2239" s="7" t="s">
        <v>2173</v>
      </c>
      <c r="D2239" s="7">
        <v>8</v>
      </c>
      <c r="E2239" s="8"/>
      <c r="F2239" s="8">
        <v>8</v>
      </c>
      <c r="G2239" s="9">
        <v>19.7</v>
      </c>
      <c r="H2239" s="112" t="s">
        <v>5</v>
      </c>
      <c r="I2239" s="18"/>
      <c r="J2239" s="18"/>
      <c r="K2239" s="18"/>
      <c r="L2239" s="18"/>
      <c r="M2239" s="18"/>
      <c r="N2239" s="129">
        <v>596148.78</v>
      </c>
      <c r="O2239" s="18" t="s">
        <v>2067</v>
      </c>
      <c r="P2239" s="18"/>
      <c r="Q2239" s="18"/>
      <c r="R2239" s="41"/>
    </row>
    <row r="2240" spans="1:37" x14ac:dyDescent="0.25">
      <c r="A2240" s="98">
        <v>2232</v>
      </c>
      <c r="B2240" s="6" t="s">
        <v>2238</v>
      </c>
      <c r="C2240" s="7" t="s">
        <v>2173</v>
      </c>
      <c r="D2240" s="7">
        <v>8</v>
      </c>
      <c r="E2240" s="8"/>
      <c r="F2240" s="8">
        <v>7</v>
      </c>
      <c r="G2240" s="9">
        <v>25.7</v>
      </c>
      <c r="H2240" s="111" t="s">
        <v>6</v>
      </c>
      <c r="I2240" s="18"/>
      <c r="J2240" s="18"/>
      <c r="K2240" s="18"/>
      <c r="L2240" s="18"/>
      <c r="M2240" s="18"/>
      <c r="N2240" s="127">
        <v>747186.72</v>
      </c>
      <c r="O2240" s="18" t="s">
        <v>2067</v>
      </c>
      <c r="P2240" s="18"/>
      <c r="Q2240" s="18"/>
      <c r="R2240" s="41"/>
    </row>
    <row r="2241" spans="1:37" x14ac:dyDescent="0.25">
      <c r="A2241" s="98">
        <v>2233</v>
      </c>
      <c r="B2241" s="6" t="s">
        <v>2238</v>
      </c>
      <c r="C2241" s="7" t="s">
        <v>2173</v>
      </c>
      <c r="D2241" s="7">
        <v>8</v>
      </c>
      <c r="E2241" s="8"/>
      <c r="F2241" s="8">
        <v>6</v>
      </c>
      <c r="G2241" s="9">
        <v>18.8</v>
      </c>
      <c r="H2241" s="112" t="s">
        <v>3</v>
      </c>
      <c r="I2241" s="18"/>
      <c r="J2241" s="18"/>
      <c r="K2241" s="18"/>
      <c r="L2241" s="18"/>
      <c r="M2241" s="18"/>
      <c r="N2241" s="129">
        <v>1130322.82</v>
      </c>
      <c r="O2241" s="18" t="s">
        <v>2067</v>
      </c>
      <c r="P2241" s="18"/>
      <c r="Q2241" s="18"/>
      <c r="R2241" s="41"/>
    </row>
    <row r="2242" spans="1:37" x14ac:dyDescent="0.25">
      <c r="A2242" s="98">
        <v>2234</v>
      </c>
      <c r="B2242" s="6" t="s">
        <v>2238</v>
      </c>
      <c r="C2242" s="7" t="s">
        <v>2173</v>
      </c>
      <c r="D2242" s="7">
        <v>15</v>
      </c>
      <c r="E2242" s="8"/>
      <c r="F2242" s="8">
        <v>1</v>
      </c>
      <c r="G2242" s="9">
        <v>50.3</v>
      </c>
      <c r="H2242" s="111" t="s">
        <v>7</v>
      </c>
      <c r="I2242" s="18"/>
      <c r="J2242" s="18"/>
      <c r="K2242" s="18"/>
      <c r="L2242" s="18"/>
      <c r="M2242" s="18"/>
      <c r="N2242" s="129">
        <v>980452.13</v>
      </c>
      <c r="O2242" s="18" t="s">
        <v>2067</v>
      </c>
      <c r="P2242" s="18"/>
      <c r="Q2242" s="18"/>
      <c r="R2242" s="41"/>
    </row>
    <row r="2243" spans="1:37" s="39" customFormat="1" x14ac:dyDescent="0.25">
      <c r="A2243" s="98">
        <v>2235</v>
      </c>
      <c r="B2243" s="6" t="s">
        <v>2238</v>
      </c>
      <c r="C2243" s="7" t="s">
        <v>2173</v>
      </c>
      <c r="D2243" s="7">
        <v>17</v>
      </c>
      <c r="E2243" s="8"/>
      <c r="F2243" s="8">
        <v>10</v>
      </c>
      <c r="G2243" s="9">
        <v>49.1</v>
      </c>
      <c r="H2243" s="112" t="s">
        <v>8</v>
      </c>
      <c r="I2243" s="18"/>
      <c r="J2243" s="18"/>
      <c r="K2243" s="18"/>
      <c r="L2243" s="41"/>
      <c r="M2243" s="41"/>
      <c r="N2243" s="127">
        <v>1675921.95</v>
      </c>
      <c r="O2243" s="18" t="s">
        <v>2067</v>
      </c>
      <c r="P2243" s="18"/>
      <c r="Q2243" s="18"/>
      <c r="R2243" s="41"/>
      <c r="S2243"/>
      <c r="T2243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/>
    </row>
    <row r="2244" spans="1:37" s="45" customFormat="1" x14ac:dyDescent="0.25">
      <c r="A2244" s="98">
        <v>2236</v>
      </c>
      <c r="B2244" s="6" t="s">
        <v>2238</v>
      </c>
      <c r="C2244" s="7" t="s">
        <v>2173</v>
      </c>
      <c r="D2244" s="7">
        <v>17</v>
      </c>
      <c r="E2244" s="8"/>
      <c r="F2244" s="8">
        <v>54</v>
      </c>
      <c r="G2244" s="9">
        <v>51</v>
      </c>
      <c r="H2244" s="111" t="s">
        <v>9</v>
      </c>
      <c r="I2244" s="18"/>
      <c r="J2244" s="18"/>
      <c r="K2244" s="18"/>
      <c r="L2244" s="47"/>
      <c r="M2244" s="47"/>
      <c r="N2244" s="129">
        <v>1731574.44</v>
      </c>
      <c r="O2244" s="18" t="s">
        <v>2067</v>
      </c>
      <c r="P2244" s="18"/>
      <c r="Q2244" s="18"/>
      <c r="R2244" s="47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</row>
    <row r="2245" spans="1:37" s="45" customFormat="1" x14ac:dyDescent="0.25">
      <c r="A2245" s="98">
        <v>2237</v>
      </c>
      <c r="B2245" s="6" t="s">
        <v>2238</v>
      </c>
      <c r="C2245" s="7" t="s">
        <v>2173</v>
      </c>
      <c r="D2245" s="7">
        <v>19</v>
      </c>
      <c r="E2245" s="8"/>
      <c r="F2245" s="8">
        <v>43</v>
      </c>
      <c r="G2245" s="9">
        <v>51.9</v>
      </c>
      <c r="H2245" s="111" t="s">
        <v>10</v>
      </c>
      <c r="I2245" s="18"/>
      <c r="J2245" s="18"/>
      <c r="K2245" s="18"/>
      <c r="L2245" s="47"/>
      <c r="M2245" s="47"/>
      <c r="N2245" s="129">
        <v>1755114.24</v>
      </c>
      <c r="O2245" s="18" t="s">
        <v>2067</v>
      </c>
      <c r="P2245" s="18"/>
      <c r="Q2245" s="18"/>
      <c r="R2245" s="47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</row>
    <row r="2246" spans="1:37" s="39" customFormat="1" x14ac:dyDescent="0.25">
      <c r="A2246" s="98">
        <v>2238</v>
      </c>
      <c r="B2246" s="6" t="s">
        <v>2238</v>
      </c>
      <c r="C2246" s="7" t="s">
        <v>2173</v>
      </c>
      <c r="D2246" s="7">
        <v>21</v>
      </c>
      <c r="E2246" s="8"/>
      <c r="F2246" s="8">
        <v>1</v>
      </c>
      <c r="G2246" s="9">
        <v>29</v>
      </c>
      <c r="H2246" s="18"/>
      <c r="I2246" s="18"/>
      <c r="J2246" s="18"/>
      <c r="K2246" s="18"/>
      <c r="L2246" s="41"/>
      <c r="M2246" s="41"/>
      <c r="N2246" s="18"/>
      <c r="O2246" s="18" t="s">
        <v>2067</v>
      </c>
      <c r="P2246" s="18"/>
      <c r="Q2246" s="18"/>
      <c r="R2246" s="41"/>
      <c r="S2246"/>
      <c r="T2246"/>
      <c r="U2246"/>
      <c r="V2246"/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/>
    </row>
    <row r="2247" spans="1:37" s="39" customFormat="1" x14ac:dyDescent="0.25">
      <c r="A2247" s="98">
        <v>2239</v>
      </c>
      <c r="B2247" s="6" t="s">
        <v>2238</v>
      </c>
      <c r="C2247" s="7" t="s">
        <v>2173</v>
      </c>
      <c r="D2247" s="7">
        <v>25</v>
      </c>
      <c r="E2247" s="8"/>
      <c r="F2247" s="8">
        <v>43</v>
      </c>
      <c r="G2247" s="9">
        <v>69.8</v>
      </c>
      <c r="H2247" s="112" t="s">
        <v>11</v>
      </c>
      <c r="I2247" s="18"/>
      <c r="J2247" s="18"/>
      <c r="K2247" s="18"/>
      <c r="L2247" s="41"/>
      <c r="M2247" s="41"/>
      <c r="N2247" s="127">
        <v>1844679.29</v>
      </c>
      <c r="O2247" s="18" t="s">
        <v>2067</v>
      </c>
      <c r="P2247" s="18"/>
      <c r="Q2247" s="18"/>
      <c r="R2247" s="41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</row>
    <row r="2248" spans="1:37" s="39" customFormat="1" x14ac:dyDescent="0.25">
      <c r="A2248" s="98">
        <v>2240</v>
      </c>
      <c r="B2248" s="6" t="s">
        <v>2238</v>
      </c>
      <c r="C2248" s="7" t="s">
        <v>2173</v>
      </c>
      <c r="D2248" s="7">
        <v>25</v>
      </c>
      <c r="E2248" s="8"/>
      <c r="F2248" s="8">
        <v>58</v>
      </c>
      <c r="G2248" s="9">
        <v>55.8</v>
      </c>
      <c r="H2248" s="111" t="s">
        <v>12</v>
      </c>
      <c r="I2248" s="18"/>
      <c r="J2248" s="18"/>
      <c r="K2248" s="18"/>
      <c r="L2248" s="41"/>
      <c r="M2248" s="41"/>
      <c r="N2248" s="129">
        <v>1557135.83</v>
      </c>
      <c r="O2248" s="18" t="s">
        <v>2067</v>
      </c>
      <c r="P2248" s="18"/>
      <c r="Q2248" s="18"/>
      <c r="R2248" s="41"/>
      <c r="S2248"/>
      <c r="T2248"/>
      <c r="U2248"/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/>
    </row>
    <row r="2249" spans="1:37" s="61" customFormat="1" x14ac:dyDescent="0.25">
      <c r="A2249" s="98">
        <v>2241</v>
      </c>
      <c r="B2249" s="6" t="s">
        <v>2238</v>
      </c>
      <c r="C2249" s="7" t="s">
        <v>2174</v>
      </c>
      <c r="D2249" s="7">
        <v>32</v>
      </c>
      <c r="E2249" s="8"/>
      <c r="F2249" s="8">
        <v>7</v>
      </c>
      <c r="G2249" s="9">
        <v>66.599999999999994</v>
      </c>
      <c r="H2249" s="111" t="s">
        <v>13</v>
      </c>
      <c r="I2249" s="18"/>
      <c r="J2249" s="18"/>
      <c r="K2249" s="18"/>
      <c r="L2249" s="47"/>
      <c r="M2249" s="47"/>
      <c r="N2249" s="127">
        <v>1909045.04</v>
      </c>
      <c r="O2249" s="18" t="s">
        <v>2067</v>
      </c>
      <c r="P2249" s="18"/>
      <c r="Q2249" s="18"/>
      <c r="R2249" s="47"/>
      <c r="S2249"/>
      <c r="T2249"/>
      <c r="U2249"/>
      <c r="V2249"/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/>
    </row>
    <row r="2250" spans="1:37" s="39" customFormat="1" x14ac:dyDescent="0.25">
      <c r="A2250" s="98">
        <v>2242</v>
      </c>
      <c r="B2250" s="6" t="s">
        <v>2238</v>
      </c>
      <c r="C2250" s="7" t="s">
        <v>2174</v>
      </c>
      <c r="D2250" s="7">
        <v>33</v>
      </c>
      <c r="E2250" s="8"/>
      <c r="F2250" s="8">
        <v>5</v>
      </c>
      <c r="G2250" s="9">
        <v>62.6</v>
      </c>
      <c r="H2250" s="111" t="s">
        <v>14</v>
      </c>
      <c r="I2250" s="18"/>
      <c r="J2250" s="18"/>
      <c r="K2250" s="18"/>
      <c r="L2250" s="41"/>
      <c r="M2250" s="41"/>
      <c r="N2250" s="127">
        <v>1748427.08</v>
      </c>
      <c r="O2250" s="18" t="s">
        <v>2067</v>
      </c>
      <c r="P2250" s="18"/>
      <c r="Q2250" s="18"/>
      <c r="R2250" s="41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</row>
    <row r="2251" spans="1:37" s="61" customFormat="1" x14ac:dyDescent="0.25">
      <c r="A2251" s="98">
        <v>2243</v>
      </c>
      <c r="B2251" s="6" t="s">
        <v>2238</v>
      </c>
      <c r="C2251" s="7" t="s">
        <v>2175</v>
      </c>
      <c r="D2251" s="7">
        <v>4</v>
      </c>
      <c r="E2251" s="8" t="s">
        <v>1874</v>
      </c>
      <c r="F2251" s="8">
        <v>4</v>
      </c>
      <c r="G2251" s="9">
        <v>27.4</v>
      </c>
      <c r="H2251" s="111" t="s">
        <v>15</v>
      </c>
      <c r="I2251" s="18"/>
      <c r="J2251" s="18"/>
      <c r="K2251" s="18"/>
      <c r="L2251" s="47"/>
      <c r="M2251" s="47"/>
      <c r="N2251" s="127">
        <v>513772.05</v>
      </c>
      <c r="O2251" s="18" t="s">
        <v>2067</v>
      </c>
      <c r="P2251" s="18"/>
      <c r="Q2251" s="18"/>
      <c r="R2251" s="47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</row>
    <row r="2252" spans="1:37" s="61" customFormat="1" x14ac:dyDescent="0.25">
      <c r="A2252" s="98">
        <v>2244</v>
      </c>
      <c r="B2252" s="6" t="s">
        <v>2238</v>
      </c>
      <c r="C2252" s="7" t="s">
        <v>2175</v>
      </c>
      <c r="D2252" s="7">
        <v>4</v>
      </c>
      <c r="E2252" s="8" t="s">
        <v>1874</v>
      </c>
      <c r="F2252" s="8">
        <v>5</v>
      </c>
      <c r="G2252" s="9">
        <v>26.6</v>
      </c>
      <c r="H2252" s="111" t="s">
        <v>16</v>
      </c>
      <c r="I2252" s="18"/>
      <c r="J2252" s="18"/>
      <c r="K2252" s="18"/>
      <c r="L2252" s="47"/>
      <c r="M2252" s="47"/>
      <c r="N2252" s="129">
        <v>509726.6</v>
      </c>
      <c r="O2252" s="18" t="s">
        <v>2067</v>
      </c>
      <c r="P2252" s="18"/>
      <c r="Q2252" s="18"/>
      <c r="R2252" s="47"/>
      <c r="S2252"/>
      <c r="T2252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/>
    </row>
    <row r="2253" spans="1:37" s="61" customFormat="1" x14ac:dyDescent="0.25">
      <c r="A2253" s="98">
        <v>2245</v>
      </c>
      <c r="B2253" s="6" t="s">
        <v>2238</v>
      </c>
      <c r="C2253" s="7" t="s">
        <v>2175</v>
      </c>
      <c r="D2253" s="7">
        <v>4</v>
      </c>
      <c r="E2253" s="8" t="s">
        <v>1874</v>
      </c>
      <c r="F2253" s="8">
        <v>7</v>
      </c>
      <c r="G2253" s="9">
        <v>23.5</v>
      </c>
      <c r="H2253" s="111" t="s">
        <v>17</v>
      </c>
      <c r="I2253" s="18"/>
      <c r="J2253" s="18"/>
      <c r="K2253" s="18"/>
      <c r="L2253" s="47"/>
      <c r="M2253" s="47"/>
      <c r="N2253" s="129">
        <v>528605.37</v>
      </c>
      <c r="O2253" s="18" t="s">
        <v>2067</v>
      </c>
      <c r="P2253" s="18"/>
      <c r="Q2253" s="18"/>
      <c r="R2253" s="47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</row>
    <row r="2254" spans="1:37" s="61" customFormat="1" x14ac:dyDescent="0.25">
      <c r="A2254" s="98">
        <v>2246</v>
      </c>
      <c r="B2254" s="6" t="s">
        <v>2238</v>
      </c>
      <c r="C2254" s="7" t="s">
        <v>2175</v>
      </c>
      <c r="D2254" s="7">
        <v>4</v>
      </c>
      <c r="E2254" s="8" t="s">
        <v>1874</v>
      </c>
      <c r="F2254" s="8">
        <v>2</v>
      </c>
      <c r="G2254" s="9">
        <v>27.2</v>
      </c>
      <c r="H2254" s="111" t="s">
        <v>18</v>
      </c>
      <c r="I2254" s="18"/>
      <c r="J2254" s="18"/>
      <c r="K2254" s="18"/>
      <c r="L2254" s="47"/>
      <c r="M2254" s="47"/>
      <c r="N2254" s="129">
        <v>293969.31</v>
      </c>
      <c r="O2254" s="18" t="s">
        <v>2067</v>
      </c>
      <c r="P2254" s="18"/>
      <c r="Q2254" s="18"/>
      <c r="R2254" s="47"/>
      <c r="S2254"/>
      <c r="T2254"/>
      <c r="U2254"/>
      <c r="V2254"/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/>
    </row>
    <row r="2255" spans="1:37" s="61" customFormat="1" x14ac:dyDescent="0.25">
      <c r="A2255" s="98">
        <v>2247</v>
      </c>
      <c r="B2255" s="6" t="s">
        <v>2238</v>
      </c>
      <c r="C2255" s="7" t="s">
        <v>2175</v>
      </c>
      <c r="D2255" s="7">
        <v>4</v>
      </c>
      <c r="E2255" s="8" t="s">
        <v>1874</v>
      </c>
      <c r="F2255" s="8">
        <v>6</v>
      </c>
      <c r="G2255" s="9">
        <v>14.75</v>
      </c>
      <c r="H2255" s="111" t="s">
        <v>19</v>
      </c>
      <c r="I2255" s="18"/>
      <c r="J2255" s="18"/>
      <c r="K2255" s="18"/>
      <c r="L2255" s="47"/>
      <c r="M2255" s="47"/>
      <c r="N2255" s="129">
        <v>509726.6</v>
      </c>
      <c r="O2255" s="18" t="s">
        <v>2067</v>
      </c>
      <c r="P2255" s="18"/>
      <c r="Q2255" s="18"/>
      <c r="R2255" s="47"/>
      <c r="S2255"/>
      <c r="T2255"/>
      <c r="U2255"/>
      <c r="V2255"/>
      <c r="W2255"/>
      <c r="X2255"/>
      <c r="Y2255"/>
      <c r="Z2255"/>
      <c r="AA2255"/>
      <c r="AB2255"/>
      <c r="AC2255"/>
      <c r="AD2255"/>
      <c r="AE2255"/>
      <c r="AF2255"/>
      <c r="AG2255"/>
      <c r="AH2255"/>
      <c r="AI2255"/>
      <c r="AJ2255"/>
      <c r="AK2255"/>
    </row>
    <row r="2256" spans="1:37" s="61" customFormat="1" x14ac:dyDescent="0.25">
      <c r="A2256" s="98">
        <v>2248</v>
      </c>
      <c r="B2256" s="6" t="s">
        <v>2238</v>
      </c>
      <c r="C2256" s="7" t="s">
        <v>2175</v>
      </c>
      <c r="D2256" s="7">
        <v>4</v>
      </c>
      <c r="E2256" s="8" t="s">
        <v>1874</v>
      </c>
      <c r="F2256" s="8">
        <v>1</v>
      </c>
      <c r="G2256" s="9">
        <v>29.3</v>
      </c>
      <c r="H2256" s="111" t="s">
        <v>20</v>
      </c>
      <c r="I2256" s="18"/>
      <c r="J2256" s="18"/>
      <c r="K2256" s="18"/>
      <c r="L2256" s="47"/>
      <c r="M2256" s="47"/>
      <c r="N2256" s="127">
        <v>293969.31</v>
      </c>
      <c r="O2256" s="18" t="s">
        <v>2067</v>
      </c>
      <c r="P2256" s="18"/>
      <c r="Q2256" s="18"/>
      <c r="R2256" s="47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</row>
    <row r="2257" spans="1:37" s="61" customFormat="1" x14ac:dyDescent="0.25">
      <c r="A2257" s="98">
        <v>2249</v>
      </c>
      <c r="B2257" s="6" t="s">
        <v>2238</v>
      </c>
      <c r="C2257" s="7" t="s">
        <v>2175</v>
      </c>
      <c r="D2257" s="7">
        <v>4</v>
      </c>
      <c r="E2257" s="8" t="s">
        <v>1874</v>
      </c>
      <c r="F2257" s="8">
        <v>6</v>
      </c>
      <c r="G2257" s="9">
        <v>14.75</v>
      </c>
      <c r="H2257" s="111" t="s">
        <v>19</v>
      </c>
      <c r="I2257" s="18"/>
      <c r="J2257" s="18"/>
      <c r="K2257" s="18"/>
      <c r="L2257" s="63"/>
      <c r="M2257" s="63"/>
      <c r="N2257" s="129">
        <v>509726.6</v>
      </c>
      <c r="O2257" s="18" t="s">
        <v>2067</v>
      </c>
      <c r="P2257" s="18"/>
      <c r="Q2257" s="18"/>
      <c r="R2257" s="63"/>
      <c r="S2257"/>
      <c r="T2257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/>
    </row>
    <row r="2258" spans="1:37" s="61" customFormat="1" x14ac:dyDescent="0.25">
      <c r="A2258" s="98">
        <v>2250</v>
      </c>
      <c r="B2258" s="6" t="s">
        <v>2238</v>
      </c>
      <c r="C2258" s="7" t="s">
        <v>2176</v>
      </c>
      <c r="D2258" s="7">
        <v>2</v>
      </c>
      <c r="E2258" s="8" t="s">
        <v>1874</v>
      </c>
      <c r="F2258" s="8">
        <v>10</v>
      </c>
      <c r="G2258" s="9">
        <v>58.7</v>
      </c>
      <c r="H2258" s="18"/>
      <c r="I2258" s="18"/>
      <c r="J2258" s="18"/>
      <c r="K2258" s="18"/>
      <c r="L2258" s="47"/>
      <c r="M2258" s="47"/>
      <c r="N2258" s="18"/>
      <c r="O2258" s="18" t="s">
        <v>2067</v>
      </c>
      <c r="P2258" s="18"/>
      <c r="Q2258" s="18"/>
      <c r="R2258" s="47"/>
      <c r="S2258"/>
      <c r="T2258"/>
      <c r="U2258"/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/>
    </row>
    <row r="2259" spans="1:37" s="44" customFormat="1" x14ac:dyDescent="0.25">
      <c r="A2259" s="98">
        <v>2251</v>
      </c>
      <c r="B2259" s="6" t="s">
        <v>2238</v>
      </c>
      <c r="C2259" s="7" t="s">
        <v>2176</v>
      </c>
      <c r="D2259" s="7">
        <v>2</v>
      </c>
      <c r="E2259" s="8" t="s">
        <v>1874</v>
      </c>
      <c r="F2259" s="8">
        <v>12</v>
      </c>
      <c r="G2259" s="9">
        <v>50.3</v>
      </c>
      <c r="H2259" s="18"/>
      <c r="I2259" s="18"/>
      <c r="J2259" s="18"/>
      <c r="K2259" s="18"/>
      <c r="L2259" s="47"/>
      <c r="M2259" s="47"/>
      <c r="N2259" s="18"/>
      <c r="O2259" s="18" t="s">
        <v>2067</v>
      </c>
      <c r="P2259" s="18"/>
      <c r="Q2259" s="18"/>
      <c r="R2259" s="47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</row>
    <row r="2260" spans="1:37" s="44" customFormat="1" x14ac:dyDescent="0.25">
      <c r="A2260" s="98">
        <v>2252</v>
      </c>
      <c r="B2260" s="6" t="s">
        <v>2238</v>
      </c>
      <c r="C2260" s="7" t="s">
        <v>2176</v>
      </c>
      <c r="D2260" s="7">
        <v>2</v>
      </c>
      <c r="E2260" s="8" t="s">
        <v>1874</v>
      </c>
      <c r="F2260" s="8">
        <v>36</v>
      </c>
      <c r="G2260" s="9">
        <v>49.1</v>
      </c>
      <c r="H2260" s="18"/>
      <c r="I2260" s="18"/>
      <c r="J2260" s="18"/>
      <c r="K2260" s="18"/>
      <c r="L2260" s="47"/>
      <c r="M2260" s="47"/>
      <c r="N2260" s="18"/>
      <c r="O2260" s="18" t="s">
        <v>2067</v>
      </c>
      <c r="P2260" s="18"/>
      <c r="Q2260" s="18"/>
      <c r="R2260" s="47"/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</row>
    <row r="2261" spans="1:37" s="45" customFormat="1" x14ac:dyDescent="0.25">
      <c r="A2261" s="98">
        <v>2253</v>
      </c>
      <c r="B2261" s="6" t="s">
        <v>2238</v>
      </c>
      <c r="C2261" s="7" t="s">
        <v>2176</v>
      </c>
      <c r="D2261" s="7">
        <v>2</v>
      </c>
      <c r="E2261" s="8"/>
      <c r="F2261" s="8">
        <v>1</v>
      </c>
      <c r="G2261" s="9">
        <v>39.5</v>
      </c>
      <c r="H2261" s="111" t="s">
        <v>21</v>
      </c>
      <c r="I2261" s="18"/>
      <c r="J2261" s="18"/>
      <c r="K2261" s="18">
        <v>791621.17</v>
      </c>
      <c r="L2261" s="47"/>
      <c r="M2261" s="47"/>
      <c r="N2261" s="129">
        <v>1162027.5900000001</v>
      </c>
      <c r="O2261" s="18" t="s">
        <v>2067</v>
      </c>
      <c r="P2261" s="18"/>
      <c r="Q2261" s="18"/>
      <c r="R2261" s="47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/>
    </row>
    <row r="2262" spans="1:37" s="45" customFormat="1" x14ac:dyDescent="0.25">
      <c r="A2262" s="98">
        <v>2254</v>
      </c>
      <c r="B2262" s="6" t="s">
        <v>2238</v>
      </c>
      <c r="C2262" s="7" t="s">
        <v>2176</v>
      </c>
      <c r="D2262" s="7">
        <v>2</v>
      </c>
      <c r="E2262" s="8"/>
      <c r="F2262" s="8">
        <v>15</v>
      </c>
      <c r="G2262" s="9">
        <v>39.299999999999997</v>
      </c>
      <c r="H2262" s="111" t="s">
        <v>22</v>
      </c>
      <c r="I2262" s="18"/>
      <c r="J2262" s="18"/>
      <c r="K2262" s="18">
        <v>787612.96</v>
      </c>
      <c r="L2262" s="47"/>
      <c r="M2262" s="47"/>
      <c r="N2262" s="129">
        <v>1157353.56</v>
      </c>
      <c r="O2262" s="18" t="s">
        <v>2067</v>
      </c>
      <c r="P2262" s="18"/>
      <c r="Q2262" s="18"/>
      <c r="R2262" s="47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</row>
    <row r="2263" spans="1:37" s="45" customFormat="1" x14ac:dyDescent="0.25">
      <c r="A2263" s="98">
        <v>2255</v>
      </c>
      <c r="B2263" s="6" t="s">
        <v>2238</v>
      </c>
      <c r="C2263" s="7" t="s">
        <v>2176</v>
      </c>
      <c r="D2263" s="7">
        <v>2</v>
      </c>
      <c r="E2263" s="8"/>
      <c r="F2263" s="8">
        <v>17</v>
      </c>
      <c r="G2263" s="9">
        <v>37.6</v>
      </c>
      <c r="H2263" s="112" t="s">
        <v>23</v>
      </c>
      <c r="I2263" s="18"/>
      <c r="J2263" s="18"/>
      <c r="K2263" s="18">
        <v>753543.19</v>
      </c>
      <c r="L2263" s="47"/>
      <c r="M2263" s="47"/>
      <c r="N2263" s="127">
        <v>1117318.97</v>
      </c>
      <c r="O2263" s="18" t="s">
        <v>2067</v>
      </c>
      <c r="P2263" s="18"/>
      <c r="Q2263" s="18"/>
      <c r="R2263" s="47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/>
    </row>
    <row r="2264" spans="1:37" s="45" customFormat="1" x14ac:dyDescent="0.25">
      <c r="A2264" s="98">
        <v>2256</v>
      </c>
      <c r="B2264" s="6" t="s">
        <v>2238</v>
      </c>
      <c r="C2264" s="7" t="s">
        <v>2176</v>
      </c>
      <c r="D2264" s="7">
        <v>2</v>
      </c>
      <c r="E2264" s="8"/>
      <c r="F2264" s="8">
        <v>18</v>
      </c>
      <c r="G2264" s="9">
        <v>0</v>
      </c>
      <c r="H2264" s="111" t="s">
        <v>24</v>
      </c>
      <c r="I2264" s="18"/>
      <c r="J2264" s="18"/>
      <c r="K2264" s="18">
        <v>1006060.32</v>
      </c>
      <c r="L2264" s="47"/>
      <c r="M2264" s="47"/>
      <c r="N2264" s="129">
        <v>1402192.93</v>
      </c>
      <c r="O2264" s="18" t="s">
        <v>2067</v>
      </c>
      <c r="P2264" s="18"/>
      <c r="Q2264" s="18"/>
      <c r="R2264" s="47"/>
      <c r="S2264"/>
      <c r="T226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/>
    </row>
    <row r="2265" spans="1:37" s="45" customFormat="1" x14ac:dyDescent="0.25">
      <c r="A2265" s="98">
        <v>2257</v>
      </c>
      <c r="B2265" s="6" t="s">
        <v>2238</v>
      </c>
      <c r="C2265" s="7" t="s">
        <v>2176</v>
      </c>
      <c r="D2265" s="7">
        <v>6</v>
      </c>
      <c r="E2265" s="8"/>
      <c r="F2265" s="8">
        <v>2</v>
      </c>
      <c r="G2265" s="9">
        <v>24</v>
      </c>
      <c r="H2265" s="111" t="s">
        <v>25</v>
      </c>
      <c r="I2265" s="18"/>
      <c r="J2265" s="18"/>
      <c r="K2265" s="18"/>
      <c r="L2265" s="47"/>
      <c r="M2265" s="47"/>
      <c r="N2265" s="129">
        <v>1869573.54</v>
      </c>
      <c r="O2265" s="18" t="s">
        <v>2067</v>
      </c>
      <c r="P2265" s="18"/>
      <c r="Q2265" s="18"/>
      <c r="R2265" s="47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</row>
    <row r="2266" spans="1:37" s="61" customFormat="1" x14ac:dyDescent="0.25">
      <c r="A2266" s="98">
        <v>2258</v>
      </c>
      <c r="B2266" s="6" t="s">
        <v>2238</v>
      </c>
      <c r="C2266" s="7" t="s">
        <v>2176</v>
      </c>
      <c r="D2266" s="7">
        <v>6</v>
      </c>
      <c r="E2266" s="8"/>
      <c r="F2266" s="8">
        <v>2</v>
      </c>
      <c r="G2266" s="9">
        <v>43.9</v>
      </c>
      <c r="H2266" s="18"/>
      <c r="I2266" s="18"/>
      <c r="J2266" s="18"/>
      <c r="K2266" s="18"/>
      <c r="L2266" s="63"/>
      <c r="M2266" s="63"/>
      <c r="N2266" s="18"/>
      <c r="O2266" s="18" t="s">
        <v>2067</v>
      </c>
      <c r="P2266" s="18"/>
      <c r="Q2266" s="18"/>
      <c r="R2266" s="63"/>
      <c r="S2266"/>
      <c r="T2266"/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/>
    </row>
    <row r="2267" spans="1:37" s="61" customFormat="1" x14ac:dyDescent="0.25">
      <c r="A2267" s="98">
        <v>2259</v>
      </c>
      <c r="B2267" s="6" t="s">
        <v>2238</v>
      </c>
      <c r="C2267" s="7" t="s">
        <v>2176</v>
      </c>
      <c r="D2267" s="7">
        <v>6</v>
      </c>
      <c r="E2267" s="8"/>
      <c r="F2267" s="8">
        <v>4</v>
      </c>
      <c r="G2267" s="9">
        <v>42.7</v>
      </c>
      <c r="H2267" s="112" t="s">
        <v>26</v>
      </c>
      <c r="I2267" s="18"/>
      <c r="J2267" s="18"/>
      <c r="K2267" s="18"/>
      <c r="L2267" s="63"/>
      <c r="M2267" s="63"/>
      <c r="N2267" s="129">
        <v>1865437.62</v>
      </c>
      <c r="O2267" s="18" t="s">
        <v>2067</v>
      </c>
      <c r="P2267" s="18"/>
      <c r="Q2267" s="18"/>
      <c r="R2267" s="63"/>
      <c r="S2267"/>
      <c r="T2267"/>
      <c r="U2267"/>
      <c r="V2267"/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/>
    </row>
    <row r="2268" spans="1:37" s="61" customFormat="1" x14ac:dyDescent="0.25">
      <c r="A2268" s="98">
        <v>2260</v>
      </c>
      <c r="B2268" s="6" t="s">
        <v>2238</v>
      </c>
      <c r="C2268" s="7" t="s">
        <v>2176</v>
      </c>
      <c r="D2268" s="7">
        <v>6</v>
      </c>
      <c r="E2268" s="8"/>
      <c r="F2268" s="8">
        <v>4</v>
      </c>
      <c r="G2268" s="9">
        <v>25</v>
      </c>
      <c r="H2268" s="18"/>
      <c r="I2268" s="18"/>
      <c r="J2268" s="18"/>
      <c r="K2268" s="18"/>
      <c r="L2268" s="47"/>
      <c r="M2268" s="47"/>
      <c r="N2268" s="18"/>
      <c r="O2268" s="18" t="s">
        <v>2067</v>
      </c>
      <c r="P2268" s="18"/>
      <c r="Q2268" s="18"/>
      <c r="R2268" s="47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</row>
    <row r="2269" spans="1:37" s="45" customFormat="1" x14ac:dyDescent="0.25">
      <c r="A2269" s="98">
        <v>2261</v>
      </c>
      <c r="B2269" s="6" t="s">
        <v>2238</v>
      </c>
      <c r="C2269" s="7" t="s">
        <v>2176</v>
      </c>
      <c r="D2269" s="7">
        <v>6</v>
      </c>
      <c r="E2269" s="8"/>
      <c r="F2269" s="8">
        <v>1</v>
      </c>
      <c r="G2269" s="9">
        <v>40.799999999999997</v>
      </c>
      <c r="H2269" s="111" t="s">
        <v>27</v>
      </c>
      <c r="I2269" s="18"/>
      <c r="J2269" s="18"/>
      <c r="K2269" s="18"/>
      <c r="L2269" s="47"/>
      <c r="M2269" s="47"/>
      <c r="N2269" s="129">
        <v>1873705.44</v>
      </c>
      <c r="O2269" s="18" t="s">
        <v>2067</v>
      </c>
      <c r="P2269" s="18"/>
      <c r="Q2269" s="18"/>
      <c r="R2269" s="47"/>
      <c r="S2269"/>
      <c r="T2269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/>
    </row>
    <row r="2270" spans="1:37" s="45" customFormat="1" x14ac:dyDescent="0.25">
      <c r="A2270" s="98">
        <v>2262</v>
      </c>
      <c r="B2270" s="6" t="s">
        <v>2238</v>
      </c>
      <c r="C2270" s="7" t="s">
        <v>2176</v>
      </c>
      <c r="D2270" s="7">
        <v>6</v>
      </c>
      <c r="E2270" s="8"/>
      <c r="F2270" s="8">
        <v>1</v>
      </c>
      <c r="G2270" s="9">
        <v>27.3</v>
      </c>
      <c r="H2270" s="18"/>
      <c r="I2270" s="18"/>
      <c r="J2270" s="18"/>
      <c r="K2270" s="18"/>
      <c r="L2270" s="47"/>
      <c r="M2270" s="47"/>
      <c r="N2270" s="18"/>
      <c r="O2270" s="18" t="s">
        <v>2067</v>
      </c>
      <c r="P2270" s="18"/>
      <c r="Q2270" s="18"/>
      <c r="R2270" s="47"/>
      <c r="S2270"/>
      <c r="T2270"/>
      <c r="U2270"/>
      <c r="V2270"/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/>
    </row>
    <row r="2271" spans="1:37" s="61" customFormat="1" x14ac:dyDescent="0.25">
      <c r="A2271" s="98">
        <v>2263</v>
      </c>
      <c r="B2271" s="6" t="s">
        <v>2238</v>
      </c>
      <c r="C2271" s="7" t="s">
        <v>2176</v>
      </c>
      <c r="D2271" s="7">
        <v>6</v>
      </c>
      <c r="E2271" s="8"/>
      <c r="F2271" s="8">
        <v>7</v>
      </c>
      <c r="G2271" s="9">
        <v>67.599999999999994</v>
      </c>
      <c r="H2271" s="111" t="s">
        <v>28</v>
      </c>
      <c r="I2271" s="18"/>
      <c r="J2271" s="18"/>
      <c r="K2271" s="18"/>
      <c r="L2271" s="47"/>
      <c r="M2271" s="47"/>
      <c r="N2271" s="127">
        <v>1863367.64</v>
      </c>
      <c r="O2271" s="18" t="s">
        <v>2067</v>
      </c>
      <c r="P2271" s="18"/>
      <c r="Q2271" s="18"/>
      <c r="R2271" s="47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</row>
    <row r="2272" spans="1:37" s="61" customFormat="1" x14ac:dyDescent="0.25">
      <c r="A2272" s="98">
        <v>2264</v>
      </c>
      <c r="B2272" s="6" t="s">
        <v>2238</v>
      </c>
      <c r="C2272" s="7" t="s">
        <v>2176</v>
      </c>
      <c r="D2272" s="7">
        <v>6</v>
      </c>
      <c r="E2272" s="8"/>
      <c r="F2272" s="8">
        <v>6</v>
      </c>
      <c r="G2272" s="9">
        <v>24.9</v>
      </c>
      <c r="H2272" s="111" t="s">
        <v>29</v>
      </c>
      <c r="I2272" s="18"/>
      <c r="J2272" s="18"/>
      <c r="K2272" s="18"/>
      <c r="L2272" s="47"/>
      <c r="M2272" s="47"/>
      <c r="N2272" s="129">
        <v>1884016.68</v>
      </c>
      <c r="O2272" s="18" t="s">
        <v>2067</v>
      </c>
      <c r="P2272" s="18"/>
      <c r="Q2272" s="18"/>
      <c r="R2272" s="47"/>
      <c r="S2272"/>
      <c r="T2272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/>
    </row>
    <row r="2273" spans="1:37" s="45" customFormat="1" x14ac:dyDescent="0.25">
      <c r="A2273" s="98">
        <v>2265</v>
      </c>
      <c r="B2273" s="6" t="s">
        <v>2238</v>
      </c>
      <c r="C2273" s="7" t="s">
        <v>2176</v>
      </c>
      <c r="D2273" s="7">
        <v>6</v>
      </c>
      <c r="E2273" s="8"/>
      <c r="F2273" s="8">
        <v>3</v>
      </c>
      <c r="G2273" s="9">
        <v>40.6</v>
      </c>
      <c r="H2273" s="18"/>
      <c r="I2273" s="18"/>
      <c r="J2273" s="18"/>
      <c r="K2273" s="18"/>
      <c r="L2273" s="47"/>
      <c r="M2273" s="47"/>
      <c r="N2273" s="18"/>
      <c r="O2273" s="18" t="s">
        <v>2067</v>
      </c>
      <c r="P2273" s="18"/>
      <c r="Q2273" s="18"/>
      <c r="R2273" s="47"/>
      <c r="S2273"/>
      <c r="T2273"/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/>
    </row>
    <row r="2274" spans="1:37" s="45" customFormat="1" x14ac:dyDescent="0.25">
      <c r="A2274" s="98">
        <v>2266</v>
      </c>
      <c r="B2274" s="6" t="s">
        <v>2238</v>
      </c>
      <c r="C2274" s="7" t="s">
        <v>2176</v>
      </c>
      <c r="D2274" s="7">
        <v>6</v>
      </c>
      <c r="E2274" s="8"/>
      <c r="F2274" s="8">
        <v>3</v>
      </c>
      <c r="G2274" s="9">
        <v>27.9</v>
      </c>
      <c r="H2274" s="18"/>
      <c r="I2274" s="18"/>
      <c r="J2274" s="18"/>
      <c r="K2274" s="18"/>
      <c r="L2274" s="47"/>
      <c r="M2274" s="47"/>
      <c r="N2274" s="18"/>
      <c r="O2274" s="18" t="s">
        <v>2067</v>
      </c>
      <c r="P2274" s="18"/>
      <c r="Q2274" s="18"/>
      <c r="R2274" s="47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</row>
    <row r="2275" spans="1:37" s="61" customFormat="1" x14ac:dyDescent="0.25">
      <c r="A2275" s="98">
        <v>2267</v>
      </c>
      <c r="B2275" s="6" t="s">
        <v>2238</v>
      </c>
      <c r="C2275" s="7" t="s">
        <v>2176</v>
      </c>
      <c r="D2275" s="7">
        <v>6</v>
      </c>
      <c r="E2275" s="8"/>
      <c r="F2275" s="8">
        <v>6</v>
      </c>
      <c r="G2275" s="9">
        <v>43.7</v>
      </c>
      <c r="H2275" s="111" t="s">
        <v>29</v>
      </c>
      <c r="I2275" s="18"/>
      <c r="J2275" s="18"/>
      <c r="K2275" s="18"/>
      <c r="L2275" s="63"/>
      <c r="M2275" s="63"/>
      <c r="N2275" s="129">
        <v>1884016.68</v>
      </c>
      <c r="O2275" s="18" t="s">
        <v>2067</v>
      </c>
      <c r="P2275" s="18"/>
      <c r="Q2275" s="18"/>
      <c r="R2275" s="63"/>
      <c r="S2275"/>
      <c r="T2275"/>
      <c r="U2275"/>
      <c r="V2275"/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/>
    </row>
    <row r="2276" spans="1:37" s="45" customFormat="1" x14ac:dyDescent="0.25">
      <c r="A2276" s="98">
        <v>2268</v>
      </c>
      <c r="B2276" s="6" t="s">
        <v>2238</v>
      </c>
      <c r="C2276" s="7" t="s">
        <v>2176</v>
      </c>
      <c r="D2276" s="7">
        <v>6</v>
      </c>
      <c r="E2276" s="8"/>
      <c r="F2276" s="8">
        <v>5</v>
      </c>
      <c r="G2276" s="9">
        <v>66.900000000000006</v>
      </c>
      <c r="H2276" s="112" t="s">
        <v>30</v>
      </c>
      <c r="I2276" s="18"/>
      <c r="J2276" s="18"/>
      <c r="K2276" s="18"/>
      <c r="L2276" s="47"/>
      <c r="M2276" s="47"/>
      <c r="N2276" s="129">
        <v>1848850.41</v>
      </c>
      <c r="O2276" s="18" t="s">
        <v>2067</v>
      </c>
      <c r="P2276" s="18"/>
      <c r="Q2276" s="18"/>
      <c r="R2276" s="47"/>
      <c r="S2276"/>
      <c r="T2276"/>
      <c r="U2276"/>
      <c r="V2276"/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/>
    </row>
    <row r="2277" spans="1:37" s="45" customFormat="1" x14ac:dyDescent="0.25">
      <c r="A2277" s="98">
        <v>2269</v>
      </c>
      <c r="B2277" s="6" t="s">
        <v>2238</v>
      </c>
      <c r="C2277" s="7" t="s">
        <v>2176</v>
      </c>
      <c r="D2277" s="7">
        <v>6</v>
      </c>
      <c r="E2277" s="8"/>
      <c r="F2277" s="8">
        <v>8</v>
      </c>
      <c r="G2277" s="9">
        <v>68.900000000000006</v>
      </c>
      <c r="H2277" s="112" t="s">
        <v>31</v>
      </c>
      <c r="I2277" s="18"/>
      <c r="J2277" s="18"/>
      <c r="K2277" s="18"/>
      <c r="L2277" s="47"/>
      <c r="M2277" s="47"/>
      <c r="N2277" s="127">
        <v>1890191.58</v>
      </c>
      <c r="O2277" s="18" t="s">
        <v>2067</v>
      </c>
      <c r="P2277" s="18"/>
      <c r="Q2277" s="18"/>
      <c r="R2277" s="4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</row>
    <row r="2278" spans="1:37" s="45" customFormat="1" x14ac:dyDescent="0.25">
      <c r="A2278" s="98">
        <v>2270</v>
      </c>
      <c r="B2278" s="6" t="s">
        <v>2238</v>
      </c>
      <c r="C2278" s="7" t="s">
        <v>2176</v>
      </c>
      <c r="D2278" s="7">
        <v>19</v>
      </c>
      <c r="E2278" s="8"/>
      <c r="F2278" s="8">
        <v>1</v>
      </c>
      <c r="G2278" s="9">
        <v>33</v>
      </c>
      <c r="H2278" s="112" t="s">
        <v>32</v>
      </c>
      <c r="I2278" s="18"/>
      <c r="J2278" s="18"/>
      <c r="K2278" s="18"/>
      <c r="L2278" s="47"/>
      <c r="M2278" s="47"/>
      <c r="N2278" s="127">
        <v>964008.31</v>
      </c>
      <c r="O2278" s="18" t="s">
        <v>2067</v>
      </c>
      <c r="P2278" s="18"/>
      <c r="Q2278" s="18"/>
      <c r="R2278" s="47"/>
      <c r="S2278"/>
      <c r="T2278"/>
      <c r="U2278"/>
      <c r="V2278"/>
      <c r="W2278"/>
      <c r="X2278"/>
      <c r="Y2278"/>
      <c r="Z2278"/>
      <c r="AA2278"/>
      <c r="AB2278"/>
      <c r="AC2278"/>
      <c r="AD2278"/>
      <c r="AE2278"/>
      <c r="AF2278"/>
      <c r="AG2278"/>
      <c r="AH2278"/>
      <c r="AI2278"/>
      <c r="AJ2278"/>
      <c r="AK2278"/>
    </row>
    <row r="2279" spans="1:37" s="45" customFormat="1" x14ac:dyDescent="0.25">
      <c r="A2279" s="98">
        <v>2271</v>
      </c>
      <c r="B2279" s="6" t="s">
        <v>2238</v>
      </c>
      <c r="C2279" s="7" t="s">
        <v>2178</v>
      </c>
      <c r="D2279" s="7">
        <v>15</v>
      </c>
      <c r="E2279" s="8"/>
      <c r="F2279" s="8">
        <v>3</v>
      </c>
      <c r="G2279" s="9">
        <v>45.1</v>
      </c>
      <c r="H2279" s="111" t="s">
        <v>33</v>
      </c>
      <c r="I2279" s="18"/>
      <c r="J2279" s="18"/>
      <c r="K2279" s="18"/>
      <c r="L2279" s="47"/>
      <c r="M2279" s="47"/>
      <c r="N2279" s="129">
        <v>457417.29</v>
      </c>
      <c r="O2279" s="18" t="s">
        <v>2067</v>
      </c>
      <c r="P2279" s="18"/>
      <c r="Q2279" s="18"/>
      <c r="R2279" s="47"/>
      <c r="S2279"/>
      <c r="T2279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/>
    </row>
    <row r="2280" spans="1:37" s="45" customFormat="1" x14ac:dyDescent="0.25">
      <c r="A2280" s="98">
        <v>2272</v>
      </c>
      <c r="B2280" s="6" t="s">
        <v>2238</v>
      </c>
      <c r="C2280" s="7" t="s">
        <v>2178</v>
      </c>
      <c r="D2280" s="7">
        <v>15</v>
      </c>
      <c r="E2280" s="8"/>
      <c r="F2280" s="8">
        <v>4</v>
      </c>
      <c r="G2280" s="9">
        <v>24.6</v>
      </c>
      <c r="H2280" s="111" t="s">
        <v>34</v>
      </c>
      <c r="I2280" s="18"/>
      <c r="J2280" s="18"/>
      <c r="K2280" s="18"/>
      <c r="L2280" s="47"/>
      <c r="M2280" s="47"/>
      <c r="N2280" s="127">
        <v>256029.78</v>
      </c>
      <c r="O2280" s="18" t="s">
        <v>2067</v>
      </c>
      <c r="P2280" s="18"/>
      <c r="Q2280" s="18"/>
      <c r="R2280" s="47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</row>
    <row r="2281" spans="1:37" s="45" customFormat="1" x14ac:dyDescent="0.25">
      <c r="A2281" s="98">
        <v>2273</v>
      </c>
      <c r="B2281" s="6" t="s">
        <v>2238</v>
      </c>
      <c r="C2281" s="7" t="s">
        <v>2178</v>
      </c>
      <c r="D2281" s="7">
        <v>15</v>
      </c>
      <c r="E2281" s="8"/>
      <c r="F2281" s="8">
        <v>7</v>
      </c>
      <c r="G2281" s="9">
        <v>44</v>
      </c>
      <c r="H2281" s="112" t="s">
        <v>35</v>
      </c>
      <c r="I2281" s="18"/>
      <c r="J2281" s="18"/>
      <c r="K2281" s="18"/>
      <c r="L2281" s="47"/>
      <c r="M2281" s="47"/>
      <c r="N2281" s="127">
        <v>449876.68</v>
      </c>
      <c r="O2281" s="18" t="s">
        <v>2067</v>
      </c>
      <c r="P2281" s="18"/>
      <c r="Q2281" s="18"/>
      <c r="R2281" s="47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</row>
    <row r="2282" spans="1:37" s="45" customFormat="1" x14ac:dyDescent="0.25">
      <c r="A2282" s="98">
        <v>2274</v>
      </c>
      <c r="B2282" s="6" t="s">
        <v>2238</v>
      </c>
      <c r="C2282" s="7" t="s">
        <v>2178</v>
      </c>
      <c r="D2282" s="7">
        <v>15</v>
      </c>
      <c r="E2282" s="8"/>
      <c r="F2282" s="8">
        <v>8</v>
      </c>
      <c r="G2282" s="9">
        <v>42</v>
      </c>
      <c r="H2282" s="111" t="s">
        <v>1575</v>
      </c>
      <c r="I2282" s="18"/>
      <c r="J2282" s="18"/>
      <c r="K2282" s="18"/>
      <c r="L2282" s="47"/>
      <c r="M2282" s="47"/>
      <c r="N2282" s="129">
        <v>428864.21</v>
      </c>
      <c r="O2282" s="18" t="s">
        <v>2067</v>
      </c>
      <c r="P2282" s="18"/>
      <c r="Q2282" s="18"/>
      <c r="R2282" s="47"/>
      <c r="S2282"/>
      <c r="T2282"/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/>
    </row>
    <row r="2283" spans="1:37" s="45" customFormat="1" x14ac:dyDescent="0.25">
      <c r="A2283" s="98">
        <v>2275</v>
      </c>
      <c r="B2283" s="6" t="s">
        <v>2238</v>
      </c>
      <c r="C2283" s="7" t="s">
        <v>2178</v>
      </c>
      <c r="D2283" s="7">
        <v>15</v>
      </c>
      <c r="E2283" s="8"/>
      <c r="F2283" s="8">
        <v>9</v>
      </c>
      <c r="G2283" s="9">
        <v>23.2</v>
      </c>
      <c r="H2283" s="112" t="s">
        <v>1576</v>
      </c>
      <c r="I2283" s="18"/>
      <c r="J2283" s="18"/>
      <c r="K2283" s="18"/>
      <c r="L2283" s="47"/>
      <c r="M2283" s="47"/>
      <c r="N2283" s="129">
        <v>248029.33</v>
      </c>
      <c r="O2283" s="18" t="s">
        <v>2067</v>
      </c>
      <c r="P2283" s="18"/>
      <c r="Q2283" s="18"/>
      <c r="R2283" s="47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</row>
    <row r="2284" spans="1:37" s="45" customFormat="1" x14ac:dyDescent="0.25">
      <c r="A2284" s="98">
        <v>2276</v>
      </c>
      <c r="B2284" s="6" t="s">
        <v>2238</v>
      </c>
      <c r="C2284" s="7" t="s">
        <v>2178</v>
      </c>
      <c r="D2284" s="7">
        <v>22</v>
      </c>
      <c r="E2284" s="8"/>
      <c r="F2284" s="8">
        <v>1</v>
      </c>
      <c r="G2284" s="9">
        <v>90.9</v>
      </c>
      <c r="H2284" s="111" t="s">
        <v>1577</v>
      </c>
      <c r="I2284" s="18"/>
      <c r="J2284" s="18"/>
      <c r="K2284" s="18"/>
      <c r="L2284" s="47"/>
      <c r="M2284" s="47"/>
      <c r="N2284" s="127">
        <v>848047.15</v>
      </c>
      <c r="O2284" s="18" t="s">
        <v>2067</v>
      </c>
      <c r="P2284" s="18"/>
      <c r="Q2284" s="18"/>
      <c r="R2284" s="47"/>
      <c r="S2284"/>
      <c r="T228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/>
    </row>
    <row r="2285" spans="1:37" s="45" customFormat="1" x14ac:dyDescent="0.25">
      <c r="A2285" s="98">
        <v>2277</v>
      </c>
      <c r="B2285" s="6" t="s">
        <v>2238</v>
      </c>
      <c r="C2285" s="7" t="s">
        <v>2178</v>
      </c>
      <c r="D2285" s="7">
        <v>22</v>
      </c>
      <c r="E2285" s="8"/>
      <c r="F2285" s="8">
        <v>2</v>
      </c>
      <c r="G2285" s="9">
        <v>43.3</v>
      </c>
      <c r="H2285" s="111" t="s">
        <v>1578</v>
      </c>
      <c r="I2285" s="18"/>
      <c r="J2285" s="18"/>
      <c r="K2285" s="18"/>
      <c r="L2285" s="47"/>
      <c r="M2285" s="47"/>
      <c r="N2285" s="127">
        <v>440100.11</v>
      </c>
      <c r="O2285" s="18" t="s">
        <v>2067</v>
      </c>
      <c r="P2285" s="18"/>
      <c r="Q2285" s="18"/>
      <c r="R2285" s="47"/>
      <c r="S2285"/>
      <c r="T2285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/>
    </row>
    <row r="2286" spans="1:37" s="61" customFormat="1" x14ac:dyDescent="0.25">
      <c r="A2286" s="98">
        <v>2278</v>
      </c>
      <c r="B2286" s="6" t="s">
        <v>2238</v>
      </c>
      <c r="C2286" s="7" t="s">
        <v>2178</v>
      </c>
      <c r="D2286" s="7">
        <v>22</v>
      </c>
      <c r="E2286" s="8"/>
      <c r="F2286" s="8">
        <v>4</v>
      </c>
      <c r="G2286" s="9">
        <v>40</v>
      </c>
      <c r="H2286" s="111" t="s">
        <v>1579</v>
      </c>
      <c r="I2286" s="18"/>
      <c r="J2286" s="18"/>
      <c r="K2286" s="18"/>
      <c r="L2286" s="47"/>
      <c r="M2286" s="47"/>
      <c r="N2286" s="127">
        <v>409548.55</v>
      </c>
      <c r="O2286" s="18" t="s">
        <v>2067</v>
      </c>
      <c r="P2286" s="18"/>
      <c r="Q2286" s="18"/>
      <c r="R2286" s="47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</row>
    <row r="2287" spans="1:37" s="61" customFormat="1" x14ac:dyDescent="0.25">
      <c r="A2287" s="98">
        <v>2279</v>
      </c>
      <c r="B2287" s="6" t="s">
        <v>2238</v>
      </c>
      <c r="C2287" s="7" t="s">
        <v>2178</v>
      </c>
      <c r="D2287" s="7">
        <v>22</v>
      </c>
      <c r="E2287" s="8"/>
      <c r="F2287" s="8">
        <v>5</v>
      </c>
      <c r="G2287" s="9">
        <v>40</v>
      </c>
      <c r="H2287" s="112" t="s">
        <v>1580</v>
      </c>
      <c r="I2287" s="18"/>
      <c r="J2287" s="18"/>
      <c r="K2287" s="18"/>
      <c r="L2287" s="47"/>
      <c r="M2287" s="47"/>
      <c r="N2287" s="129">
        <v>388031.01</v>
      </c>
      <c r="O2287" s="18" t="s">
        <v>2067</v>
      </c>
      <c r="P2287" s="18"/>
      <c r="Q2287" s="18"/>
      <c r="R2287" s="4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/>
    </row>
    <row r="2288" spans="1:37" s="61" customFormat="1" x14ac:dyDescent="0.25">
      <c r="A2288" s="98">
        <v>2280</v>
      </c>
      <c r="B2288" s="6" t="s">
        <v>2238</v>
      </c>
      <c r="C2288" s="7" t="s">
        <v>2178</v>
      </c>
      <c r="D2288" s="7">
        <v>22</v>
      </c>
      <c r="E2288" s="8"/>
      <c r="F2288" s="8">
        <v>7</v>
      </c>
      <c r="G2288" s="9">
        <v>43.7</v>
      </c>
      <c r="H2288" s="111" t="s">
        <v>1581</v>
      </c>
      <c r="I2288" s="18"/>
      <c r="J2288" s="18"/>
      <c r="K2288" s="18"/>
      <c r="L2288" s="47"/>
      <c r="M2288" s="47"/>
      <c r="N2288" s="127">
        <v>443778.43</v>
      </c>
      <c r="O2288" s="18" t="s">
        <v>2067</v>
      </c>
      <c r="P2288" s="18"/>
      <c r="Q2288" s="18"/>
      <c r="R2288" s="47"/>
      <c r="S2288"/>
      <c r="T2288"/>
      <c r="U2288"/>
      <c r="V2288"/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/>
    </row>
    <row r="2289" spans="1:37" s="61" customFormat="1" x14ac:dyDescent="0.25">
      <c r="A2289" s="98">
        <v>2281</v>
      </c>
      <c r="B2289" s="6" t="s">
        <v>2238</v>
      </c>
      <c r="C2289" s="7" t="s">
        <v>2178</v>
      </c>
      <c r="D2289" s="7">
        <v>22</v>
      </c>
      <c r="E2289" s="8"/>
      <c r="F2289" s="8">
        <v>8</v>
      </c>
      <c r="G2289" s="9">
        <v>44.7</v>
      </c>
      <c r="H2289" s="111" t="s">
        <v>1582</v>
      </c>
      <c r="I2289" s="18"/>
      <c r="J2289" s="18"/>
      <c r="K2289" s="18"/>
      <c r="L2289" s="47"/>
      <c r="M2289" s="47"/>
      <c r="N2289" s="127">
        <v>500140.25</v>
      </c>
      <c r="O2289" s="18" t="s">
        <v>2067</v>
      </c>
      <c r="P2289" s="18"/>
      <c r="Q2289" s="18"/>
      <c r="R2289" s="47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</row>
    <row r="2290" spans="1:37" s="61" customFormat="1" x14ac:dyDescent="0.25">
      <c r="A2290" s="98">
        <v>2282</v>
      </c>
      <c r="B2290" s="6" t="s">
        <v>2238</v>
      </c>
      <c r="C2290" s="7" t="s">
        <v>2178</v>
      </c>
      <c r="D2290" s="7">
        <v>22</v>
      </c>
      <c r="E2290" s="8"/>
      <c r="F2290" s="8">
        <v>9</v>
      </c>
      <c r="G2290" s="9">
        <v>42.8</v>
      </c>
      <c r="H2290" s="111" t="s">
        <v>1583</v>
      </c>
      <c r="I2290" s="18"/>
      <c r="J2290" s="18"/>
      <c r="K2290" s="18"/>
      <c r="L2290" s="47"/>
      <c r="M2290" s="47"/>
      <c r="N2290" s="129">
        <v>435494.85</v>
      </c>
      <c r="O2290" s="18" t="s">
        <v>2067</v>
      </c>
      <c r="P2290" s="18"/>
      <c r="Q2290" s="18"/>
      <c r="R2290" s="47"/>
      <c r="S2290"/>
      <c r="T2290"/>
      <c r="U2290"/>
      <c r="V2290"/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/>
    </row>
    <row r="2291" spans="1:37" s="61" customFormat="1" x14ac:dyDescent="0.25">
      <c r="A2291" s="98">
        <v>2283</v>
      </c>
      <c r="B2291" s="6" t="s">
        <v>2238</v>
      </c>
      <c r="C2291" s="7" t="s">
        <v>2178</v>
      </c>
      <c r="D2291" s="7">
        <v>22</v>
      </c>
      <c r="E2291" s="8"/>
      <c r="F2291" s="8">
        <v>10</v>
      </c>
      <c r="G2291" s="9">
        <v>43.3</v>
      </c>
      <c r="H2291" s="111" t="s">
        <v>1584</v>
      </c>
      <c r="I2291" s="18"/>
      <c r="J2291" s="18"/>
      <c r="K2291" s="18"/>
      <c r="L2291" s="47"/>
      <c r="M2291" s="47"/>
      <c r="N2291" s="129">
        <v>440100.11</v>
      </c>
      <c r="O2291" s="18" t="s">
        <v>2067</v>
      </c>
      <c r="P2291" s="18"/>
      <c r="Q2291" s="18"/>
      <c r="R2291" s="47"/>
      <c r="S2291"/>
      <c r="T2291"/>
      <c r="U2291"/>
      <c r="V2291"/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/>
    </row>
    <row r="2292" spans="1:37" s="61" customFormat="1" x14ac:dyDescent="0.25">
      <c r="A2292" s="98">
        <v>2284</v>
      </c>
      <c r="B2292" s="6" t="s">
        <v>2238</v>
      </c>
      <c r="C2292" s="7" t="s">
        <v>2179</v>
      </c>
      <c r="D2292" s="7">
        <v>7</v>
      </c>
      <c r="E2292" s="8"/>
      <c r="F2292" s="8">
        <v>2</v>
      </c>
      <c r="G2292" s="9">
        <v>37.299999999999997</v>
      </c>
      <c r="H2292" s="18"/>
      <c r="I2292" s="18"/>
      <c r="J2292" s="18"/>
      <c r="K2292" s="18"/>
      <c r="L2292" s="63"/>
      <c r="M2292" s="63"/>
      <c r="N2292" s="18"/>
      <c r="O2292" s="18" t="s">
        <v>2067</v>
      </c>
      <c r="P2292" s="18"/>
      <c r="Q2292" s="18"/>
      <c r="R2292" s="63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</row>
    <row r="2293" spans="1:37" s="45" customFormat="1" x14ac:dyDescent="0.25">
      <c r="A2293" s="98">
        <v>2285</v>
      </c>
      <c r="B2293" s="6" t="s">
        <v>2238</v>
      </c>
      <c r="C2293" s="7" t="s">
        <v>2180</v>
      </c>
      <c r="D2293" s="7">
        <v>11</v>
      </c>
      <c r="E2293" s="8"/>
      <c r="F2293" s="8">
        <v>1</v>
      </c>
      <c r="G2293" s="9">
        <v>64.7</v>
      </c>
      <c r="H2293" s="111" t="s">
        <v>1585</v>
      </c>
      <c r="I2293" s="18"/>
      <c r="J2293" s="18"/>
      <c r="K2293" s="18"/>
      <c r="L2293" s="47"/>
      <c r="M2293" s="47"/>
      <c r="N2293" s="129">
        <v>1873935.86</v>
      </c>
      <c r="O2293" s="18" t="s">
        <v>2067</v>
      </c>
      <c r="P2293" s="18"/>
      <c r="Q2293" s="18"/>
      <c r="R2293" s="47"/>
      <c r="S2293"/>
      <c r="T2293"/>
      <c r="U2293"/>
      <c r="V2293"/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/>
    </row>
    <row r="2294" spans="1:37" s="39" customFormat="1" x14ac:dyDescent="0.25">
      <c r="A2294" s="98">
        <v>2286</v>
      </c>
      <c r="B2294" s="6" t="s">
        <v>2238</v>
      </c>
      <c r="C2294" s="7" t="s">
        <v>2180</v>
      </c>
      <c r="D2294" s="7">
        <v>11</v>
      </c>
      <c r="E2294" s="8"/>
      <c r="F2294" s="8">
        <v>4</v>
      </c>
      <c r="G2294" s="9">
        <v>0.32</v>
      </c>
      <c r="H2294" s="112" t="s">
        <v>1586</v>
      </c>
      <c r="I2294" s="18"/>
      <c r="J2294" s="18"/>
      <c r="K2294" s="18"/>
      <c r="L2294" s="41"/>
      <c r="M2294" s="41"/>
      <c r="N2294" s="129">
        <v>2276211</v>
      </c>
      <c r="O2294" s="18" t="s">
        <v>2067</v>
      </c>
      <c r="P2294" s="18"/>
      <c r="Q2294" s="18"/>
      <c r="R2294" s="41"/>
      <c r="S2294"/>
      <c r="T229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/>
    </row>
    <row r="2295" spans="1:37" s="61" customFormat="1" x14ac:dyDescent="0.25">
      <c r="A2295" s="98">
        <v>2287</v>
      </c>
      <c r="B2295" s="6" t="s">
        <v>2238</v>
      </c>
      <c r="C2295" s="7" t="s">
        <v>2180</v>
      </c>
      <c r="D2295" s="7">
        <v>11</v>
      </c>
      <c r="E2295" s="8"/>
      <c r="F2295" s="8">
        <v>7</v>
      </c>
      <c r="G2295" s="9">
        <v>84.8</v>
      </c>
      <c r="H2295" s="111" t="s">
        <v>1587</v>
      </c>
      <c r="I2295" s="18"/>
      <c r="J2295" s="18"/>
      <c r="K2295" s="18"/>
      <c r="L2295" s="47"/>
      <c r="M2295" s="47"/>
      <c r="N2295" s="129">
        <v>2292139.7599999998</v>
      </c>
      <c r="O2295" s="18" t="s">
        <v>2067</v>
      </c>
      <c r="P2295" s="18"/>
      <c r="Q2295" s="18"/>
      <c r="R2295" s="47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</row>
    <row r="2296" spans="1:37" s="39" customFormat="1" x14ac:dyDescent="0.25">
      <c r="A2296" s="98">
        <v>2288</v>
      </c>
      <c r="B2296" s="6" t="s">
        <v>2238</v>
      </c>
      <c r="C2296" s="7" t="s">
        <v>2180</v>
      </c>
      <c r="D2296" s="7">
        <v>13</v>
      </c>
      <c r="E2296" s="8"/>
      <c r="F2296" s="8">
        <v>7</v>
      </c>
      <c r="G2296" s="9">
        <v>0.3</v>
      </c>
      <c r="H2296" s="111" t="s">
        <v>1588</v>
      </c>
      <c r="I2296" s="18"/>
      <c r="J2296" s="18"/>
      <c r="K2296" s="18"/>
      <c r="L2296" s="41"/>
      <c r="M2296" s="41"/>
      <c r="N2296" s="129">
        <v>2391502.17</v>
      </c>
      <c r="O2296" s="18" t="s">
        <v>2067</v>
      </c>
      <c r="P2296" s="18"/>
      <c r="Q2296" s="18"/>
      <c r="R2296" s="41"/>
      <c r="S2296"/>
      <c r="T2296"/>
      <c r="U2296"/>
      <c r="V2296"/>
      <c r="W2296"/>
      <c r="X2296"/>
      <c r="Y2296"/>
      <c r="Z2296"/>
      <c r="AA2296"/>
      <c r="AB2296"/>
      <c r="AC2296"/>
      <c r="AD2296"/>
      <c r="AE2296"/>
      <c r="AF2296"/>
      <c r="AG2296"/>
      <c r="AH2296"/>
      <c r="AI2296"/>
      <c r="AJ2296"/>
      <c r="AK2296"/>
    </row>
    <row r="2297" spans="1:37" s="61" customFormat="1" x14ac:dyDescent="0.25">
      <c r="A2297" s="98">
        <v>2289</v>
      </c>
      <c r="B2297" s="6" t="s">
        <v>2238</v>
      </c>
      <c r="C2297" s="7" t="s">
        <v>2180</v>
      </c>
      <c r="D2297" s="7">
        <v>15</v>
      </c>
      <c r="E2297" s="8"/>
      <c r="F2297" s="8">
        <v>4</v>
      </c>
      <c r="G2297" s="9">
        <v>59.4</v>
      </c>
      <c r="H2297" s="111" t="s">
        <v>1589</v>
      </c>
      <c r="I2297" s="18"/>
      <c r="J2297" s="18"/>
      <c r="K2297" s="18"/>
      <c r="L2297" s="47"/>
      <c r="M2297" s="47"/>
      <c r="N2297" s="127">
        <v>1755352.57</v>
      </c>
      <c r="O2297" s="18" t="s">
        <v>2067</v>
      </c>
      <c r="P2297" s="18"/>
      <c r="Q2297" s="18"/>
      <c r="R2297" s="47"/>
      <c r="S2297"/>
      <c r="T2297"/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/>
    </row>
    <row r="2298" spans="1:37" s="44" customFormat="1" x14ac:dyDescent="0.25">
      <c r="A2298" s="98">
        <v>2290</v>
      </c>
      <c r="B2298" s="6" t="s">
        <v>2238</v>
      </c>
      <c r="C2298" s="7" t="s">
        <v>2181</v>
      </c>
      <c r="D2298" s="7">
        <v>1</v>
      </c>
      <c r="E2298" s="8"/>
      <c r="F2298" s="8">
        <v>3</v>
      </c>
      <c r="G2298" s="9">
        <v>47.5</v>
      </c>
      <c r="H2298" s="18"/>
      <c r="I2298" s="18"/>
      <c r="J2298" s="18"/>
      <c r="K2298" s="18"/>
      <c r="L2298" s="43"/>
      <c r="M2298" s="43"/>
      <c r="N2298" s="18"/>
      <c r="O2298" s="18" t="s">
        <v>2067</v>
      </c>
      <c r="P2298" s="18"/>
      <c r="Q2298" s="18"/>
      <c r="R2298" s="43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</row>
    <row r="2299" spans="1:37" s="39" customFormat="1" x14ac:dyDescent="0.25">
      <c r="A2299" s="98">
        <v>2291</v>
      </c>
      <c r="B2299" s="6" t="s">
        <v>2238</v>
      </c>
      <c r="C2299" s="7" t="s">
        <v>2181</v>
      </c>
      <c r="D2299" s="7">
        <v>2</v>
      </c>
      <c r="E2299" s="8"/>
      <c r="F2299" s="8">
        <v>5</v>
      </c>
      <c r="G2299" s="9">
        <v>75.8</v>
      </c>
      <c r="H2299" s="111" t="s">
        <v>1590</v>
      </c>
      <c r="I2299" s="18"/>
      <c r="J2299" s="18"/>
      <c r="K2299" s="18"/>
      <c r="L2299" s="41"/>
      <c r="M2299" s="41"/>
      <c r="N2299" s="127">
        <v>2343516.1800000002</v>
      </c>
      <c r="O2299" s="18" t="s">
        <v>2067</v>
      </c>
      <c r="P2299" s="18"/>
      <c r="Q2299" s="18"/>
      <c r="R2299" s="41"/>
      <c r="S2299"/>
      <c r="T2299"/>
      <c r="U2299"/>
      <c r="V2299"/>
      <c r="W2299"/>
      <c r="X2299"/>
      <c r="Y2299"/>
      <c r="Z2299"/>
      <c r="AA2299"/>
      <c r="AB2299"/>
      <c r="AC2299"/>
      <c r="AD2299"/>
      <c r="AE2299"/>
      <c r="AF2299"/>
      <c r="AG2299"/>
      <c r="AH2299"/>
      <c r="AI2299"/>
      <c r="AJ2299"/>
      <c r="AK2299"/>
    </row>
    <row r="2300" spans="1:37" s="39" customFormat="1" x14ac:dyDescent="0.25">
      <c r="A2300" s="98">
        <v>2292</v>
      </c>
      <c r="B2300" s="6" t="s">
        <v>2238</v>
      </c>
      <c r="C2300" s="7" t="s">
        <v>2181</v>
      </c>
      <c r="D2300" s="7">
        <v>2</v>
      </c>
      <c r="E2300" s="8"/>
      <c r="F2300" s="8">
        <v>14</v>
      </c>
      <c r="G2300" s="9">
        <v>50</v>
      </c>
      <c r="H2300" s="112" t="s">
        <v>1591</v>
      </c>
      <c r="I2300" s="18"/>
      <c r="J2300" s="18"/>
      <c r="K2300" s="18"/>
      <c r="L2300" s="41"/>
      <c r="M2300" s="41"/>
      <c r="N2300" s="129">
        <v>1709508.5</v>
      </c>
      <c r="O2300" s="18" t="s">
        <v>2067</v>
      </c>
      <c r="P2300" s="18"/>
      <c r="Q2300" s="18"/>
      <c r="R2300" s="41"/>
      <c r="S2300"/>
      <c r="T2300"/>
      <c r="U2300"/>
      <c r="V2300"/>
      <c r="W2300"/>
      <c r="X2300"/>
      <c r="Y2300"/>
      <c r="Z2300"/>
      <c r="AA2300"/>
      <c r="AB2300"/>
      <c r="AC2300"/>
      <c r="AD2300"/>
      <c r="AE2300"/>
      <c r="AF2300"/>
      <c r="AG2300"/>
      <c r="AH2300"/>
      <c r="AI2300"/>
      <c r="AJ2300"/>
      <c r="AK2300"/>
    </row>
    <row r="2301" spans="1:37" s="70" customFormat="1" x14ac:dyDescent="0.25">
      <c r="A2301" s="98">
        <v>2293</v>
      </c>
      <c r="B2301" s="6" t="s">
        <v>2238</v>
      </c>
      <c r="C2301" s="7" t="s">
        <v>2181</v>
      </c>
      <c r="D2301" s="7">
        <v>2</v>
      </c>
      <c r="E2301" s="8"/>
      <c r="F2301" s="8">
        <v>34</v>
      </c>
      <c r="G2301" s="9">
        <v>50.5</v>
      </c>
      <c r="H2301" s="113" t="s">
        <v>1592</v>
      </c>
      <c r="I2301" s="114"/>
      <c r="J2301" s="114"/>
      <c r="K2301" s="114"/>
      <c r="L2301" s="69"/>
      <c r="M2301" s="69"/>
      <c r="N2301" s="128">
        <v>1722721.65</v>
      </c>
      <c r="O2301" s="114" t="s">
        <v>2067</v>
      </c>
      <c r="P2301" s="114"/>
      <c r="Q2301" s="114"/>
      <c r="R2301" s="69"/>
      <c r="S2301" s="136"/>
      <c r="T2301" s="136"/>
      <c r="U2301" s="136"/>
      <c r="V2301" s="136"/>
      <c r="W2301" s="136"/>
      <c r="X2301" s="136"/>
      <c r="Y2301" s="136"/>
      <c r="Z2301" s="136"/>
      <c r="AA2301" s="136"/>
      <c r="AB2301" s="136"/>
      <c r="AC2301" s="136"/>
      <c r="AD2301" s="136"/>
      <c r="AE2301" s="136"/>
      <c r="AF2301" s="136"/>
      <c r="AG2301" s="136"/>
      <c r="AH2301" s="136"/>
      <c r="AI2301" s="136"/>
      <c r="AJ2301" s="136"/>
      <c r="AK2301" s="136"/>
    </row>
    <row r="2302" spans="1:37" s="70" customFormat="1" x14ac:dyDescent="0.25">
      <c r="A2302" s="98">
        <v>2294</v>
      </c>
      <c r="B2302" s="6" t="s">
        <v>2238</v>
      </c>
      <c r="C2302" s="7" t="s">
        <v>2181</v>
      </c>
      <c r="D2302" s="7">
        <v>2</v>
      </c>
      <c r="E2302" s="8"/>
      <c r="F2302" s="8">
        <v>59</v>
      </c>
      <c r="G2302" s="9">
        <v>52</v>
      </c>
      <c r="H2302" s="113" t="s">
        <v>1593</v>
      </c>
      <c r="I2302" s="114"/>
      <c r="J2302" s="114"/>
      <c r="K2302" s="114"/>
      <c r="L2302" s="50"/>
      <c r="M2302" s="50"/>
      <c r="N2302" s="128">
        <v>1762103.72</v>
      </c>
      <c r="O2302" s="114" t="s">
        <v>2067</v>
      </c>
      <c r="P2302" s="114"/>
      <c r="Q2302" s="114"/>
      <c r="R2302" s="50"/>
      <c r="S2302" s="136"/>
      <c r="T2302" s="136"/>
      <c r="U2302" s="136"/>
      <c r="V2302" s="136"/>
      <c r="W2302" s="136"/>
      <c r="X2302" s="136"/>
      <c r="Y2302" s="136"/>
      <c r="Z2302" s="136"/>
      <c r="AA2302" s="136"/>
      <c r="AB2302" s="136"/>
      <c r="AC2302" s="136"/>
      <c r="AD2302" s="136"/>
      <c r="AE2302" s="136"/>
      <c r="AF2302" s="136"/>
      <c r="AG2302" s="136"/>
      <c r="AH2302" s="136"/>
      <c r="AI2302" s="136"/>
      <c r="AJ2302" s="136"/>
      <c r="AK2302" s="136"/>
    </row>
    <row r="2303" spans="1:37" s="70" customFormat="1" x14ac:dyDescent="0.25">
      <c r="A2303" s="98">
        <v>2295</v>
      </c>
      <c r="B2303" s="6" t="s">
        <v>2238</v>
      </c>
      <c r="C2303" s="7" t="s">
        <v>2181</v>
      </c>
      <c r="D2303" s="7">
        <v>3</v>
      </c>
      <c r="E2303" s="8"/>
      <c r="F2303" s="8">
        <v>2</v>
      </c>
      <c r="G2303" s="9">
        <v>61.2</v>
      </c>
      <c r="H2303" s="123" t="s">
        <v>1594</v>
      </c>
      <c r="I2303" s="114"/>
      <c r="J2303" s="114"/>
      <c r="K2303" s="114"/>
      <c r="L2303" s="50"/>
      <c r="M2303" s="50"/>
      <c r="N2303" s="134">
        <v>1793204.06</v>
      </c>
      <c r="O2303" s="114" t="s">
        <v>2067</v>
      </c>
      <c r="P2303" s="114"/>
      <c r="Q2303" s="114"/>
      <c r="R2303" s="50"/>
      <c r="S2303" s="136"/>
      <c r="T2303" s="136"/>
      <c r="U2303" s="136"/>
      <c r="V2303" s="136"/>
      <c r="W2303" s="136"/>
      <c r="X2303" s="136"/>
      <c r="Y2303" s="136"/>
      <c r="Z2303" s="136"/>
      <c r="AA2303" s="136"/>
      <c r="AB2303" s="136"/>
      <c r="AC2303" s="136"/>
      <c r="AD2303" s="136"/>
      <c r="AE2303" s="136"/>
      <c r="AF2303" s="136"/>
      <c r="AG2303" s="136"/>
      <c r="AH2303" s="136"/>
      <c r="AI2303" s="136"/>
      <c r="AJ2303" s="136"/>
      <c r="AK2303" s="136"/>
    </row>
    <row r="2304" spans="1:37" s="70" customFormat="1" x14ac:dyDescent="0.25">
      <c r="A2304" s="98">
        <v>2296</v>
      </c>
      <c r="B2304" s="6" t="s">
        <v>2238</v>
      </c>
      <c r="C2304" s="7" t="s">
        <v>2181</v>
      </c>
      <c r="D2304" s="7">
        <v>7</v>
      </c>
      <c r="E2304" s="8" t="s">
        <v>1874</v>
      </c>
      <c r="F2304" s="8">
        <v>8</v>
      </c>
      <c r="G2304" s="9">
        <v>45.4</v>
      </c>
      <c r="H2304" s="113" t="s">
        <v>1595</v>
      </c>
      <c r="I2304" s="114"/>
      <c r="J2304" s="114"/>
      <c r="K2304" s="114"/>
      <c r="L2304" s="50"/>
      <c r="M2304" s="50"/>
      <c r="N2304" s="134">
        <v>1625468.77</v>
      </c>
      <c r="O2304" s="114" t="s">
        <v>2067</v>
      </c>
      <c r="P2304" s="114"/>
      <c r="Q2304" s="114"/>
      <c r="R2304" s="50"/>
      <c r="S2304" s="136"/>
      <c r="T2304" s="136"/>
      <c r="U2304" s="136"/>
      <c r="V2304" s="136"/>
      <c r="W2304" s="136"/>
      <c r="X2304" s="136"/>
      <c r="Y2304" s="136"/>
      <c r="Z2304" s="136"/>
      <c r="AA2304" s="136"/>
      <c r="AB2304" s="136"/>
      <c r="AC2304" s="136"/>
      <c r="AD2304" s="136"/>
      <c r="AE2304" s="136"/>
      <c r="AF2304" s="136"/>
      <c r="AG2304" s="136"/>
      <c r="AH2304" s="136"/>
      <c r="AI2304" s="136"/>
      <c r="AJ2304" s="136"/>
      <c r="AK2304" s="136"/>
    </row>
    <row r="2305" spans="1:39" s="70" customFormat="1" x14ac:dyDescent="0.25">
      <c r="A2305" s="98">
        <v>2297</v>
      </c>
      <c r="B2305" s="6" t="s">
        <v>2238</v>
      </c>
      <c r="C2305" s="7" t="s">
        <v>2181</v>
      </c>
      <c r="D2305" s="7">
        <v>9</v>
      </c>
      <c r="E2305" s="8"/>
      <c r="F2305" s="8">
        <v>19</v>
      </c>
      <c r="G2305" s="9">
        <v>60.4</v>
      </c>
      <c r="H2305" s="113" t="s">
        <v>1596</v>
      </c>
      <c r="I2305" s="114"/>
      <c r="J2305" s="114"/>
      <c r="K2305" s="114"/>
      <c r="L2305" s="50"/>
      <c r="M2305" s="50"/>
      <c r="N2305" s="134">
        <v>1853241.12</v>
      </c>
      <c r="O2305" s="114" t="s">
        <v>2067</v>
      </c>
      <c r="P2305" s="114"/>
      <c r="Q2305" s="114"/>
      <c r="R2305" s="50"/>
      <c r="S2305" s="136"/>
      <c r="T2305" s="136"/>
      <c r="U2305" s="136"/>
      <c r="V2305" s="136"/>
      <c r="W2305" s="136"/>
      <c r="X2305" s="136"/>
      <c r="Y2305" s="136"/>
      <c r="Z2305" s="136"/>
      <c r="AA2305" s="136"/>
      <c r="AB2305" s="136"/>
      <c r="AC2305" s="136"/>
      <c r="AD2305" s="136"/>
      <c r="AE2305" s="136"/>
      <c r="AF2305" s="136"/>
      <c r="AG2305" s="136"/>
      <c r="AH2305" s="136"/>
      <c r="AI2305" s="136"/>
      <c r="AJ2305" s="136"/>
      <c r="AK2305" s="136"/>
    </row>
    <row r="2306" spans="1:39" s="70" customFormat="1" x14ac:dyDescent="0.25">
      <c r="A2306" s="98">
        <v>2298</v>
      </c>
      <c r="B2306" s="6" t="s">
        <v>2238</v>
      </c>
      <c r="C2306" s="7" t="s">
        <v>2181</v>
      </c>
      <c r="D2306" s="7">
        <v>9</v>
      </c>
      <c r="E2306" s="8"/>
      <c r="F2306" s="8">
        <v>21</v>
      </c>
      <c r="G2306" s="9">
        <v>44.4</v>
      </c>
      <c r="H2306" s="113" t="s">
        <v>1597</v>
      </c>
      <c r="I2306" s="114"/>
      <c r="J2306" s="114"/>
      <c r="K2306" s="114"/>
      <c r="L2306" s="50"/>
      <c r="M2306" s="50"/>
      <c r="N2306" s="134">
        <v>1461579.62</v>
      </c>
      <c r="O2306" s="114" t="s">
        <v>2067</v>
      </c>
      <c r="P2306" s="114"/>
      <c r="Q2306" s="114"/>
      <c r="R2306" s="50"/>
      <c r="S2306" s="136"/>
      <c r="T2306" s="136"/>
      <c r="U2306" s="136"/>
      <c r="V2306" s="136"/>
      <c r="W2306" s="136"/>
      <c r="X2306" s="136"/>
      <c r="Y2306" s="136"/>
      <c r="Z2306" s="136"/>
      <c r="AA2306" s="136"/>
      <c r="AB2306" s="136"/>
      <c r="AC2306" s="136"/>
      <c r="AD2306" s="136"/>
      <c r="AE2306" s="136"/>
      <c r="AF2306" s="136"/>
      <c r="AG2306" s="136"/>
      <c r="AH2306" s="136"/>
      <c r="AI2306" s="136"/>
      <c r="AJ2306" s="136"/>
      <c r="AK2306" s="136"/>
    </row>
    <row r="2307" spans="1:39" s="89" customFormat="1" x14ac:dyDescent="0.25">
      <c r="A2307" s="98">
        <v>2299</v>
      </c>
      <c r="B2307" s="6" t="s">
        <v>2238</v>
      </c>
      <c r="C2307" s="7" t="s">
        <v>2181</v>
      </c>
      <c r="D2307" s="7">
        <v>9</v>
      </c>
      <c r="E2307" s="8"/>
      <c r="F2307" s="8">
        <v>24</v>
      </c>
      <c r="G2307" s="9">
        <v>33.85</v>
      </c>
      <c r="H2307" s="114"/>
      <c r="I2307" s="114"/>
      <c r="J2307" s="114"/>
      <c r="K2307" s="114"/>
      <c r="L2307" s="88"/>
      <c r="M2307" s="88"/>
      <c r="N2307" s="114"/>
      <c r="O2307" s="114" t="s">
        <v>2067</v>
      </c>
      <c r="P2307" s="114"/>
      <c r="Q2307" s="114"/>
      <c r="R2307" s="88"/>
      <c r="S2307" s="136"/>
      <c r="T2307" s="136"/>
      <c r="U2307" s="136"/>
      <c r="V2307" s="136"/>
      <c r="W2307" s="136"/>
      <c r="X2307" s="136"/>
      <c r="Y2307" s="136"/>
      <c r="Z2307" s="136"/>
      <c r="AA2307" s="136"/>
      <c r="AB2307" s="136"/>
      <c r="AC2307" s="136"/>
      <c r="AD2307" s="136"/>
      <c r="AE2307" s="136"/>
      <c r="AF2307" s="136"/>
      <c r="AG2307" s="136"/>
      <c r="AH2307" s="136"/>
      <c r="AI2307" s="136"/>
      <c r="AJ2307" s="136"/>
      <c r="AK2307" s="136"/>
    </row>
    <row r="2308" spans="1:39" s="44" customFormat="1" x14ac:dyDescent="0.25">
      <c r="A2308" s="98">
        <v>2300</v>
      </c>
      <c r="B2308" s="6" t="s">
        <v>2238</v>
      </c>
      <c r="C2308" s="7" t="s">
        <v>2181</v>
      </c>
      <c r="D2308" s="7">
        <v>9</v>
      </c>
      <c r="E2308" s="8"/>
      <c r="F2308" s="8">
        <v>24</v>
      </c>
      <c r="G2308" s="9">
        <v>33.85</v>
      </c>
      <c r="H2308" s="18"/>
      <c r="I2308" s="18"/>
      <c r="J2308" s="18"/>
      <c r="K2308" s="18"/>
      <c r="L2308" s="43"/>
      <c r="M2308" s="43"/>
      <c r="N2308" s="18"/>
      <c r="O2308" s="18" t="s">
        <v>2067</v>
      </c>
      <c r="P2308" s="18"/>
      <c r="Q2308" s="18"/>
      <c r="R2308" s="43"/>
      <c r="S2308"/>
      <c r="T2308"/>
      <c r="U2308"/>
      <c r="V2308"/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/>
    </row>
    <row r="2309" spans="1:39" s="86" customFormat="1" x14ac:dyDescent="0.25">
      <c r="A2309" s="98">
        <v>2301</v>
      </c>
      <c r="B2309" s="6" t="s">
        <v>2238</v>
      </c>
      <c r="C2309" s="7" t="s">
        <v>2181</v>
      </c>
      <c r="D2309" s="7">
        <v>13</v>
      </c>
      <c r="E2309" s="8"/>
      <c r="F2309" s="8">
        <v>5</v>
      </c>
      <c r="G2309" s="9">
        <v>36.6</v>
      </c>
      <c r="H2309" s="18"/>
      <c r="I2309" s="18"/>
      <c r="J2309" s="18"/>
      <c r="K2309" s="18"/>
      <c r="L2309" s="85"/>
      <c r="M2309" s="85"/>
      <c r="N2309" s="18"/>
      <c r="O2309" s="18" t="s">
        <v>2067</v>
      </c>
      <c r="P2309" s="18"/>
      <c r="Q2309" s="18"/>
      <c r="R2309" s="85"/>
      <c r="S2309"/>
      <c r="T2309"/>
      <c r="U2309"/>
      <c r="V2309"/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/>
    </row>
    <row r="2310" spans="1:39" s="61" customFormat="1" x14ac:dyDescent="0.25">
      <c r="A2310" s="98">
        <v>2302</v>
      </c>
      <c r="B2310" s="6" t="s">
        <v>2238</v>
      </c>
      <c r="C2310" s="7" t="s">
        <v>2181</v>
      </c>
      <c r="D2310" s="7">
        <v>13</v>
      </c>
      <c r="E2310" s="8"/>
      <c r="F2310" s="8">
        <v>9</v>
      </c>
      <c r="G2310" s="9">
        <v>59.4</v>
      </c>
      <c r="H2310" s="18"/>
      <c r="I2310" s="18"/>
      <c r="J2310" s="18"/>
      <c r="K2310" s="18"/>
      <c r="L2310" s="47"/>
      <c r="M2310" s="47"/>
      <c r="N2310" s="18"/>
      <c r="O2310" s="18" t="s">
        <v>2067</v>
      </c>
      <c r="P2310" s="18"/>
      <c r="Q2310" s="18"/>
      <c r="R2310" s="47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</row>
    <row r="2311" spans="1:39" s="61" customFormat="1" x14ac:dyDescent="0.25">
      <c r="A2311" s="98">
        <v>2303</v>
      </c>
      <c r="B2311" s="6" t="s">
        <v>2238</v>
      </c>
      <c r="C2311" s="7" t="s">
        <v>2181</v>
      </c>
      <c r="D2311" s="7">
        <v>13</v>
      </c>
      <c r="E2311" s="8"/>
      <c r="F2311" s="8">
        <v>30</v>
      </c>
      <c r="G2311" s="9">
        <v>60</v>
      </c>
      <c r="H2311" s="112" t="s">
        <v>1598</v>
      </c>
      <c r="I2311" s="18"/>
      <c r="J2311" s="18"/>
      <c r="K2311" s="18"/>
      <c r="L2311" s="63"/>
      <c r="M2311" s="63"/>
      <c r="N2311" s="127">
        <v>1930332.6</v>
      </c>
      <c r="O2311" s="18" t="s">
        <v>2067</v>
      </c>
      <c r="P2311" s="18"/>
      <c r="Q2311" s="18"/>
      <c r="R2311" s="63"/>
      <c r="S2311"/>
      <c r="T2311"/>
      <c r="U2311"/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/>
    </row>
    <row r="2312" spans="1:39" s="61" customFormat="1" x14ac:dyDescent="0.25">
      <c r="A2312" s="98">
        <v>2304</v>
      </c>
      <c r="B2312" s="6" t="s">
        <v>2238</v>
      </c>
      <c r="C2312" s="7" t="s">
        <v>2181</v>
      </c>
      <c r="D2312" s="7">
        <v>13</v>
      </c>
      <c r="E2312" s="8"/>
      <c r="F2312" s="8">
        <v>33</v>
      </c>
      <c r="G2312" s="9">
        <v>43.6</v>
      </c>
      <c r="H2312" s="111" t="s">
        <v>1599</v>
      </c>
      <c r="I2312" s="18"/>
      <c r="J2312" s="18"/>
      <c r="K2312" s="18"/>
      <c r="L2312" s="47"/>
      <c r="M2312" s="47"/>
      <c r="N2312" s="129">
        <v>1508406.96</v>
      </c>
      <c r="O2312" s="18" t="s">
        <v>2067</v>
      </c>
      <c r="P2312" s="18"/>
      <c r="Q2312" s="18"/>
      <c r="R2312" s="47"/>
      <c r="S2312"/>
      <c r="T2312"/>
      <c r="U2312"/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/>
    </row>
    <row r="2313" spans="1:39" s="45" customFormat="1" x14ac:dyDescent="0.25">
      <c r="A2313" s="98">
        <v>2305</v>
      </c>
      <c r="B2313" s="6" t="s">
        <v>2238</v>
      </c>
      <c r="C2313" s="7" t="s">
        <v>2181</v>
      </c>
      <c r="D2313" s="7">
        <v>13</v>
      </c>
      <c r="E2313" s="8"/>
      <c r="F2313" s="8">
        <v>46</v>
      </c>
      <c r="G2313" s="9">
        <v>43.4</v>
      </c>
      <c r="H2313" s="111" t="s">
        <v>1600</v>
      </c>
      <c r="I2313" s="18"/>
      <c r="J2313" s="18"/>
      <c r="K2313" s="18"/>
      <c r="L2313" s="47"/>
      <c r="M2313" s="47"/>
      <c r="N2313" s="127">
        <v>1502968.47</v>
      </c>
      <c r="O2313" s="18" t="s">
        <v>2067</v>
      </c>
      <c r="P2313" s="18"/>
      <c r="Q2313" s="18"/>
      <c r="R2313" s="47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</row>
    <row r="2314" spans="1:39" s="61" customFormat="1" x14ac:dyDescent="0.25">
      <c r="A2314" s="98">
        <v>2306</v>
      </c>
      <c r="B2314" s="6" t="s">
        <v>2238</v>
      </c>
      <c r="C2314" s="7" t="s">
        <v>2181</v>
      </c>
      <c r="D2314" s="7">
        <v>13</v>
      </c>
      <c r="E2314" s="8"/>
      <c r="F2314" s="8">
        <v>90</v>
      </c>
      <c r="G2314" s="9">
        <v>58.5</v>
      </c>
      <c r="H2314" s="111" t="s">
        <v>1601</v>
      </c>
      <c r="I2314" s="18"/>
      <c r="J2314" s="18"/>
      <c r="K2314" s="18"/>
      <c r="L2314" s="47"/>
      <c r="M2314" s="47"/>
      <c r="N2314" s="129">
        <v>1893504.6</v>
      </c>
      <c r="O2314" s="18" t="s">
        <v>2067</v>
      </c>
      <c r="P2314" s="18"/>
      <c r="Q2314" s="18"/>
      <c r="R2314" s="47"/>
      <c r="S2314"/>
      <c r="T2314"/>
      <c r="U2314"/>
      <c r="V2314"/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/>
      <c r="AL2314" s="45"/>
      <c r="AM2314" s="45"/>
    </row>
    <row r="2315" spans="1:39" s="45" customFormat="1" x14ac:dyDescent="0.25">
      <c r="A2315" s="98">
        <v>2307</v>
      </c>
      <c r="B2315" s="6" t="s">
        <v>2238</v>
      </c>
      <c r="C2315" s="7" t="s">
        <v>2181</v>
      </c>
      <c r="D2315" s="7">
        <v>22</v>
      </c>
      <c r="E2315" s="8"/>
      <c r="F2315" s="8">
        <v>1</v>
      </c>
      <c r="G2315" s="9">
        <v>40.799999999999997</v>
      </c>
      <c r="H2315" s="111" t="s">
        <v>1602</v>
      </c>
      <c r="I2315" s="18"/>
      <c r="J2315" s="18"/>
      <c r="K2315" s="18"/>
      <c r="L2315" s="47"/>
      <c r="M2315" s="47"/>
      <c r="N2315" s="129">
        <v>1443532.97</v>
      </c>
      <c r="O2315" s="18" t="s">
        <v>2067</v>
      </c>
      <c r="P2315" s="18"/>
      <c r="Q2315" s="18"/>
      <c r="R2315" s="47"/>
      <c r="S2315"/>
      <c r="T2315"/>
      <c r="U2315"/>
      <c r="V2315"/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/>
    </row>
    <row r="2316" spans="1:39" s="45" customFormat="1" x14ac:dyDescent="0.25">
      <c r="A2316" s="98">
        <v>2308</v>
      </c>
      <c r="B2316" s="6" t="s">
        <v>2238</v>
      </c>
      <c r="C2316" s="7" t="s">
        <v>2181</v>
      </c>
      <c r="D2316" s="7">
        <v>22</v>
      </c>
      <c r="E2316" s="8"/>
      <c r="F2316" s="8">
        <v>16</v>
      </c>
      <c r="G2316" s="9">
        <v>39.5</v>
      </c>
      <c r="H2316" s="112" t="s">
        <v>1603</v>
      </c>
      <c r="I2316" s="18"/>
      <c r="J2316" s="18"/>
      <c r="K2316" s="18"/>
      <c r="L2316" s="47"/>
      <c r="M2316" s="47"/>
      <c r="N2316" s="127">
        <v>1909396.71</v>
      </c>
      <c r="O2316" s="18" t="s">
        <v>2067</v>
      </c>
      <c r="P2316" s="18"/>
      <c r="Q2316" s="18"/>
      <c r="R2316" s="47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</row>
    <row r="2317" spans="1:39" s="61" customFormat="1" x14ac:dyDescent="0.25">
      <c r="A2317" s="98">
        <v>2309</v>
      </c>
      <c r="B2317" s="6" t="s">
        <v>2238</v>
      </c>
      <c r="C2317" s="7" t="s">
        <v>2181</v>
      </c>
      <c r="D2317" s="7">
        <v>22</v>
      </c>
      <c r="E2317" s="8"/>
      <c r="F2317" s="8">
        <v>17</v>
      </c>
      <c r="G2317" s="9">
        <v>40.6</v>
      </c>
      <c r="H2317" s="111" t="s">
        <v>1604</v>
      </c>
      <c r="I2317" s="18"/>
      <c r="J2317" s="18"/>
      <c r="K2317" s="18"/>
      <c r="L2317" s="47"/>
      <c r="M2317" s="47"/>
      <c r="N2317" s="129">
        <v>1437931.01</v>
      </c>
      <c r="O2317" s="18" t="s">
        <v>2067</v>
      </c>
      <c r="P2317" s="18"/>
      <c r="Q2317" s="18"/>
      <c r="R2317" s="47"/>
      <c r="S2317"/>
      <c r="T2317"/>
      <c r="U2317"/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/>
    </row>
    <row r="2318" spans="1:39" s="61" customFormat="1" x14ac:dyDescent="0.25">
      <c r="A2318" s="98">
        <v>2310</v>
      </c>
      <c r="B2318" s="6" t="s">
        <v>2238</v>
      </c>
      <c r="C2318" s="7" t="s">
        <v>2181</v>
      </c>
      <c r="D2318" s="7">
        <v>22</v>
      </c>
      <c r="E2318" s="8"/>
      <c r="F2318" s="8">
        <v>35</v>
      </c>
      <c r="G2318" s="9">
        <v>58.8</v>
      </c>
      <c r="H2318" s="111" t="s">
        <v>1605</v>
      </c>
      <c r="I2318" s="18"/>
      <c r="J2318" s="18"/>
      <c r="K2318" s="18"/>
      <c r="L2318" s="47"/>
      <c r="M2318" s="47"/>
      <c r="N2318" s="127">
        <v>1916850.01</v>
      </c>
      <c r="O2318" s="18" t="s">
        <v>2067</v>
      </c>
      <c r="P2318" s="18"/>
      <c r="Q2318" s="18"/>
      <c r="R2318" s="47"/>
      <c r="S2318"/>
      <c r="T2318"/>
      <c r="U2318"/>
      <c r="V2318"/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</row>
    <row r="2319" spans="1:39" s="61" customFormat="1" x14ac:dyDescent="0.25">
      <c r="A2319" s="98">
        <v>2311</v>
      </c>
      <c r="B2319" s="6" t="s">
        <v>2238</v>
      </c>
      <c r="C2319" s="7" t="s">
        <v>2181</v>
      </c>
      <c r="D2319" s="7">
        <v>22</v>
      </c>
      <c r="E2319" s="8"/>
      <c r="F2319" s="8">
        <v>46</v>
      </c>
      <c r="G2319" s="9">
        <v>45.2</v>
      </c>
      <c r="H2319" s="112" t="s">
        <v>1606</v>
      </c>
      <c r="I2319" s="18"/>
      <c r="J2319" s="18"/>
      <c r="K2319" s="18"/>
      <c r="L2319" s="47"/>
      <c r="M2319" s="47"/>
      <c r="N2319" s="129">
        <v>1564654.95</v>
      </c>
      <c r="O2319" s="18" t="s">
        <v>2067</v>
      </c>
      <c r="P2319" s="18"/>
      <c r="Q2319" s="18"/>
      <c r="R2319" s="47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</row>
    <row r="2320" spans="1:39" s="61" customFormat="1" x14ac:dyDescent="0.25">
      <c r="A2320" s="98">
        <v>2312</v>
      </c>
      <c r="B2320" s="6" t="s">
        <v>2238</v>
      </c>
      <c r="C2320" s="7" t="s">
        <v>2181</v>
      </c>
      <c r="D2320" s="7">
        <v>22</v>
      </c>
      <c r="E2320" s="8"/>
      <c r="F2320" s="8">
        <v>57</v>
      </c>
      <c r="G2320" s="9">
        <v>38.799999999999997</v>
      </c>
      <c r="H2320" s="111" t="s">
        <v>1607</v>
      </c>
      <c r="I2320" s="18"/>
      <c r="J2320" s="18"/>
      <c r="K2320" s="18"/>
      <c r="L2320" s="47"/>
      <c r="M2320" s="47"/>
      <c r="N2320" s="127">
        <v>1387117.46</v>
      </c>
      <c r="O2320" s="18" t="s">
        <v>2067</v>
      </c>
      <c r="P2320" s="18"/>
      <c r="Q2320" s="18"/>
      <c r="R2320" s="47"/>
      <c r="S2320"/>
      <c r="T2320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/>
    </row>
    <row r="2321" spans="1:37" s="61" customFormat="1" x14ac:dyDescent="0.25">
      <c r="A2321" s="98">
        <v>2313</v>
      </c>
      <c r="B2321" s="6" t="s">
        <v>2238</v>
      </c>
      <c r="C2321" s="7" t="s">
        <v>2181</v>
      </c>
      <c r="D2321" s="7">
        <v>22</v>
      </c>
      <c r="E2321" s="8"/>
      <c r="F2321" s="8">
        <v>16</v>
      </c>
      <c r="G2321" s="9">
        <v>19.5</v>
      </c>
      <c r="H2321" s="111" t="s">
        <v>1603</v>
      </c>
      <c r="I2321" s="18"/>
      <c r="J2321" s="18"/>
      <c r="K2321" s="18"/>
      <c r="L2321" s="47"/>
      <c r="M2321" s="47"/>
      <c r="N2321" s="129">
        <v>1909396.71</v>
      </c>
      <c r="O2321" s="18" t="s">
        <v>2067</v>
      </c>
      <c r="P2321" s="18"/>
      <c r="Q2321" s="18"/>
      <c r="R2321" s="47"/>
      <c r="S2321"/>
      <c r="T2321"/>
      <c r="U2321"/>
      <c r="V2321"/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/>
    </row>
    <row r="2322" spans="1:37" s="61" customFormat="1" x14ac:dyDescent="0.25">
      <c r="A2322" s="98">
        <v>2314</v>
      </c>
      <c r="B2322" s="6" t="s">
        <v>2238</v>
      </c>
      <c r="C2322" s="7" t="s">
        <v>2181</v>
      </c>
      <c r="D2322" s="7">
        <v>22</v>
      </c>
      <c r="E2322" s="8"/>
      <c r="F2322" s="8">
        <v>12</v>
      </c>
      <c r="G2322" s="9">
        <v>46.1</v>
      </c>
      <c r="H2322" s="111" t="s">
        <v>1608</v>
      </c>
      <c r="I2322" s="18"/>
      <c r="J2322" s="18"/>
      <c r="K2322" s="18"/>
      <c r="L2322" s="63"/>
      <c r="M2322" s="63"/>
      <c r="N2322" s="127">
        <v>1906909.5</v>
      </c>
      <c r="O2322" s="18" t="s">
        <v>2067</v>
      </c>
      <c r="P2322" s="18"/>
      <c r="Q2322" s="18"/>
      <c r="R2322" s="63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</row>
    <row r="2323" spans="1:37" s="61" customFormat="1" x14ac:dyDescent="0.25">
      <c r="A2323" s="98">
        <v>2315</v>
      </c>
      <c r="B2323" s="6" t="s">
        <v>2238</v>
      </c>
      <c r="C2323" s="7" t="s">
        <v>2181</v>
      </c>
      <c r="D2323" s="7">
        <v>26</v>
      </c>
      <c r="E2323" s="8"/>
      <c r="F2323" s="8">
        <v>1</v>
      </c>
      <c r="G2323" s="9">
        <v>36.299999999999997</v>
      </c>
      <c r="H2323" s="112" t="s">
        <v>1609</v>
      </c>
      <c r="I2323" s="18"/>
      <c r="J2323" s="18"/>
      <c r="K2323" s="18"/>
      <c r="L2323" s="47"/>
      <c r="M2323" s="47"/>
      <c r="N2323" s="127">
        <v>1302727.8700000001</v>
      </c>
      <c r="O2323" s="18" t="s">
        <v>2067</v>
      </c>
      <c r="P2323" s="18"/>
      <c r="Q2323" s="18"/>
      <c r="R2323" s="47"/>
      <c r="S2323"/>
      <c r="T2323"/>
      <c r="U2323"/>
      <c r="V2323"/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/>
    </row>
    <row r="2324" spans="1:37" s="61" customFormat="1" x14ac:dyDescent="0.25">
      <c r="A2324" s="98">
        <v>2316</v>
      </c>
      <c r="B2324" s="6" t="s">
        <v>2238</v>
      </c>
      <c r="C2324" s="7" t="s">
        <v>2181</v>
      </c>
      <c r="D2324" s="7">
        <v>26</v>
      </c>
      <c r="E2324" s="8"/>
      <c r="F2324" s="8">
        <v>24</v>
      </c>
      <c r="G2324" s="9">
        <v>58.6</v>
      </c>
      <c r="H2324" s="112" t="s">
        <v>1610</v>
      </c>
      <c r="I2324" s="18"/>
      <c r="J2324" s="18"/>
      <c r="K2324" s="18"/>
      <c r="L2324" s="47"/>
      <c r="M2324" s="47"/>
      <c r="N2324" s="127">
        <v>1893600.99</v>
      </c>
      <c r="O2324" s="18" t="s">
        <v>2067</v>
      </c>
      <c r="P2324" s="18"/>
      <c r="Q2324" s="18"/>
      <c r="R2324" s="47"/>
      <c r="S2324"/>
      <c r="T2324"/>
      <c r="U2324"/>
      <c r="V2324"/>
      <c r="W2324"/>
      <c r="X2324"/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/>
    </row>
    <row r="2325" spans="1:37" s="61" customFormat="1" x14ac:dyDescent="0.25">
      <c r="A2325" s="98">
        <v>2317</v>
      </c>
      <c r="B2325" s="6" t="s">
        <v>2238</v>
      </c>
      <c r="C2325" s="7" t="s">
        <v>2181</v>
      </c>
      <c r="D2325" s="7">
        <v>26</v>
      </c>
      <c r="E2325" s="8"/>
      <c r="F2325" s="8">
        <v>33</v>
      </c>
      <c r="G2325" s="9">
        <v>43.1</v>
      </c>
      <c r="H2325" s="111" t="s">
        <v>1611</v>
      </c>
      <c r="I2325" s="18"/>
      <c r="J2325" s="18"/>
      <c r="K2325" s="18"/>
      <c r="L2325" s="47"/>
      <c r="M2325" s="47"/>
      <c r="N2325" s="129">
        <v>1492927.97</v>
      </c>
      <c r="O2325" s="18" t="s">
        <v>2067</v>
      </c>
      <c r="P2325" s="18"/>
      <c r="Q2325" s="18"/>
      <c r="R2325" s="47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</row>
    <row r="2326" spans="1:37" s="61" customFormat="1" x14ac:dyDescent="0.25">
      <c r="A2326" s="98">
        <v>2318</v>
      </c>
      <c r="B2326" s="6" t="s">
        <v>2238</v>
      </c>
      <c r="C2326" s="7" t="s">
        <v>2181</v>
      </c>
      <c r="D2326" s="7">
        <v>26</v>
      </c>
      <c r="E2326" s="8"/>
      <c r="F2326" s="8">
        <v>48</v>
      </c>
      <c r="G2326" s="9">
        <v>58.7</v>
      </c>
      <c r="H2326" s="112" t="s">
        <v>1612</v>
      </c>
      <c r="I2326" s="18"/>
      <c r="J2326" s="18"/>
      <c r="K2326" s="18"/>
      <c r="L2326" s="47"/>
      <c r="M2326" s="47"/>
      <c r="N2326" s="127">
        <v>1898520.88</v>
      </c>
      <c r="O2326" s="18" t="s">
        <v>2067</v>
      </c>
      <c r="P2326" s="18"/>
      <c r="Q2326" s="18"/>
      <c r="R2326" s="47"/>
      <c r="S2326"/>
      <c r="T2326"/>
      <c r="U2326"/>
      <c r="V2326"/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/>
    </row>
    <row r="2327" spans="1:37" s="39" customFormat="1" x14ac:dyDescent="0.25">
      <c r="A2327" s="98">
        <v>2319</v>
      </c>
      <c r="B2327" s="6" t="s">
        <v>2238</v>
      </c>
      <c r="C2327" s="7" t="s">
        <v>2181</v>
      </c>
      <c r="D2327" s="7">
        <v>26</v>
      </c>
      <c r="E2327" s="8"/>
      <c r="F2327" s="8">
        <v>58</v>
      </c>
      <c r="G2327" s="9">
        <v>43.5</v>
      </c>
      <c r="H2327" s="112" t="s">
        <v>1613</v>
      </c>
      <c r="I2327" s="18"/>
      <c r="J2327" s="18"/>
      <c r="K2327" s="18"/>
      <c r="L2327" s="41"/>
      <c r="M2327" s="41"/>
      <c r="N2327" s="127">
        <v>1503807.61</v>
      </c>
      <c r="O2327" s="18" t="s">
        <v>2067</v>
      </c>
      <c r="P2327" s="18"/>
      <c r="Q2327" s="18"/>
      <c r="R2327" s="41"/>
      <c r="S2327"/>
      <c r="T2327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/>
    </row>
    <row r="2328" spans="1:37" x14ac:dyDescent="0.25">
      <c r="A2328" s="98">
        <v>2320</v>
      </c>
      <c r="B2328" s="6" t="s">
        <v>2238</v>
      </c>
      <c r="C2328" s="7" t="s">
        <v>2181</v>
      </c>
      <c r="D2328" s="7">
        <v>26</v>
      </c>
      <c r="E2328" s="8"/>
      <c r="F2328" s="8">
        <v>60</v>
      </c>
      <c r="G2328" s="9">
        <v>58.7</v>
      </c>
      <c r="H2328" s="111" t="s">
        <v>1614</v>
      </c>
      <c r="I2328" s="18"/>
      <c r="J2328" s="18"/>
      <c r="K2328" s="18"/>
      <c r="L2328" s="18"/>
      <c r="M2328" s="18"/>
      <c r="N2328" s="129">
        <v>1896061.66</v>
      </c>
      <c r="O2328" s="18" t="s">
        <v>2067</v>
      </c>
      <c r="P2328" s="18"/>
      <c r="Q2328" s="18"/>
      <c r="R2328" s="41"/>
    </row>
    <row r="2329" spans="1:37" x14ac:dyDescent="0.25">
      <c r="A2329" s="98">
        <v>2321</v>
      </c>
      <c r="B2329" s="6" t="s">
        <v>2238</v>
      </c>
      <c r="C2329" s="7" t="s">
        <v>2181</v>
      </c>
      <c r="D2329" s="7">
        <v>26</v>
      </c>
      <c r="E2329" s="8"/>
      <c r="F2329" s="8">
        <v>80</v>
      </c>
      <c r="G2329" s="9">
        <v>28.8</v>
      </c>
      <c r="H2329" s="111" t="s">
        <v>1615</v>
      </c>
      <c r="I2329" s="18"/>
      <c r="J2329" s="18"/>
      <c r="K2329" s="18"/>
      <c r="L2329" s="18"/>
      <c r="M2329" s="18"/>
      <c r="N2329" s="127">
        <v>1079761.25</v>
      </c>
      <c r="O2329" s="18" t="s">
        <v>2067</v>
      </c>
      <c r="P2329" s="18"/>
      <c r="Q2329" s="18"/>
      <c r="R2329" s="41"/>
    </row>
    <row r="2330" spans="1:37" s="61" customFormat="1" x14ac:dyDescent="0.25">
      <c r="A2330" s="98">
        <v>2322</v>
      </c>
      <c r="B2330" s="6" t="s">
        <v>2238</v>
      </c>
      <c r="C2330" s="7" t="s">
        <v>2181</v>
      </c>
      <c r="D2330" s="7">
        <v>28</v>
      </c>
      <c r="E2330" s="8"/>
      <c r="F2330" s="8">
        <v>3</v>
      </c>
      <c r="G2330" s="9">
        <v>58.6</v>
      </c>
      <c r="H2330" s="112" t="s">
        <v>1616</v>
      </c>
      <c r="I2330" s="18"/>
      <c r="J2330" s="18"/>
      <c r="K2330" s="18"/>
      <c r="L2330" s="47"/>
      <c r="M2330" s="47"/>
      <c r="N2330" s="129">
        <v>1688375.58</v>
      </c>
      <c r="O2330" s="18" t="s">
        <v>2067</v>
      </c>
      <c r="P2330" s="18"/>
      <c r="Q2330" s="18"/>
      <c r="R2330" s="47"/>
      <c r="S2330"/>
      <c r="T2330"/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/>
    </row>
    <row r="2331" spans="1:37" s="61" customFormat="1" x14ac:dyDescent="0.25">
      <c r="A2331" s="98">
        <v>2323</v>
      </c>
      <c r="B2331" s="6" t="s">
        <v>2238</v>
      </c>
      <c r="C2331" s="7" t="s">
        <v>2181</v>
      </c>
      <c r="D2331" s="7">
        <v>28</v>
      </c>
      <c r="E2331" s="8"/>
      <c r="F2331" s="8">
        <v>11</v>
      </c>
      <c r="G2331" s="9">
        <v>17.75</v>
      </c>
      <c r="H2331" s="111" t="s">
        <v>1617</v>
      </c>
      <c r="I2331" s="18"/>
      <c r="J2331" s="18"/>
      <c r="K2331" s="18"/>
      <c r="L2331" s="47"/>
      <c r="M2331" s="47"/>
      <c r="N2331" s="127">
        <v>1140965.3899999999</v>
      </c>
      <c r="O2331" s="18" t="s">
        <v>2067</v>
      </c>
      <c r="P2331" s="18"/>
      <c r="Q2331" s="18"/>
      <c r="R2331" s="47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</row>
    <row r="2332" spans="1:37" s="61" customFormat="1" x14ac:dyDescent="0.25">
      <c r="A2332" s="98">
        <v>2324</v>
      </c>
      <c r="B2332" s="6" t="s">
        <v>2238</v>
      </c>
      <c r="C2332" s="7" t="s">
        <v>2181</v>
      </c>
      <c r="D2332" s="7">
        <v>28</v>
      </c>
      <c r="E2332" s="8"/>
      <c r="F2332" s="8">
        <v>35</v>
      </c>
      <c r="G2332" s="9">
        <v>42.7</v>
      </c>
      <c r="H2332" s="111" t="s">
        <v>126</v>
      </c>
      <c r="I2332" s="18"/>
      <c r="J2332" s="18"/>
      <c r="K2332" s="18"/>
      <c r="L2332" s="47"/>
      <c r="M2332" s="47"/>
      <c r="N2332" s="129">
        <v>1321397.19</v>
      </c>
      <c r="O2332" s="18" t="s">
        <v>2067</v>
      </c>
      <c r="P2332" s="18"/>
      <c r="Q2332" s="18"/>
      <c r="R2332" s="47"/>
      <c r="S2332"/>
      <c r="T2332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/>
    </row>
    <row r="2333" spans="1:37" s="61" customFormat="1" x14ac:dyDescent="0.25">
      <c r="A2333" s="98">
        <v>2325</v>
      </c>
      <c r="B2333" s="6" t="s">
        <v>2238</v>
      </c>
      <c r="C2333" s="7" t="s">
        <v>2181</v>
      </c>
      <c r="D2333" s="7">
        <v>28</v>
      </c>
      <c r="E2333" s="8"/>
      <c r="F2333" s="8">
        <v>72</v>
      </c>
      <c r="G2333" s="9">
        <v>43.9</v>
      </c>
      <c r="H2333" s="112" t="s">
        <v>127</v>
      </c>
      <c r="I2333" s="18"/>
      <c r="J2333" s="18"/>
      <c r="K2333" s="18"/>
      <c r="L2333" s="47"/>
      <c r="M2333" s="47"/>
      <c r="N2333" s="129">
        <v>1350499.65</v>
      </c>
      <c r="O2333" s="18" t="s">
        <v>2067</v>
      </c>
      <c r="P2333" s="18"/>
      <c r="Q2333" s="18"/>
      <c r="R2333" s="47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</row>
    <row r="2334" spans="1:37" s="61" customFormat="1" x14ac:dyDescent="0.25">
      <c r="A2334" s="98">
        <v>2326</v>
      </c>
      <c r="B2334" s="6" t="s">
        <v>2238</v>
      </c>
      <c r="C2334" s="7" t="s">
        <v>2181</v>
      </c>
      <c r="D2334" s="7">
        <v>28</v>
      </c>
      <c r="E2334" s="8"/>
      <c r="F2334" s="8">
        <v>75</v>
      </c>
      <c r="G2334" s="9">
        <v>43.1</v>
      </c>
      <c r="H2334" s="112" t="s">
        <v>128</v>
      </c>
      <c r="I2334" s="18"/>
      <c r="J2334" s="18"/>
      <c r="K2334" s="18"/>
      <c r="L2334" s="47"/>
      <c r="M2334" s="47"/>
      <c r="N2334" s="129">
        <v>1331126.69</v>
      </c>
      <c r="O2334" s="18" t="s">
        <v>2067</v>
      </c>
      <c r="P2334" s="18"/>
      <c r="Q2334" s="18"/>
      <c r="R2334" s="47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</row>
    <row r="2335" spans="1:37" s="61" customFormat="1" x14ac:dyDescent="0.25">
      <c r="A2335" s="98">
        <v>2327</v>
      </c>
      <c r="B2335" s="6" t="s">
        <v>2238</v>
      </c>
      <c r="C2335" s="7" t="s">
        <v>2181</v>
      </c>
      <c r="D2335" s="7">
        <v>28</v>
      </c>
      <c r="E2335" s="8"/>
      <c r="F2335" s="8">
        <v>84</v>
      </c>
      <c r="G2335" s="9">
        <v>58.2</v>
      </c>
      <c r="H2335" s="112" t="s">
        <v>129</v>
      </c>
      <c r="I2335" s="18"/>
      <c r="J2335" s="18"/>
      <c r="K2335" s="18"/>
      <c r="L2335" s="47"/>
      <c r="M2335" s="47"/>
      <c r="N2335" s="127">
        <v>1679587.4</v>
      </c>
      <c r="O2335" s="18" t="s">
        <v>2067</v>
      </c>
      <c r="P2335" s="18"/>
      <c r="Q2335" s="18"/>
      <c r="R2335" s="47"/>
      <c r="S2335"/>
      <c r="T2335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/>
    </row>
    <row r="2336" spans="1:37" s="61" customFormat="1" x14ac:dyDescent="0.25">
      <c r="A2336" s="98">
        <v>2328</v>
      </c>
      <c r="B2336" s="6" t="s">
        <v>2238</v>
      </c>
      <c r="C2336" s="7" t="s">
        <v>2181</v>
      </c>
      <c r="D2336" s="7">
        <v>28</v>
      </c>
      <c r="E2336" s="8"/>
      <c r="F2336" s="8">
        <v>11</v>
      </c>
      <c r="G2336" s="9">
        <v>17.75</v>
      </c>
      <c r="H2336" s="111" t="s">
        <v>1617</v>
      </c>
      <c r="I2336" s="18"/>
      <c r="J2336" s="18"/>
      <c r="K2336" s="18"/>
      <c r="L2336" s="63"/>
      <c r="M2336" s="63"/>
      <c r="N2336" s="129">
        <v>1140965.3899999999</v>
      </c>
      <c r="O2336" s="18" t="s">
        <v>2067</v>
      </c>
      <c r="P2336" s="18"/>
      <c r="Q2336" s="18"/>
      <c r="R2336" s="63"/>
      <c r="S2336"/>
      <c r="T2336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/>
    </row>
    <row r="2337" spans="1:37" s="61" customFormat="1" x14ac:dyDescent="0.25">
      <c r="A2337" s="98">
        <v>2329</v>
      </c>
      <c r="B2337" s="6" t="s">
        <v>2238</v>
      </c>
      <c r="C2337" s="7" t="s">
        <v>2181</v>
      </c>
      <c r="D2337" s="7">
        <v>30</v>
      </c>
      <c r="E2337" s="8"/>
      <c r="F2337" s="8">
        <v>30</v>
      </c>
      <c r="G2337" s="9">
        <v>58.3</v>
      </c>
      <c r="H2337" s="111" t="s">
        <v>130</v>
      </c>
      <c r="I2337" s="18"/>
      <c r="J2337" s="18"/>
      <c r="K2337" s="18"/>
      <c r="L2337" s="47"/>
      <c r="M2337" s="47"/>
      <c r="N2337" s="127">
        <v>1890929.6</v>
      </c>
      <c r="O2337" s="18" t="s">
        <v>2067</v>
      </c>
      <c r="P2337" s="18"/>
      <c r="Q2337" s="18"/>
      <c r="R2337" s="4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</row>
    <row r="2338" spans="1:37" s="61" customFormat="1" x14ac:dyDescent="0.25">
      <c r="A2338" s="98">
        <v>2330</v>
      </c>
      <c r="B2338" s="6" t="s">
        <v>2238</v>
      </c>
      <c r="C2338" s="7" t="s">
        <v>2181</v>
      </c>
      <c r="D2338" s="7">
        <v>30</v>
      </c>
      <c r="E2338" s="8"/>
      <c r="F2338" s="8">
        <v>53</v>
      </c>
      <c r="G2338" s="9">
        <v>28.7</v>
      </c>
      <c r="H2338" s="111" t="s">
        <v>131</v>
      </c>
      <c r="I2338" s="18"/>
      <c r="J2338" s="18"/>
      <c r="K2338" s="18"/>
      <c r="L2338" s="47"/>
      <c r="M2338" s="47"/>
      <c r="N2338" s="129">
        <v>1079374.8600000001</v>
      </c>
      <c r="O2338" s="18" t="s">
        <v>2067</v>
      </c>
      <c r="P2338" s="18"/>
      <c r="Q2338" s="18"/>
      <c r="R2338" s="47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</row>
    <row r="2339" spans="1:37" s="61" customFormat="1" x14ac:dyDescent="0.25">
      <c r="A2339" s="98">
        <v>2331</v>
      </c>
      <c r="B2339" s="6" t="s">
        <v>2238</v>
      </c>
      <c r="C2339" s="7" t="s">
        <v>2181</v>
      </c>
      <c r="D2339" s="7">
        <v>30</v>
      </c>
      <c r="E2339" s="8"/>
      <c r="F2339" s="8">
        <v>57</v>
      </c>
      <c r="G2339" s="9">
        <v>58.8</v>
      </c>
      <c r="H2339" s="111" t="s">
        <v>132</v>
      </c>
      <c r="I2339" s="18"/>
      <c r="J2339" s="18"/>
      <c r="K2339" s="18"/>
      <c r="L2339" s="47"/>
      <c r="M2339" s="47"/>
      <c r="N2339" s="127">
        <v>1903270.74</v>
      </c>
      <c r="O2339" s="18" t="s">
        <v>2067</v>
      </c>
      <c r="P2339" s="18"/>
      <c r="Q2339" s="18"/>
      <c r="R2339" s="47"/>
      <c r="S2339"/>
      <c r="T2339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/>
    </row>
    <row r="2340" spans="1:37" s="61" customFormat="1" x14ac:dyDescent="0.25">
      <c r="A2340" s="98">
        <v>2332</v>
      </c>
      <c r="B2340" s="6" t="s">
        <v>2238</v>
      </c>
      <c r="C2340" s="7" t="s">
        <v>2181</v>
      </c>
      <c r="D2340" s="7">
        <v>30</v>
      </c>
      <c r="E2340" s="8"/>
      <c r="F2340" s="8">
        <v>75</v>
      </c>
      <c r="G2340" s="9">
        <v>17</v>
      </c>
      <c r="H2340" s="111" t="s">
        <v>133</v>
      </c>
      <c r="I2340" s="18"/>
      <c r="J2340" s="18"/>
      <c r="K2340" s="18"/>
      <c r="L2340" s="47"/>
      <c r="M2340" s="47"/>
      <c r="N2340" s="129">
        <v>1521158.76</v>
      </c>
      <c r="O2340" s="18" t="s">
        <v>2067</v>
      </c>
      <c r="P2340" s="18"/>
      <c r="Q2340" s="18"/>
      <c r="R2340" s="47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</row>
    <row r="2341" spans="1:37" s="61" customFormat="1" x14ac:dyDescent="0.25">
      <c r="A2341" s="98">
        <v>2333</v>
      </c>
      <c r="B2341" s="6" t="s">
        <v>2238</v>
      </c>
      <c r="C2341" s="7" t="s">
        <v>2181</v>
      </c>
      <c r="D2341" s="7">
        <v>30</v>
      </c>
      <c r="E2341" s="8"/>
      <c r="F2341" s="8">
        <v>75</v>
      </c>
      <c r="G2341" s="9">
        <v>27</v>
      </c>
      <c r="H2341" s="18"/>
      <c r="I2341" s="18"/>
      <c r="J2341" s="18"/>
      <c r="K2341" s="18"/>
      <c r="L2341" s="63"/>
      <c r="M2341" s="63"/>
      <c r="N2341" s="18"/>
      <c r="O2341" s="18" t="s">
        <v>2067</v>
      </c>
      <c r="P2341" s="18"/>
      <c r="Q2341" s="18"/>
      <c r="R2341" s="63"/>
      <c r="S2341"/>
      <c r="T2341"/>
      <c r="U2341"/>
      <c r="V2341"/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/>
    </row>
    <row r="2342" spans="1:37" s="45" customFormat="1" x14ac:dyDescent="0.25">
      <c r="A2342" s="98">
        <v>2334</v>
      </c>
      <c r="B2342" s="6" t="s">
        <v>2238</v>
      </c>
      <c r="C2342" s="7" t="s">
        <v>2182</v>
      </c>
      <c r="D2342" s="7">
        <v>77</v>
      </c>
      <c r="E2342" s="8"/>
      <c r="F2342" s="8">
        <v>1</v>
      </c>
      <c r="G2342" s="9">
        <v>24.1</v>
      </c>
      <c r="H2342" s="111" t="s">
        <v>134</v>
      </c>
      <c r="I2342" s="18"/>
      <c r="J2342" s="18"/>
      <c r="K2342" s="18"/>
      <c r="L2342" s="47"/>
      <c r="M2342" s="47"/>
      <c r="N2342" s="127">
        <v>530626.81000000006</v>
      </c>
      <c r="O2342" s="18" t="s">
        <v>2067</v>
      </c>
      <c r="P2342" s="18"/>
      <c r="Q2342" s="18"/>
      <c r="R2342" s="47"/>
      <c r="S2342"/>
      <c r="T2342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/>
    </row>
    <row r="2343" spans="1:37" s="61" customFormat="1" x14ac:dyDescent="0.25">
      <c r="A2343" s="98">
        <v>2335</v>
      </c>
      <c r="B2343" s="6" t="s">
        <v>2238</v>
      </c>
      <c r="C2343" s="7" t="s">
        <v>2183</v>
      </c>
      <c r="D2343" s="7">
        <v>21</v>
      </c>
      <c r="E2343" s="8"/>
      <c r="F2343" s="8">
        <v>1</v>
      </c>
      <c r="G2343" s="9">
        <v>63</v>
      </c>
      <c r="H2343" s="18"/>
      <c r="I2343" s="18"/>
      <c r="J2343" s="18"/>
      <c r="K2343" s="18"/>
      <c r="L2343" s="63"/>
      <c r="M2343" s="63"/>
      <c r="N2343" s="18"/>
      <c r="O2343" s="18" t="s">
        <v>2067</v>
      </c>
      <c r="P2343" s="18"/>
      <c r="Q2343" s="18"/>
      <c r="R2343" s="6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</row>
    <row r="2344" spans="1:37" s="61" customFormat="1" x14ac:dyDescent="0.25">
      <c r="A2344" s="98">
        <v>2336</v>
      </c>
      <c r="B2344" s="6" t="s">
        <v>2238</v>
      </c>
      <c r="C2344" s="7" t="s">
        <v>2184</v>
      </c>
      <c r="D2344" s="7">
        <v>1</v>
      </c>
      <c r="E2344" s="8" t="s">
        <v>1874</v>
      </c>
      <c r="F2344" s="8">
        <v>2</v>
      </c>
      <c r="G2344" s="9">
        <v>43.2</v>
      </c>
      <c r="H2344" s="18"/>
      <c r="I2344" s="18"/>
      <c r="J2344" s="18"/>
      <c r="K2344" s="18"/>
      <c r="L2344" s="63"/>
      <c r="M2344" s="63"/>
      <c r="N2344" s="18"/>
      <c r="O2344" s="18" t="s">
        <v>2067</v>
      </c>
      <c r="P2344" s="18"/>
      <c r="Q2344" s="18"/>
      <c r="R2344" s="63"/>
      <c r="S2344"/>
      <c r="T234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</row>
    <row r="2345" spans="1:37" s="45" customFormat="1" x14ac:dyDescent="0.25">
      <c r="A2345" s="98">
        <v>2337</v>
      </c>
      <c r="B2345" s="6" t="s">
        <v>2238</v>
      </c>
      <c r="C2345" s="7" t="s">
        <v>2185</v>
      </c>
      <c r="D2345" s="7">
        <v>2</v>
      </c>
      <c r="E2345" s="8"/>
      <c r="F2345" s="8">
        <v>6</v>
      </c>
      <c r="G2345" s="9">
        <v>54.6</v>
      </c>
      <c r="H2345" s="111" t="s">
        <v>135</v>
      </c>
      <c r="I2345" s="18"/>
      <c r="J2345" s="18"/>
      <c r="K2345" s="18"/>
      <c r="L2345" s="47"/>
      <c r="M2345" s="47"/>
      <c r="N2345" s="127">
        <v>1631382.06</v>
      </c>
      <c r="O2345" s="18" t="s">
        <v>2067</v>
      </c>
      <c r="P2345" s="18"/>
      <c r="Q2345" s="18"/>
      <c r="R2345" s="47"/>
      <c r="S2345"/>
      <c r="T2345"/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/>
    </row>
    <row r="2346" spans="1:37" s="45" customFormat="1" x14ac:dyDescent="0.25">
      <c r="A2346" s="98">
        <v>2338</v>
      </c>
      <c r="B2346" s="6" t="s">
        <v>2238</v>
      </c>
      <c r="C2346" s="7" t="s">
        <v>2185</v>
      </c>
      <c r="D2346" s="7">
        <v>2</v>
      </c>
      <c r="E2346" s="8"/>
      <c r="F2346" s="8">
        <v>8</v>
      </c>
      <c r="G2346" s="9">
        <v>54.9</v>
      </c>
      <c r="H2346" s="112" t="s">
        <v>136</v>
      </c>
      <c r="I2346" s="18"/>
      <c r="J2346" s="18"/>
      <c r="K2346" s="18"/>
      <c r="L2346" s="47"/>
      <c r="M2346" s="47"/>
      <c r="N2346" s="127">
        <v>1668176.15</v>
      </c>
      <c r="O2346" s="18" t="s">
        <v>2067</v>
      </c>
      <c r="P2346" s="18"/>
      <c r="Q2346" s="18"/>
      <c r="R2346" s="47"/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</row>
    <row r="2347" spans="1:37" s="61" customFormat="1" x14ac:dyDescent="0.25">
      <c r="A2347" s="98">
        <v>2339</v>
      </c>
      <c r="B2347" s="6" t="s">
        <v>2238</v>
      </c>
      <c r="C2347" s="7" t="s">
        <v>2185</v>
      </c>
      <c r="D2347" s="7">
        <v>2</v>
      </c>
      <c r="E2347" s="8"/>
      <c r="F2347" s="8">
        <v>10</v>
      </c>
      <c r="G2347" s="9">
        <v>79.3</v>
      </c>
      <c r="H2347" s="112" t="s">
        <v>137</v>
      </c>
      <c r="I2347" s="18"/>
      <c r="J2347" s="18"/>
      <c r="K2347" s="18"/>
      <c r="L2347" s="63"/>
      <c r="M2347" s="63"/>
      <c r="N2347" s="129">
        <v>2173102.31</v>
      </c>
      <c r="O2347" s="18" t="s">
        <v>2067</v>
      </c>
      <c r="P2347" s="18"/>
      <c r="Q2347" s="18"/>
      <c r="R2347" s="63"/>
      <c r="S2347"/>
      <c r="T2347"/>
      <c r="U2347"/>
      <c r="V2347"/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/>
    </row>
    <row r="2348" spans="1:37" s="45" customFormat="1" x14ac:dyDescent="0.25">
      <c r="A2348" s="98">
        <v>2340</v>
      </c>
      <c r="B2348" s="6" t="s">
        <v>2238</v>
      </c>
      <c r="C2348" s="7" t="s">
        <v>2185</v>
      </c>
      <c r="D2348" s="7">
        <v>4</v>
      </c>
      <c r="E2348" s="8"/>
      <c r="F2348" s="8">
        <v>2</v>
      </c>
      <c r="G2348" s="9">
        <v>66.599999999999994</v>
      </c>
      <c r="H2348" s="111" t="s">
        <v>138</v>
      </c>
      <c r="I2348" s="18"/>
      <c r="J2348" s="18"/>
      <c r="K2348" s="18"/>
      <c r="L2348" s="47"/>
      <c r="M2348" s="47"/>
      <c r="N2348" s="127">
        <v>1921079.49</v>
      </c>
      <c r="O2348" s="18" t="s">
        <v>2067</v>
      </c>
      <c r="P2348" s="18"/>
      <c r="Q2348" s="18"/>
      <c r="R2348" s="47"/>
      <c r="S2348"/>
      <c r="T2348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/>
    </row>
    <row r="2349" spans="1:37" s="45" customFormat="1" x14ac:dyDescent="0.25">
      <c r="A2349" s="98">
        <v>2341</v>
      </c>
      <c r="B2349" s="6" t="s">
        <v>2238</v>
      </c>
      <c r="C2349" s="7" t="s">
        <v>2185</v>
      </c>
      <c r="D2349" s="7">
        <v>4</v>
      </c>
      <c r="E2349" s="8"/>
      <c r="F2349" s="8">
        <v>4</v>
      </c>
      <c r="G2349" s="9">
        <v>54</v>
      </c>
      <c r="H2349" s="112" t="s">
        <v>139</v>
      </c>
      <c r="I2349" s="18"/>
      <c r="J2349" s="18"/>
      <c r="K2349" s="18"/>
      <c r="L2349" s="47"/>
      <c r="M2349" s="47"/>
      <c r="N2349" s="129">
        <v>1931227.38</v>
      </c>
      <c r="O2349" s="18" t="s">
        <v>2067</v>
      </c>
      <c r="P2349" s="18"/>
      <c r="Q2349" s="18"/>
      <c r="R2349" s="47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</row>
    <row r="2350" spans="1:37" s="45" customFormat="1" x14ac:dyDescent="0.25">
      <c r="A2350" s="98">
        <v>2342</v>
      </c>
      <c r="B2350" s="6" t="s">
        <v>2238</v>
      </c>
      <c r="C2350" s="7" t="s">
        <v>2185</v>
      </c>
      <c r="D2350" s="7">
        <v>4</v>
      </c>
      <c r="E2350" s="8"/>
      <c r="F2350" s="8">
        <v>11</v>
      </c>
      <c r="G2350" s="9">
        <v>72.2</v>
      </c>
      <c r="H2350" s="111" t="s">
        <v>140</v>
      </c>
      <c r="I2350" s="18"/>
      <c r="J2350" s="18"/>
      <c r="K2350" s="18"/>
      <c r="L2350" s="47"/>
      <c r="M2350" s="47"/>
      <c r="N2350" s="129">
        <v>1951447.59</v>
      </c>
      <c r="O2350" s="18" t="s">
        <v>2067</v>
      </c>
      <c r="P2350" s="18"/>
      <c r="Q2350" s="18"/>
      <c r="R2350" s="47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/>
    </row>
    <row r="2351" spans="1:37" s="39" customFormat="1" x14ac:dyDescent="0.25">
      <c r="A2351" s="98">
        <v>2343</v>
      </c>
      <c r="B2351" s="6" t="s">
        <v>2238</v>
      </c>
      <c r="C2351" s="7" t="s">
        <v>2186</v>
      </c>
      <c r="D2351" s="7">
        <v>100</v>
      </c>
      <c r="E2351" s="8"/>
      <c r="F2351" s="8">
        <v>1</v>
      </c>
      <c r="G2351" s="9">
        <v>30.2</v>
      </c>
      <c r="H2351" s="112" t="s">
        <v>141</v>
      </c>
      <c r="I2351" s="18"/>
      <c r="J2351" s="18"/>
      <c r="K2351" s="18"/>
      <c r="L2351" s="41"/>
      <c r="M2351" s="41"/>
      <c r="N2351" s="127">
        <v>1069213.58</v>
      </c>
      <c r="O2351" s="18" t="s">
        <v>2067</v>
      </c>
      <c r="P2351" s="18"/>
      <c r="Q2351" s="18"/>
      <c r="R2351" s="4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</row>
    <row r="2352" spans="1:37" s="45" customFormat="1" x14ac:dyDescent="0.25">
      <c r="A2352" s="98">
        <v>2344</v>
      </c>
      <c r="B2352" s="6" t="s">
        <v>2238</v>
      </c>
      <c r="C2352" s="7" t="s">
        <v>2187</v>
      </c>
      <c r="D2352" s="7">
        <v>9</v>
      </c>
      <c r="E2352" s="8"/>
      <c r="F2352" s="8">
        <v>1</v>
      </c>
      <c r="G2352" s="9">
        <v>47.9</v>
      </c>
      <c r="H2352" s="111" t="s">
        <v>142</v>
      </c>
      <c r="I2352" s="18"/>
      <c r="J2352" s="18"/>
      <c r="K2352" s="18"/>
      <c r="L2352" s="47"/>
      <c r="M2352" s="47"/>
      <c r="N2352" s="129">
        <v>187455.49</v>
      </c>
      <c r="O2352" s="18" t="s">
        <v>2067</v>
      </c>
      <c r="P2352" s="18"/>
      <c r="Q2352" s="18"/>
      <c r="R2352" s="47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</row>
    <row r="2353" spans="1:41" s="45" customFormat="1" x14ac:dyDescent="0.25">
      <c r="A2353" s="98">
        <v>2345</v>
      </c>
      <c r="B2353" s="6" t="s">
        <v>2238</v>
      </c>
      <c r="C2353" s="7" t="s">
        <v>2187</v>
      </c>
      <c r="D2353" s="7">
        <v>9</v>
      </c>
      <c r="E2353" s="8"/>
      <c r="F2353" s="8">
        <v>2</v>
      </c>
      <c r="G2353" s="9">
        <v>23.2</v>
      </c>
      <c r="H2353" s="111" t="s">
        <v>143</v>
      </c>
      <c r="I2353" s="18"/>
      <c r="J2353" s="18"/>
      <c r="K2353" s="18"/>
      <c r="L2353" s="47"/>
      <c r="M2353" s="47"/>
      <c r="N2353" s="127">
        <v>178812.05</v>
      </c>
      <c r="O2353" s="18" t="s">
        <v>2067</v>
      </c>
      <c r="P2353" s="18"/>
      <c r="Q2353" s="18"/>
      <c r="R2353" s="47"/>
      <c r="S2353"/>
      <c r="T2353"/>
      <c r="U2353"/>
      <c r="V2353"/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</row>
    <row r="2354" spans="1:41" s="61" customFormat="1" x14ac:dyDescent="0.25">
      <c r="A2354" s="98">
        <v>2346</v>
      </c>
      <c r="B2354" s="6" t="s">
        <v>2238</v>
      </c>
      <c r="C2354" s="7" t="s">
        <v>2187</v>
      </c>
      <c r="D2354" s="7">
        <v>9</v>
      </c>
      <c r="E2354" s="8"/>
      <c r="F2354" s="8">
        <v>5</v>
      </c>
      <c r="G2354" s="9">
        <v>48.8</v>
      </c>
      <c r="H2354" s="112" t="s">
        <v>144</v>
      </c>
      <c r="I2354" s="18"/>
      <c r="J2354" s="18"/>
      <c r="K2354" s="18"/>
      <c r="L2354" s="47"/>
      <c r="M2354" s="47"/>
      <c r="N2354" s="129">
        <v>188173.54</v>
      </c>
      <c r="O2354" s="18" t="s">
        <v>2067</v>
      </c>
      <c r="P2354" s="18"/>
      <c r="Q2354" s="18"/>
      <c r="R2354" s="47"/>
      <c r="S2354"/>
      <c r="T235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/>
    </row>
    <row r="2355" spans="1:41" s="61" customFormat="1" x14ac:dyDescent="0.25">
      <c r="A2355" s="98">
        <v>2347</v>
      </c>
      <c r="B2355" s="6" t="s">
        <v>2238</v>
      </c>
      <c r="C2355" s="7" t="s">
        <v>2187</v>
      </c>
      <c r="D2355" s="7">
        <v>9</v>
      </c>
      <c r="E2355" s="8"/>
      <c r="F2355" s="8">
        <v>6</v>
      </c>
      <c r="G2355" s="9">
        <v>45.4</v>
      </c>
      <c r="H2355" s="112" t="s">
        <v>145</v>
      </c>
      <c r="I2355" s="18"/>
      <c r="J2355" s="18"/>
      <c r="K2355" s="18"/>
      <c r="L2355" s="47"/>
      <c r="M2355" s="47"/>
      <c r="N2355" s="129">
        <v>175195.93</v>
      </c>
      <c r="O2355" s="18" t="s">
        <v>2067</v>
      </c>
      <c r="P2355" s="18"/>
      <c r="Q2355" s="18"/>
      <c r="R2355" s="47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</row>
    <row r="2356" spans="1:41" s="45" customFormat="1" x14ac:dyDescent="0.25">
      <c r="A2356" s="98">
        <v>2348</v>
      </c>
      <c r="B2356" s="6" t="s">
        <v>2238</v>
      </c>
      <c r="C2356" s="7" t="s">
        <v>2187</v>
      </c>
      <c r="D2356" s="7">
        <v>9</v>
      </c>
      <c r="E2356" s="8"/>
      <c r="F2356" s="8">
        <v>7</v>
      </c>
      <c r="G2356" s="9">
        <v>24.2</v>
      </c>
      <c r="H2356" s="111" t="s">
        <v>146</v>
      </c>
      <c r="I2356" s="18"/>
      <c r="J2356" s="18"/>
      <c r="K2356" s="18"/>
      <c r="L2356" s="47"/>
      <c r="M2356" s="47"/>
      <c r="N2356" s="129">
        <v>220851.05</v>
      </c>
      <c r="O2356" s="18" t="s">
        <v>2067</v>
      </c>
      <c r="P2356" s="18"/>
      <c r="Q2356" s="18"/>
      <c r="R2356" s="47"/>
      <c r="S2356"/>
      <c r="T2356"/>
      <c r="U2356"/>
      <c r="V2356"/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/>
    </row>
    <row r="2357" spans="1:41" s="61" customFormat="1" x14ac:dyDescent="0.25">
      <c r="A2357" s="98">
        <v>2349</v>
      </c>
      <c r="B2357" s="6" t="s">
        <v>2238</v>
      </c>
      <c r="C2357" s="7" t="s">
        <v>2187</v>
      </c>
      <c r="D2357" s="7">
        <v>9</v>
      </c>
      <c r="E2357" s="8"/>
      <c r="F2357" s="8">
        <v>11</v>
      </c>
      <c r="G2357" s="9">
        <v>33.799999999999997</v>
      </c>
      <c r="H2357" s="112" t="s">
        <v>147</v>
      </c>
      <c r="I2357" s="18"/>
      <c r="J2357" s="18"/>
      <c r="K2357" s="18"/>
      <c r="L2357" s="47"/>
      <c r="M2357" s="47"/>
      <c r="N2357" s="127">
        <v>186018.28</v>
      </c>
      <c r="O2357" s="18" t="s">
        <v>2067</v>
      </c>
      <c r="P2357" s="18"/>
      <c r="Q2357" s="18"/>
      <c r="R2357" s="47"/>
      <c r="S2357"/>
      <c r="T2357"/>
      <c r="U2357"/>
      <c r="V2357"/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/>
      <c r="AL2357" s="45"/>
      <c r="AM2357" s="45"/>
      <c r="AN2357" s="45"/>
      <c r="AO2357" s="45"/>
    </row>
    <row r="2358" spans="1:41" s="44" customFormat="1" x14ac:dyDescent="0.25">
      <c r="A2358" s="98">
        <v>2350</v>
      </c>
      <c r="B2358" s="6" t="s">
        <v>2238</v>
      </c>
      <c r="C2358" s="7" t="s">
        <v>2187</v>
      </c>
      <c r="D2358" s="7">
        <v>9</v>
      </c>
      <c r="E2358" s="8"/>
      <c r="F2358" s="8">
        <v>8</v>
      </c>
      <c r="G2358" s="17">
        <v>36.200000000000003</v>
      </c>
      <c r="H2358" s="18"/>
      <c r="I2358" s="18"/>
      <c r="J2358" s="18"/>
      <c r="K2358" s="18"/>
      <c r="L2358" s="43"/>
      <c r="M2358" s="43"/>
      <c r="N2358" s="18"/>
      <c r="O2358" s="18" t="s">
        <v>2067</v>
      </c>
      <c r="P2358" s="18"/>
      <c r="Q2358" s="18"/>
      <c r="R2358" s="43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</row>
    <row r="2359" spans="1:41" s="45" customFormat="1" x14ac:dyDescent="0.25">
      <c r="A2359" s="98">
        <v>2351</v>
      </c>
      <c r="B2359" s="6" t="s">
        <v>2238</v>
      </c>
      <c r="C2359" s="18" t="s">
        <v>2188</v>
      </c>
      <c r="D2359" s="19">
        <v>2</v>
      </c>
      <c r="E2359" s="20" t="s">
        <v>1937</v>
      </c>
      <c r="F2359" s="20">
        <v>19</v>
      </c>
      <c r="G2359" s="17">
        <v>62.9</v>
      </c>
      <c r="H2359" s="18"/>
      <c r="I2359" s="18"/>
      <c r="J2359" s="18"/>
      <c r="K2359" s="18">
        <v>1703403.05</v>
      </c>
      <c r="L2359" s="47"/>
      <c r="M2359" s="47"/>
      <c r="N2359" s="18"/>
      <c r="O2359" s="18" t="s">
        <v>2067</v>
      </c>
      <c r="P2359" s="18"/>
      <c r="Q2359" s="18"/>
      <c r="R2359" s="47"/>
      <c r="S2359"/>
      <c r="T2359"/>
      <c r="U2359"/>
      <c r="V2359"/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/>
    </row>
    <row r="2360" spans="1:41" s="45" customFormat="1" x14ac:dyDescent="0.25">
      <c r="A2360" s="98">
        <v>2352</v>
      </c>
      <c r="B2360" s="6" t="s">
        <v>2238</v>
      </c>
      <c r="C2360" s="18" t="s">
        <v>2188</v>
      </c>
      <c r="D2360" s="19">
        <v>2</v>
      </c>
      <c r="E2360" s="20" t="s">
        <v>1937</v>
      </c>
      <c r="F2360" s="20">
        <v>34</v>
      </c>
      <c r="G2360" s="17">
        <v>62.9</v>
      </c>
      <c r="H2360" s="18"/>
      <c r="I2360" s="18"/>
      <c r="J2360" s="18"/>
      <c r="K2360" s="18">
        <v>1703403.05</v>
      </c>
      <c r="L2360" s="47"/>
      <c r="M2360" s="47"/>
      <c r="N2360" s="18"/>
      <c r="O2360" s="18" t="s">
        <v>2067</v>
      </c>
      <c r="P2360" s="18"/>
      <c r="Q2360" s="18"/>
      <c r="R2360" s="47"/>
      <c r="S2360"/>
      <c r="T2360"/>
      <c r="U2360"/>
      <c r="V2360"/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/>
    </row>
    <row r="2361" spans="1:41" s="45" customFormat="1" x14ac:dyDescent="0.25">
      <c r="A2361" s="98">
        <v>2353</v>
      </c>
      <c r="B2361" s="6" t="s">
        <v>2238</v>
      </c>
      <c r="C2361" s="18" t="s">
        <v>2188</v>
      </c>
      <c r="D2361" s="19">
        <v>2</v>
      </c>
      <c r="E2361" s="20" t="s">
        <v>1937</v>
      </c>
      <c r="F2361" s="20">
        <v>37</v>
      </c>
      <c r="G2361" s="17">
        <v>40.1</v>
      </c>
      <c r="H2361" s="18"/>
      <c r="I2361" s="18"/>
      <c r="J2361" s="18"/>
      <c r="K2361" s="18">
        <v>1085953.29</v>
      </c>
      <c r="L2361" s="47"/>
      <c r="M2361" s="47"/>
      <c r="N2361" s="18"/>
      <c r="O2361" s="18" t="s">
        <v>2067</v>
      </c>
      <c r="P2361" s="18"/>
      <c r="Q2361" s="18"/>
      <c r="R2361" s="47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</row>
    <row r="2362" spans="1:41" s="84" customFormat="1" x14ac:dyDescent="0.25">
      <c r="A2362" s="98">
        <v>2354</v>
      </c>
      <c r="B2362" s="6" t="s">
        <v>2238</v>
      </c>
      <c r="C2362" s="18" t="s">
        <v>2189</v>
      </c>
      <c r="D2362" s="18">
        <v>11</v>
      </c>
      <c r="E2362" s="20"/>
      <c r="F2362" s="20">
        <v>1</v>
      </c>
      <c r="G2362" s="18">
        <v>56.2</v>
      </c>
      <c r="H2362" s="111" t="s">
        <v>148</v>
      </c>
      <c r="I2362" s="18"/>
      <c r="J2362" s="18"/>
      <c r="K2362" s="18">
        <v>1528640</v>
      </c>
      <c r="L2362" s="82"/>
      <c r="M2362" s="82"/>
      <c r="N2362" s="129">
        <v>2075912.79</v>
      </c>
      <c r="O2362" s="18" t="s">
        <v>2067</v>
      </c>
      <c r="P2362" s="18"/>
      <c r="Q2362" s="18"/>
      <c r="R2362" s="82"/>
      <c r="S2362"/>
      <c r="T2362"/>
      <c r="U2362"/>
      <c r="V2362"/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/>
    </row>
    <row r="2363" spans="1:41" s="45" customFormat="1" x14ac:dyDescent="0.25">
      <c r="A2363" s="98">
        <v>2355</v>
      </c>
      <c r="B2363" s="6" t="s">
        <v>2238</v>
      </c>
      <c r="C2363" s="18" t="s">
        <v>2189</v>
      </c>
      <c r="D2363" s="18">
        <v>11</v>
      </c>
      <c r="E2363" s="20"/>
      <c r="F2363" s="20">
        <v>6</v>
      </c>
      <c r="G2363" s="18">
        <v>49.3</v>
      </c>
      <c r="H2363" s="112" t="s">
        <v>149</v>
      </c>
      <c r="I2363" s="18"/>
      <c r="J2363" s="18"/>
      <c r="K2363" s="18"/>
      <c r="L2363" s="47"/>
      <c r="M2363" s="47"/>
      <c r="N2363" s="129">
        <v>1876718.88</v>
      </c>
      <c r="O2363" s="18" t="s">
        <v>2067</v>
      </c>
      <c r="P2363" s="18"/>
      <c r="Q2363" s="18"/>
      <c r="R2363" s="47"/>
      <c r="S2363"/>
      <c r="T2363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/>
    </row>
    <row r="2364" spans="1:41" s="45" customFormat="1" x14ac:dyDescent="0.25">
      <c r="A2364" s="98">
        <v>2356</v>
      </c>
      <c r="B2364" s="6" t="s">
        <v>2238</v>
      </c>
      <c r="C2364" s="18" t="s">
        <v>2189</v>
      </c>
      <c r="D2364" s="18">
        <v>11</v>
      </c>
      <c r="E2364" s="20"/>
      <c r="F2364" s="20">
        <v>13</v>
      </c>
      <c r="G2364" s="18">
        <v>56</v>
      </c>
      <c r="H2364" s="112" t="s">
        <v>150</v>
      </c>
      <c r="I2364" s="18"/>
      <c r="J2364" s="18"/>
      <c r="K2364" s="18">
        <v>1523200</v>
      </c>
      <c r="L2364" s="47"/>
      <c r="M2364" s="47"/>
      <c r="N2364" s="129">
        <v>2070258.4</v>
      </c>
      <c r="O2364" s="18" t="s">
        <v>2067</v>
      </c>
      <c r="P2364" s="18"/>
      <c r="Q2364" s="18"/>
      <c r="R2364" s="47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</row>
    <row r="2365" spans="1:41" s="45" customFormat="1" x14ac:dyDescent="0.25">
      <c r="A2365" s="98">
        <v>2357</v>
      </c>
      <c r="B2365" s="6" t="s">
        <v>2238</v>
      </c>
      <c r="C2365" s="18" t="s">
        <v>2189</v>
      </c>
      <c r="D2365" s="18">
        <v>11</v>
      </c>
      <c r="E2365" s="20"/>
      <c r="F2365" s="20">
        <v>24</v>
      </c>
      <c r="G2365" s="18">
        <v>56.7</v>
      </c>
      <c r="H2365" s="112" t="s">
        <v>151</v>
      </c>
      <c r="I2365" s="18"/>
      <c r="J2365" s="18"/>
      <c r="K2365" s="18">
        <v>1542240</v>
      </c>
      <c r="L2365" s="47"/>
      <c r="M2365" s="47"/>
      <c r="N2365" s="129">
        <v>2090019.27</v>
      </c>
      <c r="O2365" s="18" t="s">
        <v>2067</v>
      </c>
      <c r="P2365" s="18"/>
      <c r="Q2365" s="18"/>
      <c r="R2365" s="47"/>
      <c r="S2365"/>
      <c r="T2365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/>
    </row>
    <row r="2366" spans="1:41" s="45" customFormat="1" x14ac:dyDescent="0.25">
      <c r="A2366" s="98">
        <v>2358</v>
      </c>
      <c r="B2366" s="6" t="s">
        <v>2238</v>
      </c>
      <c r="C2366" s="18" t="s">
        <v>2189</v>
      </c>
      <c r="D2366" s="18">
        <v>11</v>
      </c>
      <c r="E2366" s="20"/>
      <c r="F2366" s="20">
        <v>26</v>
      </c>
      <c r="G2366" s="18">
        <v>49.1</v>
      </c>
      <c r="H2366" s="112" t="s">
        <v>152</v>
      </c>
      <c r="I2366" s="18"/>
      <c r="J2366" s="18"/>
      <c r="K2366" s="18">
        <v>1335520</v>
      </c>
      <c r="L2366" s="47"/>
      <c r="M2366" s="47"/>
      <c r="N2366" s="129">
        <v>1870812.13</v>
      </c>
      <c r="O2366" s="18" t="s">
        <v>2067</v>
      </c>
      <c r="P2366" s="18"/>
      <c r="Q2366" s="18"/>
      <c r="R2366" s="47"/>
      <c r="S2366"/>
      <c r="T2366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/>
    </row>
    <row r="2367" spans="1:41" s="45" customFormat="1" x14ac:dyDescent="0.25">
      <c r="A2367" s="98">
        <v>2359</v>
      </c>
      <c r="B2367" s="6" t="s">
        <v>2238</v>
      </c>
      <c r="C2367" s="18" t="s">
        <v>2189</v>
      </c>
      <c r="D2367" s="18">
        <v>11</v>
      </c>
      <c r="E2367" s="20"/>
      <c r="F2367" s="20">
        <v>45</v>
      </c>
      <c r="G2367" s="18">
        <v>63.9</v>
      </c>
      <c r="H2367" s="112" t="s">
        <v>153</v>
      </c>
      <c r="I2367" s="18"/>
      <c r="J2367" s="18"/>
      <c r="K2367" s="18">
        <v>1738080</v>
      </c>
      <c r="L2367" s="47"/>
      <c r="M2367" s="47"/>
      <c r="N2367" s="129">
        <v>2288707.58</v>
      </c>
      <c r="O2367" s="18" t="s">
        <v>2067</v>
      </c>
      <c r="P2367" s="18"/>
      <c r="Q2367" s="18"/>
      <c r="R2367" s="4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</row>
    <row r="2368" spans="1:41" s="45" customFormat="1" x14ac:dyDescent="0.25">
      <c r="A2368" s="98">
        <v>2360</v>
      </c>
      <c r="B2368" s="6" t="s">
        <v>2238</v>
      </c>
      <c r="C2368" s="18" t="s">
        <v>2189</v>
      </c>
      <c r="D2368" s="18">
        <v>11</v>
      </c>
      <c r="E2368" s="20"/>
      <c r="F2368" s="20">
        <v>59</v>
      </c>
      <c r="G2368" s="18">
        <v>40.200000000000003</v>
      </c>
      <c r="H2368" s="112" t="s">
        <v>154</v>
      </c>
      <c r="I2368" s="18"/>
      <c r="J2368" s="18"/>
      <c r="K2368" s="18"/>
      <c r="L2368" s="47"/>
      <c r="M2368" s="47"/>
      <c r="N2368" s="129">
        <v>1599350.17</v>
      </c>
      <c r="O2368" s="18" t="s">
        <v>2067</v>
      </c>
      <c r="P2368" s="18"/>
      <c r="Q2368" s="18"/>
      <c r="R2368" s="47"/>
      <c r="S2368"/>
      <c r="T2368"/>
      <c r="U2368"/>
      <c r="V2368"/>
      <c r="W2368"/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/>
    </row>
    <row r="2369" spans="1:37" s="39" customFormat="1" x14ac:dyDescent="0.25">
      <c r="A2369" s="98">
        <v>2361</v>
      </c>
      <c r="B2369" s="6" t="s">
        <v>2238</v>
      </c>
      <c r="C2369" s="18" t="s">
        <v>2189</v>
      </c>
      <c r="D2369" s="18">
        <v>11</v>
      </c>
      <c r="E2369" s="20"/>
      <c r="F2369" s="20">
        <v>62</v>
      </c>
      <c r="G2369" s="18">
        <v>40.1</v>
      </c>
      <c r="H2369" s="112" t="s">
        <v>155</v>
      </c>
      <c r="I2369" s="18"/>
      <c r="J2369" s="18"/>
      <c r="K2369" s="18">
        <v>1090720</v>
      </c>
      <c r="L2369" s="41"/>
      <c r="M2369" s="41"/>
      <c r="N2369" s="127">
        <v>1596196.94</v>
      </c>
      <c r="O2369" s="18" t="s">
        <v>2067</v>
      </c>
      <c r="P2369" s="18"/>
      <c r="Q2369" s="18"/>
      <c r="R2369" s="41"/>
      <c r="S2369"/>
      <c r="T2369"/>
      <c r="U2369"/>
      <c r="V2369"/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/>
    </row>
    <row r="2370" spans="1:37" s="39" customFormat="1" x14ac:dyDescent="0.25">
      <c r="A2370" s="98">
        <v>2362</v>
      </c>
      <c r="B2370" s="6" t="s">
        <v>2238</v>
      </c>
      <c r="C2370" s="18" t="s">
        <v>2189</v>
      </c>
      <c r="D2370" s="18">
        <v>11</v>
      </c>
      <c r="E2370" s="20"/>
      <c r="F2370" s="20">
        <v>68</v>
      </c>
      <c r="G2370" s="18">
        <v>56.1</v>
      </c>
      <c r="H2370" s="112" t="s">
        <v>156</v>
      </c>
      <c r="I2370" s="18"/>
      <c r="J2370" s="18"/>
      <c r="K2370" s="18">
        <v>1525920</v>
      </c>
      <c r="L2370" s="41"/>
      <c r="M2370" s="41"/>
      <c r="N2370" s="129">
        <v>2073086.86</v>
      </c>
      <c r="O2370" s="18" t="s">
        <v>2067</v>
      </c>
      <c r="P2370" s="18"/>
      <c r="Q2370" s="18"/>
      <c r="R2370" s="41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</row>
    <row r="2371" spans="1:37" s="45" customFormat="1" x14ac:dyDescent="0.25">
      <c r="A2371" s="98">
        <v>2363</v>
      </c>
      <c r="B2371" s="6" t="s">
        <v>2238</v>
      </c>
      <c r="C2371" s="18" t="s">
        <v>2189</v>
      </c>
      <c r="D2371" s="19">
        <v>11</v>
      </c>
      <c r="E2371" s="20"/>
      <c r="F2371" s="20">
        <v>73</v>
      </c>
      <c r="G2371" s="18">
        <v>63.9</v>
      </c>
      <c r="H2371" s="112" t="s">
        <v>157</v>
      </c>
      <c r="I2371" s="18"/>
      <c r="J2371" s="18"/>
      <c r="K2371" s="18">
        <v>1738080</v>
      </c>
      <c r="L2371" s="47"/>
      <c r="M2371" s="47"/>
      <c r="N2371" s="129">
        <v>2288707.58</v>
      </c>
      <c r="O2371" s="18" t="s">
        <v>2067</v>
      </c>
      <c r="P2371" s="18"/>
      <c r="Q2371" s="18"/>
      <c r="R2371" s="47"/>
      <c r="S2371"/>
      <c r="T2371"/>
      <c r="U2371"/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/>
    </row>
    <row r="2372" spans="1:37" s="45" customFormat="1" x14ac:dyDescent="0.25">
      <c r="A2372" s="98">
        <v>2364</v>
      </c>
      <c r="B2372" s="6" t="s">
        <v>2238</v>
      </c>
      <c r="C2372" s="18" t="s">
        <v>2189</v>
      </c>
      <c r="D2372" s="18">
        <v>11</v>
      </c>
      <c r="E2372" s="20"/>
      <c r="F2372" s="20">
        <v>79</v>
      </c>
      <c r="G2372" s="18">
        <v>40.299999999999997</v>
      </c>
      <c r="H2372" s="111" t="s">
        <v>158</v>
      </c>
      <c r="I2372" s="18"/>
      <c r="J2372" s="18"/>
      <c r="K2372" s="18">
        <v>1096160</v>
      </c>
      <c r="L2372" s="47"/>
      <c r="M2372" s="47"/>
      <c r="N2372" s="127">
        <v>1602501.29</v>
      </c>
      <c r="O2372" s="18" t="s">
        <v>2067</v>
      </c>
      <c r="P2372" s="18"/>
      <c r="Q2372" s="18"/>
      <c r="R2372" s="47"/>
      <c r="S2372"/>
      <c r="T2372"/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/>
    </row>
    <row r="2373" spans="1:37" s="45" customFormat="1" x14ac:dyDescent="0.25">
      <c r="A2373" s="98">
        <v>2365</v>
      </c>
      <c r="B2373" s="6" t="s">
        <v>2238</v>
      </c>
      <c r="C2373" s="18" t="s">
        <v>2189</v>
      </c>
      <c r="D2373" s="18">
        <v>11</v>
      </c>
      <c r="E2373" s="20"/>
      <c r="F2373" s="20">
        <v>98</v>
      </c>
      <c r="G2373" s="18">
        <v>40.200000000000003</v>
      </c>
      <c r="H2373" s="112" t="s">
        <v>159</v>
      </c>
      <c r="I2373" s="18"/>
      <c r="J2373" s="18"/>
      <c r="K2373" s="18"/>
      <c r="L2373" s="47"/>
      <c r="M2373" s="47"/>
      <c r="N2373" s="127">
        <v>1599350.17</v>
      </c>
      <c r="O2373" s="18" t="s">
        <v>2067</v>
      </c>
      <c r="P2373" s="18"/>
      <c r="Q2373" s="18"/>
      <c r="R2373" s="47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</row>
    <row r="2374" spans="1:37" s="45" customFormat="1" x14ac:dyDescent="0.25">
      <c r="A2374" s="98">
        <v>2366</v>
      </c>
      <c r="B2374" s="6" t="s">
        <v>2238</v>
      </c>
      <c r="C2374" s="18" t="s">
        <v>2189</v>
      </c>
      <c r="D2374" s="18">
        <v>11</v>
      </c>
      <c r="E2374" s="20"/>
      <c r="F2374" s="20">
        <v>99</v>
      </c>
      <c r="G2374" s="18">
        <v>40.5</v>
      </c>
      <c r="H2374" s="111" t="s">
        <v>160</v>
      </c>
      <c r="I2374" s="18"/>
      <c r="J2374" s="18"/>
      <c r="K2374" s="18">
        <v>1101600</v>
      </c>
      <c r="L2374" s="47"/>
      <c r="M2374" s="47"/>
      <c r="N2374" s="129">
        <v>1608795.27</v>
      </c>
      <c r="O2374" s="18" t="s">
        <v>2067</v>
      </c>
      <c r="P2374" s="18"/>
      <c r="Q2374" s="18"/>
      <c r="R2374" s="47"/>
      <c r="S2374"/>
      <c r="T2374"/>
      <c r="U2374"/>
      <c r="V2374"/>
      <c r="W2374"/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/>
    </row>
    <row r="2375" spans="1:37" s="45" customFormat="1" x14ac:dyDescent="0.25">
      <c r="A2375" s="98">
        <v>2367</v>
      </c>
      <c r="B2375" s="6" t="s">
        <v>2238</v>
      </c>
      <c r="C2375" s="18" t="s">
        <v>2189</v>
      </c>
      <c r="D2375" s="18">
        <v>11</v>
      </c>
      <c r="E2375" s="20"/>
      <c r="F2375" s="20">
        <v>103</v>
      </c>
      <c r="G2375" s="18">
        <v>40.299999999999997</v>
      </c>
      <c r="H2375" s="111" t="s">
        <v>161</v>
      </c>
      <c r="I2375" s="18"/>
      <c r="J2375" s="18"/>
      <c r="K2375" s="18">
        <v>1096160</v>
      </c>
      <c r="L2375" s="47"/>
      <c r="M2375" s="47"/>
      <c r="N2375" s="129">
        <v>1602501.29</v>
      </c>
      <c r="O2375" s="18" t="s">
        <v>2067</v>
      </c>
      <c r="P2375" s="18"/>
      <c r="Q2375" s="18"/>
      <c r="R2375" s="47"/>
      <c r="S2375"/>
      <c r="T2375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/>
    </row>
    <row r="2376" spans="1:37" s="45" customFormat="1" x14ac:dyDescent="0.25">
      <c r="A2376" s="98">
        <v>2369</v>
      </c>
      <c r="B2376" s="6" t="s">
        <v>2238</v>
      </c>
      <c r="C2376" s="18" t="s">
        <v>2189</v>
      </c>
      <c r="D2376" s="18">
        <v>11</v>
      </c>
      <c r="E2376" s="20"/>
      <c r="F2376" s="20">
        <v>112</v>
      </c>
      <c r="G2376" s="18">
        <v>56.7</v>
      </c>
      <c r="H2376" s="111" t="s">
        <v>162</v>
      </c>
      <c r="I2376" s="18"/>
      <c r="J2376" s="18"/>
      <c r="K2376" s="18">
        <v>1542240</v>
      </c>
      <c r="L2376" s="47"/>
      <c r="M2376" s="47"/>
      <c r="N2376" s="129">
        <v>2090019.27</v>
      </c>
      <c r="O2376" s="18" t="s">
        <v>2067</v>
      </c>
      <c r="P2376" s="18"/>
      <c r="Q2376" s="18"/>
      <c r="R2376" s="47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</row>
    <row r="2377" spans="1:37" s="45" customFormat="1" x14ac:dyDescent="0.25">
      <c r="A2377" s="98">
        <v>2370</v>
      </c>
      <c r="B2377" s="6" t="s">
        <v>2238</v>
      </c>
      <c r="C2377" s="18" t="s">
        <v>2189</v>
      </c>
      <c r="D2377" s="18">
        <v>11</v>
      </c>
      <c r="E2377" s="20"/>
      <c r="F2377" s="20">
        <v>114</v>
      </c>
      <c r="G2377" s="18">
        <v>40.299999999999997</v>
      </c>
      <c r="H2377" s="111" t="s">
        <v>163</v>
      </c>
      <c r="I2377" s="18"/>
      <c r="J2377" s="18"/>
      <c r="K2377" s="18">
        <v>1096160</v>
      </c>
      <c r="L2377" s="47"/>
      <c r="M2377" s="47"/>
      <c r="N2377" s="127">
        <v>1602501.29</v>
      </c>
      <c r="O2377" s="18" t="s">
        <v>2067</v>
      </c>
      <c r="P2377" s="18"/>
      <c r="Q2377" s="18"/>
      <c r="R2377" s="47"/>
      <c r="S2377"/>
      <c r="T2377"/>
      <c r="U2377"/>
      <c r="V2377"/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/>
    </row>
    <row r="2378" spans="1:37" s="45" customFormat="1" x14ac:dyDescent="0.25">
      <c r="A2378" s="98">
        <v>2371</v>
      </c>
      <c r="B2378" s="6" t="s">
        <v>2238</v>
      </c>
      <c r="C2378" s="18" t="s">
        <v>2189</v>
      </c>
      <c r="D2378" s="18">
        <v>11</v>
      </c>
      <c r="E2378" s="20"/>
      <c r="F2378" s="20">
        <v>123</v>
      </c>
      <c r="G2378" s="18">
        <v>40</v>
      </c>
      <c r="H2378" s="111" t="s">
        <v>164</v>
      </c>
      <c r="I2378" s="18"/>
      <c r="J2378" s="18"/>
      <c r="K2378" s="18">
        <v>1088000</v>
      </c>
      <c r="L2378" s="47"/>
      <c r="M2378" s="47"/>
      <c r="N2378" s="127">
        <v>1593041.2</v>
      </c>
      <c r="O2378" s="18" t="s">
        <v>2067</v>
      </c>
      <c r="P2378" s="18"/>
      <c r="Q2378" s="18"/>
      <c r="R2378" s="47"/>
      <c r="S2378"/>
      <c r="T2378"/>
      <c r="U2378"/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/>
    </row>
    <row r="2379" spans="1:37" s="45" customFormat="1" x14ac:dyDescent="0.25">
      <c r="A2379" s="98">
        <v>2372</v>
      </c>
      <c r="B2379" s="6" t="s">
        <v>2238</v>
      </c>
      <c r="C2379" s="18" t="s">
        <v>2189</v>
      </c>
      <c r="D2379" s="18">
        <v>11</v>
      </c>
      <c r="E2379" s="20"/>
      <c r="F2379" s="20">
        <v>126</v>
      </c>
      <c r="G2379" s="18">
        <v>40.1</v>
      </c>
      <c r="H2379" s="111" t="s">
        <v>165</v>
      </c>
      <c r="I2379" s="18"/>
      <c r="J2379" s="18"/>
      <c r="K2379" s="18">
        <v>1090720</v>
      </c>
      <c r="L2379" s="47"/>
      <c r="M2379" s="47"/>
      <c r="N2379" s="127">
        <v>1596196.94</v>
      </c>
      <c r="O2379" s="18" t="s">
        <v>2067</v>
      </c>
      <c r="P2379" s="18"/>
      <c r="Q2379" s="18"/>
      <c r="R2379" s="47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</row>
    <row r="2380" spans="1:37" s="45" customFormat="1" x14ac:dyDescent="0.25">
      <c r="A2380" s="98">
        <v>2373</v>
      </c>
      <c r="B2380" s="6" t="s">
        <v>2238</v>
      </c>
      <c r="C2380" s="18" t="s">
        <v>2189</v>
      </c>
      <c r="D2380" s="19">
        <v>11</v>
      </c>
      <c r="E2380" s="20"/>
      <c r="F2380" s="20">
        <v>135</v>
      </c>
      <c r="G2380" s="18">
        <v>40.4</v>
      </c>
      <c r="H2380" s="111" t="s">
        <v>1655</v>
      </c>
      <c r="I2380" s="18"/>
      <c r="J2380" s="18"/>
      <c r="K2380" s="18">
        <v>1098880</v>
      </c>
      <c r="L2380" s="47"/>
      <c r="M2380" s="47"/>
      <c r="N2380" s="127">
        <v>1605649.52</v>
      </c>
      <c r="O2380" s="18" t="s">
        <v>2067</v>
      </c>
      <c r="P2380" s="18"/>
      <c r="Q2380" s="18"/>
      <c r="R2380" s="47"/>
      <c r="S2380"/>
      <c r="T2380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/>
    </row>
    <row r="2381" spans="1:37" s="45" customFormat="1" x14ac:dyDescent="0.25">
      <c r="A2381" s="98">
        <v>2374</v>
      </c>
      <c r="B2381" s="6" t="s">
        <v>2238</v>
      </c>
      <c r="C2381" s="18" t="s">
        <v>2189</v>
      </c>
      <c r="D2381" s="19">
        <v>11</v>
      </c>
      <c r="E2381" s="20"/>
      <c r="F2381" s="20">
        <v>142</v>
      </c>
      <c r="G2381" s="18">
        <v>40.200000000000003</v>
      </c>
      <c r="H2381" s="111" t="s">
        <v>1656</v>
      </c>
      <c r="I2381" s="18"/>
      <c r="J2381" s="18"/>
      <c r="K2381" s="18">
        <v>1093440</v>
      </c>
      <c r="L2381" s="47"/>
      <c r="M2381" s="47"/>
      <c r="N2381" s="127">
        <v>1599350.17</v>
      </c>
      <c r="O2381" s="18" t="s">
        <v>2067</v>
      </c>
      <c r="P2381" s="18"/>
      <c r="Q2381" s="18"/>
      <c r="R2381" s="47"/>
      <c r="S2381"/>
      <c r="T2381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/>
    </row>
    <row r="2382" spans="1:37" s="45" customFormat="1" x14ac:dyDescent="0.25">
      <c r="A2382" s="98">
        <v>2375</v>
      </c>
      <c r="B2382" s="6" t="s">
        <v>2238</v>
      </c>
      <c r="C2382" s="18" t="s">
        <v>2189</v>
      </c>
      <c r="D2382" s="18">
        <v>11</v>
      </c>
      <c r="E2382" s="20"/>
      <c r="F2382" s="20">
        <v>158</v>
      </c>
      <c r="G2382" s="18">
        <v>40.4</v>
      </c>
      <c r="H2382" s="112" t="s">
        <v>1657</v>
      </c>
      <c r="I2382" s="18"/>
      <c r="J2382" s="18"/>
      <c r="K2382" s="18">
        <v>1098880</v>
      </c>
      <c r="L2382" s="47"/>
      <c r="M2382" s="47"/>
      <c r="N2382" s="127">
        <v>1605649.52</v>
      </c>
      <c r="O2382" s="18" t="s">
        <v>2067</v>
      </c>
      <c r="P2382" s="18"/>
      <c r="Q2382" s="18"/>
      <c r="R2382" s="47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</row>
    <row r="2383" spans="1:37" s="39" customFormat="1" x14ac:dyDescent="0.25">
      <c r="A2383" s="98">
        <v>2376</v>
      </c>
      <c r="B2383" s="6" t="s">
        <v>2238</v>
      </c>
      <c r="C2383" s="18" t="s">
        <v>2189</v>
      </c>
      <c r="D2383" s="19">
        <v>13</v>
      </c>
      <c r="E2383" s="20"/>
      <c r="F2383" s="20">
        <v>88</v>
      </c>
      <c r="G2383" s="18"/>
      <c r="H2383" s="111" t="s">
        <v>1658</v>
      </c>
      <c r="I2383" s="18"/>
      <c r="J2383" s="18"/>
      <c r="K2383" s="18"/>
      <c r="L2383" s="41"/>
      <c r="M2383" s="41"/>
      <c r="N2383" s="129">
        <v>3026858.68</v>
      </c>
      <c r="O2383" s="18" t="s">
        <v>2067</v>
      </c>
      <c r="P2383" s="18"/>
      <c r="Q2383" s="18"/>
      <c r="R2383" s="41"/>
      <c r="S2383"/>
      <c r="T2383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/>
    </row>
    <row r="2384" spans="1:37" s="45" customFormat="1" x14ac:dyDescent="0.25">
      <c r="A2384" s="98">
        <v>2377</v>
      </c>
      <c r="B2384" s="6" t="s">
        <v>2238</v>
      </c>
      <c r="C2384" s="18" t="s">
        <v>2189</v>
      </c>
      <c r="D2384" s="19">
        <v>13</v>
      </c>
      <c r="E2384" s="20"/>
      <c r="F2384" s="20">
        <v>91</v>
      </c>
      <c r="G2384" s="18"/>
      <c r="H2384" s="112" t="s">
        <v>1659</v>
      </c>
      <c r="I2384" s="18"/>
      <c r="J2384" s="18"/>
      <c r="K2384" s="18"/>
      <c r="L2384" s="47"/>
      <c r="M2384" s="47"/>
      <c r="N2384" s="129">
        <v>3024382.33</v>
      </c>
      <c r="O2384" s="18" t="s">
        <v>2067</v>
      </c>
      <c r="P2384" s="18"/>
      <c r="Q2384" s="18"/>
      <c r="R2384" s="47"/>
      <c r="S2384"/>
      <c r="T238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/>
    </row>
    <row r="2385" spans="1:37" s="39" customFormat="1" x14ac:dyDescent="0.25">
      <c r="A2385" s="98">
        <v>2378</v>
      </c>
      <c r="B2385" s="6" t="s">
        <v>2238</v>
      </c>
      <c r="C2385" s="18" t="s">
        <v>2189</v>
      </c>
      <c r="D2385" s="19">
        <v>13</v>
      </c>
      <c r="E2385" s="20"/>
      <c r="F2385" s="20">
        <v>137</v>
      </c>
      <c r="G2385" s="18"/>
      <c r="H2385" s="111" t="s">
        <v>1660</v>
      </c>
      <c r="I2385" s="18"/>
      <c r="J2385" s="18"/>
      <c r="K2385" s="18"/>
      <c r="L2385" s="41"/>
      <c r="M2385" s="41"/>
      <c r="N2385" s="129">
        <v>1640126.8</v>
      </c>
      <c r="O2385" s="18" t="s">
        <v>2067</v>
      </c>
      <c r="P2385" s="18"/>
      <c r="Q2385" s="18"/>
      <c r="R2385" s="41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</row>
    <row r="2386" spans="1:37" s="39" customFormat="1" x14ac:dyDescent="0.25">
      <c r="A2386" s="98">
        <v>2379</v>
      </c>
      <c r="B2386" s="6" t="s">
        <v>2238</v>
      </c>
      <c r="C2386" s="18" t="s">
        <v>2189</v>
      </c>
      <c r="D2386" s="19">
        <v>14</v>
      </c>
      <c r="E2386" s="20"/>
      <c r="F2386" s="20">
        <v>37</v>
      </c>
      <c r="G2386" s="18">
        <v>40.4</v>
      </c>
      <c r="H2386" s="112" t="s">
        <v>1661</v>
      </c>
      <c r="I2386" s="18"/>
      <c r="J2386" s="18"/>
      <c r="K2386" s="18"/>
      <c r="L2386" s="41"/>
      <c r="M2386" s="41"/>
      <c r="N2386" s="127">
        <v>1667351.24</v>
      </c>
      <c r="O2386" s="18" t="s">
        <v>2067</v>
      </c>
      <c r="P2386" s="18"/>
      <c r="Q2386" s="18"/>
      <c r="R2386" s="41"/>
      <c r="S2386"/>
      <c r="T2386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/>
    </row>
    <row r="2387" spans="1:37" s="45" customFormat="1" x14ac:dyDescent="0.25">
      <c r="A2387" s="98">
        <v>2380</v>
      </c>
      <c r="B2387" s="6" t="s">
        <v>2238</v>
      </c>
      <c r="C2387" s="18" t="s">
        <v>2189</v>
      </c>
      <c r="D2387" s="19">
        <v>15</v>
      </c>
      <c r="E2387" s="20"/>
      <c r="F2387" s="20">
        <v>3</v>
      </c>
      <c r="G2387" s="18">
        <v>40.1</v>
      </c>
      <c r="H2387" s="111" t="s">
        <v>1662</v>
      </c>
      <c r="I2387" s="18"/>
      <c r="J2387" s="18"/>
      <c r="K2387" s="18">
        <v>1090720</v>
      </c>
      <c r="L2387" s="47"/>
      <c r="M2387" s="47"/>
      <c r="N2387" s="129">
        <v>1560623.83</v>
      </c>
      <c r="O2387" s="18" t="s">
        <v>2067</v>
      </c>
      <c r="P2387" s="18"/>
      <c r="Q2387" s="18"/>
      <c r="R2387" s="47"/>
      <c r="S2387"/>
      <c r="T2387"/>
      <c r="U2387"/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/>
    </row>
    <row r="2388" spans="1:37" s="45" customFormat="1" x14ac:dyDescent="0.25">
      <c r="A2388" s="98">
        <v>2381</v>
      </c>
      <c r="B2388" s="6" t="s">
        <v>2238</v>
      </c>
      <c r="C2388" s="18" t="s">
        <v>2189</v>
      </c>
      <c r="D2388" s="19">
        <v>15</v>
      </c>
      <c r="E2388" s="20"/>
      <c r="F2388" s="20">
        <v>46</v>
      </c>
      <c r="G2388" s="18">
        <v>40</v>
      </c>
      <c r="H2388" s="112" t="s">
        <v>1663</v>
      </c>
      <c r="I2388" s="18"/>
      <c r="J2388" s="18"/>
      <c r="K2388" s="18">
        <v>1088000</v>
      </c>
      <c r="L2388" s="47"/>
      <c r="M2388" s="47"/>
      <c r="N2388" s="127">
        <v>1557538.4</v>
      </c>
      <c r="O2388" s="18" t="s">
        <v>2067</v>
      </c>
      <c r="P2388" s="18"/>
      <c r="Q2388" s="18"/>
      <c r="R2388" s="47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</row>
    <row r="2389" spans="1:37" s="45" customFormat="1" x14ac:dyDescent="0.25">
      <c r="A2389" s="98">
        <v>2382</v>
      </c>
      <c r="B2389" s="6" t="s">
        <v>2238</v>
      </c>
      <c r="C2389" s="18" t="s">
        <v>2189</v>
      </c>
      <c r="D2389" s="19">
        <v>15</v>
      </c>
      <c r="E2389" s="20"/>
      <c r="F2389" s="20">
        <v>58</v>
      </c>
      <c r="G2389" s="18">
        <v>40.200000000000003</v>
      </c>
      <c r="H2389" s="112" t="s">
        <v>1664</v>
      </c>
      <c r="I2389" s="18"/>
      <c r="J2389" s="18"/>
      <c r="K2389" s="18">
        <v>1093440</v>
      </c>
      <c r="L2389" s="47"/>
      <c r="M2389" s="47"/>
      <c r="N2389" s="127">
        <v>1563706.84</v>
      </c>
      <c r="O2389" s="18" t="s">
        <v>2067</v>
      </c>
      <c r="P2389" s="18"/>
      <c r="Q2389" s="18"/>
      <c r="R2389" s="47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/>
    </row>
    <row r="2390" spans="1:37" s="45" customFormat="1" x14ac:dyDescent="0.25">
      <c r="A2390" s="98">
        <v>2383</v>
      </c>
      <c r="B2390" s="6" t="s">
        <v>2238</v>
      </c>
      <c r="C2390" s="18" t="s">
        <v>2189</v>
      </c>
      <c r="D2390" s="19">
        <v>15</v>
      </c>
      <c r="E2390" s="20"/>
      <c r="F2390" s="20">
        <v>61</v>
      </c>
      <c r="G2390" s="18">
        <v>40</v>
      </c>
      <c r="H2390" s="111" t="s">
        <v>1665</v>
      </c>
      <c r="I2390" s="18"/>
      <c r="J2390" s="18"/>
      <c r="K2390" s="18">
        <v>1088000</v>
      </c>
      <c r="L2390" s="47"/>
      <c r="M2390" s="47"/>
      <c r="N2390" s="127">
        <v>1557538.4</v>
      </c>
      <c r="O2390" s="18" t="s">
        <v>2067</v>
      </c>
      <c r="P2390" s="18"/>
      <c r="Q2390" s="18"/>
      <c r="R2390" s="47"/>
      <c r="S2390"/>
      <c r="T2390"/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/>
    </row>
    <row r="2391" spans="1:37" s="45" customFormat="1" x14ac:dyDescent="0.25">
      <c r="A2391" s="98">
        <v>2384</v>
      </c>
      <c r="B2391" s="6" t="s">
        <v>2238</v>
      </c>
      <c r="C2391" s="18" t="s">
        <v>2189</v>
      </c>
      <c r="D2391" s="19">
        <v>15</v>
      </c>
      <c r="E2391" s="20"/>
      <c r="F2391" s="20">
        <v>77</v>
      </c>
      <c r="G2391" s="18">
        <v>40.200000000000003</v>
      </c>
      <c r="H2391" s="111" t="s">
        <v>1666</v>
      </c>
      <c r="I2391" s="18"/>
      <c r="J2391" s="18"/>
      <c r="K2391" s="18">
        <v>1093440</v>
      </c>
      <c r="L2391" s="47"/>
      <c r="M2391" s="47"/>
      <c r="N2391" s="129">
        <v>1563706.84</v>
      </c>
      <c r="O2391" s="18" t="s">
        <v>2067</v>
      </c>
      <c r="P2391" s="18"/>
      <c r="Q2391" s="18"/>
      <c r="R2391" s="47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</row>
    <row r="2392" spans="1:37" s="45" customFormat="1" x14ac:dyDescent="0.25">
      <c r="A2392" s="98">
        <v>2385</v>
      </c>
      <c r="B2392" s="6" t="s">
        <v>2238</v>
      </c>
      <c r="C2392" s="18" t="s">
        <v>2189</v>
      </c>
      <c r="D2392" s="19">
        <v>15</v>
      </c>
      <c r="E2392" s="20"/>
      <c r="F2392" s="20">
        <v>108</v>
      </c>
      <c r="G2392" s="18">
        <v>40.200000000000003</v>
      </c>
      <c r="H2392" s="111" t="s">
        <v>1667</v>
      </c>
      <c r="I2392" s="18"/>
      <c r="J2392" s="18"/>
      <c r="K2392" s="18">
        <v>1093440</v>
      </c>
      <c r="L2392" s="47"/>
      <c r="M2392" s="47"/>
      <c r="N2392" s="129">
        <v>1563706.84</v>
      </c>
      <c r="O2392" s="18" t="s">
        <v>2067</v>
      </c>
      <c r="P2392" s="18"/>
      <c r="Q2392" s="18"/>
      <c r="R2392" s="47"/>
      <c r="S2392"/>
      <c r="T2392"/>
      <c r="U2392"/>
      <c r="V2392"/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/>
    </row>
    <row r="2393" spans="1:37" s="44" customFormat="1" x14ac:dyDescent="0.25">
      <c r="A2393" s="98">
        <v>2386</v>
      </c>
      <c r="B2393" s="6" t="s">
        <v>2238</v>
      </c>
      <c r="C2393" s="18" t="s">
        <v>2189</v>
      </c>
      <c r="D2393" s="19">
        <v>18</v>
      </c>
      <c r="E2393" s="20"/>
      <c r="F2393" s="20">
        <v>4</v>
      </c>
      <c r="G2393" s="18">
        <v>0</v>
      </c>
      <c r="H2393" s="18"/>
      <c r="I2393" s="18"/>
      <c r="J2393" s="18"/>
      <c r="K2393" s="18"/>
      <c r="L2393" s="43"/>
      <c r="M2393" s="43"/>
      <c r="N2393" s="18"/>
      <c r="O2393" s="18" t="s">
        <v>2067</v>
      </c>
      <c r="P2393" s="18"/>
      <c r="Q2393" s="18"/>
      <c r="R2393" s="43"/>
      <c r="S2393"/>
      <c r="T2393"/>
      <c r="U2393"/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/>
    </row>
    <row r="2394" spans="1:37" s="39" customFormat="1" x14ac:dyDescent="0.25">
      <c r="A2394" s="98">
        <v>2387</v>
      </c>
      <c r="B2394" s="6" t="s">
        <v>2238</v>
      </c>
      <c r="C2394" s="18" t="s">
        <v>2189</v>
      </c>
      <c r="D2394" s="19">
        <v>22</v>
      </c>
      <c r="E2394" s="20"/>
      <c r="F2394" s="20">
        <v>3</v>
      </c>
      <c r="G2394" s="18">
        <v>0</v>
      </c>
      <c r="H2394" s="111" t="s">
        <v>1668</v>
      </c>
      <c r="I2394" s="18"/>
      <c r="J2394" s="18"/>
      <c r="K2394" s="18"/>
      <c r="L2394" s="41"/>
      <c r="M2394" s="41"/>
      <c r="N2394" s="127">
        <v>1637433.22</v>
      </c>
      <c r="O2394" s="18" t="s">
        <v>2067</v>
      </c>
      <c r="P2394" s="18"/>
      <c r="Q2394" s="18"/>
      <c r="R2394" s="41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</row>
    <row r="2395" spans="1:37" s="39" customFormat="1" x14ac:dyDescent="0.25">
      <c r="A2395" s="98">
        <v>2388</v>
      </c>
      <c r="B2395" s="6" t="s">
        <v>2238</v>
      </c>
      <c r="C2395" s="18" t="s">
        <v>2189</v>
      </c>
      <c r="D2395" s="19">
        <v>22</v>
      </c>
      <c r="E2395" s="20"/>
      <c r="F2395" s="20">
        <v>6</v>
      </c>
      <c r="G2395" s="18">
        <v>0</v>
      </c>
      <c r="H2395" s="111" t="s">
        <v>1669</v>
      </c>
      <c r="I2395" s="18"/>
      <c r="J2395" s="18"/>
      <c r="K2395" s="18"/>
      <c r="L2395" s="41"/>
      <c r="M2395" s="41"/>
      <c r="N2395" s="127">
        <v>1594449.11</v>
      </c>
      <c r="O2395" s="18" t="s">
        <v>2067</v>
      </c>
      <c r="P2395" s="18"/>
      <c r="Q2395" s="18"/>
      <c r="R2395" s="41"/>
      <c r="S2395"/>
      <c r="T2395"/>
      <c r="U2395"/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/>
    </row>
    <row r="2396" spans="1:37" s="39" customFormat="1" x14ac:dyDescent="0.25">
      <c r="A2396" s="98">
        <v>2389</v>
      </c>
      <c r="B2396" s="6" t="s">
        <v>2238</v>
      </c>
      <c r="C2396" s="18" t="s">
        <v>2189</v>
      </c>
      <c r="D2396" s="19">
        <v>24</v>
      </c>
      <c r="E2396" s="20"/>
      <c r="F2396" s="20">
        <v>14</v>
      </c>
      <c r="G2396" s="18">
        <v>0</v>
      </c>
      <c r="H2396" s="111" t="s">
        <v>1670</v>
      </c>
      <c r="I2396" s="18"/>
      <c r="J2396" s="18"/>
      <c r="K2396" s="18"/>
      <c r="L2396" s="41"/>
      <c r="M2396" s="41"/>
      <c r="N2396" s="129">
        <v>1592697.13</v>
      </c>
      <c r="O2396" s="18" t="s">
        <v>2067</v>
      </c>
      <c r="P2396" s="18"/>
      <c r="Q2396" s="18"/>
      <c r="R2396" s="41"/>
      <c r="S2396"/>
      <c r="T2396"/>
      <c r="U2396"/>
      <c r="V2396"/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/>
    </row>
    <row r="2397" spans="1:37" s="39" customFormat="1" x14ac:dyDescent="0.25">
      <c r="A2397" s="98">
        <v>2390</v>
      </c>
      <c r="B2397" s="6" t="s">
        <v>2238</v>
      </c>
      <c r="C2397" s="18" t="s">
        <v>2189</v>
      </c>
      <c r="D2397" s="19">
        <v>26</v>
      </c>
      <c r="E2397" s="20"/>
      <c r="F2397" s="20">
        <v>2</v>
      </c>
      <c r="G2397" s="18">
        <v>0</v>
      </c>
      <c r="H2397" s="111" t="s">
        <v>1671</v>
      </c>
      <c r="I2397" s="18"/>
      <c r="J2397" s="18"/>
      <c r="K2397" s="18"/>
      <c r="L2397" s="41"/>
      <c r="M2397" s="41"/>
      <c r="N2397" s="129">
        <v>1583097.98</v>
      </c>
      <c r="O2397" s="18" t="s">
        <v>2067</v>
      </c>
      <c r="P2397" s="18"/>
      <c r="Q2397" s="18"/>
      <c r="R2397" s="41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</row>
    <row r="2398" spans="1:37" s="39" customFormat="1" x14ac:dyDescent="0.25">
      <c r="A2398" s="98">
        <v>2391</v>
      </c>
      <c r="B2398" s="6" t="s">
        <v>2238</v>
      </c>
      <c r="C2398" s="18" t="s">
        <v>2189</v>
      </c>
      <c r="D2398" s="19">
        <v>26</v>
      </c>
      <c r="E2398" s="20"/>
      <c r="F2398" s="20">
        <v>7</v>
      </c>
      <c r="G2398" s="18">
        <v>0</v>
      </c>
      <c r="H2398" s="111" t="s">
        <v>1672</v>
      </c>
      <c r="I2398" s="18"/>
      <c r="J2398" s="18"/>
      <c r="K2398" s="18"/>
      <c r="L2398" s="41"/>
      <c r="M2398" s="41"/>
      <c r="N2398" s="127">
        <v>1612575.72</v>
      </c>
      <c r="O2398" s="18" t="s">
        <v>2067</v>
      </c>
      <c r="P2398" s="18"/>
      <c r="Q2398" s="18"/>
      <c r="R2398" s="41"/>
      <c r="S2398"/>
      <c r="T2398"/>
      <c r="U2398"/>
      <c r="V2398"/>
      <c r="W2398"/>
      <c r="X2398"/>
      <c r="Y2398"/>
      <c r="Z2398"/>
      <c r="AA2398"/>
      <c r="AB2398"/>
      <c r="AC2398"/>
      <c r="AD2398"/>
      <c r="AE2398"/>
      <c r="AF2398"/>
      <c r="AG2398"/>
      <c r="AH2398"/>
      <c r="AI2398"/>
      <c r="AJ2398"/>
      <c r="AK2398"/>
    </row>
    <row r="2399" spans="1:37" s="45" customFormat="1" x14ac:dyDescent="0.25">
      <c r="A2399" s="98">
        <v>2392</v>
      </c>
      <c r="B2399" s="6" t="s">
        <v>2238</v>
      </c>
      <c r="C2399" s="18" t="s">
        <v>2189</v>
      </c>
      <c r="D2399" s="19" t="s">
        <v>2190</v>
      </c>
      <c r="E2399" s="20"/>
      <c r="F2399" s="20">
        <v>8</v>
      </c>
      <c r="G2399" s="18">
        <v>40.200000000000003</v>
      </c>
      <c r="H2399" s="111" t="s">
        <v>1673</v>
      </c>
      <c r="I2399" s="18"/>
      <c r="J2399" s="18"/>
      <c r="K2399" s="18">
        <v>1023090</v>
      </c>
      <c r="L2399" s="47"/>
      <c r="M2399" s="47"/>
      <c r="N2399" s="129">
        <v>1563706.84</v>
      </c>
      <c r="O2399" s="18" t="s">
        <v>2067</v>
      </c>
      <c r="P2399" s="18"/>
      <c r="Q2399" s="18"/>
      <c r="R2399" s="47"/>
      <c r="S2399"/>
      <c r="T2399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/>
    </row>
    <row r="2400" spans="1:37" x14ac:dyDescent="0.25">
      <c r="A2400" s="98">
        <v>2393</v>
      </c>
      <c r="B2400" s="6" t="s">
        <v>2238</v>
      </c>
      <c r="C2400" s="18" t="s">
        <v>2189</v>
      </c>
      <c r="D2400" s="19" t="s">
        <v>2190</v>
      </c>
      <c r="E2400" s="20"/>
      <c r="F2400" s="20">
        <v>28</v>
      </c>
      <c r="G2400" s="18">
        <v>72.5</v>
      </c>
      <c r="H2400" s="111" t="s">
        <v>1674</v>
      </c>
      <c r="I2400" s="18"/>
      <c r="J2400" s="18"/>
      <c r="K2400" s="18">
        <v>1845125</v>
      </c>
      <c r="L2400" s="18"/>
      <c r="M2400" s="18"/>
      <c r="N2400" s="127">
        <v>2460141.0499999998</v>
      </c>
      <c r="O2400" s="18" t="s">
        <v>2067</v>
      </c>
      <c r="P2400" s="18"/>
      <c r="Q2400" s="18"/>
      <c r="R2400" s="41"/>
    </row>
    <row r="2401" spans="1:37" x14ac:dyDescent="0.25">
      <c r="A2401" s="98">
        <v>2394</v>
      </c>
      <c r="B2401" s="6" t="s">
        <v>2238</v>
      </c>
      <c r="C2401" s="18" t="s">
        <v>2189</v>
      </c>
      <c r="D2401" s="19" t="s">
        <v>2190</v>
      </c>
      <c r="E2401" s="20"/>
      <c r="F2401" s="20">
        <v>35</v>
      </c>
      <c r="G2401" s="18">
        <v>40</v>
      </c>
      <c r="H2401" s="111" t="s">
        <v>1675</v>
      </c>
      <c r="I2401" s="18"/>
      <c r="J2401" s="18"/>
      <c r="K2401" s="18">
        <v>10180000</v>
      </c>
      <c r="L2401" s="18"/>
      <c r="M2401" s="18"/>
      <c r="N2401" s="129">
        <v>1557538.4</v>
      </c>
      <c r="O2401" s="18" t="s">
        <v>2067</v>
      </c>
      <c r="P2401" s="18"/>
      <c r="Q2401" s="18"/>
      <c r="R2401" s="41"/>
    </row>
    <row r="2402" spans="1:37" x14ac:dyDescent="0.25">
      <c r="A2402" s="98">
        <v>2395</v>
      </c>
      <c r="B2402" s="6" t="s">
        <v>2238</v>
      </c>
      <c r="C2402" s="18" t="s">
        <v>2189</v>
      </c>
      <c r="D2402" s="19" t="s">
        <v>2190</v>
      </c>
      <c r="E2402" s="20"/>
      <c r="F2402" s="20">
        <v>65</v>
      </c>
      <c r="G2402" s="18">
        <v>40.4</v>
      </c>
      <c r="H2402" s="112" t="s">
        <v>1676</v>
      </c>
      <c r="I2402" s="18"/>
      <c r="J2402" s="18"/>
      <c r="K2402" s="18">
        <v>1024363</v>
      </c>
      <c r="L2402" s="18"/>
      <c r="M2402" s="18"/>
      <c r="N2402" s="129">
        <v>1569865.62</v>
      </c>
      <c r="O2402" s="18" t="s">
        <v>2067</v>
      </c>
      <c r="P2402" s="18"/>
      <c r="Q2402" s="18"/>
      <c r="R2402" s="41"/>
    </row>
    <row r="2403" spans="1:37" x14ac:dyDescent="0.25">
      <c r="A2403" s="98">
        <v>2396</v>
      </c>
      <c r="B2403" s="6" t="s">
        <v>2238</v>
      </c>
      <c r="C2403" s="18" t="s">
        <v>2189</v>
      </c>
      <c r="D2403" s="19" t="s">
        <v>2190</v>
      </c>
      <c r="E2403" s="20"/>
      <c r="F2403" s="20">
        <v>82</v>
      </c>
      <c r="G2403" s="18">
        <v>56.4</v>
      </c>
      <c r="H2403" s="111" t="s">
        <v>1677</v>
      </c>
      <c r="I2403" s="18"/>
      <c r="J2403" s="18"/>
      <c r="K2403" s="18">
        <v>1435380</v>
      </c>
      <c r="L2403" s="18"/>
      <c r="M2403" s="18"/>
      <c r="N2403" s="127">
        <v>2035170.31</v>
      </c>
      <c r="O2403" s="18" t="s">
        <v>2067</v>
      </c>
      <c r="P2403" s="18"/>
      <c r="Q2403" s="18"/>
      <c r="R2403" s="41"/>
    </row>
    <row r="2404" spans="1:37" x14ac:dyDescent="0.25">
      <c r="A2404" s="98">
        <v>2397</v>
      </c>
      <c r="B2404" s="6" t="s">
        <v>2238</v>
      </c>
      <c r="C2404" s="18" t="s">
        <v>2189</v>
      </c>
      <c r="D2404" s="19" t="s">
        <v>2190</v>
      </c>
      <c r="E2404" s="20"/>
      <c r="F2404" s="20">
        <v>88</v>
      </c>
      <c r="G2404" s="18">
        <v>40.1</v>
      </c>
      <c r="H2404" s="112" t="s">
        <v>1678</v>
      </c>
      <c r="I2404" s="18"/>
      <c r="J2404" s="18"/>
      <c r="K2404" s="18">
        <v>1020545</v>
      </c>
      <c r="L2404" s="18"/>
      <c r="M2404" s="18"/>
      <c r="N2404" s="127">
        <v>1560623.83</v>
      </c>
      <c r="O2404" s="18" t="s">
        <v>2067</v>
      </c>
      <c r="P2404" s="18"/>
      <c r="Q2404" s="18"/>
      <c r="R2404" s="41"/>
    </row>
    <row r="2405" spans="1:37" x14ac:dyDescent="0.25">
      <c r="A2405" s="98">
        <v>2398</v>
      </c>
      <c r="B2405" s="6" t="s">
        <v>2238</v>
      </c>
      <c r="C2405" s="18" t="s">
        <v>2189</v>
      </c>
      <c r="D2405" s="19" t="s">
        <v>2190</v>
      </c>
      <c r="E2405" s="20"/>
      <c r="F2405" s="20">
        <v>97</v>
      </c>
      <c r="G2405" s="18">
        <v>39.799999999999997</v>
      </c>
      <c r="H2405" s="111" t="s">
        <v>1679</v>
      </c>
      <c r="I2405" s="18"/>
      <c r="J2405" s="18"/>
      <c r="K2405" s="18">
        <v>1012910</v>
      </c>
      <c r="L2405" s="18"/>
      <c r="M2405" s="18"/>
      <c r="N2405" s="127">
        <v>1551360.22</v>
      </c>
      <c r="O2405" s="18" t="s">
        <v>2067</v>
      </c>
      <c r="P2405" s="18"/>
      <c r="Q2405" s="18"/>
      <c r="R2405" s="41"/>
    </row>
    <row r="2406" spans="1:37" x14ac:dyDescent="0.25">
      <c r="A2406" s="98">
        <v>2399</v>
      </c>
      <c r="B2406" s="6" t="s">
        <v>2238</v>
      </c>
      <c r="C2406" s="18" t="s">
        <v>2189</v>
      </c>
      <c r="D2406" s="19" t="s">
        <v>2190</v>
      </c>
      <c r="E2406" s="20"/>
      <c r="F2406" s="20">
        <v>102</v>
      </c>
      <c r="G2406" s="18">
        <v>56.3</v>
      </c>
      <c r="H2406" s="111" t="s">
        <v>1680</v>
      </c>
      <c r="I2406" s="18"/>
      <c r="J2406" s="18"/>
      <c r="K2406" s="18">
        <v>1432835</v>
      </c>
      <c r="L2406" s="18"/>
      <c r="M2406" s="18"/>
      <c r="N2406" s="129">
        <v>2032410.29</v>
      </c>
      <c r="O2406" s="18" t="s">
        <v>2067</v>
      </c>
      <c r="P2406" s="18"/>
      <c r="Q2406" s="18"/>
      <c r="R2406" s="41"/>
    </row>
    <row r="2407" spans="1:37" x14ac:dyDescent="0.25">
      <c r="A2407" s="98">
        <v>2400</v>
      </c>
      <c r="B2407" s="6" t="s">
        <v>2238</v>
      </c>
      <c r="C2407" s="18" t="s">
        <v>2189</v>
      </c>
      <c r="D2407" s="19" t="s">
        <v>2190</v>
      </c>
      <c r="E2407" s="20"/>
      <c r="F2407" s="20">
        <v>105</v>
      </c>
      <c r="G2407" s="18">
        <v>40.200000000000003</v>
      </c>
      <c r="H2407" s="112" t="s">
        <v>1681</v>
      </c>
      <c r="I2407" s="18"/>
      <c r="J2407" s="18"/>
      <c r="K2407" s="18">
        <v>1023090</v>
      </c>
      <c r="L2407" s="18"/>
      <c r="M2407" s="18"/>
      <c r="N2407" s="129">
        <v>1563706.84</v>
      </c>
      <c r="O2407" s="18" t="s">
        <v>2067</v>
      </c>
      <c r="P2407" s="18"/>
      <c r="Q2407" s="18"/>
      <c r="R2407" s="41"/>
    </row>
    <row r="2408" spans="1:37" x14ac:dyDescent="0.25">
      <c r="A2408" s="98">
        <v>2401</v>
      </c>
      <c r="B2408" s="6" t="s">
        <v>2238</v>
      </c>
      <c r="C2408" s="18" t="s">
        <v>2189</v>
      </c>
      <c r="D2408" s="19" t="s">
        <v>2190</v>
      </c>
      <c r="E2408" s="20"/>
      <c r="F2408" s="20">
        <v>109</v>
      </c>
      <c r="G2408" s="18">
        <v>40.200000000000003</v>
      </c>
      <c r="H2408" s="111" t="s">
        <v>1682</v>
      </c>
      <c r="I2408" s="18"/>
      <c r="J2408" s="18"/>
      <c r="K2408" s="18">
        <v>1023090</v>
      </c>
      <c r="L2408" s="18"/>
      <c r="M2408" s="18"/>
      <c r="N2408" s="127">
        <v>1563706.84</v>
      </c>
      <c r="O2408" s="18" t="s">
        <v>2067</v>
      </c>
      <c r="P2408" s="18"/>
      <c r="Q2408" s="18"/>
      <c r="R2408" s="41"/>
    </row>
    <row r="2409" spans="1:37" x14ac:dyDescent="0.25">
      <c r="A2409" s="98">
        <v>2402</v>
      </c>
      <c r="B2409" s="6" t="s">
        <v>2238</v>
      </c>
      <c r="C2409" s="18" t="s">
        <v>2189</v>
      </c>
      <c r="D2409" s="19" t="s">
        <v>2190</v>
      </c>
      <c r="E2409" s="20"/>
      <c r="F2409" s="20">
        <v>114</v>
      </c>
      <c r="G2409" s="18">
        <v>56.1</v>
      </c>
      <c r="H2409" s="111" t="s">
        <v>1683</v>
      </c>
      <c r="I2409" s="18"/>
      <c r="J2409" s="18"/>
      <c r="K2409" s="18">
        <v>1427745</v>
      </c>
      <c r="L2409" s="18"/>
      <c r="M2409" s="18"/>
      <c r="N2409" s="127">
        <v>2026885.15</v>
      </c>
      <c r="O2409" s="18" t="s">
        <v>2067</v>
      </c>
      <c r="P2409" s="18"/>
      <c r="Q2409" s="18"/>
      <c r="R2409" s="41"/>
    </row>
    <row r="2410" spans="1:37" x14ac:dyDescent="0.25">
      <c r="A2410" s="98">
        <v>2403</v>
      </c>
      <c r="B2410" s="6" t="s">
        <v>2238</v>
      </c>
      <c r="C2410" s="18" t="s">
        <v>2189</v>
      </c>
      <c r="D2410" s="19" t="s">
        <v>2190</v>
      </c>
      <c r="E2410" s="20"/>
      <c r="F2410" s="20">
        <v>118</v>
      </c>
      <c r="G2410" s="18">
        <v>56.2</v>
      </c>
      <c r="H2410" s="111" t="s">
        <v>1684</v>
      </c>
      <c r="I2410" s="18"/>
      <c r="J2410" s="18"/>
      <c r="K2410" s="18">
        <v>1430290</v>
      </c>
      <c r="L2410" s="18"/>
      <c r="M2410" s="18"/>
      <c r="N2410" s="127">
        <v>2029648.39</v>
      </c>
      <c r="O2410" s="18" t="s">
        <v>2067</v>
      </c>
      <c r="P2410" s="18"/>
      <c r="Q2410" s="18"/>
      <c r="R2410" s="41"/>
    </row>
    <row r="2411" spans="1:37" x14ac:dyDescent="0.25">
      <c r="A2411" s="98">
        <v>2404</v>
      </c>
      <c r="B2411" s="6" t="s">
        <v>2238</v>
      </c>
      <c r="C2411" s="18" t="s">
        <v>2189</v>
      </c>
      <c r="D2411" s="19" t="s">
        <v>2190</v>
      </c>
      <c r="E2411" s="20"/>
      <c r="F2411" s="20">
        <v>126</v>
      </c>
      <c r="G2411" s="18">
        <v>55.9</v>
      </c>
      <c r="H2411" s="111" t="s">
        <v>1685</v>
      </c>
      <c r="I2411" s="18"/>
      <c r="J2411" s="18"/>
      <c r="K2411" s="18">
        <v>1422655</v>
      </c>
      <c r="L2411" s="18"/>
      <c r="M2411" s="18"/>
      <c r="N2411" s="127">
        <v>2021353.5</v>
      </c>
      <c r="O2411" s="18" t="s">
        <v>2067</v>
      </c>
      <c r="P2411" s="18"/>
      <c r="Q2411" s="18"/>
      <c r="R2411" s="41"/>
    </row>
    <row r="2412" spans="1:37" x14ac:dyDescent="0.25">
      <c r="A2412" s="98">
        <v>2405</v>
      </c>
      <c r="B2412" s="6" t="s">
        <v>2238</v>
      </c>
      <c r="C2412" s="18" t="s">
        <v>2189</v>
      </c>
      <c r="D2412" s="19" t="s">
        <v>2191</v>
      </c>
      <c r="E2412" s="20"/>
      <c r="F2412" s="20">
        <v>11</v>
      </c>
      <c r="G2412" s="18">
        <v>40.200000000000003</v>
      </c>
      <c r="H2412" s="111" t="s">
        <v>1686</v>
      </c>
      <c r="I2412" s="18"/>
      <c r="J2412" s="18"/>
      <c r="K2412" s="18"/>
      <c r="L2412" s="18"/>
      <c r="M2412" s="18"/>
      <c r="N2412" s="127">
        <v>1562746.46</v>
      </c>
      <c r="O2412" s="18" t="s">
        <v>2067</v>
      </c>
      <c r="P2412" s="18"/>
      <c r="Q2412" s="18"/>
      <c r="R2412" s="41"/>
    </row>
    <row r="2413" spans="1:37" x14ac:dyDescent="0.25">
      <c r="A2413" s="98">
        <v>2406</v>
      </c>
      <c r="B2413" s="6" t="s">
        <v>2238</v>
      </c>
      <c r="C2413" s="18" t="s">
        <v>2189</v>
      </c>
      <c r="D2413" s="19" t="s">
        <v>2191</v>
      </c>
      <c r="E2413" s="20"/>
      <c r="F2413" s="20">
        <v>26</v>
      </c>
      <c r="G2413" s="18">
        <v>40.299999999999997</v>
      </c>
      <c r="H2413" s="112" t="s">
        <v>1687</v>
      </c>
      <c r="I2413" s="18"/>
      <c r="J2413" s="18"/>
      <c r="K2413" s="18">
        <v>1096160</v>
      </c>
      <c r="L2413" s="18"/>
      <c r="M2413" s="18"/>
      <c r="N2413" s="127">
        <v>1565825.07</v>
      </c>
      <c r="O2413" s="18" t="s">
        <v>2067</v>
      </c>
      <c r="P2413" s="18"/>
      <c r="Q2413" s="18"/>
      <c r="R2413" s="41"/>
    </row>
    <row r="2414" spans="1:37" s="45" customFormat="1" x14ac:dyDescent="0.25">
      <c r="A2414" s="98">
        <v>2407</v>
      </c>
      <c r="B2414" s="6" t="s">
        <v>2238</v>
      </c>
      <c r="C2414" s="18" t="s">
        <v>2192</v>
      </c>
      <c r="D2414" s="18">
        <v>65</v>
      </c>
      <c r="E2414" s="20"/>
      <c r="F2414" s="20">
        <v>32</v>
      </c>
      <c r="G2414" s="18">
        <v>49.8</v>
      </c>
      <c r="H2414" s="111" t="s">
        <v>1688</v>
      </c>
      <c r="I2414" s="18"/>
      <c r="J2414" s="18"/>
      <c r="K2414" s="18">
        <v>1213187.3799999999</v>
      </c>
      <c r="L2414" s="47"/>
      <c r="M2414" s="47"/>
      <c r="N2414" s="129">
        <v>1733938.39</v>
      </c>
      <c r="O2414" s="18" t="s">
        <v>2067</v>
      </c>
      <c r="P2414" s="18"/>
      <c r="Q2414" s="18"/>
      <c r="R2414" s="47"/>
      <c r="S2414"/>
      <c r="T2414"/>
      <c r="U2414"/>
      <c r="V2414"/>
      <c r="W2414"/>
      <c r="X2414"/>
      <c r="Y2414"/>
      <c r="Z2414"/>
      <c r="AA2414"/>
      <c r="AB2414"/>
      <c r="AC2414"/>
      <c r="AD2414"/>
      <c r="AE2414"/>
      <c r="AF2414"/>
      <c r="AG2414"/>
      <c r="AH2414"/>
      <c r="AI2414"/>
      <c r="AJ2414"/>
      <c r="AK2414"/>
    </row>
    <row r="2415" spans="1:37" x14ac:dyDescent="0.25">
      <c r="A2415" s="98">
        <v>2408</v>
      </c>
      <c r="B2415" s="6" t="s">
        <v>2238</v>
      </c>
      <c r="C2415" s="18" t="s">
        <v>2192</v>
      </c>
      <c r="D2415" s="18">
        <v>65</v>
      </c>
      <c r="E2415" s="20"/>
      <c r="F2415" s="20">
        <v>36</v>
      </c>
      <c r="G2415" s="18">
        <v>49.6</v>
      </c>
      <c r="H2415" s="111" t="s">
        <v>1689</v>
      </c>
      <c r="I2415" s="18"/>
      <c r="J2415" s="18"/>
      <c r="K2415" s="18">
        <v>1208315.1399999999</v>
      </c>
      <c r="L2415" s="18"/>
      <c r="M2415" s="18"/>
      <c r="N2415" s="129">
        <v>1728541.15</v>
      </c>
      <c r="O2415" s="18" t="s">
        <v>2067</v>
      </c>
      <c r="P2415" s="18"/>
      <c r="Q2415" s="18"/>
      <c r="R2415" s="41"/>
    </row>
    <row r="2416" spans="1:37" x14ac:dyDescent="0.25">
      <c r="A2416" s="98">
        <v>2409</v>
      </c>
      <c r="B2416" s="6" t="s">
        <v>2238</v>
      </c>
      <c r="C2416" s="18" t="s">
        <v>2192</v>
      </c>
      <c r="D2416" s="18">
        <v>65</v>
      </c>
      <c r="E2416" s="20"/>
      <c r="F2416" s="20">
        <v>5</v>
      </c>
      <c r="G2416" s="18">
        <v>40</v>
      </c>
      <c r="H2416" s="112" t="s">
        <v>1690</v>
      </c>
      <c r="I2416" s="18"/>
      <c r="J2416" s="18"/>
      <c r="K2416" s="18">
        <v>974447.7</v>
      </c>
      <c r="L2416" s="18"/>
      <c r="M2416" s="18"/>
      <c r="N2416" s="129">
        <v>1460378.4</v>
      </c>
      <c r="O2416" s="18" t="s">
        <v>2067</v>
      </c>
      <c r="P2416" s="18"/>
      <c r="Q2416" s="18"/>
      <c r="R2416" s="41"/>
    </row>
    <row r="2417" spans="1:37" x14ac:dyDescent="0.25">
      <c r="A2417" s="98">
        <v>2410</v>
      </c>
      <c r="B2417" s="6" t="s">
        <v>2238</v>
      </c>
      <c r="C2417" s="18" t="s">
        <v>2192</v>
      </c>
      <c r="D2417" s="18">
        <v>65</v>
      </c>
      <c r="E2417" s="20"/>
      <c r="F2417" s="20">
        <v>72</v>
      </c>
      <c r="G2417" s="18">
        <v>40.200000000000003</v>
      </c>
      <c r="H2417" s="111" t="s">
        <v>1691</v>
      </c>
      <c r="I2417" s="18"/>
      <c r="J2417" s="18"/>
      <c r="K2417" s="18">
        <v>979319.93</v>
      </c>
      <c r="L2417" s="18"/>
      <c r="M2417" s="18"/>
      <c r="N2417" s="127">
        <v>1466162.34</v>
      </c>
      <c r="O2417" s="18" t="s">
        <v>2067</v>
      </c>
      <c r="P2417" s="18"/>
      <c r="Q2417" s="18"/>
      <c r="R2417" s="41"/>
    </row>
    <row r="2418" spans="1:37" s="45" customFormat="1" x14ac:dyDescent="0.25">
      <c r="A2418" s="98">
        <v>2411</v>
      </c>
      <c r="B2418" s="6" t="s">
        <v>2238</v>
      </c>
      <c r="C2418" s="18" t="s">
        <v>2192</v>
      </c>
      <c r="D2418" s="18">
        <v>65</v>
      </c>
      <c r="E2418" s="20"/>
      <c r="F2418" s="20">
        <v>46</v>
      </c>
      <c r="G2418" s="18">
        <v>39.200000000000003</v>
      </c>
      <c r="H2418" s="111" t="s">
        <v>1692</v>
      </c>
      <c r="I2418" s="18"/>
      <c r="J2418" s="18"/>
      <c r="K2418" s="18"/>
      <c r="L2418" s="47"/>
      <c r="M2418" s="47"/>
      <c r="N2418" s="127">
        <v>1437151.97</v>
      </c>
      <c r="O2418" s="18" t="s">
        <v>2067</v>
      </c>
      <c r="P2418" s="18"/>
      <c r="Q2418" s="18"/>
      <c r="R2418" s="47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</row>
    <row r="2419" spans="1:37" s="45" customFormat="1" x14ac:dyDescent="0.25">
      <c r="A2419" s="98">
        <v>2412</v>
      </c>
      <c r="B2419" s="6" t="s">
        <v>2238</v>
      </c>
      <c r="C2419" s="18" t="s">
        <v>2192</v>
      </c>
      <c r="D2419" s="18">
        <v>65</v>
      </c>
      <c r="E2419" s="20"/>
      <c r="F2419" s="20">
        <v>75</v>
      </c>
      <c r="G2419" s="18">
        <v>49.6</v>
      </c>
      <c r="H2419" s="112" t="s">
        <v>1693</v>
      </c>
      <c r="I2419" s="18"/>
      <c r="J2419" s="18"/>
      <c r="K2419" s="18">
        <v>1208315.1399999999</v>
      </c>
      <c r="L2419" s="47"/>
      <c r="M2419" s="47"/>
      <c r="N2419" s="129">
        <v>1728541.15</v>
      </c>
      <c r="O2419" s="18" t="s">
        <v>2067</v>
      </c>
      <c r="P2419" s="18"/>
      <c r="Q2419" s="18"/>
      <c r="R2419" s="47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/>
    </row>
    <row r="2420" spans="1:37" x14ac:dyDescent="0.25">
      <c r="A2420" s="98">
        <v>2413</v>
      </c>
      <c r="B2420" s="6" t="s">
        <v>2238</v>
      </c>
      <c r="C2420" s="18" t="s">
        <v>2192</v>
      </c>
      <c r="D2420" s="18">
        <v>65</v>
      </c>
      <c r="E2420" s="20"/>
      <c r="F2420" s="20">
        <v>21</v>
      </c>
      <c r="G2420" s="18">
        <v>89.4</v>
      </c>
      <c r="H2420" s="111" t="s">
        <v>1694</v>
      </c>
      <c r="I2420" s="18"/>
      <c r="J2420" s="18"/>
      <c r="K2420" s="18">
        <v>2177890.6</v>
      </c>
      <c r="L2420" s="18"/>
      <c r="M2420" s="18"/>
      <c r="N2420" s="127">
        <v>2692927.36</v>
      </c>
      <c r="O2420" s="18" t="s">
        <v>2067</v>
      </c>
      <c r="P2420" s="18"/>
      <c r="Q2420" s="18"/>
      <c r="R2420" s="41"/>
    </row>
    <row r="2421" spans="1:37" x14ac:dyDescent="0.25">
      <c r="A2421" s="98">
        <v>2414</v>
      </c>
      <c r="B2421" s="6" t="s">
        <v>2238</v>
      </c>
      <c r="C2421" s="18" t="s">
        <v>2192</v>
      </c>
      <c r="D2421" s="18">
        <v>65</v>
      </c>
      <c r="E2421" s="20"/>
      <c r="F2421" s="20">
        <v>73</v>
      </c>
      <c r="G2421" s="18">
        <v>40.4</v>
      </c>
      <c r="H2421" s="111" t="s">
        <v>1695</v>
      </c>
      <c r="I2421" s="18"/>
      <c r="J2421" s="18"/>
      <c r="K2421" s="18"/>
      <c r="L2421" s="18"/>
      <c r="M2421" s="18"/>
      <c r="N2421" s="127">
        <v>1471936.83</v>
      </c>
      <c r="O2421" s="18" t="s">
        <v>2067</v>
      </c>
      <c r="P2421" s="18"/>
      <c r="Q2421" s="18"/>
      <c r="R2421" s="41"/>
    </row>
    <row r="2422" spans="1:37" s="45" customFormat="1" x14ac:dyDescent="0.25">
      <c r="A2422" s="98">
        <v>2415</v>
      </c>
      <c r="B2422" s="6" t="s">
        <v>2238</v>
      </c>
      <c r="C2422" s="18" t="s">
        <v>2192</v>
      </c>
      <c r="D2422" s="18">
        <v>65</v>
      </c>
      <c r="E2422" s="20"/>
      <c r="F2422" s="20">
        <v>77</v>
      </c>
      <c r="G2422" s="18">
        <v>40.6</v>
      </c>
      <c r="H2422" s="111" t="s">
        <v>1696</v>
      </c>
      <c r="I2422" s="18"/>
      <c r="J2422" s="18"/>
      <c r="K2422" s="18"/>
      <c r="L2422" s="47"/>
      <c r="M2422" s="47"/>
      <c r="N2422" s="127">
        <v>1477702.37</v>
      </c>
      <c r="O2422" s="18" t="s">
        <v>2067</v>
      </c>
      <c r="P2422" s="18"/>
      <c r="Q2422" s="18"/>
      <c r="R2422" s="47"/>
      <c r="S2422"/>
      <c r="T2422"/>
      <c r="U2422"/>
      <c r="V2422"/>
      <c r="W2422"/>
      <c r="X2422"/>
      <c r="Y2422"/>
      <c r="Z2422"/>
      <c r="AA2422"/>
      <c r="AB2422"/>
      <c r="AC2422"/>
      <c r="AD2422"/>
      <c r="AE2422"/>
      <c r="AF2422"/>
      <c r="AG2422"/>
      <c r="AH2422"/>
      <c r="AI2422"/>
      <c r="AJ2422"/>
      <c r="AK2422"/>
    </row>
    <row r="2423" spans="1:37" s="45" customFormat="1" x14ac:dyDescent="0.25">
      <c r="A2423" s="98">
        <v>2416</v>
      </c>
      <c r="B2423" s="6" t="s">
        <v>2238</v>
      </c>
      <c r="C2423" s="18" t="s">
        <v>2192</v>
      </c>
      <c r="D2423" s="18">
        <v>65</v>
      </c>
      <c r="E2423" s="20"/>
      <c r="F2423" s="20">
        <v>29</v>
      </c>
      <c r="G2423" s="18">
        <v>38.799999999999997</v>
      </c>
      <c r="H2423" s="112" t="s">
        <v>1697</v>
      </c>
      <c r="I2423" s="18"/>
      <c r="J2423" s="18"/>
      <c r="K2423" s="18">
        <v>945214.26</v>
      </c>
      <c r="L2423" s="47"/>
      <c r="M2423" s="47"/>
      <c r="N2423" s="127">
        <v>1425483.29</v>
      </c>
      <c r="O2423" s="18" t="s">
        <v>2067</v>
      </c>
      <c r="P2423" s="18"/>
      <c r="Q2423" s="18"/>
      <c r="R2423" s="47"/>
      <c r="S2423"/>
      <c r="T2423"/>
      <c r="U2423"/>
      <c r="V2423"/>
      <c r="W2423"/>
      <c r="X2423"/>
      <c r="Y2423"/>
      <c r="Z2423"/>
      <c r="AA2423"/>
      <c r="AB2423"/>
      <c r="AC2423"/>
      <c r="AD2423"/>
      <c r="AE2423"/>
      <c r="AF2423"/>
      <c r="AG2423"/>
      <c r="AH2423"/>
      <c r="AI2423"/>
      <c r="AJ2423"/>
      <c r="AK2423"/>
    </row>
    <row r="2424" spans="1:37" s="45" customFormat="1" x14ac:dyDescent="0.25">
      <c r="A2424" s="98">
        <v>2417</v>
      </c>
      <c r="B2424" s="6" t="s">
        <v>2238</v>
      </c>
      <c r="C2424" s="18" t="s">
        <v>2192</v>
      </c>
      <c r="D2424" s="18">
        <v>65</v>
      </c>
      <c r="E2424" s="20"/>
      <c r="F2424" s="20">
        <v>12</v>
      </c>
      <c r="G2424" s="18">
        <v>40.1</v>
      </c>
      <c r="H2424" s="111" t="s">
        <v>1698</v>
      </c>
      <c r="I2424" s="18"/>
      <c r="J2424" s="18"/>
      <c r="K2424" s="18">
        <v>976883.81</v>
      </c>
      <c r="L2424" s="47"/>
      <c r="M2424" s="47"/>
      <c r="N2424" s="127">
        <v>1463271.46</v>
      </c>
      <c r="O2424" s="18" t="s">
        <v>2067</v>
      </c>
      <c r="P2424" s="18"/>
      <c r="Q2424" s="18"/>
      <c r="R2424" s="47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</row>
    <row r="2425" spans="1:37" s="45" customFormat="1" x14ac:dyDescent="0.25">
      <c r="A2425" s="98">
        <v>2418</v>
      </c>
      <c r="B2425" s="6" t="s">
        <v>2238</v>
      </c>
      <c r="C2425" s="18" t="s">
        <v>2192</v>
      </c>
      <c r="D2425" s="18">
        <v>65</v>
      </c>
      <c r="E2425" s="20"/>
      <c r="F2425" s="20">
        <v>37</v>
      </c>
      <c r="G2425" s="18">
        <v>39.299999999999997</v>
      </c>
      <c r="H2425" s="111" t="s">
        <v>1699</v>
      </c>
      <c r="I2425" s="18"/>
      <c r="J2425" s="18"/>
      <c r="K2425" s="18">
        <v>957394.86</v>
      </c>
      <c r="L2425" s="47"/>
      <c r="M2425" s="47"/>
      <c r="N2425" s="129">
        <v>1440063.61</v>
      </c>
      <c r="O2425" s="18" t="s">
        <v>2067</v>
      </c>
      <c r="P2425" s="18"/>
      <c r="Q2425" s="18"/>
      <c r="R2425" s="47"/>
      <c r="S2425"/>
      <c r="T2425"/>
      <c r="U2425"/>
      <c r="V2425"/>
      <c r="W2425"/>
      <c r="X2425"/>
      <c r="Y2425"/>
      <c r="Z2425"/>
      <c r="AA2425"/>
      <c r="AB2425"/>
      <c r="AC2425"/>
      <c r="AD2425"/>
      <c r="AE2425"/>
      <c r="AF2425"/>
      <c r="AG2425"/>
      <c r="AH2425"/>
      <c r="AI2425"/>
      <c r="AJ2425"/>
      <c r="AK2425"/>
    </row>
    <row r="2426" spans="1:37" s="45" customFormat="1" x14ac:dyDescent="0.25">
      <c r="A2426" s="98">
        <v>2419</v>
      </c>
      <c r="B2426" s="6" t="s">
        <v>2238</v>
      </c>
      <c r="C2426" s="18" t="s">
        <v>2193</v>
      </c>
      <c r="D2426" s="18">
        <v>30</v>
      </c>
      <c r="E2426" s="20" t="s">
        <v>1874</v>
      </c>
      <c r="F2426" s="20">
        <v>2</v>
      </c>
      <c r="G2426" s="18">
        <v>39.799999999999997</v>
      </c>
      <c r="H2426" s="111" t="s">
        <v>3616</v>
      </c>
      <c r="I2426" s="18"/>
      <c r="J2426" s="18"/>
      <c r="K2426" s="18">
        <v>1287382.8</v>
      </c>
      <c r="L2426" s="47"/>
      <c r="M2426" s="47"/>
      <c r="N2426" s="127">
        <v>1304031.48</v>
      </c>
      <c r="O2426" s="18" t="s">
        <v>2067</v>
      </c>
      <c r="P2426" s="132">
        <v>41306</v>
      </c>
      <c r="Q2426" s="135" t="s">
        <v>3617</v>
      </c>
      <c r="R2426" s="47"/>
      <c r="S2426"/>
      <c r="T2426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/>
    </row>
    <row r="2427" spans="1:37" s="45" customFormat="1" x14ac:dyDescent="0.25">
      <c r="A2427" s="98">
        <v>2420</v>
      </c>
      <c r="B2427" s="6" t="s">
        <v>2238</v>
      </c>
      <c r="C2427" s="18" t="s">
        <v>2193</v>
      </c>
      <c r="D2427" s="18">
        <v>30</v>
      </c>
      <c r="E2427" s="20" t="s">
        <v>1874</v>
      </c>
      <c r="F2427" s="20">
        <v>3</v>
      </c>
      <c r="G2427" s="18">
        <v>42</v>
      </c>
      <c r="H2427" s="111" t="s">
        <v>3618</v>
      </c>
      <c r="I2427" s="18"/>
      <c r="J2427" s="18"/>
      <c r="K2427" s="18">
        <v>1358529.77</v>
      </c>
      <c r="L2427" s="47"/>
      <c r="M2427" s="47"/>
      <c r="N2427" s="127">
        <v>1376113.62</v>
      </c>
      <c r="O2427" s="18" t="s">
        <v>2067</v>
      </c>
      <c r="P2427" s="132">
        <v>41306</v>
      </c>
      <c r="Q2427" s="135" t="s">
        <v>3619</v>
      </c>
      <c r="R2427" s="4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</row>
    <row r="2428" spans="1:37" s="45" customFormat="1" x14ac:dyDescent="0.25">
      <c r="A2428" s="98">
        <v>2421</v>
      </c>
      <c r="B2428" s="6" t="s">
        <v>2238</v>
      </c>
      <c r="C2428" s="18" t="s">
        <v>2193</v>
      </c>
      <c r="D2428" s="18">
        <v>30</v>
      </c>
      <c r="E2428" s="20" t="s">
        <v>1874</v>
      </c>
      <c r="F2428" s="20">
        <v>21</v>
      </c>
      <c r="G2428" s="18">
        <v>38.299999999999997</v>
      </c>
      <c r="H2428" s="112" t="s">
        <v>3620</v>
      </c>
      <c r="I2428" s="18"/>
      <c r="J2428" s="18"/>
      <c r="K2428" s="18">
        <v>1238873.51</v>
      </c>
      <c r="L2428" s="47"/>
      <c r="M2428" s="47"/>
      <c r="N2428" s="127">
        <v>1254884.56</v>
      </c>
      <c r="O2428" s="18" t="s">
        <v>2067</v>
      </c>
      <c r="P2428" s="132">
        <v>41310</v>
      </c>
      <c r="Q2428" s="135" t="s">
        <v>3621</v>
      </c>
      <c r="R2428" s="47"/>
      <c r="S2428"/>
      <c r="T2428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/>
    </row>
    <row r="2429" spans="1:37" s="52" customFormat="1" x14ac:dyDescent="0.25">
      <c r="A2429" s="98">
        <v>2422</v>
      </c>
      <c r="B2429" s="6" t="s">
        <v>2238</v>
      </c>
      <c r="C2429" s="114" t="s">
        <v>2194</v>
      </c>
      <c r="D2429" s="124">
        <v>67</v>
      </c>
      <c r="E2429" s="125" t="s">
        <v>2195</v>
      </c>
      <c r="F2429" s="125">
        <v>28</v>
      </c>
      <c r="G2429" s="114">
        <v>49.9</v>
      </c>
      <c r="H2429" s="113" t="s">
        <v>3758</v>
      </c>
      <c r="I2429" s="114"/>
      <c r="J2429" s="114"/>
      <c r="K2429" s="114">
        <v>1357280</v>
      </c>
      <c r="L2429" s="50"/>
      <c r="M2429" s="50"/>
      <c r="N2429" s="128">
        <v>1766022.88</v>
      </c>
      <c r="O2429" s="114" t="s">
        <v>2067</v>
      </c>
      <c r="P2429" s="114"/>
      <c r="Q2429" s="114"/>
      <c r="R2429" s="50"/>
      <c r="S2429" s="136"/>
      <c r="T2429" s="136"/>
      <c r="U2429" s="136"/>
      <c r="V2429" s="136"/>
      <c r="W2429" s="136"/>
      <c r="X2429" s="136"/>
      <c r="Y2429" s="136"/>
      <c r="Z2429" s="136"/>
      <c r="AA2429" s="136"/>
      <c r="AB2429" s="136"/>
      <c r="AC2429" s="136"/>
      <c r="AD2429" s="136"/>
      <c r="AE2429" s="136"/>
      <c r="AF2429" s="136"/>
      <c r="AG2429" s="136"/>
      <c r="AH2429" s="136"/>
      <c r="AI2429" s="136"/>
      <c r="AJ2429" s="136"/>
      <c r="AK2429" s="136"/>
    </row>
    <row r="2430" spans="1:37" s="52" customFormat="1" x14ac:dyDescent="0.25">
      <c r="A2430" s="98">
        <v>2423</v>
      </c>
      <c r="B2430" s="6" t="s">
        <v>2238</v>
      </c>
      <c r="C2430" s="114" t="s">
        <v>2194</v>
      </c>
      <c r="D2430" s="124">
        <v>67</v>
      </c>
      <c r="E2430" s="125" t="s">
        <v>2195</v>
      </c>
      <c r="F2430" s="125">
        <v>29</v>
      </c>
      <c r="G2430" s="114">
        <v>33.299999999999997</v>
      </c>
      <c r="H2430" s="113" t="s">
        <v>3759</v>
      </c>
      <c r="I2430" s="114"/>
      <c r="J2430" s="114"/>
      <c r="K2430" s="114">
        <v>905760</v>
      </c>
      <c r="L2430" s="50"/>
      <c r="M2430" s="50"/>
      <c r="N2430" s="128">
        <v>1282375.3400000001</v>
      </c>
      <c r="O2430" s="114" t="s">
        <v>2067</v>
      </c>
      <c r="P2430" s="114"/>
      <c r="Q2430" s="114"/>
      <c r="R2430" s="50"/>
      <c r="S2430" s="136"/>
      <c r="T2430" s="136"/>
      <c r="U2430" s="136"/>
      <c r="V2430" s="136"/>
      <c r="W2430" s="136"/>
      <c r="X2430" s="136"/>
      <c r="Y2430" s="136"/>
      <c r="Z2430" s="136"/>
      <c r="AA2430" s="136"/>
      <c r="AB2430" s="136"/>
      <c r="AC2430" s="136"/>
      <c r="AD2430" s="136"/>
      <c r="AE2430" s="136"/>
      <c r="AF2430" s="136"/>
      <c r="AG2430" s="136"/>
      <c r="AH2430" s="136"/>
      <c r="AI2430" s="136"/>
      <c r="AJ2430" s="136"/>
      <c r="AK2430" s="136"/>
    </row>
    <row r="2431" spans="1:37" s="45" customFormat="1" x14ac:dyDescent="0.25">
      <c r="A2431" s="98">
        <v>2424</v>
      </c>
      <c r="B2431" s="6" t="s">
        <v>2238</v>
      </c>
      <c r="C2431" s="18" t="s">
        <v>2194</v>
      </c>
      <c r="D2431" s="19">
        <v>67</v>
      </c>
      <c r="E2431" s="20" t="s">
        <v>2195</v>
      </c>
      <c r="F2431" s="20">
        <v>32</v>
      </c>
      <c r="G2431" s="18">
        <v>32.799999999999997</v>
      </c>
      <c r="H2431" s="112" t="s">
        <v>3760</v>
      </c>
      <c r="I2431" s="18"/>
      <c r="J2431" s="18"/>
      <c r="K2431" s="18">
        <v>892160</v>
      </c>
      <c r="L2431" s="47"/>
      <c r="M2431" s="47"/>
      <c r="N2431" s="129">
        <v>1266772.74</v>
      </c>
      <c r="O2431" s="18" t="s">
        <v>2067</v>
      </c>
      <c r="P2431" s="18"/>
      <c r="Q2431" s="18"/>
      <c r="R2431" s="47"/>
      <c r="S2431"/>
      <c r="T2431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/>
    </row>
    <row r="2432" spans="1:37" s="45" customFormat="1" x14ac:dyDescent="0.25">
      <c r="A2432" s="98">
        <v>2425</v>
      </c>
      <c r="B2432" s="6" t="s">
        <v>2238</v>
      </c>
      <c r="C2432" s="18" t="s">
        <v>2194</v>
      </c>
      <c r="D2432" s="19">
        <v>67</v>
      </c>
      <c r="E2432" s="20" t="s">
        <v>2195</v>
      </c>
      <c r="F2432" s="20">
        <v>60</v>
      </c>
      <c r="G2432" s="18">
        <v>38.299999999999997</v>
      </c>
      <c r="H2432" s="112" t="s">
        <v>3764</v>
      </c>
      <c r="I2432" s="18"/>
      <c r="J2432" s="18"/>
      <c r="K2432" s="18">
        <v>1041760</v>
      </c>
      <c r="L2432" s="47"/>
      <c r="M2432" s="47"/>
      <c r="N2432" s="127">
        <v>1434719.92</v>
      </c>
      <c r="O2432" s="18" t="s">
        <v>2067</v>
      </c>
      <c r="P2432" s="18"/>
      <c r="Q2432" s="18"/>
      <c r="R2432" s="47"/>
      <c r="S2432"/>
      <c r="T2432"/>
      <c r="U2432"/>
      <c r="V2432"/>
      <c r="W2432"/>
      <c r="X2432"/>
      <c r="Y2432"/>
      <c r="Z2432"/>
      <c r="AA2432"/>
      <c r="AB2432"/>
      <c r="AC2432"/>
      <c r="AD2432"/>
      <c r="AE2432"/>
      <c r="AF2432"/>
      <c r="AG2432"/>
      <c r="AH2432"/>
      <c r="AI2432"/>
      <c r="AJ2432"/>
      <c r="AK2432"/>
    </row>
    <row r="2433" spans="1:37" s="45" customFormat="1" x14ac:dyDescent="0.25">
      <c r="A2433" s="98">
        <v>2426</v>
      </c>
      <c r="B2433" s="6" t="s">
        <v>2238</v>
      </c>
      <c r="C2433" s="18" t="s">
        <v>2194</v>
      </c>
      <c r="D2433" s="19">
        <v>65</v>
      </c>
      <c r="E2433" s="20" t="s">
        <v>1937</v>
      </c>
      <c r="F2433" s="20">
        <v>8</v>
      </c>
      <c r="G2433" s="18">
        <v>38.5</v>
      </c>
      <c r="H2433" s="111" t="s">
        <v>1701</v>
      </c>
      <c r="I2433" s="18"/>
      <c r="J2433" s="18"/>
      <c r="K2433" s="18">
        <v>979825</v>
      </c>
      <c r="L2433" s="47"/>
      <c r="M2433" s="47"/>
      <c r="N2433" s="129">
        <v>1414100.76</v>
      </c>
      <c r="O2433" s="18" t="s">
        <v>2067</v>
      </c>
      <c r="P2433" s="18"/>
      <c r="Q2433" s="18"/>
      <c r="R2433" s="47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</row>
    <row r="2434" spans="1:37" s="45" customFormat="1" x14ac:dyDescent="0.25">
      <c r="A2434" s="98">
        <v>2427</v>
      </c>
      <c r="B2434" s="6" t="s">
        <v>2238</v>
      </c>
      <c r="C2434" s="18" t="s">
        <v>2194</v>
      </c>
      <c r="D2434" s="19">
        <v>65</v>
      </c>
      <c r="E2434" s="20" t="s">
        <v>1937</v>
      </c>
      <c r="F2434" s="20">
        <v>25</v>
      </c>
      <c r="G2434" s="18">
        <v>38.9</v>
      </c>
      <c r="H2434" s="112" t="s">
        <v>3727</v>
      </c>
      <c r="I2434" s="18"/>
      <c r="J2434" s="18"/>
      <c r="K2434" s="18">
        <v>990005</v>
      </c>
      <c r="L2434" s="47"/>
      <c r="M2434" s="47"/>
      <c r="N2434" s="127">
        <v>1425776.03</v>
      </c>
      <c r="O2434" s="18" t="s">
        <v>2067</v>
      </c>
      <c r="P2434" s="18"/>
      <c r="Q2434" s="18"/>
      <c r="R2434" s="47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/>
    </row>
    <row r="2435" spans="1:37" s="45" customFormat="1" x14ac:dyDescent="0.25">
      <c r="A2435" s="98">
        <v>2428</v>
      </c>
      <c r="B2435" s="6" t="s">
        <v>2238</v>
      </c>
      <c r="C2435" s="18" t="s">
        <v>2194</v>
      </c>
      <c r="D2435" s="19">
        <v>65</v>
      </c>
      <c r="E2435" s="20" t="s">
        <v>1937</v>
      </c>
      <c r="F2435" s="20">
        <v>29</v>
      </c>
      <c r="G2435" s="18">
        <v>39.200000000000003</v>
      </c>
      <c r="H2435" s="111" t="s">
        <v>3728</v>
      </c>
      <c r="I2435" s="18"/>
      <c r="J2435" s="18"/>
      <c r="K2435" s="18">
        <v>997640</v>
      </c>
      <c r="L2435" s="47"/>
      <c r="M2435" s="47"/>
      <c r="N2435" s="129">
        <v>1434508.32</v>
      </c>
      <c r="O2435" s="18" t="s">
        <v>2067</v>
      </c>
      <c r="P2435" s="18"/>
      <c r="Q2435" s="18"/>
      <c r="R2435" s="47"/>
      <c r="S2435"/>
      <c r="T2435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/>
    </row>
    <row r="2436" spans="1:37" s="45" customFormat="1" x14ac:dyDescent="0.25">
      <c r="A2436" s="98">
        <v>2429</v>
      </c>
      <c r="B2436" s="6" t="s">
        <v>2238</v>
      </c>
      <c r="C2436" s="18" t="s">
        <v>2194</v>
      </c>
      <c r="D2436" s="19">
        <v>65</v>
      </c>
      <c r="E2436" s="20" t="s">
        <v>1937</v>
      </c>
      <c r="F2436" s="20">
        <v>30</v>
      </c>
      <c r="G2436" s="18">
        <v>39.200000000000003</v>
      </c>
      <c r="H2436" s="112" t="s">
        <v>3729</v>
      </c>
      <c r="I2436" s="18"/>
      <c r="J2436" s="18"/>
      <c r="K2436" s="18">
        <v>997640</v>
      </c>
      <c r="L2436" s="47"/>
      <c r="M2436" s="47"/>
      <c r="N2436" s="129">
        <v>1434508.32</v>
      </c>
      <c r="O2436" s="18" t="s">
        <v>2067</v>
      </c>
      <c r="P2436" s="18"/>
      <c r="Q2436" s="18"/>
      <c r="R2436" s="47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</row>
    <row r="2437" spans="1:37" s="45" customFormat="1" x14ac:dyDescent="0.25">
      <c r="A2437" s="98">
        <v>2430</v>
      </c>
      <c r="B2437" s="6" t="s">
        <v>2238</v>
      </c>
      <c r="C2437" s="18" t="s">
        <v>2194</v>
      </c>
      <c r="D2437" s="19">
        <v>65</v>
      </c>
      <c r="E2437" s="20" t="s">
        <v>1937</v>
      </c>
      <c r="F2437" s="20">
        <v>43</v>
      </c>
      <c r="G2437" s="18">
        <v>39.1</v>
      </c>
      <c r="H2437" s="111" t="s">
        <v>3732</v>
      </c>
      <c r="I2437" s="18"/>
      <c r="J2437" s="18"/>
      <c r="K2437" s="18">
        <v>995095</v>
      </c>
      <c r="L2437" s="47"/>
      <c r="M2437" s="47"/>
      <c r="N2437" s="127">
        <v>1431599.97</v>
      </c>
      <c r="O2437" s="18" t="s">
        <v>2067</v>
      </c>
      <c r="P2437" s="18"/>
      <c r="Q2437" s="18"/>
      <c r="R2437" s="47"/>
      <c r="S2437"/>
      <c r="T2437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/>
    </row>
    <row r="2438" spans="1:37" s="45" customFormat="1" x14ac:dyDescent="0.25">
      <c r="A2438" s="98">
        <v>2431</v>
      </c>
      <c r="B2438" s="6" t="s">
        <v>2238</v>
      </c>
      <c r="C2438" s="18" t="s">
        <v>2194</v>
      </c>
      <c r="D2438" s="19">
        <v>65</v>
      </c>
      <c r="E2438" s="20" t="s">
        <v>1937</v>
      </c>
      <c r="F2438" s="20">
        <v>44</v>
      </c>
      <c r="G2438" s="18">
        <v>38.700000000000003</v>
      </c>
      <c r="H2438" s="111" t="s">
        <v>3733</v>
      </c>
      <c r="I2438" s="18"/>
      <c r="J2438" s="18"/>
      <c r="K2438" s="18">
        <v>984915</v>
      </c>
      <c r="L2438" s="47"/>
      <c r="M2438" s="47"/>
      <c r="N2438" s="129">
        <v>1419943.25</v>
      </c>
      <c r="O2438" s="18" t="s">
        <v>2067</v>
      </c>
      <c r="P2438" s="18"/>
      <c r="Q2438" s="18"/>
      <c r="R2438" s="47"/>
      <c r="S2438"/>
      <c r="T2438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/>
    </row>
    <row r="2439" spans="1:37" s="45" customFormat="1" x14ac:dyDescent="0.25">
      <c r="A2439" s="98">
        <v>2432</v>
      </c>
      <c r="B2439" s="6" t="s">
        <v>2238</v>
      </c>
      <c r="C2439" s="18" t="s">
        <v>2194</v>
      </c>
      <c r="D2439" s="19">
        <v>65</v>
      </c>
      <c r="E2439" s="20" t="s">
        <v>1937</v>
      </c>
      <c r="F2439" s="20">
        <v>59</v>
      </c>
      <c r="G2439" s="18">
        <v>39</v>
      </c>
      <c r="H2439" s="111" t="s">
        <v>1702</v>
      </c>
      <c r="I2439" s="18"/>
      <c r="J2439" s="18"/>
      <c r="K2439" s="18">
        <v>992550</v>
      </c>
      <c r="L2439" s="47"/>
      <c r="M2439" s="47"/>
      <c r="N2439" s="129">
        <v>1428689.34</v>
      </c>
      <c r="O2439" s="18" t="s">
        <v>2067</v>
      </c>
      <c r="P2439" s="18"/>
      <c r="Q2439" s="18"/>
      <c r="R2439" s="47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</row>
    <row r="2440" spans="1:37" s="45" customFormat="1" x14ac:dyDescent="0.25">
      <c r="A2440" s="98">
        <v>2433</v>
      </c>
      <c r="B2440" s="6" t="s">
        <v>2238</v>
      </c>
      <c r="C2440" s="18" t="s">
        <v>2196</v>
      </c>
      <c r="D2440" s="19">
        <v>4</v>
      </c>
      <c r="E2440" s="20"/>
      <c r="F2440" s="20">
        <v>41</v>
      </c>
      <c r="G2440" s="18">
        <v>70.3</v>
      </c>
      <c r="H2440" s="111" t="s">
        <v>2065</v>
      </c>
      <c r="I2440" s="18"/>
      <c r="J2440" s="18"/>
      <c r="K2440" s="18"/>
      <c r="L2440" s="47"/>
      <c r="M2440" s="47"/>
      <c r="N2440" s="127">
        <v>2467385.88</v>
      </c>
      <c r="O2440" s="18" t="s">
        <v>2067</v>
      </c>
      <c r="P2440" s="18"/>
      <c r="Q2440" s="18"/>
      <c r="R2440" s="47"/>
      <c r="S2440"/>
      <c r="T2440"/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/>
    </row>
    <row r="2441" spans="1:37" s="45" customFormat="1" x14ac:dyDescent="0.25">
      <c r="A2441" s="98">
        <v>2434</v>
      </c>
      <c r="B2441" s="6" t="s">
        <v>2238</v>
      </c>
      <c r="C2441" s="18" t="s">
        <v>2196</v>
      </c>
      <c r="D2441" s="19">
        <v>4</v>
      </c>
      <c r="E2441" s="20"/>
      <c r="F2441" s="20">
        <v>59</v>
      </c>
      <c r="G2441" s="18">
        <v>44.8</v>
      </c>
      <c r="H2441" s="111" t="s">
        <v>2066</v>
      </c>
      <c r="I2441" s="18"/>
      <c r="J2441" s="18"/>
      <c r="K2441" s="18"/>
      <c r="L2441" s="47"/>
      <c r="M2441" s="47"/>
      <c r="N2441" s="127">
        <v>1747810.18</v>
      </c>
      <c r="O2441" s="18" t="s">
        <v>2067</v>
      </c>
      <c r="P2441" s="18"/>
      <c r="Q2441" s="18"/>
      <c r="R2441" s="47"/>
      <c r="S2441"/>
      <c r="T2441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/>
    </row>
    <row r="2442" spans="1:37" s="45" customFormat="1" x14ac:dyDescent="0.25">
      <c r="A2442" s="98">
        <v>2435</v>
      </c>
      <c r="B2442" s="6" t="s">
        <v>2238</v>
      </c>
      <c r="C2442" s="18" t="s">
        <v>2197</v>
      </c>
      <c r="D2442" s="19">
        <v>5</v>
      </c>
      <c r="E2442" s="20"/>
      <c r="F2442" s="20">
        <v>2</v>
      </c>
      <c r="G2442" s="18">
        <v>38.9</v>
      </c>
      <c r="H2442" s="112" t="s">
        <v>1703</v>
      </c>
      <c r="I2442" s="18"/>
      <c r="J2442" s="18"/>
      <c r="K2442" s="18">
        <v>935033.44</v>
      </c>
      <c r="L2442" s="47"/>
      <c r="M2442" s="47"/>
      <c r="N2442" s="127">
        <v>1379800.89</v>
      </c>
      <c r="O2442" s="18" t="s">
        <v>2067</v>
      </c>
      <c r="P2442" s="18"/>
      <c r="Q2442" s="18"/>
      <c r="R2442" s="47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</row>
    <row r="2443" spans="1:37" s="45" customFormat="1" x14ac:dyDescent="0.25">
      <c r="A2443" s="98">
        <v>2436</v>
      </c>
      <c r="B2443" s="6" t="s">
        <v>2238</v>
      </c>
      <c r="C2443" s="18" t="s">
        <v>2197</v>
      </c>
      <c r="D2443" s="19">
        <v>5</v>
      </c>
      <c r="E2443" s="20"/>
      <c r="F2443" s="20">
        <v>7</v>
      </c>
      <c r="G2443" s="18">
        <v>50.6</v>
      </c>
      <c r="H2443" s="112" t="s">
        <v>1704</v>
      </c>
      <c r="I2443" s="18"/>
      <c r="J2443" s="18"/>
      <c r="K2443" s="18">
        <v>1216745.32</v>
      </c>
      <c r="L2443" s="47"/>
      <c r="M2443" s="47"/>
      <c r="N2443" s="127">
        <v>1695723.39</v>
      </c>
      <c r="O2443" s="18" t="s">
        <v>2067</v>
      </c>
      <c r="P2443" s="18"/>
      <c r="Q2443" s="18"/>
      <c r="R2443" s="47"/>
      <c r="S2443"/>
      <c r="T2443"/>
      <c r="U2443"/>
      <c r="V2443"/>
      <c r="W2443"/>
      <c r="X2443"/>
      <c r="Y2443"/>
      <c r="Z2443"/>
      <c r="AA2443"/>
      <c r="AB2443"/>
      <c r="AC2443"/>
      <c r="AD2443"/>
      <c r="AE2443"/>
      <c r="AF2443"/>
      <c r="AG2443"/>
      <c r="AH2443"/>
      <c r="AI2443"/>
      <c r="AJ2443"/>
      <c r="AK2443"/>
    </row>
    <row r="2444" spans="1:37" s="45" customFormat="1" x14ac:dyDescent="0.25">
      <c r="A2444" s="98">
        <v>2437</v>
      </c>
      <c r="B2444" s="6" t="s">
        <v>2238</v>
      </c>
      <c r="C2444" s="18" t="s">
        <v>2197</v>
      </c>
      <c r="D2444" s="19">
        <v>5</v>
      </c>
      <c r="E2444" s="20"/>
      <c r="F2444" s="20">
        <v>9</v>
      </c>
      <c r="G2444" s="18">
        <v>39.1</v>
      </c>
      <c r="H2444" s="111" t="s">
        <v>1705</v>
      </c>
      <c r="I2444" s="18"/>
      <c r="J2444" s="18"/>
      <c r="K2444" s="18">
        <v>937437.13</v>
      </c>
      <c r="L2444" s="47"/>
      <c r="M2444" s="47"/>
      <c r="N2444" s="127">
        <v>1385436.56</v>
      </c>
      <c r="O2444" s="18" t="s">
        <v>2067</v>
      </c>
      <c r="P2444" s="18"/>
      <c r="Q2444" s="18"/>
      <c r="R2444" s="47"/>
      <c r="S2444"/>
      <c r="T2444"/>
      <c r="U2444"/>
      <c r="V2444"/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/>
    </row>
    <row r="2445" spans="1:37" s="45" customFormat="1" x14ac:dyDescent="0.25">
      <c r="A2445" s="98">
        <v>2438</v>
      </c>
      <c r="B2445" s="6" t="s">
        <v>2238</v>
      </c>
      <c r="C2445" s="18" t="s">
        <v>2197</v>
      </c>
      <c r="D2445" s="19">
        <v>5</v>
      </c>
      <c r="E2445" s="20"/>
      <c r="F2445" s="20">
        <v>16</v>
      </c>
      <c r="G2445" s="18">
        <v>39.4</v>
      </c>
      <c r="H2445" s="111" t="s">
        <v>1706</v>
      </c>
      <c r="I2445" s="18"/>
      <c r="J2445" s="18"/>
      <c r="K2445" s="18">
        <v>947051.87</v>
      </c>
      <c r="L2445" s="47"/>
      <c r="M2445" s="47"/>
      <c r="N2445" s="129">
        <v>1393873.5</v>
      </c>
      <c r="O2445" s="18" t="s">
        <v>2067</v>
      </c>
      <c r="P2445" s="18"/>
      <c r="Q2445" s="18"/>
      <c r="R2445" s="47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</row>
    <row r="2446" spans="1:37" s="45" customFormat="1" x14ac:dyDescent="0.25">
      <c r="A2446" s="98">
        <v>2439</v>
      </c>
      <c r="B2446" s="6" t="s">
        <v>2238</v>
      </c>
      <c r="C2446" s="18" t="s">
        <v>2197</v>
      </c>
      <c r="D2446" s="19">
        <v>5</v>
      </c>
      <c r="E2446" s="20"/>
      <c r="F2446" s="20">
        <v>20</v>
      </c>
      <c r="G2446" s="18">
        <v>39.5</v>
      </c>
      <c r="H2446" s="111" t="s">
        <v>1707</v>
      </c>
      <c r="I2446" s="18"/>
      <c r="J2446" s="18"/>
      <c r="K2446" s="18">
        <v>949455.55</v>
      </c>
      <c r="L2446" s="47"/>
      <c r="M2446" s="47"/>
      <c r="N2446" s="129">
        <v>1396681.29</v>
      </c>
      <c r="O2446" s="18" t="s">
        <v>2067</v>
      </c>
      <c r="P2446" s="18"/>
      <c r="Q2446" s="18"/>
      <c r="R2446" s="47"/>
      <c r="S2446"/>
      <c r="T2446"/>
      <c r="U2446"/>
      <c r="V2446"/>
      <c r="W2446"/>
      <c r="X2446"/>
      <c r="Y2446"/>
      <c r="Z2446"/>
      <c r="AA2446"/>
      <c r="AB2446"/>
      <c r="AC2446"/>
      <c r="AD2446"/>
      <c r="AE2446"/>
      <c r="AF2446"/>
      <c r="AG2446"/>
      <c r="AH2446"/>
      <c r="AI2446"/>
      <c r="AJ2446"/>
      <c r="AK2446"/>
    </row>
    <row r="2447" spans="1:37" s="45" customFormat="1" x14ac:dyDescent="0.25">
      <c r="A2447" s="98">
        <v>2440</v>
      </c>
      <c r="B2447" s="6" t="s">
        <v>2238</v>
      </c>
      <c r="C2447" s="18" t="s">
        <v>2198</v>
      </c>
      <c r="D2447" s="19">
        <v>2</v>
      </c>
      <c r="E2447" s="20"/>
      <c r="F2447" s="20">
        <v>11</v>
      </c>
      <c r="G2447" s="18">
        <v>62.1</v>
      </c>
      <c r="H2447" s="112" t="s">
        <v>1708</v>
      </c>
      <c r="I2447" s="18"/>
      <c r="J2447" s="18"/>
      <c r="K2447" s="18">
        <v>1750895.13</v>
      </c>
      <c r="L2447" s="47"/>
      <c r="M2447" s="47"/>
      <c r="N2447" s="129">
        <v>2220380.5299999998</v>
      </c>
      <c r="O2447" s="18" t="s">
        <v>2067</v>
      </c>
      <c r="P2447" s="18"/>
      <c r="Q2447" s="18"/>
      <c r="R2447" s="47"/>
      <c r="S2447"/>
      <c r="T2447"/>
      <c r="U2447"/>
      <c r="V2447"/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/>
    </row>
    <row r="2448" spans="1:37" s="45" customFormat="1" x14ac:dyDescent="0.25">
      <c r="A2448" s="98">
        <v>2441</v>
      </c>
      <c r="B2448" s="6" t="s">
        <v>2238</v>
      </c>
      <c r="C2448" s="18" t="s">
        <v>2198</v>
      </c>
      <c r="D2448" s="19">
        <v>2</v>
      </c>
      <c r="E2448" s="20"/>
      <c r="F2448" s="20">
        <v>78</v>
      </c>
      <c r="G2448" s="18">
        <v>43.9</v>
      </c>
      <c r="H2448" s="112" t="s">
        <v>1709</v>
      </c>
      <c r="I2448" s="18"/>
      <c r="J2448" s="18"/>
      <c r="K2448" s="18">
        <v>1237750.3400000001</v>
      </c>
      <c r="L2448" s="47"/>
      <c r="M2448" s="47"/>
      <c r="N2448" s="129">
        <v>1699489.29</v>
      </c>
      <c r="O2448" s="18" t="s">
        <v>2067</v>
      </c>
      <c r="P2448" s="18"/>
      <c r="Q2448" s="18"/>
      <c r="R2448" s="47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</row>
    <row r="2449" spans="1:37" s="45" customFormat="1" x14ac:dyDescent="0.25">
      <c r="A2449" s="98">
        <v>2442</v>
      </c>
      <c r="B2449" s="6" t="s">
        <v>2238</v>
      </c>
      <c r="C2449" s="18" t="s">
        <v>2198</v>
      </c>
      <c r="D2449" s="19">
        <v>2</v>
      </c>
      <c r="E2449" s="20"/>
      <c r="F2449" s="20">
        <v>2</v>
      </c>
      <c r="G2449" s="18">
        <v>44</v>
      </c>
      <c r="H2449" s="111" t="s">
        <v>1710</v>
      </c>
      <c r="I2449" s="18"/>
      <c r="J2449" s="18"/>
      <c r="K2449" s="18">
        <v>1240569.82</v>
      </c>
      <c r="L2449" s="47"/>
      <c r="M2449" s="47"/>
      <c r="N2449" s="129">
        <v>1702526.76</v>
      </c>
      <c r="O2449" s="18" t="s">
        <v>2067</v>
      </c>
      <c r="P2449" s="18"/>
      <c r="Q2449" s="18"/>
      <c r="R2449" s="47"/>
      <c r="S2449"/>
      <c r="T2449"/>
      <c r="U2449"/>
      <c r="V2449"/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/>
    </row>
    <row r="2450" spans="1:37" s="45" customFormat="1" x14ac:dyDescent="0.25">
      <c r="A2450" s="98">
        <v>2443</v>
      </c>
      <c r="B2450" s="6" t="s">
        <v>2238</v>
      </c>
      <c r="C2450" s="18" t="s">
        <v>2198</v>
      </c>
      <c r="D2450" s="19">
        <v>2</v>
      </c>
      <c r="E2450" s="20"/>
      <c r="F2450" s="20">
        <v>63</v>
      </c>
      <c r="G2450" s="18">
        <v>62.1</v>
      </c>
      <c r="H2450" s="111" t="s">
        <v>1711</v>
      </c>
      <c r="I2450" s="18"/>
      <c r="J2450" s="18"/>
      <c r="K2450" s="18">
        <v>1750895.13</v>
      </c>
      <c r="L2450" s="47"/>
      <c r="M2450" s="47"/>
      <c r="N2450" s="127">
        <v>2220380.5299999998</v>
      </c>
      <c r="O2450" s="18" t="s">
        <v>2067</v>
      </c>
      <c r="P2450" s="18"/>
      <c r="Q2450" s="18"/>
      <c r="R2450" s="47"/>
      <c r="S2450"/>
      <c r="T2450"/>
      <c r="U2450"/>
      <c r="V2450"/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/>
    </row>
    <row r="2451" spans="1:37" s="52" customFormat="1" x14ac:dyDescent="0.25">
      <c r="A2451" s="98">
        <v>2444</v>
      </c>
      <c r="B2451" s="6" t="s">
        <v>2238</v>
      </c>
      <c r="C2451" s="22" t="s">
        <v>2199</v>
      </c>
      <c r="D2451" s="114">
        <v>44</v>
      </c>
      <c r="E2451" s="125">
        <v>1</v>
      </c>
      <c r="F2451" s="125">
        <v>2</v>
      </c>
      <c r="G2451" s="114">
        <v>28.6</v>
      </c>
      <c r="H2451" s="113" t="s">
        <v>1712</v>
      </c>
      <c r="I2451" s="114"/>
      <c r="J2451" s="114"/>
      <c r="K2451" s="114">
        <v>756805.4</v>
      </c>
      <c r="L2451" s="50"/>
      <c r="M2451" s="50"/>
      <c r="N2451" s="134">
        <v>919383.89</v>
      </c>
      <c r="O2451" s="114" t="s">
        <v>2067</v>
      </c>
      <c r="P2451" s="114"/>
      <c r="Q2451" s="114"/>
      <c r="R2451" s="50"/>
      <c r="S2451" s="136"/>
      <c r="T2451" s="136"/>
      <c r="U2451" s="136"/>
      <c r="V2451" s="136"/>
      <c r="W2451" s="136"/>
      <c r="X2451" s="136"/>
      <c r="Y2451" s="136"/>
      <c r="Z2451" s="136"/>
      <c r="AA2451" s="136"/>
      <c r="AB2451" s="136"/>
      <c r="AC2451" s="136"/>
      <c r="AD2451" s="136"/>
      <c r="AE2451" s="136"/>
      <c r="AF2451" s="136"/>
      <c r="AG2451" s="136"/>
      <c r="AH2451" s="136"/>
      <c r="AI2451" s="136"/>
      <c r="AJ2451" s="136"/>
      <c r="AK2451" s="136"/>
    </row>
    <row r="2452" spans="1:37" s="45" customFormat="1" x14ac:dyDescent="0.25">
      <c r="A2452" s="98">
        <v>2445</v>
      </c>
      <c r="B2452" s="6" t="s">
        <v>2238</v>
      </c>
      <c r="C2452" s="22" t="s">
        <v>2199</v>
      </c>
      <c r="D2452" s="18">
        <v>44</v>
      </c>
      <c r="E2452" s="20">
        <v>1</v>
      </c>
      <c r="F2452" s="20">
        <v>3</v>
      </c>
      <c r="G2452" s="18">
        <v>28.5</v>
      </c>
      <c r="H2452" s="111" t="s">
        <v>1713</v>
      </c>
      <c r="I2452" s="18"/>
      <c r="J2452" s="18"/>
      <c r="K2452" s="18"/>
      <c r="L2452" s="47"/>
      <c r="M2452" s="47"/>
      <c r="N2452" s="127">
        <v>916740.69</v>
      </c>
      <c r="O2452" s="18" t="s">
        <v>2067</v>
      </c>
      <c r="P2452" s="18"/>
      <c r="Q2452" s="18"/>
      <c r="R2452" s="47"/>
      <c r="S2452"/>
      <c r="T2452"/>
      <c r="U2452"/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/>
    </row>
    <row r="2453" spans="1:37" s="45" customFormat="1" x14ac:dyDescent="0.25">
      <c r="A2453" s="98">
        <v>2446</v>
      </c>
      <c r="B2453" s="6" t="s">
        <v>2238</v>
      </c>
      <c r="C2453" s="22" t="s">
        <v>2199</v>
      </c>
      <c r="D2453" s="18">
        <v>44</v>
      </c>
      <c r="E2453" s="20">
        <v>1</v>
      </c>
      <c r="F2453" s="20">
        <v>4</v>
      </c>
      <c r="G2453" s="18">
        <v>28.6</v>
      </c>
      <c r="H2453" s="111" t="s">
        <v>1714</v>
      </c>
      <c r="I2453" s="18"/>
      <c r="J2453" s="18"/>
      <c r="K2453" s="18">
        <v>762022.94</v>
      </c>
      <c r="L2453" s="47"/>
      <c r="M2453" s="47"/>
      <c r="N2453" s="127">
        <v>919383.89</v>
      </c>
      <c r="O2453" s="18" t="s">
        <v>2067</v>
      </c>
      <c r="P2453" s="18"/>
      <c r="Q2453" s="18"/>
      <c r="R2453" s="47"/>
      <c r="S2453"/>
      <c r="T2453"/>
      <c r="U2453"/>
      <c r="V2453"/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/>
    </row>
    <row r="2454" spans="1:37" s="45" customFormat="1" x14ac:dyDescent="0.25">
      <c r="A2454" s="98">
        <v>2447</v>
      </c>
      <c r="B2454" s="6" t="s">
        <v>2238</v>
      </c>
      <c r="C2454" s="22" t="s">
        <v>2199</v>
      </c>
      <c r="D2454" s="18">
        <v>44</v>
      </c>
      <c r="E2454" s="20">
        <v>1</v>
      </c>
      <c r="F2454" s="20">
        <v>11</v>
      </c>
      <c r="G2454" s="18">
        <v>29.3</v>
      </c>
      <c r="H2454" s="111" t="s">
        <v>1715</v>
      </c>
      <c r="I2454" s="18"/>
      <c r="J2454" s="18"/>
      <c r="K2454" s="18">
        <v>776339.24</v>
      </c>
      <c r="L2454" s="47"/>
      <c r="M2454" s="47"/>
      <c r="N2454" s="129">
        <v>937813.01</v>
      </c>
      <c r="O2454" s="18" t="s">
        <v>2067</v>
      </c>
      <c r="P2454" s="18"/>
      <c r="Q2454" s="18"/>
      <c r="R2454" s="47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</row>
    <row r="2455" spans="1:37" s="45" customFormat="1" x14ac:dyDescent="0.25">
      <c r="A2455" s="98">
        <v>2448</v>
      </c>
      <c r="B2455" s="6" t="s">
        <v>2238</v>
      </c>
      <c r="C2455" s="22" t="s">
        <v>2199</v>
      </c>
      <c r="D2455" s="18">
        <v>44</v>
      </c>
      <c r="E2455" s="20">
        <v>1</v>
      </c>
      <c r="F2455" s="20">
        <v>18</v>
      </c>
      <c r="G2455" s="18">
        <v>40.9</v>
      </c>
      <c r="H2455" s="111" t="s">
        <v>1716</v>
      </c>
      <c r="I2455" s="18"/>
      <c r="J2455" s="18"/>
      <c r="K2455" s="18"/>
      <c r="L2455" s="47"/>
      <c r="M2455" s="47"/>
      <c r="N2455" s="127">
        <v>1226733.33</v>
      </c>
      <c r="O2455" s="18" t="s">
        <v>2067</v>
      </c>
      <c r="P2455" s="18"/>
      <c r="Q2455" s="18"/>
      <c r="R2455" s="47"/>
      <c r="S2455"/>
      <c r="T2455"/>
      <c r="U2455"/>
      <c r="V2455"/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/>
    </row>
    <row r="2456" spans="1:37" s="45" customFormat="1" x14ac:dyDescent="0.25">
      <c r="A2456" s="98">
        <v>2449</v>
      </c>
      <c r="B2456" s="6" t="s">
        <v>2238</v>
      </c>
      <c r="C2456" s="22" t="s">
        <v>2199</v>
      </c>
      <c r="D2456" s="18">
        <v>44</v>
      </c>
      <c r="E2456" s="20">
        <v>1</v>
      </c>
      <c r="F2456" s="20">
        <v>19</v>
      </c>
      <c r="G2456" s="18">
        <v>40.799999999999997</v>
      </c>
      <c r="H2456" s="112" t="s">
        <v>1717</v>
      </c>
      <c r="I2456" s="18"/>
      <c r="J2456" s="18"/>
      <c r="K2456" s="18"/>
      <c r="L2456" s="47"/>
      <c r="M2456" s="47"/>
      <c r="N2456" s="129">
        <v>1224360.67</v>
      </c>
      <c r="O2456" s="18" t="s">
        <v>2067</v>
      </c>
      <c r="P2456" s="18"/>
      <c r="Q2456" s="18"/>
      <c r="R2456" s="47"/>
      <c r="S2456"/>
      <c r="T2456"/>
      <c r="U2456"/>
      <c r="V2456"/>
      <c r="W2456"/>
      <c r="X2456"/>
      <c r="Y2456"/>
      <c r="Z2456"/>
      <c r="AA2456"/>
      <c r="AB2456"/>
      <c r="AC2456"/>
      <c r="AD2456"/>
      <c r="AE2456"/>
      <c r="AF2456"/>
      <c r="AG2456"/>
      <c r="AH2456"/>
      <c r="AI2456"/>
      <c r="AJ2456"/>
      <c r="AK2456"/>
    </row>
    <row r="2457" spans="1:37" s="45" customFormat="1" x14ac:dyDescent="0.25">
      <c r="A2457" s="98">
        <v>2450</v>
      </c>
      <c r="B2457" s="6" t="s">
        <v>2238</v>
      </c>
      <c r="C2457" s="22" t="s">
        <v>2199</v>
      </c>
      <c r="D2457" s="18">
        <v>44</v>
      </c>
      <c r="E2457" s="20">
        <v>2</v>
      </c>
      <c r="F2457" s="20">
        <v>32</v>
      </c>
      <c r="G2457" s="18">
        <v>40.5</v>
      </c>
      <c r="H2457" s="112" t="s">
        <v>1718</v>
      </c>
      <c r="I2457" s="18"/>
      <c r="J2457" s="18"/>
      <c r="K2457" s="18"/>
      <c r="L2457" s="47"/>
      <c r="M2457" s="47"/>
      <c r="N2457" s="127">
        <v>1217230.74</v>
      </c>
      <c r="O2457" s="18" t="s">
        <v>2067</v>
      </c>
      <c r="P2457" s="18"/>
      <c r="Q2457" s="18"/>
      <c r="R2457" s="4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</row>
    <row r="2458" spans="1:37" s="45" customFormat="1" x14ac:dyDescent="0.25">
      <c r="A2458" s="98">
        <v>2451</v>
      </c>
      <c r="B2458" s="6" t="s">
        <v>2238</v>
      </c>
      <c r="C2458" s="22" t="s">
        <v>2199</v>
      </c>
      <c r="D2458" s="18">
        <v>44</v>
      </c>
      <c r="E2458" s="20">
        <v>2</v>
      </c>
      <c r="F2458" s="20">
        <v>33</v>
      </c>
      <c r="G2458" s="18">
        <v>40.4</v>
      </c>
      <c r="H2458" s="111" t="s">
        <v>1719</v>
      </c>
      <c r="I2458" s="18"/>
      <c r="J2458" s="18"/>
      <c r="K2458" s="18"/>
      <c r="L2458" s="47"/>
      <c r="M2458" s="47"/>
      <c r="N2458" s="127">
        <v>1214850.6200000001</v>
      </c>
      <c r="O2458" s="18" t="s">
        <v>2067</v>
      </c>
      <c r="P2458" s="18"/>
      <c r="Q2458" s="18"/>
      <c r="R2458" s="47"/>
      <c r="S2458"/>
      <c r="T2458"/>
      <c r="U2458"/>
      <c r="V2458"/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</row>
    <row r="2459" spans="1:37" s="45" customFormat="1" x14ac:dyDescent="0.25">
      <c r="A2459" s="98">
        <v>2452</v>
      </c>
      <c r="B2459" s="6" t="s">
        <v>2238</v>
      </c>
      <c r="C2459" s="22" t="s">
        <v>2199</v>
      </c>
      <c r="D2459" s="18">
        <v>44</v>
      </c>
      <c r="E2459" s="20">
        <v>2</v>
      </c>
      <c r="F2459" s="20">
        <v>40</v>
      </c>
      <c r="G2459" s="18">
        <v>28.5</v>
      </c>
      <c r="H2459" s="111" t="s">
        <v>1720</v>
      </c>
      <c r="I2459" s="18"/>
      <c r="J2459" s="18"/>
      <c r="K2459" s="18">
        <v>768392.29</v>
      </c>
      <c r="L2459" s="47"/>
      <c r="M2459" s="47"/>
      <c r="N2459" s="129">
        <v>916740.69</v>
      </c>
      <c r="O2459" s="18" t="s">
        <v>2067</v>
      </c>
      <c r="P2459" s="18"/>
      <c r="Q2459" s="18"/>
      <c r="R2459" s="47"/>
      <c r="S2459"/>
      <c r="T2459"/>
      <c r="U2459"/>
      <c r="V2459"/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/>
    </row>
    <row r="2460" spans="1:37" s="45" customFormat="1" x14ac:dyDescent="0.25">
      <c r="A2460" s="98">
        <v>2453</v>
      </c>
      <c r="B2460" s="6" t="s">
        <v>2238</v>
      </c>
      <c r="C2460" s="22" t="s">
        <v>2199</v>
      </c>
      <c r="D2460" s="18">
        <v>44</v>
      </c>
      <c r="E2460" s="20">
        <v>2</v>
      </c>
      <c r="F2460" s="20">
        <v>41</v>
      </c>
      <c r="G2460" s="18">
        <v>28.7</v>
      </c>
      <c r="H2460" s="111" t="s">
        <v>1721</v>
      </c>
      <c r="I2460" s="18"/>
      <c r="J2460" s="18"/>
      <c r="K2460" s="18">
        <v>768392.29</v>
      </c>
      <c r="L2460" s="47"/>
      <c r="M2460" s="47"/>
      <c r="N2460" s="129">
        <v>922024.52</v>
      </c>
      <c r="O2460" s="18" t="s">
        <v>2067</v>
      </c>
      <c r="P2460" s="18"/>
      <c r="Q2460" s="18"/>
      <c r="R2460" s="47"/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</row>
    <row r="2461" spans="1:37" s="45" customFormat="1" x14ac:dyDescent="0.25">
      <c r="A2461" s="98">
        <v>2454</v>
      </c>
      <c r="B2461" s="6" t="s">
        <v>2238</v>
      </c>
      <c r="C2461" s="22" t="s">
        <v>2199</v>
      </c>
      <c r="D2461" s="18">
        <v>44</v>
      </c>
      <c r="E2461" s="20">
        <v>2</v>
      </c>
      <c r="F2461" s="20">
        <v>42</v>
      </c>
      <c r="G2461" s="18">
        <v>28.3</v>
      </c>
      <c r="H2461" s="111" t="s">
        <v>1722</v>
      </c>
      <c r="I2461" s="18"/>
      <c r="J2461" s="18"/>
      <c r="K2461" s="18">
        <v>761455.42</v>
      </c>
      <c r="L2461" s="47"/>
      <c r="M2461" s="47"/>
      <c r="N2461" s="127">
        <v>911446.5</v>
      </c>
      <c r="O2461" s="18" t="s">
        <v>2067</v>
      </c>
      <c r="P2461" s="18"/>
      <c r="Q2461" s="18"/>
      <c r="R2461" s="47"/>
      <c r="S2461"/>
      <c r="T2461"/>
      <c r="U2461"/>
      <c r="V2461"/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/>
    </row>
    <row r="2462" spans="1:37" s="45" customFormat="1" x14ac:dyDescent="0.25">
      <c r="A2462" s="98">
        <v>2455</v>
      </c>
      <c r="B2462" s="6" t="s">
        <v>2238</v>
      </c>
      <c r="C2462" s="22" t="s">
        <v>2199</v>
      </c>
      <c r="D2462" s="18">
        <v>44</v>
      </c>
      <c r="E2462" s="20">
        <v>2</v>
      </c>
      <c r="F2462" s="20">
        <v>43</v>
      </c>
      <c r="G2462" s="18">
        <v>28.1</v>
      </c>
      <c r="H2462" s="112" t="s">
        <v>1723</v>
      </c>
      <c r="I2462" s="18"/>
      <c r="J2462" s="18"/>
      <c r="K2462" s="18">
        <v>757766.49</v>
      </c>
      <c r="L2462" s="47"/>
      <c r="M2462" s="47"/>
      <c r="N2462" s="129">
        <v>906141.54</v>
      </c>
      <c r="O2462" s="18" t="s">
        <v>2067</v>
      </c>
      <c r="P2462" s="18"/>
      <c r="Q2462" s="18"/>
      <c r="R2462" s="47"/>
      <c r="S2462"/>
      <c r="T2462"/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/>
    </row>
    <row r="2463" spans="1:37" s="45" customFormat="1" x14ac:dyDescent="0.25">
      <c r="A2463" s="98">
        <v>2456</v>
      </c>
      <c r="B2463" s="6" t="s">
        <v>2238</v>
      </c>
      <c r="C2463" s="22" t="s">
        <v>2199</v>
      </c>
      <c r="D2463" s="18">
        <v>44</v>
      </c>
      <c r="E2463" s="20">
        <v>2</v>
      </c>
      <c r="F2463" s="20">
        <v>45</v>
      </c>
      <c r="G2463" s="18">
        <v>28.7</v>
      </c>
      <c r="H2463" s="111" t="s">
        <v>1724</v>
      </c>
      <c r="I2463" s="18"/>
      <c r="J2463" s="18"/>
      <c r="K2463" s="18">
        <v>764134.27</v>
      </c>
      <c r="L2463" s="47"/>
      <c r="M2463" s="47"/>
      <c r="N2463" s="129">
        <v>922024.52</v>
      </c>
      <c r="O2463" s="18" t="s">
        <v>2067</v>
      </c>
      <c r="P2463" s="18"/>
      <c r="Q2463" s="18"/>
      <c r="R2463" s="47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</row>
    <row r="2464" spans="1:37" s="45" customFormat="1" x14ac:dyDescent="0.25">
      <c r="A2464" s="98">
        <v>2457</v>
      </c>
      <c r="B2464" s="6" t="s">
        <v>2238</v>
      </c>
      <c r="C2464" s="22" t="s">
        <v>2199</v>
      </c>
      <c r="D2464" s="18">
        <v>44</v>
      </c>
      <c r="E2464" s="20">
        <v>2</v>
      </c>
      <c r="F2464" s="20">
        <v>47</v>
      </c>
      <c r="G2464" s="18">
        <v>28.6</v>
      </c>
      <c r="H2464" s="111" t="s">
        <v>1725</v>
      </c>
      <c r="I2464" s="18"/>
      <c r="J2464" s="18"/>
      <c r="K2464" s="18">
        <v>763583.13</v>
      </c>
      <c r="L2464" s="47"/>
      <c r="M2464" s="47"/>
      <c r="N2464" s="129">
        <v>919383.89</v>
      </c>
      <c r="O2464" s="18" t="s">
        <v>2067</v>
      </c>
      <c r="P2464" s="18"/>
      <c r="Q2464" s="18"/>
      <c r="R2464" s="47"/>
      <c r="S2464"/>
      <c r="T2464"/>
      <c r="U2464"/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/>
    </row>
    <row r="2465" spans="1:37" s="45" customFormat="1" x14ac:dyDescent="0.25">
      <c r="A2465" s="98">
        <v>2458</v>
      </c>
      <c r="B2465" s="6" t="s">
        <v>2238</v>
      </c>
      <c r="C2465" s="22" t="s">
        <v>2199</v>
      </c>
      <c r="D2465" s="18">
        <v>44</v>
      </c>
      <c r="E2465" s="20">
        <v>2</v>
      </c>
      <c r="F2465" s="20">
        <v>48</v>
      </c>
      <c r="G2465" s="18">
        <v>28.4</v>
      </c>
      <c r="H2465" s="112" t="s">
        <v>1726</v>
      </c>
      <c r="I2465" s="18"/>
      <c r="J2465" s="18"/>
      <c r="K2465" s="18">
        <v>764118.23</v>
      </c>
      <c r="L2465" s="47"/>
      <c r="M2465" s="47"/>
      <c r="N2465" s="129">
        <v>914094.9</v>
      </c>
      <c r="O2465" s="18" t="s">
        <v>2067</v>
      </c>
      <c r="P2465" s="18"/>
      <c r="Q2465" s="18"/>
      <c r="R2465" s="47"/>
      <c r="S2465"/>
      <c r="T2465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</row>
    <row r="2466" spans="1:37" s="45" customFormat="1" x14ac:dyDescent="0.25">
      <c r="A2466" s="98">
        <v>2459</v>
      </c>
      <c r="B2466" s="6" t="s">
        <v>2238</v>
      </c>
      <c r="C2466" s="22" t="s">
        <v>2199</v>
      </c>
      <c r="D2466" s="18">
        <v>44</v>
      </c>
      <c r="E2466" s="20">
        <v>2</v>
      </c>
      <c r="F2466" s="20">
        <v>49</v>
      </c>
      <c r="G2466" s="18">
        <v>29</v>
      </c>
      <c r="H2466" s="111" t="s">
        <v>1727</v>
      </c>
      <c r="I2466" s="18"/>
      <c r="J2466" s="18"/>
      <c r="K2466" s="18">
        <v>774194.12</v>
      </c>
      <c r="L2466" s="47"/>
      <c r="M2466" s="47"/>
      <c r="N2466" s="127">
        <v>929930.23999999999</v>
      </c>
      <c r="O2466" s="18" t="s">
        <v>2067</v>
      </c>
      <c r="P2466" s="18"/>
      <c r="Q2466" s="18"/>
      <c r="R2466" s="47"/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</row>
    <row r="2467" spans="1:37" s="45" customFormat="1" x14ac:dyDescent="0.25">
      <c r="A2467" s="98">
        <v>2460</v>
      </c>
      <c r="B2467" s="6" t="s">
        <v>2238</v>
      </c>
      <c r="C2467" s="22" t="s">
        <v>2199</v>
      </c>
      <c r="D2467" s="18">
        <v>44</v>
      </c>
      <c r="E2467" s="20">
        <v>2</v>
      </c>
      <c r="F2467" s="20">
        <v>50</v>
      </c>
      <c r="G2467" s="18">
        <v>28.1</v>
      </c>
      <c r="H2467" s="111" t="s">
        <v>1728</v>
      </c>
      <c r="I2467" s="18"/>
      <c r="J2467" s="18"/>
      <c r="K2467" s="18">
        <v>762022.94</v>
      </c>
      <c r="L2467" s="47"/>
      <c r="M2467" s="47"/>
      <c r="N2467" s="127">
        <v>906141.54</v>
      </c>
      <c r="O2467" s="18" t="s">
        <v>2067</v>
      </c>
      <c r="P2467" s="18"/>
      <c r="Q2467" s="18"/>
      <c r="R2467" s="47"/>
      <c r="S2467"/>
      <c r="T2467"/>
      <c r="U2467"/>
      <c r="V2467"/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/>
    </row>
    <row r="2468" spans="1:37" s="45" customFormat="1" x14ac:dyDescent="0.25">
      <c r="A2468" s="98">
        <v>2461</v>
      </c>
      <c r="B2468" s="6" t="s">
        <v>2238</v>
      </c>
      <c r="C2468" s="22" t="s">
        <v>2199</v>
      </c>
      <c r="D2468" s="18">
        <v>44</v>
      </c>
      <c r="E2468" s="20">
        <v>2</v>
      </c>
      <c r="F2468" s="20">
        <v>53</v>
      </c>
      <c r="G2468" s="18">
        <v>28.4</v>
      </c>
      <c r="H2468" s="111" t="s">
        <v>1729</v>
      </c>
      <c r="I2468" s="18"/>
      <c r="J2468" s="18"/>
      <c r="K2468" s="18">
        <v>760047.86</v>
      </c>
      <c r="L2468" s="47"/>
      <c r="M2468" s="47"/>
      <c r="N2468" s="127">
        <v>914094.9</v>
      </c>
      <c r="O2468" s="18" t="s">
        <v>2067</v>
      </c>
      <c r="P2468" s="18"/>
      <c r="Q2468" s="18"/>
      <c r="R2468" s="47"/>
      <c r="S2468"/>
      <c r="T2468"/>
      <c r="U2468"/>
      <c r="V2468"/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/>
    </row>
    <row r="2469" spans="1:37" s="44" customFormat="1" x14ac:dyDescent="0.25">
      <c r="A2469" s="98">
        <v>2462</v>
      </c>
      <c r="B2469" s="6" t="s">
        <v>2238</v>
      </c>
      <c r="C2469" s="18" t="s">
        <v>2200</v>
      </c>
      <c r="D2469" s="19">
        <v>9</v>
      </c>
      <c r="E2469" s="20"/>
      <c r="F2469" s="20">
        <v>11.12</v>
      </c>
      <c r="G2469" s="18">
        <v>43.2</v>
      </c>
      <c r="H2469" s="112" t="s">
        <v>1730</v>
      </c>
      <c r="I2469" s="18"/>
      <c r="J2469" s="18"/>
      <c r="K2469" s="18"/>
      <c r="L2469" s="43"/>
      <c r="M2469" s="43"/>
      <c r="N2469" s="129">
        <v>672015.31</v>
      </c>
      <c r="O2469" s="18" t="s">
        <v>2067</v>
      </c>
      <c r="P2469" s="18"/>
      <c r="Q2469" s="18"/>
      <c r="R2469" s="43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</row>
    <row r="2470" spans="1:37" s="45" customFormat="1" x14ac:dyDescent="0.25">
      <c r="A2470" s="98">
        <v>2463</v>
      </c>
      <c r="B2470" s="6" t="s">
        <v>2238</v>
      </c>
      <c r="C2470" s="18" t="s">
        <v>2200</v>
      </c>
      <c r="D2470" s="19">
        <v>7</v>
      </c>
      <c r="E2470" s="20"/>
      <c r="F2470" s="20">
        <v>11</v>
      </c>
      <c r="G2470" s="18">
        <v>40.6</v>
      </c>
      <c r="H2470" s="111" t="s">
        <v>1731</v>
      </c>
      <c r="I2470" s="18"/>
      <c r="J2470" s="18"/>
      <c r="K2470" s="18"/>
      <c r="L2470" s="47"/>
      <c r="M2470" s="47"/>
      <c r="N2470" s="127">
        <v>427299.67</v>
      </c>
      <c r="O2470" s="18" t="s">
        <v>2067</v>
      </c>
      <c r="P2470" s="18"/>
      <c r="Q2470" s="18"/>
      <c r="R2470" s="47"/>
      <c r="S2470"/>
      <c r="T2470"/>
      <c r="U2470"/>
      <c r="V2470"/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</row>
    <row r="2471" spans="1:37" s="45" customFormat="1" x14ac:dyDescent="0.25">
      <c r="A2471" s="98">
        <v>2464</v>
      </c>
      <c r="B2471" s="6" t="s">
        <v>2238</v>
      </c>
      <c r="C2471" s="18" t="s">
        <v>2200</v>
      </c>
      <c r="D2471" s="19">
        <v>9</v>
      </c>
      <c r="E2471" s="20"/>
      <c r="F2471" s="20">
        <v>7</v>
      </c>
      <c r="G2471" s="18">
        <v>22.2</v>
      </c>
      <c r="H2471" s="112" t="s">
        <v>1732</v>
      </c>
      <c r="I2471" s="18"/>
      <c r="J2471" s="18"/>
      <c r="K2471" s="18"/>
      <c r="L2471" s="47"/>
      <c r="M2471" s="47"/>
      <c r="N2471" s="129">
        <v>436959.83</v>
      </c>
      <c r="O2471" s="18" t="s">
        <v>2067</v>
      </c>
      <c r="P2471" s="18"/>
      <c r="Q2471" s="18"/>
      <c r="R2471" s="47"/>
      <c r="S2471"/>
      <c r="T2471"/>
      <c r="U2471"/>
      <c r="V2471"/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/>
    </row>
    <row r="2472" spans="1:37" s="45" customFormat="1" x14ac:dyDescent="0.25">
      <c r="A2472" s="98">
        <v>2465</v>
      </c>
      <c r="B2472" s="6" t="s">
        <v>2238</v>
      </c>
      <c r="C2472" s="18" t="s">
        <v>2205</v>
      </c>
      <c r="D2472" s="18">
        <v>15</v>
      </c>
      <c r="E2472" s="20"/>
      <c r="F2472" s="20">
        <v>5</v>
      </c>
      <c r="G2472" s="18">
        <v>44.2</v>
      </c>
      <c r="H2472" s="111" t="s">
        <v>1733</v>
      </c>
      <c r="I2472" s="18"/>
      <c r="J2472" s="18"/>
      <c r="K2472" s="18"/>
      <c r="L2472" s="47"/>
      <c r="M2472" s="47"/>
      <c r="N2472" s="127">
        <v>449160.25</v>
      </c>
      <c r="O2472" s="18" t="s">
        <v>2067</v>
      </c>
      <c r="P2472" s="18"/>
      <c r="Q2472" s="18"/>
      <c r="R2472" s="47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</row>
    <row r="2473" spans="1:37" s="45" customFormat="1" x14ac:dyDescent="0.25">
      <c r="A2473" s="98">
        <v>2466</v>
      </c>
      <c r="B2473" s="6" t="s">
        <v>2238</v>
      </c>
      <c r="C2473" s="18" t="s">
        <v>2206</v>
      </c>
      <c r="D2473" s="18">
        <v>38</v>
      </c>
      <c r="E2473" s="20"/>
      <c r="F2473" s="20">
        <v>1</v>
      </c>
      <c r="G2473" s="18">
        <v>44.4</v>
      </c>
      <c r="H2473" s="112" t="s">
        <v>1734</v>
      </c>
      <c r="I2473" s="18"/>
      <c r="J2473" s="18"/>
      <c r="K2473" s="18"/>
      <c r="L2473" s="47"/>
      <c r="M2473" s="47"/>
      <c r="N2473" s="127">
        <v>1616044.12</v>
      </c>
      <c r="O2473" s="18" t="s">
        <v>2067</v>
      </c>
      <c r="P2473" s="18"/>
      <c r="Q2473" s="18"/>
      <c r="R2473" s="47"/>
      <c r="S2473"/>
      <c r="T2473"/>
      <c r="U2473"/>
      <c r="V2473"/>
      <c r="W2473"/>
      <c r="X2473"/>
      <c r="Y2473"/>
      <c r="Z2473"/>
      <c r="AA2473"/>
      <c r="AB2473"/>
      <c r="AC2473"/>
      <c r="AD2473"/>
      <c r="AE2473"/>
      <c r="AF2473"/>
      <c r="AG2473"/>
      <c r="AH2473"/>
      <c r="AI2473"/>
      <c r="AJ2473"/>
      <c r="AK2473"/>
    </row>
    <row r="2474" spans="1:37" s="45" customFormat="1" x14ac:dyDescent="0.25">
      <c r="A2474" s="98">
        <v>2467</v>
      </c>
      <c r="B2474" s="6" t="s">
        <v>2238</v>
      </c>
      <c r="C2474" s="18" t="s">
        <v>2206</v>
      </c>
      <c r="D2474" s="18">
        <v>38</v>
      </c>
      <c r="E2474" s="20"/>
      <c r="F2474" s="20">
        <v>3</v>
      </c>
      <c r="G2474" s="18">
        <v>52</v>
      </c>
      <c r="H2474" s="111" t="s">
        <v>1735</v>
      </c>
      <c r="I2474" s="18"/>
      <c r="J2474" s="18"/>
      <c r="K2474" s="18"/>
      <c r="L2474" s="47"/>
      <c r="M2474" s="47"/>
      <c r="N2474" s="127">
        <v>1827263.88</v>
      </c>
      <c r="O2474" s="18" t="s">
        <v>2067</v>
      </c>
      <c r="P2474" s="18"/>
      <c r="Q2474" s="18"/>
      <c r="R2474" s="47"/>
      <c r="S2474"/>
      <c r="T2474"/>
      <c r="U2474"/>
      <c r="V2474"/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/>
    </row>
    <row r="2475" spans="1:37" s="45" customFormat="1" x14ac:dyDescent="0.25">
      <c r="A2475" s="98">
        <v>2468</v>
      </c>
      <c r="B2475" s="6" t="s">
        <v>2238</v>
      </c>
      <c r="C2475" s="18" t="s">
        <v>2206</v>
      </c>
      <c r="D2475" s="18">
        <v>38</v>
      </c>
      <c r="E2475" s="20"/>
      <c r="F2475" s="20">
        <v>6</v>
      </c>
      <c r="G2475" s="18">
        <v>42.2</v>
      </c>
      <c r="H2475" s="111" t="s">
        <v>1736</v>
      </c>
      <c r="I2475" s="18"/>
      <c r="J2475" s="18"/>
      <c r="K2475" s="18"/>
      <c r="L2475" s="47"/>
      <c r="M2475" s="47"/>
      <c r="N2475" s="127">
        <v>1552761.24</v>
      </c>
      <c r="O2475" s="18" t="s">
        <v>2067</v>
      </c>
      <c r="P2475" s="18"/>
      <c r="Q2475" s="18"/>
      <c r="R2475" s="47"/>
      <c r="S2475"/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</row>
    <row r="2476" spans="1:37" s="45" customFormat="1" x14ac:dyDescent="0.25">
      <c r="A2476" s="98">
        <v>2469</v>
      </c>
      <c r="B2476" s="6" t="s">
        <v>2238</v>
      </c>
      <c r="C2476" s="18" t="s">
        <v>2206</v>
      </c>
      <c r="D2476" s="18">
        <v>38</v>
      </c>
      <c r="E2476" s="20"/>
      <c r="F2476" s="20">
        <v>18</v>
      </c>
      <c r="G2476" s="18">
        <v>57.8</v>
      </c>
      <c r="H2476" s="112" t="s">
        <v>1737</v>
      </c>
      <c r="I2476" s="18"/>
      <c r="J2476" s="18"/>
      <c r="K2476" s="18"/>
      <c r="L2476" s="47"/>
      <c r="M2476" s="47"/>
      <c r="N2476" s="127">
        <v>1981615.78</v>
      </c>
      <c r="O2476" s="18" t="s">
        <v>2067</v>
      </c>
      <c r="P2476" s="18"/>
      <c r="Q2476" s="18"/>
      <c r="R2476" s="47"/>
      <c r="S2476"/>
      <c r="T2476"/>
      <c r="U2476"/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/>
    </row>
    <row r="2477" spans="1:37" s="45" customFormat="1" x14ac:dyDescent="0.25">
      <c r="A2477" s="98">
        <v>2470</v>
      </c>
      <c r="B2477" s="6" t="s">
        <v>2238</v>
      </c>
      <c r="C2477" s="18" t="s">
        <v>2206</v>
      </c>
      <c r="D2477" s="18">
        <v>28</v>
      </c>
      <c r="E2477" s="20"/>
      <c r="F2477" s="20">
        <v>18</v>
      </c>
      <c r="G2477" s="18">
        <v>50.9</v>
      </c>
      <c r="H2477" s="111" t="s">
        <v>1738</v>
      </c>
      <c r="I2477" s="18"/>
      <c r="J2477" s="18"/>
      <c r="K2477" s="18"/>
      <c r="L2477" s="47"/>
      <c r="M2477" s="47"/>
      <c r="N2477" s="129">
        <v>537537.19999999995</v>
      </c>
      <c r="O2477" s="18" t="s">
        <v>2067</v>
      </c>
      <c r="P2477" s="18"/>
      <c r="Q2477" s="18"/>
      <c r="R2477" s="47"/>
      <c r="S2477"/>
      <c r="T2477"/>
      <c r="U2477"/>
      <c r="V2477"/>
      <c r="W2477"/>
      <c r="X2477"/>
      <c r="Y2477"/>
      <c r="Z2477"/>
      <c r="AA2477"/>
      <c r="AB2477"/>
      <c r="AC2477"/>
      <c r="AD2477"/>
      <c r="AE2477"/>
      <c r="AF2477"/>
      <c r="AG2477"/>
      <c r="AH2477"/>
      <c r="AI2477"/>
      <c r="AJ2477"/>
      <c r="AK2477"/>
    </row>
    <row r="2478" spans="1:37" s="45" customFormat="1" x14ac:dyDescent="0.25">
      <c r="A2478" s="98">
        <v>2471</v>
      </c>
      <c r="B2478" s="6" t="s">
        <v>2238</v>
      </c>
      <c r="C2478" s="18" t="s">
        <v>2206</v>
      </c>
      <c r="D2478" s="18">
        <v>28</v>
      </c>
      <c r="E2478" s="20"/>
      <c r="F2478" s="20">
        <v>19</v>
      </c>
      <c r="G2478" s="18">
        <v>51.2</v>
      </c>
      <c r="H2478" s="111" t="s">
        <v>1739</v>
      </c>
      <c r="I2478" s="18"/>
      <c r="J2478" s="18"/>
      <c r="K2478" s="18"/>
      <c r="L2478" s="47"/>
      <c r="M2478" s="47"/>
      <c r="N2478" s="129">
        <v>540705.39</v>
      </c>
      <c r="O2478" s="18" t="s">
        <v>2067</v>
      </c>
      <c r="P2478" s="18"/>
      <c r="Q2478" s="18"/>
      <c r="R2478" s="47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</row>
    <row r="2479" spans="1:37" s="45" customFormat="1" x14ac:dyDescent="0.25">
      <c r="A2479" s="98">
        <v>2472</v>
      </c>
      <c r="B2479" s="6" t="s">
        <v>2238</v>
      </c>
      <c r="C2479" s="18" t="s">
        <v>2206</v>
      </c>
      <c r="D2479" s="18">
        <v>28</v>
      </c>
      <c r="E2479" s="20"/>
      <c r="F2479" s="20">
        <v>20</v>
      </c>
      <c r="G2479" s="18">
        <v>54.4</v>
      </c>
      <c r="H2479" s="111" t="s">
        <v>1740</v>
      </c>
      <c r="I2479" s="18"/>
      <c r="J2479" s="18"/>
      <c r="K2479" s="18"/>
      <c r="L2479" s="47"/>
      <c r="M2479" s="47"/>
      <c r="N2479" s="127">
        <v>574499.48</v>
      </c>
      <c r="O2479" s="18" t="s">
        <v>2067</v>
      </c>
      <c r="P2479" s="18"/>
      <c r="Q2479" s="18"/>
      <c r="R2479" s="47"/>
      <c r="S2479"/>
      <c r="T2479"/>
      <c r="U2479"/>
      <c r="V2479"/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/>
      <c r="AJ2479"/>
      <c r="AK2479"/>
    </row>
    <row r="2480" spans="1:37" s="45" customFormat="1" x14ac:dyDescent="0.25">
      <c r="A2480" s="98">
        <v>2473</v>
      </c>
      <c r="B2480" s="6" t="s">
        <v>2238</v>
      </c>
      <c r="C2480" s="18" t="s">
        <v>2206</v>
      </c>
      <c r="D2480" s="18">
        <v>28</v>
      </c>
      <c r="E2480" s="20"/>
      <c r="F2480" s="20">
        <v>4</v>
      </c>
      <c r="G2480" s="18">
        <v>31.5</v>
      </c>
      <c r="H2480" s="111" t="s">
        <v>1741</v>
      </c>
      <c r="I2480" s="18"/>
      <c r="J2480" s="18"/>
      <c r="K2480" s="18"/>
      <c r="L2480" s="47"/>
      <c r="M2480" s="47"/>
      <c r="N2480" s="129">
        <v>332660.55</v>
      </c>
      <c r="O2480" s="18" t="s">
        <v>2067</v>
      </c>
      <c r="P2480" s="18"/>
      <c r="Q2480" s="18"/>
      <c r="R2480" s="47"/>
      <c r="S2480"/>
      <c r="T2480"/>
      <c r="U2480"/>
      <c r="V2480"/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/>
    </row>
    <row r="2481" spans="1:37" s="45" customFormat="1" x14ac:dyDescent="0.25">
      <c r="A2481" s="98">
        <v>2474</v>
      </c>
      <c r="B2481" s="6" t="s">
        <v>2238</v>
      </c>
      <c r="C2481" s="18" t="s">
        <v>2206</v>
      </c>
      <c r="D2481" s="18">
        <v>28</v>
      </c>
      <c r="E2481" s="20"/>
      <c r="F2481" s="20">
        <v>5</v>
      </c>
      <c r="G2481" s="18">
        <v>33</v>
      </c>
      <c r="H2481" s="111" t="s">
        <v>1742</v>
      </c>
      <c r="I2481" s="18"/>
      <c r="J2481" s="18"/>
      <c r="K2481" s="18"/>
      <c r="L2481" s="47"/>
      <c r="M2481" s="47"/>
      <c r="N2481" s="129">
        <v>348501.52</v>
      </c>
      <c r="O2481" s="18" t="s">
        <v>2067</v>
      </c>
      <c r="P2481" s="18"/>
      <c r="Q2481" s="18"/>
      <c r="R2481" s="47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</row>
    <row r="2482" spans="1:37" s="45" customFormat="1" x14ac:dyDescent="0.25">
      <c r="A2482" s="98">
        <v>2475</v>
      </c>
      <c r="B2482" s="6" t="s">
        <v>2238</v>
      </c>
      <c r="C2482" s="18" t="s">
        <v>2206</v>
      </c>
      <c r="D2482" s="18">
        <v>28</v>
      </c>
      <c r="E2482" s="20"/>
      <c r="F2482" s="20">
        <v>7</v>
      </c>
      <c r="G2482" s="18">
        <v>37.9</v>
      </c>
      <c r="H2482" s="111" t="s">
        <v>1743</v>
      </c>
      <c r="I2482" s="18"/>
      <c r="J2482" s="18"/>
      <c r="K2482" s="18"/>
      <c r="L2482" s="47"/>
      <c r="M2482" s="47"/>
      <c r="N2482" s="129">
        <v>400248.72</v>
      </c>
      <c r="O2482" s="18" t="s">
        <v>2067</v>
      </c>
      <c r="P2482" s="18"/>
      <c r="Q2482" s="18"/>
      <c r="R2482" s="47"/>
      <c r="S2482"/>
      <c r="T2482"/>
      <c r="U2482"/>
      <c r="V2482"/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/>
    </row>
    <row r="2483" spans="1:37" s="45" customFormat="1" x14ac:dyDescent="0.25">
      <c r="A2483" s="98">
        <v>2476</v>
      </c>
      <c r="B2483" s="6" t="s">
        <v>2238</v>
      </c>
      <c r="C2483" s="18" t="s">
        <v>2206</v>
      </c>
      <c r="D2483" s="18">
        <v>28</v>
      </c>
      <c r="E2483" s="20"/>
      <c r="F2483" s="20">
        <v>11</v>
      </c>
      <c r="G2483" s="18">
        <v>37.799999999999997</v>
      </c>
      <c r="H2483" s="111" t="s">
        <v>1744</v>
      </c>
      <c r="I2483" s="18"/>
      <c r="J2483" s="18"/>
      <c r="K2483" s="18"/>
      <c r="L2483" s="47"/>
      <c r="M2483" s="47"/>
      <c r="N2483" s="129">
        <v>399192.65</v>
      </c>
      <c r="O2483" s="18" t="s">
        <v>2067</v>
      </c>
      <c r="P2483" s="18"/>
      <c r="Q2483" s="18"/>
      <c r="R2483" s="47"/>
      <c r="S2483"/>
      <c r="T2483"/>
      <c r="U2483"/>
      <c r="V2483"/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/>
    </row>
    <row r="2484" spans="1:37" s="45" customFormat="1" x14ac:dyDescent="0.25">
      <c r="A2484" s="98">
        <v>2477</v>
      </c>
      <c r="B2484" s="6" t="s">
        <v>2238</v>
      </c>
      <c r="C2484" s="18" t="s">
        <v>2207</v>
      </c>
      <c r="D2484" s="18">
        <v>32</v>
      </c>
      <c r="E2484" s="20" t="s">
        <v>1905</v>
      </c>
      <c r="F2484" s="20">
        <v>4</v>
      </c>
      <c r="G2484" s="18">
        <v>67</v>
      </c>
      <c r="H2484" s="18"/>
      <c r="I2484" s="18"/>
      <c r="J2484" s="18"/>
      <c r="K2484" s="18">
        <v>1717612</v>
      </c>
      <c r="L2484" s="47"/>
      <c r="M2484" s="47"/>
      <c r="N2484" s="18"/>
      <c r="O2484" s="18" t="s">
        <v>2067</v>
      </c>
      <c r="P2484" s="18"/>
      <c r="Q2484" s="18"/>
      <c r="R2484" s="47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</row>
    <row r="2485" spans="1:37" s="45" customFormat="1" x14ac:dyDescent="0.25">
      <c r="A2485" s="98">
        <v>2478</v>
      </c>
      <c r="B2485" s="6" t="s">
        <v>2238</v>
      </c>
      <c r="C2485" s="18" t="s">
        <v>2207</v>
      </c>
      <c r="D2485" s="18">
        <v>32</v>
      </c>
      <c r="E2485" s="20" t="s">
        <v>1905</v>
      </c>
      <c r="F2485" s="20">
        <v>82</v>
      </c>
      <c r="G2485" s="18">
        <v>37.799999999999997</v>
      </c>
      <c r="H2485" s="18"/>
      <c r="I2485" s="18"/>
      <c r="J2485" s="18"/>
      <c r="K2485" s="18">
        <v>969040.8</v>
      </c>
      <c r="L2485" s="47"/>
      <c r="M2485" s="47"/>
      <c r="N2485" s="18"/>
      <c r="O2485" s="18" t="s">
        <v>2067</v>
      </c>
      <c r="P2485" s="18"/>
      <c r="Q2485" s="18"/>
      <c r="R2485" s="47"/>
      <c r="S2485"/>
      <c r="T2485"/>
      <c r="U2485"/>
      <c r="V2485"/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/>
      <c r="AJ2485"/>
      <c r="AK2485"/>
    </row>
    <row r="2486" spans="1:37" s="45" customFormat="1" x14ac:dyDescent="0.25">
      <c r="A2486" s="98">
        <v>2479</v>
      </c>
      <c r="B2486" s="6" t="s">
        <v>2238</v>
      </c>
      <c r="C2486" s="18" t="s">
        <v>2207</v>
      </c>
      <c r="D2486" s="18">
        <v>32</v>
      </c>
      <c r="E2486" s="20" t="s">
        <v>1905</v>
      </c>
      <c r="F2486" s="20">
        <v>176</v>
      </c>
      <c r="G2486" s="18">
        <v>67</v>
      </c>
      <c r="H2486" s="18"/>
      <c r="I2486" s="18"/>
      <c r="J2486" s="18"/>
      <c r="K2486" s="18"/>
      <c r="L2486" s="47"/>
      <c r="M2486" s="47"/>
      <c r="N2486" s="18"/>
      <c r="O2486" s="18" t="s">
        <v>2067</v>
      </c>
      <c r="P2486" s="18"/>
      <c r="Q2486" s="18"/>
      <c r="R2486" s="47"/>
      <c r="S2486"/>
      <c r="T2486"/>
      <c r="U2486"/>
      <c r="V2486"/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/>
    </row>
    <row r="2487" spans="1:37" s="45" customFormat="1" x14ac:dyDescent="0.25">
      <c r="A2487" s="98">
        <v>2480</v>
      </c>
      <c r="B2487" s="6" t="s">
        <v>2238</v>
      </c>
      <c r="C2487" s="18" t="s">
        <v>2208</v>
      </c>
      <c r="D2487" s="18">
        <v>3</v>
      </c>
      <c r="E2487" s="20"/>
      <c r="F2487" s="20">
        <v>9</v>
      </c>
      <c r="G2487" s="18">
        <v>41.3</v>
      </c>
      <c r="H2487" s="111" t="s">
        <v>1745</v>
      </c>
      <c r="I2487" s="18"/>
      <c r="J2487" s="18"/>
      <c r="K2487" s="18"/>
      <c r="L2487" s="47"/>
      <c r="M2487" s="47"/>
      <c r="N2487" s="129">
        <v>723423.61</v>
      </c>
      <c r="O2487" s="18" t="s">
        <v>2067</v>
      </c>
      <c r="P2487" s="18"/>
      <c r="Q2487" s="18"/>
      <c r="R2487" s="4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</row>
    <row r="2488" spans="1:37" s="45" customFormat="1" x14ac:dyDescent="0.25">
      <c r="A2488" s="98">
        <v>2481</v>
      </c>
      <c r="B2488" s="6" t="s">
        <v>2238</v>
      </c>
      <c r="C2488" s="18" t="s">
        <v>2208</v>
      </c>
      <c r="D2488" s="18">
        <v>3</v>
      </c>
      <c r="E2488" s="20"/>
      <c r="F2488" s="20">
        <v>16</v>
      </c>
      <c r="G2488" s="18">
        <v>40.700000000000003</v>
      </c>
      <c r="H2488" s="111" t="s">
        <v>1746</v>
      </c>
      <c r="I2488" s="18"/>
      <c r="J2488" s="18"/>
      <c r="K2488" s="18"/>
      <c r="L2488" s="47"/>
      <c r="M2488" s="47"/>
      <c r="N2488" s="129">
        <v>715101.65</v>
      </c>
      <c r="O2488" s="18" t="s">
        <v>2067</v>
      </c>
      <c r="P2488" s="18"/>
      <c r="Q2488" s="18"/>
      <c r="R2488" s="47"/>
      <c r="S2488"/>
      <c r="T2488"/>
      <c r="U2488"/>
      <c r="V2488"/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/>
    </row>
    <row r="2489" spans="1:37" s="45" customFormat="1" x14ac:dyDescent="0.25">
      <c r="A2489" s="98">
        <v>2482</v>
      </c>
      <c r="B2489" s="6" t="s">
        <v>2238</v>
      </c>
      <c r="C2489" s="18" t="s">
        <v>2208</v>
      </c>
      <c r="D2489" s="18">
        <v>3</v>
      </c>
      <c r="E2489" s="20"/>
      <c r="F2489" s="20">
        <v>2</v>
      </c>
      <c r="G2489" s="18">
        <v>39.700000000000003</v>
      </c>
      <c r="H2489" s="111" t="s">
        <v>1747</v>
      </c>
      <c r="I2489" s="18"/>
      <c r="J2489" s="18"/>
      <c r="K2489" s="18"/>
      <c r="L2489" s="47"/>
      <c r="M2489" s="47"/>
      <c r="N2489" s="127">
        <v>701145.28</v>
      </c>
      <c r="O2489" s="18" t="s">
        <v>2067</v>
      </c>
      <c r="P2489" s="18"/>
      <c r="Q2489" s="18"/>
      <c r="R2489" s="47"/>
      <c r="S2489"/>
      <c r="T2489"/>
      <c r="U2489"/>
      <c r="V2489"/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/>
    </row>
    <row r="2490" spans="1:37" s="45" customFormat="1" x14ac:dyDescent="0.25">
      <c r="A2490" s="98">
        <v>2483</v>
      </c>
      <c r="B2490" s="6" t="s">
        <v>2238</v>
      </c>
      <c r="C2490" s="18" t="s">
        <v>2208</v>
      </c>
      <c r="D2490" s="18">
        <v>3</v>
      </c>
      <c r="E2490" s="20"/>
      <c r="F2490" s="20">
        <v>15</v>
      </c>
      <c r="G2490" s="18">
        <v>40.200000000000003</v>
      </c>
      <c r="H2490" s="112" t="s">
        <v>1748</v>
      </c>
      <c r="I2490" s="18"/>
      <c r="J2490" s="18"/>
      <c r="K2490" s="18"/>
      <c r="L2490" s="47"/>
      <c r="M2490" s="47"/>
      <c r="N2490" s="127">
        <v>708137.07</v>
      </c>
      <c r="O2490" s="18" t="s">
        <v>2067</v>
      </c>
      <c r="P2490" s="18"/>
      <c r="Q2490" s="18"/>
      <c r="R2490" s="47"/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</row>
    <row r="2491" spans="1:37" s="45" customFormat="1" x14ac:dyDescent="0.25">
      <c r="A2491" s="98">
        <v>2484</v>
      </c>
      <c r="B2491" s="6" t="s">
        <v>2238</v>
      </c>
      <c r="C2491" s="18" t="s">
        <v>2207</v>
      </c>
      <c r="D2491" s="18">
        <v>26</v>
      </c>
      <c r="E2491" s="20"/>
      <c r="F2491" s="20">
        <v>7</v>
      </c>
      <c r="G2491" s="18">
        <v>32.1</v>
      </c>
      <c r="H2491" s="112" t="s">
        <v>1749</v>
      </c>
      <c r="I2491" s="18"/>
      <c r="J2491" s="18"/>
      <c r="K2491" s="18">
        <v>929600</v>
      </c>
      <c r="L2491" s="47"/>
      <c r="M2491" s="47"/>
      <c r="N2491" s="129">
        <v>1324536.52</v>
      </c>
      <c r="O2491" s="18" t="s">
        <v>2067</v>
      </c>
      <c r="P2491" s="18"/>
      <c r="Q2491" s="18"/>
      <c r="R2491" s="47"/>
      <c r="S2491"/>
      <c r="T2491"/>
      <c r="U2491"/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/>
    </row>
    <row r="2492" spans="1:37" s="45" customFormat="1" x14ac:dyDescent="0.25">
      <c r="A2492" s="98">
        <v>2485</v>
      </c>
      <c r="B2492" s="6" t="s">
        <v>2238</v>
      </c>
      <c r="C2492" s="18" t="s">
        <v>2207</v>
      </c>
      <c r="D2492" s="18">
        <v>26</v>
      </c>
      <c r="E2492" s="20"/>
      <c r="F2492" s="20">
        <v>28</v>
      </c>
      <c r="G2492" s="18">
        <v>32.1</v>
      </c>
      <c r="H2492" s="112" t="s">
        <v>1750</v>
      </c>
      <c r="I2492" s="18"/>
      <c r="J2492" s="18"/>
      <c r="K2492" s="18">
        <v>929600</v>
      </c>
      <c r="L2492" s="47"/>
      <c r="M2492" s="47"/>
      <c r="N2492" s="129">
        <v>1324536.52</v>
      </c>
      <c r="O2492" s="18" t="s">
        <v>2067</v>
      </c>
      <c r="P2492" s="18"/>
      <c r="Q2492" s="18"/>
      <c r="R2492" s="47"/>
      <c r="S2492"/>
      <c r="T2492"/>
      <c r="U2492"/>
      <c r="V2492"/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/>
    </row>
    <row r="2493" spans="1:37" s="45" customFormat="1" x14ac:dyDescent="0.25">
      <c r="A2493" s="98">
        <v>2486</v>
      </c>
      <c r="B2493" s="6" t="s">
        <v>2238</v>
      </c>
      <c r="C2493" s="18" t="s">
        <v>2207</v>
      </c>
      <c r="D2493" s="18">
        <v>26</v>
      </c>
      <c r="E2493" s="20"/>
      <c r="F2493" s="20">
        <v>31</v>
      </c>
      <c r="G2493" s="18">
        <v>32.1</v>
      </c>
      <c r="H2493" s="111" t="s">
        <v>1751</v>
      </c>
      <c r="I2493" s="18"/>
      <c r="J2493" s="18"/>
      <c r="K2493" s="18">
        <v>929600</v>
      </c>
      <c r="L2493" s="47"/>
      <c r="M2493" s="47"/>
      <c r="N2493" s="127">
        <v>1324536.52</v>
      </c>
      <c r="O2493" s="18" t="s">
        <v>2067</v>
      </c>
      <c r="P2493" s="18"/>
      <c r="Q2493" s="18"/>
      <c r="R2493" s="47"/>
      <c r="S2493"/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</row>
    <row r="2494" spans="1:37" s="45" customFormat="1" x14ac:dyDescent="0.25">
      <c r="A2494" s="98">
        <v>2487</v>
      </c>
      <c r="B2494" s="6" t="s">
        <v>2238</v>
      </c>
      <c r="C2494" s="18" t="s">
        <v>2207</v>
      </c>
      <c r="D2494" s="18">
        <v>26</v>
      </c>
      <c r="E2494" s="20"/>
      <c r="F2494" s="20">
        <v>37</v>
      </c>
      <c r="G2494" s="18">
        <v>32.1</v>
      </c>
      <c r="H2494" s="111" t="s">
        <v>1752</v>
      </c>
      <c r="I2494" s="18"/>
      <c r="J2494" s="18"/>
      <c r="K2494" s="18">
        <v>929600</v>
      </c>
      <c r="L2494" s="47"/>
      <c r="M2494" s="47"/>
      <c r="N2494" s="129">
        <v>1324536.52</v>
      </c>
      <c r="O2494" s="18" t="s">
        <v>2067</v>
      </c>
      <c r="P2494" s="18"/>
      <c r="Q2494" s="18"/>
      <c r="R2494" s="47"/>
      <c r="S2494"/>
      <c r="T2494"/>
      <c r="U2494"/>
      <c r="V2494"/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/>
    </row>
    <row r="2495" spans="1:37" s="45" customFormat="1" x14ac:dyDescent="0.25">
      <c r="A2495" s="98">
        <v>2488</v>
      </c>
      <c r="B2495" s="6" t="s">
        <v>2238</v>
      </c>
      <c r="C2495" s="18" t="s">
        <v>2207</v>
      </c>
      <c r="D2495" s="18">
        <v>26</v>
      </c>
      <c r="E2495" s="20"/>
      <c r="F2495" s="20">
        <v>43</v>
      </c>
      <c r="G2495" s="18">
        <v>32.1</v>
      </c>
      <c r="H2495" s="111" t="s">
        <v>1753</v>
      </c>
      <c r="I2495" s="18"/>
      <c r="J2495" s="18"/>
      <c r="K2495" s="18">
        <v>929600</v>
      </c>
      <c r="L2495" s="47"/>
      <c r="M2495" s="47"/>
      <c r="N2495" s="127">
        <v>1324536.52</v>
      </c>
      <c r="O2495" s="18" t="s">
        <v>2067</v>
      </c>
      <c r="P2495" s="18"/>
      <c r="Q2495" s="18"/>
      <c r="R2495" s="47"/>
      <c r="S2495"/>
      <c r="T2495"/>
      <c r="U2495"/>
      <c r="V2495"/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/>
    </row>
    <row r="2496" spans="1:37" s="45" customFormat="1" x14ac:dyDescent="0.25">
      <c r="A2496" s="98">
        <v>2489</v>
      </c>
      <c r="B2496" s="6" t="s">
        <v>2238</v>
      </c>
      <c r="C2496" s="18" t="s">
        <v>2207</v>
      </c>
      <c r="D2496" s="18">
        <v>26</v>
      </c>
      <c r="E2496" s="20"/>
      <c r="F2496" s="20">
        <v>49</v>
      </c>
      <c r="G2496" s="18">
        <v>32.1</v>
      </c>
      <c r="H2496" s="111" t="s">
        <v>1754</v>
      </c>
      <c r="I2496" s="18"/>
      <c r="J2496" s="18"/>
      <c r="K2496" s="18">
        <v>929600</v>
      </c>
      <c r="L2496" s="47"/>
      <c r="M2496" s="47"/>
      <c r="N2496" s="127">
        <v>1324536.52</v>
      </c>
      <c r="O2496" s="18" t="s">
        <v>2067</v>
      </c>
      <c r="P2496" s="18"/>
      <c r="Q2496" s="18"/>
      <c r="R2496" s="47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</row>
    <row r="2497" spans="1:37" s="45" customFormat="1" x14ac:dyDescent="0.25">
      <c r="A2497" s="98">
        <v>2490</v>
      </c>
      <c r="B2497" s="6" t="s">
        <v>2238</v>
      </c>
      <c r="C2497" s="18" t="s">
        <v>2207</v>
      </c>
      <c r="D2497" s="18">
        <v>26</v>
      </c>
      <c r="E2497" s="20"/>
      <c r="F2497" s="20">
        <v>55</v>
      </c>
      <c r="G2497" s="18">
        <v>32.1</v>
      </c>
      <c r="H2497" s="111" t="s">
        <v>1755</v>
      </c>
      <c r="I2497" s="18"/>
      <c r="J2497" s="18"/>
      <c r="K2497" s="18">
        <v>933477</v>
      </c>
      <c r="L2497" s="47"/>
      <c r="M2497" s="47"/>
      <c r="N2497" s="127">
        <v>1324536.52</v>
      </c>
      <c r="O2497" s="18" t="s">
        <v>2067</v>
      </c>
      <c r="P2497" s="18"/>
      <c r="Q2497" s="18"/>
      <c r="R2497" s="47"/>
      <c r="S2497"/>
      <c r="T2497"/>
      <c r="U2497"/>
      <c r="V2497"/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/>
    </row>
    <row r="2498" spans="1:37" s="45" customFormat="1" x14ac:dyDescent="0.25">
      <c r="A2498" s="98">
        <v>2491</v>
      </c>
      <c r="B2498" s="6" t="s">
        <v>2238</v>
      </c>
      <c r="C2498" s="18" t="s">
        <v>2207</v>
      </c>
      <c r="D2498" s="18">
        <v>26</v>
      </c>
      <c r="E2498" s="20"/>
      <c r="F2498" s="20">
        <v>68</v>
      </c>
      <c r="G2498" s="18">
        <v>31.9</v>
      </c>
      <c r="H2498" s="111" t="s">
        <v>1756</v>
      </c>
      <c r="I2498" s="18"/>
      <c r="J2498" s="18"/>
      <c r="K2498" s="18">
        <v>927661.5</v>
      </c>
      <c r="L2498" s="47"/>
      <c r="M2498" s="47"/>
      <c r="N2498" s="127">
        <v>1317831.75</v>
      </c>
      <c r="O2498" s="18" t="s">
        <v>2067</v>
      </c>
      <c r="P2498" s="18"/>
      <c r="Q2498" s="18"/>
      <c r="R2498" s="47"/>
      <c r="S2498"/>
      <c r="T2498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/>
    </row>
    <row r="2499" spans="1:37" s="45" customFormat="1" x14ac:dyDescent="0.25">
      <c r="A2499" s="98">
        <v>2492</v>
      </c>
      <c r="B2499" s="6" t="s">
        <v>2238</v>
      </c>
      <c r="C2499" s="18" t="s">
        <v>2207</v>
      </c>
      <c r="D2499" s="18">
        <v>26</v>
      </c>
      <c r="E2499" s="20"/>
      <c r="F2499" s="20">
        <v>80</v>
      </c>
      <c r="G2499" s="18">
        <v>31.9</v>
      </c>
      <c r="H2499" s="111" t="s">
        <v>1757</v>
      </c>
      <c r="I2499" s="18"/>
      <c r="J2499" s="18"/>
      <c r="K2499" s="18">
        <v>927661.5</v>
      </c>
      <c r="L2499" s="47"/>
      <c r="M2499" s="47"/>
      <c r="N2499" s="127">
        <v>1317831.75</v>
      </c>
      <c r="O2499" s="18" t="s">
        <v>2067</v>
      </c>
      <c r="P2499" s="18"/>
      <c r="Q2499" s="18"/>
      <c r="R2499" s="47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</row>
    <row r="2500" spans="1:37" s="45" customFormat="1" x14ac:dyDescent="0.25">
      <c r="A2500" s="98">
        <v>2493</v>
      </c>
      <c r="B2500" s="6" t="s">
        <v>2238</v>
      </c>
      <c r="C2500" s="18" t="s">
        <v>2207</v>
      </c>
      <c r="D2500" s="18">
        <v>26</v>
      </c>
      <c r="E2500" s="20"/>
      <c r="F2500" s="20">
        <v>92</v>
      </c>
      <c r="G2500" s="18">
        <v>31.9</v>
      </c>
      <c r="H2500" s="111" t="s">
        <v>1758</v>
      </c>
      <c r="I2500" s="18"/>
      <c r="J2500" s="18"/>
      <c r="K2500" s="18">
        <v>927661.5</v>
      </c>
      <c r="L2500" s="47"/>
      <c r="M2500" s="47"/>
      <c r="N2500" s="127">
        <v>1317831.75</v>
      </c>
      <c r="O2500" s="18" t="s">
        <v>2067</v>
      </c>
      <c r="P2500" s="18"/>
      <c r="Q2500" s="18"/>
      <c r="R2500" s="47"/>
      <c r="S2500"/>
      <c r="T2500"/>
      <c r="U2500"/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/>
    </row>
    <row r="2501" spans="1:37" s="45" customFormat="1" x14ac:dyDescent="0.25">
      <c r="A2501" s="98">
        <v>2494</v>
      </c>
      <c r="B2501" s="6" t="s">
        <v>2238</v>
      </c>
      <c r="C2501" s="18" t="s">
        <v>2207</v>
      </c>
      <c r="D2501" s="18">
        <v>26</v>
      </c>
      <c r="E2501" s="20"/>
      <c r="F2501" s="20">
        <v>98</v>
      </c>
      <c r="G2501" s="18">
        <v>31.9</v>
      </c>
      <c r="H2501" s="111" t="s">
        <v>1759</v>
      </c>
      <c r="I2501" s="18"/>
      <c r="J2501" s="18"/>
      <c r="K2501" s="18">
        <v>927661.5</v>
      </c>
      <c r="L2501" s="47"/>
      <c r="M2501" s="47"/>
      <c r="N2501" s="129">
        <v>1317831.75</v>
      </c>
      <c r="O2501" s="18" t="s">
        <v>2067</v>
      </c>
      <c r="P2501" s="18"/>
      <c r="Q2501" s="18"/>
      <c r="R2501" s="47"/>
      <c r="S2501"/>
      <c r="T2501"/>
      <c r="U2501"/>
      <c r="V2501"/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/>
    </row>
    <row r="2502" spans="1:37" s="45" customFormat="1" x14ac:dyDescent="0.25">
      <c r="A2502" s="98">
        <v>2495</v>
      </c>
      <c r="B2502" s="6" t="s">
        <v>2238</v>
      </c>
      <c r="C2502" s="18" t="s">
        <v>2207</v>
      </c>
      <c r="D2502" s="18">
        <v>26</v>
      </c>
      <c r="E2502" s="20"/>
      <c r="F2502" s="20">
        <v>101</v>
      </c>
      <c r="G2502" s="18">
        <v>32.1</v>
      </c>
      <c r="H2502" s="112" t="s">
        <v>1760</v>
      </c>
      <c r="I2502" s="18"/>
      <c r="J2502" s="18"/>
      <c r="K2502" s="18">
        <v>933477</v>
      </c>
      <c r="L2502" s="47"/>
      <c r="M2502" s="47"/>
      <c r="N2502" s="127">
        <v>1324536.52</v>
      </c>
      <c r="O2502" s="18" t="s">
        <v>2067</v>
      </c>
      <c r="P2502" s="18"/>
      <c r="Q2502" s="18"/>
      <c r="R2502" s="47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</row>
    <row r="2503" spans="1:37" s="45" customFormat="1" x14ac:dyDescent="0.25">
      <c r="A2503" s="98">
        <v>2496</v>
      </c>
      <c r="B2503" s="6" t="s">
        <v>2238</v>
      </c>
      <c r="C2503" s="18" t="s">
        <v>2207</v>
      </c>
      <c r="D2503" s="18">
        <v>26</v>
      </c>
      <c r="E2503" s="20"/>
      <c r="F2503" s="20">
        <v>104</v>
      </c>
      <c r="G2503" s="18">
        <v>31.9</v>
      </c>
      <c r="H2503" s="111" t="s">
        <v>1761</v>
      </c>
      <c r="I2503" s="18"/>
      <c r="J2503" s="18"/>
      <c r="K2503" s="18">
        <v>927661.5</v>
      </c>
      <c r="L2503" s="47"/>
      <c r="M2503" s="47"/>
      <c r="N2503" s="127">
        <v>1317831.75</v>
      </c>
      <c r="O2503" s="18" t="s">
        <v>2067</v>
      </c>
      <c r="P2503" s="18"/>
      <c r="Q2503" s="18"/>
      <c r="R2503" s="47"/>
      <c r="S2503"/>
      <c r="T2503"/>
      <c r="U2503"/>
      <c r="V2503"/>
      <c r="W2503"/>
      <c r="X2503"/>
      <c r="Y2503"/>
      <c r="Z2503"/>
      <c r="AA2503"/>
      <c r="AB2503"/>
      <c r="AC2503"/>
      <c r="AD2503"/>
      <c r="AE2503"/>
      <c r="AF2503"/>
      <c r="AG2503"/>
      <c r="AH2503"/>
      <c r="AI2503"/>
      <c r="AJ2503"/>
      <c r="AK2503"/>
    </row>
    <row r="2504" spans="1:37" s="45" customFormat="1" x14ac:dyDescent="0.25">
      <c r="A2504" s="98">
        <v>2497</v>
      </c>
      <c r="B2504" s="6" t="s">
        <v>2238</v>
      </c>
      <c r="C2504" s="18" t="s">
        <v>2207</v>
      </c>
      <c r="D2504" s="18">
        <v>26</v>
      </c>
      <c r="E2504" s="20"/>
      <c r="F2504" s="20">
        <v>107</v>
      </c>
      <c r="G2504" s="18">
        <v>32.1</v>
      </c>
      <c r="H2504" s="111" t="s">
        <v>1762</v>
      </c>
      <c r="I2504" s="18"/>
      <c r="J2504" s="18"/>
      <c r="K2504" s="18">
        <v>933477</v>
      </c>
      <c r="L2504" s="47"/>
      <c r="M2504" s="47"/>
      <c r="N2504" s="129">
        <v>1324536.52</v>
      </c>
      <c r="O2504" s="18" t="s">
        <v>2067</v>
      </c>
      <c r="P2504" s="18"/>
      <c r="Q2504" s="18"/>
      <c r="R2504" s="47"/>
      <c r="S2504"/>
      <c r="T2504"/>
      <c r="U2504"/>
      <c r="V2504"/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/>
    </row>
    <row r="2505" spans="1:37" s="45" customFormat="1" x14ac:dyDescent="0.25">
      <c r="A2505" s="98">
        <v>2498</v>
      </c>
      <c r="B2505" s="6" t="s">
        <v>2238</v>
      </c>
      <c r="C2505" s="18" t="s">
        <v>2207</v>
      </c>
      <c r="D2505" s="18">
        <v>26</v>
      </c>
      <c r="E2505" s="20"/>
      <c r="F2505" s="20">
        <v>110</v>
      </c>
      <c r="G2505" s="18">
        <v>31.9</v>
      </c>
      <c r="H2505" s="112" t="s">
        <v>1763</v>
      </c>
      <c r="I2505" s="18"/>
      <c r="J2505" s="18"/>
      <c r="K2505" s="18">
        <v>927661.5</v>
      </c>
      <c r="L2505" s="47"/>
      <c r="M2505" s="47"/>
      <c r="N2505" s="129">
        <v>1317831.75</v>
      </c>
      <c r="O2505" s="18" t="s">
        <v>2067</v>
      </c>
      <c r="P2505" s="18"/>
      <c r="Q2505" s="18"/>
      <c r="R2505" s="47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</row>
    <row r="2506" spans="1:37" s="45" customFormat="1" x14ac:dyDescent="0.25">
      <c r="A2506" s="98">
        <v>2499</v>
      </c>
      <c r="B2506" s="6" t="s">
        <v>2238</v>
      </c>
      <c r="C2506" s="18" t="s">
        <v>2207</v>
      </c>
      <c r="D2506" s="18">
        <v>14</v>
      </c>
      <c r="E2506" s="20"/>
      <c r="F2506" s="20">
        <v>2</v>
      </c>
      <c r="G2506" s="18">
        <v>32</v>
      </c>
      <c r="H2506" s="111" t="s">
        <v>1764</v>
      </c>
      <c r="I2506" s="18"/>
      <c r="J2506" s="18"/>
      <c r="K2506" s="18"/>
      <c r="L2506" s="47"/>
      <c r="M2506" s="47"/>
      <c r="N2506" s="129">
        <v>1178108.8</v>
      </c>
      <c r="O2506" s="18" t="s">
        <v>2067</v>
      </c>
      <c r="P2506" s="18"/>
      <c r="Q2506" s="18"/>
      <c r="R2506" s="47"/>
      <c r="S2506"/>
      <c r="T2506"/>
      <c r="U2506"/>
      <c r="V2506"/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/>
    </row>
    <row r="2507" spans="1:37" s="45" customFormat="1" x14ac:dyDescent="0.25">
      <c r="A2507" s="98">
        <v>2500</v>
      </c>
      <c r="B2507" s="6" t="s">
        <v>2238</v>
      </c>
      <c r="C2507" s="18" t="s">
        <v>2207</v>
      </c>
      <c r="D2507" s="18">
        <v>14</v>
      </c>
      <c r="E2507" s="20"/>
      <c r="F2507" s="20">
        <v>3</v>
      </c>
      <c r="G2507" s="18">
        <v>24.2</v>
      </c>
      <c r="H2507" s="112" t="s">
        <v>1765</v>
      </c>
      <c r="I2507" s="18"/>
      <c r="J2507" s="18"/>
      <c r="K2507" s="18"/>
      <c r="L2507" s="47"/>
      <c r="M2507" s="47"/>
      <c r="N2507" s="127">
        <v>890944.78</v>
      </c>
      <c r="O2507" s="18" t="s">
        <v>2067</v>
      </c>
      <c r="P2507" s="18"/>
      <c r="Q2507" s="18"/>
      <c r="R2507" s="47"/>
      <c r="S2507"/>
      <c r="T2507"/>
      <c r="U2507"/>
      <c r="V2507"/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/>
    </row>
    <row r="2508" spans="1:37" s="45" customFormat="1" x14ac:dyDescent="0.25">
      <c r="A2508" s="98">
        <v>2501</v>
      </c>
      <c r="B2508" s="6" t="s">
        <v>2238</v>
      </c>
      <c r="C2508" s="18" t="s">
        <v>2207</v>
      </c>
      <c r="D2508" s="18">
        <v>14</v>
      </c>
      <c r="E2508" s="20"/>
      <c r="F2508" s="20">
        <v>4</v>
      </c>
      <c r="G2508" s="18">
        <v>24.3</v>
      </c>
      <c r="H2508" s="111" t="s">
        <v>1766</v>
      </c>
      <c r="I2508" s="18"/>
      <c r="J2508" s="18"/>
      <c r="K2508" s="18"/>
      <c r="L2508" s="47"/>
      <c r="M2508" s="47"/>
      <c r="N2508" s="127">
        <v>894626.37</v>
      </c>
      <c r="O2508" s="18" t="s">
        <v>2067</v>
      </c>
      <c r="P2508" s="18"/>
      <c r="Q2508" s="18"/>
      <c r="R2508" s="47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</row>
    <row r="2509" spans="1:37" s="45" customFormat="1" x14ac:dyDescent="0.25">
      <c r="A2509" s="98">
        <v>2502</v>
      </c>
      <c r="B2509" s="6" t="s">
        <v>2238</v>
      </c>
      <c r="C2509" s="18" t="s">
        <v>2207</v>
      </c>
      <c r="D2509" s="18">
        <v>14</v>
      </c>
      <c r="E2509" s="20"/>
      <c r="F2509" s="20">
        <v>5</v>
      </c>
      <c r="G2509" s="18">
        <v>32.200000000000003</v>
      </c>
      <c r="H2509" s="111" t="s">
        <v>1767</v>
      </c>
      <c r="I2509" s="18"/>
      <c r="J2509" s="18"/>
      <c r="K2509" s="18"/>
      <c r="L2509" s="47"/>
      <c r="M2509" s="47"/>
      <c r="N2509" s="129">
        <v>1185471.98</v>
      </c>
      <c r="O2509" s="18" t="s">
        <v>2067</v>
      </c>
      <c r="P2509" s="18"/>
      <c r="Q2509" s="18"/>
      <c r="R2509" s="47"/>
      <c r="S2509"/>
      <c r="T2509"/>
      <c r="U2509"/>
      <c r="V2509"/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/>
    </row>
    <row r="2510" spans="1:37" s="45" customFormat="1" x14ac:dyDescent="0.25">
      <c r="A2510" s="98">
        <v>2503</v>
      </c>
      <c r="B2510" s="6" t="s">
        <v>2238</v>
      </c>
      <c r="C2510" s="18" t="s">
        <v>2207</v>
      </c>
      <c r="D2510" s="18">
        <v>14</v>
      </c>
      <c r="E2510" s="20"/>
      <c r="F2510" s="20">
        <v>26</v>
      </c>
      <c r="G2510" s="18">
        <v>32.200000000000003</v>
      </c>
      <c r="H2510" s="112" t="s">
        <v>1768</v>
      </c>
      <c r="I2510" s="18"/>
      <c r="J2510" s="18"/>
      <c r="K2510" s="18"/>
      <c r="L2510" s="47"/>
      <c r="M2510" s="47"/>
      <c r="N2510" s="127">
        <v>1185471.98</v>
      </c>
      <c r="O2510" s="18" t="s">
        <v>2067</v>
      </c>
      <c r="P2510" s="18"/>
      <c r="Q2510" s="18"/>
      <c r="R2510" s="47"/>
      <c r="S2510"/>
      <c r="T2510"/>
      <c r="U2510"/>
      <c r="V2510"/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/>
    </row>
    <row r="2511" spans="1:37" s="45" customFormat="1" x14ac:dyDescent="0.25">
      <c r="A2511" s="98">
        <v>2504</v>
      </c>
      <c r="B2511" s="6" t="s">
        <v>2238</v>
      </c>
      <c r="C2511" s="18" t="s">
        <v>2207</v>
      </c>
      <c r="D2511" s="18">
        <v>14</v>
      </c>
      <c r="E2511" s="20"/>
      <c r="F2511" s="20">
        <v>32</v>
      </c>
      <c r="G2511" s="18">
        <v>32.200000000000003</v>
      </c>
      <c r="H2511" s="111" t="s">
        <v>1769</v>
      </c>
      <c r="I2511" s="18"/>
      <c r="J2511" s="18"/>
      <c r="K2511" s="18"/>
      <c r="L2511" s="47"/>
      <c r="M2511" s="47"/>
      <c r="N2511" s="127">
        <v>1185471.98</v>
      </c>
      <c r="O2511" s="18" t="s">
        <v>2067</v>
      </c>
      <c r="P2511" s="18"/>
      <c r="Q2511" s="18"/>
      <c r="R2511" s="47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</row>
    <row r="2512" spans="1:37" s="45" customFormat="1" x14ac:dyDescent="0.25">
      <c r="A2512" s="98">
        <v>2505</v>
      </c>
      <c r="B2512" s="6" t="s">
        <v>2238</v>
      </c>
      <c r="C2512" s="18" t="s">
        <v>2207</v>
      </c>
      <c r="D2512" s="18">
        <v>14</v>
      </c>
      <c r="E2512" s="20"/>
      <c r="F2512" s="20">
        <v>38</v>
      </c>
      <c r="G2512" s="18">
        <v>32.200000000000003</v>
      </c>
      <c r="H2512" s="111" t="s">
        <v>1770</v>
      </c>
      <c r="I2512" s="18"/>
      <c r="J2512" s="18"/>
      <c r="K2512" s="18"/>
      <c r="L2512" s="47"/>
      <c r="M2512" s="47"/>
      <c r="N2512" s="127">
        <v>1185471.98</v>
      </c>
      <c r="O2512" s="18" t="s">
        <v>2067</v>
      </c>
      <c r="P2512" s="18"/>
      <c r="Q2512" s="18"/>
      <c r="R2512" s="47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</row>
    <row r="2513" spans="1:37" s="45" customFormat="1" x14ac:dyDescent="0.25">
      <c r="A2513" s="98">
        <v>2506</v>
      </c>
      <c r="B2513" s="6" t="s">
        <v>2238</v>
      </c>
      <c r="C2513" s="18" t="s">
        <v>2207</v>
      </c>
      <c r="D2513" s="18">
        <v>14</v>
      </c>
      <c r="E2513" s="20"/>
      <c r="F2513" s="20">
        <v>40</v>
      </c>
      <c r="G2513" s="18">
        <v>23.7</v>
      </c>
      <c r="H2513" s="112" t="s">
        <v>1771</v>
      </c>
      <c r="I2513" s="18"/>
      <c r="J2513" s="18"/>
      <c r="K2513" s="18"/>
      <c r="L2513" s="47"/>
      <c r="M2513" s="47"/>
      <c r="N2513" s="129">
        <v>872536.83</v>
      </c>
      <c r="O2513" s="18" t="s">
        <v>2067</v>
      </c>
      <c r="P2513" s="18"/>
      <c r="Q2513" s="18"/>
      <c r="R2513" s="47"/>
      <c r="S2513"/>
      <c r="T2513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/>
    </row>
    <row r="2514" spans="1:37" s="45" customFormat="1" x14ac:dyDescent="0.25">
      <c r="A2514" s="98">
        <v>2507</v>
      </c>
      <c r="B2514" s="6" t="s">
        <v>2238</v>
      </c>
      <c r="C2514" s="18" t="s">
        <v>2207</v>
      </c>
      <c r="D2514" s="18">
        <v>14</v>
      </c>
      <c r="E2514" s="20"/>
      <c r="F2514" s="20">
        <v>41</v>
      </c>
      <c r="G2514" s="18">
        <v>32.4</v>
      </c>
      <c r="H2514" s="111" t="s">
        <v>1772</v>
      </c>
      <c r="I2514" s="18"/>
      <c r="J2514" s="18"/>
      <c r="K2514" s="18"/>
      <c r="L2514" s="47"/>
      <c r="M2514" s="47"/>
      <c r="N2514" s="127">
        <v>1192835.1599999999</v>
      </c>
      <c r="O2514" s="18" t="s">
        <v>2067</v>
      </c>
      <c r="P2514" s="18"/>
      <c r="Q2514" s="18"/>
      <c r="R2514" s="47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</row>
    <row r="2515" spans="1:37" s="45" customFormat="1" x14ac:dyDescent="0.25">
      <c r="A2515" s="98">
        <v>2508</v>
      </c>
      <c r="B2515" s="6" t="s">
        <v>2238</v>
      </c>
      <c r="C2515" s="18" t="s">
        <v>2207</v>
      </c>
      <c r="D2515" s="18">
        <v>14</v>
      </c>
      <c r="E2515" s="20"/>
      <c r="F2515" s="20">
        <v>46</v>
      </c>
      <c r="G2515" s="18">
        <v>32.200000000000003</v>
      </c>
      <c r="H2515" s="111" t="s">
        <v>1773</v>
      </c>
      <c r="I2515" s="18"/>
      <c r="J2515" s="18"/>
      <c r="K2515" s="18"/>
      <c r="L2515" s="47"/>
      <c r="M2515" s="47"/>
      <c r="N2515" s="127">
        <v>1185471.98</v>
      </c>
      <c r="O2515" s="18" t="s">
        <v>2067</v>
      </c>
      <c r="P2515" s="18"/>
      <c r="Q2515" s="18"/>
      <c r="R2515" s="47"/>
      <c r="S2515"/>
      <c r="T2515"/>
      <c r="U2515"/>
      <c r="V2515"/>
      <c r="W2515"/>
      <c r="X2515"/>
      <c r="Y2515"/>
      <c r="Z2515"/>
      <c r="AA2515"/>
      <c r="AB2515"/>
      <c r="AC2515"/>
      <c r="AD2515"/>
      <c r="AE2515"/>
      <c r="AF2515"/>
      <c r="AG2515"/>
      <c r="AH2515"/>
      <c r="AI2515"/>
      <c r="AJ2515"/>
      <c r="AK2515"/>
    </row>
    <row r="2516" spans="1:37" s="45" customFormat="1" x14ac:dyDescent="0.25">
      <c r="A2516" s="98">
        <v>2509</v>
      </c>
      <c r="B2516" s="6" t="s">
        <v>2238</v>
      </c>
      <c r="C2516" s="18" t="s">
        <v>2207</v>
      </c>
      <c r="D2516" s="18">
        <v>14</v>
      </c>
      <c r="E2516" s="20"/>
      <c r="F2516" s="20">
        <v>55</v>
      </c>
      <c r="G2516" s="18">
        <v>32.4</v>
      </c>
      <c r="H2516" s="111" t="s">
        <v>1774</v>
      </c>
      <c r="I2516" s="18"/>
      <c r="J2516" s="18"/>
      <c r="K2516" s="18"/>
      <c r="L2516" s="47"/>
      <c r="M2516" s="47"/>
      <c r="N2516" s="127">
        <v>1192835.1599999999</v>
      </c>
      <c r="O2516" s="18" t="s">
        <v>2067</v>
      </c>
      <c r="P2516" s="18"/>
      <c r="Q2516" s="18"/>
      <c r="R2516" s="47"/>
      <c r="S2516"/>
      <c r="T2516"/>
      <c r="U2516"/>
      <c r="V2516"/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/>
    </row>
    <row r="2517" spans="1:37" s="45" customFormat="1" x14ac:dyDescent="0.25">
      <c r="A2517" s="98">
        <v>2510</v>
      </c>
      <c r="B2517" s="6" t="s">
        <v>2238</v>
      </c>
      <c r="C2517" s="18" t="s">
        <v>2207</v>
      </c>
      <c r="D2517" s="18">
        <v>14</v>
      </c>
      <c r="E2517" s="20"/>
      <c r="F2517" s="20">
        <v>58</v>
      </c>
      <c r="G2517" s="18">
        <v>32.4</v>
      </c>
      <c r="H2517" s="111" t="s">
        <v>1775</v>
      </c>
      <c r="I2517" s="18"/>
      <c r="J2517" s="18"/>
      <c r="K2517" s="18"/>
      <c r="L2517" s="47"/>
      <c r="M2517" s="47"/>
      <c r="N2517" s="127">
        <v>1192835.1599999999</v>
      </c>
      <c r="O2517" s="18" t="s">
        <v>2067</v>
      </c>
      <c r="P2517" s="18"/>
      <c r="Q2517" s="18"/>
      <c r="R2517" s="4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</row>
    <row r="2518" spans="1:37" s="45" customFormat="1" x14ac:dyDescent="0.25">
      <c r="A2518" s="98">
        <v>2511</v>
      </c>
      <c r="B2518" s="6" t="s">
        <v>2238</v>
      </c>
      <c r="C2518" s="18" t="s">
        <v>2207</v>
      </c>
      <c r="D2518" s="18">
        <v>14</v>
      </c>
      <c r="E2518" s="20"/>
      <c r="F2518" s="20">
        <v>73</v>
      </c>
      <c r="G2518" s="18">
        <v>32.4</v>
      </c>
      <c r="H2518" s="111" t="s">
        <v>1776</v>
      </c>
      <c r="I2518" s="18"/>
      <c r="J2518" s="18"/>
      <c r="K2518" s="18"/>
      <c r="L2518" s="47"/>
      <c r="M2518" s="47"/>
      <c r="N2518" s="129">
        <v>1192835.1599999999</v>
      </c>
      <c r="O2518" s="18" t="s">
        <v>2067</v>
      </c>
      <c r="P2518" s="18"/>
      <c r="Q2518" s="18"/>
      <c r="R2518" s="47"/>
      <c r="S2518"/>
      <c r="T2518"/>
      <c r="U2518"/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/>
    </row>
    <row r="2519" spans="1:37" s="45" customFormat="1" x14ac:dyDescent="0.25">
      <c r="A2519" s="98">
        <v>2512</v>
      </c>
      <c r="B2519" s="6" t="s">
        <v>2238</v>
      </c>
      <c r="C2519" s="18" t="s">
        <v>2207</v>
      </c>
      <c r="D2519" s="18">
        <v>14</v>
      </c>
      <c r="E2519" s="20"/>
      <c r="F2519" s="20">
        <v>76</v>
      </c>
      <c r="G2519" s="18">
        <v>32.4</v>
      </c>
      <c r="H2519" s="112" t="s">
        <v>1777</v>
      </c>
      <c r="I2519" s="18"/>
      <c r="J2519" s="18"/>
      <c r="K2519" s="18"/>
      <c r="L2519" s="47"/>
      <c r="M2519" s="47"/>
      <c r="N2519" s="129">
        <v>1192835.1599999999</v>
      </c>
      <c r="O2519" s="18" t="s">
        <v>2067</v>
      </c>
      <c r="P2519" s="18"/>
      <c r="Q2519" s="18"/>
      <c r="R2519" s="47"/>
      <c r="S2519"/>
      <c r="T2519"/>
      <c r="U2519"/>
      <c r="V2519"/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/>
    </row>
    <row r="2520" spans="1:37" s="45" customFormat="1" x14ac:dyDescent="0.25">
      <c r="A2520" s="98">
        <v>2513</v>
      </c>
      <c r="B2520" s="6" t="s">
        <v>2238</v>
      </c>
      <c r="C2520" s="18" t="s">
        <v>2207</v>
      </c>
      <c r="D2520" s="18">
        <v>14</v>
      </c>
      <c r="E2520" s="20"/>
      <c r="F2520" s="20">
        <v>79</v>
      </c>
      <c r="G2520" s="18">
        <v>32.4</v>
      </c>
      <c r="H2520" s="111" t="s">
        <v>1778</v>
      </c>
      <c r="I2520" s="18"/>
      <c r="J2520" s="18"/>
      <c r="K2520" s="18"/>
      <c r="L2520" s="47"/>
      <c r="M2520" s="47"/>
      <c r="N2520" s="127">
        <v>1192835.1599999999</v>
      </c>
      <c r="O2520" s="18" t="s">
        <v>2067</v>
      </c>
      <c r="P2520" s="18"/>
      <c r="Q2520" s="18"/>
      <c r="R2520" s="47"/>
      <c r="S2520"/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</row>
    <row r="2521" spans="1:37" s="45" customFormat="1" x14ac:dyDescent="0.25">
      <c r="A2521" s="98">
        <v>2514</v>
      </c>
      <c r="B2521" s="6" t="s">
        <v>2238</v>
      </c>
      <c r="C2521" s="18" t="s">
        <v>2207</v>
      </c>
      <c r="D2521" s="18">
        <v>14</v>
      </c>
      <c r="E2521" s="20"/>
      <c r="F2521" s="20">
        <v>85</v>
      </c>
      <c r="G2521" s="18">
        <v>32.4</v>
      </c>
      <c r="H2521" s="112" t="s">
        <v>1779</v>
      </c>
      <c r="I2521" s="18"/>
      <c r="J2521" s="18"/>
      <c r="K2521" s="18"/>
      <c r="L2521" s="47"/>
      <c r="M2521" s="47"/>
      <c r="N2521" s="127">
        <v>1192835.1599999999</v>
      </c>
      <c r="O2521" s="18" t="s">
        <v>2067</v>
      </c>
      <c r="P2521" s="18"/>
      <c r="Q2521" s="18"/>
      <c r="R2521" s="47"/>
      <c r="S2521"/>
      <c r="T2521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/>
    </row>
    <row r="2522" spans="1:37" s="45" customFormat="1" x14ac:dyDescent="0.25">
      <c r="A2522" s="98">
        <v>2515</v>
      </c>
      <c r="B2522" s="6" t="s">
        <v>2238</v>
      </c>
      <c r="C2522" s="18" t="s">
        <v>2207</v>
      </c>
      <c r="D2522" s="18">
        <v>14</v>
      </c>
      <c r="E2522" s="20"/>
      <c r="F2522" s="20">
        <v>87</v>
      </c>
      <c r="G2522" s="18">
        <v>23.9</v>
      </c>
      <c r="H2522" s="112" t="s">
        <v>1780</v>
      </c>
      <c r="I2522" s="18"/>
      <c r="J2522" s="18"/>
      <c r="K2522" s="18"/>
      <c r="L2522" s="47"/>
      <c r="M2522" s="47"/>
      <c r="N2522" s="129">
        <v>879900.01</v>
      </c>
      <c r="O2522" s="18" t="s">
        <v>2067</v>
      </c>
      <c r="P2522" s="18"/>
      <c r="Q2522" s="18"/>
      <c r="R2522" s="47"/>
      <c r="S2522"/>
      <c r="T2522"/>
      <c r="U2522"/>
      <c r="V2522"/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/>
    </row>
    <row r="2523" spans="1:37" s="45" customFormat="1" x14ac:dyDescent="0.25">
      <c r="A2523" s="98">
        <v>2516</v>
      </c>
      <c r="B2523" s="6" t="s">
        <v>2238</v>
      </c>
      <c r="C2523" s="18" t="s">
        <v>2207</v>
      </c>
      <c r="D2523" s="18">
        <v>14</v>
      </c>
      <c r="E2523" s="20"/>
      <c r="F2523" s="20">
        <v>91</v>
      </c>
      <c r="G2523" s="18">
        <v>32.4</v>
      </c>
      <c r="H2523" s="111" t="s">
        <v>1781</v>
      </c>
      <c r="I2523" s="18"/>
      <c r="J2523" s="18"/>
      <c r="K2523" s="18"/>
      <c r="L2523" s="47"/>
      <c r="M2523" s="47"/>
      <c r="N2523" s="127">
        <v>1192835.1599999999</v>
      </c>
      <c r="O2523" s="18" t="s">
        <v>2067</v>
      </c>
      <c r="P2523" s="18"/>
      <c r="Q2523" s="18"/>
      <c r="R2523" s="47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</row>
    <row r="2524" spans="1:37" s="45" customFormat="1" x14ac:dyDescent="0.25">
      <c r="A2524" s="98">
        <v>2517</v>
      </c>
      <c r="B2524" s="6" t="s">
        <v>2238</v>
      </c>
      <c r="C2524" s="18" t="s">
        <v>2207</v>
      </c>
      <c r="D2524" s="18">
        <v>14</v>
      </c>
      <c r="E2524" s="20"/>
      <c r="F2524" s="20">
        <v>92</v>
      </c>
      <c r="G2524" s="18">
        <v>24</v>
      </c>
      <c r="H2524" s="111" t="s">
        <v>1782</v>
      </c>
      <c r="I2524" s="18"/>
      <c r="J2524" s="18"/>
      <c r="K2524" s="18"/>
      <c r="L2524" s="47"/>
      <c r="M2524" s="47"/>
      <c r="N2524" s="129">
        <v>883581.6</v>
      </c>
      <c r="O2524" s="18" t="s">
        <v>2067</v>
      </c>
      <c r="P2524" s="18"/>
      <c r="Q2524" s="18"/>
      <c r="R2524" s="47"/>
      <c r="S2524"/>
      <c r="T2524"/>
      <c r="U2524"/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</row>
    <row r="2525" spans="1:37" s="45" customFormat="1" x14ac:dyDescent="0.25">
      <c r="A2525" s="98">
        <v>2518</v>
      </c>
      <c r="B2525" s="6" t="s">
        <v>2238</v>
      </c>
      <c r="C2525" s="18" t="s">
        <v>2207</v>
      </c>
      <c r="D2525" s="18">
        <v>14</v>
      </c>
      <c r="E2525" s="20"/>
      <c r="F2525" s="20">
        <v>93</v>
      </c>
      <c r="G2525" s="18">
        <v>23.9</v>
      </c>
      <c r="H2525" s="111" t="s">
        <v>1783</v>
      </c>
      <c r="I2525" s="18"/>
      <c r="J2525" s="18"/>
      <c r="K2525" s="18"/>
      <c r="L2525" s="47"/>
      <c r="M2525" s="47"/>
      <c r="N2525" s="129">
        <v>879900.01</v>
      </c>
      <c r="O2525" s="18" t="s">
        <v>2067</v>
      </c>
      <c r="P2525" s="18"/>
      <c r="Q2525" s="18"/>
      <c r="R2525" s="47"/>
      <c r="S2525"/>
      <c r="T2525"/>
      <c r="U2525"/>
      <c r="V2525"/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/>
    </row>
    <row r="2526" spans="1:37" s="45" customFormat="1" x14ac:dyDescent="0.25">
      <c r="A2526" s="98">
        <v>2519</v>
      </c>
      <c r="B2526" s="6" t="s">
        <v>2238</v>
      </c>
      <c r="C2526" s="18" t="s">
        <v>2207</v>
      </c>
      <c r="D2526" s="18">
        <v>14</v>
      </c>
      <c r="E2526" s="20"/>
      <c r="F2526" s="20">
        <v>97</v>
      </c>
      <c r="G2526" s="18">
        <v>32.4</v>
      </c>
      <c r="H2526" s="112" t="s">
        <v>1784</v>
      </c>
      <c r="I2526" s="18"/>
      <c r="J2526" s="18"/>
      <c r="K2526" s="18"/>
      <c r="L2526" s="47"/>
      <c r="M2526" s="47"/>
      <c r="N2526" s="129">
        <v>1192835.1599999999</v>
      </c>
      <c r="O2526" s="18" t="s">
        <v>2067</v>
      </c>
      <c r="P2526" s="18"/>
      <c r="Q2526" s="18"/>
      <c r="R2526" s="47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</row>
    <row r="2527" spans="1:37" s="45" customFormat="1" x14ac:dyDescent="0.25">
      <c r="A2527" s="98">
        <v>2520</v>
      </c>
      <c r="B2527" s="6" t="s">
        <v>2238</v>
      </c>
      <c r="C2527" s="18" t="s">
        <v>2207</v>
      </c>
      <c r="D2527" s="18">
        <v>14</v>
      </c>
      <c r="E2527" s="20"/>
      <c r="F2527" s="20">
        <v>98</v>
      </c>
      <c r="G2527" s="18">
        <v>24</v>
      </c>
      <c r="H2527" s="111" t="s">
        <v>1785</v>
      </c>
      <c r="I2527" s="18"/>
      <c r="J2527" s="18"/>
      <c r="K2527" s="18"/>
      <c r="L2527" s="47"/>
      <c r="M2527" s="47"/>
      <c r="N2527" s="127">
        <v>883581.6</v>
      </c>
      <c r="O2527" s="18" t="s">
        <v>2067</v>
      </c>
      <c r="P2527" s="18"/>
      <c r="Q2527" s="18"/>
      <c r="R2527" s="47"/>
      <c r="S2527"/>
      <c r="T2527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/>
    </row>
    <row r="2528" spans="1:37" s="45" customFormat="1" x14ac:dyDescent="0.25">
      <c r="A2528" s="98">
        <v>2521</v>
      </c>
      <c r="B2528" s="6" t="s">
        <v>2238</v>
      </c>
      <c r="C2528" s="18" t="s">
        <v>2207</v>
      </c>
      <c r="D2528" s="18">
        <v>14</v>
      </c>
      <c r="E2528" s="20"/>
      <c r="F2528" s="20">
        <v>99</v>
      </c>
      <c r="G2528" s="18">
        <v>23.9</v>
      </c>
      <c r="H2528" s="112" t="s">
        <v>1786</v>
      </c>
      <c r="I2528" s="18"/>
      <c r="J2528" s="18"/>
      <c r="K2528" s="18"/>
      <c r="L2528" s="47"/>
      <c r="M2528" s="47"/>
      <c r="N2528" s="127">
        <v>879900.01</v>
      </c>
      <c r="O2528" s="18" t="s">
        <v>2067</v>
      </c>
      <c r="P2528" s="18"/>
      <c r="Q2528" s="18"/>
      <c r="R2528" s="47"/>
      <c r="S2528"/>
      <c r="T2528"/>
      <c r="U2528"/>
      <c r="V2528"/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/>
    </row>
    <row r="2529" spans="1:37" s="45" customFormat="1" x14ac:dyDescent="0.25">
      <c r="A2529" s="98">
        <v>2522</v>
      </c>
      <c r="B2529" s="6" t="s">
        <v>2238</v>
      </c>
      <c r="C2529" s="18" t="s">
        <v>2207</v>
      </c>
      <c r="D2529" s="18">
        <v>14</v>
      </c>
      <c r="E2529" s="20"/>
      <c r="F2529" s="20">
        <v>100</v>
      </c>
      <c r="G2529" s="18">
        <v>32.4</v>
      </c>
      <c r="H2529" s="112" t="s">
        <v>1787</v>
      </c>
      <c r="I2529" s="18"/>
      <c r="J2529" s="18"/>
      <c r="K2529" s="18"/>
      <c r="L2529" s="47"/>
      <c r="M2529" s="47"/>
      <c r="N2529" s="127">
        <v>1192835.1599999999</v>
      </c>
      <c r="O2529" s="18" t="s">
        <v>2067</v>
      </c>
      <c r="P2529" s="18"/>
      <c r="Q2529" s="18"/>
      <c r="R2529" s="47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</row>
    <row r="2530" spans="1:37" s="45" customFormat="1" x14ac:dyDescent="0.25">
      <c r="A2530" s="98">
        <v>2523</v>
      </c>
      <c r="B2530" s="6" t="s">
        <v>2238</v>
      </c>
      <c r="C2530" s="18" t="s">
        <v>2207</v>
      </c>
      <c r="D2530" s="18">
        <v>14</v>
      </c>
      <c r="E2530" s="20"/>
      <c r="F2530" s="20">
        <v>103</v>
      </c>
      <c r="G2530" s="18">
        <v>24.1</v>
      </c>
      <c r="H2530" s="112" t="s">
        <v>1788</v>
      </c>
      <c r="I2530" s="18"/>
      <c r="J2530" s="18"/>
      <c r="K2530" s="18"/>
      <c r="L2530" s="47"/>
      <c r="M2530" s="47"/>
      <c r="N2530" s="129">
        <v>887263.19</v>
      </c>
      <c r="O2530" s="18" t="s">
        <v>2067</v>
      </c>
      <c r="P2530" s="18"/>
      <c r="Q2530" s="18"/>
      <c r="R2530" s="47"/>
      <c r="S2530"/>
      <c r="T2530"/>
      <c r="U2530"/>
      <c r="V2530"/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/>
    </row>
    <row r="2531" spans="1:37" s="45" customFormat="1" x14ac:dyDescent="0.25">
      <c r="A2531" s="98">
        <v>2524</v>
      </c>
      <c r="B2531" s="6" t="s">
        <v>2238</v>
      </c>
      <c r="C2531" s="18" t="s">
        <v>2207</v>
      </c>
      <c r="D2531" s="18">
        <v>14</v>
      </c>
      <c r="E2531" s="20"/>
      <c r="F2531" s="20">
        <v>104</v>
      </c>
      <c r="G2531" s="18">
        <v>24</v>
      </c>
      <c r="H2531" s="111" t="s">
        <v>1789</v>
      </c>
      <c r="I2531" s="18"/>
      <c r="J2531" s="18"/>
      <c r="K2531" s="18"/>
      <c r="L2531" s="47"/>
      <c r="M2531" s="47"/>
      <c r="N2531" s="127">
        <v>883581.6</v>
      </c>
      <c r="O2531" s="18" t="s">
        <v>2067</v>
      </c>
      <c r="P2531" s="18"/>
      <c r="Q2531" s="18"/>
      <c r="R2531" s="47"/>
      <c r="S2531"/>
      <c r="T2531"/>
      <c r="U2531"/>
      <c r="V2531"/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/>
    </row>
    <row r="2532" spans="1:37" s="45" customFormat="1" x14ac:dyDescent="0.25">
      <c r="A2532" s="98">
        <v>2525</v>
      </c>
      <c r="B2532" s="6" t="s">
        <v>2238</v>
      </c>
      <c r="C2532" s="18" t="s">
        <v>2207</v>
      </c>
      <c r="D2532" s="18">
        <v>14</v>
      </c>
      <c r="E2532" s="20"/>
      <c r="F2532" s="20">
        <v>105</v>
      </c>
      <c r="G2532" s="18">
        <v>32.5</v>
      </c>
      <c r="H2532" s="111" t="s">
        <v>1790</v>
      </c>
      <c r="I2532" s="18"/>
      <c r="J2532" s="18"/>
      <c r="K2532" s="18"/>
      <c r="L2532" s="47"/>
      <c r="M2532" s="47"/>
      <c r="N2532" s="127">
        <v>1196516.75</v>
      </c>
      <c r="O2532" s="18" t="s">
        <v>2067</v>
      </c>
      <c r="P2532" s="18"/>
      <c r="Q2532" s="18"/>
      <c r="R2532" s="47"/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</row>
    <row r="2533" spans="1:37" s="45" customFormat="1" x14ac:dyDescent="0.25">
      <c r="A2533" s="98">
        <v>2526</v>
      </c>
      <c r="B2533" s="6" t="s">
        <v>2238</v>
      </c>
      <c r="C2533" s="18" t="s">
        <v>2207</v>
      </c>
      <c r="D2533" s="18">
        <v>14</v>
      </c>
      <c r="E2533" s="20"/>
      <c r="F2533" s="20">
        <v>108</v>
      </c>
      <c r="G2533" s="18">
        <v>32.1</v>
      </c>
      <c r="H2533" s="112" t="s">
        <v>1791</v>
      </c>
      <c r="I2533" s="18"/>
      <c r="J2533" s="18"/>
      <c r="K2533" s="18"/>
      <c r="L2533" s="47"/>
      <c r="M2533" s="47"/>
      <c r="N2533" s="129">
        <v>1181790.3899999999</v>
      </c>
      <c r="O2533" s="18" t="s">
        <v>2067</v>
      </c>
      <c r="P2533" s="18"/>
      <c r="Q2533" s="18"/>
      <c r="R2533" s="47"/>
      <c r="S2533"/>
      <c r="T2533"/>
      <c r="U2533"/>
      <c r="V2533"/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/>
    </row>
    <row r="2534" spans="1:37" s="45" customFormat="1" x14ac:dyDescent="0.25">
      <c r="A2534" s="98">
        <v>2527</v>
      </c>
      <c r="B2534" s="6" t="s">
        <v>2238</v>
      </c>
      <c r="C2534" s="18" t="s">
        <v>2207</v>
      </c>
      <c r="D2534" s="18">
        <v>14</v>
      </c>
      <c r="E2534" s="20"/>
      <c r="F2534" s="20">
        <v>109</v>
      </c>
      <c r="G2534" s="18">
        <v>24</v>
      </c>
      <c r="H2534" s="111" t="s">
        <v>1792</v>
      </c>
      <c r="I2534" s="18"/>
      <c r="J2534" s="18"/>
      <c r="K2534" s="18"/>
      <c r="L2534" s="47"/>
      <c r="M2534" s="47"/>
      <c r="N2534" s="127">
        <v>883581.6</v>
      </c>
      <c r="O2534" s="18" t="s">
        <v>2067</v>
      </c>
      <c r="P2534" s="18"/>
      <c r="Q2534" s="18"/>
      <c r="R2534" s="47"/>
      <c r="S2534"/>
      <c r="T2534"/>
      <c r="U2534"/>
      <c r="V2534"/>
      <c r="W2534"/>
      <c r="X2534"/>
      <c r="Y2534"/>
      <c r="Z2534"/>
      <c r="AA2534"/>
      <c r="AB2534"/>
      <c r="AC2534"/>
      <c r="AD2534"/>
      <c r="AE2534"/>
      <c r="AF2534"/>
      <c r="AG2534"/>
      <c r="AH2534"/>
      <c r="AI2534"/>
      <c r="AJ2534"/>
      <c r="AK2534"/>
    </row>
    <row r="2535" spans="1:37" s="45" customFormat="1" x14ac:dyDescent="0.25">
      <c r="A2535" s="98">
        <v>2528</v>
      </c>
      <c r="B2535" s="6" t="s">
        <v>2238</v>
      </c>
      <c r="C2535" s="18" t="s">
        <v>2207</v>
      </c>
      <c r="D2535" s="18">
        <v>14</v>
      </c>
      <c r="E2535" s="20"/>
      <c r="F2535" s="20">
        <v>110</v>
      </c>
      <c r="G2535" s="18">
        <v>24.1</v>
      </c>
      <c r="H2535" s="111" t="s">
        <v>1793</v>
      </c>
      <c r="I2535" s="18"/>
      <c r="J2535" s="18"/>
      <c r="K2535" s="18"/>
      <c r="L2535" s="47"/>
      <c r="M2535" s="47"/>
      <c r="N2535" s="129">
        <v>887263.19</v>
      </c>
      <c r="O2535" s="18" t="s">
        <v>2067</v>
      </c>
      <c r="P2535" s="18"/>
      <c r="Q2535" s="18"/>
      <c r="R2535" s="47"/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</row>
    <row r="2536" spans="1:37" s="45" customFormat="1" x14ac:dyDescent="0.25">
      <c r="A2536" s="98">
        <v>2529</v>
      </c>
      <c r="B2536" s="6" t="s">
        <v>2238</v>
      </c>
      <c r="C2536" s="18" t="s">
        <v>2207</v>
      </c>
      <c r="D2536" s="18">
        <v>14</v>
      </c>
      <c r="E2536" s="20"/>
      <c r="F2536" s="20">
        <v>111</v>
      </c>
      <c r="G2536" s="18">
        <v>32.299999999999997</v>
      </c>
      <c r="H2536" s="112" t="s">
        <v>1794</v>
      </c>
      <c r="I2536" s="18"/>
      <c r="J2536" s="18"/>
      <c r="K2536" s="18"/>
      <c r="L2536" s="47"/>
      <c r="M2536" s="47"/>
      <c r="N2536" s="127">
        <v>1189153.57</v>
      </c>
      <c r="O2536" s="18" t="s">
        <v>2067</v>
      </c>
      <c r="P2536" s="18"/>
      <c r="Q2536" s="18"/>
      <c r="R2536" s="47"/>
      <c r="S2536"/>
      <c r="T2536"/>
      <c r="U2536"/>
      <c r="V2536"/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/>
    </row>
    <row r="2537" spans="1:37" s="45" customFormat="1" x14ac:dyDescent="0.25">
      <c r="A2537" s="98">
        <v>2530</v>
      </c>
      <c r="B2537" s="6" t="s">
        <v>2238</v>
      </c>
      <c r="C2537" s="18" t="s">
        <v>2207</v>
      </c>
      <c r="D2537" s="18">
        <v>14</v>
      </c>
      <c r="E2537" s="20"/>
      <c r="F2537" s="20">
        <v>132</v>
      </c>
      <c r="G2537" s="18">
        <v>32.1</v>
      </c>
      <c r="H2537" s="111" t="s">
        <v>1795</v>
      </c>
      <c r="I2537" s="18"/>
      <c r="J2537" s="18"/>
      <c r="K2537" s="18"/>
      <c r="L2537" s="47"/>
      <c r="M2537" s="47"/>
      <c r="N2537" s="127">
        <v>1181790.3899999999</v>
      </c>
      <c r="O2537" s="18" t="s">
        <v>2067</v>
      </c>
      <c r="P2537" s="18"/>
      <c r="Q2537" s="18"/>
      <c r="R2537" s="47"/>
      <c r="S2537"/>
      <c r="T2537"/>
      <c r="U2537"/>
      <c r="V2537"/>
      <c r="W2537"/>
      <c r="X2537"/>
      <c r="Y2537"/>
      <c r="Z2537"/>
      <c r="AA2537"/>
      <c r="AB2537"/>
      <c r="AC2537"/>
      <c r="AD2537"/>
      <c r="AE2537"/>
      <c r="AF2537"/>
      <c r="AG2537"/>
      <c r="AH2537"/>
      <c r="AI2537"/>
      <c r="AJ2537"/>
      <c r="AK2537"/>
    </row>
    <row r="2538" spans="1:37" s="45" customFormat="1" x14ac:dyDescent="0.25">
      <c r="A2538" s="98">
        <v>2531</v>
      </c>
      <c r="B2538" s="6" t="s">
        <v>2238</v>
      </c>
      <c r="C2538" s="18" t="s">
        <v>2207</v>
      </c>
      <c r="D2538" s="18">
        <v>14</v>
      </c>
      <c r="E2538" s="20"/>
      <c r="F2538" s="20">
        <v>144</v>
      </c>
      <c r="G2538" s="18">
        <v>32.1</v>
      </c>
      <c r="H2538" s="111" t="s">
        <v>1796</v>
      </c>
      <c r="I2538" s="18"/>
      <c r="J2538" s="18"/>
      <c r="K2538" s="18"/>
      <c r="L2538" s="47"/>
      <c r="M2538" s="47"/>
      <c r="N2538" s="127">
        <v>1181790.3899999999</v>
      </c>
      <c r="O2538" s="18" t="s">
        <v>2067</v>
      </c>
      <c r="P2538" s="18"/>
      <c r="Q2538" s="18"/>
      <c r="R2538" s="47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</row>
    <row r="2539" spans="1:37" s="45" customFormat="1" x14ac:dyDescent="0.25">
      <c r="A2539" s="98">
        <v>2532</v>
      </c>
      <c r="B2539" s="6" t="s">
        <v>2238</v>
      </c>
      <c r="C2539" s="18" t="s">
        <v>2207</v>
      </c>
      <c r="D2539" s="18">
        <v>14</v>
      </c>
      <c r="E2539" s="20"/>
      <c r="F2539" s="20">
        <v>147</v>
      </c>
      <c r="G2539" s="18">
        <v>32.299999999999997</v>
      </c>
      <c r="H2539" s="111" t="s">
        <v>1797</v>
      </c>
      <c r="I2539" s="18"/>
      <c r="J2539" s="18"/>
      <c r="K2539" s="18"/>
      <c r="L2539" s="47"/>
      <c r="M2539" s="47"/>
      <c r="N2539" s="129">
        <v>1189153.57</v>
      </c>
      <c r="O2539" s="18" t="s">
        <v>2067</v>
      </c>
      <c r="P2539" s="18"/>
      <c r="Q2539" s="18"/>
      <c r="R2539" s="47"/>
      <c r="S2539"/>
      <c r="T2539"/>
      <c r="U2539"/>
      <c r="V2539"/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/>
    </row>
    <row r="2540" spans="1:37" s="45" customFormat="1" x14ac:dyDescent="0.25">
      <c r="A2540" s="98">
        <v>2533</v>
      </c>
      <c r="B2540" s="6" t="s">
        <v>2238</v>
      </c>
      <c r="C2540" s="18" t="s">
        <v>2207</v>
      </c>
      <c r="D2540" s="18">
        <v>14</v>
      </c>
      <c r="E2540" s="20"/>
      <c r="F2540" s="20">
        <v>151</v>
      </c>
      <c r="G2540" s="18">
        <v>24</v>
      </c>
      <c r="H2540" s="112" t="s">
        <v>1798</v>
      </c>
      <c r="I2540" s="18"/>
      <c r="J2540" s="18"/>
      <c r="K2540" s="18"/>
      <c r="L2540" s="47"/>
      <c r="M2540" s="47"/>
      <c r="N2540" s="127">
        <v>883581.6</v>
      </c>
      <c r="O2540" s="18" t="s">
        <v>2067</v>
      </c>
      <c r="P2540" s="18"/>
      <c r="Q2540" s="18"/>
      <c r="R2540" s="47"/>
      <c r="S2540"/>
      <c r="T2540"/>
      <c r="U2540"/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/>
    </row>
    <row r="2541" spans="1:37" s="45" customFormat="1" x14ac:dyDescent="0.25">
      <c r="A2541" s="98">
        <v>2534</v>
      </c>
      <c r="B2541" s="6" t="s">
        <v>2238</v>
      </c>
      <c r="C2541" s="18" t="s">
        <v>2207</v>
      </c>
      <c r="D2541" s="18">
        <v>14</v>
      </c>
      <c r="E2541" s="20"/>
      <c r="F2541" s="20">
        <v>152</v>
      </c>
      <c r="G2541" s="18">
        <v>24.1</v>
      </c>
      <c r="H2541" s="111" t="s">
        <v>1799</v>
      </c>
      <c r="I2541" s="18"/>
      <c r="J2541" s="18"/>
      <c r="K2541" s="18"/>
      <c r="L2541" s="47"/>
      <c r="M2541" s="47"/>
      <c r="N2541" s="127">
        <v>887263.19</v>
      </c>
      <c r="O2541" s="18" t="s">
        <v>2067</v>
      </c>
      <c r="P2541" s="18"/>
      <c r="Q2541" s="18"/>
      <c r="R2541" s="47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</row>
    <row r="2542" spans="1:37" s="45" customFormat="1" x14ac:dyDescent="0.25">
      <c r="A2542" s="98">
        <v>2535</v>
      </c>
      <c r="B2542" s="6" t="s">
        <v>2238</v>
      </c>
      <c r="C2542" s="18" t="s">
        <v>2207</v>
      </c>
      <c r="D2542" s="18">
        <v>14</v>
      </c>
      <c r="E2542" s="20"/>
      <c r="F2542" s="20">
        <v>153</v>
      </c>
      <c r="G2542" s="18">
        <v>32.299999999999997</v>
      </c>
      <c r="H2542" s="111" t="s">
        <v>1800</v>
      </c>
      <c r="I2542" s="18"/>
      <c r="J2542" s="18"/>
      <c r="K2542" s="18"/>
      <c r="L2542" s="47"/>
      <c r="M2542" s="47"/>
      <c r="N2542" s="127">
        <v>1189153.57</v>
      </c>
      <c r="O2542" s="18" t="s">
        <v>2067</v>
      </c>
      <c r="P2542" s="18"/>
      <c r="Q2542" s="18"/>
      <c r="R2542" s="47"/>
      <c r="S2542"/>
      <c r="T2542"/>
      <c r="U2542"/>
      <c r="V2542"/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/>
    </row>
    <row r="2543" spans="1:37" s="45" customFormat="1" x14ac:dyDescent="0.25">
      <c r="A2543" s="98">
        <v>2536</v>
      </c>
      <c r="B2543" s="6" t="s">
        <v>2238</v>
      </c>
      <c r="C2543" s="18" t="s">
        <v>2207</v>
      </c>
      <c r="D2543" s="18">
        <v>14</v>
      </c>
      <c r="E2543" s="20"/>
      <c r="F2543" s="20">
        <v>156</v>
      </c>
      <c r="G2543" s="18">
        <v>32.1</v>
      </c>
      <c r="H2543" s="112" t="s">
        <v>1801</v>
      </c>
      <c r="I2543" s="18"/>
      <c r="J2543" s="18"/>
      <c r="K2543" s="18"/>
      <c r="L2543" s="47"/>
      <c r="M2543" s="47"/>
      <c r="N2543" s="129">
        <v>1181790.3899999999</v>
      </c>
      <c r="O2543" s="18" t="s">
        <v>2067</v>
      </c>
      <c r="P2543" s="18"/>
      <c r="Q2543" s="18"/>
      <c r="R2543" s="47"/>
      <c r="S2543"/>
      <c r="T2543"/>
      <c r="U2543"/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</row>
    <row r="2544" spans="1:37" s="45" customFormat="1" x14ac:dyDescent="0.25">
      <c r="A2544" s="98">
        <v>2537</v>
      </c>
      <c r="B2544" s="6" t="s">
        <v>2238</v>
      </c>
      <c r="C2544" s="18" t="s">
        <v>2207</v>
      </c>
      <c r="D2544" s="18">
        <v>14</v>
      </c>
      <c r="E2544" s="20"/>
      <c r="F2544" s="20">
        <v>157</v>
      </c>
      <c r="G2544" s="18">
        <v>24</v>
      </c>
      <c r="H2544" s="111" t="s">
        <v>1802</v>
      </c>
      <c r="I2544" s="18"/>
      <c r="J2544" s="18"/>
      <c r="K2544" s="18"/>
      <c r="L2544" s="47"/>
      <c r="M2544" s="47"/>
      <c r="N2544" s="127">
        <v>883581.6</v>
      </c>
      <c r="O2544" s="18" t="s">
        <v>2067</v>
      </c>
      <c r="P2544" s="18"/>
      <c r="Q2544" s="18"/>
      <c r="R2544" s="47"/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</row>
    <row r="2545" spans="1:37" s="45" customFormat="1" x14ac:dyDescent="0.25">
      <c r="A2545" s="98">
        <v>2538</v>
      </c>
      <c r="B2545" s="6" t="s">
        <v>2238</v>
      </c>
      <c r="C2545" s="18" t="s">
        <v>2207</v>
      </c>
      <c r="D2545" s="18">
        <v>14</v>
      </c>
      <c r="E2545" s="20"/>
      <c r="F2545" s="20">
        <v>159</v>
      </c>
      <c r="G2545" s="18">
        <v>32.299999999999997</v>
      </c>
      <c r="H2545" s="111" t="s">
        <v>1803</v>
      </c>
      <c r="I2545" s="18"/>
      <c r="J2545" s="18"/>
      <c r="K2545" s="18"/>
      <c r="L2545" s="47"/>
      <c r="M2545" s="47"/>
      <c r="N2545" s="129">
        <v>1189153.57</v>
      </c>
      <c r="O2545" s="18" t="s">
        <v>2067</v>
      </c>
      <c r="P2545" s="18"/>
      <c r="Q2545" s="18"/>
      <c r="R2545" s="47"/>
      <c r="S2545"/>
      <c r="T2545"/>
      <c r="U2545"/>
      <c r="V2545"/>
      <c r="W2545"/>
      <c r="X2545"/>
      <c r="Y2545"/>
      <c r="Z2545"/>
      <c r="AA2545"/>
      <c r="AB2545"/>
      <c r="AC2545"/>
      <c r="AD2545"/>
      <c r="AE2545"/>
      <c r="AF2545"/>
      <c r="AG2545"/>
      <c r="AH2545"/>
      <c r="AI2545"/>
      <c r="AJ2545"/>
      <c r="AK2545"/>
    </row>
    <row r="2546" spans="1:37" s="39" customFormat="1" x14ac:dyDescent="0.25">
      <c r="A2546" s="98">
        <v>2539</v>
      </c>
      <c r="B2546" s="6" t="s">
        <v>2238</v>
      </c>
      <c r="C2546" s="18" t="s">
        <v>2209</v>
      </c>
      <c r="D2546" s="18">
        <v>32</v>
      </c>
      <c r="E2546" s="20"/>
      <c r="F2546" s="20">
        <v>1</v>
      </c>
      <c r="G2546" s="18">
        <v>34.5</v>
      </c>
      <c r="H2546" s="112" t="s">
        <v>1804</v>
      </c>
      <c r="I2546" s="18"/>
      <c r="J2546" s="18"/>
      <c r="K2546" s="18"/>
      <c r="L2546" s="41"/>
      <c r="M2546" s="41"/>
      <c r="N2546" s="127">
        <v>1271054.8600000001</v>
      </c>
      <c r="O2546" s="18" t="s">
        <v>4307</v>
      </c>
      <c r="P2546" s="18"/>
      <c r="Q2546" s="18"/>
      <c r="R2546" s="41" t="s">
        <v>4308</v>
      </c>
      <c r="S2546"/>
      <c r="T2546"/>
      <c r="U2546"/>
      <c r="V2546"/>
      <c r="W2546"/>
      <c r="X2546"/>
      <c r="Y2546"/>
      <c r="Z2546"/>
      <c r="AA2546"/>
      <c r="AB2546"/>
      <c r="AC2546"/>
      <c r="AD2546"/>
      <c r="AE2546"/>
      <c r="AF2546"/>
      <c r="AG2546"/>
      <c r="AH2546"/>
      <c r="AI2546"/>
      <c r="AJ2546"/>
      <c r="AK2546"/>
    </row>
    <row r="2547" spans="1:37" x14ac:dyDescent="0.25">
      <c r="A2547" s="98">
        <v>2540</v>
      </c>
      <c r="B2547" s="6" t="s">
        <v>2238</v>
      </c>
      <c r="C2547" s="18" t="s">
        <v>2209</v>
      </c>
      <c r="D2547" s="18">
        <v>32</v>
      </c>
      <c r="E2547" s="20"/>
      <c r="F2547" s="20">
        <v>4</v>
      </c>
      <c r="G2547" s="18">
        <v>51</v>
      </c>
      <c r="H2547" s="111" t="s">
        <v>1805</v>
      </c>
      <c r="I2547" s="18"/>
      <c r="J2547" s="18"/>
      <c r="K2547" s="18"/>
      <c r="L2547" s="18"/>
      <c r="M2547" s="18"/>
      <c r="N2547" s="127">
        <v>1730066.88</v>
      </c>
      <c r="O2547" s="18" t="s">
        <v>4313</v>
      </c>
      <c r="P2547" s="18"/>
      <c r="Q2547" s="18"/>
      <c r="R2547" s="41" t="s">
        <v>4314</v>
      </c>
    </row>
    <row r="2548" spans="1:37" x14ac:dyDescent="0.25">
      <c r="A2548" s="98">
        <v>2541</v>
      </c>
      <c r="B2548" s="6" t="s">
        <v>2238</v>
      </c>
      <c r="C2548" s="18" t="s">
        <v>2209</v>
      </c>
      <c r="D2548" s="18">
        <v>32</v>
      </c>
      <c r="E2548" s="20"/>
      <c r="F2548" s="20">
        <v>6</v>
      </c>
      <c r="G2548" s="18">
        <v>36.200000000000003</v>
      </c>
      <c r="H2548" s="111" t="s">
        <v>1806</v>
      </c>
      <c r="I2548" s="18"/>
      <c r="J2548" s="18"/>
      <c r="K2548" s="18"/>
      <c r="L2548" s="18"/>
      <c r="M2548" s="18"/>
      <c r="N2548" s="129">
        <v>1321130.22</v>
      </c>
      <c r="O2548" s="18"/>
      <c r="P2548" s="18"/>
      <c r="Q2548" s="18"/>
      <c r="R2548" s="41"/>
    </row>
    <row r="2549" spans="1:37" s="45" customFormat="1" x14ac:dyDescent="0.25">
      <c r="A2549" s="98">
        <v>2542</v>
      </c>
      <c r="B2549" s="6" t="s">
        <v>2238</v>
      </c>
      <c r="C2549" s="18" t="s">
        <v>2209</v>
      </c>
      <c r="D2549" s="18">
        <v>32</v>
      </c>
      <c r="E2549" s="20"/>
      <c r="F2549" s="20">
        <v>7</v>
      </c>
      <c r="G2549" s="18">
        <v>32</v>
      </c>
      <c r="H2549" s="111" t="s">
        <v>1807</v>
      </c>
      <c r="I2549" s="18"/>
      <c r="J2549" s="18"/>
      <c r="K2549" s="18"/>
      <c r="L2549" s="47"/>
      <c r="M2549" s="47"/>
      <c r="N2549" s="129">
        <v>1196037.44</v>
      </c>
      <c r="O2549" s="18" t="s">
        <v>4303</v>
      </c>
      <c r="P2549" s="18"/>
      <c r="Q2549" s="18"/>
      <c r="R2549" s="47" t="s">
        <v>4304</v>
      </c>
      <c r="S2549"/>
      <c r="T2549"/>
      <c r="U2549"/>
      <c r="V2549"/>
      <c r="W2549"/>
      <c r="X2549"/>
      <c r="Y2549"/>
      <c r="Z2549"/>
      <c r="AA2549"/>
      <c r="AB2549"/>
      <c r="AC2549"/>
      <c r="AD2549"/>
      <c r="AE2549"/>
      <c r="AF2549"/>
      <c r="AG2549"/>
      <c r="AH2549"/>
      <c r="AI2549"/>
      <c r="AJ2549"/>
      <c r="AK2549"/>
    </row>
    <row r="2550" spans="1:37" s="45" customFormat="1" x14ac:dyDescent="0.25">
      <c r="A2550" s="98">
        <v>2543</v>
      </c>
      <c r="B2550" s="6" t="s">
        <v>2238</v>
      </c>
      <c r="C2550" s="18" t="s">
        <v>2209</v>
      </c>
      <c r="D2550" s="18">
        <v>32</v>
      </c>
      <c r="E2550" s="20"/>
      <c r="F2550" s="20">
        <v>8</v>
      </c>
      <c r="G2550" s="18">
        <v>51.1</v>
      </c>
      <c r="H2550" s="112" t="s">
        <v>1808</v>
      </c>
      <c r="I2550" s="18"/>
      <c r="J2550" s="18"/>
      <c r="K2550" s="18"/>
      <c r="L2550" s="47"/>
      <c r="M2550" s="47"/>
      <c r="N2550" s="127">
        <v>1732687.05</v>
      </c>
      <c r="O2550" s="18"/>
      <c r="P2550" s="18"/>
      <c r="Q2550" s="18"/>
      <c r="R2550" s="47"/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</row>
    <row r="2551" spans="1:37" s="39" customFormat="1" x14ac:dyDescent="0.25">
      <c r="A2551" s="98">
        <v>2544</v>
      </c>
      <c r="B2551" s="6" t="s">
        <v>2238</v>
      </c>
      <c r="C2551" s="18" t="s">
        <v>2209</v>
      </c>
      <c r="D2551" s="18">
        <v>32</v>
      </c>
      <c r="E2551" s="20"/>
      <c r="F2551" s="20">
        <v>11</v>
      </c>
      <c r="G2551" s="18">
        <v>33.9</v>
      </c>
      <c r="H2551" s="112" t="s">
        <v>1809</v>
      </c>
      <c r="I2551" s="18"/>
      <c r="J2551" s="18"/>
      <c r="K2551" s="18"/>
      <c r="L2551" s="41"/>
      <c r="M2551" s="41"/>
      <c r="N2551" s="127">
        <v>1253203.67</v>
      </c>
      <c r="O2551" s="18" t="s">
        <v>4309</v>
      </c>
      <c r="P2551" s="18"/>
      <c r="Q2551" s="18"/>
      <c r="R2551" s="41" t="s">
        <v>4310</v>
      </c>
      <c r="S2551"/>
      <c r="T2551"/>
      <c r="U2551"/>
      <c r="V2551"/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/>
    </row>
    <row r="2552" spans="1:37" s="45" customFormat="1" x14ac:dyDescent="0.25">
      <c r="A2552" s="98">
        <v>2545</v>
      </c>
      <c r="B2552" s="6" t="s">
        <v>2238</v>
      </c>
      <c r="C2552" s="18" t="s">
        <v>2209</v>
      </c>
      <c r="D2552" s="18">
        <v>32</v>
      </c>
      <c r="E2552" s="20"/>
      <c r="F2552" s="20">
        <v>12</v>
      </c>
      <c r="G2552" s="18">
        <v>34.200000000000003</v>
      </c>
      <c r="H2552" s="111" t="s">
        <v>1810</v>
      </c>
      <c r="I2552" s="18"/>
      <c r="J2552" s="18"/>
      <c r="K2552" s="18"/>
      <c r="L2552" s="47"/>
      <c r="M2552" s="47"/>
      <c r="N2552" s="127">
        <v>1262141.08</v>
      </c>
      <c r="O2552" s="18"/>
      <c r="P2552" s="18"/>
      <c r="Q2552" s="18"/>
      <c r="R2552" s="47"/>
      <c r="S2552"/>
      <c r="T2552"/>
      <c r="U2552"/>
      <c r="V2552"/>
      <c r="W2552"/>
      <c r="X2552"/>
      <c r="Y2552"/>
      <c r="Z2552"/>
      <c r="AA2552"/>
      <c r="AB2552"/>
      <c r="AC2552"/>
      <c r="AD2552"/>
      <c r="AE2552"/>
      <c r="AF2552"/>
      <c r="AG2552"/>
      <c r="AH2552"/>
      <c r="AI2552"/>
      <c r="AJ2552"/>
      <c r="AK2552"/>
    </row>
    <row r="2553" spans="1:37" s="45" customFormat="1" x14ac:dyDescent="0.25">
      <c r="A2553" s="98">
        <v>2546</v>
      </c>
      <c r="B2553" s="6" t="s">
        <v>2238</v>
      </c>
      <c r="C2553" s="18" t="s">
        <v>2209</v>
      </c>
      <c r="D2553" s="18">
        <v>32</v>
      </c>
      <c r="E2553" s="20"/>
      <c r="F2553" s="20">
        <v>15</v>
      </c>
      <c r="G2553" s="18">
        <v>35</v>
      </c>
      <c r="H2553" s="111" t="s">
        <v>1811</v>
      </c>
      <c r="I2553" s="18"/>
      <c r="J2553" s="18"/>
      <c r="K2553" s="18"/>
      <c r="L2553" s="47"/>
      <c r="M2553" s="47"/>
      <c r="N2553" s="129">
        <v>1285859.3999999999</v>
      </c>
      <c r="O2553" s="18" t="s">
        <v>4305</v>
      </c>
      <c r="P2553" s="18"/>
      <c r="Q2553" s="18"/>
      <c r="R2553" s="47" t="s">
        <v>4306</v>
      </c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</row>
    <row r="2554" spans="1:37" s="45" customFormat="1" x14ac:dyDescent="0.25">
      <c r="A2554" s="98">
        <v>2547</v>
      </c>
      <c r="B2554" s="6" t="s">
        <v>2238</v>
      </c>
      <c r="C2554" s="18" t="s">
        <v>2209</v>
      </c>
      <c r="D2554" s="18">
        <v>32</v>
      </c>
      <c r="E2554" s="20"/>
      <c r="F2554" s="20">
        <v>16</v>
      </c>
      <c r="G2554" s="18">
        <v>33.299999999999997</v>
      </c>
      <c r="H2554" s="111" t="s">
        <v>1812</v>
      </c>
      <c r="I2554" s="18"/>
      <c r="J2554" s="18"/>
      <c r="K2554" s="18"/>
      <c r="L2554" s="47"/>
      <c r="M2554" s="47"/>
      <c r="N2554" s="127">
        <v>1235257.17</v>
      </c>
      <c r="O2554" s="18" t="s">
        <v>4311</v>
      </c>
      <c r="P2554" s="18"/>
      <c r="Q2554" s="18"/>
      <c r="R2554" s="47" t="s">
        <v>4312</v>
      </c>
      <c r="S2554"/>
      <c r="T2554"/>
      <c r="U2554"/>
      <c r="V2554"/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/>
    </row>
    <row r="2555" spans="1:37" s="45" customFormat="1" x14ac:dyDescent="0.25">
      <c r="A2555" s="98">
        <v>2548</v>
      </c>
      <c r="B2555" s="6" t="s">
        <v>2238</v>
      </c>
      <c r="C2555" s="18" t="s">
        <v>2210</v>
      </c>
      <c r="D2555" s="18">
        <v>5</v>
      </c>
      <c r="E2555" s="20">
        <v>1</v>
      </c>
      <c r="F2555" s="20">
        <v>1</v>
      </c>
      <c r="G2555" s="18">
        <v>54.1</v>
      </c>
      <c r="H2555" s="112" t="s">
        <v>1813</v>
      </c>
      <c r="I2555" s="18"/>
      <c r="J2555" s="18"/>
      <c r="K2555" s="18"/>
      <c r="L2555" s="47"/>
      <c r="M2555" s="47"/>
      <c r="N2555" s="127">
        <v>1763532.32</v>
      </c>
      <c r="O2555" s="18" t="s">
        <v>4297</v>
      </c>
      <c r="P2555" s="18"/>
      <c r="Q2555" s="18"/>
      <c r="R2555" s="47" t="s">
        <v>4298</v>
      </c>
      <c r="S2555"/>
      <c r="T2555"/>
      <c r="U2555"/>
      <c r="V2555"/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/>
    </row>
    <row r="2556" spans="1:37" s="45" customFormat="1" x14ac:dyDescent="0.25">
      <c r="A2556" s="98">
        <v>2549</v>
      </c>
      <c r="B2556" s="6" t="s">
        <v>2238</v>
      </c>
      <c r="C2556" s="18" t="s">
        <v>2210</v>
      </c>
      <c r="D2556" s="18">
        <v>5</v>
      </c>
      <c r="E2556" s="20">
        <v>1</v>
      </c>
      <c r="F2556" s="20">
        <v>4</v>
      </c>
      <c r="G2556" s="18">
        <v>54.4</v>
      </c>
      <c r="H2556" s="111" t="s">
        <v>1814</v>
      </c>
      <c r="I2556" s="18"/>
      <c r="J2556" s="18"/>
      <c r="K2556" s="18"/>
      <c r="L2556" s="47"/>
      <c r="M2556" s="47"/>
      <c r="N2556" s="127">
        <v>1771034.98</v>
      </c>
      <c r="O2556" s="18"/>
      <c r="P2556" s="18"/>
      <c r="Q2556" s="18"/>
      <c r="R2556" s="47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</row>
    <row r="2557" spans="1:37" s="45" customFormat="1" x14ac:dyDescent="0.25">
      <c r="A2557" s="98">
        <v>2550</v>
      </c>
      <c r="B2557" s="6" t="s">
        <v>2238</v>
      </c>
      <c r="C2557" s="18" t="s">
        <v>2210</v>
      </c>
      <c r="D2557" s="18">
        <v>5</v>
      </c>
      <c r="E2557" s="20">
        <v>1</v>
      </c>
      <c r="F2557" s="20">
        <v>5</v>
      </c>
      <c r="G2557" s="18">
        <v>54.3</v>
      </c>
      <c r="H2557" s="111" t="s">
        <v>1815</v>
      </c>
      <c r="I2557" s="18"/>
      <c r="J2557" s="18"/>
      <c r="K2557" s="18"/>
      <c r="L2557" s="47"/>
      <c r="M2557" s="47"/>
      <c r="N2557" s="127">
        <v>1768535.8</v>
      </c>
      <c r="O2557" s="18" t="s">
        <v>4299</v>
      </c>
      <c r="P2557" s="18"/>
      <c r="Q2557" s="18"/>
      <c r="R2557" s="47" t="s">
        <v>4300</v>
      </c>
      <c r="S2557"/>
      <c r="T2557"/>
      <c r="U2557"/>
      <c r="V2557"/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</row>
    <row r="2558" spans="1:37" s="61" customFormat="1" x14ac:dyDescent="0.25">
      <c r="A2558" s="98">
        <v>2551</v>
      </c>
      <c r="B2558" s="6" t="s">
        <v>2238</v>
      </c>
      <c r="C2558" s="18" t="s">
        <v>2210</v>
      </c>
      <c r="D2558" s="18">
        <v>5</v>
      </c>
      <c r="E2558" s="20">
        <v>1</v>
      </c>
      <c r="F2558" s="20">
        <v>15</v>
      </c>
      <c r="G2558" s="18">
        <v>31.4</v>
      </c>
      <c r="H2558" s="112" t="s">
        <v>1816</v>
      </c>
      <c r="I2558" s="18"/>
      <c r="J2558" s="18"/>
      <c r="K2558" s="18"/>
      <c r="L2558" s="63"/>
      <c r="M2558" s="63"/>
      <c r="N2558" s="127">
        <v>1147214.7</v>
      </c>
      <c r="O2558" s="18"/>
      <c r="P2558" s="18"/>
      <c r="Q2558" s="18"/>
      <c r="R2558" s="63"/>
      <c r="S2558"/>
      <c r="T2558"/>
      <c r="U2558"/>
      <c r="V2558"/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/>
    </row>
    <row r="2559" spans="1:37" s="45" customFormat="1" x14ac:dyDescent="0.25">
      <c r="A2559" s="98">
        <v>2552</v>
      </c>
      <c r="B2559" s="6" t="s">
        <v>2238</v>
      </c>
      <c r="C2559" s="18" t="s">
        <v>2210</v>
      </c>
      <c r="D2559" s="18">
        <v>5</v>
      </c>
      <c r="E2559" s="20">
        <v>1</v>
      </c>
      <c r="F2559" s="20">
        <v>17</v>
      </c>
      <c r="G2559" s="18">
        <v>54.5</v>
      </c>
      <c r="H2559" s="111" t="s">
        <v>1817</v>
      </c>
      <c r="I2559" s="18"/>
      <c r="J2559" s="18"/>
      <c r="K2559" s="18"/>
      <c r="L2559" s="47"/>
      <c r="M2559" s="47"/>
      <c r="N2559" s="129">
        <v>1773532.46</v>
      </c>
      <c r="O2559" s="18" t="s">
        <v>4293</v>
      </c>
      <c r="P2559" s="18"/>
      <c r="Q2559" s="18"/>
      <c r="R2559" s="47" t="s">
        <v>4294</v>
      </c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</row>
    <row r="2560" spans="1:37" s="45" customFormat="1" x14ac:dyDescent="0.25">
      <c r="A2560" s="98">
        <v>2553</v>
      </c>
      <c r="B2560" s="6" t="s">
        <v>2238</v>
      </c>
      <c r="C2560" s="18" t="s">
        <v>2210</v>
      </c>
      <c r="D2560" s="18">
        <v>5</v>
      </c>
      <c r="E2560" s="20">
        <v>1</v>
      </c>
      <c r="F2560" s="20">
        <v>19</v>
      </c>
      <c r="G2560" s="18">
        <v>31.4</v>
      </c>
      <c r="H2560" s="111" t="s">
        <v>1818</v>
      </c>
      <c r="I2560" s="18"/>
      <c r="J2560" s="18"/>
      <c r="K2560" s="18"/>
      <c r="L2560" s="47"/>
      <c r="M2560" s="47"/>
      <c r="N2560" s="129">
        <v>1147214.7</v>
      </c>
      <c r="O2560" s="18"/>
      <c r="P2560" s="18"/>
      <c r="Q2560" s="18"/>
      <c r="R2560" s="47"/>
      <c r="S2560"/>
      <c r="T2560"/>
      <c r="U2560"/>
      <c r="V2560"/>
      <c r="W2560"/>
      <c r="X2560"/>
      <c r="Y2560"/>
      <c r="Z2560"/>
      <c r="AA2560"/>
      <c r="AB2560"/>
      <c r="AC2560"/>
      <c r="AD2560"/>
      <c r="AE2560"/>
      <c r="AF2560"/>
      <c r="AG2560"/>
      <c r="AH2560"/>
      <c r="AI2560"/>
      <c r="AJ2560"/>
      <c r="AK2560"/>
    </row>
    <row r="2561" spans="1:37" s="45" customFormat="1" x14ac:dyDescent="0.25">
      <c r="A2561" s="98">
        <v>2554</v>
      </c>
      <c r="B2561" s="6" t="s">
        <v>2238</v>
      </c>
      <c r="C2561" s="18" t="s">
        <v>2210</v>
      </c>
      <c r="D2561" s="18">
        <v>5</v>
      </c>
      <c r="E2561" s="20">
        <v>1</v>
      </c>
      <c r="F2561" s="20">
        <v>21</v>
      </c>
      <c r="G2561" s="18">
        <v>54.3</v>
      </c>
      <c r="H2561" s="111" t="s">
        <v>1819</v>
      </c>
      <c r="I2561" s="18"/>
      <c r="J2561" s="18"/>
      <c r="K2561" s="18"/>
      <c r="L2561" s="47"/>
      <c r="M2561" s="47"/>
      <c r="N2561" s="129">
        <v>1768535.8</v>
      </c>
      <c r="O2561" s="18" t="s">
        <v>4301</v>
      </c>
      <c r="P2561" s="18"/>
      <c r="Q2561" s="18"/>
      <c r="R2561" s="47" t="s">
        <v>4302</v>
      </c>
      <c r="S2561"/>
      <c r="T2561"/>
      <c r="U2561"/>
      <c r="V2561"/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/>
    </row>
    <row r="2562" spans="1:37" s="45" customFormat="1" x14ac:dyDescent="0.25">
      <c r="A2562" s="98">
        <v>2555</v>
      </c>
      <c r="B2562" s="6" t="s">
        <v>2238</v>
      </c>
      <c r="C2562" s="18" t="s">
        <v>2210</v>
      </c>
      <c r="D2562" s="18">
        <v>5</v>
      </c>
      <c r="E2562" s="20">
        <v>1</v>
      </c>
      <c r="F2562" s="20">
        <v>22</v>
      </c>
      <c r="G2562" s="18">
        <v>31.5</v>
      </c>
      <c r="H2562" s="111" t="s">
        <v>1820</v>
      </c>
      <c r="I2562" s="18"/>
      <c r="J2562" s="18"/>
      <c r="K2562" s="18"/>
      <c r="L2562" s="47"/>
      <c r="M2562" s="47"/>
      <c r="N2562" s="127">
        <v>1150185.96</v>
      </c>
      <c r="O2562" s="18"/>
      <c r="P2562" s="18"/>
      <c r="Q2562" s="18"/>
      <c r="R2562" s="47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</row>
    <row r="2563" spans="1:37" s="45" customFormat="1" x14ac:dyDescent="0.25">
      <c r="A2563" s="98">
        <v>2556</v>
      </c>
      <c r="B2563" s="6" t="s">
        <v>2238</v>
      </c>
      <c r="C2563" s="18" t="s">
        <v>2210</v>
      </c>
      <c r="D2563" s="18">
        <v>5</v>
      </c>
      <c r="E2563" s="20">
        <v>1</v>
      </c>
      <c r="F2563" s="20">
        <v>24</v>
      </c>
      <c r="G2563" s="18">
        <v>54</v>
      </c>
      <c r="H2563" s="111" t="s">
        <v>1821</v>
      </c>
      <c r="I2563" s="18"/>
      <c r="J2563" s="18"/>
      <c r="K2563" s="18"/>
      <c r="L2563" s="47"/>
      <c r="M2563" s="47"/>
      <c r="N2563" s="127">
        <v>1761028.56</v>
      </c>
      <c r="O2563" s="18" t="s">
        <v>4291</v>
      </c>
      <c r="P2563" s="18"/>
      <c r="Q2563" s="18"/>
      <c r="R2563" s="47" t="s">
        <v>4292</v>
      </c>
      <c r="S2563"/>
      <c r="T2563"/>
      <c r="U2563"/>
      <c r="V2563"/>
      <c r="W2563"/>
      <c r="X2563"/>
      <c r="Y2563"/>
      <c r="Z2563"/>
      <c r="AA2563"/>
      <c r="AB2563"/>
      <c r="AC2563"/>
      <c r="AD2563"/>
      <c r="AE2563"/>
      <c r="AF2563"/>
      <c r="AG2563"/>
      <c r="AH2563"/>
      <c r="AI2563"/>
      <c r="AJ2563"/>
      <c r="AK2563"/>
    </row>
    <row r="2564" spans="1:37" s="45" customFormat="1" x14ac:dyDescent="0.25">
      <c r="A2564" s="98">
        <v>2557</v>
      </c>
      <c r="B2564" s="6" t="s">
        <v>2238</v>
      </c>
      <c r="C2564" s="18" t="s">
        <v>2210</v>
      </c>
      <c r="D2564" s="18">
        <v>5</v>
      </c>
      <c r="E2564" s="20">
        <v>2</v>
      </c>
      <c r="F2564" s="20">
        <v>26</v>
      </c>
      <c r="G2564" s="18">
        <v>31.4</v>
      </c>
      <c r="H2564" s="111" t="s">
        <v>1822</v>
      </c>
      <c r="I2564" s="18"/>
      <c r="J2564" s="18"/>
      <c r="K2564" s="18"/>
      <c r="L2564" s="47"/>
      <c r="M2564" s="47"/>
      <c r="N2564" s="127">
        <v>1162869.48</v>
      </c>
      <c r="O2564" s="18" t="s">
        <v>4289</v>
      </c>
      <c r="P2564" s="18"/>
      <c r="Q2564" s="18"/>
      <c r="R2564" s="47" t="s">
        <v>4290</v>
      </c>
      <c r="S2564"/>
      <c r="T2564"/>
      <c r="U2564"/>
      <c r="V2564"/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</row>
    <row r="2565" spans="1:37" s="45" customFormat="1" x14ac:dyDescent="0.25">
      <c r="A2565" s="98">
        <v>2558</v>
      </c>
      <c r="B2565" s="6" t="s">
        <v>2238</v>
      </c>
      <c r="C2565" s="18" t="s">
        <v>2210</v>
      </c>
      <c r="D2565" s="18">
        <v>5</v>
      </c>
      <c r="E2565" s="20">
        <v>2</v>
      </c>
      <c r="F2565" s="20">
        <v>33</v>
      </c>
      <c r="G2565" s="18">
        <v>54.2</v>
      </c>
      <c r="H2565" s="111" t="s">
        <v>1823</v>
      </c>
      <c r="I2565" s="18"/>
      <c r="J2565" s="18"/>
      <c r="K2565" s="18"/>
      <c r="L2565" s="47"/>
      <c r="M2565" s="47"/>
      <c r="N2565" s="129">
        <v>1790133.86</v>
      </c>
      <c r="O2565" s="18"/>
      <c r="P2565" s="18"/>
      <c r="Q2565" s="18"/>
      <c r="R2565" s="47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</row>
    <row r="2566" spans="1:37" s="45" customFormat="1" x14ac:dyDescent="0.25">
      <c r="A2566" s="98">
        <v>2559</v>
      </c>
      <c r="B2566" s="6" t="s">
        <v>2238</v>
      </c>
      <c r="C2566" s="18" t="s">
        <v>2210</v>
      </c>
      <c r="D2566" s="18">
        <v>5</v>
      </c>
      <c r="E2566" s="20">
        <v>2</v>
      </c>
      <c r="F2566" s="20">
        <v>34</v>
      </c>
      <c r="G2566" s="18">
        <v>31.4</v>
      </c>
      <c r="H2566" s="112" t="s">
        <v>1824</v>
      </c>
      <c r="I2566" s="18"/>
      <c r="J2566" s="18"/>
      <c r="K2566" s="18"/>
      <c r="L2566" s="47"/>
      <c r="M2566" s="47"/>
      <c r="N2566" s="127">
        <v>1162869.48</v>
      </c>
      <c r="O2566" s="18"/>
      <c r="P2566" s="18"/>
      <c r="Q2566" s="18"/>
      <c r="R2566" s="47"/>
      <c r="S2566"/>
      <c r="T2566"/>
      <c r="U2566"/>
      <c r="V2566"/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/>
    </row>
    <row r="2567" spans="1:37" s="45" customFormat="1" x14ac:dyDescent="0.25">
      <c r="A2567" s="98">
        <v>2560</v>
      </c>
      <c r="B2567" s="6" t="s">
        <v>2238</v>
      </c>
      <c r="C2567" s="18" t="s">
        <v>2210</v>
      </c>
      <c r="D2567" s="18">
        <v>5</v>
      </c>
      <c r="E2567" s="20">
        <v>2</v>
      </c>
      <c r="F2567" s="20">
        <v>36</v>
      </c>
      <c r="G2567" s="18">
        <v>54.3</v>
      </c>
      <c r="H2567" s="111" t="s">
        <v>1825</v>
      </c>
      <c r="I2567" s="18"/>
      <c r="J2567" s="18"/>
      <c r="K2567" s="18"/>
      <c r="L2567" s="47"/>
      <c r="M2567" s="47"/>
      <c r="N2567" s="127">
        <v>1792668.89</v>
      </c>
      <c r="O2567" s="18"/>
      <c r="P2567" s="18"/>
      <c r="Q2567" s="18"/>
      <c r="R2567" s="47"/>
      <c r="S2567"/>
      <c r="T2567"/>
      <c r="U2567"/>
      <c r="V2567"/>
      <c r="W2567"/>
      <c r="X2567"/>
      <c r="Y2567"/>
      <c r="Z2567"/>
      <c r="AA2567"/>
      <c r="AB2567"/>
      <c r="AC2567"/>
      <c r="AD2567"/>
      <c r="AE2567"/>
      <c r="AF2567"/>
      <c r="AG2567"/>
      <c r="AH2567"/>
      <c r="AI2567"/>
      <c r="AJ2567"/>
      <c r="AK2567"/>
    </row>
    <row r="2568" spans="1:37" s="45" customFormat="1" x14ac:dyDescent="0.25">
      <c r="A2568" s="98">
        <v>2561</v>
      </c>
      <c r="B2568" s="6" t="s">
        <v>2238</v>
      </c>
      <c r="C2568" s="18" t="s">
        <v>2210</v>
      </c>
      <c r="D2568" s="18">
        <v>5</v>
      </c>
      <c r="E2568" s="20">
        <v>2</v>
      </c>
      <c r="F2568" s="20">
        <v>38</v>
      </c>
      <c r="G2568" s="18">
        <v>31.4</v>
      </c>
      <c r="H2568" s="111" t="s">
        <v>1826</v>
      </c>
      <c r="I2568" s="18"/>
      <c r="J2568" s="18"/>
      <c r="K2568" s="18"/>
      <c r="L2568" s="47"/>
      <c r="M2568" s="47"/>
      <c r="N2568" s="129">
        <v>1162869.48</v>
      </c>
      <c r="O2568" s="18" t="s">
        <v>4295</v>
      </c>
      <c r="P2568" s="18"/>
      <c r="Q2568" s="18"/>
      <c r="R2568" s="47" t="s">
        <v>4296</v>
      </c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</row>
    <row r="2569" spans="1:37" s="45" customFormat="1" x14ac:dyDescent="0.25">
      <c r="A2569" s="98">
        <v>2562</v>
      </c>
      <c r="B2569" s="6" t="s">
        <v>2238</v>
      </c>
      <c r="C2569" s="18" t="s">
        <v>2211</v>
      </c>
      <c r="D2569" s="18">
        <v>2</v>
      </c>
      <c r="E2569" s="20"/>
      <c r="F2569" s="20">
        <v>4</v>
      </c>
      <c r="G2569" s="18">
        <v>53.6</v>
      </c>
      <c r="H2569" s="112" t="s">
        <v>1827</v>
      </c>
      <c r="I2569" s="18"/>
      <c r="J2569" s="18"/>
      <c r="K2569" s="18"/>
      <c r="L2569" s="47"/>
      <c r="M2569" s="47"/>
      <c r="N2569" s="127">
        <v>2011200.1</v>
      </c>
      <c r="O2569" s="18"/>
      <c r="P2569" s="18"/>
      <c r="Q2569" s="18"/>
      <c r="R2569" s="47"/>
      <c r="S2569"/>
      <c r="T2569"/>
      <c r="U2569"/>
      <c r="V2569"/>
      <c r="W2569"/>
      <c r="X2569"/>
      <c r="Y2569"/>
      <c r="Z2569"/>
      <c r="AA2569"/>
      <c r="AB2569"/>
      <c r="AC2569"/>
      <c r="AD2569"/>
      <c r="AE2569"/>
      <c r="AF2569"/>
      <c r="AG2569"/>
      <c r="AH2569"/>
      <c r="AI2569"/>
      <c r="AJ2569"/>
      <c r="AK2569"/>
    </row>
    <row r="2570" spans="1:37" s="45" customFormat="1" x14ac:dyDescent="0.25">
      <c r="A2570" s="98">
        <v>2563</v>
      </c>
      <c r="B2570" s="6" t="s">
        <v>2238</v>
      </c>
      <c r="C2570" s="18" t="s">
        <v>2211</v>
      </c>
      <c r="D2570" s="18">
        <v>2</v>
      </c>
      <c r="E2570" s="20"/>
      <c r="F2570" s="20">
        <v>21</v>
      </c>
      <c r="G2570" s="18">
        <v>52.4</v>
      </c>
      <c r="H2570" s="112" t="s">
        <v>1828</v>
      </c>
      <c r="I2570" s="18"/>
      <c r="J2570" s="18"/>
      <c r="K2570" s="18"/>
      <c r="L2570" s="47"/>
      <c r="M2570" s="47"/>
      <c r="N2570" s="127">
        <v>1976460.4</v>
      </c>
      <c r="O2570" s="18"/>
      <c r="P2570" s="18"/>
      <c r="Q2570" s="18"/>
      <c r="R2570" s="47"/>
      <c r="S2570"/>
      <c r="T2570"/>
      <c r="U2570"/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</row>
    <row r="2571" spans="1:37" s="45" customFormat="1" x14ac:dyDescent="0.25">
      <c r="A2571" s="98">
        <v>2564</v>
      </c>
      <c r="B2571" s="6" t="s">
        <v>2238</v>
      </c>
      <c r="C2571" s="18" t="s">
        <v>2211</v>
      </c>
      <c r="D2571" s="18">
        <v>49</v>
      </c>
      <c r="E2571" s="20" t="s">
        <v>2212</v>
      </c>
      <c r="F2571" s="20">
        <v>3</v>
      </c>
      <c r="G2571" s="18">
        <v>40.700000000000003</v>
      </c>
      <c r="H2571" s="111" t="s">
        <v>1829</v>
      </c>
      <c r="I2571" s="18"/>
      <c r="J2571" s="18"/>
      <c r="K2571" s="18"/>
      <c r="L2571" s="47"/>
      <c r="M2571" s="47"/>
      <c r="N2571" s="127">
        <v>1209034.2</v>
      </c>
      <c r="O2571" s="18" t="s">
        <v>4285</v>
      </c>
      <c r="P2571" s="18"/>
      <c r="Q2571" s="18"/>
      <c r="R2571" s="47" t="s">
        <v>4286</v>
      </c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</row>
    <row r="2572" spans="1:37" s="45" customFormat="1" x14ac:dyDescent="0.25">
      <c r="A2572" s="98">
        <v>2565</v>
      </c>
      <c r="B2572" s="6" t="s">
        <v>2238</v>
      </c>
      <c r="C2572" s="18" t="s">
        <v>2211</v>
      </c>
      <c r="D2572" s="18">
        <v>49</v>
      </c>
      <c r="E2572" s="20" t="s">
        <v>2212</v>
      </c>
      <c r="F2572" s="20">
        <v>60</v>
      </c>
      <c r="G2572" s="18">
        <v>24.1</v>
      </c>
      <c r="H2572" s="111" t="s">
        <v>1830</v>
      </c>
      <c r="I2572" s="18"/>
      <c r="J2572" s="18"/>
      <c r="K2572" s="18"/>
      <c r="L2572" s="47"/>
      <c r="M2572" s="47"/>
      <c r="N2572" s="127">
        <v>715914.6</v>
      </c>
      <c r="O2572" s="18"/>
      <c r="P2572" s="18"/>
      <c r="Q2572" s="18"/>
      <c r="R2572" s="47"/>
      <c r="S2572"/>
      <c r="T2572"/>
      <c r="U2572"/>
      <c r="V2572"/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</row>
    <row r="2573" spans="1:37" s="45" customFormat="1" x14ac:dyDescent="0.25">
      <c r="A2573" s="98">
        <v>2566</v>
      </c>
      <c r="B2573" s="6" t="s">
        <v>2238</v>
      </c>
      <c r="C2573" s="18" t="s">
        <v>2211</v>
      </c>
      <c r="D2573" s="18">
        <v>49</v>
      </c>
      <c r="E2573" s="20" t="s">
        <v>2212</v>
      </c>
      <c r="F2573" s="20">
        <v>95</v>
      </c>
      <c r="G2573" s="18">
        <v>32.1</v>
      </c>
      <c r="H2573" s="111" t="s">
        <v>1831</v>
      </c>
      <c r="I2573" s="18"/>
      <c r="J2573" s="18"/>
      <c r="K2573" s="18"/>
      <c r="L2573" s="47"/>
      <c r="M2573" s="47"/>
      <c r="N2573" s="127">
        <v>953562.6</v>
      </c>
      <c r="O2573" s="18" t="s">
        <v>4283</v>
      </c>
      <c r="P2573" s="18"/>
      <c r="Q2573" s="18"/>
      <c r="R2573" s="47" t="s">
        <v>4284</v>
      </c>
      <c r="S2573"/>
      <c r="T2573"/>
      <c r="U2573"/>
      <c r="V2573"/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</row>
    <row r="2574" spans="1:37" s="45" customFormat="1" x14ac:dyDescent="0.25">
      <c r="A2574" s="98">
        <v>2567</v>
      </c>
      <c r="B2574" s="6" t="s">
        <v>2238</v>
      </c>
      <c r="C2574" s="18" t="s">
        <v>2211</v>
      </c>
      <c r="D2574" s="18">
        <v>49</v>
      </c>
      <c r="E2574" s="20" t="s">
        <v>2212</v>
      </c>
      <c r="F2574" s="20">
        <v>105</v>
      </c>
      <c r="G2574" s="18">
        <v>36.299999999999997</v>
      </c>
      <c r="H2574" s="112" t="s">
        <v>1832</v>
      </c>
      <c r="I2574" s="18"/>
      <c r="J2574" s="18"/>
      <c r="K2574" s="18"/>
      <c r="L2574" s="47"/>
      <c r="M2574" s="47"/>
      <c r="N2574" s="127">
        <v>1078327.8</v>
      </c>
      <c r="O2574" s="18" t="s">
        <v>4281</v>
      </c>
      <c r="P2574" s="18"/>
      <c r="Q2574" s="18"/>
      <c r="R2574" s="47" t="s">
        <v>4282</v>
      </c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</row>
    <row r="2575" spans="1:37" s="45" customFormat="1" x14ac:dyDescent="0.25">
      <c r="A2575" s="98">
        <v>2568</v>
      </c>
      <c r="B2575" s="6" t="s">
        <v>2238</v>
      </c>
      <c r="C2575" s="18" t="s">
        <v>2211</v>
      </c>
      <c r="D2575" s="18">
        <v>49</v>
      </c>
      <c r="E2575" s="20" t="s">
        <v>2212</v>
      </c>
      <c r="F2575" s="20">
        <v>108</v>
      </c>
      <c r="G2575" s="18">
        <v>24.1</v>
      </c>
      <c r="H2575" s="111" t="s">
        <v>1833</v>
      </c>
      <c r="I2575" s="18"/>
      <c r="J2575" s="18"/>
      <c r="K2575" s="18"/>
      <c r="L2575" s="47"/>
      <c r="M2575" s="47"/>
      <c r="N2575" s="127">
        <v>715914.6</v>
      </c>
      <c r="O2575" s="18"/>
      <c r="P2575" s="18"/>
      <c r="Q2575" s="18"/>
      <c r="R2575" s="47"/>
      <c r="S2575"/>
      <c r="T2575"/>
      <c r="U2575"/>
      <c r="V2575"/>
      <c r="W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</row>
    <row r="2576" spans="1:37" s="45" customFormat="1" x14ac:dyDescent="0.25">
      <c r="A2576" s="98">
        <v>2569</v>
      </c>
      <c r="B2576" s="6" t="s">
        <v>2238</v>
      </c>
      <c r="C2576" s="18" t="s">
        <v>2211</v>
      </c>
      <c r="D2576" s="18">
        <v>49</v>
      </c>
      <c r="E2576" s="20" t="s">
        <v>2212</v>
      </c>
      <c r="F2576" s="20">
        <v>115</v>
      </c>
      <c r="G2576" s="18">
        <v>24</v>
      </c>
      <c r="H2576" s="111" t="s">
        <v>1834</v>
      </c>
      <c r="I2576" s="18"/>
      <c r="J2576" s="18"/>
      <c r="K2576" s="18"/>
      <c r="L2576" s="47"/>
      <c r="M2576" s="47"/>
      <c r="N2576" s="127">
        <v>712944</v>
      </c>
      <c r="O2576" s="18" t="s">
        <v>4287</v>
      </c>
      <c r="P2576" s="18"/>
      <c r="Q2576" s="18"/>
      <c r="R2576" s="47" t="s">
        <v>4288</v>
      </c>
      <c r="S2576"/>
      <c r="T2576"/>
      <c r="U2576"/>
      <c r="V2576"/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</row>
    <row r="2577" spans="1:37" s="45" customFormat="1" x14ac:dyDescent="0.25">
      <c r="A2577" s="98">
        <v>2570</v>
      </c>
      <c r="B2577" s="6" t="s">
        <v>2238</v>
      </c>
      <c r="C2577" s="18" t="s">
        <v>2211</v>
      </c>
      <c r="D2577" s="18">
        <v>49</v>
      </c>
      <c r="E2577" s="20" t="s">
        <v>2212</v>
      </c>
      <c r="F2577" s="20">
        <v>157</v>
      </c>
      <c r="G2577" s="18">
        <v>56.8</v>
      </c>
      <c r="H2577" s="111" t="s">
        <v>1835</v>
      </c>
      <c r="I2577" s="18"/>
      <c r="J2577" s="18"/>
      <c r="K2577" s="18"/>
      <c r="L2577" s="47"/>
      <c r="M2577" s="47"/>
      <c r="N2577" s="129">
        <v>1687300.8</v>
      </c>
      <c r="O2577" s="18" t="s">
        <v>4279</v>
      </c>
      <c r="P2577" s="18"/>
      <c r="Q2577" s="18"/>
      <c r="R2577" s="47" t="s">
        <v>4280</v>
      </c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</row>
    <row r="2578" spans="1:37" s="45" customFormat="1" x14ac:dyDescent="0.25">
      <c r="A2578" s="98">
        <v>2571</v>
      </c>
      <c r="B2578" s="6" t="s">
        <v>2238</v>
      </c>
      <c r="C2578" s="18" t="s">
        <v>2213</v>
      </c>
      <c r="D2578" s="18">
        <v>12</v>
      </c>
      <c r="E2578" s="20"/>
      <c r="F2578" s="20">
        <v>9</v>
      </c>
      <c r="G2578" s="23">
        <v>64.5</v>
      </c>
      <c r="H2578" s="111" t="s">
        <v>1836</v>
      </c>
      <c r="I2578" s="18"/>
      <c r="J2578" s="18"/>
      <c r="K2578" s="18">
        <v>1864719.5</v>
      </c>
      <c r="L2578" s="47"/>
      <c r="M2578" s="47"/>
      <c r="N2578" s="127">
        <v>2040442.02</v>
      </c>
      <c r="O2578" s="18" t="s">
        <v>4176</v>
      </c>
      <c r="P2578" s="18"/>
      <c r="Q2578" s="18"/>
      <c r="R2578" s="47" t="s">
        <v>4177</v>
      </c>
      <c r="S2578"/>
      <c r="T2578"/>
      <c r="U2578"/>
      <c r="V2578"/>
      <c r="W2578"/>
      <c r="X2578"/>
      <c r="Y2578"/>
      <c r="Z2578"/>
      <c r="AA2578"/>
      <c r="AB2578"/>
      <c r="AC2578"/>
      <c r="AD2578"/>
      <c r="AE2578"/>
      <c r="AF2578"/>
      <c r="AG2578"/>
      <c r="AH2578"/>
      <c r="AI2578"/>
      <c r="AJ2578"/>
      <c r="AK2578"/>
    </row>
    <row r="2579" spans="1:37" s="45" customFormat="1" x14ac:dyDescent="0.25">
      <c r="A2579" s="98">
        <v>2572</v>
      </c>
      <c r="B2579" s="6" t="s">
        <v>2238</v>
      </c>
      <c r="C2579" s="18" t="s">
        <v>2213</v>
      </c>
      <c r="D2579" s="18">
        <v>12</v>
      </c>
      <c r="E2579" s="20"/>
      <c r="F2579" s="20">
        <v>12</v>
      </c>
      <c r="G2579" s="24">
        <v>64.599999999999994</v>
      </c>
      <c r="H2579" s="112" t="s">
        <v>1837</v>
      </c>
      <c r="I2579" s="18"/>
      <c r="J2579" s="18"/>
      <c r="K2579" s="18">
        <v>1864719.5</v>
      </c>
      <c r="L2579" s="47"/>
      <c r="M2579" s="47"/>
      <c r="N2579" s="127">
        <v>2042827.71</v>
      </c>
      <c r="O2579" s="18" t="s">
        <v>4172</v>
      </c>
      <c r="P2579" s="18"/>
      <c r="Q2579" s="18"/>
      <c r="R2579" s="47" t="s">
        <v>4173</v>
      </c>
      <c r="S2579"/>
      <c r="T2579"/>
      <c r="U2579"/>
      <c r="V2579"/>
      <c r="W2579"/>
      <c r="X2579"/>
      <c r="Y2579"/>
      <c r="Z2579"/>
      <c r="AA2579"/>
      <c r="AB2579"/>
      <c r="AC2579"/>
      <c r="AD2579"/>
      <c r="AE2579"/>
      <c r="AF2579"/>
      <c r="AG2579"/>
      <c r="AH2579"/>
      <c r="AI2579"/>
      <c r="AJ2579"/>
      <c r="AK2579"/>
    </row>
    <row r="2580" spans="1:37" s="45" customFormat="1" x14ac:dyDescent="0.25">
      <c r="A2580" s="98">
        <v>2573</v>
      </c>
      <c r="B2580" s="6" t="s">
        <v>2238</v>
      </c>
      <c r="C2580" s="18" t="s">
        <v>2213</v>
      </c>
      <c r="D2580" s="18">
        <v>12</v>
      </c>
      <c r="E2580" s="20"/>
      <c r="F2580" s="20">
        <v>16</v>
      </c>
      <c r="G2580" s="24">
        <v>48</v>
      </c>
      <c r="H2580" s="111" t="s">
        <v>1838</v>
      </c>
      <c r="I2580" s="18"/>
      <c r="J2580" s="18"/>
      <c r="K2580" s="18">
        <v>1390042.5</v>
      </c>
      <c r="L2580" s="47"/>
      <c r="M2580" s="47"/>
      <c r="N2580" s="127">
        <v>1627266.72</v>
      </c>
      <c r="O2580" s="18" t="s">
        <v>4174</v>
      </c>
      <c r="P2580" s="18"/>
      <c r="Q2580" s="18"/>
      <c r="R2580" s="47" t="s">
        <v>4175</v>
      </c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</row>
    <row r="2581" spans="1:37" s="45" customFormat="1" x14ac:dyDescent="0.25">
      <c r="A2581" s="98">
        <v>2574</v>
      </c>
      <c r="B2581" s="6" t="s">
        <v>2238</v>
      </c>
      <c r="C2581" s="18" t="s">
        <v>2213</v>
      </c>
      <c r="D2581" s="18">
        <v>12</v>
      </c>
      <c r="E2581" s="20"/>
      <c r="F2581" s="20">
        <v>26</v>
      </c>
      <c r="G2581" s="24">
        <v>48</v>
      </c>
      <c r="H2581" s="111" t="s">
        <v>1839</v>
      </c>
      <c r="I2581" s="18"/>
      <c r="J2581" s="18"/>
      <c r="K2581" s="18">
        <v>1390042.5</v>
      </c>
      <c r="L2581" s="47"/>
      <c r="M2581" s="47"/>
      <c r="N2581" s="127">
        <v>1627266.72</v>
      </c>
      <c r="O2581" s="18" t="s">
        <v>4251</v>
      </c>
      <c r="P2581" s="18"/>
      <c r="Q2581" s="18"/>
      <c r="R2581" s="47" t="s">
        <v>4252</v>
      </c>
      <c r="S2581"/>
      <c r="T2581"/>
      <c r="U2581"/>
      <c r="V2581"/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</row>
    <row r="2582" spans="1:37" s="45" customFormat="1" x14ac:dyDescent="0.25">
      <c r="A2582" s="98">
        <v>2575</v>
      </c>
      <c r="B2582" s="6" t="s">
        <v>2238</v>
      </c>
      <c r="C2582" s="18" t="s">
        <v>2213</v>
      </c>
      <c r="D2582" s="18">
        <v>12</v>
      </c>
      <c r="E2582" s="20"/>
      <c r="F2582" s="20">
        <v>41</v>
      </c>
      <c r="G2582" s="24">
        <v>47.9</v>
      </c>
      <c r="H2582" s="111" t="s">
        <v>1840</v>
      </c>
      <c r="I2582" s="18"/>
      <c r="J2582" s="18"/>
      <c r="K2582" s="18">
        <v>1390042.5</v>
      </c>
      <c r="L2582" s="47"/>
      <c r="M2582" s="47"/>
      <c r="N2582" s="127">
        <v>1624630.05</v>
      </c>
      <c r="O2582" s="18" t="s">
        <v>4205</v>
      </c>
      <c r="P2582" s="18"/>
      <c r="Q2582" s="18"/>
      <c r="R2582" s="47" t="s">
        <v>4206</v>
      </c>
      <c r="S2582"/>
      <c r="T2582"/>
      <c r="U2582"/>
      <c r="V2582"/>
      <c r="W2582"/>
      <c r="X2582"/>
      <c r="Y2582"/>
      <c r="Z2582"/>
      <c r="AA2582"/>
      <c r="AB2582"/>
      <c r="AC2582"/>
      <c r="AD2582"/>
      <c r="AE2582"/>
      <c r="AF2582"/>
      <c r="AG2582"/>
      <c r="AH2582"/>
      <c r="AI2582"/>
      <c r="AJ2582"/>
      <c r="AK2582"/>
    </row>
    <row r="2583" spans="1:37" s="45" customFormat="1" x14ac:dyDescent="0.25">
      <c r="A2583" s="98">
        <v>2576</v>
      </c>
      <c r="B2583" s="6" t="s">
        <v>2238</v>
      </c>
      <c r="C2583" s="18" t="s">
        <v>2213</v>
      </c>
      <c r="D2583" s="18">
        <v>12</v>
      </c>
      <c r="E2583" s="20"/>
      <c r="F2583" s="20">
        <v>43</v>
      </c>
      <c r="G2583" s="24">
        <v>47.9</v>
      </c>
      <c r="H2583" s="111" t="s">
        <v>1841</v>
      </c>
      <c r="I2583" s="18"/>
      <c r="J2583" s="18"/>
      <c r="K2583" s="18">
        <v>1383942</v>
      </c>
      <c r="L2583" s="47"/>
      <c r="M2583" s="47"/>
      <c r="N2583" s="127">
        <v>1624630.05</v>
      </c>
      <c r="O2583" s="18" t="s">
        <v>4189</v>
      </c>
      <c r="P2583" s="18"/>
      <c r="Q2583" s="18"/>
      <c r="R2583" s="47" t="s">
        <v>4190</v>
      </c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</row>
    <row r="2584" spans="1:37" s="45" customFormat="1" x14ac:dyDescent="0.25">
      <c r="A2584" s="98">
        <v>2577</v>
      </c>
      <c r="B2584" s="6" t="s">
        <v>2238</v>
      </c>
      <c r="C2584" s="18" t="s">
        <v>2213</v>
      </c>
      <c r="D2584" s="18">
        <v>12</v>
      </c>
      <c r="E2584" s="20"/>
      <c r="F2584" s="20">
        <v>46</v>
      </c>
      <c r="G2584" s="24">
        <v>47.9</v>
      </c>
      <c r="H2584" s="111" t="s">
        <v>1842</v>
      </c>
      <c r="I2584" s="18"/>
      <c r="J2584" s="18"/>
      <c r="K2584" s="18">
        <v>1383942</v>
      </c>
      <c r="L2584" s="47"/>
      <c r="M2584" s="47"/>
      <c r="N2584" s="127">
        <v>1624630.05</v>
      </c>
      <c r="O2584" s="18" t="s">
        <v>4182</v>
      </c>
      <c r="P2584" s="18"/>
      <c r="Q2584" s="18"/>
      <c r="R2584" s="47" t="s">
        <v>4181</v>
      </c>
      <c r="S2584"/>
      <c r="T2584"/>
      <c r="U2584"/>
      <c r="V2584"/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/>
    </row>
    <row r="2585" spans="1:37" s="45" customFormat="1" x14ac:dyDescent="0.25">
      <c r="A2585" s="98">
        <v>2578</v>
      </c>
      <c r="B2585" s="6" t="s">
        <v>2238</v>
      </c>
      <c r="C2585" s="18" t="s">
        <v>2213</v>
      </c>
      <c r="D2585" s="18">
        <v>12</v>
      </c>
      <c r="E2585" s="20"/>
      <c r="F2585" s="20">
        <v>50</v>
      </c>
      <c r="G2585" s="24">
        <v>48.1</v>
      </c>
      <c r="H2585" s="111" t="s">
        <v>1843</v>
      </c>
      <c r="I2585" s="18"/>
      <c r="J2585" s="18"/>
      <c r="K2585" s="18">
        <v>1390042.5</v>
      </c>
      <c r="L2585" s="47"/>
      <c r="M2585" s="47"/>
      <c r="N2585" s="127">
        <v>1629901.69</v>
      </c>
      <c r="O2585" s="18"/>
      <c r="P2585" s="18"/>
      <c r="Q2585" s="18"/>
      <c r="R2585" s="47"/>
      <c r="S2585"/>
      <c r="T2585"/>
      <c r="U2585"/>
      <c r="V2585"/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/>
    </row>
    <row r="2586" spans="1:37" s="45" customFormat="1" ht="14.25" customHeight="1" x14ac:dyDescent="0.25">
      <c r="A2586" s="98">
        <v>2579</v>
      </c>
      <c r="B2586" s="6" t="s">
        <v>2238</v>
      </c>
      <c r="C2586" s="18" t="s">
        <v>2213</v>
      </c>
      <c r="D2586" s="18">
        <v>12</v>
      </c>
      <c r="E2586" s="20"/>
      <c r="F2586" s="20">
        <v>59</v>
      </c>
      <c r="G2586" s="24">
        <v>48</v>
      </c>
      <c r="H2586" s="111" t="s">
        <v>1844</v>
      </c>
      <c r="I2586" s="18"/>
      <c r="J2586" s="18"/>
      <c r="K2586" s="18">
        <v>1390042.5</v>
      </c>
      <c r="L2586" s="47"/>
      <c r="M2586" s="47"/>
      <c r="N2586" s="127">
        <v>1627266.72</v>
      </c>
      <c r="O2586" s="18" t="s">
        <v>4166</v>
      </c>
      <c r="P2586" s="18"/>
      <c r="Q2586" s="18"/>
      <c r="R2586" s="47" t="s">
        <v>4167</v>
      </c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</row>
    <row r="2587" spans="1:37" s="45" customFormat="1" x14ac:dyDescent="0.25">
      <c r="A2587" s="98">
        <v>2580</v>
      </c>
      <c r="B2587" s="6" t="s">
        <v>2238</v>
      </c>
      <c r="C2587" s="18" t="s">
        <v>2213</v>
      </c>
      <c r="D2587" s="18">
        <v>12</v>
      </c>
      <c r="E2587" s="20"/>
      <c r="F2587" s="20">
        <v>64</v>
      </c>
      <c r="G2587" s="24">
        <v>40</v>
      </c>
      <c r="H2587" s="112" t="s">
        <v>1845</v>
      </c>
      <c r="I2587" s="18"/>
      <c r="J2587" s="18"/>
      <c r="K2587" s="18">
        <v>1159095</v>
      </c>
      <c r="L2587" s="47"/>
      <c r="M2587" s="47"/>
      <c r="N2587" s="129">
        <v>1410254</v>
      </c>
      <c r="O2587" s="18"/>
      <c r="P2587" s="18"/>
      <c r="Q2587" s="18"/>
      <c r="R2587" s="47"/>
      <c r="S2587"/>
      <c r="T2587"/>
      <c r="U2587"/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</row>
    <row r="2588" spans="1:37" s="45" customFormat="1" x14ac:dyDescent="0.25">
      <c r="A2588" s="98">
        <v>2581</v>
      </c>
      <c r="B2588" s="6" t="s">
        <v>2238</v>
      </c>
      <c r="C2588" s="18" t="s">
        <v>2213</v>
      </c>
      <c r="D2588" s="18">
        <v>12</v>
      </c>
      <c r="E2588" s="20"/>
      <c r="F2588" s="20">
        <v>65</v>
      </c>
      <c r="G2588" s="24">
        <v>84.5</v>
      </c>
      <c r="H2588" s="111" t="s">
        <v>1846</v>
      </c>
      <c r="I2588" s="18"/>
      <c r="J2588" s="18"/>
      <c r="K2588" s="18">
        <v>2455887</v>
      </c>
      <c r="L2588" s="47"/>
      <c r="M2588" s="47"/>
      <c r="N2588" s="127">
        <v>2495127.83</v>
      </c>
      <c r="O2588" s="18" t="s">
        <v>4195</v>
      </c>
      <c r="P2588" s="18"/>
      <c r="Q2588" s="18"/>
      <c r="R2588" s="47" t="s">
        <v>4196</v>
      </c>
      <c r="S2588"/>
      <c r="T2588"/>
      <c r="U2588"/>
      <c r="V2588"/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/>
    </row>
    <row r="2589" spans="1:37" s="45" customFormat="1" x14ac:dyDescent="0.25">
      <c r="A2589" s="98">
        <v>2582</v>
      </c>
      <c r="B2589" s="6" t="s">
        <v>2238</v>
      </c>
      <c r="C2589" s="18" t="s">
        <v>2213</v>
      </c>
      <c r="D2589" s="18">
        <v>12</v>
      </c>
      <c r="E2589" s="20"/>
      <c r="F2589" s="20">
        <v>71</v>
      </c>
      <c r="G2589" s="24">
        <v>40.1</v>
      </c>
      <c r="H2589" s="111" t="s">
        <v>1847</v>
      </c>
      <c r="I2589" s="18"/>
      <c r="J2589" s="18"/>
      <c r="K2589" s="18">
        <v>1159095</v>
      </c>
      <c r="L2589" s="47"/>
      <c r="M2589" s="47"/>
      <c r="N2589" s="127">
        <v>1413047.81</v>
      </c>
      <c r="O2589" s="18"/>
      <c r="P2589" s="18"/>
      <c r="Q2589" s="18"/>
      <c r="R2589" s="47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</row>
    <row r="2590" spans="1:37" s="45" customFormat="1" x14ac:dyDescent="0.25">
      <c r="A2590" s="98">
        <v>2583</v>
      </c>
      <c r="B2590" s="6" t="s">
        <v>2238</v>
      </c>
      <c r="C2590" s="18" t="s">
        <v>2213</v>
      </c>
      <c r="D2590" s="18">
        <v>12</v>
      </c>
      <c r="E2590" s="20"/>
      <c r="F2590" s="20">
        <v>73</v>
      </c>
      <c r="G2590" s="24">
        <v>84.5</v>
      </c>
      <c r="H2590" s="111" t="s">
        <v>1848</v>
      </c>
      <c r="I2590" s="18"/>
      <c r="J2590" s="18"/>
      <c r="K2590" s="18">
        <v>2455887</v>
      </c>
      <c r="L2590" s="47"/>
      <c r="M2590" s="47"/>
      <c r="N2590" s="127">
        <v>2495127.83</v>
      </c>
      <c r="O2590" s="18" t="s">
        <v>4183</v>
      </c>
      <c r="P2590" s="18"/>
      <c r="Q2590" s="18"/>
      <c r="R2590" s="47" t="s">
        <v>4184</v>
      </c>
      <c r="S2590"/>
      <c r="T2590"/>
      <c r="U2590"/>
      <c r="V2590"/>
      <c r="W2590"/>
      <c r="X2590"/>
      <c r="Y2590"/>
      <c r="Z2590"/>
      <c r="AA2590"/>
      <c r="AB2590"/>
      <c r="AC2590"/>
      <c r="AD2590"/>
      <c r="AE2590"/>
      <c r="AF2590"/>
      <c r="AG2590"/>
      <c r="AH2590"/>
      <c r="AI2590"/>
      <c r="AJ2590"/>
      <c r="AK2590"/>
    </row>
    <row r="2591" spans="1:37" s="45" customFormat="1" x14ac:dyDescent="0.25">
      <c r="A2591" s="98">
        <v>2584</v>
      </c>
      <c r="B2591" s="6" t="s">
        <v>2238</v>
      </c>
      <c r="C2591" s="18" t="s">
        <v>2213</v>
      </c>
      <c r="D2591" s="18">
        <v>12</v>
      </c>
      <c r="E2591" s="20"/>
      <c r="F2591" s="20">
        <v>80</v>
      </c>
      <c r="G2591" s="24">
        <v>39.9</v>
      </c>
      <c r="H2591" s="111" t="s">
        <v>1849</v>
      </c>
      <c r="I2591" s="18"/>
      <c r="J2591" s="18"/>
      <c r="K2591" s="18">
        <v>1159095</v>
      </c>
      <c r="L2591" s="47"/>
      <c r="M2591" s="47"/>
      <c r="N2591" s="127">
        <v>1407458.14</v>
      </c>
      <c r="O2591" s="18" t="s">
        <v>4168</v>
      </c>
      <c r="P2591" s="18"/>
      <c r="Q2591" s="18"/>
      <c r="R2591" s="47" t="s">
        <v>4169</v>
      </c>
      <c r="S2591"/>
      <c r="T2591"/>
      <c r="U2591"/>
      <c r="V2591"/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</row>
    <row r="2592" spans="1:37" s="45" customFormat="1" x14ac:dyDescent="0.25">
      <c r="A2592" s="98">
        <v>2585</v>
      </c>
      <c r="B2592" s="6" t="s">
        <v>2238</v>
      </c>
      <c r="C2592" s="18" t="s">
        <v>2213</v>
      </c>
      <c r="D2592" s="18">
        <v>12</v>
      </c>
      <c r="E2592" s="20"/>
      <c r="F2592" s="20">
        <v>87</v>
      </c>
      <c r="G2592" s="24">
        <v>39.9</v>
      </c>
      <c r="H2592" s="112" t="s">
        <v>1850</v>
      </c>
      <c r="I2592" s="18"/>
      <c r="J2592" s="18"/>
      <c r="K2592" s="18">
        <v>1159095</v>
      </c>
      <c r="L2592" s="47"/>
      <c r="M2592" s="47"/>
      <c r="N2592" s="129">
        <v>1407458.14</v>
      </c>
      <c r="O2592" s="18" t="s">
        <v>4170</v>
      </c>
      <c r="P2592" s="18"/>
      <c r="Q2592" s="18"/>
      <c r="R2592" s="47" t="s">
        <v>4171</v>
      </c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</row>
    <row r="2593" spans="1:37" s="45" customFormat="1" x14ac:dyDescent="0.25">
      <c r="A2593" s="98">
        <v>2586</v>
      </c>
      <c r="B2593" s="6" t="s">
        <v>2238</v>
      </c>
      <c r="C2593" s="18" t="s">
        <v>2213</v>
      </c>
      <c r="D2593" s="18">
        <v>12</v>
      </c>
      <c r="E2593" s="20"/>
      <c r="F2593" s="20">
        <v>91</v>
      </c>
      <c r="G2593" s="24">
        <v>40</v>
      </c>
      <c r="H2593" s="111" t="s">
        <v>1851</v>
      </c>
      <c r="I2593" s="18"/>
      <c r="J2593" s="18"/>
      <c r="K2593" s="18">
        <v>1159095</v>
      </c>
      <c r="L2593" s="47"/>
      <c r="M2593" s="47"/>
      <c r="N2593" s="129">
        <v>1410254</v>
      </c>
      <c r="O2593" s="18"/>
      <c r="P2593" s="18"/>
      <c r="Q2593" s="18"/>
      <c r="R2593" s="47"/>
      <c r="S2593"/>
      <c r="T2593"/>
      <c r="U2593"/>
      <c r="V2593"/>
      <c r="W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</row>
    <row r="2594" spans="1:37" s="45" customFormat="1" x14ac:dyDescent="0.25">
      <c r="A2594" s="98">
        <v>2587</v>
      </c>
      <c r="B2594" s="6" t="s">
        <v>2238</v>
      </c>
      <c r="C2594" s="18" t="s">
        <v>2213</v>
      </c>
      <c r="D2594" s="18">
        <v>12</v>
      </c>
      <c r="E2594" s="20"/>
      <c r="F2594" s="20">
        <v>95</v>
      </c>
      <c r="G2594" s="24">
        <v>40</v>
      </c>
      <c r="H2594" s="111" t="s">
        <v>1852</v>
      </c>
      <c r="I2594" s="18"/>
      <c r="J2594" s="18"/>
      <c r="K2594" s="18">
        <v>1159095</v>
      </c>
      <c r="L2594" s="47"/>
      <c r="M2594" s="47"/>
      <c r="N2594" s="127">
        <v>1410254</v>
      </c>
      <c r="O2594" s="18"/>
      <c r="P2594" s="18"/>
      <c r="Q2594" s="18"/>
      <c r="R2594" s="47"/>
      <c r="S2594"/>
      <c r="T2594"/>
      <c r="U2594"/>
      <c r="V2594"/>
      <c r="W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</row>
    <row r="2595" spans="1:37" s="45" customFormat="1" x14ac:dyDescent="0.25">
      <c r="A2595" s="98">
        <v>2588</v>
      </c>
      <c r="B2595" s="6" t="s">
        <v>2238</v>
      </c>
      <c r="C2595" s="18" t="s">
        <v>2213</v>
      </c>
      <c r="D2595" s="18">
        <v>12</v>
      </c>
      <c r="E2595" s="20"/>
      <c r="F2595" s="20">
        <v>98</v>
      </c>
      <c r="G2595" s="24">
        <v>40.1</v>
      </c>
      <c r="H2595" s="112" t="s">
        <v>1853</v>
      </c>
      <c r="I2595" s="18"/>
      <c r="J2595" s="18"/>
      <c r="K2595" s="18">
        <v>1159095</v>
      </c>
      <c r="L2595" s="47"/>
      <c r="M2595" s="47"/>
      <c r="N2595" s="127">
        <v>1413047.81</v>
      </c>
      <c r="O2595" s="18"/>
      <c r="P2595" s="18"/>
      <c r="Q2595" s="18"/>
      <c r="R2595" s="47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</row>
    <row r="2596" spans="1:37" s="45" customFormat="1" x14ac:dyDescent="0.25">
      <c r="A2596" s="98">
        <v>2589</v>
      </c>
      <c r="B2596" s="6" t="s">
        <v>2238</v>
      </c>
      <c r="C2596" s="18" t="s">
        <v>2213</v>
      </c>
      <c r="D2596" s="18">
        <v>12</v>
      </c>
      <c r="E2596" s="20"/>
      <c r="F2596" s="20">
        <v>100</v>
      </c>
      <c r="G2596" s="24">
        <v>56.5</v>
      </c>
      <c r="H2596" s="111" t="s">
        <v>1854</v>
      </c>
      <c r="I2596" s="18"/>
      <c r="J2596" s="18"/>
      <c r="K2596" s="18">
        <v>1639291.5</v>
      </c>
      <c r="L2596" s="47"/>
      <c r="M2596" s="47"/>
      <c r="N2596" s="127">
        <v>1845217.68</v>
      </c>
      <c r="O2596" s="18" t="s">
        <v>4178</v>
      </c>
      <c r="P2596" s="18"/>
      <c r="Q2596" s="18"/>
      <c r="R2596" s="47" t="s">
        <v>4179</v>
      </c>
      <c r="S2596"/>
      <c r="T2596"/>
      <c r="U2596"/>
      <c r="V2596"/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/>
    </row>
    <row r="2597" spans="1:37" s="45" customFormat="1" x14ac:dyDescent="0.25">
      <c r="A2597" s="98">
        <v>2590</v>
      </c>
      <c r="B2597" s="6" t="s">
        <v>2238</v>
      </c>
      <c r="C2597" s="18" t="s">
        <v>2213</v>
      </c>
      <c r="D2597" s="18">
        <v>12</v>
      </c>
      <c r="E2597" s="20"/>
      <c r="F2597" s="20">
        <v>111</v>
      </c>
      <c r="G2597" s="24">
        <v>64.7</v>
      </c>
      <c r="H2597" s="111" t="s">
        <v>1855</v>
      </c>
      <c r="I2597" s="18"/>
      <c r="J2597" s="18"/>
      <c r="K2597" s="18">
        <v>1870820</v>
      </c>
      <c r="L2597" s="47"/>
      <c r="M2597" s="47"/>
      <c r="N2597" s="127">
        <v>2045212.94</v>
      </c>
      <c r="O2597" s="18"/>
      <c r="P2597" s="18"/>
      <c r="Q2597" s="18"/>
      <c r="R2597" s="47"/>
      <c r="S2597"/>
      <c r="T2597"/>
      <c r="U2597"/>
      <c r="V2597"/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/>
      <c r="AJ2597"/>
      <c r="AK2597"/>
    </row>
    <row r="2598" spans="1:37" s="45" customFormat="1" x14ac:dyDescent="0.25">
      <c r="A2598" s="98">
        <v>2591</v>
      </c>
      <c r="B2598" s="6" t="s">
        <v>2238</v>
      </c>
      <c r="C2598" s="18" t="s">
        <v>2213</v>
      </c>
      <c r="D2598" s="18">
        <v>12</v>
      </c>
      <c r="E2598" s="20"/>
      <c r="F2598" s="20">
        <v>115</v>
      </c>
      <c r="G2598" s="24">
        <v>56.7</v>
      </c>
      <c r="H2598" s="111" t="s">
        <v>1856</v>
      </c>
      <c r="I2598" s="18"/>
      <c r="J2598" s="18"/>
      <c r="K2598" s="18">
        <v>1639291.5</v>
      </c>
      <c r="L2598" s="47"/>
      <c r="M2598" s="47"/>
      <c r="N2598" s="127">
        <v>1850208.32</v>
      </c>
      <c r="O2598" s="18" t="s">
        <v>4207</v>
      </c>
      <c r="P2598" s="18"/>
      <c r="Q2598" s="18"/>
      <c r="R2598" s="47" t="s">
        <v>4208</v>
      </c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</row>
    <row r="2599" spans="1:37" s="39" customFormat="1" x14ac:dyDescent="0.25">
      <c r="A2599" s="98">
        <v>2592</v>
      </c>
      <c r="B2599" s="6" t="s">
        <v>2238</v>
      </c>
      <c r="C2599" s="18" t="s">
        <v>2213</v>
      </c>
      <c r="D2599" s="18">
        <v>12</v>
      </c>
      <c r="E2599" s="20"/>
      <c r="F2599" s="20">
        <v>118</v>
      </c>
      <c r="G2599" s="24">
        <v>56.7</v>
      </c>
      <c r="H2599" s="111" t="s">
        <v>1857</v>
      </c>
      <c r="I2599" s="18"/>
      <c r="J2599" s="18"/>
      <c r="K2599" s="18">
        <v>1639291.5</v>
      </c>
      <c r="L2599" s="41"/>
      <c r="M2599" s="41"/>
      <c r="N2599" s="127">
        <v>1850208.32</v>
      </c>
      <c r="O2599" s="18" t="s">
        <v>4237</v>
      </c>
      <c r="P2599" s="18"/>
      <c r="Q2599" s="18"/>
      <c r="R2599" s="41" t="s">
        <v>4238</v>
      </c>
      <c r="S2599"/>
      <c r="T2599"/>
      <c r="U2599"/>
      <c r="V2599"/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</row>
    <row r="2600" spans="1:37" s="45" customFormat="1" x14ac:dyDescent="0.25">
      <c r="A2600" s="98">
        <v>2593</v>
      </c>
      <c r="B2600" s="6" t="s">
        <v>2238</v>
      </c>
      <c r="C2600" s="18" t="s">
        <v>2213</v>
      </c>
      <c r="D2600" s="18">
        <v>12</v>
      </c>
      <c r="E2600" s="20"/>
      <c r="F2600" s="20">
        <v>131</v>
      </c>
      <c r="G2600" s="24">
        <v>40.6</v>
      </c>
      <c r="H2600" s="112" t="s">
        <v>1858</v>
      </c>
      <c r="I2600" s="18"/>
      <c r="J2600" s="18"/>
      <c r="K2600" s="18">
        <v>1176815.5</v>
      </c>
      <c r="L2600" s="47"/>
      <c r="M2600" s="47"/>
      <c r="N2600" s="127">
        <v>1426983.22</v>
      </c>
      <c r="O2600" s="18"/>
      <c r="P2600" s="18"/>
      <c r="Q2600" s="18"/>
      <c r="R2600" s="47"/>
      <c r="S2600"/>
      <c r="T2600"/>
      <c r="U2600"/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/>
    </row>
    <row r="2601" spans="1:37" s="45" customFormat="1" x14ac:dyDescent="0.25">
      <c r="A2601" s="98">
        <v>2594</v>
      </c>
      <c r="B2601" s="6" t="s">
        <v>2238</v>
      </c>
      <c r="C2601" s="18" t="s">
        <v>2213</v>
      </c>
      <c r="D2601" s="18">
        <v>12</v>
      </c>
      <c r="E2601" s="20"/>
      <c r="F2601" s="20">
        <v>137</v>
      </c>
      <c r="G2601" s="24">
        <v>54.2</v>
      </c>
      <c r="H2601" s="112" t="s">
        <v>1859</v>
      </c>
      <c r="I2601" s="18"/>
      <c r="J2601" s="18"/>
      <c r="K2601" s="18">
        <v>1561728</v>
      </c>
      <c r="L2601" s="47"/>
      <c r="M2601" s="47"/>
      <c r="N2601" s="127">
        <v>1787391.34</v>
      </c>
      <c r="O2601" s="18" t="s">
        <v>4223</v>
      </c>
      <c r="P2601" s="18"/>
      <c r="Q2601" s="18"/>
      <c r="R2601" s="47" t="s">
        <v>4224</v>
      </c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</row>
    <row r="2602" spans="1:37" s="45" customFormat="1" x14ac:dyDescent="0.25">
      <c r="A2602" s="98">
        <v>2595</v>
      </c>
      <c r="B2602" s="6" t="s">
        <v>2238</v>
      </c>
      <c r="C2602" s="18" t="s">
        <v>2213</v>
      </c>
      <c r="D2602" s="18">
        <v>12</v>
      </c>
      <c r="E2602" s="20"/>
      <c r="F2602" s="20">
        <v>145</v>
      </c>
      <c r="G2602" s="24">
        <v>54.3</v>
      </c>
      <c r="H2602" s="112" t="s">
        <v>1860</v>
      </c>
      <c r="I2602" s="18"/>
      <c r="J2602" s="18"/>
      <c r="K2602" s="18">
        <v>1561728</v>
      </c>
      <c r="L2602" s="47"/>
      <c r="M2602" s="47"/>
      <c r="N2602" s="129">
        <v>1789922.39</v>
      </c>
      <c r="O2602" s="18" t="s">
        <v>4209</v>
      </c>
      <c r="P2602" s="18"/>
      <c r="Q2602" s="18"/>
      <c r="R2602" s="47" t="s">
        <v>4210</v>
      </c>
      <c r="S2602"/>
      <c r="T2602"/>
      <c r="U2602"/>
      <c r="V2602"/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</row>
    <row r="2603" spans="1:37" s="45" customFormat="1" x14ac:dyDescent="0.25">
      <c r="A2603" s="98">
        <v>2596</v>
      </c>
      <c r="B2603" s="6" t="s">
        <v>2238</v>
      </c>
      <c r="C2603" s="18" t="s">
        <v>2213</v>
      </c>
      <c r="D2603" s="18">
        <v>12</v>
      </c>
      <c r="E2603" s="20"/>
      <c r="F2603" s="20">
        <v>155</v>
      </c>
      <c r="G2603" s="24">
        <v>40.700000000000003</v>
      </c>
      <c r="H2603" s="112" t="s">
        <v>1861</v>
      </c>
      <c r="I2603" s="18"/>
      <c r="J2603" s="18"/>
      <c r="K2603" s="18">
        <v>1176815.5</v>
      </c>
      <c r="L2603" s="47"/>
      <c r="M2603" s="47"/>
      <c r="N2603" s="127">
        <v>1429764.14</v>
      </c>
      <c r="O2603" s="18"/>
      <c r="P2603" s="18"/>
      <c r="Q2603" s="18"/>
      <c r="R2603" s="47"/>
      <c r="S2603"/>
      <c r="T2603"/>
      <c r="U2603"/>
      <c r="V2603"/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</row>
    <row r="2604" spans="1:37" s="45" customFormat="1" x14ac:dyDescent="0.25">
      <c r="A2604" s="98">
        <v>2597</v>
      </c>
      <c r="B2604" s="6" t="s">
        <v>2238</v>
      </c>
      <c r="C2604" s="18" t="s">
        <v>2213</v>
      </c>
      <c r="D2604" s="18">
        <v>12</v>
      </c>
      <c r="E2604" s="20"/>
      <c r="F2604" s="20">
        <v>162</v>
      </c>
      <c r="G2604" s="24">
        <v>53.8</v>
      </c>
      <c r="H2604" s="112" t="s">
        <v>1862</v>
      </c>
      <c r="I2604" s="18"/>
      <c r="J2604" s="18"/>
      <c r="K2604" s="18">
        <v>1555337</v>
      </c>
      <c r="L2604" s="47"/>
      <c r="M2604" s="47"/>
      <c r="N2604" s="129">
        <v>1777251.26</v>
      </c>
      <c r="O2604" s="18" t="s">
        <v>4227</v>
      </c>
      <c r="P2604" s="18"/>
      <c r="Q2604" s="18"/>
      <c r="R2604" s="47" t="s">
        <v>4228</v>
      </c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</row>
    <row r="2605" spans="1:37" s="45" customFormat="1" x14ac:dyDescent="0.25">
      <c r="A2605" s="98">
        <v>2598</v>
      </c>
      <c r="B2605" s="6" t="s">
        <v>2238</v>
      </c>
      <c r="C2605" s="18" t="s">
        <v>2213</v>
      </c>
      <c r="D2605" s="18">
        <v>12</v>
      </c>
      <c r="E2605" s="20"/>
      <c r="F2605" s="20">
        <v>163</v>
      </c>
      <c r="G2605" s="24">
        <v>40.5</v>
      </c>
      <c r="H2605" s="111" t="s">
        <v>1863</v>
      </c>
      <c r="I2605" s="18"/>
      <c r="J2605" s="18"/>
      <c r="K2605" s="18">
        <v>1176815.5</v>
      </c>
      <c r="L2605" s="47"/>
      <c r="M2605" s="47"/>
      <c r="N2605" s="127">
        <v>1424200.72</v>
      </c>
      <c r="O2605" s="18" t="s">
        <v>4265</v>
      </c>
      <c r="P2605" s="18"/>
      <c r="Q2605" s="18"/>
      <c r="R2605" s="47" t="s">
        <v>4266</v>
      </c>
      <c r="S2605"/>
      <c r="T2605"/>
      <c r="U2605"/>
      <c r="V2605"/>
      <c r="W2605"/>
      <c r="X2605"/>
      <c r="Y2605"/>
      <c r="Z2605"/>
      <c r="AA2605"/>
      <c r="AB2605"/>
      <c r="AC2605"/>
      <c r="AD2605"/>
      <c r="AE2605"/>
      <c r="AF2605"/>
      <c r="AG2605"/>
      <c r="AH2605"/>
      <c r="AI2605"/>
      <c r="AJ2605"/>
      <c r="AK2605"/>
    </row>
    <row r="2606" spans="1:37" s="45" customFormat="1" x14ac:dyDescent="0.25">
      <c r="A2606" s="98">
        <v>2599</v>
      </c>
      <c r="B2606" s="6" t="s">
        <v>2238</v>
      </c>
      <c r="C2606" s="18" t="s">
        <v>2213</v>
      </c>
      <c r="D2606" s="18">
        <v>12</v>
      </c>
      <c r="E2606" s="20"/>
      <c r="F2606" s="20">
        <v>167</v>
      </c>
      <c r="G2606" s="24">
        <v>40.5</v>
      </c>
      <c r="H2606" s="111" t="s">
        <v>1864</v>
      </c>
      <c r="I2606" s="18"/>
      <c r="J2606" s="18"/>
      <c r="K2606" s="18">
        <v>1176815.5</v>
      </c>
      <c r="L2606" s="47"/>
      <c r="M2606" s="47"/>
      <c r="N2606" s="129">
        <v>1424200.72</v>
      </c>
      <c r="O2606" s="18" t="s">
        <v>4269</v>
      </c>
      <c r="P2606" s="18"/>
      <c r="Q2606" s="18"/>
      <c r="R2606" s="47" t="s">
        <v>4270</v>
      </c>
      <c r="S2606"/>
      <c r="T2606"/>
      <c r="U2606"/>
      <c r="V2606"/>
      <c r="W2606"/>
      <c r="X2606"/>
      <c r="Y2606"/>
      <c r="Z2606"/>
      <c r="AA2606"/>
      <c r="AB2606"/>
      <c r="AC2606"/>
      <c r="AD2606"/>
      <c r="AE2606"/>
      <c r="AF2606"/>
      <c r="AG2606"/>
      <c r="AH2606"/>
      <c r="AI2606"/>
      <c r="AJ2606"/>
      <c r="AK2606"/>
    </row>
    <row r="2607" spans="1:37" s="45" customFormat="1" x14ac:dyDescent="0.25">
      <c r="A2607" s="98">
        <v>2600</v>
      </c>
      <c r="B2607" s="6" t="s">
        <v>2238</v>
      </c>
      <c r="C2607" s="18" t="s">
        <v>2213</v>
      </c>
      <c r="D2607" s="18">
        <v>12</v>
      </c>
      <c r="E2607" s="20"/>
      <c r="F2607" s="20">
        <v>168</v>
      </c>
      <c r="G2607" s="24">
        <v>40.6</v>
      </c>
      <c r="H2607" s="111" t="s">
        <v>1865</v>
      </c>
      <c r="I2607" s="18"/>
      <c r="J2607" s="18"/>
      <c r="K2607" s="18">
        <v>1176815.5</v>
      </c>
      <c r="L2607" s="47"/>
      <c r="M2607" s="47"/>
      <c r="N2607" s="129">
        <v>1426983.22</v>
      </c>
      <c r="O2607" s="18"/>
      <c r="P2607" s="18"/>
      <c r="Q2607" s="18"/>
      <c r="R2607" s="47"/>
      <c r="S2607"/>
      <c r="T2607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</row>
    <row r="2608" spans="1:37" s="45" customFormat="1" x14ac:dyDescent="0.25">
      <c r="A2608" s="98">
        <v>2601</v>
      </c>
      <c r="B2608" s="6" t="s">
        <v>2238</v>
      </c>
      <c r="C2608" s="18" t="s">
        <v>2213</v>
      </c>
      <c r="D2608" s="18">
        <v>12</v>
      </c>
      <c r="E2608" s="20" t="s">
        <v>1937</v>
      </c>
      <c r="F2608" s="20">
        <v>3</v>
      </c>
      <c r="G2608" s="24">
        <v>32.299999999999997</v>
      </c>
      <c r="H2608" s="112" t="s">
        <v>1997</v>
      </c>
      <c r="I2608" s="18"/>
      <c r="J2608" s="18"/>
      <c r="K2608" s="18">
        <v>931633.5</v>
      </c>
      <c r="L2608" s="47"/>
      <c r="M2608" s="47"/>
      <c r="N2608" s="127">
        <v>1188052.1399999999</v>
      </c>
      <c r="O2608" s="18" t="s">
        <v>4239</v>
      </c>
      <c r="P2608" s="18"/>
      <c r="Q2608" s="18"/>
      <c r="R2608" s="47" t="s">
        <v>4240</v>
      </c>
      <c r="S2608"/>
      <c r="T2608"/>
      <c r="U2608"/>
      <c r="V2608"/>
      <c r="W2608"/>
      <c r="X2608"/>
      <c r="Y2608"/>
      <c r="Z2608"/>
      <c r="AA2608"/>
      <c r="AB2608"/>
      <c r="AC2608"/>
      <c r="AD2608"/>
      <c r="AE2608"/>
      <c r="AF2608"/>
      <c r="AG2608"/>
      <c r="AH2608"/>
      <c r="AI2608"/>
      <c r="AJ2608"/>
      <c r="AK2608"/>
    </row>
    <row r="2609" spans="1:37" s="45" customFormat="1" x14ac:dyDescent="0.25">
      <c r="A2609" s="98">
        <v>2602</v>
      </c>
      <c r="B2609" s="6" t="s">
        <v>2238</v>
      </c>
      <c r="C2609" s="18" t="s">
        <v>2213</v>
      </c>
      <c r="D2609" s="18">
        <v>12</v>
      </c>
      <c r="E2609" s="20" t="s">
        <v>1937</v>
      </c>
      <c r="F2609" s="20">
        <v>4</v>
      </c>
      <c r="G2609" s="24">
        <v>24.6</v>
      </c>
      <c r="H2609" s="112" t="s">
        <v>1998</v>
      </c>
      <c r="I2609" s="18"/>
      <c r="J2609" s="18"/>
      <c r="K2609" s="18">
        <v>705043.5</v>
      </c>
      <c r="L2609" s="47"/>
      <c r="M2609" s="47"/>
      <c r="N2609" s="127">
        <v>949487.92</v>
      </c>
      <c r="O2609" s="18" t="s">
        <v>4213</v>
      </c>
      <c r="P2609" s="18"/>
      <c r="Q2609" s="18"/>
      <c r="R2609" s="47" t="s">
        <v>4214</v>
      </c>
      <c r="S2609"/>
      <c r="T2609"/>
      <c r="U2609"/>
      <c r="V2609"/>
      <c r="W2609"/>
      <c r="X2609"/>
      <c r="Y2609"/>
      <c r="Z2609"/>
      <c r="AA2609"/>
      <c r="AB2609"/>
      <c r="AC2609"/>
      <c r="AD2609"/>
      <c r="AE2609"/>
      <c r="AF2609"/>
      <c r="AG2609"/>
      <c r="AH2609"/>
      <c r="AI2609"/>
      <c r="AJ2609"/>
      <c r="AK2609"/>
    </row>
    <row r="2610" spans="1:37" s="45" customFormat="1" x14ac:dyDescent="0.25">
      <c r="A2610" s="98">
        <v>2603</v>
      </c>
      <c r="B2610" s="6" t="s">
        <v>2238</v>
      </c>
      <c r="C2610" s="18" t="s">
        <v>2213</v>
      </c>
      <c r="D2610" s="18">
        <v>12</v>
      </c>
      <c r="E2610" s="20" t="s">
        <v>1937</v>
      </c>
      <c r="F2610" s="20">
        <v>5</v>
      </c>
      <c r="G2610" s="24">
        <v>54</v>
      </c>
      <c r="H2610" s="111" t="s">
        <v>1999</v>
      </c>
      <c r="I2610" s="18"/>
      <c r="J2610" s="18"/>
      <c r="K2610" s="18">
        <v>1567828.5</v>
      </c>
      <c r="L2610" s="47"/>
      <c r="M2610" s="47"/>
      <c r="N2610" s="129">
        <v>1782324</v>
      </c>
      <c r="O2610" s="18" t="s">
        <v>4193</v>
      </c>
      <c r="P2610" s="18"/>
      <c r="Q2610" s="18"/>
      <c r="R2610" s="47" t="s">
        <v>4194</v>
      </c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</row>
    <row r="2611" spans="1:37" s="45" customFormat="1" x14ac:dyDescent="0.25">
      <c r="A2611" s="98">
        <v>2604</v>
      </c>
      <c r="B2611" s="6" t="s">
        <v>2238</v>
      </c>
      <c r="C2611" s="18" t="s">
        <v>2213</v>
      </c>
      <c r="D2611" s="18">
        <v>12</v>
      </c>
      <c r="E2611" s="20" t="s">
        <v>1937</v>
      </c>
      <c r="F2611" s="20">
        <v>6</v>
      </c>
      <c r="G2611" s="24">
        <v>53.9</v>
      </c>
      <c r="H2611" s="111" t="s">
        <v>2000</v>
      </c>
      <c r="I2611" s="18"/>
      <c r="J2611" s="18"/>
      <c r="K2611" s="18">
        <v>1561728</v>
      </c>
      <c r="L2611" s="47"/>
      <c r="M2611" s="47"/>
      <c r="N2611" s="129">
        <v>1779788.24</v>
      </c>
      <c r="O2611" s="18" t="s">
        <v>4191</v>
      </c>
      <c r="P2611" s="18"/>
      <c r="Q2611" s="18"/>
      <c r="R2611" s="47" t="s">
        <v>4192</v>
      </c>
      <c r="S2611"/>
      <c r="T2611"/>
      <c r="U2611"/>
      <c r="V2611"/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</row>
    <row r="2612" spans="1:37" s="45" customFormat="1" x14ac:dyDescent="0.25">
      <c r="A2612" s="98">
        <v>2605</v>
      </c>
      <c r="B2612" s="6" t="s">
        <v>2238</v>
      </c>
      <c r="C2612" s="18" t="s">
        <v>2213</v>
      </c>
      <c r="D2612" s="18">
        <v>12</v>
      </c>
      <c r="E2612" s="20" t="s">
        <v>1937</v>
      </c>
      <c r="F2612" s="20">
        <v>7</v>
      </c>
      <c r="G2612" s="24">
        <v>24.5</v>
      </c>
      <c r="H2612" s="111" t="s">
        <v>2001</v>
      </c>
      <c r="I2612" s="18"/>
      <c r="J2612" s="18"/>
      <c r="K2612" s="18">
        <v>705043.5</v>
      </c>
      <c r="L2612" s="47"/>
      <c r="M2612" s="47"/>
      <c r="N2612" s="129">
        <v>946263.01</v>
      </c>
      <c r="O2612" s="18"/>
      <c r="P2612" s="18"/>
      <c r="Q2612" s="18"/>
      <c r="R2612" s="47"/>
      <c r="S2612"/>
      <c r="T2612"/>
      <c r="U2612"/>
      <c r="V2612"/>
      <c r="W2612"/>
      <c r="X2612"/>
      <c r="Y2612"/>
      <c r="Z2612"/>
      <c r="AA2612"/>
      <c r="AB2612"/>
      <c r="AC2612"/>
      <c r="AD2612"/>
      <c r="AE2612"/>
      <c r="AF2612"/>
      <c r="AG2612"/>
      <c r="AH2612"/>
      <c r="AI2612"/>
      <c r="AJ2612"/>
      <c r="AK2612"/>
    </row>
    <row r="2613" spans="1:37" s="45" customFormat="1" ht="15.75" customHeight="1" x14ac:dyDescent="0.25">
      <c r="A2613" s="98">
        <v>2606</v>
      </c>
      <c r="B2613" s="6" t="s">
        <v>2238</v>
      </c>
      <c r="C2613" s="18" t="s">
        <v>2213</v>
      </c>
      <c r="D2613" s="18">
        <v>12</v>
      </c>
      <c r="E2613" s="20" t="s">
        <v>1937</v>
      </c>
      <c r="F2613" s="20">
        <v>8</v>
      </c>
      <c r="G2613" s="24">
        <v>32.1</v>
      </c>
      <c r="H2613" s="112" t="s">
        <v>2002</v>
      </c>
      <c r="I2613" s="18"/>
      <c r="J2613" s="18"/>
      <c r="K2613" s="18">
        <v>931633.5</v>
      </c>
      <c r="L2613" s="47"/>
      <c r="M2613" s="47"/>
      <c r="N2613" s="129">
        <v>1182079.6100000001</v>
      </c>
      <c r="O2613" s="18"/>
      <c r="P2613" s="18"/>
      <c r="Q2613" s="18"/>
      <c r="R2613" s="47"/>
      <c r="S2613"/>
      <c r="T2613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</row>
    <row r="2614" spans="1:37" s="39" customFormat="1" x14ac:dyDescent="0.25">
      <c r="A2614" s="98">
        <v>2607</v>
      </c>
      <c r="B2614" s="6" t="s">
        <v>2238</v>
      </c>
      <c r="C2614" s="18" t="s">
        <v>2213</v>
      </c>
      <c r="D2614" s="18">
        <v>12</v>
      </c>
      <c r="E2614" s="20" t="s">
        <v>1937</v>
      </c>
      <c r="F2614" s="20">
        <v>10</v>
      </c>
      <c r="G2614" s="24">
        <v>54</v>
      </c>
      <c r="H2614" s="111" t="s">
        <v>2003</v>
      </c>
      <c r="I2614" s="18"/>
      <c r="J2614" s="18"/>
      <c r="K2614" s="18">
        <v>1567828.5</v>
      </c>
      <c r="L2614" s="41"/>
      <c r="M2614" s="41"/>
      <c r="N2614" s="127">
        <v>1782324</v>
      </c>
      <c r="O2614" s="18" t="s">
        <v>4225</v>
      </c>
      <c r="P2614" s="18"/>
      <c r="Q2614" s="18"/>
      <c r="R2614" s="41" t="s">
        <v>4226</v>
      </c>
      <c r="S2614"/>
      <c r="T2614"/>
      <c r="U2614"/>
      <c r="V2614"/>
      <c r="W2614"/>
      <c r="X2614"/>
      <c r="Y2614"/>
      <c r="Z2614"/>
      <c r="AA2614"/>
      <c r="AB2614"/>
      <c r="AC2614"/>
      <c r="AD2614"/>
      <c r="AE2614"/>
      <c r="AF2614"/>
      <c r="AG2614"/>
      <c r="AH2614"/>
      <c r="AI2614"/>
      <c r="AJ2614"/>
      <c r="AK2614"/>
    </row>
    <row r="2615" spans="1:37" s="45" customFormat="1" x14ac:dyDescent="0.25">
      <c r="A2615" s="98">
        <v>2608</v>
      </c>
      <c r="B2615" s="6" t="s">
        <v>2238</v>
      </c>
      <c r="C2615" s="18" t="s">
        <v>2213</v>
      </c>
      <c r="D2615" s="18">
        <v>12</v>
      </c>
      <c r="E2615" s="20" t="s">
        <v>1937</v>
      </c>
      <c r="F2615" s="20">
        <v>13</v>
      </c>
      <c r="G2615" s="24">
        <v>32.1</v>
      </c>
      <c r="H2615" s="112" t="s">
        <v>2004</v>
      </c>
      <c r="I2615" s="18"/>
      <c r="J2615" s="18"/>
      <c r="K2615" s="18">
        <v>931633.5</v>
      </c>
      <c r="L2615" s="47"/>
      <c r="M2615" s="47"/>
      <c r="N2615" s="129">
        <v>1182079.6100000001</v>
      </c>
      <c r="O2615" s="18"/>
      <c r="P2615" s="18"/>
      <c r="Q2615" s="18"/>
      <c r="R2615" s="47"/>
      <c r="S2615"/>
      <c r="T2615"/>
      <c r="U2615"/>
      <c r="V2615"/>
      <c r="W2615"/>
      <c r="X2615"/>
      <c r="Y2615"/>
      <c r="Z2615"/>
      <c r="AA2615"/>
      <c r="AB2615"/>
      <c r="AC2615"/>
      <c r="AD2615"/>
      <c r="AE2615"/>
      <c r="AF2615"/>
      <c r="AG2615"/>
      <c r="AH2615"/>
      <c r="AI2615"/>
      <c r="AJ2615"/>
      <c r="AK2615"/>
    </row>
    <row r="2616" spans="1:37" s="45" customFormat="1" x14ac:dyDescent="0.25">
      <c r="A2616" s="98">
        <v>2609</v>
      </c>
      <c r="B2616" s="6" t="s">
        <v>2238</v>
      </c>
      <c r="C2616" s="18" t="s">
        <v>2213</v>
      </c>
      <c r="D2616" s="18">
        <v>12</v>
      </c>
      <c r="E2616" s="20" t="s">
        <v>1937</v>
      </c>
      <c r="F2616" s="20">
        <v>16</v>
      </c>
      <c r="G2616" s="24">
        <v>53.9</v>
      </c>
      <c r="H2616" s="112" t="s">
        <v>2005</v>
      </c>
      <c r="I2616" s="18"/>
      <c r="J2616" s="18"/>
      <c r="K2616" s="18">
        <v>1561728</v>
      </c>
      <c r="L2616" s="47"/>
      <c r="M2616" s="47"/>
      <c r="N2616" s="127">
        <v>1779788.24</v>
      </c>
      <c r="O2616" s="18" t="s">
        <v>4197</v>
      </c>
      <c r="P2616" s="18"/>
      <c r="Q2616" s="18"/>
      <c r="R2616" s="47" t="s">
        <v>4198</v>
      </c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</row>
    <row r="2617" spans="1:37" s="45" customFormat="1" x14ac:dyDescent="0.25">
      <c r="A2617" s="98">
        <v>2610</v>
      </c>
      <c r="B2617" s="6" t="s">
        <v>2238</v>
      </c>
      <c r="C2617" s="18" t="s">
        <v>2213</v>
      </c>
      <c r="D2617" s="18">
        <v>12</v>
      </c>
      <c r="E2617" s="20" t="s">
        <v>1937</v>
      </c>
      <c r="F2617" s="20">
        <v>17</v>
      </c>
      <c r="G2617" s="24">
        <v>24.6</v>
      </c>
      <c r="H2617" s="111" t="s">
        <v>2006</v>
      </c>
      <c r="I2617" s="18"/>
      <c r="J2617" s="18"/>
      <c r="K2617" s="18">
        <v>705043.5</v>
      </c>
      <c r="L2617" s="47"/>
      <c r="M2617" s="47"/>
      <c r="N2617" s="129">
        <v>949487.92</v>
      </c>
      <c r="O2617" s="18"/>
      <c r="P2617" s="18"/>
      <c r="Q2617" s="18"/>
      <c r="R2617" s="47"/>
      <c r="S2617"/>
      <c r="T2617"/>
      <c r="U2617"/>
      <c r="V2617"/>
      <c r="W2617"/>
      <c r="X2617"/>
      <c r="Y2617"/>
      <c r="Z2617"/>
      <c r="AA2617"/>
      <c r="AB2617"/>
      <c r="AC2617"/>
      <c r="AD2617"/>
      <c r="AE2617"/>
      <c r="AF2617"/>
      <c r="AG2617"/>
      <c r="AH2617"/>
      <c r="AI2617"/>
      <c r="AJ2617"/>
      <c r="AK2617"/>
    </row>
    <row r="2618" spans="1:37" s="45" customFormat="1" x14ac:dyDescent="0.25">
      <c r="A2618" s="98">
        <v>2611</v>
      </c>
      <c r="B2618" s="6" t="s">
        <v>2238</v>
      </c>
      <c r="C2618" s="18" t="s">
        <v>2213</v>
      </c>
      <c r="D2618" s="18">
        <v>12</v>
      </c>
      <c r="E2618" s="20" t="s">
        <v>1937</v>
      </c>
      <c r="F2618" s="20">
        <v>18</v>
      </c>
      <c r="G2618" s="24">
        <v>32.299999999999997</v>
      </c>
      <c r="H2618" s="112" t="s">
        <v>2007</v>
      </c>
      <c r="I2618" s="18"/>
      <c r="J2618" s="18"/>
      <c r="K2618" s="18">
        <v>931633.5</v>
      </c>
      <c r="L2618" s="47"/>
      <c r="M2618" s="47"/>
      <c r="N2618" s="127">
        <v>1188052.1399999999</v>
      </c>
      <c r="O2618" s="18" t="s">
        <v>4263</v>
      </c>
      <c r="P2618" s="18"/>
      <c r="Q2618" s="18"/>
      <c r="R2618" s="47" t="s">
        <v>4264</v>
      </c>
      <c r="S2618"/>
      <c r="T2618"/>
      <c r="U2618"/>
      <c r="V2618"/>
      <c r="W2618"/>
      <c r="X2618"/>
      <c r="Y2618"/>
      <c r="Z2618"/>
      <c r="AA2618"/>
      <c r="AB2618"/>
      <c r="AC2618"/>
      <c r="AD2618"/>
      <c r="AE2618"/>
      <c r="AF2618"/>
      <c r="AG2618"/>
      <c r="AH2618"/>
      <c r="AI2618"/>
      <c r="AJ2618"/>
      <c r="AK2618"/>
    </row>
    <row r="2619" spans="1:37" s="45" customFormat="1" x14ac:dyDescent="0.25">
      <c r="A2619" s="98">
        <v>2612</v>
      </c>
      <c r="B2619" s="6" t="s">
        <v>2238</v>
      </c>
      <c r="C2619" s="18" t="s">
        <v>2213</v>
      </c>
      <c r="D2619" s="18">
        <v>12</v>
      </c>
      <c r="E2619" s="20" t="s">
        <v>1937</v>
      </c>
      <c r="F2619" s="20">
        <v>19</v>
      </c>
      <c r="G2619" s="24">
        <v>24.5</v>
      </c>
      <c r="H2619" s="111" t="s">
        <v>2008</v>
      </c>
      <c r="I2619" s="18"/>
      <c r="J2619" s="18"/>
      <c r="K2619" s="18">
        <v>705043.5</v>
      </c>
      <c r="L2619" s="47"/>
      <c r="M2619" s="47"/>
      <c r="N2619" s="127">
        <v>946263.01</v>
      </c>
      <c r="O2619" s="18"/>
      <c r="P2619" s="18"/>
      <c r="Q2619" s="18"/>
      <c r="R2619" s="47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</row>
    <row r="2620" spans="1:37" s="39" customFormat="1" x14ac:dyDescent="0.25">
      <c r="A2620" s="98">
        <v>2613</v>
      </c>
      <c r="B2620" s="6" t="s">
        <v>2238</v>
      </c>
      <c r="C2620" s="18" t="s">
        <v>2213</v>
      </c>
      <c r="D2620" s="18">
        <v>12</v>
      </c>
      <c r="E2620" s="20" t="s">
        <v>1937</v>
      </c>
      <c r="F2620" s="20">
        <v>22</v>
      </c>
      <c r="G2620" s="24">
        <v>24.6</v>
      </c>
      <c r="H2620" s="111" t="s">
        <v>2009</v>
      </c>
      <c r="I2620" s="18"/>
      <c r="J2620" s="18"/>
      <c r="K2620" s="18">
        <v>705043.5</v>
      </c>
      <c r="L2620" s="41"/>
      <c r="M2620" s="41"/>
      <c r="N2620" s="129">
        <v>949487.92</v>
      </c>
      <c r="O2620" s="18" t="s">
        <v>4233</v>
      </c>
      <c r="P2620" s="18"/>
      <c r="Q2620" s="18"/>
      <c r="R2620" s="41" t="s">
        <v>4234</v>
      </c>
      <c r="S2620"/>
      <c r="T2620"/>
      <c r="U2620"/>
      <c r="V2620"/>
      <c r="W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</row>
    <row r="2621" spans="1:37" s="45" customFormat="1" x14ac:dyDescent="0.25">
      <c r="A2621" s="98">
        <v>2614</v>
      </c>
      <c r="B2621" s="6" t="s">
        <v>2238</v>
      </c>
      <c r="C2621" s="18" t="s">
        <v>2213</v>
      </c>
      <c r="D2621" s="18">
        <v>12</v>
      </c>
      <c r="E2621" s="20" t="s">
        <v>1937</v>
      </c>
      <c r="F2621" s="20">
        <v>23</v>
      </c>
      <c r="G2621" s="24">
        <v>32.1</v>
      </c>
      <c r="H2621" s="112" t="s">
        <v>2010</v>
      </c>
      <c r="I2621" s="18"/>
      <c r="J2621" s="18"/>
      <c r="K2621" s="18">
        <v>931633.5</v>
      </c>
      <c r="L2621" s="47"/>
      <c r="M2621" s="47"/>
      <c r="N2621" s="129">
        <v>1182079.6100000001</v>
      </c>
      <c r="O2621" s="18" t="s">
        <v>4199</v>
      </c>
      <c r="P2621" s="18"/>
      <c r="Q2621" s="18"/>
      <c r="R2621" s="47" t="s">
        <v>4200</v>
      </c>
      <c r="S2621"/>
      <c r="T2621"/>
      <c r="U2621"/>
      <c r="V2621"/>
      <c r="W2621"/>
      <c r="X2621"/>
      <c r="Y2621"/>
      <c r="Z2621"/>
      <c r="AA2621"/>
      <c r="AB2621"/>
      <c r="AC2621"/>
      <c r="AD2621"/>
      <c r="AE2621"/>
      <c r="AF2621"/>
      <c r="AG2621"/>
      <c r="AH2621"/>
      <c r="AI2621"/>
      <c r="AJ2621"/>
      <c r="AK2621"/>
    </row>
    <row r="2622" spans="1:37" s="45" customFormat="1" x14ac:dyDescent="0.25">
      <c r="A2622" s="98">
        <v>2615</v>
      </c>
      <c r="B2622" s="6" t="s">
        <v>2238</v>
      </c>
      <c r="C2622" s="18" t="s">
        <v>2213</v>
      </c>
      <c r="D2622" s="18">
        <v>12</v>
      </c>
      <c r="E2622" s="20" t="s">
        <v>1937</v>
      </c>
      <c r="F2622" s="20">
        <v>24</v>
      </c>
      <c r="G2622" s="24">
        <v>24.6</v>
      </c>
      <c r="H2622" s="111" t="s">
        <v>2011</v>
      </c>
      <c r="I2622" s="18"/>
      <c r="J2622" s="18"/>
      <c r="K2622" s="18">
        <v>705043.5</v>
      </c>
      <c r="L2622" s="47"/>
      <c r="M2622" s="47"/>
      <c r="N2622" s="127">
        <v>949487.92</v>
      </c>
      <c r="O2622" s="18"/>
      <c r="P2622" s="18"/>
      <c r="Q2622" s="18"/>
      <c r="R2622" s="47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</row>
    <row r="2623" spans="1:37" s="39" customFormat="1" x14ac:dyDescent="0.25">
      <c r="A2623" s="98">
        <v>2616</v>
      </c>
      <c r="B2623" s="6" t="s">
        <v>2238</v>
      </c>
      <c r="C2623" s="18" t="s">
        <v>2213</v>
      </c>
      <c r="D2623" s="18">
        <v>12</v>
      </c>
      <c r="E2623" s="20" t="s">
        <v>1937</v>
      </c>
      <c r="F2623" s="20">
        <v>25</v>
      </c>
      <c r="G2623" s="24">
        <v>54</v>
      </c>
      <c r="H2623" s="111" t="s">
        <v>2012</v>
      </c>
      <c r="I2623" s="18"/>
      <c r="J2623" s="18"/>
      <c r="K2623" s="18">
        <v>1567828.5</v>
      </c>
      <c r="L2623" s="41"/>
      <c r="M2623" s="41"/>
      <c r="N2623" s="129">
        <v>1782324</v>
      </c>
      <c r="O2623" s="18" t="s">
        <v>4185</v>
      </c>
      <c r="P2623" s="18"/>
      <c r="Q2623" s="18"/>
      <c r="R2623" s="41" t="s">
        <v>4186</v>
      </c>
      <c r="S2623"/>
      <c r="T2623"/>
      <c r="U2623"/>
      <c r="V2623"/>
      <c r="W2623"/>
      <c r="X2623"/>
      <c r="Y2623"/>
      <c r="Z2623"/>
      <c r="AA2623"/>
      <c r="AB2623"/>
      <c r="AC2623"/>
      <c r="AD2623"/>
      <c r="AE2623"/>
      <c r="AF2623"/>
      <c r="AG2623"/>
      <c r="AH2623"/>
      <c r="AI2623"/>
      <c r="AJ2623"/>
      <c r="AK2623"/>
    </row>
    <row r="2624" spans="1:37" s="45" customFormat="1" x14ac:dyDescent="0.25">
      <c r="A2624" s="98">
        <v>2617</v>
      </c>
      <c r="B2624" s="6" t="s">
        <v>2238</v>
      </c>
      <c r="C2624" s="18" t="s">
        <v>2213</v>
      </c>
      <c r="D2624" s="18">
        <v>12</v>
      </c>
      <c r="E2624" s="20" t="s">
        <v>1937</v>
      </c>
      <c r="F2624" s="20">
        <v>28</v>
      </c>
      <c r="G2624" s="24">
        <v>32.299999999999997</v>
      </c>
      <c r="H2624" s="111" t="s">
        <v>2013</v>
      </c>
      <c r="I2624" s="18"/>
      <c r="J2624" s="18"/>
      <c r="K2624" s="18">
        <v>931633.5</v>
      </c>
      <c r="L2624" s="47"/>
      <c r="M2624" s="47"/>
      <c r="N2624" s="129">
        <v>1188052.1399999999</v>
      </c>
      <c r="O2624" s="18"/>
      <c r="P2624" s="18"/>
      <c r="Q2624" s="18"/>
      <c r="R2624" s="47"/>
      <c r="S2624"/>
      <c r="T2624"/>
      <c r="U2624"/>
      <c r="V2624"/>
      <c r="W2624"/>
      <c r="X2624"/>
      <c r="Y2624"/>
      <c r="Z2624"/>
      <c r="AA2624"/>
      <c r="AB2624"/>
      <c r="AC2624"/>
      <c r="AD2624"/>
      <c r="AE2624"/>
      <c r="AF2624"/>
      <c r="AG2624"/>
      <c r="AH2624"/>
      <c r="AI2624"/>
      <c r="AJ2624"/>
      <c r="AK2624"/>
    </row>
    <row r="2625" spans="1:37" s="45" customFormat="1" x14ac:dyDescent="0.25">
      <c r="A2625" s="98">
        <v>2618</v>
      </c>
      <c r="B2625" s="6" t="s">
        <v>2238</v>
      </c>
      <c r="C2625" s="18" t="s">
        <v>2213</v>
      </c>
      <c r="D2625" s="18">
        <v>12</v>
      </c>
      <c r="E2625" s="20" t="s">
        <v>1937</v>
      </c>
      <c r="F2625" s="20">
        <v>30</v>
      </c>
      <c r="G2625" s="24">
        <v>54.1</v>
      </c>
      <c r="H2625" s="111" t="s">
        <v>2014</v>
      </c>
      <c r="I2625" s="18"/>
      <c r="J2625" s="18"/>
      <c r="K2625" s="18">
        <v>1567828.5</v>
      </c>
      <c r="L2625" s="47"/>
      <c r="M2625" s="47"/>
      <c r="N2625" s="127">
        <v>1784858.54</v>
      </c>
      <c r="O2625" s="18" t="s">
        <v>4217</v>
      </c>
      <c r="P2625" s="18"/>
      <c r="Q2625" s="18"/>
      <c r="R2625" s="47" t="s">
        <v>4218</v>
      </c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</row>
    <row r="2626" spans="1:37" s="45" customFormat="1" x14ac:dyDescent="0.25">
      <c r="A2626" s="98">
        <v>2619</v>
      </c>
      <c r="B2626" s="6" t="s">
        <v>2238</v>
      </c>
      <c r="C2626" s="18" t="s">
        <v>2213</v>
      </c>
      <c r="D2626" s="18">
        <v>12</v>
      </c>
      <c r="E2626" s="20" t="s">
        <v>1937</v>
      </c>
      <c r="F2626" s="20">
        <v>31</v>
      </c>
      <c r="G2626" s="24">
        <v>53.9</v>
      </c>
      <c r="H2626" s="111" t="s">
        <v>2015</v>
      </c>
      <c r="I2626" s="18"/>
      <c r="J2626" s="18"/>
      <c r="K2626" s="18">
        <v>1561728.5</v>
      </c>
      <c r="L2626" s="47"/>
      <c r="M2626" s="47"/>
      <c r="N2626" s="129">
        <v>1779788.24</v>
      </c>
      <c r="O2626" s="18" t="s">
        <v>4243</v>
      </c>
      <c r="P2626" s="18"/>
      <c r="Q2626" s="18"/>
      <c r="R2626" s="47" t="s">
        <v>4244</v>
      </c>
      <c r="S2626"/>
      <c r="T2626"/>
      <c r="U2626"/>
      <c r="V2626"/>
      <c r="W2626"/>
      <c r="X2626"/>
      <c r="Y2626"/>
      <c r="Z2626"/>
      <c r="AA2626"/>
      <c r="AB2626"/>
      <c r="AC2626"/>
      <c r="AD2626"/>
      <c r="AE2626"/>
      <c r="AF2626"/>
      <c r="AG2626"/>
      <c r="AH2626"/>
      <c r="AI2626"/>
      <c r="AJ2626"/>
      <c r="AK2626"/>
    </row>
    <row r="2627" spans="1:37" s="45" customFormat="1" x14ac:dyDescent="0.25">
      <c r="A2627" s="98">
        <v>2620</v>
      </c>
      <c r="B2627" s="6" t="s">
        <v>2238</v>
      </c>
      <c r="C2627" s="18" t="s">
        <v>2213</v>
      </c>
      <c r="D2627" s="18">
        <v>12</v>
      </c>
      <c r="E2627" s="20" t="s">
        <v>1937</v>
      </c>
      <c r="F2627" s="20">
        <v>32</v>
      </c>
      <c r="G2627" s="24">
        <v>24.6</v>
      </c>
      <c r="H2627" s="111" t="s">
        <v>2016</v>
      </c>
      <c r="I2627" s="18"/>
      <c r="J2627" s="18"/>
      <c r="K2627" s="18">
        <v>705043.5</v>
      </c>
      <c r="L2627" s="47"/>
      <c r="M2627" s="47"/>
      <c r="N2627" s="129">
        <v>949487.92</v>
      </c>
      <c r="O2627" s="18" t="s">
        <v>4241</v>
      </c>
      <c r="P2627" s="18"/>
      <c r="Q2627" s="18"/>
      <c r="R2627" s="47" t="s">
        <v>4242</v>
      </c>
      <c r="S2627"/>
      <c r="T2627"/>
      <c r="U2627"/>
      <c r="V2627"/>
      <c r="W2627"/>
      <c r="X2627"/>
      <c r="Y2627"/>
      <c r="Z2627"/>
      <c r="AA2627"/>
      <c r="AB2627"/>
      <c r="AC2627"/>
      <c r="AD2627"/>
      <c r="AE2627"/>
      <c r="AF2627"/>
      <c r="AG2627"/>
      <c r="AH2627"/>
      <c r="AI2627"/>
      <c r="AJ2627"/>
      <c r="AK2627"/>
    </row>
    <row r="2628" spans="1:37" s="45" customFormat="1" x14ac:dyDescent="0.25">
      <c r="A2628" s="98">
        <v>2621</v>
      </c>
      <c r="B2628" s="6" t="s">
        <v>2238</v>
      </c>
      <c r="C2628" s="18" t="s">
        <v>2213</v>
      </c>
      <c r="D2628" s="18">
        <v>12</v>
      </c>
      <c r="E2628" s="20" t="s">
        <v>1937</v>
      </c>
      <c r="F2628" s="20">
        <v>33</v>
      </c>
      <c r="G2628" s="24">
        <v>32.200000000000003</v>
      </c>
      <c r="H2628" s="111" t="s">
        <v>2017</v>
      </c>
      <c r="I2628" s="18"/>
      <c r="J2628" s="18"/>
      <c r="K2628" s="18">
        <v>931633.5</v>
      </c>
      <c r="L2628" s="47"/>
      <c r="M2628" s="47"/>
      <c r="N2628" s="127">
        <v>1185067.23</v>
      </c>
      <c r="O2628" s="18" t="s">
        <v>4180</v>
      </c>
      <c r="P2628" s="18"/>
      <c r="Q2628" s="18"/>
      <c r="R2628" s="47" t="s">
        <v>4181</v>
      </c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</row>
    <row r="2629" spans="1:37" s="45" customFormat="1" x14ac:dyDescent="0.25">
      <c r="A2629" s="98">
        <v>2622</v>
      </c>
      <c r="B2629" s="6" t="s">
        <v>2238</v>
      </c>
      <c r="C2629" s="18" t="s">
        <v>2213</v>
      </c>
      <c r="D2629" s="18">
        <v>12</v>
      </c>
      <c r="E2629" s="20" t="s">
        <v>1937</v>
      </c>
      <c r="F2629" s="20">
        <v>34</v>
      </c>
      <c r="G2629" s="24">
        <v>24.5</v>
      </c>
      <c r="H2629" s="111" t="s">
        <v>2018</v>
      </c>
      <c r="I2629" s="18"/>
      <c r="J2629" s="18"/>
      <c r="K2629" s="18">
        <v>705043.5</v>
      </c>
      <c r="L2629" s="47"/>
      <c r="M2629" s="47"/>
      <c r="N2629" s="129">
        <v>946263.01</v>
      </c>
      <c r="O2629" s="18"/>
      <c r="P2629" s="18"/>
      <c r="Q2629" s="18"/>
      <c r="R2629" s="47"/>
      <c r="S2629"/>
      <c r="T2629"/>
      <c r="U2629"/>
      <c r="V2629"/>
      <c r="W2629"/>
      <c r="X2629"/>
      <c r="Y2629"/>
      <c r="Z2629"/>
      <c r="AA2629"/>
      <c r="AB2629"/>
      <c r="AC2629"/>
      <c r="AD2629"/>
      <c r="AE2629"/>
      <c r="AF2629"/>
      <c r="AG2629"/>
      <c r="AH2629"/>
      <c r="AI2629"/>
      <c r="AJ2629"/>
      <c r="AK2629"/>
    </row>
    <row r="2630" spans="1:37" s="45" customFormat="1" x14ac:dyDescent="0.25">
      <c r="A2630" s="98">
        <v>2623</v>
      </c>
      <c r="B2630" s="6" t="s">
        <v>2238</v>
      </c>
      <c r="C2630" s="18" t="s">
        <v>2213</v>
      </c>
      <c r="D2630" s="18">
        <v>12</v>
      </c>
      <c r="E2630" s="20" t="s">
        <v>1937</v>
      </c>
      <c r="F2630" s="20">
        <v>37</v>
      </c>
      <c r="G2630" s="24">
        <v>24.4</v>
      </c>
      <c r="H2630" s="112" t="s">
        <v>2019</v>
      </c>
      <c r="I2630" s="18"/>
      <c r="J2630" s="18"/>
      <c r="K2630" s="18">
        <v>705043.5</v>
      </c>
      <c r="L2630" s="47"/>
      <c r="M2630" s="47"/>
      <c r="N2630" s="127">
        <v>943034.62</v>
      </c>
      <c r="O2630" s="18" t="s">
        <v>4187</v>
      </c>
      <c r="P2630" s="18"/>
      <c r="Q2630" s="18"/>
      <c r="R2630" s="47" t="s">
        <v>4188</v>
      </c>
      <c r="S2630"/>
      <c r="T2630"/>
      <c r="U2630"/>
      <c r="V2630"/>
      <c r="W2630"/>
      <c r="X2630"/>
      <c r="Y2630"/>
      <c r="Z2630"/>
      <c r="AA2630"/>
      <c r="AB2630"/>
      <c r="AC2630"/>
      <c r="AD2630"/>
      <c r="AE2630"/>
      <c r="AF2630"/>
      <c r="AG2630"/>
      <c r="AH2630"/>
      <c r="AI2630"/>
      <c r="AJ2630"/>
      <c r="AK2630"/>
    </row>
    <row r="2631" spans="1:37" s="45" customFormat="1" x14ac:dyDescent="0.25">
      <c r="A2631" s="98">
        <v>2624</v>
      </c>
      <c r="B2631" s="6" t="s">
        <v>2238</v>
      </c>
      <c r="C2631" s="18" t="s">
        <v>2213</v>
      </c>
      <c r="D2631" s="18">
        <v>12</v>
      </c>
      <c r="E2631" s="20" t="s">
        <v>1937</v>
      </c>
      <c r="F2631" s="20">
        <v>40</v>
      </c>
      <c r="G2631" s="24">
        <v>54.4</v>
      </c>
      <c r="H2631" s="111" t="s">
        <v>2020</v>
      </c>
      <c r="I2631" s="18"/>
      <c r="J2631" s="18"/>
      <c r="K2631" s="18">
        <v>1567828.5</v>
      </c>
      <c r="L2631" s="47"/>
      <c r="M2631" s="47"/>
      <c r="N2631" s="127">
        <v>1792451.71</v>
      </c>
      <c r="O2631" s="18" t="s">
        <v>4247</v>
      </c>
      <c r="P2631" s="18"/>
      <c r="Q2631" s="18"/>
      <c r="R2631" s="47" t="s">
        <v>4248</v>
      </c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</row>
    <row r="2632" spans="1:37" s="45" customFormat="1" x14ac:dyDescent="0.25">
      <c r="A2632" s="98">
        <v>2625</v>
      </c>
      <c r="B2632" s="6" t="s">
        <v>2238</v>
      </c>
      <c r="C2632" s="18" t="s">
        <v>2213</v>
      </c>
      <c r="D2632" s="18">
        <v>12</v>
      </c>
      <c r="E2632" s="20" t="s">
        <v>1937</v>
      </c>
      <c r="F2632" s="20">
        <v>45</v>
      </c>
      <c r="G2632" s="24">
        <v>54.1</v>
      </c>
      <c r="H2632" s="112" t="s">
        <v>2021</v>
      </c>
      <c r="I2632" s="18"/>
      <c r="J2632" s="18"/>
      <c r="K2632" s="18">
        <v>1567828.5</v>
      </c>
      <c r="L2632" s="47"/>
      <c r="M2632" s="47"/>
      <c r="N2632" s="129">
        <v>1784858.54</v>
      </c>
      <c r="O2632" s="18" t="s">
        <v>4229</v>
      </c>
      <c r="P2632" s="18"/>
      <c r="Q2632" s="18"/>
      <c r="R2632" s="47" t="s">
        <v>4230</v>
      </c>
      <c r="S2632"/>
      <c r="T2632"/>
      <c r="U2632"/>
      <c r="V2632"/>
      <c r="W2632"/>
      <c r="X2632"/>
      <c r="Y2632"/>
      <c r="Z2632"/>
      <c r="AA2632"/>
      <c r="AB2632"/>
      <c r="AC2632"/>
      <c r="AD2632"/>
      <c r="AE2632"/>
      <c r="AF2632"/>
      <c r="AG2632"/>
      <c r="AH2632"/>
      <c r="AI2632"/>
      <c r="AJ2632"/>
      <c r="AK2632"/>
    </row>
    <row r="2633" spans="1:37" s="39" customFormat="1" x14ac:dyDescent="0.25">
      <c r="A2633" s="98">
        <v>2626</v>
      </c>
      <c r="B2633" s="6" t="s">
        <v>2238</v>
      </c>
      <c r="C2633" s="18" t="s">
        <v>2213</v>
      </c>
      <c r="D2633" s="18">
        <v>12</v>
      </c>
      <c r="E2633" s="20" t="s">
        <v>1937</v>
      </c>
      <c r="F2633" s="20">
        <v>46</v>
      </c>
      <c r="G2633" s="24">
        <v>53.9</v>
      </c>
      <c r="H2633" s="112" t="s">
        <v>2022</v>
      </c>
      <c r="I2633" s="18"/>
      <c r="J2633" s="18"/>
      <c r="K2633" s="18">
        <v>1561728</v>
      </c>
      <c r="L2633" s="41"/>
      <c r="M2633" s="41"/>
      <c r="N2633" s="127">
        <v>1779788.24</v>
      </c>
      <c r="O2633" s="18"/>
      <c r="P2633" s="18"/>
      <c r="Q2633" s="18"/>
      <c r="R2633" s="41"/>
      <c r="S2633"/>
      <c r="T2633"/>
      <c r="U2633"/>
      <c r="V2633"/>
      <c r="W2633"/>
      <c r="X2633"/>
      <c r="Y2633"/>
      <c r="Z2633"/>
      <c r="AA2633"/>
      <c r="AB2633"/>
      <c r="AC2633"/>
      <c r="AD2633"/>
      <c r="AE2633"/>
      <c r="AF2633"/>
      <c r="AG2633"/>
      <c r="AH2633"/>
      <c r="AI2633"/>
      <c r="AJ2633"/>
      <c r="AK2633"/>
    </row>
    <row r="2634" spans="1:37" s="39" customFormat="1" ht="14.25" customHeight="1" x14ac:dyDescent="0.25">
      <c r="A2634" s="98">
        <v>2627</v>
      </c>
      <c r="B2634" s="6" t="s">
        <v>2238</v>
      </c>
      <c r="C2634" s="18" t="s">
        <v>2213</v>
      </c>
      <c r="D2634" s="18">
        <v>12</v>
      </c>
      <c r="E2634" s="20" t="s">
        <v>1937</v>
      </c>
      <c r="F2634" s="20">
        <v>50</v>
      </c>
      <c r="G2634" s="24">
        <v>54</v>
      </c>
      <c r="H2634" s="111" t="s">
        <v>2023</v>
      </c>
      <c r="I2634" s="18"/>
      <c r="J2634" s="18"/>
      <c r="K2634" s="18">
        <v>1567828.5</v>
      </c>
      <c r="L2634" s="41"/>
      <c r="M2634" s="41"/>
      <c r="N2634" s="127">
        <v>1782324</v>
      </c>
      <c r="O2634" s="18"/>
      <c r="P2634" s="18"/>
      <c r="Q2634" s="18"/>
      <c r="R2634" s="41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</row>
    <row r="2635" spans="1:37" s="39" customFormat="1" x14ac:dyDescent="0.25">
      <c r="A2635" s="98">
        <v>2628</v>
      </c>
      <c r="B2635" s="6" t="s">
        <v>2238</v>
      </c>
      <c r="C2635" s="18" t="s">
        <v>2213</v>
      </c>
      <c r="D2635" s="18">
        <v>12</v>
      </c>
      <c r="E2635" s="20" t="s">
        <v>1937</v>
      </c>
      <c r="F2635" s="20">
        <v>52</v>
      </c>
      <c r="G2635" s="24">
        <v>40.6</v>
      </c>
      <c r="H2635" s="111" t="s">
        <v>2024</v>
      </c>
      <c r="I2635" s="18"/>
      <c r="J2635" s="18"/>
      <c r="K2635" s="18">
        <v>1176815.5</v>
      </c>
      <c r="L2635" s="41"/>
      <c r="M2635" s="41"/>
      <c r="N2635" s="127">
        <v>1426983.22</v>
      </c>
      <c r="O2635" s="18"/>
      <c r="P2635" s="18"/>
      <c r="Q2635" s="18"/>
      <c r="R2635" s="41"/>
      <c r="S2635"/>
      <c r="T2635"/>
      <c r="U2635"/>
      <c r="V2635"/>
      <c r="W2635"/>
      <c r="X2635"/>
      <c r="Y2635"/>
      <c r="Z2635"/>
      <c r="AA2635"/>
      <c r="AB2635"/>
      <c r="AC2635"/>
      <c r="AD2635"/>
      <c r="AE2635"/>
      <c r="AF2635"/>
      <c r="AG2635"/>
      <c r="AH2635"/>
      <c r="AI2635"/>
      <c r="AJ2635"/>
      <c r="AK2635"/>
    </row>
    <row r="2636" spans="1:37" s="45" customFormat="1" x14ac:dyDescent="0.25">
      <c r="A2636" s="98">
        <v>2629</v>
      </c>
      <c r="B2636" s="6" t="s">
        <v>2238</v>
      </c>
      <c r="C2636" s="18" t="s">
        <v>2213</v>
      </c>
      <c r="D2636" s="18">
        <v>12</v>
      </c>
      <c r="E2636" s="20" t="s">
        <v>1937</v>
      </c>
      <c r="F2636" s="20">
        <v>57</v>
      </c>
      <c r="G2636" s="24">
        <v>40.799999999999997</v>
      </c>
      <c r="H2636" s="111" t="s">
        <v>2025</v>
      </c>
      <c r="I2636" s="18"/>
      <c r="J2636" s="18"/>
      <c r="K2636" s="18">
        <v>1176815.5</v>
      </c>
      <c r="L2636" s="47"/>
      <c r="M2636" s="47"/>
      <c r="N2636" s="129">
        <v>1432542.26</v>
      </c>
      <c r="O2636" s="18" t="s">
        <v>4253</v>
      </c>
      <c r="P2636" s="18"/>
      <c r="Q2636" s="18"/>
      <c r="R2636" s="47" t="s">
        <v>4254</v>
      </c>
      <c r="S2636"/>
      <c r="T2636"/>
      <c r="U2636"/>
      <c r="V2636"/>
      <c r="W2636"/>
      <c r="X2636"/>
      <c r="Y2636"/>
      <c r="Z2636"/>
      <c r="AA2636"/>
      <c r="AB2636"/>
      <c r="AC2636"/>
      <c r="AD2636"/>
      <c r="AE2636"/>
      <c r="AF2636"/>
      <c r="AG2636"/>
      <c r="AH2636"/>
      <c r="AI2636"/>
      <c r="AJ2636"/>
      <c r="AK2636"/>
    </row>
    <row r="2637" spans="1:37" s="39" customFormat="1" x14ac:dyDescent="0.25">
      <c r="A2637" s="98">
        <v>2630</v>
      </c>
      <c r="B2637" s="6" t="s">
        <v>2238</v>
      </c>
      <c r="C2637" s="18" t="s">
        <v>2213</v>
      </c>
      <c r="D2637" s="18">
        <v>12</v>
      </c>
      <c r="E2637" s="20" t="s">
        <v>1937</v>
      </c>
      <c r="F2637" s="20">
        <v>61</v>
      </c>
      <c r="G2637" s="24">
        <v>40.9</v>
      </c>
      <c r="H2637" s="111" t="s">
        <v>2026</v>
      </c>
      <c r="I2637" s="18"/>
      <c r="J2637" s="18"/>
      <c r="K2637" s="18">
        <v>1176815.5</v>
      </c>
      <c r="L2637" s="41"/>
      <c r="M2637" s="41"/>
      <c r="N2637" s="129">
        <v>1435318.83</v>
      </c>
      <c r="O2637" s="18" t="s">
        <v>4267</v>
      </c>
      <c r="P2637" s="18"/>
      <c r="Q2637" s="18"/>
      <c r="R2637" s="41" t="s">
        <v>4268</v>
      </c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</row>
    <row r="2638" spans="1:37" s="45" customFormat="1" x14ac:dyDescent="0.25">
      <c r="A2638" s="98">
        <v>2631</v>
      </c>
      <c r="B2638" s="6" t="s">
        <v>2238</v>
      </c>
      <c r="C2638" s="18" t="s">
        <v>2213</v>
      </c>
      <c r="D2638" s="18">
        <v>12</v>
      </c>
      <c r="E2638" s="20" t="s">
        <v>1937</v>
      </c>
      <c r="F2638" s="20">
        <v>64</v>
      </c>
      <c r="G2638" s="24">
        <v>40.700000000000003</v>
      </c>
      <c r="H2638" s="111" t="s">
        <v>2027</v>
      </c>
      <c r="I2638" s="18"/>
      <c r="J2638" s="18"/>
      <c r="K2638" s="18">
        <v>1176815.5</v>
      </c>
      <c r="L2638" s="47"/>
      <c r="M2638" s="47"/>
      <c r="N2638" s="127">
        <v>1429764.14</v>
      </c>
      <c r="O2638" s="18"/>
      <c r="P2638" s="18"/>
      <c r="Q2638" s="18"/>
      <c r="R2638" s="47"/>
      <c r="S2638"/>
      <c r="T2638"/>
      <c r="U2638"/>
      <c r="V2638"/>
      <c r="W2638"/>
      <c r="X2638"/>
      <c r="Y2638"/>
      <c r="Z2638"/>
      <c r="AA2638"/>
      <c r="AB2638"/>
      <c r="AC2638"/>
      <c r="AD2638"/>
      <c r="AE2638"/>
      <c r="AF2638"/>
      <c r="AG2638"/>
      <c r="AH2638"/>
      <c r="AI2638"/>
      <c r="AJ2638"/>
      <c r="AK2638"/>
    </row>
    <row r="2639" spans="1:37" s="45" customFormat="1" x14ac:dyDescent="0.25">
      <c r="A2639" s="98">
        <v>2632</v>
      </c>
      <c r="B2639" s="6" t="s">
        <v>2238</v>
      </c>
      <c r="C2639" s="18" t="s">
        <v>2213</v>
      </c>
      <c r="D2639" s="18">
        <v>12</v>
      </c>
      <c r="E2639" s="20" t="s">
        <v>1937</v>
      </c>
      <c r="F2639" s="20">
        <v>67</v>
      </c>
      <c r="G2639" s="24">
        <v>53.7</v>
      </c>
      <c r="H2639" s="111" t="s">
        <v>2028</v>
      </c>
      <c r="I2639" s="18"/>
      <c r="J2639" s="18"/>
      <c r="K2639" s="18">
        <v>1555337</v>
      </c>
      <c r="L2639" s="47"/>
      <c r="M2639" s="47"/>
      <c r="N2639" s="127">
        <v>1774711.97</v>
      </c>
      <c r="O2639" s="18"/>
      <c r="P2639" s="18"/>
      <c r="Q2639" s="18"/>
      <c r="R2639" s="47"/>
      <c r="S2639"/>
      <c r="T2639"/>
      <c r="U2639"/>
      <c r="V2639"/>
      <c r="W2639"/>
      <c r="X2639"/>
      <c r="Y2639"/>
      <c r="Z2639"/>
      <c r="AA2639"/>
      <c r="AB2639"/>
      <c r="AC2639"/>
      <c r="AD2639"/>
      <c r="AE2639"/>
      <c r="AF2639"/>
      <c r="AG2639"/>
      <c r="AH2639"/>
      <c r="AI2639"/>
      <c r="AJ2639"/>
      <c r="AK2639"/>
    </row>
    <row r="2640" spans="1:37" s="45" customFormat="1" x14ac:dyDescent="0.25">
      <c r="A2640" s="98">
        <v>2633</v>
      </c>
      <c r="B2640" s="6" t="s">
        <v>2238</v>
      </c>
      <c r="C2640" s="18" t="s">
        <v>2213</v>
      </c>
      <c r="D2640" s="18">
        <v>12</v>
      </c>
      <c r="E2640" s="20" t="s">
        <v>1937</v>
      </c>
      <c r="F2640" s="20">
        <v>72</v>
      </c>
      <c r="G2640" s="24">
        <v>40.6</v>
      </c>
      <c r="H2640" s="112" t="s">
        <v>2029</v>
      </c>
      <c r="I2640" s="18"/>
      <c r="J2640" s="18"/>
      <c r="K2640" s="18">
        <v>1176815.5</v>
      </c>
      <c r="L2640" s="47"/>
      <c r="M2640" s="47"/>
      <c r="N2640" s="127">
        <v>1426983.22</v>
      </c>
      <c r="O2640" s="18" t="s">
        <v>4261</v>
      </c>
      <c r="P2640" s="18"/>
      <c r="Q2640" s="18"/>
      <c r="R2640" s="47" t="s">
        <v>4262</v>
      </c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</row>
    <row r="2641" spans="1:37" s="45" customFormat="1" x14ac:dyDescent="0.25">
      <c r="A2641" s="98">
        <v>2634</v>
      </c>
      <c r="B2641" s="6" t="s">
        <v>2238</v>
      </c>
      <c r="C2641" s="18" t="s">
        <v>2213</v>
      </c>
      <c r="D2641" s="18">
        <v>12</v>
      </c>
      <c r="E2641" s="20" t="s">
        <v>1937</v>
      </c>
      <c r="F2641" s="20">
        <v>75</v>
      </c>
      <c r="G2641" s="24">
        <v>53.8</v>
      </c>
      <c r="H2641" s="112" t="s">
        <v>2030</v>
      </c>
      <c r="I2641" s="18"/>
      <c r="J2641" s="18"/>
      <c r="K2641" s="18">
        <v>1555337</v>
      </c>
      <c r="L2641" s="47"/>
      <c r="M2641" s="47"/>
      <c r="N2641" s="129">
        <v>1777251.26</v>
      </c>
      <c r="O2641" s="18" t="s">
        <v>4249</v>
      </c>
      <c r="P2641" s="18"/>
      <c r="Q2641" s="18"/>
      <c r="R2641" s="47" t="s">
        <v>4250</v>
      </c>
      <c r="S2641"/>
      <c r="T2641"/>
      <c r="U2641"/>
      <c r="V2641"/>
      <c r="W2641"/>
      <c r="X2641"/>
      <c r="Y2641"/>
      <c r="Z2641"/>
      <c r="AA2641"/>
      <c r="AB2641"/>
      <c r="AC2641"/>
      <c r="AD2641"/>
      <c r="AE2641"/>
      <c r="AF2641"/>
      <c r="AG2641"/>
      <c r="AH2641"/>
      <c r="AI2641"/>
      <c r="AJ2641"/>
      <c r="AK2641"/>
    </row>
    <row r="2642" spans="1:37" s="45" customFormat="1" x14ac:dyDescent="0.25">
      <c r="A2642" s="98">
        <v>2635</v>
      </c>
      <c r="B2642" s="6" t="s">
        <v>2238</v>
      </c>
      <c r="C2642" s="18" t="s">
        <v>2213</v>
      </c>
      <c r="D2642" s="18">
        <v>12</v>
      </c>
      <c r="E2642" s="20" t="s">
        <v>1937</v>
      </c>
      <c r="F2642" s="20">
        <v>76</v>
      </c>
      <c r="G2642" s="24">
        <v>40.700000000000003</v>
      </c>
      <c r="H2642" s="111" t="s">
        <v>2031</v>
      </c>
      <c r="I2642" s="18"/>
      <c r="J2642" s="18"/>
      <c r="K2642" s="18">
        <v>176815.5</v>
      </c>
      <c r="L2642" s="47"/>
      <c r="M2642" s="47"/>
      <c r="N2642" s="127">
        <v>1429764.14</v>
      </c>
      <c r="O2642" s="18" t="s">
        <v>4273</v>
      </c>
      <c r="P2642" s="18"/>
      <c r="Q2642" s="18"/>
      <c r="R2642" s="47" t="s">
        <v>4274</v>
      </c>
      <c r="S2642"/>
      <c r="T2642"/>
      <c r="U2642"/>
      <c r="V2642"/>
      <c r="W2642"/>
      <c r="X2642"/>
      <c r="Y2642"/>
      <c r="Z2642"/>
      <c r="AA2642"/>
      <c r="AB2642"/>
      <c r="AC2642"/>
      <c r="AD2642"/>
      <c r="AE2642"/>
      <c r="AF2642"/>
      <c r="AG2642"/>
      <c r="AH2642"/>
      <c r="AI2642"/>
      <c r="AJ2642"/>
      <c r="AK2642"/>
    </row>
    <row r="2643" spans="1:37" s="45" customFormat="1" x14ac:dyDescent="0.25">
      <c r="A2643" s="98">
        <v>2636</v>
      </c>
      <c r="B2643" s="6" t="s">
        <v>2238</v>
      </c>
      <c r="C2643" s="18" t="s">
        <v>2213</v>
      </c>
      <c r="D2643" s="18">
        <v>12</v>
      </c>
      <c r="E2643" s="20" t="s">
        <v>1937</v>
      </c>
      <c r="F2643" s="20">
        <v>77</v>
      </c>
      <c r="G2643" s="24">
        <v>40.5</v>
      </c>
      <c r="H2643" s="111" t="s">
        <v>2032</v>
      </c>
      <c r="I2643" s="18"/>
      <c r="J2643" s="18"/>
      <c r="K2643" s="18">
        <v>1176815.5</v>
      </c>
      <c r="L2643" s="47"/>
      <c r="M2643" s="47"/>
      <c r="N2643" s="129">
        <v>1424200.72</v>
      </c>
      <c r="O2643" s="18"/>
      <c r="P2643" s="18"/>
      <c r="Q2643" s="18"/>
      <c r="R2643" s="47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</row>
    <row r="2644" spans="1:37" s="45" customFormat="1" x14ac:dyDescent="0.25">
      <c r="A2644" s="98">
        <v>2637</v>
      </c>
      <c r="B2644" s="6" t="s">
        <v>2238</v>
      </c>
      <c r="C2644" s="18" t="s">
        <v>2213</v>
      </c>
      <c r="D2644" s="18">
        <v>12</v>
      </c>
      <c r="E2644" s="20" t="s">
        <v>1937</v>
      </c>
      <c r="F2644" s="20">
        <v>83</v>
      </c>
      <c r="G2644" s="24">
        <v>40.5</v>
      </c>
      <c r="H2644" s="111" t="s">
        <v>2033</v>
      </c>
      <c r="I2644" s="18"/>
      <c r="J2644" s="18"/>
      <c r="K2644" s="18">
        <v>1176815.5</v>
      </c>
      <c r="L2644" s="47"/>
      <c r="M2644" s="47"/>
      <c r="N2644" s="129">
        <v>1424200.72</v>
      </c>
      <c r="O2644" s="18"/>
      <c r="P2644" s="18"/>
      <c r="Q2644" s="18"/>
      <c r="R2644" s="47"/>
      <c r="S2644"/>
      <c r="T2644"/>
      <c r="U2644"/>
      <c r="V2644"/>
      <c r="W2644"/>
      <c r="X2644"/>
      <c r="Y2644"/>
      <c r="Z2644"/>
      <c r="AA2644"/>
      <c r="AB2644"/>
      <c r="AC2644"/>
      <c r="AD2644"/>
      <c r="AE2644"/>
      <c r="AF2644"/>
      <c r="AG2644"/>
      <c r="AH2644"/>
      <c r="AI2644"/>
      <c r="AJ2644"/>
      <c r="AK2644"/>
    </row>
    <row r="2645" spans="1:37" s="45" customFormat="1" x14ac:dyDescent="0.25">
      <c r="A2645" s="98">
        <v>2638</v>
      </c>
      <c r="B2645" s="6" t="s">
        <v>2238</v>
      </c>
      <c r="C2645" s="18" t="s">
        <v>2213</v>
      </c>
      <c r="D2645" s="18">
        <v>12</v>
      </c>
      <c r="E2645" s="20" t="s">
        <v>1937</v>
      </c>
      <c r="F2645" s="20">
        <v>86</v>
      </c>
      <c r="G2645" s="24">
        <v>40.5</v>
      </c>
      <c r="H2645" s="111" t="s">
        <v>2034</v>
      </c>
      <c r="I2645" s="18"/>
      <c r="J2645" s="18"/>
      <c r="K2645" s="18">
        <v>1176815.5</v>
      </c>
      <c r="L2645" s="47"/>
      <c r="M2645" s="47"/>
      <c r="N2645" s="129">
        <v>1424200.72</v>
      </c>
      <c r="O2645" s="18" t="s">
        <v>4271</v>
      </c>
      <c r="P2645" s="18"/>
      <c r="Q2645" s="18"/>
      <c r="R2645" s="47" t="s">
        <v>4272</v>
      </c>
      <c r="S2645"/>
      <c r="T2645"/>
      <c r="U2645"/>
      <c r="V2645"/>
      <c r="W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</row>
    <row r="2646" spans="1:37" s="45" customFormat="1" x14ac:dyDescent="0.25">
      <c r="A2646" s="98">
        <v>2639</v>
      </c>
      <c r="B2646" s="6" t="s">
        <v>2238</v>
      </c>
      <c r="C2646" s="18" t="s">
        <v>2213</v>
      </c>
      <c r="D2646" s="18">
        <v>12</v>
      </c>
      <c r="E2646" s="20" t="s">
        <v>1937</v>
      </c>
      <c r="F2646" s="20">
        <v>89</v>
      </c>
      <c r="G2646" s="24">
        <v>81.900000000000006</v>
      </c>
      <c r="H2646" s="111" t="s">
        <v>2035</v>
      </c>
      <c r="I2646" s="18"/>
      <c r="J2646" s="18"/>
      <c r="K2646" s="18">
        <v>2356245.5</v>
      </c>
      <c r="L2646" s="47"/>
      <c r="M2646" s="47"/>
      <c r="N2646" s="129">
        <v>2438341.54</v>
      </c>
      <c r="O2646" s="18" t="s">
        <v>4201</v>
      </c>
      <c r="P2646" s="18"/>
      <c r="Q2646" s="18"/>
      <c r="R2646" s="47" t="s">
        <v>4202</v>
      </c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</row>
    <row r="2647" spans="1:37" s="52" customFormat="1" x14ac:dyDescent="0.25">
      <c r="A2647" s="98">
        <v>2640</v>
      </c>
      <c r="B2647" s="6" t="s">
        <v>2238</v>
      </c>
      <c r="C2647" s="114" t="s">
        <v>2213</v>
      </c>
      <c r="D2647" s="114">
        <v>12</v>
      </c>
      <c r="E2647" s="125" t="s">
        <v>1937</v>
      </c>
      <c r="F2647" s="125">
        <v>98</v>
      </c>
      <c r="G2647" s="24">
        <v>81.2</v>
      </c>
      <c r="H2647" s="113" t="s">
        <v>2036</v>
      </c>
      <c r="I2647" s="114"/>
      <c r="J2647" s="114"/>
      <c r="K2647" s="114">
        <v>2356245.5</v>
      </c>
      <c r="L2647" s="50"/>
      <c r="M2647" s="50"/>
      <c r="N2647" s="134">
        <v>2422944.66</v>
      </c>
      <c r="O2647" s="114"/>
      <c r="P2647" s="114"/>
      <c r="Q2647" s="114"/>
      <c r="R2647" s="50"/>
      <c r="S2647" s="136"/>
      <c r="T2647" s="136"/>
      <c r="U2647" s="136"/>
      <c r="V2647" s="136"/>
      <c r="W2647" s="136"/>
      <c r="X2647" s="136"/>
      <c r="Y2647" s="136"/>
      <c r="Z2647" s="136"/>
      <c r="AA2647" s="136"/>
      <c r="AB2647" s="136"/>
      <c r="AC2647" s="136"/>
      <c r="AD2647" s="136"/>
      <c r="AE2647" s="136"/>
      <c r="AF2647" s="136"/>
      <c r="AG2647" s="136"/>
      <c r="AH2647" s="136"/>
      <c r="AI2647" s="136"/>
      <c r="AJ2647" s="136"/>
      <c r="AK2647" s="136"/>
    </row>
    <row r="2648" spans="1:37" s="45" customFormat="1" x14ac:dyDescent="0.25">
      <c r="A2648" s="98">
        <v>2641</v>
      </c>
      <c r="B2648" s="6" t="s">
        <v>2238</v>
      </c>
      <c r="C2648" s="18" t="s">
        <v>2213</v>
      </c>
      <c r="D2648" s="18">
        <v>12</v>
      </c>
      <c r="E2648" s="20" t="s">
        <v>1937</v>
      </c>
      <c r="F2648" s="20">
        <v>106</v>
      </c>
      <c r="G2648" s="24">
        <v>56.4</v>
      </c>
      <c r="H2648" s="111" t="s">
        <v>2037</v>
      </c>
      <c r="I2648" s="18"/>
      <c r="J2648" s="18"/>
      <c r="K2648" s="18">
        <v>1639291.5</v>
      </c>
      <c r="L2648" s="47"/>
      <c r="M2648" s="47"/>
      <c r="N2648" s="127">
        <v>1842719.98</v>
      </c>
      <c r="O2648" s="18" t="s">
        <v>4245</v>
      </c>
      <c r="P2648" s="18"/>
      <c r="Q2648" s="18"/>
      <c r="R2648" s="47" t="s">
        <v>4246</v>
      </c>
      <c r="S2648"/>
      <c r="T2648"/>
      <c r="U2648"/>
      <c r="V2648"/>
      <c r="W2648"/>
      <c r="X2648"/>
      <c r="Y2648"/>
      <c r="Z2648"/>
      <c r="AA2648"/>
      <c r="AB2648"/>
      <c r="AC2648"/>
      <c r="AD2648"/>
      <c r="AE2648"/>
      <c r="AF2648"/>
      <c r="AG2648"/>
      <c r="AH2648"/>
      <c r="AI2648"/>
      <c r="AJ2648"/>
      <c r="AK2648"/>
    </row>
    <row r="2649" spans="1:37" s="45" customFormat="1" x14ac:dyDescent="0.25">
      <c r="A2649" s="98">
        <v>2642</v>
      </c>
      <c r="B2649" s="6" t="s">
        <v>2238</v>
      </c>
      <c r="C2649" s="18" t="s">
        <v>2213</v>
      </c>
      <c r="D2649" s="18">
        <v>12</v>
      </c>
      <c r="E2649" s="20" t="s">
        <v>1937</v>
      </c>
      <c r="F2649" s="20">
        <v>112</v>
      </c>
      <c r="G2649" s="24">
        <v>56.4</v>
      </c>
      <c r="H2649" s="112" t="s">
        <v>2038</v>
      </c>
      <c r="I2649" s="18"/>
      <c r="J2649" s="18"/>
      <c r="K2649" s="18">
        <v>1639291.5</v>
      </c>
      <c r="L2649" s="47"/>
      <c r="M2649" s="47"/>
      <c r="N2649" s="127">
        <v>1842719.98</v>
      </c>
      <c r="O2649" s="18" t="s">
        <v>4257</v>
      </c>
      <c r="P2649" s="18"/>
      <c r="Q2649" s="18"/>
      <c r="R2649" s="47" t="s">
        <v>4258</v>
      </c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</row>
    <row r="2650" spans="1:37" s="45" customFormat="1" x14ac:dyDescent="0.25">
      <c r="A2650" s="98">
        <v>2643</v>
      </c>
      <c r="B2650" s="6" t="s">
        <v>2238</v>
      </c>
      <c r="C2650" s="18" t="s">
        <v>2213</v>
      </c>
      <c r="D2650" s="18">
        <v>12</v>
      </c>
      <c r="E2650" s="20" t="s">
        <v>1937</v>
      </c>
      <c r="F2650" s="20">
        <v>113</v>
      </c>
      <c r="G2650" s="24">
        <v>81.5</v>
      </c>
      <c r="H2650" s="111" t="s">
        <v>2039</v>
      </c>
      <c r="I2650" s="18"/>
      <c r="J2650" s="18"/>
      <c r="K2650" s="18">
        <v>2356245.5</v>
      </c>
      <c r="L2650" s="47"/>
      <c r="M2650" s="47"/>
      <c r="N2650" s="129">
        <v>2429548.42</v>
      </c>
      <c r="O2650" s="18"/>
      <c r="P2650" s="18"/>
      <c r="Q2650" s="18"/>
      <c r="R2650" s="47"/>
      <c r="S2650"/>
      <c r="T2650"/>
      <c r="U2650"/>
      <c r="V2650"/>
      <c r="W2650"/>
      <c r="X2650"/>
      <c r="Y2650"/>
      <c r="Z2650"/>
      <c r="AA2650"/>
      <c r="AB2650"/>
      <c r="AC2650"/>
      <c r="AD2650"/>
      <c r="AE2650"/>
      <c r="AF2650"/>
      <c r="AG2650"/>
      <c r="AH2650"/>
      <c r="AI2650"/>
      <c r="AJ2650"/>
      <c r="AK2650"/>
    </row>
    <row r="2651" spans="1:37" s="45" customFormat="1" x14ac:dyDescent="0.25">
      <c r="A2651" s="98">
        <v>2644</v>
      </c>
      <c r="B2651" s="6" t="s">
        <v>2238</v>
      </c>
      <c r="C2651" s="18" t="s">
        <v>2213</v>
      </c>
      <c r="D2651" s="18">
        <v>12</v>
      </c>
      <c r="E2651" s="20" t="s">
        <v>1937</v>
      </c>
      <c r="F2651" s="20">
        <v>131</v>
      </c>
      <c r="G2651" s="24">
        <v>24.4</v>
      </c>
      <c r="H2651" s="111" t="s">
        <v>2040</v>
      </c>
      <c r="I2651" s="18"/>
      <c r="J2651" s="18"/>
      <c r="K2651" s="18">
        <v>705043.5</v>
      </c>
      <c r="L2651" s="47"/>
      <c r="M2651" s="47"/>
      <c r="N2651" s="129">
        <v>943034.62</v>
      </c>
      <c r="O2651" s="18" t="s">
        <v>4211</v>
      </c>
      <c r="P2651" s="18"/>
      <c r="Q2651" s="18"/>
      <c r="R2651" s="47" t="s">
        <v>4212</v>
      </c>
      <c r="S2651"/>
      <c r="T2651"/>
      <c r="U2651"/>
      <c r="V2651"/>
      <c r="W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</row>
    <row r="2652" spans="1:37" s="45" customFormat="1" x14ac:dyDescent="0.25">
      <c r="A2652" s="98">
        <v>2645</v>
      </c>
      <c r="B2652" s="6" t="s">
        <v>2238</v>
      </c>
      <c r="C2652" s="18" t="s">
        <v>2213</v>
      </c>
      <c r="D2652" s="18">
        <v>12</v>
      </c>
      <c r="E2652" s="20" t="s">
        <v>1937</v>
      </c>
      <c r="F2652" s="20">
        <v>133</v>
      </c>
      <c r="G2652" s="24">
        <v>53.6</v>
      </c>
      <c r="H2652" s="111" t="s">
        <v>2041</v>
      </c>
      <c r="I2652" s="18"/>
      <c r="J2652" s="18"/>
      <c r="K2652" s="18">
        <v>1555337</v>
      </c>
      <c r="L2652" s="47"/>
      <c r="M2652" s="47"/>
      <c r="N2652" s="127">
        <v>1772171.44</v>
      </c>
      <c r="O2652" s="18" t="s">
        <v>4203</v>
      </c>
      <c r="P2652" s="18"/>
      <c r="Q2652" s="18"/>
      <c r="R2652" s="47" t="s">
        <v>4204</v>
      </c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</row>
    <row r="2653" spans="1:37" s="52" customFormat="1" x14ac:dyDescent="0.25">
      <c r="A2653" s="98">
        <v>2646</v>
      </c>
      <c r="B2653" s="6" t="s">
        <v>2238</v>
      </c>
      <c r="C2653" s="114" t="s">
        <v>2213</v>
      </c>
      <c r="D2653" s="114">
        <v>12</v>
      </c>
      <c r="E2653" s="125" t="s">
        <v>1937</v>
      </c>
      <c r="F2653" s="125">
        <v>135</v>
      </c>
      <c r="G2653" s="24">
        <v>32.299999999999997</v>
      </c>
      <c r="H2653" s="113" t="s">
        <v>2042</v>
      </c>
      <c r="I2653" s="114"/>
      <c r="J2653" s="114"/>
      <c r="K2653" s="114">
        <v>931633.5</v>
      </c>
      <c r="L2653" s="50"/>
      <c r="M2653" s="50"/>
      <c r="N2653" s="128">
        <v>1188052.1399999999</v>
      </c>
      <c r="O2653" s="114"/>
      <c r="P2653" s="114"/>
      <c r="Q2653" s="114"/>
      <c r="R2653" s="50"/>
      <c r="S2653" s="136"/>
      <c r="T2653" s="136"/>
      <c r="U2653" s="136"/>
      <c r="V2653" s="136"/>
      <c r="W2653" s="136"/>
      <c r="X2653" s="136"/>
      <c r="Y2653" s="136"/>
      <c r="Z2653" s="136"/>
      <c r="AA2653" s="136"/>
      <c r="AB2653" s="136"/>
      <c r="AC2653" s="136"/>
      <c r="AD2653" s="136"/>
      <c r="AE2653" s="136"/>
      <c r="AF2653" s="136"/>
      <c r="AG2653" s="136"/>
      <c r="AH2653" s="136"/>
      <c r="AI2653" s="136"/>
      <c r="AJ2653" s="136"/>
      <c r="AK2653" s="136"/>
    </row>
    <row r="2654" spans="1:37" s="52" customFormat="1" x14ac:dyDescent="0.25">
      <c r="A2654" s="98">
        <v>2647</v>
      </c>
      <c r="B2654" s="6" t="s">
        <v>2238</v>
      </c>
      <c r="C2654" s="114" t="s">
        <v>2213</v>
      </c>
      <c r="D2654" s="114">
        <v>12</v>
      </c>
      <c r="E2654" s="125" t="s">
        <v>1937</v>
      </c>
      <c r="F2654" s="125">
        <v>136</v>
      </c>
      <c r="G2654" s="24">
        <v>24.4</v>
      </c>
      <c r="H2654" s="113" t="s">
        <v>2043</v>
      </c>
      <c r="I2654" s="114"/>
      <c r="J2654" s="114"/>
      <c r="K2654" s="114">
        <v>705043.5</v>
      </c>
      <c r="L2654" s="50"/>
      <c r="M2654" s="50"/>
      <c r="N2654" s="134">
        <v>943034.62</v>
      </c>
      <c r="O2654" s="114"/>
      <c r="P2654" s="114"/>
      <c r="Q2654" s="114"/>
      <c r="R2654" s="50"/>
      <c r="S2654" s="136"/>
      <c r="T2654" s="136"/>
      <c r="U2654" s="136"/>
      <c r="V2654" s="136"/>
      <c r="W2654" s="136"/>
      <c r="X2654" s="136"/>
      <c r="Y2654" s="136"/>
      <c r="Z2654" s="136"/>
      <c r="AA2654" s="136"/>
      <c r="AB2654" s="136"/>
      <c r="AC2654" s="136"/>
      <c r="AD2654" s="136"/>
      <c r="AE2654" s="136"/>
      <c r="AF2654" s="136"/>
      <c r="AG2654" s="136"/>
      <c r="AH2654" s="136"/>
      <c r="AI2654" s="136"/>
      <c r="AJ2654" s="136"/>
      <c r="AK2654" s="136"/>
    </row>
    <row r="2655" spans="1:37" s="39" customFormat="1" x14ac:dyDescent="0.25">
      <c r="A2655" s="98">
        <v>2648</v>
      </c>
      <c r="B2655" s="6" t="s">
        <v>2238</v>
      </c>
      <c r="C2655" s="18" t="s">
        <v>2213</v>
      </c>
      <c r="D2655" s="18">
        <v>12</v>
      </c>
      <c r="E2655" s="20" t="s">
        <v>1937</v>
      </c>
      <c r="F2655" s="20">
        <v>139</v>
      </c>
      <c r="G2655" s="24">
        <v>24.4</v>
      </c>
      <c r="H2655" s="111" t="s">
        <v>2044</v>
      </c>
      <c r="I2655" s="18"/>
      <c r="J2655" s="18"/>
      <c r="K2655" s="18">
        <v>705043.5</v>
      </c>
      <c r="L2655" s="41"/>
      <c r="M2655" s="41"/>
      <c r="N2655" s="129">
        <v>943034.62</v>
      </c>
      <c r="O2655" s="18" t="s">
        <v>4215</v>
      </c>
      <c r="P2655" s="18"/>
      <c r="Q2655" s="18"/>
      <c r="R2655" s="41" t="s">
        <v>4216</v>
      </c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/>
    </row>
    <row r="2656" spans="1:37" s="45" customFormat="1" x14ac:dyDescent="0.25">
      <c r="A2656" s="98">
        <v>2649</v>
      </c>
      <c r="B2656" s="6" t="s">
        <v>2238</v>
      </c>
      <c r="C2656" s="18" t="s">
        <v>2213</v>
      </c>
      <c r="D2656" s="18">
        <v>12</v>
      </c>
      <c r="E2656" s="20" t="s">
        <v>1937</v>
      </c>
      <c r="F2656" s="20">
        <v>140</v>
      </c>
      <c r="G2656" s="24">
        <v>32.200000000000003</v>
      </c>
      <c r="H2656" s="111" t="s">
        <v>2045</v>
      </c>
      <c r="I2656" s="18"/>
      <c r="J2656" s="18"/>
      <c r="K2656" s="18">
        <v>931633.5</v>
      </c>
      <c r="L2656" s="47"/>
      <c r="M2656" s="47"/>
      <c r="N2656" s="129">
        <v>1185067.23</v>
      </c>
      <c r="O2656" s="18"/>
      <c r="P2656" s="18"/>
      <c r="Q2656" s="18"/>
      <c r="R2656" s="47"/>
      <c r="S2656"/>
      <c r="T2656"/>
      <c r="U2656"/>
      <c r="V2656"/>
      <c r="W2656"/>
      <c r="X2656"/>
      <c r="Y2656"/>
      <c r="Z2656"/>
      <c r="AA2656"/>
      <c r="AB2656"/>
      <c r="AC2656"/>
      <c r="AD2656"/>
      <c r="AE2656"/>
      <c r="AF2656"/>
      <c r="AG2656"/>
      <c r="AH2656"/>
      <c r="AI2656"/>
      <c r="AJ2656"/>
      <c r="AK2656"/>
    </row>
    <row r="2657" spans="1:37" s="45" customFormat="1" x14ac:dyDescent="0.25">
      <c r="A2657" s="98">
        <v>2650</v>
      </c>
      <c r="B2657" s="6" t="s">
        <v>2238</v>
      </c>
      <c r="C2657" s="18" t="s">
        <v>2213</v>
      </c>
      <c r="D2657" s="18">
        <v>12</v>
      </c>
      <c r="E2657" s="20" t="s">
        <v>1937</v>
      </c>
      <c r="F2657" s="20">
        <v>144</v>
      </c>
      <c r="G2657" s="24">
        <v>24.8</v>
      </c>
      <c r="H2657" s="111" t="s">
        <v>2046</v>
      </c>
      <c r="I2657" s="18"/>
      <c r="J2657" s="18"/>
      <c r="K2657" s="18">
        <v>705043.5</v>
      </c>
      <c r="L2657" s="47"/>
      <c r="M2657" s="47"/>
      <c r="N2657" s="129">
        <v>955926.91</v>
      </c>
      <c r="O2657" s="18"/>
      <c r="P2657" s="18"/>
      <c r="Q2657" s="18"/>
      <c r="R2657" s="47"/>
      <c r="S2657"/>
      <c r="T2657"/>
      <c r="U2657"/>
      <c r="V2657"/>
      <c r="W2657"/>
      <c r="X2657"/>
      <c r="Y2657"/>
      <c r="Z2657"/>
      <c r="AA2657"/>
      <c r="AB2657"/>
      <c r="AC2657"/>
      <c r="AD2657"/>
      <c r="AE2657"/>
      <c r="AF2657"/>
      <c r="AG2657"/>
      <c r="AH2657"/>
      <c r="AI2657"/>
      <c r="AJ2657"/>
      <c r="AK2657"/>
    </row>
    <row r="2658" spans="1:37" s="45" customFormat="1" x14ac:dyDescent="0.25">
      <c r="A2658" s="98">
        <v>2651</v>
      </c>
      <c r="B2658" s="6" t="s">
        <v>2238</v>
      </c>
      <c r="C2658" s="18" t="s">
        <v>2213</v>
      </c>
      <c r="D2658" s="18">
        <v>12</v>
      </c>
      <c r="E2658" s="20" t="s">
        <v>1937</v>
      </c>
      <c r="F2658" s="20">
        <v>145</v>
      </c>
      <c r="G2658" s="24">
        <v>32.200000000000003</v>
      </c>
      <c r="H2658" s="111" t="s">
        <v>2047</v>
      </c>
      <c r="I2658" s="18"/>
      <c r="J2658" s="18"/>
      <c r="K2658" s="18">
        <v>931633.5</v>
      </c>
      <c r="L2658" s="47"/>
      <c r="M2658" s="47"/>
      <c r="N2658" s="129">
        <v>1188052.1399999999</v>
      </c>
      <c r="O2658" s="18"/>
      <c r="P2658" s="18"/>
      <c r="Q2658" s="18"/>
      <c r="R2658" s="47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</row>
    <row r="2659" spans="1:37" s="45" customFormat="1" x14ac:dyDescent="0.25">
      <c r="A2659" s="98">
        <v>2652</v>
      </c>
      <c r="B2659" s="6" t="s">
        <v>2238</v>
      </c>
      <c r="C2659" s="18" t="s">
        <v>2213</v>
      </c>
      <c r="D2659" s="18">
        <v>12</v>
      </c>
      <c r="E2659" s="20" t="s">
        <v>1937</v>
      </c>
      <c r="F2659" s="20">
        <v>146</v>
      </c>
      <c r="G2659" s="24">
        <v>24.6</v>
      </c>
      <c r="H2659" s="111" t="s">
        <v>2048</v>
      </c>
      <c r="I2659" s="18"/>
      <c r="J2659" s="18"/>
      <c r="K2659" s="18">
        <v>705043.5</v>
      </c>
      <c r="L2659" s="47"/>
      <c r="M2659" s="47"/>
      <c r="N2659" s="127">
        <v>949487.92</v>
      </c>
      <c r="O2659" s="18"/>
      <c r="P2659" s="18"/>
      <c r="Q2659" s="18"/>
      <c r="R2659" s="47"/>
      <c r="S2659"/>
      <c r="T2659"/>
      <c r="U2659"/>
      <c r="V2659"/>
      <c r="W2659"/>
      <c r="X2659"/>
      <c r="Y2659"/>
      <c r="Z2659"/>
      <c r="AA2659"/>
      <c r="AB2659"/>
      <c r="AC2659"/>
      <c r="AD2659"/>
      <c r="AE2659"/>
      <c r="AF2659"/>
      <c r="AG2659"/>
      <c r="AH2659"/>
      <c r="AI2659"/>
      <c r="AJ2659"/>
      <c r="AK2659"/>
    </row>
    <row r="2660" spans="1:37" s="45" customFormat="1" x14ac:dyDescent="0.25">
      <c r="A2660" s="98">
        <v>2653</v>
      </c>
      <c r="B2660" s="6" t="s">
        <v>2238</v>
      </c>
      <c r="C2660" s="18" t="s">
        <v>2213</v>
      </c>
      <c r="D2660" s="18">
        <v>12</v>
      </c>
      <c r="E2660" s="20" t="s">
        <v>1937</v>
      </c>
      <c r="F2660" s="20">
        <v>149</v>
      </c>
      <c r="G2660" s="24">
        <v>24.9</v>
      </c>
      <c r="H2660" s="111" t="s">
        <v>2049</v>
      </c>
      <c r="I2660" s="18"/>
      <c r="J2660" s="18"/>
      <c r="K2660" s="18">
        <v>705043.5</v>
      </c>
      <c r="L2660" s="47"/>
      <c r="M2660" s="47"/>
      <c r="N2660" s="127">
        <v>959141.03</v>
      </c>
      <c r="O2660" s="18" t="s">
        <v>4221</v>
      </c>
      <c r="P2660" s="18"/>
      <c r="Q2660" s="18"/>
      <c r="R2660" s="47" t="s">
        <v>4222</v>
      </c>
      <c r="S2660"/>
      <c r="T2660"/>
      <c r="U2660"/>
      <c r="V2660"/>
      <c r="W2660"/>
      <c r="X2660"/>
      <c r="Y2660"/>
      <c r="Z2660"/>
      <c r="AA2660"/>
      <c r="AB2660"/>
      <c r="AC2660"/>
      <c r="AD2660"/>
      <c r="AE2660"/>
      <c r="AF2660"/>
      <c r="AG2660"/>
      <c r="AH2660"/>
      <c r="AI2660"/>
      <c r="AJ2660"/>
      <c r="AK2660"/>
    </row>
    <row r="2661" spans="1:37" s="45" customFormat="1" x14ac:dyDescent="0.25">
      <c r="A2661" s="98">
        <v>2654</v>
      </c>
      <c r="B2661" s="6" t="s">
        <v>2238</v>
      </c>
      <c r="C2661" s="18" t="s">
        <v>2213</v>
      </c>
      <c r="D2661" s="18">
        <v>12</v>
      </c>
      <c r="E2661" s="20" t="s">
        <v>1937</v>
      </c>
      <c r="F2661" s="20">
        <v>152</v>
      </c>
      <c r="G2661" s="24">
        <v>54</v>
      </c>
      <c r="H2661" s="111" t="s">
        <v>2050</v>
      </c>
      <c r="I2661" s="18"/>
      <c r="J2661" s="18"/>
      <c r="K2661" s="18">
        <v>1561728</v>
      </c>
      <c r="L2661" s="47"/>
      <c r="M2661" s="47"/>
      <c r="N2661" s="129">
        <v>1782324</v>
      </c>
      <c r="O2661" s="18" t="s">
        <v>4219</v>
      </c>
      <c r="P2661" s="18"/>
      <c r="Q2661" s="18"/>
      <c r="R2661" s="47" t="s">
        <v>4220</v>
      </c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</row>
    <row r="2662" spans="1:37" s="45" customFormat="1" x14ac:dyDescent="0.25">
      <c r="A2662" s="98">
        <v>2655</v>
      </c>
      <c r="B2662" s="6" t="s">
        <v>2238</v>
      </c>
      <c r="C2662" s="18" t="s">
        <v>2213</v>
      </c>
      <c r="D2662" s="18">
        <v>12</v>
      </c>
      <c r="E2662" s="20" t="s">
        <v>1937</v>
      </c>
      <c r="F2662" s="20">
        <v>160</v>
      </c>
      <c r="G2662" s="24">
        <v>32.5</v>
      </c>
      <c r="H2662" s="112" t="s">
        <v>2051</v>
      </c>
      <c r="I2662" s="18"/>
      <c r="J2662" s="18"/>
      <c r="K2662" s="18">
        <v>931633.5</v>
      </c>
      <c r="L2662" s="47"/>
      <c r="M2662" s="47"/>
      <c r="N2662" s="127">
        <v>1194013.93</v>
      </c>
      <c r="O2662" s="18" t="s">
        <v>4235</v>
      </c>
      <c r="P2662" s="18"/>
      <c r="Q2662" s="18"/>
      <c r="R2662" s="47" t="s">
        <v>4236</v>
      </c>
      <c r="S2662"/>
      <c r="T2662"/>
      <c r="U2662"/>
      <c r="V2662"/>
      <c r="W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/>
      <c r="AK2662"/>
    </row>
    <row r="2663" spans="1:37" s="39" customFormat="1" ht="13.5" customHeight="1" x14ac:dyDescent="0.25">
      <c r="A2663" s="98">
        <v>2656</v>
      </c>
      <c r="B2663" s="6" t="s">
        <v>2238</v>
      </c>
      <c r="C2663" s="18" t="s">
        <v>2213</v>
      </c>
      <c r="D2663" s="18">
        <v>4</v>
      </c>
      <c r="E2663" s="20" t="s">
        <v>1937</v>
      </c>
      <c r="F2663" s="20">
        <v>137</v>
      </c>
      <c r="G2663" s="24">
        <v>40.4</v>
      </c>
      <c r="H2663" s="112" t="s">
        <v>2052</v>
      </c>
      <c r="I2663" s="18"/>
      <c r="J2663" s="18"/>
      <c r="K2663" s="18">
        <v>1112604.83</v>
      </c>
      <c r="L2663" s="41"/>
      <c r="M2663" s="41"/>
      <c r="N2663" s="129">
        <v>1592716.27</v>
      </c>
      <c r="O2663" s="18" t="s">
        <v>4162</v>
      </c>
      <c r="P2663" s="18"/>
      <c r="Q2663" s="18"/>
      <c r="R2663" s="41" t="s">
        <v>4163</v>
      </c>
      <c r="S2663"/>
      <c r="T2663"/>
      <c r="U2663"/>
      <c r="V2663"/>
      <c r="W2663"/>
      <c r="X2663"/>
      <c r="Y2663"/>
      <c r="Z2663"/>
      <c r="AA2663"/>
      <c r="AB2663"/>
      <c r="AC2663"/>
      <c r="AD2663"/>
      <c r="AE2663"/>
      <c r="AF2663"/>
      <c r="AG2663"/>
      <c r="AH2663"/>
      <c r="AI2663"/>
      <c r="AJ2663"/>
      <c r="AK2663"/>
    </row>
    <row r="2664" spans="1:37" s="45" customFormat="1" ht="16.5" customHeight="1" x14ac:dyDescent="0.25">
      <c r="A2664" s="98">
        <v>2657</v>
      </c>
      <c r="B2664" s="6" t="s">
        <v>2238</v>
      </c>
      <c r="C2664" s="18" t="s">
        <v>2213</v>
      </c>
      <c r="D2664" s="18">
        <v>4</v>
      </c>
      <c r="E2664" s="20" t="s">
        <v>1937</v>
      </c>
      <c r="F2664" s="20">
        <v>172</v>
      </c>
      <c r="G2664" s="24">
        <v>40.6</v>
      </c>
      <c r="H2664" s="112" t="s">
        <v>2053</v>
      </c>
      <c r="I2664" s="18"/>
      <c r="J2664" s="18"/>
      <c r="K2664" s="18"/>
      <c r="L2664" s="47"/>
      <c r="M2664" s="47"/>
      <c r="N2664" s="129">
        <v>1598954.67</v>
      </c>
      <c r="O2664" s="18"/>
      <c r="P2664" s="18"/>
      <c r="Q2664" s="18"/>
      <c r="R2664" s="47"/>
      <c r="S2664"/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</row>
    <row r="2665" spans="1:37" s="45" customFormat="1" x14ac:dyDescent="0.25">
      <c r="A2665" s="98">
        <v>2658</v>
      </c>
      <c r="B2665" s="6" t="s">
        <v>2238</v>
      </c>
      <c r="C2665" s="18" t="s">
        <v>2213</v>
      </c>
      <c r="D2665" s="18">
        <v>6</v>
      </c>
      <c r="E2665" s="20" t="s">
        <v>1937</v>
      </c>
      <c r="F2665" s="20">
        <v>46</v>
      </c>
      <c r="G2665" s="24">
        <v>41.1</v>
      </c>
      <c r="H2665" s="18"/>
      <c r="I2665" s="18"/>
      <c r="J2665" s="18"/>
      <c r="K2665" s="18">
        <v>1196247.98</v>
      </c>
      <c r="L2665" s="47"/>
      <c r="M2665" s="47"/>
      <c r="N2665" s="18"/>
      <c r="O2665" s="18" t="s">
        <v>4150</v>
      </c>
      <c r="P2665" s="18"/>
      <c r="Q2665" s="18"/>
      <c r="R2665" s="47" t="s">
        <v>4151</v>
      </c>
      <c r="S2665"/>
      <c r="T2665"/>
      <c r="U2665"/>
      <c r="V2665"/>
      <c r="W2665"/>
      <c r="X2665"/>
      <c r="Y2665"/>
      <c r="Z2665"/>
      <c r="AA2665"/>
      <c r="AB2665"/>
      <c r="AC2665"/>
      <c r="AD2665"/>
      <c r="AE2665"/>
      <c r="AF2665"/>
      <c r="AG2665"/>
      <c r="AH2665"/>
      <c r="AI2665"/>
      <c r="AJ2665"/>
      <c r="AK2665"/>
    </row>
    <row r="2666" spans="1:37" s="45" customFormat="1" x14ac:dyDescent="0.25">
      <c r="A2666" s="98">
        <v>2659</v>
      </c>
      <c r="B2666" s="6" t="s">
        <v>2238</v>
      </c>
      <c r="C2666" s="18" t="s">
        <v>2213</v>
      </c>
      <c r="D2666" s="18">
        <v>6</v>
      </c>
      <c r="E2666" s="20" t="s">
        <v>1937</v>
      </c>
      <c r="F2666" s="20">
        <v>66</v>
      </c>
      <c r="G2666" s="24">
        <v>41.1</v>
      </c>
      <c r="H2666" s="18"/>
      <c r="I2666" s="18"/>
      <c r="J2666" s="18"/>
      <c r="K2666" s="18">
        <v>1196247.98</v>
      </c>
      <c r="L2666" s="47"/>
      <c r="M2666" s="47"/>
      <c r="N2666" s="18"/>
      <c r="O2666" s="18" t="s">
        <v>4277</v>
      </c>
      <c r="P2666" s="18"/>
      <c r="Q2666" s="18"/>
      <c r="R2666" s="47" t="s">
        <v>4278</v>
      </c>
      <c r="S2666"/>
      <c r="T2666"/>
      <c r="U2666"/>
      <c r="V2666"/>
      <c r="W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</row>
    <row r="2667" spans="1:37" s="45" customFormat="1" x14ac:dyDescent="0.25">
      <c r="A2667" s="98">
        <v>2660</v>
      </c>
      <c r="B2667" s="6" t="s">
        <v>2238</v>
      </c>
      <c r="C2667" s="18" t="s">
        <v>2213</v>
      </c>
      <c r="D2667" s="18">
        <v>6</v>
      </c>
      <c r="E2667" s="20" t="s">
        <v>1937</v>
      </c>
      <c r="F2667" s="20">
        <v>82</v>
      </c>
      <c r="G2667" s="24">
        <v>41.1</v>
      </c>
      <c r="H2667" s="18"/>
      <c r="I2667" s="18"/>
      <c r="J2667" s="18"/>
      <c r="K2667" s="18">
        <v>1196247.98</v>
      </c>
      <c r="L2667" s="47"/>
      <c r="M2667" s="47"/>
      <c r="N2667" s="18"/>
      <c r="O2667" s="18" t="s">
        <v>4154</v>
      </c>
      <c r="P2667" s="18"/>
      <c r="Q2667" s="18"/>
      <c r="R2667" s="47" t="s">
        <v>4155</v>
      </c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</row>
    <row r="2668" spans="1:37" s="39" customFormat="1" x14ac:dyDescent="0.25">
      <c r="A2668" s="98">
        <v>2661</v>
      </c>
      <c r="B2668" s="6" t="s">
        <v>2238</v>
      </c>
      <c r="C2668" s="18" t="s">
        <v>2213</v>
      </c>
      <c r="D2668" s="18">
        <v>6</v>
      </c>
      <c r="E2668" s="20" t="s">
        <v>1937</v>
      </c>
      <c r="F2668" s="20">
        <v>114</v>
      </c>
      <c r="G2668" s="24">
        <v>41.3</v>
      </c>
      <c r="H2668" s="111" t="s">
        <v>2054</v>
      </c>
      <c r="I2668" s="18"/>
      <c r="J2668" s="18"/>
      <c r="K2668" s="18">
        <v>1202069.1100000001</v>
      </c>
      <c r="L2668" s="41"/>
      <c r="M2668" s="41"/>
      <c r="N2668" s="127">
        <v>1620714.42</v>
      </c>
      <c r="O2668" s="18" t="s">
        <v>4152</v>
      </c>
      <c r="P2668" s="18"/>
      <c r="Q2668" s="18"/>
      <c r="R2668" s="41" t="s">
        <v>4153</v>
      </c>
      <c r="S2668"/>
      <c r="T2668"/>
      <c r="U2668"/>
      <c r="V2668"/>
      <c r="W2668"/>
      <c r="X2668"/>
      <c r="Y2668"/>
      <c r="Z2668"/>
      <c r="AA2668"/>
      <c r="AB2668"/>
      <c r="AC2668"/>
      <c r="AD2668"/>
      <c r="AE2668"/>
      <c r="AF2668"/>
      <c r="AG2668"/>
      <c r="AH2668"/>
      <c r="AI2668"/>
      <c r="AJ2668"/>
      <c r="AK2668"/>
    </row>
    <row r="2669" spans="1:37" s="45" customFormat="1" x14ac:dyDescent="0.25">
      <c r="A2669" s="98">
        <v>2662</v>
      </c>
      <c r="B2669" s="6" t="s">
        <v>2238</v>
      </c>
      <c r="C2669" s="18" t="s">
        <v>2213</v>
      </c>
      <c r="D2669" s="18">
        <v>6</v>
      </c>
      <c r="E2669" s="20" t="s">
        <v>1937</v>
      </c>
      <c r="F2669" s="20">
        <v>150</v>
      </c>
      <c r="G2669" s="24">
        <v>41.2</v>
      </c>
      <c r="H2669" s="18"/>
      <c r="I2669" s="18"/>
      <c r="J2669" s="18"/>
      <c r="K2669" s="18">
        <v>1199158.53</v>
      </c>
      <c r="L2669" s="47"/>
      <c r="M2669" s="47"/>
      <c r="N2669" s="18"/>
      <c r="O2669" s="18" t="s">
        <v>4146</v>
      </c>
      <c r="P2669" s="18"/>
      <c r="Q2669" s="18"/>
      <c r="R2669" s="47" t="s">
        <v>4147</v>
      </c>
      <c r="S2669"/>
      <c r="T2669"/>
      <c r="U2669"/>
      <c r="V2669"/>
      <c r="W2669"/>
      <c r="X2669"/>
      <c r="Y2669"/>
      <c r="Z2669"/>
      <c r="AA2669"/>
      <c r="AB2669"/>
      <c r="AC2669"/>
      <c r="AD2669"/>
      <c r="AE2669"/>
      <c r="AF2669"/>
      <c r="AG2669"/>
      <c r="AH2669"/>
      <c r="AI2669"/>
      <c r="AJ2669"/>
      <c r="AK2669"/>
    </row>
    <row r="2670" spans="1:37" s="45" customFormat="1" x14ac:dyDescent="0.25">
      <c r="A2670" s="98">
        <v>2663</v>
      </c>
      <c r="B2670" s="6" t="s">
        <v>2238</v>
      </c>
      <c r="C2670" s="18" t="s">
        <v>2213</v>
      </c>
      <c r="D2670" s="18">
        <v>6</v>
      </c>
      <c r="E2670" s="20" t="s">
        <v>1937</v>
      </c>
      <c r="F2670" s="20">
        <v>166</v>
      </c>
      <c r="G2670" s="24">
        <v>41.2</v>
      </c>
      <c r="H2670" s="18"/>
      <c r="I2670" s="18"/>
      <c r="J2670" s="18"/>
      <c r="K2670" s="18"/>
      <c r="L2670" s="47"/>
      <c r="M2670" s="47"/>
      <c r="N2670" s="18"/>
      <c r="O2670" s="18" t="s">
        <v>4275</v>
      </c>
      <c r="P2670" s="18"/>
      <c r="Q2670" s="18"/>
      <c r="R2670" s="47" t="s">
        <v>4276</v>
      </c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</row>
    <row r="2671" spans="1:37" s="45" customFormat="1" x14ac:dyDescent="0.25">
      <c r="A2671" s="98">
        <v>2664</v>
      </c>
      <c r="B2671" s="6" t="s">
        <v>2238</v>
      </c>
      <c r="C2671" s="18" t="s">
        <v>2213</v>
      </c>
      <c r="D2671" s="18">
        <v>6</v>
      </c>
      <c r="E2671" s="20" t="s">
        <v>1937</v>
      </c>
      <c r="F2671" s="20">
        <v>198</v>
      </c>
      <c r="G2671" s="24">
        <v>41.3</v>
      </c>
      <c r="H2671" s="18"/>
      <c r="I2671" s="18"/>
      <c r="J2671" s="18"/>
      <c r="K2671" s="18">
        <v>1202069.1399999999</v>
      </c>
      <c r="L2671" s="47"/>
      <c r="M2671" s="47"/>
      <c r="N2671" s="18"/>
      <c r="O2671" s="18" t="s">
        <v>4160</v>
      </c>
      <c r="P2671" s="18"/>
      <c r="Q2671" s="18"/>
      <c r="R2671" s="47" t="s">
        <v>4161</v>
      </c>
      <c r="S2671"/>
      <c r="T2671"/>
      <c r="U2671"/>
      <c r="V2671"/>
      <c r="W2671"/>
      <c r="X2671"/>
      <c r="Y2671"/>
      <c r="Z2671"/>
      <c r="AA2671"/>
      <c r="AB2671"/>
      <c r="AC2671"/>
      <c r="AD2671"/>
      <c r="AE2671"/>
      <c r="AF2671"/>
      <c r="AG2671"/>
      <c r="AH2671"/>
      <c r="AI2671"/>
      <c r="AJ2671"/>
      <c r="AK2671"/>
    </row>
    <row r="2672" spans="1:37" s="45" customFormat="1" x14ac:dyDescent="0.25">
      <c r="A2672" s="98">
        <v>2665</v>
      </c>
      <c r="B2672" s="6" t="s">
        <v>2238</v>
      </c>
      <c r="C2672" s="18" t="s">
        <v>2213</v>
      </c>
      <c r="D2672" s="18">
        <v>6</v>
      </c>
      <c r="E2672" s="20" t="s">
        <v>2133</v>
      </c>
      <c r="F2672" s="20">
        <v>22</v>
      </c>
      <c r="G2672" s="24">
        <v>40.5</v>
      </c>
      <c r="H2672" s="18"/>
      <c r="I2672" s="18"/>
      <c r="J2672" s="18"/>
      <c r="K2672" s="18"/>
      <c r="L2672" s="47"/>
      <c r="M2672" s="47"/>
      <c r="N2672" s="18"/>
      <c r="O2672" s="18" t="s">
        <v>4231</v>
      </c>
      <c r="P2672" s="18"/>
      <c r="Q2672" s="18"/>
      <c r="R2672" s="47" t="s">
        <v>4232</v>
      </c>
      <c r="S2672"/>
      <c r="T2672"/>
      <c r="U2672"/>
      <c r="V2672"/>
      <c r="W2672"/>
      <c r="X2672"/>
      <c r="Y2672"/>
      <c r="Z2672"/>
      <c r="AA2672"/>
      <c r="AB2672"/>
      <c r="AC2672"/>
      <c r="AD2672"/>
      <c r="AE2672"/>
      <c r="AF2672"/>
      <c r="AG2672"/>
      <c r="AH2672"/>
      <c r="AI2672"/>
      <c r="AJ2672"/>
      <c r="AK2672"/>
    </row>
    <row r="2673" spans="1:37" s="45" customFormat="1" x14ac:dyDescent="0.25">
      <c r="A2673" s="98">
        <v>2666</v>
      </c>
      <c r="B2673" s="6" t="s">
        <v>2238</v>
      </c>
      <c r="C2673" s="18" t="s">
        <v>2213</v>
      </c>
      <c r="D2673" s="18">
        <v>6</v>
      </c>
      <c r="E2673" s="20" t="s">
        <v>2133</v>
      </c>
      <c r="F2673" s="20">
        <v>34</v>
      </c>
      <c r="G2673" s="24">
        <v>40.5</v>
      </c>
      <c r="H2673" s="18"/>
      <c r="I2673" s="18"/>
      <c r="J2673" s="18"/>
      <c r="K2673" s="18">
        <v>1123605.04</v>
      </c>
      <c r="L2673" s="47"/>
      <c r="M2673" s="47"/>
      <c r="N2673" s="18"/>
      <c r="O2673" s="18"/>
      <c r="P2673" s="18"/>
      <c r="Q2673" s="18"/>
      <c r="R2673" s="47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/>
    </row>
    <row r="2674" spans="1:37" s="86" customFormat="1" x14ac:dyDescent="0.25">
      <c r="A2674" s="98">
        <v>2667</v>
      </c>
      <c r="B2674" s="6" t="s">
        <v>2238</v>
      </c>
      <c r="C2674" s="18" t="s">
        <v>2213</v>
      </c>
      <c r="D2674" s="18">
        <v>6</v>
      </c>
      <c r="E2674" s="20" t="s">
        <v>2133</v>
      </c>
      <c r="F2674" s="20">
        <v>121</v>
      </c>
      <c r="G2674" s="24">
        <v>40.6</v>
      </c>
      <c r="H2674" s="18"/>
      <c r="I2674" s="18"/>
      <c r="J2674" s="18"/>
      <c r="K2674" s="18">
        <v>1126379.3700000001</v>
      </c>
      <c r="L2674" s="85"/>
      <c r="M2674" s="85"/>
      <c r="N2674" s="18"/>
      <c r="O2674" s="18"/>
      <c r="P2674" s="18"/>
      <c r="Q2674" s="18"/>
      <c r="R2674" s="85"/>
      <c r="S2674"/>
      <c r="T2674"/>
      <c r="U2674"/>
      <c r="V2674"/>
      <c r="W2674"/>
      <c r="X2674"/>
      <c r="Y2674"/>
      <c r="Z2674"/>
      <c r="AA2674"/>
      <c r="AB2674"/>
      <c r="AC2674"/>
      <c r="AD2674"/>
      <c r="AE2674"/>
      <c r="AF2674"/>
      <c r="AG2674"/>
      <c r="AH2674"/>
      <c r="AI2674"/>
      <c r="AJ2674"/>
      <c r="AK2674"/>
    </row>
    <row r="2675" spans="1:37" s="45" customFormat="1" x14ac:dyDescent="0.25">
      <c r="A2675" s="98">
        <v>2668</v>
      </c>
      <c r="B2675" s="6" t="s">
        <v>2238</v>
      </c>
      <c r="C2675" s="18" t="s">
        <v>2213</v>
      </c>
      <c r="D2675" s="18">
        <v>6</v>
      </c>
      <c r="E2675" s="20" t="s">
        <v>2133</v>
      </c>
      <c r="F2675" s="20">
        <v>174</v>
      </c>
      <c r="G2675" s="24">
        <v>40.200000000000003</v>
      </c>
      <c r="H2675" s="18"/>
      <c r="I2675" s="18"/>
      <c r="J2675" s="18"/>
      <c r="K2675" s="18">
        <v>1118056.3700000001</v>
      </c>
      <c r="L2675" s="47"/>
      <c r="M2675" s="47"/>
      <c r="N2675" s="18"/>
      <c r="O2675" s="18" t="s">
        <v>4156</v>
      </c>
      <c r="P2675" s="18"/>
      <c r="Q2675" s="18"/>
      <c r="R2675" s="47" t="s">
        <v>4157</v>
      </c>
      <c r="S2675"/>
      <c r="T2675"/>
      <c r="U2675"/>
      <c r="V2675"/>
      <c r="W2675"/>
      <c r="X2675"/>
      <c r="Y2675"/>
      <c r="Z2675"/>
      <c r="AA2675"/>
      <c r="AB2675"/>
      <c r="AC2675"/>
      <c r="AD2675"/>
      <c r="AE2675"/>
      <c r="AF2675"/>
      <c r="AG2675"/>
      <c r="AH2675"/>
      <c r="AI2675"/>
      <c r="AJ2675"/>
      <c r="AK2675"/>
    </row>
    <row r="2676" spans="1:37" s="45" customFormat="1" x14ac:dyDescent="0.25">
      <c r="A2676" s="98">
        <v>2669</v>
      </c>
      <c r="B2676" s="6" t="s">
        <v>2238</v>
      </c>
      <c r="C2676" s="18" t="s">
        <v>2213</v>
      </c>
      <c r="D2676" s="18">
        <v>6</v>
      </c>
      <c r="E2676" s="20" t="s">
        <v>2133</v>
      </c>
      <c r="F2676" s="20">
        <v>177</v>
      </c>
      <c r="G2676" s="24">
        <v>40.200000000000003</v>
      </c>
      <c r="H2676" s="18"/>
      <c r="I2676" s="18"/>
      <c r="J2676" s="18"/>
      <c r="K2676" s="18">
        <v>1115282.04</v>
      </c>
      <c r="L2676" s="47"/>
      <c r="M2676" s="47"/>
      <c r="N2676" s="18"/>
      <c r="O2676" s="18" t="s">
        <v>4165</v>
      </c>
      <c r="P2676" s="18"/>
      <c r="Q2676" s="18"/>
      <c r="R2676" s="47" t="s">
        <v>4164</v>
      </c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</row>
    <row r="2677" spans="1:37" s="45" customFormat="1" x14ac:dyDescent="0.25">
      <c r="A2677" s="98">
        <v>2670</v>
      </c>
      <c r="B2677" s="6" t="s">
        <v>2238</v>
      </c>
      <c r="C2677" s="18" t="s">
        <v>2213</v>
      </c>
      <c r="D2677" s="18">
        <v>8</v>
      </c>
      <c r="E2677" s="20"/>
      <c r="F2677" s="20">
        <v>2</v>
      </c>
      <c r="G2677" s="24">
        <v>41.4</v>
      </c>
      <c r="H2677" s="112" t="s">
        <v>2055</v>
      </c>
      <c r="I2677" s="18"/>
      <c r="J2677" s="18"/>
      <c r="K2677" s="18">
        <v>1197052.3500000001</v>
      </c>
      <c r="L2677" s="47"/>
      <c r="M2677" s="47"/>
      <c r="N2677" s="127">
        <v>1095333.46</v>
      </c>
      <c r="O2677" s="18" t="s">
        <v>4158</v>
      </c>
      <c r="P2677" s="18"/>
      <c r="Q2677" s="18"/>
      <c r="R2677" s="47" t="s">
        <v>4159</v>
      </c>
      <c r="S2677"/>
      <c r="T2677"/>
      <c r="U2677"/>
      <c r="V2677"/>
      <c r="W2677"/>
      <c r="X2677"/>
      <c r="Y2677"/>
      <c r="Z2677"/>
      <c r="AA2677"/>
      <c r="AB2677"/>
      <c r="AC2677"/>
      <c r="AD2677"/>
      <c r="AE2677"/>
      <c r="AF2677"/>
      <c r="AG2677"/>
      <c r="AH2677"/>
      <c r="AI2677"/>
      <c r="AJ2677"/>
      <c r="AK2677"/>
    </row>
    <row r="2678" spans="1:37" s="39" customFormat="1" x14ac:dyDescent="0.25">
      <c r="A2678" s="98">
        <v>2671</v>
      </c>
      <c r="B2678" s="6" t="s">
        <v>2238</v>
      </c>
      <c r="C2678" s="18" t="s">
        <v>2213</v>
      </c>
      <c r="D2678" s="18">
        <v>8</v>
      </c>
      <c r="E2678" s="20"/>
      <c r="F2678" s="20">
        <v>58</v>
      </c>
      <c r="G2678" s="24">
        <v>41</v>
      </c>
      <c r="H2678" s="112" t="s">
        <v>2056</v>
      </c>
      <c r="I2678" s="18"/>
      <c r="J2678" s="18"/>
      <c r="K2678" s="18">
        <v>1185486.6399999999</v>
      </c>
      <c r="L2678" s="41"/>
      <c r="M2678" s="41"/>
      <c r="N2678" s="129">
        <v>1084750.53</v>
      </c>
      <c r="O2678" s="18" t="s">
        <v>4259</v>
      </c>
      <c r="P2678" s="18"/>
      <c r="Q2678" s="18"/>
      <c r="R2678" s="41" t="s">
        <v>4260</v>
      </c>
      <c r="S2678"/>
      <c r="T2678"/>
      <c r="U2678"/>
      <c r="V2678"/>
      <c r="W2678"/>
      <c r="X2678"/>
      <c r="Y2678"/>
      <c r="Z2678"/>
      <c r="AA2678"/>
      <c r="AB2678"/>
      <c r="AC2678"/>
      <c r="AD2678"/>
      <c r="AE2678"/>
      <c r="AF2678"/>
      <c r="AG2678"/>
      <c r="AH2678"/>
      <c r="AI2678"/>
      <c r="AJ2678"/>
      <c r="AK2678"/>
    </row>
    <row r="2679" spans="1:37" s="39" customFormat="1" x14ac:dyDescent="0.25">
      <c r="A2679" s="98">
        <v>2672</v>
      </c>
      <c r="B2679" s="6" t="s">
        <v>2238</v>
      </c>
      <c r="C2679" s="18" t="s">
        <v>2213</v>
      </c>
      <c r="D2679" s="18">
        <v>8</v>
      </c>
      <c r="E2679" s="20"/>
      <c r="F2679" s="20">
        <v>66</v>
      </c>
      <c r="G2679" s="24">
        <v>41</v>
      </c>
      <c r="H2679" s="111" t="s">
        <v>2057</v>
      </c>
      <c r="I2679" s="18"/>
      <c r="J2679" s="18"/>
      <c r="K2679" s="18">
        <v>1185486.6399999999</v>
      </c>
      <c r="L2679" s="41"/>
      <c r="M2679" s="41"/>
      <c r="N2679" s="129">
        <v>1084750.53</v>
      </c>
      <c r="O2679" s="18"/>
      <c r="P2679" s="18"/>
      <c r="Q2679" s="18"/>
      <c r="R2679" s="41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/>
    </row>
    <row r="2680" spans="1:37" s="39" customFormat="1" x14ac:dyDescent="0.25">
      <c r="A2680" s="98">
        <v>2673</v>
      </c>
      <c r="B2680" s="6" t="s">
        <v>2238</v>
      </c>
      <c r="C2680" s="18" t="s">
        <v>2213</v>
      </c>
      <c r="D2680" s="18">
        <v>8</v>
      </c>
      <c r="E2680" s="20"/>
      <c r="F2680" s="20">
        <v>70</v>
      </c>
      <c r="G2680" s="24">
        <v>41.2</v>
      </c>
      <c r="H2680" s="111" t="s">
        <v>2058</v>
      </c>
      <c r="I2680" s="18"/>
      <c r="J2680" s="18"/>
      <c r="K2680" s="18">
        <v>1191269.49</v>
      </c>
      <c r="L2680" s="41"/>
      <c r="M2680" s="41"/>
      <c r="N2680" s="127">
        <v>1090042</v>
      </c>
      <c r="O2680" s="18" t="s">
        <v>4142</v>
      </c>
      <c r="P2680" s="18"/>
      <c r="Q2680" s="18"/>
      <c r="R2680" s="41" t="s">
        <v>4143</v>
      </c>
      <c r="S2680"/>
      <c r="T2680"/>
      <c r="U2680"/>
      <c r="V2680"/>
      <c r="W2680"/>
      <c r="X2680"/>
      <c r="Y2680"/>
      <c r="Z2680"/>
      <c r="AA2680"/>
      <c r="AB2680"/>
      <c r="AC2680"/>
      <c r="AD2680"/>
      <c r="AE2680"/>
      <c r="AF2680"/>
      <c r="AG2680"/>
      <c r="AH2680"/>
      <c r="AI2680"/>
      <c r="AJ2680"/>
      <c r="AK2680"/>
    </row>
    <row r="2681" spans="1:37" s="45" customFormat="1" x14ac:dyDescent="0.25">
      <c r="A2681" s="98">
        <v>2674</v>
      </c>
      <c r="B2681" s="6" t="s">
        <v>2238</v>
      </c>
      <c r="C2681" s="18" t="s">
        <v>2213</v>
      </c>
      <c r="D2681" s="18">
        <v>8</v>
      </c>
      <c r="E2681" s="20"/>
      <c r="F2681" s="20">
        <v>82</v>
      </c>
      <c r="G2681" s="24">
        <v>41.4</v>
      </c>
      <c r="H2681" s="112" t="s">
        <v>2059</v>
      </c>
      <c r="I2681" s="18"/>
      <c r="J2681" s="18"/>
      <c r="K2681" s="18">
        <v>1197052.3600000001</v>
      </c>
      <c r="L2681" s="47"/>
      <c r="M2681" s="47"/>
      <c r="N2681" s="129">
        <v>1095333.46</v>
      </c>
      <c r="O2681" s="18"/>
      <c r="P2681" s="18"/>
      <c r="Q2681" s="18"/>
      <c r="R2681" s="47"/>
      <c r="S2681"/>
      <c r="T2681"/>
      <c r="U2681"/>
      <c r="V2681"/>
      <c r="W2681"/>
      <c r="X2681"/>
      <c r="Y2681"/>
      <c r="Z2681"/>
      <c r="AA2681"/>
      <c r="AB2681"/>
      <c r="AC2681"/>
      <c r="AD2681"/>
      <c r="AE2681"/>
      <c r="AF2681"/>
      <c r="AG2681"/>
      <c r="AH2681"/>
      <c r="AI2681"/>
      <c r="AJ2681"/>
      <c r="AK2681"/>
    </row>
    <row r="2682" spans="1:37" s="45" customFormat="1" x14ac:dyDescent="0.25">
      <c r="A2682" s="98">
        <v>2675</v>
      </c>
      <c r="B2682" s="6" t="s">
        <v>2238</v>
      </c>
      <c r="C2682" s="18" t="s">
        <v>2213</v>
      </c>
      <c r="D2682" s="18">
        <v>8</v>
      </c>
      <c r="E2682" s="20"/>
      <c r="F2682" s="20">
        <v>98</v>
      </c>
      <c r="G2682" s="24">
        <v>41.2</v>
      </c>
      <c r="H2682" s="112" t="s">
        <v>2060</v>
      </c>
      <c r="I2682" s="18"/>
      <c r="J2682" s="18"/>
      <c r="K2682" s="18">
        <v>1191269.49</v>
      </c>
      <c r="L2682" s="47"/>
      <c r="M2682" s="47"/>
      <c r="N2682" s="127">
        <v>1090042</v>
      </c>
      <c r="O2682" s="18" t="s">
        <v>4148</v>
      </c>
      <c r="P2682" s="18"/>
      <c r="Q2682" s="18"/>
      <c r="R2682" s="47" t="s">
        <v>4149</v>
      </c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</row>
    <row r="2683" spans="1:37" s="45" customFormat="1" x14ac:dyDescent="0.25">
      <c r="A2683" s="98">
        <v>2676</v>
      </c>
      <c r="B2683" s="6" t="s">
        <v>2238</v>
      </c>
      <c r="C2683" s="18" t="s">
        <v>2213</v>
      </c>
      <c r="D2683" s="18">
        <v>8</v>
      </c>
      <c r="E2683" s="20"/>
      <c r="F2683" s="20">
        <v>86</v>
      </c>
      <c r="G2683" s="24">
        <v>41.2</v>
      </c>
      <c r="H2683" s="111" t="s">
        <v>2061</v>
      </c>
      <c r="I2683" s="18"/>
      <c r="J2683" s="18"/>
      <c r="K2683" s="18">
        <v>1191269.49</v>
      </c>
      <c r="L2683" s="47"/>
      <c r="M2683" s="47"/>
      <c r="N2683" s="129">
        <v>1090042</v>
      </c>
      <c r="O2683" s="18" t="s">
        <v>4255</v>
      </c>
      <c r="P2683" s="18"/>
      <c r="Q2683" s="18"/>
      <c r="R2683" s="47" t="s">
        <v>4256</v>
      </c>
      <c r="S2683"/>
      <c r="T2683"/>
      <c r="U2683"/>
      <c r="V2683"/>
      <c r="W2683"/>
      <c r="X2683"/>
      <c r="Y2683"/>
      <c r="Z2683"/>
      <c r="AA2683"/>
      <c r="AB2683"/>
      <c r="AC2683"/>
      <c r="AD2683"/>
      <c r="AE2683"/>
      <c r="AF2683"/>
      <c r="AG2683"/>
      <c r="AH2683"/>
      <c r="AI2683"/>
      <c r="AJ2683"/>
      <c r="AK2683"/>
    </row>
    <row r="2684" spans="1:37" s="39" customFormat="1" x14ac:dyDescent="0.25">
      <c r="A2684" s="98">
        <v>2677</v>
      </c>
      <c r="B2684" s="6" t="s">
        <v>2238</v>
      </c>
      <c r="C2684" s="18" t="s">
        <v>2213</v>
      </c>
      <c r="D2684" s="18">
        <v>8</v>
      </c>
      <c r="E2684" s="20"/>
      <c r="F2684" s="20">
        <v>106</v>
      </c>
      <c r="G2684" s="24">
        <v>41.2</v>
      </c>
      <c r="H2684" s="111" t="s">
        <v>2062</v>
      </c>
      <c r="I2684" s="18"/>
      <c r="J2684" s="18"/>
      <c r="K2684" s="18">
        <v>1191269.49</v>
      </c>
      <c r="L2684" s="41"/>
      <c r="M2684" s="41"/>
      <c r="N2684" s="127">
        <v>1090042</v>
      </c>
      <c r="O2684" s="18" t="s">
        <v>4144</v>
      </c>
      <c r="P2684" s="18"/>
      <c r="Q2684" s="18"/>
      <c r="R2684" s="41" t="s">
        <v>4145</v>
      </c>
      <c r="S2684"/>
      <c r="T2684"/>
      <c r="U2684"/>
      <c r="V2684"/>
      <c r="W2684"/>
      <c r="X2684"/>
      <c r="Y2684"/>
      <c r="Z2684"/>
      <c r="AA2684"/>
      <c r="AB2684"/>
      <c r="AC2684"/>
      <c r="AD2684"/>
      <c r="AE2684"/>
      <c r="AF2684"/>
      <c r="AG2684"/>
      <c r="AH2684"/>
      <c r="AI2684"/>
      <c r="AJ2684"/>
      <c r="AK2684"/>
    </row>
    <row r="2685" spans="1:37" s="39" customFormat="1" x14ac:dyDescent="0.25">
      <c r="A2685" s="98">
        <v>2678</v>
      </c>
      <c r="B2685" s="6" t="s">
        <v>2238</v>
      </c>
      <c r="C2685" s="18" t="s">
        <v>2213</v>
      </c>
      <c r="D2685" s="18">
        <v>8</v>
      </c>
      <c r="E2685" s="20"/>
      <c r="F2685" s="20">
        <v>110</v>
      </c>
      <c r="G2685" s="24">
        <v>41.2</v>
      </c>
      <c r="H2685" s="112" t="s">
        <v>2063</v>
      </c>
      <c r="I2685" s="18"/>
      <c r="J2685" s="18"/>
      <c r="K2685" s="18">
        <v>1191269.49</v>
      </c>
      <c r="L2685" s="41"/>
      <c r="M2685" s="41"/>
      <c r="N2685" s="127">
        <v>1090042</v>
      </c>
      <c r="O2685" s="18" t="s">
        <v>4140</v>
      </c>
      <c r="P2685" s="18"/>
      <c r="Q2685" s="18"/>
      <c r="R2685" s="41" t="s">
        <v>4141</v>
      </c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/>
    </row>
    <row r="2686" spans="1:37" s="45" customFormat="1" x14ac:dyDescent="0.25">
      <c r="A2686" s="98">
        <v>2679</v>
      </c>
      <c r="B2686" s="6" t="s">
        <v>2238</v>
      </c>
      <c r="C2686" s="18" t="s">
        <v>2213</v>
      </c>
      <c r="D2686" s="18">
        <v>8</v>
      </c>
      <c r="E2686" s="20"/>
      <c r="F2686" s="20">
        <v>118</v>
      </c>
      <c r="G2686" s="24">
        <v>41.4</v>
      </c>
      <c r="H2686" s="112" t="s">
        <v>2064</v>
      </c>
      <c r="I2686" s="18"/>
      <c r="J2686" s="18"/>
      <c r="K2686" s="18">
        <v>1197052.3500000001</v>
      </c>
      <c r="L2686" s="47"/>
      <c r="M2686" s="47"/>
      <c r="N2686" s="127">
        <v>1095333.46</v>
      </c>
      <c r="O2686" s="18"/>
      <c r="P2686" s="18"/>
      <c r="Q2686" s="18"/>
      <c r="R2686" s="47"/>
      <c r="S2686"/>
      <c r="T2686"/>
      <c r="U2686"/>
      <c r="V2686"/>
      <c r="W2686"/>
      <c r="X2686"/>
      <c r="Y2686"/>
      <c r="Z2686"/>
      <c r="AA2686"/>
      <c r="AB2686"/>
      <c r="AC2686"/>
      <c r="AD2686"/>
      <c r="AE2686"/>
      <c r="AF2686"/>
      <c r="AG2686"/>
      <c r="AH2686"/>
      <c r="AI2686"/>
      <c r="AJ2686"/>
      <c r="AK2686"/>
    </row>
    <row r="2687" spans="1:37" x14ac:dyDescent="0.25">
      <c r="A2687" s="977" t="s">
        <v>2220</v>
      </c>
      <c r="B2687" s="978"/>
      <c r="C2687" s="978"/>
      <c r="D2687" s="978"/>
      <c r="E2687" s="978"/>
      <c r="F2687" s="979"/>
      <c r="G2687" s="138">
        <f>SUM(G2:G2686)</f>
        <v>110364.37999999993</v>
      </c>
      <c r="H2687" s="18"/>
      <c r="I2687" s="18"/>
      <c r="J2687" s="18"/>
      <c r="K2687" s="18"/>
      <c r="L2687" s="18"/>
      <c r="M2687" s="18"/>
      <c r="N2687" s="18"/>
      <c r="O2687" s="18"/>
      <c r="P2687" s="18"/>
      <c r="Q2687" s="18"/>
      <c r="R2687" s="41"/>
    </row>
  </sheetData>
  <autoFilter ref="A6:R2687"/>
  <mergeCells count="2">
    <mergeCell ref="C1:G2"/>
    <mergeCell ref="A2687:F2687"/>
  </mergeCells>
  <phoneticPr fontId="91" type="noConversion"/>
  <pageMargins left="0.7" right="0.7" top="0.75" bottom="0.75" header="0.3" footer="0.3"/>
  <pageSetup paperSize="9" orientation="landscape" r:id="rId1"/>
  <headerFoot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687"/>
  <sheetViews>
    <sheetView view="pageLayout" topLeftCell="A2659" zoomScaleNormal="115" workbookViewId="0">
      <selection activeCell="P2662" sqref="P2662:Q2670"/>
    </sheetView>
  </sheetViews>
  <sheetFormatPr defaultRowHeight="15" x14ac:dyDescent="0.25"/>
  <cols>
    <col min="1" max="1" width="5.7109375" customWidth="1"/>
    <col min="2" max="2" width="12.85546875" customWidth="1"/>
    <col min="3" max="3" width="22.140625" customWidth="1"/>
    <col min="4" max="4" width="5.28515625" customWidth="1"/>
    <col min="5" max="5" width="5.42578125" customWidth="1"/>
    <col min="6" max="6" width="6.7109375" customWidth="1"/>
    <col min="7" max="7" width="12.42578125" customWidth="1"/>
    <col min="8" max="8" width="18.28515625" customWidth="1"/>
    <col min="9" max="9" width="5.140625" customWidth="1"/>
    <col min="10" max="10" width="5.28515625" customWidth="1"/>
    <col min="11" max="11" width="0.140625" hidden="1" customWidth="1"/>
    <col min="12" max="12" width="9.5703125" hidden="1" customWidth="1"/>
    <col min="13" max="13" width="12.140625" hidden="1" customWidth="1"/>
    <col min="14" max="14" width="0.140625" hidden="1" customWidth="1"/>
    <col min="15" max="15" width="12.5703125" customWidth="1"/>
    <col min="16" max="16" width="5.140625" customWidth="1"/>
    <col min="17" max="17" width="6.7109375" customWidth="1"/>
    <col min="18" max="18" width="0.140625" style="39" hidden="1" customWidth="1"/>
    <col min="19" max="19" width="13.5703125" customWidth="1"/>
  </cols>
  <sheetData>
    <row r="1" spans="1:18" x14ac:dyDescent="0.25">
      <c r="C1" s="976"/>
      <c r="D1" s="976"/>
      <c r="E1" s="976"/>
      <c r="F1" s="976"/>
      <c r="G1" s="976"/>
    </row>
    <row r="2" spans="1:18" x14ac:dyDescent="0.25">
      <c r="C2" s="976"/>
      <c r="D2" s="976"/>
      <c r="E2" s="976"/>
      <c r="F2" s="976"/>
      <c r="G2" s="976"/>
    </row>
    <row r="3" spans="1:18" ht="15.75" x14ac:dyDescent="0.25">
      <c r="A3" s="137" t="s">
        <v>3970</v>
      </c>
      <c r="B3" s="137"/>
      <c r="C3" s="137"/>
      <c r="D3" s="137"/>
      <c r="E3" s="137"/>
      <c r="F3" s="137"/>
      <c r="G3" s="137"/>
    </row>
    <row r="4" spans="1:18" x14ac:dyDescent="0.25">
      <c r="F4" s="1"/>
    </row>
    <row r="5" spans="1:18" x14ac:dyDescent="0.25">
      <c r="F5" s="1"/>
    </row>
    <row r="6" spans="1:18" ht="78.75" customHeight="1" x14ac:dyDescent="0.25">
      <c r="A6" s="105" t="s">
        <v>2238</v>
      </c>
      <c r="B6" s="106" t="s">
        <v>2237</v>
      </c>
      <c r="C6" s="105" t="s">
        <v>2225</v>
      </c>
      <c r="D6" s="3" t="s">
        <v>1868</v>
      </c>
      <c r="E6" s="3" t="s">
        <v>1869</v>
      </c>
      <c r="F6" s="3" t="s">
        <v>1870</v>
      </c>
      <c r="G6" s="5" t="s">
        <v>1871</v>
      </c>
      <c r="H6" s="105" t="s">
        <v>2226</v>
      </c>
      <c r="I6" s="105" t="s">
        <v>2227</v>
      </c>
      <c r="J6" s="105" t="s">
        <v>2228</v>
      </c>
      <c r="K6" s="105" t="s">
        <v>2229</v>
      </c>
      <c r="L6" s="36" t="s">
        <v>2230</v>
      </c>
      <c r="M6" s="36" t="s">
        <v>2231</v>
      </c>
      <c r="N6" s="105" t="s">
        <v>2232</v>
      </c>
      <c r="O6" s="105" t="s">
        <v>3969</v>
      </c>
      <c r="P6" s="105" t="s">
        <v>2234</v>
      </c>
      <c r="Q6" s="105" t="s">
        <v>2235</v>
      </c>
      <c r="R6" s="40" t="s">
        <v>2236</v>
      </c>
    </row>
    <row r="7" spans="1:18" s="92" customFormat="1" ht="27" customHeight="1" x14ac:dyDescent="0.25">
      <c r="A7" s="98">
        <v>1</v>
      </c>
      <c r="B7" s="107" t="s">
        <v>3928</v>
      </c>
      <c r="C7" s="108" t="s">
        <v>3930</v>
      </c>
      <c r="D7" s="109" t="s">
        <v>3929</v>
      </c>
      <c r="E7"/>
      <c r="F7" s="109">
        <v>12</v>
      </c>
      <c r="G7" s="110">
        <v>81.599999999999994</v>
      </c>
      <c r="H7" s="105" t="s">
        <v>3931</v>
      </c>
      <c r="I7" s="108"/>
      <c r="J7" s="108"/>
      <c r="K7" s="108"/>
      <c r="L7" s="94"/>
      <c r="M7" s="36"/>
      <c r="N7" s="126"/>
      <c r="O7" s="105"/>
      <c r="P7" s="105"/>
      <c r="Q7" s="105"/>
      <c r="R7" s="40"/>
    </row>
    <row r="8" spans="1:18" s="92" customFormat="1" ht="27" customHeight="1" x14ac:dyDescent="0.25">
      <c r="A8" s="98">
        <v>2</v>
      </c>
      <c r="B8" s="107" t="s">
        <v>3928</v>
      </c>
      <c r="C8" s="108" t="s">
        <v>3930</v>
      </c>
      <c r="D8" s="109" t="s">
        <v>3929</v>
      </c>
      <c r="E8" s="109"/>
      <c r="F8" s="109">
        <v>12</v>
      </c>
      <c r="G8" s="110">
        <v>73</v>
      </c>
      <c r="H8" s="105" t="s">
        <v>3932</v>
      </c>
      <c r="I8" s="108"/>
      <c r="J8" s="108"/>
      <c r="K8" s="108"/>
      <c r="L8" s="94"/>
      <c r="M8" s="36"/>
      <c r="N8" s="126"/>
      <c r="O8" s="105"/>
      <c r="P8" s="105"/>
      <c r="Q8" s="105"/>
      <c r="R8" s="40"/>
    </row>
    <row r="9" spans="1:18" s="92" customFormat="1" ht="27" customHeight="1" x14ac:dyDescent="0.25">
      <c r="A9" s="98">
        <v>3</v>
      </c>
      <c r="B9" s="107" t="s">
        <v>3928</v>
      </c>
      <c r="C9" s="108" t="s">
        <v>3930</v>
      </c>
      <c r="D9" s="109" t="s">
        <v>3929</v>
      </c>
      <c r="E9" s="109"/>
      <c r="F9" s="109">
        <v>27</v>
      </c>
      <c r="G9" s="110">
        <v>63.1</v>
      </c>
      <c r="H9" s="105" t="s">
        <v>3933</v>
      </c>
      <c r="I9" s="108"/>
      <c r="J9" s="108"/>
      <c r="K9" s="108"/>
      <c r="L9" s="94"/>
      <c r="M9" s="36"/>
      <c r="N9" s="126"/>
      <c r="O9" s="105"/>
      <c r="P9" s="105"/>
      <c r="Q9" s="105"/>
      <c r="R9" s="40"/>
    </row>
    <row r="10" spans="1:18" ht="27" customHeight="1" x14ac:dyDescent="0.25">
      <c r="A10" s="98">
        <v>4</v>
      </c>
      <c r="B10" s="107" t="s">
        <v>3928</v>
      </c>
      <c r="C10" s="108" t="s">
        <v>3934</v>
      </c>
      <c r="D10" s="109" t="s">
        <v>3935</v>
      </c>
      <c r="E10" s="109"/>
      <c r="F10" s="109">
        <v>32</v>
      </c>
      <c r="G10" s="110">
        <v>64.400000000000006</v>
      </c>
      <c r="H10" s="105" t="s">
        <v>3936</v>
      </c>
      <c r="I10" s="108"/>
      <c r="J10" s="108"/>
      <c r="K10" s="108"/>
      <c r="L10" s="94"/>
      <c r="M10" s="36"/>
      <c r="N10" s="126"/>
      <c r="O10" s="105"/>
      <c r="P10" s="105"/>
      <c r="Q10" s="105"/>
      <c r="R10" s="40"/>
    </row>
    <row r="11" spans="1:18" ht="27" customHeight="1" x14ac:dyDescent="0.25">
      <c r="A11" s="98">
        <v>5</v>
      </c>
      <c r="B11" s="107" t="s">
        <v>3928</v>
      </c>
      <c r="C11" s="108" t="s">
        <v>3934</v>
      </c>
      <c r="D11" s="109" t="s">
        <v>3935</v>
      </c>
      <c r="E11" s="109"/>
      <c r="F11" s="109">
        <v>36</v>
      </c>
      <c r="G11" s="110">
        <v>64.3</v>
      </c>
      <c r="H11" s="105" t="s">
        <v>3937</v>
      </c>
      <c r="I11" s="108"/>
      <c r="J11" s="108"/>
      <c r="K11" s="108"/>
      <c r="L11" s="94"/>
      <c r="M11" s="36"/>
      <c r="N11" s="126"/>
      <c r="O11" s="105"/>
      <c r="P11" s="105"/>
      <c r="Q11" s="105"/>
      <c r="R11" s="40"/>
    </row>
    <row r="12" spans="1:18" ht="27" customHeight="1" x14ac:dyDescent="0.25">
      <c r="A12" s="98">
        <v>6</v>
      </c>
      <c r="B12" s="107" t="s">
        <v>3928</v>
      </c>
      <c r="C12" s="108" t="s">
        <v>3934</v>
      </c>
      <c r="D12" s="109" t="s">
        <v>3935</v>
      </c>
      <c r="E12" s="109"/>
      <c r="F12" s="109">
        <v>40</v>
      </c>
      <c r="G12" s="110">
        <v>64.5</v>
      </c>
      <c r="H12" s="105" t="s">
        <v>3938</v>
      </c>
      <c r="I12" s="108"/>
      <c r="J12" s="108"/>
      <c r="K12" s="108"/>
      <c r="L12" s="94"/>
      <c r="M12" s="36"/>
      <c r="N12" s="126"/>
      <c r="O12" s="105"/>
      <c r="P12" s="105"/>
      <c r="Q12" s="105"/>
      <c r="R12" s="40"/>
    </row>
    <row r="13" spans="1:18" ht="27" customHeight="1" x14ac:dyDescent="0.25">
      <c r="A13" s="98">
        <v>7</v>
      </c>
      <c r="B13" s="107" t="s">
        <v>3928</v>
      </c>
      <c r="C13" s="108" t="s">
        <v>3934</v>
      </c>
      <c r="D13" s="109" t="s">
        <v>3935</v>
      </c>
      <c r="E13" s="109"/>
      <c r="F13" s="109">
        <v>76</v>
      </c>
      <c r="G13" s="110">
        <v>64.5</v>
      </c>
      <c r="H13" s="105" t="s">
        <v>3939</v>
      </c>
      <c r="I13" s="108"/>
      <c r="J13" s="108"/>
      <c r="K13" s="108"/>
      <c r="L13" s="94"/>
      <c r="M13" s="36"/>
      <c r="N13" s="126"/>
      <c r="O13" s="105"/>
      <c r="P13" s="105"/>
      <c r="Q13" s="105"/>
      <c r="R13" s="40"/>
    </row>
    <row r="14" spans="1:18" ht="27" customHeight="1" x14ac:dyDescent="0.25">
      <c r="A14" s="98">
        <v>8</v>
      </c>
      <c r="B14" s="107" t="s">
        <v>3928</v>
      </c>
      <c r="C14" s="108" t="s">
        <v>3940</v>
      </c>
      <c r="D14" s="109">
        <v>11</v>
      </c>
      <c r="E14" s="109"/>
      <c r="F14" s="109">
        <v>85</v>
      </c>
      <c r="G14" s="110">
        <v>64.099999999999994</v>
      </c>
      <c r="H14" s="105" t="s">
        <v>3941</v>
      </c>
      <c r="I14" s="108"/>
      <c r="J14" s="108"/>
      <c r="K14" s="108"/>
      <c r="L14" s="94"/>
      <c r="M14" s="36"/>
      <c r="N14" s="126"/>
      <c r="O14" s="105"/>
      <c r="P14" s="105"/>
      <c r="Q14" s="105"/>
      <c r="R14" s="40"/>
    </row>
    <row r="15" spans="1:18" ht="17.25" customHeight="1" x14ac:dyDescent="0.25">
      <c r="A15" s="98">
        <v>9</v>
      </c>
      <c r="B15" s="107" t="s">
        <v>3928</v>
      </c>
      <c r="C15" s="108" t="s">
        <v>3940</v>
      </c>
      <c r="D15" s="109">
        <v>11</v>
      </c>
      <c r="E15" s="109"/>
      <c r="F15" s="109">
        <v>109</v>
      </c>
      <c r="G15" s="110">
        <v>64.099999999999994</v>
      </c>
      <c r="H15" s="105" t="s">
        <v>3942</v>
      </c>
      <c r="I15" s="108"/>
      <c r="J15" s="108"/>
      <c r="K15" s="108"/>
      <c r="L15" s="94"/>
      <c r="M15" s="36"/>
      <c r="N15" s="126"/>
      <c r="O15" s="105"/>
      <c r="P15" s="105"/>
      <c r="Q15" s="105"/>
      <c r="R15" s="40"/>
    </row>
    <row r="16" spans="1:18" ht="17.25" customHeight="1" x14ac:dyDescent="0.25">
      <c r="A16" s="98">
        <v>10</v>
      </c>
      <c r="B16" s="107" t="s">
        <v>3928</v>
      </c>
      <c r="C16" s="108" t="s">
        <v>3940</v>
      </c>
      <c r="D16" s="109">
        <v>13</v>
      </c>
      <c r="E16" s="109"/>
      <c r="F16" s="109">
        <v>50</v>
      </c>
      <c r="G16" s="110">
        <v>63.7</v>
      </c>
      <c r="H16" s="105" t="s">
        <v>3943</v>
      </c>
      <c r="I16" s="108"/>
      <c r="J16" s="108"/>
      <c r="K16" s="108"/>
      <c r="L16" s="94"/>
      <c r="M16" s="36"/>
      <c r="N16" s="126"/>
      <c r="O16" s="105"/>
      <c r="P16" s="105"/>
      <c r="Q16" s="105"/>
      <c r="R16" s="40"/>
    </row>
    <row r="17" spans="1:18" ht="17.25" customHeight="1" x14ac:dyDescent="0.25">
      <c r="A17" s="98">
        <v>11</v>
      </c>
      <c r="B17" s="107" t="s">
        <v>3928</v>
      </c>
      <c r="C17" s="108" t="s">
        <v>3940</v>
      </c>
      <c r="D17" s="109">
        <v>13</v>
      </c>
      <c r="E17" s="109"/>
      <c r="F17" s="109">
        <v>54</v>
      </c>
      <c r="G17" s="110">
        <v>64.2</v>
      </c>
      <c r="H17" s="105" t="s">
        <v>3944</v>
      </c>
      <c r="I17" s="108"/>
      <c r="J17" s="108"/>
      <c r="K17" s="108"/>
      <c r="L17" s="94"/>
      <c r="M17" s="36"/>
      <c r="N17" s="126"/>
      <c r="O17" s="105"/>
      <c r="P17" s="105"/>
      <c r="Q17" s="105"/>
      <c r="R17" s="40"/>
    </row>
    <row r="18" spans="1:18" ht="17.25" customHeight="1" x14ac:dyDescent="0.25">
      <c r="A18" s="98">
        <v>12</v>
      </c>
      <c r="B18" s="107" t="s">
        <v>3928</v>
      </c>
      <c r="C18" s="108" t="s">
        <v>3940</v>
      </c>
      <c r="D18" s="109">
        <v>13</v>
      </c>
      <c r="E18" s="109"/>
      <c r="F18" s="109">
        <v>66</v>
      </c>
      <c r="G18" s="110">
        <v>64</v>
      </c>
      <c r="H18" s="105" t="s">
        <v>3945</v>
      </c>
      <c r="I18" s="108"/>
      <c r="J18" s="108"/>
      <c r="K18" s="108"/>
      <c r="L18" s="94"/>
      <c r="M18" s="36"/>
      <c r="N18" s="126"/>
      <c r="O18" s="105"/>
      <c r="P18" s="105"/>
      <c r="Q18" s="105"/>
      <c r="R18" s="40"/>
    </row>
    <row r="19" spans="1:18" ht="17.25" customHeight="1" x14ac:dyDescent="0.25">
      <c r="A19" s="98">
        <v>13</v>
      </c>
      <c r="B19" s="107" t="s">
        <v>3928</v>
      </c>
      <c r="C19" s="108" t="s">
        <v>3940</v>
      </c>
      <c r="D19" s="109">
        <v>13</v>
      </c>
      <c r="E19" s="109"/>
      <c r="F19" s="109">
        <v>108</v>
      </c>
      <c r="G19" s="110">
        <v>64.3</v>
      </c>
      <c r="H19" s="105" t="s">
        <v>3946</v>
      </c>
      <c r="I19" s="108"/>
      <c r="J19" s="108"/>
      <c r="K19" s="108"/>
      <c r="L19" s="94"/>
      <c r="M19" s="36"/>
      <c r="N19" s="126"/>
      <c r="O19" s="105"/>
      <c r="P19" s="105"/>
      <c r="Q19" s="105"/>
      <c r="R19" s="40"/>
    </row>
    <row r="20" spans="1:18" ht="17.25" customHeight="1" x14ac:dyDescent="0.25">
      <c r="A20" s="98">
        <v>14</v>
      </c>
      <c r="B20" s="107" t="s">
        <v>3928</v>
      </c>
      <c r="C20" s="108" t="s">
        <v>3940</v>
      </c>
      <c r="D20" s="109">
        <v>13</v>
      </c>
      <c r="E20" s="109"/>
      <c r="F20" s="109">
        <v>112</v>
      </c>
      <c r="G20" s="110">
        <v>64.400000000000006</v>
      </c>
      <c r="H20" s="105" t="s">
        <v>3947</v>
      </c>
      <c r="I20" s="108"/>
      <c r="J20" s="108"/>
      <c r="K20" s="108"/>
      <c r="L20" s="94"/>
      <c r="M20" s="36"/>
      <c r="N20" s="126"/>
      <c r="O20" s="105"/>
      <c r="P20" s="105"/>
      <c r="Q20" s="105"/>
      <c r="R20" s="40"/>
    </row>
    <row r="21" spans="1:18" ht="17.25" customHeight="1" x14ac:dyDescent="0.25">
      <c r="A21" s="98">
        <v>15</v>
      </c>
      <c r="B21" s="107" t="s">
        <v>3928</v>
      </c>
      <c r="C21" s="108" t="s">
        <v>3940</v>
      </c>
      <c r="D21" s="109">
        <v>13</v>
      </c>
      <c r="E21" s="109"/>
      <c r="F21" s="109">
        <v>116</v>
      </c>
      <c r="G21" s="110">
        <v>64.3</v>
      </c>
      <c r="H21" s="105" t="s">
        <v>3948</v>
      </c>
      <c r="I21" s="108"/>
      <c r="J21" s="108"/>
      <c r="K21" s="108"/>
      <c r="L21" s="94"/>
      <c r="M21" s="36"/>
      <c r="N21" s="126"/>
      <c r="O21" s="105"/>
      <c r="P21" s="105"/>
      <c r="Q21" s="105"/>
      <c r="R21" s="40"/>
    </row>
    <row r="22" spans="1:18" ht="17.25" customHeight="1" x14ac:dyDescent="0.25">
      <c r="A22" s="98">
        <v>16</v>
      </c>
      <c r="B22" s="107" t="s">
        <v>3928</v>
      </c>
      <c r="C22" s="108" t="s">
        <v>3940</v>
      </c>
      <c r="D22" s="109">
        <v>13</v>
      </c>
      <c r="E22" s="109"/>
      <c r="F22" s="109">
        <v>132</v>
      </c>
      <c r="G22" s="110">
        <v>64.2</v>
      </c>
      <c r="H22" s="105" t="s">
        <v>3949</v>
      </c>
      <c r="I22" s="108"/>
      <c r="J22" s="108"/>
      <c r="K22" s="108"/>
      <c r="L22" s="94"/>
      <c r="M22" s="36"/>
      <c r="N22" s="126"/>
      <c r="O22" s="105"/>
      <c r="P22" s="105"/>
      <c r="Q22" s="105"/>
      <c r="R22" s="40"/>
    </row>
    <row r="23" spans="1:18" ht="17.25" customHeight="1" x14ac:dyDescent="0.25">
      <c r="A23" s="98">
        <v>17</v>
      </c>
      <c r="B23" s="107" t="s">
        <v>3928</v>
      </c>
      <c r="C23" s="108" t="s">
        <v>3940</v>
      </c>
      <c r="D23" s="109">
        <v>13</v>
      </c>
      <c r="E23" s="109"/>
      <c r="F23" s="109">
        <v>135</v>
      </c>
      <c r="G23" s="110">
        <v>56.5</v>
      </c>
      <c r="H23" s="105" t="s">
        <v>3950</v>
      </c>
      <c r="I23" s="108"/>
      <c r="J23" s="108"/>
      <c r="K23" s="108"/>
      <c r="L23" s="94"/>
      <c r="M23" s="36"/>
      <c r="N23" s="126"/>
      <c r="O23" s="105"/>
      <c r="P23" s="105"/>
      <c r="Q23" s="105"/>
      <c r="R23" s="40"/>
    </row>
    <row r="24" spans="1:18" ht="17.25" customHeight="1" x14ac:dyDescent="0.25">
      <c r="A24" s="98">
        <v>18</v>
      </c>
      <c r="B24" s="107" t="s">
        <v>3928</v>
      </c>
      <c r="C24" s="108" t="s">
        <v>3940</v>
      </c>
      <c r="D24" s="109">
        <v>13</v>
      </c>
      <c r="E24" s="109"/>
      <c r="F24" s="109">
        <v>136</v>
      </c>
      <c r="G24" s="110">
        <v>64.599999999999994</v>
      </c>
      <c r="H24" s="105" t="s">
        <v>3951</v>
      </c>
      <c r="I24" s="108"/>
      <c r="J24" s="108"/>
      <c r="K24" s="108"/>
      <c r="L24" s="94"/>
      <c r="M24" s="36"/>
      <c r="N24" s="126"/>
      <c r="O24" s="105"/>
      <c r="P24" s="105"/>
      <c r="Q24" s="105"/>
      <c r="R24" s="40"/>
    </row>
    <row r="25" spans="1:18" ht="15.75" customHeight="1" x14ac:dyDescent="0.25">
      <c r="A25" s="98">
        <v>19</v>
      </c>
      <c r="B25" s="107" t="s">
        <v>3928</v>
      </c>
      <c r="C25" s="108" t="s">
        <v>3940</v>
      </c>
      <c r="D25" s="109" t="s">
        <v>3952</v>
      </c>
      <c r="E25" s="109"/>
      <c r="F25" s="109">
        <v>1</v>
      </c>
      <c r="G25" s="110">
        <v>63.9</v>
      </c>
      <c r="H25" s="105" t="s">
        <v>3953</v>
      </c>
      <c r="I25" s="108"/>
      <c r="J25" s="108"/>
      <c r="K25" s="108"/>
      <c r="L25" s="94"/>
      <c r="M25" s="36"/>
      <c r="N25" s="126"/>
      <c r="O25" s="105"/>
      <c r="P25" s="105"/>
      <c r="Q25" s="105"/>
      <c r="R25" s="40"/>
    </row>
    <row r="26" spans="1:18" ht="15.75" customHeight="1" x14ac:dyDescent="0.25">
      <c r="A26" s="98">
        <v>20</v>
      </c>
      <c r="B26" s="107" t="s">
        <v>3928</v>
      </c>
      <c r="C26" s="108" t="s">
        <v>3940</v>
      </c>
      <c r="D26" s="109" t="s">
        <v>3952</v>
      </c>
      <c r="E26" s="109"/>
      <c r="F26" s="109">
        <v>17</v>
      </c>
      <c r="G26" s="110">
        <v>64</v>
      </c>
      <c r="H26" s="105" t="s">
        <v>3954</v>
      </c>
      <c r="I26" s="108"/>
      <c r="J26" s="108"/>
      <c r="K26" s="108"/>
      <c r="L26" s="94"/>
      <c r="M26" s="36"/>
      <c r="N26" s="126"/>
      <c r="O26" s="105"/>
      <c r="P26" s="105"/>
      <c r="Q26" s="105"/>
      <c r="R26" s="40"/>
    </row>
    <row r="27" spans="1:18" ht="15.75" customHeight="1" x14ac:dyDescent="0.25">
      <c r="A27" s="98">
        <v>21</v>
      </c>
      <c r="B27" s="107" t="s">
        <v>3928</v>
      </c>
      <c r="C27" s="108" t="s">
        <v>3940</v>
      </c>
      <c r="D27" s="109" t="s">
        <v>3952</v>
      </c>
      <c r="E27" s="109"/>
      <c r="F27" s="109">
        <v>21</v>
      </c>
      <c r="G27" s="110">
        <v>64</v>
      </c>
      <c r="H27" s="105" t="s">
        <v>3955</v>
      </c>
      <c r="I27" s="108"/>
      <c r="J27" s="108"/>
      <c r="K27" s="108"/>
      <c r="L27" s="94"/>
      <c r="M27" s="36"/>
      <c r="N27" s="126"/>
      <c r="O27" s="105"/>
      <c r="P27" s="105"/>
      <c r="Q27" s="105"/>
      <c r="R27" s="40"/>
    </row>
    <row r="28" spans="1:18" ht="15.75" customHeight="1" x14ac:dyDescent="0.25">
      <c r="A28" s="98">
        <v>22</v>
      </c>
      <c r="B28" s="107" t="s">
        <v>3928</v>
      </c>
      <c r="C28" s="108" t="s">
        <v>3940</v>
      </c>
      <c r="D28" s="109" t="s">
        <v>3952</v>
      </c>
      <c r="E28" s="109"/>
      <c r="F28" s="109">
        <v>25</v>
      </c>
      <c r="G28" s="110">
        <v>64.099999999999994</v>
      </c>
      <c r="H28" s="105" t="s">
        <v>3956</v>
      </c>
      <c r="I28" s="108"/>
      <c r="J28" s="108"/>
      <c r="K28" s="108"/>
      <c r="L28" s="94"/>
      <c r="M28" s="36"/>
      <c r="N28" s="126"/>
      <c r="O28" s="105"/>
      <c r="P28" s="105"/>
      <c r="Q28" s="105"/>
      <c r="R28" s="40"/>
    </row>
    <row r="29" spans="1:18" ht="15.75" customHeight="1" x14ac:dyDescent="0.25">
      <c r="A29" s="98">
        <v>23</v>
      </c>
      <c r="B29" s="107" t="s">
        <v>3928</v>
      </c>
      <c r="C29" s="108" t="s">
        <v>3940</v>
      </c>
      <c r="D29" s="109" t="s">
        <v>3952</v>
      </c>
      <c r="E29" s="109"/>
      <c r="F29" s="109">
        <v>29</v>
      </c>
      <c r="G29" s="110">
        <v>63.9</v>
      </c>
      <c r="H29" s="105" t="s">
        <v>3957</v>
      </c>
      <c r="I29" s="108"/>
      <c r="J29" s="108"/>
      <c r="K29" s="108"/>
      <c r="L29" s="94"/>
      <c r="M29" s="36"/>
      <c r="N29" s="126"/>
      <c r="O29" s="105"/>
      <c r="P29" s="105"/>
      <c r="Q29" s="105"/>
      <c r="R29" s="40"/>
    </row>
    <row r="30" spans="1:18" ht="15.75" customHeight="1" x14ac:dyDescent="0.25">
      <c r="A30" s="98">
        <v>24</v>
      </c>
      <c r="B30" s="107" t="s">
        <v>3928</v>
      </c>
      <c r="C30" s="108" t="s">
        <v>3940</v>
      </c>
      <c r="D30" s="109" t="s">
        <v>3952</v>
      </c>
      <c r="E30" s="109"/>
      <c r="F30" s="109">
        <v>33</v>
      </c>
      <c r="G30" s="110">
        <v>64</v>
      </c>
      <c r="H30" s="105" t="s">
        <v>3958</v>
      </c>
      <c r="I30" s="108"/>
      <c r="J30" s="108"/>
      <c r="K30" s="108"/>
      <c r="L30" s="94"/>
      <c r="M30" s="36"/>
      <c r="N30" s="126"/>
      <c r="O30" s="105"/>
      <c r="P30" s="105"/>
      <c r="Q30" s="105"/>
      <c r="R30" s="40"/>
    </row>
    <row r="31" spans="1:18" ht="15.75" customHeight="1" x14ac:dyDescent="0.25">
      <c r="A31" s="98">
        <v>25</v>
      </c>
      <c r="B31" s="107" t="s">
        <v>3928</v>
      </c>
      <c r="C31" s="108" t="s">
        <v>3940</v>
      </c>
      <c r="D31" s="109" t="s">
        <v>3952</v>
      </c>
      <c r="E31" s="109"/>
      <c r="F31" s="109">
        <v>66</v>
      </c>
      <c r="G31" s="110">
        <v>58.8</v>
      </c>
      <c r="H31" s="105" t="s">
        <v>3959</v>
      </c>
      <c r="I31" s="108"/>
      <c r="J31" s="108"/>
      <c r="K31" s="108"/>
      <c r="L31" s="94"/>
      <c r="M31" s="36"/>
      <c r="N31" s="126"/>
      <c r="O31" s="105"/>
      <c r="P31" s="105"/>
      <c r="Q31" s="105"/>
      <c r="R31" s="40"/>
    </row>
    <row r="32" spans="1:18" ht="15.75" customHeight="1" x14ac:dyDescent="0.25">
      <c r="A32" s="98">
        <v>26</v>
      </c>
      <c r="B32" s="107" t="s">
        <v>3928</v>
      </c>
      <c r="C32" s="108" t="s">
        <v>3940</v>
      </c>
      <c r="D32" s="109" t="s">
        <v>3952</v>
      </c>
      <c r="E32" s="109"/>
      <c r="F32" s="109">
        <v>68</v>
      </c>
      <c r="G32" s="110">
        <v>64.599999999999994</v>
      </c>
      <c r="H32" s="105" t="s">
        <v>3960</v>
      </c>
      <c r="I32" s="108"/>
      <c r="J32" s="108"/>
      <c r="K32" s="108"/>
      <c r="L32" s="94"/>
      <c r="M32" s="36"/>
      <c r="N32" s="126"/>
      <c r="O32" s="105"/>
      <c r="P32" s="105"/>
      <c r="Q32" s="105"/>
      <c r="R32" s="40"/>
    </row>
    <row r="33" spans="1:37" ht="15.75" customHeight="1" x14ac:dyDescent="0.25">
      <c r="A33" s="98">
        <v>27</v>
      </c>
      <c r="B33" s="107" t="s">
        <v>3928</v>
      </c>
      <c r="C33" s="108" t="s">
        <v>3940</v>
      </c>
      <c r="D33" s="109" t="s">
        <v>3952</v>
      </c>
      <c r="E33" s="109"/>
      <c r="F33" s="109">
        <v>70</v>
      </c>
      <c r="G33" s="110">
        <v>59</v>
      </c>
      <c r="H33" s="105" t="s">
        <v>3961</v>
      </c>
      <c r="I33" s="108"/>
      <c r="J33" s="108"/>
      <c r="K33" s="108"/>
      <c r="L33" s="94"/>
      <c r="M33" s="36"/>
      <c r="N33" s="126"/>
      <c r="O33" s="105"/>
      <c r="P33" s="105"/>
      <c r="Q33" s="105"/>
      <c r="R33" s="40"/>
    </row>
    <row r="34" spans="1:37" ht="15.75" customHeight="1" x14ac:dyDescent="0.25">
      <c r="A34" s="98">
        <v>28</v>
      </c>
      <c r="B34" s="107" t="s">
        <v>3928</v>
      </c>
      <c r="C34" s="108" t="s">
        <v>3940</v>
      </c>
      <c r="D34" s="109" t="s">
        <v>3952</v>
      </c>
      <c r="E34" s="109"/>
      <c r="F34" s="109">
        <v>72</v>
      </c>
      <c r="G34" s="110">
        <v>64.2</v>
      </c>
      <c r="H34" s="105" t="s">
        <v>3962</v>
      </c>
      <c r="I34" s="108"/>
      <c r="J34" s="108"/>
      <c r="K34" s="108"/>
      <c r="L34" s="94"/>
      <c r="M34" s="36"/>
      <c r="N34" s="126"/>
      <c r="O34" s="105"/>
      <c r="P34" s="105"/>
      <c r="Q34" s="105"/>
      <c r="R34" s="40"/>
    </row>
    <row r="35" spans="1:37" ht="15.75" customHeight="1" x14ac:dyDescent="0.25">
      <c r="A35" s="98">
        <v>29</v>
      </c>
      <c r="B35" s="107" t="s">
        <v>3928</v>
      </c>
      <c r="C35" s="108" t="s">
        <v>3940</v>
      </c>
      <c r="D35" s="109">
        <v>15</v>
      </c>
      <c r="E35" s="109"/>
      <c r="F35" s="109">
        <v>9</v>
      </c>
      <c r="G35" s="110">
        <v>64.400000000000006</v>
      </c>
      <c r="H35" s="105" t="s">
        <v>3963</v>
      </c>
      <c r="I35" s="108"/>
      <c r="J35" s="108"/>
      <c r="K35" s="108"/>
      <c r="L35" s="94"/>
      <c r="M35" s="36"/>
      <c r="N35" s="126"/>
      <c r="O35" s="105"/>
      <c r="P35" s="105"/>
      <c r="Q35" s="105"/>
      <c r="R35" s="40"/>
    </row>
    <row r="36" spans="1:37" ht="15.75" customHeight="1" x14ac:dyDescent="0.25">
      <c r="A36" s="98">
        <v>30</v>
      </c>
      <c r="B36" s="107" t="s">
        <v>3928</v>
      </c>
      <c r="C36" s="108" t="s">
        <v>3940</v>
      </c>
      <c r="D36" s="109">
        <v>15</v>
      </c>
      <c r="E36" s="109"/>
      <c r="F36" s="109">
        <v>17</v>
      </c>
      <c r="G36" s="110">
        <v>63.5</v>
      </c>
      <c r="H36" s="105" t="s">
        <v>3964</v>
      </c>
      <c r="I36" s="108"/>
      <c r="J36" s="108"/>
      <c r="K36" s="108"/>
      <c r="L36" s="94"/>
      <c r="M36" s="36"/>
      <c r="N36" s="126"/>
      <c r="O36" s="105"/>
      <c r="P36" s="105"/>
      <c r="Q36" s="105"/>
      <c r="R36" s="40"/>
    </row>
    <row r="37" spans="1:37" ht="12.75" customHeight="1" x14ac:dyDescent="0.25">
      <c r="A37" s="98">
        <v>31</v>
      </c>
      <c r="B37" s="107" t="s">
        <v>3928</v>
      </c>
      <c r="C37" s="108" t="s">
        <v>3940</v>
      </c>
      <c r="D37" s="109">
        <v>15</v>
      </c>
      <c r="E37" s="109"/>
      <c r="F37" s="109">
        <v>56</v>
      </c>
      <c r="G37" s="110">
        <v>64</v>
      </c>
      <c r="H37" s="105" t="s">
        <v>3965</v>
      </c>
      <c r="I37" s="108"/>
      <c r="J37" s="108"/>
      <c r="K37" s="108"/>
      <c r="L37" s="94"/>
      <c r="M37" s="36"/>
      <c r="N37" s="126"/>
      <c r="O37" s="105"/>
      <c r="P37" s="105"/>
      <c r="Q37" s="105"/>
      <c r="R37" s="40"/>
    </row>
    <row r="38" spans="1:37" s="45" customFormat="1" x14ac:dyDescent="0.25">
      <c r="A38" s="98">
        <v>32</v>
      </c>
      <c r="B38" s="6" t="s">
        <v>2238</v>
      </c>
      <c r="C38" s="7" t="s">
        <v>1872</v>
      </c>
      <c r="D38" s="7">
        <v>18</v>
      </c>
      <c r="E38" s="8"/>
      <c r="F38" s="8">
        <v>6</v>
      </c>
      <c r="G38" s="9">
        <v>50.6</v>
      </c>
      <c r="H38" s="111" t="s">
        <v>2240</v>
      </c>
      <c r="I38" s="18"/>
      <c r="J38" s="18"/>
      <c r="K38" s="18"/>
      <c r="L38" s="47"/>
      <c r="M38" s="47"/>
      <c r="N38" s="127">
        <v>1300337.02</v>
      </c>
      <c r="O38" s="18" t="s">
        <v>2068</v>
      </c>
      <c r="P38" s="18"/>
      <c r="Q38" s="18"/>
      <c r="R38" s="47" t="s">
        <v>2628</v>
      </c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s="45" customFormat="1" x14ac:dyDescent="0.25">
      <c r="A39" s="98">
        <v>33</v>
      </c>
      <c r="B39" s="6" t="s">
        <v>2238</v>
      </c>
      <c r="C39" s="7" t="s">
        <v>1872</v>
      </c>
      <c r="D39" s="7">
        <v>22</v>
      </c>
      <c r="E39" s="8"/>
      <c r="F39" s="8">
        <v>4</v>
      </c>
      <c r="G39" s="9">
        <v>70.3</v>
      </c>
      <c r="H39" s="111" t="s">
        <v>2241</v>
      </c>
      <c r="I39" s="18"/>
      <c r="J39" s="18"/>
      <c r="K39" s="18"/>
      <c r="L39" s="47"/>
      <c r="M39" s="47"/>
      <c r="N39" s="127">
        <v>2009740.62</v>
      </c>
      <c r="O39" s="18" t="s">
        <v>2069</v>
      </c>
      <c r="P39" s="18"/>
      <c r="Q39" s="18"/>
      <c r="R39" s="47" t="s">
        <v>2629</v>
      </c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s="61" customFormat="1" x14ac:dyDescent="0.25">
      <c r="A40" s="98">
        <v>34</v>
      </c>
      <c r="B40" s="6" t="s">
        <v>2238</v>
      </c>
      <c r="C40" s="7" t="s">
        <v>1873</v>
      </c>
      <c r="D40" s="7">
        <v>3</v>
      </c>
      <c r="E40" s="8"/>
      <c r="F40" s="8">
        <v>4</v>
      </c>
      <c r="G40" s="9">
        <v>30.3</v>
      </c>
      <c r="H40" s="111" t="s">
        <v>2242</v>
      </c>
      <c r="I40" s="18"/>
      <c r="J40" s="18"/>
      <c r="K40" s="18"/>
      <c r="L40" s="63"/>
      <c r="M40" s="63"/>
      <c r="N40" s="127">
        <v>1003059.08</v>
      </c>
      <c r="O40" s="18" t="s">
        <v>2067</v>
      </c>
      <c r="P40" s="18"/>
      <c r="Q40" s="18"/>
      <c r="R40" s="63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s="61" customFormat="1" x14ac:dyDescent="0.25">
      <c r="A41" s="98">
        <v>35</v>
      </c>
      <c r="B41" s="6" t="s">
        <v>2238</v>
      </c>
      <c r="C41" s="7" t="s">
        <v>1873</v>
      </c>
      <c r="D41" s="7">
        <v>3</v>
      </c>
      <c r="E41" s="8"/>
      <c r="F41" s="8">
        <v>14</v>
      </c>
      <c r="G41" s="9">
        <v>40.799999999999997</v>
      </c>
      <c r="H41" s="111" t="s">
        <v>2243</v>
      </c>
      <c r="I41" s="18"/>
      <c r="J41" s="18"/>
      <c r="K41" s="18"/>
      <c r="L41" s="63"/>
      <c r="M41" s="63"/>
      <c r="N41" s="127">
        <v>1274071.8</v>
      </c>
      <c r="O41" s="18" t="s">
        <v>2067</v>
      </c>
      <c r="P41" s="18"/>
      <c r="Q41" s="18"/>
      <c r="R41" s="63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s="61" customFormat="1" x14ac:dyDescent="0.25">
      <c r="A42" s="98">
        <v>36</v>
      </c>
      <c r="B42" s="6" t="s">
        <v>2238</v>
      </c>
      <c r="C42" s="7" t="s">
        <v>1873</v>
      </c>
      <c r="D42" s="7">
        <v>7</v>
      </c>
      <c r="E42" s="8"/>
      <c r="F42" s="8">
        <v>1</v>
      </c>
      <c r="G42" s="9">
        <v>62.3</v>
      </c>
      <c r="H42" s="111" t="s">
        <v>2244</v>
      </c>
      <c r="I42" s="18"/>
      <c r="J42" s="18"/>
      <c r="K42" s="18"/>
      <c r="L42" s="63"/>
      <c r="M42" s="63"/>
      <c r="N42" s="127">
        <v>1818852.24</v>
      </c>
      <c r="O42" s="18" t="s">
        <v>2067</v>
      </c>
      <c r="P42" s="18"/>
      <c r="Q42" s="18"/>
      <c r="R42" s="63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s="61" customFormat="1" x14ac:dyDescent="0.25">
      <c r="A43" s="98">
        <v>37</v>
      </c>
      <c r="B43" s="6" t="s">
        <v>2238</v>
      </c>
      <c r="C43" s="7" t="s">
        <v>1873</v>
      </c>
      <c r="D43" s="7">
        <v>7</v>
      </c>
      <c r="E43" s="8"/>
      <c r="F43" s="8">
        <v>2</v>
      </c>
      <c r="G43" s="9">
        <v>61.9</v>
      </c>
      <c r="H43" s="111" t="s">
        <v>2245</v>
      </c>
      <c r="I43" s="18"/>
      <c r="J43" s="18"/>
      <c r="K43" s="18"/>
      <c r="L43" s="63"/>
      <c r="M43" s="63"/>
      <c r="N43" s="127">
        <v>1810001.81</v>
      </c>
      <c r="O43" s="18" t="s">
        <v>2067</v>
      </c>
      <c r="P43" s="18"/>
      <c r="Q43" s="18"/>
      <c r="R43" s="6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s="61" customFormat="1" x14ac:dyDescent="0.25">
      <c r="A44" s="98">
        <v>38</v>
      </c>
      <c r="B44" s="6" t="s">
        <v>2238</v>
      </c>
      <c r="C44" s="7" t="s">
        <v>1873</v>
      </c>
      <c r="D44" s="7">
        <v>7</v>
      </c>
      <c r="E44" s="8"/>
      <c r="F44" s="8">
        <v>6</v>
      </c>
      <c r="G44" s="9">
        <v>68.599999999999994</v>
      </c>
      <c r="H44" s="111" t="s">
        <v>2246</v>
      </c>
      <c r="I44" s="18"/>
      <c r="J44" s="18"/>
      <c r="K44" s="18"/>
      <c r="L44" s="63"/>
      <c r="M44" s="63"/>
      <c r="N44" s="127">
        <v>1955780.51</v>
      </c>
      <c r="O44" s="18" t="s">
        <v>2067</v>
      </c>
      <c r="P44" s="18"/>
      <c r="Q44" s="18"/>
      <c r="R44" s="63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s="61" customFormat="1" x14ac:dyDescent="0.25">
      <c r="A45" s="98">
        <v>39</v>
      </c>
      <c r="B45" s="6" t="s">
        <v>2238</v>
      </c>
      <c r="C45" s="7" t="s">
        <v>1873</v>
      </c>
      <c r="D45" s="7">
        <v>11</v>
      </c>
      <c r="E45" s="8"/>
      <c r="F45" s="8">
        <v>28</v>
      </c>
      <c r="G45" s="9">
        <v>39.799999999999997</v>
      </c>
      <c r="H45" s="111" t="s">
        <v>2247</v>
      </c>
      <c r="I45" s="18"/>
      <c r="J45" s="18"/>
      <c r="K45" s="18"/>
      <c r="L45" s="63"/>
      <c r="M45" s="63"/>
      <c r="N45" s="127">
        <v>1380463.8</v>
      </c>
      <c r="O45" s="18" t="s">
        <v>2067</v>
      </c>
      <c r="P45" s="18"/>
      <c r="Q45" s="18"/>
      <c r="R45" s="63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s="61" customFormat="1" x14ac:dyDescent="0.25">
      <c r="A46" s="98">
        <v>40</v>
      </c>
      <c r="B46" s="6" t="s">
        <v>2238</v>
      </c>
      <c r="C46" s="7" t="s">
        <v>1873</v>
      </c>
      <c r="D46" s="7">
        <v>11</v>
      </c>
      <c r="E46" s="8"/>
      <c r="F46" s="8">
        <v>31</v>
      </c>
      <c r="G46" s="9">
        <v>54.9</v>
      </c>
      <c r="H46" s="111" t="s">
        <v>2248</v>
      </c>
      <c r="I46" s="18"/>
      <c r="J46" s="18"/>
      <c r="K46" s="18"/>
      <c r="L46" s="63"/>
      <c r="M46" s="63"/>
      <c r="N46" s="127">
        <v>1773982.6</v>
      </c>
      <c r="O46" s="18" t="s">
        <v>2067</v>
      </c>
      <c r="P46" s="18"/>
      <c r="Q46" s="18"/>
      <c r="R46" s="63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s="61" customFormat="1" x14ac:dyDescent="0.25">
      <c r="A47" s="98">
        <v>41</v>
      </c>
      <c r="B47" s="6" t="s">
        <v>2238</v>
      </c>
      <c r="C47" s="7" t="s">
        <v>1873</v>
      </c>
      <c r="D47" s="7">
        <v>13</v>
      </c>
      <c r="E47" s="8"/>
      <c r="F47" s="8">
        <v>5</v>
      </c>
      <c r="G47" s="9">
        <v>29.3</v>
      </c>
      <c r="H47" s="111" t="s">
        <v>2249</v>
      </c>
      <c r="I47" s="18"/>
      <c r="J47" s="18"/>
      <c r="K47" s="18"/>
      <c r="L47" s="63"/>
      <c r="M47" s="63"/>
      <c r="N47" s="127">
        <v>1051360.18</v>
      </c>
      <c r="O47" s="18" t="s">
        <v>2067</v>
      </c>
      <c r="P47" s="18"/>
      <c r="Q47" s="18"/>
      <c r="R47" s="63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s="45" customFormat="1" x14ac:dyDescent="0.25">
      <c r="A48" s="98">
        <v>42</v>
      </c>
      <c r="B48" s="6" t="s">
        <v>2238</v>
      </c>
      <c r="C48" s="7" t="s">
        <v>1873</v>
      </c>
      <c r="D48" s="7">
        <v>13</v>
      </c>
      <c r="E48" s="8"/>
      <c r="F48" s="8">
        <v>6</v>
      </c>
      <c r="G48" s="9">
        <v>41.8</v>
      </c>
      <c r="H48" s="111" t="s">
        <v>2250</v>
      </c>
      <c r="I48" s="18"/>
      <c r="J48" s="18"/>
      <c r="K48" s="18"/>
      <c r="L48" s="47"/>
      <c r="M48" s="47"/>
      <c r="N48" s="127">
        <v>1399112.04</v>
      </c>
      <c r="O48" s="18" t="s">
        <v>2070</v>
      </c>
      <c r="P48" s="18"/>
      <c r="Q48" s="18"/>
      <c r="R48" s="47" t="s">
        <v>2630</v>
      </c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s="45" customFormat="1" x14ac:dyDescent="0.25">
      <c r="A49" s="98">
        <v>43</v>
      </c>
      <c r="B49" s="6" t="s">
        <v>2238</v>
      </c>
      <c r="C49" s="7" t="s">
        <v>1873</v>
      </c>
      <c r="D49" s="7">
        <v>13</v>
      </c>
      <c r="E49" s="8"/>
      <c r="F49" s="8">
        <v>21</v>
      </c>
      <c r="G49" s="9">
        <v>54.2</v>
      </c>
      <c r="H49" s="111" t="s">
        <v>2239</v>
      </c>
      <c r="I49" s="18"/>
      <c r="J49" s="18"/>
      <c r="K49" s="18"/>
      <c r="L49" s="47"/>
      <c r="M49" s="47"/>
      <c r="N49" s="127">
        <v>1712603.47</v>
      </c>
      <c r="O49" s="18" t="s">
        <v>2067</v>
      </c>
      <c r="P49" s="18"/>
      <c r="Q49" s="18"/>
      <c r="R49" s="47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s="45" customFormat="1" x14ac:dyDescent="0.25">
      <c r="A50" s="98">
        <v>44</v>
      </c>
      <c r="B50" s="6" t="s">
        <v>2238</v>
      </c>
      <c r="C50" s="7" t="s">
        <v>1873</v>
      </c>
      <c r="D50" s="7">
        <v>13</v>
      </c>
      <c r="E50" s="8"/>
      <c r="F50" s="8">
        <v>33</v>
      </c>
      <c r="G50" s="9">
        <v>41</v>
      </c>
      <c r="H50" s="111" t="s">
        <v>2251</v>
      </c>
      <c r="I50" s="18"/>
      <c r="J50" s="18"/>
      <c r="K50" s="18"/>
      <c r="L50" s="47"/>
      <c r="M50" s="47"/>
      <c r="N50" s="127">
        <v>1377920.21</v>
      </c>
      <c r="O50" s="18" t="s">
        <v>2067</v>
      </c>
      <c r="P50" s="18"/>
      <c r="Q50" s="18"/>
      <c r="R50" s="47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s="61" customFormat="1" x14ac:dyDescent="0.25">
      <c r="A51" s="98">
        <v>45</v>
      </c>
      <c r="B51" s="6" t="s">
        <v>2238</v>
      </c>
      <c r="C51" s="7" t="s">
        <v>1873</v>
      </c>
      <c r="D51" s="7">
        <v>28</v>
      </c>
      <c r="E51" s="8"/>
      <c r="F51" s="8">
        <v>31</v>
      </c>
      <c r="G51" s="9">
        <v>42.6</v>
      </c>
      <c r="H51" s="111" t="s">
        <v>2252</v>
      </c>
      <c r="I51" s="18"/>
      <c r="J51" s="18"/>
      <c r="K51" s="18"/>
      <c r="L51" s="63"/>
      <c r="M51" s="63"/>
      <c r="N51" s="127">
        <v>1491691.4</v>
      </c>
      <c r="O51" s="18" t="s">
        <v>2071</v>
      </c>
      <c r="P51" s="18"/>
      <c r="Q51" s="18"/>
      <c r="R51" s="63" t="s">
        <v>2631</v>
      </c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s="45" customFormat="1" x14ac:dyDescent="0.25">
      <c r="A52" s="98">
        <v>46</v>
      </c>
      <c r="B52" s="6" t="s">
        <v>2238</v>
      </c>
      <c r="C52" s="7" t="s">
        <v>1873</v>
      </c>
      <c r="D52" s="7">
        <v>28</v>
      </c>
      <c r="E52" s="8"/>
      <c r="F52" s="8">
        <v>35</v>
      </c>
      <c r="G52" s="9">
        <v>43.3</v>
      </c>
      <c r="H52" s="111" t="s">
        <v>2253</v>
      </c>
      <c r="I52" s="18"/>
      <c r="J52" s="18"/>
      <c r="K52" s="18"/>
      <c r="L52" s="47"/>
      <c r="M52" s="47"/>
      <c r="N52" s="127">
        <v>1510940.94</v>
      </c>
      <c r="O52" s="18" t="s">
        <v>2067</v>
      </c>
      <c r="P52" s="18"/>
      <c r="Q52" s="18"/>
      <c r="R52" s="47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s="45" customFormat="1" x14ac:dyDescent="0.25">
      <c r="A53" s="98">
        <v>47</v>
      </c>
      <c r="B53" s="6" t="s">
        <v>2238</v>
      </c>
      <c r="C53" s="7" t="s">
        <v>1873</v>
      </c>
      <c r="D53" s="7">
        <v>28</v>
      </c>
      <c r="E53" s="8"/>
      <c r="F53" s="8">
        <v>44</v>
      </c>
      <c r="G53" s="9">
        <v>28</v>
      </c>
      <c r="H53" s="111" t="s">
        <v>2254</v>
      </c>
      <c r="I53" s="18"/>
      <c r="J53" s="18"/>
      <c r="K53" s="18"/>
      <c r="L53" s="47"/>
      <c r="M53" s="47"/>
      <c r="N53" s="127">
        <v>1063881.8400000001</v>
      </c>
      <c r="O53" s="18" t="s">
        <v>2067</v>
      </c>
      <c r="P53" s="18"/>
      <c r="Q53" s="18"/>
      <c r="R53" s="47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s="45" customFormat="1" x14ac:dyDescent="0.25">
      <c r="A54" s="98">
        <v>48</v>
      </c>
      <c r="B54" s="6" t="s">
        <v>2238</v>
      </c>
      <c r="C54" s="7" t="s">
        <v>1873</v>
      </c>
      <c r="D54" s="7">
        <v>28</v>
      </c>
      <c r="E54" s="8"/>
      <c r="F54" s="8">
        <v>50</v>
      </c>
      <c r="G54" s="9">
        <v>55.9</v>
      </c>
      <c r="H54" s="111" t="s">
        <v>2255</v>
      </c>
      <c r="I54" s="18"/>
      <c r="J54" s="18"/>
      <c r="K54" s="18"/>
      <c r="L54" s="47"/>
      <c r="M54" s="47"/>
      <c r="N54" s="127">
        <v>1841939.1</v>
      </c>
      <c r="O54" s="18" t="s">
        <v>2067</v>
      </c>
      <c r="P54" s="18"/>
      <c r="Q54" s="18"/>
      <c r="R54" s="47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s="45" customFormat="1" x14ac:dyDescent="0.25">
      <c r="A55" s="98">
        <v>49</v>
      </c>
      <c r="B55" s="6" t="s">
        <v>2238</v>
      </c>
      <c r="C55" s="7" t="s">
        <v>1873</v>
      </c>
      <c r="D55" s="7">
        <v>28</v>
      </c>
      <c r="E55" s="8"/>
      <c r="F55" s="8">
        <v>73</v>
      </c>
      <c r="G55" s="9">
        <v>30.6</v>
      </c>
      <c r="H55" s="111" t="s">
        <v>2256</v>
      </c>
      <c r="I55" s="18"/>
      <c r="J55" s="18"/>
      <c r="K55" s="18"/>
      <c r="L55" s="47"/>
      <c r="M55" s="47"/>
      <c r="N55" s="127">
        <v>1144214.17</v>
      </c>
      <c r="O55" s="18" t="s">
        <v>2067</v>
      </c>
      <c r="P55" s="18"/>
      <c r="Q55" s="18"/>
      <c r="R55" s="47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s="45" customFormat="1" x14ac:dyDescent="0.25">
      <c r="A56" s="98">
        <v>50</v>
      </c>
      <c r="B56" s="6" t="s">
        <v>2238</v>
      </c>
      <c r="C56" s="7" t="s">
        <v>1873</v>
      </c>
      <c r="D56" s="7">
        <v>30</v>
      </c>
      <c r="E56" s="8" t="s">
        <v>1874</v>
      </c>
      <c r="F56" s="8">
        <v>13</v>
      </c>
      <c r="G56" s="9">
        <v>41.2</v>
      </c>
      <c r="H56" s="111" t="s">
        <v>2257</v>
      </c>
      <c r="I56" s="18"/>
      <c r="J56" s="18"/>
      <c r="K56" s="18"/>
      <c r="L56" s="47"/>
      <c r="M56" s="47"/>
      <c r="N56" s="127">
        <v>1705413.45</v>
      </c>
      <c r="O56" s="18" t="s">
        <v>2072</v>
      </c>
      <c r="P56" s="18"/>
      <c r="Q56" s="18"/>
      <c r="R56" s="47" t="s">
        <v>2632</v>
      </c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s="45" customFormat="1" x14ac:dyDescent="0.25">
      <c r="A57" s="98">
        <v>51</v>
      </c>
      <c r="B57" s="6" t="s">
        <v>2238</v>
      </c>
      <c r="C57" s="7" t="s">
        <v>1873</v>
      </c>
      <c r="D57" s="7">
        <v>30</v>
      </c>
      <c r="E57" s="8" t="s">
        <v>1874</v>
      </c>
      <c r="F57" s="8">
        <v>16</v>
      </c>
      <c r="G57" s="9">
        <v>66.7</v>
      </c>
      <c r="H57" s="111" t="s">
        <v>2258</v>
      </c>
      <c r="I57" s="18"/>
      <c r="J57" s="18"/>
      <c r="K57" s="18"/>
      <c r="L57" s="47"/>
      <c r="M57" s="47"/>
      <c r="N57" s="127">
        <v>2079890.76</v>
      </c>
      <c r="O57" s="18" t="s">
        <v>2067</v>
      </c>
      <c r="P57" s="18"/>
      <c r="Q57" s="18"/>
      <c r="R57" s="4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s="45" customFormat="1" x14ac:dyDescent="0.25">
      <c r="A58" s="98">
        <v>52</v>
      </c>
      <c r="B58" s="6" t="s">
        <v>2238</v>
      </c>
      <c r="C58" s="7" t="s">
        <v>1873</v>
      </c>
      <c r="D58" s="7">
        <v>32</v>
      </c>
      <c r="E58" s="8"/>
      <c r="F58" s="8">
        <v>11</v>
      </c>
      <c r="G58" s="9">
        <v>60.7</v>
      </c>
      <c r="H58" s="111" t="s">
        <v>2259</v>
      </c>
      <c r="I58" s="18"/>
      <c r="J58" s="18"/>
      <c r="K58" s="18"/>
      <c r="L58" s="47"/>
      <c r="M58" s="47"/>
      <c r="N58" s="127">
        <v>1783200.9</v>
      </c>
      <c r="O58" s="18" t="s">
        <v>2067</v>
      </c>
      <c r="P58" s="18"/>
      <c r="Q58" s="18"/>
      <c r="R58" s="47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s="45" customFormat="1" x14ac:dyDescent="0.25">
      <c r="A59" s="98">
        <v>53</v>
      </c>
      <c r="B59" s="6" t="s">
        <v>2238</v>
      </c>
      <c r="C59" s="7" t="s">
        <v>1873</v>
      </c>
      <c r="D59" s="7">
        <v>38</v>
      </c>
      <c r="E59" s="8"/>
      <c r="F59" s="8">
        <v>2</v>
      </c>
      <c r="G59" s="9">
        <v>53.4</v>
      </c>
      <c r="H59" s="111" t="s">
        <v>2260</v>
      </c>
      <c r="I59" s="18"/>
      <c r="J59" s="18"/>
      <c r="K59" s="18"/>
      <c r="L59" s="47"/>
      <c r="M59" s="47"/>
      <c r="N59" s="127">
        <v>1633525.76</v>
      </c>
      <c r="O59" s="18" t="s">
        <v>2067</v>
      </c>
      <c r="P59" s="18"/>
      <c r="Q59" s="18"/>
      <c r="R59" s="47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s="45" customFormat="1" x14ac:dyDescent="0.25">
      <c r="A60" s="98">
        <v>54</v>
      </c>
      <c r="B60" s="6" t="s">
        <v>2238</v>
      </c>
      <c r="C60" s="7" t="s">
        <v>1873</v>
      </c>
      <c r="D60" s="7">
        <v>38</v>
      </c>
      <c r="E60" s="8"/>
      <c r="F60" s="8">
        <v>12</v>
      </c>
      <c r="G60" s="9">
        <v>46.4</v>
      </c>
      <c r="H60" s="111" t="s">
        <v>2261</v>
      </c>
      <c r="I60" s="18"/>
      <c r="J60" s="18"/>
      <c r="K60" s="18"/>
      <c r="L60" s="47"/>
      <c r="M60" s="47"/>
      <c r="N60" s="127">
        <v>2057025.9</v>
      </c>
      <c r="O60" s="18" t="s">
        <v>2067</v>
      </c>
      <c r="P60" s="18"/>
      <c r="Q60" s="18"/>
      <c r="R60" s="47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s="45" customFormat="1" x14ac:dyDescent="0.25">
      <c r="A61" s="98">
        <v>55</v>
      </c>
      <c r="B61" s="6" t="s">
        <v>2238</v>
      </c>
      <c r="C61" s="7" t="s">
        <v>1873</v>
      </c>
      <c r="D61" s="7">
        <v>42</v>
      </c>
      <c r="E61" s="8"/>
      <c r="F61" s="8">
        <v>2</v>
      </c>
      <c r="G61" s="9">
        <v>43.6</v>
      </c>
      <c r="H61" s="111" t="s">
        <v>2262</v>
      </c>
      <c r="I61" s="18"/>
      <c r="J61" s="18"/>
      <c r="K61" s="18"/>
      <c r="L61" s="47"/>
      <c r="M61" s="47"/>
      <c r="N61" s="127">
        <v>1395396.64</v>
      </c>
      <c r="O61" s="18" t="s">
        <v>2067</v>
      </c>
      <c r="P61" s="18"/>
      <c r="Q61" s="18"/>
      <c r="R61" s="47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s="61" customFormat="1" x14ac:dyDescent="0.25">
      <c r="A62" s="98">
        <v>56</v>
      </c>
      <c r="B62" s="6" t="s">
        <v>2238</v>
      </c>
      <c r="C62" s="7" t="s">
        <v>1875</v>
      </c>
      <c r="D62" s="7">
        <v>2</v>
      </c>
      <c r="E62" s="8"/>
      <c r="F62" s="8">
        <v>4</v>
      </c>
      <c r="G62" s="9">
        <v>42.3</v>
      </c>
      <c r="H62" s="111" t="s">
        <v>2263</v>
      </c>
      <c r="I62" s="18"/>
      <c r="J62" s="18"/>
      <c r="K62" s="18"/>
      <c r="L62" s="63"/>
      <c r="M62" s="63"/>
      <c r="N62" s="127">
        <v>1409628.89</v>
      </c>
      <c r="O62" s="18" t="s">
        <v>2073</v>
      </c>
      <c r="P62" s="18"/>
      <c r="Q62" s="18"/>
      <c r="R62" s="63" t="s">
        <v>2633</v>
      </c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s="61" customFormat="1" x14ac:dyDescent="0.25">
      <c r="A63" s="98">
        <v>57</v>
      </c>
      <c r="B63" s="6" t="s">
        <v>2238</v>
      </c>
      <c r="C63" s="7" t="s">
        <v>1875</v>
      </c>
      <c r="D63" s="7">
        <v>2</v>
      </c>
      <c r="E63" s="8"/>
      <c r="F63" s="8">
        <v>28</v>
      </c>
      <c r="G63" s="9">
        <v>31.4</v>
      </c>
      <c r="H63" s="111" t="s">
        <v>2264</v>
      </c>
      <c r="I63" s="18"/>
      <c r="J63" s="18"/>
      <c r="K63" s="18"/>
      <c r="L63" s="63"/>
      <c r="M63" s="63"/>
      <c r="N63" s="127">
        <v>1110408.56</v>
      </c>
      <c r="O63" s="18" t="s">
        <v>2067</v>
      </c>
      <c r="P63" s="18"/>
      <c r="Q63" s="18"/>
      <c r="R63" s="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s="61" customFormat="1" x14ac:dyDescent="0.25">
      <c r="A64" s="98">
        <v>58</v>
      </c>
      <c r="B64" s="6" t="s">
        <v>2238</v>
      </c>
      <c r="C64" s="7" t="s">
        <v>1875</v>
      </c>
      <c r="D64" s="7">
        <v>4</v>
      </c>
      <c r="E64" s="8"/>
      <c r="F64" s="8">
        <v>14</v>
      </c>
      <c r="G64" s="9">
        <v>54.4</v>
      </c>
      <c r="H64" s="111" t="s">
        <v>2265</v>
      </c>
      <c r="I64" s="18"/>
      <c r="J64" s="18"/>
      <c r="K64" s="18"/>
      <c r="L64" s="63"/>
      <c r="M64" s="63"/>
      <c r="N64" s="127">
        <v>1714214.72</v>
      </c>
      <c r="O64" s="18" t="s">
        <v>2067</v>
      </c>
      <c r="P64" s="18"/>
      <c r="Q64" s="18"/>
      <c r="R64" s="63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s="61" customFormat="1" x14ac:dyDescent="0.25">
      <c r="A65" s="98">
        <v>59</v>
      </c>
      <c r="B65" s="6" t="s">
        <v>2238</v>
      </c>
      <c r="C65" s="7" t="s">
        <v>1875</v>
      </c>
      <c r="D65" s="7">
        <v>4</v>
      </c>
      <c r="E65" s="8"/>
      <c r="F65" s="8">
        <v>21</v>
      </c>
      <c r="G65" s="9">
        <v>42.1</v>
      </c>
      <c r="H65" s="111" t="s">
        <v>2266</v>
      </c>
      <c r="I65" s="18"/>
      <c r="J65" s="18"/>
      <c r="K65" s="18"/>
      <c r="L65" s="63"/>
      <c r="M65" s="63"/>
      <c r="N65" s="127">
        <v>1404373.06</v>
      </c>
      <c r="O65" s="18" t="s">
        <v>2074</v>
      </c>
      <c r="P65" s="18"/>
      <c r="Q65" s="18"/>
      <c r="R65" s="63" t="s">
        <v>2634</v>
      </c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s="61" customFormat="1" x14ac:dyDescent="0.25">
      <c r="A66" s="98">
        <v>60</v>
      </c>
      <c r="B66" s="6" t="s">
        <v>2238</v>
      </c>
      <c r="C66" s="7" t="s">
        <v>1875</v>
      </c>
      <c r="D66" s="7">
        <v>4</v>
      </c>
      <c r="E66" s="8"/>
      <c r="F66" s="8">
        <v>22</v>
      </c>
      <c r="G66" s="9">
        <v>53.9</v>
      </c>
      <c r="H66" s="111" t="s">
        <v>2267</v>
      </c>
      <c r="I66" s="18"/>
      <c r="J66" s="18"/>
      <c r="K66" s="18"/>
      <c r="L66" s="63"/>
      <c r="M66" s="63"/>
      <c r="N66" s="127">
        <v>1702103.79</v>
      </c>
      <c r="O66" s="18" t="s">
        <v>2067</v>
      </c>
      <c r="P66" s="18"/>
      <c r="Q66" s="18"/>
      <c r="R66" s="63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s="61" customFormat="1" x14ac:dyDescent="0.25">
      <c r="A67" s="98">
        <v>61</v>
      </c>
      <c r="B67" s="6" t="s">
        <v>2238</v>
      </c>
      <c r="C67" s="7" t="s">
        <v>1875</v>
      </c>
      <c r="D67" s="7">
        <v>4</v>
      </c>
      <c r="E67" s="8"/>
      <c r="F67" s="8">
        <v>25</v>
      </c>
      <c r="G67" s="9">
        <v>41.4</v>
      </c>
      <c r="H67" s="111" t="s">
        <v>2268</v>
      </c>
      <c r="I67" s="18"/>
      <c r="J67" s="18"/>
      <c r="K67" s="18"/>
      <c r="L67" s="63"/>
      <c r="M67" s="63"/>
      <c r="N67" s="127">
        <v>1385914.68</v>
      </c>
      <c r="O67" s="18" t="s">
        <v>2067</v>
      </c>
      <c r="P67" s="18"/>
      <c r="Q67" s="18"/>
      <c r="R67" s="63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s="61" customFormat="1" x14ac:dyDescent="0.25">
      <c r="A68" s="98">
        <v>62</v>
      </c>
      <c r="B68" s="6" t="s">
        <v>2238</v>
      </c>
      <c r="C68" s="7" t="s">
        <v>1875</v>
      </c>
      <c r="D68" s="7">
        <v>6</v>
      </c>
      <c r="E68" s="8"/>
      <c r="F68" s="8">
        <v>34</v>
      </c>
      <c r="G68" s="9">
        <v>41.7</v>
      </c>
      <c r="H68" s="111" t="s">
        <v>2269</v>
      </c>
      <c r="I68" s="18"/>
      <c r="J68" s="18"/>
      <c r="K68" s="18"/>
      <c r="L68" s="63"/>
      <c r="M68" s="63"/>
      <c r="N68" s="127">
        <v>1430546.86</v>
      </c>
      <c r="O68" s="18" t="s">
        <v>2075</v>
      </c>
      <c r="P68" s="18"/>
      <c r="Q68" s="18"/>
      <c r="R68" s="63" t="s">
        <v>2635</v>
      </c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s="61" customFormat="1" x14ac:dyDescent="0.25">
      <c r="A69" s="98">
        <v>63</v>
      </c>
      <c r="B69" s="6" t="s">
        <v>2238</v>
      </c>
      <c r="C69" s="7" t="s">
        <v>1875</v>
      </c>
      <c r="D69" s="7">
        <v>6</v>
      </c>
      <c r="E69" s="8" t="s">
        <v>1874</v>
      </c>
      <c r="F69" s="8">
        <v>17</v>
      </c>
      <c r="G69" s="9">
        <v>58.7</v>
      </c>
      <c r="H69" s="111" t="s">
        <v>2270</v>
      </c>
      <c r="I69" s="18"/>
      <c r="J69" s="18"/>
      <c r="K69" s="18"/>
      <c r="L69" s="63"/>
      <c r="M69" s="63"/>
      <c r="N69" s="127">
        <v>1865893.38</v>
      </c>
      <c r="O69" s="18" t="s">
        <v>2076</v>
      </c>
      <c r="P69" s="18"/>
      <c r="Q69" s="18"/>
      <c r="R69" s="63" t="s">
        <v>2636</v>
      </c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s="61" customFormat="1" x14ac:dyDescent="0.25">
      <c r="A70" s="98">
        <v>64</v>
      </c>
      <c r="B70" s="6" t="s">
        <v>2238</v>
      </c>
      <c r="C70" s="7" t="s">
        <v>1875</v>
      </c>
      <c r="D70" s="7">
        <v>6</v>
      </c>
      <c r="E70" s="8" t="s">
        <v>1874</v>
      </c>
      <c r="F70" s="8">
        <v>27</v>
      </c>
      <c r="G70" s="9">
        <v>54.2</v>
      </c>
      <c r="H70" s="111" t="s">
        <v>2271</v>
      </c>
      <c r="I70" s="18"/>
      <c r="J70" s="18"/>
      <c r="K70" s="18"/>
      <c r="L70" s="63"/>
      <c r="M70" s="63"/>
      <c r="N70" s="127">
        <v>1755497.89</v>
      </c>
      <c r="O70" s="18" t="s">
        <v>2067</v>
      </c>
      <c r="P70" s="18"/>
      <c r="Q70" s="18"/>
      <c r="R70" s="63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s="61" customFormat="1" x14ac:dyDescent="0.25">
      <c r="A71" s="98">
        <v>65</v>
      </c>
      <c r="B71" s="6" t="s">
        <v>2238</v>
      </c>
      <c r="C71" s="7" t="s">
        <v>1875</v>
      </c>
      <c r="D71" s="7">
        <v>8</v>
      </c>
      <c r="E71" s="8"/>
      <c r="F71" s="8">
        <v>8</v>
      </c>
      <c r="G71" s="9">
        <v>42.1</v>
      </c>
      <c r="H71" s="111" t="s">
        <v>2272</v>
      </c>
      <c r="I71" s="18"/>
      <c r="J71" s="18"/>
      <c r="K71" s="18"/>
      <c r="L71" s="63"/>
      <c r="M71" s="63"/>
      <c r="N71" s="127">
        <v>1404373.06</v>
      </c>
      <c r="O71" s="18" t="s">
        <v>2067</v>
      </c>
      <c r="P71" s="18"/>
      <c r="Q71" s="18"/>
      <c r="R71" s="63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s="61" customFormat="1" x14ac:dyDescent="0.25">
      <c r="A72" s="98">
        <v>66</v>
      </c>
      <c r="B72" s="6" t="s">
        <v>2238</v>
      </c>
      <c r="C72" s="7" t="s">
        <v>1875</v>
      </c>
      <c r="D72" s="7">
        <v>8</v>
      </c>
      <c r="E72" s="8" t="s">
        <v>1874</v>
      </c>
      <c r="F72" s="8">
        <v>33</v>
      </c>
      <c r="G72" s="9">
        <v>37</v>
      </c>
      <c r="H72" s="111" t="s">
        <v>2273</v>
      </c>
      <c r="I72" s="18"/>
      <c r="J72" s="18"/>
      <c r="K72" s="18"/>
      <c r="L72" s="63"/>
      <c r="M72" s="63"/>
      <c r="N72" s="127">
        <v>1014079.35</v>
      </c>
      <c r="O72" s="18" t="s">
        <v>2067</v>
      </c>
      <c r="P72" s="18"/>
      <c r="Q72" s="18"/>
      <c r="R72" s="63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s="61" customFormat="1" x14ac:dyDescent="0.25">
      <c r="A73" s="98">
        <v>67</v>
      </c>
      <c r="B73" s="6" t="s">
        <v>2238</v>
      </c>
      <c r="C73" s="7" t="s">
        <v>1875</v>
      </c>
      <c r="D73" s="7">
        <v>12</v>
      </c>
      <c r="E73" s="8"/>
      <c r="F73" s="8">
        <v>19</v>
      </c>
      <c r="G73" s="9">
        <v>54.7</v>
      </c>
      <c r="H73" s="111" t="s">
        <v>2274</v>
      </c>
      <c r="I73" s="18"/>
      <c r="J73" s="18"/>
      <c r="K73" s="18"/>
      <c r="L73" s="63"/>
      <c r="M73" s="63"/>
      <c r="N73" s="127">
        <v>1769024.26</v>
      </c>
      <c r="O73" s="18" t="s">
        <v>2077</v>
      </c>
      <c r="P73" s="18"/>
      <c r="Q73" s="18"/>
      <c r="R73" s="63" t="s">
        <v>2637</v>
      </c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s="61" customFormat="1" x14ac:dyDescent="0.25">
      <c r="A74" s="98">
        <v>68</v>
      </c>
      <c r="B74" s="6" t="s">
        <v>2238</v>
      </c>
      <c r="C74" s="7" t="s">
        <v>1875</v>
      </c>
      <c r="D74" s="7">
        <v>12</v>
      </c>
      <c r="E74" s="8"/>
      <c r="F74" s="8">
        <v>33</v>
      </c>
      <c r="G74" s="9">
        <v>30.2</v>
      </c>
      <c r="H74" s="111" t="s">
        <v>2275</v>
      </c>
      <c r="I74" s="18"/>
      <c r="J74" s="18"/>
      <c r="K74" s="18"/>
      <c r="L74" s="63"/>
      <c r="M74" s="63"/>
      <c r="N74" s="127">
        <v>1105403.96</v>
      </c>
      <c r="O74" s="18" t="s">
        <v>2067</v>
      </c>
      <c r="P74" s="18"/>
      <c r="Q74" s="18"/>
      <c r="R74" s="63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s="45" customFormat="1" x14ac:dyDescent="0.25">
      <c r="A75" s="98">
        <v>69</v>
      </c>
      <c r="B75" s="6" t="s">
        <v>2238</v>
      </c>
      <c r="C75" s="7" t="s">
        <v>1875</v>
      </c>
      <c r="D75" s="7">
        <v>12</v>
      </c>
      <c r="E75" s="8"/>
      <c r="F75" s="8">
        <v>25</v>
      </c>
      <c r="G75" s="9">
        <v>30.3</v>
      </c>
      <c r="H75" s="111" t="s">
        <v>2276</v>
      </c>
      <c r="I75" s="18"/>
      <c r="J75" s="18"/>
      <c r="K75" s="18">
        <v>763560</v>
      </c>
      <c r="L75" s="47"/>
      <c r="M75" s="47"/>
      <c r="N75" s="127">
        <v>1108393.3899999999</v>
      </c>
      <c r="O75" s="18" t="s">
        <v>2078</v>
      </c>
      <c r="P75" s="18"/>
      <c r="Q75" s="18"/>
      <c r="R75" s="47" t="s">
        <v>2638</v>
      </c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s="61" customFormat="1" x14ac:dyDescent="0.25">
      <c r="A76" s="98">
        <v>70</v>
      </c>
      <c r="B76" s="6" t="s">
        <v>2238</v>
      </c>
      <c r="C76" s="7" t="s">
        <v>1878</v>
      </c>
      <c r="D76" s="7">
        <v>2</v>
      </c>
      <c r="E76" s="8" t="s">
        <v>1874</v>
      </c>
      <c r="F76" s="8">
        <v>8</v>
      </c>
      <c r="G76" s="9">
        <v>21.5</v>
      </c>
      <c r="H76" s="111" t="s">
        <v>2278</v>
      </c>
      <c r="I76" s="18"/>
      <c r="J76" s="18"/>
      <c r="K76" s="18"/>
      <c r="L76" s="63"/>
      <c r="M76" s="63"/>
      <c r="N76" s="127">
        <v>1918704.39</v>
      </c>
      <c r="O76" s="18" t="s">
        <v>2079</v>
      </c>
      <c r="P76" s="18"/>
      <c r="Q76" s="18"/>
      <c r="R76" s="63" t="s">
        <v>2639</v>
      </c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s="61" customFormat="1" x14ac:dyDescent="0.25">
      <c r="A77" s="98">
        <v>71</v>
      </c>
      <c r="B77" s="6" t="s">
        <v>2238</v>
      </c>
      <c r="C77" s="7" t="s">
        <v>1878</v>
      </c>
      <c r="D77" s="7">
        <v>5</v>
      </c>
      <c r="E77" s="8"/>
      <c r="F77" s="8">
        <v>7</v>
      </c>
      <c r="G77" s="9">
        <v>73.3</v>
      </c>
      <c r="H77" s="111" t="s">
        <v>2279</v>
      </c>
      <c r="I77" s="18"/>
      <c r="J77" s="18"/>
      <c r="K77" s="18"/>
      <c r="L77" s="63"/>
      <c r="M77" s="63"/>
      <c r="N77" s="127">
        <v>1433072.17</v>
      </c>
      <c r="O77" s="18" t="s">
        <v>2080</v>
      </c>
      <c r="P77" s="18"/>
      <c r="Q77" s="18"/>
      <c r="R77" s="63" t="s">
        <v>2640</v>
      </c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s="61" customFormat="1" x14ac:dyDescent="0.25">
      <c r="A78" s="98">
        <v>72</v>
      </c>
      <c r="B78" s="6" t="s">
        <v>2238</v>
      </c>
      <c r="C78" s="7" t="s">
        <v>1878</v>
      </c>
      <c r="D78" s="7">
        <v>26</v>
      </c>
      <c r="E78" s="8"/>
      <c r="F78" s="8">
        <v>1</v>
      </c>
      <c r="G78" s="9">
        <v>29.5</v>
      </c>
      <c r="H78" s="111" t="s">
        <v>2280</v>
      </c>
      <c r="I78" s="18"/>
      <c r="J78" s="18"/>
      <c r="K78" s="18"/>
      <c r="L78" s="63"/>
      <c r="M78" s="63"/>
      <c r="N78" s="127">
        <v>1055244.2</v>
      </c>
      <c r="O78" s="18" t="s">
        <v>2067</v>
      </c>
      <c r="P78" s="18"/>
      <c r="Q78" s="18"/>
      <c r="R78" s="63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s="61" customFormat="1" x14ac:dyDescent="0.25">
      <c r="A79" s="98">
        <v>73</v>
      </c>
      <c r="B79" s="6" t="s">
        <v>2238</v>
      </c>
      <c r="C79" s="7" t="s">
        <v>1878</v>
      </c>
      <c r="D79" s="7">
        <v>26</v>
      </c>
      <c r="E79" s="8"/>
      <c r="F79" s="8">
        <v>8</v>
      </c>
      <c r="G79" s="9">
        <v>40.200000000000003</v>
      </c>
      <c r="H79" s="111" t="s">
        <v>2281</v>
      </c>
      <c r="I79" s="18"/>
      <c r="J79" s="18"/>
      <c r="K79" s="18"/>
      <c r="L79" s="63"/>
      <c r="M79" s="63"/>
      <c r="N79" s="127">
        <v>1354040.52</v>
      </c>
      <c r="O79" s="18" t="s">
        <v>2081</v>
      </c>
      <c r="P79" s="18"/>
      <c r="Q79" s="18"/>
      <c r="R79" s="63" t="s">
        <v>2641</v>
      </c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s="61" customFormat="1" x14ac:dyDescent="0.25">
      <c r="A80" s="98">
        <v>74</v>
      </c>
      <c r="B80" s="6" t="s">
        <v>2238</v>
      </c>
      <c r="C80" s="7" t="s">
        <v>1878</v>
      </c>
      <c r="D80" s="7">
        <v>26</v>
      </c>
      <c r="E80" s="8"/>
      <c r="F80" s="8">
        <v>16</v>
      </c>
      <c r="G80" s="9">
        <v>41.2</v>
      </c>
      <c r="H80" s="111" t="s">
        <v>2282</v>
      </c>
      <c r="I80" s="18"/>
      <c r="J80" s="18"/>
      <c r="K80" s="18"/>
      <c r="L80" s="63"/>
      <c r="M80" s="63"/>
      <c r="N80" s="127">
        <v>1380623.12</v>
      </c>
      <c r="O80" s="18" t="s">
        <v>2067</v>
      </c>
      <c r="P80" s="18"/>
      <c r="Q80" s="18"/>
      <c r="R80" s="63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s="61" customFormat="1" x14ac:dyDescent="0.25">
      <c r="A81" s="98">
        <v>75</v>
      </c>
      <c r="B81" s="6" t="s">
        <v>2238</v>
      </c>
      <c r="C81" s="7" t="s">
        <v>1879</v>
      </c>
      <c r="D81" s="7">
        <v>4</v>
      </c>
      <c r="E81" s="8"/>
      <c r="F81" s="8">
        <v>1</v>
      </c>
      <c r="G81" s="9">
        <v>45.7</v>
      </c>
      <c r="H81" s="111" t="s">
        <v>2283</v>
      </c>
      <c r="I81" s="18"/>
      <c r="J81" s="18"/>
      <c r="K81" s="18"/>
      <c r="L81" s="63"/>
      <c r="M81" s="63"/>
      <c r="N81" s="127">
        <v>836901.36</v>
      </c>
      <c r="O81" s="18" t="s">
        <v>2082</v>
      </c>
      <c r="P81" s="18"/>
      <c r="Q81" s="18"/>
      <c r="R81" s="63" t="s">
        <v>2642</v>
      </c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s="61" customFormat="1" x14ac:dyDescent="0.25">
      <c r="A82" s="98">
        <v>76</v>
      </c>
      <c r="B82" s="6" t="s">
        <v>2238</v>
      </c>
      <c r="C82" s="7" t="s">
        <v>1879</v>
      </c>
      <c r="D82" s="7">
        <v>4</v>
      </c>
      <c r="E82" s="8"/>
      <c r="F82" s="8">
        <v>2</v>
      </c>
      <c r="G82" s="9">
        <v>45.6</v>
      </c>
      <c r="H82" s="111" t="s">
        <v>2284</v>
      </c>
      <c r="I82" s="18"/>
      <c r="J82" s="18"/>
      <c r="K82" s="18"/>
      <c r="L82" s="63"/>
      <c r="M82" s="63"/>
      <c r="N82" s="127">
        <v>835248.36</v>
      </c>
      <c r="O82" s="18" t="s">
        <v>2083</v>
      </c>
      <c r="P82" s="18"/>
      <c r="Q82" s="18"/>
      <c r="R82" s="63" t="s">
        <v>2643</v>
      </c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s="61" customFormat="1" x14ac:dyDescent="0.25">
      <c r="A83" s="98">
        <v>77</v>
      </c>
      <c r="B83" s="6" t="s">
        <v>2238</v>
      </c>
      <c r="C83" s="7" t="s">
        <v>1879</v>
      </c>
      <c r="D83" s="7">
        <v>8</v>
      </c>
      <c r="E83" s="8"/>
      <c r="F83" s="8">
        <v>1</v>
      </c>
      <c r="G83" s="9">
        <v>47.5</v>
      </c>
      <c r="H83" s="111" t="s">
        <v>2285</v>
      </c>
      <c r="I83" s="18"/>
      <c r="J83" s="18"/>
      <c r="K83" s="18"/>
      <c r="L83" s="63"/>
      <c r="M83" s="63"/>
      <c r="N83" s="127">
        <v>875634</v>
      </c>
      <c r="O83" s="18" t="s">
        <v>2067</v>
      </c>
      <c r="P83" s="18"/>
      <c r="Q83" s="18"/>
      <c r="R83" s="6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s="61" customFormat="1" x14ac:dyDescent="0.25">
      <c r="A84" s="98">
        <v>78</v>
      </c>
      <c r="B84" s="6" t="s">
        <v>2238</v>
      </c>
      <c r="C84" s="7" t="s">
        <v>1879</v>
      </c>
      <c r="D84" s="7">
        <v>8</v>
      </c>
      <c r="E84" s="8"/>
      <c r="F84" s="8">
        <v>2</v>
      </c>
      <c r="G84" s="9">
        <v>46.3</v>
      </c>
      <c r="H84" s="111" t="s">
        <v>2286</v>
      </c>
      <c r="I84" s="18"/>
      <c r="J84" s="18"/>
      <c r="K84" s="18"/>
      <c r="L84" s="63"/>
      <c r="M84" s="63"/>
      <c r="N84" s="127">
        <v>855678.63</v>
      </c>
      <c r="O84" s="18" t="s">
        <v>2067</v>
      </c>
      <c r="P84" s="18"/>
      <c r="Q84" s="18"/>
      <c r="R84" s="63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s="45" customFormat="1" ht="13.5" customHeight="1" x14ac:dyDescent="0.25">
      <c r="A85" s="98">
        <v>79</v>
      </c>
      <c r="B85" s="6" t="s">
        <v>2238</v>
      </c>
      <c r="C85" s="7" t="s">
        <v>1880</v>
      </c>
      <c r="D85" s="7">
        <v>62</v>
      </c>
      <c r="E85" s="8"/>
      <c r="F85" s="8">
        <v>15</v>
      </c>
      <c r="G85" s="9">
        <v>42.8</v>
      </c>
      <c r="H85" s="111" t="s">
        <v>2287</v>
      </c>
      <c r="I85" s="18"/>
      <c r="J85" s="18"/>
      <c r="K85" s="18"/>
      <c r="L85" s="47"/>
      <c r="M85" s="47"/>
      <c r="N85" s="127">
        <v>1422733.63</v>
      </c>
      <c r="O85" s="18" t="s">
        <v>2084</v>
      </c>
      <c r="P85" s="18"/>
      <c r="Q85" s="18"/>
      <c r="R85" s="47" t="s">
        <v>2644</v>
      </c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s="45" customFormat="1" x14ac:dyDescent="0.25">
      <c r="A86" s="98">
        <v>80</v>
      </c>
      <c r="B86" s="6" t="s">
        <v>2238</v>
      </c>
      <c r="C86" s="7" t="s">
        <v>1880</v>
      </c>
      <c r="D86" s="7">
        <v>65</v>
      </c>
      <c r="E86" s="8"/>
      <c r="F86" s="8">
        <v>42</v>
      </c>
      <c r="G86" s="9">
        <v>53.6</v>
      </c>
      <c r="H86" s="111" t="s">
        <v>2288</v>
      </c>
      <c r="I86" s="18"/>
      <c r="J86" s="18"/>
      <c r="K86" s="18"/>
      <c r="L86" s="47"/>
      <c r="M86" s="47"/>
      <c r="N86" s="127">
        <v>1859840.67</v>
      </c>
      <c r="O86" s="18" t="s">
        <v>2067</v>
      </c>
      <c r="P86" s="18"/>
      <c r="Q86" s="18"/>
      <c r="R86" s="47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s="45" customFormat="1" x14ac:dyDescent="0.25">
      <c r="A87" s="98">
        <v>81</v>
      </c>
      <c r="B87" s="6" t="s">
        <v>2238</v>
      </c>
      <c r="C87" s="7" t="s">
        <v>1880</v>
      </c>
      <c r="D87" s="7">
        <v>65</v>
      </c>
      <c r="E87" s="8"/>
      <c r="F87" s="8">
        <v>58</v>
      </c>
      <c r="G87" s="9">
        <v>53.5</v>
      </c>
      <c r="H87" s="111" t="s">
        <v>2289</v>
      </c>
      <c r="I87" s="18"/>
      <c r="J87" s="18"/>
      <c r="K87" s="18"/>
      <c r="L87" s="47"/>
      <c r="M87" s="47"/>
      <c r="N87" s="127">
        <v>1857172.79</v>
      </c>
      <c r="O87" s="18" t="s">
        <v>2503</v>
      </c>
      <c r="P87" s="18"/>
      <c r="Q87" s="18"/>
      <c r="R87" s="47" t="s">
        <v>2645</v>
      </c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s="45" customFormat="1" x14ac:dyDescent="0.25">
      <c r="A88" s="98">
        <v>82</v>
      </c>
      <c r="B88" s="6" t="s">
        <v>2238</v>
      </c>
      <c r="C88" s="7" t="s">
        <v>1880</v>
      </c>
      <c r="D88" s="7">
        <v>65</v>
      </c>
      <c r="E88" s="8" t="s">
        <v>1874</v>
      </c>
      <c r="F88" s="8">
        <v>18</v>
      </c>
      <c r="G88" s="9">
        <v>52.9</v>
      </c>
      <c r="H88" s="111" t="s">
        <v>2290</v>
      </c>
      <c r="I88" s="18"/>
      <c r="J88" s="18" t="s">
        <v>817</v>
      </c>
      <c r="K88" s="18"/>
      <c r="L88" s="47"/>
      <c r="M88" s="47"/>
      <c r="N88" s="127">
        <v>1842272.65</v>
      </c>
      <c r="O88" s="18" t="s">
        <v>2067</v>
      </c>
      <c r="P88" s="18"/>
      <c r="Q88" s="18"/>
      <c r="R88" s="47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s="45" customFormat="1" x14ac:dyDescent="0.25">
      <c r="A89" s="98">
        <v>83</v>
      </c>
      <c r="B89" s="6" t="s">
        <v>2238</v>
      </c>
      <c r="C89" s="7" t="s">
        <v>1880</v>
      </c>
      <c r="D89" s="7">
        <v>67</v>
      </c>
      <c r="E89" s="8" t="s">
        <v>1874</v>
      </c>
      <c r="F89" s="8">
        <v>26</v>
      </c>
      <c r="G89" s="9">
        <v>34.200000000000003</v>
      </c>
      <c r="H89" s="111" t="s">
        <v>2291</v>
      </c>
      <c r="I89" s="18"/>
      <c r="J89" s="18"/>
      <c r="K89" s="18"/>
      <c r="L89" s="47"/>
      <c r="M89" s="47"/>
      <c r="N89" s="127">
        <v>1271905.52</v>
      </c>
      <c r="O89" s="18" t="s">
        <v>2067</v>
      </c>
      <c r="P89" s="18"/>
      <c r="Q89" s="18"/>
      <c r="R89" s="47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s="45" customFormat="1" ht="15.75" customHeight="1" x14ac:dyDescent="0.25">
      <c r="A90" s="98">
        <v>84</v>
      </c>
      <c r="B90" s="6" t="s">
        <v>2238</v>
      </c>
      <c r="C90" s="7" t="s">
        <v>1880</v>
      </c>
      <c r="D90" s="7">
        <v>67</v>
      </c>
      <c r="E90" s="8" t="s">
        <v>1874</v>
      </c>
      <c r="F90" s="8">
        <v>39</v>
      </c>
      <c r="G90" s="9">
        <v>48.9</v>
      </c>
      <c r="H90" s="112" t="s">
        <v>2292</v>
      </c>
      <c r="I90" s="18"/>
      <c r="J90" s="18"/>
      <c r="K90" s="18"/>
      <c r="L90" s="47"/>
      <c r="M90" s="47"/>
      <c r="N90" s="127">
        <v>1687603.55</v>
      </c>
      <c r="O90" s="18" t="s">
        <v>2067</v>
      </c>
      <c r="P90" s="18"/>
      <c r="Q90" s="18"/>
      <c r="R90" s="47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s="61" customFormat="1" x14ac:dyDescent="0.25">
      <c r="A91" s="98">
        <v>85</v>
      </c>
      <c r="B91" s="6" t="s">
        <v>2238</v>
      </c>
      <c r="C91" s="7" t="s">
        <v>1880</v>
      </c>
      <c r="D91" s="7">
        <v>67</v>
      </c>
      <c r="E91" s="8"/>
      <c r="F91" s="8">
        <v>22</v>
      </c>
      <c r="G91" s="9">
        <v>53.8</v>
      </c>
      <c r="H91" s="111" t="s">
        <v>2293</v>
      </c>
      <c r="I91" s="18"/>
      <c r="J91" s="18"/>
      <c r="K91" s="18"/>
      <c r="L91" s="63"/>
      <c r="M91" s="63"/>
      <c r="N91" s="127">
        <v>1901399.6</v>
      </c>
      <c r="O91" s="18" t="s">
        <v>2504</v>
      </c>
      <c r="P91" s="18"/>
      <c r="Q91" s="18"/>
      <c r="R91" s="63" t="s">
        <v>2646</v>
      </c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s="61" customFormat="1" x14ac:dyDescent="0.25">
      <c r="A92" s="98">
        <v>86</v>
      </c>
      <c r="B92" s="6" t="s">
        <v>2238</v>
      </c>
      <c r="C92" s="7" t="s">
        <v>1880</v>
      </c>
      <c r="D92" s="7">
        <v>68</v>
      </c>
      <c r="E92" s="8"/>
      <c r="F92" s="8">
        <v>9</v>
      </c>
      <c r="G92" s="9">
        <v>52.7</v>
      </c>
      <c r="H92" s="111" t="s">
        <v>2294</v>
      </c>
      <c r="I92" s="18"/>
      <c r="J92" s="18"/>
      <c r="K92" s="18"/>
      <c r="L92" s="63"/>
      <c r="M92" s="63"/>
      <c r="N92" s="127">
        <v>1844321.87</v>
      </c>
      <c r="O92" s="18" t="s">
        <v>2067</v>
      </c>
      <c r="P92" s="18"/>
      <c r="Q92" s="18"/>
      <c r="R92" s="63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s="61" customFormat="1" x14ac:dyDescent="0.25">
      <c r="A93" s="98">
        <v>87</v>
      </c>
      <c r="B93" s="6" t="s">
        <v>2238</v>
      </c>
      <c r="C93" s="7" t="s">
        <v>1880</v>
      </c>
      <c r="D93" s="7">
        <v>68</v>
      </c>
      <c r="E93" s="8"/>
      <c r="F93" s="8">
        <v>34</v>
      </c>
      <c r="G93" s="9">
        <v>45.3</v>
      </c>
      <c r="H93" s="111" t="s">
        <v>2295</v>
      </c>
      <c r="I93" s="18"/>
      <c r="J93" s="18"/>
      <c r="K93" s="18"/>
      <c r="L93" s="63"/>
      <c r="M93" s="63"/>
      <c r="N93" s="127">
        <v>1639980.95</v>
      </c>
      <c r="O93" s="18" t="s">
        <v>2067</v>
      </c>
      <c r="P93" s="18"/>
      <c r="Q93" s="18"/>
      <c r="R93" s="6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s="61" customFormat="1" x14ac:dyDescent="0.25">
      <c r="A94" s="98">
        <v>88</v>
      </c>
      <c r="B94" s="6" t="s">
        <v>2238</v>
      </c>
      <c r="C94" s="7" t="s">
        <v>1880</v>
      </c>
      <c r="D94" s="7">
        <v>68</v>
      </c>
      <c r="E94" s="8"/>
      <c r="F94" s="8">
        <v>39</v>
      </c>
      <c r="G94" s="9">
        <v>30.1</v>
      </c>
      <c r="H94" s="111" t="s">
        <v>2296</v>
      </c>
      <c r="I94" s="18"/>
      <c r="J94" s="18"/>
      <c r="K94" s="18"/>
      <c r="L94" s="63"/>
      <c r="M94" s="63"/>
      <c r="N94" s="127">
        <v>1182711.17</v>
      </c>
      <c r="O94" s="18" t="s">
        <v>2067</v>
      </c>
      <c r="P94" s="18"/>
      <c r="Q94" s="18"/>
      <c r="R94" s="63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s="61" customFormat="1" x14ac:dyDescent="0.25">
      <c r="A95" s="98">
        <v>89</v>
      </c>
      <c r="B95" s="6" t="s">
        <v>2238</v>
      </c>
      <c r="C95" s="7" t="s">
        <v>1880</v>
      </c>
      <c r="D95" s="7">
        <v>69</v>
      </c>
      <c r="E95" s="8" t="s">
        <v>1874</v>
      </c>
      <c r="F95" s="8">
        <v>1</v>
      </c>
      <c r="G95" s="9">
        <v>65.3</v>
      </c>
      <c r="H95" s="111" t="s">
        <v>2297</v>
      </c>
      <c r="I95" s="18"/>
      <c r="J95" s="18"/>
      <c r="K95" s="18"/>
      <c r="L95" s="63"/>
      <c r="M95" s="63"/>
      <c r="N95" s="127">
        <v>2110481.63</v>
      </c>
      <c r="O95" s="18" t="s">
        <v>2505</v>
      </c>
      <c r="P95" s="18"/>
      <c r="Q95" s="18"/>
      <c r="R95" s="63" t="s">
        <v>2647</v>
      </c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s="61" customFormat="1" x14ac:dyDescent="0.25">
      <c r="A96" s="98">
        <v>90</v>
      </c>
      <c r="B96" s="6" t="s">
        <v>2238</v>
      </c>
      <c r="C96" s="7" t="s">
        <v>1880</v>
      </c>
      <c r="D96" s="7">
        <v>69</v>
      </c>
      <c r="E96" s="8" t="s">
        <v>1874</v>
      </c>
      <c r="F96" s="8">
        <v>27</v>
      </c>
      <c r="G96" s="9">
        <v>33.1</v>
      </c>
      <c r="H96" s="111" t="s">
        <v>2298</v>
      </c>
      <c r="I96" s="18"/>
      <c r="J96" s="18"/>
      <c r="K96" s="18"/>
      <c r="L96" s="63"/>
      <c r="M96" s="63"/>
      <c r="N96" s="127">
        <v>1241835.21</v>
      </c>
      <c r="O96" s="18" t="s">
        <v>2067</v>
      </c>
      <c r="P96" s="18"/>
      <c r="Q96" s="18"/>
      <c r="R96" s="63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s="61" customFormat="1" x14ac:dyDescent="0.25">
      <c r="A97" s="98">
        <v>91</v>
      </c>
      <c r="B97" s="6" t="s">
        <v>2238</v>
      </c>
      <c r="C97" s="7" t="s">
        <v>1880</v>
      </c>
      <c r="D97" s="7">
        <v>69</v>
      </c>
      <c r="E97" s="8" t="s">
        <v>1874</v>
      </c>
      <c r="F97" s="8">
        <v>54</v>
      </c>
      <c r="G97" s="9">
        <v>59.7</v>
      </c>
      <c r="H97" s="111" t="s">
        <v>2299</v>
      </c>
      <c r="I97" s="18"/>
      <c r="J97" s="18"/>
      <c r="K97" s="18"/>
      <c r="L97" s="63"/>
      <c r="M97" s="63"/>
      <c r="N97" s="127">
        <v>1972009.21</v>
      </c>
      <c r="O97" s="18" t="s">
        <v>2506</v>
      </c>
      <c r="P97" s="18"/>
      <c r="Q97" s="18"/>
      <c r="R97" s="63" t="s">
        <v>2648</v>
      </c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s="61" customFormat="1" x14ac:dyDescent="0.25">
      <c r="A98" s="98">
        <v>92</v>
      </c>
      <c r="B98" s="6" t="s">
        <v>2238</v>
      </c>
      <c r="C98" s="7" t="s">
        <v>1881</v>
      </c>
      <c r="D98" s="7">
        <v>3</v>
      </c>
      <c r="E98" s="8"/>
      <c r="F98" s="8">
        <v>5</v>
      </c>
      <c r="G98" s="9">
        <v>20.5</v>
      </c>
      <c r="H98" s="111" t="s">
        <v>2300</v>
      </c>
      <c r="I98" s="18"/>
      <c r="J98" s="18"/>
      <c r="K98" s="18"/>
      <c r="L98" s="63"/>
      <c r="M98" s="63"/>
      <c r="N98" s="127">
        <v>521875.67</v>
      </c>
      <c r="O98" s="18" t="s">
        <v>2507</v>
      </c>
      <c r="P98" s="18"/>
      <c r="Q98" s="18"/>
      <c r="R98" s="63" t="s">
        <v>2649</v>
      </c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s="61" customFormat="1" x14ac:dyDescent="0.25">
      <c r="A99" s="98">
        <v>93</v>
      </c>
      <c r="B99" s="6" t="s">
        <v>2238</v>
      </c>
      <c r="C99" s="7" t="s">
        <v>1881</v>
      </c>
      <c r="D99" s="7">
        <v>3</v>
      </c>
      <c r="E99" s="8"/>
      <c r="F99" s="8">
        <v>10</v>
      </c>
      <c r="G99" s="9">
        <v>37.1</v>
      </c>
      <c r="H99" s="111" t="s">
        <v>2301</v>
      </c>
      <c r="I99" s="18"/>
      <c r="J99" s="18"/>
      <c r="K99" s="18"/>
      <c r="L99" s="63"/>
      <c r="M99" s="63"/>
      <c r="N99" s="127">
        <v>905401.01</v>
      </c>
      <c r="O99" s="18" t="s">
        <v>2067</v>
      </c>
      <c r="P99" s="18"/>
      <c r="Q99" s="18"/>
      <c r="R99" s="63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s="70" customFormat="1" x14ac:dyDescent="0.25">
      <c r="A100" s="98">
        <v>94</v>
      </c>
      <c r="B100" s="6" t="s">
        <v>2238</v>
      </c>
      <c r="C100" s="7" t="s">
        <v>1881</v>
      </c>
      <c r="D100" s="7">
        <v>3</v>
      </c>
      <c r="E100" s="8"/>
      <c r="F100" s="8">
        <v>15</v>
      </c>
      <c r="G100" s="9">
        <v>84.6</v>
      </c>
      <c r="H100" s="113" t="s">
        <v>2302</v>
      </c>
      <c r="I100" s="114"/>
      <c r="J100" s="114"/>
      <c r="K100" s="114"/>
      <c r="L100" s="69"/>
      <c r="M100" s="69"/>
      <c r="N100" s="128">
        <v>1267238.6299999999</v>
      </c>
      <c r="O100" s="114" t="s">
        <v>2067</v>
      </c>
      <c r="P100" s="114"/>
      <c r="Q100" s="114"/>
      <c r="R100" s="69"/>
      <c r="S100" s="136"/>
      <c r="T100" s="136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6"/>
    </row>
    <row r="101" spans="1:37" s="61" customFormat="1" x14ac:dyDescent="0.25">
      <c r="A101" s="98">
        <v>95</v>
      </c>
      <c r="B101" s="6" t="s">
        <v>2238</v>
      </c>
      <c r="C101" s="7" t="s">
        <v>1881</v>
      </c>
      <c r="D101" s="7">
        <v>5</v>
      </c>
      <c r="E101" s="8"/>
      <c r="F101" s="8">
        <v>1</v>
      </c>
      <c r="G101" s="9">
        <v>35.200000000000003</v>
      </c>
      <c r="H101" s="111" t="s">
        <v>2303</v>
      </c>
      <c r="I101" s="18"/>
      <c r="J101" s="18"/>
      <c r="K101" s="18"/>
      <c r="L101" s="63"/>
      <c r="M101" s="63"/>
      <c r="N101" s="127">
        <v>818557.7</v>
      </c>
      <c r="O101" s="18" t="s">
        <v>2067</v>
      </c>
      <c r="P101" s="18"/>
      <c r="Q101" s="18"/>
      <c r="R101" s="63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s="61" customFormat="1" x14ac:dyDescent="0.25">
      <c r="A102" s="98">
        <v>96</v>
      </c>
      <c r="B102" s="6" t="s">
        <v>2238</v>
      </c>
      <c r="C102" s="7" t="s">
        <v>1881</v>
      </c>
      <c r="D102" s="7">
        <v>5</v>
      </c>
      <c r="E102" s="8"/>
      <c r="F102" s="8">
        <v>5</v>
      </c>
      <c r="G102" s="9">
        <v>33.799999999999997</v>
      </c>
      <c r="H102" s="111" t="s">
        <v>2304</v>
      </c>
      <c r="I102" s="18"/>
      <c r="J102" s="18"/>
      <c r="K102" s="18"/>
      <c r="L102" s="63"/>
      <c r="M102" s="63"/>
      <c r="N102" s="127">
        <v>788631.4</v>
      </c>
      <c r="O102" s="18" t="s">
        <v>2508</v>
      </c>
      <c r="P102" s="18"/>
      <c r="Q102" s="18"/>
      <c r="R102" s="63" t="s">
        <v>2650</v>
      </c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s="61" customFormat="1" x14ac:dyDescent="0.25">
      <c r="A103" s="98">
        <v>97</v>
      </c>
      <c r="B103" s="6" t="s">
        <v>2238</v>
      </c>
      <c r="C103" s="7" t="s">
        <v>1881</v>
      </c>
      <c r="D103" s="7">
        <v>5</v>
      </c>
      <c r="E103" s="8"/>
      <c r="F103" s="8">
        <v>10</v>
      </c>
      <c r="G103" s="9">
        <v>35.4</v>
      </c>
      <c r="H103" s="111" t="s">
        <v>2305</v>
      </c>
      <c r="I103" s="18"/>
      <c r="J103" s="18"/>
      <c r="K103" s="18"/>
      <c r="L103" s="63"/>
      <c r="M103" s="63"/>
      <c r="N103" s="127">
        <v>822818.84</v>
      </c>
      <c r="O103" s="18" t="s">
        <v>2067</v>
      </c>
      <c r="P103" s="18"/>
      <c r="Q103" s="18"/>
      <c r="R103" s="6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s="61" customFormat="1" x14ac:dyDescent="0.25">
      <c r="A104" s="98">
        <v>98</v>
      </c>
      <c r="B104" s="6" t="s">
        <v>2238</v>
      </c>
      <c r="C104" s="7" t="s">
        <v>1881</v>
      </c>
      <c r="D104" s="7">
        <v>5</v>
      </c>
      <c r="E104" s="8" t="s">
        <v>1874</v>
      </c>
      <c r="F104" s="8">
        <v>1</v>
      </c>
      <c r="G104" s="9">
        <v>17.100000000000001</v>
      </c>
      <c r="H104" s="111" t="s">
        <v>2306</v>
      </c>
      <c r="I104" s="18"/>
      <c r="J104" s="18"/>
      <c r="K104" s="18"/>
      <c r="L104" s="63"/>
      <c r="M104" s="63"/>
      <c r="N104" s="127">
        <v>249820.05</v>
      </c>
      <c r="O104" s="18" t="s">
        <v>2067</v>
      </c>
      <c r="P104" s="18"/>
      <c r="Q104" s="18"/>
      <c r="R104" s="63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s="61" customFormat="1" x14ac:dyDescent="0.25">
      <c r="A105" s="98">
        <v>99</v>
      </c>
      <c r="B105" s="6" t="s">
        <v>2238</v>
      </c>
      <c r="C105" s="7" t="s">
        <v>1881</v>
      </c>
      <c r="D105" s="7">
        <v>5</v>
      </c>
      <c r="E105" s="8" t="s">
        <v>1874</v>
      </c>
      <c r="F105" s="8">
        <v>2</v>
      </c>
      <c r="G105" s="9">
        <v>26</v>
      </c>
      <c r="H105" s="111" t="s">
        <v>2307</v>
      </c>
      <c r="I105" s="18"/>
      <c r="J105" s="18"/>
      <c r="K105" s="18"/>
      <c r="L105" s="63"/>
      <c r="M105" s="63"/>
      <c r="N105" s="127">
        <v>356459.27</v>
      </c>
      <c r="O105" s="18" t="s">
        <v>2067</v>
      </c>
      <c r="P105" s="18"/>
      <c r="Q105" s="18"/>
      <c r="R105" s="63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s="61" customFormat="1" x14ac:dyDescent="0.25">
      <c r="A106" s="98">
        <v>100</v>
      </c>
      <c r="B106" s="6" t="s">
        <v>2238</v>
      </c>
      <c r="C106" s="7" t="s">
        <v>1881</v>
      </c>
      <c r="D106" s="7">
        <v>5</v>
      </c>
      <c r="E106" s="8" t="s">
        <v>1874</v>
      </c>
      <c r="F106" s="8">
        <v>3</v>
      </c>
      <c r="G106" s="9">
        <v>30.7</v>
      </c>
      <c r="H106" s="111" t="s">
        <v>2308</v>
      </c>
      <c r="I106" s="18"/>
      <c r="J106" s="18"/>
      <c r="K106" s="18"/>
      <c r="L106" s="63"/>
      <c r="M106" s="63"/>
      <c r="N106" s="127">
        <v>408690.55</v>
      </c>
      <c r="O106" s="18" t="s">
        <v>2509</v>
      </c>
      <c r="P106" s="18"/>
      <c r="Q106" s="18"/>
      <c r="R106" s="63" t="s">
        <v>2651</v>
      </c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s="61" customFormat="1" x14ac:dyDescent="0.25">
      <c r="A107" s="98">
        <v>101</v>
      </c>
      <c r="B107" s="6" t="s">
        <v>2238</v>
      </c>
      <c r="C107" s="7" t="s">
        <v>1881</v>
      </c>
      <c r="D107" s="7">
        <v>5</v>
      </c>
      <c r="E107" s="8" t="s">
        <v>1874</v>
      </c>
      <c r="F107" s="8">
        <v>9</v>
      </c>
      <c r="G107" s="9">
        <v>12.1</v>
      </c>
      <c r="H107" s="111" t="s">
        <v>2309</v>
      </c>
      <c r="I107" s="18"/>
      <c r="J107" s="18"/>
      <c r="K107" s="18"/>
      <c r="L107" s="63"/>
      <c r="M107" s="63"/>
      <c r="N107" s="127">
        <v>184260.46</v>
      </c>
      <c r="O107" s="18" t="s">
        <v>2067</v>
      </c>
      <c r="P107" s="18"/>
      <c r="Q107" s="18"/>
      <c r="R107" s="63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s="61" customFormat="1" x14ac:dyDescent="0.25">
      <c r="A108" s="98">
        <v>102</v>
      </c>
      <c r="B108" s="6" t="s">
        <v>2238</v>
      </c>
      <c r="C108" s="7" t="s">
        <v>1881</v>
      </c>
      <c r="D108" s="7">
        <v>5</v>
      </c>
      <c r="E108" s="8" t="s">
        <v>1874</v>
      </c>
      <c r="F108" s="8">
        <v>10</v>
      </c>
      <c r="G108" s="9">
        <v>22.5</v>
      </c>
      <c r="H108" s="111" t="s">
        <v>2310</v>
      </c>
      <c r="I108" s="18"/>
      <c r="J108" s="18"/>
      <c r="K108" s="18"/>
      <c r="L108" s="63"/>
      <c r="M108" s="63"/>
      <c r="N108" s="127">
        <v>315852.17</v>
      </c>
      <c r="O108" s="18" t="s">
        <v>2067</v>
      </c>
      <c r="P108" s="18"/>
      <c r="Q108" s="18"/>
      <c r="R108" s="63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s="61" customFormat="1" x14ac:dyDescent="0.25">
      <c r="A109" s="98">
        <v>103</v>
      </c>
      <c r="B109" s="6" t="s">
        <v>2238</v>
      </c>
      <c r="C109" s="7" t="s">
        <v>1881</v>
      </c>
      <c r="D109" s="7">
        <v>5</v>
      </c>
      <c r="E109" s="8" t="s">
        <v>1874</v>
      </c>
      <c r="F109" s="8">
        <v>11</v>
      </c>
      <c r="G109" s="9">
        <v>16.8</v>
      </c>
      <c r="H109" s="111" t="s">
        <v>2311</v>
      </c>
      <c r="I109" s="18"/>
      <c r="J109" s="18"/>
      <c r="K109" s="18"/>
      <c r="L109" s="63"/>
      <c r="M109" s="63"/>
      <c r="N109" s="127">
        <v>246016.05</v>
      </c>
      <c r="O109" s="18" t="s">
        <v>2067</v>
      </c>
      <c r="P109" s="18"/>
      <c r="Q109" s="18"/>
      <c r="R109" s="63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s="61" customFormat="1" x14ac:dyDescent="0.25">
      <c r="A110" s="98">
        <v>104</v>
      </c>
      <c r="B110" s="6" t="s">
        <v>2238</v>
      </c>
      <c r="C110" s="7" t="s">
        <v>1881</v>
      </c>
      <c r="D110" s="7">
        <v>5</v>
      </c>
      <c r="E110" s="8"/>
      <c r="F110" s="8">
        <v>10</v>
      </c>
      <c r="G110" s="9">
        <v>35.4</v>
      </c>
      <c r="H110" s="111" t="s">
        <v>2305</v>
      </c>
      <c r="I110" s="18"/>
      <c r="J110" s="18"/>
      <c r="K110" s="18"/>
      <c r="L110" s="63"/>
      <c r="M110" s="63"/>
      <c r="N110" s="127">
        <v>822818.84</v>
      </c>
      <c r="O110" s="18" t="s">
        <v>2067</v>
      </c>
      <c r="P110" s="18"/>
      <c r="Q110" s="18"/>
      <c r="R110" s="63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s="61" customFormat="1" x14ac:dyDescent="0.25">
      <c r="A111" s="98">
        <v>105</v>
      </c>
      <c r="B111" s="6" t="s">
        <v>2238</v>
      </c>
      <c r="C111" s="7" t="s">
        <v>1882</v>
      </c>
      <c r="D111" s="7">
        <v>3</v>
      </c>
      <c r="E111" s="8"/>
      <c r="F111" s="8">
        <v>2</v>
      </c>
      <c r="G111" s="9">
        <v>51.3</v>
      </c>
      <c r="H111" s="111" t="s">
        <v>2312</v>
      </c>
      <c r="I111" s="18"/>
      <c r="J111" s="18"/>
      <c r="K111" s="18"/>
      <c r="L111" s="63"/>
      <c r="M111" s="63"/>
      <c r="N111" s="129">
        <v>223526.16</v>
      </c>
      <c r="O111" s="18" t="s">
        <v>2067</v>
      </c>
      <c r="P111" s="18"/>
      <c r="Q111" s="18"/>
      <c r="R111" s="63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s="61" customFormat="1" x14ac:dyDescent="0.25">
      <c r="A112" s="98">
        <v>106</v>
      </c>
      <c r="B112" s="6" t="s">
        <v>2238</v>
      </c>
      <c r="C112" s="7" t="s">
        <v>1882</v>
      </c>
      <c r="D112" s="7">
        <v>3</v>
      </c>
      <c r="E112" s="8"/>
      <c r="F112" s="8">
        <v>3</v>
      </c>
      <c r="G112" s="9">
        <v>42.5</v>
      </c>
      <c r="H112" s="111" t="s">
        <v>2313</v>
      </c>
      <c r="I112" s="18"/>
      <c r="J112" s="18"/>
      <c r="K112" s="18"/>
      <c r="L112" s="63"/>
      <c r="M112" s="63"/>
      <c r="N112" s="127">
        <v>185182.49</v>
      </c>
      <c r="O112" s="18" t="s">
        <v>2067</v>
      </c>
      <c r="P112" s="18"/>
      <c r="Q112" s="18"/>
      <c r="R112" s="63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s="61" customFormat="1" x14ac:dyDescent="0.25">
      <c r="A113" s="98">
        <v>107</v>
      </c>
      <c r="B113" s="6" t="s">
        <v>2238</v>
      </c>
      <c r="C113" s="7" t="s">
        <v>1882</v>
      </c>
      <c r="D113" s="7">
        <v>3</v>
      </c>
      <c r="E113" s="8"/>
      <c r="F113" s="8">
        <v>7</v>
      </c>
      <c r="G113" s="9">
        <v>43.9</v>
      </c>
      <c r="H113" s="111" t="s">
        <v>2314</v>
      </c>
      <c r="I113" s="18"/>
      <c r="J113" s="18"/>
      <c r="K113" s="18"/>
      <c r="L113" s="63"/>
      <c r="M113" s="63"/>
      <c r="N113" s="127">
        <v>191282.62</v>
      </c>
      <c r="O113" s="18" t="s">
        <v>2510</v>
      </c>
      <c r="P113" s="18"/>
      <c r="Q113" s="18"/>
      <c r="R113" s="63" t="s">
        <v>2652</v>
      </c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s="61" customFormat="1" x14ac:dyDescent="0.25">
      <c r="A114" s="98">
        <v>108</v>
      </c>
      <c r="B114" s="6" t="s">
        <v>2238</v>
      </c>
      <c r="C114" s="7" t="s">
        <v>1882</v>
      </c>
      <c r="D114" s="7">
        <v>3</v>
      </c>
      <c r="E114" s="8"/>
      <c r="F114" s="8">
        <v>8</v>
      </c>
      <c r="G114" s="9">
        <v>45.1</v>
      </c>
      <c r="H114" s="111" t="s">
        <v>2315</v>
      </c>
      <c r="I114" s="18"/>
      <c r="J114" s="18"/>
      <c r="K114" s="18"/>
      <c r="L114" s="63"/>
      <c r="M114" s="63"/>
      <c r="N114" s="127">
        <v>556893.9</v>
      </c>
      <c r="O114" s="18" t="s">
        <v>2067</v>
      </c>
      <c r="P114" s="18"/>
      <c r="Q114" s="18"/>
      <c r="R114" s="63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s="61" customFormat="1" x14ac:dyDescent="0.25">
      <c r="A115" s="98">
        <v>109</v>
      </c>
      <c r="B115" s="6" t="s">
        <v>2238</v>
      </c>
      <c r="C115" s="7" t="s">
        <v>1882</v>
      </c>
      <c r="D115" s="7">
        <v>3</v>
      </c>
      <c r="E115" s="8"/>
      <c r="F115" s="8">
        <v>11</v>
      </c>
      <c r="G115" s="9">
        <v>19.399999999999999</v>
      </c>
      <c r="H115" s="111" t="s">
        <v>2316</v>
      </c>
      <c r="I115" s="18"/>
      <c r="J115" s="18"/>
      <c r="K115" s="18"/>
      <c r="L115" s="63"/>
      <c r="M115" s="63"/>
      <c r="N115" s="127">
        <v>295655.03000000003</v>
      </c>
      <c r="O115" s="18" t="s">
        <v>2067</v>
      </c>
      <c r="P115" s="18"/>
      <c r="Q115" s="18"/>
      <c r="R115" s="63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s="61" customFormat="1" x14ac:dyDescent="0.25">
      <c r="A116" s="98">
        <v>110</v>
      </c>
      <c r="B116" s="6" t="s">
        <v>2238</v>
      </c>
      <c r="C116" s="7" t="s">
        <v>1882</v>
      </c>
      <c r="D116" s="7">
        <v>7</v>
      </c>
      <c r="E116" s="8"/>
      <c r="F116" s="8">
        <v>1</v>
      </c>
      <c r="G116" s="9">
        <v>29.6</v>
      </c>
      <c r="H116" s="111" t="s">
        <v>2317</v>
      </c>
      <c r="I116" s="18"/>
      <c r="J116" s="18"/>
      <c r="K116" s="18"/>
      <c r="L116" s="63"/>
      <c r="M116" s="63"/>
      <c r="N116" s="127">
        <v>405368.15</v>
      </c>
      <c r="O116" s="18" t="s">
        <v>2067</v>
      </c>
      <c r="P116" s="18"/>
      <c r="Q116" s="18"/>
      <c r="R116" s="63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s="61" customFormat="1" x14ac:dyDescent="0.25">
      <c r="A117" s="98">
        <v>111</v>
      </c>
      <c r="B117" s="6" t="s">
        <v>2238</v>
      </c>
      <c r="C117" s="7" t="s">
        <v>1882</v>
      </c>
      <c r="D117" s="7">
        <v>7</v>
      </c>
      <c r="E117" s="8"/>
      <c r="F117" s="8">
        <v>2</v>
      </c>
      <c r="G117" s="9">
        <v>45.9</v>
      </c>
      <c r="H117" s="111" t="s">
        <v>2318</v>
      </c>
      <c r="I117" s="18"/>
      <c r="J117" s="18"/>
      <c r="K117" s="18"/>
      <c r="L117" s="63"/>
      <c r="M117" s="63"/>
      <c r="N117" s="127">
        <v>564432.76</v>
      </c>
      <c r="O117" s="18" t="s">
        <v>2067</v>
      </c>
      <c r="P117" s="18"/>
      <c r="Q117" s="18"/>
      <c r="R117" s="63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s="61" customFormat="1" x14ac:dyDescent="0.25">
      <c r="A118" s="98">
        <v>112</v>
      </c>
      <c r="B118" s="6" t="s">
        <v>2238</v>
      </c>
      <c r="C118" s="7" t="s">
        <v>1882</v>
      </c>
      <c r="D118" s="7">
        <v>7</v>
      </c>
      <c r="E118" s="8"/>
      <c r="F118" s="8">
        <v>3</v>
      </c>
      <c r="G118" s="9">
        <v>37.4</v>
      </c>
      <c r="H118" s="111" t="s">
        <v>2319</v>
      </c>
      <c r="I118" s="18"/>
      <c r="J118" s="18"/>
      <c r="K118" s="18"/>
      <c r="L118" s="63"/>
      <c r="M118" s="63"/>
      <c r="N118" s="127">
        <v>483126.47</v>
      </c>
      <c r="O118" s="18" t="s">
        <v>2067</v>
      </c>
      <c r="P118" s="18"/>
      <c r="Q118" s="18"/>
      <c r="R118" s="63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s="61" customFormat="1" x14ac:dyDescent="0.25">
      <c r="A119" s="98">
        <v>113</v>
      </c>
      <c r="B119" s="6" t="s">
        <v>2238</v>
      </c>
      <c r="C119" s="7" t="s">
        <v>1882</v>
      </c>
      <c r="D119" s="7">
        <v>7</v>
      </c>
      <c r="E119" s="8"/>
      <c r="F119" s="8">
        <v>4</v>
      </c>
      <c r="G119" s="9">
        <v>30.9</v>
      </c>
      <c r="H119" s="111" t="s">
        <v>2320</v>
      </c>
      <c r="I119" s="18"/>
      <c r="J119" s="18"/>
      <c r="K119" s="18"/>
      <c r="L119" s="63"/>
      <c r="M119" s="63"/>
      <c r="N119" s="127">
        <v>418605.39</v>
      </c>
      <c r="O119" s="18" t="s">
        <v>2067</v>
      </c>
      <c r="P119" s="18"/>
      <c r="Q119" s="18"/>
      <c r="R119" s="63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s="61" customFormat="1" x14ac:dyDescent="0.25">
      <c r="A120" s="98">
        <v>114</v>
      </c>
      <c r="B120" s="6" t="s">
        <v>2238</v>
      </c>
      <c r="C120" s="7" t="s">
        <v>1882</v>
      </c>
      <c r="D120" s="7">
        <v>7</v>
      </c>
      <c r="E120" s="8"/>
      <c r="F120" s="8">
        <v>5</v>
      </c>
      <c r="G120" s="9">
        <v>37</v>
      </c>
      <c r="H120" s="111" t="s">
        <v>2321</v>
      </c>
      <c r="I120" s="18"/>
      <c r="J120" s="18"/>
      <c r="K120" s="18"/>
      <c r="L120" s="63"/>
      <c r="M120" s="63"/>
      <c r="N120" s="127">
        <v>479224.74</v>
      </c>
      <c r="O120" s="18" t="s">
        <v>2067</v>
      </c>
      <c r="P120" s="18"/>
      <c r="Q120" s="18"/>
      <c r="R120" s="63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s="61" customFormat="1" x14ac:dyDescent="0.25">
      <c r="A121" s="98">
        <v>115</v>
      </c>
      <c r="B121" s="6" t="s">
        <v>2238</v>
      </c>
      <c r="C121" s="7" t="s">
        <v>1882</v>
      </c>
      <c r="D121" s="7">
        <v>7</v>
      </c>
      <c r="E121" s="8"/>
      <c r="F121" s="8">
        <v>6</v>
      </c>
      <c r="G121" s="9">
        <v>56.7</v>
      </c>
      <c r="H121" s="111" t="s">
        <v>2322</v>
      </c>
      <c r="I121" s="18"/>
      <c r="J121" s="18"/>
      <c r="K121" s="18"/>
      <c r="L121" s="63"/>
      <c r="M121" s="63"/>
      <c r="N121" s="127">
        <v>664524.56999999995</v>
      </c>
      <c r="O121" s="18" t="s">
        <v>2511</v>
      </c>
      <c r="P121" s="18"/>
      <c r="Q121" s="18"/>
      <c r="R121" s="63" t="s">
        <v>2653</v>
      </c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s="61" customFormat="1" x14ac:dyDescent="0.25">
      <c r="A122" s="98">
        <v>116</v>
      </c>
      <c r="B122" s="6" t="s">
        <v>2238</v>
      </c>
      <c r="C122" s="7" t="s">
        <v>1882</v>
      </c>
      <c r="D122" s="7">
        <v>7</v>
      </c>
      <c r="E122" s="8"/>
      <c r="F122" s="8">
        <v>10</v>
      </c>
      <c r="G122" s="9">
        <v>31.6</v>
      </c>
      <c r="H122" s="111" t="s">
        <v>2323</v>
      </c>
      <c r="I122" s="18"/>
      <c r="J122" s="18"/>
      <c r="K122" s="18"/>
      <c r="L122" s="63"/>
      <c r="M122" s="63"/>
      <c r="N122" s="127">
        <v>425681.39</v>
      </c>
      <c r="O122" s="18" t="s">
        <v>2067</v>
      </c>
      <c r="P122" s="18"/>
      <c r="Q122" s="18"/>
      <c r="R122" s="63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s="61" customFormat="1" x14ac:dyDescent="0.25">
      <c r="A123" s="98">
        <v>117</v>
      </c>
      <c r="B123" s="6" t="s">
        <v>2238</v>
      </c>
      <c r="C123" s="7" t="s">
        <v>1883</v>
      </c>
      <c r="D123" s="7">
        <v>5</v>
      </c>
      <c r="E123" s="8" t="s">
        <v>1874</v>
      </c>
      <c r="F123" s="8">
        <v>1</v>
      </c>
      <c r="G123" s="9">
        <v>84.3</v>
      </c>
      <c r="H123" s="111" t="s">
        <v>2324</v>
      </c>
      <c r="I123" s="18"/>
      <c r="J123" s="18"/>
      <c r="K123" s="18"/>
      <c r="L123" s="63"/>
      <c r="M123" s="63"/>
      <c r="N123" s="127">
        <v>1312239.93</v>
      </c>
      <c r="O123" s="18" t="s">
        <v>2512</v>
      </c>
      <c r="P123" s="18"/>
      <c r="Q123" s="18"/>
      <c r="R123" s="63" t="s">
        <v>2654</v>
      </c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s="45" customFormat="1" x14ac:dyDescent="0.25">
      <c r="A124" s="98">
        <v>118</v>
      </c>
      <c r="B124" s="6" t="s">
        <v>2238</v>
      </c>
      <c r="C124" s="7" t="s">
        <v>1883</v>
      </c>
      <c r="D124" s="7">
        <v>6</v>
      </c>
      <c r="E124" s="8"/>
      <c r="F124" s="8">
        <v>9</v>
      </c>
      <c r="G124" s="9">
        <v>33.299999999999997</v>
      </c>
      <c r="H124" s="111" t="s">
        <v>2325</v>
      </c>
      <c r="I124" s="18"/>
      <c r="J124" s="18"/>
      <c r="K124" s="18"/>
      <c r="L124" s="47"/>
      <c r="M124" s="47"/>
      <c r="N124" s="127">
        <v>584166.91</v>
      </c>
      <c r="O124" s="18" t="s">
        <v>2513</v>
      </c>
      <c r="P124" s="18"/>
      <c r="Q124" s="18"/>
      <c r="R124" s="47" t="s">
        <v>2655</v>
      </c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s="61" customFormat="1" x14ac:dyDescent="0.25">
      <c r="A125" s="98">
        <v>119</v>
      </c>
      <c r="B125" s="6" t="s">
        <v>2238</v>
      </c>
      <c r="C125" s="7" t="s">
        <v>1884</v>
      </c>
      <c r="D125" s="7">
        <v>7</v>
      </c>
      <c r="E125" s="8"/>
      <c r="F125" s="8">
        <v>5</v>
      </c>
      <c r="G125" s="9">
        <v>49.1</v>
      </c>
      <c r="H125" s="111" t="s">
        <v>2326</v>
      </c>
      <c r="I125" s="18"/>
      <c r="J125" s="18"/>
      <c r="K125" s="18"/>
      <c r="L125" s="63"/>
      <c r="M125" s="63"/>
      <c r="N125" s="127">
        <v>1209443.97</v>
      </c>
      <c r="O125" s="18" t="s">
        <v>2067</v>
      </c>
      <c r="P125" s="18"/>
      <c r="Q125" s="18"/>
      <c r="R125" s="63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s="61" customFormat="1" x14ac:dyDescent="0.25">
      <c r="A126" s="98">
        <v>120</v>
      </c>
      <c r="B126" s="6" t="s">
        <v>2238</v>
      </c>
      <c r="C126" s="7" t="s">
        <v>1884</v>
      </c>
      <c r="D126" s="7">
        <v>7</v>
      </c>
      <c r="E126" s="8"/>
      <c r="F126" s="8">
        <v>8</v>
      </c>
      <c r="G126" s="9">
        <v>48.6</v>
      </c>
      <c r="H126" s="111" t="s">
        <v>2327</v>
      </c>
      <c r="I126" s="18"/>
      <c r="J126" s="18"/>
      <c r="K126" s="18"/>
      <c r="L126" s="63"/>
      <c r="M126" s="63"/>
      <c r="N126" s="127">
        <v>1198370.05</v>
      </c>
      <c r="O126" s="18" t="s">
        <v>2067</v>
      </c>
      <c r="P126" s="18"/>
      <c r="Q126" s="18"/>
      <c r="R126" s="63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s="61" customFormat="1" x14ac:dyDescent="0.25">
      <c r="A127" s="98">
        <v>121</v>
      </c>
      <c r="B127" s="6" t="s">
        <v>2238</v>
      </c>
      <c r="C127" s="7" t="s">
        <v>1885</v>
      </c>
      <c r="D127" s="7">
        <v>1</v>
      </c>
      <c r="E127" s="8"/>
      <c r="F127" s="8">
        <v>5</v>
      </c>
      <c r="G127" s="9">
        <v>58.4</v>
      </c>
      <c r="H127" s="111" t="s">
        <v>2328</v>
      </c>
      <c r="I127" s="18"/>
      <c r="J127" s="18"/>
      <c r="K127" s="18"/>
      <c r="L127" s="63"/>
      <c r="M127" s="63"/>
      <c r="N127" s="127">
        <v>640094.07999999996</v>
      </c>
      <c r="O127" s="18" t="s">
        <v>2067</v>
      </c>
      <c r="P127" s="18"/>
      <c r="Q127" s="18"/>
      <c r="R127" s="63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s="61" customFormat="1" x14ac:dyDescent="0.25">
      <c r="A128" s="98">
        <v>122</v>
      </c>
      <c r="B128" s="6" t="s">
        <v>2238</v>
      </c>
      <c r="C128" s="7" t="s">
        <v>1885</v>
      </c>
      <c r="D128" s="7">
        <v>3</v>
      </c>
      <c r="E128" s="8"/>
      <c r="F128" s="8">
        <v>4</v>
      </c>
      <c r="G128" s="9">
        <v>42.7</v>
      </c>
      <c r="H128" s="111" t="s">
        <v>2329</v>
      </c>
      <c r="I128" s="18"/>
      <c r="J128" s="18"/>
      <c r="K128" s="18"/>
      <c r="L128" s="63"/>
      <c r="M128" s="63"/>
      <c r="N128" s="127">
        <v>555711.03</v>
      </c>
      <c r="O128" s="18" t="s">
        <v>2514</v>
      </c>
      <c r="P128" s="18"/>
      <c r="Q128" s="18"/>
      <c r="R128" s="63" t="s">
        <v>2656</v>
      </c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s="61" customFormat="1" x14ac:dyDescent="0.25">
      <c r="A129" s="98">
        <v>123</v>
      </c>
      <c r="B129" s="6" t="s">
        <v>2238</v>
      </c>
      <c r="C129" s="7" t="s">
        <v>1886</v>
      </c>
      <c r="D129" s="7">
        <v>12</v>
      </c>
      <c r="E129" s="8"/>
      <c r="F129" s="8">
        <v>2</v>
      </c>
      <c r="G129" s="9">
        <v>53.6</v>
      </c>
      <c r="H129" s="18" t="s">
        <v>2277</v>
      </c>
      <c r="I129" s="18"/>
      <c r="J129" s="18"/>
      <c r="K129" s="18"/>
      <c r="L129" s="63"/>
      <c r="M129" s="63"/>
      <c r="N129" s="18"/>
      <c r="O129" s="18" t="s">
        <v>2515</v>
      </c>
      <c r="P129" s="18"/>
      <c r="Q129" s="18"/>
      <c r="R129" s="63" t="s">
        <v>2657</v>
      </c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s="61" customFormat="1" x14ac:dyDescent="0.25">
      <c r="A130" s="98">
        <v>124</v>
      </c>
      <c r="B130" s="6" t="s">
        <v>2238</v>
      </c>
      <c r="C130" s="7" t="s">
        <v>1886</v>
      </c>
      <c r="D130" s="7">
        <v>12</v>
      </c>
      <c r="E130" s="8"/>
      <c r="F130" s="8">
        <v>21</v>
      </c>
      <c r="G130" s="9">
        <v>55</v>
      </c>
      <c r="H130" s="111" t="s">
        <v>2330</v>
      </c>
      <c r="I130" s="18"/>
      <c r="J130" s="18"/>
      <c r="K130" s="18"/>
      <c r="L130" s="63"/>
      <c r="M130" s="63"/>
      <c r="N130" s="127">
        <v>1776459.3</v>
      </c>
      <c r="O130" s="18" t="s">
        <v>2067</v>
      </c>
      <c r="P130" s="18"/>
      <c r="Q130" s="18"/>
      <c r="R130" s="63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s="61" customFormat="1" x14ac:dyDescent="0.25">
      <c r="A131" s="98">
        <v>125</v>
      </c>
      <c r="B131" s="6" t="s">
        <v>2238</v>
      </c>
      <c r="C131" s="7" t="s">
        <v>1887</v>
      </c>
      <c r="D131" s="7">
        <v>3</v>
      </c>
      <c r="E131" s="8"/>
      <c r="F131" s="8">
        <v>4</v>
      </c>
      <c r="G131" s="9">
        <v>65.5</v>
      </c>
      <c r="H131" s="111" t="s">
        <v>2331</v>
      </c>
      <c r="I131" s="18"/>
      <c r="J131" s="18"/>
      <c r="K131" s="18"/>
      <c r="L131" s="63"/>
      <c r="M131" s="63"/>
      <c r="N131" s="127">
        <v>95999.42</v>
      </c>
      <c r="O131" s="18" t="s">
        <v>2067</v>
      </c>
      <c r="P131" s="18"/>
      <c r="Q131" s="18"/>
      <c r="R131" s="63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s="44" customFormat="1" x14ac:dyDescent="0.25">
      <c r="A132" s="98">
        <v>126</v>
      </c>
      <c r="B132" s="6" t="s">
        <v>2238</v>
      </c>
      <c r="C132" s="7" t="s">
        <v>1887</v>
      </c>
      <c r="D132" s="7">
        <v>9</v>
      </c>
      <c r="E132" s="8"/>
      <c r="F132" s="8">
        <v>8</v>
      </c>
      <c r="G132" s="9">
        <v>84.4</v>
      </c>
      <c r="H132" s="18" t="s">
        <v>2277</v>
      </c>
      <c r="I132" s="18"/>
      <c r="J132" s="18"/>
      <c r="K132" s="18"/>
      <c r="L132" s="43"/>
      <c r="M132" s="43"/>
      <c r="N132" s="18"/>
      <c r="O132" s="18" t="s">
        <v>2067</v>
      </c>
      <c r="P132" s="18"/>
      <c r="Q132" s="18"/>
      <c r="R132" s="43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s="61" customFormat="1" x14ac:dyDescent="0.25">
      <c r="A133" s="98">
        <v>127</v>
      </c>
      <c r="B133" s="6" t="s">
        <v>2238</v>
      </c>
      <c r="C133" s="7" t="s">
        <v>1887</v>
      </c>
      <c r="D133" s="7">
        <v>9</v>
      </c>
      <c r="E133" s="8"/>
      <c r="F133" s="8">
        <v>13</v>
      </c>
      <c r="G133" s="9">
        <v>50.9</v>
      </c>
      <c r="H133" s="111" t="s">
        <v>2332</v>
      </c>
      <c r="I133" s="18"/>
      <c r="J133" s="18"/>
      <c r="K133" s="18"/>
      <c r="L133" s="63"/>
      <c r="M133" s="63"/>
      <c r="N133" s="127">
        <v>2266865.5699999998</v>
      </c>
      <c r="O133" s="18" t="s">
        <v>2067</v>
      </c>
      <c r="P133" s="18"/>
      <c r="Q133" s="18"/>
      <c r="R133" s="6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s="44" customFormat="1" x14ac:dyDescent="0.25">
      <c r="A134" s="98">
        <v>128</v>
      </c>
      <c r="B134" s="6" t="s">
        <v>2238</v>
      </c>
      <c r="C134" s="7" t="s">
        <v>1887</v>
      </c>
      <c r="D134" s="7">
        <v>14</v>
      </c>
      <c r="E134" s="8"/>
      <c r="F134" s="8">
        <v>7</v>
      </c>
      <c r="G134" s="9">
        <v>62.7</v>
      </c>
      <c r="H134" s="18" t="s">
        <v>2277</v>
      </c>
      <c r="I134" s="18"/>
      <c r="J134" s="18"/>
      <c r="K134" s="18"/>
      <c r="L134" s="43"/>
      <c r="M134" s="43"/>
      <c r="N134" s="18"/>
      <c r="O134" s="18" t="s">
        <v>2067</v>
      </c>
      <c r="P134" s="18"/>
      <c r="Q134" s="18"/>
      <c r="R134" s="43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s="61" customFormat="1" x14ac:dyDescent="0.25">
      <c r="A135" s="98">
        <v>129</v>
      </c>
      <c r="B135" s="6" t="s">
        <v>2238</v>
      </c>
      <c r="C135" s="7" t="s">
        <v>1887</v>
      </c>
      <c r="D135" s="7">
        <v>15</v>
      </c>
      <c r="E135" s="8"/>
      <c r="F135" s="8">
        <v>12</v>
      </c>
      <c r="G135" s="9">
        <v>62.7</v>
      </c>
      <c r="H135" s="111" t="s">
        <v>2333</v>
      </c>
      <c r="I135" s="18"/>
      <c r="J135" s="18"/>
      <c r="K135" s="18"/>
      <c r="L135" s="63"/>
      <c r="M135" s="63"/>
      <c r="N135" s="127">
        <v>1882357.46</v>
      </c>
      <c r="O135" s="18" t="s">
        <v>2516</v>
      </c>
      <c r="P135" s="18"/>
      <c r="Q135" s="18"/>
      <c r="R135" s="63" t="s">
        <v>2658</v>
      </c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s="45" customFormat="1" x14ac:dyDescent="0.25">
      <c r="A136" s="98">
        <v>130</v>
      </c>
      <c r="B136" s="6" t="s">
        <v>2238</v>
      </c>
      <c r="C136" s="7" t="s">
        <v>1887</v>
      </c>
      <c r="D136" s="7">
        <v>15</v>
      </c>
      <c r="E136" s="8"/>
      <c r="F136" s="8">
        <v>14</v>
      </c>
      <c r="G136" s="9">
        <v>54.9</v>
      </c>
      <c r="H136" s="111" t="s">
        <v>2334</v>
      </c>
      <c r="I136" s="18"/>
      <c r="J136" s="18"/>
      <c r="K136" s="18"/>
      <c r="L136" s="47"/>
      <c r="M136" s="47"/>
      <c r="N136" s="127">
        <v>1818264.5</v>
      </c>
      <c r="O136" s="18" t="s">
        <v>2517</v>
      </c>
      <c r="P136" s="18"/>
      <c r="Q136" s="18"/>
      <c r="R136" s="47" t="s">
        <v>2659</v>
      </c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s="44" customFormat="1" x14ac:dyDescent="0.25">
      <c r="A137" s="98">
        <v>131</v>
      </c>
      <c r="B137" s="6" t="s">
        <v>2238</v>
      </c>
      <c r="C137" s="7" t="s">
        <v>1887</v>
      </c>
      <c r="D137" s="7">
        <v>15</v>
      </c>
      <c r="E137" s="8"/>
      <c r="F137" s="8">
        <v>18</v>
      </c>
      <c r="G137" s="9">
        <v>46.7</v>
      </c>
      <c r="H137" s="18" t="s">
        <v>2277</v>
      </c>
      <c r="I137" s="18"/>
      <c r="J137" s="18"/>
      <c r="K137" s="18"/>
      <c r="L137" s="43"/>
      <c r="M137" s="43"/>
      <c r="N137" s="18"/>
      <c r="O137" s="18" t="s">
        <v>2067</v>
      </c>
      <c r="P137" s="18"/>
      <c r="Q137" s="18"/>
      <c r="R137" s="43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s="61" customFormat="1" x14ac:dyDescent="0.25">
      <c r="A138" s="98">
        <v>132</v>
      </c>
      <c r="B138" s="6" t="s">
        <v>2238</v>
      </c>
      <c r="C138" s="7" t="s">
        <v>1887</v>
      </c>
      <c r="D138" s="7">
        <v>16</v>
      </c>
      <c r="E138" s="8"/>
      <c r="F138" s="8">
        <v>2</v>
      </c>
      <c r="G138" s="9">
        <v>66.2</v>
      </c>
      <c r="H138" s="111" t="s">
        <v>2335</v>
      </c>
      <c r="I138" s="18"/>
      <c r="J138" s="18"/>
      <c r="K138" s="18"/>
      <c r="L138" s="63"/>
      <c r="M138" s="63"/>
      <c r="N138" s="127">
        <v>1983749.2</v>
      </c>
      <c r="O138" s="18" t="s">
        <v>2067</v>
      </c>
      <c r="P138" s="18"/>
      <c r="Q138" s="18"/>
      <c r="R138" s="63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s="61" customFormat="1" x14ac:dyDescent="0.25">
      <c r="A139" s="98">
        <v>133</v>
      </c>
      <c r="B139" s="6" t="s">
        <v>2238</v>
      </c>
      <c r="C139" s="7" t="s">
        <v>1887</v>
      </c>
      <c r="D139" s="7">
        <v>16</v>
      </c>
      <c r="E139" s="8"/>
      <c r="F139" s="8">
        <v>14</v>
      </c>
      <c r="G139" s="9">
        <v>60.6</v>
      </c>
      <c r="H139" s="111" t="s">
        <v>2336</v>
      </c>
      <c r="I139" s="18"/>
      <c r="J139" s="18"/>
      <c r="K139" s="18"/>
      <c r="L139" s="63"/>
      <c r="M139" s="63"/>
      <c r="N139" s="127">
        <v>1855556.85</v>
      </c>
      <c r="O139" s="18" t="s">
        <v>2067</v>
      </c>
      <c r="P139" s="18"/>
      <c r="Q139" s="18"/>
      <c r="R139" s="63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s="61" customFormat="1" x14ac:dyDescent="0.25">
      <c r="A140" s="98">
        <v>134</v>
      </c>
      <c r="B140" s="6" t="s">
        <v>2238</v>
      </c>
      <c r="C140" s="7" t="s">
        <v>1887</v>
      </c>
      <c r="D140" s="7">
        <v>17</v>
      </c>
      <c r="E140" s="8"/>
      <c r="F140" s="8">
        <v>4</v>
      </c>
      <c r="G140" s="9">
        <v>56</v>
      </c>
      <c r="H140" s="111" t="s">
        <v>2337</v>
      </c>
      <c r="I140" s="18"/>
      <c r="J140" s="18"/>
      <c r="K140" s="18"/>
      <c r="L140" s="63"/>
      <c r="M140" s="63"/>
      <c r="N140" s="127">
        <v>802956.05</v>
      </c>
      <c r="O140" s="130" t="s">
        <v>2518</v>
      </c>
      <c r="P140" s="18"/>
      <c r="Q140" s="18"/>
      <c r="R140" s="67" t="s">
        <v>2660</v>
      </c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s="61" customFormat="1" x14ac:dyDescent="0.25">
      <c r="A141" s="98">
        <v>135</v>
      </c>
      <c r="B141" s="6" t="s">
        <v>2238</v>
      </c>
      <c r="C141" s="7" t="s">
        <v>1888</v>
      </c>
      <c r="D141" s="7">
        <v>9</v>
      </c>
      <c r="E141" s="8" t="s">
        <v>1874</v>
      </c>
      <c r="F141" s="8">
        <v>1</v>
      </c>
      <c r="G141" s="9">
        <v>25</v>
      </c>
      <c r="H141" s="111" t="s">
        <v>2338</v>
      </c>
      <c r="I141" s="18"/>
      <c r="J141" s="18"/>
      <c r="K141" s="18"/>
      <c r="L141" s="63"/>
      <c r="M141" s="63"/>
      <c r="N141" s="127">
        <v>436959</v>
      </c>
      <c r="O141" s="18" t="s">
        <v>2067</v>
      </c>
      <c r="P141" s="18"/>
      <c r="Q141" s="18"/>
      <c r="R141" s="63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s="61" customFormat="1" x14ac:dyDescent="0.25">
      <c r="A142" s="98">
        <v>136</v>
      </c>
      <c r="B142" s="6" t="s">
        <v>2238</v>
      </c>
      <c r="C142" s="7" t="s">
        <v>1888</v>
      </c>
      <c r="D142" s="7">
        <v>9</v>
      </c>
      <c r="E142" s="8" t="s">
        <v>1874</v>
      </c>
      <c r="F142" s="8">
        <v>4</v>
      </c>
      <c r="G142" s="9">
        <v>21.2</v>
      </c>
      <c r="H142" s="111" t="s">
        <v>2339</v>
      </c>
      <c r="I142" s="18"/>
      <c r="J142" s="18"/>
      <c r="K142" s="18"/>
      <c r="L142" s="63"/>
      <c r="M142" s="63"/>
      <c r="N142" s="127">
        <v>374376.74</v>
      </c>
      <c r="O142" s="18" t="s">
        <v>2067</v>
      </c>
      <c r="P142" s="18"/>
      <c r="Q142" s="18"/>
      <c r="R142" s="63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s="61" customFormat="1" x14ac:dyDescent="0.25">
      <c r="A143" s="98">
        <v>137</v>
      </c>
      <c r="B143" s="6" t="s">
        <v>2238</v>
      </c>
      <c r="C143" s="7" t="s">
        <v>1888</v>
      </c>
      <c r="D143" s="7">
        <v>9</v>
      </c>
      <c r="E143" s="8" t="s">
        <v>1874</v>
      </c>
      <c r="F143" s="8">
        <v>8</v>
      </c>
      <c r="G143" s="9">
        <v>23.8</v>
      </c>
      <c r="H143" s="111" t="s">
        <v>2340</v>
      </c>
      <c r="I143" s="18"/>
      <c r="J143" s="18"/>
      <c r="K143" s="18"/>
      <c r="L143" s="63"/>
      <c r="M143" s="63"/>
      <c r="N143" s="127">
        <v>417318.96</v>
      </c>
      <c r="O143" s="18" t="s">
        <v>2067</v>
      </c>
      <c r="P143" s="18"/>
      <c r="Q143" s="18"/>
      <c r="R143" s="6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s="61" customFormat="1" x14ac:dyDescent="0.25">
      <c r="A144" s="98">
        <v>138</v>
      </c>
      <c r="B144" s="6" t="s">
        <v>2238</v>
      </c>
      <c r="C144" s="7" t="s">
        <v>1888</v>
      </c>
      <c r="D144" s="7">
        <v>9</v>
      </c>
      <c r="E144" s="8" t="s">
        <v>1874</v>
      </c>
      <c r="F144" s="8">
        <v>10</v>
      </c>
      <c r="G144" s="9">
        <v>26</v>
      </c>
      <c r="H144" s="111" t="s">
        <v>2341</v>
      </c>
      <c r="I144" s="18"/>
      <c r="J144" s="18"/>
      <c r="K144" s="18"/>
      <c r="L144" s="63"/>
      <c r="M144" s="63"/>
      <c r="N144" s="127">
        <v>453241.88</v>
      </c>
      <c r="O144" s="18" t="s">
        <v>2067</v>
      </c>
      <c r="P144" s="18"/>
      <c r="Q144" s="18"/>
      <c r="R144" s="63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s="61" customFormat="1" x14ac:dyDescent="0.25">
      <c r="A145" s="98">
        <v>139</v>
      </c>
      <c r="B145" s="6" t="s">
        <v>2238</v>
      </c>
      <c r="C145" s="7" t="s">
        <v>1888</v>
      </c>
      <c r="D145" s="7">
        <v>12</v>
      </c>
      <c r="E145" s="8"/>
      <c r="F145" s="8">
        <v>1</v>
      </c>
      <c r="G145" s="9">
        <v>41</v>
      </c>
      <c r="H145" s="111" t="s">
        <v>2342</v>
      </c>
      <c r="I145" s="18"/>
      <c r="J145" s="18"/>
      <c r="K145" s="18"/>
      <c r="L145" s="63"/>
      <c r="M145" s="63"/>
      <c r="N145" s="127">
        <v>366324.24</v>
      </c>
      <c r="O145" s="18" t="s">
        <v>2519</v>
      </c>
      <c r="P145" s="18"/>
      <c r="Q145" s="18"/>
      <c r="R145" s="63" t="s">
        <v>2661</v>
      </c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s="61" customFormat="1" x14ac:dyDescent="0.25">
      <c r="A146" s="98">
        <v>140</v>
      </c>
      <c r="B146" s="6" t="s">
        <v>2238</v>
      </c>
      <c r="C146" s="7" t="s">
        <v>1888</v>
      </c>
      <c r="D146" s="7">
        <v>12</v>
      </c>
      <c r="E146" s="8"/>
      <c r="F146" s="8">
        <v>2</v>
      </c>
      <c r="G146" s="9">
        <v>41</v>
      </c>
      <c r="H146" s="111" t="s">
        <v>2343</v>
      </c>
      <c r="I146" s="18"/>
      <c r="J146" s="18"/>
      <c r="K146" s="18"/>
      <c r="L146" s="63"/>
      <c r="M146" s="63"/>
      <c r="N146" s="127">
        <v>692945.92000000004</v>
      </c>
      <c r="O146" s="18" t="s">
        <v>2520</v>
      </c>
      <c r="P146" s="18"/>
      <c r="Q146" s="18"/>
      <c r="R146" s="63" t="s">
        <v>2662</v>
      </c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s="61" customFormat="1" x14ac:dyDescent="0.25">
      <c r="A147" s="98">
        <v>141</v>
      </c>
      <c r="B147" s="6" t="s">
        <v>2238</v>
      </c>
      <c r="C147" s="7" t="s">
        <v>1888</v>
      </c>
      <c r="D147" s="7">
        <v>12</v>
      </c>
      <c r="E147" s="8"/>
      <c r="F147" s="8">
        <v>3</v>
      </c>
      <c r="G147" s="9">
        <v>20.7</v>
      </c>
      <c r="H147" s="111" t="s">
        <v>2344</v>
      </c>
      <c r="I147" s="18"/>
      <c r="J147" s="18"/>
      <c r="K147" s="18"/>
      <c r="L147" s="63"/>
      <c r="M147" s="63"/>
      <c r="N147" s="127">
        <v>367999.84</v>
      </c>
      <c r="O147" s="18" t="s">
        <v>2067</v>
      </c>
      <c r="P147" s="18"/>
      <c r="Q147" s="18"/>
      <c r="R147" s="63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s="61" customFormat="1" x14ac:dyDescent="0.25">
      <c r="A148" s="98">
        <v>142</v>
      </c>
      <c r="B148" s="6" t="s">
        <v>2238</v>
      </c>
      <c r="C148" s="7" t="s">
        <v>1888</v>
      </c>
      <c r="D148" s="7">
        <v>12</v>
      </c>
      <c r="E148" s="8"/>
      <c r="F148" s="8">
        <v>4</v>
      </c>
      <c r="G148" s="9">
        <v>22</v>
      </c>
      <c r="H148" s="111" t="s">
        <v>2345</v>
      </c>
      <c r="I148" s="18"/>
      <c r="J148" s="18"/>
      <c r="K148" s="18"/>
      <c r="L148" s="63"/>
      <c r="M148" s="63"/>
      <c r="N148" s="127">
        <v>389706.68</v>
      </c>
      <c r="O148" s="18" t="s">
        <v>2067</v>
      </c>
      <c r="P148" s="18"/>
      <c r="Q148" s="18"/>
      <c r="R148" s="63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s="61" customFormat="1" x14ac:dyDescent="0.25">
      <c r="A149" s="98">
        <v>143</v>
      </c>
      <c r="B149" s="6" t="s">
        <v>2238</v>
      </c>
      <c r="C149" s="7" t="s">
        <v>1888</v>
      </c>
      <c r="D149" s="7">
        <v>12</v>
      </c>
      <c r="E149" s="8"/>
      <c r="F149" s="8">
        <v>5</v>
      </c>
      <c r="G149" s="9">
        <v>19.8</v>
      </c>
      <c r="H149" s="111" t="s">
        <v>2346</v>
      </c>
      <c r="I149" s="18"/>
      <c r="J149" s="18"/>
      <c r="K149" s="18"/>
      <c r="L149" s="63"/>
      <c r="M149" s="63"/>
      <c r="N149" s="127">
        <v>352889.46</v>
      </c>
      <c r="O149" s="18" t="s">
        <v>2521</v>
      </c>
      <c r="P149" s="18"/>
      <c r="Q149" s="18"/>
      <c r="R149" s="63" t="s">
        <v>2663</v>
      </c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s="61" customFormat="1" x14ac:dyDescent="0.25">
      <c r="A150" s="98">
        <v>144</v>
      </c>
      <c r="B150" s="6" t="s">
        <v>2238</v>
      </c>
      <c r="C150" s="7" t="s">
        <v>1888</v>
      </c>
      <c r="D150" s="7">
        <v>12</v>
      </c>
      <c r="E150" s="8"/>
      <c r="F150" s="8">
        <v>9</v>
      </c>
      <c r="G150" s="9">
        <v>41.9</v>
      </c>
      <c r="H150" s="111" t="s">
        <v>2347</v>
      </c>
      <c r="I150" s="18"/>
      <c r="J150" s="18"/>
      <c r="K150" s="18"/>
      <c r="L150" s="63"/>
      <c r="M150" s="63"/>
      <c r="N150" s="127">
        <v>706740.71</v>
      </c>
      <c r="O150" s="18" t="s">
        <v>2522</v>
      </c>
      <c r="P150" s="18"/>
      <c r="Q150" s="18"/>
      <c r="R150" s="63" t="s">
        <v>2664</v>
      </c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s="61" customFormat="1" x14ac:dyDescent="0.25">
      <c r="A151" s="98">
        <v>145</v>
      </c>
      <c r="B151" s="6" t="s">
        <v>2238</v>
      </c>
      <c r="C151" s="7" t="s">
        <v>1888</v>
      </c>
      <c r="D151" s="7">
        <v>12</v>
      </c>
      <c r="E151" s="8"/>
      <c r="F151" s="8">
        <v>10</v>
      </c>
      <c r="G151" s="9">
        <v>36.9</v>
      </c>
      <c r="H151" s="111" t="s">
        <v>2348</v>
      </c>
      <c r="I151" s="18"/>
      <c r="J151" s="18"/>
      <c r="K151" s="18"/>
      <c r="L151" s="63"/>
      <c r="M151" s="63"/>
      <c r="N151" s="127">
        <v>629509.19999999995</v>
      </c>
      <c r="O151" s="18" t="s">
        <v>2067</v>
      </c>
      <c r="P151" s="18"/>
      <c r="Q151" s="18"/>
      <c r="R151" s="63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s="61" customFormat="1" x14ac:dyDescent="0.25">
      <c r="A152" s="98">
        <v>146</v>
      </c>
      <c r="B152" s="6" t="s">
        <v>2238</v>
      </c>
      <c r="C152" s="7" t="s">
        <v>1888</v>
      </c>
      <c r="D152" s="7">
        <v>12</v>
      </c>
      <c r="E152" s="8"/>
      <c r="F152" s="8">
        <v>13</v>
      </c>
      <c r="G152" s="9">
        <v>42</v>
      </c>
      <c r="H152" s="111" t="s">
        <v>2349</v>
      </c>
      <c r="I152" s="18"/>
      <c r="J152" s="18"/>
      <c r="K152" s="18"/>
      <c r="L152" s="63"/>
      <c r="M152" s="63"/>
      <c r="N152" s="127">
        <v>742730.1</v>
      </c>
      <c r="O152" s="18" t="s">
        <v>2067</v>
      </c>
      <c r="P152" s="18"/>
      <c r="Q152" s="18"/>
      <c r="R152" s="63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s="61" customFormat="1" x14ac:dyDescent="0.25">
      <c r="A153" s="98">
        <v>147</v>
      </c>
      <c r="B153" s="6" t="s">
        <v>2238</v>
      </c>
      <c r="C153" s="7" t="s">
        <v>1888</v>
      </c>
      <c r="D153" s="7">
        <v>12</v>
      </c>
      <c r="E153" s="8"/>
      <c r="F153" s="8">
        <v>15</v>
      </c>
      <c r="G153" s="9">
        <v>18.3</v>
      </c>
      <c r="H153" s="111" t="s">
        <v>2350</v>
      </c>
      <c r="I153" s="18"/>
      <c r="J153" s="18"/>
      <c r="K153" s="18"/>
      <c r="L153" s="63"/>
      <c r="M153" s="63"/>
      <c r="N153" s="127">
        <v>327550.96999999997</v>
      </c>
      <c r="O153" s="18" t="s">
        <v>2067</v>
      </c>
      <c r="P153" s="18"/>
      <c r="Q153" s="18"/>
      <c r="R153" s="6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s="61" customFormat="1" x14ac:dyDescent="0.25">
      <c r="A154" s="98">
        <v>148</v>
      </c>
      <c r="B154" s="6" t="s">
        <v>2238</v>
      </c>
      <c r="C154" s="7" t="s">
        <v>1888</v>
      </c>
      <c r="D154" s="7">
        <v>12</v>
      </c>
      <c r="E154" s="8"/>
      <c r="F154" s="8">
        <v>16</v>
      </c>
      <c r="G154" s="9">
        <v>28.1</v>
      </c>
      <c r="H154" s="111" t="s">
        <v>2351</v>
      </c>
      <c r="I154" s="18"/>
      <c r="J154" s="18"/>
      <c r="K154" s="18"/>
      <c r="L154" s="63"/>
      <c r="M154" s="63"/>
      <c r="N154" s="127">
        <v>489782.44</v>
      </c>
      <c r="O154" s="18" t="s">
        <v>2067</v>
      </c>
      <c r="P154" s="18"/>
      <c r="Q154" s="18"/>
      <c r="R154" s="63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s="61" customFormat="1" x14ac:dyDescent="0.25">
      <c r="A155" s="98">
        <v>149</v>
      </c>
      <c r="B155" s="6" t="s">
        <v>2238</v>
      </c>
      <c r="C155" s="7" t="s">
        <v>1888</v>
      </c>
      <c r="D155" s="7">
        <v>12</v>
      </c>
      <c r="E155" s="8"/>
      <c r="F155" s="8">
        <v>17</v>
      </c>
      <c r="G155" s="9">
        <v>35.1</v>
      </c>
      <c r="H155" s="111" t="s">
        <v>2352</v>
      </c>
      <c r="I155" s="18"/>
      <c r="J155" s="18"/>
      <c r="K155" s="18"/>
      <c r="L155" s="63"/>
      <c r="M155" s="63"/>
      <c r="N155" s="127">
        <v>601338.81999999995</v>
      </c>
      <c r="O155" s="18" t="s">
        <v>2067</v>
      </c>
      <c r="P155" s="18"/>
      <c r="Q155" s="18"/>
      <c r="R155" s="63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s="61" customFormat="1" x14ac:dyDescent="0.25">
      <c r="A156" s="98">
        <v>150</v>
      </c>
      <c r="B156" s="6" t="s">
        <v>2238</v>
      </c>
      <c r="C156" s="7" t="s">
        <v>1888</v>
      </c>
      <c r="D156" s="7">
        <v>12</v>
      </c>
      <c r="E156" s="8"/>
      <c r="F156" s="8">
        <v>18</v>
      </c>
      <c r="G156" s="9">
        <v>19</v>
      </c>
      <c r="H156" s="111" t="s">
        <v>2353</v>
      </c>
      <c r="I156" s="18"/>
      <c r="J156" s="18"/>
      <c r="K156" s="18"/>
      <c r="L156" s="63"/>
      <c r="M156" s="63"/>
      <c r="N156" s="127">
        <v>355912.75</v>
      </c>
      <c r="O156" s="18" t="s">
        <v>2523</v>
      </c>
      <c r="P156" s="18"/>
      <c r="Q156" s="18"/>
      <c r="R156" s="63" t="s">
        <v>2665</v>
      </c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s="61" customFormat="1" x14ac:dyDescent="0.25">
      <c r="A157" s="98">
        <v>151</v>
      </c>
      <c r="B157" s="6" t="s">
        <v>2238</v>
      </c>
      <c r="C157" s="7" t="s">
        <v>1888</v>
      </c>
      <c r="D157" s="7">
        <v>19</v>
      </c>
      <c r="E157" s="8"/>
      <c r="F157" s="8">
        <v>4</v>
      </c>
      <c r="G157" s="9">
        <v>30.6</v>
      </c>
      <c r="H157" s="111" t="s">
        <v>2354</v>
      </c>
      <c r="I157" s="18"/>
      <c r="J157" s="18"/>
      <c r="K157" s="18"/>
      <c r="L157" s="63"/>
      <c r="M157" s="63"/>
      <c r="N157" s="127">
        <v>238412.06</v>
      </c>
      <c r="O157" s="18" t="s">
        <v>2524</v>
      </c>
      <c r="P157" s="18"/>
      <c r="Q157" s="18"/>
      <c r="R157" s="63" t="s">
        <v>2666</v>
      </c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s="45" customFormat="1" x14ac:dyDescent="0.25">
      <c r="A158" s="98">
        <v>152</v>
      </c>
      <c r="B158" s="6" t="s">
        <v>2238</v>
      </c>
      <c r="C158" s="7" t="s">
        <v>1888</v>
      </c>
      <c r="D158" s="7">
        <v>23</v>
      </c>
      <c r="E158" s="8"/>
      <c r="F158" s="8">
        <v>3</v>
      </c>
      <c r="G158" s="9">
        <v>60.3</v>
      </c>
      <c r="H158" s="111" t="s">
        <v>2355</v>
      </c>
      <c r="I158" s="18"/>
      <c r="J158" s="18"/>
      <c r="K158" s="18"/>
      <c r="L158" s="47"/>
      <c r="M158" s="47"/>
      <c r="N158" s="127">
        <v>1777605.25</v>
      </c>
      <c r="O158" s="18" t="s">
        <v>2067</v>
      </c>
      <c r="P158" s="18"/>
      <c r="Q158" s="18"/>
      <c r="R158" s="47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s="45" customFormat="1" x14ac:dyDescent="0.25">
      <c r="A159" s="98">
        <v>153</v>
      </c>
      <c r="B159" s="6" t="s">
        <v>2238</v>
      </c>
      <c r="C159" s="7" t="s">
        <v>1889</v>
      </c>
      <c r="D159" s="7">
        <v>8</v>
      </c>
      <c r="E159" s="8"/>
      <c r="F159" s="8">
        <v>15</v>
      </c>
      <c r="G159" s="9">
        <v>30.7</v>
      </c>
      <c r="H159" s="111" t="s">
        <v>2356</v>
      </c>
      <c r="I159" s="18"/>
      <c r="J159" s="18"/>
      <c r="K159" s="18"/>
      <c r="L159" s="47"/>
      <c r="M159" s="47"/>
      <c r="N159" s="127">
        <v>1177625.9099999999</v>
      </c>
      <c r="O159" s="18" t="s">
        <v>2067</v>
      </c>
      <c r="P159" s="18"/>
      <c r="Q159" s="18"/>
      <c r="R159" s="47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s="61" customFormat="1" x14ac:dyDescent="0.25">
      <c r="A160" s="98">
        <v>154</v>
      </c>
      <c r="B160" s="6" t="s">
        <v>2238</v>
      </c>
      <c r="C160" s="7" t="s">
        <v>1889</v>
      </c>
      <c r="D160" s="7">
        <v>8</v>
      </c>
      <c r="E160" s="8"/>
      <c r="F160" s="8">
        <v>30</v>
      </c>
      <c r="G160" s="9">
        <v>44.4</v>
      </c>
      <c r="H160" s="111" t="s">
        <v>2357</v>
      </c>
      <c r="I160" s="18"/>
      <c r="J160" s="18"/>
      <c r="K160" s="18"/>
      <c r="L160" s="63"/>
      <c r="M160" s="63"/>
      <c r="N160" s="127">
        <v>1581772.2</v>
      </c>
      <c r="O160" s="18" t="s">
        <v>2067</v>
      </c>
      <c r="P160" s="18"/>
      <c r="Q160" s="18"/>
      <c r="R160" s="63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s="61" customFormat="1" x14ac:dyDescent="0.25">
      <c r="A161" s="98">
        <v>155</v>
      </c>
      <c r="B161" s="6" t="s">
        <v>2238</v>
      </c>
      <c r="C161" s="7" t="s">
        <v>1889</v>
      </c>
      <c r="D161" s="7">
        <v>8</v>
      </c>
      <c r="E161" s="8"/>
      <c r="F161" s="8">
        <v>94</v>
      </c>
      <c r="G161" s="9">
        <v>47.1</v>
      </c>
      <c r="H161" s="111" t="s">
        <v>2358</v>
      </c>
      <c r="I161" s="18"/>
      <c r="J161" s="18"/>
      <c r="K161" s="18"/>
      <c r="L161" s="63"/>
      <c r="M161" s="63"/>
      <c r="N161" s="127">
        <v>1656454.72</v>
      </c>
      <c r="O161" s="18" t="s">
        <v>2067</v>
      </c>
      <c r="P161" s="18"/>
      <c r="Q161" s="18"/>
      <c r="R161" s="63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</row>
    <row r="162" spans="1:37" s="45" customFormat="1" x14ac:dyDescent="0.25">
      <c r="A162" s="98">
        <v>156</v>
      </c>
      <c r="B162" s="6" t="s">
        <v>2238</v>
      </c>
      <c r="C162" s="7" t="s">
        <v>1889</v>
      </c>
      <c r="D162" s="7">
        <v>8</v>
      </c>
      <c r="E162" s="8"/>
      <c r="F162" s="8">
        <v>116</v>
      </c>
      <c r="G162" s="9">
        <v>59.1</v>
      </c>
      <c r="H162" s="111" t="s">
        <v>2359</v>
      </c>
      <c r="I162" s="18"/>
      <c r="J162" s="18"/>
      <c r="K162" s="18"/>
      <c r="L162" s="47"/>
      <c r="M162" s="47"/>
      <c r="N162" s="127">
        <v>1972740.27</v>
      </c>
      <c r="O162" s="18" t="s">
        <v>2067</v>
      </c>
      <c r="P162" s="18"/>
      <c r="Q162" s="18"/>
      <c r="R162" s="47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s="61" customFormat="1" x14ac:dyDescent="0.25">
      <c r="A163" s="98">
        <v>157</v>
      </c>
      <c r="B163" s="115" t="s">
        <v>2238</v>
      </c>
      <c r="C163" s="116" t="s">
        <v>3919</v>
      </c>
      <c r="D163" s="116">
        <v>3</v>
      </c>
      <c r="E163" s="117"/>
      <c r="F163" s="117">
        <v>1</v>
      </c>
      <c r="G163" s="118">
        <v>56</v>
      </c>
      <c r="H163" s="119" t="s">
        <v>2360</v>
      </c>
      <c r="I163" s="18"/>
      <c r="J163" s="18"/>
      <c r="K163" s="18"/>
      <c r="L163" s="63"/>
      <c r="M163" s="63"/>
      <c r="N163" s="131">
        <v>1663977.28</v>
      </c>
      <c r="O163" s="18" t="s">
        <v>2067</v>
      </c>
      <c r="P163" s="18"/>
      <c r="Q163" s="18"/>
      <c r="R163" s="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s="61" customFormat="1" x14ac:dyDescent="0.25">
      <c r="A164" s="98">
        <v>158</v>
      </c>
      <c r="B164" s="6" t="s">
        <v>2238</v>
      </c>
      <c r="C164" s="7" t="s">
        <v>1891</v>
      </c>
      <c r="D164" s="7">
        <v>17</v>
      </c>
      <c r="E164" s="8"/>
      <c r="F164" s="8">
        <v>23</v>
      </c>
      <c r="G164" s="9">
        <v>42</v>
      </c>
      <c r="H164" s="111" t="s">
        <v>2361</v>
      </c>
      <c r="I164" s="18"/>
      <c r="J164" s="18"/>
      <c r="K164" s="18"/>
      <c r="L164" s="63"/>
      <c r="M164" s="63"/>
      <c r="N164" s="127">
        <v>1436862</v>
      </c>
      <c r="O164" s="18" t="s">
        <v>2067</v>
      </c>
      <c r="P164" s="18"/>
      <c r="Q164" s="18"/>
      <c r="R164" s="63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</row>
    <row r="165" spans="1:37" s="61" customFormat="1" x14ac:dyDescent="0.25">
      <c r="A165" s="98">
        <v>159</v>
      </c>
      <c r="B165" s="6" t="s">
        <v>2238</v>
      </c>
      <c r="C165" s="7" t="s">
        <v>1891</v>
      </c>
      <c r="D165" s="7">
        <v>21</v>
      </c>
      <c r="E165" s="8"/>
      <c r="F165" s="8">
        <v>15</v>
      </c>
      <c r="G165" s="9">
        <v>74.8</v>
      </c>
      <c r="H165" s="111" t="s">
        <v>2362</v>
      </c>
      <c r="I165" s="18"/>
      <c r="J165" s="18"/>
      <c r="K165" s="18"/>
      <c r="L165" s="63"/>
      <c r="M165" s="63"/>
      <c r="N165" s="127">
        <v>1985165.82</v>
      </c>
      <c r="O165" s="18" t="s">
        <v>2067</v>
      </c>
      <c r="P165" s="18"/>
      <c r="Q165" s="18"/>
      <c r="R165" s="63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s="61" customFormat="1" x14ac:dyDescent="0.25">
      <c r="A166" s="98">
        <v>160</v>
      </c>
      <c r="B166" s="6" t="s">
        <v>2238</v>
      </c>
      <c r="C166" s="7" t="s">
        <v>1891</v>
      </c>
      <c r="D166" s="7">
        <v>25</v>
      </c>
      <c r="E166" s="8"/>
      <c r="F166" s="8">
        <v>37</v>
      </c>
      <c r="G166" s="9">
        <v>60.2</v>
      </c>
      <c r="H166" s="111" t="s">
        <v>2363</v>
      </c>
      <c r="I166" s="18"/>
      <c r="J166" s="18"/>
      <c r="K166" s="18"/>
      <c r="L166" s="63"/>
      <c r="M166" s="63"/>
      <c r="N166" s="127">
        <v>1836349.83</v>
      </c>
      <c r="O166" s="18" t="s">
        <v>2067</v>
      </c>
      <c r="P166" s="18"/>
      <c r="Q166" s="18"/>
      <c r="R166" s="63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s="61" customFormat="1" x14ac:dyDescent="0.25">
      <c r="A167" s="98">
        <v>161</v>
      </c>
      <c r="B167" s="6" t="s">
        <v>2238</v>
      </c>
      <c r="C167" s="7" t="s">
        <v>1891</v>
      </c>
      <c r="D167" s="7">
        <v>29</v>
      </c>
      <c r="E167" s="8"/>
      <c r="F167" s="8">
        <v>10</v>
      </c>
      <c r="G167" s="9">
        <v>80.5</v>
      </c>
      <c r="H167" s="111" t="s">
        <v>2364</v>
      </c>
      <c r="I167" s="18"/>
      <c r="J167" s="18"/>
      <c r="K167" s="18"/>
      <c r="L167" s="63"/>
      <c r="M167" s="63"/>
      <c r="N167" s="127">
        <v>2193205.6</v>
      </c>
      <c r="O167" s="18" t="s">
        <v>2067</v>
      </c>
      <c r="P167" s="18"/>
      <c r="Q167" s="18"/>
      <c r="R167" s="63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</row>
    <row r="168" spans="1:37" s="61" customFormat="1" x14ac:dyDescent="0.25">
      <c r="A168" s="98">
        <v>162</v>
      </c>
      <c r="B168" s="6" t="s">
        <v>2238</v>
      </c>
      <c r="C168" s="7" t="s">
        <v>1891</v>
      </c>
      <c r="D168" s="7">
        <v>35</v>
      </c>
      <c r="E168" s="8"/>
      <c r="F168" s="8">
        <v>4</v>
      </c>
      <c r="G168" s="9">
        <v>69.5</v>
      </c>
      <c r="H168" s="18" t="s">
        <v>2277</v>
      </c>
      <c r="I168" s="18"/>
      <c r="J168" s="18"/>
      <c r="K168" s="18"/>
      <c r="L168" s="63"/>
      <c r="M168" s="63"/>
      <c r="N168" s="18"/>
      <c r="O168" s="18" t="s">
        <v>2067</v>
      </c>
      <c r="P168" s="18"/>
      <c r="Q168" s="18"/>
      <c r="R168" s="63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s="61" customFormat="1" x14ac:dyDescent="0.25">
      <c r="A169" s="98">
        <v>163</v>
      </c>
      <c r="B169" s="6" t="s">
        <v>2238</v>
      </c>
      <c r="C169" s="7" t="s">
        <v>1891</v>
      </c>
      <c r="D169" s="7">
        <v>38</v>
      </c>
      <c r="E169" s="8"/>
      <c r="F169" s="8">
        <v>2</v>
      </c>
      <c r="G169" s="9">
        <v>66.3</v>
      </c>
      <c r="H169" s="111" t="s">
        <v>2365</v>
      </c>
      <c r="I169" s="18"/>
      <c r="J169" s="18"/>
      <c r="K169" s="18"/>
      <c r="L169" s="63"/>
      <c r="M169" s="63"/>
      <c r="N169" s="127">
        <v>1902674.75</v>
      </c>
      <c r="O169" s="18" t="s">
        <v>2067</v>
      </c>
      <c r="P169" s="18"/>
      <c r="Q169" s="18"/>
      <c r="R169" s="63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s="61" customFormat="1" x14ac:dyDescent="0.25">
      <c r="A170" s="98">
        <v>164</v>
      </c>
      <c r="B170" s="6" t="s">
        <v>2238</v>
      </c>
      <c r="C170" s="7" t="s">
        <v>1891</v>
      </c>
      <c r="D170" s="7">
        <v>38</v>
      </c>
      <c r="E170" s="8"/>
      <c r="F170" s="8">
        <v>5</v>
      </c>
      <c r="G170" s="9">
        <v>65.900000000000006</v>
      </c>
      <c r="H170" s="111" t="s">
        <v>2366</v>
      </c>
      <c r="I170" s="18"/>
      <c r="J170" s="18"/>
      <c r="K170" s="18"/>
      <c r="L170" s="63"/>
      <c r="M170" s="63"/>
      <c r="N170" s="127">
        <v>1894028.61</v>
      </c>
      <c r="O170" s="18" t="s">
        <v>2067</v>
      </c>
      <c r="P170" s="18"/>
      <c r="Q170" s="18"/>
      <c r="R170" s="63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  <row r="171" spans="1:37" s="61" customFormat="1" x14ac:dyDescent="0.25">
      <c r="A171" s="98">
        <v>165</v>
      </c>
      <c r="B171" s="6" t="s">
        <v>2238</v>
      </c>
      <c r="C171" s="7" t="s">
        <v>1891</v>
      </c>
      <c r="D171" s="7">
        <v>40</v>
      </c>
      <c r="E171" s="8"/>
      <c r="F171" s="8">
        <v>3</v>
      </c>
      <c r="G171" s="9">
        <v>31</v>
      </c>
      <c r="H171" s="111" t="s">
        <v>2367</v>
      </c>
      <c r="I171" s="18"/>
      <c r="J171" s="18"/>
      <c r="K171" s="18"/>
      <c r="L171" s="63"/>
      <c r="M171" s="63"/>
      <c r="N171" s="127">
        <v>340999.07</v>
      </c>
      <c r="O171" s="18" t="s">
        <v>2067</v>
      </c>
      <c r="P171" s="18"/>
      <c r="Q171" s="18"/>
      <c r="R171" s="63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s="61" customFormat="1" x14ac:dyDescent="0.25">
      <c r="A172" s="98">
        <v>166</v>
      </c>
      <c r="B172" s="6" t="s">
        <v>2238</v>
      </c>
      <c r="C172" s="7" t="s">
        <v>1891</v>
      </c>
      <c r="D172" s="7">
        <v>42</v>
      </c>
      <c r="E172" s="8"/>
      <c r="F172" s="8">
        <v>3</v>
      </c>
      <c r="G172" s="9">
        <v>37.299999999999997</v>
      </c>
      <c r="H172" s="111" t="s">
        <v>2370</v>
      </c>
      <c r="I172" s="18"/>
      <c r="J172" s="18"/>
      <c r="K172" s="18"/>
      <c r="L172" s="63"/>
      <c r="M172" s="63"/>
      <c r="N172" s="127">
        <v>1035538.27</v>
      </c>
      <c r="O172" s="18" t="s">
        <v>2067</v>
      </c>
      <c r="P172" s="18"/>
      <c r="Q172" s="18"/>
      <c r="R172" s="63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s="61" customFormat="1" x14ac:dyDescent="0.25">
      <c r="A173" s="98">
        <v>167</v>
      </c>
      <c r="B173" s="6" t="s">
        <v>2238</v>
      </c>
      <c r="C173" s="7" t="s">
        <v>1891</v>
      </c>
      <c r="D173" s="7">
        <v>42</v>
      </c>
      <c r="E173" s="8"/>
      <c r="F173" s="8">
        <v>4</v>
      </c>
      <c r="G173" s="9">
        <v>28</v>
      </c>
      <c r="H173" s="111" t="s">
        <v>2371</v>
      </c>
      <c r="I173" s="18"/>
      <c r="J173" s="18"/>
      <c r="K173" s="18"/>
      <c r="L173" s="63"/>
      <c r="M173" s="63"/>
      <c r="N173" s="127">
        <v>795153.52</v>
      </c>
      <c r="O173" s="18" t="s">
        <v>2067</v>
      </c>
      <c r="P173" s="18"/>
      <c r="Q173" s="18"/>
      <c r="R173" s="6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</row>
    <row r="174" spans="1:37" s="61" customFormat="1" x14ac:dyDescent="0.25">
      <c r="A174" s="98">
        <v>168</v>
      </c>
      <c r="B174" s="6" t="s">
        <v>2238</v>
      </c>
      <c r="C174" s="7" t="s">
        <v>1891</v>
      </c>
      <c r="D174" s="7">
        <v>60</v>
      </c>
      <c r="E174" s="8"/>
      <c r="F174" s="8">
        <v>11</v>
      </c>
      <c r="G174" s="9">
        <v>16.5</v>
      </c>
      <c r="H174" s="111" t="s">
        <v>2372</v>
      </c>
      <c r="I174" s="18"/>
      <c r="J174" s="18"/>
      <c r="K174" s="18"/>
      <c r="L174" s="63"/>
      <c r="M174" s="63"/>
      <c r="N174" s="127">
        <v>486997.17</v>
      </c>
      <c r="O174" s="18" t="s">
        <v>2067</v>
      </c>
      <c r="P174" s="18"/>
      <c r="Q174" s="18"/>
      <c r="R174" s="63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s="61" customFormat="1" x14ac:dyDescent="0.25">
      <c r="A175" s="98">
        <v>169</v>
      </c>
      <c r="B175" s="6" t="s">
        <v>2238</v>
      </c>
      <c r="C175" s="7" t="s">
        <v>1891</v>
      </c>
      <c r="D175" s="7">
        <v>60</v>
      </c>
      <c r="E175" s="8"/>
      <c r="F175" s="8">
        <v>12</v>
      </c>
      <c r="G175" s="9">
        <v>21.2</v>
      </c>
      <c r="H175" s="111" t="s">
        <v>2373</v>
      </c>
      <c r="I175" s="18"/>
      <c r="J175" s="18"/>
      <c r="K175" s="18"/>
      <c r="L175" s="63"/>
      <c r="M175" s="63"/>
      <c r="N175" s="127">
        <v>617378.98</v>
      </c>
      <c r="O175" s="18" t="s">
        <v>2067</v>
      </c>
      <c r="P175" s="18"/>
      <c r="Q175" s="18"/>
      <c r="R175" s="63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s="61" customFormat="1" x14ac:dyDescent="0.25">
      <c r="A176" s="98">
        <v>170</v>
      </c>
      <c r="B176" s="6" t="s">
        <v>2238</v>
      </c>
      <c r="C176" s="7" t="s">
        <v>1891</v>
      </c>
      <c r="D176" s="7">
        <v>80</v>
      </c>
      <c r="E176" s="8"/>
      <c r="F176" s="8">
        <v>1</v>
      </c>
      <c r="G176" s="9">
        <v>35.1</v>
      </c>
      <c r="H176" s="111" t="s">
        <v>2374</v>
      </c>
      <c r="I176" s="18"/>
      <c r="J176" s="18"/>
      <c r="K176" s="18"/>
      <c r="L176" s="63"/>
      <c r="M176" s="63"/>
      <c r="N176" s="127">
        <v>981226.82</v>
      </c>
      <c r="O176" s="18" t="s">
        <v>2067</v>
      </c>
      <c r="P176" s="18"/>
      <c r="Q176" s="18"/>
      <c r="R176" s="63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</row>
    <row r="177" spans="1:37" s="61" customFormat="1" x14ac:dyDescent="0.25">
      <c r="A177" s="98">
        <v>171</v>
      </c>
      <c r="B177" s="6" t="s">
        <v>2238</v>
      </c>
      <c r="C177" s="7" t="s">
        <v>1893</v>
      </c>
      <c r="D177" s="7">
        <v>1</v>
      </c>
      <c r="E177" s="8"/>
      <c r="F177" s="8">
        <v>1</v>
      </c>
      <c r="G177" s="9">
        <v>21.7</v>
      </c>
      <c r="H177" s="111" t="s">
        <v>2375</v>
      </c>
      <c r="I177" s="18"/>
      <c r="J177" s="18"/>
      <c r="K177" s="18"/>
      <c r="L177" s="63"/>
      <c r="M177" s="63"/>
      <c r="N177" s="127">
        <v>518117.01</v>
      </c>
      <c r="O177" s="18" t="s">
        <v>2067</v>
      </c>
      <c r="P177" s="18"/>
      <c r="Q177" s="18"/>
      <c r="R177" s="63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s="61" customFormat="1" x14ac:dyDescent="0.25">
      <c r="A178" s="98">
        <v>172</v>
      </c>
      <c r="B178" s="6" t="s">
        <v>2238</v>
      </c>
      <c r="C178" s="7" t="s">
        <v>1893</v>
      </c>
      <c r="D178" s="7">
        <v>1</v>
      </c>
      <c r="E178" s="8"/>
      <c r="F178" s="8">
        <v>5</v>
      </c>
      <c r="G178" s="9">
        <v>21.9</v>
      </c>
      <c r="H178" s="111" t="s">
        <v>2376</v>
      </c>
      <c r="I178" s="18"/>
      <c r="J178" s="18"/>
      <c r="K178" s="18"/>
      <c r="L178" s="63"/>
      <c r="M178" s="63"/>
      <c r="N178" s="127">
        <v>522604.74</v>
      </c>
      <c r="O178" s="18" t="s">
        <v>2067</v>
      </c>
      <c r="P178" s="18"/>
      <c r="Q178" s="18"/>
      <c r="R178" s="63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s="61" customFormat="1" x14ac:dyDescent="0.25">
      <c r="A179" s="98">
        <v>173</v>
      </c>
      <c r="B179" s="6" t="s">
        <v>2238</v>
      </c>
      <c r="C179" s="7" t="s">
        <v>1893</v>
      </c>
      <c r="D179" s="7">
        <v>1</v>
      </c>
      <c r="E179" s="8"/>
      <c r="F179" s="8">
        <v>6</v>
      </c>
      <c r="G179" s="9">
        <v>24.5</v>
      </c>
      <c r="H179" s="111" t="s">
        <v>2377</v>
      </c>
      <c r="I179" s="18"/>
      <c r="J179" s="18"/>
      <c r="K179" s="18"/>
      <c r="L179" s="63"/>
      <c r="M179" s="63"/>
      <c r="N179" s="127">
        <v>580549.30000000005</v>
      </c>
      <c r="O179" s="18" t="s">
        <v>2067</v>
      </c>
      <c r="P179" s="18"/>
      <c r="Q179" s="18"/>
      <c r="R179" s="63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</row>
    <row r="180" spans="1:37" s="61" customFormat="1" x14ac:dyDescent="0.25">
      <c r="A180" s="98">
        <v>174</v>
      </c>
      <c r="B180" s="6" t="s">
        <v>2238</v>
      </c>
      <c r="C180" s="7" t="s">
        <v>1893</v>
      </c>
      <c r="D180" s="7">
        <v>2</v>
      </c>
      <c r="E180" s="8" t="s">
        <v>1874</v>
      </c>
      <c r="F180" s="8">
        <v>1</v>
      </c>
      <c r="G180" s="9">
        <v>21.2</v>
      </c>
      <c r="H180" s="111" t="s">
        <v>2378</v>
      </c>
      <c r="I180" s="18"/>
      <c r="J180" s="18"/>
      <c r="K180" s="18"/>
      <c r="L180" s="63"/>
      <c r="M180" s="63"/>
      <c r="N180" s="127">
        <v>506878.86</v>
      </c>
      <c r="O180" s="18" t="s">
        <v>2067</v>
      </c>
      <c r="P180" s="18"/>
      <c r="Q180" s="18"/>
      <c r="R180" s="63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s="61" customFormat="1" x14ac:dyDescent="0.25">
      <c r="A181" s="98">
        <v>175</v>
      </c>
      <c r="B181" s="6" t="s">
        <v>2238</v>
      </c>
      <c r="C181" s="7" t="s">
        <v>1893</v>
      </c>
      <c r="D181" s="7">
        <v>2</v>
      </c>
      <c r="E181" s="8" t="s">
        <v>1874</v>
      </c>
      <c r="F181" s="8">
        <v>6</v>
      </c>
      <c r="G181" s="9">
        <v>68.8</v>
      </c>
      <c r="H181" s="111" t="s">
        <v>2379</v>
      </c>
      <c r="I181" s="18"/>
      <c r="J181" s="18"/>
      <c r="K181" s="18"/>
      <c r="L181" s="63"/>
      <c r="M181" s="63"/>
      <c r="N181" s="127">
        <v>1482331.78</v>
      </c>
      <c r="O181" s="18" t="s">
        <v>2067</v>
      </c>
      <c r="P181" s="18"/>
      <c r="Q181" s="18"/>
      <c r="R181" s="63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s="61" customFormat="1" x14ac:dyDescent="0.25">
      <c r="A182" s="98">
        <v>176</v>
      </c>
      <c r="B182" s="6" t="s">
        <v>2238</v>
      </c>
      <c r="C182" s="7" t="s">
        <v>1893</v>
      </c>
      <c r="D182" s="7">
        <v>8</v>
      </c>
      <c r="E182" s="8"/>
      <c r="F182" s="8">
        <v>2</v>
      </c>
      <c r="G182" s="9">
        <v>42.6</v>
      </c>
      <c r="H182" s="111" t="s">
        <v>2380</v>
      </c>
      <c r="I182" s="18"/>
      <c r="J182" s="18"/>
      <c r="K182" s="18"/>
      <c r="L182" s="63"/>
      <c r="M182" s="63"/>
      <c r="N182" s="127">
        <v>403685.75</v>
      </c>
      <c r="O182" s="18" t="s">
        <v>2067</v>
      </c>
      <c r="P182" s="18"/>
      <c r="Q182" s="18"/>
      <c r="R182" s="63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</row>
    <row r="183" spans="1:37" s="61" customFormat="1" x14ac:dyDescent="0.25">
      <c r="A183" s="98">
        <v>177</v>
      </c>
      <c r="B183" s="6" t="s">
        <v>2238</v>
      </c>
      <c r="C183" s="7" t="s">
        <v>1893</v>
      </c>
      <c r="D183" s="7">
        <v>8</v>
      </c>
      <c r="E183" s="8"/>
      <c r="F183" s="8">
        <v>1</v>
      </c>
      <c r="G183" s="9">
        <v>42.8</v>
      </c>
      <c r="H183" s="111" t="s">
        <v>2381</v>
      </c>
      <c r="I183" s="18"/>
      <c r="J183" s="18"/>
      <c r="K183" s="18"/>
      <c r="L183" s="63"/>
      <c r="M183" s="63"/>
      <c r="N183" s="127">
        <v>405402.66</v>
      </c>
      <c r="O183" s="18" t="s">
        <v>2067</v>
      </c>
      <c r="P183" s="18"/>
      <c r="Q183" s="18"/>
      <c r="R183" s="6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s="61" customFormat="1" x14ac:dyDescent="0.25">
      <c r="A184" s="98">
        <v>178</v>
      </c>
      <c r="B184" s="6" t="s">
        <v>2238</v>
      </c>
      <c r="C184" s="7" t="s">
        <v>1893</v>
      </c>
      <c r="D184" s="7">
        <v>57</v>
      </c>
      <c r="E184" s="8"/>
      <c r="F184" s="8">
        <v>2</v>
      </c>
      <c r="G184" s="9">
        <v>63.2</v>
      </c>
      <c r="H184" s="111" t="s">
        <v>2382</v>
      </c>
      <c r="I184" s="18"/>
      <c r="J184" s="18"/>
      <c r="K184" s="18"/>
      <c r="L184" s="63"/>
      <c r="M184" s="63"/>
      <c r="N184" s="127">
        <v>1370615.24</v>
      </c>
      <c r="O184" s="18" t="s">
        <v>2067</v>
      </c>
      <c r="P184" s="18"/>
      <c r="Q184" s="18"/>
      <c r="R184" s="63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s="45" customFormat="1" x14ac:dyDescent="0.25">
      <c r="A185" s="98">
        <v>179</v>
      </c>
      <c r="B185" s="6" t="s">
        <v>2238</v>
      </c>
      <c r="C185" s="7" t="s">
        <v>1894</v>
      </c>
      <c r="D185" s="7">
        <v>6</v>
      </c>
      <c r="E185" s="8"/>
      <c r="F185" s="8">
        <v>4</v>
      </c>
      <c r="G185" s="9">
        <v>29.6</v>
      </c>
      <c r="H185" s="111" t="s">
        <v>2383</v>
      </c>
      <c r="I185" s="18"/>
      <c r="J185" s="18"/>
      <c r="K185" s="18"/>
      <c r="L185" s="47"/>
      <c r="M185" s="47"/>
      <c r="N185" s="127">
        <v>802316.88</v>
      </c>
      <c r="O185" s="18" t="s">
        <v>2067</v>
      </c>
      <c r="P185" s="18"/>
      <c r="Q185" s="18"/>
      <c r="R185" s="47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</row>
    <row r="186" spans="1:37" s="61" customFormat="1" x14ac:dyDescent="0.25">
      <c r="A186" s="98">
        <v>180</v>
      </c>
      <c r="B186" s="6" t="s">
        <v>2238</v>
      </c>
      <c r="C186" s="7" t="s">
        <v>1894</v>
      </c>
      <c r="D186" s="7">
        <v>6</v>
      </c>
      <c r="E186" s="8"/>
      <c r="F186" s="8">
        <v>6</v>
      </c>
      <c r="G186" s="9">
        <v>29.5</v>
      </c>
      <c r="H186" s="111" t="s">
        <v>2384</v>
      </c>
      <c r="I186" s="18"/>
      <c r="J186" s="18"/>
      <c r="K186" s="18"/>
      <c r="L186" s="63"/>
      <c r="M186" s="63"/>
      <c r="N186" s="127">
        <v>799807.84</v>
      </c>
      <c r="O186" s="18" t="s">
        <v>2067</v>
      </c>
      <c r="P186" s="18"/>
      <c r="Q186" s="18"/>
      <c r="R186" s="63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s="61" customFormat="1" x14ac:dyDescent="0.25">
      <c r="A187" s="98">
        <v>181</v>
      </c>
      <c r="B187" s="6" t="s">
        <v>2238</v>
      </c>
      <c r="C187" s="7" t="s">
        <v>1894</v>
      </c>
      <c r="D187" s="7">
        <v>24</v>
      </c>
      <c r="E187" s="8"/>
      <c r="F187" s="8">
        <v>4</v>
      </c>
      <c r="G187" s="9">
        <v>35.9</v>
      </c>
      <c r="H187" s="111" t="s">
        <v>2385</v>
      </c>
      <c r="I187" s="18"/>
      <c r="J187" s="18"/>
      <c r="K187" s="18"/>
      <c r="L187" s="63"/>
      <c r="M187" s="63"/>
      <c r="N187" s="127">
        <v>1006998.23</v>
      </c>
      <c r="O187" s="18" t="s">
        <v>2525</v>
      </c>
      <c r="P187" s="18"/>
      <c r="Q187" s="18"/>
      <c r="R187" s="63" t="s">
        <v>2667</v>
      </c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s="61" customFormat="1" x14ac:dyDescent="0.25">
      <c r="A188" s="98">
        <v>182</v>
      </c>
      <c r="B188" s="6" t="s">
        <v>2238</v>
      </c>
      <c r="C188" s="7" t="s">
        <v>1894</v>
      </c>
      <c r="D188" s="7">
        <v>30</v>
      </c>
      <c r="E188" s="8"/>
      <c r="F188" s="8">
        <v>1</v>
      </c>
      <c r="G188" s="9">
        <v>23.8</v>
      </c>
      <c r="H188" s="111" t="s">
        <v>2386</v>
      </c>
      <c r="I188" s="18"/>
      <c r="J188" s="18"/>
      <c r="K188" s="18"/>
      <c r="L188" s="63"/>
      <c r="M188" s="63"/>
      <c r="N188" s="127">
        <v>699145.94</v>
      </c>
      <c r="O188" s="18" t="s">
        <v>2067</v>
      </c>
      <c r="P188" s="18"/>
      <c r="Q188" s="18"/>
      <c r="R188" s="63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</row>
    <row r="189" spans="1:37" s="61" customFormat="1" x14ac:dyDescent="0.25">
      <c r="A189" s="98">
        <v>183</v>
      </c>
      <c r="B189" s="6" t="s">
        <v>2238</v>
      </c>
      <c r="C189" s="7" t="s">
        <v>1894</v>
      </c>
      <c r="D189" s="7">
        <v>30</v>
      </c>
      <c r="E189" s="8"/>
      <c r="F189" s="8">
        <v>4</v>
      </c>
      <c r="G189" s="9">
        <v>23.7</v>
      </c>
      <c r="H189" s="111" t="s">
        <v>2387</v>
      </c>
      <c r="I189" s="18"/>
      <c r="J189" s="18"/>
      <c r="K189" s="18"/>
      <c r="L189" s="63"/>
      <c r="M189" s="63"/>
      <c r="N189" s="127">
        <v>696395.59</v>
      </c>
      <c r="O189" s="18" t="s">
        <v>2067</v>
      </c>
      <c r="P189" s="18"/>
      <c r="Q189" s="18"/>
      <c r="R189" s="63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s="61" customFormat="1" x14ac:dyDescent="0.25">
      <c r="A190" s="98">
        <v>184</v>
      </c>
      <c r="B190" s="6" t="s">
        <v>2238</v>
      </c>
      <c r="C190" s="7" t="s">
        <v>1894</v>
      </c>
      <c r="D190" s="7">
        <v>30</v>
      </c>
      <c r="E190" s="8"/>
      <c r="F190" s="8">
        <v>5</v>
      </c>
      <c r="G190" s="9">
        <v>34.700000000000003</v>
      </c>
      <c r="H190" s="111" t="s">
        <v>2388</v>
      </c>
      <c r="I190" s="18"/>
      <c r="J190" s="18"/>
      <c r="K190" s="18"/>
      <c r="L190" s="63"/>
      <c r="M190" s="63"/>
      <c r="N190" s="127">
        <v>991638.9</v>
      </c>
      <c r="O190" s="18" t="s">
        <v>2067</v>
      </c>
      <c r="P190" s="18"/>
      <c r="Q190" s="18"/>
      <c r="R190" s="63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s="61" customFormat="1" x14ac:dyDescent="0.25">
      <c r="A191" s="98">
        <v>185</v>
      </c>
      <c r="B191" s="6" t="s">
        <v>2238</v>
      </c>
      <c r="C191" s="7" t="s">
        <v>1894</v>
      </c>
      <c r="D191" s="7">
        <v>30</v>
      </c>
      <c r="E191" s="8"/>
      <c r="F191" s="8">
        <v>2</v>
      </c>
      <c r="G191" s="9">
        <v>22.4</v>
      </c>
      <c r="H191" s="111" t="s">
        <v>2389</v>
      </c>
      <c r="I191" s="18"/>
      <c r="J191" s="18"/>
      <c r="K191" s="18"/>
      <c r="L191" s="63"/>
      <c r="M191" s="63"/>
      <c r="N191" s="127">
        <v>660520.44999999995</v>
      </c>
      <c r="O191" s="18" t="s">
        <v>2067</v>
      </c>
      <c r="P191" s="18"/>
      <c r="Q191" s="18"/>
      <c r="R191" s="63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</row>
    <row r="192" spans="1:37" s="61" customFormat="1" x14ac:dyDescent="0.25">
      <c r="A192" s="98">
        <v>186</v>
      </c>
      <c r="B192" s="6" t="s">
        <v>2238</v>
      </c>
      <c r="C192" s="7" t="s">
        <v>1894</v>
      </c>
      <c r="D192" s="7">
        <v>30</v>
      </c>
      <c r="E192" s="8"/>
      <c r="F192" s="8">
        <v>3</v>
      </c>
      <c r="G192" s="9">
        <v>22.1</v>
      </c>
      <c r="H192" s="111" t="s">
        <v>2390</v>
      </c>
      <c r="I192" s="18"/>
      <c r="J192" s="18"/>
      <c r="K192" s="18"/>
      <c r="L192" s="63"/>
      <c r="M192" s="63"/>
      <c r="N192" s="127">
        <v>652209.68000000005</v>
      </c>
      <c r="O192" s="18" t="s">
        <v>2067</v>
      </c>
      <c r="P192" s="18"/>
      <c r="Q192" s="18"/>
      <c r="R192" s="63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s="44" customFormat="1" x14ac:dyDescent="0.25">
      <c r="A193" s="98">
        <v>187</v>
      </c>
      <c r="B193" s="6" t="s">
        <v>2238</v>
      </c>
      <c r="C193" s="7" t="s">
        <v>1894</v>
      </c>
      <c r="D193" s="7">
        <v>52</v>
      </c>
      <c r="E193" s="8"/>
      <c r="F193" s="8">
        <v>2</v>
      </c>
      <c r="G193" s="9">
        <v>22.7</v>
      </c>
      <c r="H193" s="18" t="s">
        <v>2277</v>
      </c>
      <c r="I193" s="18"/>
      <c r="J193" s="18"/>
      <c r="K193" s="18"/>
      <c r="L193" s="43"/>
      <c r="M193" s="43"/>
      <c r="N193" s="18"/>
      <c r="O193" s="18" t="s">
        <v>2067</v>
      </c>
      <c r="P193" s="18"/>
      <c r="Q193" s="18"/>
      <c r="R193" s="4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s="61" customFormat="1" x14ac:dyDescent="0.25">
      <c r="A194" s="98">
        <v>188</v>
      </c>
      <c r="B194" s="6" t="s">
        <v>2238</v>
      </c>
      <c r="C194" s="7" t="s">
        <v>1894</v>
      </c>
      <c r="D194" s="7">
        <v>52</v>
      </c>
      <c r="E194" s="8"/>
      <c r="F194" s="8">
        <v>4</v>
      </c>
      <c r="G194" s="9">
        <v>22.7</v>
      </c>
      <c r="H194" s="111" t="s">
        <v>2391</v>
      </c>
      <c r="I194" s="18"/>
      <c r="J194" s="18"/>
      <c r="K194" s="18"/>
      <c r="L194" s="63"/>
      <c r="M194" s="63"/>
      <c r="N194" s="127">
        <v>612092.11</v>
      </c>
      <c r="O194" s="18" t="s">
        <v>2526</v>
      </c>
      <c r="P194" s="18"/>
      <c r="Q194" s="18"/>
      <c r="R194" s="63" t="s">
        <v>2668</v>
      </c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</row>
    <row r="195" spans="1:37" s="61" customFormat="1" x14ac:dyDescent="0.25">
      <c r="A195" s="98">
        <v>189</v>
      </c>
      <c r="B195" s="6" t="s">
        <v>2238</v>
      </c>
      <c r="C195" s="7" t="s">
        <v>1894</v>
      </c>
      <c r="D195" s="7">
        <v>52</v>
      </c>
      <c r="E195" s="8"/>
      <c r="F195" s="8">
        <v>5</v>
      </c>
      <c r="G195" s="9">
        <v>13.9</v>
      </c>
      <c r="H195" s="111" t="s">
        <v>2392</v>
      </c>
      <c r="I195" s="18"/>
      <c r="J195" s="18"/>
      <c r="K195" s="18"/>
      <c r="L195" s="63"/>
      <c r="M195" s="63"/>
      <c r="N195" s="127">
        <v>384413.54</v>
      </c>
      <c r="O195" s="18" t="s">
        <v>2527</v>
      </c>
      <c r="P195" s="18"/>
      <c r="Q195" s="18"/>
      <c r="R195" s="63" t="s">
        <v>2669</v>
      </c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s="61" customFormat="1" x14ac:dyDescent="0.25">
      <c r="A196" s="98">
        <v>190</v>
      </c>
      <c r="B196" s="6" t="s">
        <v>2238</v>
      </c>
      <c r="C196" s="7" t="s">
        <v>1894</v>
      </c>
      <c r="D196" s="7">
        <v>52</v>
      </c>
      <c r="E196" s="8"/>
      <c r="F196" s="8">
        <v>6</v>
      </c>
      <c r="G196" s="9">
        <v>13.2</v>
      </c>
      <c r="H196" s="111" t="s">
        <v>2393</v>
      </c>
      <c r="I196" s="18"/>
      <c r="J196" s="18"/>
      <c r="K196" s="18"/>
      <c r="L196" s="63"/>
      <c r="M196" s="63"/>
      <c r="N196" s="127">
        <v>365836.42</v>
      </c>
      <c r="O196" s="18" t="s">
        <v>2067</v>
      </c>
      <c r="P196" s="18"/>
      <c r="Q196" s="18"/>
      <c r="R196" s="63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s="61" customFormat="1" x14ac:dyDescent="0.25">
      <c r="A197" s="98">
        <v>191</v>
      </c>
      <c r="B197" s="6" t="s">
        <v>2238</v>
      </c>
      <c r="C197" s="7" t="s">
        <v>1894</v>
      </c>
      <c r="D197" s="7">
        <v>52</v>
      </c>
      <c r="E197" s="8"/>
      <c r="F197" s="8">
        <v>8</v>
      </c>
      <c r="G197" s="9">
        <v>13.7</v>
      </c>
      <c r="H197" s="111" t="s">
        <v>2394</v>
      </c>
      <c r="I197" s="18"/>
      <c r="J197" s="18"/>
      <c r="K197" s="18"/>
      <c r="L197" s="63"/>
      <c r="M197" s="63"/>
      <c r="N197" s="127">
        <v>379113.25</v>
      </c>
      <c r="O197" s="18" t="s">
        <v>2067</v>
      </c>
      <c r="P197" s="18"/>
      <c r="Q197" s="18"/>
      <c r="R197" s="63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</row>
    <row r="198" spans="1:37" s="61" customFormat="1" x14ac:dyDescent="0.25">
      <c r="A198" s="98">
        <v>192</v>
      </c>
      <c r="B198" s="6" t="s">
        <v>2238</v>
      </c>
      <c r="C198" s="7" t="s">
        <v>1894</v>
      </c>
      <c r="D198" s="7">
        <v>52</v>
      </c>
      <c r="E198" s="8"/>
      <c r="F198" s="8">
        <v>9</v>
      </c>
      <c r="G198" s="9">
        <v>13.7</v>
      </c>
      <c r="H198" s="111" t="s">
        <v>2395</v>
      </c>
      <c r="I198" s="18"/>
      <c r="J198" s="18"/>
      <c r="K198" s="18"/>
      <c r="L198" s="63"/>
      <c r="M198" s="63"/>
      <c r="N198" s="127">
        <v>379113.25</v>
      </c>
      <c r="O198" s="18" t="s">
        <v>2067</v>
      </c>
      <c r="P198" s="18"/>
      <c r="Q198" s="18"/>
      <c r="R198" s="63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s="61" customFormat="1" x14ac:dyDescent="0.25">
      <c r="A199" s="98">
        <v>193</v>
      </c>
      <c r="B199" s="6" t="s">
        <v>2238</v>
      </c>
      <c r="C199" s="7" t="s">
        <v>1894</v>
      </c>
      <c r="D199" s="7">
        <v>52</v>
      </c>
      <c r="E199" s="8"/>
      <c r="F199" s="8">
        <v>10</v>
      </c>
      <c r="G199" s="9">
        <v>27.4</v>
      </c>
      <c r="H199" s="111" t="s">
        <v>2396</v>
      </c>
      <c r="I199" s="18"/>
      <c r="J199" s="18"/>
      <c r="K199" s="18"/>
      <c r="L199" s="63"/>
      <c r="M199" s="63"/>
      <c r="N199" s="127">
        <v>729684.19</v>
      </c>
      <c r="O199" s="18" t="s">
        <v>2067</v>
      </c>
      <c r="P199" s="18"/>
      <c r="Q199" s="18"/>
      <c r="R199" s="63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s="45" customFormat="1" x14ac:dyDescent="0.25">
      <c r="A200" s="98">
        <v>194</v>
      </c>
      <c r="B200" s="6" t="s">
        <v>2238</v>
      </c>
      <c r="C200" s="7" t="s">
        <v>1895</v>
      </c>
      <c r="D200" s="13">
        <v>2</v>
      </c>
      <c r="E200" s="8" t="s">
        <v>1874</v>
      </c>
      <c r="F200" s="8">
        <v>1</v>
      </c>
      <c r="G200" s="9">
        <v>59.1</v>
      </c>
      <c r="H200" s="111" t="s">
        <v>2397</v>
      </c>
      <c r="I200" s="18"/>
      <c r="J200" s="18"/>
      <c r="K200" s="18"/>
      <c r="L200" s="47"/>
      <c r="M200" s="47"/>
      <c r="N200" s="127">
        <v>1699465.42</v>
      </c>
      <c r="O200" s="18" t="s">
        <v>2067</v>
      </c>
      <c r="P200" s="18"/>
      <c r="Q200" s="18"/>
      <c r="R200" s="47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</row>
    <row r="201" spans="1:37" s="61" customFormat="1" x14ac:dyDescent="0.25">
      <c r="A201" s="98">
        <v>195</v>
      </c>
      <c r="B201" s="6" t="s">
        <v>2238</v>
      </c>
      <c r="C201" s="7" t="s">
        <v>1895</v>
      </c>
      <c r="D201" s="7">
        <v>2</v>
      </c>
      <c r="E201" s="8"/>
      <c r="F201" s="8">
        <v>3</v>
      </c>
      <c r="G201" s="9">
        <v>81.5</v>
      </c>
      <c r="H201" s="111" t="s">
        <v>2398</v>
      </c>
      <c r="I201" s="18"/>
      <c r="J201" s="18"/>
      <c r="K201" s="18"/>
      <c r="L201" s="63"/>
      <c r="M201" s="63"/>
      <c r="N201" s="127">
        <v>2162153.44</v>
      </c>
      <c r="O201" s="18" t="s">
        <v>2067</v>
      </c>
      <c r="P201" s="18"/>
      <c r="Q201" s="18"/>
      <c r="R201" s="63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s="45" customFormat="1" x14ac:dyDescent="0.25">
      <c r="A202" s="98">
        <v>196</v>
      </c>
      <c r="B202" s="6" t="s">
        <v>2238</v>
      </c>
      <c r="C202" s="7" t="s">
        <v>1895</v>
      </c>
      <c r="D202" s="7">
        <v>2</v>
      </c>
      <c r="E202" s="8" t="s">
        <v>1874</v>
      </c>
      <c r="F202" s="8">
        <v>2</v>
      </c>
      <c r="G202" s="9">
        <v>40.1</v>
      </c>
      <c r="H202" s="111" t="s">
        <v>2401</v>
      </c>
      <c r="I202" s="18"/>
      <c r="J202" s="18"/>
      <c r="K202" s="18"/>
      <c r="L202" s="47"/>
      <c r="M202" s="47"/>
      <c r="N202" s="129">
        <v>1312847.53</v>
      </c>
      <c r="O202" s="18" t="s">
        <v>2528</v>
      </c>
      <c r="P202" s="18"/>
      <c r="Q202" s="18"/>
      <c r="R202" s="47" t="s">
        <v>2670</v>
      </c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s="45" customFormat="1" x14ac:dyDescent="0.25">
      <c r="A203" s="98">
        <v>197</v>
      </c>
      <c r="B203" s="6" t="s">
        <v>2238</v>
      </c>
      <c r="C203" s="7" t="s">
        <v>1895</v>
      </c>
      <c r="D203" s="7">
        <v>5</v>
      </c>
      <c r="E203" s="8"/>
      <c r="F203" s="8">
        <v>16</v>
      </c>
      <c r="G203" s="9">
        <v>39.4</v>
      </c>
      <c r="H203" s="111" t="s">
        <v>2402</v>
      </c>
      <c r="I203" s="18"/>
      <c r="J203" s="18"/>
      <c r="K203" s="18"/>
      <c r="L203" s="47"/>
      <c r="M203" s="47"/>
      <c r="N203" s="127">
        <v>1230946.6200000001</v>
      </c>
      <c r="O203" s="18" t="s">
        <v>2067</v>
      </c>
      <c r="P203" s="18"/>
      <c r="Q203" s="18"/>
      <c r="R203" s="47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</row>
    <row r="204" spans="1:37" s="61" customFormat="1" x14ac:dyDescent="0.25">
      <c r="A204" s="98">
        <v>198</v>
      </c>
      <c r="B204" s="6" t="s">
        <v>2238</v>
      </c>
      <c r="C204" s="7" t="s">
        <v>1895</v>
      </c>
      <c r="D204" s="7">
        <v>6</v>
      </c>
      <c r="E204" s="8"/>
      <c r="F204" s="8">
        <v>1</v>
      </c>
      <c r="G204" s="9">
        <v>51.2</v>
      </c>
      <c r="H204" s="111" t="s">
        <v>2403</v>
      </c>
      <c r="I204" s="18"/>
      <c r="J204" s="18"/>
      <c r="K204" s="18"/>
      <c r="L204" s="63"/>
      <c r="M204" s="63"/>
      <c r="N204" s="127">
        <v>1506095.62</v>
      </c>
      <c r="O204" s="18" t="s">
        <v>2067</v>
      </c>
      <c r="P204" s="18"/>
      <c r="Q204" s="18"/>
      <c r="R204" s="63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s="61" customFormat="1" x14ac:dyDescent="0.25">
      <c r="A205" s="98">
        <v>199</v>
      </c>
      <c r="B205" s="6" t="s">
        <v>2238</v>
      </c>
      <c r="C205" s="7" t="s">
        <v>1895</v>
      </c>
      <c r="D205" s="7">
        <v>6</v>
      </c>
      <c r="E205" s="8"/>
      <c r="F205" s="8">
        <v>2</v>
      </c>
      <c r="G205" s="9">
        <v>51.2</v>
      </c>
      <c r="H205" s="111" t="s">
        <v>2404</v>
      </c>
      <c r="I205" s="18"/>
      <c r="J205" s="18"/>
      <c r="K205" s="18"/>
      <c r="L205" s="63"/>
      <c r="M205" s="63"/>
      <c r="N205" s="127">
        <v>1506095.62</v>
      </c>
      <c r="O205" s="18" t="s">
        <v>2529</v>
      </c>
      <c r="P205" s="18"/>
      <c r="Q205" s="18"/>
      <c r="R205" s="63" t="s">
        <v>2671</v>
      </c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s="61" customFormat="1" x14ac:dyDescent="0.25">
      <c r="A206" s="98">
        <v>200</v>
      </c>
      <c r="B206" s="6" t="s">
        <v>2238</v>
      </c>
      <c r="C206" s="7" t="s">
        <v>1895</v>
      </c>
      <c r="D206" s="7">
        <v>7</v>
      </c>
      <c r="E206" s="8"/>
      <c r="F206" s="8">
        <v>3</v>
      </c>
      <c r="G206" s="9">
        <v>28.8</v>
      </c>
      <c r="H206" s="111" t="s">
        <v>2405</v>
      </c>
      <c r="I206" s="18"/>
      <c r="J206" s="18"/>
      <c r="K206" s="18"/>
      <c r="L206" s="63"/>
      <c r="M206" s="63"/>
      <c r="N206" s="127">
        <v>400296.92</v>
      </c>
      <c r="O206" s="18" t="s">
        <v>2530</v>
      </c>
      <c r="P206" s="18"/>
      <c r="Q206" s="18"/>
      <c r="R206" s="63" t="s">
        <v>2672</v>
      </c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</row>
    <row r="207" spans="1:37" s="61" customFormat="1" x14ac:dyDescent="0.25">
      <c r="A207" s="98">
        <v>201</v>
      </c>
      <c r="B207" s="6" t="s">
        <v>2238</v>
      </c>
      <c r="C207" s="7" t="s">
        <v>1895</v>
      </c>
      <c r="D207" s="7">
        <v>7</v>
      </c>
      <c r="E207" s="8"/>
      <c r="F207" s="8">
        <v>7</v>
      </c>
      <c r="G207" s="9">
        <v>29.5</v>
      </c>
      <c r="H207" s="111" t="s">
        <v>2406</v>
      </c>
      <c r="I207" s="18"/>
      <c r="J207" s="18"/>
      <c r="K207" s="18"/>
      <c r="L207" s="63"/>
      <c r="M207" s="63"/>
      <c r="N207" s="127">
        <v>408259.29</v>
      </c>
      <c r="O207" s="18" t="s">
        <v>4156</v>
      </c>
      <c r="P207" s="18"/>
      <c r="Q207" s="18"/>
      <c r="R207" s="63" t="s">
        <v>2673</v>
      </c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s="61" customFormat="1" x14ac:dyDescent="0.25">
      <c r="A208" s="98">
        <v>202</v>
      </c>
      <c r="B208" s="6" t="s">
        <v>2238</v>
      </c>
      <c r="C208" s="7" t="s">
        <v>1895</v>
      </c>
      <c r="D208" s="7">
        <v>7</v>
      </c>
      <c r="E208" s="8"/>
      <c r="F208" s="8">
        <v>10</v>
      </c>
      <c r="G208" s="9">
        <v>27.7</v>
      </c>
      <c r="H208" s="111" t="s">
        <v>2407</v>
      </c>
      <c r="I208" s="18"/>
      <c r="J208" s="18"/>
      <c r="K208" s="18"/>
      <c r="L208" s="63"/>
      <c r="M208" s="63"/>
      <c r="N208" s="127">
        <v>387671.87</v>
      </c>
      <c r="O208" s="18" t="s">
        <v>2531</v>
      </c>
      <c r="P208" s="18"/>
      <c r="Q208" s="18"/>
      <c r="R208" s="63" t="s">
        <v>2674</v>
      </c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s="61" customFormat="1" x14ac:dyDescent="0.25">
      <c r="A209" s="98">
        <v>203</v>
      </c>
      <c r="B209" s="6" t="s">
        <v>2238</v>
      </c>
      <c r="C209" s="7" t="s">
        <v>1895</v>
      </c>
      <c r="D209" s="7">
        <v>7</v>
      </c>
      <c r="E209" s="8"/>
      <c r="F209" s="8">
        <v>11</v>
      </c>
      <c r="G209" s="9">
        <v>37.200000000000003</v>
      </c>
      <c r="H209" s="111" t="s">
        <v>2408</v>
      </c>
      <c r="I209" s="18"/>
      <c r="J209" s="18"/>
      <c r="K209" s="18"/>
      <c r="L209" s="63"/>
      <c r="M209" s="63"/>
      <c r="N209" s="127">
        <v>492512.07</v>
      </c>
      <c r="O209" s="18" t="s">
        <v>2532</v>
      </c>
      <c r="P209" s="18"/>
      <c r="Q209" s="18"/>
      <c r="R209" s="63" t="s">
        <v>2675</v>
      </c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</row>
    <row r="210" spans="1:37" s="45" customFormat="1" x14ac:dyDescent="0.25">
      <c r="A210" s="98">
        <v>204</v>
      </c>
      <c r="B210" s="6" t="s">
        <v>2238</v>
      </c>
      <c r="C210" s="7" t="s">
        <v>1895</v>
      </c>
      <c r="D210" s="7">
        <v>7</v>
      </c>
      <c r="E210" s="8"/>
      <c r="F210" s="8">
        <v>12</v>
      </c>
      <c r="G210" s="9">
        <v>42.8</v>
      </c>
      <c r="H210" s="111" t="s">
        <v>2409</v>
      </c>
      <c r="I210" s="18"/>
      <c r="J210" s="18"/>
      <c r="K210" s="18"/>
      <c r="L210" s="47"/>
      <c r="M210" s="47"/>
      <c r="N210" s="127">
        <v>550435.91</v>
      </c>
      <c r="O210" s="18" t="s">
        <v>2067</v>
      </c>
      <c r="P210" s="18"/>
      <c r="Q210" s="18"/>
      <c r="R210" s="47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s="61" customFormat="1" x14ac:dyDescent="0.25">
      <c r="A211" s="98">
        <v>205</v>
      </c>
      <c r="B211" s="6" t="s">
        <v>2238</v>
      </c>
      <c r="C211" s="7" t="s">
        <v>1895</v>
      </c>
      <c r="D211" s="7">
        <v>7</v>
      </c>
      <c r="E211" s="8"/>
      <c r="F211" s="8">
        <v>18</v>
      </c>
      <c r="G211" s="9">
        <v>42.1</v>
      </c>
      <c r="H211" s="111" t="s">
        <v>2410</v>
      </c>
      <c r="I211" s="18"/>
      <c r="J211" s="18"/>
      <c r="K211" s="18"/>
      <c r="L211" s="63"/>
      <c r="M211" s="63"/>
      <c r="N211" s="127">
        <v>543332.5</v>
      </c>
      <c r="O211" s="18" t="s">
        <v>4150</v>
      </c>
      <c r="P211" s="18"/>
      <c r="Q211" s="18"/>
      <c r="R211" s="63" t="s">
        <v>2676</v>
      </c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s="61" customFormat="1" x14ac:dyDescent="0.25">
      <c r="A212" s="98">
        <v>206</v>
      </c>
      <c r="B212" s="6" t="s">
        <v>2238</v>
      </c>
      <c r="C212" s="7" t="s">
        <v>1895</v>
      </c>
      <c r="D212" s="7">
        <v>8</v>
      </c>
      <c r="E212" s="8"/>
      <c r="F212" s="8">
        <v>1</v>
      </c>
      <c r="G212" s="9">
        <v>50.8</v>
      </c>
      <c r="H212" s="111" t="s">
        <v>2411</v>
      </c>
      <c r="I212" s="18"/>
      <c r="J212" s="18"/>
      <c r="K212" s="18"/>
      <c r="L212" s="63"/>
      <c r="M212" s="63"/>
      <c r="N212" s="127">
        <v>1496996.75</v>
      </c>
      <c r="O212" s="18" t="s">
        <v>2067</v>
      </c>
      <c r="P212" s="18"/>
      <c r="Q212" s="18"/>
      <c r="R212" s="63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</row>
    <row r="213" spans="1:37" s="61" customFormat="1" x14ac:dyDescent="0.25">
      <c r="A213" s="98">
        <v>207</v>
      </c>
      <c r="B213" s="6" t="s">
        <v>2238</v>
      </c>
      <c r="C213" s="7" t="s">
        <v>1895</v>
      </c>
      <c r="D213" s="7">
        <v>8</v>
      </c>
      <c r="E213" s="8"/>
      <c r="F213" s="8">
        <v>4</v>
      </c>
      <c r="G213" s="9">
        <v>52.5</v>
      </c>
      <c r="H213" s="111" t="s">
        <v>2412</v>
      </c>
      <c r="I213" s="18"/>
      <c r="J213" s="18"/>
      <c r="K213" s="18"/>
      <c r="L213" s="63"/>
      <c r="M213" s="63"/>
      <c r="N213" s="127">
        <v>1535505.3</v>
      </c>
      <c r="O213" s="18" t="s">
        <v>2067</v>
      </c>
      <c r="P213" s="18"/>
      <c r="Q213" s="18"/>
      <c r="R213" s="6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s="45" customFormat="1" x14ac:dyDescent="0.25">
      <c r="A214" s="98">
        <v>208</v>
      </c>
      <c r="B214" s="6" t="s">
        <v>2238</v>
      </c>
      <c r="C214" s="7" t="s">
        <v>1895</v>
      </c>
      <c r="D214" s="7">
        <v>8</v>
      </c>
      <c r="E214" s="8" t="s">
        <v>1874</v>
      </c>
      <c r="F214" s="8">
        <v>8</v>
      </c>
      <c r="G214" s="9">
        <v>48.5</v>
      </c>
      <c r="H214" s="111" t="s">
        <v>2413</v>
      </c>
      <c r="I214" s="18"/>
      <c r="J214" s="18"/>
      <c r="K214" s="18"/>
      <c r="L214" s="47"/>
      <c r="M214" s="47"/>
      <c r="N214" s="127">
        <v>1588595.68</v>
      </c>
      <c r="O214" s="18" t="s">
        <v>2067</v>
      </c>
      <c r="P214" s="18"/>
      <c r="Q214" s="18"/>
      <c r="R214" s="47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s="61" customFormat="1" x14ac:dyDescent="0.25">
      <c r="A215" s="98">
        <v>209</v>
      </c>
      <c r="B215" s="6" t="s">
        <v>2238</v>
      </c>
      <c r="C215" s="7" t="s">
        <v>1895</v>
      </c>
      <c r="D215" s="7">
        <v>10</v>
      </c>
      <c r="E215" s="8"/>
      <c r="F215" s="8">
        <v>5</v>
      </c>
      <c r="G215" s="9">
        <v>50.7</v>
      </c>
      <c r="H215" s="111" t="s">
        <v>2414</v>
      </c>
      <c r="I215" s="18"/>
      <c r="J215" s="18"/>
      <c r="K215" s="18"/>
      <c r="L215" s="63"/>
      <c r="M215" s="63"/>
      <c r="N215" s="127">
        <v>1499483.93</v>
      </c>
      <c r="O215" s="18" t="s">
        <v>2067</v>
      </c>
      <c r="P215" s="18"/>
      <c r="Q215" s="18"/>
      <c r="R215" s="63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</row>
    <row r="216" spans="1:37" s="61" customFormat="1" x14ac:dyDescent="0.25">
      <c r="A216" s="98">
        <v>210</v>
      </c>
      <c r="B216" s="6" t="s">
        <v>2238</v>
      </c>
      <c r="C216" s="7" t="s">
        <v>1895</v>
      </c>
      <c r="D216" s="7">
        <v>10</v>
      </c>
      <c r="E216" s="8"/>
      <c r="F216" s="8">
        <v>6</v>
      </c>
      <c r="G216" s="9">
        <v>50.2</v>
      </c>
      <c r="H216" s="111" t="s">
        <v>2415</v>
      </c>
      <c r="I216" s="18"/>
      <c r="J216" s="18"/>
      <c r="K216" s="18"/>
      <c r="L216" s="63"/>
      <c r="M216" s="63"/>
      <c r="N216" s="127">
        <v>1488033.42</v>
      </c>
      <c r="O216" s="18" t="s">
        <v>2533</v>
      </c>
      <c r="P216" s="18"/>
      <c r="Q216" s="18"/>
      <c r="R216" s="63" t="s">
        <v>2677</v>
      </c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s="61" customFormat="1" x14ac:dyDescent="0.25">
      <c r="A217" s="98">
        <v>211</v>
      </c>
      <c r="B217" s="6" t="s">
        <v>2238</v>
      </c>
      <c r="C217" s="7" t="s">
        <v>1895</v>
      </c>
      <c r="D217" s="7">
        <v>10</v>
      </c>
      <c r="E217" s="8"/>
      <c r="F217" s="8">
        <v>7</v>
      </c>
      <c r="G217" s="9">
        <v>52.6</v>
      </c>
      <c r="H217" s="111" t="s">
        <v>2416</v>
      </c>
      <c r="I217" s="18"/>
      <c r="J217" s="18"/>
      <c r="K217" s="18"/>
      <c r="L217" s="63"/>
      <c r="M217" s="63"/>
      <c r="N217" s="127">
        <v>1542660.16</v>
      </c>
      <c r="O217" s="18" t="s">
        <v>2534</v>
      </c>
      <c r="P217" s="18"/>
      <c r="Q217" s="18"/>
      <c r="R217" s="63" t="s">
        <v>2678</v>
      </c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s="61" customFormat="1" x14ac:dyDescent="0.25">
      <c r="A218" s="98">
        <v>212</v>
      </c>
      <c r="B218" s="6" t="s">
        <v>2238</v>
      </c>
      <c r="C218" s="7" t="s">
        <v>1895</v>
      </c>
      <c r="D218" s="7">
        <v>11</v>
      </c>
      <c r="E218" s="8"/>
      <c r="F218" s="8">
        <v>5</v>
      </c>
      <c r="G218" s="9">
        <v>64.7</v>
      </c>
      <c r="H218" s="111" t="s">
        <v>2417</v>
      </c>
      <c r="I218" s="18"/>
      <c r="J218" s="18"/>
      <c r="K218" s="18"/>
      <c r="L218" s="63"/>
      <c r="M218" s="63"/>
      <c r="N218" s="127">
        <v>1870361.83</v>
      </c>
      <c r="O218" s="18" t="s">
        <v>2067</v>
      </c>
      <c r="P218" s="18"/>
      <c r="Q218" s="18"/>
      <c r="R218" s="63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</row>
    <row r="219" spans="1:37" s="61" customFormat="1" x14ac:dyDescent="0.25">
      <c r="A219" s="98">
        <v>213</v>
      </c>
      <c r="B219" s="6" t="s">
        <v>2238</v>
      </c>
      <c r="C219" s="7" t="s">
        <v>1895</v>
      </c>
      <c r="D219" s="7">
        <v>12</v>
      </c>
      <c r="E219" s="8"/>
      <c r="F219" s="8">
        <v>2</v>
      </c>
      <c r="G219" s="9">
        <v>51.6</v>
      </c>
      <c r="H219" s="111" t="s">
        <v>2418</v>
      </c>
      <c r="I219" s="18"/>
      <c r="J219" s="18"/>
      <c r="K219" s="18"/>
      <c r="L219" s="63"/>
      <c r="M219" s="63"/>
      <c r="N219" s="127">
        <v>634343.99</v>
      </c>
      <c r="O219" s="18" t="s">
        <v>2067</v>
      </c>
      <c r="P219" s="18"/>
      <c r="Q219" s="18"/>
      <c r="R219" s="63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s="45" customFormat="1" x14ac:dyDescent="0.25">
      <c r="A220" s="98">
        <v>214</v>
      </c>
      <c r="B220" s="6" t="s">
        <v>2238</v>
      </c>
      <c r="C220" s="7" t="s">
        <v>1895</v>
      </c>
      <c r="D220" s="7">
        <v>12</v>
      </c>
      <c r="E220" s="8"/>
      <c r="F220" s="8">
        <v>3</v>
      </c>
      <c r="G220" s="9">
        <v>53.7</v>
      </c>
      <c r="H220" s="111" t="s">
        <v>2368</v>
      </c>
      <c r="I220" s="18"/>
      <c r="J220" s="18"/>
      <c r="K220" s="18"/>
      <c r="L220" s="47"/>
      <c r="M220" s="47"/>
      <c r="N220" s="127">
        <v>654132.99</v>
      </c>
      <c r="O220" s="18" t="s">
        <v>2535</v>
      </c>
      <c r="P220" s="132">
        <v>42829</v>
      </c>
      <c r="Q220" s="18" t="s">
        <v>2369</v>
      </c>
      <c r="R220" s="47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s="61" customFormat="1" x14ac:dyDescent="0.25">
      <c r="A221" s="98">
        <v>215</v>
      </c>
      <c r="B221" s="6" t="s">
        <v>2238</v>
      </c>
      <c r="C221" s="7" t="s">
        <v>1895</v>
      </c>
      <c r="D221" s="7">
        <v>12</v>
      </c>
      <c r="E221" s="8"/>
      <c r="F221" s="8">
        <v>7</v>
      </c>
      <c r="G221" s="9">
        <v>52.8</v>
      </c>
      <c r="H221" s="111" t="s">
        <v>2419</v>
      </c>
      <c r="I221" s="18"/>
      <c r="J221" s="18"/>
      <c r="K221" s="18"/>
      <c r="L221" s="63"/>
      <c r="M221" s="63"/>
      <c r="N221" s="127">
        <v>645684.18000000005</v>
      </c>
      <c r="O221" s="18" t="s">
        <v>2536</v>
      </c>
      <c r="P221" s="18"/>
      <c r="Q221" s="18"/>
      <c r="R221" s="63" t="s">
        <v>2679</v>
      </c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</row>
    <row r="222" spans="1:37" s="61" customFormat="1" x14ac:dyDescent="0.25">
      <c r="A222" s="98">
        <v>216</v>
      </c>
      <c r="B222" s="6" t="s">
        <v>2238</v>
      </c>
      <c r="C222" s="7" t="s">
        <v>1895</v>
      </c>
      <c r="D222" s="7">
        <v>12</v>
      </c>
      <c r="E222" s="8"/>
      <c r="F222" s="8">
        <v>8</v>
      </c>
      <c r="G222" s="9">
        <v>54.2</v>
      </c>
      <c r="H222" s="111" t="s">
        <v>2420</v>
      </c>
      <c r="I222" s="18"/>
      <c r="J222" s="18"/>
      <c r="K222" s="18"/>
      <c r="L222" s="63"/>
      <c r="M222" s="63"/>
      <c r="N222" s="127">
        <v>658806.31999999995</v>
      </c>
      <c r="O222" s="18" t="s">
        <v>2067</v>
      </c>
      <c r="P222" s="18"/>
      <c r="Q222" s="18"/>
      <c r="R222" s="63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s="61" customFormat="1" x14ac:dyDescent="0.25">
      <c r="A223" s="98">
        <v>217</v>
      </c>
      <c r="B223" s="6" t="s">
        <v>2238</v>
      </c>
      <c r="C223" s="7" t="s">
        <v>1895</v>
      </c>
      <c r="D223" s="7">
        <v>14</v>
      </c>
      <c r="E223" s="8"/>
      <c r="F223" s="8">
        <v>9</v>
      </c>
      <c r="G223" s="9">
        <v>62.3</v>
      </c>
      <c r="H223" s="111" t="s">
        <v>2421</v>
      </c>
      <c r="I223" s="18"/>
      <c r="J223" s="18"/>
      <c r="K223" s="18"/>
      <c r="L223" s="63"/>
      <c r="M223" s="63"/>
      <c r="N223" s="127">
        <v>1868375.1</v>
      </c>
      <c r="O223" s="18" t="s">
        <v>2067</v>
      </c>
      <c r="P223" s="18"/>
      <c r="Q223" s="18"/>
      <c r="R223" s="6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s="61" customFormat="1" x14ac:dyDescent="0.25">
      <c r="A224" s="98">
        <v>218</v>
      </c>
      <c r="B224" s="6" t="s">
        <v>2238</v>
      </c>
      <c r="C224" s="7" t="s">
        <v>1895</v>
      </c>
      <c r="D224" s="7">
        <v>18</v>
      </c>
      <c r="E224" s="8"/>
      <c r="F224" s="8">
        <v>27</v>
      </c>
      <c r="G224" s="9">
        <v>42.2</v>
      </c>
      <c r="H224" s="111" t="s">
        <v>2422</v>
      </c>
      <c r="I224" s="18"/>
      <c r="J224" s="18"/>
      <c r="K224" s="18"/>
      <c r="L224" s="63"/>
      <c r="M224" s="63"/>
      <c r="N224" s="127">
        <v>1448601.51</v>
      </c>
      <c r="O224" s="18" t="s">
        <v>2537</v>
      </c>
      <c r="P224" s="18"/>
      <c r="Q224" s="18"/>
      <c r="R224" s="63" t="s">
        <v>2680</v>
      </c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</row>
    <row r="225" spans="1:37" s="61" customFormat="1" x14ac:dyDescent="0.25">
      <c r="A225" s="98">
        <v>219</v>
      </c>
      <c r="B225" s="6" t="s">
        <v>2238</v>
      </c>
      <c r="C225" s="7" t="s">
        <v>1895</v>
      </c>
      <c r="D225" s="7">
        <v>20</v>
      </c>
      <c r="E225" s="8" t="s">
        <v>1874</v>
      </c>
      <c r="F225" s="8">
        <v>27</v>
      </c>
      <c r="G225" s="9">
        <v>32.4</v>
      </c>
      <c r="H225" s="111" t="s">
        <v>2423</v>
      </c>
      <c r="I225" s="18"/>
      <c r="J225" s="18"/>
      <c r="K225" s="18"/>
      <c r="L225" s="63"/>
      <c r="M225" s="63"/>
      <c r="N225" s="127">
        <v>1244227.07</v>
      </c>
      <c r="O225" s="18" t="s">
        <v>2067</v>
      </c>
      <c r="P225" s="18"/>
      <c r="Q225" s="18"/>
      <c r="R225" s="63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s="61" customFormat="1" x14ac:dyDescent="0.25">
      <c r="A226" s="98">
        <v>220</v>
      </c>
      <c r="B226" s="6" t="s">
        <v>2238</v>
      </c>
      <c r="C226" s="7" t="s">
        <v>1895</v>
      </c>
      <c r="D226" s="7">
        <v>20</v>
      </c>
      <c r="E226" s="8" t="s">
        <v>1874</v>
      </c>
      <c r="F226" s="8">
        <v>43</v>
      </c>
      <c r="G226" s="9">
        <v>58.6</v>
      </c>
      <c r="H226" s="111" t="s">
        <v>2424</v>
      </c>
      <c r="I226" s="18"/>
      <c r="J226" s="18"/>
      <c r="K226" s="18"/>
      <c r="L226" s="63"/>
      <c r="M226" s="63"/>
      <c r="N226" s="127">
        <v>1982062.37</v>
      </c>
      <c r="O226" s="18" t="s">
        <v>2067</v>
      </c>
      <c r="P226" s="18"/>
      <c r="Q226" s="18"/>
      <c r="R226" s="63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s="45" customFormat="1" x14ac:dyDescent="0.25">
      <c r="A227" s="98">
        <v>221</v>
      </c>
      <c r="B227" s="6" t="s">
        <v>2238</v>
      </c>
      <c r="C227" s="7" t="s">
        <v>1895</v>
      </c>
      <c r="D227" s="7">
        <v>20</v>
      </c>
      <c r="E227" s="8" t="s">
        <v>1874</v>
      </c>
      <c r="F227" s="8">
        <v>49</v>
      </c>
      <c r="G227" s="9">
        <v>58.8</v>
      </c>
      <c r="H227" s="111" t="s">
        <v>2425</v>
      </c>
      <c r="I227" s="18"/>
      <c r="J227" s="18"/>
      <c r="K227" s="18"/>
      <c r="L227" s="47"/>
      <c r="M227" s="47"/>
      <c r="N227" s="127">
        <v>1987211.86</v>
      </c>
      <c r="O227" s="18" t="s">
        <v>2538</v>
      </c>
      <c r="P227" s="18"/>
      <c r="Q227" s="18"/>
      <c r="R227" s="47" t="s">
        <v>2681</v>
      </c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</row>
    <row r="228" spans="1:37" s="61" customFormat="1" x14ac:dyDescent="0.25">
      <c r="A228" s="98">
        <v>222</v>
      </c>
      <c r="B228" s="6" t="s">
        <v>2238</v>
      </c>
      <c r="C228" s="7" t="s">
        <v>1895</v>
      </c>
      <c r="D228" s="7">
        <v>20</v>
      </c>
      <c r="E228" s="8" t="s">
        <v>1874</v>
      </c>
      <c r="F228" s="8">
        <v>55</v>
      </c>
      <c r="G228" s="9">
        <v>61.4</v>
      </c>
      <c r="H228" s="111" t="s">
        <v>2426</v>
      </c>
      <c r="I228" s="18"/>
      <c r="J228" s="18"/>
      <c r="K228" s="18"/>
      <c r="L228" s="63"/>
      <c r="M228" s="63"/>
      <c r="N228" s="127">
        <v>2053625.54</v>
      </c>
      <c r="O228" s="18" t="s">
        <v>2067</v>
      </c>
      <c r="P228" s="18"/>
      <c r="Q228" s="18"/>
      <c r="R228" s="63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s="61" customFormat="1" x14ac:dyDescent="0.25">
      <c r="A229" s="98">
        <v>223</v>
      </c>
      <c r="B229" s="6" t="s">
        <v>2238</v>
      </c>
      <c r="C229" s="7" t="s">
        <v>1895</v>
      </c>
      <c r="D229" s="7">
        <v>20</v>
      </c>
      <c r="E229" s="8"/>
      <c r="F229" s="8">
        <v>23</v>
      </c>
      <c r="G229" s="9">
        <v>48.5</v>
      </c>
      <c r="H229" s="111" t="s">
        <v>2427</v>
      </c>
      <c r="I229" s="18"/>
      <c r="J229" s="18"/>
      <c r="K229" s="18"/>
      <c r="L229" s="63"/>
      <c r="M229" s="63"/>
      <c r="N229" s="127">
        <v>1628393.32</v>
      </c>
      <c r="O229" s="18" t="s">
        <v>2539</v>
      </c>
      <c r="P229" s="18"/>
      <c r="Q229" s="18"/>
      <c r="R229" s="63" t="s">
        <v>2682</v>
      </c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s="61" customFormat="1" x14ac:dyDescent="0.25">
      <c r="A230" s="98">
        <v>224</v>
      </c>
      <c r="B230" s="6" t="s">
        <v>2238</v>
      </c>
      <c r="C230" s="7" t="s">
        <v>1895</v>
      </c>
      <c r="D230" s="7">
        <v>22</v>
      </c>
      <c r="E230" s="8"/>
      <c r="F230" s="8">
        <v>5</v>
      </c>
      <c r="G230" s="9">
        <v>52.2</v>
      </c>
      <c r="H230" s="111" t="s">
        <v>2428</v>
      </c>
      <c r="I230" s="18"/>
      <c r="J230" s="18"/>
      <c r="K230" s="18"/>
      <c r="L230" s="63"/>
      <c r="M230" s="63"/>
      <c r="N230" s="127">
        <v>1723701.94</v>
      </c>
      <c r="O230" s="18" t="s">
        <v>2067</v>
      </c>
      <c r="P230" s="18"/>
      <c r="Q230" s="18"/>
      <c r="R230" s="63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</row>
    <row r="231" spans="1:37" s="61" customFormat="1" x14ac:dyDescent="0.25">
      <c r="A231" s="98">
        <v>225</v>
      </c>
      <c r="B231" s="6" t="s">
        <v>2238</v>
      </c>
      <c r="C231" s="7" t="s">
        <v>1895</v>
      </c>
      <c r="D231" s="7">
        <v>22</v>
      </c>
      <c r="E231" s="8"/>
      <c r="F231" s="8">
        <v>8</v>
      </c>
      <c r="G231" s="9">
        <v>52.1</v>
      </c>
      <c r="H231" s="111" t="s">
        <v>2429</v>
      </c>
      <c r="I231" s="18"/>
      <c r="J231" s="18"/>
      <c r="K231" s="18"/>
      <c r="L231" s="63"/>
      <c r="M231" s="63"/>
      <c r="N231" s="127">
        <v>1721156.32</v>
      </c>
      <c r="O231" s="18" t="s">
        <v>2067</v>
      </c>
      <c r="P231" s="18"/>
      <c r="Q231" s="18"/>
      <c r="R231" s="63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s="61" customFormat="1" x14ac:dyDescent="0.25">
      <c r="A232" s="98">
        <v>226</v>
      </c>
      <c r="B232" s="6" t="s">
        <v>2238</v>
      </c>
      <c r="C232" s="7" t="s">
        <v>1895</v>
      </c>
      <c r="D232" s="7">
        <v>28</v>
      </c>
      <c r="E232" s="8"/>
      <c r="F232" s="8">
        <v>1</v>
      </c>
      <c r="G232" s="9">
        <v>42.9</v>
      </c>
      <c r="H232" s="111" t="s">
        <v>2430</v>
      </c>
      <c r="I232" s="18"/>
      <c r="J232" s="18"/>
      <c r="K232" s="18"/>
      <c r="L232" s="63"/>
      <c r="M232" s="63"/>
      <c r="N232" s="127">
        <v>406260.86</v>
      </c>
      <c r="O232" s="18" t="s">
        <v>2067</v>
      </c>
      <c r="P232" s="18"/>
      <c r="Q232" s="18"/>
      <c r="R232" s="63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s="61" customFormat="1" x14ac:dyDescent="0.25">
      <c r="A233" s="98">
        <v>227</v>
      </c>
      <c r="B233" s="6" t="s">
        <v>2238</v>
      </c>
      <c r="C233" s="7" t="s">
        <v>1895</v>
      </c>
      <c r="D233" s="7">
        <v>28</v>
      </c>
      <c r="E233" s="8"/>
      <c r="F233" s="8">
        <v>2</v>
      </c>
      <c r="G233" s="9">
        <v>42</v>
      </c>
      <c r="H233" s="111" t="s">
        <v>2431</v>
      </c>
      <c r="I233" s="18"/>
      <c r="J233" s="18"/>
      <c r="K233" s="18"/>
      <c r="L233" s="63"/>
      <c r="M233" s="63"/>
      <c r="N233" s="127">
        <v>398527.11</v>
      </c>
      <c r="O233" s="18" t="s">
        <v>2540</v>
      </c>
      <c r="P233" s="18"/>
      <c r="Q233" s="18"/>
      <c r="R233" s="63" t="s">
        <v>2683</v>
      </c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</row>
    <row r="234" spans="1:37" s="61" customFormat="1" x14ac:dyDescent="0.25">
      <c r="A234" s="98">
        <v>228</v>
      </c>
      <c r="B234" s="6" t="s">
        <v>2238</v>
      </c>
      <c r="C234" s="7" t="s">
        <v>1895</v>
      </c>
      <c r="D234" s="7">
        <v>28</v>
      </c>
      <c r="E234" s="8"/>
      <c r="F234" s="8">
        <v>3</v>
      </c>
      <c r="G234" s="9">
        <v>43.3</v>
      </c>
      <c r="H234" s="111" t="s">
        <v>2432</v>
      </c>
      <c r="I234" s="18"/>
      <c r="J234" s="18"/>
      <c r="K234" s="18"/>
      <c r="L234" s="63"/>
      <c r="M234" s="63"/>
      <c r="N234" s="127">
        <v>409689.84</v>
      </c>
      <c r="O234" s="18" t="s">
        <v>2541</v>
      </c>
      <c r="P234" s="18"/>
      <c r="Q234" s="18"/>
      <c r="R234" s="63" t="s">
        <v>2684</v>
      </c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s="61" customFormat="1" x14ac:dyDescent="0.25">
      <c r="A235" s="98">
        <v>229</v>
      </c>
      <c r="B235" s="6" t="s">
        <v>2238</v>
      </c>
      <c r="C235" s="7" t="s">
        <v>1895</v>
      </c>
      <c r="D235" s="7">
        <v>28</v>
      </c>
      <c r="E235" s="8"/>
      <c r="F235" s="8">
        <v>4</v>
      </c>
      <c r="G235" s="9">
        <v>68.2</v>
      </c>
      <c r="H235" s="111" t="s">
        <v>2433</v>
      </c>
      <c r="I235" s="18"/>
      <c r="J235" s="18"/>
      <c r="K235" s="18"/>
      <c r="L235" s="63"/>
      <c r="M235" s="63"/>
      <c r="N235" s="127">
        <v>614559.02</v>
      </c>
      <c r="O235" s="18" t="s">
        <v>2067</v>
      </c>
      <c r="P235" s="18"/>
      <c r="Q235" s="18"/>
      <c r="R235" s="63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s="61" customFormat="1" x14ac:dyDescent="0.25">
      <c r="A236" s="98">
        <v>230</v>
      </c>
      <c r="B236" s="6" t="s">
        <v>2238</v>
      </c>
      <c r="C236" s="7" t="s">
        <v>1896</v>
      </c>
      <c r="D236" s="7">
        <v>3</v>
      </c>
      <c r="E236" s="8"/>
      <c r="F236" s="8">
        <v>1</v>
      </c>
      <c r="G236" s="9">
        <v>26.3</v>
      </c>
      <c r="H236" s="111" t="s">
        <v>2434</v>
      </c>
      <c r="I236" s="18"/>
      <c r="J236" s="18"/>
      <c r="K236" s="18"/>
      <c r="L236" s="63"/>
      <c r="M236" s="63"/>
      <c r="N236" s="127">
        <v>192918.13</v>
      </c>
      <c r="O236" s="18" t="s">
        <v>2067</v>
      </c>
      <c r="P236" s="18"/>
      <c r="Q236" s="18"/>
      <c r="R236" s="63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</row>
    <row r="237" spans="1:37" s="61" customFormat="1" x14ac:dyDescent="0.25">
      <c r="A237" s="98">
        <v>231</v>
      </c>
      <c r="B237" s="6" t="s">
        <v>2238</v>
      </c>
      <c r="C237" s="7" t="s">
        <v>1896</v>
      </c>
      <c r="D237" s="7">
        <v>3</v>
      </c>
      <c r="E237" s="8"/>
      <c r="F237" s="8">
        <v>2</v>
      </c>
      <c r="G237" s="9">
        <v>26.9</v>
      </c>
      <c r="H237" s="111" t="s">
        <v>2435</v>
      </c>
      <c r="I237" s="18"/>
      <c r="J237" s="18"/>
      <c r="K237" s="18"/>
      <c r="L237" s="63"/>
      <c r="M237" s="63"/>
      <c r="N237" s="127">
        <v>197319.3</v>
      </c>
      <c r="O237" s="18" t="s">
        <v>2542</v>
      </c>
      <c r="P237" s="18"/>
      <c r="Q237" s="18"/>
      <c r="R237" s="63" t="s">
        <v>2685</v>
      </c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</row>
    <row r="238" spans="1:37" s="61" customFormat="1" x14ac:dyDescent="0.25">
      <c r="A238" s="98">
        <v>232</v>
      </c>
      <c r="B238" s="6" t="s">
        <v>2238</v>
      </c>
      <c r="C238" s="7" t="s">
        <v>1896</v>
      </c>
      <c r="D238" s="7">
        <v>3</v>
      </c>
      <c r="E238" s="8"/>
      <c r="F238" s="8">
        <v>3</v>
      </c>
      <c r="G238" s="9">
        <v>26.7</v>
      </c>
      <c r="H238" s="111" t="s">
        <v>2436</v>
      </c>
      <c r="I238" s="18"/>
      <c r="J238" s="18"/>
      <c r="K238" s="18"/>
      <c r="L238" s="63"/>
      <c r="M238" s="63"/>
      <c r="N238" s="127">
        <v>195852.24</v>
      </c>
      <c r="O238" s="18" t="s">
        <v>2543</v>
      </c>
      <c r="P238" s="18"/>
      <c r="Q238" s="18"/>
      <c r="R238" s="63" t="s">
        <v>2686</v>
      </c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s="61" customFormat="1" x14ac:dyDescent="0.25">
      <c r="A239" s="98">
        <v>233</v>
      </c>
      <c r="B239" s="6" t="s">
        <v>2238</v>
      </c>
      <c r="C239" s="7" t="s">
        <v>1896</v>
      </c>
      <c r="D239" s="7">
        <v>3</v>
      </c>
      <c r="E239" s="8"/>
      <c r="F239" s="8">
        <v>4</v>
      </c>
      <c r="G239" s="9">
        <v>26.6</v>
      </c>
      <c r="H239" s="111" t="s">
        <v>2437</v>
      </c>
      <c r="I239" s="18"/>
      <c r="J239" s="18"/>
      <c r="K239" s="18"/>
      <c r="L239" s="63"/>
      <c r="M239" s="63"/>
      <c r="N239" s="127">
        <v>195118.71</v>
      </c>
      <c r="O239" s="18" t="s">
        <v>2544</v>
      </c>
      <c r="P239" s="18"/>
      <c r="Q239" s="18"/>
      <c r="R239" s="63" t="s">
        <v>2687</v>
      </c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</row>
    <row r="240" spans="1:37" s="61" customFormat="1" x14ac:dyDescent="0.25">
      <c r="A240" s="98">
        <v>234</v>
      </c>
      <c r="B240" s="6" t="s">
        <v>2238</v>
      </c>
      <c r="C240" s="7" t="s">
        <v>1897</v>
      </c>
      <c r="D240" s="7">
        <v>48</v>
      </c>
      <c r="E240" s="8"/>
      <c r="F240" s="8">
        <v>12</v>
      </c>
      <c r="G240" s="9">
        <v>22</v>
      </c>
      <c r="H240" s="111" t="s">
        <v>2438</v>
      </c>
      <c r="I240" s="18"/>
      <c r="J240" s="18"/>
      <c r="K240" s="18"/>
      <c r="L240" s="63"/>
      <c r="M240" s="63"/>
      <c r="N240" s="127">
        <v>187547.8</v>
      </c>
      <c r="O240" s="18" t="s">
        <v>2067</v>
      </c>
      <c r="P240" s="18"/>
      <c r="Q240" s="18"/>
      <c r="R240" s="63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</row>
    <row r="241" spans="1:37" s="61" customFormat="1" x14ac:dyDescent="0.25">
      <c r="A241" s="98">
        <v>235</v>
      </c>
      <c r="B241" s="6" t="s">
        <v>2238</v>
      </c>
      <c r="C241" s="7" t="s">
        <v>1897</v>
      </c>
      <c r="D241" s="7">
        <v>48</v>
      </c>
      <c r="E241" s="8"/>
      <c r="F241" s="8">
        <v>6</v>
      </c>
      <c r="G241" s="9">
        <v>24.2</v>
      </c>
      <c r="H241" s="111" t="s">
        <v>2439</v>
      </c>
      <c r="I241" s="18"/>
      <c r="J241" s="18"/>
      <c r="K241" s="18"/>
      <c r="L241" s="63"/>
      <c r="M241" s="63"/>
      <c r="N241" s="127">
        <v>664340.81999999995</v>
      </c>
      <c r="O241" s="18" t="s">
        <v>2545</v>
      </c>
      <c r="P241" s="18"/>
      <c r="Q241" s="18"/>
      <c r="R241" s="63" t="s">
        <v>2688</v>
      </c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s="61" customFormat="1" x14ac:dyDescent="0.25">
      <c r="A242" s="98">
        <v>236</v>
      </c>
      <c r="B242" s="6" t="s">
        <v>2238</v>
      </c>
      <c r="C242" s="7" t="s">
        <v>1897</v>
      </c>
      <c r="D242" s="7">
        <v>50</v>
      </c>
      <c r="E242" s="8"/>
      <c r="F242" s="8">
        <v>4</v>
      </c>
      <c r="G242" s="9">
        <v>21.7</v>
      </c>
      <c r="H242" s="111" t="s">
        <v>2440</v>
      </c>
      <c r="I242" s="18"/>
      <c r="J242" s="18"/>
      <c r="K242" s="18"/>
      <c r="L242" s="63"/>
      <c r="M242" s="63"/>
      <c r="N242" s="127">
        <v>561053.5</v>
      </c>
      <c r="O242" s="18" t="s">
        <v>2546</v>
      </c>
      <c r="P242" s="18"/>
      <c r="Q242" s="18"/>
      <c r="R242" s="63" t="s">
        <v>2689</v>
      </c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</row>
    <row r="243" spans="1:37" s="61" customFormat="1" x14ac:dyDescent="0.25">
      <c r="A243" s="98">
        <v>237</v>
      </c>
      <c r="B243" s="6" t="s">
        <v>2238</v>
      </c>
      <c r="C243" s="7" t="s">
        <v>1897</v>
      </c>
      <c r="D243" s="7">
        <v>50</v>
      </c>
      <c r="E243" s="8"/>
      <c r="F243" s="8">
        <v>7</v>
      </c>
      <c r="G243" s="9">
        <v>43.2</v>
      </c>
      <c r="H243" s="111" t="s">
        <v>2441</v>
      </c>
      <c r="I243" s="18"/>
      <c r="J243" s="18"/>
      <c r="K243" s="18"/>
      <c r="L243" s="63"/>
      <c r="M243" s="63"/>
      <c r="N243" s="127">
        <v>1059640.27</v>
      </c>
      <c r="O243" s="18" t="s">
        <v>2067</v>
      </c>
      <c r="P243" s="18"/>
      <c r="Q243" s="18"/>
      <c r="R243" s="6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</row>
    <row r="244" spans="1:37" s="61" customFormat="1" x14ac:dyDescent="0.25">
      <c r="A244" s="98">
        <v>238</v>
      </c>
      <c r="B244" s="6" t="s">
        <v>2238</v>
      </c>
      <c r="C244" s="7" t="s">
        <v>1897</v>
      </c>
      <c r="D244" s="7">
        <v>52</v>
      </c>
      <c r="E244" s="8"/>
      <c r="F244" s="8">
        <v>1</v>
      </c>
      <c r="G244" s="9">
        <v>20.6</v>
      </c>
      <c r="H244" s="18" t="s">
        <v>2277</v>
      </c>
      <c r="I244" s="18"/>
      <c r="J244" s="18"/>
      <c r="K244" s="18"/>
      <c r="L244" s="63"/>
      <c r="M244" s="63"/>
      <c r="N244" s="18"/>
      <c r="O244" s="18" t="s">
        <v>2547</v>
      </c>
      <c r="P244" s="18"/>
      <c r="Q244" s="18"/>
      <c r="R244" s="63" t="s">
        <v>2690</v>
      </c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s="61" customFormat="1" x14ac:dyDescent="0.25">
      <c r="A245" s="98">
        <v>239</v>
      </c>
      <c r="B245" s="6" t="s">
        <v>2238</v>
      </c>
      <c r="C245" s="7" t="s">
        <v>1897</v>
      </c>
      <c r="D245" s="7">
        <v>52</v>
      </c>
      <c r="E245" s="8"/>
      <c r="F245" s="8">
        <v>4</v>
      </c>
      <c r="G245" s="9">
        <v>20.399999999999999</v>
      </c>
      <c r="H245" s="111" t="s">
        <v>2442</v>
      </c>
      <c r="I245" s="18"/>
      <c r="J245" s="18"/>
      <c r="K245" s="18"/>
      <c r="L245" s="63"/>
      <c r="M245" s="63"/>
      <c r="N245" s="127">
        <v>598070.68000000005</v>
      </c>
      <c r="O245" s="18" t="s">
        <v>2548</v>
      </c>
      <c r="P245" s="18"/>
      <c r="Q245" s="18"/>
      <c r="R245" s="63" t="s">
        <v>2691</v>
      </c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</row>
    <row r="246" spans="1:37" s="61" customFormat="1" x14ac:dyDescent="0.25">
      <c r="A246" s="98">
        <v>240</v>
      </c>
      <c r="B246" s="6" t="s">
        <v>2238</v>
      </c>
      <c r="C246" s="7" t="s">
        <v>1897</v>
      </c>
      <c r="D246" s="7">
        <v>52</v>
      </c>
      <c r="E246" s="8"/>
      <c r="F246" s="8">
        <v>11</v>
      </c>
      <c r="G246" s="9">
        <v>20.5</v>
      </c>
      <c r="H246" s="111" t="s">
        <v>2443</v>
      </c>
      <c r="I246" s="18"/>
      <c r="J246" s="18"/>
      <c r="K246" s="18"/>
      <c r="L246" s="63"/>
      <c r="M246" s="63"/>
      <c r="N246" s="127">
        <v>600834.30000000005</v>
      </c>
      <c r="O246" s="18" t="s">
        <v>2067</v>
      </c>
      <c r="P246" s="18"/>
      <c r="Q246" s="18"/>
      <c r="R246" s="63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</row>
    <row r="247" spans="1:37" s="61" customFormat="1" x14ac:dyDescent="0.25">
      <c r="A247" s="98">
        <v>241</v>
      </c>
      <c r="B247" s="6" t="s">
        <v>2238</v>
      </c>
      <c r="C247" s="7" t="s">
        <v>1898</v>
      </c>
      <c r="D247" s="7">
        <v>17</v>
      </c>
      <c r="E247" s="8"/>
      <c r="F247" s="8">
        <v>1</v>
      </c>
      <c r="G247" s="9">
        <v>17.5</v>
      </c>
      <c r="H247" s="111" t="s">
        <v>2444</v>
      </c>
      <c r="I247" s="18"/>
      <c r="J247" s="18"/>
      <c r="K247" s="18"/>
      <c r="L247" s="63"/>
      <c r="M247" s="63"/>
      <c r="N247" s="127">
        <v>192961.74</v>
      </c>
      <c r="O247" s="18" t="s">
        <v>2067</v>
      </c>
      <c r="P247" s="18"/>
      <c r="Q247" s="18"/>
      <c r="R247" s="63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s="61" customFormat="1" x14ac:dyDescent="0.25">
      <c r="A248" s="98">
        <v>242</v>
      </c>
      <c r="B248" s="6" t="s">
        <v>2238</v>
      </c>
      <c r="C248" s="7" t="s">
        <v>1898</v>
      </c>
      <c r="D248" s="7">
        <v>17</v>
      </c>
      <c r="E248" s="8"/>
      <c r="F248" s="8">
        <v>2</v>
      </c>
      <c r="G248" s="9">
        <v>30</v>
      </c>
      <c r="H248" s="111" t="s">
        <v>2445</v>
      </c>
      <c r="I248" s="18"/>
      <c r="J248" s="18"/>
      <c r="K248" s="18"/>
      <c r="L248" s="47"/>
      <c r="M248" s="47"/>
      <c r="N248" s="127">
        <v>319839.15000000002</v>
      </c>
      <c r="O248" s="18" t="s">
        <v>2067</v>
      </c>
      <c r="P248" s="18"/>
      <c r="Q248" s="18"/>
      <c r="R248" s="47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</row>
    <row r="249" spans="1:37" s="61" customFormat="1" x14ac:dyDescent="0.25">
      <c r="A249" s="98">
        <v>243</v>
      </c>
      <c r="B249" s="6" t="s">
        <v>2238</v>
      </c>
      <c r="C249" s="7" t="s">
        <v>1898</v>
      </c>
      <c r="D249" s="7">
        <v>17</v>
      </c>
      <c r="E249" s="8"/>
      <c r="F249" s="8">
        <v>3</v>
      </c>
      <c r="G249" s="9">
        <v>26.9</v>
      </c>
      <c r="H249" s="111" t="s">
        <v>2446</v>
      </c>
      <c r="I249" s="18"/>
      <c r="J249" s="18"/>
      <c r="K249" s="18"/>
      <c r="L249" s="47"/>
      <c r="M249" s="47"/>
      <c r="N249" s="127">
        <v>289063.09999999998</v>
      </c>
      <c r="O249" s="18" t="s">
        <v>2549</v>
      </c>
      <c r="P249" s="18"/>
      <c r="Q249" s="18"/>
      <c r="R249" s="47" t="s">
        <v>2692</v>
      </c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</row>
    <row r="250" spans="1:37" s="61" customFormat="1" ht="14.25" customHeight="1" x14ac:dyDescent="0.25">
      <c r="A250" s="98">
        <v>244</v>
      </c>
      <c r="B250" s="6" t="s">
        <v>2238</v>
      </c>
      <c r="C250" s="7" t="s">
        <v>1898</v>
      </c>
      <c r="D250" s="7">
        <v>17</v>
      </c>
      <c r="E250" s="8"/>
      <c r="F250" s="8">
        <v>4</v>
      </c>
      <c r="G250" s="9">
        <v>14.9</v>
      </c>
      <c r="H250" s="112" t="s">
        <v>2447</v>
      </c>
      <c r="I250" s="18"/>
      <c r="J250" s="18"/>
      <c r="K250" s="18"/>
      <c r="L250" s="47"/>
      <c r="M250" s="47"/>
      <c r="N250" s="127">
        <v>165558.89000000001</v>
      </c>
      <c r="O250" s="18" t="s">
        <v>2067</v>
      </c>
      <c r="P250" s="18"/>
      <c r="Q250" s="18"/>
      <c r="R250" s="47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s="61" customFormat="1" x14ac:dyDescent="0.25">
      <c r="A251" s="98">
        <v>245</v>
      </c>
      <c r="B251" s="6" t="s">
        <v>2238</v>
      </c>
      <c r="C251" s="7" t="s">
        <v>1898</v>
      </c>
      <c r="D251" s="7">
        <v>17</v>
      </c>
      <c r="E251" s="8"/>
      <c r="F251" s="8">
        <v>5</v>
      </c>
      <c r="G251" s="9">
        <v>29.9</v>
      </c>
      <c r="H251" s="111" t="s">
        <v>2448</v>
      </c>
      <c r="I251" s="18"/>
      <c r="J251" s="18"/>
      <c r="K251" s="18"/>
      <c r="L251" s="47"/>
      <c r="M251" s="47"/>
      <c r="N251" s="127">
        <v>318853</v>
      </c>
      <c r="O251" s="18" t="s">
        <v>2067</v>
      </c>
      <c r="P251" s="18"/>
      <c r="Q251" s="18"/>
      <c r="R251" s="47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</row>
    <row r="252" spans="1:37" s="61" customFormat="1" x14ac:dyDescent="0.25">
      <c r="A252" s="98">
        <v>246</v>
      </c>
      <c r="B252" s="6" t="s">
        <v>2238</v>
      </c>
      <c r="C252" s="7" t="s">
        <v>1898</v>
      </c>
      <c r="D252" s="7">
        <v>17</v>
      </c>
      <c r="E252" s="8"/>
      <c r="F252" s="8">
        <v>6</v>
      </c>
      <c r="G252" s="9">
        <v>31.4</v>
      </c>
      <c r="H252" s="111" t="s">
        <v>2449</v>
      </c>
      <c r="I252" s="18"/>
      <c r="J252" s="18"/>
      <c r="K252" s="18"/>
      <c r="L252" s="47"/>
      <c r="M252" s="47"/>
      <c r="N252" s="127">
        <v>333602.39</v>
      </c>
      <c r="O252" s="18" t="s">
        <v>2067</v>
      </c>
      <c r="P252" s="18"/>
      <c r="Q252" s="18"/>
      <c r="R252" s="47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</row>
    <row r="253" spans="1:37" s="44" customFormat="1" x14ac:dyDescent="0.25">
      <c r="A253" s="98">
        <v>247</v>
      </c>
      <c r="B253" s="6" t="s">
        <v>2238</v>
      </c>
      <c r="C253" s="7" t="s">
        <v>1898</v>
      </c>
      <c r="D253" s="7">
        <v>17</v>
      </c>
      <c r="E253" s="8"/>
      <c r="F253" s="8">
        <v>7</v>
      </c>
      <c r="G253" s="9">
        <v>31.4</v>
      </c>
      <c r="H253" s="18" t="s">
        <v>2277</v>
      </c>
      <c r="I253" s="18"/>
      <c r="J253" s="18"/>
      <c r="K253" s="18"/>
      <c r="L253" s="43"/>
      <c r="M253" s="43"/>
      <c r="N253" s="18"/>
      <c r="O253" s="18" t="s">
        <v>2067</v>
      </c>
      <c r="P253" s="18"/>
      <c r="Q253" s="18"/>
      <c r="R253" s="4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s="61" customFormat="1" x14ac:dyDescent="0.25">
      <c r="A254" s="98">
        <v>248</v>
      </c>
      <c r="B254" s="6" t="s">
        <v>2238</v>
      </c>
      <c r="C254" s="7" t="s">
        <v>1898</v>
      </c>
      <c r="D254" s="7">
        <v>17</v>
      </c>
      <c r="E254" s="8"/>
      <c r="F254" s="8">
        <v>8</v>
      </c>
      <c r="G254" s="9">
        <v>31.4</v>
      </c>
      <c r="H254" s="111" t="s">
        <v>2450</v>
      </c>
      <c r="I254" s="18"/>
      <c r="J254" s="18"/>
      <c r="K254" s="18"/>
      <c r="L254" s="47"/>
      <c r="M254" s="47"/>
      <c r="N254" s="127">
        <v>333602.39</v>
      </c>
      <c r="O254" s="18" t="s">
        <v>2550</v>
      </c>
      <c r="P254" s="18"/>
      <c r="Q254" s="18"/>
      <c r="R254" s="47" t="s">
        <v>2693</v>
      </c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</row>
    <row r="255" spans="1:37" s="61" customFormat="1" x14ac:dyDescent="0.25">
      <c r="A255" s="98">
        <v>249</v>
      </c>
      <c r="B255" s="6" t="s">
        <v>2238</v>
      </c>
      <c r="C255" s="7" t="s">
        <v>1898</v>
      </c>
      <c r="D255" s="7">
        <v>17</v>
      </c>
      <c r="E255" s="8"/>
      <c r="F255" s="8">
        <v>9</v>
      </c>
      <c r="G255" s="9">
        <v>15.3</v>
      </c>
      <c r="H255" s="111" t="s">
        <v>2451</v>
      </c>
      <c r="I255" s="18"/>
      <c r="J255" s="18"/>
      <c r="K255" s="18"/>
      <c r="L255" s="47"/>
      <c r="M255" s="47"/>
      <c r="N255" s="127">
        <v>169799.94</v>
      </c>
      <c r="O255" s="18" t="s">
        <v>2067</v>
      </c>
      <c r="P255" s="18"/>
      <c r="Q255" s="18"/>
      <c r="R255" s="47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</row>
    <row r="256" spans="1:37" s="61" customFormat="1" x14ac:dyDescent="0.25">
      <c r="A256" s="98">
        <v>250</v>
      </c>
      <c r="B256" s="6" t="s">
        <v>2238</v>
      </c>
      <c r="C256" s="7" t="s">
        <v>1898</v>
      </c>
      <c r="D256" s="7">
        <v>17</v>
      </c>
      <c r="E256" s="8"/>
      <c r="F256" s="8">
        <v>10</v>
      </c>
      <c r="G256" s="9">
        <v>30.8</v>
      </c>
      <c r="H256" s="111" t="s">
        <v>2452</v>
      </c>
      <c r="I256" s="18"/>
      <c r="J256" s="18"/>
      <c r="K256" s="18"/>
      <c r="L256" s="47"/>
      <c r="M256" s="47"/>
      <c r="N256" s="127">
        <v>327714</v>
      </c>
      <c r="O256" s="18" t="s">
        <v>2067</v>
      </c>
      <c r="P256" s="18"/>
      <c r="Q256" s="18"/>
      <c r="R256" s="47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s="61" customFormat="1" x14ac:dyDescent="0.25">
      <c r="A257" s="98">
        <v>251</v>
      </c>
      <c r="B257" s="6" t="s">
        <v>2238</v>
      </c>
      <c r="C257" s="7" t="s">
        <v>1898</v>
      </c>
      <c r="D257" s="7">
        <v>17</v>
      </c>
      <c r="E257" s="8"/>
      <c r="F257" s="8">
        <v>14</v>
      </c>
      <c r="G257" s="9">
        <v>14.6</v>
      </c>
      <c r="H257" s="111" t="s">
        <v>2453</v>
      </c>
      <c r="I257" s="18"/>
      <c r="J257" s="18"/>
      <c r="K257" s="18"/>
      <c r="L257" s="47"/>
      <c r="M257" s="47"/>
      <c r="N257" s="127">
        <v>162371.93</v>
      </c>
      <c r="O257" s="18" t="s">
        <v>2067</v>
      </c>
      <c r="P257" s="18"/>
      <c r="Q257" s="18"/>
      <c r="R257" s="4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</row>
    <row r="258" spans="1:37" s="61" customFormat="1" x14ac:dyDescent="0.25">
      <c r="A258" s="98">
        <v>252</v>
      </c>
      <c r="B258" s="6" t="s">
        <v>2238</v>
      </c>
      <c r="C258" s="7" t="s">
        <v>1898</v>
      </c>
      <c r="D258" s="7">
        <v>17</v>
      </c>
      <c r="E258" s="8"/>
      <c r="F258" s="8">
        <v>15</v>
      </c>
      <c r="G258" s="9">
        <v>14.8</v>
      </c>
      <c r="H258" s="111" t="s">
        <v>2454</v>
      </c>
      <c r="I258" s="18"/>
      <c r="J258" s="18"/>
      <c r="K258" s="18"/>
      <c r="L258" s="47"/>
      <c r="M258" s="47"/>
      <c r="N258" s="127">
        <v>164497.12</v>
      </c>
      <c r="O258" s="18" t="s">
        <v>2067</v>
      </c>
      <c r="P258" s="18"/>
      <c r="Q258" s="18"/>
      <c r="R258" s="47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</row>
    <row r="259" spans="1:37" s="45" customFormat="1" x14ac:dyDescent="0.25">
      <c r="A259" s="98">
        <v>253</v>
      </c>
      <c r="B259" s="6" t="s">
        <v>2238</v>
      </c>
      <c r="C259" s="7" t="s">
        <v>1898</v>
      </c>
      <c r="D259" s="7">
        <v>17</v>
      </c>
      <c r="E259" s="8"/>
      <c r="F259" s="8">
        <v>16</v>
      </c>
      <c r="G259" s="9">
        <v>31.7</v>
      </c>
      <c r="H259" s="111" t="s">
        <v>2455</v>
      </c>
      <c r="I259" s="18"/>
      <c r="J259" s="18"/>
      <c r="K259" s="18"/>
      <c r="L259" s="47"/>
      <c r="M259" s="47"/>
      <c r="N259" s="127">
        <v>336540.99</v>
      </c>
      <c r="O259" s="18" t="s">
        <v>2067</v>
      </c>
      <c r="P259" s="18"/>
      <c r="Q259" s="18"/>
      <c r="R259" s="47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s="61" customFormat="1" x14ac:dyDescent="0.25">
      <c r="A260" s="98">
        <v>254</v>
      </c>
      <c r="B260" s="6" t="s">
        <v>2238</v>
      </c>
      <c r="C260" s="7" t="s">
        <v>1898</v>
      </c>
      <c r="D260" s="7">
        <v>17</v>
      </c>
      <c r="E260" s="8"/>
      <c r="F260" s="8">
        <v>17</v>
      </c>
      <c r="G260" s="9">
        <v>27.5</v>
      </c>
      <c r="H260" s="111" t="s">
        <v>2456</v>
      </c>
      <c r="I260" s="18"/>
      <c r="J260" s="18"/>
      <c r="K260" s="18"/>
      <c r="L260" s="63"/>
      <c r="M260" s="63"/>
      <c r="N260" s="127">
        <v>295052.86</v>
      </c>
      <c r="O260" s="18" t="s">
        <v>2067</v>
      </c>
      <c r="P260" s="18"/>
      <c r="Q260" s="18"/>
      <c r="R260" s="63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</row>
    <row r="261" spans="1:37" s="61" customFormat="1" x14ac:dyDescent="0.25">
      <c r="A261" s="98">
        <v>255</v>
      </c>
      <c r="B261" s="6" t="s">
        <v>2238</v>
      </c>
      <c r="C261" s="7" t="s">
        <v>1898</v>
      </c>
      <c r="D261" s="7">
        <v>17</v>
      </c>
      <c r="E261" s="8"/>
      <c r="F261" s="8">
        <v>19</v>
      </c>
      <c r="G261" s="9">
        <v>18.2</v>
      </c>
      <c r="H261" s="111" t="s">
        <v>2457</v>
      </c>
      <c r="I261" s="18"/>
      <c r="J261" s="18"/>
      <c r="K261" s="18"/>
      <c r="L261" s="63"/>
      <c r="M261" s="63"/>
      <c r="N261" s="127">
        <v>200274.62</v>
      </c>
      <c r="O261" s="18" t="s">
        <v>2067</v>
      </c>
      <c r="P261" s="18"/>
      <c r="Q261" s="18"/>
      <c r="R261" s="63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</row>
    <row r="262" spans="1:37" s="61" customFormat="1" x14ac:dyDescent="0.25">
      <c r="A262" s="98">
        <v>256</v>
      </c>
      <c r="B262" s="6" t="s">
        <v>2238</v>
      </c>
      <c r="C262" s="7" t="s">
        <v>1898</v>
      </c>
      <c r="D262" s="7">
        <v>21</v>
      </c>
      <c r="E262" s="8"/>
      <c r="F262" s="8">
        <v>2</v>
      </c>
      <c r="G262" s="9">
        <v>37.1</v>
      </c>
      <c r="H262" s="111" t="s">
        <v>2458</v>
      </c>
      <c r="I262" s="18"/>
      <c r="J262" s="18"/>
      <c r="K262" s="18"/>
      <c r="L262" s="63"/>
      <c r="M262" s="63"/>
      <c r="N262" s="127">
        <v>326609.46999999997</v>
      </c>
      <c r="O262" s="18" t="s">
        <v>2067</v>
      </c>
      <c r="P262" s="18"/>
      <c r="Q262" s="18"/>
      <c r="R262" s="63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s="61" customFormat="1" x14ac:dyDescent="0.25">
      <c r="A263" s="98">
        <v>257</v>
      </c>
      <c r="B263" s="6" t="s">
        <v>2238</v>
      </c>
      <c r="C263" s="7" t="s">
        <v>1899</v>
      </c>
      <c r="D263" s="7">
        <v>16</v>
      </c>
      <c r="E263" s="8"/>
      <c r="F263" s="8">
        <v>1</v>
      </c>
      <c r="G263" s="9">
        <v>85.4</v>
      </c>
      <c r="H263" s="111" t="s">
        <v>2459</v>
      </c>
      <c r="I263" s="18"/>
      <c r="J263" s="18"/>
      <c r="K263" s="18"/>
      <c r="L263" s="63"/>
      <c r="M263" s="63"/>
      <c r="N263" s="127">
        <v>1599647.04</v>
      </c>
      <c r="O263" s="18" t="s">
        <v>2551</v>
      </c>
      <c r="P263" s="18"/>
      <c r="Q263" s="18"/>
      <c r="R263" s="63" t="s">
        <v>2694</v>
      </c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</row>
    <row r="264" spans="1:37" s="44" customFormat="1" x14ac:dyDescent="0.25">
      <c r="A264" s="98">
        <v>258</v>
      </c>
      <c r="B264" s="6" t="s">
        <v>2238</v>
      </c>
      <c r="C264" s="7" t="s">
        <v>1900</v>
      </c>
      <c r="D264" s="7">
        <v>15</v>
      </c>
      <c r="E264" s="8"/>
      <c r="F264" s="8">
        <v>3</v>
      </c>
      <c r="G264" s="9">
        <v>62.2</v>
      </c>
      <c r="H264" s="18" t="s">
        <v>2277</v>
      </c>
      <c r="I264" s="18"/>
      <c r="J264" s="18"/>
      <c r="K264" s="18"/>
      <c r="L264" s="43"/>
      <c r="M264" s="43"/>
      <c r="N264" s="18"/>
      <c r="O264" s="18" t="s">
        <v>2552</v>
      </c>
      <c r="P264" s="18"/>
      <c r="Q264" s="18"/>
      <c r="R264" s="43" t="s">
        <v>2695</v>
      </c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</row>
    <row r="265" spans="1:37" s="45" customFormat="1" x14ac:dyDescent="0.25">
      <c r="A265" s="98">
        <v>259</v>
      </c>
      <c r="B265" s="6" t="s">
        <v>2238</v>
      </c>
      <c r="C265" s="7" t="s">
        <v>1900</v>
      </c>
      <c r="D265" s="7">
        <v>21</v>
      </c>
      <c r="E265" s="8"/>
      <c r="F265" s="8">
        <v>2</v>
      </c>
      <c r="G265" s="9">
        <v>24.4</v>
      </c>
      <c r="H265" s="113" t="s">
        <v>2460</v>
      </c>
      <c r="I265" s="18"/>
      <c r="J265" s="18"/>
      <c r="K265" s="18"/>
      <c r="L265" s="47"/>
      <c r="M265" s="47"/>
      <c r="N265" s="127">
        <v>1185955.45</v>
      </c>
      <c r="O265" s="18" t="s">
        <v>2067</v>
      </c>
      <c r="P265" s="18"/>
      <c r="Q265" s="18"/>
      <c r="R265" s="47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s="45" customFormat="1" x14ac:dyDescent="0.25">
      <c r="A266" s="98">
        <v>260</v>
      </c>
      <c r="B266" s="6" t="s">
        <v>2238</v>
      </c>
      <c r="C266" s="7" t="s">
        <v>1901</v>
      </c>
      <c r="D266" s="7">
        <v>6</v>
      </c>
      <c r="E266" s="8"/>
      <c r="F266" s="8">
        <v>6</v>
      </c>
      <c r="G266" s="9">
        <v>24.4</v>
      </c>
      <c r="H266" s="111" t="s">
        <v>2461</v>
      </c>
      <c r="I266" s="18"/>
      <c r="J266" s="18"/>
      <c r="K266" s="18"/>
      <c r="L266" s="47"/>
      <c r="M266" s="47"/>
      <c r="N266" s="127">
        <v>539123.12</v>
      </c>
      <c r="O266" s="18" t="s">
        <v>2553</v>
      </c>
      <c r="P266" s="18"/>
      <c r="Q266" s="18"/>
      <c r="R266" s="47" t="s">
        <v>2696</v>
      </c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</row>
    <row r="267" spans="1:37" s="61" customFormat="1" x14ac:dyDescent="0.25">
      <c r="A267" s="98">
        <v>261</v>
      </c>
      <c r="B267" s="6" t="s">
        <v>2238</v>
      </c>
      <c r="C267" s="7" t="s">
        <v>1901</v>
      </c>
      <c r="D267" s="7">
        <v>12</v>
      </c>
      <c r="E267" s="8"/>
      <c r="F267" s="8">
        <v>4</v>
      </c>
      <c r="G267" s="9">
        <v>21.5</v>
      </c>
      <c r="H267" s="111" t="s">
        <v>2462</v>
      </c>
      <c r="I267" s="18"/>
      <c r="J267" s="18"/>
      <c r="K267" s="18"/>
      <c r="L267" s="63"/>
      <c r="M267" s="63"/>
      <c r="N267" s="127">
        <v>478801.35</v>
      </c>
      <c r="O267" s="18" t="s">
        <v>2067</v>
      </c>
      <c r="P267" s="18"/>
      <c r="Q267" s="18"/>
      <c r="R267" s="63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</row>
    <row r="268" spans="1:37" s="61" customFormat="1" x14ac:dyDescent="0.25">
      <c r="A268" s="98">
        <v>262</v>
      </c>
      <c r="B268" s="6" t="s">
        <v>2238</v>
      </c>
      <c r="C268" s="7" t="s">
        <v>1902</v>
      </c>
      <c r="D268" s="7">
        <v>2</v>
      </c>
      <c r="E268" s="8"/>
      <c r="F268" s="8">
        <v>1</v>
      </c>
      <c r="G268" s="9">
        <v>67.400000000000006</v>
      </c>
      <c r="H268" s="111" t="s">
        <v>2463</v>
      </c>
      <c r="I268" s="18"/>
      <c r="J268" s="18"/>
      <c r="K268" s="18"/>
      <c r="L268" s="63"/>
      <c r="M268" s="63"/>
      <c r="N268" s="127">
        <v>1946028.07</v>
      </c>
      <c r="O268" s="18" t="s">
        <v>2067</v>
      </c>
      <c r="P268" s="18"/>
      <c r="Q268" s="18"/>
      <c r="R268" s="63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s="61" customFormat="1" x14ac:dyDescent="0.25">
      <c r="A269" s="98">
        <v>263</v>
      </c>
      <c r="B269" s="6" t="s">
        <v>2238</v>
      </c>
      <c r="C269" s="7" t="s">
        <v>1902</v>
      </c>
      <c r="D269" s="7">
        <v>2</v>
      </c>
      <c r="E269" s="8"/>
      <c r="F269" s="8">
        <v>4</v>
      </c>
      <c r="G269" s="9">
        <v>63.2</v>
      </c>
      <c r="H269" s="111" t="s">
        <v>2464</v>
      </c>
      <c r="I269" s="18"/>
      <c r="J269" s="18"/>
      <c r="K269" s="18"/>
      <c r="L269" s="63"/>
      <c r="M269" s="63"/>
      <c r="N269" s="127">
        <v>2261145.27</v>
      </c>
      <c r="O269" s="18" t="s">
        <v>2067</v>
      </c>
      <c r="P269" s="18"/>
      <c r="Q269" s="18"/>
      <c r="R269" s="63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</row>
    <row r="270" spans="1:37" s="61" customFormat="1" x14ac:dyDescent="0.25">
      <c r="A270" s="98">
        <v>264</v>
      </c>
      <c r="B270" s="6" t="s">
        <v>2238</v>
      </c>
      <c r="C270" s="7" t="s">
        <v>1903</v>
      </c>
      <c r="D270" s="7">
        <v>10</v>
      </c>
      <c r="E270" s="8"/>
      <c r="F270" s="8">
        <v>1</v>
      </c>
      <c r="G270" s="9">
        <v>12.8</v>
      </c>
      <c r="H270" s="111" t="s">
        <v>2465</v>
      </c>
      <c r="I270" s="18"/>
      <c r="J270" s="18"/>
      <c r="K270" s="18"/>
      <c r="L270" s="63"/>
      <c r="M270" s="63"/>
      <c r="N270" s="127">
        <v>192504.72</v>
      </c>
      <c r="O270" s="18" t="s">
        <v>2067</v>
      </c>
      <c r="P270" s="18"/>
      <c r="Q270" s="18"/>
      <c r="R270" s="63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</row>
    <row r="271" spans="1:37" s="61" customFormat="1" x14ac:dyDescent="0.25">
      <c r="A271" s="98">
        <v>265</v>
      </c>
      <c r="B271" s="6" t="s">
        <v>2238</v>
      </c>
      <c r="C271" s="7" t="s">
        <v>1903</v>
      </c>
      <c r="D271" s="7">
        <v>10</v>
      </c>
      <c r="E271" s="8"/>
      <c r="F271" s="8">
        <v>5</v>
      </c>
      <c r="G271" s="9">
        <v>26.1</v>
      </c>
      <c r="H271" s="111" t="s">
        <v>2466</v>
      </c>
      <c r="I271" s="18"/>
      <c r="J271" s="18"/>
      <c r="K271" s="18"/>
      <c r="L271" s="63"/>
      <c r="M271" s="63"/>
      <c r="N271" s="127">
        <v>355330.27</v>
      </c>
      <c r="O271" s="18" t="s">
        <v>2554</v>
      </c>
      <c r="P271" s="18"/>
      <c r="Q271" s="18"/>
      <c r="R271" s="63" t="s">
        <v>2697</v>
      </c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s="61" customFormat="1" x14ac:dyDescent="0.25">
      <c r="A272" s="98">
        <v>266</v>
      </c>
      <c r="B272" s="6" t="s">
        <v>2238</v>
      </c>
      <c r="C272" s="7" t="s">
        <v>1903</v>
      </c>
      <c r="D272" s="7">
        <v>10</v>
      </c>
      <c r="E272" s="8"/>
      <c r="F272" s="8">
        <v>6</v>
      </c>
      <c r="G272" s="9">
        <v>22.6</v>
      </c>
      <c r="H272" s="111" t="s">
        <v>2467</v>
      </c>
      <c r="I272" s="18"/>
      <c r="J272" s="18"/>
      <c r="K272" s="18"/>
      <c r="L272" s="63"/>
      <c r="M272" s="63"/>
      <c r="N272" s="127">
        <v>315025.24</v>
      </c>
      <c r="O272" s="18" t="s">
        <v>2067</v>
      </c>
      <c r="P272" s="18"/>
      <c r="Q272" s="18"/>
      <c r="R272" s="63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</row>
    <row r="273" spans="1:37" s="61" customFormat="1" x14ac:dyDescent="0.25">
      <c r="A273" s="98">
        <v>267</v>
      </c>
      <c r="B273" s="6" t="s">
        <v>2238</v>
      </c>
      <c r="C273" s="7" t="s">
        <v>1903</v>
      </c>
      <c r="D273" s="7">
        <v>10</v>
      </c>
      <c r="E273" s="8"/>
      <c r="F273" s="8">
        <v>8</v>
      </c>
      <c r="G273" s="9">
        <v>24.7</v>
      </c>
      <c r="H273" s="111" t="s">
        <v>2468</v>
      </c>
      <c r="I273" s="18"/>
      <c r="J273" s="18"/>
      <c r="K273" s="18"/>
      <c r="L273" s="63"/>
      <c r="M273" s="63"/>
      <c r="N273" s="127">
        <v>339394.33</v>
      </c>
      <c r="O273" s="18" t="s">
        <v>2067</v>
      </c>
      <c r="P273" s="18"/>
      <c r="Q273" s="18"/>
      <c r="R273" s="6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</row>
    <row r="274" spans="1:37" s="61" customFormat="1" x14ac:dyDescent="0.25">
      <c r="A274" s="98">
        <v>268</v>
      </c>
      <c r="B274" s="6" t="s">
        <v>2238</v>
      </c>
      <c r="C274" s="7" t="s">
        <v>1903</v>
      </c>
      <c r="D274" s="7">
        <v>10</v>
      </c>
      <c r="E274" s="8"/>
      <c r="F274" s="8">
        <v>11</v>
      </c>
      <c r="G274" s="9">
        <v>24.6</v>
      </c>
      <c r="H274" s="111" t="s">
        <v>2469</v>
      </c>
      <c r="I274" s="18"/>
      <c r="J274" s="18"/>
      <c r="K274" s="18"/>
      <c r="L274" s="63"/>
      <c r="M274" s="63"/>
      <c r="N274" s="127">
        <v>338246.74</v>
      </c>
      <c r="O274" s="18" t="s">
        <v>2067</v>
      </c>
      <c r="P274" s="18"/>
      <c r="Q274" s="18"/>
      <c r="R274" s="63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s="61" customFormat="1" x14ac:dyDescent="0.25">
      <c r="A275" s="98">
        <v>269</v>
      </c>
      <c r="B275" s="6" t="s">
        <v>2238</v>
      </c>
      <c r="C275" s="7" t="s">
        <v>1903</v>
      </c>
      <c r="D275" s="7">
        <v>10</v>
      </c>
      <c r="E275" s="8"/>
      <c r="F275" s="8">
        <v>12</v>
      </c>
      <c r="G275" s="9">
        <v>12.9</v>
      </c>
      <c r="H275" s="111" t="s">
        <v>2470</v>
      </c>
      <c r="I275" s="18"/>
      <c r="J275" s="18"/>
      <c r="K275" s="18"/>
      <c r="L275" s="63"/>
      <c r="M275" s="63"/>
      <c r="N275" s="127">
        <v>193841.03</v>
      </c>
      <c r="O275" s="18" t="s">
        <v>2067</v>
      </c>
      <c r="P275" s="18"/>
      <c r="Q275" s="18"/>
      <c r="R275" s="63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</row>
    <row r="276" spans="1:37" s="61" customFormat="1" x14ac:dyDescent="0.25">
      <c r="A276" s="98">
        <v>270</v>
      </c>
      <c r="B276" s="6" t="s">
        <v>2238</v>
      </c>
      <c r="C276" s="7" t="s">
        <v>1903</v>
      </c>
      <c r="D276" s="7">
        <v>10</v>
      </c>
      <c r="E276" s="8"/>
      <c r="F276" s="8">
        <v>14</v>
      </c>
      <c r="G276" s="9">
        <v>23.5</v>
      </c>
      <c r="H276" s="111" t="s">
        <v>2471</v>
      </c>
      <c r="I276" s="18"/>
      <c r="J276" s="18"/>
      <c r="K276" s="18"/>
      <c r="L276" s="63"/>
      <c r="M276" s="63"/>
      <c r="N276" s="127">
        <v>325539.64</v>
      </c>
      <c r="O276" s="18" t="s">
        <v>2067</v>
      </c>
      <c r="P276" s="18"/>
      <c r="Q276" s="18"/>
      <c r="R276" s="63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</row>
    <row r="277" spans="1:37" s="61" customFormat="1" x14ac:dyDescent="0.25">
      <c r="A277" s="98">
        <v>271</v>
      </c>
      <c r="B277" s="6" t="s">
        <v>2238</v>
      </c>
      <c r="C277" s="7" t="s">
        <v>1903</v>
      </c>
      <c r="D277" s="7">
        <v>10</v>
      </c>
      <c r="E277" s="8"/>
      <c r="F277" s="8">
        <v>15</v>
      </c>
      <c r="G277" s="9">
        <v>28.7</v>
      </c>
      <c r="H277" s="18" t="s">
        <v>2277</v>
      </c>
      <c r="I277" s="18"/>
      <c r="J277" s="18"/>
      <c r="K277" s="18"/>
      <c r="L277" s="63"/>
      <c r="M277" s="63"/>
      <c r="N277" s="18"/>
      <c r="O277" s="18" t="s">
        <v>2555</v>
      </c>
      <c r="P277" s="18"/>
      <c r="Q277" s="18"/>
      <c r="R277" s="63" t="s">
        <v>2698</v>
      </c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s="61" customFormat="1" x14ac:dyDescent="0.25">
      <c r="A278" s="98">
        <v>272</v>
      </c>
      <c r="B278" s="6" t="s">
        <v>2238</v>
      </c>
      <c r="C278" s="7" t="s">
        <v>1904</v>
      </c>
      <c r="D278" s="7">
        <v>1</v>
      </c>
      <c r="E278" s="8"/>
      <c r="F278" s="8">
        <v>8</v>
      </c>
      <c r="G278" s="9">
        <v>46.5</v>
      </c>
      <c r="H278" s="111" t="s">
        <v>2472</v>
      </c>
      <c r="I278" s="18"/>
      <c r="J278" s="18"/>
      <c r="K278" s="18"/>
      <c r="L278" s="63"/>
      <c r="M278" s="63"/>
      <c r="N278" s="127">
        <v>1554296.91</v>
      </c>
      <c r="O278" s="18" t="s">
        <v>2067</v>
      </c>
      <c r="P278" s="18"/>
      <c r="Q278" s="18"/>
      <c r="R278" s="63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</row>
    <row r="279" spans="1:37" s="61" customFormat="1" x14ac:dyDescent="0.25">
      <c r="A279" s="98">
        <v>273</v>
      </c>
      <c r="B279" s="6" t="s">
        <v>2238</v>
      </c>
      <c r="C279" s="7" t="s">
        <v>1904</v>
      </c>
      <c r="D279" s="7">
        <v>1</v>
      </c>
      <c r="E279" s="8"/>
      <c r="F279" s="8">
        <v>27</v>
      </c>
      <c r="G279" s="9">
        <v>44.8</v>
      </c>
      <c r="H279" s="111" t="s">
        <v>2473</v>
      </c>
      <c r="I279" s="18"/>
      <c r="J279" s="18"/>
      <c r="K279" s="18"/>
      <c r="L279" s="63"/>
      <c r="M279" s="63"/>
      <c r="N279" s="127">
        <v>1509701.31</v>
      </c>
      <c r="O279" s="18" t="s">
        <v>2067</v>
      </c>
      <c r="P279" s="18"/>
      <c r="Q279" s="18"/>
      <c r="R279" s="63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</row>
    <row r="280" spans="1:37" s="61" customFormat="1" x14ac:dyDescent="0.25">
      <c r="A280" s="98">
        <v>274</v>
      </c>
      <c r="B280" s="6" t="s">
        <v>2238</v>
      </c>
      <c r="C280" s="7" t="s">
        <v>1904</v>
      </c>
      <c r="D280" s="7">
        <v>2</v>
      </c>
      <c r="E280" s="8"/>
      <c r="F280" s="8">
        <v>10</v>
      </c>
      <c r="G280" s="9">
        <v>49.3</v>
      </c>
      <c r="H280" s="111" t="s">
        <v>2474</v>
      </c>
      <c r="I280" s="18"/>
      <c r="J280" s="18"/>
      <c r="K280" s="18"/>
      <c r="L280" s="63"/>
      <c r="M280" s="63"/>
      <c r="N280" s="127">
        <v>1584866.82</v>
      </c>
      <c r="O280" s="18" t="s">
        <v>2556</v>
      </c>
      <c r="P280" s="18"/>
      <c r="Q280" s="18"/>
      <c r="R280" s="63" t="s">
        <v>2699</v>
      </c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s="61" customFormat="1" x14ac:dyDescent="0.25">
      <c r="A281" s="98">
        <v>275</v>
      </c>
      <c r="B281" s="6" t="s">
        <v>2238</v>
      </c>
      <c r="C281" s="7" t="s">
        <v>3912</v>
      </c>
      <c r="D281" s="7">
        <v>2</v>
      </c>
      <c r="E281" s="8"/>
      <c r="F281" s="8">
        <v>22</v>
      </c>
      <c r="G281" s="9">
        <v>71</v>
      </c>
      <c r="H281" s="111" t="s">
        <v>2475</v>
      </c>
      <c r="I281" s="18"/>
      <c r="J281" s="18"/>
      <c r="K281" s="18">
        <v>651400</v>
      </c>
      <c r="L281" s="63"/>
      <c r="M281" s="63"/>
      <c r="N281" s="127">
        <v>2091998.67</v>
      </c>
      <c r="O281" s="18" t="s">
        <v>2067</v>
      </c>
      <c r="P281" s="18"/>
      <c r="Q281" s="18"/>
      <c r="R281" s="63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</row>
    <row r="282" spans="1:37" s="45" customFormat="1" x14ac:dyDescent="0.25">
      <c r="A282" s="98">
        <v>276</v>
      </c>
      <c r="B282" s="6" t="s">
        <v>2238</v>
      </c>
      <c r="C282" s="7" t="s">
        <v>2833</v>
      </c>
      <c r="D282" s="7">
        <v>2</v>
      </c>
      <c r="E282" s="8"/>
      <c r="F282" s="8">
        <v>9</v>
      </c>
      <c r="G282" s="9">
        <v>65.099999999999994</v>
      </c>
      <c r="H282" s="111" t="s">
        <v>2476</v>
      </c>
      <c r="I282" s="18"/>
      <c r="J282" s="18"/>
      <c r="K282" s="18"/>
      <c r="L282" s="47"/>
      <c r="M282" s="47"/>
      <c r="N282" s="127">
        <v>1960107.62</v>
      </c>
      <c r="O282" s="18" t="s">
        <v>2557</v>
      </c>
      <c r="P282" s="18"/>
      <c r="Q282" s="18"/>
      <c r="R282" s="47" t="s">
        <v>2700</v>
      </c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</row>
    <row r="283" spans="1:37" s="61" customFormat="1" x14ac:dyDescent="0.25">
      <c r="A283" s="98">
        <v>277</v>
      </c>
      <c r="B283" s="6" t="s">
        <v>2238</v>
      </c>
      <c r="C283" s="7" t="s">
        <v>1904</v>
      </c>
      <c r="D283" s="7">
        <v>7</v>
      </c>
      <c r="E283" s="8"/>
      <c r="F283" s="8">
        <v>3</v>
      </c>
      <c r="G283" s="9">
        <v>45.4</v>
      </c>
      <c r="H283" s="111" t="s">
        <v>2477</v>
      </c>
      <c r="I283" s="18"/>
      <c r="J283" s="18"/>
      <c r="K283" s="18"/>
      <c r="L283" s="63"/>
      <c r="M283" s="63"/>
      <c r="N283" s="127">
        <v>1422117.32</v>
      </c>
      <c r="O283" s="18" t="s">
        <v>2558</v>
      </c>
      <c r="P283" s="18"/>
      <c r="Q283" s="18"/>
      <c r="R283" s="63" t="s">
        <v>2701</v>
      </c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s="61" customFormat="1" x14ac:dyDescent="0.25">
      <c r="A284" s="98">
        <v>278</v>
      </c>
      <c r="B284" s="6" t="s">
        <v>2238</v>
      </c>
      <c r="C284" s="7" t="s">
        <v>1904</v>
      </c>
      <c r="D284" s="7">
        <v>7</v>
      </c>
      <c r="E284" s="8"/>
      <c r="F284" s="8">
        <v>6</v>
      </c>
      <c r="G284" s="9">
        <v>43.9</v>
      </c>
      <c r="H284" s="111" t="s">
        <v>2478</v>
      </c>
      <c r="I284" s="18"/>
      <c r="J284" s="18"/>
      <c r="K284" s="18"/>
      <c r="L284" s="63"/>
      <c r="M284" s="63"/>
      <c r="N284" s="127">
        <v>1385171.43</v>
      </c>
      <c r="O284" s="18" t="s">
        <v>2067</v>
      </c>
      <c r="P284" s="18"/>
      <c r="Q284" s="18"/>
      <c r="R284" s="63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</row>
    <row r="285" spans="1:37" s="61" customFormat="1" x14ac:dyDescent="0.25">
      <c r="A285" s="98">
        <v>279</v>
      </c>
      <c r="B285" s="6" t="s">
        <v>2238</v>
      </c>
      <c r="C285" s="7" t="s">
        <v>1904</v>
      </c>
      <c r="D285" s="7">
        <v>17</v>
      </c>
      <c r="E285" s="8"/>
      <c r="F285" s="8">
        <v>3</v>
      </c>
      <c r="G285" s="9">
        <v>59.1</v>
      </c>
      <c r="H285" s="111" t="s">
        <v>2479</v>
      </c>
      <c r="I285" s="18"/>
      <c r="J285" s="18"/>
      <c r="K285" s="18"/>
      <c r="L285" s="63"/>
      <c r="M285" s="63"/>
      <c r="N285" s="127">
        <v>783060.63</v>
      </c>
      <c r="O285" s="18" t="s">
        <v>2559</v>
      </c>
      <c r="P285" s="18"/>
      <c r="Q285" s="18"/>
      <c r="R285" s="63" t="s">
        <v>2702</v>
      </c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</row>
    <row r="286" spans="1:37" s="61" customFormat="1" x14ac:dyDescent="0.25">
      <c r="A286" s="98">
        <v>280</v>
      </c>
      <c r="B286" s="6" t="s">
        <v>2238</v>
      </c>
      <c r="C286" s="7" t="s">
        <v>1904</v>
      </c>
      <c r="D286" s="7">
        <v>17</v>
      </c>
      <c r="E286" s="8"/>
      <c r="F286" s="8">
        <v>5</v>
      </c>
      <c r="G286" s="9">
        <v>59.1</v>
      </c>
      <c r="H286" s="111" t="s">
        <v>2480</v>
      </c>
      <c r="I286" s="18"/>
      <c r="J286" s="18"/>
      <c r="K286" s="18"/>
      <c r="L286" s="63"/>
      <c r="M286" s="63"/>
      <c r="N286" s="127">
        <v>713775.48</v>
      </c>
      <c r="O286" s="18" t="s">
        <v>2067</v>
      </c>
      <c r="P286" s="18"/>
      <c r="Q286" s="18"/>
      <c r="R286" s="63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s="61" customFormat="1" x14ac:dyDescent="0.25">
      <c r="A287" s="98">
        <v>281</v>
      </c>
      <c r="B287" s="6" t="s">
        <v>2238</v>
      </c>
      <c r="C287" s="7" t="s">
        <v>1904</v>
      </c>
      <c r="D287" s="7">
        <v>17</v>
      </c>
      <c r="E287" s="8"/>
      <c r="F287" s="8">
        <v>6</v>
      </c>
      <c r="G287" s="9">
        <v>66.2</v>
      </c>
      <c r="H287" s="111" t="s">
        <v>2481</v>
      </c>
      <c r="I287" s="18"/>
      <c r="J287" s="18"/>
      <c r="K287" s="18"/>
      <c r="L287" s="63"/>
      <c r="M287" s="63"/>
      <c r="N287" s="127">
        <v>777763.8</v>
      </c>
      <c r="O287" s="18" t="s">
        <v>2067</v>
      </c>
      <c r="P287" s="18"/>
      <c r="Q287" s="18"/>
      <c r="R287" s="63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</row>
    <row r="288" spans="1:37" s="61" customFormat="1" x14ac:dyDescent="0.25">
      <c r="A288" s="98">
        <v>282</v>
      </c>
      <c r="B288" s="6" t="s">
        <v>2238</v>
      </c>
      <c r="C288" s="7" t="s">
        <v>1904</v>
      </c>
      <c r="D288" s="7">
        <v>22</v>
      </c>
      <c r="E288" s="8"/>
      <c r="F288" s="8">
        <v>0</v>
      </c>
      <c r="G288" s="9">
        <v>44.3</v>
      </c>
      <c r="H288" s="111" t="s">
        <v>2482</v>
      </c>
      <c r="I288" s="18"/>
      <c r="J288" s="18"/>
      <c r="K288" s="18"/>
      <c r="L288" s="63"/>
      <c r="M288" s="63"/>
      <c r="N288" s="127">
        <v>505830.9</v>
      </c>
      <c r="O288" s="18" t="s">
        <v>2067</v>
      </c>
      <c r="P288" s="18"/>
      <c r="Q288" s="18"/>
      <c r="R288" s="63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</row>
    <row r="289" spans="1:37" s="61" customFormat="1" x14ac:dyDescent="0.25">
      <c r="A289" s="98">
        <v>283</v>
      </c>
      <c r="B289" s="6" t="s">
        <v>2238</v>
      </c>
      <c r="C289" s="7" t="s">
        <v>1904</v>
      </c>
      <c r="D289" s="7">
        <v>24</v>
      </c>
      <c r="E289" s="8"/>
      <c r="F289" s="8">
        <v>0</v>
      </c>
      <c r="G289" s="9">
        <v>45.3</v>
      </c>
      <c r="H289" s="111" t="s">
        <v>2483</v>
      </c>
      <c r="I289" s="18"/>
      <c r="J289" s="18"/>
      <c r="K289" s="18"/>
      <c r="L289" s="63"/>
      <c r="M289" s="63"/>
      <c r="N289" s="127">
        <v>505830.9</v>
      </c>
      <c r="O289" s="18" t="s">
        <v>2067</v>
      </c>
      <c r="P289" s="18"/>
      <c r="Q289" s="18"/>
      <c r="R289" s="63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s="61" customFormat="1" x14ac:dyDescent="0.25">
      <c r="A290" s="98">
        <v>284</v>
      </c>
      <c r="B290" s="6" t="s">
        <v>2238</v>
      </c>
      <c r="C290" s="7" t="s">
        <v>1904</v>
      </c>
      <c r="D290" s="7">
        <v>25</v>
      </c>
      <c r="E290" s="8"/>
      <c r="F290" s="8">
        <v>35</v>
      </c>
      <c r="G290" s="9">
        <v>63.8</v>
      </c>
      <c r="H290" s="111" t="s">
        <v>2484</v>
      </c>
      <c r="I290" s="18"/>
      <c r="J290" s="18"/>
      <c r="K290" s="18"/>
      <c r="L290" s="63"/>
      <c r="M290" s="63"/>
      <c r="N290" s="127">
        <v>2044344.04</v>
      </c>
      <c r="O290" s="18" t="s">
        <v>2067</v>
      </c>
      <c r="P290" s="18"/>
      <c r="Q290" s="18"/>
      <c r="R290" s="63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</row>
    <row r="291" spans="1:37" s="45" customFormat="1" x14ac:dyDescent="0.25">
      <c r="A291" s="98">
        <v>285</v>
      </c>
      <c r="B291" s="6" t="s">
        <v>2238</v>
      </c>
      <c r="C291" s="7" t="s">
        <v>1904</v>
      </c>
      <c r="D291" s="7">
        <v>25</v>
      </c>
      <c r="E291" s="8"/>
      <c r="F291" s="8">
        <v>49</v>
      </c>
      <c r="G291" s="9">
        <v>31.2</v>
      </c>
      <c r="H291" s="111" t="s">
        <v>2485</v>
      </c>
      <c r="I291" s="18"/>
      <c r="J291" s="18"/>
      <c r="K291" s="18"/>
      <c r="L291" s="47"/>
      <c r="M291" s="47"/>
      <c r="N291" s="127">
        <v>1166845.99</v>
      </c>
      <c r="O291" s="18" t="s">
        <v>2067</v>
      </c>
      <c r="P291" s="18"/>
      <c r="Q291" s="18"/>
      <c r="R291" s="47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</row>
    <row r="292" spans="1:37" s="61" customFormat="1" x14ac:dyDescent="0.25">
      <c r="A292" s="98">
        <v>286</v>
      </c>
      <c r="B292" s="6" t="s">
        <v>2238</v>
      </c>
      <c r="C292" s="7" t="s">
        <v>1904</v>
      </c>
      <c r="D292" s="7">
        <v>25</v>
      </c>
      <c r="E292" s="8"/>
      <c r="F292" s="8">
        <v>66</v>
      </c>
      <c r="G292" s="9">
        <v>46.7</v>
      </c>
      <c r="H292" s="111" t="s">
        <v>2486</v>
      </c>
      <c r="I292" s="18"/>
      <c r="J292" s="18"/>
      <c r="K292" s="18"/>
      <c r="L292" s="63"/>
      <c r="M292" s="63"/>
      <c r="N292" s="127">
        <v>1609093.33</v>
      </c>
      <c r="O292" s="18" t="s">
        <v>2067</v>
      </c>
      <c r="P292" s="18"/>
      <c r="Q292" s="18"/>
      <c r="R292" s="63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s="61" customFormat="1" x14ac:dyDescent="0.25">
      <c r="A293" s="98">
        <v>287</v>
      </c>
      <c r="B293" s="6" t="s">
        <v>2238</v>
      </c>
      <c r="C293" s="7" t="s">
        <v>1904</v>
      </c>
      <c r="D293" s="7">
        <v>25</v>
      </c>
      <c r="E293" s="8" t="s">
        <v>1874</v>
      </c>
      <c r="F293" s="8">
        <v>54</v>
      </c>
      <c r="G293" s="9">
        <v>45.2</v>
      </c>
      <c r="H293" s="18" t="s">
        <v>2277</v>
      </c>
      <c r="I293" s="18"/>
      <c r="J293" s="18"/>
      <c r="K293" s="18"/>
      <c r="L293" s="63"/>
      <c r="M293" s="63"/>
      <c r="N293" s="18"/>
      <c r="O293" s="18" t="s">
        <v>2067</v>
      </c>
      <c r="P293" s="18"/>
      <c r="Q293" s="18"/>
      <c r="R293" s="6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</row>
    <row r="294" spans="1:37" s="61" customFormat="1" x14ac:dyDescent="0.25">
      <c r="A294" s="98">
        <v>288</v>
      </c>
      <c r="B294" s="6" t="s">
        <v>2238</v>
      </c>
      <c r="C294" s="7" t="s">
        <v>1904</v>
      </c>
      <c r="D294" s="7">
        <v>27</v>
      </c>
      <c r="E294" s="8"/>
      <c r="F294" s="8">
        <v>10</v>
      </c>
      <c r="G294" s="9">
        <v>62.2</v>
      </c>
      <c r="H294" s="111" t="s">
        <v>2487</v>
      </c>
      <c r="I294" s="18"/>
      <c r="J294" s="18"/>
      <c r="K294" s="18"/>
      <c r="L294" s="63"/>
      <c r="M294" s="63"/>
      <c r="N294" s="127">
        <v>2009218.61</v>
      </c>
      <c r="O294" s="18" t="s">
        <v>2067</v>
      </c>
      <c r="P294" s="18"/>
      <c r="Q294" s="18"/>
      <c r="R294" s="63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</row>
    <row r="295" spans="1:37" s="61" customFormat="1" x14ac:dyDescent="0.25">
      <c r="A295" s="98">
        <v>289</v>
      </c>
      <c r="B295" s="6" t="s">
        <v>2238</v>
      </c>
      <c r="C295" s="7" t="s">
        <v>1904</v>
      </c>
      <c r="D295" s="7">
        <v>27</v>
      </c>
      <c r="E295" s="8"/>
      <c r="F295" s="8">
        <v>47</v>
      </c>
      <c r="G295" s="9">
        <v>45.8</v>
      </c>
      <c r="H295" s="111" t="s">
        <v>2488</v>
      </c>
      <c r="I295" s="18"/>
      <c r="J295" s="18"/>
      <c r="K295" s="18"/>
      <c r="L295" s="63"/>
      <c r="M295" s="63"/>
      <c r="N295" s="127">
        <v>1587811.8</v>
      </c>
      <c r="O295" s="18" t="s">
        <v>2067</v>
      </c>
      <c r="P295" s="18"/>
      <c r="Q295" s="18"/>
      <c r="R295" s="63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s="61" customFormat="1" x14ac:dyDescent="0.25">
      <c r="A296" s="98">
        <v>290</v>
      </c>
      <c r="B296" s="6" t="s">
        <v>2238</v>
      </c>
      <c r="C296" s="7" t="s">
        <v>1904</v>
      </c>
      <c r="D296" s="7">
        <v>27</v>
      </c>
      <c r="E296" s="8"/>
      <c r="F296" s="8">
        <v>118</v>
      </c>
      <c r="G296" s="9">
        <v>58.4</v>
      </c>
      <c r="H296" s="111" t="s">
        <v>2489</v>
      </c>
      <c r="I296" s="18"/>
      <c r="J296" s="18"/>
      <c r="K296" s="18"/>
      <c r="L296" s="63"/>
      <c r="M296" s="63"/>
      <c r="N296" s="127">
        <v>1915281.14</v>
      </c>
      <c r="O296" s="18" t="s">
        <v>2560</v>
      </c>
      <c r="P296" s="18"/>
      <c r="Q296" s="18"/>
      <c r="R296" s="63" t="s">
        <v>2703</v>
      </c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</row>
    <row r="297" spans="1:37" s="61" customFormat="1" x14ac:dyDescent="0.25">
      <c r="A297" s="98">
        <v>291</v>
      </c>
      <c r="B297" s="6" t="s">
        <v>2238</v>
      </c>
      <c r="C297" s="7" t="s">
        <v>1904</v>
      </c>
      <c r="D297" s="7">
        <v>27</v>
      </c>
      <c r="E297" s="8" t="s">
        <v>1905</v>
      </c>
      <c r="F297" s="8">
        <v>7</v>
      </c>
      <c r="G297" s="9">
        <v>69.2</v>
      </c>
      <c r="H297" s="111" t="s">
        <v>2490</v>
      </c>
      <c r="I297" s="18"/>
      <c r="J297" s="18"/>
      <c r="K297" s="18"/>
      <c r="L297" s="63"/>
      <c r="M297" s="63"/>
      <c r="N297" s="127">
        <v>2256276.38</v>
      </c>
      <c r="O297" s="18" t="s">
        <v>2067</v>
      </c>
      <c r="P297" s="18"/>
      <c r="Q297" s="18"/>
      <c r="R297" s="63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</row>
    <row r="298" spans="1:37" s="45" customFormat="1" x14ac:dyDescent="0.25">
      <c r="A298" s="98">
        <v>292</v>
      </c>
      <c r="B298" s="6" t="s">
        <v>2238</v>
      </c>
      <c r="C298" s="7" t="s">
        <v>1904</v>
      </c>
      <c r="D298" s="7">
        <v>27</v>
      </c>
      <c r="E298" s="8" t="s">
        <v>1905</v>
      </c>
      <c r="F298" s="8">
        <v>20</v>
      </c>
      <c r="G298" s="9">
        <v>49.9</v>
      </c>
      <c r="H298" s="111" t="s">
        <v>2491</v>
      </c>
      <c r="I298" s="18"/>
      <c r="J298" s="18"/>
      <c r="K298" s="18"/>
      <c r="L298" s="47"/>
      <c r="M298" s="47"/>
      <c r="N298" s="127">
        <v>1758898.65</v>
      </c>
      <c r="O298" s="18" t="s">
        <v>2067</v>
      </c>
      <c r="P298" s="18"/>
      <c r="Q298" s="18"/>
      <c r="R298" s="47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s="61" customFormat="1" x14ac:dyDescent="0.25">
      <c r="A299" s="98">
        <v>293</v>
      </c>
      <c r="B299" s="6" t="s">
        <v>2238</v>
      </c>
      <c r="C299" s="7" t="s">
        <v>1904</v>
      </c>
      <c r="D299" s="7">
        <v>27</v>
      </c>
      <c r="E299" s="8" t="s">
        <v>1905</v>
      </c>
      <c r="F299" s="8">
        <v>54</v>
      </c>
      <c r="G299" s="9">
        <v>52.6</v>
      </c>
      <c r="H299" s="111" t="s">
        <v>2492</v>
      </c>
      <c r="I299" s="18"/>
      <c r="J299" s="18"/>
      <c r="K299" s="18"/>
      <c r="L299" s="63"/>
      <c r="M299" s="63"/>
      <c r="N299" s="127">
        <v>1831949.64</v>
      </c>
      <c r="O299" s="18" t="s">
        <v>2067</v>
      </c>
      <c r="P299" s="18"/>
      <c r="Q299" s="18"/>
      <c r="R299" s="63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</row>
    <row r="300" spans="1:37" s="61" customFormat="1" x14ac:dyDescent="0.25">
      <c r="A300" s="98">
        <v>294</v>
      </c>
      <c r="B300" s="6" t="s">
        <v>2238</v>
      </c>
      <c r="C300" s="7" t="s">
        <v>1904</v>
      </c>
      <c r="D300" s="7">
        <v>27</v>
      </c>
      <c r="E300" s="8" t="s">
        <v>1906</v>
      </c>
      <c r="F300" s="8">
        <v>30</v>
      </c>
      <c r="G300" s="9">
        <v>53.8</v>
      </c>
      <c r="H300" s="111" t="s">
        <v>2493</v>
      </c>
      <c r="I300" s="18"/>
      <c r="J300" s="18"/>
      <c r="K300" s="18"/>
      <c r="L300" s="63"/>
      <c r="M300" s="63"/>
      <c r="N300" s="127">
        <v>1793749.03</v>
      </c>
      <c r="O300" s="18" t="s">
        <v>2067</v>
      </c>
      <c r="P300" s="18"/>
      <c r="Q300" s="18"/>
      <c r="R300" s="63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</row>
    <row r="301" spans="1:37" s="45" customFormat="1" x14ac:dyDescent="0.25">
      <c r="A301" s="98">
        <v>295</v>
      </c>
      <c r="B301" s="6" t="s">
        <v>2238</v>
      </c>
      <c r="C301" s="7" t="s">
        <v>1904</v>
      </c>
      <c r="D301" s="7">
        <v>27</v>
      </c>
      <c r="E301" s="8" t="s">
        <v>1906</v>
      </c>
      <c r="F301" s="8">
        <v>50</v>
      </c>
      <c r="G301" s="9">
        <v>53.8</v>
      </c>
      <c r="H301" s="111" t="s">
        <v>2494</v>
      </c>
      <c r="I301" s="18"/>
      <c r="J301" s="18"/>
      <c r="K301" s="18"/>
      <c r="L301" s="47"/>
      <c r="M301" s="47"/>
      <c r="N301" s="127">
        <v>1793749.03</v>
      </c>
      <c r="O301" s="18" t="s">
        <v>2067</v>
      </c>
      <c r="P301" s="18"/>
      <c r="Q301" s="18"/>
      <c r="R301" s="47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s="45" customFormat="1" x14ac:dyDescent="0.25">
      <c r="A302" s="98">
        <v>296</v>
      </c>
      <c r="B302" s="6" t="s">
        <v>2238</v>
      </c>
      <c r="C302" s="7" t="s">
        <v>1904</v>
      </c>
      <c r="D302" s="7">
        <v>27</v>
      </c>
      <c r="E302" s="8" t="s">
        <v>1906</v>
      </c>
      <c r="F302" s="8">
        <v>56</v>
      </c>
      <c r="G302" s="9">
        <v>54</v>
      </c>
      <c r="H302" s="111" t="s">
        <v>2495</v>
      </c>
      <c r="I302" s="18"/>
      <c r="J302" s="18"/>
      <c r="K302" s="18"/>
      <c r="L302" s="47"/>
      <c r="M302" s="47"/>
      <c r="N302" s="127">
        <v>1798869.6</v>
      </c>
      <c r="O302" s="18" t="s">
        <v>2067</v>
      </c>
      <c r="P302" s="18"/>
      <c r="Q302" s="18"/>
      <c r="R302" s="47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</row>
    <row r="303" spans="1:37" s="61" customFormat="1" x14ac:dyDescent="0.25">
      <c r="A303" s="98">
        <v>297</v>
      </c>
      <c r="B303" s="6" t="s">
        <v>2238</v>
      </c>
      <c r="C303" s="7" t="s">
        <v>1904</v>
      </c>
      <c r="D303" s="7">
        <v>27</v>
      </c>
      <c r="E303" s="8" t="s">
        <v>1906</v>
      </c>
      <c r="F303" s="8">
        <v>87</v>
      </c>
      <c r="G303" s="9">
        <v>54.5</v>
      </c>
      <c r="H303" s="111" t="s">
        <v>2496</v>
      </c>
      <c r="I303" s="18"/>
      <c r="J303" s="18"/>
      <c r="K303" s="18"/>
      <c r="L303" s="63"/>
      <c r="M303" s="63"/>
      <c r="N303" s="127">
        <v>1811642.13</v>
      </c>
      <c r="O303" s="18" t="s">
        <v>2067</v>
      </c>
      <c r="P303" s="18"/>
      <c r="Q303" s="18"/>
      <c r="R303" s="6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</row>
    <row r="304" spans="1:37" s="44" customFormat="1" x14ac:dyDescent="0.25">
      <c r="A304" s="98">
        <v>298</v>
      </c>
      <c r="B304" s="6" t="s">
        <v>2238</v>
      </c>
      <c r="C304" s="7" t="s">
        <v>1904</v>
      </c>
      <c r="D304" s="7">
        <v>30</v>
      </c>
      <c r="E304" s="8" t="s">
        <v>1874</v>
      </c>
      <c r="F304" s="8">
        <v>14</v>
      </c>
      <c r="G304" s="9">
        <v>41.2</v>
      </c>
      <c r="H304" s="18" t="s">
        <v>2277</v>
      </c>
      <c r="I304" s="18"/>
      <c r="J304" s="18"/>
      <c r="K304" s="18"/>
      <c r="L304" s="43"/>
      <c r="M304" s="43"/>
      <c r="N304" s="18"/>
      <c r="O304" s="18" t="s">
        <v>2561</v>
      </c>
      <c r="P304" s="18"/>
      <c r="Q304" s="18"/>
      <c r="R304" s="43" t="s">
        <v>2704</v>
      </c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s="61" customFormat="1" x14ac:dyDescent="0.25">
      <c r="A305" s="98">
        <v>299</v>
      </c>
      <c r="B305" s="6" t="s">
        <v>2238</v>
      </c>
      <c r="C305" s="7" t="s">
        <v>1904</v>
      </c>
      <c r="D305" s="7">
        <v>34</v>
      </c>
      <c r="E305" s="8"/>
      <c r="F305" s="8">
        <v>20</v>
      </c>
      <c r="G305" s="9">
        <v>59.5</v>
      </c>
      <c r="H305" s="111" t="s">
        <v>2497</v>
      </c>
      <c r="I305" s="18"/>
      <c r="J305" s="18"/>
      <c r="K305" s="18"/>
      <c r="L305" s="63"/>
      <c r="M305" s="63"/>
      <c r="N305" s="127">
        <v>1940255.14</v>
      </c>
      <c r="O305" s="18" t="s">
        <v>2562</v>
      </c>
      <c r="P305" s="18"/>
      <c r="Q305" s="18"/>
      <c r="R305" s="63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</row>
    <row r="306" spans="1:37" s="61" customFormat="1" x14ac:dyDescent="0.25">
      <c r="A306" s="98">
        <v>300</v>
      </c>
      <c r="B306" s="6" t="s">
        <v>2238</v>
      </c>
      <c r="C306" s="7" t="s">
        <v>1904</v>
      </c>
      <c r="D306" s="7">
        <v>34</v>
      </c>
      <c r="E306" s="8"/>
      <c r="F306" s="8">
        <v>65</v>
      </c>
      <c r="G306" s="9">
        <v>58.3</v>
      </c>
      <c r="H306" s="111" t="s">
        <v>2498</v>
      </c>
      <c r="I306" s="18"/>
      <c r="J306" s="18"/>
      <c r="K306" s="18"/>
      <c r="L306" s="63"/>
      <c r="M306" s="63"/>
      <c r="N306" s="127">
        <v>1910391.89</v>
      </c>
      <c r="O306" s="18" t="s">
        <v>2067</v>
      </c>
      <c r="P306" s="18"/>
      <c r="Q306" s="18"/>
      <c r="R306" s="63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</row>
    <row r="307" spans="1:37" s="61" customFormat="1" x14ac:dyDescent="0.25">
      <c r="A307" s="98">
        <v>301</v>
      </c>
      <c r="B307" s="6" t="s">
        <v>2238</v>
      </c>
      <c r="C307" s="7" t="s">
        <v>1907</v>
      </c>
      <c r="D307" s="7">
        <v>4</v>
      </c>
      <c r="E307" s="8"/>
      <c r="F307" s="8">
        <v>4</v>
      </c>
      <c r="G307" s="9">
        <v>46.7</v>
      </c>
      <c r="H307" s="111" t="s">
        <v>2499</v>
      </c>
      <c r="I307" s="18"/>
      <c r="J307" s="18"/>
      <c r="K307" s="18"/>
      <c r="L307" s="63"/>
      <c r="M307" s="63"/>
      <c r="N307" s="127">
        <v>1457491.12</v>
      </c>
      <c r="O307" s="18" t="s">
        <v>2067</v>
      </c>
      <c r="P307" s="18"/>
      <c r="Q307" s="18"/>
      <c r="R307" s="63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s="61" customFormat="1" x14ac:dyDescent="0.25">
      <c r="A308" s="98">
        <v>302</v>
      </c>
      <c r="B308" s="6" t="s">
        <v>2238</v>
      </c>
      <c r="C308" s="7" t="s">
        <v>1908</v>
      </c>
      <c r="D308" s="7">
        <v>4</v>
      </c>
      <c r="E308" s="8"/>
      <c r="F308" s="8">
        <v>1</v>
      </c>
      <c r="G308" s="9">
        <v>31.7</v>
      </c>
      <c r="H308" s="111" t="s">
        <v>2500</v>
      </c>
      <c r="I308" s="18"/>
      <c r="J308" s="18"/>
      <c r="K308" s="18"/>
      <c r="L308" s="63"/>
      <c r="M308" s="63"/>
      <c r="N308" s="127">
        <v>637410.29</v>
      </c>
      <c r="O308" s="18" t="s">
        <v>2067</v>
      </c>
      <c r="P308" s="18"/>
      <c r="Q308" s="18"/>
      <c r="R308" s="63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</row>
    <row r="309" spans="1:37" s="61" customFormat="1" x14ac:dyDescent="0.25">
      <c r="A309" s="98">
        <v>303</v>
      </c>
      <c r="B309" s="6" t="s">
        <v>2238</v>
      </c>
      <c r="C309" s="7" t="s">
        <v>1908</v>
      </c>
      <c r="D309" s="7">
        <v>15</v>
      </c>
      <c r="E309" s="8"/>
      <c r="F309" s="8">
        <v>19</v>
      </c>
      <c r="G309" s="9">
        <v>49.2</v>
      </c>
      <c r="H309" s="111" t="s">
        <v>2501</v>
      </c>
      <c r="I309" s="18"/>
      <c r="J309" s="18"/>
      <c r="K309" s="18"/>
      <c r="L309" s="63"/>
      <c r="M309" s="63"/>
      <c r="N309" s="127">
        <v>1692477.54</v>
      </c>
      <c r="O309" s="18" t="s">
        <v>2067</v>
      </c>
      <c r="P309" s="18"/>
      <c r="Q309" s="18"/>
      <c r="R309" s="63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</row>
    <row r="310" spans="1:37" s="61" customFormat="1" x14ac:dyDescent="0.25">
      <c r="A310" s="98">
        <v>304</v>
      </c>
      <c r="B310" s="6" t="s">
        <v>2238</v>
      </c>
      <c r="C310" s="7" t="s">
        <v>1908</v>
      </c>
      <c r="D310" s="7">
        <v>15</v>
      </c>
      <c r="E310" s="8"/>
      <c r="F310" s="8">
        <v>37</v>
      </c>
      <c r="G310" s="9">
        <v>74</v>
      </c>
      <c r="H310" s="111" t="s">
        <v>2502</v>
      </c>
      <c r="I310" s="18"/>
      <c r="J310" s="18"/>
      <c r="K310" s="18"/>
      <c r="L310" s="63"/>
      <c r="M310" s="63"/>
      <c r="N310" s="127">
        <v>2307726.2599999998</v>
      </c>
      <c r="O310" s="18" t="s">
        <v>2067</v>
      </c>
      <c r="P310" s="18"/>
      <c r="Q310" s="18"/>
      <c r="R310" s="63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s="61" customFormat="1" x14ac:dyDescent="0.25">
      <c r="A311" s="98">
        <v>305</v>
      </c>
      <c r="B311" s="6" t="s">
        <v>2238</v>
      </c>
      <c r="C311" s="7" t="s">
        <v>1908</v>
      </c>
      <c r="D311" s="7">
        <v>15</v>
      </c>
      <c r="E311" s="8"/>
      <c r="F311" s="8">
        <v>95</v>
      </c>
      <c r="G311" s="9">
        <v>51</v>
      </c>
      <c r="H311" s="111" t="s">
        <v>3040</v>
      </c>
      <c r="I311" s="18"/>
      <c r="J311" s="18"/>
      <c r="K311" s="18"/>
      <c r="L311" s="63"/>
      <c r="M311" s="63"/>
      <c r="N311" s="127">
        <v>1740210.78</v>
      </c>
      <c r="O311" s="18" t="s">
        <v>2067</v>
      </c>
      <c r="P311" s="18"/>
      <c r="Q311" s="18"/>
      <c r="R311" s="63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</row>
    <row r="312" spans="1:37" s="44" customFormat="1" x14ac:dyDescent="0.25">
      <c r="A312" s="98">
        <v>306</v>
      </c>
      <c r="B312" s="6" t="s">
        <v>2238</v>
      </c>
      <c r="C312" s="7" t="s">
        <v>1908</v>
      </c>
      <c r="D312" s="7">
        <v>20</v>
      </c>
      <c r="E312" s="8"/>
      <c r="F312" s="8">
        <v>3</v>
      </c>
      <c r="G312" s="9">
        <v>52.1</v>
      </c>
      <c r="H312" s="18" t="s">
        <v>2277</v>
      </c>
      <c r="I312" s="18"/>
      <c r="J312" s="18"/>
      <c r="K312" s="18"/>
      <c r="L312" s="43"/>
      <c r="M312" s="43"/>
      <c r="N312" s="18"/>
      <c r="O312" s="18" t="s">
        <v>2067</v>
      </c>
      <c r="P312" s="18"/>
      <c r="Q312" s="18"/>
      <c r="R312" s="43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</row>
    <row r="313" spans="1:37" s="61" customFormat="1" x14ac:dyDescent="0.25">
      <c r="A313" s="98">
        <v>307</v>
      </c>
      <c r="B313" s="6" t="s">
        <v>2238</v>
      </c>
      <c r="C313" s="7" t="s">
        <v>1908</v>
      </c>
      <c r="D313" s="7">
        <v>22</v>
      </c>
      <c r="E313" s="8"/>
      <c r="F313" s="8">
        <v>2</v>
      </c>
      <c r="G313" s="9">
        <v>62.3</v>
      </c>
      <c r="H313" s="111" t="s">
        <v>3041</v>
      </c>
      <c r="I313" s="18"/>
      <c r="J313" s="18"/>
      <c r="K313" s="18"/>
      <c r="L313" s="63"/>
      <c r="M313" s="63"/>
      <c r="N313" s="127">
        <v>2011663.89</v>
      </c>
      <c r="O313" s="18" t="s">
        <v>2067</v>
      </c>
      <c r="P313" s="18"/>
      <c r="Q313" s="18"/>
      <c r="R313" s="6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s="61" customFormat="1" x14ac:dyDescent="0.25">
      <c r="A314" s="98">
        <v>308</v>
      </c>
      <c r="B314" s="6" t="s">
        <v>2238</v>
      </c>
      <c r="C314" s="7" t="s">
        <v>1908</v>
      </c>
      <c r="D314" s="7">
        <v>22</v>
      </c>
      <c r="E314" s="8"/>
      <c r="F314" s="8">
        <v>8</v>
      </c>
      <c r="G314" s="9">
        <v>58.4</v>
      </c>
      <c r="H314" s="111" t="s">
        <v>3042</v>
      </c>
      <c r="I314" s="18"/>
      <c r="J314" s="18"/>
      <c r="K314" s="18"/>
      <c r="L314" s="63"/>
      <c r="M314" s="63"/>
      <c r="N314" s="127">
        <v>1915281.14</v>
      </c>
      <c r="O314" s="18" t="s">
        <v>2067</v>
      </c>
      <c r="P314" s="18"/>
      <c r="Q314" s="18"/>
      <c r="R314" s="63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</row>
    <row r="315" spans="1:37" s="61" customFormat="1" x14ac:dyDescent="0.25">
      <c r="A315" s="98">
        <v>309</v>
      </c>
      <c r="B315" s="6" t="s">
        <v>2238</v>
      </c>
      <c r="C315" s="7" t="s">
        <v>1908</v>
      </c>
      <c r="D315" s="7">
        <v>22</v>
      </c>
      <c r="E315" s="8"/>
      <c r="F315" s="8">
        <v>20</v>
      </c>
      <c r="G315" s="9">
        <v>59.2</v>
      </c>
      <c r="H315" s="111" t="s">
        <v>3043</v>
      </c>
      <c r="I315" s="18"/>
      <c r="J315" s="18"/>
      <c r="K315" s="18"/>
      <c r="L315" s="63"/>
      <c r="M315" s="63"/>
      <c r="N315" s="127">
        <v>1935226.1</v>
      </c>
      <c r="O315" s="18" t="s">
        <v>2067</v>
      </c>
      <c r="P315" s="18"/>
      <c r="Q315" s="18"/>
      <c r="R315" s="63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</row>
    <row r="316" spans="1:37" s="61" customFormat="1" x14ac:dyDescent="0.25">
      <c r="A316" s="98">
        <v>310</v>
      </c>
      <c r="B316" s="6" t="s">
        <v>2238</v>
      </c>
      <c r="C316" s="7" t="s">
        <v>1908</v>
      </c>
      <c r="D316" s="7">
        <v>22</v>
      </c>
      <c r="E316" s="8"/>
      <c r="F316" s="8">
        <v>21</v>
      </c>
      <c r="G316" s="9">
        <v>45.2</v>
      </c>
      <c r="H316" s="111" t="s">
        <v>3044</v>
      </c>
      <c r="I316" s="18"/>
      <c r="J316" s="18"/>
      <c r="K316" s="18"/>
      <c r="L316" s="63"/>
      <c r="M316" s="63"/>
      <c r="N316" s="127">
        <v>1571524</v>
      </c>
      <c r="O316" s="18" t="s">
        <v>2067</v>
      </c>
      <c r="P316" s="18"/>
      <c r="Q316" s="18"/>
      <c r="R316" s="63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s="61" customFormat="1" x14ac:dyDescent="0.25">
      <c r="A317" s="98">
        <v>311</v>
      </c>
      <c r="B317" s="6" t="s">
        <v>2238</v>
      </c>
      <c r="C317" s="7" t="s">
        <v>1908</v>
      </c>
      <c r="D317" s="7">
        <v>22</v>
      </c>
      <c r="E317" s="8"/>
      <c r="F317" s="8">
        <v>42</v>
      </c>
      <c r="G317" s="9">
        <v>48.2</v>
      </c>
      <c r="H317" s="111" t="s">
        <v>89</v>
      </c>
      <c r="I317" s="18"/>
      <c r="J317" s="18"/>
      <c r="K317" s="18"/>
      <c r="L317" s="63"/>
      <c r="M317" s="63"/>
      <c r="N317" s="127">
        <v>1652281.54</v>
      </c>
      <c r="O317" s="18" t="s">
        <v>2563</v>
      </c>
      <c r="P317" s="18"/>
      <c r="Q317" s="18"/>
      <c r="R317" s="63" t="s">
        <v>2705</v>
      </c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</row>
    <row r="318" spans="1:37" s="61" customFormat="1" x14ac:dyDescent="0.25">
      <c r="A318" s="98">
        <v>312</v>
      </c>
      <c r="B318" s="6" t="s">
        <v>2238</v>
      </c>
      <c r="C318" s="7" t="s">
        <v>1908</v>
      </c>
      <c r="D318" s="7">
        <v>22</v>
      </c>
      <c r="E318" s="8"/>
      <c r="F318" s="8">
        <v>67</v>
      </c>
      <c r="G318" s="9">
        <v>63</v>
      </c>
      <c r="H318" s="111" t="s">
        <v>90</v>
      </c>
      <c r="I318" s="18"/>
      <c r="J318" s="18"/>
      <c r="K318" s="18"/>
      <c r="L318" s="63"/>
      <c r="M318" s="63"/>
      <c r="N318" s="127">
        <v>2028742.38</v>
      </c>
      <c r="O318" s="18" t="s">
        <v>2067</v>
      </c>
      <c r="P318" s="18"/>
      <c r="Q318" s="18"/>
      <c r="R318" s="63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</row>
    <row r="319" spans="1:37" s="61" customFormat="1" x14ac:dyDescent="0.25">
      <c r="A319" s="98">
        <v>313</v>
      </c>
      <c r="B319" s="6" t="s">
        <v>2238</v>
      </c>
      <c r="C319" s="7" t="s">
        <v>1908</v>
      </c>
      <c r="D319" s="7">
        <v>22</v>
      </c>
      <c r="E319" s="8"/>
      <c r="F319" s="8">
        <v>99</v>
      </c>
      <c r="G319" s="9">
        <v>45.1</v>
      </c>
      <c r="H319" s="111" t="s">
        <v>91</v>
      </c>
      <c r="I319" s="18"/>
      <c r="J319" s="18"/>
      <c r="K319" s="18"/>
      <c r="L319" s="63"/>
      <c r="M319" s="63"/>
      <c r="N319" s="127">
        <v>1568802.6</v>
      </c>
      <c r="O319" s="18" t="s">
        <v>2067</v>
      </c>
      <c r="P319" s="18"/>
      <c r="Q319" s="18"/>
      <c r="R319" s="63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s="61" customFormat="1" x14ac:dyDescent="0.25">
      <c r="A320" s="98">
        <v>314</v>
      </c>
      <c r="B320" s="6" t="s">
        <v>2238</v>
      </c>
      <c r="C320" s="7" t="s">
        <v>1908</v>
      </c>
      <c r="D320" s="7">
        <v>22</v>
      </c>
      <c r="E320" s="8"/>
      <c r="F320" s="8">
        <v>129</v>
      </c>
      <c r="G320" s="9">
        <v>59.1</v>
      </c>
      <c r="H320" s="111" t="s">
        <v>92</v>
      </c>
      <c r="I320" s="18"/>
      <c r="J320" s="18"/>
      <c r="K320" s="18"/>
      <c r="L320" s="63"/>
      <c r="M320" s="63"/>
      <c r="N320" s="127">
        <v>1932737.84</v>
      </c>
      <c r="O320" s="18" t="s">
        <v>2067</v>
      </c>
      <c r="P320" s="18"/>
      <c r="Q320" s="18"/>
      <c r="R320" s="63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</row>
    <row r="321" spans="1:37" s="61" customFormat="1" x14ac:dyDescent="0.25">
      <c r="A321" s="98">
        <v>315</v>
      </c>
      <c r="B321" s="6" t="s">
        <v>2238</v>
      </c>
      <c r="C321" s="7" t="s">
        <v>1908</v>
      </c>
      <c r="D321" s="7">
        <v>29</v>
      </c>
      <c r="E321" s="8"/>
      <c r="F321" s="8">
        <v>6</v>
      </c>
      <c r="G321" s="9">
        <v>69.2</v>
      </c>
      <c r="H321" s="111" t="s">
        <v>93</v>
      </c>
      <c r="I321" s="18"/>
      <c r="J321" s="18"/>
      <c r="K321" s="18"/>
      <c r="L321" s="63"/>
      <c r="M321" s="63"/>
      <c r="N321" s="127">
        <v>1959768.22</v>
      </c>
      <c r="O321" s="18" t="s">
        <v>2067</v>
      </c>
      <c r="P321" s="18"/>
      <c r="Q321" s="18"/>
      <c r="R321" s="63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</row>
    <row r="322" spans="1:37" s="61" customFormat="1" x14ac:dyDescent="0.25">
      <c r="A322" s="98">
        <v>316</v>
      </c>
      <c r="B322" s="6" t="s">
        <v>2238</v>
      </c>
      <c r="C322" s="7" t="s">
        <v>1908</v>
      </c>
      <c r="D322" s="7">
        <v>31</v>
      </c>
      <c r="E322" s="8"/>
      <c r="F322" s="8">
        <v>2</v>
      </c>
      <c r="G322" s="9">
        <v>77.7</v>
      </c>
      <c r="H322" s="111" t="s">
        <v>94</v>
      </c>
      <c r="I322" s="18"/>
      <c r="J322" s="18"/>
      <c r="K322" s="18"/>
      <c r="L322" s="63"/>
      <c r="M322" s="63"/>
      <c r="N322" s="129">
        <v>1067571.58</v>
      </c>
      <c r="O322" s="18" t="s">
        <v>2067</v>
      </c>
      <c r="P322" s="18"/>
      <c r="Q322" s="18"/>
      <c r="R322" s="63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s="61" customFormat="1" x14ac:dyDescent="0.25">
      <c r="A323" s="98">
        <v>317</v>
      </c>
      <c r="B323" s="6" t="s">
        <v>2238</v>
      </c>
      <c r="C323" s="7" t="s">
        <v>1908</v>
      </c>
      <c r="D323" s="7">
        <v>31</v>
      </c>
      <c r="E323" s="8"/>
      <c r="F323" s="8">
        <v>3</v>
      </c>
      <c r="G323" s="9">
        <v>82.9</v>
      </c>
      <c r="H323" s="111" t="s">
        <v>95</v>
      </c>
      <c r="I323" s="18"/>
      <c r="J323" s="18"/>
      <c r="K323" s="18"/>
      <c r="L323" s="63"/>
      <c r="M323" s="63"/>
      <c r="N323" s="127">
        <v>1119924.29</v>
      </c>
      <c r="O323" s="18" t="s">
        <v>2067</v>
      </c>
      <c r="P323" s="18"/>
      <c r="Q323" s="18"/>
      <c r="R323" s="6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</row>
    <row r="324" spans="1:37" s="61" customFormat="1" x14ac:dyDescent="0.25">
      <c r="A324" s="98">
        <v>318</v>
      </c>
      <c r="B324" s="6" t="s">
        <v>2238</v>
      </c>
      <c r="C324" s="7" t="s">
        <v>1908</v>
      </c>
      <c r="D324" s="7">
        <v>31</v>
      </c>
      <c r="E324" s="8"/>
      <c r="F324" s="8">
        <v>12</v>
      </c>
      <c r="G324" s="9">
        <v>56.17</v>
      </c>
      <c r="H324" s="111" t="s">
        <v>96</v>
      </c>
      <c r="I324" s="18"/>
      <c r="J324" s="18"/>
      <c r="K324" s="18"/>
      <c r="L324" s="63"/>
      <c r="M324" s="63"/>
      <c r="N324" s="127">
        <v>1118928.57</v>
      </c>
      <c r="O324" s="18" t="s">
        <v>2564</v>
      </c>
      <c r="P324" s="18"/>
      <c r="Q324" s="18"/>
      <c r="R324" s="63" t="s">
        <v>2706</v>
      </c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</row>
    <row r="325" spans="1:37" s="45" customFormat="1" x14ac:dyDescent="0.25">
      <c r="A325" s="98">
        <v>319</v>
      </c>
      <c r="B325" s="6" t="s">
        <v>2238</v>
      </c>
      <c r="C325" s="7" t="s">
        <v>3913</v>
      </c>
      <c r="D325" s="7">
        <v>31</v>
      </c>
      <c r="E325" s="8"/>
      <c r="F325" s="8">
        <v>14</v>
      </c>
      <c r="G325" s="9">
        <v>79.099999999999994</v>
      </c>
      <c r="H325" s="111" t="s">
        <v>97</v>
      </c>
      <c r="I325" s="18"/>
      <c r="J325" s="18"/>
      <c r="K325" s="18"/>
      <c r="L325" s="47"/>
      <c r="M325" s="47"/>
      <c r="N325" s="127">
        <v>1081784.6499999999</v>
      </c>
      <c r="O325" s="18" t="s">
        <v>2565</v>
      </c>
      <c r="P325" s="18"/>
      <c r="Q325" s="18"/>
      <c r="R325" s="47" t="s">
        <v>2707</v>
      </c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s="45" customFormat="1" x14ac:dyDescent="0.25">
      <c r="A326" s="98">
        <v>320</v>
      </c>
      <c r="B326" s="6" t="s">
        <v>2238</v>
      </c>
      <c r="C326" s="7" t="s">
        <v>3914</v>
      </c>
      <c r="D326" s="7">
        <v>31</v>
      </c>
      <c r="E326" s="8"/>
      <c r="F326" s="8">
        <v>16</v>
      </c>
      <c r="G326" s="9">
        <v>83</v>
      </c>
      <c r="H326" s="111" t="s">
        <v>98</v>
      </c>
      <c r="I326" s="18"/>
      <c r="J326" s="18"/>
      <c r="K326" s="18"/>
      <c r="L326" s="47"/>
      <c r="M326" s="47"/>
      <c r="N326" s="127">
        <v>1120919.57</v>
      </c>
      <c r="O326" s="18" t="s">
        <v>2067</v>
      </c>
      <c r="P326" s="18"/>
      <c r="Q326" s="18"/>
      <c r="R326" s="47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</row>
    <row r="327" spans="1:37" s="61" customFormat="1" x14ac:dyDescent="0.25">
      <c r="A327" s="98">
        <v>321</v>
      </c>
      <c r="B327" s="6" t="s">
        <v>2238</v>
      </c>
      <c r="C327" s="7" t="s">
        <v>1908</v>
      </c>
      <c r="D327" s="7">
        <v>33</v>
      </c>
      <c r="E327" s="8"/>
      <c r="F327" s="8">
        <v>2</v>
      </c>
      <c r="G327" s="9">
        <v>47</v>
      </c>
      <c r="H327" s="111" t="s">
        <v>99</v>
      </c>
      <c r="I327" s="18"/>
      <c r="J327" s="18"/>
      <c r="K327" s="18"/>
      <c r="L327" s="63"/>
      <c r="M327" s="63"/>
      <c r="N327" s="127">
        <v>400670.3</v>
      </c>
      <c r="O327" s="18" t="s">
        <v>2067</v>
      </c>
      <c r="P327" s="18"/>
      <c r="Q327" s="18"/>
      <c r="R327" s="63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</row>
    <row r="328" spans="1:37" s="61" customFormat="1" x14ac:dyDescent="0.25">
      <c r="A328" s="98">
        <v>322</v>
      </c>
      <c r="B328" s="6" t="s">
        <v>2238</v>
      </c>
      <c r="C328" s="7" t="s">
        <v>1908</v>
      </c>
      <c r="D328" s="7">
        <v>33</v>
      </c>
      <c r="E328" s="8"/>
      <c r="F328" s="8">
        <v>8</v>
      </c>
      <c r="G328" s="9">
        <v>47.3</v>
      </c>
      <c r="H328" s="111" t="s">
        <v>100</v>
      </c>
      <c r="I328" s="18"/>
      <c r="J328" s="18"/>
      <c r="K328" s="18"/>
      <c r="L328" s="63"/>
      <c r="M328" s="63"/>
      <c r="N328" s="127">
        <v>403227.77</v>
      </c>
      <c r="O328" s="18" t="s">
        <v>2067</v>
      </c>
      <c r="P328" s="18"/>
      <c r="Q328" s="18"/>
      <c r="R328" s="63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s="61" customFormat="1" x14ac:dyDescent="0.25">
      <c r="A329" s="98">
        <v>323</v>
      </c>
      <c r="B329" s="6" t="s">
        <v>2238</v>
      </c>
      <c r="C329" s="7" t="s">
        <v>1908</v>
      </c>
      <c r="D329" s="7">
        <v>35</v>
      </c>
      <c r="E329" s="8"/>
      <c r="F329" s="8">
        <v>1</v>
      </c>
      <c r="G329" s="9">
        <v>47.1</v>
      </c>
      <c r="H329" s="111" t="s">
        <v>101</v>
      </c>
      <c r="I329" s="18"/>
      <c r="J329" s="18"/>
      <c r="K329" s="18"/>
      <c r="L329" s="63"/>
      <c r="M329" s="63"/>
      <c r="N329" s="127">
        <v>598201.15</v>
      </c>
      <c r="O329" s="18" t="s">
        <v>2067</v>
      </c>
      <c r="P329" s="18"/>
      <c r="Q329" s="18"/>
      <c r="R329" s="63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</row>
    <row r="330" spans="1:37" s="61" customFormat="1" x14ac:dyDescent="0.25">
      <c r="A330" s="98">
        <v>324</v>
      </c>
      <c r="B330" s="6" t="s">
        <v>2238</v>
      </c>
      <c r="C330" s="7" t="s">
        <v>1908</v>
      </c>
      <c r="D330" s="7">
        <v>35</v>
      </c>
      <c r="E330" s="8"/>
      <c r="F330" s="8">
        <v>3</v>
      </c>
      <c r="G330" s="9">
        <v>46.1</v>
      </c>
      <c r="H330" s="111" t="s">
        <v>102</v>
      </c>
      <c r="I330" s="18"/>
      <c r="J330" s="18"/>
      <c r="K330" s="18"/>
      <c r="L330" s="63"/>
      <c r="M330" s="63"/>
      <c r="N330" s="127">
        <v>588272.16</v>
      </c>
      <c r="O330" s="18" t="s">
        <v>2067</v>
      </c>
      <c r="P330" s="18"/>
      <c r="Q330" s="18"/>
      <c r="R330" s="63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</row>
    <row r="331" spans="1:37" s="61" customFormat="1" x14ac:dyDescent="0.25">
      <c r="A331" s="98">
        <v>325</v>
      </c>
      <c r="B331" s="6" t="s">
        <v>2238</v>
      </c>
      <c r="C331" s="7" t="s">
        <v>1908</v>
      </c>
      <c r="D331" s="7">
        <v>35</v>
      </c>
      <c r="E331" s="8"/>
      <c r="F331" s="8">
        <v>4</v>
      </c>
      <c r="G331" s="9">
        <v>46.2</v>
      </c>
      <c r="H331" s="111" t="s">
        <v>103</v>
      </c>
      <c r="I331" s="18"/>
      <c r="J331" s="18"/>
      <c r="K331" s="18"/>
      <c r="L331" s="63"/>
      <c r="M331" s="63"/>
      <c r="N331" s="127">
        <v>589268.24</v>
      </c>
      <c r="O331" s="18" t="s">
        <v>2067</v>
      </c>
      <c r="P331" s="18"/>
      <c r="Q331" s="18"/>
      <c r="R331" s="63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s="61" customFormat="1" x14ac:dyDescent="0.25">
      <c r="A332" s="98">
        <v>326</v>
      </c>
      <c r="B332" s="6" t="s">
        <v>2238</v>
      </c>
      <c r="C332" s="7" t="s">
        <v>1908</v>
      </c>
      <c r="D332" s="7">
        <v>35</v>
      </c>
      <c r="E332" s="8"/>
      <c r="F332" s="8">
        <v>8</v>
      </c>
      <c r="G332" s="9">
        <v>45.9</v>
      </c>
      <c r="H332" s="111" t="s">
        <v>104</v>
      </c>
      <c r="I332" s="18"/>
      <c r="J332" s="18"/>
      <c r="K332" s="18"/>
      <c r="L332" s="63"/>
      <c r="M332" s="63"/>
      <c r="N332" s="127">
        <v>586277.91</v>
      </c>
      <c r="O332" s="18" t="s">
        <v>2067</v>
      </c>
      <c r="P332" s="18"/>
      <c r="Q332" s="18"/>
      <c r="R332" s="63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</row>
    <row r="333" spans="1:37" s="61" customFormat="1" x14ac:dyDescent="0.25">
      <c r="A333" s="98">
        <v>327</v>
      </c>
      <c r="B333" s="6" t="s">
        <v>2238</v>
      </c>
      <c r="C333" s="7" t="s">
        <v>1908</v>
      </c>
      <c r="D333" s="7">
        <v>37</v>
      </c>
      <c r="E333" s="8"/>
      <c r="F333" s="8">
        <v>2</v>
      </c>
      <c r="G333" s="9">
        <v>61.3</v>
      </c>
      <c r="H333" s="111" t="s">
        <v>105</v>
      </c>
      <c r="I333" s="18"/>
      <c r="J333" s="18"/>
      <c r="K333" s="18"/>
      <c r="L333" s="63"/>
      <c r="M333" s="63"/>
      <c r="N333" s="127">
        <v>522576.37</v>
      </c>
      <c r="O333" s="18" t="s">
        <v>2067</v>
      </c>
      <c r="P333" s="18"/>
      <c r="Q333" s="18"/>
      <c r="R333" s="6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</row>
    <row r="334" spans="1:37" s="61" customFormat="1" x14ac:dyDescent="0.25">
      <c r="A334" s="98">
        <v>328</v>
      </c>
      <c r="B334" s="6" t="s">
        <v>2238</v>
      </c>
      <c r="C334" s="7" t="s">
        <v>1908</v>
      </c>
      <c r="D334" s="7">
        <v>38</v>
      </c>
      <c r="E334" s="8"/>
      <c r="F334" s="8">
        <v>10</v>
      </c>
      <c r="G334" s="9">
        <v>54.5</v>
      </c>
      <c r="H334" s="111" t="s">
        <v>106</v>
      </c>
      <c r="I334" s="18"/>
      <c r="J334" s="18"/>
      <c r="K334" s="18"/>
      <c r="L334" s="63"/>
      <c r="M334" s="63"/>
      <c r="N334" s="127">
        <v>1654075.54</v>
      </c>
      <c r="O334" s="18" t="s">
        <v>2067</v>
      </c>
      <c r="P334" s="18"/>
      <c r="Q334" s="18"/>
      <c r="R334" s="63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s="61" customFormat="1" x14ac:dyDescent="0.25">
      <c r="A335" s="98">
        <v>329</v>
      </c>
      <c r="B335" s="6" t="s">
        <v>2238</v>
      </c>
      <c r="C335" s="7" t="s">
        <v>1908</v>
      </c>
      <c r="D335" s="7">
        <v>39</v>
      </c>
      <c r="E335" s="8"/>
      <c r="F335" s="8">
        <v>4</v>
      </c>
      <c r="G335" s="9">
        <v>47.1</v>
      </c>
      <c r="H335" s="111" t="s">
        <v>107</v>
      </c>
      <c r="I335" s="18"/>
      <c r="J335" s="18"/>
      <c r="K335" s="18"/>
      <c r="L335" s="63"/>
      <c r="M335" s="63"/>
      <c r="N335" s="127">
        <v>1486021.48</v>
      </c>
      <c r="O335" s="18" t="s">
        <v>2067</v>
      </c>
      <c r="P335" s="18"/>
      <c r="Q335" s="18"/>
      <c r="R335" s="63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</row>
    <row r="336" spans="1:37" s="45" customFormat="1" x14ac:dyDescent="0.25">
      <c r="A336" s="98">
        <v>330</v>
      </c>
      <c r="B336" s="6" t="s">
        <v>2238</v>
      </c>
      <c r="C336" s="7" t="s">
        <v>1908</v>
      </c>
      <c r="D336" s="7">
        <v>40</v>
      </c>
      <c r="E336" s="8"/>
      <c r="F336" s="8">
        <v>2</v>
      </c>
      <c r="G336" s="9">
        <v>75.3</v>
      </c>
      <c r="H336" s="111" t="s">
        <v>108</v>
      </c>
      <c r="I336" s="18"/>
      <c r="J336" s="18"/>
      <c r="K336" s="18"/>
      <c r="L336" s="47"/>
      <c r="M336" s="47"/>
      <c r="N336" s="127">
        <v>1394130.55</v>
      </c>
      <c r="O336" s="18" t="s">
        <v>2067</v>
      </c>
      <c r="P336" s="18"/>
      <c r="Q336" s="18"/>
      <c r="R336" s="47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</row>
    <row r="337" spans="1:37" s="61" customFormat="1" x14ac:dyDescent="0.25">
      <c r="A337" s="98">
        <v>331</v>
      </c>
      <c r="B337" s="6" t="s">
        <v>2238</v>
      </c>
      <c r="C337" s="7" t="s">
        <v>1908</v>
      </c>
      <c r="D337" s="7">
        <v>40</v>
      </c>
      <c r="E337" s="8"/>
      <c r="F337" s="8">
        <v>6</v>
      </c>
      <c r="G337" s="9">
        <v>75.099999999999994</v>
      </c>
      <c r="H337" s="111" t="s">
        <v>109</v>
      </c>
      <c r="I337" s="18"/>
      <c r="J337" s="18"/>
      <c r="K337" s="18"/>
      <c r="L337" s="63"/>
      <c r="M337" s="63"/>
      <c r="N337" s="127">
        <v>1390893.3</v>
      </c>
      <c r="O337" s="18" t="s">
        <v>2067</v>
      </c>
      <c r="P337" s="18"/>
      <c r="Q337" s="18"/>
      <c r="R337" s="63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s="61" customFormat="1" x14ac:dyDescent="0.25">
      <c r="A338" s="98">
        <v>332</v>
      </c>
      <c r="B338" s="6" t="s">
        <v>2238</v>
      </c>
      <c r="C338" s="7" t="s">
        <v>1908</v>
      </c>
      <c r="D338" s="7">
        <v>42</v>
      </c>
      <c r="E338" s="8"/>
      <c r="F338" s="8">
        <v>5</v>
      </c>
      <c r="G338" s="9">
        <v>69.400000000000006</v>
      </c>
      <c r="H338" s="111" t="s">
        <v>110</v>
      </c>
      <c r="I338" s="18"/>
      <c r="J338" s="18"/>
      <c r="K338" s="18"/>
      <c r="L338" s="63"/>
      <c r="M338" s="63"/>
      <c r="N338" s="127">
        <v>1606198.46</v>
      </c>
      <c r="O338" s="18" t="s">
        <v>2067</v>
      </c>
      <c r="P338" s="18"/>
      <c r="Q338" s="18"/>
      <c r="R338" s="63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</row>
    <row r="339" spans="1:37" s="45" customFormat="1" x14ac:dyDescent="0.25">
      <c r="A339" s="98">
        <v>333</v>
      </c>
      <c r="B339" s="6" t="s">
        <v>2238</v>
      </c>
      <c r="C339" s="7" t="s">
        <v>1908</v>
      </c>
      <c r="D339" s="7">
        <v>46</v>
      </c>
      <c r="E339" s="8"/>
      <c r="F339" s="8">
        <v>52</v>
      </c>
      <c r="G339" s="9">
        <v>30.1</v>
      </c>
      <c r="H339" s="111" t="s">
        <v>111</v>
      </c>
      <c r="I339" s="18"/>
      <c r="J339" s="18"/>
      <c r="K339" s="18"/>
      <c r="L339" s="47"/>
      <c r="M339" s="47"/>
      <c r="N339" s="127">
        <v>1132466.75</v>
      </c>
      <c r="O339" s="18" t="s">
        <v>2067</v>
      </c>
      <c r="P339" s="18"/>
      <c r="Q339" s="18"/>
      <c r="R339" s="47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</row>
    <row r="340" spans="1:37" s="61" customFormat="1" x14ac:dyDescent="0.25">
      <c r="A340" s="98">
        <v>334</v>
      </c>
      <c r="B340" s="6" t="s">
        <v>2238</v>
      </c>
      <c r="C340" s="7" t="s">
        <v>1909</v>
      </c>
      <c r="D340" s="7">
        <v>7</v>
      </c>
      <c r="E340" s="8"/>
      <c r="F340" s="8">
        <v>43</v>
      </c>
      <c r="G340" s="9">
        <v>43.8</v>
      </c>
      <c r="H340" s="111" t="s">
        <v>112</v>
      </c>
      <c r="I340" s="18"/>
      <c r="J340" s="18"/>
      <c r="K340" s="18"/>
      <c r="L340" s="63"/>
      <c r="M340" s="63"/>
      <c r="N340" s="127">
        <v>1526543.44</v>
      </c>
      <c r="O340" s="18" t="s">
        <v>2067</v>
      </c>
      <c r="P340" s="18"/>
      <c r="Q340" s="18"/>
      <c r="R340" s="63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s="61" customFormat="1" x14ac:dyDescent="0.25">
      <c r="A341" s="98">
        <v>335</v>
      </c>
      <c r="B341" s="6" t="s">
        <v>2238</v>
      </c>
      <c r="C341" s="7" t="s">
        <v>1909</v>
      </c>
      <c r="D341" s="7">
        <v>9</v>
      </c>
      <c r="E341" s="8"/>
      <c r="F341" s="8">
        <v>116</v>
      </c>
      <c r="G341" s="9">
        <v>59.9</v>
      </c>
      <c r="H341" s="111" t="s">
        <v>113</v>
      </c>
      <c r="I341" s="18"/>
      <c r="J341" s="18"/>
      <c r="K341" s="18"/>
      <c r="L341" s="63"/>
      <c r="M341" s="63"/>
      <c r="N341" s="127">
        <v>1946506.21</v>
      </c>
      <c r="O341" s="18" t="s">
        <v>2067</v>
      </c>
      <c r="P341" s="18"/>
      <c r="Q341" s="18"/>
      <c r="R341" s="63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</row>
    <row r="342" spans="1:37" s="61" customFormat="1" x14ac:dyDescent="0.25">
      <c r="A342" s="98">
        <v>336</v>
      </c>
      <c r="B342" s="6" t="s">
        <v>2238</v>
      </c>
      <c r="C342" s="7" t="s">
        <v>1909</v>
      </c>
      <c r="D342" s="7">
        <v>10</v>
      </c>
      <c r="E342" s="8"/>
      <c r="F342" s="8">
        <v>32</v>
      </c>
      <c r="G342" s="9">
        <v>47.6</v>
      </c>
      <c r="H342" s="111" t="s">
        <v>114</v>
      </c>
      <c r="I342" s="18"/>
      <c r="J342" s="18"/>
      <c r="K342" s="18"/>
      <c r="L342" s="63"/>
      <c r="M342" s="63"/>
      <c r="N342" s="127">
        <v>1638308.7</v>
      </c>
      <c r="O342" s="18" t="s">
        <v>2067</v>
      </c>
      <c r="P342" s="18"/>
      <c r="Q342" s="18"/>
      <c r="R342" s="63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</row>
    <row r="343" spans="1:37" s="61" customFormat="1" x14ac:dyDescent="0.25">
      <c r="A343" s="98">
        <v>337</v>
      </c>
      <c r="B343" s="6" t="s">
        <v>2238</v>
      </c>
      <c r="C343" s="7" t="s">
        <v>1909</v>
      </c>
      <c r="D343" s="7">
        <v>11</v>
      </c>
      <c r="E343" s="8" t="s">
        <v>1874</v>
      </c>
      <c r="F343" s="8">
        <v>4</v>
      </c>
      <c r="G343" s="9">
        <v>60</v>
      </c>
      <c r="H343" s="111" t="s">
        <v>115</v>
      </c>
      <c r="I343" s="18"/>
      <c r="J343" s="18"/>
      <c r="K343" s="18"/>
      <c r="L343" s="63"/>
      <c r="M343" s="63"/>
      <c r="N343" s="127">
        <v>2011747.2</v>
      </c>
      <c r="O343" s="18" t="s">
        <v>2566</v>
      </c>
      <c r="P343" s="18"/>
      <c r="Q343" s="18"/>
      <c r="R343" s="63" t="s">
        <v>2708</v>
      </c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s="61" customFormat="1" x14ac:dyDescent="0.25">
      <c r="A344" s="98">
        <v>338</v>
      </c>
      <c r="B344" s="6" t="s">
        <v>2238</v>
      </c>
      <c r="C344" s="7" t="s">
        <v>1909</v>
      </c>
      <c r="D344" s="7">
        <v>11</v>
      </c>
      <c r="E344" s="8" t="s">
        <v>1905</v>
      </c>
      <c r="F344" s="8">
        <v>14</v>
      </c>
      <c r="G344" s="9">
        <v>60.5</v>
      </c>
      <c r="H344" s="111" t="s">
        <v>116</v>
      </c>
      <c r="I344" s="18"/>
      <c r="J344" s="18"/>
      <c r="K344" s="18"/>
      <c r="L344" s="63"/>
      <c r="M344" s="63"/>
      <c r="N344" s="127">
        <v>1990822.68</v>
      </c>
      <c r="O344" s="18" t="s">
        <v>2067</v>
      </c>
      <c r="P344" s="18"/>
      <c r="Q344" s="18"/>
      <c r="R344" s="63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</row>
    <row r="345" spans="1:37" s="45" customFormat="1" x14ac:dyDescent="0.25">
      <c r="A345" s="98">
        <v>339</v>
      </c>
      <c r="B345" s="6" t="s">
        <v>2238</v>
      </c>
      <c r="C345" s="7" t="s">
        <v>1909</v>
      </c>
      <c r="D345" s="7">
        <v>12</v>
      </c>
      <c r="E345" s="8"/>
      <c r="F345" s="8">
        <v>3</v>
      </c>
      <c r="G345" s="9">
        <v>30.9</v>
      </c>
      <c r="H345" s="111" t="s">
        <v>117</v>
      </c>
      <c r="I345" s="18"/>
      <c r="J345" s="18"/>
      <c r="K345" s="18"/>
      <c r="L345" s="47"/>
      <c r="M345" s="47"/>
      <c r="N345" s="127">
        <v>1234082.3500000001</v>
      </c>
      <c r="O345" s="18" t="s">
        <v>2067</v>
      </c>
      <c r="P345" s="18"/>
      <c r="Q345" s="18"/>
      <c r="R345" s="47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</row>
    <row r="346" spans="1:37" s="45" customFormat="1" x14ac:dyDescent="0.25">
      <c r="A346" s="98">
        <v>340</v>
      </c>
      <c r="B346" s="6" t="s">
        <v>2238</v>
      </c>
      <c r="C346" s="7" t="s">
        <v>1909</v>
      </c>
      <c r="D346" s="7">
        <v>16</v>
      </c>
      <c r="E346" s="8"/>
      <c r="F346" s="8">
        <v>10</v>
      </c>
      <c r="G346" s="9" t="s">
        <v>1910</v>
      </c>
      <c r="H346" s="111" t="s">
        <v>118</v>
      </c>
      <c r="I346" s="18"/>
      <c r="J346" s="18"/>
      <c r="K346" s="18"/>
      <c r="L346" s="47"/>
      <c r="M346" s="47"/>
      <c r="N346" s="18"/>
      <c r="O346" s="18" t="s">
        <v>2567</v>
      </c>
      <c r="P346" s="18"/>
      <c r="Q346" s="18"/>
      <c r="R346" s="47" t="s">
        <v>2709</v>
      </c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s="61" customFormat="1" x14ac:dyDescent="0.25">
      <c r="A347" s="98">
        <v>341</v>
      </c>
      <c r="B347" s="6" t="s">
        <v>2238</v>
      </c>
      <c r="C347" s="7" t="s">
        <v>1909</v>
      </c>
      <c r="D347" s="7">
        <v>16</v>
      </c>
      <c r="E347" s="8"/>
      <c r="F347" s="8">
        <v>14</v>
      </c>
      <c r="G347" s="9" t="s">
        <v>1911</v>
      </c>
      <c r="H347" s="111" t="s">
        <v>119</v>
      </c>
      <c r="I347" s="18"/>
      <c r="J347" s="18"/>
      <c r="K347" s="18"/>
      <c r="L347" s="63"/>
      <c r="M347" s="63"/>
      <c r="N347" s="127">
        <v>2028220.19</v>
      </c>
      <c r="O347" s="18" t="s">
        <v>2067</v>
      </c>
      <c r="P347" s="18"/>
      <c r="Q347" s="18"/>
      <c r="R347" s="63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</row>
    <row r="348" spans="1:37" s="61" customFormat="1" x14ac:dyDescent="0.25">
      <c r="A348" s="98">
        <v>342</v>
      </c>
      <c r="B348" s="6" t="s">
        <v>2238</v>
      </c>
      <c r="C348" s="7" t="s">
        <v>1912</v>
      </c>
      <c r="D348" s="7">
        <v>1</v>
      </c>
      <c r="E348" s="8"/>
      <c r="F348" s="8">
        <v>1</v>
      </c>
      <c r="G348" s="9">
        <v>54</v>
      </c>
      <c r="H348" s="111" t="s">
        <v>120</v>
      </c>
      <c r="I348" s="18"/>
      <c r="J348" s="18"/>
      <c r="K348" s="18"/>
      <c r="L348" s="63"/>
      <c r="M348" s="63"/>
      <c r="N348" s="127">
        <v>864064.26</v>
      </c>
      <c r="O348" s="18" t="s">
        <v>2067</v>
      </c>
      <c r="P348" s="18"/>
      <c r="Q348" s="18"/>
      <c r="R348" s="63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</row>
    <row r="349" spans="1:37" s="61" customFormat="1" x14ac:dyDescent="0.25">
      <c r="A349" s="98">
        <v>343</v>
      </c>
      <c r="B349" s="6" t="s">
        <v>2238</v>
      </c>
      <c r="C349" s="7" t="s">
        <v>1912</v>
      </c>
      <c r="D349" s="7">
        <v>1</v>
      </c>
      <c r="E349" s="8"/>
      <c r="F349" s="8">
        <v>2</v>
      </c>
      <c r="G349" s="9">
        <v>58.8</v>
      </c>
      <c r="H349" s="111" t="s">
        <v>121</v>
      </c>
      <c r="I349" s="18"/>
      <c r="J349" s="18"/>
      <c r="K349" s="18"/>
      <c r="L349" s="63"/>
      <c r="M349" s="63"/>
      <c r="N349" s="127">
        <v>932143.46</v>
      </c>
      <c r="O349" s="18" t="s">
        <v>2067</v>
      </c>
      <c r="P349" s="18"/>
      <c r="Q349" s="18"/>
      <c r="R349" s="63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s="61" customFormat="1" x14ac:dyDescent="0.25">
      <c r="A350" s="98">
        <v>344</v>
      </c>
      <c r="B350" s="6" t="s">
        <v>2238</v>
      </c>
      <c r="C350" s="7" t="s">
        <v>1912</v>
      </c>
      <c r="D350" s="7">
        <v>30</v>
      </c>
      <c r="E350" s="8"/>
      <c r="F350" s="8">
        <v>2</v>
      </c>
      <c r="G350" s="9">
        <v>19.3</v>
      </c>
      <c r="H350" s="111" t="s">
        <v>122</v>
      </c>
      <c r="I350" s="18"/>
      <c r="J350" s="18"/>
      <c r="K350" s="18"/>
      <c r="L350" s="63"/>
      <c r="M350" s="63"/>
      <c r="N350" s="127">
        <v>135392.09</v>
      </c>
      <c r="O350" s="18" t="s">
        <v>2067</v>
      </c>
      <c r="P350" s="18"/>
      <c r="Q350" s="18"/>
      <c r="R350" s="63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</row>
    <row r="351" spans="1:37" s="61" customFormat="1" x14ac:dyDescent="0.25">
      <c r="A351" s="98">
        <v>345</v>
      </c>
      <c r="B351" s="6" t="s">
        <v>2238</v>
      </c>
      <c r="C351" s="7" t="s">
        <v>1912</v>
      </c>
      <c r="D351" s="7">
        <v>30</v>
      </c>
      <c r="E351" s="8"/>
      <c r="F351" s="8">
        <v>1</v>
      </c>
      <c r="G351" s="9">
        <v>20.3</v>
      </c>
      <c r="H351" s="111" t="s">
        <v>123</v>
      </c>
      <c r="I351" s="18"/>
      <c r="J351" s="18"/>
      <c r="K351" s="18"/>
      <c r="L351" s="63"/>
      <c r="M351" s="63"/>
      <c r="N351" s="127">
        <v>142006.16</v>
      </c>
      <c r="O351" s="18" t="s">
        <v>2067</v>
      </c>
      <c r="P351" s="18"/>
      <c r="Q351" s="18"/>
      <c r="R351" s="63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</row>
    <row r="352" spans="1:37" s="61" customFormat="1" x14ac:dyDescent="0.25">
      <c r="A352" s="98">
        <v>346</v>
      </c>
      <c r="B352" s="6" t="s">
        <v>2238</v>
      </c>
      <c r="C352" s="7" t="s">
        <v>1913</v>
      </c>
      <c r="D352" s="7">
        <v>2</v>
      </c>
      <c r="E352" s="8" t="s">
        <v>1874</v>
      </c>
      <c r="F352" s="8">
        <v>12</v>
      </c>
      <c r="G352" s="9">
        <v>34.200000000000003</v>
      </c>
      <c r="H352" s="111" t="s">
        <v>124</v>
      </c>
      <c r="I352" s="18"/>
      <c r="J352" s="18"/>
      <c r="K352" s="18"/>
      <c r="L352" s="63"/>
      <c r="M352" s="63"/>
      <c r="N352" s="127">
        <v>1171309.6399999999</v>
      </c>
      <c r="O352" s="18" t="s">
        <v>2067</v>
      </c>
      <c r="P352" s="18"/>
      <c r="Q352" s="18"/>
      <c r="R352" s="63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s="61" customFormat="1" x14ac:dyDescent="0.25">
      <c r="A353" s="98">
        <v>347</v>
      </c>
      <c r="B353" s="6" t="s">
        <v>2238</v>
      </c>
      <c r="C353" s="7" t="s">
        <v>1914</v>
      </c>
      <c r="D353" s="7">
        <v>23</v>
      </c>
      <c r="E353" s="8"/>
      <c r="F353" s="8">
        <v>2</v>
      </c>
      <c r="G353" s="9">
        <v>22.2</v>
      </c>
      <c r="H353" s="111" t="s">
        <v>125</v>
      </c>
      <c r="I353" s="18"/>
      <c r="J353" s="18"/>
      <c r="K353" s="18"/>
      <c r="L353" s="63"/>
      <c r="M353" s="63"/>
      <c r="N353" s="127">
        <v>432171.4</v>
      </c>
      <c r="O353" s="18" t="s">
        <v>2067</v>
      </c>
      <c r="P353" s="18"/>
      <c r="Q353" s="18"/>
      <c r="R353" s="6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</row>
    <row r="354" spans="1:37" s="61" customFormat="1" x14ac:dyDescent="0.25">
      <c r="A354" s="98">
        <v>348</v>
      </c>
      <c r="B354" s="6" t="s">
        <v>2238</v>
      </c>
      <c r="C354" s="7" t="s">
        <v>1914</v>
      </c>
      <c r="D354" s="7">
        <v>23</v>
      </c>
      <c r="E354" s="8"/>
      <c r="F354" s="8">
        <v>3</v>
      </c>
      <c r="G354" s="9">
        <v>22.3</v>
      </c>
      <c r="H354" s="18" t="s">
        <v>2277</v>
      </c>
      <c r="I354" s="18"/>
      <c r="J354" s="18"/>
      <c r="K354" s="18"/>
      <c r="L354" s="63"/>
      <c r="M354" s="63"/>
      <c r="N354" s="18"/>
      <c r="O354" s="18" t="s">
        <v>2568</v>
      </c>
      <c r="P354" s="18"/>
      <c r="Q354" s="18"/>
      <c r="R354" s="63" t="s">
        <v>2710</v>
      </c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</row>
    <row r="355" spans="1:37" s="61" customFormat="1" x14ac:dyDescent="0.25">
      <c r="A355" s="98">
        <v>349</v>
      </c>
      <c r="B355" s="6" t="s">
        <v>2238</v>
      </c>
      <c r="C355" s="7" t="s">
        <v>1914</v>
      </c>
      <c r="D355" s="7">
        <v>23</v>
      </c>
      <c r="E355" s="8"/>
      <c r="F355" s="8">
        <v>4</v>
      </c>
      <c r="G355" s="9">
        <v>51.5</v>
      </c>
      <c r="H355" s="111" t="s">
        <v>3111</v>
      </c>
      <c r="I355" s="18"/>
      <c r="J355" s="18"/>
      <c r="K355" s="18"/>
      <c r="L355" s="63"/>
      <c r="M355" s="63"/>
      <c r="N355" s="127">
        <v>935949.16</v>
      </c>
      <c r="O355" s="18" t="s">
        <v>2067</v>
      </c>
      <c r="P355" s="18"/>
      <c r="Q355" s="18"/>
      <c r="R355" s="63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s="61" customFormat="1" x14ac:dyDescent="0.25">
      <c r="A356" s="98">
        <v>350</v>
      </c>
      <c r="B356" s="6" t="s">
        <v>2238</v>
      </c>
      <c r="C356" s="7" t="s">
        <v>1914</v>
      </c>
      <c r="D356" s="7">
        <v>25</v>
      </c>
      <c r="E356" s="8"/>
      <c r="F356" s="8">
        <v>1</v>
      </c>
      <c r="G356" s="9">
        <v>83.6</v>
      </c>
      <c r="H356" s="111" t="s">
        <v>3112</v>
      </c>
      <c r="I356" s="18"/>
      <c r="J356" s="18"/>
      <c r="K356" s="18"/>
      <c r="L356" s="63"/>
      <c r="M356" s="63"/>
      <c r="N356" s="127">
        <v>1434855.22</v>
      </c>
      <c r="O356" s="18" t="s">
        <v>2067</v>
      </c>
      <c r="P356" s="18"/>
      <c r="Q356" s="18"/>
      <c r="R356" s="63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</row>
    <row r="357" spans="1:37" s="61" customFormat="1" x14ac:dyDescent="0.25">
      <c r="A357" s="98">
        <v>351</v>
      </c>
      <c r="B357" s="6" t="s">
        <v>2238</v>
      </c>
      <c r="C357" s="7" t="s">
        <v>1915</v>
      </c>
      <c r="D357" s="7">
        <v>16</v>
      </c>
      <c r="E357" s="8"/>
      <c r="F357" s="8">
        <v>7</v>
      </c>
      <c r="G357" s="9">
        <v>45.6</v>
      </c>
      <c r="H357" s="111" t="s">
        <v>3113</v>
      </c>
      <c r="I357" s="18"/>
      <c r="J357" s="18"/>
      <c r="K357" s="18"/>
      <c r="L357" s="63"/>
      <c r="M357" s="63"/>
      <c r="N357" s="127">
        <v>1432544.52</v>
      </c>
      <c r="O357" s="18" t="s">
        <v>2569</v>
      </c>
      <c r="P357" s="18"/>
      <c r="Q357" s="18"/>
      <c r="R357" s="63" t="s">
        <v>2711</v>
      </c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</row>
    <row r="358" spans="1:37" s="45" customFormat="1" x14ac:dyDescent="0.25">
      <c r="A358" s="98">
        <v>352</v>
      </c>
      <c r="B358" s="6" t="s">
        <v>2238</v>
      </c>
      <c r="C358" s="7" t="s">
        <v>1915</v>
      </c>
      <c r="D358" s="7">
        <v>16</v>
      </c>
      <c r="E358" s="8"/>
      <c r="F358" s="8">
        <v>12</v>
      </c>
      <c r="G358" s="9">
        <v>46.9</v>
      </c>
      <c r="H358" s="111" t="s">
        <v>3114</v>
      </c>
      <c r="I358" s="18"/>
      <c r="J358" s="18"/>
      <c r="K358" s="18"/>
      <c r="L358" s="47"/>
      <c r="M358" s="47"/>
      <c r="N358" s="127">
        <v>577625.77</v>
      </c>
      <c r="O358" s="18" t="s">
        <v>2570</v>
      </c>
      <c r="P358" s="18"/>
      <c r="Q358" s="18"/>
      <c r="R358" s="47" t="s">
        <v>2712</v>
      </c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s="61" customFormat="1" x14ac:dyDescent="0.25">
      <c r="A359" s="98">
        <v>353</v>
      </c>
      <c r="B359" s="6" t="s">
        <v>2238</v>
      </c>
      <c r="C359" s="7" t="s">
        <v>1915</v>
      </c>
      <c r="D359" s="7">
        <v>18</v>
      </c>
      <c r="E359" s="8"/>
      <c r="F359" s="8">
        <v>2</v>
      </c>
      <c r="G359" s="9">
        <v>52.3</v>
      </c>
      <c r="H359" s="111" t="s">
        <v>3115</v>
      </c>
      <c r="I359" s="18"/>
      <c r="J359" s="18"/>
      <c r="K359" s="18"/>
      <c r="L359" s="63"/>
      <c r="M359" s="63"/>
      <c r="N359" s="127">
        <v>1534901.45</v>
      </c>
      <c r="O359" s="18" t="s">
        <v>2571</v>
      </c>
      <c r="P359" s="18"/>
      <c r="Q359" s="18"/>
      <c r="R359" s="63" t="s">
        <v>2713</v>
      </c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</row>
    <row r="360" spans="1:37" s="61" customFormat="1" x14ac:dyDescent="0.25">
      <c r="A360" s="98">
        <v>354</v>
      </c>
      <c r="B360" s="6" t="s">
        <v>2238</v>
      </c>
      <c r="C360" s="7" t="s">
        <v>1915</v>
      </c>
      <c r="D360" s="7">
        <v>18</v>
      </c>
      <c r="E360" s="8"/>
      <c r="F360" s="8">
        <v>12</v>
      </c>
      <c r="G360" s="9">
        <v>56.7</v>
      </c>
      <c r="H360" s="111" t="s">
        <v>3116</v>
      </c>
      <c r="I360" s="18"/>
      <c r="J360" s="18"/>
      <c r="K360" s="18"/>
      <c r="L360" s="63"/>
      <c r="M360" s="63"/>
      <c r="N360" s="127">
        <v>1633058.09</v>
      </c>
      <c r="O360" s="18" t="s">
        <v>2067</v>
      </c>
      <c r="P360" s="18"/>
      <c r="Q360" s="18"/>
      <c r="R360" s="63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</row>
    <row r="361" spans="1:37" s="61" customFormat="1" x14ac:dyDescent="0.25">
      <c r="A361" s="98">
        <v>355</v>
      </c>
      <c r="B361" s="6" t="s">
        <v>2238</v>
      </c>
      <c r="C361" s="7" t="s">
        <v>1915</v>
      </c>
      <c r="D361" s="7">
        <v>20</v>
      </c>
      <c r="E361" s="8"/>
      <c r="F361" s="8">
        <v>2</v>
      </c>
      <c r="G361" s="9">
        <v>83</v>
      </c>
      <c r="H361" s="111" t="s">
        <v>3117</v>
      </c>
      <c r="I361" s="18"/>
      <c r="J361" s="18"/>
      <c r="K361" s="18"/>
      <c r="L361" s="63"/>
      <c r="M361" s="63"/>
      <c r="N361" s="127">
        <v>2256224.69</v>
      </c>
      <c r="O361" s="18" t="s">
        <v>2067</v>
      </c>
      <c r="P361" s="18"/>
      <c r="Q361" s="18"/>
      <c r="R361" s="63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s="61" customFormat="1" x14ac:dyDescent="0.25">
      <c r="A362" s="98">
        <v>356</v>
      </c>
      <c r="B362" s="6" t="s">
        <v>2238</v>
      </c>
      <c r="C362" s="7" t="s">
        <v>1915</v>
      </c>
      <c r="D362" s="7">
        <v>20</v>
      </c>
      <c r="E362" s="8"/>
      <c r="F362" s="8">
        <v>5</v>
      </c>
      <c r="G362" s="9">
        <v>80.8</v>
      </c>
      <c r="H362" s="111" t="s">
        <v>3118</v>
      </c>
      <c r="I362" s="18"/>
      <c r="J362" s="18"/>
      <c r="K362" s="18"/>
      <c r="L362" s="63"/>
      <c r="M362" s="63"/>
      <c r="N362" s="127">
        <v>2211953.33</v>
      </c>
      <c r="O362" s="18" t="s">
        <v>2067</v>
      </c>
      <c r="P362" s="18"/>
      <c r="Q362" s="18"/>
      <c r="R362" s="63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</row>
    <row r="363" spans="1:37" s="61" customFormat="1" x14ac:dyDescent="0.25">
      <c r="A363" s="98">
        <v>357</v>
      </c>
      <c r="B363" s="6" t="s">
        <v>2238</v>
      </c>
      <c r="C363" s="7" t="s">
        <v>1916</v>
      </c>
      <c r="D363" s="7">
        <v>13</v>
      </c>
      <c r="E363" s="8"/>
      <c r="F363" s="8">
        <v>1</v>
      </c>
      <c r="G363" s="9">
        <v>23.9</v>
      </c>
      <c r="H363" s="111" t="s">
        <v>3119</v>
      </c>
      <c r="I363" s="18"/>
      <c r="J363" s="18"/>
      <c r="K363" s="18"/>
      <c r="L363" s="63"/>
      <c r="M363" s="63"/>
      <c r="N363" s="127">
        <v>575235.72</v>
      </c>
      <c r="O363" s="18" t="s">
        <v>2067</v>
      </c>
      <c r="P363" s="18"/>
      <c r="Q363" s="18"/>
      <c r="R363" s="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</row>
    <row r="364" spans="1:37" s="61" customFormat="1" x14ac:dyDescent="0.25">
      <c r="A364" s="98">
        <v>358</v>
      </c>
      <c r="B364" s="6" t="s">
        <v>2238</v>
      </c>
      <c r="C364" s="7" t="s">
        <v>1916</v>
      </c>
      <c r="D364" s="7">
        <v>13</v>
      </c>
      <c r="E364" s="8"/>
      <c r="F364" s="8">
        <v>3</v>
      </c>
      <c r="G364" s="9">
        <v>46.4</v>
      </c>
      <c r="H364" s="111" t="s">
        <v>3120</v>
      </c>
      <c r="I364" s="18"/>
      <c r="J364" s="18"/>
      <c r="K364" s="18"/>
      <c r="L364" s="63"/>
      <c r="M364" s="63"/>
      <c r="N364" s="127">
        <v>1058524.1299999999</v>
      </c>
      <c r="O364" s="18" t="s">
        <v>2067</v>
      </c>
      <c r="P364" s="18"/>
      <c r="Q364" s="18"/>
      <c r="R364" s="63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s="61" customFormat="1" x14ac:dyDescent="0.25">
      <c r="A365" s="98">
        <v>359</v>
      </c>
      <c r="B365" s="6" t="s">
        <v>2238</v>
      </c>
      <c r="C365" s="7" t="s">
        <v>1916</v>
      </c>
      <c r="D365" s="7">
        <v>13</v>
      </c>
      <c r="E365" s="8"/>
      <c r="F365" s="8">
        <v>6</v>
      </c>
      <c r="G365" s="9">
        <v>46.8</v>
      </c>
      <c r="H365" s="111" t="s">
        <v>3121</v>
      </c>
      <c r="I365" s="18"/>
      <c r="J365" s="18"/>
      <c r="K365" s="18"/>
      <c r="L365" s="63"/>
      <c r="M365" s="63"/>
      <c r="N365" s="127">
        <v>1066745.1599999999</v>
      </c>
      <c r="O365" s="18" t="s">
        <v>2067</v>
      </c>
      <c r="P365" s="18"/>
      <c r="Q365" s="18"/>
      <c r="R365" s="63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</row>
    <row r="366" spans="1:37" s="61" customFormat="1" x14ac:dyDescent="0.25">
      <c r="A366" s="98">
        <v>360</v>
      </c>
      <c r="B366" s="6" t="s">
        <v>2238</v>
      </c>
      <c r="C366" s="7" t="s">
        <v>1916</v>
      </c>
      <c r="D366" s="7">
        <v>15</v>
      </c>
      <c r="E366" s="8"/>
      <c r="F366" s="8">
        <v>1</v>
      </c>
      <c r="G366" s="9">
        <v>53.6</v>
      </c>
      <c r="H366" s="111" t="s">
        <v>3122</v>
      </c>
      <c r="I366" s="18"/>
      <c r="J366" s="18"/>
      <c r="K366" s="18"/>
      <c r="L366" s="63"/>
      <c r="M366" s="63"/>
      <c r="N366" s="127">
        <v>1183926.45</v>
      </c>
      <c r="O366" s="18" t="s">
        <v>2067</v>
      </c>
      <c r="P366" s="18"/>
      <c r="Q366" s="18"/>
      <c r="R366" s="63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</row>
    <row r="367" spans="1:37" s="61" customFormat="1" x14ac:dyDescent="0.25">
      <c r="A367" s="98">
        <v>361</v>
      </c>
      <c r="B367" s="6" t="s">
        <v>2238</v>
      </c>
      <c r="C367" s="7" t="s">
        <v>1916</v>
      </c>
      <c r="D367" s="7">
        <v>36</v>
      </c>
      <c r="E367" s="8" t="s">
        <v>1874</v>
      </c>
      <c r="F367" s="8">
        <v>1</v>
      </c>
      <c r="G367" s="9">
        <v>29.4</v>
      </c>
      <c r="H367" s="111" t="s">
        <v>3123</v>
      </c>
      <c r="I367" s="18"/>
      <c r="J367" s="18"/>
      <c r="K367" s="18"/>
      <c r="L367" s="63"/>
      <c r="M367" s="63"/>
      <c r="N367" s="127">
        <v>691492.7</v>
      </c>
      <c r="O367" s="18" t="s">
        <v>2067</v>
      </c>
      <c r="P367" s="18"/>
      <c r="Q367" s="18"/>
      <c r="R367" s="63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s="61" customFormat="1" x14ac:dyDescent="0.25">
      <c r="A368" s="98">
        <v>362</v>
      </c>
      <c r="B368" s="6" t="s">
        <v>2238</v>
      </c>
      <c r="C368" s="7" t="s">
        <v>1916</v>
      </c>
      <c r="D368" s="7">
        <v>36</v>
      </c>
      <c r="E368" s="8" t="s">
        <v>1874</v>
      </c>
      <c r="F368" s="8">
        <v>3</v>
      </c>
      <c r="G368" s="9">
        <v>34.1</v>
      </c>
      <c r="H368" s="111" t="s">
        <v>3124</v>
      </c>
      <c r="I368" s="18"/>
      <c r="J368" s="18"/>
      <c r="K368" s="18"/>
      <c r="L368" s="63"/>
      <c r="M368" s="63"/>
      <c r="N368" s="127">
        <v>792827.39</v>
      </c>
      <c r="O368" s="18" t="s">
        <v>2572</v>
      </c>
      <c r="P368" s="18"/>
      <c r="Q368" s="18"/>
      <c r="R368" s="63" t="s">
        <v>2714</v>
      </c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</row>
    <row r="369" spans="1:37" s="61" customFormat="1" x14ac:dyDescent="0.25">
      <c r="A369" s="98">
        <v>363</v>
      </c>
      <c r="B369" s="6" t="s">
        <v>2238</v>
      </c>
      <c r="C369" s="7" t="s">
        <v>1916</v>
      </c>
      <c r="D369" s="7">
        <v>36</v>
      </c>
      <c r="E369" s="8" t="s">
        <v>1874</v>
      </c>
      <c r="F369" s="8">
        <v>4</v>
      </c>
      <c r="G369" s="9">
        <v>34.4</v>
      </c>
      <c r="H369" s="111" t="s">
        <v>3125</v>
      </c>
      <c r="I369" s="18"/>
      <c r="J369" s="18"/>
      <c r="K369" s="18"/>
      <c r="L369" s="63"/>
      <c r="M369" s="63"/>
      <c r="N369" s="127">
        <v>799228.62</v>
      </c>
      <c r="O369" s="18" t="s">
        <v>2067</v>
      </c>
      <c r="P369" s="18"/>
      <c r="Q369" s="18"/>
      <c r="R369" s="63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</row>
    <row r="370" spans="1:37" s="44" customFormat="1" x14ac:dyDescent="0.25">
      <c r="A370" s="98">
        <v>364</v>
      </c>
      <c r="B370" s="6" t="s">
        <v>2238</v>
      </c>
      <c r="C370" s="7" t="s">
        <v>1917</v>
      </c>
      <c r="D370" s="7">
        <v>6</v>
      </c>
      <c r="E370" s="8"/>
      <c r="F370" s="8">
        <v>1</v>
      </c>
      <c r="G370" s="9">
        <v>71.8</v>
      </c>
      <c r="H370" s="18" t="s">
        <v>2277</v>
      </c>
      <c r="I370" s="18"/>
      <c r="J370" s="18"/>
      <c r="K370" s="18"/>
      <c r="L370" s="43"/>
      <c r="M370" s="43"/>
      <c r="N370" s="18"/>
      <c r="O370" s="18" t="s">
        <v>2573</v>
      </c>
      <c r="P370" s="18"/>
      <c r="Q370" s="18"/>
      <c r="R370" s="43" t="s">
        <v>2715</v>
      </c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s="44" customFormat="1" x14ac:dyDescent="0.25">
      <c r="A371" s="98">
        <v>365</v>
      </c>
      <c r="B371" s="6" t="s">
        <v>2238</v>
      </c>
      <c r="C371" s="7" t="s">
        <v>1917</v>
      </c>
      <c r="D371" s="7">
        <v>6</v>
      </c>
      <c r="E371" s="8"/>
      <c r="F371" s="8">
        <v>3</v>
      </c>
      <c r="G371" s="9">
        <v>23.8</v>
      </c>
      <c r="H371" s="18" t="s">
        <v>2277</v>
      </c>
      <c r="I371" s="18"/>
      <c r="J371" s="18"/>
      <c r="K371" s="18"/>
      <c r="L371" s="43"/>
      <c r="M371" s="43"/>
      <c r="N371" s="18"/>
      <c r="O371" s="18" t="s">
        <v>2067</v>
      </c>
      <c r="P371" s="18"/>
      <c r="Q371" s="18"/>
      <c r="R371" s="43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</row>
    <row r="372" spans="1:37" s="52" customFormat="1" x14ac:dyDescent="0.25">
      <c r="A372" s="98">
        <v>366</v>
      </c>
      <c r="B372" s="6" t="s">
        <v>2238</v>
      </c>
      <c r="C372" s="7" t="s">
        <v>1918</v>
      </c>
      <c r="D372" s="7">
        <v>7</v>
      </c>
      <c r="E372" s="8"/>
      <c r="F372" s="8">
        <v>4</v>
      </c>
      <c r="G372" s="9">
        <v>45.4</v>
      </c>
      <c r="H372" s="113" t="s">
        <v>3126</v>
      </c>
      <c r="I372" s="114"/>
      <c r="J372" s="114"/>
      <c r="K372" s="114"/>
      <c r="L372" s="50"/>
      <c r="M372" s="50"/>
      <c r="N372" s="128">
        <v>1425709.82</v>
      </c>
      <c r="O372" s="114" t="s">
        <v>2067</v>
      </c>
      <c r="P372" s="114"/>
      <c r="Q372" s="114"/>
      <c r="R372" s="50"/>
      <c r="S372" s="136"/>
      <c r="T372" s="136"/>
      <c r="U372" s="136"/>
      <c r="V372" s="136"/>
      <c r="W372" s="136"/>
      <c r="X372" s="136"/>
      <c r="Y372" s="136"/>
      <c r="Z372" s="136"/>
      <c r="AA372" s="136"/>
      <c r="AB372" s="136"/>
      <c r="AC372" s="136"/>
      <c r="AD372" s="136"/>
      <c r="AE372" s="136"/>
      <c r="AF372" s="136"/>
      <c r="AG372" s="136"/>
      <c r="AH372" s="136"/>
      <c r="AI372" s="136"/>
      <c r="AJ372" s="136"/>
      <c r="AK372" s="136"/>
    </row>
    <row r="373" spans="1:37" s="61" customFormat="1" x14ac:dyDescent="0.25">
      <c r="A373" s="98">
        <v>367</v>
      </c>
      <c r="B373" s="6" t="s">
        <v>2238</v>
      </c>
      <c r="C373" s="7" t="s">
        <v>1918</v>
      </c>
      <c r="D373" s="7">
        <v>18</v>
      </c>
      <c r="E373" s="8"/>
      <c r="F373" s="8">
        <v>5</v>
      </c>
      <c r="G373" s="9">
        <v>60.5</v>
      </c>
      <c r="H373" s="111" t="s">
        <v>3127</v>
      </c>
      <c r="I373" s="18"/>
      <c r="J373" s="18"/>
      <c r="K373" s="18"/>
      <c r="L373" s="63"/>
      <c r="M373" s="63"/>
      <c r="N373" s="129">
        <v>1772017.17</v>
      </c>
      <c r="O373" s="18" t="s">
        <v>2067</v>
      </c>
      <c r="P373" s="18"/>
      <c r="Q373" s="18"/>
      <c r="R373" s="6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s="61" customFormat="1" x14ac:dyDescent="0.25">
      <c r="A374" s="98">
        <v>368</v>
      </c>
      <c r="B374" s="6" t="s">
        <v>2238</v>
      </c>
      <c r="C374" s="7" t="s">
        <v>1919</v>
      </c>
      <c r="D374" s="7">
        <v>15</v>
      </c>
      <c r="E374" s="8"/>
      <c r="F374" s="8">
        <v>3</v>
      </c>
      <c r="G374" s="9">
        <v>42.8</v>
      </c>
      <c r="H374" s="111" t="s">
        <v>3128</v>
      </c>
      <c r="I374" s="18"/>
      <c r="J374" s="18"/>
      <c r="K374" s="18"/>
      <c r="L374" s="63"/>
      <c r="M374" s="63"/>
      <c r="N374" s="127">
        <v>673950.2</v>
      </c>
      <c r="O374" s="18" t="s">
        <v>2067</v>
      </c>
      <c r="P374" s="18"/>
      <c r="Q374" s="18"/>
      <c r="R374" s="63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</row>
    <row r="375" spans="1:37" s="45" customFormat="1" x14ac:dyDescent="0.25">
      <c r="A375" s="98">
        <v>369</v>
      </c>
      <c r="B375" s="6" t="s">
        <v>2238</v>
      </c>
      <c r="C375" s="7" t="s">
        <v>1920</v>
      </c>
      <c r="D375" s="7">
        <v>24</v>
      </c>
      <c r="E375" s="8"/>
      <c r="F375" s="8">
        <v>0</v>
      </c>
      <c r="G375" s="9">
        <v>68.5</v>
      </c>
      <c r="H375" s="111" t="s">
        <v>3129</v>
      </c>
      <c r="I375" s="18"/>
      <c r="J375" s="18"/>
      <c r="K375" s="18"/>
      <c r="L375" s="47"/>
      <c r="M375" s="47"/>
      <c r="N375" s="127">
        <v>1467711.14</v>
      </c>
      <c r="O375" s="18" t="s">
        <v>2574</v>
      </c>
      <c r="P375" s="18"/>
      <c r="Q375" s="18"/>
      <c r="R375" s="47" t="s">
        <v>2716</v>
      </c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</row>
    <row r="376" spans="1:37" s="61" customFormat="1" x14ac:dyDescent="0.25">
      <c r="A376" s="98">
        <v>370</v>
      </c>
      <c r="B376" s="6" t="s">
        <v>2238</v>
      </c>
      <c r="C376" s="7" t="s">
        <v>1921</v>
      </c>
      <c r="D376" s="7">
        <v>24</v>
      </c>
      <c r="E376" s="8"/>
      <c r="F376" s="8">
        <v>1</v>
      </c>
      <c r="G376" s="9">
        <v>46.3</v>
      </c>
      <c r="H376" s="111" t="s">
        <v>3130</v>
      </c>
      <c r="I376" s="18"/>
      <c r="J376" s="18"/>
      <c r="K376" s="18"/>
      <c r="L376" s="63"/>
      <c r="M376" s="63"/>
      <c r="N376" s="127">
        <v>1253347.02</v>
      </c>
      <c r="O376" s="18" t="s">
        <v>2575</v>
      </c>
      <c r="P376" s="18"/>
      <c r="Q376" s="18"/>
      <c r="R376" s="63" t="s">
        <v>2717</v>
      </c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s="61" customFormat="1" x14ac:dyDescent="0.25">
      <c r="A377" s="98">
        <v>371</v>
      </c>
      <c r="B377" s="6" t="s">
        <v>2238</v>
      </c>
      <c r="C377" s="7" t="s">
        <v>1921</v>
      </c>
      <c r="D377" s="7">
        <v>30</v>
      </c>
      <c r="E377" s="8"/>
      <c r="F377" s="8">
        <v>2</v>
      </c>
      <c r="G377" s="9">
        <v>35.5</v>
      </c>
      <c r="H377" s="111" t="s">
        <v>3131</v>
      </c>
      <c r="I377" s="18"/>
      <c r="J377" s="18"/>
      <c r="K377" s="18"/>
      <c r="L377" s="63"/>
      <c r="M377" s="63"/>
      <c r="N377" s="127">
        <v>984504.1</v>
      </c>
      <c r="O377" s="18" t="s">
        <v>2067</v>
      </c>
      <c r="P377" s="18"/>
      <c r="Q377" s="18"/>
      <c r="R377" s="63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</row>
    <row r="378" spans="1:37" s="61" customFormat="1" x14ac:dyDescent="0.25">
      <c r="A378" s="98">
        <v>372</v>
      </c>
      <c r="B378" s="6" t="s">
        <v>2238</v>
      </c>
      <c r="C378" s="7" t="s">
        <v>1922</v>
      </c>
      <c r="D378" s="7">
        <v>5</v>
      </c>
      <c r="E378" s="8"/>
      <c r="F378" s="8">
        <v>2</v>
      </c>
      <c r="G378" s="9">
        <v>62.9</v>
      </c>
      <c r="H378" s="111" t="s">
        <v>3132</v>
      </c>
      <c r="I378" s="18"/>
      <c r="J378" s="18"/>
      <c r="K378" s="18"/>
      <c r="L378" s="63"/>
      <c r="M378" s="63"/>
      <c r="N378" s="127">
        <v>1035637.18</v>
      </c>
      <c r="O378" s="18" t="s">
        <v>2576</v>
      </c>
      <c r="P378" s="18"/>
      <c r="Q378" s="18"/>
      <c r="R378" s="63" t="s">
        <v>2718</v>
      </c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</row>
    <row r="379" spans="1:37" s="61" customFormat="1" x14ac:dyDescent="0.25">
      <c r="A379" s="98">
        <v>373</v>
      </c>
      <c r="B379" s="6" t="s">
        <v>2238</v>
      </c>
      <c r="C379" s="7" t="s">
        <v>1923</v>
      </c>
      <c r="D379" s="7">
        <v>16</v>
      </c>
      <c r="E379" s="8"/>
      <c r="F379" s="8">
        <v>3</v>
      </c>
      <c r="G379" s="9">
        <v>82</v>
      </c>
      <c r="H379" s="111" t="s">
        <v>3133</v>
      </c>
      <c r="I379" s="18"/>
      <c r="J379" s="18"/>
      <c r="K379" s="18"/>
      <c r="L379" s="63"/>
      <c r="M379" s="63"/>
      <c r="N379" s="127">
        <v>1299408.8999999999</v>
      </c>
      <c r="O379" s="18" t="s">
        <v>2577</v>
      </c>
      <c r="P379" s="18"/>
      <c r="Q379" s="18"/>
      <c r="R379" s="63" t="s">
        <v>2719</v>
      </c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s="61" customFormat="1" x14ac:dyDescent="0.25">
      <c r="A380" s="98">
        <v>374</v>
      </c>
      <c r="B380" s="6" t="s">
        <v>2238</v>
      </c>
      <c r="C380" s="7" t="s">
        <v>1923</v>
      </c>
      <c r="D380" s="7">
        <v>16</v>
      </c>
      <c r="E380" s="8"/>
      <c r="F380" s="8">
        <v>1</v>
      </c>
      <c r="G380" s="9">
        <v>39</v>
      </c>
      <c r="H380" s="111" t="s">
        <v>3134</v>
      </c>
      <c r="I380" s="18"/>
      <c r="J380" s="18"/>
      <c r="K380" s="18"/>
      <c r="L380" s="63"/>
      <c r="M380" s="63"/>
      <c r="N380" s="127">
        <v>670494.24</v>
      </c>
      <c r="O380" s="18" t="s">
        <v>2578</v>
      </c>
      <c r="P380" s="18"/>
      <c r="Q380" s="18"/>
      <c r="R380" s="63" t="s">
        <v>2720</v>
      </c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</row>
    <row r="381" spans="1:37" s="61" customFormat="1" x14ac:dyDescent="0.25">
      <c r="A381" s="98">
        <v>375</v>
      </c>
      <c r="B381" s="6" t="s">
        <v>2238</v>
      </c>
      <c r="C381" s="7" t="s">
        <v>1923</v>
      </c>
      <c r="D381" s="7">
        <v>16</v>
      </c>
      <c r="E381" s="8"/>
      <c r="F381" s="8">
        <v>2</v>
      </c>
      <c r="G381" s="9">
        <v>29.1</v>
      </c>
      <c r="H381" s="111" t="s">
        <v>3135</v>
      </c>
      <c r="I381" s="18"/>
      <c r="J381" s="18"/>
      <c r="K381" s="18"/>
      <c r="L381" s="63"/>
      <c r="M381" s="63"/>
      <c r="N381" s="127">
        <v>512318.89</v>
      </c>
      <c r="O381" s="18" t="s">
        <v>2067</v>
      </c>
      <c r="P381" s="18"/>
      <c r="Q381" s="18"/>
      <c r="R381" s="63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</row>
    <row r="382" spans="1:37" s="44" customFormat="1" x14ac:dyDescent="0.25">
      <c r="A382" s="98">
        <v>376</v>
      </c>
      <c r="B382" s="6" t="s">
        <v>2238</v>
      </c>
      <c r="C382" s="7" t="s">
        <v>1924</v>
      </c>
      <c r="D382" s="7">
        <v>20</v>
      </c>
      <c r="E382" s="8"/>
      <c r="F382" s="8">
        <v>6</v>
      </c>
      <c r="G382" s="9">
        <v>46.6</v>
      </c>
      <c r="H382" s="18" t="s">
        <v>2277</v>
      </c>
      <c r="I382" s="18"/>
      <c r="J382" s="18"/>
      <c r="K382" s="18"/>
      <c r="L382" s="43"/>
      <c r="M382" s="43"/>
      <c r="N382" s="18"/>
      <c r="O382" s="18" t="s">
        <v>2579</v>
      </c>
      <c r="P382" s="18"/>
      <c r="Q382" s="18"/>
      <c r="R382" s="43" t="s">
        <v>2721</v>
      </c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s="61" customFormat="1" x14ac:dyDescent="0.25">
      <c r="A383" s="98">
        <v>377</v>
      </c>
      <c r="B383" s="6" t="s">
        <v>2238</v>
      </c>
      <c r="C383" s="7" t="s">
        <v>1924</v>
      </c>
      <c r="D383" s="7">
        <v>31</v>
      </c>
      <c r="E383" s="8"/>
      <c r="F383" s="8">
        <v>5</v>
      </c>
      <c r="G383" s="9">
        <v>58.2</v>
      </c>
      <c r="H383" s="111" t="s">
        <v>3136</v>
      </c>
      <c r="I383" s="18"/>
      <c r="J383" s="18"/>
      <c r="K383" s="18"/>
      <c r="L383" s="63"/>
      <c r="M383" s="63"/>
      <c r="N383" s="127">
        <v>1330422.8999999999</v>
      </c>
      <c r="O383" s="18" t="s">
        <v>2067</v>
      </c>
      <c r="P383" s="18"/>
      <c r="Q383" s="18"/>
      <c r="R383" s="6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</row>
    <row r="384" spans="1:37" s="61" customFormat="1" x14ac:dyDescent="0.25">
      <c r="A384" s="98">
        <v>378</v>
      </c>
      <c r="B384" s="6" t="s">
        <v>2238</v>
      </c>
      <c r="C384" s="7" t="s">
        <v>1924</v>
      </c>
      <c r="D384" s="7">
        <v>31</v>
      </c>
      <c r="E384" s="8"/>
      <c r="F384" s="8">
        <v>8</v>
      </c>
      <c r="G384" s="9">
        <v>63.6</v>
      </c>
      <c r="H384" s="111" t="s">
        <v>3137</v>
      </c>
      <c r="I384" s="18"/>
      <c r="J384" s="18"/>
      <c r="K384" s="18"/>
      <c r="L384" s="63"/>
      <c r="M384" s="63"/>
      <c r="N384" s="127">
        <v>1439259.1</v>
      </c>
      <c r="O384" s="18" t="s">
        <v>2580</v>
      </c>
      <c r="P384" s="18"/>
      <c r="Q384" s="18"/>
      <c r="R384" s="63" t="s">
        <v>2722</v>
      </c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</row>
    <row r="385" spans="1:37" s="61" customFormat="1" x14ac:dyDescent="0.25">
      <c r="A385" s="98">
        <v>379</v>
      </c>
      <c r="B385" s="6" t="s">
        <v>2238</v>
      </c>
      <c r="C385" s="7" t="s">
        <v>1924</v>
      </c>
      <c r="D385" s="7">
        <v>52</v>
      </c>
      <c r="E385" s="8"/>
      <c r="F385" s="8">
        <v>4</v>
      </c>
      <c r="G385" s="9">
        <v>32.200000000000003</v>
      </c>
      <c r="H385" s="111" t="s">
        <v>3138</v>
      </c>
      <c r="I385" s="18"/>
      <c r="J385" s="18"/>
      <c r="K385" s="18"/>
      <c r="L385" s="63"/>
      <c r="M385" s="63"/>
      <c r="N385" s="127">
        <v>135792.49</v>
      </c>
      <c r="O385" s="18" t="s">
        <v>2067</v>
      </c>
      <c r="P385" s="18"/>
      <c r="Q385" s="18"/>
      <c r="R385" s="63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s="61" customFormat="1" x14ac:dyDescent="0.25">
      <c r="A386" s="98">
        <v>380</v>
      </c>
      <c r="B386" s="6" t="s">
        <v>2238</v>
      </c>
      <c r="C386" s="7" t="s">
        <v>1925</v>
      </c>
      <c r="D386" s="7">
        <v>15</v>
      </c>
      <c r="E386" s="8"/>
      <c r="F386" s="8">
        <v>4</v>
      </c>
      <c r="G386" s="9">
        <v>47.5</v>
      </c>
      <c r="H386" s="111" t="s">
        <v>3139</v>
      </c>
      <c r="I386" s="18"/>
      <c r="J386" s="18"/>
      <c r="K386" s="18"/>
      <c r="L386" s="63"/>
      <c r="M386" s="63"/>
      <c r="N386" s="127">
        <v>1477836.15</v>
      </c>
      <c r="O386" s="18" t="s">
        <v>2067</v>
      </c>
      <c r="P386" s="18"/>
      <c r="Q386" s="18"/>
      <c r="R386" s="63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</row>
    <row r="387" spans="1:37" s="61" customFormat="1" x14ac:dyDescent="0.25">
      <c r="A387" s="98">
        <v>381</v>
      </c>
      <c r="B387" s="6" t="s">
        <v>2238</v>
      </c>
      <c r="C387" s="7" t="s">
        <v>1925</v>
      </c>
      <c r="D387" s="7">
        <v>15</v>
      </c>
      <c r="E387" s="8" t="s">
        <v>1874</v>
      </c>
      <c r="F387" s="8">
        <v>3</v>
      </c>
      <c r="G387" s="9">
        <v>42.8</v>
      </c>
      <c r="H387" s="111" t="s">
        <v>3140</v>
      </c>
      <c r="I387" s="18"/>
      <c r="J387" s="18"/>
      <c r="K387" s="18"/>
      <c r="L387" s="63"/>
      <c r="M387" s="63"/>
      <c r="N387" s="127">
        <v>1183951.58</v>
      </c>
      <c r="O387" s="18" t="s">
        <v>2067</v>
      </c>
      <c r="P387" s="18"/>
      <c r="Q387" s="18"/>
      <c r="R387" s="63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</row>
    <row r="388" spans="1:37" s="45" customFormat="1" x14ac:dyDescent="0.25">
      <c r="A388" s="98">
        <v>382</v>
      </c>
      <c r="B388" s="6" t="s">
        <v>2238</v>
      </c>
      <c r="C388" s="7" t="s">
        <v>1925</v>
      </c>
      <c r="D388" s="7">
        <v>17</v>
      </c>
      <c r="E388" s="8"/>
      <c r="F388" s="8">
        <v>7</v>
      </c>
      <c r="G388" s="9">
        <v>68.7</v>
      </c>
      <c r="H388" s="111" t="s">
        <v>3141</v>
      </c>
      <c r="I388" s="18"/>
      <c r="J388" s="18"/>
      <c r="K388" s="18"/>
      <c r="L388" s="47"/>
      <c r="M388" s="47"/>
      <c r="N388" s="127">
        <v>1936351.34</v>
      </c>
      <c r="O388" s="18" t="s">
        <v>2067</v>
      </c>
      <c r="P388" s="18"/>
      <c r="Q388" s="18"/>
      <c r="R388" s="47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s="61" customFormat="1" x14ac:dyDescent="0.25">
      <c r="A389" s="98">
        <v>383</v>
      </c>
      <c r="B389" s="6" t="s">
        <v>2238</v>
      </c>
      <c r="C389" s="7" t="s">
        <v>1925</v>
      </c>
      <c r="D389" s="7">
        <v>19</v>
      </c>
      <c r="E389" s="8"/>
      <c r="F389" s="8">
        <v>10</v>
      </c>
      <c r="G389" s="9">
        <v>69.3</v>
      </c>
      <c r="H389" s="111" t="s">
        <v>3142</v>
      </c>
      <c r="I389" s="18"/>
      <c r="J389" s="18"/>
      <c r="K389" s="18"/>
      <c r="L389" s="63"/>
      <c r="M389" s="63"/>
      <c r="N389" s="127">
        <v>1954729.7</v>
      </c>
      <c r="O389" s="18" t="s">
        <v>2581</v>
      </c>
      <c r="P389" s="18"/>
      <c r="Q389" s="18"/>
      <c r="R389" s="63" t="s">
        <v>2723</v>
      </c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</row>
    <row r="390" spans="1:37" s="61" customFormat="1" x14ac:dyDescent="0.25">
      <c r="A390" s="98">
        <v>384</v>
      </c>
      <c r="B390" s="6" t="s">
        <v>2238</v>
      </c>
      <c r="C390" s="7" t="s">
        <v>1925</v>
      </c>
      <c r="D390" s="7">
        <v>21</v>
      </c>
      <c r="E390" s="8">
        <v>1</v>
      </c>
      <c r="F390" s="8">
        <v>7</v>
      </c>
      <c r="G390" s="9">
        <v>32.4</v>
      </c>
      <c r="H390" s="111" t="s">
        <v>3143</v>
      </c>
      <c r="I390" s="18"/>
      <c r="J390" s="18"/>
      <c r="K390" s="18"/>
      <c r="L390" s="63"/>
      <c r="M390" s="63"/>
      <c r="N390" s="127">
        <v>1445417.61</v>
      </c>
      <c r="O390" s="18" t="s">
        <v>2067</v>
      </c>
      <c r="P390" s="18"/>
      <c r="Q390" s="18"/>
      <c r="R390" s="63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</row>
    <row r="391" spans="1:37" s="61" customFormat="1" x14ac:dyDescent="0.25">
      <c r="A391" s="98">
        <v>385</v>
      </c>
      <c r="B391" s="6" t="s">
        <v>2238</v>
      </c>
      <c r="C391" s="7" t="s">
        <v>1925</v>
      </c>
      <c r="D391" s="7">
        <v>66</v>
      </c>
      <c r="E391" s="8"/>
      <c r="F391" s="8">
        <v>29</v>
      </c>
      <c r="G391" s="9">
        <v>33.9</v>
      </c>
      <c r="H391" s="111" t="s">
        <v>3144</v>
      </c>
      <c r="I391" s="18"/>
      <c r="J391" s="18"/>
      <c r="K391" s="18"/>
      <c r="L391" s="63"/>
      <c r="M391" s="63"/>
      <c r="N391" s="127">
        <v>1256640.8</v>
      </c>
      <c r="O391" s="18" t="s">
        <v>2067</v>
      </c>
      <c r="P391" s="18"/>
      <c r="Q391" s="18"/>
      <c r="R391" s="63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s="61" customFormat="1" x14ac:dyDescent="0.25">
      <c r="A392" s="98">
        <v>386</v>
      </c>
      <c r="B392" s="6" t="s">
        <v>2238</v>
      </c>
      <c r="C392" s="7" t="s">
        <v>1926</v>
      </c>
      <c r="D392" s="7">
        <v>19</v>
      </c>
      <c r="E392" s="8"/>
      <c r="F392" s="8">
        <v>1</v>
      </c>
      <c r="G392" s="9">
        <v>70</v>
      </c>
      <c r="H392" s="111" t="s">
        <v>3145</v>
      </c>
      <c r="I392" s="18"/>
      <c r="J392" s="18"/>
      <c r="K392" s="18"/>
      <c r="L392" s="63"/>
      <c r="M392" s="63"/>
      <c r="N392" s="127">
        <v>1139344.5</v>
      </c>
      <c r="O392" s="18" t="s">
        <v>2582</v>
      </c>
      <c r="P392" s="18"/>
      <c r="Q392" s="18"/>
      <c r="R392" s="63" t="s">
        <v>2724</v>
      </c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</row>
    <row r="393" spans="1:37" s="61" customFormat="1" x14ac:dyDescent="0.25">
      <c r="A393" s="98">
        <v>387</v>
      </c>
      <c r="B393" s="6" t="s">
        <v>2238</v>
      </c>
      <c r="C393" s="7" t="s">
        <v>1927</v>
      </c>
      <c r="D393" s="7">
        <v>4</v>
      </c>
      <c r="E393" s="8"/>
      <c r="F393" s="8">
        <v>4</v>
      </c>
      <c r="G393" s="9">
        <v>65.3</v>
      </c>
      <c r="H393" s="111" t="s">
        <v>3146</v>
      </c>
      <c r="I393" s="18"/>
      <c r="J393" s="18"/>
      <c r="K393" s="18"/>
      <c r="L393" s="63"/>
      <c r="M393" s="63"/>
      <c r="N393" s="127">
        <v>1899027.83</v>
      </c>
      <c r="O393" s="18" t="s">
        <v>2067</v>
      </c>
      <c r="P393" s="18"/>
      <c r="Q393" s="18"/>
      <c r="R393" s="6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</row>
    <row r="394" spans="1:37" s="61" customFormat="1" x14ac:dyDescent="0.25">
      <c r="A394" s="98">
        <v>388</v>
      </c>
      <c r="B394" s="6" t="s">
        <v>2238</v>
      </c>
      <c r="C394" s="7" t="s">
        <v>1927</v>
      </c>
      <c r="D394" s="7">
        <v>13</v>
      </c>
      <c r="E394" s="8"/>
      <c r="F394" s="8">
        <v>4</v>
      </c>
      <c r="G394" s="9">
        <v>41.4</v>
      </c>
      <c r="H394" s="111" t="s">
        <v>3147</v>
      </c>
      <c r="I394" s="18"/>
      <c r="J394" s="18"/>
      <c r="K394" s="18"/>
      <c r="L394" s="63"/>
      <c r="M394" s="63"/>
      <c r="N394" s="127">
        <v>1386787.39</v>
      </c>
      <c r="O394" s="18" t="s">
        <v>2583</v>
      </c>
      <c r="P394" s="18"/>
      <c r="Q394" s="18"/>
      <c r="R394" s="63" t="s">
        <v>2725</v>
      </c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s="61" customFormat="1" x14ac:dyDescent="0.25">
      <c r="A395" s="98">
        <v>389</v>
      </c>
      <c r="B395" s="6" t="s">
        <v>2238</v>
      </c>
      <c r="C395" s="7" t="s">
        <v>1927</v>
      </c>
      <c r="D395" s="7">
        <v>13</v>
      </c>
      <c r="E395" s="8"/>
      <c r="F395" s="8">
        <v>14</v>
      </c>
      <c r="G395" s="9">
        <v>54.5</v>
      </c>
      <c r="H395" s="111" t="s">
        <v>3148</v>
      </c>
      <c r="I395" s="18"/>
      <c r="J395" s="18"/>
      <c r="K395" s="18"/>
      <c r="L395" s="63"/>
      <c r="M395" s="63"/>
      <c r="N395" s="127">
        <v>1717713.01</v>
      </c>
      <c r="O395" s="18" t="s">
        <v>2584</v>
      </c>
      <c r="P395" s="18"/>
      <c r="Q395" s="18"/>
      <c r="R395" s="63" t="s">
        <v>2726</v>
      </c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</row>
    <row r="396" spans="1:37" s="61" customFormat="1" x14ac:dyDescent="0.25">
      <c r="A396" s="98">
        <v>390</v>
      </c>
      <c r="B396" s="6" t="s">
        <v>2238</v>
      </c>
      <c r="C396" s="7" t="s">
        <v>1927</v>
      </c>
      <c r="D396" s="7">
        <v>13</v>
      </c>
      <c r="E396" s="8"/>
      <c r="F396" s="8">
        <v>18</v>
      </c>
      <c r="G396" s="9">
        <v>53.4</v>
      </c>
      <c r="H396" s="111" t="s">
        <v>3149</v>
      </c>
      <c r="I396" s="18"/>
      <c r="J396" s="18"/>
      <c r="K396" s="18"/>
      <c r="L396" s="63"/>
      <c r="M396" s="63"/>
      <c r="N396" s="127">
        <v>1691019.4</v>
      </c>
      <c r="O396" s="18" t="s">
        <v>2067</v>
      </c>
      <c r="P396" s="18"/>
      <c r="Q396" s="18"/>
      <c r="R396" s="63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</row>
    <row r="397" spans="1:37" s="61" customFormat="1" x14ac:dyDescent="0.25">
      <c r="A397" s="98">
        <v>391</v>
      </c>
      <c r="B397" s="6" t="s">
        <v>2238</v>
      </c>
      <c r="C397" s="7" t="s">
        <v>1927</v>
      </c>
      <c r="D397" s="7">
        <v>15</v>
      </c>
      <c r="E397" s="8"/>
      <c r="F397" s="8">
        <v>5</v>
      </c>
      <c r="G397" s="9">
        <v>44.8</v>
      </c>
      <c r="H397" s="111" t="s">
        <v>3150</v>
      </c>
      <c r="I397" s="18"/>
      <c r="J397" s="18"/>
      <c r="K397" s="18"/>
      <c r="L397" s="63"/>
      <c r="M397" s="63"/>
      <c r="N397" s="127">
        <v>1475599.1</v>
      </c>
      <c r="O397" s="18" t="s">
        <v>2067</v>
      </c>
      <c r="P397" s="18"/>
      <c r="Q397" s="18"/>
      <c r="R397" s="63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s="61" customFormat="1" x14ac:dyDescent="0.25">
      <c r="A398" s="98">
        <v>392</v>
      </c>
      <c r="B398" s="6" t="s">
        <v>2238</v>
      </c>
      <c r="C398" s="7" t="s">
        <v>1927</v>
      </c>
      <c r="D398" s="7">
        <v>15</v>
      </c>
      <c r="E398" s="8"/>
      <c r="F398" s="8">
        <v>6</v>
      </c>
      <c r="G398" s="9">
        <v>28.6</v>
      </c>
      <c r="H398" s="111" t="s">
        <v>3151</v>
      </c>
      <c r="I398" s="18"/>
      <c r="J398" s="18"/>
      <c r="K398" s="18"/>
      <c r="L398" s="63"/>
      <c r="M398" s="63"/>
      <c r="N398" s="127">
        <v>1029404.38</v>
      </c>
      <c r="O398" s="18" t="s">
        <v>2067</v>
      </c>
      <c r="P398" s="18"/>
      <c r="Q398" s="18"/>
      <c r="R398" s="63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</row>
    <row r="399" spans="1:37" s="61" customFormat="1" x14ac:dyDescent="0.25">
      <c r="A399" s="98">
        <v>393</v>
      </c>
      <c r="B399" s="6" t="s">
        <v>2238</v>
      </c>
      <c r="C399" s="7" t="s">
        <v>1927</v>
      </c>
      <c r="D399" s="7">
        <v>15</v>
      </c>
      <c r="E399" s="8"/>
      <c r="F399" s="8">
        <v>26</v>
      </c>
      <c r="G399" s="9">
        <v>31.9</v>
      </c>
      <c r="H399" s="111" t="s">
        <v>3152</v>
      </c>
      <c r="I399" s="18"/>
      <c r="J399" s="18"/>
      <c r="K399" s="18"/>
      <c r="L399" s="63"/>
      <c r="M399" s="63"/>
      <c r="N399" s="127">
        <v>1125469.32</v>
      </c>
      <c r="O399" s="18" t="s">
        <v>2067</v>
      </c>
      <c r="P399" s="18"/>
      <c r="Q399" s="18"/>
      <c r="R399" s="63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</row>
    <row r="400" spans="1:37" s="61" customFormat="1" x14ac:dyDescent="0.25">
      <c r="A400" s="98">
        <v>394</v>
      </c>
      <c r="B400" s="6" t="s">
        <v>2238</v>
      </c>
      <c r="C400" s="7" t="s">
        <v>1927</v>
      </c>
      <c r="D400" s="7">
        <v>15</v>
      </c>
      <c r="E400" s="8"/>
      <c r="F400" s="8">
        <v>32</v>
      </c>
      <c r="G400" s="9">
        <v>29.5</v>
      </c>
      <c r="H400" s="111" t="s">
        <v>3153</v>
      </c>
      <c r="I400" s="18"/>
      <c r="J400" s="18"/>
      <c r="K400" s="18"/>
      <c r="L400" s="63"/>
      <c r="M400" s="63"/>
      <c r="N400" s="127">
        <v>1055908.25</v>
      </c>
      <c r="O400" s="18" t="s">
        <v>2067</v>
      </c>
      <c r="P400" s="18"/>
      <c r="Q400" s="18"/>
      <c r="R400" s="63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s="61" customFormat="1" x14ac:dyDescent="0.25">
      <c r="A401" s="98">
        <v>395</v>
      </c>
      <c r="B401" s="6" t="s">
        <v>2238</v>
      </c>
      <c r="C401" s="7" t="s">
        <v>1928</v>
      </c>
      <c r="D401" s="7">
        <v>10</v>
      </c>
      <c r="E401" s="8"/>
      <c r="F401" s="8">
        <v>2</v>
      </c>
      <c r="G401" s="9">
        <v>45.5</v>
      </c>
      <c r="H401" s="111" t="s">
        <v>167</v>
      </c>
      <c r="I401" s="18"/>
      <c r="J401" s="18"/>
      <c r="K401" s="18"/>
      <c r="L401" s="63"/>
      <c r="M401" s="63"/>
      <c r="N401" s="127">
        <v>843055.39</v>
      </c>
      <c r="O401" s="18" t="s">
        <v>2067</v>
      </c>
      <c r="P401" s="18"/>
      <c r="Q401" s="18"/>
      <c r="R401" s="63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</row>
    <row r="402" spans="1:37" s="44" customFormat="1" x14ac:dyDescent="0.25">
      <c r="A402" s="98">
        <v>396</v>
      </c>
      <c r="B402" s="6" t="s">
        <v>2238</v>
      </c>
      <c r="C402" s="7" t="s">
        <v>1929</v>
      </c>
      <c r="D402" s="7">
        <v>2</v>
      </c>
      <c r="E402" s="8"/>
      <c r="F402" s="8">
        <v>1</v>
      </c>
      <c r="G402" s="9">
        <v>65.599999999999994</v>
      </c>
      <c r="H402" s="18" t="s">
        <v>2277</v>
      </c>
      <c r="I402" s="18"/>
      <c r="J402" s="18"/>
      <c r="K402" s="18"/>
      <c r="L402" s="43"/>
      <c r="M402" s="43"/>
      <c r="N402" s="18"/>
      <c r="O402" s="18" t="s">
        <v>2067</v>
      </c>
      <c r="P402" s="18"/>
      <c r="Q402" s="18"/>
      <c r="R402" s="43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</row>
    <row r="403" spans="1:37" s="44" customFormat="1" x14ac:dyDescent="0.25">
      <c r="A403" s="98">
        <v>397</v>
      </c>
      <c r="B403" s="6" t="s">
        <v>2238</v>
      </c>
      <c r="C403" s="7" t="s">
        <v>1929</v>
      </c>
      <c r="D403" s="7">
        <v>2</v>
      </c>
      <c r="E403" s="8"/>
      <c r="F403" s="8">
        <v>2</v>
      </c>
      <c r="G403" s="9">
        <v>35.9</v>
      </c>
      <c r="H403" s="18" t="s">
        <v>2277</v>
      </c>
      <c r="I403" s="18"/>
      <c r="J403" s="18"/>
      <c r="K403" s="18"/>
      <c r="L403" s="43"/>
      <c r="M403" s="43"/>
      <c r="N403" s="18"/>
      <c r="O403" s="18" t="s">
        <v>2067</v>
      </c>
      <c r="P403" s="18"/>
      <c r="Q403" s="18"/>
      <c r="R403" s="4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s="61" customFormat="1" x14ac:dyDescent="0.25">
      <c r="A404" s="98">
        <v>398</v>
      </c>
      <c r="B404" s="6" t="s">
        <v>2238</v>
      </c>
      <c r="C404" s="7" t="s">
        <v>1929</v>
      </c>
      <c r="D404" s="7">
        <v>4</v>
      </c>
      <c r="E404" s="8"/>
      <c r="F404" s="8">
        <v>1</v>
      </c>
      <c r="G404" s="9">
        <v>76.400000000000006</v>
      </c>
      <c r="H404" s="111" t="s">
        <v>168</v>
      </c>
      <c r="I404" s="18"/>
      <c r="J404" s="18"/>
      <c r="K404" s="18"/>
      <c r="L404" s="63"/>
      <c r="M404" s="63"/>
      <c r="N404" s="127">
        <v>1958294.73</v>
      </c>
      <c r="O404" s="18" t="s">
        <v>2067</v>
      </c>
      <c r="P404" s="18"/>
      <c r="Q404" s="18"/>
      <c r="R404" s="63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</row>
    <row r="405" spans="1:37" s="61" customFormat="1" x14ac:dyDescent="0.25">
      <c r="A405" s="98">
        <v>399</v>
      </c>
      <c r="B405" s="6" t="s">
        <v>2238</v>
      </c>
      <c r="C405" s="7" t="s">
        <v>1929</v>
      </c>
      <c r="D405" s="7">
        <v>9</v>
      </c>
      <c r="E405" s="8"/>
      <c r="F405" s="8">
        <v>2</v>
      </c>
      <c r="G405" s="9">
        <v>40.299999999999997</v>
      </c>
      <c r="H405" s="111" t="s">
        <v>169</v>
      </c>
      <c r="I405" s="18"/>
      <c r="J405" s="18"/>
      <c r="K405" s="18"/>
      <c r="L405" s="63"/>
      <c r="M405" s="63"/>
      <c r="N405" s="127">
        <v>1111187.06</v>
      </c>
      <c r="O405" s="18" t="s">
        <v>2585</v>
      </c>
      <c r="P405" s="18"/>
      <c r="Q405" s="18"/>
      <c r="R405" s="63" t="s">
        <v>2727</v>
      </c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</row>
    <row r="406" spans="1:37" s="61" customFormat="1" x14ac:dyDescent="0.25">
      <c r="A406" s="98">
        <v>400</v>
      </c>
      <c r="B406" s="6" t="s">
        <v>2238</v>
      </c>
      <c r="C406" s="7" t="s">
        <v>1929</v>
      </c>
      <c r="D406" s="7">
        <v>21</v>
      </c>
      <c r="E406" s="8"/>
      <c r="F406" s="8">
        <v>23</v>
      </c>
      <c r="G406" s="9">
        <v>61.4</v>
      </c>
      <c r="H406" s="111" t="s">
        <v>170</v>
      </c>
      <c r="I406" s="18"/>
      <c r="J406" s="18"/>
      <c r="K406" s="18"/>
      <c r="L406" s="63"/>
      <c r="M406" s="63"/>
      <c r="N406" s="127">
        <v>1989608.67</v>
      </c>
      <c r="O406" s="18" t="s">
        <v>2067</v>
      </c>
      <c r="P406" s="18"/>
      <c r="Q406" s="18"/>
      <c r="R406" s="63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s="61" customFormat="1" x14ac:dyDescent="0.25">
      <c r="A407" s="98">
        <v>401</v>
      </c>
      <c r="B407" s="6" t="s">
        <v>2238</v>
      </c>
      <c r="C407" s="7" t="s">
        <v>1929</v>
      </c>
      <c r="D407" s="7">
        <v>23</v>
      </c>
      <c r="E407" s="8"/>
      <c r="F407" s="8">
        <v>66</v>
      </c>
      <c r="G407" s="9">
        <v>44.9</v>
      </c>
      <c r="H407" s="111" t="s">
        <v>171</v>
      </c>
      <c r="I407" s="18"/>
      <c r="J407" s="18"/>
      <c r="K407" s="18"/>
      <c r="L407" s="63"/>
      <c r="M407" s="63"/>
      <c r="N407" s="127">
        <v>1564330.82</v>
      </c>
      <c r="O407" s="18" t="s">
        <v>2586</v>
      </c>
      <c r="P407" s="18"/>
      <c r="Q407" s="18"/>
      <c r="R407" s="63" t="s">
        <v>2728</v>
      </c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</row>
    <row r="408" spans="1:37" s="45" customFormat="1" x14ac:dyDescent="0.25">
      <c r="A408" s="98">
        <v>402</v>
      </c>
      <c r="B408" s="6" t="s">
        <v>2238</v>
      </c>
      <c r="C408" s="7" t="s">
        <v>1929</v>
      </c>
      <c r="D408" s="7">
        <v>23</v>
      </c>
      <c r="E408" s="8"/>
      <c r="F408" s="8">
        <v>85</v>
      </c>
      <c r="G408" s="9">
        <v>40.6</v>
      </c>
      <c r="H408" s="111" t="s">
        <v>172</v>
      </c>
      <c r="I408" s="18"/>
      <c r="J408" s="18"/>
      <c r="K408" s="18"/>
      <c r="L408" s="47"/>
      <c r="M408" s="47"/>
      <c r="N408" s="127">
        <v>1445146.04</v>
      </c>
      <c r="O408" s="18" t="s">
        <v>2587</v>
      </c>
      <c r="P408" s="18"/>
      <c r="Q408" s="18"/>
      <c r="R408" s="47" t="s">
        <v>2729</v>
      </c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</row>
    <row r="409" spans="1:37" s="61" customFormat="1" x14ac:dyDescent="0.25">
      <c r="A409" s="98">
        <v>403</v>
      </c>
      <c r="B409" s="6" t="s">
        <v>2238</v>
      </c>
      <c r="C409" s="7" t="s">
        <v>1929</v>
      </c>
      <c r="D409" s="7">
        <v>23</v>
      </c>
      <c r="E409" s="8"/>
      <c r="F409" s="8">
        <v>40</v>
      </c>
      <c r="G409" s="9">
        <v>62.3</v>
      </c>
      <c r="H409" s="111" t="s">
        <v>173</v>
      </c>
      <c r="I409" s="18"/>
      <c r="J409" s="18"/>
      <c r="K409" s="18"/>
      <c r="L409" s="63"/>
      <c r="M409" s="63"/>
      <c r="N409" s="127">
        <v>2012920.48</v>
      </c>
      <c r="O409" s="18" t="s">
        <v>2067</v>
      </c>
      <c r="P409" s="18"/>
      <c r="Q409" s="18"/>
      <c r="R409" s="63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s="61" customFormat="1" x14ac:dyDescent="0.25">
      <c r="A410" s="98">
        <v>404</v>
      </c>
      <c r="B410" s="6" t="s">
        <v>2238</v>
      </c>
      <c r="C410" s="7" t="s">
        <v>1929</v>
      </c>
      <c r="D410" s="7">
        <v>23</v>
      </c>
      <c r="E410" s="8" t="s">
        <v>1874</v>
      </c>
      <c r="F410" s="8">
        <v>18</v>
      </c>
      <c r="G410" s="9">
        <v>54.8</v>
      </c>
      <c r="H410" s="111" t="s">
        <v>174</v>
      </c>
      <c r="I410" s="18"/>
      <c r="J410" s="18"/>
      <c r="K410" s="18"/>
      <c r="L410" s="63"/>
      <c r="M410" s="63"/>
      <c r="N410" s="127">
        <v>1894074.32</v>
      </c>
      <c r="O410" s="18" t="s">
        <v>2067</v>
      </c>
      <c r="P410" s="18"/>
      <c r="Q410" s="18"/>
      <c r="R410" s="63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</row>
    <row r="411" spans="1:37" s="61" customFormat="1" x14ac:dyDescent="0.25">
      <c r="A411" s="98">
        <v>405</v>
      </c>
      <c r="B411" s="6" t="s">
        <v>2238</v>
      </c>
      <c r="C411" s="7" t="s">
        <v>1929</v>
      </c>
      <c r="D411" s="7">
        <v>23</v>
      </c>
      <c r="E411" s="8" t="s">
        <v>1874</v>
      </c>
      <c r="F411" s="8">
        <v>88</v>
      </c>
      <c r="G411" s="9">
        <v>54.1</v>
      </c>
      <c r="H411" s="111" t="s">
        <v>175</v>
      </c>
      <c r="I411" s="18"/>
      <c r="J411" s="18"/>
      <c r="K411" s="18"/>
      <c r="L411" s="63"/>
      <c r="M411" s="63"/>
      <c r="N411" s="127">
        <v>1875479.83</v>
      </c>
      <c r="O411" s="18" t="s">
        <v>2067</v>
      </c>
      <c r="P411" s="18"/>
      <c r="Q411" s="18"/>
      <c r="R411" s="63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</row>
    <row r="412" spans="1:37" s="45" customFormat="1" x14ac:dyDescent="0.25">
      <c r="A412" s="98">
        <v>406</v>
      </c>
      <c r="B412" s="6" t="s">
        <v>2238</v>
      </c>
      <c r="C412" s="7" t="s">
        <v>1929</v>
      </c>
      <c r="D412" s="7">
        <v>27</v>
      </c>
      <c r="E412" s="8"/>
      <c r="F412" s="8">
        <v>87</v>
      </c>
      <c r="G412" s="9">
        <v>39</v>
      </c>
      <c r="H412" s="111" t="s">
        <v>176</v>
      </c>
      <c r="I412" s="18"/>
      <c r="J412" s="18"/>
      <c r="K412" s="18"/>
      <c r="L412" s="47"/>
      <c r="M412" s="47"/>
      <c r="N412" s="127">
        <v>1400661.99</v>
      </c>
      <c r="O412" s="18" t="s">
        <v>2067</v>
      </c>
      <c r="P412" s="18"/>
      <c r="Q412" s="18"/>
      <c r="R412" s="47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s="61" customFormat="1" x14ac:dyDescent="0.25">
      <c r="A413" s="98">
        <v>407</v>
      </c>
      <c r="B413" s="6" t="s">
        <v>2238</v>
      </c>
      <c r="C413" s="7" t="s">
        <v>1929</v>
      </c>
      <c r="D413" s="7">
        <v>27</v>
      </c>
      <c r="E413" s="8" t="s">
        <v>1874</v>
      </c>
      <c r="F413" s="8">
        <v>66</v>
      </c>
      <c r="G413" s="9">
        <v>67.7</v>
      </c>
      <c r="H413" s="111" t="s">
        <v>177</v>
      </c>
      <c r="I413" s="18"/>
      <c r="J413" s="18"/>
      <c r="K413" s="18"/>
      <c r="L413" s="63"/>
      <c r="M413" s="63"/>
      <c r="N413" s="127">
        <v>2265407.86</v>
      </c>
      <c r="O413" s="18" t="s">
        <v>2067</v>
      </c>
      <c r="P413" s="18"/>
      <c r="Q413" s="18"/>
      <c r="R413" s="6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</row>
    <row r="414" spans="1:37" s="61" customFormat="1" x14ac:dyDescent="0.25">
      <c r="A414" s="98">
        <v>408</v>
      </c>
      <c r="B414" s="6" t="s">
        <v>2238</v>
      </c>
      <c r="C414" s="7" t="s">
        <v>1929</v>
      </c>
      <c r="D414" s="7">
        <v>29</v>
      </c>
      <c r="E414" s="8"/>
      <c r="F414" s="8">
        <v>15</v>
      </c>
      <c r="G414" s="9">
        <v>30.1</v>
      </c>
      <c r="H414" s="111" t="s">
        <v>178</v>
      </c>
      <c r="I414" s="18"/>
      <c r="J414" s="18"/>
      <c r="K414" s="18"/>
      <c r="L414" s="63"/>
      <c r="M414" s="63"/>
      <c r="N414" s="127">
        <v>1138850.3600000001</v>
      </c>
      <c r="O414" s="18" t="s">
        <v>2067</v>
      </c>
      <c r="P414" s="18"/>
      <c r="Q414" s="18"/>
      <c r="R414" s="63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</row>
    <row r="415" spans="1:37" s="61" customFormat="1" x14ac:dyDescent="0.25">
      <c r="A415" s="98">
        <v>409</v>
      </c>
      <c r="B415" s="6" t="s">
        <v>2238</v>
      </c>
      <c r="C415" s="7" t="s">
        <v>1929</v>
      </c>
      <c r="D415" s="7">
        <v>29</v>
      </c>
      <c r="E415" s="8"/>
      <c r="F415" s="8">
        <v>35</v>
      </c>
      <c r="G415" s="9">
        <v>61.8</v>
      </c>
      <c r="H415" s="111" t="s">
        <v>179</v>
      </c>
      <c r="I415" s="18"/>
      <c r="J415" s="18"/>
      <c r="K415" s="18"/>
      <c r="L415" s="63"/>
      <c r="M415" s="63"/>
      <c r="N415" s="127">
        <v>2005671.41</v>
      </c>
      <c r="O415" s="18" t="s">
        <v>2067</v>
      </c>
      <c r="P415" s="18"/>
      <c r="Q415" s="18"/>
      <c r="R415" s="63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s="61" customFormat="1" x14ac:dyDescent="0.25">
      <c r="A416" s="98">
        <v>410</v>
      </c>
      <c r="B416" s="6" t="s">
        <v>2238</v>
      </c>
      <c r="C416" s="7" t="s">
        <v>1930</v>
      </c>
      <c r="D416" s="7">
        <v>2</v>
      </c>
      <c r="E416" s="8" t="s">
        <v>1874</v>
      </c>
      <c r="F416" s="8">
        <v>4</v>
      </c>
      <c r="G416" s="9">
        <v>36.200000000000003</v>
      </c>
      <c r="H416" s="111" t="s">
        <v>180</v>
      </c>
      <c r="I416" s="18"/>
      <c r="J416" s="18"/>
      <c r="K416" s="18"/>
      <c r="L416" s="63"/>
      <c r="M416" s="63"/>
      <c r="N416" s="127">
        <v>983393.63</v>
      </c>
      <c r="O416" s="18" t="s">
        <v>2067</v>
      </c>
      <c r="P416" s="18"/>
      <c r="Q416" s="18"/>
      <c r="R416" s="63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</row>
    <row r="417" spans="1:37" s="61" customFormat="1" x14ac:dyDescent="0.25">
      <c r="A417" s="98">
        <v>411</v>
      </c>
      <c r="B417" s="6" t="s">
        <v>2238</v>
      </c>
      <c r="C417" s="7" t="s">
        <v>1930</v>
      </c>
      <c r="D417" s="7">
        <v>2</v>
      </c>
      <c r="E417" s="8" t="s">
        <v>1874</v>
      </c>
      <c r="F417" s="8">
        <v>8</v>
      </c>
      <c r="G417" s="9">
        <v>35.700000000000003</v>
      </c>
      <c r="H417" s="111" t="s">
        <v>181</v>
      </c>
      <c r="I417" s="18"/>
      <c r="J417" s="18"/>
      <c r="K417" s="18"/>
      <c r="L417" s="63"/>
      <c r="M417" s="63"/>
      <c r="N417" s="127">
        <v>969810.85</v>
      </c>
      <c r="O417" s="18" t="s">
        <v>2588</v>
      </c>
      <c r="P417" s="18"/>
      <c r="Q417" s="18"/>
      <c r="R417" s="63" t="s">
        <v>2730</v>
      </c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</row>
    <row r="418" spans="1:37" s="61" customFormat="1" x14ac:dyDescent="0.25">
      <c r="A418" s="98">
        <v>412</v>
      </c>
      <c r="B418" s="6" t="s">
        <v>2238</v>
      </c>
      <c r="C418" s="7" t="s">
        <v>1930</v>
      </c>
      <c r="D418" s="7">
        <v>2</v>
      </c>
      <c r="E418" s="8"/>
      <c r="F418" s="8">
        <v>15</v>
      </c>
      <c r="G418" s="9">
        <v>38.799999999999997</v>
      </c>
      <c r="H418" s="111" t="s">
        <v>182</v>
      </c>
      <c r="I418" s="18"/>
      <c r="J418" s="18"/>
      <c r="K418" s="18"/>
      <c r="L418" s="63"/>
      <c r="M418" s="63"/>
      <c r="N418" s="127">
        <v>1276532.03</v>
      </c>
      <c r="O418" s="18"/>
      <c r="P418" s="18"/>
      <c r="Q418" s="18"/>
      <c r="R418" s="63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s="61" customFormat="1" x14ac:dyDescent="0.25">
      <c r="A419" s="98">
        <v>413</v>
      </c>
      <c r="B419" s="6" t="s">
        <v>2238</v>
      </c>
      <c r="C419" s="7" t="s">
        <v>1930</v>
      </c>
      <c r="D419" s="7">
        <v>2</v>
      </c>
      <c r="E419" s="8"/>
      <c r="F419" s="8">
        <v>16</v>
      </c>
      <c r="G419" s="9">
        <v>32.4</v>
      </c>
      <c r="H419" s="111" t="s">
        <v>183</v>
      </c>
      <c r="I419" s="18"/>
      <c r="J419" s="18"/>
      <c r="K419" s="18"/>
      <c r="L419" s="63"/>
      <c r="M419" s="63"/>
      <c r="N419" s="127">
        <v>1104490.3999999999</v>
      </c>
      <c r="O419" s="18"/>
      <c r="P419" s="18"/>
      <c r="Q419" s="18"/>
      <c r="R419" s="63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</row>
    <row r="420" spans="1:37" s="61" customFormat="1" x14ac:dyDescent="0.25">
      <c r="A420" s="98">
        <v>414</v>
      </c>
      <c r="B420" s="6" t="s">
        <v>2238</v>
      </c>
      <c r="C420" s="7" t="s">
        <v>1930</v>
      </c>
      <c r="D420" s="7">
        <v>60</v>
      </c>
      <c r="E420" s="8"/>
      <c r="F420" s="8">
        <v>5</v>
      </c>
      <c r="G420" s="9">
        <v>23.2</v>
      </c>
      <c r="H420" s="111" t="s">
        <v>184</v>
      </c>
      <c r="I420" s="18"/>
      <c r="J420" s="18"/>
      <c r="K420" s="18"/>
      <c r="L420" s="63"/>
      <c r="M420" s="63"/>
      <c r="N420" s="127">
        <v>673755.14</v>
      </c>
      <c r="O420" s="18" t="s">
        <v>2589</v>
      </c>
      <c r="P420" s="18"/>
      <c r="Q420" s="18"/>
      <c r="R420" s="63" t="s">
        <v>2731</v>
      </c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</row>
    <row r="421" spans="1:37" s="61" customFormat="1" x14ac:dyDescent="0.25">
      <c r="A421" s="98">
        <v>415</v>
      </c>
      <c r="B421" s="6" t="s">
        <v>2238</v>
      </c>
      <c r="C421" s="7" t="s">
        <v>1931</v>
      </c>
      <c r="D421" s="7">
        <v>5</v>
      </c>
      <c r="E421" s="8"/>
      <c r="F421" s="8">
        <v>1</v>
      </c>
      <c r="G421" s="9">
        <v>40.6</v>
      </c>
      <c r="H421" s="111" t="s">
        <v>185</v>
      </c>
      <c r="I421" s="18"/>
      <c r="J421" s="18"/>
      <c r="K421" s="18"/>
      <c r="L421" s="63"/>
      <c r="M421" s="63"/>
      <c r="N421" s="127">
        <v>653013.65</v>
      </c>
      <c r="O421" s="18"/>
      <c r="P421" s="18"/>
      <c r="Q421" s="18"/>
      <c r="R421" s="63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s="61" customFormat="1" x14ac:dyDescent="0.25">
      <c r="A422" s="98">
        <v>416</v>
      </c>
      <c r="B422" s="6" t="s">
        <v>2238</v>
      </c>
      <c r="C422" s="7" t="s">
        <v>1931</v>
      </c>
      <c r="D422" s="7">
        <v>5</v>
      </c>
      <c r="E422" s="8"/>
      <c r="F422" s="8">
        <v>3</v>
      </c>
      <c r="G422" s="9">
        <v>47.7</v>
      </c>
      <c r="H422" s="111" t="s">
        <v>186</v>
      </c>
      <c r="I422" s="18"/>
      <c r="J422" s="18"/>
      <c r="K422" s="18"/>
      <c r="L422" s="63"/>
      <c r="M422" s="63"/>
      <c r="N422" s="127">
        <v>755491.68</v>
      </c>
      <c r="O422" s="18"/>
      <c r="P422" s="18"/>
      <c r="Q422" s="18"/>
      <c r="R422" s="63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</row>
    <row r="423" spans="1:37" s="61" customFormat="1" x14ac:dyDescent="0.25">
      <c r="A423" s="98">
        <v>417</v>
      </c>
      <c r="B423" s="6" t="s">
        <v>2238</v>
      </c>
      <c r="C423" s="7" t="s">
        <v>1931</v>
      </c>
      <c r="D423" s="7">
        <v>5</v>
      </c>
      <c r="E423" s="8"/>
      <c r="F423" s="8">
        <v>5</v>
      </c>
      <c r="G423" s="9">
        <v>44.9</v>
      </c>
      <c r="H423" s="111" t="s">
        <v>187</v>
      </c>
      <c r="I423" s="18"/>
      <c r="J423" s="18"/>
      <c r="K423" s="18"/>
      <c r="L423" s="63"/>
      <c r="M423" s="63"/>
      <c r="N423" s="127">
        <v>715385.86</v>
      </c>
      <c r="O423" s="18"/>
      <c r="P423" s="18"/>
      <c r="Q423" s="18"/>
      <c r="R423" s="6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</row>
    <row r="424" spans="1:37" s="44" customFormat="1" x14ac:dyDescent="0.25">
      <c r="A424" s="98">
        <v>418</v>
      </c>
      <c r="B424" s="6" t="s">
        <v>2238</v>
      </c>
      <c r="C424" s="7" t="s">
        <v>1931</v>
      </c>
      <c r="D424" s="7">
        <v>5</v>
      </c>
      <c r="E424" s="8"/>
      <c r="F424" s="8">
        <v>17</v>
      </c>
      <c r="G424" s="9">
        <v>42.6</v>
      </c>
      <c r="H424" s="18" t="s">
        <v>2277</v>
      </c>
      <c r="I424" s="18"/>
      <c r="J424" s="18"/>
      <c r="K424" s="18"/>
      <c r="L424" s="43"/>
      <c r="M424" s="43"/>
      <c r="N424" s="18"/>
      <c r="O424" s="18"/>
      <c r="P424" s="18"/>
      <c r="Q424" s="18"/>
      <c r="R424" s="43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s="61" customFormat="1" x14ac:dyDescent="0.25">
      <c r="A425" s="98">
        <v>419</v>
      </c>
      <c r="B425" s="6" t="s">
        <v>2238</v>
      </c>
      <c r="C425" s="7" t="s">
        <v>1931</v>
      </c>
      <c r="D425" s="7">
        <v>7</v>
      </c>
      <c r="E425" s="8"/>
      <c r="F425" s="8">
        <v>9</v>
      </c>
      <c r="G425" s="9">
        <v>49</v>
      </c>
      <c r="H425" s="111" t="s">
        <v>188</v>
      </c>
      <c r="I425" s="18"/>
      <c r="J425" s="18"/>
      <c r="K425" s="18"/>
      <c r="L425" s="63"/>
      <c r="M425" s="63"/>
      <c r="N425" s="127">
        <v>1134821.8700000001</v>
      </c>
      <c r="O425" s="18"/>
      <c r="P425" s="18"/>
      <c r="Q425" s="18"/>
      <c r="R425" s="63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</row>
    <row r="426" spans="1:37" s="61" customFormat="1" x14ac:dyDescent="0.25">
      <c r="A426" s="98">
        <v>420</v>
      </c>
      <c r="B426" s="6" t="s">
        <v>2238</v>
      </c>
      <c r="C426" s="7" t="s">
        <v>1931</v>
      </c>
      <c r="D426" s="7">
        <v>7</v>
      </c>
      <c r="E426" s="8"/>
      <c r="F426" s="8">
        <v>5</v>
      </c>
      <c r="G426" s="9">
        <v>40.6</v>
      </c>
      <c r="H426" s="111" t="s">
        <v>189</v>
      </c>
      <c r="I426" s="18"/>
      <c r="J426" s="18"/>
      <c r="K426" s="18"/>
      <c r="L426" s="63"/>
      <c r="M426" s="63"/>
      <c r="N426" s="127">
        <v>957456.81</v>
      </c>
      <c r="O426" s="18"/>
      <c r="P426" s="18"/>
      <c r="Q426" s="18"/>
      <c r="R426" s="63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</row>
    <row r="427" spans="1:37" s="61" customFormat="1" x14ac:dyDescent="0.25">
      <c r="A427" s="98">
        <v>421</v>
      </c>
      <c r="B427" s="6" t="s">
        <v>2238</v>
      </c>
      <c r="C427" s="7" t="s">
        <v>1931</v>
      </c>
      <c r="D427" s="7">
        <v>18</v>
      </c>
      <c r="E427" s="8"/>
      <c r="F427" s="8">
        <v>13</v>
      </c>
      <c r="G427" s="9">
        <v>68.2</v>
      </c>
      <c r="H427" s="111" t="s">
        <v>190</v>
      </c>
      <c r="I427" s="18"/>
      <c r="J427" s="18"/>
      <c r="K427" s="18"/>
      <c r="L427" s="63"/>
      <c r="M427" s="63"/>
      <c r="N427" s="127">
        <v>1963345.01</v>
      </c>
      <c r="O427" s="18" t="s">
        <v>2590</v>
      </c>
      <c r="P427" s="18"/>
      <c r="Q427" s="18"/>
      <c r="R427" s="63" t="s">
        <v>2732</v>
      </c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s="61" customFormat="1" x14ac:dyDescent="0.25">
      <c r="A428" s="98">
        <v>422</v>
      </c>
      <c r="B428" s="6" t="s">
        <v>2238</v>
      </c>
      <c r="C428" s="7" t="s">
        <v>1931</v>
      </c>
      <c r="D428" s="7">
        <v>18</v>
      </c>
      <c r="E428" s="8"/>
      <c r="F428" s="8">
        <v>11</v>
      </c>
      <c r="G428" s="9">
        <v>66.400000000000006</v>
      </c>
      <c r="H428" s="111" t="s">
        <v>191</v>
      </c>
      <c r="I428" s="18"/>
      <c r="J428" s="18"/>
      <c r="K428" s="18"/>
      <c r="L428" s="63"/>
      <c r="M428" s="63"/>
      <c r="N428" s="127">
        <v>1924281.3</v>
      </c>
      <c r="O428" s="18"/>
      <c r="P428" s="18"/>
      <c r="Q428" s="18"/>
      <c r="R428" s="63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</row>
    <row r="429" spans="1:37" s="61" customFormat="1" x14ac:dyDescent="0.25">
      <c r="A429" s="98">
        <v>423</v>
      </c>
      <c r="B429" s="6" t="s">
        <v>2238</v>
      </c>
      <c r="C429" s="7" t="s">
        <v>1931</v>
      </c>
      <c r="D429" s="7">
        <v>20</v>
      </c>
      <c r="E429" s="8"/>
      <c r="F429" s="8">
        <v>6</v>
      </c>
      <c r="G429" s="9">
        <v>74.3</v>
      </c>
      <c r="H429" s="18" t="s">
        <v>2277</v>
      </c>
      <c r="I429" s="18"/>
      <c r="J429" s="18"/>
      <c r="K429" s="18"/>
      <c r="L429" s="63"/>
      <c r="M429" s="63"/>
      <c r="N429" s="18"/>
      <c r="O429" s="18"/>
      <c r="P429" s="18"/>
      <c r="Q429" s="18"/>
      <c r="R429" s="63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</row>
    <row r="430" spans="1:37" s="61" customFormat="1" x14ac:dyDescent="0.25">
      <c r="A430" s="98">
        <v>424</v>
      </c>
      <c r="B430" s="6" t="s">
        <v>2238</v>
      </c>
      <c r="C430" s="7" t="s">
        <v>1931</v>
      </c>
      <c r="D430" s="7">
        <v>27</v>
      </c>
      <c r="E430" s="8"/>
      <c r="F430" s="8">
        <v>3</v>
      </c>
      <c r="G430" s="9">
        <v>44.9</v>
      </c>
      <c r="H430" s="111" t="s">
        <v>192</v>
      </c>
      <c r="I430" s="18"/>
      <c r="J430" s="18"/>
      <c r="K430" s="18"/>
      <c r="L430" s="63"/>
      <c r="M430" s="63"/>
      <c r="N430" s="127">
        <v>716070.14</v>
      </c>
      <c r="O430" s="18"/>
      <c r="P430" s="18"/>
      <c r="Q430" s="18"/>
      <c r="R430" s="63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s="61" customFormat="1" x14ac:dyDescent="0.25">
      <c r="A431" s="98">
        <v>425</v>
      </c>
      <c r="B431" s="6" t="s">
        <v>2238</v>
      </c>
      <c r="C431" s="7" t="s">
        <v>1932</v>
      </c>
      <c r="D431" s="7">
        <v>1</v>
      </c>
      <c r="E431" s="8"/>
      <c r="F431" s="8">
        <v>8</v>
      </c>
      <c r="G431" s="9">
        <v>62.7</v>
      </c>
      <c r="H431" s="111" t="s">
        <v>193</v>
      </c>
      <c r="I431" s="18"/>
      <c r="J431" s="18"/>
      <c r="K431" s="18"/>
      <c r="L431" s="47"/>
      <c r="M431" s="47"/>
      <c r="N431" s="127">
        <v>1849812.39</v>
      </c>
      <c r="O431" s="18" t="s">
        <v>2591</v>
      </c>
      <c r="P431" s="18"/>
      <c r="Q431" s="18"/>
      <c r="R431" s="63" t="s">
        <v>2733</v>
      </c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</row>
    <row r="432" spans="1:37" s="61" customFormat="1" x14ac:dyDescent="0.25">
      <c r="A432" s="98">
        <v>426</v>
      </c>
      <c r="B432" s="6" t="s">
        <v>2238</v>
      </c>
      <c r="C432" s="7" t="s">
        <v>1932</v>
      </c>
      <c r="D432" s="7">
        <v>20</v>
      </c>
      <c r="E432" s="8"/>
      <c r="F432" s="8">
        <v>6</v>
      </c>
      <c r="G432" s="9">
        <v>14.3</v>
      </c>
      <c r="H432" s="111" t="s">
        <v>194</v>
      </c>
      <c r="I432" s="18"/>
      <c r="J432" s="18"/>
      <c r="K432" s="18"/>
      <c r="L432" s="63"/>
      <c r="M432" s="63"/>
      <c r="N432" s="127">
        <v>332571.81</v>
      </c>
      <c r="O432" s="18"/>
      <c r="P432" s="18"/>
      <c r="Q432" s="18"/>
      <c r="R432" s="63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</row>
    <row r="433" spans="1:37" s="61" customFormat="1" x14ac:dyDescent="0.25">
      <c r="A433" s="98">
        <v>427</v>
      </c>
      <c r="B433" s="6" t="s">
        <v>2238</v>
      </c>
      <c r="C433" s="7" t="s">
        <v>1933</v>
      </c>
      <c r="D433" s="7">
        <v>52</v>
      </c>
      <c r="E433" s="8"/>
      <c r="F433" s="8">
        <v>2</v>
      </c>
      <c r="G433" s="9">
        <v>51.7</v>
      </c>
      <c r="H433" s="111" t="s">
        <v>195</v>
      </c>
      <c r="I433" s="18"/>
      <c r="J433" s="18"/>
      <c r="K433" s="18"/>
      <c r="L433" s="63"/>
      <c r="M433" s="63"/>
      <c r="N433" s="127">
        <v>1144307.6399999999</v>
      </c>
      <c r="O433" s="18"/>
      <c r="P433" s="18"/>
      <c r="Q433" s="18"/>
      <c r="R433" s="6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s="61" customFormat="1" x14ac:dyDescent="0.25">
      <c r="A434" s="98">
        <v>428</v>
      </c>
      <c r="B434" s="6" t="s">
        <v>2238</v>
      </c>
      <c r="C434" s="7" t="s">
        <v>1933</v>
      </c>
      <c r="D434" s="7">
        <v>53</v>
      </c>
      <c r="E434" s="8"/>
      <c r="F434" s="8">
        <v>7</v>
      </c>
      <c r="G434" s="9">
        <v>26.5</v>
      </c>
      <c r="H434" s="111" t="s">
        <v>196</v>
      </c>
      <c r="I434" s="18"/>
      <c r="J434" s="18"/>
      <c r="K434" s="18"/>
      <c r="L434" s="63"/>
      <c r="M434" s="63"/>
      <c r="N434" s="127">
        <v>624641.30000000005</v>
      </c>
      <c r="O434" s="18"/>
      <c r="P434" s="18"/>
      <c r="Q434" s="18"/>
      <c r="R434" s="63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</row>
    <row r="435" spans="1:37" s="61" customFormat="1" x14ac:dyDescent="0.25">
      <c r="A435" s="98">
        <v>429</v>
      </c>
      <c r="B435" s="6" t="s">
        <v>2238</v>
      </c>
      <c r="C435" s="7" t="s">
        <v>1933</v>
      </c>
      <c r="D435" s="7">
        <v>56</v>
      </c>
      <c r="E435" s="8"/>
      <c r="F435" s="8">
        <v>2</v>
      </c>
      <c r="G435" s="9">
        <v>33.5</v>
      </c>
      <c r="H435" s="111" t="s">
        <v>197</v>
      </c>
      <c r="I435" s="18"/>
      <c r="J435" s="18"/>
      <c r="K435" s="18"/>
      <c r="L435" s="63"/>
      <c r="M435" s="63"/>
      <c r="N435" s="127">
        <v>773196.75</v>
      </c>
      <c r="O435" s="18"/>
      <c r="P435" s="18"/>
      <c r="Q435" s="18"/>
      <c r="R435" s="63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</row>
    <row r="436" spans="1:37" s="61" customFormat="1" x14ac:dyDescent="0.25">
      <c r="A436" s="98">
        <v>430</v>
      </c>
      <c r="B436" s="6" t="s">
        <v>2238</v>
      </c>
      <c r="C436" s="7" t="s">
        <v>1933</v>
      </c>
      <c r="D436" s="7">
        <v>56</v>
      </c>
      <c r="E436" s="8"/>
      <c r="F436" s="8">
        <v>3</v>
      </c>
      <c r="G436" s="9">
        <v>33</v>
      </c>
      <c r="H436" s="111" t="s">
        <v>198</v>
      </c>
      <c r="I436" s="18"/>
      <c r="J436" s="18"/>
      <c r="K436" s="18"/>
      <c r="L436" s="63"/>
      <c r="M436" s="63"/>
      <c r="N436" s="127">
        <v>762577.86</v>
      </c>
      <c r="O436" s="18"/>
      <c r="P436" s="18"/>
      <c r="Q436" s="18"/>
      <c r="R436" s="63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s="61" customFormat="1" x14ac:dyDescent="0.25">
      <c r="A437" s="98">
        <v>431</v>
      </c>
      <c r="B437" s="6" t="s">
        <v>2238</v>
      </c>
      <c r="C437" s="7" t="s">
        <v>1933</v>
      </c>
      <c r="D437" s="7">
        <v>57</v>
      </c>
      <c r="E437" s="8"/>
      <c r="F437" s="8">
        <v>4</v>
      </c>
      <c r="G437" s="9">
        <v>32.299999999999997</v>
      </c>
      <c r="H437" s="111" t="s">
        <v>199</v>
      </c>
      <c r="I437" s="18"/>
      <c r="J437" s="18"/>
      <c r="K437" s="18"/>
      <c r="L437" s="63"/>
      <c r="M437" s="63"/>
      <c r="N437" s="127">
        <v>750301.54</v>
      </c>
      <c r="O437" s="18"/>
      <c r="P437" s="18"/>
      <c r="Q437" s="18"/>
      <c r="R437" s="63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</row>
    <row r="438" spans="1:37" s="61" customFormat="1" x14ac:dyDescent="0.25">
      <c r="A438" s="98">
        <v>432</v>
      </c>
      <c r="B438" s="6" t="s">
        <v>2238</v>
      </c>
      <c r="C438" s="7" t="s">
        <v>1933</v>
      </c>
      <c r="D438" s="7">
        <v>58</v>
      </c>
      <c r="E438" s="8"/>
      <c r="F438" s="8">
        <v>2</v>
      </c>
      <c r="G438" s="9">
        <v>33.200000000000003</v>
      </c>
      <c r="H438" s="111" t="s">
        <v>200</v>
      </c>
      <c r="I438" s="18"/>
      <c r="J438" s="18"/>
      <c r="K438" s="18"/>
      <c r="L438" s="63"/>
      <c r="M438" s="63"/>
      <c r="N438" s="127">
        <v>766828.04</v>
      </c>
      <c r="O438" s="18"/>
      <c r="P438" s="18"/>
      <c r="Q438" s="18"/>
      <c r="R438" s="63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</row>
    <row r="439" spans="1:37" s="61" customFormat="1" x14ac:dyDescent="0.25">
      <c r="A439" s="98">
        <v>433</v>
      </c>
      <c r="B439" s="6" t="s">
        <v>2238</v>
      </c>
      <c r="C439" s="7" t="s">
        <v>1933</v>
      </c>
      <c r="D439" s="7">
        <v>62</v>
      </c>
      <c r="E439" s="8"/>
      <c r="F439" s="8">
        <v>2</v>
      </c>
      <c r="G439" s="9">
        <v>49</v>
      </c>
      <c r="H439" s="111" t="s">
        <v>201</v>
      </c>
      <c r="I439" s="18"/>
      <c r="J439" s="18"/>
      <c r="K439" s="18"/>
      <c r="L439" s="63"/>
      <c r="M439" s="63"/>
      <c r="N439" s="127">
        <v>1092472.1499999999</v>
      </c>
      <c r="O439" s="18"/>
      <c r="P439" s="18"/>
      <c r="Q439" s="18"/>
      <c r="R439" s="63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s="61" customFormat="1" x14ac:dyDescent="0.25">
      <c r="A440" s="98">
        <v>434</v>
      </c>
      <c r="B440" s="6" t="s">
        <v>2238</v>
      </c>
      <c r="C440" s="7" t="s">
        <v>1933</v>
      </c>
      <c r="D440" s="7">
        <v>62</v>
      </c>
      <c r="E440" s="8"/>
      <c r="F440" s="8">
        <v>3</v>
      </c>
      <c r="G440" s="9">
        <v>32.1</v>
      </c>
      <c r="H440" s="111" t="s">
        <v>202</v>
      </c>
      <c r="I440" s="18"/>
      <c r="J440" s="18"/>
      <c r="K440" s="18"/>
      <c r="L440" s="63"/>
      <c r="M440" s="63"/>
      <c r="N440" s="127">
        <v>743408.39</v>
      </c>
      <c r="O440" s="18"/>
      <c r="P440" s="18"/>
      <c r="Q440" s="18"/>
      <c r="R440" s="63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</row>
    <row r="441" spans="1:37" s="61" customFormat="1" x14ac:dyDescent="0.25">
      <c r="A441" s="98">
        <v>435</v>
      </c>
      <c r="B441" s="6" t="s">
        <v>2238</v>
      </c>
      <c r="C441" s="7" t="s">
        <v>1935</v>
      </c>
      <c r="D441" s="7">
        <v>22</v>
      </c>
      <c r="E441" s="8"/>
      <c r="F441" s="8">
        <v>4</v>
      </c>
      <c r="G441" s="9">
        <v>0</v>
      </c>
      <c r="H441" s="18" t="s">
        <v>2277</v>
      </c>
      <c r="I441" s="18"/>
      <c r="J441" s="18"/>
      <c r="K441" s="18"/>
      <c r="L441" s="63"/>
      <c r="M441" s="63"/>
      <c r="N441" s="18"/>
      <c r="O441" s="18"/>
      <c r="P441" s="18"/>
      <c r="Q441" s="18"/>
      <c r="R441" s="63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</row>
    <row r="442" spans="1:37" s="61" customFormat="1" x14ac:dyDescent="0.25">
      <c r="A442" s="98">
        <v>436</v>
      </c>
      <c r="B442" s="6" t="s">
        <v>2238</v>
      </c>
      <c r="C442" s="7" t="s">
        <v>1936</v>
      </c>
      <c r="D442" s="7">
        <v>15</v>
      </c>
      <c r="E442" s="8"/>
      <c r="F442" s="8">
        <v>7</v>
      </c>
      <c r="G442" s="9">
        <v>42.6</v>
      </c>
      <c r="H442" s="111" t="s">
        <v>203</v>
      </c>
      <c r="I442" s="18"/>
      <c r="J442" s="18"/>
      <c r="K442" s="18"/>
      <c r="L442" s="63"/>
      <c r="M442" s="63"/>
      <c r="N442" s="127">
        <v>821465.59999999998</v>
      </c>
      <c r="O442" s="18"/>
      <c r="P442" s="18"/>
      <c r="Q442" s="18"/>
      <c r="R442" s="63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s="61" customFormat="1" x14ac:dyDescent="0.25">
      <c r="A443" s="98">
        <v>437</v>
      </c>
      <c r="B443" s="6" t="s">
        <v>2238</v>
      </c>
      <c r="C443" s="7" t="s">
        <v>1936</v>
      </c>
      <c r="D443" s="7">
        <v>16</v>
      </c>
      <c r="E443" s="8"/>
      <c r="F443" s="8">
        <v>8</v>
      </c>
      <c r="G443" s="9">
        <v>52.9</v>
      </c>
      <c r="H443" s="111" t="s">
        <v>204</v>
      </c>
      <c r="I443" s="18"/>
      <c r="J443" s="18"/>
      <c r="K443" s="18"/>
      <c r="L443" s="63"/>
      <c r="M443" s="63"/>
      <c r="N443" s="127">
        <v>984718.69</v>
      </c>
      <c r="O443" s="18" t="s">
        <v>2592</v>
      </c>
      <c r="P443" s="18"/>
      <c r="Q443" s="18"/>
      <c r="R443" s="63" t="s">
        <v>2734</v>
      </c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</row>
    <row r="444" spans="1:37" s="44" customFormat="1" x14ac:dyDescent="0.25">
      <c r="A444" s="98">
        <v>438</v>
      </c>
      <c r="B444" s="6" t="s">
        <v>2238</v>
      </c>
      <c r="C444" s="7" t="s">
        <v>1936</v>
      </c>
      <c r="D444" s="7">
        <v>37</v>
      </c>
      <c r="E444" s="8"/>
      <c r="F444" s="8">
        <v>3</v>
      </c>
      <c r="G444" s="9">
        <v>22.5</v>
      </c>
      <c r="H444" s="18" t="s">
        <v>2277</v>
      </c>
      <c r="I444" s="18"/>
      <c r="J444" s="18"/>
      <c r="K444" s="18"/>
      <c r="L444" s="43"/>
      <c r="M444" s="43"/>
      <c r="N444" s="18"/>
      <c r="O444" s="18"/>
      <c r="P444" s="18"/>
      <c r="Q444" s="18"/>
      <c r="R444" s="43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</row>
    <row r="445" spans="1:37" s="44" customFormat="1" x14ac:dyDescent="0.25">
      <c r="A445" s="98">
        <v>439</v>
      </c>
      <c r="B445" s="6" t="s">
        <v>2238</v>
      </c>
      <c r="C445" s="7" t="s">
        <v>1936</v>
      </c>
      <c r="D445" s="7">
        <v>38</v>
      </c>
      <c r="E445" s="8"/>
      <c r="F445" s="8">
        <v>5</v>
      </c>
      <c r="G445" s="9">
        <v>22.5</v>
      </c>
      <c r="H445" s="18" t="s">
        <v>2277</v>
      </c>
      <c r="I445" s="18"/>
      <c r="J445" s="18"/>
      <c r="K445" s="18"/>
      <c r="L445" s="43"/>
      <c r="M445" s="43"/>
      <c r="N445" s="18"/>
      <c r="O445" s="18"/>
      <c r="P445" s="18"/>
      <c r="Q445" s="18"/>
      <c r="R445" s="43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s="61" customFormat="1" x14ac:dyDescent="0.25">
      <c r="A446" s="98">
        <v>440</v>
      </c>
      <c r="B446" s="6" t="s">
        <v>2238</v>
      </c>
      <c r="C446" s="7" t="s">
        <v>1936</v>
      </c>
      <c r="D446" s="7">
        <v>40</v>
      </c>
      <c r="E446" s="8"/>
      <c r="F446" s="8">
        <v>2</v>
      </c>
      <c r="G446" s="9">
        <v>22.5</v>
      </c>
      <c r="H446" s="111" t="s">
        <v>205</v>
      </c>
      <c r="I446" s="18"/>
      <c r="J446" s="18"/>
      <c r="K446" s="18"/>
      <c r="L446" s="63"/>
      <c r="M446" s="63"/>
      <c r="N446" s="127">
        <v>468656.32</v>
      </c>
      <c r="O446" s="18"/>
      <c r="P446" s="18"/>
      <c r="Q446" s="18"/>
      <c r="R446" s="63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</row>
    <row r="447" spans="1:37" s="44" customFormat="1" ht="14.25" customHeight="1" x14ac:dyDescent="0.25">
      <c r="A447" s="98">
        <v>441</v>
      </c>
      <c r="B447" s="6" t="s">
        <v>2238</v>
      </c>
      <c r="C447" s="7" t="s">
        <v>1936</v>
      </c>
      <c r="D447" s="7">
        <v>40</v>
      </c>
      <c r="E447" s="8"/>
      <c r="F447" s="8">
        <v>3</v>
      </c>
      <c r="G447" s="9">
        <v>22.5</v>
      </c>
      <c r="H447" s="18" t="s">
        <v>2277</v>
      </c>
      <c r="I447" s="18"/>
      <c r="J447" s="18"/>
      <c r="K447" s="18"/>
      <c r="L447" s="43"/>
      <c r="M447" s="43"/>
      <c r="N447" s="18"/>
      <c r="O447" s="18"/>
      <c r="P447" s="18"/>
      <c r="Q447" s="18"/>
      <c r="R447" s="43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</row>
    <row r="448" spans="1:37" s="44" customFormat="1" x14ac:dyDescent="0.25">
      <c r="A448" s="98">
        <v>442</v>
      </c>
      <c r="B448" s="6" t="s">
        <v>2238</v>
      </c>
      <c r="C448" s="7" t="s">
        <v>1936</v>
      </c>
      <c r="D448" s="7">
        <v>42</v>
      </c>
      <c r="E448" s="8"/>
      <c r="F448" s="8">
        <v>2</v>
      </c>
      <c r="G448" s="9">
        <v>87.3</v>
      </c>
      <c r="H448" s="18" t="s">
        <v>2277</v>
      </c>
      <c r="I448" s="18"/>
      <c r="J448" s="18"/>
      <c r="K448" s="18"/>
      <c r="L448" s="43"/>
      <c r="M448" s="43"/>
      <c r="N448" s="18"/>
      <c r="O448" s="18"/>
      <c r="P448" s="18"/>
      <c r="Q448" s="18"/>
      <c r="R448" s="43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s="61" customFormat="1" x14ac:dyDescent="0.25">
      <c r="A449" s="98">
        <v>443</v>
      </c>
      <c r="B449" s="6" t="s">
        <v>2238</v>
      </c>
      <c r="C449" s="7" t="s">
        <v>1938</v>
      </c>
      <c r="D449" s="7">
        <v>5</v>
      </c>
      <c r="E449" s="8"/>
      <c r="F449" s="8">
        <v>0</v>
      </c>
      <c r="G449" s="9">
        <v>42.2</v>
      </c>
      <c r="H449" s="111" t="s">
        <v>206</v>
      </c>
      <c r="I449" s="18"/>
      <c r="J449" s="18"/>
      <c r="K449" s="18"/>
      <c r="L449" s="63"/>
      <c r="M449" s="63"/>
      <c r="N449" s="127">
        <v>1150514.21</v>
      </c>
      <c r="O449" s="18" t="s">
        <v>2593</v>
      </c>
      <c r="P449" s="18"/>
      <c r="Q449" s="18"/>
      <c r="R449" s="63" t="s">
        <v>2735</v>
      </c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</row>
    <row r="450" spans="1:37" x14ac:dyDescent="0.25">
      <c r="A450" s="98">
        <v>444</v>
      </c>
      <c r="B450" s="6" t="s">
        <v>2238</v>
      </c>
      <c r="C450" s="7" t="s">
        <v>1938</v>
      </c>
      <c r="D450" s="7">
        <v>7</v>
      </c>
      <c r="E450" s="8"/>
      <c r="F450" s="8">
        <v>0</v>
      </c>
      <c r="G450" s="9">
        <v>43</v>
      </c>
      <c r="H450" s="111" t="s">
        <v>207</v>
      </c>
      <c r="I450" s="18"/>
      <c r="J450" s="18"/>
      <c r="K450" s="18"/>
      <c r="L450" s="18"/>
      <c r="M450" s="18"/>
      <c r="N450" s="127">
        <v>1642582.98</v>
      </c>
      <c r="O450" s="18"/>
      <c r="P450" s="18"/>
      <c r="Q450" s="18"/>
      <c r="R450" s="41"/>
    </row>
    <row r="451" spans="1:37" s="61" customFormat="1" x14ac:dyDescent="0.25">
      <c r="A451" s="98">
        <v>445</v>
      </c>
      <c r="B451" s="6" t="s">
        <v>2238</v>
      </c>
      <c r="C451" s="7" t="s">
        <v>1938</v>
      </c>
      <c r="D451" s="7">
        <v>8</v>
      </c>
      <c r="E451" s="8"/>
      <c r="F451" s="8">
        <v>1</v>
      </c>
      <c r="G451" s="9">
        <v>22.6</v>
      </c>
      <c r="H451" s="18" t="s">
        <v>2277</v>
      </c>
      <c r="I451" s="18"/>
      <c r="J451" s="18"/>
      <c r="K451" s="18"/>
      <c r="L451" s="63"/>
      <c r="M451" s="63"/>
      <c r="N451" s="18"/>
      <c r="O451" s="18"/>
      <c r="P451" s="18"/>
      <c r="Q451" s="18"/>
      <c r="R451" s="63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s="45" customFormat="1" x14ac:dyDescent="0.25">
      <c r="A452" s="98">
        <v>446</v>
      </c>
      <c r="B452" s="6" t="s">
        <v>2238</v>
      </c>
      <c r="C452" s="7" t="s">
        <v>1938</v>
      </c>
      <c r="D452" s="7">
        <v>11</v>
      </c>
      <c r="E452" s="8"/>
      <c r="F452" s="8">
        <v>1</v>
      </c>
      <c r="G452" s="9">
        <v>38.700000000000003</v>
      </c>
      <c r="H452" s="111" t="s">
        <v>3181</v>
      </c>
      <c r="I452" s="18"/>
      <c r="J452" s="18"/>
      <c r="K452" s="18"/>
      <c r="L452" s="47"/>
      <c r="M452" s="47"/>
      <c r="N452" s="127">
        <v>1063420.6599999999</v>
      </c>
      <c r="O452" s="18"/>
      <c r="P452" s="18"/>
      <c r="Q452" s="18"/>
      <c r="R452" s="47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</row>
    <row r="453" spans="1:37" s="61" customFormat="1" x14ac:dyDescent="0.25">
      <c r="A453" s="98">
        <v>447</v>
      </c>
      <c r="B453" s="6" t="s">
        <v>2238</v>
      </c>
      <c r="C453" s="7" t="s">
        <v>1938</v>
      </c>
      <c r="D453" s="7">
        <v>15</v>
      </c>
      <c r="E453" s="8"/>
      <c r="F453" s="8">
        <v>1</v>
      </c>
      <c r="G453" s="9">
        <v>63.1</v>
      </c>
      <c r="H453" s="111" t="s">
        <v>3182</v>
      </c>
      <c r="I453" s="18"/>
      <c r="J453" s="18"/>
      <c r="K453" s="18"/>
      <c r="L453" s="63"/>
      <c r="M453" s="63"/>
      <c r="N453" s="127">
        <v>1652433.14</v>
      </c>
      <c r="O453" s="18" t="s">
        <v>2594</v>
      </c>
      <c r="P453" s="18"/>
      <c r="Q453" s="18"/>
      <c r="R453" s="63" t="s">
        <v>2736</v>
      </c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</row>
    <row r="454" spans="1:37" s="61" customFormat="1" x14ac:dyDescent="0.25">
      <c r="A454" s="98">
        <v>448</v>
      </c>
      <c r="B454" s="6" t="s">
        <v>2238</v>
      </c>
      <c r="C454" s="7" t="s">
        <v>1938</v>
      </c>
      <c r="D454" s="7">
        <v>31</v>
      </c>
      <c r="E454" s="8"/>
      <c r="F454" s="8">
        <v>1</v>
      </c>
      <c r="G454" s="9">
        <v>15.6</v>
      </c>
      <c r="H454" s="111" t="s">
        <v>3183</v>
      </c>
      <c r="I454" s="18"/>
      <c r="J454" s="18"/>
      <c r="K454" s="18"/>
      <c r="L454" s="63"/>
      <c r="M454" s="63"/>
      <c r="N454" s="127">
        <v>456809.03</v>
      </c>
      <c r="O454" s="18"/>
      <c r="P454" s="18"/>
      <c r="Q454" s="18"/>
      <c r="R454" s="63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s="61" customFormat="1" x14ac:dyDescent="0.25">
      <c r="A455" s="98">
        <v>449</v>
      </c>
      <c r="B455" s="6" t="s">
        <v>2238</v>
      </c>
      <c r="C455" s="7" t="s">
        <v>1938</v>
      </c>
      <c r="D455" s="7">
        <v>38</v>
      </c>
      <c r="E455" s="8"/>
      <c r="F455" s="8">
        <v>1</v>
      </c>
      <c r="G455" s="9">
        <v>36.1</v>
      </c>
      <c r="H455" s="111" t="s">
        <v>3184</v>
      </c>
      <c r="I455" s="18"/>
      <c r="J455" s="18"/>
      <c r="K455" s="18"/>
      <c r="L455" s="63"/>
      <c r="M455" s="63"/>
      <c r="N455" s="127">
        <v>1001495.59</v>
      </c>
      <c r="O455" s="18" t="s">
        <v>2595</v>
      </c>
      <c r="P455" s="18"/>
      <c r="Q455" s="18"/>
      <c r="R455" s="63" t="s">
        <v>2737</v>
      </c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</row>
    <row r="456" spans="1:37" s="61" customFormat="1" x14ac:dyDescent="0.25">
      <c r="A456" s="98">
        <v>450</v>
      </c>
      <c r="B456" s="6" t="s">
        <v>2238</v>
      </c>
      <c r="C456" s="7" t="s">
        <v>1939</v>
      </c>
      <c r="D456" s="7">
        <v>6</v>
      </c>
      <c r="E456" s="8"/>
      <c r="F456" s="8">
        <v>4</v>
      </c>
      <c r="G456" s="9">
        <v>40.4</v>
      </c>
      <c r="H456" s="111" t="s">
        <v>3185</v>
      </c>
      <c r="I456" s="18"/>
      <c r="J456" s="18"/>
      <c r="K456" s="18"/>
      <c r="L456" s="63"/>
      <c r="M456" s="63"/>
      <c r="N456" s="127">
        <v>1353386.67</v>
      </c>
      <c r="O456" s="18"/>
      <c r="P456" s="18"/>
      <c r="Q456" s="18"/>
      <c r="R456" s="63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</row>
    <row r="457" spans="1:37" s="61" customFormat="1" x14ac:dyDescent="0.25">
      <c r="A457" s="98">
        <v>451</v>
      </c>
      <c r="B457" s="6" t="s">
        <v>2238</v>
      </c>
      <c r="C457" s="7" t="s">
        <v>1939</v>
      </c>
      <c r="D457" s="7">
        <v>7</v>
      </c>
      <c r="E457" s="8" t="s">
        <v>1874</v>
      </c>
      <c r="F457" s="8">
        <v>21</v>
      </c>
      <c r="G457" s="9">
        <v>37.700000000000003</v>
      </c>
      <c r="H457" s="111" t="s">
        <v>3186</v>
      </c>
      <c r="I457" s="18"/>
      <c r="J457" s="18"/>
      <c r="K457" s="18"/>
      <c r="L457" s="63"/>
      <c r="M457" s="63"/>
      <c r="N457" s="127">
        <v>1369313.76</v>
      </c>
      <c r="O457" s="18"/>
      <c r="P457" s="18"/>
      <c r="Q457" s="18"/>
      <c r="R457" s="63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s="61" customFormat="1" x14ac:dyDescent="0.25">
      <c r="A458" s="98">
        <v>452</v>
      </c>
      <c r="B458" s="6" t="s">
        <v>2238</v>
      </c>
      <c r="C458" s="7" t="s">
        <v>1939</v>
      </c>
      <c r="D458" s="7">
        <v>7</v>
      </c>
      <c r="E458" s="8" t="s">
        <v>1874</v>
      </c>
      <c r="F458" s="8">
        <v>22</v>
      </c>
      <c r="G458" s="9">
        <v>38</v>
      </c>
      <c r="H458" s="111" t="s">
        <v>3187</v>
      </c>
      <c r="I458" s="18"/>
      <c r="J458" s="18"/>
      <c r="K458" s="18"/>
      <c r="L458" s="63"/>
      <c r="M458" s="63"/>
      <c r="N458" s="127">
        <v>1377995.52</v>
      </c>
      <c r="O458" s="18" t="s">
        <v>2596</v>
      </c>
      <c r="P458" s="18"/>
      <c r="Q458" s="18"/>
      <c r="R458" s="63" t="s">
        <v>2738</v>
      </c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</row>
    <row r="459" spans="1:37" s="61" customFormat="1" x14ac:dyDescent="0.25">
      <c r="A459" s="98">
        <v>453</v>
      </c>
      <c r="B459" s="6" t="s">
        <v>2238</v>
      </c>
      <c r="C459" s="7" t="s">
        <v>1939</v>
      </c>
      <c r="D459" s="7">
        <v>7</v>
      </c>
      <c r="E459" s="8" t="s">
        <v>1874</v>
      </c>
      <c r="F459" s="8">
        <v>26</v>
      </c>
      <c r="G459" s="9">
        <v>27.8</v>
      </c>
      <c r="H459" s="111" t="s">
        <v>3188</v>
      </c>
      <c r="I459" s="18"/>
      <c r="J459" s="18"/>
      <c r="K459" s="18"/>
      <c r="L459" s="63"/>
      <c r="M459" s="63"/>
      <c r="N459" s="127">
        <v>1069576.0900000001</v>
      </c>
      <c r="O459" s="18"/>
      <c r="P459" s="18"/>
      <c r="Q459" s="18"/>
      <c r="R459" s="63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</row>
    <row r="460" spans="1:37" s="45" customFormat="1" x14ac:dyDescent="0.25">
      <c r="A460" s="98">
        <v>454</v>
      </c>
      <c r="B460" s="6" t="s">
        <v>2238</v>
      </c>
      <c r="C460" s="7" t="s">
        <v>1939</v>
      </c>
      <c r="D460" s="7">
        <v>7</v>
      </c>
      <c r="E460" s="8" t="s">
        <v>1874</v>
      </c>
      <c r="F460" s="8">
        <v>49</v>
      </c>
      <c r="G460" s="9">
        <v>27.3</v>
      </c>
      <c r="H460" s="111" t="s">
        <v>3189</v>
      </c>
      <c r="I460" s="18"/>
      <c r="J460" s="18"/>
      <c r="K460" s="18"/>
      <c r="L460" s="47"/>
      <c r="M460" s="47"/>
      <c r="N460" s="127">
        <v>1053678.17</v>
      </c>
      <c r="O460" s="18"/>
      <c r="P460" s="18"/>
      <c r="Q460" s="18"/>
      <c r="R460" s="47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s="61" customFormat="1" x14ac:dyDescent="0.25">
      <c r="A461" s="98">
        <v>455</v>
      </c>
      <c r="B461" s="6" t="s">
        <v>2238</v>
      </c>
      <c r="C461" s="7" t="s">
        <v>1939</v>
      </c>
      <c r="D461" s="7">
        <v>7</v>
      </c>
      <c r="E461" s="8"/>
      <c r="F461" s="8">
        <v>49</v>
      </c>
      <c r="G461" s="9">
        <v>29.4</v>
      </c>
      <c r="H461" s="111" t="s">
        <v>3190</v>
      </c>
      <c r="I461" s="18"/>
      <c r="J461" s="18"/>
      <c r="K461" s="18"/>
      <c r="L461" s="63"/>
      <c r="M461" s="63"/>
      <c r="N461" s="127">
        <v>1542443.81</v>
      </c>
      <c r="O461" s="18" t="s">
        <v>2597</v>
      </c>
      <c r="P461" s="18"/>
      <c r="Q461" s="18"/>
      <c r="R461" s="63" t="s">
        <v>2739</v>
      </c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</row>
    <row r="462" spans="1:37" s="45" customFormat="1" x14ac:dyDescent="0.25">
      <c r="A462" s="98">
        <v>456</v>
      </c>
      <c r="B462" s="6" t="s">
        <v>2238</v>
      </c>
      <c r="C462" s="7" t="s">
        <v>1939</v>
      </c>
      <c r="D462" s="7">
        <v>10</v>
      </c>
      <c r="E462" s="8"/>
      <c r="F462" s="8">
        <v>19</v>
      </c>
      <c r="G462" s="9">
        <v>34.299999999999997</v>
      </c>
      <c r="H462" s="111" t="s">
        <v>3191</v>
      </c>
      <c r="I462" s="18"/>
      <c r="J462" s="18"/>
      <c r="K462" s="18"/>
      <c r="L462" s="47"/>
      <c r="M462" s="47"/>
      <c r="N462" s="127">
        <v>1409633.71</v>
      </c>
      <c r="O462" s="18"/>
      <c r="P462" s="18"/>
      <c r="Q462" s="18"/>
      <c r="R462" s="47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</row>
    <row r="463" spans="1:37" s="45" customFormat="1" x14ac:dyDescent="0.25">
      <c r="A463" s="98">
        <v>457</v>
      </c>
      <c r="B463" s="6" t="s">
        <v>2238</v>
      </c>
      <c r="C463" s="7" t="s">
        <v>1939</v>
      </c>
      <c r="D463" s="7">
        <v>10</v>
      </c>
      <c r="E463" s="8"/>
      <c r="F463" s="8">
        <v>20</v>
      </c>
      <c r="G463" s="9">
        <v>35.299999999999997</v>
      </c>
      <c r="H463" s="111" t="s">
        <v>3192</v>
      </c>
      <c r="I463" s="18"/>
      <c r="J463" s="18"/>
      <c r="K463" s="18"/>
      <c r="L463" s="47"/>
      <c r="M463" s="47"/>
      <c r="N463" s="127">
        <v>15161.8</v>
      </c>
      <c r="O463" s="18"/>
      <c r="P463" s="18"/>
      <c r="Q463" s="18"/>
      <c r="R463" s="47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s="45" customFormat="1" x14ac:dyDescent="0.25">
      <c r="A464" s="98">
        <v>458</v>
      </c>
      <c r="B464" s="6" t="s">
        <v>2238</v>
      </c>
      <c r="C464" s="7" t="s">
        <v>1939</v>
      </c>
      <c r="D464" s="7">
        <v>10</v>
      </c>
      <c r="E464" s="8"/>
      <c r="F464" s="8">
        <v>43</v>
      </c>
      <c r="G464" s="9">
        <v>34.9</v>
      </c>
      <c r="H464" s="111" t="s">
        <v>3193</v>
      </c>
      <c r="I464" s="18"/>
      <c r="J464" s="18"/>
      <c r="K464" s="18"/>
      <c r="L464" s="47"/>
      <c r="M464" s="47"/>
      <c r="N464" s="127">
        <v>58524.55</v>
      </c>
      <c r="O464" s="18"/>
      <c r="P464" s="18"/>
      <c r="Q464" s="18"/>
      <c r="R464" s="47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</row>
    <row r="465" spans="1:37" s="45" customFormat="1" x14ac:dyDescent="0.25">
      <c r="A465" s="98">
        <v>459</v>
      </c>
      <c r="B465" s="6" t="s">
        <v>2238</v>
      </c>
      <c r="C465" s="7" t="s">
        <v>1939</v>
      </c>
      <c r="D465" s="7">
        <v>10</v>
      </c>
      <c r="E465" s="8"/>
      <c r="F465" s="8">
        <v>65</v>
      </c>
      <c r="G465" s="9">
        <v>47.4</v>
      </c>
      <c r="H465" s="111" t="s">
        <v>3194</v>
      </c>
      <c r="I465" s="18"/>
      <c r="J465" s="18"/>
      <c r="K465" s="18"/>
      <c r="L465" s="47"/>
      <c r="M465" s="47"/>
      <c r="N465" s="127">
        <v>1825597.73</v>
      </c>
      <c r="O465" s="18" t="s">
        <v>2598</v>
      </c>
      <c r="P465" s="18"/>
      <c r="Q465" s="18"/>
      <c r="R465" s="47" t="s">
        <v>2740</v>
      </c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</row>
    <row r="466" spans="1:37" s="45" customFormat="1" x14ac:dyDescent="0.25">
      <c r="A466" s="98">
        <v>460</v>
      </c>
      <c r="B466" s="6" t="s">
        <v>2238</v>
      </c>
      <c r="C466" s="7" t="s">
        <v>1939</v>
      </c>
      <c r="D466" s="7">
        <v>10</v>
      </c>
      <c r="E466" s="8"/>
      <c r="F466" s="8">
        <v>72</v>
      </c>
      <c r="G466" s="9">
        <v>34.1</v>
      </c>
      <c r="H466" s="111" t="s">
        <v>3195</v>
      </c>
      <c r="I466" s="18"/>
      <c r="J466" s="18"/>
      <c r="K466" s="18"/>
      <c r="L466" s="47"/>
      <c r="M466" s="47"/>
      <c r="N466" s="127">
        <v>1406309.23</v>
      </c>
      <c r="O466" s="18"/>
      <c r="P466" s="18"/>
      <c r="Q466" s="18"/>
      <c r="R466" s="47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s="45" customFormat="1" x14ac:dyDescent="0.25">
      <c r="A467" s="98">
        <v>461</v>
      </c>
      <c r="B467" s="6" t="s">
        <v>2238</v>
      </c>
      <c r="C467" s="7" t="s">
        <v>1939</v>
      </c>
      <c r="D467" s="7">
        <v>10</v>
      </c>
      <c r="E467" s="8"/>
      <c r="F467" s="8">
        <v>75</v>
      </c>
      <c r="G467" s="9">
        <v>35</v>
      </c>
      <c r="H467" s="111" t="s">
        <v>3196</v>
      </c>
      <c r="I467" s="18"/>
      <c r="J467" s="18"/>
      <c r="K467" s="18"/>
      <c r="L467" s="47"/>
      <c r="M467" s="47"/>
      <c r="N467" s="127">
        <v>1436123.85</v>
      </c>
      <c r="O467" s="18" t="s">
        <v>2599</v>
      </c>
      <c r="P467" s="18"/>
      <c r="Q467" s="18"/>
      <c r="R467" s="47" t="s">
        <v>2741</v>
      </c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</row>
    <row r="468" spans="1:37" s="45" customFormat="1" x14ac:dyDescent="0.25">
      <c r="A468" s="98">
        <v>462</v>
      </c>
      <c r="B468" s="6" t="s">
        <v>2238</v>
      </c>
      <c r="C468" s="7" t="s">
        <v>1939</v>
      </c>
      <c r="D468" s="7">
        <v>10</v>
      </c>
      <c r="E468" s="8"/>
      <c r="F468" s="8">
        <v>78</v>
      </c>
      <c r="G468" s="9">
        <v>35.299999999999997</v>
      </c>
      <c r="H468" s="111" t="s">
        <v>3197</v>
      </c>
      <c r="I468" s="18"/>
      <c r="J468" s="18"/>
      <c r="K468" s="18"/>
      <c r="L468" s="47"/>
      <c r="M468" s="47"/>
      <c r="N468" s="127">
        <v>1446010.14</v>
      </c>
      <c r="O468" s="18"/>
      <c r="P468" s="18"/>
      <c r="Q468" s="18"/>
      <c r="R468" s="47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</row>
    <row r="469" spans="1:37" s="45" customFormat="1" x14ac:dyDescent="0.25">
      <c r="A469" s="98">
        <v>463</v>
      </c>
      <c r="B469" s="6" t="s">
        <v>2238</v>
      </c>
      <c r="C469" s="7" t="s">
        <v>1939</v>
      </c>
      <c r="D469" s="7">
        <v>10</v>
      </c>
      <c r="E469" s="8"/>
      <c r="F469" s="8">
        <v>80</v>
      </c>
      <c r="G469" s="9">
        <v>35.1</v>
      </c>
      <c r="H469" s="111" t="s">
        <v>3198</v>
      </c>
      <c r="I469" s="18"/>
      <c r="J469" s="18"/>
      <c r="K469" s="18"/>
      <c r="L469" s="47"/>
      <c r="M469" s="47"/>
      <c r="N469" s="127">
        <v>1439421.87</v>
      </c>
      <c r="O469" s="18"/>
      <c r="P469" s="18"/>
      <c r="Q469" s="18"/>
      <c r="R469" s="47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s="45" customFormat="1" x14ac:dyDescent="0.25">
      <c r="A470" s="98">
        <v>464</v>
      </c>
      <c r="B470" s="6" t="s">
        <v>2238</v>
      </c>
      <c r="C470" s="7" t="s">
        <v>1939</v>
      </c>
      <c r="D470" s="7">
        <v>10</v>
      </c>
      <c r="E470" s="8"/>
      <c r="F470" s="8">
        <v>89</v>
      </c>
      <c r="G470" s="9">
        <v>47.6</v>
      </c>
      <c r="H470" s="111" t="s">
        <v>3199</v>
      </c>
      <c r="I470" s="18"/>
      <c r="J470" s="18"/>
      <c r="K470" s="18"/>
      <c r="L470" s="47"/>
      <c r="M470" s="47"/>
      <c r="N470" s="127">
        <v>1831590.88</v>
      </c>
      <c r="O470" s="18"/>
      <c r="P470" s="18"/>
      <c r="Q470" s="18"/>
      <c r="R470" s="47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</row>
    <row r="471" spans="1:37" s="45" customFormat="1" x14ac:dyDescent="0.25">
      <c r="A471" s="98">
        <v>465</v>
      </c>
      <c r="B471" s="6" t="s">
        <v>2238</v>
      </c>
      <c r="C471" s="7" t="s">
        <v>1939</v>
      </c>
      <c r="D471" s="7">
        <v>10</v>
      </c>
      <c r="E471" s="8"/>
      <c r="F471" s="8">
        <v>97</v>
      </c>
      <c r="G471" s="9">
        <v>34.299999999999997</v>
      </c>
      <c r="H471" s="111" t="s">
        <v>3200</v>
      </c>
      <c r="I471" s="18"/>
      <c r="J471" s="18"/>
      <c r="K471" s="18"/>
      <c r="L471" s="47"/>
      <c r="M471" s="47"/>
      <c r="N471" s="127">
        <v>1412955.23</v>
      </c>
      <c r="O471" s="18"/>
      <c r="P471" s="18"/>
      <c r="Q471" s="18"/>
      <c r="R471" s="47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</row>
    <row r="472" spans="1:37" s="45" customFormat="1" x14ac:dyDescent="0.25">
      <c r="A472" s="98">
        <v>466</v>
      </c>
      <c r="B472" s="6" t="s">
        <v>2238</v>
      </c>
      <c r="C472" s="7" t="s">
        <v>1939</v>
      </c>
      <c r="D472" s="7">
        <v>10</v>
      </c>
      <c r="E472" s="8"/>
      <c r="F472" s="8">
        <v>106</v>
      </c>
      <c r="G472" s="9">
        <v>34.299999999999997</v>
      </c>
      <c r="H472" s="111" t="s">
        <v>3201</v>
      </c>
      <c r="I472" s="18"/>
      <c r="J472" s="18"/>
      <c r="K472" s="18"/>
      <c r="L472" s="47"/>
      <c r="M472" s="47"/>
      <c r="N472" s="127">
        <v>1412955.23</v>
      </c>
      <c r="O472" s="18" t="s">
        <v>2600</v>
      </c>
      <c r="P472" s="18"/>
      <c r="Q472" s="18"/>
      <c r="R472" s="47" t="s">
        <v>2742</v>
      </c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s="45" customFormat="1" x14ac:dyDescent="0.25">
      <c r="A473" s="98">
        <v>467</v>
      </c>
      <c r="B473" s="6" t="s">
        <v>2238</v>
      </c>
      <c r="C473" s="7" t="s">
        <v>1939</v>
      </c>
      <c r="D473" s="7">
        <v>12</v>
      </c>
      <c r="E473" s="8"/>
      <c r="F473" s="8">
        <v>1</v>
      </c>
      <c r="G473" s="9">
        <v>35.4</v>
      </c>
      <c r="H473" s="111" t="s">
        <v>3202</v>
      </c>
      <c r="I473" s="18"/>
      <c r="J473" s="18"/>
      <c r="K473" s="18"/>
      <c r="L473" s="47"/>
      <c r="M473" s="47"/>
      <c r="N473" s="127">
        <v>1452904.15</v>
      </c>
      <c r="O473" s="18"/>
      <c r="P473" s="18"/>
      <c r="Q473" s="18"/>
      <c r="R473" s="47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</row>
    <row r="474" spans="1:37" s="45" customFormat="1" x14ac:dyDescent="0.25">
      <c r="A474" s="98">
        <v>468</v>
      </c>
      <c r="B474" s="6" t="s">
        <v>2238</v>
      </c>
      <c r="C474" s="7" t="s">
        <v>1939</v>
      </c>
      <c r="D474" s="7">
        <v>12</v>
      </c>
      <c r="E474" s="8"/>
      <c r="F474" s="8">
        <v>6</v>
      </c>
      <c r="G474" s="9">
        <v>20.7</v>
      </c>
      <c r="H474" s="111" t="s">
        <v>3203</v>
      </c>
      <c r="I474" s="18"/>
      <c r="J474" s="18"/>
      <c r="K474" s="18"/>
      <c r="L474" s="47"/>
      <c r="M474" s="47"/>
      <c r="N474" s="127">
        <v>22505.17</v>
      </c>
      <c r="O474" s="18"/>
      <c r="P474" s="18"/>
      <c r="Q474" s="18"/>
      <c r="R474" s="47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</row>
    <row r="475" spans="1:37" s="45" customFormat="1" x14ac:dyDescent="0.25">
      <c r="A475" s="98">
        <v>469</v>
      </c>
      <c r="B475" s="6" t="s">
        <v>2238</v>
      </c>
      <c r="C475" s="7" t="s">
        <v>1939</v>
      </c>
      <c r="D475" s="7">
        <v>12</v>
      </c>
      <c r="E475" s="8"/>
      <c r="F475" s="8">
        <v>21</v>
      </c>
      <c r="G475" s="9">
        <v>36.1</v>
      </c>
      <c r="H475" s="111" t="s">
        <v>3204</v>
      </c>
      <c r="I475" s="18"/>
      <c r="J475" s="18"/>
      <c r="K475" s="18"/>
      <c r="L475" s="47"/>
      <c r="M475" s="47"/>
      <c r="N475" s="127">
        <v>1475910.59</v>
      </c>
      <c r="O475" s="18" t="s">
        <v>2601</v>
      </c>
      <c r="P475" s="18"/>
      <c r="Q475" s="18"/>
      <c r="R475" s="47" t="s">
        <v>2743</v>
      </c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s="45" customFormat="1" x14ac:dyDescent="0.25">
      <c r="A476" s="98">
        <v>470</v>
      </c>
      <c r="B476" s="6" t="s">
        <v>2238</v>
      </c>
      <c r="C476" s="7" t="s">
        <v>1939</v>
      </c>
      <c r="D476" s="7">
        <v>12</v>
      </c>
      <c r="E476" s="8"/>
      <c r="F476" s="8">
        <v>45</v>
      </c>
      <c r="G476" s="9">
        <v>36.1</v>
      </c>
      <c r="H476" s="111" t="s">
        <v>3205</v>
      </c>
      <c r="I476" s="18"/>
      <c r="J476" s="18"/>
      <c r="K476" s="18"/>
      <c r="L476" s="47"/>
      <c r="M476" s="47"/>
      <c r="N476" s="127">
        <v>1475910.59</v>
      </c>
      <c r="O476" s="18"/>
      <c r="P476" s="18"/>
      <c r="Q476" s="18"/>
      <c r="R476" s="47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</row>
    <row r="477" spans="1:37" s="45" customFormat="1" x14ac:dyDescent="0.25">
      <c r="A477" s="98">
        <v>471</v>
      </c>
      <c r="B477" s="6" t="s">
        <v>2238</v>
      </c>
      <c r="C477" s="7" t="s">
        <v>1939</v>
      </c>
      <c r="D477" s="7">
        <v>12</v>
      </c>
      <c r="E477" s="8"/>
      <c r="F477" s="8">
        <v>47</v>
      </c>
      <c r="G477" s="9">
        <v>47.9</v>
      </c>
      <c r="H477" s="111" t="s">
        <v>3206</v>
      </c>
      <c r="I477" s="18"/>
      <c r="J477" s="18"/>
      <c r="K477" s="18"/>
      <c r="L477" s="47"/>
      <c r="M477" s="47"/>
      <c r="N477" s="127">
        <v>1845142.01</v>
      </c>
      <c r="O477" s="18"/>
      <c r="P477" s="18"/>
      <c r="Q477" s="18"/>
      <c r="R477" s="4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</row>
    <row r="478" spans="1:37" s="45" customFormat="1" x14ac:dyDescent="0.25">
      <c r="A478" s="98">
        <v>472</v>
      </c>
      <c r="B478" s="6" t="s">
        <v>2238</v>
      </c>
      <c r="C478" s="7" t="s">
        <v>1939</v>
      </c>
      <c r="D478" s="7">
        <v>12</v>
      </c>
      <c r="E478" s="8"/>
      <c r="F478" s="8">
        <v>59</v>
      </c>
      <c r="G478" s="9">
        <v>48</v>
      </c>
      <c r="H478" s="111" t="s">
        <v>3207</v>
      </c>
      <c r="I478" s="18"/>
      <c r="J478" s="18"/>
      <c r="K478" s="18"/>
      <c r="L478" s="47"/>
      <c r="M478" s="47"/>
      <c r="N478" s="127">
        <v>1848136.8</v>
      </c>
      <c r="O478" s="18"/>
      <c r="P478" s="18"/>
      <c r="Q478" s="18"/>
      <c r="R478" s="47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s="61" customFormat="1" x14ac:dyDescent="0.25">
      <c r="A479" s="98">
        <v>473</v>
      </c>
      <c r="B479" s="6" t="s">
        <v>2238</v>
      </c>
      <c r="C479" s="7" t="s">
        <v>1939</v>
      </c>
      <c r="D479" s="7">
        <v>12</v>
      </c>
      <c r="E479" s="8"/>
      <c r="F479" s="8">
        <v>63</v>
      </c>
      <c r="G479" s="9">
        <v>22.28</v>
      </c>
      <c r="H479" s="111" t="s">
        <v>3208</v>
      </c>
      <c r="I479" s="18"/>
      <c r="J479" s="18"/>
      <c r="K479" s="18"/>
      <c r="L479" s="63"/>
      <c r="M479" s="63"/>
      <c r="N479" s="127">
        <v>1479185.94</v>
      </c>
      <c r="O479" s="18"/>
      <c r="P479" s="18"/>
      <c r="Q479" s="18"/>
      <c r="R479" s="63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</row>
    <row r="480" spans="1:37" x14ac:dyDescent="0.25">
      <c r="A480" s="98">
        <v>474</v>
      </c>
      <c r="B480" s="6" t="s">
        <v>2238</v>
      </c>
      <c r="C480" s="7" t="s">
        <v>1939</v>
      </c>
      <c r="D480" s="7">
        <v>12</v>
      </c>
      <c r="E480" s="8"/>
      <c r="F480" s="8">
        <v>63</v>
      </c>
      <c r="G480" s="9">
        <v>13.92</v>
      </c>
      <c r="H480" s="111" t="s">
        <v>3208</v>
      </c>
      <c r="I480" s="18"/>
      <c r="J480" s="18"/>
      <c r="K480" s="18"/>
      <c r="L480" s="18"/>
      <c r="M480" s="18"/>
      <c r="N480" s="127">
        <v>1479185.94</v>
      </c>
      <c r="O480" s="18"/>
      <c r="P480" s="18"/>
      <c r="Q480" s="18"/>
      <c r="R480" s="41"/>
    </row>
    <row r="481" spans="1:37" s="45" customFormat="1" x14ac:dyDescent="0.25">
      <c r="A481" s="98">
        <v>475</v>
      </c>
      <c r="B481" s="6" t="s">
        <v>2238</v>
      </c>
      <c r="C481" s="7" t="s">
        <v>1939</v>
      </c>
      <c r="D481" s="7">
        <v>12</v>
      </c>
      <c r="E481" s="8"/>
      <c r="F481" s="8">
        <v>73</v>
      </c>
      <c r="G481" s="9">
        <v>35.4</v>
      </c>
      <c r="H481" s="111" t="s">
        <v>3209</v>
      </c>
      <c r="I481" s="18"/>
      <c r="J481" s="18"/>
      <c r="K481" s="18"/>
      <c r="L481" s="47"/>
      <c r="M481" s="47"/>
      <c r="N481" s="127">
        <v>1452904.15</v>
      </c>
      <c r="O481" s="18"/>
      <c r="P481" s="18"/>
      <c r="Q481" s="18"/>
      <c r="R481" s="47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s="45" customFormat="1" x14ac:dyDescent="0.25">
      <c r="A482" s="98">
        <v>476</v>
      </c>
      <c r="B482" s="6" t="s">
        <v>2238</v>
      </c>
      <c r="C482" s="7" t="s">
        <v>1939</v>
      </c>
      <c r="D482" s="7">
        <v>12</v>
      </c>
      <c r="E482" s="8"/>
      <c r="F482" s="8">
        <v>91</v>
      </c>
      <c r="G482" s="9">
        <v>35.9</v>
      </c>
      <c r="H482" s="111" t="s">
        <v>3210</v>
      </c>
      <c r="I482" s="18"/>
      <c r="J482" s="18"/>
      <c r="K482" s="18"/>
      <c r="L482" s="47"/>
      <c r="M482" s="47"/>
      <c r="N482" s="127">
        <v>1469351.46</v>
      </c>
      <c r="O482" s="18" t="s">
        <v>2602</v>
      </c>
      <c r="P482" s="18"/>
      <c r="Q482" s="18"/>
      <c r="R482" s="47" t="s">
        <v>2744</v>
      </c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</row>
    <row r="483" spans="1:37" s="45" customFormat="1" x14ac:dyDescent="0.25">
      <c r="A483" s="98">
        <v>477</v>
      </c>
      <c r="B483" s="6" t="s">
        <v>2238</v>
      </c>
      <c r="C483" s="7" t="s">
        <v>1939</v>
      </c>
      <c r="D483" s="7">
        <v>12</v>
      </c>
      <c r="E483" s="8"/>
      <c r="F483" s="8">
        <v>96</v>
      </c>
      <c r="G483" s="9">
        <v>45.1</v>
      </c>
      <c r="H483" s="111" t="s">
        <v>3211</v>
      </c>
      <c r="I483" s="18"/>
      <c r="J483" s="18"/>
      <c r="K483" s="18"/>
      <c r="L483" s="47"/>
      <c r="M483" s="47"/>
      <c r="N483" s="127">
        <v>1760443.32</v>
      </c>
      <c r="O483" s="18"/>
      <c r="P483" s="18"/>
      <c r="Q483" s="18"/>
      <c r="R483" s="47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</row>
    <row r="484" spans="1:37" s="45" customFormat="1" x14ac:dyDescent="0.25">
      <c r="A484" s="98">
        <v>478</v>
      </c>
      <c r="B484" s="6" t="s">
        <v>2238</v>
      </c>
      <c r="C484" s="7" t="s">
        <v>1939</v>
      </c>
      <c r="D484" s="7">
        <v>12</v>
      </c>
      <c r="E484" s="8"/>
      <c r="F484" s="8">
        <v>98</v>
      </c>
      <c r="G484" s="9">
        <v>35.200000000000003</v>
      </c>
      <c r="H484" s="111" t="s">
        <v>3212</v>
      </c>
      <c r="I484" s="18"/>
      <c r="J484" s="18"/>
      <c r="K484" s="18"/>
      <c r="L484" s="47"/>
      <c r="M484" s="47"/>
      <c r="N484" s="127">
        <v>1446305.34</v>
      </c>
      <c r="O484" s="18"/>
      <c r="P484" s="18"/>
      <c r="Q484" s="18"/>
      <c r="R484" s="47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s="45" customFormat="1" x14ac:dyDescent="0.25">
      <c r="A485" s="98">
        <v>479</v>
      </c>
      <c r="B485" s="6" t="s">
        <v>2238</v>
      </c>
      <c r="C485" s="7" t="s">
        <v>1939</v>
      </c>
      <c r="D485" s="7">
        <v>12</v>
      </c>
      <c r="E485" s="8"/>
      <c r="F485" s="8">
        <v>106</v>
      </c>
      <c r="G485" s="9">
        <v>35.1</v>
      </c>
      <c r="H485" s="111" t="s">
        <v>3213</v>
      </c>
      <c r="I485" s="18"/>
      <c r="J485" s="18"/>
      <c r="K485" s="18"/>
      <c r="L485" s="47"/>
      <c r="M485" s="47"/>
      <c r="N485" s="127">
        <v>1443001.72</v>
      </c>
      <c r="O485" s="18"/>
      <c r="P485" s="18"/>
      <c r="Q485" s="18"/>
      <c r="R485" s="47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</row>
    <row r="486" spans="1:37" s="45" customFormat="1" x14ac:dyDescent="0.25">
      <c r="A486" s="98">
        <v>480</v>
      </c>
      <c r="B486" s="6" t="s">
        <v>2238</v>
      </c>
      <c r="C486" s="7" t="s">
        <v>1939</v>
      </c>
      <c r="D486" s="7">
        <v>12</v>
      </c>
      <c r="E486" s="8"/>
      <c r="F486" s="8">
        <v>108</v>
      </c>
      <c r="G486" s="9">
        <v>35.4</v>
      </c>
      <c r="H486" s="111" t="s">
        <v>3214</v>
      </c>
      <c r="I486" s="18"/>
      <c r="J486" s="18"/>
      <c r="K486" s="18"/>
      <c r="L486" s="47"/>
      <c r="M486" s="47"/>
      <c r="N486" s="127">
        <v>425094.53</v>
      </c>
      <c r="O486" s="18"/>
      <c r="P486" s="18"/>
      <c r="Q486" s="18"/>
      <c r="R486" s="47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</row>
    <row r="487" spans="1:37" s="45" customFormat="1" x14ac:dyDescent="0.25">
      <c r="A487" s="98">
        <v>481</v>
      </c>
      <c r="B487" s="6" t="s">
        <v>2238</v>
      </c>
      <c r="C487" s="7" t="s">
        <v>1939</v>
      </c>
      <c r="D487" s="7">
        <v>13</v>
      </c>
      <c r="E487" s="8"/>
      <c r="F487" s="8">
        <v>11</v>
      </c>
      <c r="G487" s="9">
        <v>72.5</v>
      </c>
      <c r="H487" s="111" t="s">
        <v>3215</v>
      </c>
      <c r="I487" s="18"/>
      <c r="J487" s="18"/>
      <c r="K487" s="18"/>
      <c r="L487" s="47"/>
      <c r="M487" s="47"/>
      <c r="N487" s="127">
        <v>2403217.58</v>
      </c>
      <c r="O487" s="18" t="s">
        <v>2603</v>
      </c>
      <c r="P487" s="18"/>
      <c r="Q487" s="18"/>
      <c r="R487" s="47" t="s">
        <v>2745</v>
      </c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s="45" customFormat="1" x14ac:dyDescent="0.25">
      <c r="A488" s="98">
        <v>482</v>
      </c>
      <c r="B488" s="6" t="s">
        <v>2238</v>
      </c>
      <c r="C488" s="7" t="s">
        <v>1939</v>
      </c>
      <c r="D488" s="7">
        <v>18</v>
      </c>
      <c r="E488" s="8" t="s">
        <v>1940</v>
      </c>
      <c r="F488" s="8">
        <v>6</v>
      </c>
      <c r="G488" s="9">
        <v>35.4</v>
      </c>
      <c r="H488" s="111" t="s">
        <v>3216</v>
      </c>
      <c r="I488" s="18"/>
      <c r="J488" s="18"/>
      <c r="K488" s="18"/>
      <c r="L488" s="47"/>
      <c r="M488" s="47"/>
      <c r="N488" s="127">
        <v>15722.79</v>
      </c>
      <c r="O488" s="18"/>
      <c r="P488" s="18"/>
      <c r="Q488" s="18"/>
      <c r="R488" s="47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</row>
    <row r="489" spans="1:37" s="45" customFormat="1" x14ac:dyDescent="0.25">
      <c r="A489" s="98">
        <v>483</v>
      </c>
      <c r="B489" s="6" t="s">
        <v>2238</v>
      </c>
      <c r="C489" s="7" t="s">
        <v>1939</v>
      </c>
      <c r="D489" s="7">
        <v>18</v>
      </c>
      <c r="E489" s="8" t="s">
        <v>1940</v>
      </c>
      <c r="F489" s="8">
        <v>18</v>
      </c>
      <c r="G489" s="9">
        <v>34.799999999999997</v>
      </c>
      <c r="H489" s="111" t="s">
        <v>3217</v>
      </c>
      <c r="I489" s="18"/>
      <c r="J489" s="18"/>
      <c r="K489" s="18"/>
      <c r="L489" s="47"/>
      <c r="M489" s="47"/>
      <c r="N489" s="127">
        <v>15106.21</v>
      </c>
      <c r="O489" s="18" t="s">
        <v>2604</v>
      </c>
      <c r="P489" s="18"/>
      <c r="Q489" s="18"/>
      <c r="R489" s="47" t="s">
        <v>2746</v>
      </c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</row>
    <row r="490" spans="1:37" s="61" customFormat="1" x14ac:dyDescent="0.25">
      <c r="A490" s="98">
        <v>484</v>
      </c>
      <c r="B490" s="6" t="s">
        <v>2238</v>
      </c>
      <c r="C490" s="7" t="s">
        <v>1939</v>
      </c>
      <c r="D490" s="7">
        <v>18</v>
      </c>
      <c r="E490" s="8" t="s">
        <v>1940</v>
      </c>
      <c r="F490" s="8">
        <v>41</v>
      </c>
      <c r="G490" s="9">
        <v>21.6</v>
      </c>
      <c r="H490" s="111" t="s">
        <v>3218</v>
      </c>
      <c r="I490" s="18"/>
      <c r="J490" s="18"/>
      <c r="K490" s="18"/>
      <c r="L490" s="63"/>
      <c r="M490" s="63"/>
      <c r="N490" s="127">
        <v>1448374.82</v>
      </c>
      <c r="O490" s="18" t="s">
        <v>2605</v>
      </c>
      <c r="P490" s="18"/>
      <c r="Q490" s="18"/>
      <c r="R490" s="63" t="s">
        <v>2747</v>
      </c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s="61" customFormat="1" x14ac:dyDescent="0.25">
      <c r="A491" s="98">
        <v>485</v>
      </c>
      <c r="B491" s="6" t="s">
        <v>2238</v>
      </c>
      <c r="C491" s="7" t="s">
        <v>1939</v>
      </c>
      <c r="D491" s="7">
        <v>18</v>
      </c>
      <c r="E491" s="8" t="s">
        <v>1940</v>
      </c>
      <c r="F491" s="8">
        <v>42</v>
      </c>
      <c r="G491" s="9">
        <v>34</v>
      </c>
      <c r="H491" s="111" t="s">
        <v>3219</v>
      </c>
      <c r="I491" s="18"/>
      <c r="J491" s="18"/>
      <c r="K491" s="18"/>
      <c r="L491" s="63"/>
      <c r="M491" s="63"/>
      <c r="N491" s="127">
        <v>1474822.62</v>
      </c>
      <c r="O491" s="18"/>
      <c r="P491" s="18"/>
      <c r="Q491" s="18"/>
      <c r="R491" s="63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</row>
    <row r="492" spans="1:37" s="61" customFormat="1" x14ac:dyDescent="0.25">
      <c r="A492" s="98">
        <v>486</v>
      </c>
      <c r="B492" s="6" t="s">
        <v>2238</v>
      </c>
      <c r="C492" s="7" t="s">
        <v>1939</v>
      </c>
      <c r="D492" s="7">
        <v>18</v>
      </c>
      <c r="E492" s="8" t="s">
        <v>1940</v>
      </c>
      <c r="F492" s="8">
        <v>43</v>
      </c>
      <c r="G492" s="9">
        <v>35.799999999999997</v>
      </c>
      <c r="H492" s="111" t="s">
        <v>3220</v>
      </c>
      <c r="I492" s="18"/>
      <c r="J492" s="18"/>
      <c r="K492" s="18"/>
      <c r="L492" s="63"/>
      <c r="M492" s="63"/>
      <c r="N492" s="127">
        <v>1471526.42</v>
      </c>
      <c r="O492" s="18"/>
      <c r="P492" s="18"/>
      <c r="Q492" s="18"/>
      <c r="R492" s="63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</row>
    <row r="493" spans="1:37" s="61" customFormat="1" x14ac:dyDescent="0.25">
      <c r="A493" s="98">
        <v>487</v>
      </c>
      <c r="B493" s="6" t="s">
        <v>2238</v>
      </c>
      <c r="C493" s="7" t="s">
        <v>1939</v>
      </c>
      <c r="D493" s="7">
        <v>18</v>
      </c>
      <c r="E493" s="8" t="s">
        <v>1940</v>
      </c>
      <c r="F493" s="8">
        <v>44</v>
      </c>
      <c r="G493" s="9">
        <v>35</v>
      </c>
      <c r="H493" s="111" t="s">
        <v>3221</v>
      </c>
      <c r="I493" s="18"/>
      <c r="J493" s="18"/>
      <c r="K493" s="18"/>
      <c r="L493" s="63"/>
      <c r="M493" s="63"/>
      <c r="N493" s="127">
        <v>1680260.06</v>
      </c>
      <c r="O493" s="18"/>
      <c r="P493" s="18"/>
      <c r="Q493" s="18"/>
      <c r="R493" s="6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s="45" customFormat="1" x14ac:dyDescent="0.25">
      <c r="A494" s="98">
        <v>488</v>
      </c>
      <c r="B494" s="6" t="s">
        <v>2238</v>
      </c>
      <c r="C494" s="7" t="s">
        <v>1939</v>
      </c>
      <c r="D494" s="7">
        <v>18</v>
      </c>
      <c r="E494" s="8" t="s">
        <v>1940</v>
      </c>
      <c r="F494" s="8">
        <v>46</v>
      </c>
      <c r="G494" s="9">
        <v>36.299999999999997</v>
      </c>
      <c r="H494" s="111" t="s">
        <v>3222</v>
      </c>
      <c r="I494" s="18"/>
      <c r="J494" s="18"/>
      <c r="K494" s="18"/>
      <c r="L494" s="47"/>
      <c r="M494" s="47"/>
      <c r="N494" s="127">
        <v>1487978.74</v>
      </c>
      <c r="O494" s="18"/>
      <c r="P494" s="18"/>
      <c r="Q494" s="18"/>
      <c r="R494" s="47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</row>
    <row r="495" spans="1:37" s="45" customFormat="1" x14ac:dyDescent="0.25">
      <c r="A495" s="98">
        <v>489</v>
      </c>
      <c r="B495" s="6" t="s">
        <v>2238</v>
      </c>
      <c r="C495" s="7" t="s">
        <v>1939</v>
      </c>
      <c r="D495" s="7">
        <v>18</v>
      </c>
      <c r="E495" s="8" t="s">
        <v>1940</v>
      </c>
      <c r="F495" s="8">
        <v>52</v>
      </c>
      <c r="G495" s="9">
        <v>36</v>
      </c>
      <c r="H495" s="111" t="s">
        <v>3223</v>
      </c>
      <c r="I495" s="18"/>
      <c r="J495" s="18"/>
      <c r="K495" s="18"/>
      <c r="L495" s="47"/>
      <c r="M495" s="47"/>
      <c r="N495" s="127">
        <v>1478115.72</v>
      </c>
      <c r="O495" s="18"/>
      <c r="P495" s="18"/>
      <c r="Q495" s="18"/>
      <c r="R495" s="47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</row>
    <row r="496" spans="1:37" s="61" customFormat="1" x14ac:dyDescent="0.25">
      <c r="A496" s="98">
        <v>490</v>
      </c>
      <c r="B496" s="6" t="s">
        <v>2238</v>
      </c>
      <c r="C496" s="7" t="s">
        <v>1941</v>
      </c>
      <c r="D496" s="7">
        <v>1</v>
      </c>
      <c r="E496" s="8" t="s">
        <v>1874</v>
      </c>
      <c r="F496" s="8">
        <v>4</v>
      </c>
      <c r="G496" s="9">
        <v>41.9</v>
      </c>
      <c r="H496" s="111" t="s">
        <v>3224</v>
      </c>
      <c r="I496" s="18"/>
      <c r="J496" s="18"/>
      <c r="K496" s="18"/>
      <c r="L496" s="63"/>
      <c r="M496" s="63"/>
      <c r="N496" s="127">
        <v>1359225.11</v>
      </c>
      <c r="O496" s="18" t="s">
        <v>2606</v>
      </c>
      <c r="P496" s="18"/>
      <c r="Q496" s="18"/>
      <c r="R496" s="63" t="s">
        <v>2748</v>
      </c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s="61" customFormat="1" x14ac:dyDescent="0.25">
      <c r="A497" s="98">
        <v>491</v>
      </c>
      <c r="B497" s="6" t="s">
        <v>2238</v>
      </c>
      <c r="C497" s="7" t="s">
        <v>1941</v>
      </c>
      <c r="D497" s="7">
        <v>4</v>
      </c>
      <c r="E497" s="8"/>
      <c r="F497" s="8">
        <v>9</v>
      </c>
      <c r="G497" s="9">
        <v>46.6</v>
      </c>
      <c r="H497" s="111" t="s">
        <v>3225</v>
      </c>
      <c r="I497" s="18"/>
      <c r="J497" s="18"/>
      <c r="K497" s="18"/>
      <c r="L497" s="63"/>
      <c r="M497" s="63"/>
      <c r="N497" s="127">
        <v>1469997.47</v>
      </c>
      <c r="O497" s="18" t="s">
        <v>2607</v>
      </c>
      <c r="P497" s="18"/>
      <c r="Q497" s="18"/>
      <c r="R497" s="63" t="s">
        <v>2749</v>
      </c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</row>
    <row r="498" spans="1:37" s="44" customFormat="1" x14ac:dyDescent="0.25">
      <c r="A498" s="98">
        <v>492</v>
      </c>
      <c r="B498" s="6" t="s">
        <v>2238</v>
      </c>
      <c r="C498" s="7" t="s">
        <v>1941</v>
      </c>
      <c r="D498" s="7">
        <v>4</v>
      </c>
      <c r="E498" s="8"/>
      <c r="F498" s="8">
        <v>10</v>
      </c>
      <c r="G498" s="9">
        <v>37.6</v>
      </c>
      <c r="H498" s="18" t="s">
        <v>2277</v>
      </c>
      <c r="I498" s="18"/>
      <c r="J498" s="18"/>
      <c r="K498" s="18"/>
      <c r="L498" s="43"/>
      <c r="M498" s="43"/>
      <c r="N498" s="18"/>
      <c r="O498" s="18"/>
      <c r="P498" s="18"/>
      <c r="Q498" s="18"/>
      <c r="R498" s="43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</row>
    <row r="499" spans="1:37" s="61" customFormat="1" x14ac:dyDescent="0.25">
      <c r="A499" s="98">
        <v>493</v>
      </c>
      <c r="B499" s="6" t="s">
        <v>2238</v>
      </c>
      <c r="C499" s="7" t="s">
        <v>1941</v>
      </c>
      <c r="D499" s="7">
        <v>4</v>
      </c>
      <c r="E499" s="8"/>
      <c r="F499" s="8">
        <v>14</v>
      </c>
      <c r="G499" s="9">
        <v>16.2</v>
      </c>
      <c r="H499" s="111" t="s">
        <v>3226</v>
      </c>
      <c r="I499" s="18"/>
      <c r="J499" s="18"/>
      <c r="K499" s="18"/>
      <c r="L499" s="63"/>
      <c r="M499" s="63"/>
      <c r="N499" s="127">
        <v>614608.72</v>
      </c>
      <c r="O499" s="18"/>
      <c r="P499" s="18"/>
      <c r="Q499" s="18"/>
      <c r="R499" s="63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s="61" customFormat="1" x14ac:dyDescent="0.25">
      <c r="A500" s="98">
        <v>494</v>
      </c>
      <c r="B500" s="6" t="s">
        <v>2238</v>
      </c>
      <c r="C500" s="7" t="s">
        <v>1941</v>
      </c>
      <c r="D500" s="7">
        <v>4</v>
      </c>
      <c r="E500" s="8"/>
      <c r="F500" s="8">
        <v>18</v>
      </c>
      <c r="G500" s="9">
        <v>15.4</v>
      </c>
      <c r="H500" s="111" t="s">
        <v>3227</v>
      </c>
      <c r="I500" s="18"/>
      <c r="J500" s="18"/>
      <c r="K500" s="18"/>
      <c r="L500" s="63"/>
      <c r="M500" s="63"/>
      <c r="N500" s="127">
        <v>600192.05000000005</v>
      </c>
      <c r="O500" s="18" t="s">
        <v>2608</v>
      </c>
      <c r="P500" s="18"/>
      <c r="Q500" s="18"/>
      <c r="R500" s="63" t="s">
        <v>2750</v>
      </c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</row>
    <row r="501" spans="1:37" s="52" customFormat="1" x14ac:dyDescent="0.25">
      <c r="A501" s="98">
        <v>495</v>
      </c>
      <c r="B501" s="6" t="s">
        <v>2238</v>
      </c>
      <c r="C501" s="7" t="s">
        <v>1941</v>
      </c>
      <c r="D501" s="7">
        <v>4</v>
      </c>
      <c r="E501" s="8"/>
      <c r="F501" s="8">
        <v>19</v>
      </c>
      <c r="G501" s="9">
        <v>22.6</v>
      </c>
      <c r="H501" s="113" t="s">
        <v>3228</v>
      </c>
      <c r="I501" s="114"/>
      <c r="J501" s="114"/>
      <c r="K501" s="114"/>
      <c r="L501" s="50"/>
      <c r="M501" s="50"/>
      <c r="N501" s="128">
        <v>817465.5</v>
      </c>
      <c r="O501" s="114" t="s">
        <v>2609</v>
      </c>
      <c r="P501" s="114"/>
      <c r="Q501" s="114"/>
      <c r="R501" s="50" t="s">
        <v>2751</v>
      </c>
      <c r="S501" s="136"/>
      <c r="T501" s="136"/>
      <c r="U501" s="136"/>
      <c r="V501" s="136"/>
      <c r="W501" s="136"/>
      <c r="X501" s="136"/>
      <c r="Y501" s="136"/>
      <c r="Z501" s="136"/>
      <c r="AA501" s="136"/>
      <c r="AB501" s="136"/>
      <c r="AC501" s="136"/>
      <c r="AD501" s="136"/>
      <c r="AE501" s="136"/>
      <c r="AF501" s="136"/>
      <c r="AG501" s="136"/>
      <c r="AH501" s="136"/>
      <c r="AI501" s="136"/>
      <c r="AJ501" s="136"/>
      <c r="AK501" s="136"/>
    </row>
    <row r="502" spans="1:37" s="61" customFormat="1" x14ac:dyDescent="0.25">
      <c r="A502" s="98">
        <v>496</v>
      </c>
      <c r="B502" s="6" t="s">
        <v>2238</v>
      </c>
      <c r="C502" s="7" t="s">
        <v>1941</v>
      </c>
      <c r="D502" s="7">
        <v>4</v>
      </c>
      <c r="E502" s="8"/>
      <c r="F502" s="8">
        <v>23</v>
      </c>
      <c r="G502" s="9">
        <v>15.5</v>
      </c>
      <c r="H502" s="111" t="s">
        <v>3229</v>
      </c>
      <c r="I502" s="18"/>
      <c r="J502" s="18"/>
      <c r="K502" s="18"/>
      <c r="L502" s="63"/>
      <c r="M502" s="63"/>
      <c r="N502" s="127">
        <v>591374.44999999995</v>
      </c>
      <c r="O502" s="18"/>
      <c r="P502" s="18"/>
      <c r="Q502" s="18"/>
      <c r="R502" s="63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s="45" customFormat="1" x14ac:dyDescent="0.25">
      <c r="A503" s="98">
        <v>497</v>
      </c>
      <c r="B503" s="6" t="s">
        <v>2238</v>
      </c>
      <c r="C503" s="7" t="s">
        <v>1941</v>
      </c>
      <c r="D503" s="7">
        <v>4</v>
      </c>
      <c r="E503" s="8"/>
      <c r="F503" s="8">
        <v>28</v>
      </c>
      <c r="G503" s="9">
        <v>46.7</v>
      </c>
      <c r="H503" s="111" t="s">
        <v>3230</v>
      </c>
      <c r="I503" s="18"/>
      <c r="J503" s="18"/>
      <c r="K503" s="18"/>
      <c r="L503" s="47"/>
      <c r="M503" s="47"/>
      <c r="N503" s="127">
        <v>1472456.6</v>
      </c>
      <c r="O503" s="18" t="s">
        <v>2535</v>
      </c>
      <c r="P503" s="132">
        <v>42851</v>
      </c>
      <c r="Q503" s="18" t="s">
        <v>1136</v>
      </c>
      <c r="R503" s="47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</row>
    <row r="504" spans="1:37" s="61" customFormat="1" x14ac:dyDescent="0.25">
      <c r="A504" s="98">
        <v>498</v>
      </c>
      <c r="B504" s="6" t="s">
        <v>2238</v>
      </c>
      <c r="C504" s="7" t="s">
        <v>1941</v>
      </c>
      <c r="D504" s="7">
        <v>4</v>
      </c>
      <c r="E504" s="8"/>
      <c r="F504" s="8">
        <v>29</v>
      </c>
      <c r="G504" s="9">
        <v>17.399999999999999</v>
      </c>
      <c r="H504" s="111" t="s">
        <v>3231</v>
      </c>
      <c r="I504" s="18"/>
      <c r="J504" s="18"/>
      <c r="K504" s="18"/>
      <c r="L504" s="63"/>
      <c r="M504" s="63"/>
      <c r="N504" s="127">
        <v>653923.49</v>
      </c>
      <c r="O504" s="18"/>
      <c r="P504" s="18"/>
      <c r="Q504" s="18"/>
      <c r="R504" s="63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</row>
    <row r="505" spans="1:37" s="61" customFormat="1" x14ac:dyDescent="0.25">
      <c r="A505" s="98">
        <v>499</v>
      </c>
      <c r="B505" s="6" t="s">
        <v>2238</v>
      </c>
      <c r="C505" s="7" t="s">
        <v>1941</v>
      </c>
      <c r="D505" s="7">
        <v>4</v>
      </c>
      <c r="E505" s="8" t="s">
        <v>1874</v>
      </c>
      <c r="F505" s="8">
        <v>3</v>
      </c>
      <c r="G505" s="9">
        <v>45.8</v>
      </c>
      <c r="H505" s="18" t="s">
        <v>2277</v>
      </c>
      <c r="I505" s="18"/>
      <c r="J505" s="18"/>
      <c r="K505" s="18"/>
      <c r="L505" s="63"/>
      <c r="M505" s="63"/>
      <c r="N505" s="18"/>
      <c r="O505" s="18"/>
      <c r="P505" s="18"/>
      <c r="Q505" s="18"/>
      <c r="R505" s="63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s="45" customFormat="1" x14ac:dyDescent="0.25">
      <c r="A506" s="98">
        <v>500</v>
      </c>
      <c r="B506" s="6" t="s">
        <v>2238</v>
      </c>
      <c r="C506" s="7" t="s">
        <v>1941</v>
      </c>
      <c r="D506" s="7">
        <v>4</v>
      </c>
      <c r="E506" s="8" t="s">
        <v>1874</v>
      </c>
      <c r="F506" s="8">
        <v>11</v>
      </c>
      <c r="G506" s="9">
        <v>61.8</v>
      </c>
      <c r="H506" s="111" t="s">
        <v>3232</v>
      </c>
      <c r="I506" s="18"/>
      <c r="J506" s="18"/>
      <c r="K506" s="18"/>
      <c r="L506" s="47"/>
      <c r="M506" s="47"/>
      <c r="N506" s="127">
        <v>1829674.28</v>
      </c>
      <c r="O506" s="18"/>
      <c r="P506" s="18"/>
      <c r="Q506" s="18"/>
      <c r="R506" s="47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</row>
    <row r="507" spans="1:37" s="61" customFormat="1" x14ac:dyDescent="0.25">
      <c r="A507" s="98">
        <v>501</v>
      </c>
      <c r="B507" s="6" t="s">
        <v>2238</v>
      </c>
      <c r="C507" s="7" t="s">
        <v>1941</v>
      </c>
      <c r="D507" s="7">
        <v>4</v>
      </c>
      <c r="E507" s="8"/>
      <c r="F507" s="8">
        <v>6</v>
      </c>
      <c r="G507" s="9">
        <v>14.4</v>
      </c>
      <c r="H507" s="111" t="s">
        <v>3233</v>
      </c>
      <c r="I507" s="18"/>
      <c r="J507" s="18"/>
      <c r="K507" s="18"/>
      <c r="L507" s="63"/>
      <c r="M507" s="63"/>
      <c r="N507" s="127">
        <v>554395.81999999995</v>
      </c>
      <c r="O507" s="18" t="s">
        <v>2610</v>
      </c>
      <c r="P507" s="18"/>
      <c r="Q507" s="18"/>
      <c r="R507" s="63" t="s">
        <v>2752</v>
      </c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</row>
    <row r="508" spans="1:37" s="45" customFormat="1" x14ac:dyDescent="0.25">
      <c r="A508" s="98">
        <v>502</v>
      </c>
      <c r="B508" s="6" t="s">
        <v>2238</v>
      </c>
      <c r="C508" s="7" t="s">
        <v>1941</v>
      </c>
      <c r="D508" s="7">
        <v>6</v>
      </c>
      <c r="E508" s="8" t="s">
        <v>1874</v>
      </c>
      <c r="F508" s="8">
        <v>3</v>
      </c>
      <c r="G508" s="9">
        <v>46.1</v>
      </c>
      <c r="H508" s="111" t="s">
        <v>3234</v>
      </c>
      <c r="I508" s="18"/>
      <c r="J508" s="18"/>
      <c r="K508" s="18"/>
      <c r="L508" s="47"/>
      <c r="M508" s="47"/>
      <c r="N508" s="127">
        <v>1430485.31</v>
      </c>
      <c r="O508" s="18"/>
      <c r="P508" s="18"/>
      <c r="Q508" s="18"/>
      <c r="R508" s="47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s="61" customFormat="1" x14ac:dyDescent="0.25">
      <c r="A509" s="98">
        <v>503</v>
      </c>
      <c r="B509" s="6" t="s">
        <v>2238</v>
      </c>
      <c r="C509" s="7" t="s">
        <v>1941</v>
      </c>
      <c r="D509" s="7">
        <v>6</v>
      </c>
      <c r="E509" s="8"/>
      <c r="F509" s="8">
        <v>3</v>
      </c>
      <c r="G509" s="9">
        <v>45.8</v>
      </c>
      <c r="H509" s="111" t="s">
        <v>3235</v>
      </c>
      <c r="I509" s="18"/>
      <c r="J509" s="18"/>
      <c r="K509" s="18"/>
      <c r="L509" s="63"/>
      <c r="M509" s="63"/>
      <c r="N509" s="127">
        <v>1453007.29</v>
      </c>
      <c r="O509" s="18"/>
      <c r="P509" s="18"/>
      <c r="Q509" s="18"/>
      <c r="R509" s="63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</row>
    <row r="510" spans="1:37" s="61" customFormat="1" x14ac:dyDescent="0.25">
      <c r="A510" s="98">
        <v>504</v>
      </c>
      <c r="B510" s="6" t="s">
        <v>2238</v>
      </c>
      <c r="C510" s="7" t="s">
        <v>1941</v>
      </c>
      <c r="D510" s="7">
        <v>6</v>
      </c>
      <c r="E510" s="8"/>
      <c r="F510" s="8">
        <v>8</v>
      </c>
      <c r="G510" s="9">
        <v>60.5</v>
      </c>
      <c r="H510" s="111" t="s">
        <v>3236</v>
      </c>
      <c r="I510" s="18"/>
      <c r="J510" s="18"/>
      <c r="K510" s="18"/>
      <c r="L510" s="63"/>
      <c r="M510" s="63"/>
      <c r="N510" s="127">
        <v>1800407.4</v>
      </c>
      <c r="O510" s="18"/>
      <c r="P510" s="18"/>
      <c r="Q510" s="18"/>
      <c r="R510" s="63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</row>
    <row r="511" spans="1:37" s="61" customFormat="1" x14ac:dyDescent="0.25">
      <c r="A511" s="98">
        <v>505</v>
      </c>
      <c r="B511" s="6" t="s">
        <v>2238</v>
      </c>
      <c r="C511" s="7" t="s">
        <v>1942</v>
      </c>
      <c r="D511" s="7">
        <v>11</v>
      </c>
      <c r="E511" s="8"/>
      <c r="F511" s="8">
        <v>1</v>
      </c>
      <c r="G511" s="9">
        <v>16.600000000000001</v>
      </c>
      <c r="H511" s="111" t="s">
        <v>3237</v>
      </c>
      <c r="I511" s="18"/>
      <c r="J511" s="18"/>
      <c r="K511" s="18"/>
      <c r="L511" s="63"/>
      <c r="M511" s="63"/>
      <c r="N511" s="127">
        <v>316272.25</v>
      </c>
      <c r="O511" s="18"/>
      <c r="P511" s="18"/>
      <c r="Q511" s="18"/>
      <c r="R511" s="63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s="61" customFormat="1" x14ac:dyDescent="0.25">
      <c r="A512" s="98">
        <v>506</v>
      </c>
      <c r="B512" s="6" t="s">
        <v>2238</v>
      </c>
      <c r="C512" s="7" t="s">
        <v>1942</v>
      </c>
      <c r="D512" s="7">
        <v>11</v>
      </c>
      <c r="E512" s="8"/>
      <c r="F512" s="8">
        <v>2</v>
      </c>
      <c r="G512" s="9">
        <v>33.1</v>
      </c>
      <c r="H512" s="111" t="s">
        <v>3238</v>
      </c>
      <c r="I512" s="18"/>
      <c r="J512" s="18"/>
      <c r="K512" s="18"/>
      <c r="L512" s="63"/>
      <c r="M512" s="63"/>
      <c r="N512" s="127">
        <v>564367.41</v>
      </c>
      <c r="O512" s="18" t="s">
        <v>2611</v>
      </c>
      <c r="P512" s="18"/>
      <c r="Q512" s="18"/>
      <c r="R512" s="63" t="s">
        <v>2753</v>
      </c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</row>
    <row r="513" spans="1:37" s="61" customFormat="1" x14ac:dyDescent="0.25">
      <c r="A513" s="98">
        <v>507</v>
      </c>
      <c r="B513" s="6" t="s">
        <v>2238</v>
      </c>
      <c r="C513" s="7" t="s">
        <v>1942</v>
      </c>
      <c r="D513" s="7">
        <v>11</v>
      </c>
      <c r="E513" s="8"/>
      <c r="F513" s="8">
        <v>3</v>
      </c>
      <c r="G513" s="9">
        <v>16.5</v>
      </c>
      <c r="H513" s="111" t="s">
        <v>3239</v>
      </c>
      <c r="I513" s="18"/>
      <c r="J513" s="18"/>
      <c r="K513" s="18"/>
      <c r="L513" s="63"/>
      <c r="M513" s="63"/>
      <c r="N513" s="127">
        <v>314616.15000000002</v>
      </c>
      <c r="O513" s="18" t="s">
        <v>2612</v>
      </c>
      <c r="P513" s="18"/>
      <c r="Q513" s="18"/>
      <c r="R513" s="63" t="s">
        <v>2754</v>
      </c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</row>
    <row r="514" spans="1:37" s="61" customFormat="1" x14ac:dyDescent="0.25">
      <c r="A514" s="98">
        <v>508</v>
      </c>
      <c r="B514" s="6" t="s">
        <v>2238</v>
      </c>
      <c r="C514" s="7" t="s">
        <v>1942</v>
      </c>
      <c r="D514" s="7">
        <v>11</v>
      </c>
      <c r="E514" s="8"/>
      <c r="F514" s="8">
        <v>7</v>
      </c>
      <c r="G514" s="9">
        <v>16.5</v>
      </c>
      <c r="H514" s="111" t="s">
        <v>3240</v>
      </c>
      <c r="I514" s="18"/>
      <c r="J514" s="18"/>
      <c r="K514" s="18"/>
      <c r="L514" s="63"/>
      <c r="M514" s="63"/>
      <c r="N514" s="127">
        <v>314616.15000000002</v>
      </c>
      <c r="O514" s="18"/>
      <c r="P514" s="18"/>
      <c r="Q514" s="18"/>
      <c r="R514" s="63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s="61" customFormat="1" x14ac:dyDescent="0.25">
      <c r="A515" s="98">
        <v>509</v>
      </c>
      <c r="B515" s="6" t="s">
        <v>2238</v>
      </c>
      <c r="C515" s="7" t="s">
        <v>1942</v>
      </c>
      <c r="D515" s="7">
        <v>11</v>
      </c>
      <c r="E515" s="8"/>
      <c r="F515" s="8">
        <v>8</v>
      </c>
      <c r="G515" s="9">
        <v>33.6</v>
      </c>
      <c r="H515" s="111" t="s">
        <v>3241</v>
      </c>
      <c r="I515" s="18"/>
      <c r="J515" s="18"/>
      <c r="K515" s="18"/>
      <c r="L515" s="63"/>
      <c r="M515" s="63"/>
      <c r="N515" s="127">
        <v>571249.06000000006</v>
      </c>
      <c r="O515" s="18" t="s">
        <v>2613</v>
      </c>
      <c r="P515" s="18"/>
      <c r="Q515" s="18"/>
      <c r="R515" s="63" t="s">
        <v>2755</v>
      </c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</row>
    <row r="516" spans="1:37" s="61" customFormat="1" x14ac:dyDescent="0.25">
      <c r="A516" s="98">
        <v>510</v>
      </c>
      <c r="B516" s="6" t="s">
        <v>2238</v>
      </c>
      <c r="C516" s="7" t="s">
        <v>1942</v>
      </c>
      <c r="D516" s="7">
        <v>11</v>
      </c>
      <c r="E516" s="8"/>
      <c r="F516" s="8">
        <v>9</v>
      </c>
      <c r="G516" s="9">
        <v>16.399999999999999</v>
      </c>
      <c r="H516" s="111" t="s">
        <v>3242</v>
      </c>
      <c r="I516" s="18"/>
      <c r="J516" s="18"/>
      <c r="K516" s="18"/>
      <c r="L516" s="63"/>
      <c r="M516" s="63"/>
      <c r="N516" s="127">
        <v>312957.76</v>
      </c>
      <c r="O516" s="18"/>
      <c r="P516" s="18"/>
      <c r="Q516" s="18"/>
      <c r="R516" s="63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</row>
    <row r="517" spans="1:37" s="61" customFormat="1" x14ac:dyDescent="0.25">
      <c r="A517" s="98">
        <v>511</v>
      </c>
      <c r="B517" s="6" t="s">
        <v>2238</v>
      </c>
      <c r="C517" s="7" t="s">
        <v>1942</v>
      </c>
      <c r="D517" s="7">
        <v>11</v>
      </c>
      <c r="E517" s="8"/>
      <c r="F517" s="8">
        <v>10</v>
      </c>
      <c r="G517" s="9">
        <v>33</v>
      </c>
      <c r="H517" s="111" t="s">
        <v>3243</v>
      </c>
      <c r="I517" s="18"/>
      <c r="J517" s="18"/>
      <c r="K517" s="18"/>
      <c r="L517" s="63"/>
      <c r="M517" s="63"/>
      <c r="N517" s="127">
        <v>562987.43000000005</v>
      </c>
      <c r="O517" s="18"/>
      <c r="P517" s="18"/>
      <c r="Q517" s="18"/>
      <c r="R517" s="63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s="44" customFormat="1" x14ac:dyDescent="0.25">
      <c r="A518" s="98">
        <v>512</v>
      </c>
      <c r="B518" s="6" t="s">
        <v>2238</v>
      </c>
      <c r="C518" s="7" t="s">
        <v>1942</v>
      </c>
      <c r="D518" s="7">
        <v>11</v>
      </c>
      <c r="E518" s="8"/>
      <c r="F518" s="8">
        <v>14</v>
      </c>
      <c r="G518" s="9">
        <v>32.799999999999997</v>
      </c>
      <c r="H518" s="18" t="s">
        <v>2277</v>
      </c>
      <c r="I518" s="18"/>
      <c r="J518" s="18"/>
      <c r="K518" s="18"/>
      <c r="L518" s="43"/>
      <c r="M518" s="43"/>
      <c r="N518" s="18"/>
      <c r="O518" s="18"/>
      <c r="P518" s="18"/>
      <c r="Q518" s="18"/>
      <c r="R518" s="43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</row>
    <row r="519" spans="1:37" s="61" customFormat="1" x14ac:dyDescent="0.25">
      <c r="A519" s="98">
        <v>513</v>
      </c>
      <c r="B519" s="6" t="s">
        <v>2238</v>
      </c>
      <c r="C519" s="7" t="s">
        <v>1942</v>
      </c>
      <c r="D519" s="7">
        <v>11</v>
      </c>
      <c r="E519" s="8"/>
      <c r="F519" s="8">
        <v>17</v>
      </c>
      <c r="G519" s="9">
        <v>16.5</v>
      </c>
      <c r="H519" s="111" t="s">
        <v>3244</v>
      </c>
      <c r="I519" s="18"/>
      <c r="J519" s="18"/>
      <c r="K519" s="18"/>
      <c r="L519" s="63"/>
      <c r="M519" s="63"/>
      <c r="N519" s="127">
        <v>314616.15000000002</v>
      </c>
      <c r="O519" s="18" t="s">
        <v>2614</v>
      </c>
      <c r="P519" s="18"/>
      <c r="Q519" s="18"/>
      <c r="R519" s="63" t="s">
        <v>2756</v>
      </c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</row>
    <row r="520" spans="1:37" s="61" customFormat="1" x14ac:dyDescent="0.25">
      <c r="A520" s="98">
        <v>514</v>
      </c>
      <c r="B520" s="6" t="s">
        <v>2238</v>
      </c>
      <c r="C520" s="7" t="s">
        <v>1942</v>
      </c>
      <c r="D520" s="7">
        <v>11</v>
      </c>
      <c r="E520" s="8"/>
      <c r="F520" s="8">
        <v>18</v>
      </c>
      <c r="G520" s="9">
        <v>16.399999999999999</v>
      </c>
      <c r="H520" s="111" t="s">
        <v>3245</v>
      </c>
      <c r="I520" s="18"/>
      <c r="J520" s="18"/>
      <c r="K520" s="18"/>
      <c r="L520" s="63"/>
      <c r="M520" s="63"/>
      <c r="N520" s="127">
        <v>312957.76</v>
      </c>
      <c r="O520" s="18"/>
      <c r="P520" s="18"/>
      <c r="Q520" s="18"/>
      <c r="R520" s="63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s="61" customFormat="1" x14ac:dyDescent="0.25">
      <c r="A521" s="98">
        <v>515</v>
      </c>
      <c r="B521" s="6" t="s">
        <v>2238</v>
      </c>
      <c r="C521" s="7" t="s">
        <v>1942</v>
      </c>
      <c r="D521" s="7">
        <v>11</v>
      </c>
      <c r="E521" s="8"/>
      <c r="F521" s="8">
        <v>19</v>
      </c>
      <c r="G521" s="9">
        <v>16.399999999999999</v>
      </c>
      <c r="H521" s="111" t="s">
        <v>3246</v>
      </c>
      <c r="I521" s="18"/>
      <c r="J521" s="18"/>
      <c r="K521" s="18"/>
      <c r="L521" s="63"/>
      <c r="M521" s="63"/>
      <c r="N521" s="127">
        <v>312957.76</v>
      </c>
      <c r="O521" s="18" t="s">
        <v>2615</v>
      </c>
      <c r="P521" s="18"/>
      <c r="Q521" s="18"/>
      <c r="R521" s="63" t="s">
        <v>2757</v>
      </c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</row>
    <row r="522" spans="1:37" s="61" customFormat="1" x14ac:dyDescent="0.25">
      <c r="A522" s="98">
        <v>516</v>
      </c>
      <c r="B522" s="6" t="s">
        <v>2238</v>
      </c>
      <c r="C522" s="7" t="s">
        <v>1942</v>
      </c>
      <c r="D522" s="7">
        <v>11</v>
      </c>
      <c r="E522" s="8"/>
      <c r="F522" s="8">
        <v>22</v>
      </c>
      <c r="G522" s="9">
        <v>16.100000000000001</v>
      </c>
      <c r="H522" s="111" t="s">
        <v>3247</v>
      </c>
      <c r="I522" s="18"/>
      <c r="J522" s="18"/>
      <c r="K522" s="18"/>
      <c r="L522" s="63"/>
      <c r="M522" s="63"/>
      <c r="N522" s="127">
        <v>307969.01</v>
      </c>
      <c r="O522" s="18"/>
      <c r="P522" s="18"/>
      <c r="Q522" s="18"/>
      <c r="R522" s="63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</row>
    <row r="523" spans="1:37" s="61" customFormat="1" x14ac:dyDescent="0.25">
      <c r="A523" s="98">
        <v>517</v>
      </c>
      <c r="B523" s="6" t="s">
        <v>2238</v>
      </c>
      <c r="C523" s="7" t="s">
        <v>1942</v>
      </c>
      <c r="D523" s="7">
        <v>11</v>
      </c>
      <c r="E523" s="8"/>
      <c r="F523" s="8">
        <v>24</v>
      </c>
      <c r="G523" s="9">
        <v>33.1</v>
      </c>
      <c r="H523" s="111" t="s">
        <v>3248</v>
      </c>
      <c r="I523" s="18"/>
      <c r="J523" s="18"/>
      <c r="K523" s="18"/>
      <c r="L523" s="63"/>
      <c r="M523" s="63"/>
      <c r="N523" s="127">
        <v>564367.41</v>
      </c>
      <c r="O523" s="18"/>
      <c r="P523" s="18"/>
      <c r="Q523" s="18"/>
      <c r="R523" s="6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s="61" customFormat="1" x14ac:dyDescent="0.25">
      <c r="A524" s="98">
        <v>518</v>
      </c>
      <c r="B524" s="6" t="s">
        <v>2238</v>
      </c>
      <c r="C524" s="7" t="s">
        <v>1942</v>
      </c>
      <c r="D524" s="7">
        <v>11</v>
      </c>
      <c r="E524" s="8"/>
      <c r="F524" s="8">
        <v>25</v>
      </c>
      <c r="G524" s="9">
        <v>17.2</v>
      </c>
      <c r="H524" s="111" t="s">
        <v>3249</v>
      </c>
      <c r="I524" s="18"/>
      <c r="J524" s="18"/>
      <c r="K524" s="18"/>
      <c r="L524" s="63"/>
      <c r="M524" s="63"/>
      <c r="N524" s="127">
        <v>326161.88</v>
      </c>
      <c r="O524" s="18"/>
      <c r="P524" s="18"/>
      <c r="Q524" s="18"/>
      <c r="R524" s="63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</row>
    <row r="525" spans="1:37" s="61" customFormat="1" x14ac:dyDescent="0.25">
      <c r="A525" s="98">
        <v>519</v>
      </c>
      <c r="B525" s="6" t="s">
        <v>2238</v>
      </c>
      <c r="C525" s="7" t="s">
        <v>1943</v>
      </c>
      <c r="D525" s="7">
        <v>2</v>
      </c>
      <c r="E525" s="8"/>
      <c r="F525" s="8">
        <v>2</v>
      </c>
      <c r="G525" s="9">
        <v>44.3</v>
      </c>
      <c r="H525" s="111" t="s">
        <v>3250</v>
      </c>
      <c r="I525" s="18"/>
      <c r="J525" s="18"/>
      <c r="K525" s="18"/>
      <c r="L525" s="63"/>
      <c r="M525" s="63"/>
      <c r="N525" s="127">
        <v>995812.17</v>
      </c>
      <c r="O525" s="18" t="s">
        <v>2616</v>
      </c>
      <c r="P525" s="18"/>
      <c r="Q525" s="18"/>
      <c r="R525" s="63" t="s">
        <v>2758</v>
      </c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</row>
    <row r="526" spans="1:37" s="61" customFormat="1" x14ac:dyDescent="0.25">
      <c r="A526" s="98">
        <v>520</v>
      </c>
      <c r="B526" s="6" t="s">
        <v>2238</v>
      </c>
      <c r="C526" s="7" t="s">
        <v>1943</v>
      </c>
      <c r="D526" s="7">
        <v>2</v>
      </c>
      <c r="E526" s="8"/>
      <c r="F526" s="8">
        <v>3</v>
      </c>
      <c r="G526" s="9">
        <v>47.1</v>
      </c>
      <c r="H526" s="111" t="s">
        <v>3251</v>
      </c>
      <c r="I526" s="18"/>
      <c r="J526" s="18"/>
      <c r="K526" s="18"/>
      <c r="L526" s="63"/>
      <c r="M526" s="63"/>
      <c r="N526" s="127">
        <v>1052440.08</v>
      </c>
      <c r="O526" s="18" t="s">
        <v>2617</v>
      </c>
      <c r="P526" s="18"/>
      <c r="Q526" s="18"/>
      <c r="R526" s="63" t="s">
        <v>2759</v>
      </c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s="44" customFormat="1" x14ac:dyDescent="0.25">
      <c r="A527" s="98">
        <v>521</v>
      </c>
      <c r="B527" s="6" t="s">
        <v>2238</v>
      </c>
      <c r="C527" s="7" t="s">
        <v>1944</v>
      </c>
      <c r="D527" s="7">
        <v>2</v>
      </c>
      <c r="E527" s="8"/>
      <c r="F527" s="8">
        <v>1</v>
      </c>
      <c r="G527" s="9">
        <v>19.899999999999999</v>
      </c>
      <c r="H527" s="111" t="s">
        <v>2277</v>
      </c>
      <c r="I527" s="18"/>
      <c r="J527" s="18"/>
      <c r="K527" s="18"/>
      <c r="L527" s="43"/>
      <c r="M527" s="43"/>
      <c r="N527" s="18"/>
      <c r="O527" s="18"/>
      <c r="P527" s="18"/>
      <c r="Q527" s="18"/>
      <c r="R527" s="43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</row>
    <row r="528" spans="1:37" s="44" customFormat="1" x14ac:dyDescent="0.25">
      <c r="A528" s="98">
        <v>522</v>
      </c>
      <c r="B528" s="6" t="s">
        <v>2238</v>
      </c>
      <c r="C528" s="7" t="s">
        <v>1944</v>
      </c>
      <c r="D528" s="7">
        <v>2</v>
      </c>
      <c r="E528" s="8"/>
      <c r="F528" s="8">
        <v>2</v>
      </c>
      <c r="G528" s="9">
        <v>18.5</v>
      </c>
      <c r="H528" s="111" t="s">
        <v>2277</v>
      </c>
      <c r="I528" s="18"/>
      <c r="J528" s="18"/>
      <c r="K528" s="18"/>
      <c r="L528" s="43"/>
      <c r="M528" s="43"/>
      <c r="N528" s="18"/>
      <c r="O528" s="18"/>
      <c r="P528" s="18"/>
      <c r="Q528" s="18"/>
      <c r="R528" s="43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</row>
    <row r="529" spans="1:37" s="44" customFormat="1" x14ac:dyDescent="0.25">
      <c r="A529" s="98">
        <v>523</v>
      </c>
      <c r="B529" s="6" t="s">
        <v>2238</v>
      </c>
      <c r="C529" s="7" t="s">
        <v>1944</v>
      </c>
      <c r="D529" s="7">
        <v>2</v>
      </c>
      <c r="E529" s="8"/>
      <c r="F529" s="8">
        <v>3</v>
      </c>
      <c r="G529" s="9">
        <v>19.100000000000001</v>
      </c>
      <c r="H529" s="111" t="s">
        <v>2277</v>
      </c>
      <c r="I529" s="18"/>
      <c r="J529" s="18"/>
      <c r="K529" s="18"/>
      <c r="L529" s="43"/>
      <c r="M529" s="43"/>
      <c r="N529" s="18"/>
      <c r="O529" s="18"/>
      <c r="P529" s="18"/>
      <c r="Q529" s="18"/>
      <c r="R529" s="43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s="44" customFormat="1" x14ac:dyDescent="0.25">
      <c r="A530" s="98">
        <v>524</v>
      </c>
      <c r="B530" s="6" t="s">
        <v>2238</v>
      </c>
      <c r="C530" s="7" t="s">
        <v>1944</v>
      </c>
      <c r="D530" s="7">
        <v>2</v>
      </c>
      <c r="E530" s="8"/>
      <c r="F530" s="8">
        <v>4</v>
      </c>
      <c r="G530" s="9">
        <v>18.989999999999998</v>
      </c>
      <c r="H530" s="111" t="s">
        <v>2277</v>
      </c>
      <c r="I530" s="18"/>
      <c r="J530" s="18"/>
      <c r="K530" s="18"/>
      <c r="L530" s="43"/>
      <c r="M530" s="43"/>
      <c r="N530" s="18"/>
      <c r="O530" s="18"/>
      <c r="P530" s="18"/>
      <c r="Q530" s="18"/>
      <c r="R530" s="43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</row>
    <row r="531" spans="1:37" s="44" customFormat="1" x14ac:dyDescent="0.25">
      <c r="A531" s="98">
        <v>525</v>
      </c>
      <c r="B531" s="6" t="s">
        <v>2238</v>
      </c>
      <c r="C531" s="7" t="s">
        <v>1944</v>
      </c>
      <c r="D531" s="7">
        <v>2</v>
      </c>
      <c r="E531" s="8"/>
      <c r="F531" s="8">
        <v>4</v>
      </c>
      <c r="G531" s="9">
        <v>6.33</v>
      </c>
      <c r="H531" s="111" t="s">
        <v>2277</v>
      </c>
      <c r="I531" s="18"/>
      <c r="J531" s="18"/>
      <c r="K531" s="18"/>
      <c r="L531" s="43"/>
      <c r="M531" s="43"/>
      <c r="N531" s="18"/>
      <c r="O531" s="18"/>
      <c r="P531" s="18"/>
      <c r="Q531" s="18"/>
      <c r="R531" s="43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</row>
    <row r="532" spans="1:37" s="44" customFormat="1" x14ac:dyDescent="0.25">
      <c r="A532" s="98">
        <v>526</v>
      </c>
      <c r="B532" s="6" t="s">
        <v>2238</v>
      </c>
      <c r="C532" s="7" t="s">
        <v>1944</v>
      </c>
      <c r="D532" s="7">
        <v>2</v>
      </c>
      <c r="E532" s="8"/>
      <c r="F532" s="8">
        <v>4</v>
      </c>
      <c r="G532" s="9">
        <v>6.33</v>
      </c>
      <c r="H532" s="111" t="s">
        <v>2277</v>
      </c>
      <c r="I532" s="18"/>
      <c r="J532" s="18"/>
      <c r="K532" s="18"/>
      <c r="L532" s="43"/>
      <c r="M532" s="43"/>
      <c r="N532" s="18"/>
      <c r="O532" s="18"/>
      <c r="P532" s="18"/>
      <c r="Q532" s="18"/>
      <c r="R532" s="43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s="44" customFormat="1" x14ac:dyDescent="0.25">
      <c r="A533" s="98">
        <v>527</v>
      </c>
      <c r="B533" s="6" t="s">
        <v>2238</v>
      </c>
      <c r="C533" s="7" t="s">
        <v>1944</v>
      </c>
      <c r="D533" s="7">
        <v>2</v>
      </c>
      <c r="E533" s="8"/>
      <c r="F533" s="8">
        <v>6</v>
      </c>
      <c r="G533" s="9">
        <v>18.5</v>
      </c>
      <c r="H533" s="111" t="s">
        <v>2277</v>
      </c>
      <c r="I533" s="18"/>
      <c r="J533" s="18"/>
      <c r="K533" s="18"/>
      <c r="L533" s="43"/>
      <c r="M533" s="43"/>
      <c r="N533" s="18"/>
      <c r="O533" s="18"/>
      <c r="P533" s="18"/>
      <c r="Q533" s="18"/>
      <c r="R533" s="4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</row>
    <row r="534" spans="1:37" s="44" customFormat="1" x14ac:dyDescent="0.25">
      <c r="A534" s="98">
        <v>528</v>
      </c>
      <c r="B534" s="6" t="s">
        <v>2238</v>
      </c>
      <c r="C534" s="7" t="s">
        <v>1944</v>
      </c>
      <c r="D534" s="7">
        <v>2</v>
      </c>
      <c r="E534" s="8"/>
      <c r="F534" s="8">
        <v>7</v>
      </c>
      <c r="G534" s="9">
        <v>18.7</v>
      </c>
      <c r="H534" s="111" t="s">
        <v>2277</v>
      </c>
      <c r="I534" s="18"/>
      <c r="J534" s="18"/>
      <c r="K534" s="18"/>
      <c r="L534" s="43"/>
      <c r="M534" s="43"/>
      <c r="N534" s="18"/>
      <c r="O534" s="18"/>
      <c r="P534" s="18"/>
      <c r="Q534" s="18"/>
      <c r="R534" s="43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</row>
    <row r="535" spans="1:37" s="44" customFormat="1" x14ac:dyDescent="0.25">
      <c r="A535" s="98">
        <v>529</v>
      </c>
      <c r="B535" s="6" t="s">
        <v>2238</v>
      </c>
      <c r="C535" s="7" t="s">
        <v>1944</v>
      </c>
      <c r="D535" s="7">
        <v>2</v>
      </c>
      <c r="E535" s="8"/>
      <c r="F535" s="8">
        <v>8</v>
      </c>
      <c r="G535" s="9">
        <v>18.7</v>
      </c>
      <c r="H535" s="111" t="s">
        <v>2277</v>
      </c>
      <c r="I535" s="18"/>
      <c r="J535" s="18"/>
      <c r="K535" s="18"/>
      <c r="L535" s="43"/>
      <c r="M535" s="43"/>
      <c r="N535" s="18"/>
      <c r="O535" s="18"/>
      <c r="P535" s="18"/>
      <c r="Q535" s="18"/>
      <c r="R535" s="43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s="44" customFormat="1" x14ac:dyDescent="0.25">
      <c r="A536" s="98">
        <v>530</v>
      </c>
      <c r="B536" s="6" t="s">
        <v>2238</v>
      </c>
      <c r="C536" s="7" t="s">
        <v>1944</v>
      </c>
      <c r="D536" s="7">
        <v>2</v>
      </c>
      <c r="E536" s="8"/>
      <c r="F536" s="8">
        <v>9</v>
      </c>
      <c r="G536" s="9">
        <v>15.5</v>
      </c>
      <c r="H536" s="111" t="s">
        <v>2277</v>
      </c>
      <c r="I536" s="18"/>
      <c r="J536" s="18"/>
      <c r="K536" s="18"/>
      <c r="L536" s="43"/>
      <c r="M536" s="43"/>
      <c r="N536" s="18"/>
      <c r="O536" s="18"/>
      <c r="P536" s="18"/>
      <c r="Q536" s="18"/>
      <c r="R536" s="43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</row>
    <row r="537" spans="1:37" s="44" customFormat="1" x14ac:dyDescent="0.25">
      <c r="A537" s="98">
        <v>531</v>
      </c>
      <c r="B537" s="6" t="s">
        <v>2238</v>
      </c>
      <c r="C537" s="7" t="s">
        <v>1944</v>
      </c>
      <c r="D537" s="7">
        <v>2</v>
      </c>
      <c r="E537" s="8"/>
      <c r="F537" s="8">
        <v>10</v>
      </c>
      <c r="G537" s="9">
        <v>15.6</v>
      </c>
      <c r="H537" s="111" t="s">
        <v>2277</v>
      </c>
      <c r="I537" s="18"/>
      <c r="J537" s="18"/>
      <c r="K537" s="18"/>
      <c r="L537" s="43"/>
      <c r="M537" s="43"/>
      <c r="N537" s="18"/>
      <c r="O537" s="18"/>
      <c r="P537" s="18"/>
      <c r="Q537" s="18"/>
      <c r="R537" s="43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</row>
    <row r="538" spans="1:37" s="44" customFormat="1" x14ac:dyDescent="0.25">
      <c r="A538" s="98">
        <v>532</v>
      </c>
      <c r="B538" s="6" t="s">
        <v>2238</v>
      </c>
      <c r="C538" s="7" t="s">
        <v>1944</v>
      </c>
      <c r="D538" s="7">
        <v>2</v>
      </c>
      <c r="E538" s="8"/>
      <c r="F538" s="8">
        <v>11</v>
      </c>
      <c r="G538" s="9">
        <v>14.5</v>
      </c>
      <c r="H538" s="111" t="s">
        <v>2277</v>
      </c>
      <c r="I538" s="18"/>
      <c r="J538" s="18"/>
      <c r="K538" s="18"/>
      <c r="L538" s="43"/>
      <c r="M538" s="43"/>
      <c r="N538" s="18"/>
      <c r="O538" s="18"/>
      <c r="P538" s="18"/>
      <c r="Q538" s="18"/>
      <c r="R538" s="43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s="44" customFormat="1" x14ac:dyDescent="0.25">
      <c r="A539" s="98">
        <v>533</v>
      </c>
      <c r="B539" s="6" t="s">
        <v>2238</v>
      </c>
      <c r="C539" s="7" t="s">
        <v>1944</v>
      </c>
      <c r="D539" s="7">
        <v>2</v>
      </c>
      <c r="E539" s="8"/>
      <c r="F539" s="8">
        <v>12</v>
      </c>
      <c r="G539" s="9">
        <v>15.5</v>
      </c>
      <c r="H539" s="111" t="s">
        <v>2277</v>
      </c>
      <c r="I539" s="18"/>
      <c r="J539" s="18"/>
      <c r="K539" s="18"/>
      <c r="L539" s="43"/>
      <c r="M539" s="43"/>
      <c r="N539" s="18"/>
      <c r="O539" s="18"/>
      <c r="P539" s="18"/>
      <c r="Q539" s="18"/>
      <c r="R539" s="43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</row>
    <row r="540" spans="1:37" s="44" customFormat="1" x14ac:dyDescent="0.25">
      <c r="A540" s="98">
        <v>534</v>
      </c>
      <c r="B540" s="6" t="s">
        <v>2238</v>
      </c>
      <c r="C540" s="7" t="s">
        <v>1944</v>
      </c>
      <c r="D540" s="7">
        <v>2</v>
      </c>
      <c r="E540" s="8"/>
      <c r="F540" s="8">
        <v>13</v>
      </c>
      <c r="G540" s="9">
        <v>15.4</v>
      </c>
      <c r="H540" s="111" t="s">
        <v>2277</v>
      </c>
      <c r="I540" s="18"/>
      <c r="J540" s="18"/>
      <c r="K540" s="18"/>
      <c r="L540" s="43"/>
      <c r="M540" s="43"/>
      <c r="N540" s="18"/>
      <c r="O540" s="18"/>
      <c r="P540" s="18"/>
      <c r="Q540" s="18"/>
      <c r="R540" s="43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</row>
    <row r="541" spans="1:37" s="44" customFormat="1" x14ac:dyDescent="0.25">
      <c r="A541" s="98">
        <v>535</v>
      </c>
      <c r="B541" s="6" t="s">
        <v>2238</v>
      </c>
      <c r="C541" s="7" t="s">
        <v>1944</v>
      </c>
      <c r="D541" s="7">
        <v>2</v>
      </c>
      <c r="E541" s="8"/>
      <c r="F541" s="8">
        <v>15</v>
      </c>
      <c r="G541" s="9">
        <v>15.2</v>
      </c>
      <c r="H541" s="111" t="s">
        <v>2277</v>
      </c>
      <c r="I541" s="18"/>
      <c r="J541" s="18"/>
      <c r="K541" s="18"/>
      <c r="L541" s="43"/>
      <c r="M541" s="43"/>
      <c r="N541" s="18"/>
      <c r="O541" s="18"/>
      <c r="P541" s="18"/>
      <c r="Q541" s="18"/>
      <c r="R541" s="43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s="44" customFormat="1" x14ac:dyDescent="0.25">
      <c r="A542" s="98">
        <v>536</v>
      </c>
      <c r="B542" s="6" t="s">
        <v>2238</v>
      </c>
      <c r="C542" s="7" t="s">
        <v>1944</v>
      </c>
      <c r="D542" s="7">
        <v>2</v>
      </c>
      <c r="E542" s="8"/>
      <c r="F542" s="8">
        <v>16</v>
      </c>
      <c r="G542" s="9">
        <v>15.8</v>
      </c>
      <c r="H542" s="111" t="s">
        <v>2277</v>
      </c>
      <c r="I542" s="18"/>
      <c r="J542" s="18"/>
      <c r="K542" s="18"/>
      <c r="L542" s="43"/>
      <c r="M542" s="43"/>
      <c r="N542" s="18"/>
      <c r="O542" s="18"/>
      <c r="P542" s="18"/>
      <c r="Q542" s="18"/>
      <c r="R542" s="43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</row>
    <row r="543" spans="1:37" s="44" customFormat="1" x14ac:dyDescent="0.25">
      <c r="A543" s="98">
        <v>537</v>
      </c>
      <c r="B543" s="6" t="s">
        <v>2238</v>
      </c>
      <c r="C543" s="7" t="s">
        <v>1944</v>
      </c>
      <c r="D543" s="7">
        <v>2</v>
      </c>
      <c r="E543" s="8"/>
      <c r="F543" s="8">
        <v>17</v>
      </c>
      <c r="G543" s="9">
        <v>16.7</v>
      </c>
      <c r="H543" s="111" t="s">
        <v>2277</v>
      </c>
      <c r="I543" s="18"/>
      <c r="J543" s="18"/>
      <c r="K543" s="18"/>
      <c r="L543" s="43"/>
      <c r="M543" s="43"/>
      <c r="N543" s="18"/>
      <c r="O543" s="18"/>
      <c r="P543" s="18"/>
      <c r="Q543" s="18"/>
      <c r="R543" s="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</row>
    <row r="544" spans="1:37" s="44" customFormat="1" x14ac:dyDescent="0.25">
      <c r="A544" s="98">
        <v>538</v>
      </c>
      <c r="B544" s="6" t="s">
        <v>2238</v>
      </c>
      <c r="C544" s="7" t="s">
        <v>1944</v>
      </c>
      <c r="D544" s="7">
        <v>2</v>
      </c>
      <c r="E544" s="8"/>
      <c r="F544" s="8">
        <v>19</v>
      </c>
      <c r="G544" s="9">
        <v>18.7</v>
      </c>
      <c r="H544" s="111" t="s">
        <v>2277</v>
      </c>
      <c r="I544" s="18"/>
      <c r="J544" s="18"/>
      <c r="K544" s="18"/>
      <c r="L544" s="43"/>
      <c r="M544" s="43"/>
      <c r="N544" s="18"/>
      <c r="O544" s="18"/>
      <c r="P544" s="18"/>
      <c r="Q544" s="18"/>
      <c r="R544" s="43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s="44" customFormat="1" x14ac:dyDescent="0.25">
      <c r="A545" s="98">
        <v>539</v>
      </c>
      <c r="B545" s="6" t="s">
        <v>2238</v>
      </c>
      <c r="C545" s="7" t="s">
        <v>1944</v>
      </c>
      <c r="D545" s="7">
        <v>2</v>
      </c>
      <c r="E545" s="8"/>
      <c r="F545" s="8">
        <v>20</v>
      </c>
      <c r="G545" s="9">
        <v>18.5</v>
      </c>
      <c r="H545" s="111" t="s">
        <v>2277</v>
      </c>
      <c r="I545" s="18"/>
      <c r="J545" s="18"/>
      <c r="K545" s="18"/>
      <c r="L545" s="43"/>
      <c r="M545" s="43"/>
      <c r="N545" s="18"/>
      <c r="O545" s="18"/>
      <c r="P545" s="18"/>
      <c r="Q545" s="18"/>
      <c r="R545" s="43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</row>
    <row r="546" spans="1:37" s="44" customFormat="1" x14ac:dyDescent="0.25">
      <c r="A546" s="98">
        <v>540</v>
      </c>
      <c r="B546" s="6" t="s">
        <v>2238</v>
      </c>
      <c r="C546" s="7" t="s">
        <v>1944</v>
      </c>
      <c r="D546" s="7">
        <v>2</v>
      </c>
      <c r="E546" s="8"/>
      <c r="F546" s="8">
        <v>21</v>
      </c>
      <c r="G546" s="9">
        <v>18.8</v>
      </c>
      <c r="H546" s="111" t="s">
        <v>2277</v>
      </c>
      <c r="I546" s="18"/>
      <c r="J546" s="18"/>
      <c r="K546" s="18"/>
      <c r="L546" s="43"/>
      <c r="M546" s="43"/>
      <c r="N546" s="18"/>
      <c r="O546" s="18"/>
      <c r="P546" s="18"/>
      <c r="Q546" s="18"/>
      <c r="R546" s="43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</row>
    <row r="547" spans="1:37" s="44" customFormat="1" x14ac:dyDescent="0.25">
      <c r="A547" s="98">
        <v>541</v>
      </c>
      <c r="B547" s="6" t="s">
        <v>2238</v>
      </c>
      <c r="C547" s="7" t="s">
        <v>1944</v>
      </c>
      <c r="D547" s="7">
        <v>2</v>
      </c>
      <c r="E547" s="8"/>
      <c r="F547" s="8">
        <v>23</v>
      </c>
      <c r="G547" s="9">
        <v>15</v>
      </c>
      <c r="H547" s="111" t="s">
        <v>2277</v>
      </c>
      <c r="I547" s="18"/>
      <c r="J547" s="18"/>
      <c r="K547" s="18"/>
      <c r="L547" s="43"/>
      <c r="M547" s="43"/>
      <c r="N547" s="18"/>
      <c r="O547" s="18"/>
      <c r="P547" s="18"/>
      <c r="Q547" s="18"/>
      <c r="R547" s="43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s="44" customFormat="1" x14ac:dyDescent="0.25">
      <c r="A548" s="98">
        <v>542</v>
      </c>
      <c r="B548" s="6" t="s">
        <v>2238</v>
      </c>
      <c r="C548" s="7" t="s">
        <v>1944</v>
      </c>
      <c r="D548" s="7">
        <v>2</v>
      </c>
      <c r="E548" s="8"/>
      <c r="F548" s="8">
        <v>24</v>
      </c>
      <c r="G548" s="9">
        <v>16.100000000000001</v>
      </c>
      <c r="H548" s="111" t="s">
        <v>2277</v>
      </c>
      <c r="I548" s="18"/>
      <c r="J548" s="18"/>
      <c r="K548" s="18"/>
      <c r="L548" s="43"/>
      <c r="M548" s="43"/>
      <c r="N548" s="18"/>
      <c r="O548" s="18"/>
      <c r="P548" s="18"/>
      <c r="Q548" s="18"/>
      <c r="R548" s="43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</row>
    <row r="549" spans="1:37" s="44" customFormat="1" x14ac:dyDescent="0.25">
      <c r="A549" s="98">
        <v>543</v>
      </c>
      <c r="B549" s="6" t="s">
        <v>2238</v>
      </c>
      <c r="C549" s="7" t="s">
        <v>1944</v>
      </c>
      <c r="D549" s="7">
        <v>2</v>
      </c>
      <c r="E549" s="8"/>
      <c r="F549" s="8">
        <v>25</v>
      </c>
      <c r="G549" s="9">
        <v>14.9</v>
      </c>
      <c r="H549" s="111" t="s">
        <v>2277</v>
      </c>
      <c r="I549" s="18"/>
      <c r="J549" s="18"/>
      <c r="K549" s="18"/>
      <c r="L549" s="43"/>
      <c r="M549" s="43"/>
      <c r="N549" s="18"/>
      <c r="O549" s="18"/>
      <c r="P549" s="18"/>
      <c r="Q549" s="18"/>
      <c r="R549" s="43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</row>
    <row r="550" spans="1:37" s="44" customFormat="1" x14ac:dyDescent="0.25">
      <c r="A550" s="98">
        <v>544</v>
      </c>
      <c r="B550" s="6" t="s">
        <v>2238</v>
      </c>
      <c r="C550" s="7" t="s">
        <v>1944</v>
      </c>
      <c r="D550" s="7">
        <v>2</v>
      </c>
      <c r="E550" s="8"/>
      <c r="F550" s="8">
        <v>22</v>
      </c>
      <c r="G550" s="9">
        <v>15</v>
      </c>
      <c r="H550" s="111" t="s">
        <v>2277</v>
      </c>
      <c r="I550" s="18"/>
      <c r="J550" s="18"/>
      <c r="K550" s="18"/>
      <c r="L550" s="43"/>
      <c r="M550" s="43"/>
      <c r="N550" s="18"/>
      <c r="O550" s="18"/>
      <c r="P550" s="18"/>
      <c r="Q550" s="18"/>
      <c r="R550" s="43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s="45" customFormat="1" x14ac:dyDescent="0.25">
      <c r="A551" s="98">
        <v>545</v>
      </c>
      <c r="B551" s="6" t="s">
        <v>2238</v>
      </c>
      <c r="C551" s="7" t="s">
        <v>1944</v>
      </c>
      <c r="D551" s="7">
        <v>14</v>
      </c>
      <c r="E551" s="8"/>
      <c r="F551" s="8">
        <v>176</v>
      </c>
      <c r="G551" s="9">
        <v>40.4</v>
      </c>
      <c r="H551" s="111" t="s">
        <v>3252</v>
      </c>
      <c r="I551" s="18"/>
      <c r="J551" s="18"/>
      <c r="K551" s="18"/>
      <c r="L551" s="47"/>
      <c r="M551" s="47"/>
      <c r="N551" s="127">
        <v>1670626.86</v>
      </c>
      <c r="O551" s="18" t="s">
        <v>2618</v>
      </c>
      <c r="P551" s="18"/>
      <c r="Q551" s="18"/>
      <c r="R551" s="47" t="s">
        <v>2760</v>
      </c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</row>
    <row r="552" spans="1:37" s="45" customFormat="1" x14ac:dyDescent="0.25">
      <c r="A552" s="98">
        <v>546</v>
      </c>
      <c r="B552" s="6" t="s">
        <v>2238</v>
      </c>
      <c r="C552" s="7" t="s">
        <v>1944</v>
      </c>
      <c r="D552" s="7">
        <v>14</v>
      </c>
      <c r="E552" s="8"/>
      <c r="F552" s="8">
        <v>190</v>
      </c>
      <c r="G552" s="9">
        <v>56</v>
      </c>
      <c r="H552" s="111" t="s">
        <v>3253</v>
      </c>
      <c r="I552" s="18"/>
      <c r="J552" s="18"/>
      <c r="K552" s="18"/>
      <c r="L552" s="47"/>
      <c r="M552" s="47"/>
      <c r="N552" s="127">
        <v>2154037.7599999998</v>
      </c>
      <c r="O552" s="18" t="s">
        <v>2619</v>
      </c>
      <c r="P552" s="18"/>
      <c r="Q552" s="18"/>
      <c r="R552" s="47" t="s">
        <v>2761</v>
      </c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</row>
    <row r="553" spans="1:37" s="45" customFormat="1" x14ac:dyDescent="0.25">
      <c r="A553" s="98">
        <v>547</v>
      </c>
      <c r="B553" s="6" t="s">
        <v>2238</v>
      </c>
      <c r="C553" s="7" t="s">
        <v>1944</v>
      </c>
      <c r="D553" s="7">
        <v>14</v>
      </c>
      <c r="E553" s="8"/>
      <c r="F553" s="8">
        <v>73</v>
      </c>
      <c r="G553" s="9">
        <v>56.6</v>
      </c>
      <c r="H553" s="111" t="s">
        <v>3254</v>
      </c>
      <c r="I553" s="18"/>
      <c r="J553" s="18"/>
      <c r="K553" s="18"/>
      <c r="L553" s="47"/>
      <c r="M553" s="47"/>
      <c r="N553" s="127">
        <v>680535.76</v>
      </c>
      <c r="O553" s="18"/>
      <c r="P553" s="18"/>
      <c r="Q553" s="18"/>
      <c r="R553" s="47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s="45" customFormat="1" x14ac:dyDescent="0.25">
      <c r="A554" s="98">
        <v>548</v>
      </c>
      <c r="B554" s="6" t="s">
        <v>2238</v>
      </c>
      <c r="C554" s="7" t="s">
        <v>1944</v>
      </c>
      <c r="D554" s="7">
        <v>14</v>
      </c>
      <c r="E554" s="8"/>
      <c r="F554" s="8">
        <v>115</v>
      </c>
      <c r="G554" s="9">
        <v>64.599999999999994</v>
      </c>
      <c r="H554" s="111" t="s">
        <v>3255</v>
      </c>
      <c r="I554" s="18"/>
      <c r="J554" s="18"/>
      <c r="K554" s="18"/>
      <c r="L554" s="47"/>
      <c r="M554" s="47"/>
      <c r="N554" s="127">
        <v>2400989.4900000002</v>
      </c>
      <c r="O554" s="18"/>
      <c r="P554" s="18"/>
      <c r="Q554" s="18"/>
      <c r="R554" s="47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</row>
    <row r="555" spans="1:37" s="45" customFormat="1" x14ac:dyDescent="0.25">
      <c r="A555" s="98">
        <v>549</v>
      </c>
      <c r="B555" s="6" t="s">
        <v>2238</v>
      </c>
      <c r="C555" s="7" t="s">
        <v>1944</v>
      </c>
      <c r="D555" s="7">
        <v>14</v>
      </c>
      <c r="E555" s="8"/>
      <c r="F555" s="8">
        <v>38</v>
      </c>
      <c r="G555" s="9">
        <v>40.1</v>
      </c>
      <c r="H555" s="111" t="s">
        <v>3256</v>
      </c>
      <c r="I555" s="18"/>
      <c r="J555" s="18"/>
      <c r="K555" s="18"/>
      <c r="L555" s="47"/>
      <c r="M555" s="47"/>
      <c r="N555" s="127">
        <v>1660792.03</v>
      </c>
      <c r="O555" s="18"/>
      <c r="P555" s="18"/>
      <c r="Q555" s="18"/>
      <c r="R555" s="47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</row>
    <row r="556" spans="1:37" s="45" customFormat="1" x14ac:dyDescent="0.25">
      <c r="A556" s="98">
        <v>550</v>
      </c>
      <c r="B556" s="6" t="s">
        <v>2238</v>
      </c>
      <c r="C556" s="7" t="s">
        <v>1944</v>
      </c>
      <c r="D556" s="7">
        <v>20</v>
      </c>
      <c r="E556" s="8"/>
      <c r="F556" s="8">
        <v>4</v>
      </c>
      <c r="G556" s="9">
        <v>72.400000000000006</v>
      </c>
      <c r="H556" s="111" t="s">
        <v>3257</v>
      </c>
      <c r="I556" s="18"/>
      <c r="J556" s="18"/>
      <c r="K556" s="18"/>
      <c r="L556" s="47"/>
      <c r="M556" s="47"/>
      <c r="N556" s="127">
        <v>1812886.59</v>
      </c>
      <c r="O556" s="18" t="s">
        <v>2620</v>
      </c>
      <c r="P556" s="18"/>
      <c r="Q556" s="18"/>
      <c r="R556" s="47" t="s">
        <v>2762</v>
      </c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s="61" customFormat="1" x14ac:dyDescent="0.25">
      <c r="A557" s="98">
        <v>551</v>
      </c>
      <c r="B557" s="6" t="s">
        <v>2238</v>
      </c>
      <c r="C557" s="7" t="s">
        <v>1944</v>
      </c>
      <c r="D557" s="7">
        <v>20</v>
      </c>
      <c r="E557" s="8"/>
      <c r="F557" s="8">
        <v>7</v>
      </c>
      <c r="G557" s="9">
        <v>63.7</v>
      </c>
      <c r="H557" s="111" t="s">
        <v>3258</v>
      </c>
      <c r="I557" s="18"/>
      <c r="J557" s="18"/>
      <c r="K557" s="18"/>
      <c r="L557" s="63"/>
      <c r="M557" s="63"/>
      <c r="N557" s="127">
        <v>1619742.58</v>
      </c>
      <c r="O557" s="18"/>
      <c r="P557" s="18"/>
      <c r="Q557" s="18"/>
      <c r="R557" s="63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</row>
    <row r="558" spans="1:37" s="61" customFormat="1" x14ac:dyDescent="0.25">
      <c r="A558" s="98">
        <v>552</v>
      </c>
      <c r="B558" s="6" t="s">
        <v>2238</v>
      </c>
      <c r="C558" s="7" t="s">
        <v>1944</v>
      </c>
      <c r="D558" s="7">
        <v>20</v>
      </c>
      <c r="E558" s="8" t="s">
        <v>1874</v>
      </c>
      <c r="F558" s="8">
        <v>27</v>
      </c>
      <c r="G558" s="9">
        <v>58.4</v>
      </c>
      <c r="H558" s="111" t="s">
        <v>3259</v>
      </c>
      <c r="I558" s="18"/>
      <c r="J558" s="18"/>
      <c r="K558" s="18"/>
      <c r="L558" s="63"/>
      <c r="M558" s="63"/>
      <c r="N558" s="127">
        <v>1892577.56</v>
      </c>
      <c r="O558" s="18"/>
      <c r="P558" s="18"/>
      <c r="Q558" s="18"/>
      <c r="R558" s="63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</row>
    <row r="559" spans="1:37" s="61" customFormat="1" x14ac:dyDescent="0.25">
      <c r="A559" s="98">
        <v>553</v>
      </c>
      <c r="B559" s="6" t="s">
        <v>2238</v>
      </c>
      <c r="C559" s="7" t="s">
        <v>1944</v>
      </c>
      <c r="D559" s="7">
        <v>24</v>
      </c>
      <c r="E559" s="8"/>
      <c r="F559" s="8">
        <v>4</v>
      </c>
      <c r="G559" s="9">
        <v>45.35</v>
      </c>
      <c r="H559" s="111" t="s">
        <v>3260</v>
      </c>
      <c r="I559" s="18"/>
      <c r="J559" s="18"/>
      <c r="K559" s="18"/>
      <c r="L559" s="63"/>
      <c r="M559" s="63"/>
      <c r="N559" s="127">
        <v>1923426.34</v>
      </c>
      <c r="O559" s="18"/>
      <c r="P559" s="18"/>
      <c r="Q559" s="18"/>
      <c r="R559" s="63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s="61" customFormat="1" x14ac:dyDescent="0.25">
      <c r="A560" s="98">
        <v>554</v>
      </c>
      <c r="B560" s="6" t="s">
        <v>2238</v>
      </c>
      <c r="C560" s="7" t="s">
        <v>1945</v>
      </c>
      <c r="D560" s="7">
        <v>8</v>
      </c>
      <c r="E560" s="8"/>
      <c r="F560" s="8">
        <v>1</v>
      </c>
      <c r="G560" s="9">
        <v>52.2</v>
      </c>
      <c r="H560" s="111" t="s">
        <v>3261</v>
      </c>
      <c r="I560" s="18"/>
      <c r="J560" s="18"/>
      <c r="K560" s="18"/>
      <c r="L560" s="63"/>
      <c r="M560" s="63"/>
      <c r="N560" s="127">
        <v>1211689.3700000001</v>
      </c>
      <c r="O560" s="18"/>
      <c r="P560" s="18"/>
      <c r="Q560" s="18"/>
      <c r="R560" s="63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</row>
    <row r="561" spans="1:37" s="44" customFormat="1" x14ac:dyDescent="0.25">
      <c r="A561" s="98">
        <v>555</v>
      </c>
      <c r="B561" s="6" t="s">
        <v>2238</v>
      </c>
      <c r="C561" s="7" t="s">
        <v>1945</v>
      </c>
      <c r="D561" s="7">
        <v>10</v>
      </c>
      <c r="E561" s="8"/>
      <c r="F561" s="8">
        <v>3</v>
      </c>
      <c r="G561" s="9">
        <v>0</v>
      </c>
      <c r="H561" s="18" t="s">
        <v>2277</v>
      </c>
      <c r="I561" s="18"/>
      <c r="J561" s="18"/>
      <c r="K561" s="18"/>
      <c r="L561" s="43"/>
      <c r="M561" s="43"/>
      <c r="N561" s="18"/>
      <c r="O561" s="18"/>
      <c r="P561" s="18"/>
      <c r="Q561" s="18"/>
      <c r="R561" s="43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</row>
    <row r="562" spans="1:37" s="61" customFormat="1" x14ac:dyDescent="0.25">
      <c r="A562" s="98">
        <v>556</v>
      </c>
      <c r="B562" s="6" t="s">
        <v>2238</v>
      </c>
      <c r="C562" s="7" t="s">
        <v>1946</v>
      </c>
      <c r="D562" s="7">
        <v>2</v>
      </c>
      <c r="E562" s="8"/>
      <c r="F562" s="8">
        <v>3</v>
      </c>
      <c r="G562" s="9">
        <v>42.6</v>
      </c>
      <c r="H562" s="111" t="s">
        <v>3262</v>
      </c>
      <c r="I562" s="18"/>
      <c r="J562" s="18"/>
      <c r="K562" s="18"/>
      <c r="L562" s="63"/>
      <c r="M562" s="63"/>
      <c r="N562" s="127">
        <v>1316310.18</v>
      </c>
      <c r="O562" s="18" t="s">
        <v>2621</v>
      </c>
      <c r="P562" s="18"/>
      <c r="Q562" s="18"/>
      <c r="R562" s="63" t="s">
        <v>2763</v>
      </c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s="61" customFormat="1" x14ac:dyDescent="0.25">
      <c r="A563" s="98">
        <v>557</v>
      </c>
      <c r="B563" s="6" t="s">
        <v>2238</v>
      </c>
      <c r="C563" s="7" t="s">
        <v>1946</v>
      </c>
      <c r="D563" s="7">
        <v>2</v>
      </c>
      <c r="E563" s="8"/>
      <c r="F563" s="8">
        <v>6</v>
      </c>
      <c r="G563" s="9">
        <v>40.799999999999997</v>
      </c>
      <c r="H563" s="111" t="s">
        <v>3263</v>
      </c>
      <c r="I563" s="18"/>
      <c r="J563" s="18"/>
      <c r="K563" s="18"/>
      <c r="L563" s="63"/>
      <c r="M563" s="63"/>
      <c r="N563" s="127">
        <v>1305855</v>
      </c>
      <c r="O563" s="18"/>
      <c r="P563" s="18"/>
      <c r="Q563" s="18"/>
      <c r="R563" s="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</row>
    <row r="564" spans="1:37" s="61" customFormat="1" x14ac:dyDescent="0.25">
      <c r="A564" s="98">
        <v>558</v>
      </c>
      <c r="B564" s="6" t="s">
        <v>2238</v>
      </c>
      <c r="C564" s="7" t="s">
        <v>1946</v>
      </c>
      <c r="D564" s="7">
        <v>6</v>
      </c>
      <c r="E564" s="8"/>
      <c r="F564" s="8">
        <v>2</v>
      </c>
      <c r="G564" s="9">
        <v>52.5</v>
      </c>
      <c r="H564" s="111" t="s">
        <v>3264</v>
      </c>
      <c r="I564" s="18"/>
      <c r="J564" s="18"/>
      <c r="K564" s="18"/>
      <c r="L564" s="63"/>
      <c r="M564" s="63"/>
      <c r="N564" s="127">
        <v>1413032.77</v>
      </c>
      <c r="O564" s="18"/>
      <c r="P564" s="18"/>
      <c r="Q564" s="18"/>
      <c r="R564" s="63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</row>
    <row r="565" spans="1:37" s="61" customFormat="1" ht="15.75" customHeight="1" x14ac:dyDescent="0.25">
      <c r="A565" s="98">
        <v>559</v>
      </c>
      <c r="B565" s="6" t="s">
        <v>2238</v>
      </c>
      <c r="C565" s="7" t="s">
        <v>1946</v>
      </c>
      <c r="D565" s="7">
        <v>8</v>
      </c>
      <c r="E565" s="8"/>
      <c r="F565" s="8">
        <v>3</v>
      </c>
      <c r="G565" s="9">
        <v>41.3</v>
      </c>
      <c r="H565" s="112" t="s">
        <v>3265</v>
      </c>
      <c r="I565" s="18"/>
      <c r="J565" s="18"/>
      <c r="K565" s="18"/>
      <c r="L565" s="63"/>
      <c r="M565" s="63"/>
      <c r="N565" s="127">
        <v>1335392.55</v>
      </c>
      <c r="O565" s="18" t="s">
        <v>2622</v>
      </c>
      <c r="P565" s="18"/>
      <c r="Q565" s="18"/>
      <c r="R565" s="63" t="s">
        <v>2764</v>
      </c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s="61" customFormat="1" x14ac:dyDescent="0.25">
      <c r="A566" s="98">
        <v>560</v>
      </c>
      <c r="B566" s="6" t="s">
        <v>2238</v>
      </c>
      <c r="C566" s="7" t="s">
        <v>1946</v>
      </c>
      <c r="D566" s="7">
        <v>8</v>
      </c>
      <c r="E566" s="8"/>
      <c r="F566" s="8">
        <v>7</v>
      </c>
      <c r="G566" s="9">
        <v>50.5</v>
      </c>
      <c r="H566" s="111" t="s">
        <v>3266</v>
      </c>
      <c r="I566" s="18"/>
      <c r="J566" s="18"/>
      <c r="K566" s="18"/>
      <c r="L566" s="63"/>
      <c r="M566" s="63"/>
      <c r="N566" s="127">
        <v>1562705.33</v>
      </c>
      <c r="O566" s="18" t="s">
        <v>2623</v>
      </c>
      <c r="P566" s="18"/>
      <c r="Q566" s="18"/>
      <c r="R566" s="63" t="s">
        <v>2765</v>
      </c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</row>
    <row r="567" spans="1:37" s="61" customFormat="1" x14ac:dyDescent="0.25">
      <c r="A567" s="98">
        <v>561</v>
      </c>
      <c r="B567" s="6" t="s">
        <v>2238</v>
      </c>
      <c r="C567" s="7" t="s">
        <v>1946</v>
      </c>
      <c r="D567" s="7">
        <v>16</v>
      </c>
      <c r="E567" s="8"/>
      <c r="F567" s="8">
        <v>5</v>
      </c>
      <c r="G567" s="9">
        <v>55</v>
      </c>
      <c r="H567" s="111" t="s">
        <v>3267</v>
      </c>
      <c r="I567" s="18"/>
      <c r="J567" s="18"/>
      <c r="K567" s="18"/>
      <c r="L567" s="63"/>
      <c r="M567" s="63"/>
      <c r="N567" s="127">
        <v>1648782.3</v>
      </c>
      <c r="O567" s="18"/>
      <c r="P567" s="18"/>
      <c r="Q567" s="18"/>
      <c r="R567" s="63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</row>
    <row r="568" spans="1:37" s="61" customFormat="1" x14ac:dyDescent="0.25">
      <c r="A568" s="98">
        <v>562</v>
      </c>
      <c r="B568" s="6" t="s">
        <v>2238</v>
      </c>
      <c r="C568" s="7" t="s">
        <v>1946</v>
      </c>
      <c r="D568" s="7">
        <v>16</v>
      </c>
      <c r="E568" s="8"/>
      <c r="F568" s="8">
        <v>7</v>
      </c>
      <c r="G568" s="9">
        <v>55.8</v>
      </c>
      <c r="H568" s="111" t="s">
        <v>3268</v>
      </c>
      <c r="I568" s="18"/>
      <c r="J568" s="18"/>
      <c r="K568" s="18"/>
      <c r="L568" s="63"/>
      <c r="M568" s="63"/>
      <c r="N568" s="127">
        <v>1667122.65</v>
      </c>
      <c r="O568" s="18"/>
      <c r="P568" s="18"/>
      <c r="Q568" s="18"/>
      <c r="R568" s="63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s="44" customFormat="1" x14ac:dyDescent="0.25">
      <c r="A569" s="98">
        <v>563</v>
      </c>
      <c r="B569" s="6" t="s">
        <v>2238</v>
      </c>
      <c r="C569" s="7" t="s">
        <v>1946</v>
      </c>
      <c r="D569" s="7">
        <v>20</v>
      </c>
      <c r="E569" s="8"/>
      <c r="F569" s="8">
        <v>1</v>
      </c>
      <c r="G569" s="9">
        <v>60.9</v>
      </c>
      <c r="H569" s="18" t="s">
        <v>2277</v>
      </c>
      <c r="I569" s="18"/>
      <c r="J569" s="18"/>
      <c r="K569" s="18"/>
      <c r="L569" s="43"/>
      <c r="M569" s="43"/>
      <c r="N569" s="18"/>
      <c r="O569" s="18"/>
      <c r="P569" s="18"/>
      <c r="Q569" s="18"/>
      <c r="R569" s="43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</row>
    <row r="570" spans="1:37" s="44" customFormat="1" x14ac:dyDescent="0.25">
      <c r="A570" s="98">
        <v>564</v>
      </c>
      <c r="B570" s="6" t="s">
        <v>2238</v>
      </c>
      <c r="C570" s="7" t="s">
        <v>1946</v>
      </c>
      <c r="D570" s="7">
        <v>20</v>
      </c>
      <c r="E570" s="8"/>
      <c r="F570" s="8">
        <v>23</v>
      </c>
      <c r="G570" s="9">
        <v>66.8</v>
      </c>
      <c r="H570" s="18" t="s">
        <v>2277</v>
      </c>
      <c r="I570" s="18"/>
      <c r="J570" s="18"/>
      <c r="K570" s="18"/>
      <c r="L570" s="43"/>
      <c r="M570" s="43"/>
      <c r="N570" s="18"/>
      <c r="O570" s="18" t="s">
        <v>2624</v>
      </c>
      <c r="P570" s="18"/>
      <c r="Q570" s="18"/>
      <c r="R570" s="43" t="s">
        <v>2766</v>
      </c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</row>
    <row r="571" spans="1:37" s="44" customFormat="1" x14ac:dyDescent="0.25">
      <c r="A571" s="98">
        <v>565</v>
      </c>
      <c r="B571" s="6" t="s">
        <v>2238</v>
      </c>
      <c r="C571" s="7" t="s">
        <v>1947</v>
      </c>
      <c r="D571" s="7">
        <v>7</v>
      </c>
      <c r="E571" s="8"/>
      <c r="F571" s="8">
        <v>8</v>
      </c>
      <c r="G571" s="9">
        <v>11.8</v>
      </c>
      <c r="H571" s="18" t="s">
        <v>2277</v>
      </c>
      <c r="I571" s="18"/>
      <c r="J571" s="18"/>
      <c r="K571" s="18"/>
      <c r="L571" s="43"/>
      <c r="M571" s="43"/>
      <c r="N571" s="18"/>
      <c r="O571" s="18"/>
      <c r="P571" s="18"/>
      <c r="Q571" s="18"/>
      <c r="R571" s="43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s="61" customFormat="1" x14ac:dyDescent="0.25">
      <c r="A572" s="98">
        <v>566</v>
      </c>
      <c r="B572" s="6" t="s">
        <v>2238</v>
      </c>
      <c r="C572" s="7" t="s">
        <v>1948</v>
      </c>
      <c r="D572" s="7">
        <v>13</v>
      </c>
      <c r="E572" s="8"/>
      <c r="F572" s="8">
        <v>1</v>
      </c>
      <c r="G572" s="9">
        <v>46.5</v>
      </c>
      <c r="H572" s="111" t="s">
        <v>3269</v>
      </c>
      <c r="I572" s="18"/>
      <c r="J572" s="18"/>
      <c r="K572" s="18"/>
      <c r="L572" s="63"/>
      <c r="M572" s="63"/>
      <c r="N572" s="127">
        <v>856882.47</v>
      </c>
      <c r="O572" s="18"/>
      <c r="P572" s="18"/>
      <c r="Q572" s="18"/>
      <c r="R572" s="63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</row>
    <row r="573" spans="1:37" s="61" customFormat="1" x14ac:dyDescent="0.25">
      <c r="A573" s="98">
        <v>567</v>
      </c>
      <c r="B573" s="6" t="s">
        <v>2238</v>
      </c>
      <c r="C573" s="7" t="s">
        <v>1948</v>
      </c>
      <c r="D573" s="7">
        <v>15</v>
      </c>
      <c r="E573" s="8"/>
      <c r="F573" s="8">
        <v>2</v>
      </c>
      <c r="G573" s="9">
        <v>32.200000000000003</v>
      </c>
      <c r="H573" s="111" t="s">
        <v>3270</v>
      </c>
      <c r="I573" s="18"/>
      <c r="J573" s="18"/>
      <c r="K573" s="18"/>
      <c r="L573" s="63"/>
      <c r="M573" s="63"/>
      <c r="N573" s="127">
        <v>612986.25</v>
      </c>
      <c r="O573" s="18" t="s">
        <v>2625</v>
      </c>
      <c r="P573" s="18"/>
      <c r="Q573" s="18"/>
      <c r="R573" s="63" t="s">
        <v>2767</v>
      </c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</row>
    <row r="574" spans="1:37" s="61" customFormat="1" x14ac:dyDescent="0.25">
      <c r="A574" s="98">
        <v>568</v>
      </c>
      <c r="B574" s="6" t="s">
        <v>2238</v>
      </c>
      <c r="C574" s="7" t="s">
        <v>1948</v>
      </c>
      <c r="D574" s="7">
        <v>23</v>
      </c>
      <c r="E574" s="8"/>
      <c r="F574" s="8">
        <v>2</v>
      </c>
      <c r="G574" s="9">
        <v>32.1</v>
      </c>
      <c r="H574" s="111" t="s">
        <v>3271</v>
      </c>
      <c r="I574" s="18"/>
      <c r="J574" s="18"/>
      <c r="K574" s="18"/>
      <c r="L574" s="63"/>
      <c r="M574" s="63"/>
      <c r="N574" s="127">
        <v>611232.15</v>
      </c>
      <c r="O574" s="18" t="s">
        <v>2626</v>
      </c>
      <c r="P574" s="18"/>
      <c r="Q574" s="18"/>
      <c r="R574" s="63" t="s">
        <v>2768</v>
      </c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s="61" customFormat="1" x14ac:dyDescent="0.25">
      <c r="A575" s="98">
        <v>569</v>
      </c>
      <c r="B575" s="6" t="s">
        <v>2238</v>
      </c>
      <c r="C575" s="7" t="s">
        <v>1948</v>
      </c>
      <c r="D575" s="7">
        <v>25</v>
      </c>
      <c r="E575" s="8"/>
      <c r="F575" s="8">
        <v>1</v>
      </c>
      <c r="G575" s="9">
        <v>30.6</v>
      </c>
      <c r="H575" s="111" t="s">
        <v>3272</v>
      </c>
      <c r="I575" s="18"/>
      <c r="J575" s="18"/>
      <c r="K575" s="18"/>
      <c r="L575" s="63"/>
      <c r="M575" s="63"/>
      <c r="N575" s="127">
        <v>584830.56999999995</v>
      </c>
      <c r="O575" s="18"/>
      <c r="P575" s="18"/>
      <c r="Q575" s="18"/>
      <c r="R575" s="63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</row>
    <row r="576" spans="1:37" s="61" customFormat="1" x14ac:dyDescent="0.25">
      <c r="A576" s="98">
        <v>570</v>
      </c>
      <c r="B576" s="6" t="s">
        <v>2238</v>
      </c>
      <c r="C576" s="7" t="s">
        <v>1948</v>
      </c>
      <c r="D576" s="7">
        <v>27</v>
      </c>
      <c r="E576" s="8"/>
      <c r="F576" s="8">
        <v>1</v>
      </c>
      <c r="G576" s="9">
        <v>52</v>
      </c>
      <c r="H576" s="111" t="s">
        <v>3273</v>
      </c>
      <c r="I576" s="18"/>
      <c r="J576" s="18"/>
      <c r="K576" s="18"/>
      <c r="L576" s="63"/>
      <c r="M576" s="63"/>
      <c r="N576" s="127">
        <v>947400.48</v>
      </c>
      <c r="O576" s="18"/>
      <c r="P576" s="18"/>
      <c r="Q576" s="18"/>
      <c r="R576" s="63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</row>
    <row r="577" spans="1:37" s="61" customFormat="1" x14ac:dyDescent="0.25">
      <c r="A577" s="98">
        <v>571</v>
      </c>
      <c r="B577" s="6" t="s">
        <v>2238</v>
      </c>
      <c r="C577" s="7" t="s">
        <v>1948</v>
      </c>
      <c r="D577" s="7">
        <v>27</v>
      </c>
      <c r="E577" s="8"/>
      <c r="F577" s="8">
        <v>2</v>
      </c>
      <c r="G577" s="9">
        <v>22.8</v>
      </c>
      <c r="H577" s="111" t="s">
        <v>3274</v>
      </c>
      <c r="I577" s="18"/>
      <c r="J577" s="18"/>
      <c r="K577" s="18"/>
      <c r="L577" s="63"/>
      <c r="M577" s="63"/>
      <c r="N577" s="127">
        <v>444683.45</v>
      </c>
      <c r="O577" s="18"/>
      <c r="P577" s="18"/>
      <c r="Q577" s="18"/>
      <c r="R577" s="63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s="61" customFormat="1" x14ac:dyDescent="0.25">
      <c r="A578" s="98">
        <v>572</v>
      </c>
      <c r="B578" s="6" t="s">
        <v>2238</v>
      </c>
      <c r="C578" s="7" t="s">
        <v>1948</v>
      </c>
      <c r="D578" s="7">
        <v>29</v>
      </c>
      <c r="E578" s="8"/>
      <c r="F578" s="8">
        <v>3</v>
      </c>
      <c r="G578" s="9">
        <v>73.099999999999994</v>
      </c>
      <c r="H578" s="111" t="s">
        <v>3275</v>
      </c>
      <c r="I578" s="18"/>
      <c r="J578" s="18"/>
      <c r="K578" s="18"/>
      <c r="L578" s="63"/>
      <c r="M578" s="63"/>
      <c r="N578" s="127">
        <v>1280867.7</v>
      </c>
      <c r="O578" s="18" t="s">
        <v>2627</v>
      </c>
      <c r="P578" s="18"/>
      <c r="Q578" s="18"/>
      <c r="R578" s="63" t="s">
        <v>2769</v>
      </c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</row>
    <row r="579" spans="1:37" s="44" customFormat="1" x14ac:dyDescent="0.25">
      <c r="A579" s="98">
        <v>573</v>
      </c>
      <c r="B579" s="6" t="s">
        <v>2238</v>
      </c>
      <c r="C579" s="7" t="s">
        <v>1949</v>
      </c>
      <c r="D579" s="7">
        <v>5</v>
      </c>
      <c r="E579" s="8"/>
      <c r="F579" s="8">
        <v>4</v>
      </c>
      <c r="G579" s="9">
        <v>31</v>
      </c>
      <c r="H579" s="18" t="s">
        <v>2277</v>
      </c>
      <c r="I579" s="18"/>
      <c r="J579" s="18"/>
      <c r="K579" s="18"/>
      <c r="L579" s="43"/>
      <c r="M579" s="43"/>
      <c r="N579" s="18"/>
      <c r="O579" s="18"/>
      <c r="P579" s="18"/>
      <c r="Q579" s="18"/>
      <c r="R579" s="43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</row>
    <row r="580" spans="1:37" s="45" customFormat="1" x14ac:dyDescent="0.25">
      <c r="A580" s="98">
        <v>574</v>
      </c>
      <c r="B580" s="6" t="s">
        <v>2238</v>
      </c>
      <c r="C580" s="7" t="s">
        <v>1950</v>
      </c>
      <c r="D580" s="7">
        <v>1</v>
      </c>
      <c r="E580" s="8"/>
      <c r="F580" s="8">
        <v>12</v>
      </c>
      <c r="G580" s="9">
        <v>73.7</v>
      </c>
      <c r="H580" s="111" t="s">
        <v>3276</v>
      </c>
      <c r="I580" s="18"/>
      <c r="J580" s="18"/>
      <c r="K580" s="18"/>
      <c r="L580" s="47"/>
      <c r="M580" s="47"/>
      <c r="N580" s="127">
        <v>2076605.84</v>
      </c>
      <c r="O580" s="18" t="s">
        <v>2067</v>
      </c>
      <c r="P580" s="18"/>
      <c r="Q580" s="18"/>
      <c r="R580" s="47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s="61" customFormat="1" x14ac:dyDescent="0.25">
      <c r="A581" s="98">
        <v>575</v>
      </c>
      <c r="B581" s="6" t="s">
        <v>2238</v>
      </c>
      <c r="C581" s="7" t="s">
        <v>1950</v>
      </c>
      <c r="D581" s="7">
        <v>2</v>
      </c>
      <c r="E581" s="8" t="s">
        <v>1874</v>
      </c>
      <c r="F581" s="8">
        <v>13</v>
      </c>
      <c r="G581" s="9">
        <v>57.5</v>
      </c>
      <c r="H581" s="111" t="s">
        <v>3277</v>
      </c>
      <c r="I581" s="18"/>
      <c r="J581" s="18"/>
      <c r="K581" s="18"/>
      <c r="L581" s="63"/>
      <c r="M581" s="63"/>
      <c r="N581" s="127">
        <v>1867977.77</v>
      </c>
      <c r="O581" s="18" t="s">
        <v>2067</v>
      </c>
      <c r="P581" s="18"/>
      <c r="Q581" s="18"/>
      <c r="R581" s="63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</row>
    <row r="582" spans="1:37" s="61" customFormat="1" ht="16.5" customHeight="1" x14ac:dyDescent="0.25">
      <c r="A582" s="98">
        <v>576</v>
      </c>
      <c r="B582" s="6" t="s">
        <v>2238</v>
      </c>
      <c r="C582" s="7" t="s">
        <v>1950</v>
      </c>
      <c r="D582" s="7">
        <v>3</v>
      </c>
      <c r="E582" s="8"/>
      <c r="F582" s="8">
        <v>4</v>
      </c>
      <c r="G582" s="9">
        <v>48</v>
      </c>
      <c r="H582" s="112" t="s">
        <v>3278</v>
      </c>
      <c r="I582" s="18"/>
      <c r="J582" s="18"/>
      <c r="K582" s="18"/>
      <c r="L582" s="63"/>
      <c r="M582" s="63"/>
      <c r="N582" s="127">
        <v>1294719.8400000001</v>
      </c>
      <c r="O582" s="18" t="s">
        <v>2067</v>
      </c>
      <c r="P582" s="18"/>
      <c r="Q582" s="18"/>
      <c r="R582" s="63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</row>
    <row r="583" spans="1:37" s="61" customFormat="1" x14ac:dyDescent="0.25">
      <c r="A583" s="98">
        <v>577</v>
      </c>
      <c r="B583" s="6" t="s">
        <v>2238</v>
      </c>
      <c r="C583" s="7" t="s">
        <v>1950</v>
      </c>
      <c r="D583" s="7">
        <v>4</v>
      </c>
      <c r="E583" s="8"/>
      <c r="F583" s="8">
        <v>6</v>
      </c>
      <c r="G583" s="9">
        <v>62.8</v>
      </c>
      <c r="H583" s="111" t="s">
        <v>3279</v>
      </c>
      <c r="I583" s="18"/>
      <c r="J583" s="18"/>
      <c r="K583" s="18"/>
      <c r="L583" s="63"/>
      <c r="M583" s="63"/>
      <c r="N583" s="127">
        <v>1772852.16</v>
      </c>
      <c r="O583" s="18" t="s">
        <v>2067</v>
      </c>
      <c r="P583" s="18"/>
      <c r="Q583" s="18"/>
      <c r="R583" s="6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5">
      <c r="A584" s="98">
        <v>578</v>
      </c>
      <c r="B584" s="6" t="s">
        <v>2238</v>
      </c>
      <c r="C584" s="7" t="s">
        <v>1950</v>
      </c>
      <c r="D584" s="7">
        <v>6</v>
      </c>
      <c r="E584" s="8"/>
      <c r="F584" s="8">
        <v>8</v>
      </c>
      <c r="G584" s="9">
        <v>63.9</v>
      </c>
      <c r="H584" s="111" t="s">
        <v>3280</v>
      </c>
      <c r="I584" s="18"/>
      <c r="J584" s="18"/>
      <c r="K584" s="18"/>
      <c r="L584" s="18"/>
      <c r="M584" s="18"/>
      <c r="N584" s="127">
        <v>1850522.27</v>
      </c>
      <c r="O584" s="18" t="s">
        <v>2776</v>
      </c>
      <c r="P584" s="18"/>
      <c r="Q584" s="18"/>
      <c r="R584" s="41" t="s">
        <v>2777</v>
      </c>
    </row>
    <row r="585" spans="1:37" x14ac:dyDescent="0.25">
      <c r="A585" s="98">
        <v>579</v>
      </c>
      <c r="B585" s="6" t="s">
        <v>2238</v>
      </c>
      <c r="C585" s="7" t="s">
        <v>1950</v>
      </c>
      <c r="D585" s="7">
        <v>9</v>
      </c>
      <c r="E585" s="8"/>
      <c r="F585" s="8">
        <v>7</v>
      </c>
      <c r="G585" s="9">
        <v>53.6</v>
      </c>
      <c r="H585" s="111" t="s">
        <v>3281</v>
      </c>
      <c r="I585" s="18"/>
      <c r="J585" s="18"/>
      <c r="K585" s="18"/>
      <c r="L585" s="18"/>
      <c r="M585" s="18"/>
      <c r="N585" s="127">
        <v>1614428.25</v>
      </c>
      <c r="O585" s="18" t="s">
        <v>2780</v>
      </c>
      <c r="P585" s="18"/>
      <c r="Q585" s="18"/>
      <c r="R585" s="41" t="s">
        <v>2781</v>
      </c>
    </row>
    <row r="586" spans="1:37" s="61" customFormat="1" x14ac:dyDescent="0.25">
      <c r="A586" s="98">
        <v>580</v>
      </c>
      <c r="B586" s="6" t="s">
        <v>2238</v>
      </c>
      <c r="C586" s="7" t="s">
        <v>1950</v>
      </c>
      <c r="D586" s="7">
        <v>11</v>
      </c>
      <c r="E586" s="8"/>
      <c r="F586" s="8">
        <v>1</v>
      </c>
      <c r="G586" s="9">
        <v>57.2</v>
      </c>
      <c r="H586" s="111" t="s">
        <v>3282</v>
      </c>
      <c r="I586" s="18"/>
      <c r="J586" s="18"/>
      <c r="K586" s="18"/>
      <c r="L586" s="63"/>
      <c r="M586" s="63"/>
      <c r="N586" s="127">
        <v>1509308.37</v>
      </c>
      <c r="O586" s="18" t="s">
        <v>2067</v>
      </c>
      <c r="P586" s="18"/>
      <c r="Q586" s="18"/>
      <c r="R586" s="63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s="61" customFormat="1" x14ac:dyDescent="0.25">
      <c r="A587" s="98">
        <v>581</v>
      </c>
      <c r="B587" s="6" t="s">
        <v>2238</v>
      </c>
      <c r="C587" s="7" t="s">
        <v>1950</v>
      </c>
      <c r="D587" s="7">
        <v>13</v>
      </c>
      <c r="E587" s="8"/>
      <c r="F587" s="8">
        <v>3</v>
      </c>
      <c r="G587" s="9">
        <v>60.3</v>
      </c>
      <c r="H587" s="111" t="s">
        <v>3283</v>
      </c>
      <c r="I587" s="18"/>
      <c r="J587" s="18"/>
      <c r="K587" s="18"/>
      <c r="L587" s="63"/>
      <c r="M587" s="63"/>
      <c r="N587" s="127">
        <v>1025385.32</v>
      </c>
      <c r="O587" s="18" t="s">
        <v>2067</v>
      </c>
      <c r="P587" s="18"/>
      <c r="Q587" s="18"/>
      <c r="R587" s="63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</row>
    <row r="588" spans="1:37" s="45" customFormat="1" x14ac:dyDescent="0.25">
      <c r="A588" s="98">
        <v>582</v>
      </c>
      <c r="B588" s="6" t="s">
        <v>2238</v>
      </c>
      <c r="C588" s="7" t="s">
        <v>1950</v>
      </c>
      <c r="D588" s="7">
        <v>15</v>
      </c>
      <c r="E588" s="8"/>
      <c r="F588" s="8">
        <v>7</v>
      </c>
      <c r="G588" s="9" t="s">
        <v>3920</v>
      </c>
      <c r="H588" s="111" t="s">
        <v>3284</v>
      </c>
      <c r="I588" s="18"/>
      <c r="J588" s="18"/>
      <c r="K588" s="18"/>
      <c r="L588" s="47"/>
      <c r="M588" s="47"/>
      <c r="N588" s="127">
        <v>1675775.41</v>
      </c>
      <c r="O588" s="18" t="s">
        <v>2067</v>
      </c>
      <c r="P588" s="18"/>
      <c r="Q588" s="18"/>
      <c r="R588" s="47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</row>
    <row r="589" spans="1:37" s="45" customFormat="1" x14ac:dyDescent="0.25">
      <c r="A589" s="98">
        <v>583</v>
      </c>
      <c r="B589" s="6" t="s">
        <v>2238</v>
      </c>
      <c r="C589" s="7" t="s">
        <v>1950</v>
      </c>
      <c r="D589" s="7">
        <v>19</v>
      </c>
      <c r="E589" s="8"/>
      <c r="F589" s="8">
        <v>5</v>
      </c>
      <c r="G589" s="9">
        <v>52.2</v>
      </c>
      <c r="H589" s="111" t="s">
        <v>3285</v>
      </c>
      <c r="I589" s="18"/>
      <c r="J589" s="18"/>
      <c r="K589" s="18"/>
      <c r="L589" s="47"/>
      <c r="M589" s="47"/>
      <c r="N589" s="127">
        <v>1450869.25</v>
      </c>
      <c r="O589" s="18" t="s">
        <v>2784</v>
      </c>
      <c r="P589" s="18"/>
      <c r="Q589" s="18"/>
      <c r="R589" s="47" t="s">
        <v>2785</v>
      </c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s="45" customFormat="1" x14ac:dyDescent="0.25">
      <c r="A590" s="98">
        <v>584</v>
      </c>
      <c r="B590" s="6" t="s">
        <v>2238</v>
      </c>
      <c r="C590" s="7" t="s">
        <v>1950</v>
      </c>
      <c r="D590" s="7">
        <v>22</v>
      </c>
      <c r="E590" s="8"/>
      <c r="F590" s="8">
        <v>6</v>
      </c>
      <c r="G590" s="9">
        <v>87.5</v>
      </c>
      <c r="H590" s="111" t="s">
        <v>3286</v>
      </c>
      <c r="I590" s="18"/>
      <c r="J590" s="18"/>
      <c r="K590" s="18"/>
      <c r="L590" s="47"/>
      <c r="M590" s="47"/>
      <c r="N590" s="127">
        <v>2219035.88</v>
      </c>
      <c r="O590" s="18" t="s">
        <v>2772</v>
      </c>
      <c r="P590" s="18"/>
      <c r="Q590" s="18"/>
      <c r="R590" s="47" t="s">
        <v>2773</v>
      </c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</row>
    <row r="591" spans="1:37" s="45" customFormat="1" x14ac:dyDescent="0.25">
      <c r="A591" s="98">
        <v>585</v>
      </c>
      <c r="B591" s="6" t="s">
        <v>2238</v>
      </c>
      <c r="C591" s="7" t="s">
        <v>1950</v>
      </c>
      <c r="D591" s="7">
        <v>24</v>
      </c>
      <c r="E591" s="8"/>
      <c r="F591" s="8">
        <v>11</v>
      </c>
      <c r="G591" s="9" t="s">
        <v>3921</v>
      </c>
      <c r="H591" s="111" t="s">
        <v>3287</v>
      </c>
      <c r="I591" s="18"/>
      <c r="J591" s="18"/>
      <c r="K591" s="18"/>
      <c r="L591" s="47"/>
      <c r="M591" s="47"/>
      <c r="N591" s="127">
        <v>2026084.32</v>
      </c>
      <c r="O591" s="18" t="s">
        <v>2774</v>
      </c>
      <c r="P591" s="132">
        <v>42844</v>
      </c>
      <c r="Q591" s="18" t="s">
        <v>3615</v>
      </c>
      <c r="R591" s="47" t="s">
        <v>2775</v>
      </c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</row>
    <row r="592" spans="1:37" s="61" customFormat="1" x14ac:dyDescent="0.25">
      <c r="A592" s="98">
        <v>586</v>
      </c>
      <c r="B592" s="6" t="s">
        <v>2238</v>
      </c>
      <c r="C592" s="7" t="s">
        <v>1950</v>
      </c>
      <c r="D592" s="7">
        <v>30</v>
      </c>
      <c r="E592" s="8"/>
      <c r="F592" s="8">
        <v>10</v>
      </c>
      <c r="G592" s="9">
        <v>68.599999999999994</v>
      </c>
      <c r="H592" s="111" t="s">
        <v>3288</v>
      </c>
      <c r="I592" s="18"/>
      <c r="J592" s="18"/>
      <c r="K592" s="18"/>
      <c r="L592" s="63"/>
      <c r="M592" s="63"/>
      <c r="N592" s="127">
        <v>1763155.14</v>
      </c>
      <c r="O592" s="18" t="s">
        <v>2786</v>
      </c>
      <c r="P592" s="18"/>
      <c r="Q592" s="18"/>
      <c r="R592" s="63" t="s">
        <v>2787</v>
      </c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s="61" customFormat="1" x14ac:dyDescent="0.25">
      <c r="A593" s="98">
        <v>587</v>
      </c>
      <c r="B593" s="6" t="s">
        <v>2238</v>
      </c>
      <c r="C593" s="7" t="s">
        <v>1950</v>
      </c>
      <c r="D593" s="7">
        <v>30</v>
      </c>
      <c r="E593" s="8"/>
      <c r="F593" s="8">
        <v>12</v>
      </c>
      <c r="G593" s="9">
        <v>47.7</v>
      </c>
      <c r="H593" s="111" t="s">
        <v>3289</v>
      </c>
      <c r="I593" s="18"/>
      <c r="J593" s="18"/>
      <c r="K593" s="18"/>
      <c r="L593" s="63"/>
      <c r="M593" s="63"/>
      <c r="N593" s="127">
        <v>1276113.81</v>
      </c>
      <c r="O593" s="18" t="s">
        <v>2788</v>
      </c>
      <c r="P593" s="18"/>
      <c r="Q593" s="18"/>
      <c r="R593" s="63" t="s">
        <v>2789</v>
      </c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</row>
    <row r="594" spans="1:37" s="61" customFormat="1" x14ac:dyDescent="0.25">
      <c r="A594" s="98">
        <v>588</v>
      </c>
      <c r="B594" s="6" t="s">
        <v>2238</v>
      </c>
      <c r="C594" s="7" t="s">
        <v>1950</v>
      </c>
      <c r="D594" s="7">
        <v>33</v>
      </c>
      <c r="E594" s="8"/>
      <c r="F594" s="8">
        <v>2</v>
      </c>
      <c r="G594" s="9">
        <v>56.3</v>
      </c>
      <c r="H594" s="111" t="s">
        <v>3290</v>
      </c>
      <c r="I594" s="18"/>
      <c r="J594" s="18"/>
      <c r="K594" s="18"/>
      <c r="L594" s="63"/>
      <c r="M594" s="63"/>
      <c r="N594" s="127">
        <v>1475049.3</v>
      </c>
      <c r="O594" s="18" t="s">
        <v>2067</v>
      </c>
      <c r="P594" s="18"/>
      <c r="Q594" s="18"/>
      <c r="R594" s="63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</row>
    <row r="595" spans="1:37" s="61" customFormat="1" x14ac:dyDescent="0.25">
      <c r="A595" s="98">
        <v>589</v>
      </c>
      <c r="B595" s="6" t="s">
        <v>2238</v>
      </c>
      <c r="C595" s="7" t="s">
        <v>1950</v>
      </c>
      <c r="D595" s="7">
        <v>33</v>
      </c>
      <c r="E595" s="8"/>
      <c r="F595" s="8">
        <v>4</v>
      </c>
      <c r="G595" s="9">
        <v>50.5</v>
      </c>
      <c r="H595" s="111" t="s">
        <v>3291</v>
      </c>
      <c r="I595" s="18"/>
      <c r="J595" s="18"/>
      <c r="K595" s="18"/>
      <c r="L595" s="63"/>
      <c r="M595" s="63"/>
      <c r="N595" s="127">
        <v>1338468.67</v>
      </c>
      <c r="O595" s="18" t="s">
        <v>2067</v>
      </c>
      <c r="P595" s="18"/>
      <c r="Q595" s="18"/>
      <c r="R595" s="63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s="61" customFormat="1" x14ac:dyDescent="0.25">
      <c r="A596" s="98">
        <v>590</v>
      </c>
      <c r="B596" s="6" t="s">
        <v>2238</v>
      </c>
      <c r="C596" s="7" t="s">
        <v>1950</v>
      </c>
      <c r="D596" s="7">
        <v>33</v>
      </c>
      <c r="E596" s="8"/>
      <c r="F596" s="8">
        <v>10</v>
      </c>
      <c r="G596" s="9">
        <v>47.4</v>
      </c>
      <c r="H596" s="111" t="s">
        <v>3292</v>
      </c>
      <c r="I596" s="18"/>
      <c r="J596" s="18"/>
      <c r="K596" s="18"/>
      <c r="L596" s="63"/>
      <c r="M596" s="63"/>
      <c r="N596" s="127">
        <v>1264403.53</v>
      </c>
      <c r="O596" s="18" t="s">
        <v>2067</v>
      </c>
      <c r="P596" s="18"/>
      <c r="Q596" s="18"/>
      <c r="R596" s="63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</row>
    <row r="597" spans="1:37" s="61" customFormat="1" x14ac:dyDescent="0.25">
      <c r="A597" s="98">
        <v>591</v>
      </c>
      <c r="B597" s="6" t="s">
        <v>2238</v>
      </c>
      <c r="C597" s="7" t="s">
        <v>1950</v>
      </c>
      <c r="D597" s="7">
        <v>35</v>
      </c>
      <c r="E597" s="8"/>
      <c r="F597" s="8">
        <v>1</v>
      </c>
      <c r="G597" s="9">
        <v>47.3</v>
      </c>
      <c r="H597" s="111" t="s">
        <v>3293</v>
      </c>
      <c r="I597" s="18"/>
      <c r="J597" s="18"/>
      <c r="K597" s="18"/>
      <c r="L597" s="63"/>
      <c r="M597" s="63"/>
      <c r="N597" s="127">
        <v>1474981.44</v>
      </c>
      <c r="O597" s="18" t="s">
        <v>2782</v>
      </c>
      <c r="P597" s="18"/>
      <c r="Q597" s="18"/>
      <c r="R597" s="63" t="s">
        <v>2783</v>
      </c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</row>
    <row r="598" spans="1:37" s="45" customFormat="1" x14ac:dyDescent="0.25">
      <c r="A598" s="98">
        <v>592</v>
      </c>
      <c r="B598" s="6" t="s">
        <v>2238</v>
      </c>
      <c r="C598" s="7" t="s">
        <v>1950</v>
      </c>
      <c r="D598" s="7">
        <v>35</v>
      </c>
      <c r="E598" s="8"/>
      <c r="F598" s="8">
        <v>4</v>
      </c>
      <c r="G598" s="9">
        <v>47.1</v>
      </c>
      <c r="H598" s="111" t="s">
        <v>3294</v>
      </c>
      <c r="I598" s="18"/>
      <c r="J598" s="18"/>
      <c r="K598" s="18"/>
      <c r="L598" s="47"/>
      <c r="M598" s="47"/>
      <c r="N598" s="127">
        <v>1470121.94</v>
      </c>
      <c r="O598" s="18" t="s">
        <v>2778</v>
      </c>
      <c r="P598" s="18"/>
      <c r="Q598" s="18"/>
      <c r="R598" s="47" t="s">
        <v>2779</v>
      </c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s="61" customFormat="1" x14ac:dyDescent="0.25">
      <c r="A599" s="98">
        <v>593</v>
      </c>
      <c r="B599" s="6" t="s">
        <v>2238</v>
      </c>
      <c r="C599" s="7" t="s">
        <v>1950</v>
      </c>
      <c r="D599" s="7">
        <v>37</v>
      </c>
      <c r="E599" s="8"/>
      <c r="F599" s="8">
        <v>3</v>
      </c>
      <c r="G599" s="9">
        <v>49.3</v>
      </c>
      <c r="H599" s="111" t="s">
        <v>3295</v>
      </c>
      <c r="I599" s="18"/>
      <c r="J599" s="18"/>
      <c r="K599" s="18"/>
      <c r="L599" s="63"/>
      <c r="M599" s="63"/>
      <c r="N599" s="127">
        <v>1309889.6599999999</v>
      </c>
      <c r="O599" s="18" t="s">
        <v>2770</v>
      </c>
      <c r="P599" s="18"/>
      <c r="Q599" s="18"/>
      <c r="R599" s="63" t="s">
        <v>2771</v>
      </c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</row>
    <row r="600" spans="1:37" s="61" customFormat="1" ht="16.5" customHeight="1" x14ac:dyDescent="0.25">
      <c r="A600" s="98">
        <v>594</v>
      </c>
      <c r="B600" s="6" t="s">
        <v>2238</v>
      </c>
      <c r="C600" s="7" t="s">
        <v>1950</v>
      </c>
      <c r="D600" s="7">
        <v>39</v>
      </c>
      <c r="E600" s="8" t="s">
        <v>1874</v>
      </c>
      <c r="F600" s="8">
        <v>8</v>
      </c>
      <c r="G600" s="9">
        <v>62.4</v>
      </c>
      <c r="H600" s="112" t="s">
        <v>3296</v>
      </c>
      <c r="I600" s="18"/>
      <c r="J600" s="18"/>
      <c r="K600" s="18"/>
      <c r="L600" s="63"/>
      <c r="M600" s="63"/>
      <c r="N600" s="127">
        <v>1823380.42</v>
      </c>
      <c r="O600" s="18" t="s">
        <v>2790</v>
      </c>
      <c r="P600" s="18"/>
      <c r="Q600" s="18"/>
      <c r="R600" s="63" t="s">
        <v>2791</v>
      </c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</row>
    <row r="601" spans="1:37" s="61" customFormat="1" x14ac:dyDescent="0.25">
      <c r="A601" s="98">
        <v>595</v>
      </c>
      <c r="B601" s="6" t="s">
        <v>2238</v>
      </c>
      <c r="C601" s="7" t="s">
        <v>1951</v>
      </c>
      <c r="D601" s="7">
        <v>4</v>
      </c>
      <c r="E601" s="8"/>
      <c r="F601" s="8">
        <v>2</v>
      </c>
      <c r="G601" s="9">
        <v>56.3</v>
      </c>
      <c r="H601" s="111" t="s">
        <v>3297</v>
      </c>
      <c r="I601" s="18"/>
      <c r="J601" s="18"/>
      <c r="K601" s="18"/>
      <c r="L601" s="63"/>
      <c r="M601" s="63"/>
      <c r="N601" s="127">
        <v>1456846.95</v>
      </c>
      <c r="O601" s="18" t="s">
        <v>2792</v>
      </c>
      <c r="P601" s="18"/>
      <c r="Q601" s="18"/>
      <c r="R601" s="63" t="s">
        <v>2793</v>
      </c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s="61" customFormat="1" x14ac:dyDescent="0.25">
      <c r="A602" s="98">
        <v>596</v>
      </c>
      <c r="B602" s="6" t="s">
        <v>2238</v>
      </c>
      <c r="C602" s="7" t="s">
        <v>1951</v>
      </c>
      <c r="D602" s="7">
        <v>12</v>
      </c>
      <c r="E602" s="8"/>
      <c r="F602" s="8">
        <v>2</v>
      </c>
      <c r="G602" s="9">
        <v>40.299999999999997</v>
      </c>
      <c r="H602" s="111" t="s">
        <v>3298</v>
      </c>
      <c r="I602" s="18"/>
      <c r="J602" s="18"/>
      <c r="K602" s="18"/>
      <c r="L602" s="63"/>
      <c r="M602" s="63"/>
      <c r="N602" s="127">
        <v>956038.51</v>
      </c>
      <c r="O602" s="18" t="s">
        <v>2794</v>
      </c>
      <c r="P602" s="18"/>
      <c r="Q602" s="18"/>
      <c r="R602" s="63" t="s">
        <v>2795</v>
      </c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</row>
    <row r="603" spans="1:37" s="44" customFormat="1" ht="17.25" customHeight="1" x14ac:dyDescent="0.25">
      <c r="A603" s="98">
        <v>597</v>
      </c>
      <c r="B603" s="6" t="s">
        <v>2238</v>
      </c>
      <c r="C603" s="7" t="s">
        <v>1952</v>
      </c>
      <c r="D603" s="7">
        <v>10</v>
      </c>
      <c r="E603" s="8"/>
      <c r="F603" s="8">
        <v>3</v>
      </c>
      <c r="G603" s="9">
        <v>90.9</v>
      </c>
      <c r="H603" s="111" t="s">
        <v>3299</v>
      </c>
      <c r="I603" s="18"/>
      <c r="J603" s="18"/>
      <c r="K603" s="18"/>
      <c r="L603" s="43"/>
      <c r="M603" s="43"/>
      <c r="N603" s="127">
        <v>2342200.2999999998</v>
      </c>
      <c r="O603" s="18" t="s">
        <v>2796</v>
      </c>
      <c r="P603" s="18"/>
      <c r="Q603" s="18"/>
      <c r="R603" s="43" t="s">
        <v>2797</v>
      </c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</row>
    <row r="604" spans="1:37" s="61" customFormat="1" x14ac:dyDescent="0.25">
      <c r="A604" s="98">
        <v>598</v>
      </c>
      <c r="B604" s="6" t="s">
        <v>2238</v>
      </c>
      <c r="C604" s="7" t="s">
        <v>1953</v>
      </c>
      <c r="D604" s="7">
        <v>8</v>
      </c>
      <c r="E604" s="8" t="s">
        <v>1874</v>
      </c>
      <c r="F604" s="8">
        <v>5</v>
      </c>
      <c r="G604" s="9">
        <v>31.3</v>
      </c>
      <c r="H604" s="111" t="s">
        <v>3300</v>
      </c>
      <c r="I604" s="18"/>
      <c r="J604" s="18"/>
      <c r="K604" s="18"/>
      <c r="L604" s="63"/>
      <c r="M604" s="63"/>
      <c r="N604" s="127">
        <v>1030620.11</v>
      </c>
      <c r="O604" s="18" t="s">
        <v>2067</v>
      </c>
      <c r="P604" s="18"/>
      <c r="Q604" s="18"/>
      <c r="R604" s="63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s="61" customFormat="1" x14ac:dyDescent="0.25">
      <c r="A605" s="98">
        <v>599</v>
      </c>
      <c r="B605" s="6" t="s">
        <v>2238</v>
      </c>
      <c r="C605" s="7" t="s">
        <v>1953</v>
      </c>
      <c r="D605" s="7">
        <v>8</v>
      </c>
      <c r="E605" s="8" t="s">
        <v>1874</v>
      </c>
      <c r="F605" s="8">
        <v>7</v>
      </c>
      <c r="G605" s="9">
        <v>31.4</v>
      </c>
      <c r="H605" s="111" t="s">
        <v>3301</v>
      </c>
      <c r="I605" s="18"/>
      <c r="J605" s="18"/>
      <c r="K605" s="18"/>
      <c r="L605" s="63"/>
      <c r="M605" s="63"/>
      <c r="N605" s="127">
        <v>1033298.95</v>
      </c>
      <c r="O605" s="18" t="s">
        <v>2067</v>
      </c>
      <c r="P605" s="18"/>
      <c r="Q605" s="18"/>
      <c r="R605" s="63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</row>
    <row r="606" spans="1:37" s="61" customFormat="1" x14ac:dyDescent="0.25">
      <c r="A606" s="98">
        <v>600</v>
      </c>
      <c r="B606" s="6" t="s">
        <v>2238</v>
      </c>
      <c r="C606" s="7" t="s">
        <v>1954</v>
      </c>
      <c r="D606" s="7">
        <v>3</v>
      </c>
      <c r="E606" s="8"/>
      <c r="F606" s="8">
        <v>3</v>
      </c>
      <c r="G606" s="9">
        <v>43.9</v>
      </c>
      <c r="H606" s="111" t="s">
        <v>3302</v>
      </c>
      <c r="I606" s="18"/>
      <c r="J606" s="18"/>
      <c r="K606" s="18"/>
      <c r="L606" s="63"/>
      <c r="M606" s="63"/>
      <c r="N606" s="127">
        <v>1491492.84</v>
      </c>
      <c r="O606" s="18" t="s">
        <v>2067</v>
      </c>
      <c r="P606" s="18"/>
      <c r="Q606" s="18"/>
      <c r="R606" s="63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</row>
    <row r="607" spans="1:37" s="61" customFormat="1" x14ac:dyDescent="0.25">
      <c r="A607" s="98">
        <v>601</v>
      </c>
      <c r="B607" s="6" t="s">
        <v>2238</v>
      </c>
      <c r="C607" s="7" t="s">
        <v>1954</v>
      </c>
      <c r="D607" s="7">
        <v>3</v>
      </c>
      <c r="E607" s="8"/>
      <c r="F607" s="8">
        <v>11</v>
      </c>
      <c r="G607" s="9">
        <v>44.1</v>
      </c>
      <c r="H607" s="111" t="s">
        <v>3303</v>
      </c>
      <c r="I607" s="18"/>
      <c r="J607" s="18"/>
      <c r="K607" s="18"/>
      <c r="L607" s="63"/>
      <c r="M607" s="63"/>
      <c r="N607" s="127">
        <v>1496822.36</v>
      </c>
      <c r="O607" s="18" t="s">
        <v>2067</v>
      </c>
      <c r="P607" s="18"/>
      <c r="Q607" s="18"/>
      <c r="R607" s="63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s="61" customFormat="1" x14ac:dyDescent="0.25">
      <c r="A608" s="98">
        <v>602</v>
      </c>
      <c r="B608" s="6" t="s">
        <v>2238</v>
      </c>
      <c r="C608" s="7" t="s">
        <v>1954</v>
      </c>
      <c r="D608" s="7">
        <v>3</v>
      </c>
      <c r="E608" s="8"/>
      <c r="F608" s="8">
        <v>39</v>
      </c>
      <c r="G608" s="9">
        <v>42.5</v>
      </c>
      <c r="H608" s="111" t="s">
        <v>3304</v>
      </c>
      <c r="I608" s="18"/>
      <c r="J608" s="18"/>
      <c r="K608" s="18"/>
      <c r="L608" s="63"/>
      <c r="M608" s="63"/>
      <c r="N608" s="127">
        <v>1453967.5</v>
      </c>
      <c r="O608" s="18" t="s">
        <v>2067</v>
      </c>
      <c r="P608" s="18"/>
      <c r="Q608" s="18"/>
      <c r="R608" s="63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</row>
    <row r="609" spans="1:37" s="61" customFormat="1" x14ac:dyDescent="0.25">
      <c r="A609" s="98">
        <v>603</v>
      </c>
      <c r="B609" s="6" t="s">
        <v>2238</v>
      </c>
      <c r="C609" s="7" t="s">
        <v>1954</v>
      </c>
      <c r="D609" s="7">
        <v>3</v>
      </c>
      <c r="E609" s="8" t="s">
        <v>1874</v>
      </c>
      <c r="F609" s="8">
        <v>7</v>
      </c>
      <c r="G609" s="9">
        <v>44.1</v>
      </c>
      <c r="H609" s="111" t="s">
        <v>3305</v>
      </c>
      <c r="I609" s="18"/>
      <c r="J609" s="18"/>
      <c r="K609" s="18"/>
      <c r="L609" s="63"/>
      <c r="M609" s="63"/>
      <c r="N609" s="127">
        <v>1496822.36</v>
      </c>
      <c r="O609" s="18" t="s">
        <v>2067</v>
      </c>
      <c r="P609" s="18"/>
      <c r="Q609" s="18"/>
      <c r="R609" s="63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</row>
    <row r="610" spans="1:37" s="61" customFormat="1" x14ac:dyDescent="0.25">
      <c r="A610" s="98">
        <v>604</v>
      </c>
      <c r="B610" s="6" t="s">
        <v>2238</v>
      </c>
      <c r="C610" s="7" t="s">
        <v>1954</v>
      </c>
      <c r="D610" s="7">
        <v>7</v>
      </c>
      <c r="E610" s="8"/>
      <c r="F610" s="8">
        <v>21</v>
      </c>
      <c r="G610" s="9">
        <v>42.3</v>
      </c>
      <c r="H610" s="111" t="s">
        <v>3306</v>
      </c>
      <c r="I610" s="18"/>
      <c r="J610" s="18"/>
      <c r="K610" s="18"/>
      <c r="L610" s="63"/>
      <c r="M610" s="63"/>
      <c r="N610" s="127">
        <v>1410515.92</v>
      </c>
      <c r="O610" s="18" t="s">
        <v>2067</v>
      </c>
      <c r="P610" s="18"/>
      <c r="Q610" s="18"/>
      <c r="R610" s="63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s="45" customFormat="1" x14ac:dyDescent="0.25">
      <c r="A611" s="98">
        <v>605</v>
      </c>
      <c r="B611" s="6" t="s">
        <v>2238</v>
      </c>
      <c r="C611" s="7" t="s">
        <v>1954</v>
      </c>
      <c r="D611" s="7">
        <v>9</v>
      </c>
      <c r="E611" s="8"/>
      <c r="F611" s="8">
        <v>22</v>
      </c>
      <c r="G611" s="9">
        <v>55</v>
      </c>
      <c r="H611" s="111" t="s">
        <v>3307</v>
      </c>
      <c r="I611" s="18"/>
      <c r="J611" s="18"/>
      <c r="K611" s="18"/>
      <c r="L611" s="47"/>
      <c r="M611" s="47"/>
      <c r="N611" s="127">
        <v>472324.27</v>
      </c>
      <c r="O611" s="18" t="s">
        <v>2067</v>
      </c>
      <c r="P611" s="18"/>
      <c r="Q611" s="18"/>
      <c r="R611" s="47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</row>
    <row r="612" spans="1:37" s="61" customFormat="1" x14ac:dyDescent="0.25">
      <c r="A612" s="98">
        <v>606</v>
      </c>
      <c r="B612" s="6" t="s">
        <v>2238</v>
      </c>
      <c r="C612" s="7" t="s">
        <v>1954</v>
      </c>
      <c r="D612" s="7">
        <v>11</v>
      </c>
      <c r="E612" s="8"/>
      <c r="F612" s="8">
        <v>30</v>
      </c>
      <c r="G612" s="9">
        <v>44</v>
      </c>
      <c r="H612" s="111" t="s">
        <v>3308</v>
      </c>
      <c r="I612" s="18"/>
      <c r="J612" s="18"/>
      <c r="K612" s="18"/>
      <c r="L612" s="63"/>
      <c r="M612" s="63"/>
      <c r="N612" s="127">
        <v>1455817.88</v>
      </c>
      <c r="O612" s="18" t="s">
        <v>2067</v>
      </c>
      <c r="P612" s="18"/>
      <c r="Q612" s="18"/>
      <c r="R612" s="63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</row>
    <row r="613" spans="1:37" s="61" customFormat="1" x14ac:dyDescent="0.25">
      <c r="A613" s="98">
        <v>607</v>
      </c>
      <c r="B613" s="6" t="s">
        <v>2238</v>
      </c>
      <c r="C613" s="7" t="s">
        <v>1954</v>
      </c>
      <c r="D613" s="7">
        <v>15</v>
      </c>
      <c r="E613" s="8"/>
      <c r="F613" s="8">
        <v>4</v>
      </c>
      <c r="G613" s="9">
        <v>42.8</v>
      </c>
      <c r="H613" s="111" t="s">
        <v>3309</v>
      </c>
      <c r="I613" s="18"/>
      <c r="J613" s="18"/>
      <c r="K613" s="18"/>
      <c r="L613" s="63"/>
      <c r="M613" s="63"/>
      <c r="N613" s="127">
        <v>1424524.81</v>
      </c>
      <c r="O613" s="18" t="s">
        <v>2804</v>
      </c>
      <c r="P613" s="18"/>
      <c r="Q613" s="18"/>
      <c r="R613" s="63" t="s">
        <v>2805</v>
      </c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s="61" customFormat="1" x14ac:dyDescent="0.25">
      <c r="A614" s="98">
        <v>608</v>
      </c>
      <c r="B614" s="6" t="s">
        <v>2238</v>
      </c>
      <c r="C614" s="7" t="s">
        <v>1954</v>
      </c>
      <c r="D614" s="7">
        <v>15</v>
      </c>
      <c r="E614" s="8" t="s">
        <v>1874</v>
      </c>
      <c r="F614" s="8">
        <v>5</v>
      </c>
      <c r="G614" s="9">
        <v>52.3</v>
      </c>
      <c r="H614" s="111" t="s">
        <v>3310</v>
      </c>
      <c r="I614" s="18"/>
      <c r="J614" s="18"/>
      <c r="K614" s="18"/>
      <c r="L614" s="63"/>
      <c r="M614" s="63"/>
      <c r="N614" s="127">
        <v>1735937.94</v>
      </c>
      <c r="O614" s="18" t="s">
        <v>2067</v>
      </c>
      <c r="P614" s="18"/>
      <c r="Q614" s="18"/>
      <c r="R614" s="63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</row>
    <row r="615" spans="1:37" s="61" customFormat="1" x14ac:dyDescent="0.25">
      <c r="A615" s="98">
        <v>609</v>
      </c>
      <c r="B615" s="6" t="s">
        <v>2238</v>
      </c>
      <c r="C615" s="7" t="s">
        <v>1954</v>
      </c>
      <c r="D615" s="7">
        <v>21</v>
      </c>
      <c r="E615" s="8"/>
      <c r="F615" s="8">
        <v>14</v>
      </c>
      <c r="G615" s="9">
        <v>54.5</v>
      </c>
      <c r="H615" s="111" t="s">
        <v>3311</v>
      </c>
      <c r="I615" s="18"/>
      <c r="J615" s="18"/>
      <c r="K615" s="18"/>
      <c r="L615" s="63"/>
      <c r="M615" s="63"/>
      <c r="N615" s="127">
        <v>1718793.75</v>
      </c>
      <c r="O615" s="18" t="s">
        <v>2067</v>
      </c>
      <c r="P615" s="18"/>
      <c r="Q615" s="18"/>
      <c r="R615" s="63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</row>
    <row r="616" spans="1:37" s="61" customFormat="1" x14ac:dyDescent="0.25">
      <c r="A616" s="98">
        <v>610</v>
      </c>
      <c r="B616" s="6" t="s">
        <v>2238</v>
      </c>
      <c r="C616" s="7" t="s">
        <v>1954</v>
      </c>
      <c r="D616" s="7">
        <v>21</v>
      </c>
      <c r="E616" s="8"/>
      <c r="F616" s="8">
        <v>32</v>
      </c>
      <c r="G616" s="9">
        <v>29.8</v>
      </c>
      <c r="H616" s="111" t="s">
        <v>3312</v>
      </c>
      <c r="I616" s="18"/>
      <c r="J616" s="18"/>
      <c r="K616" s="18"/>
      <c r="L616" s="63"/>
      <c r="M616" s="63"/>
      <c r="N616" s="127">
        <v>1065361.03</v>
      </c>
      <c r="O616" s="18" t="s">
        <v>2800</v>
      </c>
      <c r="P616" s="18"/>
      <c r="Q616" s="18"/>
      <c r="R616" s="63" t="s">
        <v>2801</v>
      </c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s="61" customFormat="1" x14ac:dyDescent="0.25">
      <c r="A617" s="98">
        <v>611</v>
      </c>
      <c r="B617" s="6" t="s">
        <v>2238</v>
      </c>
      <c r="C617" s="7" t="s">
        <v>1954</v>
      </c>
      <c r="D617" s="7">
        <v>21</v>
      </c>
      <c r="E617" s="8"/>
      <c r="F617" s="8">
        <v>34</v>
      </c>
      <c r="G617" s="9">
        <v>45.2</v>
      </c>
      <c r="H617" s="111" t="s">
        <v>3313</v>
      </c>
      <c r="I617" s="18"/>
      <c r="J617" s="18"/>
      <c r="K617" s="18"/>
      <c r="L617" s="63"/>
      <c r="M617" s="63"/>
      <c r="N617" s="127">
        <v>1486837.73</v>
      </c>
      <c r="O617" s="18" t="s">
        <v>2067</v>
      </c>
      <c r="P617" s="18"/>
      <c r="Q617" s="18"/>
      <c r="R617" s="63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</row>
    <row r="618" spans="1:37" s="61" customFormat="1" x14ac:dyDescent="0.25">
      <c r="A618" s="98">
        <v>612</v>
      </c>
      <c r="B618" s="6" t="s">
        <v>2238</v>
      </c>
      <c r="C618" s="7" t="s">
        <v>1954</v>
      </c>
      <c r="D618" s="7">
        <v>23</v>
      </c>
      <c r="E618" s="8"/>
      <c r="F618" s="8">
        <v>6</v>
      </c>
      <c r="G618" s="9">
        <v>41.8</v>
      </c>
      <c r="H618" s="111" t="s">
        <v>3314</v>
      </c>
      <c r="I618" s="18"/>
      <c r="J618" s="18"/>
      <c r="K618" s="18"/>
      <c r="L618" s="63"/>
      <c r="M618" s="63"/>
      <c r="N618" s="127">
        <v>1397353.52</v>
      </c>
      <c r="O618" s="18" t="s">
        <v>2067</v>
      </c>
      <c r="P618" s="18"/>
      <c r="Q618" s="18"/>
      <c r="R618" s="63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</row>
    <row r="619" spans="1:37" s="45" customFormat="1" x14ac:dyDescent="0.25">
      <c r="A619" s="98">
        <v>613</v>
      </c>
      <c r="B619" s="6" t="s">
        <v>2238</v>
      </c>
      <c r="C619" s="7" t="s">
        <v>1954</v>
      </c>
      <c r="D619" s="7">
        <v>23</v>
      </c>
      <c r="E619" s="8"/>
      <c r="F619" s="8">
        <v>14</v>
      </c>
      <c r="G619" s="9">
        <v>55.4</v>
      </c>
      <c r="H619" s="111" t="s">
        <v>3315</v>
      </c>
      <c r="I619" s="18"/>
      <c r="J619" s="18"/>
      <c r="K619" s="18"/>
      <c r="L619" s="47"/>
      <c r="M619" s="47"/>
      <c r="N619" s="127">
        <v>1739418.73</v>
      </c>
      <c r="O619" s="18" t="s">
        <v>2067</v>
      </c>
      <c r="P619" s="18"/>
      <c r="Q619" s="18"/>
      <c r="R619" s="47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s="45" customFormat="1" x14ac:dyDescent="0.25">
      <c r="A620" s="98">
        <v>614</v>
      </c>
      <c r="B620" s="6" t="s">
        <v>2238</v>
      </c>
      <c r="C620" s="7" t="s">
        <v>1954</v>
      </c>
      <c r="D620" s="7">
        <v>25</v>
      </c>
      <c r="E620" s="8"/>
      <c r="F620" s="8">
        <v>31</v>
      </c>
      <c r="G620" s="9">
        <v>42.7</v>
      </c>
      <c r="H620" s="111" t="s">
        <v>3316</v>
      </c>
      <c r="I620" s="18"/>
      <c r="J620" s="18"/>
      <c r="K620" s="18"/>
      <c r="L620" s="47"/>
      <c r="M620" s="47"/>
      <c r="N620" s="127">
        <v>1421010.74</v>
      </c>
      <c r="O620" s="18" t="s">
        <v>2808</v>
      </c>
      <c r="P620" s="18"/>
      <c r="Q620" s="18"/>
      <c r="R620" s="47" t="s">
        <v>2809</v>
      </c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</row>
    <row r="621" spans="1:37" s="61" customFormat="1" x14ac:dyDescent="0.25">
      <c r="A621" s="98">
        <v>615</v>
      </c>
      <c r="B621" s="6" t="s">
        <v>2238</v>
      </c>
      <c r="C621" s="7" t="s">
        <v>1954</v>
      </c>
      <c r="D621" s="7">
        <v>29</v>
      </c>
      <c r="E621" s="8"/>
      <c r="F621" s="8">
        <v>6</v>
      </c>
      <c r="G621" s="9">
        <v>42.5</v>
      </c>
      <c r="H621" s="111" t="s">
        <v>3317</v>
      </c>
      <c r="I621" s="18"/>
      <c r="J621" s="18"/>
      <c r="K621" s="18"/>
      <c r="L621" s="63"/>
      <c r="M621" s="63"/>
      <c r="N621" s="127">
        <v>1352026.15</v>
      </c>
      <c r="O621" s="18" t="s">
        <v>2802</v>
      </c>
      <c r="P621" s="18"/>
      <c r="Q621" s="18"/>
      <c r="R621" s="63" t="s">
        <v>2803</v>
      </c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</row>
    <row r="622" spans="1:37" s="61" customFormat="1" x14ac:dyDescent="0.25">
      <c r="A622" s="98">
        <v>616</v>
      </c>
      <c r="B622" s="6" t="s">
        <v>2238</v>
      </c>
      <c r="C622" s="7" t="s">
        <v>1954</v>
      </c>
      <c r="D622" s="7">
        <v>33</v>
      </c>
      <c r="E622" s="8"/>
      <c r="F622" s="8">
        <v>4</v>
      </c>
      <c r="G622" s="9">
        <v>45.6</v>
      </c>
      <c r="H622" s="111" t="s">
        <v>3318</v>
      </c>
      <c r="I622" s="18"/>
      <c r="J622" s="18"/>
      <c r="K622" s="18"/>
      <c r="L622" s="63"/>
      <c r="M622" s="63"/>
      <c r="N622" s="127">
        <v>1494294.67</v>
      </c>
      <c r="O622" s="18" t="s">
        <v>2067</v>
      </c>
      <c r="P622" s="18"/>
      <c r="Q622" s="18"/>
      <c r="R622" s="63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s="45" customFormat="1" x14ac:dyDescent="0.25">
      <c r="A623" s="98">
        <v>617</v>
      </c>
      <c r="B623" s="6" t="s">
        <v>2238</v>
      </c>
      <c r="C623" s="7" t="s">
        <v>1954</v>
      </c>
      <c r="D623" s="7">
        <v>33</v>
      </c>
      <c r="E623" s="8"/>
      <c r="F623" s="8">
        <v>8</v>
      </c>
      <c r="G623" s="9">
        <v>61.8</v>
      </c>
      <c r="H623" s="111" t="s">
        <v>3319</v>
      </c>
      <c r="I623" s="18"/>
      <c r="J623" s="18"/>
      <c r="K623" s="18"/>
      <c r="L623" s="47"/>
      <c r="M623" s="47"/>
      <c r="N623" s="127">
        <v>1939204.28</v>
      </c>
      <c r="O623" s="18" t="s">
        <v>2806</v>
      </c>
      <c r="P623" s="18"/>
      <c r="Q623" s="18"/>
      <c r="R623" s="47" t="s">
        <v>2807</v>
      </c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</row>
    <row r="624" spans="1:37" s="61" customFormat="1" x14ac:dyDescent="0.25">
      <c r="A624" s="98">
        <v>618</v>
      </c>
      <c r="B624" s="6" t="s">
        <v>2238</v>
      </c>
      <c r="C624" s="7" t="s">
        <v>1954</v>
      </c>
      <c r="D624" s="7">
        <v>33</v>
      </c>
      <c r="E624" s="8"/>
      <c r="F624" s="8">
        <v>12</v>
      </c>
      <c r="G624" s="9">
        <v>47.6</v>
      </c>
      <c r="H624" s="111" t="s">
        <v>3320</v>
      </c>
      <c r="I624" s="18"/>
      <c r="J624" s="18"/>
      <c r="K624" s="18"/>
      <c r="L624" s="63"/>
      <c r="M624" s="63"/>
      <c r="N624" s="127">
        <v>1545169.3</v>
      </c>
      <c r="O624" s="18" t="s">
        <v>2067</v>
      </c>
      <c r="P624" s="18"/>
      <c r="Q624" s="18"/>
      <c r="R624" s="63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</row>
    <row r="625" spans="1:37" s="61" customFormat="1" x14ac:dyDescent="0.25">
      <c r="A625" s="98">
        <v>619</v>
      </c>
      <c r="B625" s="6" t="s">
        <v>2238</v>
      </c>
      <c r="C625" s="7" t="s">
        <v>1954</v>
      </c>
      <c r="D625" s="7">
        <v>33</v>
      </c>
      <c r="E625" s="8"/>
      <c r="F625" s="8">
        <v>13</v>
      </c>
      <c r="G625" s="9">
        <v>45.6</v>
      </c>
      <c r="H625" s="111" t="s">
        <v>3321</v>
      </c>
      <c r="I625" s="18"/>
      <c r="J625" s="18"/>
      <c r="K625" s="18"/>
      <c r="L625" s="63"/>
      <c r="M625" s="63"/>
      <c r="N625" s="127">
        <v>1494294.67</v>
      </c>
      <c r="O625" s="18" t="s">
        <v>2067</v>
      </c>
      <c r="P625" s="18"/>
      <c r="Q625" s="18"/>
      <c r="R625" s="63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s="45" customFormat="1" x14ac:dyDescent="0.25">
      <c r="A626" s="98">
        <v>620</v>
      </c>
      <c r="B626" s="6" t="s">
        <v>2238</v>
      </c>
      <c r="C626" s="7" t="s">
        <v>1954</v>
      </c>
      <c r="D626" s="7">
        <v>39</v>
      </c>
      <c r="E626" s="8"/>
      <c r="F626" s="8">
        <v>1</v>
      </c>
      <c r="G626" s="9">
        <v>34.6</v>
      </c>
      <c r="H626" s="111" t="s">
        <v>2399</v>
      </c>
      <c r="I626" s="18"/>
      <c r="J626" s="18"/>
      <c r="K626" s="18"/>
      <c r="L626" s="47"/>
      <c r="M626" s="47"/>
      <c r="N626" s="127">
        <v>1147790.3</v>
      </c>
      <c r="O626" s="18" t="s">
        <v>2067</v>
      </c>
      <c r="P626" s="132">
        <v>42717</v>
      </c>
      <c r="Q626" s="18" t="s">
        <v>2400</v>
      </c>
      <c r="R626" s="47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</row>
    <row r="627" spans="1:37" s="61" customFormat="1" x14ac:dyDescent="0.25">
      <c r="A627" s="98">
        <v>621</v>
      </c>
      <c r="B627" s="6" t="s">
        <v>2238</v>
      </c>
      <c r="C627" s="7" t="s">
        <v>1954</v>
      </c>
      <c r="D627" s="7">
        <v>39</v>
      </c>
      <c r="E627" s="8"/>
      <c r="F627" s="8">
        <v>4</v>
      </c>
      <c r="G627" s="9">
        <v>45.7</v>
      </c>
      <c r="H627" s="111" t="s">
        <v>3322</v>
      </c>
      <c r="I627" s="18"/>
      <c r="J627" s="18"/>
      <c r="K627" s="18"/>
      <c r="L627" s="63"/>
      <c r="M627" s="63"/>
      <c r="N627" s="127">
        <v>1431264.13</v>
      </c>
      <c r="O627" s="18" t="s">
        <v>2067</v>
      </c>
      <c r="P627" s="18"/>
      <c r="Q627" s="18"/>
      <c r="R627" s="63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</row>
    <row r="628" spans="1:37" s="61" customFormat="1" x14ac:dyDescent="0.25">
      <c r="A628" s="98">
        <v>622</v>
      </c>
      <c r="B628" s="6" t="s">
        <v>2238</v>
      </c>
      <c r="C628" s="7" t="s">
        <v>1954</v>
      </c>
      <c r="D628" s="7">
        <v>39</v>
      </c>
      <c r="E628" s="8"/>
      <c r="F628" s="8">
        <v>5</v>
      </c>
      <c r="G628" s="9">
        <v>61.2</v>
      </c>
      <c r="H628" s="111" t="s">
        <v>3323</v>
      </c>
      <c r="I628" s="18"/>
      <c r="J628" s="18"/>
      <c r="K628" s="18"/>
      <c r="L628" s="63"/>
      <c r="M628" s="63"/>
      <c r="N628" s="127">
        <v>1792073.7</v>
      </c>
      <c r="O628" s="18" t="s">
        <v>2067</v>
      </c>
      <c r="P628" s="18"/>
      <c r="Q628" s="18"/>
      <c r="R628" s="63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s="61" customFormat="1" x14ac:dyDescent="0.25">
      <c r="A629" s="98">
        <v>623</v>
      </c>
      <c r="B629" s="6" t="s">
        <v>2238</v>
      </c>
      <c r="C629" s="7" t="s">
        <v>1954</v>
      </c>
      <c r="D629" s="7">
        <v>39</v>
      </c>
      <c r="E629" s="8"/>
      <c r="F629" s="8">
        <v>9</v>
      </c>
      <c r="G629" s="9">
        <v>46.1</v>
      </c>
      <c r="H629" s="111" t="s">
        <v>3324</v>
      </c>
      <c r="I629" s="18"/>
      <c r="J629" s="18"/>
      <c r="K629" s="18"/>
      <c r="L629" s="63"/>
      <c r="M629" s="63"/>
      <c r="N629" s="127">
        <v>1441040.82</v>
      </c>
      <c r="O629" s="18" t="s">
        <v>2067</v>
      </c>
      <c r="P629" s="18"/>
      <c r="Q629" s="18"/>
      <c r="R629" s="63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</row>
    <row r="630" spans="1:37" s="45" customFormat="1" x14ac:dyDescent="0.25">
      <c r="A630" s="98">
        <v>624</v>
      </c>
      <c r="B630" s="6" t="s">
        <v>2238</v>
      </c>
      <c r="C630" s="7" t="s">
        <v>1954</v>
      </c>
      <c r="D630" s="7">
        <v>43</v>
      </c>
      <c r="E630" s="8"/>
      <c r="F630" s="8">
        <v>6</v>
      </c>
      <c r="G630" s="9">
        <v>39.9</v>
      </c>
      <c r="H630" s="111" t="s">
        <v>3325</v>
      </c>
      <c r="I630" s="18"/>
      <c r="J630" s="18"/>
      <c r="K630" s="18"/>
      <c r="L630" s="47"/>
      <c r="M630" s="47"/>
      <c r="N630" s="127">
        <v>1302722.6299999999</v>
      </c>
      <c r="O630" s="18" t="s">
        <v>2067</v>
      </c>
      <c r="P630" s="18"/>
      <c r="Q630" s="18"/>
      <c r="R630" s="47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</row>
    <row r="631" spans="1:37" s="45" customFormat="1" x14ac:dyDescent="0.25">
      <c r="A631" s="98">
        <v>625</v>
      </c>
      <c r="B631" s="6" t="s">
        <v>2238</v>
      </c>
      <c r="C631" s="7" t="s">
        <v>1954</v>
      </c>
      <c r="D631" s="7">
        <v>45</v>
      </c>
      <c r="E631" s="8"/>
      <c r="F631" s="8">
        <v>5</v>
      </c>
      <c r="G631" s="9" t="s">
        <v>3922</v>
      </c>
      <c r="H631" s="111" t="s">
        <v>3326</v>
      </c>
      <c r="I631" s="18"/>
      <c r="J631" s="18"/>
      <c r="K631" s="18"/>
      <c r="L631" s="47"/>
      <c r="M631" s="47"/>
      <c r="N631" s="127">
        <v>2069035.76</v>
      </c>
      <c r="O631" s="18" t="s">
        <v>2798</v>
      </c>
      <c r="P631" s="18"/>
      <c r="Q631" s="18"/>
      <c r="R631" s="47" t="s">
        <v>2799</v>
      </c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s="44" customFormat="1" x14ac:dyDescent="0.25">
      <c r="A632" s="98">
        <v>626</v>
      </c>
      <c r="B632" s="6" t="s">
        <v>2238</v>
      </c>
      <c r="C632" s="7" t="s">
        <v>1956</v>
      </c>
      <c r="D632" s="7">
        <v>1</v>
      </c>
      <c r="E632" s="8"/>
      <c r="F632" s="8">
        <v>2</v>
      </c>
      <c r="G632" s="9">
        <v>17.2</v>
      </c>
      <c r="H632" s="18" t="s">
        <v>2277</v>
      </c>
      <c r="I632" s="18"/>
      <c r="J632" s="18"/>
      <c r="K632" s="18"/>
      <c r="L632" s="43"/>
      <c r="M632" s="43"/>
      <c r="N632" s="18"/>
      <c r="O632" s="18" t="s">
        <v>2067</v>
      </c>
      <c r="P632" s="18"/>
      <c r="Q632" s="18"/>
      <c r="R632" s="43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</row>
    <row r="633" spans="1:37" s="61" customFormat="1" x14ac:dyDescent="0.25">
      <c r="A633" s="98">
        <v>627</v>
      </c>
      <c r="B633" s="6" t="s">
        <v>2238</v>
      </c>
      <c r="C633" s="7" t="s">
        <v>1956</v>
      </c>
      <c r="D633" s="7">
        <v>1</v>
      </c>
      <c r="E633" s="8"/>
      <c r="F633" s="8">
        <v>3</v>
      </c>
      <c r="G633" s="9">
        <v>31.8</v>
      </c>
      <c r="H633" s="111" t="s">
        <v>3327</v>
      </c>
      <c r="I633" s="18"/>
      <c r="J633" s="18"/>
      <c r="K633" s="18"/>
      <c r="L633" s="63"/>
      <c r="M633" s="63"/>
      <c r="N633" s="127">
        <v>1057985.3600000001</v>
      </c>
      <c r="O633" s="18" t="s">
        <v>2067</v>
      </c>
      <c r="P633" s="18"/>
      <c r="Q633" s="18"/>
      <c r="R633" s="6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</row>
    <row r="634" spans="1:37" s="44" customFormat="1" x14ac:dyDescent="0.25">
      <c r="A634" s="98">
        <v>628</v>
      </c>
      <c r="B634" s="6" t="s">
        <v>2238</v>
      </c>
      <c r="C634" s="7" t="s">
        <v>1956</v>
      </c>
      <c r="D634" s="7">
        <v>1</v>
      </c>
      <c r="E634" s="8"/>
      <c r="F634" s="8">
        <v>14</v>
      </c>
      <c r="G634" s="9">
        <v>10.199999999999999</v>
      </c>
      <c r="H634" s="18" t="s">
        <v>2277</v>
      </c>
      <c r="I634" s="18"/>
      <c r="J634" s="18"/>
      <c r="K634" s="18"/>
      <c r="L634" s="43"/>
      <c r="M634" s="43"/>
      <c r="N634" s="18"/>
      <c r="O634" s="18" t="s">
        <v>2067</v>
      </c>
      <c r="P634" s="18"/>
      <c r="Q634" s="18"/>
      <c r="R634" s="43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s="44" customFormat="1" x14ac:dyDescent="0.25">
      <c r="A635" s="98">
        <v>629</v>
      </c>
      <c r="B635" s="6" t="s">
        <v>2238</v>
      </c>
      <c r="C635" s="7" t="s">
        <v>1956</v>
      </c>
      <c r="D635" s="7">
        <v>1</v>
      </c>
      <c r="E635" s="8"/>
      <c r="F635" s="8">
        <v>16</v>
      </c>
      <c r="G635" s="9">
        <v>15.5</v>
      </c>
      <c r="H635" s="18" t="s">
        <v>2277</v>
      </c>
      <c r="I635" s="18"/>
      <c r="J635" s="18"/>
      <c r="K635" s="18"/>
      <c r="L635" s="43"/>
      <c r="M635" s="43"/>
      <c r="N635" s="18"/>
      <c r="O635" s="18" t="s">
        <v>2810</v>
      </c>
      <c r="P635" s="18"/>
      <c r="Q635" s="18"/>
      <c r="R635" s="43" t="s">
        <v>2811</v>
      </c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</row>
    <row r="636" spans="1:37" s="44" customFormat="1" x14ac:dyDescent="0.25">
      <c r="A636" s="98">
        <v>630</v>
      </c>
      <c r="B636" s="6" t="s">
        <v>2238</v>
      </c>
      <c r="C636" s="7" t="s">
        <v>1956</v>
      </c>
      <c r="D636" s="7">
        <v>1</v>
      </c>
      <c r="E636" s="8"/>
      <c r="F636" s="8">
        <v>9</v>
      </c>
      <c r="G636" s="9">
        <v>16.399999999999999</v>
      </c>
      <c r="H636" s="18" t="s">
        <v>2277</v>
      </c>
      <c r="I636" s="18"/>
      <c r="J636" s="18"/>
      <c r="K636" s="18"/>
      <c r="L636" s="43"/>
      <c r="M636" s="43"/>
      <c r="N636" s="18"/>
      <c r="O636" s="18" t="s">
        <v>2067</v>
      </c>
      <c r="P636" s="18"/>
      <c r="Q636" s="18"/>
      <c r="R636" s="43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</row>
    <row r="637" spans="1:37" s="61" customFormat="1" x14ac:dyDescent="0.25">
      <c r="A637" s="98">
        <v>631</v>
      </c>
      <c r="B637" s="6" t="s">
        <v>2238</v>
      </c>
      <c r="C637" s="7" t="s">
        <v>1956</v>
      </c>
      <c r="D637" s="7">
        <v>2</v>
      </c>
      <c r="E637" s="8"/>
      <c r="F637" s="8">
        <v>16</v>
      </c>
      <c r="G637" s="9">
        <v>43.1</v>
      </c>
      <c r="H637" s="111" t="s">
        <v>3328</v>
      </c>
      <c r="I637" s="18"/>
      <c r="J637" s="18"/>
      <c r="K637" s="18"/>
      <c r="L637" s="63"/>
      <c r="M637" s="63"/>
      <c r="N637" s="127">
        <v>1023036.25</v>
      </c>
      <c r="O637" s="18" t="s">
        <v>2067</v>
      </c>
      <c r="P637" s="18"/>
      <c r="Q637" s="18"/>
      <c r="R637" s="63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s="61" customFormat="1" x14ac:dyDescent="0.25">
      <c r="A638" s="98">
        <v>632</v>
      </c>
      <c r="B638" s="6" t="s">
        <v>2238</v>
      </c>
      <c r="C638" s="7" t="s">
        <v>1956</v>
      </c>
      <c r="D638" s="7">
        <v>3</v>
      </c>
      <c r="E638" s="8"/>
      <c r="F638" s="8">
        <v>4</v>
      </c>
      <c r="G638" s="9">
        <v>16.100000000000001</v>
      </c>
      <c r="H638" s="111" t="s">
        <v>3329</v>
      </c>
      <c r="I638" s="18"/>
      <c r="J638" s="18"/>
      <c r="K638" s="18"/>
      <c r="L638" s="63"/>
      <c r="M638" s="63"/>
      <c r="N638" s="127">
        <v>587089.4</v>
      </c>
      <c r="O638" s="18" t="s">
        <v>2067</v>
      </c>
      <c r="P638" s="18"/>
      <c r="Q638" s="18"/>
      <c r="R638" s="63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</row>
    <row r="639" spans="1:37" s="61" customFormat="1" x14ac:dyDescent="0.25">
      <c r="A639" s="98">
        <v>633</v>
      </c>
      <c r="B639" s="6" t="s">
        <v>2238</v>
      </c>
      <c r="C639" s="7" t="s">
        <v>1956</v>
      </c>
      <c r="D639" s="7">
        <v>3</v>
      </c>
      <c r="E639" s="8"/>
      <c r="F639" s="8">
        <v>13</v>
      </c>
      <c r="G639" s="9">
        <v>15.4</v>
      </c>
      <c r="H639" s="111" t="s">
        <v>3330</v>
      </c>
      <c r="I639" s="18"/>
      <c r="J639" s="18"/>
      <c r="K639" s="18"/>
      <c r="L639" s="63"/>
      <c r="M639" s="63"/>
      <c r="N639" s="127">
        <v>564744.32999999996</v>
      </c>
      <c r="O639" s="18" t="s">
        <v>2067</v>
      </c>
      <c r="P639" s="18"/>
      <c r="Q639" s="18"/>
      <c r="R639" s="63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</row>
    <row r="640" spans="1:37" s="61" customFormat="1" x14ac:dyDescent="0.25">
      <c r="A640" s="98">
        <v>634</v>
      </c>
      <c r="B640" s="6" t="s">
        <v>2238</v>
      </c>
      <c r="C640" s="7" t="s">
        <v>1956</v>
      </c>
      <c r="D640" s="7">
        <v>8</v>
      </c>
      <c r="E640" s="8"/>
      <c r="F640" s="8">
        <v>2</v>
      </c>
      <c r="G640" s="9">
        <v>52.5</v>
      </c>
      <c r="H640" s="111" t="s">
        <v>3331</v>
      </c>
      <c r="I640" s="18"/>
      <c r="J640" s="18"/>
      <c r="K640" s="18"/>
      <c r="L640" s="63"/>
      <c r="M640" s="63"/>
      <c r="N640" s="127">
        <v>1607759.72</v>
      </c>
      <c r="O640" s="18" t="s">
        <v>2831</v>
      </c>
      <c r="P640" s="18"/>
      <c r="Q640" s="18"/>
      <c r="R640" s="63" t="s">
        <v>2832</v>
      </c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s="61" customFormat="1" x14ac:dyDescent="0.25">
      <c r="A641" s="98">
        <v>635</v>
      </c>
      <c r="B641" s="6" t="s">
        <v>2238</v>
      </c>
      <c r="C641" s="7" t="s">
        <v>1956</v>
      </c>
      <c r="D641" s="7">
        <v>9</v>
      </c>
      <c r="E641" s="8"/>
      <c r="F641" s="8">
        <v>7</v>
      </c>
      <c r="G641" s="9">
        <v>76.8</v>
      </c>
      <c r="H641" s="111" t="s">
        <v>3332</v>
      </c>
      <c r="I641" s="18"/>
      <c r="J641" s="18"/>
      <c r="K641" s="18"/>
      <c r="L641" s="63"/>
      <c r="M641" s="63"/>
      <c r="N641" s="127">
        <v>2115435.2599999998</v>
      </c>
      <c r="O641" s="18" t="s">
        <v>2825</v>
      </c>
      <c r="P641" s="18"/>
      <c r="Q641" s="18"/>
      <c r="R641" s="63" t="s">
        <v>2826</v>
      </c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</row>
    <row r="642" spans="1:37" s="61" customFormat="1" ht="15.75" customHeight="1" x14ac:dyDescent="0.25">
      <c r="A642" s="98">
        <v>636</v>
      </c>
      <c r="B642" s="6" t="s">
        <v>2238</v>
      </c>
      <c r="C642" s="7" t="s">
        <v>1956</v>
      </c>
      <c r="D642" s="7">
        <v>9</v>
      </c>
      <c r="E642" s="8"/>
      <c r="F642" s="8">
        <v>8</v>
      </c>
      <c r="G642" s="9">
        <v>65.900000000000006</v>
      </c>
      <c r="H642" s="112" t="s">
        <v>3333</v>
      </c>
      <c r="I642" s="18"/>
      <c r="J642" s="18"/>
      <c r="K642" s="18"/>
      <c r="L642" s="63"/>
      <c r="M642" s="63"/>
      <c r="N642" s="127">
        <v>1886758.52</v>
      </c>
      <c r="O642" s="18" t="s">
        <v>2067</v>
      </c>
      <c r="P642" s="18"/>
      <c r="Q642" s="18"/>
      <c r="R642" s="63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</row>
    <row r="643" spans="1:37" s="61" customFormat="1" x14ac:dyDescent="0.25">
      <c r="A643" s="98">
        <v>637</v>
      </c>
      <c r="B643" s="6" t="s">
        <v>2238</v>
      </c>
      <c r="C643" s="7" t="s">
        <v>1956</v>
      </c>
      <c r="D643" s="7">
        <v>10</v>
      </c>
      <c r="E643" s="8"/>
      <c r="F643" s="8">
        <v>7</v>
      </c>
      <c r="G643" s="9">
        <v>72.2</v>
      </c>
      <c r="H643" s="111" t="s">
        <v>3334</v>
      </c>
      <c r="I643" s="18"/>
      <c r="J643" s="18"/>
      <c r="K643" s="18"/>
      <c r="L643" s="63"/>
      <c r="M643" s="63"/>
      <c r="N643" s="127">
        <v>2004114.16</v>
      </c>
      <c r="O643" s="18" t="s">
        <v>2067</v>
      </c>
      <c r="P643" s="18"/>
      <c r="Q643" s="18"/>
      <c r="R643" s="6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s="61" customFormat="1" x14ac:dyDescent="0.25">
      <c r="A644" s="98">
        <v>638</v>
      </c>
      <c r="B644" s="6" t="s">
        <v>2238</v>
      </c>
      <c r="C644" s="7" t="s">
        <v>1956</v>
      </c>
      <c r="D644" s="7">
        <v>10</v>
      </c>
      <c r="E644" s="8"/>
      <c r="F644" s="8">
        <v>12</v>
      </c>
      <c r="G644" s="9">
        <v>51.4</v>
      </c>
      <c r="H644" s="111" t="s">
        <v>3335</v>
      </c>
      <c r="I644" s="18"/>
      <c r="J644" s="18"/>
      <c r="K644" s="18"/>
      <c r="L644" s="63"/>
      <c r="M644" s="63"/>
      <c r="N644" s="127">
        <v>1568083.96</v>
      </c>
      <c r="O644" s="18" t="s">
        <v>2067</v>
      </c>
      <c r="P644" s="18"/>
      <c r="Q644" s="18"/>
      <c r="R644" s="63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</row>
    <row r="645" spans="1:37" s="61" customFormat="1" x14ac:dyDescent="0.25">
      <c r="A645" s="98">
        <v>639</v>
      </c>
      <c r="B645" s="6" t="s">
        <v>2238</v>
      </c>
      <c r="C645" s="7" t="s">
        <v>1956</v>
      </c>
      <c r="D645" s="7">
        <v>13</v>
      </c>
      <c r="E645" s="8"/>
      <c r="F645" s="8">
        <v>8</v>
      </c>
      <c r="G645" s="9">
        <v>67.400000000000006</v>
      </c>
      <c r="H645" s="111" t="s">
        <v>3336</v>
      </c>
      <c r="I645" s="18"/>
      <c r="J645" s="18"/>
      <c r="K645" s="18"/>
      <c r="L645" s="63"/>
      <c r="M645" s="63"/>
      <c r="N645" s="127">
        <v>1943567.29</v>
      </c>
      <c r="O645" s="18" t="s">
        <v>2816</v>
      </c>
      <c r="P645" s="18"/>
      <c r="Q645" s="18"/>
      <c r="R645" s="63" t="s">
        <v>2817</v>
      </c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</row>
    <row r="646" spans="1:37" s="61" customFormat="1" x14ac:dyDescent="0.25">
      <c r="A646" s="98">
        <v>640</v>
      </c>
      <c r="B646" s="6" t="s">
        <v>2238</v>
      </c>
      <c r="C646" s="7" t="s">
        <v>1956</v>
      </c>
      <c r="D646" s="7">
        <v>14</v>
      </c>
      <c r="E646" s="8"/>
      <c r="F646" s="8">
        <v>3</v>
      </c>
      <c r="G646" s="9">
        <v>63.5</v>
      </c>
      <c r="H646" s="111" t="s">
        <v>3337</v>
      </c>
      <c r="I646" s="18"/>
      <c r="J646" s="18"/>
      <c r="K646" s="18"/>
      <c r="L646" s="63"/>
      <c r="M646" s="63"/>
      <c r="N646" s="127">
        <v>1834695.34</v>
      </c>
      <c r="O646" s="18" t="s">
        <v>2067</v>
      </c>
      <c r="P646" s="18"/>
      <c r="Q646" s="18"/>
      <c r="R646" s="63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s="61" customFormat="1" x14ac:dyDescent="0.25">
      <c r="A647" s="98">
        <v>641</v>
      </c>
      <c r="B647" s="6" t="s">
        <v>2238</v>
      </c>
      <c r="C647" s="7" t="s">
        <v>1956</v>
      </c>
      <c r="D647" s="7">
        <v>14</v>
      </c>
      <c r="E647" s="8"/>
      <c r="F647" s="8">
        <v>7</v>
      </c>
      <c r="G647" s="9">
        <v>63.9</v>
      </c>
      <c r="H647" s="111" t="s">
        <v>3338</v>
      </c>
      <c r="I647" s="18"/>
      <c r="J647" s="18"/>
      <c r="K647" s="18"/>
      <c r="L647" s="63"/>
      <c r="M647" s="63"/>
      <c r="N647" s="127">
        <v>1843419.15</v>
      </c>
      <c r="O647" s="18" t="s">
        <v>2067</v>
      </c>
      <c r="P647" s="18"/>
      <c r="Q647" s="18"/>
      <c r="R647" s="63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</row>
    <row r="648" spans="1:37" s="61" customFormat="1" x14ac:dyDescent="0.25">
      <c r="A648" s="98">
        <v>642</v>
      </c>
      <c r="B648" s="6" t="s">
        <v>2238</v>
      </c>
      <c r="C648" s="7" t="s">
        <v>1956</v>
      </c>
      <c r="D648" s="7">
        <v>14</v>
      </c>
      <c r="E648" s="8"/>
      <c r="F648" s="8">
        <v>3</v>
      </c>
      <c r="G648" s="9">
        <v>12.7</v>
      </c>
      <c r="H648" s="111" t="s">
        <v>3337</v>
      </c>
      <c r="I648" s="18"/>
      <c r="J648" s="18"/>
      <c r="K648" s="18"/>
      <c r="L648" s="63"/>
      <c r="M648" s="63"/>
      <c r="N648" s="127">
        <v>1834695.34</v>
      </c>
      <c r="O648" s="18" t="s">
        <v>2067</v>
      </c>
      <c r="P648" s="18"/>
      <c r="Q648" s="18"/>
      <c r="R648" s="63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</row>
    <row r="649" spans="1:37" s="44" customFormat="1" x14ac:dyDescent="0.25">
      <c r="A649" s="98">
        <v>643</v>
      </c>
      <c r="B649" s="6" t="s">
        <v>2238</v>
      </c>
      <c r="C649" s="7" t="s">
        <v>1956</v>
      </c>
      <c r="D649" s="7">
        <v>15</v>
      </c>
      <c r="E649" s="8"/>
      <c r="F649" s="8">
        <v>1</v>
      </c>
      <c r="G649" s="9">
        <v>57.7</v>
      </c>
      <c r="H649" s="111" t="s">
        <v>3339</v>
      </c>
      <c r="I649" s="18"/>
      <c r="J649" s="18"/>
      <c r="K649" s="18"/>
      <c r="L649" s="43"/>
      <c r="M649" s="43"/>
      <c r="N649" s="127">
        <v>1706010.13</v>
      </c>
      <c r="O649" s="18" t="s">
        <v>2823</v>
      </c>
      <c r="P649" s="18"/>
      <c r="Q649" s="18"/>
      <c r="R649" s="43" t="s">
        <v>2824</v>
      </c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s="61" customFormat="1" x14ac:dyDescent="0.25">
      <c r="A650" s="98">
        <v>644</v>
      </c>
      <c r="B650" s="6" t="s">
        <v>2238</v>
      </c>
      <c r="C650" s="7" t="s">
        <v>1956</v>
      </c>
      <c r="D650" s="7">
        <v>16</v>
      </c>
      <c r="E650" s="8"/>
      <c r="F650" s="8">
        <v>15</v>
      </c>
      <c r="G650" s="9">
        <v>33.6</v>
      </c>
      <c r="H650" s="111" t="s">
        <v>3340</v>
      </c>
      <c r="I650" s="18"/>
      <c r="J650" s="18"/>
      <c r="K650" s="18"/>
      <c r="L650" s="63"/>
      <c r="M650" s="63"/>
      <c r="N650" s="127">
        <v>1116015.6000000001</v>
      </c>
      <c r="O650" s="18" t="s">
        <v>2067</v>
      </c>
      <c r="P650" s="18"/>
      <c r="Q650" s="18"/>
      <c r="R650" s="63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</row>
    <row r="651" spans="1:37" s="61" customFormat="1" x14ac:dyDescent="0.25">
      <c r="A651" s="98">
        <v>645</v>
      </c>
      <c r="B651" s="6" t="s">
        <v>2238</v>
      </c>
      <c r="C651" s="7" t="s">
        <v>1956</v>
      </c>
      <c r="D651" s="7">
        <v>18</v>
      </c>
      <c r="E651" s="8"/>
      <c r="F651" s="8">
        <v>9</v>
      </c>
      <c r="G651" s="9">
        <v>62.9</v>
      </c>
      <c r="H651" s="111" t="s">
        <v>3341</v>
      </c>
      <c r="I651" s="18"/>
      <c r="J651" s="18"/>
      <c r="K651" s="18"/>
      <c r="L651" s="63"/>
      <c r="M651" s="63"/>
      <c r="N651" s="127">
        <v>1821575.19</v>
      </c>
      <c r="O651" s="18" t="s">
        <v>2067</v>
      </c>
      <c r="P651" s="18"/>
      <c r="Q651" s="18"/>
      <c r="R651" s="63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</row>
    <row r="652" spans="1:37" s="61" customFormat="1" x14ac:dyDescent="0.25">
      <c r="A652" s="98">
        <v>646</v>
      </c>
      <c r="B652" s="6" t="s">
        <v>2238</v>
      </c>
      <c r="C652" s="7" t="s">
        <v>1956</v>
      </c>
      <c r="D652" s="7">
        <v>18</v>
      </c>
      <c r="E652" s="8"/>
      <c r="F652" s="8">
        <v>11</v>
      </c>
      <c r="G652" s="9">
        <v>63.6</v>
      </c>
      <c r="H652" s="111" t="s">
        <v>3342</v>
      </c>
      <c r="I652" s="18"/>
      <c r="J652" s="18"/>
      <c r="K652" s="18"/>
      <c r="L652" s="63"/>
      <c r="M652" s="63"/>
      <c r="N652" s="127">
        <v>1836878.03</v>
      </c>
      <c r="O652" s="18" t="s">
        <v>2067</v>
      </c>
      <c r="P652" s="18"/>
      <c r="Q652" s="18"/>
      <c r="R652" s="63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s="61" customFormat="1" x14ac:dyDescent="0.25">
      <c r="A653" s="98">
        <v>647</v>
      </c>
      <c r="B653" s="6" t="s">
        <v>2238</v>
      </c>
      <c r="C653" s="7" t="s">
        <v>1956</v>
      </c>
      <c r="D653" s="7">
        <v>19</v>
      </c>
      <c r="E653" s="8"/>
      <c r="F653" s="8">
        <v>4</v>
      </c>
      <c r="G653" s="9">
        <v>55</v>
      </c>
      <c r="H653" s="111" t="s">
        <v>3343</v>
      </c>
      <c r="I653" s="18"/>
      <c r="J653" s="18"/>
      <c r="K653" s="18"/>
      <c r="L653" s="63"/>
      <c r="M653" s="63"/>
      <c r="N653" s="127">
        <v>1665701.95</v>
      </c>
      <c r="O653" s="18" t="s">
        <v>2067</v>
      </c>
      <c r="P653" s="18"/>
      <c r="Q653" s="18"/>
      <c r="R653" s="6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</row>
    <row r="654" spans="1:37" s="44" customFormat="1" x14ac:dyDescent="0.25">
      <c r="A654" s="98">
        <v>648</v>
      </c>
      <c r="B654" s="6" t="s">
        <v>2238</v>
      </c>
      <c r="C654" s="7" t="s">
        <v>1956</v>
      </c>
      <c r="D654" s="7">
        <v>22</v>
      </c>
      <c r="E654" s="8"/>
      <c r="F654" s="8">
        <v>2</v>
      </c>
      <c r="G654" s="9">
        <v>56.8</v>
      </c>
      <c r="H654" s="111" t="s">
        <v>3344</v>
      </c>
      <c r="I654" s="18"/>
      <c r="J654" s="18"/>
      <c r="K654" s="18"/>
      <c r="L654" s="43"/>
      <c r="M654" s="43"/>
      <c r="N654" s="127">
        <v>1686722.58</v>
      </c>
      <c r="O654" s="18" t="s">
        <v>2821</v>
      </c>
      <c r="P654" s="18"/>
      <c r="Q654" s="18"/>
      <c r="R654" s="43" t="s">
        <v>2822</v>
      </c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</row>
    <row r="655" spans="1:37" s="45" customFormat="1" ht="15.75" customHeight="1" x14ac:dyDescent="0.25">
      <c r="A655" s="98">
        <v>649</v>
      </c>
      <c r="B655" s="6" t="s">
        <v>2238</v>
      </c>
      <c r="C655" s="7" t="s">
        <v>1956</v>
      </c>
      <c r="D655" s="7">
        <v>22</v>
      </c>
      <c r="E655" s="8"/>
      <c r="F655" s="8">
        <v>7</v>
      </c>
      <c r="G655" s="9">
        <v>35.1</v>
      </c>
      <c r="H655" s="111" t="s">
        <v>3345</v>
      </c>
      <c r="I655" s="18"/>
      <c r="J655" s="18"/>
      <c r="K655" s="18"/>
      <c r="L655" s="47"/>
      <c r="M655" s="47"/>
      <c r="N655" s="127">
        <v>1979684.23</v>
      </c>
      <c r="O655" s="18" t="s">
        <v>2067</v>
      </c>
      <c r="P655" s="18"/>
      <c r="Q655" s="18"/>
      <c r="R655" s="47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s="61" customFormat="1" x14ac:dyDescent="0.25">
      <c r="A656" s="98">
        <v>650</v>
      </c>
      <c r="B656" s="6" t="s">
        <v>2238</v>
      </c>
      <c r="C656" s="7" t="s">
        <v>1956</v>
      </c>
      <c r="D656" s="7">
        <v>23</v>
      </c>
      <c r="E656" s="8"/>
      <c r="F656" s="8">
        <v>2</v>
      </c>
      <c r="G656" s="9">
        <v>22</v>
      </c>
      <c r="H656" s="111" t="s">
        <v>3346</v>
      </c>
      <c r="I656" s="18"/>
      <c r="J656" s="18"/>
      <c r="K656" s="18"/>
      <c r="L656" s="63"/>
      <c r="M656" s="63"/>
      <c r="N656" s="127">
        <v>1910946.45</v>
      </c>
      <c r="O656" s="18" t="s">
        <v>2819</v>
      </c>
      <c r="P656" s="18"/>
      <c r="Q656" s="18"/>
      <c r="R656" s="63" t="s">
        <v>2820</v>
      </c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</row>
    <row r="657" spans="1:37" s="61" customFormat="1" x14ac:dyDescent="0.25">
      <c r="A657" s="98">
        <v>651</v>
      </c>
      <c r="B657" s="6" t="s">
        <v>2238</v>
      </c>
      <c r="C657" s="7" t="s">
        <v>1956</v>
      </c>
      <c r="D657" s="7">
        <v>26</v>
      </c>
      <c r="E657" s="8"/>
      <c r="F657" s="8">
        <v>1</v>
      </c>
      <c r="G657" s="9">
        <v>82.5</v>
      </c>
      <c r="H657" s="111" t="s">
        <v>3347</v>
      </c>
      <c r="I657" s="18"/>
      <c r="J657" s="18"/>
      <c r="K657" s="18"/>
      <c r="L657" s="63"/>
      <c r="M657" s="63"/>
      <c r="N657" s="127">
        <v>2260490.92</v>
      </c>
      <c r="O657" s="18" t="s">
        <v>2829</v>
      </c>
      <c r="P657" s="18"/>
      <c r="Q657" s="18"/>
      <c r="R657" s="63" t="s">
        <v>2830</v>
      </c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</row>
    <row r="658" spans="1:37" s="61" customFormat="1" x14ac:dyDescent="0.25">
      <c r="A658" s="98">
        <v>652</v>
      </c>
      <c r="B658" s="6" t="s">
        <v>2238</v>
      </c>
      <c r="C658" s="7" t="s">
        <v>1956</v>
      </c>
      <c r="D658" s="7">
        <v>26</v>
      </c>
      <c r="E658" s="8"/>
      <c r="F658" s="8">
        <v>2</v>
      </c>
      <c r="G658" s="9">
        <v>25.8</v>
      </c>
      <c r="H658" s="111" t="s">
        <v>3348</v>
      </c>
      <c r="I658" s="18"/>
      <c r="J658" s="18"/>
      <c r="K658" s="18"/>
      <c r="L658" s="63"/>
      <c r="M658" s="63"/>
      <c r="N658" s="127">
        <v>2276622.3199999998</v>
      </c>
      <c r="O658" s="18" t="s">
        <v>2814</v>
      </c>
      <c r="P658" s="18"/>
      <c r="Q658" s="18"/>
      <c r="R658" s="63" t="s">
        <v>2815</v>
      </c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5">
      <c r="A659" s="98">
        <v>653</v>
      </c>
      <c r="B659" s="6" t="s">
        <v>2238</v>
      </c>
      <c r="C659" s="7" t="s">
        <v>1956</v>
      </c>
      <c r="D659" s="7">
        <v>26</v>
      </c>
      <c r="E659" s="8"/>
      <c r="F659" s="8">
        <v>2</v>
      </c>
      <c r="G659" s="9">
        <v>57.5</v>
      </c>
      <c r="H659" s="18"/>
      <c r="I659" s="18"/>
      <c r="J659" s="18"/>
      <c r="K659" s="18"/>
      <c r="L659" s="18"/>
      <c r="M659" s="18"/>
      <c r="N659" s="18"/>
      <c r="O659" s="18" t="s">
        <v>2067</v>
      </c>
      <c r="P659" s="18"/>
      <c r="Q659" s="18"/>
      <c r="R659" s="41"/>
    </row>
    <row r="660" spans="1:37" s="61" customFormat="1" x14ac:dyDescent="0.25">
      <c r="A660" s="98">
        <v>654</v>
      </c>
      <c r="B660" s="6" t="s">
        <v>2238</v>
      </c>
      <c r="C660" s="7" t="s">
        <v>1956</v>
      </c>
      <c r="D660" s="7">
        <v>26</v>
      </c>
      <c r="E660" s="8"/>
      <c r="F660" s="8">
        <v>4</v>
      </c>
      <c r="G660" s="9">
        <v>22.1</v>
      </c>
      <c r="H660" s="111" t="s">
        <v>3349</v>
      </c>
      <c r="I660" s="18"/>
      <c r="J660" s="18"/>
      <c r="K660" s="18"/>
      <c r="L660" s="63"/>
      <c r="M660" s="63"/>
      <c r="N660" s="127">
        <v>1933945.2</v>
      </c>
      <c r="O660" s="18" t="s">
        <v>2067</v>
      </c>
      <c r="P660" s="18"/>
      <c r="Q660" s="18"/>
      <c r="R660" s="63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</row>
    <row r="661" spans="1:37" x14ac:dyDescent="0.25">
      <c r="A661" s="98">
        <v>655</v>
      </c>
      <c r="B661" s="6" t="s">
        <v>2238</v>
      </c>
      <c r="C661" s="7" t="s">
        <v>1956</v>
      </c>
      <c r="D661" s="7">
        <v>26</v>
      </c>
      <c r="E661" s="8"/>
      <c r="F661" s="8">
        <v>4</v>
      </c>
      <c r="G661" s="9">
        <v>44.8</v>
      </c>
      <c r="H661" s="18"/>
      <c r="I661" s="18"/>
      <c r="J661" s="18"/>
      <c r="K661" s="18"/>
      <c r="L661" s="18"/>
      <c r="M661" s="18"/>
      <c r="N661" s="18"/>
      <c r="O661" s="18" t="s">
        <v>2067</v>
      </c>
      <c r="P661" s="18"/>
      <c r="Q661" s="18"/>
      <c r="R661" s="41"/>
    </row>
    <row r="662" spans="1:37" s="61" customFormat="1" x14ac:dyDescent="0.25">
      <c r="A662" s="98">
        <v>656</v>
      </c>
      <c r="B662" s="6" t="s">
        <v>2238</v>
      </c>
      <c r="C662" s="7" t="s">
        <v>1956</v>
      </c>
      <c r="D662" s="7">
        <v>28</v>
      </c>
      <c r="E662" s="8"/>
      <c r="F662" s="8">
        <v>26</v>
      </c>
      <c r="G662" s="9">
        <v>59.4</v>
      </c>
      <c r="H662" s="111" t="s">
        <v>3350</v>
      </c>
      <c r="I662" s="18"/>
      <c r="J662" s="18"/>
      <c r="K662" s="18"/>
      <c r="L662" s="63"/>
      <c r="M662" s="63"/>
      <c r="N662" s="127">
        <v>1876886.75</v>
      </c>
      <c r="O662" s="18" t="s">
        <v>2067</v>
      </c>
      <c r="P662" s="18"/>
      <c r="Q662" s="18"/>
      <c r="R662" s="63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</row>
    <row r="663" spans="1:37" s="61" customFormat="1" x14ac:dyDescent="0.25">
      <c r="A663" s="98">
        <v>657</v>
      </c>
      <c r="B663" s="6" t="s">
        <v>2238</v>
      </c>
      <c r="C663" s="7" t="s">
        <v>1956</v>
      </c>
      <c r="D663" s="7">
        <v>29</v>
      </c>
      <c r="E663" s="8"/>
      <c r="F663" s="8">
        <v>21</v>
      </c>
      <c r="G663" s="9">
        <v>61.9</v>
      </c>
      <c r="H663" s="111" t="s">
        <v>3351</v>
      </c>
      <c r="I663" s="18"/>
      <c r="J663" s="18"/>
      <c r="K663" s="18"/>
      <c r="L663" s="63"/>
      <c r="M663" s="63"/>
      <c r="N663" s="127">
        <v>1996874.19</v>
      </c>
      <c r="O663" s="18" t="s">
        <v>2067</v>
      </c>
      <c r="P663" s="18"/>
      <c r="Q663" s="18"/>
      <c r="R663" s="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</row>
    <row r="664" spans="1:37" s="61" customFormat="1" x14ac:dyDescent="0.25">
      <c r="A664" s="98">
        <v>658</v>
      </c>
      <c r="B664" s="6" t="s">
        <v>2238</v>
      </c>
      <c r="C664" s="7" t="s">
        <v>1956</v>
      </c>
      <c r="D664" s="7">
        <v>29</v>
      </c>
      <c r="E664" s="8"/>
      <c r="F664" s="8">
        <v>71</v>
      </c>
      <c r="G664" s="9">
        <v>44</v>
      </c>
      <c r="H664" s="111" t="s">
        <v>3352</v>
      </c>
      <c r="I664" s="18"/>
      <c r="J664" s="18"/>
      <c r="K664" s="18"/>
      <c r="L664" s="63"/>
      <c r="M664" s="63"/>
      <c r="N664" s="127">
        <v>1534893.36</v>
      </c>
      <c r="O664" s="18" t="s">
        <v>2067</v>
      </c>
      <c r="P664" s="18"/>
      <c r="Q664" s="18"/>
      <c r="R664" s="63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s="45" customFormat="1" x14ac:dyDescent="0.25">
      <c r="A665" s="98">
        <v>659</v>
      </c>
      <c r="B665" s="6" t="s">
        <v>2238</v>
      </c>
      <c r="C665" s="7" t="s">
        <v>1956</v>
      </c>
      <c r="D665" s="7">
        <v>29</v>
      </c>
      <c r="E665" s="8"/>
      <c r="F665" s="8">
        <v>86</v>
      </c>
      <c r="G665" s="9">
        <v>41.1</v>
      </c>
      <c r="H665" s="111" t="s">
        <v>3353</v>
      </c>
      <c r="I665" s="18"/>
      <c r="J665" s="18"/>
      <c r="K665" s="18"/>
      <c r="L665" s="47"/>
      <c r="M665" s="47"/>
      <c r="N665" s="127">
        <v>1454650.24</v>
      </c>
      <c r="O665" s="18" t="s">
        <v>2067</v>
      </c>
      <c r="P665" s="18"/>
      <c r="Q665" s="18"/>
      <c r="R665" s="47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</row>
    <row r="666" spans="1:37" s="61" customFormat="1" x14ac:dyDescent="0.25">
      <c r="A666" s="98">
        <v>660</v>
      </c>
      <c r="B666" s="6" t="s">
        <v>2238</v>
      </c>
      <c r="C666" s="7" t="s">
        <v>1956</v>
      </c>
      <c r="D666" s="7">
        <v>29</v>
      </c>
      <c r="E666" s="8"/>
      <c r="F666" s="8">
        <v>21</v>
      </c>
      <c r="G666" s="9">
        <v>15.5</v>
      </c>
      <c r="H666" s="18"/>
      <c r="I666" s="18"/>
      <c r="J666" s="18"/>
      <c r="K666" s="18"/>
      <c r="L666" s="63"/>
      <c r="M666" s="63"/>
      <c r="N666" s="18"/>
      <c r="O666" s="18" t="s">
        <v>2067</v>
      </c>
      <c r="P666" s="18"/>
      <c r="Q666" s="18"/>
      <c r="R666" s="63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</row>
    <row r="667" spans="1:37" s="61" customFormat="1" x14ac:dyDescent="0.25">
      <c r="A667" s="98">
        <v>661</v>
      </c>
      <c r="B667" s="6" t="s">
        <v>2238</v>
      </c>
      <c r="C667" s="7" t="s">
        <v>1956</v>
      </c>
      <c r="D667" s="7">
        <v>31</v>
      </c>
      <c r="E667" s="8" t="s">
        <v>1874</v>
      </c>
      <c r="F667" s="8">
        <v>9</v>
      </c>
      <c r="G667" s="9">
        <v>28.9</v>
      </c>
      <c r="H667" s="111" t="s">
        <v>3354</v>
      </c>
      <c r="I667" s="18"/>
      <c r="J667" s="18"/>
      <c r="K667" s="18"/>
      <c r="L667" s="63"/>
      <c r="M667" s="63"/>
      <c r="N667" s="127">
        <v>1096035.1000000001</v>
      </c>
      <c r="O667" s="18" t="s">
        <v>2067</v>
      </c>
      <c r="P667" s="18"/>
      <c r="Q667" s="18"/>
      <c r="R667" s="63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s="45" customFormat="1" x14ac:dyDescent="0.25">
      <c r="A668" s="98">
        <v>662</v>
      </c>
      <c r="B668" s="6" t="s">
        <v>2238</v>
      </c>
      <c r="C668" s="7" t="s">
        <v>1956</v>
      </c>
      <c r="D668" s="7">
        <v>31</v>
      </c>
      <c r="E668" s="8" t="s">
        <v>1874</v>
      </c>
      <c r="F668" s="8">
        <v>38</v>
      </c>
      <c r="G668" s="9">
        <v>43.6</v>
      </c>
      <c r="H668" s="111" t="s">
        <v>3355</v>
      </c>
      <c r="I668" s="18"/>
      <c r="J668" s="18"/>
      <c r="K668" s="18"/>
      <c r="L668" s="47"/>
      <c r="M668" s="47"/>
      <c r="N668" s="127">
        <v>1524882.1</v>
      </c>
      <c r="O668" s="18" t="s">
        <v>2067</v>
      </c>
      <c r="P668" s="132">
        <v>42857</v>
      </c>
      <c r="Q668" s="133" t="s">
        <v>1700</v>
      </c>
      <c r="R668" s="47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</row>
    <row r="669" spans="1:37" s="61" customFormat="1" x14ac:dyDescent="0.25">
      <c r="A669" s="98">
        <v>663</v>
      </c>
      <c r="B669" s="6" t="s">
        <v>2238</v>
      </c>
      <c r="C669" s="7" t="s">
        <v>1956</v>
      </c>
      <c r="D669" s="7">
        <v>31</v>
      </c>
      <c r="E669" s="8" t="s">
        <v>1874</v>
      </c>
      <c r="F669" s="8">
        <v>39</v>
      </c>
      <c r="G669" s="9">
        <v>45.4</v>
      </c>
      <c r="H669" s="111" t="s">
        <v>3356</v>
      </c>
      <c r="I669" s="18"/>
      <c r="J669" s="18"/>
      <c r="K669" s="18"/>
      <c r="L669" s="63"/>
      <c r="M669" s="63"/>
      <c r="N669" s="127">
        <v>1574006.2</v>
      </c>
      <c r="O669" s="18" t="s">
        <v>2827</v>
      </c>
      <c r="P669" s="18"/>
      <c r="Q669" s="18"/>
      <c r="R669" s="63" t="s">
        <v>2828</v>
      </c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</row>
    <row r="670" spans="1:37" s="61" customFormat="1" x14ac:dyDescent="0.25">
      <c r="A670" s="98">
        <v>664</v>
      </c>
      <c r="B670" s="6" t="s">
        <v>2238</v>
      </c>
      <c r="C670" s="7" t="s">
        <v>1956</v>
      </c>
      <c r="D670" s="7">
        <v>31</v>
      </c>
      <c r="E670" s="8" t="s">
        <v>1874</v>
      </c>
      <c r="F670" s="8">
        <v>42</v>
      </c>
      <c r="G670" s="9">
        <v>44.4</v>
      </c>
      <c r="H670" s="111" t="s">
        <v>3357</v>
      </c>
      <c r="I670" s="18"/>
      <c r="J670" s="18"/>
      <c r="K670" s="18"/>
      <c r="L670" s="63"/>
      <c r="M670" s="63"/>
      <c r="N670" s="127">
        <v>1546794.32</v>
      </c>
      <c r="O670" s="18" t="s">
        <v>2812</v>
      </c>
      <c r="P670" s="18"/>
      <c r="Q670" s="18"/>
      <c r="R670" s="63" t="s">
        <v>2813</v>
      </c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s="61" customFormat="1" x14ac:dyDescent="0.25">
      <c r="A671" s="98">
        <v>665</v>
      </c>
      <c r="B671" s="6" t="s">
        <v>2238</v>
      </c>
      <c r="C671" s="7" t="s">
        <v>1956</v>
      </c>
      <c r="D671" s="7">
        <v>31</v>
      </c>
      <c r="E671" s="8" t="s">
        <v>1874</v>
      </c>
      <c r="F671" s="8">
        <v>58</v>
      </c>
      <c r="G671" s="9">
        <v>44.5</v>
      </c>
      <c r="H671" s="111" t="s">
        <v>3358</v>
      </c>
      <c r="I671" s="18"/>
      <c r="J671" s="18"/>
      <c r="K671" s="18"/>
      <c r="L671" s="63"/>
      <c r="M671" s="63"/>
      <c r="N671" s="127">
        <v>1549524.26</v>
      </c>
      <c r="O671" s="18" t="s">
        <v>2818</v>
      </c>
      <c r="P671" s="18"/>
      <c r="Q671" s="18"/>
      <c r="R671" s="63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</row>
    <row r="672" spans="1:37" s="61" customFormat="1" ht="15" customHeight="1" x14ac:dyDescent="0.25">
      <c r="A672" s="98">
        <v>666</v>
      </c>
      <c r="B672" s="6" t="s">
        <v>2238</v>
      </c>
      <c r="C672" s="7" t="s">
        <v>1956</v>
      </c>
      <c r="D672" s="7">
        <v>31</v>
      </c>
      <c r="E672" s="8" t="s">
        <v>1874</v>
      </c>
      <c r="F672" s="8">
        <v>61</v>
      </c>
      <c r="G672" s="9">
        <v>46</v>
      </c>
      <c r="H672" s="112" t="s">
        <v>3359</v>
      </c>
      <c r="I672" s="18"/>
      <c r="J672" s="18"/>
      <c r="K672" s="18"/>
      <c r="L672" s="63"/>
      <c r="M672" s="63"/>
      <c r="N672" s="127">
        <v>1590240.24</v>
      </c>
      <c r="O672" s="18" t="s">
        <v>2067</v>
      </c>
      <c r="P672" s="18"/>
      <c r="Q672" s="18"/>
      <c r="R672" s="63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</row>
    <row r="673" spans="1:37" s="61" customFormat="1" x14ac:dyDescent="0.25">
      <c r="A673" s="98">
        <v>667</v>
      </c>
      <c r="B673" s="6" t="s">
        <v>2238</v>
      </c>
      <c r="C673" s="7" t="s">
        <v>1956</v>
      </c>
      <c r="D673" s="7">
        <v>31</v>
      </c>
      <c r="E673" s="8" t="s">
        <v>1874</v>
      </c>
      <c r="F673" s="8">
        <v>69</v>
      </c>
      <c r="G673" s="9">
        <v>61.5</v>
      </c>
      <c r="H673" s="111" t="s">
        <v>3360</v>
      </c>
      <c r="I673" s="18"/>
      <c r="J673" s="18"/>
      <c r="K673" s="18"/>
      <c r="L673" s="63"/>
      <c r="M673" s="63"/>
      <c r="N673" s="127">
        <v>1988331.9</v>
      </c>
      <c r="O673" s="18" t="s">
        <v>2067</v>
      </c>
      <c r="P673" s="18"/>
      <c r="Q673" s="18"/>
      <c r="R673" s="6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s="61" customFormat="1" x14ac:dyDescent="0.25">
      <c r="A674" s="98">
        <v>668</v>
      </c>
      <c r="B674" s="6" t="s">
        <v>2238</v>
      </c>
      <c r="C674" s="7" t="s">
        <v>1956</v>
      </c>
      <c r="D674" s="7">
        <v>31</v>
      </c>
      <c r="E674" s="8" t="s">
        <v>1874</v>
      </c>
      <c r="F674" s="8">
        <v>82</v>
      </c>
      <c r="G674" s="9">
        <v>43.4</v>
      </c>
      <c r="H674" s="111" t="s">
        <v>3361</v>
      </c>
      <c r="I674" s="18"/>
      <c r="J674" s="18"/>
      <c r="K674" s="18"/>
      <c r="L674" s="63"/>
      <c r="M674" s="63"/>
      <c r="N674" s="127">
        <v>1527628.33</v>
      </c>
      <c r="O674" s="18" t="s">
        <v>2067</v>
      </c>
      <c r="P674" s="18"/>
      <c r="Q674" s="18"/>
      <c r="R674" s="63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</row>
    <row r="675" spans="1:37" s="61" customFormat="1" x14ac:dyDescent="0.25">
      <c r="A675" s="98">
        <v>669</v>
      </c>
      <c r="B675" s="6" t="s">
        <v>2238</v>
      </c>
      <c r="C675" s="7" t="s">
        <v>1956</v>
      </c>
      <c r="D675" s="7">
        <v>31</v>
      </c>
      <c r="E675" s="8" t="s">
        <v>1874</v>
      </c>
      <c r="F675" s="8">
        <v>113</v>
      </c>
      <c r="G675" s="9">
        <v>49.6</v>
      </c>
      <c r="H675" s="111" t="s">
        <v>3362</v>
      </c>
      <c r="I675" s="18"/>
      <c r="J675" s="18"/>
      <c r="K675" s="18"/>
      <c r="L675" s="63"/>
      <c r="M675" s="63"/>
      <c r="N675" s="127">
        <v>1686237.81</v>
      </c>
      <c r="O675" s="18" t="s">
        <v>2067</v>
      </c>
      <c r="P675" s="18"/>
      <c r="Q675" s="18"/>
      <c r="R675" s="63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</row>
    <row r="676" spans="1:37" s="61" customFormat="1" ht="15.75" customHeight="1" x14ac:dyDescent="0.25">
      <c r="A676" s="98">
        <v>670</v>
      </c>
      <c r="B676" s="6" t="s">
        <v>2238</v>
      </c>
      <c r="C676" s="7" t="s">
        <v>1956</v>
      </c>
      <c r="D676" s="7">
        <v>31</v>
      </c>
      <c r="E676" s="8" t="s">
        <v>1874</v>
      </c>
      <c r="F676" s="8">
        <v>117</v>
      </c>
      <c r="G676" s="9">
        <v>50.4</v>
      </c>
      <c r="H676" s="112" t="s">
        <v>3363</v>
      </c>
      <c r="I676" s="18"/>
      <c r="J676" s="18"/>
      <c r="K676" s="18"/>
      <c r="L676" s="63"/>
      <c r="M676" s="63"/>
      <c r="N676" s="127">
        <v>1707255.65</v>
      </c>
      <c r="O676" s="18" t="s">
        <v>2067</v>
      </c>
      <c r="P676" s="18"/>
      <c r="Q676" s="18"/>
      <c r="R676" s="63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s="61" customFormat="1" x14ac:dyDescent="0.25">
      <c r="A677" s="98">
        <v>671</v>
      </c>
      <c r="B677" s="6" t="s">
        <v>2238</v>
      </c>
      <c r="C677" s="7" t="s">
        <v>1956</v>
      </c>
      <c r="D677" s="7">
        <v>31</v>
      </c>
      <c r="E677" s="8" t="s">
        <v>1874</v>
      </c>
      <c r="F677" s="8">
        <v>124</v>
      </c>
      <c r="G677" s="9">
        <v>60.1</v>
      </c>
      <c r="H677" s="111" t="s">
        <v>3364</v>
      </c>
      <c r="I677" s="18"/>
      <c r="J677" s="18"/>
      <c r="K677" s="18"/>
      <c r="L677" s="63"/>
      <c r="M677" s="63"/>
      <c r="N677" s="127">
        <v>1953887.06</v>
      </c>
      <c r="O677" s="18" t="s">
        <v>2067</v>
      </c>
      <c r="P677" s="18"/>
      <c r="Q677" s="18"/>
      <c r="R677" s="63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</row>
    <row r="678" spans="1:37" s="45" customFormat="1" x14ac:dyDescent="0.25">
      <c r="A678" s="98">
        <v>672</v>
      </c>
      <c r="B678" s="6" t="s">
        <v>2238</v>
      </c>
      <c r="C678" s="7" t="s">
        <v>1956</v>
      </c>
      <c r="D678" s="7">
        <v>31</v>
      </c>
      <c r="E678" s="8"/>
      <c r="F678" s="8">
        <v>76</v>
      </c>
      <c r="G678" s="9">
        <v>61.5</v>
      </c>
      <c r="H678" s="111" t="s">
        <v>3365</v>
      </c>
      <c r="I678" s="18"/>
      <c r="J678" s="18"/>
      <c r="K678" s="18"/>
      <c r="L678" s="47"/>
      <c r="M678" s="47"/>
      <c r="N678" s="127">
        <v>1983357.17</v>
      </c>
      <c r="O678" s="18" t="s">
        <v>2067</v>
      </c>
      <c r="P678" s="18"/>
      <c r="Q678" s="18"/>
      <c r="R678" s="47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</row>
    <row r="679" spans="1:37" s="45" customFormat="1" x14ac:dyDescent="0.25">
      <c r="A679" s="98">
        <v>673</v>
      </c>
      <c r="B679" s="6" t="s">
        <v>2238</v>
      </c>
      <c r="C679" s="7" t="s">
        <v>1956</v>
      </c>
      <c r="D679" s="7">
        <v>34</v>
      </c>
      <c r="E679" s="8"/>
      <c r="F679" s="8">
        <v>4</v>
      </c>
      <c r="G679" s="9">
        <v>54.5</v>
      </c>
      <c r="H679" s="111" t="s">
        <v>3366</v>
      </c>
      <c r="I679" s="18"/>
      <c r="J679" s="18"/>
      <c r="K679" s="18"/>
      <c r="L679" s="47"/>
      <c r="M679" s="47"/>
      <c r="N679" s="127">
        <v>1716632.28</v>
      </c>
      <c r="O679" s="18" t="s">
        <v>2067</v>
      </c>
      <c r="P679" s="18"/>
      <c r="Q679" s="18"/>
      <c r="R679" s="47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s="61" customFormat="1" x14ac:dyDescent="0.25">
      <c r="A680" s="98">
        <v>674</v>
      </c>
      <c r="B680" s="6" t="s">
        <v>2238</v>
      </c>
      <c r="C680" s="7" t="s">
        <v>1957</v>
      </c>
      <c r="D680" s="7">
        <v>1</v>
      </c>
      <c r="E680" s="8" t="s">
        <v>1905</v>
      </c>
      <c r="F680" s="8">
        <v>73</v>
      </c>
      <c r="G680" s="9">
        <v>66.900000000000006</v>
      </c>
      <c r="H680" s="18" t="s">
        <v>2277</v>
      </c>
      <c r="I680" s="18"/>
      <c r="J680" s="18"/>
      <c r="K680" s="18"/>
      <c r="L680" s="63"/>
      <c r="M680" s="63"/>
      <c r="N680" s="18"/>
      <c r="O680" s="18" t="s">
        <v>2887</v>
      </c>
      <c r="P680" s="18"/>
      <c r="Q680" s="18"/>
      <c r="R680" s="63" t="s">
        <v>2888</v>
      </c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</row>
    <row r="681" spans="1:37" s="61" customFormat="1" x14ac:dyDescent="0.25">
      <c r="A681" s="98">
        <v>675</v>
      </c>
      <c r="B681" s="6" t="s">
        <v>2238</v>
      </c>
      <c r="C681" s="7" t="s">
        <v>1957</v>
      </c>
      <c r="D681" s="7">
        <v>1</v>
      </c>
      <c r="E681" s="8" t="s">
        <v>1905</v>
      </c>
      <c r="F681" s="8">
        <v>80</v>
      </c>
      <c r="G681" s="9">
        <v>40.1</v>
      </c>
      <c r="H681" s="18" t="s">
        <v>2277</v>
      </c>
      <c r="I681" s="18"/>
      <c r="J681" s="18"/>
      <c r="K681" s="18"/>
      <c r="L681" s="63"/>
      <c r="M681" s="63"/>
      <c r="N681" s="18"/>
      <c r="O681" s="18" t="s">
        <v>2067</v>
      </c>
      <c r="P681" s="18"/>
      <c r="Q681" s="18"/>
      <c r="R681" s="63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</row>
    <row r="682" spans="1:37" s="61" customFormat="1" x14ac:dyDescent="0.25">
      <c r="A682" s="98">
        <v>676</v>
      </c>
      <c r="B682" s="6" t="s">
        <v>2238</v>
      </c>
      <c r="C682" s="7" t="s">
        <v>1957</v>
      </c>
      <c r="D682" s="7">
        <v>1</v>
      </c>
      <c r="E682" s="8" t="s">
        <v>1905</v>
      </c>
      <c r="F682" s="8">
        <v>83</v>
      </c>
      <c r="G682" s="9">
        <v>40.200000000000003</v>
      </c>
      <c r="H682" s="18" t="s">
        <v>2277</v>
      </c>
      <c r="I682" s="18"/>
      <c r="J682" s="18"/>
      <c r="K682" s="18"/>
      <c r="L682" s="63"/>
      <c r="M682" s="63"/>
      <c r="N682" s="18"/>
      <c r="O682" s="18" t="s">
        <v>2891</v>
      </c>
      <c r="P682" s="18"/>
      <c r="Q682" s="18"/>
      <c r="R682" s="63" t="s">
        <v>2892</v>
      </c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s="61" customFormat="1" x14ac:dyDescent="0.25">
      <c r="A683" s="98">
        <v>677</v>
      </c>
      <c r="B683" s="6" t="s">
        <v>2238</v>
      </c>
      <c r="C683" s="7" t="s">
        <v>1957</v>
      </c>
      <c r="D683" s="7">
        <v>1</v>
      </c>
      <c r="E683" s="8" t="s">
        <v>1905</v>
      </c>
      <c r="F683" s="8">
        <v>104</v>
      </c>
      <c r="G683" s="9">
        <v>56.7</v>
      </c>
      <c r="H683" s="18" t="s">
        <v>2277</v>
      </c>
      <c r="I683" s="18"/>
      <c r="J683" s="18"/>
      <c r="K683" s="18"/>
      <c r="L683" s="63"/>
      <c r="M683" s="63"/>
      <c r="N683" s="18"/>
      <c r="O683" s="18" t="s">
        <v>2067</v>
      </c>
      <c r="P683" s="18"/>
      <c r="Q683" s="18"/>
      <c r="R683" s="6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</row>
    <row r="684" spans="1:37" s="61" customFormat="1" x14ac:dyDescent="0.25">
      <c r="A684" s="98">
        <v>678</v>
      </c>
      <c r="B684" s="6" t="s">
        <v>2238</v>
      </c>
      <c r="C684" s="7" t="s">
        <v>1957</v>
      </c>
      <c r="D684" s="7">
        <v>1</v>
      </c>
      <c r="E684" s="8" t="s">
        <v>1905</v>
      </c>
      <c r="F684" s="8">
        <v>110</v>
      </c>
      <c r="G684" s="9">
        <v>64.3</v>
      </c>
      <c r="H684" s="18" t="s">
        <v>2277</v>
      </c>
      <c r="I684" s="18"/>
      <c r="J684" s="18"/>
      <c r="K684" s="18"/>
      <c r="L684" s="63"/>
      <c r="M684" s="63"/>
      <c r="N684" s="18"/>
      <c r="O684" s="18" t="s">
        <v>2885</v>
      </c>
      <c r="P684" s="18"/>
      <c r="Q684" s="18"/>
      <c r="R684" s="63" t="s">
        <v>2886</v>
      </c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</row>
    <row r="685" spans="1:37" s="61" customFormat="1" x14ac:dyDescent="0.25">
      <c r="A685" s="98">
        <v>679</v>
      </c>
      <c r="B685" s="6" t="s">
        <v>2238</v>
      </c>
      <c r="C685" s="7" t="s">
        <v>1957</v>
      </c>
      <c r="D685" s="7">
        <v>1</v>
      </c>
      <c r="E685" s="8" t="s">
        <v>1905</v>
      </c>
      <c r="F685" s="8">
        <v>112</v>
      </c>
      <c r="G685" s="9">
        <v>39.9</v>
      </c>
      <c r="H685" s="18" t="s">
        <v>2277</v>
      </c>
      <c r="I685" s="18"/>
      <c r="J685" s="18"/>
      <c r="K685" s="18"/>
      <c r="L685" s="63"/>
      <c r="M685" s="63"/>
      <c r="N685" s="18"/>
      <c r="O685" s="18" t="s">
        <v>2895</v>
      </c>
      <c r="P685" s="18"/>
      <c r="Q685" s="18"/>
      <c r="R685" s="63" t="s">
        <v>2896</v>
      </c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s="61" customFormat="1" x14ac:dyDescent="0.25">
      <c r="A686" s="98">
        <v>680</v>
      </c>
      <c r="B686" s="6" t="s">
        <v>2238</v>
      </c>
      <c r="C686" s="7" t="s">
        <v>1957</v>
      </c>
      <c r="D686" s="7">
        <v>1</v>
      </c>
      <c r="E686" s="8" t="s">
        <v>1905</v>
      </c>
      <c r="F686" s="8">
        <v>117</v>
      </c>
      <c r="G686" s="9">
        <v>64</v>
      </c>
      <c r="H686" s="18" t="s">
        <v>2277</v>
      </c>
      <c r="I686" s="18"/>
      <c r="J686" s="18"/>
      <c r="K686" s="18"/>
      <c r="L686" s="63"/>
      <c r="M686" s="63"/>
      <c r="N686" s="18"/>
      <c r="O686" s="18" t="s">
        <v>2893</v>
      </c>
      <c r="P686" s="18"/>
      <c r="Q686" s="18"/>
      <c r="R686" s="63" t="s">
        <v>2894</v>
      </c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</row>
    <row r="687" spans="1:37" s="44" customFormat="1" x14ac:dyDescent="0.25">
      <c r="A687" s="98">
        <v>681</v>
      </c>
      <c r="B687" s="6" t="s">
        <v>2238</v>
      </c>
      <c r="C687" s="7" t="s">
        <v>1957</v>
      </c>
      <c r="D687" s="7">
        <v>1</v>
      </c>
      <c r="E687" s="8" t="s">
        <v>1905</v>
      </c>
      <c r="F687" s="8">
        <v>134</v>
      </c>
      <c r="G687" s="9">
        <v>60.4</v>
      </c>
      <c r="H687" s="18" t="s">
        <v>2277</v>
      </c>
      <c r="I687" s="18"/>
      <c r="J687" s="18"/>
      <c r="K687" s="18"/>
      <c r="L687" s="43"/>
      <c r="M687" s="43"/>
      <c r="N687" s="18"/>
      <c r="O687" s="18" t="s">
        <v>2889</v>
      </c>
      <c r="P687" s="18"/>
      <c r="Q687" s="18"/>
      <c r="R687" s="43" t="s">
        <v>2890</v>
      </c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</row>
    <row r="688" spans="1:37" s="61" customFormat="1" x14ac:dyDescent="0.25">
      <c r="A688" s="98">
        <v>682</v>
      </c>
      <c r="B688" s="6" t="s">
        <v>2238</v>
      </c>
      <c r="C688" s="7" t="s">
        <v>1957</v>
      </c>
      <c r="D688" s="7">
        <v>1</v>
      </c>
      <c r="E688" s="8" t="s">
        <v>1905</v>
      </c>
      <c r="F688" s="8">
        <v>136</v>
      </c>
      <c r="G688" s="9">
        <v>69.099999999999994</v>
      </c>
      <c r="H688" s="111" t="s">
        <v>3367</v>
      </c>
      <c r="I688" s="18"/>
      <c r="J688" s="18"/>
      <c r="K688" s="18"/>
      <c r="L688" s="63"/>
      <c r="M688" s="63"/>
      <c r="N688" s="127">
        <v>206064.18</v>
      </c>
      <c r="O688" s="18" t="s">
        <v>2869</v>
      </c>
      <c r="P688" s="18"/>
      <c r="Q688" s="18"/>
      <c r="R688" s="63" t="s">
        <v>2870</v>
      </c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s="45" customFormat="1" x14ac:dyDescent="0.25">
      <c r="A689" s="98">
        <v>683</v>
      </c>
      <c r="B689" s="6" t="s">
        <v>2238</v>
      </c>
      <c r="C689" s="7" t="s">
        <v>1957</v>
      </c>
      <c r="D689" s="7">
        <v>1</v>
      </c>
      <c r="E689" s="8" t="s">
        <v>1905</v>
      </c>
      <c r="F689" s="8">
        <v>139</v>
      </c>
      <c r="G689" s="9">
        <v>85.4</v>
      </c>
      <c r="H689" s="111" t="s">
        <v>3368</v>
      </c>
      <c r="I689" s="18"/>
      <c r="J689" s="18"/>
      <c r="K689" s="18"/>
      <c r="L689" s="47"/>
      <c r="M689" s="47"/>
      <c r="N689" s="127">
        <v>2805603.5</v>
      </c>
      <c r="O689" s="18" t="s">
        <v>2897</v>
      </c>
      <c r="P689" s="18"/>
      <c r="Q689" s="18"/>
      <c r="R689" s="47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</row>
    <row r="690" spans="1:37" s="61" customFormat="1" x14ac:dyDescent="0.25">
      <c r="A690" s="98">
        <v>684</v>
      </c>
      <c r="B690" s="6" t="s">
        <v>2238</v>
      </c>
      <c r="C690" s="7" t="s">
        <v>1957</v>
      </c>
      <c r="D690" s="7">
        <v>1</v>
      </c>
      <c r="E690" s="8" t="s">
        <v>1905</v>
      </c>
      <c r="F690" s="8">
        <v>133</v>
      </c>
      <c r="G690" s="9">
        <v>37.5</v>
      </c>
      <c r="H690" s="111" t="s">
        <v>3369</v>
      </c>
      <c r="I690" s="18"/>
      <c r="J690" s="18"/>
      <c r="K690" s="18"/>
      <c r="L690" s="63"/>
      <c r="M690" s="63"/>
      <c r="N690" s="127">
        <v>450885</v>
      </c>
      <c r="O690" s="18" t="s">
        <v>2067</v>
      </c>
      <c r="P690" s="18"/>
      <c r="Q690" s="18"/>
      <c r="R690" s="63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</row>
    <row r="691" spans="1:37" s="45" customFormat="1" x14ac:dyDescent="0.25">
      <c r="A691" s="98">
        <v>685</v>
      </c>
      <c r="B691" s="6" t="s">
        <v>2238</v>
      </c>
      <c r="C691" s="7" t="s">
        <v>1957</v>
      </c>
      <c r="D691" s="7">
        <v>1</v>
      </c>
      <c r="E691" s="8" t="s">
        <v>1905</v>
      </c>
      <c r="F691" s="8">
        <v>139</v>
      </c>
      <c r="G691" s="9">
        <v>85.4</v>
      </c>
      <c r="H691" s="111" t="s">
        <v>3368</v>
      </c>
      <c r="I691" s="18"/>
      <c r="J691" s="18"/>
      <c r="K691" s="18"/>
      <c r="L691" s="47"/>
      <c r="M691" s="47"/>
      <c r="N691" s="127">
        <v>2805603.5</v>
      </c>
      <c r="O691" s="18" t="s">
        <v>2067</v>
      </c>
      <c r="P691" s="18"/>
      <c r="Q691" s="18"/>
      <c r="R691" s="47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s="45" customFormat="1" x14ac:dyDescent="0.25">
      <c r="A692" s="98">
        <v>686</v>
      </c>
      <c r="B692" s="6" t="s">
        <v>2238</v>
      </c>
      <c r="C692" s="7" t="s">
        <v>1957</v>
      </c>
      <c r="D692" s="7">
        <v>1</v>
      </c>
      <c r="E692" s="8" t="s">
        <v>1874</v>
      </c>
      <c r="F692" s="8">
        <v>2</v>
      </c>
      <c r="G692" s="9">
        <v>45.3</v>
      </c>
      <c r="H692" s="111" t="s">
        <v>3370</v>
      </c>
      <c r="I692" s="18"/>
      <c r="J692" s="18"/>
      <c r="K692" s="18"/>
      <c r="L692" s="47"/>
      <c r="M692" s="47"/>
      <c r="N692" s="127">
        <v>1716820.17</v>
      </c>
      <c r="O692" s="18" t="s">
        <v>2067</v>
      </c>
      <c r="P692" s="18"/>
      <c r="Q692" s="18"/>
      <c r="R692" s="47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</row>
    <row r="693" spans="1:37" s="45" customFormat="1" x14ac:dyDescent="0.25">
      <c r="A693" s="98">
        <v>687</v>
      </c>
      <c r="B693" s="6" t="s">
        <v>2238</v>
      </c>
      <c r="C693" s="7" t="s">
        <v>1957</v>
      </c>
      <c r="D693" s="7">
        <v>1</v>
      </c>
      <c r="E693" s="8" t="s">
        <v>1874</v>
      </c>
      <c r="F693" s="8">
        <v>43</v>
      </c>
      <c r="G693" s="9">
        <v>41.4</v>
      </c>
      <c r="H693" s="111" t="s">
        <v>3371</v>
      </c>
      <c r="I693" s="18"/>
      <c r="J693" s="18"/>
      <c r="K693" s="18"/>
      <c r="L693" s="47"/>
      <c r="M693" s="47"/>
      <c r="N693" s="127">
        <v>1599533.71</v>
      </c>
      <c r="O693" s="18" t="s">
        <v>2067</v>
      </c>
      <c r="P693" s="18"/>
      <c r="Q693" s="18"/>
      <c r="R693" s="47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</row>
    <row r="694" spans="1:37" s="45" customFormat="1" x14ac:dyDescent="0.25">
      <c r="A694" s="98">
        <v>688</v>
      </c>
      <c r="B694" s="6" t="s">
        <v>2238</v>
      </c>
      <c r="C694" s="7" t="s">
        <v>1957</v>
      </c>
      <c r="D694" s="7">
        <v>1</v>
      </c>
      <c r="E694" s="8" t="s">
        <v>1874</v>
      </c>
      <c r="F694" s="8">
        <v>97</v>
      </c>
      <c r="G694" s="9">
        <v>66.900000000000006</v>
      </c>
      <c r="H694" s="111" t="s">
        <v>3372</v>
      </c>
      <c r="I694" s="18"/>
      <c r="J694" s="18"/>
      <c r="K694" s="18"/>
      <c r="L694" s="47"/>
      <c r="M694" s="47"/>
      <c r="N694" s="127">
        <v>2314984.85</v>
      </c>
      <c r="O694" s="18" t="s">
        <v>2067</v>
      </c>
      <c r="P694" s="18"/>
      <c r="Q694" s="18"/>
      <c r="R694" s="47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s="45" customFormat="1" x14ac:dyDescent="0.25">
      <c r="A695" s="98">
        <v>689</v>
      </c>
      <c r="B695" s="6" t="s">
        <v>2238</v>
      </c>
      <c r="C695" s="7" t="s">
        <v>1957</v>
      </c>
      <c r="D695" s="7">
        <v>7</v>
      </c>
      <c r="E695" s="8"/>
      <c r="F695" s="8">
        <v>25</v>
      </c>
      <c r="G695" s="9">
        <v>56.4</v>
      </c>
      <c r="H695" s="111" t="s">
        <v>3373</v>
      </c>
      <c r="I695" s="18"/>
      <c r="J695" s="18"/>
      <c r="K695" s="18"/>
      <c r="L695" s="47"/>
      <c r="M695" s="47"/>
      <c r="N695" s="127">
        <v>1870836.5</v>
      </c>
      <c r="O695" s="18" t="s">
        <v>2067</v>
      </c>
      <c r="P695" s="18"/>
      <c r="Q695" s="18"/>
      <c r="R695" s="47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</row>
    <row r="696" spans="1:37" s="61" customFormat="1" x14ac:dyDescent="0.25">
      <c r="A696" s="98">
        <v>690</v>
      </c>
      <c r="B696" s="6" t="s">
        <v>2238</v>
      </c>
      <c r="C696" s="7" t="s">
        <v>1957</v>
      </c>
      <c r="D696" s="7">
        <v>9</v>
      </c>
      <c r="E696" s="8"/>
      <c r="F696" s="8">
        <v>2</v>
      </c>
      <c r="G696" s="9">
        <v>67.3</v>
      </c>
      <c r="H696" s="111" t="s">
        <v>3374</v>
      </c>
      <c r="I696" s="18"/>
      <c r="J696" s="18"/>
      <c r="K696" s="18"/>
      <c r="L696" s="63"/>
      <c r="M696" s="63"/>
      <c r="N696" s="127">
        <v>2295407.83</v>
      </c>
      <c r="O696" s="18" t="s">
        <v>2067</v>
      </c>
      <c r="P696" s="18"/>
      <c r="Q696" s="18"/>
      <c r="R696" s="63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</row>
    <row r="697" spans="1:37" s="61" customFormat="1" x14ac:dyDescent="0.25">
      <c r="A697" s="98">
        <v>691</v>
      </c>
      <c r="B697" s="6" t="s">
        <v>2238</v>
      </c>
      <c r="C697" s="7" t="s">
        <v>1957</v>
      </c>
      <c r="D697" s="7">
        <v>9</v>
      </c>
      <c r="E697" s="8"/>
      <c r="F697" s="8">
        <v>39</v>
      </c>
      <c r="G697" s="9">
        <v>60.4</v>
      </c>
      <c r="H697" s="111" t="s">
        <v>3375</v>
      </c>
      <c r="I697" s="18"/>
      <c r="J697" s="18"/>
      <c r="K697" s="18"/>
      <c r="L697" s="63"/>
      <c r="M697" s="63"/>
      <c r="N697" s="127">
        <v>2115317.3199999998</v>
      </c>
      <c r="O697" s="18" t="s">
        <v>2882</v>
      </c>
      <c r="P697" s="18"/>
      <c r="Q697" s="18"/>
      <c r="R697" s="63" t="s">
        <v>2883</v>
      </c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s="61" customFormat="1" x14ac:dyDescent="0.25">
      <c r="A698" s="98">
        <v>692</v>
      </c>
      <c r="B698" s="6" t="s">
        <v>2238</v>
      </c>
      <c r="C698" s="7" t="s">
        <v>1957</v>
      </c>
      <c r="D698" s="7">
        <v>9</v>
      </c>
      <c r="E698" s="8"/>
      <c r="F698" s="8">
        <v>58</v>
      </c>
      <c r="G698" s="9">
        <v>43.7</v>
      </c>
      <c r="H698" s="111" t="s">
        <v>3376</v>
      </c>
      <c r="I698" s="18"/>
      <c r="J698" s="18"/>
      <c r="K698" s="18"/>
      <c r="L698" s="63"/>
      <c r="M698" s="63"/>
      <c r="N698" s="127">
        <v>1647597.5</v>
      </c>
      <c r="O698" s="18" t="s">
        <v>2067</v>
      </c>
      <c r="P698" s="18"/>
      <c r="Q698" s="18"/>
      <c r="R698" s="63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</row>
    <row r="699" spans="1:37" s="61" customFormat="1" x14ac:dyDescent="0.25">
      <c r="A699" s="98">
        <v>693</v>
      </c>
      <c r="B699" s="6" t="s">
        <v>2238</v>
      </c>
      <c r="C699" s="7" t="s">
        <v>1957</v>
      </c>
      <c r="D699" s="7">
        <v>9</v>
      </c>
      <c r="E699" s="8"/>
      <c r="F699" s="8">
        <v>70</v>
      </c>
      <c r="G699" s="9">
        <v>45.1</v>
      </c>
      <c r="H699" s="111" t="s">
        <v>3377</v>
      </c>
      <c r="I699" s="18"/>
      <c r="J699" s="18"/>
      <c r="K699" s="18"/>
      <c r="L699" s="63"/>
      <c r="M699" s="63"/>
      <c r="N699" s="127">
        <v>1688835.35</v>
      </c>
      <c r="O699" s="18" t="s">
        <v>2067</v>
      </c>
      <c r="P699" s="18"/>
      <c r="Q699" s="18"/>
      <c r="R699" s="63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</row>
    <row r="700" spans="1:37" s="61" customFormat="1" x14ac:dyDescent="0.25">
      <c r="A700" s="98">
        <v>694</v>
      </c>
      <c r="B700" s="6" t="s">
        <v>2238</v>
      </c>
      <c r="C700" s="7" t="s">
        <v>1957</v>
      </c>
      <c r="D700" s="7">
        <v>9</v>
      </c>
      <c r="E700" s="8"/>
      <c r="F700" s="8">
        <v>102</v>
      </c>
      <c r="G700" s="9">
        <v>45.2</v>
      </c>
      <c r="H700" s="111" t="s">
        <v>3378</v>
      </c>
      <c r="I700" s="18"/>
      <c r="J700" s="18"/>
      <c r="K700" s="18"/>
      <c r="L700" s="63"/>
      <c r="M700" s="63"/>
      <c r="N700" s="127">
        <v>1691764.58</v>
      </c>
      <c r="O700" s="18" t="s">
        <v>2067</v>
      </c>
      <c r="P700" s="18"/>
      <c r="Q700" s="18"/>
      <c r="R700" s="63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s="61" customFormat="1" x14ac:dyDescent="0.25">
      <c r="A701" s="98">
        <v>695</v>
      </c>
      <c r="B701" s="6" t="s">
        <v>2238</v>
      </c>
      <c r="C701" s="7" t="s">
        <v>1957</v>
      </c>
      <c r="D701" s="7">
        <v>9</v>
      </c>
      <c r="E701" s="8"/>
      <c r="F701" s="8">
        <v>103</v>
      </c>
      <c r="G701" s="9">
        <v>65.7</v>
      </c>
      <c r="H701" s="111" t="s">
        <v>3379</v>
      </c>
      <c r="I701" s="18"/>
      <c r="J701" s="18"/>
      <c r="K701" s="18"/>
      <c r="L701" s="63"/>
      <c r="M701" s="63"/>
      <c r="N701" s="127">
        <v>2254235.9900000002</v>
      </c>
      <c r="O701" s="18" t="s">
        <v>2067</v>
      </c>
      <c r="P701" s="18"/>
      <c r="Q701" s="18"/>
      <c r="R701" s="63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</row>
    <row r="702" spans="1:37" s="61" customFormat="1" x14ac:dyDescent="0.25">
      <c r="A702" s="98">
        <v>696</v>
      </c>
      <c r="B702" s="6" t="s">
        <v>2238</v>
      </c>
      <c r="C702" s="7" t="s">
        <v>1957</v>
      </c>
      <c r="D702" s="7">
        <v>11</v>
      </c>
      <c r="E702" s="8" t="s">
        <v>1874</v>
      </c>
      <c r="F702" s="8">
        <v>30</v>
      </c>
      <c r="G702" s="9">
        <v>44.1</v>
      </c>
      <c r="H702" s="111" t="s">
        <v>3380</v>
      </c>
      <c r="I702" s="18"/>
      <c r="J702" s="18"/>
      <c r="K702" s="18"/>
      <c r="L702" s="63"/>
      <c r="M702" s="63"/>
      <c r="N702" s="127">
        <v>1575349.02</v>
      </c>
      <c r="O702" s="18" t="s">
        <v>2067</v>
      </c>
      <c r="P702" s="18"/>
      <c r="Q702" s="18"/>
      <c r="R702" s="63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</row>
    <row r="703" spans="1:37" s="61" customFormat="1" x14ac:dyDescent="0.25">
      <c r="A703" s="98">
        <v>697</v>
      </c>
      <c r="B703" s="6" t="s">
        <v>2238</v>
      </c>
      <c r="C703" s="7" t="s">
        <v>1957</v>
      </c>
      <c r="D703" s="7">
        <v>11</v>
      </c>
      <c r="E703" s="8" t="s">
        <v>1874</v>
      </c>
      <c r="F703" s="8">
        <v>47</v>
      </c>
      <c r="G703" s="9">
        <v>44.2</v>
      </c>
      <c r="H703" s="111" t="s">
        <v>3381</v>
      </c>
      <c r="I703" s="18"/>
      <c r="J703" s="18"/>
      <c r="K703" s="18"/>
      <c r="L703" s="63"/>
      <c r="M703" s="63"/>
      <c r="N703" s="127">
        <v>1578150.39</v>
      </c>
      <c r="O703" s="18" t="s">
        <v>2067</v>
      </c>
      <c r="P703" s="18"/>
      <c r="Q703" s="18"/>
      <c r="R703" s="6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s="61" customFormat="1" x14ac:dyDescent="0.25">
      <c r="A704" s="98">
        <v>698</v>
      </c>
      <c r="B704" s="6" t="s">
        <v>2238</v>
      </c>
      <c r="C704" s="7" t="s">
        <v>1957</v>
      </c>
      <c r="D704" s="7">
        <v>11</v>
      </c>
      <c r="E704" s="8"/>
      <c r="F704" s="8">
        <v>34</v>
      </c>
      <c r="G704" s="9">
        <v>67.900000000000006</v>
      </c>
      <c r="H704" s="111" t="s">
        <v>3382</v>
      </c>
      <c r="I704" s="18"/>
      <c r="J704" s="18"/>
      <c r="K704" s="18"/>
      <c r="L704" s="63"/>
      <c r="M704" s="63"/>
      <c r="N704" s="127">
        <v>2365898.77</v>
      </c>
      <c r="O704" s="18" t="s">
        <v>2067</v>
      </c>
      <c r="P704" s="18"/>
      <c r="Q704" s="18"/>
      <c r="R704" s="63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</row>
    <row r="705" spans="1:37" s="61" customFormat="1" x14ac:dyDescent="0.25">
      <c r="A705" s="98">
        <v>699</v>
      </c>
      <c r="B705" s="6" t="s">
        <v>2238</v>
      </c>
      <c r="C705" s="7" t="s">
        <v>1957</v>
      </c>
      <c r="D705" s="7">
        <v>11</v>
      </c>
      <c r="E705" s="8"/>
      <c r="F705" s="8">
        <v>79</v>
      </c>
      <c r="G705" s="9">
        <v>65.599999999999994</v>
      </c>
      <c r="H705" s="111" t="s">
        <v>3383</v>
      </c>
      <c r="I705" s="18"/>
      <c r="J705" s="18"/>
      <c r="K705" s="18"/>
      <c r="L705" s="63"/>
      <c r="M705" s="63"/>
      <c r="N705" s="127">
        <v>2305379.4900000002</v>
      </c>
      <c r="O705" s="18" t="s">
        <v>2067</v>
      </c>
      <c r="P705" s="18"/>
      <c r="Q705" s="18"/>
      <c r="R705" s="63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</row>
    <row r="706" spans="1:37" s="61" customFormat="1" x14ac:dyDescent="0.25">
      <c r="A706" s="98">
        <v>700</v>
      </c>
      <c r="B706" s="6" t="s">
        <v>2238</v>
      </c>
      <c r="C706" s="7" t="s">
        <v>1957</v>
      </c>
      <c r="D706" s="7">
        <v>12</v>
      </c>
      <c r="E706" s="8"/>
      <c r="F706" s="8">
        <v>18</v>
      </c>
      <c r="G706" s="9">
        <v>32.9</v>
      </c>
      <c r="H706" s="111" t="s">
        <v>3384</v>
      </c>
      <c r="I706" s="18"/>
      <c r="J706" s="18"/>
      <c r="K706" s="18"/>
      <c r="L706" s="63"/>
      <c r="M706" s="63"/>
      <c r="N706" s="127">
        <v>1332207.8600000001</v>
      </c>
      <c r="O706" s="18" t="s">
        <v>2876</v>
      </c>
      <c r="P706" s="18"/>
      <c r="Q706" s="18"/>
      <c r="R706" s="63" t="s">
        <v>2884</v>
      </c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s="45" customFormat="1" x14ac:dyDescent="0.25">
      <c r="A707" s="98">
        <v>701</v>
      </c>
      <c r="B707" s="6" t="s">
        <v>2238</v>
      </c>
      <c r="C707" s="7" t="s">
        <v>1957</v>
      </c>
      <c r="D707" s="7">
        <v>12</v>
      </c>
      <c r="E707" s="8"/>
      <c r="F707" s="8">
        <v>161</v>
      </c>
      <c r="G707" s="9">
        <v>65.3</v>
      </c>
      <c r="H707" s="111" t="s">
        <v>3385</v>
      </c>
      <c r="I707" s="18"/>
      <c r="J707" s="18"/>
      <c r="K707" s="18"/>
      <c r="L707" s="47"/>
      <c r="M707" s="47"/>
      <c r="N707" s="127">
        <v>2275200.88</v>
      </c>
      <c r="O707" s="18" t="s">
        <v>2067</v>
      </c>
      <c r="P707" s="18"/>
      <c r="Q707" s="18"/>
      <c r="R707" s="4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</row>
    <row r="708" spans="1:37" s="45" customFormat="1" x14ac:dyDescent="0.25">
      <c r="A708" s="98">
        <v>702</v>
      </c>
      <c r="B708" s="6" t="s">
        <v>2238</v>
      </c>
      <c r="C708" s="7" t="s">
        <v>1957</v>
      </c>
      <c r="D708" s="7">
        <v>13</v>
      </c>
      <c r="E708" s="8"/>
      <c r="F708" s="8">
        <v>140</v>
      </c>
      <c r="G708" s="9">
        <v>53.1</v>
      </c>
      <c r="H708" s="111" t="s">
        <v>3386</v>
      </c>
      <c r="I708" s="18"/>
      <c r="J708" s="18"/>
      <c r="K708" s="18"/>
      <c r="L708" s="47"/>
      <c r="M708" s="47"/>
      <c r="N708" s="127">
        <v>1916525.56</v>
      </c>
      <c r="O708" s="18" t="s">
        <v>2067</v>
      </c>
      <c r="P708" s="18"/>
      <c r="Q708" s="18"/>
      <c r="R708" s="47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</row>
    <row r="709" spans="1:37" s="61" customFormat="1" x14ac:dyDescent="0.25">
      <c r="A709" s="98">
        <v>703</v>
      </c>
      <c r="B709" s="6" t="s">
        <v>2238</v>
      </c>
      <c r="C709" s="7" t="s">
        <v>1957</v>
      </c>
      <c r="D709" s="7">
        <v>13</v>
      </c>
      <c r="E709" s="8"/>
      <c r="F709" s="8">
        <v>204</v>
      </c>
      <c r="G709" s="9">
        <v>60.1</v>
      </c>
      <c r="H709" s="111" t="s">
        <v>3387</v>
      </c>
      <c r="I709" s="18"/>
      <c r="J709" s="18"/>
      <c r="K709" s="18"/>
      <c r="L709" s="63"/>
      <c r="M709" s="63"/>
      <c r="N709" s="127">
        <v>2106839.16</v>
      </c>
      <c r="O709" s="18" t="s">
        <v>2067</v>
      </c>
      <c r="P709" s="18"/>
      <c r="Q709" s="18"/>
      <c r="R709" s="63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s="45" customFormat="1" x14ac:dyDescent="0.25">
      <c r="A710" s="98">
        <v>704</v>
      </c>
      <c r="B710" s="6" t="s">
        <v>2238</v>
      </c>
      <c r="C710" s="7" t="s">
        <v>1957</v>
      </c>
      <c r="D710" s="7">
        <v>14</v>
      </c>
      <c r="E710" s="8"/>
      <c r="F710" s="8">
        <v>32</v>
      </c>
      <c r="G710" s="9">
        <v>65.3</v>
      </c>
      <c r="H710" s="111" t="s">
        <v>3388</v>
      </c>
      <c r="I710" s="18"/>
      <c r="J710" s="18"/>
      <c r="K710" s="18"/>
      <c r="L710" s="47"/>
      <c r="M710" s="47"/>
      <c r="N710" s="127">
        <v>2310317.27</v>
      </c>
      <c r="O710" s="18" t="s">
        <v>2878</v>
      </c>
      <c r="P710" s="18"/>
      <c r="Q710" s="18"/>
      <c r="R710" s="47" t="s">
        <v>2879</v>
      </c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</row>
    <row r="711" spans="1:37" s="61" customFormat="1" x14ac:dyDescent="0.25">
      <c r="A711" s="98">
        <v>705</v>
      </c>
      <c r="B711" s="6" t="s">
        <v>2238</v>
      </c>
      <c r="C711" s="7" t="s">
        <v>1957</v>
      </c>
      <c r="D711" s="7">
        <v>14</v>
      </c>
      <c r="E711" s="8"/>
      <c r="F711" s="8">
        <v>48</v>
      </c>
      <c r="G711" s="9">
        <v>66</v>
      </c>
      <c r="H711" s="111" t="s">
        <v>3389</v>
      </c>
      <c r="I711" s="18"/>
      <c r="J711" s="18"/>
      <c r="K711" s="18"/>
      <c r="L711" s="63"/>
      <c r="M711" s="63"/>
      <c r="N711" s="127">
        <v>2328945.2999999998</v>
      </c>
      <c r="O711" s="18" t="s">
        <v>2898</v>
      </c>
      <c r="P711" s="18"/>
      <c r="Q711" s="18"/>
      <c r="R711" s="63" t="s">
        <v>2899</v>
      </c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</row>
    <row r="712" spans="1:37" s="61" customFormat="1" x14ac:dyDescent="0.25">
      <c r="A712" s="98">
        <v>706</v>
      </c>
      <c r="B712" s="6" t="s">
        <v>2238</v>
      </c>
      <c r="C712" s="7" t="s">
        <v>1957</v>
      </c>
      <c r="D712" s="7">
        <v>14</v>
      </c>
      <c r="E712" s="8"/>
      <c r="F712" s="8">
        <v>69</v>
      </c>
      <c r="G712" s="9">
        <v>65.3</v>
      </c>
      <c r="H712" s="111" t="s">
        <v>3390</v>
      </c>
      <c r="I712" s="18"/>
      <c r="J712" s="18"/>
      <c r="K712" s="18"/>
      <c r="L712" s="63"/>
      <c r="M712" s="63"/>
      <c r="N712" s="127">
        <v>2310317.27</v>
      </c>
      <c r="O712" s="18" t="s">
        <v>2880</v>
      </c>
      <c r="P712" s="18"/>
      <c r="Q712" s="18"/>
      <c r="R712" s="63" t="s">
        <v>2881</v>
      </c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s="45" customFormat="1" x14ac:dyDescent="0.25">
      <c r="A713" s="98">
        <v>707</v>
      </c>
      <c r="B713" s="6" t="s">
        <v>2238</v>
      </c>
      <c r="C713" s="7" t="s">
        <v>1957</v>
      </c>
      <c r="D713" s="7">
        <v>14</v>
      </c>
      <c r="E713" s="8"/>
      <c r="F713" s="8">
        <v>214</v>
      </c>
      <c r="G713" s="9">
        <v>33.1</v>
      </c>
      <c r="H713" s="111" t="s">
        <v>3391</v>
      </c>
      <c r="I713" s="18"/>
      <c r="J713" s="18"/>
      <c r="K713" s="18"/>
      <c r="L713" s="47"/>
      <c r="M713" s="47"/>
      <c r="N713" s="127">
        <v>1359420.97</v>
      </c>
      <c r="O713" s="18" t="s">
        <v>2067</v>
      </c>
      <c r="P713" s="18"/>
      <c r="Q713" s="18"/>
      <c r="R713" s="47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</row>
    <row r="714" spans="1:37" s="61" customFormat="1" x14ac:dyDescent="0.25">
      <c r="A714" s="98">
        <v>708</v>
      </c>
      <c r="B714" s="6" t="s">
        <v>2238</v>
      </c>
      <c r="C714" s="7" t="s">
        <v>1957</v>
      </c>
      <c r="D714" s="7">
        <v>16</v>
      </c>
      <c r="E714" s="8"/>
      <c r="F714" s="8">
        <v>15</v>
      </c>
      <c r="G714" s="9">
        <v>51.2</v>
      </c>
      <c r="H714" s="111" t="s">
        <v>3392</v>
      </c>
      <c r="I714" s="18"/>
      <c r="J714" s="18"/>
      <c r="K714" s="18"/>
      <c r="L714" s="63"/>
      <c r="M714" s="63"/>
      <c r="N714" s="127">
        <v>1892234.24</v>
      </c>
      <c r="O714" s="18" t="s">
        <v>2067</v>
      </c>
      <c r="P714" s="18"/>
      <c r="Q714" s="18"/>
      <c r="R714" s="63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</row>
    <row r="715" spans="1:37" s="61" customFormat="1" x14ac:dyDescent="0.25">
      <c r="A715" s="98">
        <v>709</v>
      </c>
      <c r="B715" s="6" t="s">
        <v>2238</v>
      </c>
      <c r="C715" s="7" t="s">
        <v>1957</v>
      </c>
      <c r="D715" s="7">
        <v>16</v>
      </c>
      <c r="E715" s="8"/>
      <c r="F715" s="8">
        <v>35</v>
      </c>
      <c r="G715" s="9">
        <v>50.9</v>
      </c>
      <c r="H715" s="111" t="s">
        <v>3393</v>
      </c>
      <c r="I715" s="18"/>
      <c r="J715" s="18"/>
      <c r="K715" s="18"/>
      <c r="L715" s="63"/>
      <c r="M715" s="63"/>
      <c r="N715" s="127">
        <v>1883663.43</v>
      </c>
      <c r="O715" s="18" t="s">
        <v>2067</v>
      </c>
      <c r="P715" s="18"/>
      <c r="Q715" s="18"/>
      <c r="R715" s="63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s="45" customFormat="1" x14ac:dyDescent="0.25">
      <c r="A716" s="98">
        <v>710</v>
      </c>
      <c r="B716" s="6" t="s">
        <v>2238</v>
      </c>
      <c r="C716" s="7" t="s">
        <v>1957</v>
      </c>
      <c r="D716" s="7">
        <v>16</v>
      </c>
      <c r="E716" s="8"/>
      <c r="F716" s="8">
        <v>115</v>
      </c>
      <c r="G716" s="9">
        <v>50.7</v>
      </c>
      <c r="H716" s="111" t="s">
        <v>3394</v>
      </c>
      <c r="I716" s="18"/>
      <c r="J716" s="18"/>
      <c r="K716" s="18"/>
      <c r="L716" s="47"/>
      <c r="M716" s="47"/>
      <c r="N716" s="127">
        <v>1877940.17</v>
      </c>
      <c r="O716" s="18" t="s">
        <v>2067</v>
      </c>
      <c r="P716" s="18"/>
      <c r="Q716" s="18"/>
      <c r="R716" s="47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</row>
    <row r="717" spans="1:37" s="45" customFormat="1" x14ac:dyDescent="0.25">
      <c r="A717" s="98">
        <v>711</v>
      </c>
      <c r="B717" s="6" t="s">
        <v>2238</v>
      </c>
      <c r="C717" s="7" t="s">
        <v>1957</v>
      </c>
      <c r="D717" s="7">
        <v>17</v>
      </c>
      <c r="E717" s="8"/>
      <c r="F717" s="8">
        <v>23</v>
      </c>
      <c r="G717" s="9">
        <v>52.4</v>
      </c>
      <c r="H717" s="111" t="s">
        <v>3395</v>
      </c>
      <c r="I717" s="18"/>
      <c r="J717" s="18"/>
      <c r="K717" s="18"/>
      <c r="L717" s="47"/>
      <c r="M717" s="47"/>
      <c r="N717" s="127">
        <v>1910458.41</v>
      </c>
      <c r="O717" s="18" t="s">
        <v>2067</v>
      </c>
      <c r="P717" s="18"/>
      <c r="Q717" s="18"/>
      <c r="R717" s="4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</row>
    <row r="718" spans="1:37" s="61" customFormat="1" x14ac:dyDescent="0.25">
      <c r="A718" s="98">
        <v>712</v>
      </c>
      <c r="B718" s="6" t="s">
        <v>2238</v>
      </c>
      <c r="C718" s="7" t="s">
        <v>1957</v>
      </c>
      <c r="D718" s="7">
        <v>17</v>
      </c>
      <c r="E718" s="8"/>
      <c r="F718" s="8">
        <v>64</v>
      </c>
      <c r="G718" s="9">
        <v>64</v>
      </c>
      <c r="H718" s="111" t="s">
        <v>3396</v>
      </c>
      <c r="I718" s="18"/>
      <c r="J718" s="18"/>
      <c r="K718" s="18"/>
      <c r="L718" s="63"/>
      <c r="M718" s="63"/>
      <c r="N718" s="127">
        <v>2225217.2799999998</v>
      </c>
      <c r="O718" s="18" t="s">
        <v>2067</v>
      </c>
      <c r="P718" s="18"/>
      <c r="Q718" s="18"/>
      <c r="R718" s="63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s="61" customFormat="1" x14ac:dyDescent="0.25">
      <c r="A719" s="98">
        <v>713</v>
      </c>
      <c r="B719" s="6" t="s">
        <v>2238</v>
      </c>
      <c r="C719" s="7" t="s">
        <v>1957</v>
      </c>
      <c r="D719" s="7">
        <v>17</v>
      </c>
      <c r="E719" s="8"/>
      <c r="F719" s="8">
        <v>109</v>
      </c>
      <c r="G719" s="9">
        <v>68.2</v>
      </c>
      <c r="H719" s="111" t="s">
        <v>3397</v>
      </c>
      <c r="I719" s="18"/>
      <c r="J719" s="18"/>
      <c r="K719" s="18"/>
      <c r="L719" s="63"/>
      <c r="M719" s="63"/>
      <c r="N719" s="127">
        <v>2334265.71</v>
      </c>
      <c r="O719" s="18" t="s">
        <v>2067</v>
      </c>
      <c r="P719" s="18"/>
      <c r="Q719" s="18"/>
      <c r="R719" s="63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</row>
    <row r="720" spans="1:37" s="61" customFormat="1" x14ac:dyDescent="0.25">
      <c r="A720" s="98">
        <v>714</v>
      </c>
      <c r="B720" s="6" t="s">
        <v>2238</v>
      </c>
      <c r="C720" s="7" t="s">
        <v>1957</v>
      </c>
      <c r="D720" s="7">
        <v>17</v>
      </c>
      <c r="E720" s="8"/>
      <c r="F720" s="8">
        <v>161</v>
      </c>
      <c r="G720" s="9">
        <v>69.2</v>
      </c>
      <c r="H720" s="111" t="s">
        <v>3398</v>
      </c>
      <c r="I720" s="18"/>
      <c r="J720" s="18"/>
      <c r="K720" s="18"/>
      <c r="L720" s="63"/>
      <c r="M720" s="63"/>
      <c r="N720" s="127">
        <v>2359884</v>
      </c>
      <c r="O720" s="18" t="s">
        <v>2067</v>
      </c>
      <c r="P720" s="18"/>
      <c r="Q720" s="18"/>
      <c r="R720" s="63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</row>
    <row r="721" spans="1:37" s="61" customFormat="1" x14ac:dyDescent="0.25">
      <c r="A721" s="98">
        <v>715</v>
      </c>
      <c r="B721" s="6" t="s">
        <v>2238</v>
      </c>
      <c r="C721" s="7" t="s">
        <v>1957</v>
      </c>
      <c r="D721" s="7">
        <v>17</v>
      </c>
      <c r="E721" s="8"/>
      <c r="F721" s="8">
        <v>168</v>
      </c>
      <c r="G721" s="9">
        <v>40</v>
      </c>
      <c r="H721" s="111" t="s">
        <v>3399</v>
      </c>
      <c r="I721" s="18"/>
      <c r="J721" s="18"/>
      <c r="K721" s="18"/>
      <c r="L721" s="63"/>
      <c r="M721" s="63"/>
      <c r="N721" s="127">
        <v>1547021.6</v>
      </c>
      <c r="O721" s="18" t="s">
        <v>2067</v>
      </c>
      <c r="P721" s="18"/>
      <c r="Q721" s="18"/>
      <c r="R721" s="63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s="45" customFormat="1" x14ac:dyDescent="0.25">
      <c r="A722" s="98">
        <v>716</v>
      </c>
      <c r="B722" s="6" t="s">
        <v>2238</v>
      </c>
      <c r="C722" s="7" t="s">
        <v>1957</v>
      </c>
      <c r="D722" s="7">
        <v>17</v>
      </c>
      <c r="E722" s="8"/>
      <c r="F722" s="8">
        <v>193</v>
      </c>
      <c r="G722" s="9">
        <v>42.87</v>
      </c>
      <c r="H722" s="111" t="s">
        <v>3400</v>
      </c>
      <c r="I722" s="18"/>
      <c r="J722" s="18"/>
      <c r="K722" s="18"/>
      <c r="L722" s="47"/>
      <c r="M722" s="47"/>
      <c r="N722" s="127">
        <v>2233086.27</v>
      </c>
      <c r="O722" s="18" t="s">
        <v>2834</v>
      </c>
      <c r="P722" s="18"/>
      <c r="Q722" s="18"/>
      <c r="R722" s="47" t="s">
        <v>2835</v>
      </c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</row>
    <row r="723" spans="1:37" s="61" customFormat="1" x14ac:dyDescent="0.25">
      <c r="A723" s="98">
        <v>717</v>
      </c>
      <c r="B723" s="6" t="s">
        <v>2238</v>
      </c>
      <c r="C723" s="7" t="s">
        <v>1957</v>
      </c>
      <c r="D723" s="7">
        <v>18</v>
      </c>
      <c r="E723" s="8"/>
      <c r="F723" s="8">
        <v>3</v>
      </c>
      <c r="G723" s="9">
        <v>59.7</v>
      </c>
      <c r="H723" s="111" t="s">
        <v>3401</v>
      </c>
      <c r="I723" s="18"/>
      <c r="J723" s="18"/>
      <c r="K723" s="18"/>
      <c r="L723" s="63"/>
      <c r="M723" s="63"/>
      <c r="N723" s="127">
        <v>2143341.64</v>
      </c>
      <c r="O723" s="18" t="s">
        <v>2067</v>
      </c>
      <c r="P723" s="18"/>
      <c r="Q723" s="18"/>
      <c r="R723" s="6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</row>
    <row r="724" spans="1:37" s="45" customFormat="1" ht="15.75" customHeight="1" x14ac:dyDescent="0.25">
      <c r="A724" s="98">
        <v>718</v>
      </c>
      <c r="B724" s="6" t="s">
        <v>2238</v>
      </c>
      <c r="C724" s="7" t="s">
        <v>1957</v>
      </c>
      <c r="D724" s="7">
        <v>19</v>
      </c>
      <c r="E724" s="8"/>
      <c r="F724" s="8">
        <v>49</v>
      </c>
      <c r="G724" s="9">
        <v>51.6</v>
      </c>
      <c r="H724" s="111" t="s">
        <v>3817</v>
      </c>
      <c r="I724" s="18"/>
      <c r="J724" s="18"/>
      <c r="K724" s="18"/>
      <c r="L724" s="47"/>
      <c r="M724" s="47"/>
      <c r="N724" s="127"/>
      <c r="O724" s="18" t="s">
        <v>2067</v>
      </c>
      <c r="P724" s="18"/>
      <c r="Q724" s="18"/>
      <c r="R724" s="47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s="45" customFormat="1" x14ac:dyDescent="0.25">
      <c r="A725" s="98">
        <v>719</v>
      </c>
      <c r="B725" s="6" t="s">
        <v>2238</v>
      </c>
      <c r="C725" s="7" t="s">
        <v>1957</v>
      </c>
      <c r="D725" s="7">
        <v>21</v>
      </c>
      <c r="E725" s="8"/>
      <c r="F725" s="8">
        <v>12</v>
      </c>
      <c r="G725" s="9">
        <v>56.7</v>
      </c>
      <c r="H725" s="111" t="s">
        <v>3402</v>
      </c>
      <c r="I725" s="18"/>
      <c r="J725" s="18"/>
      <c r="K725" s="18"/>
      <c r="L725" s="47"/>
      <c r="M725" s="47"/>
      <c r="N725" s="127">
        <v>2039675.34</v>
      </c>
      <c r="O725" s="18" t="s">
        <v>2844</v>
      </c>
      <c r="P725" s="18"/>
      <c r="Q725" s="18"/>
      <c r="R725" s="47" t="s">
        <v>2873</v>
      </c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</row>
    <row r="726" spans="1:37" s="61" customFormat="1" x14ac:dyDescent="0.25">
      <c r="A726" s="98">
        <v>720</v>
      </c>
      <c r="B726" s="6" t="s">
        <v>2238</v>
      </c>
      <c r="C726" s="7" t="s">
        <v>1957</v>
      </c>
      <c r="D726" s="7">
        <v>21</v>
      </c>
      <c r="E726" s="8"/>
      <c r="F726" s="8">
        <v>17</v>
      </c>
      <c r="G726" s="9">
        <v>56.2</v>
      </c>
      <c r="H726" s="111" t="s">
        <v>3403</v>
      </c>
      <c r="I726" s="18"/>
      <c r="J726" s="18"/>
      <c r="K726" s="18"/>
      <c r="L726" s="63"/>
      <c r="M726" s="63"/>
      <c r="N726" s="127">
        <v>2024662.89</v>
      </c>
      <c r="O726" s="18" t="s">
        <v>2853</v>
      </c>
      <c r="P726" s="18"/>
      <c r="Q726" s="18"/>
      <c r="R726" s="63" t="s">
        <v>2854</v>
      </c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</row>
    <row r="727" spans="1:37" s="61" customFormat="1" x14ac:dyDescent="0.25">
      <c r="A727" s="98">
        <v>721</v>
      </c>
      <c r="B727" s="6" t="s">
        <v>2238</v>
      </c>
      <c r="C727" s="7" t="s">
        <v>1957</v>
      </c>
      <c r="D727" s="7">
        <v>21</v>
      </c>
      <c r="E727" s="8"/>
      <c r="F727" s="8">
        <v>32</v>
      </c>
      <c r="G727" s="9">
        <v>56.5</v>
      </c>
      <c r="H727" s="111" t="s">
        <v>3404</v>
      </c>
      <c r="I727" s="18"/>
      <c r="J727" s="18"/>
      <c r="K727" s="18"/>
      <c r="L727" s="63"/>
      <c r="M727" s="63"/>
      <c r="N727" s="127">
        <v>2032922.54</v>
      </c>
      <c r="O727" s="18" t="s">
        <v>2857</v>
      </c>
      <c r="P727" s="18"/>
      <c r="Q727" s="18"/>
      <c r="R727" s="63" t="s">
        <v>2858</v>
      </c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s="61" customFormat="1" x14ac:dyDescent="0.25">
      <c r="A728" s="98">
        <v>722</v>
      </c>
      <c r="B728" s="6" t="s">
        <v>2238</v>
      </c>
      <c r="C728" s="7" t="s">
        <v>1957</v>
      </c>
      <c r="D728" s="7">
        <v>21</v>
      </c>
      <c r="E728" s="8"/>
      <c r="F728" s="8">
        <v>38</v>
      </c>
      <c r="G728" s="9">
        <v>31.7</v>
      </c>
      <c r="H728" s="111" t="s">
        <v>3405</v>
      </c>
      <c r="I728" s="18"/>
      <c r="J728" s="18"/>
      <c r="K728" s="18"/>
      <c r="L728" s="63"/>
      <c r="M728" s="63"/>
      <c r="N728" s="127">
        <v>1289129.6399999999</v>
      </c>
      <c r="O728" s="18" t="s">
        <v>2863</v>
      </c>
      <c r="P728" s="18"/>
      <c r="Q728" s="18"/>
      <c r="R728" s="63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</row>
    <row r="729" spans="1:37" s="61" customFormat="1" x14ac:dyDescent="0.25">
      <c r="A729" s="98">
        <v>723</v>
      </c>
      <c r="B729" s="6" t="s">
        <v>2238</v>
      </c>
      <c r="C729" s="7" t="s">
        <v>1957</v>
      </c>
      <c r="D729" s="7">
        <v>21</v>
      </c>
      <c r="E729" s="8"/>
      <c r="F729" s="8">
        <v>41</v>
      </c>
      <c r="G729" s="9">
        <v>72.8</v>
      </c>
      <c r="H729" s="111" t="s">
        <v>3406</v>
      </c>
      <c r="I729" s="18"/>
      <c r="J729" s="18"/>
      <c r="K729" s="18"/>
      <c r="L729" s="63"/>
      <c r="M729" s="63"/>
      <c r="N729" s="127">
        <v>2461667.94</v>
      </c>
      <c r="O729" s="18" t="s">
        <v>2861</v>
      </c>
      <c r="P729" s="18"/>
      <c r="Q729" s="18"/>
      <c r="R729" s="63" t="s">
        <v>2862</v>
      </c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</row>
    <row r="730" spans="1:37" s="61" customFormat="1" x14ac:dyDescent="0.25">
      <c r="A730" s="98">
        <v>724</v>
      </c>
      <c r="B730" s="6" t="s">
        <v>2238</v>
      </c>
      <c r="C730" s="7" t="s">
        <v>1957</v>
      </c>
      <c r="D730" s="7">
        <v>21</v>
      </c>
      <c r="E730" s="8"/>
      <c r="F730" s="8">
        <v>61</v>
      </c>
      <c r="G730" s="9">
        <v>31.9</v>
      </c>
      <c r="H730" s="111" t="s">
        <v>3407</v>
      </c>
      <c r="I730" s="18"/>
      <c r="J730" s="18"/>
      <c r="K730" s="18"/>
      <c r="L730" s="63"/>
      <c r="M730" s="63"/>
      <c r="N730" s="127">
        <v>1295734.3</v>
      </c>
      <c r="O730" s="18" t="s">
        <v>2842</v>
      </c>
      <c r="P730" s="18"/>
      <c r="Q730" s="18"/>
      <c r="R730" s="63" t="s">
        <v>2843</v>
      </c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s="61" customFormat="1" x14ac:dyDescent="0.25">
      <c r="A731" s="98">
        <v>725</v>
      </c>
      <c r="B731" s="6" t="s">
        <v>2238</v>
      </c>
      <c r="C731" s="7" t="s">
        <v>1957</v>
      </c>
      <c r="D731" s="7">
        <v>21</v>
      </c>
      <c r="E731" s="8"/>
      <c r="F731" s="8">
        <v>63</v>
      </c>
      <c r="G731" s="9">
        <v>56.4</v>
      </c>
      <c r="H731" s="111" t="s">
        <v>3408</v>
      </c>
      <c r="I731" s="18"/>
      <c r="J731" s="18"/>
      <c r="K731" s="18"/>
      <c r="L731" s="63"/>
      <c r="M731" s="63"/>
      <c r="N731" s="127">
        <v>2030171.02</v>
      </c>
      <c r="O731" s="18" t="s">
        <v>2067</v>
      </c>
      <c r="P731" s="18"/>
      <c r="Q731" s="18"/>
      <c r="R731" s="63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</row>
    <row r="732" spans="1:37" s="61" customFormat="1" x14ac:dyDescent="0.25">
      <c r="A732" s="98">
        <v>726</v>
      </c>
      <c r="B732" s="6" t="s">
        <v>2238</v>
      </c>
      <c r="C732" s="7" t="s">
        <v>1957</v>
      </c>
      <c r="D732" s="7">
        <v>21</v>
      </c>
      <c r="E732" s="8"/>
      <c r="F732" s="8">
        <v>66</v>
      </c>
      <c r="G732" s="9">
        <v>40.299999999999997</v>
      </c>
      <c r="H732" s="111" t="s">
        <v>3409</v>
      </c>
      <c r="I732" s="18"/>
      <c r="J732" s="18"/>
      <c r="K732" s="18"/>
      <c r="L732" s="63"/>
      <c r="M732" s="63"/>
      <c r="N732" s="127">
        <v>1562938.78</v>
      </c>
      <c r="O732" s="18" t="s">
        <v>2067</v>
      </c>
      <c r="P732" s="18"/>
      <c r="Q732" s="18"/>
      <c r="R732" s="63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</row>
    <row r="733" spans="1:37" s="61" customFormat="1" x14ac:dyDescent="0.25">
      <c r="A733" s="98">
        <v>727</v>
      </c>
      <c r="B733" s="6" t="s">
        <v>2238</v>
      </c>
      <c r="C733" s="7" t="s">
        <v>1957</v>
      </c>
      <c r="D733" s="7">
        <v>21</v>
      </c>
      <c r="E733" s="8"/>
      <c r="F733" s="8">
        <v>70</v>
      </c>
      <c r="G733" s="9">
        <v>40.6</v>
      </c>
      <c r="H733" s="111" t="s">
        <v>3410</v>
      </c>
      <c r="I733" s="18"/>
      <c r="J733" s="18"/>
      <c r="K733" s="18"/>
      <c r="L733" s="63"/>
      <c r="M733" s="63"/>
      <c r="N733" s="127">
        <v>1572143.65</v>
      </c>
      <c r="O733" s="18" t="s">
        <v>2845</v>
      </c>
      <c r="P733" s="18"/>
      <c r="Q733" s="18"/>
      <c r="R733" s="63" t="s">
        <v>2846</v>
      </c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s="61" customFormat="1" x14ac:dyDescent="0.25">
      <c r="A734" s="98">
        <v>728</v>
      </c>
      <c r="B734" s="6" t="s">
        <v>2238</v>
      </c>
      <c r="C734" s="7" t="s">
        <v>1957</v>
      </c>
      <c r="D734" s="7">
        <v>21</v>
      </c>
      <c r="E734" s="8"/>
      <c r="F734" s="8">
        <v>71</v>
      </c>
      <c r="G734" s="9">
        <v>56.7</v>
      </c>
      <c r="H734" s="111" t="s">
        <v>3411</v>
      </c>
      <c r="I734" s="18"/>
      <c r="J734" s="18"/>
      <c r="K734" s="18"/>
      <c r="L734" s="63"/>
      <c r="M734" s="63"/>
      <c r="N734" s="127">
        <v>2038421.13</v>
      </c>
      <c r="O734" s="18" t="s">
        <v>2855</v>
      </c>
      <c r="P734" s="18"/>
      <c r="Q734" s="18"/>
      <c r="R734" s="63" t="s">
        <v>2856</v>
      </c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</row>
    <row r="735" spans="1:37" s="45" customFormat="1" x14ac:dyDescent="0.25">
      <c r="A735" s="98">
        <v>729</v>
      </c>
      <c r="B735" s="6" t="s">
        <v>2238</v>
      </c>
      <c r="C735" s="7" t="s">
        <v>1957</v>
      </c>
      <c r="D735" s="7">
        <v>21</v>
      </c>
      <c r="E735" s="8"/>
      <c r="F735" s="8">
        <v>91</v>
      </c>
      <c r="G735" s="9">
        <v>65.099999999999994</v>
      </c>
      <c r="H735" s="111" t="s">
        <v>3412</v>
      </c>
      <c r="I735" s="18"/>
      <c r="J735" s="18"/>
      <c r="K735" s="18"/>
      <c r="L735" s="47"/>
      <c r="M735" s="47"/>
      <c r="N735" s="127">
        <v>2263758.1</v>
      </c>
      <c r="O735" s="18" t="s">
        <v>2840</v>
      </c>
      <c r="P735" s="18"/>
      <c r="Q735" s="18"/>
      <c r="R735" s="47" t="s">
        <v>2841</v>
      </c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</row>
    <row r="736" spans="1:37" s="45" customFormat="1" x14ac:dyDescent="0.25">
      <c r="A736" s="98">
        <v>730</v>
      </c>
      <c r="B736" s="6" t="s">
        <v>2238</v>
      </c>
      <c r="C736" s="7" t="s">
        <v>1957</v>
      </c>
      <c r="D736" s="7">
        <v>21</v>
      </c>
      <c r="E736" s="8"/>
      <c r="F736" s="8">
        <v>95</v>
      </c>
      <c r="G736" s="9">
        <v>65</v>
      </c>
      <c r="H736" s="111" t="s">
        <v>3413</v>
      </c>
      <c r="I736" s="18"/>
      <c r="J736" s="18"/>
      <c r="K736" s="18"/>
      <c r="L736" s="47"/>
      <c r="M736" s="47"/>
      <c r="N736" s="127">
        <v>2261136.15</v>
      </c>
      <c r="O736" s="18" t="s">
        <v>2864</v>
      </c>
      <c r="P736" s="18"/>
      <c r="Q736" s="18"/>
      <c r="R736" s="47" t="s">
        <v>2877</v>
      </c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s="61" customFormat="1" x14ac:dyDescent="0.25">
      <c r="A737" s="98">
        <v>731</v>
      </c>
      <c r="B737" s="6" t="s">
        <v>2238</v>
      </c>
      <c r="C737" s="7" t="s">
        <v>1957</v>
      </c>
      <c r="D737" s="7">
        <v>21</v>
      </c>
      <c r="E737" s="8"/>
      <c r="F737" s="8">
        <v>102</v>
      </c>
      <c r="G737" s="9">
        <v>50.7</v>
      </c>
      <c r="H737" s="111" t="s">
        <v>3414</v>
      </c>
      <c r="I737" s="18"/>
      <c r="J737" s="18"/>
      <c r="K737" s="18"/>
      <c r="L737" s="63"/>
      <c r="M737" s="63"/>
      <c r="N737" s="127">
        <v>1870500.45</v>
      </c>
      <c r="O737" s="18" t="s">
        <v>2859</v>
      </c>
      <c r="P737" s="18"/>
      <c r="Q737" s="18"/>
      <c r="R737" s="63" t="s">
        <v>2860</v>
      </c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</row>
    <row r="738" spans="1:37" s="61" customFormat="1" x14ac:dyDescent="0.25">
      <c r="A738" s="98">
        <v>732</v>
      </c>
      <c r="B738" s="6" t="s">
        <v>2238</v>
      </c>
      <c r="C738" s="7" t="s">
        <v>1957</v>
      </c>
      <c r="D738" s="7">
        <v>21</v>
      </c>
      <c r="E738" s="8"/>
      <c r="F738" s="8">
        <v>105</v>
      </c>
      <c r="G738" s="9">
        <v>59.3</v>
      </c>
      <c r="H738" s="111" t="s">
        <v>3415</v>
      </c>
      <c r="I738" s="18"/>
      <c r="J738" s="18"/>
      <c r="K738" s="18"/>
      <c r="L738" s="63"/>
      <c r="M738" s="63"/>
      <c r="N738" s="127">
        <v>2109313.4500000002</v>
      </c>
      <c r="O738" s="18" t="s">
        <v>2851</v>
      </c>
      <c r="P738" s="18"/>
      <c r="Q738" s="18"/>
      <c r="R738" s="63" t="s">
        <v>2852</v>
      </c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</row>
    <row r="739" spans="1:37" s="61" customFormat="1" x14ac:dyDescent="0.25">
      <c r="A739" s="98">
        <v>733</v>
      </c>
      <c r="B739" s="6" t="s">
        <v>2238</v>
      </c>
      <c r="C739" s="7" t="s">
        <v>1957</v>
      </c>
      <c r="D739" s="7">
        <v>21</v>
      </c>
      <c r="E739" s="8"/>
      <c r="F739" s="8">
        <v>108</v>
      </c>
      <c r="G739" s="9">
        <v>75.099999999999994</v>
      </c>
      <c r="H739" s="111" t="s">
        <v>3416</v>
      </c>
      <c r="I739" s="18"/>
      <c r="J739" s="18"/>
      <c r="K739" s="18"/>
      <c r="L739" s="63"/>
      <c r="M739" s="63"/>
      <c r="N739" s="127">
        <v>2519350.41</v>
      </c>
      <c r="O739" s="18" t="s">
        <v>2838</v>
      </c>
      <c r="P739" s="18"/>
      <c r="Q739" s="18"/>
      <c r="R739" s="63" t="s">
        <v>2839</v>
      </c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s="45" customFormat="1" x14ac:dyDescent="0.25">
      <c r="A740" s="98">
        <v>734</v>
      </c>
      <c r="B740" s="6" t="s">
        <v>2238</v>
      </c>
      <c r="C740" s="7" t="s">
        <v>1957</v>
      </c>
      <c r="D740" s="7">
        <v>21</v>
      </c>
      <c r="E740" s="8"/>
      <c r="F740" s="8">
        <v>109</v>
      </c>
      <c r="G740" s="9">
        <v>59.2</v>
      </c>
      <c r="H740" s="111" t="s">
        <v>3417</v>
      </c>
      <c r="I740" s="18"/>
      <c r="J740" s="18"/>
      <c r="K740" s="18"/>
      <c r="L740" s="47"/>
      <c r="M740" s="47"/>
      <c r="N740" s="127">
        <v>2106606.54</v>
      </c>
      <c r="O740" s="18" t="s">
        <v>2849</v>
      </c>
      <c r="P740" s="18"/>
      <c r="Q740" s="18"/>
      <c r="R740" s="47" t="s">
        <v>2850</v>
      </c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</row>
    <row r="741" spans="1:37" s="44" customFormat="1" x14ac:dyDescent="0.25">
      <c r="A741" s="98">
        <v>735</v>
      </c>
      <c r="B741" s="6" t="s">
        <v>2238</v>
      </c>
      <c r="C741" s="7" t="s">
        <v>1957</v>
      </c>
      <c r="D741" s="7">
        <v>21</v>
      </c>
      <c r="E741" s="8"/>
      <c r="F741" s="8">
        <v>119</v>
      </c>
      <c r="G741" s="9">
        <v>64.7</v>
      </c>
      <c r="H741" s="18" t="s">
        <v>2277</v>
      </c>
      <c r="I741" s="18"/>
      <c r="J741" s="18"/>
      <c r="K741" s="18"/>
      <c r="L741" s="43"/>
      <c r="M741" s="43"/>
      <c r="N741" s="18"/>
      <c r="O741" s="18" t="s">
        <v>2836</v>
      </c>
      <c r="P741" s="18"/>
      <c r="Q741" s="18"/>
      <c r="R741" s="43" t="s">
        <v>2837</v>
      </c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</row>
    <row r="742" spans="1:37" s="45" customFormat="1" x14ac:dyDescent="0.25">
      <c r="A742" s="98">
        <v>736</v>
      </c>
      <c r="B742" s="6" t="s">
        <v>2238</v>
      </c>
      <c r="C742" s="7" t="s">
        <v>1957</v>
      </c>
      <c r="D742" s="7">
        <v>21</v>
      </c>
      <c r="E742" s="8"/>
      <c r="F742" s="8">
        <v>24</v>
      </c>
      <c r="G742" s="9" t="s">
        <v>3923</v>
      </c>
      <c r="H742" s="111" t="s">
        <v>3418</v>
      </c>
      <c r="I742" s="18"/>
      <c r="J742" s="18"/>
      <c r="K742" s="18"/>
      <c r="L742" s="47"/>
      <c r="M742" s="47"/>
      <c r="N742" s="127">
        <v>2116024.08</v>
      </c>
      <c r="O742" s="18" t="s">
        <v>2847</v>
      </c>
      <c r="P742" s="18"/>
      <c r="Q742" s="18"/>
      <c r="R742" s="47" t="s">
        <v>2848</v>
      </c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s="61" customFormat="1" x14ac:dyDescent="0.25">
      <c r="A743" s="98">
        <v>737</v>
      </c>
      <c r="B743" s="6" t="s">
        <v>2238</v>
      </c>
      <c r="C743" s="7" t="s">
        <v>1957</v>
      </c>
      <c r="D743" s="7">
        <v>21</v>
      </c>
      <c r="E743" s="8"/>
      <c r="F743" s="8">
        <v>111</v>
      </c>
      <c r="G743" s="9">
        <v>18.3</v>
      </c>
      <c r="H743" s="111" t="s">
        <v>3419</v>
      </c>
      <c r="I743" s="18"/>
      <c r="J743" s="18"/>
      <c r="K743" s="18"/>
      <c r="L743" s="63"/>
      <c r="M743" s="63"/>
      <c r="N743" s="127">
        <v>2253262.2599999998</v>
      </c>
      <c r="O743" s="18" t="s">
        <v>2865</v>
      </c>
      <c r="P743" s="18"/>
      <c r="Q743" s="18"/>
      <c r="R743" s="63" t="s">
        <v>2866</v>
      </c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</row>
    <row r="744" spans="1:37" s="61" customFormat="1" x14ac:dyDescent="0.25">
      <c r="A744" s="98">
        <v>738</v>
      </c>
      <c r="B744" s="6" t="s">
        <v>2238</v>
      </c>
      <c r="C744" s="7" t="s">
        <v>1957</v>
      </c>
      <c r="D744" s="7">
        <v>24</v>
      </c>
      <c r="E744" s="8"/>
      <c r="F744" s="8">
        <v>35</v>
      </c>
      <c r="G744" s="9">
        <v>53.5</v>
      </c>
      <c r="H744" s="111" t="s">
        <v>3420</v>
      </c>
      <c r="I744" s="18"/>
      <c r="J744" s="18"/>
      <c r="K744" s="18"/>
      <c r="L744" s="63"/>
      <c r="M744" s="63"/>
      <c r="N744" s="127">
        <v>2018946.62</v>
      </c>
      <c r="O744" s="18" t="s">
        <v>2067</v>
      </c>
      <c r="P744" s="18"/>
      <c r="Q744" s="18"/>
      <c r="R744" s="63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</row>
    <row r="745" spans="1:37" s="45" customFormat="1" x14ac:dyDescent="0.25">
      <c r="A745" s="98">
        <v>739</v>
      </c>
      <c r="B745" s="6" t="s">
        <v>2238</v>
      </c>
      <c r="C745" s="7" t="s">
        <v>1957</v>
      </c>
      <c r="D745" s="7">
        <v>26</v>
      </c>
      <c r="E745" s="8"/>
      <c r="F745" s="8">
        <v>67</v>
      </c>
      <c r="G745" s="9">
        <v>51.8</v>
      </c>
      <c r="H745" s="111" t="s">
        <v>3421</v>
      </c>
      <c r="I745" s="18"/>
      <c r="J745" s="18"/>
      <c r="K745" s="18"/>
      <c r="L745" s="47"/>
      <c r="M745" s="47"/>
      <c r="N745" s="127">
        <v>1893572.31</v>
      </c>
      <c r="O745" s="18" t="s">
        <v>2067</v>
      </c>
      <c r="P745" s="18"/>
      <c r="Q745" s="18"/>
      <c r="R745" s="47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s="44" customFormat="1" x14ac:dyDescent="0.25">
      <c r="A746" s="98">
        <v>740</v>
      </c>
      <c r="B746" s="6" t="s">
        <v>2238</v>
      </c>
      <c r="C746" s="7" t="s">
        <v>1957</v>
      </c>
      <c r="D746" s="7">
        <v>27</v>
      </c>
      <c r="E746" s="8"/>
      <c r="F746" s="8">
        <v>107</v>
      </c>
      <c r="G746" s="9">
        <v>31.9</v>
      </c>
      <c r="H746" s="18" t="s">
        <v>2277</v>
      </c>
      <c r="I746" s="18"/>
      <c r="J746" s="18"/>
      <c r="K746" s="18"/>
      <c r="L746" s="43"/>
      <c r="M746" s="43"/>
      <c r="N746" s="18"/>
      <c r="O746" s="18" t="s">
        <v>2067</v>
      </c>
      <c r="P746" s="18"/>
      <c r="Q746" s="18"/>
      <c r="R746" s="43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</row>
    <row r="747" spans="1:37" s="44" customFormat="1" x14ac:dyDescent="0.25">
      <c r="A747" s="98">
        <v>741</v>
      </c>
      <c r="B747" s="6" t="s">
        <v>2238</v>
      </c>
      <c r="C747" s="7" t="s">
        <v>1957</v>
      </c>
      <c r="D747" s="7">
        <v>27</v>
      </c>
      <c r="E747" s="8"/>
      <c r="F747" s="8">
        <v>68</v>
      </c>
      <c r="G747" s="9">
        <v>31.8</v>
      </c>
      <c r="H747" s="18" t="s">
        <v>2277</v>
      </c>
      <c r="I747" s="18"/>
      <c r="J747" s="18"/>
      <c r="K747" s="18"/>
      <c r="L747" s="43"/>
      <c r="M747" s="43"/>
      <c r="N747" s="18"/>
      <c r="O747" s="18" t="s">
        <v>2067</v>
      </c>
      <c r="P747" s="18"/>
      <c r="Q747" s="18"/>
      <c r="R747" s="43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</row>
    <row r="748" spans="1:37" s="45" customFormat="1" x14ac:dyDescent="0.25">
      <c r="A748" s="98">
        <v>742</v>
      </c>
      <c r="B748" s="6" t="s">
        <v>2238</v>
      </c>
      <c r="C748" s="7" t="s">
        <v>1957</v>
      </c>
      <c r="D748" s="7">
        <v>29</v>
      </c>
      <c r="E748" s="8"/>
      <c r="F748" s="8">
        <v>188</v>
      </c>
      <c r="G748" s="9">
        <v>40.200000000000003</v>
      </c>
      <c r="H748" s="111" t="s">
        <v>3422</v>
      </c>
      <c r="I748" s="18"/>
      <c r="J748" s="18"/>
      <c r="K748" s="18"/>
      <c r="L748" s="47"/>
      <c r="M748" s="47"/>
      <c r="N748" s="127">
        <v>1644598.88</v>
      </c>
      <c r="O748" s="18" t="s">
        <v>2067</v>
      </c>
      <c r="P748" s="18"/>
      <c r="Q748" s="18"/>
      <c r="R748" s="47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s="45" customFormat="1" x14ac:dyDescent="0.25">
      <c r="A749" s="98">
        <v>743</v>
      </c>
      <c r="B749" s="6" t="s">
        <v>2238</v>
      </c>
      <c r="C749" s="7" t="s">
        <v>1957</v>
      </c>
      <c r="D749" s="7">
        <v>29</v>
      </c>
      <c r="E749" s="8"/>
      <c r="F749" s="8">
        <v>198</v>
      </c>
      <c r="G749" s="9">
        <v>55.9</v>
      </c>
      <c r="H749" s="111" t="s">
        <v>3423</v>
      </c>
      <c r="I749" s="18"/>
      <c r="J749" s="18"/>
      <c r="K749" s="18"/>
      <c r="L749" s="47"/>
      <c r="M749" s="47"/>
      <c r="N749" s="127">
        <v>2125920.6</v>
      </c>
      <c r="O749" s="18" t="s">
        <v>2067</v>
      </c>
      <c r="P749" s="18"/>
      <c r="Q749" s="18"/>
      <c r="R749" s="47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</row>
    <row r="750" spans="1:37" s="61" customFormat="1" x14ac:dyDescent="0.25">
      <c r="A750" s="98">
        <v>744</v>
      </c>
      <c r="B750" s="6" t="s">
        <v>2238</v>
      </c>
      <c r="C750" s="7" t="s">
        <v>1957</v>
      </c>
      <c r="D750" s="7">
        <v>37</v>
      </c>
      <c r="E750" s="8"/>
      <c r="F750" s="8">
        <v>39</v>
      </c>
      <c r="G750" s="9">
        <v>51.3</v>
      </c>
      <c r="H750" s="111" t="s">
        <v>3424</v>
      </c>
      <c r="I750" s="18"/>
      <c r="J750" s="18"/>
      <c r="K750" s="18"/>
      <c r="L750" s="63"/>
      <c r="M750" s="63"/>
      <c r="N750" s="127">
        <v>1949463.1</v>
      </c>
      <c r="O750" s="18" t="s">
        <v>2067</v>
      </c>
      <c r="P750" s="18"/>
      <c r="Q750" s="18"/>
      <c r="R750" s="63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</row>
    <row r="751" spans="1:37" s="61" customFormat="1" x14ac:dyDescent="0.25">
      <c r="A751" s="98">
        <v>745</v>
      </c>
      <c r="B751" s="6" t="s">
        <v>2238</v>
      </c>
      <c r="C751" s="7" t="s">
        <v>1957</v>
      </c>
      <c r="D751" s="7">
        <v>37</v>
      </c>
      <c r="E751" s="8"/>
      <c r="F751" s="8">
        <v>70</v>
      </c>
      <c r="G751" s="9">
        <v>33.9</v>
      </c>
      <c r="H751" s="111" t="s">
        <v>3425</v>
      </c>
      <c r="I751" s="18"/>
      <c r="J751" s="18"/>
      <c r="K751" s="18"/>
      <c r="L751" s="63"/>
      <c r="M751" s="63"/>
      <c r="N751" s="127">
        <v>1405744.52</v>
      </c>
      <c r="O751" s="18" t="s">
        <v>2872</v>
      </c>
      <c r="P751" s="18"/>
      <c r="Q751" s="18"/>
      <c r="R751" s="63" t="s">
        <v>2871</v>
      </c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s="61" customFormat="1" x14ac:dyDescent="0.25">
      <c r="A752" s="98">
        <v>746</v>
      </c>
      <c r="B752" s="6" t="s">
        <v>2238</v>
      </c>
      <c r="C752" s="7" t="s">
        <v>1957</v>
      </c>
      <c r="D752" s="7">
        <v>39</v>
      </c>
      <c r="E752" s="8"/>
      <c r="F752" s="8">
        <v>115</v>
      </c>
      <c r="G752" s="9">
        <v>50.1</v>
      </c>
      <c r="H752" s="111" t="s">
        <v>3426</v>
      </c>
      <c r="I752" s="18"/>
      <c r="J752" s="18"/>
      <c r="K752" s="18"/>
      <c r="L752" s="63"/>
      <c r="M752" s="63"/>
      <c r="N752" s="127">
        <v>1917673.19</v>
      </c>
      <c r="O752" s="18" t="s">
        <v>2874</v>
      </c>
      <c r="P752" s="18"/>
      <c r="Q752" s="18"/>
      <c r="R752" s="63" t="s">
        <v>2875</v>
      </c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</row>
    <row r="753" spans="1:45" s="61" customFormat="1" x14ac:dyDescent="0.25">
      <c r="A753" s="98">
        <v>747</v>
      </c>
      <c r="B753" s="6" t="s">
        <v>2238</v>
      </c>
      <c r="C753" s="7" t="s">
        <v>1957</v>
      </c>
      <c r="D753" s="7">
        <v>39</v>
      </c>
      <c r="E753" s="8"/>
      <c r="F753" s="8">
        <v>120</v>
      </c>
      <c r="G753" s="9">
        <v>65.400000000000006</v>
      </c>
      <c r="H753" s="111" t="s">
        <v>3427</v>
      </c>
      <c r="I753" s="18"/>
      <c r="J753" s="18"/>
      <c r="K753" s="18"/>
      <c r="L753" s="63"/>
      <c r="M753" s="63"/>
      <c r="N753" s="127">
        <v>2350449.84</v>
      </c>
      <c r="O753" s="18" t="s">
        <v>2067</v>
      </c>
      <c r="P753" s="18"/>
      <c r="Q753" s="18"/>
      <c r="R753" s="6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</row>
    <row r="754" spans="1:45" s="61" customFormat="1" x14ac:dyDescent="0.25">
      <c r="A754" s="98">
        <v>748</v>
      </c>
      <c r="B754" s="6" t="s">
        <v>2238</v>
      </c>
      <c r="C754" s="7" t="s">
        <v>1957</v>
      </c>
      <c r="D754" s="7">
        <v>39</v>
      </c>
      <c r="E754" s="8"/>
      <c r="F754" s="8">
        <v>149</v>
      </c>
      <c r="G754" s="9">
        <v>83.8</v>
      </c>
      <c r="H754" s="111" t="s">
        <v>3428</v>
      </c>
      <c r="I754" s="18"/>
      <c r="J754" s="18"/>
      <c r="K754" s="18"/>
      <c r="L754" s="63"/>
      <c r="M754" s="63"/>
      <c r="N754" s="127">
        <v>2826986.3</v>
      </c>
      <c r="O754" s="18" t="s">
        <v>2867</v>
      </c>
      <c r="P754" s="18"/>
      <c r="Q754" s="18"/>
      <c r="R754" s="63" t="s">
        <v>2868</v>
      </c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45" s="61" customFormat="1" x14ac:dyDescent="0.25">
      <c r="A755" s="98">
        <v>749</v>
      </c>
      <c r="B755" s="6" t="s">
        <v>2238</v>
      </c>
      <c r="C755" s="7" t="s">
        <v>1958</v>
      </c>
      <c r="D755" s="7">
        <v>4</v>
      </c>
      <c r="E755" s="8" t="s">
        <v>1874</v>
      </c>
      <c r="F755" s="8">
        <v>1</v>
      </c>
      <c r="G755" s="9">
        <v>18.7</v>
      </c>
      <c r="H755" s="113" t="s">
        <v>3429</v>
      </c>
      <c r="I755" s="114"/>
      <c r="J755" s="114"/>
      <c r="K755" s="114"/>
      <c r="L755" s="50"/>
      <c r="M755" s="50"/>
      <c r="N755" s="127">
        <v>668251.42000000004</v>
      </c>
      <c r="O755" s="18" t="s">
        <v>2067</v>
      </c>
      <c r="P755" s="18"/>
      <c r="Q755" s="18"/>
      <c r="R755" s="63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</row>
    <row r="756" spans="1:45" s="61" customFormat="1" x14ac:dyDescent="0.25">
      <c r="A756" s="98">
        <v>750</v>
      </c>
      <c r="B756" s="6" t="s">
        <v>2238</v>
      </c>
      <c r="C756" s="7" t="s">
        <v>1958</v>
      </c>
      <c r="D756" s="7">
        <v>6</v>
      </c>
      <c r="E756" s="8"/>
      <c r="F756" s="8">
        <v>22</v>
      </c>
      <c r="G756" s="9">
        <v>13</v>
      </c>
      <c r="H756" s="111" t="s">
        <v>3430</v>
      </c>
      <c r="I756" s="18"/>
      <c r="J756" s="18"/>
      <c r="K756" s="18"/>
      <c r="L756" s="47"/>
      <c r="M756" s="47"/>
      <c r="N756" s="127">
        <v>486711.29</v>
      </c>
      <c r="O756" s="18" t="s">
        <v>2067</v>
      </c>
      <c r="P756" s="18"/>
      <c r="Q756" s="18"/>
      <c r="R756" s="63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</row>
    <row r="757" spans="1:45" s="61" customFormat="1" x14ac:dyDescent="0.25">
      <c r="A757" s="98">
        <v>751</v>
      </c>
      <c r="B757" s="6" t="s">
        <v>2238</v>
      </c>
      <c r="C757" s="7" t="s">
        <v>1958</v>
      </c>
      <c r="D757" s="7">
        <v>6</v>
      </c>
      <c r="E757" s="8" t="s">
        <v>1874</v>
      </c>
      <c r="F757" s="8">
        <v>18</v>
      </c>
      <c r="G757" s="9">
        <v>17.7</v>
      </c>
      <c r="H757" s="111" t="s">
        <v>3431</v>
      </c>
      <c r="I757" s="18"/>
      <c r="J757" s="18"/>
      <c r="K757" s="18"/>
      <c r="L757" s="47"/>
      <c r="M757" s="47"/>
      <c r="N757" s="127">
        <v>637366.19999999995</v>
      </c>
      <c r="O757" s="18" t="s">
        <v>2067</v>
      </c>
      <c r="P757" s="18"/>
      <c r="Q757" s="18"/>
      <c r="R757" s="4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45" s="61" customFormat="1" x14ac:dyDescent="0.25">
      <c r="A758" s="98">
        <v>752</v>
      </c>
      <c r="B758" s="6" t="s">
        <v>2238</v>
      </c>
      <c r="C758" s="7" t="s">
        <v>1958</v>
      </c>
      <c r="D758" s="7">
        <v>8</v>
      </c>
      <c r="E758" s="8"/>
      <c r="F758" s="8">
        <v>1</v>
      </c>
      <c r="G758" s="9">
        <v>29.6</v>
      </c>
      <c r="H758" s="111" t="s">
        <v>3432</v>
      </c>
      <c r="I758" s="18"/>
      <c r="J758" s="18"/>
      <c r="K758" s="18"/>
      <c r="L758" s="47"/>
      <c r="M758" s="47"/>
      <c r="N758" s="127">
        <v>997892.07</v>
      </c>
      <c r="O758" s="18" t="s">
        <v>2067</v>
      </c>
      <c r="P758" s="18"/>
      <c r="Q758" s="18"/>
      <c r="R758" s="47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 s="45"/>
      <c r="AM758" s="45"/>
      <c r="AN758" s="45"/>
      <c r="AO758" s="45"/>
      <c r="AP758" s="45"/>
      <c r="AQ758" s="45"/>
      <c r="AR758" s="45"/>
      <c r="AS758" s="45"/>
    </row>
    <row r="759" spans="1:45" s="44" customFormat="1" x14ac:dyDescent="0.25">
      <c r="A759" s="98">
        <v>753</v>
      </c>
      <c r="B759" s="6" t="s">
        <v>2238</v>
      </c>
      <c r="C759" s="7" t="s">
        <v>1958</v>
      </c>
      <c r="D759" s="7">
        <v>8</v>
      </c>
      <c r="E759" s="8"/>
      <c r="F759" s="8">
        <v>2</v>
      </c>
      <c r="G759" s="9">
        <v>17.7</v>
      </c>
      <c r="H759" s="18" t="s">
        <v>2277</v>
      </c>
      <c r="I759" s="18"/>
      <c r="J759" s="18"/>
      <c r="K759" s="18"/>
      <c r="L759" s="43"/>
      <c r="M759" s="43"/>
      <c r="N759" s="18"/>
      <c r="O759" s="18" t="s">
        <v>2067</v>
      </c>
      <c r="P759" s="18"/>
      <c r="Q759" s="18"/>
      <c r="R759" s="43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</row>
    <row r="760" spans="1:45" s="61" customFormat="1" x14ac:dyDescent="0.25">
      <c r="A760" s="98">
        <v>754</v>
      </c>
      <c r="B760" s="6" t="s">
        <v>2238</v>
      </c>
      <c r="C760" s="7" t="s">
        <v>1958</v>
      </c>
      <c r="D760" s="7">
        <v>8</v>
      </c>
      <c r="E760" s="8"/>
      <c r="F760" s="8">
        <v>6</v>
      </c>
      <c r="G760" s="9">
        <v>16.3</v>
      </c>
      <c r="H760" s="111" t="s">
        <v>3433</v>
      </c>
      <c r="I760" s="18"/>
      <c r="J760" s="18"/>
      <c r="K760" s="18"/>
      <c r="L760" s="47"/>
      <c r="M760" s="47"/>
      <c r="N760" s="127">
        <v>602838.71</v>
      </c>
      <c r="O760" s="18" t="s">
        <v>2067</v>
      </c>
      <c r="P760" s="18"/>
      <c r="Q760" s="18"/>
      <c r="R760" s="63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45" s="61" customFormat="1" x14ac:dyDescent="0.25">
      <c r="A761" s="98">
        <v>755</v>
      </c>
      <c r="B761" s="6" t="s">
        <v>2238</v>
      </c>
      <c r="C761" s="7" t="s">
        <v>1958</v>
      </c>
      <c r="D761" s="7">
        <v>8</v>
      </c>
      <c r="E761" s="8"/>
      <c r="F761" s="8">
        <v>9</v>
      </c>
      <c r="G761" s="9">
        <v>33.9</v>
      </c>
      <c r="H761" s="111" t="s">
        <v>3434</v>
      </c>
      <c r="I761" s="18"/>
      <c r="J761" s="18"/>
      <c r="K761" s="18"/>
      <c r="L761" s="47"/>
      <c r="M761" s="47"/>
      <c r="N761" s="127">
        <v>1114213</v>
      </c>
      <c r="O761" s="18" t="s">
        <v>2900</v>
      </c>
      <c r="P761" s="18"/>
      <c r="Q761" s="18"/>
      <c r="R761" s="47" t="s">
        <v>2901</v>
      </c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</row>
    <row r="762" spans="1:45" s="61" customFormat="1" x14ac:dyDescent="0.25">
      <c r="A762" s="98">
        <v>756</v>
      </c>
      <c r="B762" s="6" t="s">
        <v>2238</v>
      </c>
      <c r="C762" s="7" t="s">
        <v>1958</v>
      </c>
      <c r="D762" s="7">
        <v>8</v>
      </c>
      <c r="E762" s="8"/>
      <c r="F762" s="8">
        <v>17</v>
      </c>
      <c r="G762" s="9">
        <v>16.7</v>
      </c>
      <c r="H762" s="111" t="s">
        <v>3435</v>
      </c>
      <c r="I762" s="18"/>
      <c r="J762" s="18"/>
      <c r="K762" s="18"/>
      <c r="L762" s="47"/>
      <c r="M762" s="47"/>
      <c r="N762" s="127">
        <v>615675.89</v>
      </c>
      <c r="O762" s="18" t="s">
        <v>2067</v>
      </c>
      <c r="P762" s="18"/>
      <c r="Q762" s="18"/>
      <c r="R762" s="63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</row>
    <row r="763" spans="1:45" s="61" customFormat="1" x14ac:dyDescent="0.25">
      <c r="A763" s="98">
        <v>757</v>
      </c>
      <c r="B763" s="6" t="s">
        <v>2238</v>
      </c>
      <c r="C763" s="7" t="s">
        <v>1958</v>
      </c>
      <c r="D763" s="7">
        <v>8</v>
      </c>
      <c r="E763" s="8"/>
      <c r="F763" s="8">
        <v>19</v>
      </c>
      <c r="G763" s="9">
        <v>34.799999999999997</v>
      </c>
      <c r="H763" s="111" t="s">
        <v>3436</v>
      </c>
      <c r="I763" s="18"/>
      <c r="J763" s="18"/>
      <c r="K763" s="18"/>
      <c r="L763" s="47"/>
      <c r="M763" s="47"/>
      <c r="N763" s="127">
        <v>1137988.54</v>
      </c>
      <c r="O763" s="18" t="s">
        <v>2067</v>
      </c>
      <c r="P763" s="18"/>
      <c r="Q763" s="18"/>
      <c r="R763" s="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45" s="61" customFormat="1" x14ac:dyDescent="0.25">
      <c r="A764" s="98">
        <v>758</v>
      </c>
      <c r="B764" s="6" t="s">
        <v>2238</v>
      </c>
      <c r="C764" s="7" t="s">
        <v>1958</v>
      </c>
      <c r="D764" s="7">
        <v>8</v>
      </c>
      <c r="E764" s="8" t="s">
        <v>1874</v>
      </c>
      <c r="F764" s="8">
        <v>7</v>
      </c>
      <c r="G764" s="9">
        <v>15.8</v>
      </c>
      <c r="H764" s="111" t="s">
        <v>3437</v>
      </c>
      <c r="I764" s="18"/>
      <c r="J764" s="18"/>
      <c r="K764" s="18"/>
      <c r="L764" s="47"/>
      <c r="M764" s="47"/>
      <c r="N764" s="127">
        <v>577539.61</v>
      </c>
      <c r="O764" s="18" t="s">
        <v>2912</v>
      </c>
      <c r="P764" s="18"/>
      <c r="Q764" s="18"/>
      <c r="R764" s="47" t="s">
        <v>2913</v>
      </c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</row>
    <row r="765" spans="1:45" s="61" customFormat="1" x14ac:dyDescent="0.25">
      <c r="A765" s="98">
        <v>759</v>
      </c>
      <c r="B765" s="6" t="s">
        <v>2238</v>
      </c>
      <c r="C765" s="7" t="s">
        <v>1958</v>
      </c>
      <c r="D765" s="7">
        <v>8</v>
      </c>
      <c r="E765" s="8" t="s">
        <v>1874</v>
      </c>
      <c r="F765" s="8">
        <v>11</v>
      </c>
      <c r="G765" s="9">
        <v>18.8</v>
      </c>
      <c r="H765" s="111" t="s">
        <v>3438</v>
      </c>
      <c r="I765" s="18"/>
      <c r="J765" s="18"/>
      <c r="K765" s="18"/>
      <c r="L765" s="47"/>
      <c r="M765" s="47"/>
      <c r="N765" s="127">
        <v>671318.11</v>
      </c>
      <c r="O765" s="18" t="s">
        <v>2920</v>
      </c>
      <c r="P765" s="18"/>
      <c r="Q765" s="18"/>
      <c r="R765" s="47" t="s">
        <v>2921</v>
      </c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</row>
    <row r="766" spans="1:45" s="61" customFormat="1" x14ac:dyDescent="0.25">
      <c r="A766" s="98">
        <v>760</v>
      </c>
      <c r="B766" s="6" t="s">
        <v>2238</v>
      </c>
      <c r="C766" s="7" t="s">
        <v>1958</v>
      </c>
      <c r="D766" s="7">
        <v>11</v>
      </c>
      <c r="E766" s="8"/>
      <c r="F766" s="8">
        <v>6</v>
      </c>
      <c r="G766" s="9">
        <v>61.4</v>
      </c>
      <c r="H766" s="111" t="s">
        <v>3439</v>
      </c>
      <c r="I766" s="18"/>
      <c r="J766" s="18"/>
      <c r="K766" s="18"/>
      <c r="L766" s="47"/>
      <c r="M766" s="47"/>
      <c r="N766" s="127">
        <v>1789716.67</v>
      </c>
      <c r="O766" s="18" t="s">
        <v>2067</v>
      </c>
      <c r="P766" s="18"/>
      <c r="Q766" s="18"/>
      <c r="R766" s="47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45" s="45" customFormat="1" x14ac:dyDescent="0.25">
      <c r="A767" s="98">
        <v>761</v>
      </c>
      <c r="B767" s="6" t="s">
        <v>2238</v>
      </c>
      <c r="C767" s="7" t="s">
        <v>1958</v>
      </c>
      <c r="D767" s="7">
        <v>16</v>
      </c>
      <c r="E767" s="8"/>
      <c r="F767" s="8">
        <v>8</v>
      </c>
      <c r="G767" s="9">
        <v>79.3</v>
      </c>
      <c r="H767" s="111" t="s">
        <v>3440</v>
      </c>
      <c r="I767" s="18"/>
      <c r="J767" s="18"/>
      <c r="K767" s="18"/>
      <c r="L767" s="47"/>
      <c r="M767" s="47"/>
      <c r="N767" s="127">
        <v>2200961.19</v>
      </c>
      <c r="O767" s="18" t="s">
        <v>2916</v>
      </c>
      <c r="P767" s="18"/>
      <c r="Q767" s="18"/>
      <c r="R767" s="47" t="s">
        <v>2917</v>
      </c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</row>
    <row r="768" spans="1:45" s="45" customFormat="1" x14ac:dyDescent="0.25">
      <c r="A768" s="98">
        <v>762</v>
      </c>
      <c r="B768" s="6" t="s">
        <v>2238</v>
      </c>
      <c r="C768" s="7" t="s">
        <v>1958</v>
      </c>
      <c r="D768" s="7">
        <v>21</v>
      </c>
      <c r="E768" s="8"/>
      <c r="F768" s="8">
        <v>1</v>
      </c>
      <c r="G768" s="9">
        <v>59.6</v>
      </c>
      <c r="H768" s="111" t="s">
        <v>3441</v>
      </c>
      <c r="I768" s="18"/>
      <c r="J768" s="18"/>
      <c r="K768" s="18"/>
      <c r="L768" s="47"/>
      <c r="M768" s="47"/>
      <c r="N768" s="127">
        <v>428130.27</v>
      </c>
      <c r="O768" s="18" t="s">
        <v>2067</v>
      </c>
      <c r="P768" s="18"/>
      <c r="Q768" s="18"/>
      <c r="R768" s="47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</row>
    <row r="769" spans="1:37" s="45" customFormat="1" ht="17.25" customHeight="1" x14ac:dyDescent="0.25">
      <c r="A769" s="98">
        <v>763</v>
      </c>
      <c r="B769" s="6" t="s">
        <v>2238</v>
      </c>
      <c r="C769" s="7" t="s">
        <v>1958</v>
      </c>
      <c r="D769" s="7">
        <v>21</v>
      </c>
      <c r="E769" s="8"/>
      <c r="F769" s="8">
        <v>2</v>
      </c>
      <c r="G769" s="9">
        <v>48.8</v>
      </c>
      <c r="H769" s="112" t="s">
        <v>3442</v>
      </c>
      <c r="I769" s="18"/>
      <c r="J769" s="18"/>
      <c r="K769" s="18"/>
      <c r="L769" s="47"/>
      <c r="M769" s="47"/>
      <c r="N769" s="127">
        <v>1519867.7</v>
      </c>
      <c r="O769" s="18" t="s">
        <v>2067</v>
      </c>
      <c r="P769" s="18"/>
      <c r="Q769" s="18"/>
      <c r="R769" s="47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s="45" customFormat="1" x14ac:dyDescent="0.25">
      <c r="A770" s="98">
        <v>764</v>
      </c>
      <c r="B770" s="6" t="s">
        <v>2238</v>
      </c>
      <c r="C770" s="7" t="s">
        <v>1958</v>
      </c>
      <c r="D770" s="7">
        <v>21</v>
      </c>
      <c r="E770" s="8"/>
      <c r="F770" s="8">
        <v>3</v>
      </c>
      <c r="G770" s="9">
        <v>22.4</v>
      </c>
      <c r="H770" s="111" t="s">
        <v>3443</v>
      </c>
      <c r="I770" s="18"/>
      <c r="J770" s="18"/>
      <c r="K770" s="18"/>
      <c r="L770" s="47"/>
      <c r="M770" s="47"/>
      <c r="N770" s="127">
        <v>809315.58</v>
      </c>
      <c r="O770" s="18" t="s">
        <v>2067</v>
      </c>
      <c r="P770" s="18"/>
      <c r="Q770" s="18"/>
      <c r="R770" s="47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</row>
    <row r="771" spans="1:37" s="45" customFormat="1" x14ac:dyDescent="0.25">
      <c r="A771" s="98">
        <v>765</v>
      </c>
      <c r="B771" s="6" t="s">
        <v>2238</v>
      </c>
      <c r="C771" s="7" t="s">
        <v>1958</v>
      </c>
      <c r="D771" s="7">
        <v>21</v>
      </c>
      <c r="E771" s="8"/>
      <c r="F771" s="8">
        <v>4</v>
      </c>
      <c r="G771" s="9">
        <v>37.4</v>
      </c>
      <c r="H771" s="111" t="s">
        <v>3444</v>
      </c>
      <c r="I771" s="18"/>
      <c r="J771" s="18"/>
      <c r="K771" s="18"/>
      <c r="L771" s="47"/>
      <c r="M771" s="47"/>
      <c r="N771" s="127">
        <v>1232668.8400000001</v>
      </c>
      <c r="O771" s="18" t="s">
        <v>2067</v>
      </c>
      <c r="P771" s="18"/>
      <c r="Q771" s="18"/>
      <c r="R771" s="47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</row>
    <row r="772" spans="1:37" s="45" customFormat="1" x14ac:dyDescent="0.25">
      <c r="A772" s="98">
        <v>766</v>
      </c>
      <c r="B772" s="6" t="s">
        <v>2238</v>
      </c>
      <c r="C772" s="7" t="s">
        <v>1958</v>
      </c>
      <c r="D772" s="7">
        <v>21</v>
      </c>
      <c r="E772" s="8"/>
      <c r="F772" s="8">
        <v>5</v>
      </c>
      <c r="G772" s="9">
        <v>40.799999999999997</v>
      </c>
      <c r="H772" s="111" t="s">
        <v>3445</v>
      </c>
      <c r="I772" s="18"/>
      <c r="J772" s="18"/>
      <c r="K772" s="18"/>
      <c r="L772" s="47"/>
      <c r="M772" s="47"/>
      <c r="N772" s="127">
        <v>1320924.8899999999</v>
      </c>
      <c r="O772" s="18" t="s">
        <v>2067</v>
      </c>
      <c r="P772" s="18"/>
      <c r="Q772" s="18"/>
      <c r="R772" s="47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s="45" customFormat="1" x14ac:dyDescent="0.25">
      <c r="A773" s="98">
        <v>767</v>
      </c>
      <c r="B773" s="6" t="s">
        <v>2238</v>
      </c>
      <c r="C773" s="7" t="s">
        <v>1958</v>
      </c>
      <c r="D773" s="7">
        <v>21</v>
      </c>
      <c r="E773" s="8"/>
      <c r="F773" s="8">
        <v>6</v>
      </c>
      <c r="G773" s="9">
        <v>28.6</v>
      </c>
      <c r="H773" s="111" t="s">
        <v>3446</v>
      </c>
      <c r="I773" s="18"/>
      <c r="J773" s="18"/>
      <c r="K773" s="18"/>
      <c r="L773" s="47"/>
      <c r="M773" s="47"/>
      <c r="N773" s="127">
        <v>991894.9</v>
      </c>
      <c r="O773" s="18" t="s">
        <v>2067</v>
      </c>
      <c r="P773" s="18"/>
      <c r="Q773" s="18"/>
      <c r="R773" s="47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</row>
    <row r="774" spans="1:37" s="45" customFormat="1" x14ac:dyDescent="0.25">
      <c r="A774" s="98">
        <v>768</v>
      </c>
      <c r="B774" s="6" t="s">
        <v>2238</v>
      </c>
      <c r="C774" s="7" t="s">
        <v>1958</v>
      </c>
      <c r="D774" s="7">
        <v>21</v>
      </c>
      <c r="E774" s="8"/>
      <c r="F774" s="8">
        <v>3</v>
      </c>
      <c r="G774" s="9">
        <v>22.4</v>
      </c>
      <c r="H774" s="111" t="s">
        <v>3443</v>
      </c>
      <c r="I774" s="18"/>
      <c r="J774" s="18"/>
      <c r="K774" s="18"/>
      <c r="L774" s="47"/>
      <c r="M774" s="47"/>
      <c r="N774" s="127">
        <v>809315.58</v>
      </c>
      <c r="O774" s="18" t="s">
        <v>2067</v>
      </c>
      <c r="P774" s="18"/>
      <c r="Q774" s="18"/>
      <c r="R774" s="47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</row>
    <row r="775" spans="1:37" s="45" customFormat="1" x14ac:dyDescent="0.25">
      <c r="A775" s="98">
        <v>769</v>
      </c>
      <c r="B775" s="6" t="s">
        <v>2238</v>
      </c>
      <c r="C775" s="7" t="s">
        <v>1958</v>
      </c>
      <c r="D775" s="7">
        <v>21</v>
      </c>
      <c r="E775" s="8"/>
      <c r="F775" s="8">
        <v>9</v>
      </c>
      <c r="G775" s="9">
        <v>36.299999999999997</v>
      </c>
      <c r="H775" s="111" t="s">
        <v>3447</v>
      </c>
      <c r="I775" s="18"/>
      <c r="J775" s="18"/>
      <c r="K775" s="18"/>
      <c r="L775" s="47"/>
      <c r="M775" s="47"/>
      <c r="N775" s="127">
        <v>1203587.8500000001</v>
      </c>
      <c r="O775" s="18" t="s">
        <v>2067</v>
      </c>
      <c r="P775" s="18"/>
      <c r="Q775" s="18"/>
      <c r="R775" s="47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s="45" customFormat="1" ht="16.5" customHeight="1" x14ac:dyDescent="0.25">
      <c r="A776" s="98">
        <v>770</v>
      </c>
      <c r="B776" s="6" t="s">
        <v>2238</v>
      </c>
      <c r="C776" s="7" t="s">
        <v>1958</v>
      </c>
      <c r="D776" s="7">
        <v>21</v>
      </c>
      <c r="E776" s="8"/>
      <c r="F776" s="8">
        <v>10</v>
      </c>
      <c r="G776" s="9">
        <v>49.7</v>
      </c>
      <c r="H776" s="112" t="s">
        <v>3448</v>
      </c>
      <c r="I776" s="18"/>
      <c r="J776" s="18"/>
      <c r="K776" s="18"/>
      <c r="L776" s="47"/>
      <c r="M776" s="47"/>
      <c r="N776" s="127">
        <v>1541558.32</v>
      </c>
      <c r="O776" s="18" t="s">
        <v>2067</v>
      </c>
      <c r="P776" s="18"/>
      <c r="Q776" s="18"/>
      <c r="R776" s="47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</row>
    <row r="777" spans="1:37" s="61" customFormat="1" x14ac:dyDescent="0.25">
      <c r="A777" s="98">
        <v>771</v>
      </c>
      <c r="B777" s="6" t="s">
        <v>2238</v>
      </c>
      <c r="C777" s="7" t="s">
        <v>1958</v>
      </c>
      <c r="D777" s="7">
        <v>22</v>
      </c>
      <c r="E777" s="8"/>
      <c r="F777" s="8">
        <v>11</v>
      </c>
      <c r="G777" s="9">
        <v>78.900000000000006</v>
      </c>
      <c r="H777" s="111" t="s">
        <v>3449</v>
      </c>
      <c r="I777" s="18"/>
      <c r="J777" s="18"/>
      <c r="K777" s="18"/>
      <c r="L777" s="47"/>
      <c r="M777" s="47"/>
      <c r="N777" s="127">
        <v>2162252.13</v>
      </c>
      <c r="O777" s="18" t="s">
        <v>2067</v>
      </c>
      <c r="P777" s="18"/>
      <c r="Q777" s="18"/>
      <c r="R777" s="4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</row>
    <row r="778" spans="1:37" s="61" customFormat="1" x14ac:dyDescent="0.25">
      <c r="A778" s="98">
        <v>772</v>
      </c>
      <c r="B778" s="6" t="s">
        <v>2238</v>
      </c>
      <c r="C778" s="7" t="s">
        <v>1958</v>
      </c>
      <c r="D778" s="7">
        <v>23</v>
      </c>
      <c r="E778" s="8"/>
      <c r="F778" s="8">
        <v>10</v>
      </c>
      <c r="G778" s="9">
        <v>87.3</v>
      </c>
      <c r="H778" s="111" t="s">
        <v>3450</v>
      </c>
      <c r="I778" s="18"/>
      <c r="J778" s="18"/>
      <c r="K778" s="18"/>
      <c r="L778" s="63"/>
      <c r="M778" s="63"/>
      <c r="N778" s="127">
        <v>1744219.08</v>
      </c>
      <c r="O778" s="18" t="s">
        <v>2067</v>
      </c>
      <c r="P778" s="18"/>
      <c r="Q778" s="18"/>
      <c r="R778" s="63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s="61" customFormat="1" x14ac:dyDescent="0.25">
      <c r="A779" s="98">
        <v>773</v>
      </c>
      <c r="B779" s="6" t="s">
        <v>2238</v>
      </c>
      <c r="C779" s="7" t="s">
        <v>1958</v>
      </c>
      <c r="D779" s="7">
        <v>23</v>
      </c>
      <c r="E779" s="8"/>
      <c r="F779" s="8">
        <v>11</v>
      </c>
      <c r="G779" s="9">
        <v>77.8</v>
      </c>
      <c r="H779" s="111" t="s">
        <v>3451</v>
      </c>
      <c r="I779" s="18"/>
      <c r="J779" s="18"/>
      <c r="K779" s="18"/>
      <c r="L779" s="63"/>
      <c r="M779" s="63"/>
      <c r="N779" s="127">
        <v>2171426.79</v>
      </c>
      <c r="O779" s="18" t="s">
        <v>2067</v>
      </c>
      <c r="P779" s="18"/>
      <c r="Q779" s="18"/>
      <c r="R779" s="63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</row>
    <row r="780" spans="1:37" s="61" customFormat="1" x14ac:dyDescent="0.25">
      <c r="A780" s="98">
        <v>774</v>
      </c>
      <c r="B780" s="6" t="s">
        <v>2238</v>
      </c>
      <c r="C780" s="7" t="s">
        <v>1958</v>
      </c>
      <c r="D780" s="7">
        <v>23</v>
      </c>
      <c r="E780" s="8"/>
      <c r="F780" s="8">
        <v>12</v>
      </c>
      <c r="G780" s="9">
        <v>67.400000000000006</v>
      </c>
      <c r="H780" s="111" t="s">
        <v>3452</v>
      </c>
      <c r="I780" s="18"/>
      <c r="J780" s="18"/>
      <c r="K780" s="18"/>
      <c r="L780" s="63"/>
      <c r="M780" s="63"/>
      <c r="N780" s="127">
        <v>1822510.74</v>
      </c>
      <c r="O780" s="18" t="s">
        <v>2067</v>
      </c>
      <c r="P780" s="18"/>
      <c r="Q780" s="18"/>
      <c r="R780" s="63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</row>
    <row r="781" spans="1:37" x14ac:dyDescent="0.25">
      <c r="A781" s="98">
        <v>775</v>
      </c>
      <c r="B781" s="6" t="s">
        <v>2238</v>
      </c>
      <c r="C781" s="7" t="s">
        <v>1958</v>
      </c>
      <c r="D781" s="7">
        <v>23</v>
      </c>
      <c r="E781" s="8"/>
      <c r="F781" s="8">
        <v>12</v>
      </c>
      <c r="G781" s="9">
        <v>25.3</v>
      </c>
      <c r="H781" s="18"/>
      <c r="I781" s="18"/>
      <c r="J781" s="18"/>
      <c r="K781" s="18"/>
      <c r="L781" s="18"/>
      <c r="M781" s="18"/>
      <c r="N781" s="18"/>
      <c r="O781" s="18" t="s">
        <v>2067</v>
      </c>
      <c r="P781" s="18"/>
      <c r="Q781" s="18"/>
      <c r="R781" s="18"/>
    </row>
    <row r="782" spans="1:37" s="45" customFormat="1" x14ac:dyDescent="0.25">
      <c r="A782" s="98">
        <v>776</v>
      </c>
      <c r="B782" s="6" t="s">
        <v>2238</v>
      </c>
      <c r="C782" s="7" t="s">
        <v>1958</v>
      </c>
      <c r="D782" s="7">
        <v>23</v>
      </c>
      <c r="E782" s="8"/>
      <c r="F782" s="8">
        <v>13</v>
      </c>
      <c r="G782" s="9">
        <v>31.9</v>
      </c>
      <c r="H782" s="111" t="s">
        <v>3453</v>
      </c>
      <c r="I782" s="18"/>
      <c r="J782" s="18"/>
      <c r="K782" s="18"/>
      <c r="L782" s="47"/>
      <c r="M782" s="47"/>
      <c r="N782" s="127">
        <v>2307997.5099999998</v>
      </c>
      <c r="O782" s="18" t="s">
        <v>2067</v>
      </c>
      <c r="P782" s="132">
        <v>42825</v>
      </c>
      <c r="Q782" s="18" t="s">
        <v>3501</v>
      </c>
      <c r="R782" s="47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</row>
    <row r="783" spans="1:37" s="61" customFormat="1" x14ac:dyDescent="0.25">
      <c r="A783" s="98">
        <v>777</v>
      </c>
      <c r="B783" s="6" t="s">
        <v>2238</v>
      </c>
      <c r="C783" s="7" t="s">
        <v>1958</v>
      </c>
      <c r="D783" s="7">
        <v>23</v>
      </c>
      <c r="E783" s="8"/>
      <c r="F783" s="8">
        <v>14</v>
      </c>
      <c r="G783" s="9">
        <v>77.2</v>
      </c>
      <c r="H783" s="111" t="s">
        <v>3454</v>
      </c>
      <c r="I783" s="18"/>
      <c r="J783" s="18"/>
      <c r="K783" s="18"/>
      <c r="L783" s="63"/>
      <c r="M783" s="63"/>
      <c r="N783" s="127">
        <v>2158999.13</v>
      </c>
      <c r="O783" s="18" t="s">
        <v>2918</v>
      </c>
      <c r="P783" s="18"/>
      <c r="Q783" s="18"/>
      <c r="R783" s="63" t="s">
        <v>2919</v>
      </c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</row>
    <row r="784" spans="1:37" s="45" customFormat="1" x14ac:dyDescent="0.25">
      <c r="A784" s="98">
        <v>778</v>
      </c>
      <c r="B784" s="6" t="s">
        <v>2238</v>
      </c>
      <c r="C784" s="7" t="s">
        <v>1958</v>
      </c>
      <c r="D784" s="7">
        <v>25</v>
      </c>
      <c r="E784" s="8"/>
      <c r="F784" s="8">
        <v>7</v>
      </c>
      <c r="G784" s="9">
        <v>59</v>
      </c>
      <c r="H784" s="111" t="s">
        <v>3455</v>
      </c>
      <c r="I784" s="18"/>
      <c r="J784" s="18"/>
      <c r="K784" s="18"/>
      <c r="L784" s="47"/>
      <c r="M784" s="47"/>
      <c r="N784" s="127">
        <v>1781973.46</v>
      </c>
      <c r="O784" s="18" t="s">
        <v>2908</v>
      </c>
      <c r="P784" s="18"/>
      <c r="Q784" s="18"/>
      <c r="R784" s="47" t="s">
        <v>2909</v>
      </c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s="61" customFormat="1" x14ac:dyDescent="0.25">
      <c r="A785" s="98">
        <v>779</v>
      </c>
      <c r="B785" s="6" t="s">
        <v>2238</v>
      </c>
      <c r="C785" s="7" t="s">
        <v>1958</v>
      </c>
      <c r="D785" s="7">
        <v>27</v>
      </c>
      <c r="E785" s="8"/>
      <c r="F785" s="8">
        <v>3</v>
      </c>
      <c r="G785" s="9">
        <v>74.7</v>
      </c>
      <c r="H785" s="111" t="s">
        <v>3456</v>
      </c>
      <c r="I785" s="18"/>
      <c r="J785" s="18"/>
      <c r="K785" s="18"/>
      <c r="L785" s="63"/>
      <c r="M785" s="63"/>
      <c r="N785" s="127">
        <v>2172769.02</v>
      </c>
      <c r="O785" s="18" t="s">
        <v>2910</v>
      </c>
      <c r="P785" s="18"/>
      <c r="Q785" s="18"/>
      <c r="R785" s="63" t="s">
        <v>2911</v>
      </c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</row>
    <row r="786" spans="1:37" s="45" customFormat="1" x14ac:dyDescent="0.25">
      <c r="A786" s="98">
        <v>780</v>
      </c>
      <c r="B786" s="6" t="s">
        <v>2238</v>
      </c>
      <c r="C786" s="7" t="s">
        <v>1958</v>
      </c>
      <c r="D786" s="7">
        <v>27</v>
      </c>
      <c r="E786" s="8"/>
      <c r="F786" s="8">
        <v>6</v>
      </c>
      <c r="G786" s="9">
        <v>76.599999999999994</v>
      </c>
      <c r="H786" s="111" t="s">
        <v>3457</v>
      </c>
      <c r="I786" s="18"/>
      <c r="J786" s="18"/>
      <c r="K786" s="18"/>
      <c r="L786" s="47"/>
      <c r="M786" s="47"/>
      <c r="N786" s="127">
        <v>2213700.9300000002</v>
      </c>
      <c r="O786" s="18" t="s">
        <v>2067</v>
      </c>
      <c r="P786" s="18"/>
      <c r="Q786" s="18"/>
      <c r="R786" s="47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</row>
    <row r="787" spans="1:37" s="61" customFormat="1" x14ac:dyDescent="0.25">
      <c r="A787" s="98">
        <v>781</v>
      </c>
      <c r="B787" s="6" t="s">
        <v>2238</v>
      </c>
      <c r="C787" s="7" t="s">
        <v>1958</v>
      </c>
      <c r="D787" s="7">
        <v>27</v>
      </c>
      <c r="E787" s="8"/>
      <c r="F787" s="8">
        <v>21</v>
      </c>
      <c r="G787" s="9">
        <v>25.3</v>
      </c>
      <c r="H787" s="111" t="s">
        <v>3458</v>
      </c>
      <c r="I787" s="18"/>
      <c r="J787" s="18"/>
      <c r="K787" s="18"/>
      <c r="L787" s="63"/>
      <c r="M787" s="63"/>
      <c r="N787" s="127">
        <v>1698294.78</v>
      </c>
      <c r="O787" s="18" t="s">
        <v>2914</v>
      </c>
      <c r="P787" s="18"/>
      <c r="Q787" s="18"/>
      <c r="R787" s="63" t="s">
        <v>2915</v>
      </c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s="61" customFormat="1" x14ac:dyDescent="0.25">
      <c r="A788" s="98">
        <v>782</v>
      </c>
      <c r="B788" s="6" t="s">
        <v>2238</v>
      </c>
      <c r="C788" s="7" t="s">
        <v>1958</v>
      </c>
      <c r="D788" s="7">
        <v>30</v>
      </c>
      <c r="E788" s="8"/>
      <c r="F788" s="8">
        <v>3</v>
      </c>
      <c r="G788" s="9">
        <v>73.8</v>
      </c>
      <c r="H788" s="111" t="s">
        <v>3459</v>
      </c>
      <c r="I788" s="18"/>
      <c r="J788" s="18"/>
      <c r="K788" s="18"/>
      <c r="L788" s="63"/>
      <c r="M788" s="63"/>
      <c r="N788" s="127">
        <v>2117955.2000000002</v>
      </c>
      <c r="O788" s="18" t="s">
        <v>2906</v>
      </c>
      <c r="P788" s="18"/>
      <c r="Q788" s="18"/>
      <c r="R788" s="63" t="s">
        <v>2907</v>
      </c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</row>
    <row r="789" spans="1:37" s="45" customFormat="1" ht="15" customHeight="1" x14ac:dyDescent="0.25">
      <c r="A789" s="98">
        <v>783</v>
      </c>
      <c r="B789" s="6" t="s">
        <v>2238</v>
      </c>
      <c r="C789" s="7" t="s">
        <v>1958</v>
      </c>
      <c r="D789" s="7">
        <v>30</v>
      </c>
      <c r="E789" s="8"/>
      <c r="F789" s="8">
        <v>9</v>
      </c>
      <c r="G789" s="9">
        <v>86.2</v>
      </c>
      <c r="H789" s="111" t="s">
        <v>3460</v>
      </c>
      <c r="I789" s="18"/>
      <c r="J789" s="18"/>
      <c r="K789" s="18"/>
      <c r="L789" s="47"/>
      <c r="M789" s="47"/>
      <c r="N789" s="127">
        <v>2375722</v>
      </c>
      <c r="O789" s="18" t="s">
        <v>2067</v>
      </c>
      <c r="P789" s="18"/>
      <c r="Q789" s="18"/>
      <c r="R789" s="47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</row>
    <row r="790" spans="1:37" s="61" customFormat="1" x14ac:dyDescent="0.25">
      <c r="A790" s="98">
        <v>784</v>
      </c>
      <c r="B790" s="6" t="s">
        <v>2238</v>
      </c>
      <c r="C790" s="7" t="s">
        <v>1958</v>
      </c>
      <c r="D790" s="7">
        <v>30</v>
      </c>
      <c r="E790" s="8"/>
      <c r="F790" s="8">
        <v>10</v>
      </c>
      <c r="G790" s="9">
        <v>91</v>
      </c>
      <c r="H790" s="111" t="s">
        <v>3461</v>
      </c>
      <c r="I790" s="18"/>
      <c r="J790" s="18"/>
      <c r="K790" s="18"/>
      <c r="L790" s="63"/>
      <c r="M790" s="63"/>
      <c r="N790" s="127">
        <v>1823905.72</v>
      </c>
      <c r="O790" s="18" t="s">
        <v>2904</v>
      </c>
      <c r="P790" s="18"/>
      <c r="Q790" s="18"/>
      <c r="R790" s="63" t="s">
        <v>2905</v>
      </c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s="44" customFormat="1" x14ac:dyDescent="0.25">
      <c r="A791" s="98">
        <v>785</v>
      </c>
      <c r="B791" s="6" t="s">
        <v>2238</v>
      </c>
      <c r="C791" s="7" t="s">
        <v>1958</v>
      </c>
      <c r="D791" s="7">
        <v>30</v>
      </c>
      <c r="E791" s="8" t="s">
        <v>1874</v>
      </c>
      <c r="F791" s="8">
        <v>1</v>
      </c>
      <c r="G791" s="9">
        <v>85.2</v>
      </c>
      <c r="H791" s="18" t="s">
        <v>2277</v>
      </c>
      <c r="I791" s="18"/>
      <c r="J791" s="18"/>
      <c r="K791" s="18"/>
      <c r="L791" s="43"/>
      <c r="M791" s="43"/>
      <c r="N791" s="18"/>
      <c r="O791" s="18" t="s">
        <v>2067</v>
      </c>
      <c r="P791" s="18"/>
      <c r="Q791" s="18"/>
      <c r="R791" s="43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</row>
    <row r="792" spans="1:37" s="44" customFormat="1" x14ac:dyDescent="0.25">
      <c r="A792" s="98">
        <v>786</v>
      </c>
      <c r="B792" s="6" t="s">
        <v>2238</v>
      </c>
      <c r="C792" s="7" t="s">
        <v>1958</v>
      </c>
      <c r="D792" s="7">
        <v>30</v>
      </c>
      <c r="E792" s="8" t="s">
        <v>1874</v>
      </c>
      <c r="F792" s="8">
        <v>2</v>
      </c>
      <c r="G792" s="9">
        <v>91</v>
      </c>
      <c r="H792" s="18" t="s">
        <v>2277</v>
      </c>
      <c r="I792" s="18"/>
      <c r="J792" s="18"/>
      <c r="K792" s="18"/>
      <c r="L792" s="43"/>
      <c r="M792" s="43"/>
      <c r="N792" s="18"/>
      <c r="O792" s="18" t="s">
        <v>2067</v>
      </c>
      <c r="P792" s="18"/>
      <c r="Q792" s="18"/>
      <c r="R792" s="43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</row>
    <row r="793" spans="1:37" s="44" customFormat="1" x14ac:dyDescent="0.25">
      <c r="A793" s="98">
        <v>787</v>
      </c>
      <c r="B793" s="6" t="s">
        <v>2238</v>
      </c>
      <c r="C793" s="7" t="s">
        <v>1958</v>
      </c>
      <c r="D793" s="7">
        <v>30</v>
      </c>
      <c r="E793" s="8" t="s">
        <v>1874</v>
      </c>
      <c r="F793" s="8">
        <v>4</v>
      </c>
      <c r="G793" s="9">
        <v>72.599999999999994</v>
      </c>
      <c r="H793" s="18" t="s">
        <v>2277</v>
      </c>
      <c r="I793" s="18"/>
      <c r="J793" s="18"/>
      <c r="K793" s="18"/>
      <c r="L793" s="43"/>
      <c r="M793" s="43"/>
      <c r="N793" s="18"/>
      <c r="O793" s="18" t="s">
        <v>2067</v>
      </c>
      <c r="P793" s="18"/>
      <c r="Q793" s="18"/>
      <c r="R793" s="4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s="61" customFormat="1" x14ac:dyDescent="0.25">
      <c r="A794" s="98">
        <v>788</v>
      </c>
      <c r="B794" s="6" t="s">
        <v>2238</v>
      </c>
      <c r="C794" s="7" t="s">
        <v>1958</v>
      </c>
      <c r="D794" s="7">
        <v>33</v>
      </c>
      <c r="E794" s="8"/>
      <c r="F794" s="8">
        <v>41</v>
      </c>
      <c r="G794" s="9">
        <v>49.6</v>
      </c>
      <c r="H794" s="111" t="s">
        <v>3462</v>
      </c>
      <c r="I794" s="18"/>
      <c r="J794" s="18"/>
      <c r="K794" s="18"/>
      <c r="L794" s="63"/>
      <c r="M794" s="63"/>
      <c r="N794" s="127">
        <v>1235356.94</v>
      </c>
      <c r="O794" s="18" t="s">
        <v>2067</v>
      </c>
      <c r="P794" s="18"/>
      <c r="Q794" s="18"/>
      <c r="R794" s="63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</row>
    <row r="795" spans="1:37" s="61" customFormat="1" x14ac:dyDescent="0.25">
      <c r="A795" s="98">
        <v>789</v>
      </c>
      <c r="B795" s="6" t="s">
        <v>2238</v>
      </c>
      <c r="C795" s="7" t="s">
        <v>1958</v>
      </c>
      <c r="D795" s="7">
        <v>44</v>
      </c>
      <c r="E795" s="8"/>
      <c r="F795" s="8">
        <v>20</v>
      </c>
      <c r="G795" s="9">
        <v>33.1</v>
      </c>
      <c r="H795" s="111" t="s">
        <v>3463</v>
      </c>
      <c r="I795" s="18"/>
      <c r="J795" s="18"/>
      <c r="K795" s="18"/>
      <c r="L795" s="63"/>
      <c r="M795" s="63"/>
      <c r="N795" s="127">
        <v>1232624.8</v>
      </c>
      <c r="O795" s="18" t="s">
        <v>2067</v>
      </c>
      <c r="P795" s="18"/>
      <c r="Q795" s="18"/>
      <c r="R795" s="63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</row>
    <row r="796" spans="1:37" s="61" customFormat="1" x14ac:dyDescent="0.25">
      <c r="A796" s="98">
        <v>790</v>
      </c>
      <c r="B796" s="6" t="s">
        <v>2238</v>
      </c>
      <c r="C796" s="7" t="s">
        <v>1958</v>
      </c>
      <c r="D796" s="7">
        <v>44</v>
      </c>
      <c r="E796" s="8"/>
      <c r="F796" s="8">
        <v>48</v>
      </c>
      <c r="G796" s="9">
        <v>59.9</v>
      </c>
      <c r="H796" s="111" t="s">
        <v>3464</v>
      </c>
      <c r="I796" s="18"/>
      <c r="J796" s="18"/>
      <c r="K796" s="18"/>
      <c r="L796" s="63"/>
      <c r="M796" s="63"/>
      <c r="N796" s="127">
        <v>1724286.08</v>
      </c>
      <c r="O796" s="18" t="s">
        <v>2902</v>
      </c>
      <c r="P796" s="18"/>
      <c r="Q796" s="18"/>
      <c r="R796" s="63" t="s">
        <v>2903</v>
      </c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s="61" customFormat="1" x14ac:dyDescent="0.25">
      <c r="A797" s="98">
        <v>791</v>
      </c>
      <c r="B797" s="6" t="s">
        <v>2238</v>
      </c>
      <c r="C797" s="7" t="s">
        <v>1958</v>
      </c>
      <c r="D797" s="7">
        <v>44</v>
      </c>
      <c r="E797" s="8"/>
      <c r="F797" s="8">
        <v>58</v>
      </c>
      <c r="G797" s="9">
        <v>50.9</v>
      </c>
      <c r="H797" s="111" t="s">
        <v>3465</v>
      </c>
      <c r="I797" s="18"/>
      <c r="J797" s="18"/>
      <c r="K797" s="18"/>
      <c r="L797" s="63"/>
      <c r="M797" s="63"/>
      <c r="N797" s="127">
        <v>1732182.99</v>
      </c>
      <c r="O797" s="18" t="s">
        <v>2067</v>
      </c>
      <c r="P797" s="18"/>
      <c r="Q797" s="18"/>
      <c r="R797" s="63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</row>
    <row r="798" spans="1:37" x14ac:dyDescent="0.25">
      <c r="A798" s="98">
        <v>792</v>
      </c>
      <c r="B798" s="6" t="s">
        <v>2238</v>
      </c>
      <c r="C798" s="7" t="s">
        <v>1958</v>
      </c>
      <c r="D798" s="7">
        <v>44</v>
      </c>
      <c r="E798" s="8"/>
      <c r="F798" s="8">
        <v>70</v>
      </c>
      <c r="G798" s="9">
        <v>50.6</v>
      </c>
      <c r="H798" s="111" t="s">
        <v>3466</v>
      </c>
      <c r="I798" s="18"/>
      <c r="J798" s="18"/>
      <c r="K798" s="18"/>
      <c r="L798" s="18"/>
      <c r="M798" s="18"/>
      <c r="N798" s="127">
        <v>1724286.08</v>
      </c>
      <c r="O798" s="18" t="s">
        <v>2067</v>
      </c>
      <c r="P798" s="18"/>
      <c r="Q798" s="18"/>
      <c r="R798" s="41"/>
    </row>
    <row r="799" spans="1:37" s="61" customFormat="1" x14ac:dyDescent="0.25">
      <c r="A799" s="98">
        <v>793</v>
      </c>
      <c r="B799" s="6" t="s">
        <v>2238</v>
      </c>
      <c r="C799" s="7" t="s">
        <v>1958</v>
      </c>
      <c r="D799" s="7">
        <v>44</v>
      </c>
      <c r="E799" s="8"/>
      <c r="F799" s="8">
        <v>73</v>
      </c>
      <c r="G799" s="9">
        <v>50.5</v>
      </c>
      <c r="H799" s="111" t="s">
        <v>3467</v>
      </c>
      <c r="I799" s="18"/>
      <c r="J799" s="18"/>
      <c r="K799" s="18"/>
      <c r="L799" s="63"/>
      <c r="M799" s="63"/>
      <c r="N799" s="127">
        <v>1721650.54</v>
      </c>
      <c r="O799" s="18" t="s">
        <v>2067</v>
      </c>
      <c r="P799" s="18"/>
      <c r="Q799" s="18"/>
      <c r="R799" s="63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s="61" customFormat="1" x14ac:dyDescent="0.25">
      <c r="A800" s="98">
        <v>794</v>
      </c>
      <c r="B800" s="6" t="s">
        <v>2238</v>
      </c>
      <c r="C800" s="7" t="s">
        <v>1958</v>
      </c>
      <c r="D800" s="7">
        <v>44</v>
      </c>
      <c r="E800" s="8" t="s">
        <v>1874</v>
      </c>
      <c r="F800" s="8">
        <v>30</v>
      </c>
      <c r="G800" s="9">
        <v>60.7</v>
      </c>
      <c r="H800" s="111" t="s">
        <v>3468</v>
      </c>
      <c r="I800" s="18"/>
      <c r="J800" s="18"/>
      <c r="K800" s="18"/>
      <c r="L800" s="63"/>
      <c r="M800" s="63"/>
      <c r="N800" s="127">
        <v>1993346.72</v>
      </c>
      <c r="O800" s="18" t="s">
        <v>2067</v>
      </c>
      <c r="P800" s="18"/>
      <c r="Q800" s="18"/>
      <c r="R800" s="63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</row>
    <row r="801" spans="1:37" s="61" customFormat="1" x14ac:dyDescent="0.25">
      <c r="A801" s="98">
        <v>795</v>
      </c>
      <c r="B801" s="6" t="s">
        <v>2238</v>
      </c>
      <c r="C801" s="7" t="s">
        <v>1958</v>
      </c>
      <c r="D801" s="7">
        <v>46</v>
      </c>
      <c r="E801" s="8"/>
      <c r="F801" s="8">
        <v>29</v>
      </c>
      <c r="G801" s="9">
        <v>53.1</v>
      </c>
      <c r="H801" s="111" t="s">
        <v>3469</v>
      </c>
      <c r="I801" s="18"/>
      <c r="J801" s="18"/>
      <c r="K801" s="18"/>
      <c r="L801" s="63"/>
      <c r="M801" s="63"/>
      <c r="N801" s="127">
        <v>1309439.6299999999</v>
      </c>
      <c r="O801" s="18" t="s">
        <v>2067</v>
      </c>
      <c r="P801" s="18"/>
      <c r="Q801" s="18"/>
      <c r="R801" s="63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</row>
    <row r="802" spans="1:37" s="45" customFormat="1" x14ac:dyDescent="0.25">
      <c r="A802" s="98">
        <v>796</v>
      </c>
      <c r="B802" s="6" t="s">
        <v>2238</v>
      </c>
      <c r="C802" s="7" t="s">
        <v>1958</v>
      </c>
      <c r="D802" s="7">
        <v>48</v>
      </c>
      <c r="E802" s="8"/>
      <c r="F802" s="8">
        <v>10</v>
      </c>
      <c r="G802" s="9">
        <v>57.7</v>
      </c>
      <c r="H802" s="111" t="s">
        <v>3470</v>
      </c>
      <c r="I802" s="18"/>
      <c r="J802" s="18"/>
      <c r="K802" s="18"/>
      <c r="L802" s="47"/>
      <c r="M802" s="47"/>
      <c r="N802" s="127">
        <v>1921493.09</v>
      </c>
      <c r="O802" s="18" t="s">
        <v>2067</v>
      </c>
      <c r="P802" s="18"/>
      <c r="Q802" s="18"/>
      <c r="R802" s="47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</row>
    <row r="803" spans="1:37" x14ac:dyDescent="0.25">
      <c r="A803" s="98">
        <v>797</v>
      </c>
      <c r="B803" s="6" t="s">
        <v>2238</v>
      </c>
      <c r="C803" s="7" t="s">
        <v>1959</v>
      </c>
      <c r="D803" s="7">
        <v>1</v>
      </c>
      <c r="E803" s="8"/>
      <c r="F803" s="8">
        <v>2</v>
      </c>
      <c r="G803" s="9">
        <v>39.6</v>
      </c>
      <c r="H803" s="111" t="s">
        <v>3471</v>
      </c>
      <c r="I803" s="18"/>
      <c r="J803" s="18"/>
      <c r="K803" s="18"/>
      <c r="L803" s="18"/>
      <c r="M803" s="18"/>
      <c r="N803" s="127">
        <v>1298214.72</v>
      </c>
      <c r="O803" s="18" t="s">
        <v>2067</v>
      </c>
      <c r="P803" s="18"/>
      <c r="Q803" s="18"/>
      <c r="R803" s="41"/>
    </row>
    <row r="804" spans="1:37" x14ac:dyDescent="0.25">
      <c r="A804" s="98">
        <v>798</v>
      </c>
      <c r="B804" s="6" t="s">
        <v>2238</v>
      </c>
      <c r="C804" s="7" t="s">
        <v>1959</v>
      </c>
      <c r="D804" s="7">
        <v>3</v>
      </c>
      <c r="E804" s="8"/>
      <c r="F804" s="8">
        <v>8</v>
      </c>
      <c r="G804" s="9">
        <v>41.8</v>
      </c>
      <c r="H804" s="111" t="s">
        <v>3472</v>
      </c>
      <c r="I804" s="18"/>
      <c r="J804" s="18"/>
      <c r="K804" s="18"/>
      <c r="L804" s="18"/>
      <c r="M804" s="18"/>
      <c r="N804" s="127">
        <v>1354959.54</v>
      </c>
      <c r="O804" s="18" t="s">
        <v>2067</v>
      </c>
      <c r="P804" s="18"/>
      <c r="Q804" s="18"/>
      <c r="R804" s="41"/>
    </row>
    <row r="805" spans="1:37" x14ac:dyDescent="0.25">
      <c r="A805" s="98">
        <v>799</v>
      </c>
      <c r="B805" s="6" t="s">
        <v>2238</v>
      </c>
      <c r="C805" s="7" t="s">
        <v>1959</v>
      </c>
      <c r="D805" s="7">
        <v>3</v>
      </c>
      <c r="E805" s="8"/>
      <c r="F805" s="8">
        <v>13</v>
      </c>
      <c r="G805" s="9">
        <v>41.3</v>
      </c>
      <c r="H805" s="111" t="s">
        <v>3473</v>
      </c>
      <c r="I805" s="18"/>
      <c r="J805" s="18"/>
      <c r="K805" s="18"/>
      <c r="L805" s="18"/>
      <c r="M805" s="18"/>
      <c r="N805" s="127">
        <v>1342147.58</v>
      </c>
      <c r="O805" s="18" t="s">
        <v>2067</v>
      </c>
      <c r="P805" s="18"/>
      <c r="Q805" s="18"/>
      <c r="R805" s="41"/>
    </row>
    <row r="806" spans="1:37" x14ac:dyDescent="0.25">
      <c r="A806" s="98">
        <v>800</v>
      </c>
      <c r="B806" s="6" t="s">
        <v>2238</v>
      </c>
      <c r="C806" s="7" t="s">
        <v>1959</v>
      </c>
      <c r="D806" s="7">
        <v>3</v>
      </c>
      <c r="E806" s="8"/>
      <c r="F806" s="8">
        <v>26</v>
      </c>
      <c r="G806" s="9">
        <v>43.3</v>
      </c>
      <c r="H806" s="111" t="s">
        <v>3474</v>
      </c>
      <c r="I806" s="18"/>
      <c r="J806" s="18"/>
      <c r="K806" s="18"/>
      <c r="L806" s="18"/>
      <c r="M806" s="18"/>
      <c r="N806" s="127">
        <v>1393106.05</v>
      </c>
      <c r="O806" s="18" t="s">
        <v>2067</v>
      </c>
      <c r="P806" s="18"/>
      <c r="Q806" s="18"/>
      <c r="R806" s="41"/>
    </row>
    <row r="807" spans="1:37" x14ac:dyDescent="0.25">
      <c r="A807" s="98">
        <v>801</v>
      </c>
      <c r="B807" s="6" t="s">
        <v>2238</v>
      </c>
      <c r="C807" s="7" t="s">
        <v>1960</v>
      </c>
      <c r="D807" s="7">
        <v>9</v>
      </c>
      <c r="E807" s="8"/>
      <c r="F807" s="8">
        <v>15</v>
      </c>
      <c r="G807" s="9">
        <v>34.1</v>
      </c>
      <c r="H807" s="111" t="s">
        <v>3475</v>
      </c>
      <c r="I807" s="18"/>
      <c r="J807" s="18"/>
      <c r="K807" s="18"/>
      <c r="L807" s="18"/>
      <c r="M807" s="18"/>
      <c r="N807" s="127">
        <v>1060941.02</v>
      </c>
      <c r="O807" s="18" t="s">
        <v>2926</v>
      </c>
      <c r="P807" s="18"/>
      <c r="Q807" s="18"/>
      <c r="R807" s="41" t="s">
        <v>2927</v>
      </c>
    </row>
    <row r="808" spans="1:37" x14ac:dyDescent="0.25">
      <c r="A808" s="98">
        <v>802</v>
      </c>
      <c r="B808" s="6" t="s">
        <v>2238</v>
      </c>
      <c r="C808" s="7" t="s">
        <v>1960</v>
      </c>
      <c r="D808" s="7">
        <v>9</v>
      </c>
      <c r="E808" s="8"/>
      <c r="F808" s="8">
        <v>16</v>
      </c>
      <c r="G808" s="9">
        <v>41.5</v>
      </c>
      <c r="H808" s="111" t="s">
        <v>3476</v>
      </c>
      <c r="I808" s="18"/>
      <c r="J808" s="18"/>
      <c r="K808" s="18"/>
      <c r="L808" s="18"/>
      <c r="M808" s="18"/>
      <c r="N808" s="127">
        <v>1240947.1100000001</v>
      </c>
      <c r="O808" s="18" t="s">
        <v>2067</v>
      </c>
      <c r="P808" s="18"/>
      <c r="Q808" s="18"/>
      <c r="R808" s="41"/>
    </row>
    <row r="809" spans="1:37" x14ac:dyDescent="0.25">
      <c r="A809" s="98">
        <v>803</v>
      </c>
      <c r="B809" s="6" t="s">
        <v>2238</v>
      </c>
      <c r="C809" s="7" t="s">
        <v>1960</v>
      </c>
      <c r="D809" s="7">
        <v>9</v>
      </c>
      <c r="E809" s="8"/>
      <c r="F809" s="8">
        <v>12</v>
      </c>
      <c r="G809" s="9">
        <v>36.9</v>
      </c>
      <c r="H809" s="111" t="s">
        <v>3477</v>
      </c>
      <c r="I809" s="18"/>
      <c r="J809" s="18"/>
      <c r="K809" s="18"/>
      <c r="L809" s="18"/>
      <c r="M809" s="18"/>
      <c r="N809" s="127">
        <v>1130348.47</v>
      </c>
      <c r="O809" s="18" t="s">
        <v>2922</v>
      </c>
      <c r="P809" s="18"/>
      <c r="Q809" s="18"/>
      <c r="R809" s="41" t="s">
        <v>2923</v>
      </c>
    </row>
    <row r="810" spans="1:37" s="39" customFormat="1" x14ac:dyDescent="0.25">
      <c r="A810" s="98">
        <v>804</v>
      </c>
      <c r="B810" s="6" t="s">
        <v>2238</v>
      </c>
      <c r="C810" s="7" t="s">
        <v>1960</v>
      </c>
      <c r="D810" s="7">
        <v>9</v>
      </c>
      <c r="E810" s="8"/>
      <c r="F810" s="8">
        <v>5</v>
      </c>
      <c r="G810" s="9">
        <v>41.5</v>
      </c>
      <c r="H810" s="111" t="s">
        <v>3478</v>
      </c>
      <c r="I810" s="18"/>
      <c r="J810" s="18"/>
      <c r="K810" s="18"/>
      <c r="L810" s="41"/>
      <c r="M810" s="41"/>
      <c r="N810" s="127">
        <v>1306791.8400000001</v>
      </c>
      <c r="O810" s="18" t="s">
        <v>2067</v>
      </c>
      <c r="P810" s="18"/>
      <c r="Q810" s="18"/>
      <c r="R810" s="41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</row>
    <row r="811" spans="1:37" x14ac:dyDescent="0.25">
      <c r="A811" s="98">
        <v>805</v>
      </c>
      <c r="B811" s="6" t="s">
        <v>2238</v>
      </c>
      <c r="C811" s="7" t="s">
        <v>1960</v>
      </c>
      <c r="D811" s="7">
        <v>9</v>
      </c>
      <c r="E811" s="8"/>
      <c r="F811" s="8">
        <v>4</v>
      </c>
      <c r="G811" s="9">
        <v>32.5</v>
      </c>
      <c r="H811" s="111" t="s">
        <v>3479</v>
      </c>
      <c r="I811" s="18"/>
      <c r="J811" s="18"/>
      <c r="K811" s="18"/>
      <c r="L811" s="18"/>
      <c r="M811" s="18"/>
      <c r="N811" s="127">
        <v>1020508.13</v>
      </c>
      <c r="O811" s="18" t="s">
        <v>2067</v>
      </c>
      <c r="P811" s="18"/>
      <c r="Q811" s="18"/>
      <c r="R811" s="41"/>
    </row>
    <row r="812" spans="1:37" s="44" customFormat="1" x14ac:dyDescent="0.25">
      <c r="A812" s="98">
        <v>806</v>
      </c>
      <c r="B812" s="6" t="s">
        <v>2238</v>
      </c>
      <c r="C812" s="7" t="s">
        <v>1960</v>
      </c>
      <c r="D812" s="7">
        <v>9</v>
      </c>
      <c r="E812" s="8"/>
      <c r="F812" s="8">
        <v>7</v>
      </c>
      <c r="G812" s="9">
        <v>36.799999999999997</v>
      </c>
      <c r="H812" s="18" t="s">
        <v>2277</v>
      </c>
      <c r="I812" s="18"/>
      <c r="J812" s="18"/>
      <c r="K812" s="18"/>
      <c r="L812" s="43"/>
      <c r="M812" s="43"/>
      <c r="N812" s="18"/>
      <c r="O812" s="18" t="s">
        <v>2067</v>
      </c>
      <c r="P812" s="18"/>
      <c r="Q812" s="18"/>
      <c r="R812" s="43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</row>
    <row r="813" spans="1:37" x14ac:dyDescent="0.25">
      <c r="A813" s="98">
        <v>807</v>
      </c>
      <c r="B813" s="6" t="s">
        <v>2238</v>
      </c>
      <c r="C813" s="7" t="s">
        <v>1960</v>
      </c>
      <c r="D813" s="7">
        <v>9</v>
      </c>
      <c r="E813" s="8"/>
      <c r="F813" s="8">
        <v>8</v>
      </c>
      <c r="G813" s="9">
        <v>19.100000000000001</v>
      </c>
      <c r="H813" s="111" t="s">
        <v>3480</v>
      </c>
      <c r="I813" s="18"/>
      <c r="J813" s="18"/>
      <c r="K813" s="18"/>
      <c r="L813" s="18"/>
      <c r="M813" s="18"/>
      <c r="N813" s="127">
        <v>655112.24</v>
      </c>
      <c r="O813" s="18" t="s">
        <v>2067</v>
      </c>
      <c r="P813" s="18"/>
      <c r="Q813" s="18"/>
      <c r="R813" s="41"/>
    </row>
    <row r="814" spans="1:37" s="39" customFormat="1" x14ac:dyDescent="0.25">
      <c r="A814" s="98">
        <v>808</v>
      </c>
      <c r="B814" s="6" t="s">
        <v>2238</v>
      </c>
      <c r="C814" s="7" t="s">
        <v>1960</v>
      </c>
      <c r="D814" s="7">
        <v>9</v>
      </c>
      <c r="E814" s="8"/>
      <c r="F814" s="8">
        <v>23</v>
      </c>
      <c r="G814" s="9">
        <v>33.700000000000003</v>
      </c>
      <c r="H814" s="111" t="s">
        <v>3481</v>
      </c>
      <c r="I814" s="18"/>
      <c r="J814" s="18"/>
      <c r="K814" s="18"/>
      <c r="L814" s="41"/>
      <c r="M814" s="41"/>
      <c r="N814" s="127">
        <v>1050886.98</v>
      </c>
      <c r="O814" s="18" t="s">
        <v>2924</v>
      </c>
      <c r="P814" s="18"/>
      <c r="Q814" s="18"/>
      <c r="R814" s="41" t="s">
        <v>2925</v>
      </c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</row>
    <row r="815" spans="1:37" x14ac:dyDescent="0.25">
      <c r="A815" s="98">
        <v>809</v>
      </c>
      <c r="B815" s="6" t="s">
        <v>2238</v>
      </c>
      <c r="C815" s="7" t="s">
        <v>1961</v>
      </c>
      <c r="D815" s="7">
        <v>1</v>
      </c>
      <c r="E815" s="8" t="s">
        <v>1874</v>
      </c>
      <c r="F815" s="8">
        <v>3</v>
      </c>
      <c r="G815" s="9">
        <v>22.5</v>
      </c>
      <c r="H815" s="111" t="s">
        <v>3482</v>
      </c>
      <c r="I815" s="18"/>
      <c r="J815" s="18"/>
      <c r="K815" s="18"/>
      <c r="L815" s="18"/>
      <c r="M815" s="18"/>
      <c r="N815" s="127">
        <v>789094.13</v>
      </c>
      <c r="O815" s="18" t="s">
        <v>2067</v>
      </c>
      <c r="P815" s="18"/>
      <c r="Q815" s="18"/>
      <c r="R815" s="41"/>
    </row>
    <row r="816" spans="1:37" s="44" customFormat="1" x14ac:dyDescent="0.25">
      <c r="A816" s="98">
        <v>810</v>
      </c>
      <c r="B816" s="6" t="s">
        <v>2238</v>
      </c>
      <c r="C816" s="7" t="s">
        <v>1961</v>
      </c>
      <c r="D816" s="7">
        <v>1</v>
      </c>
      <c r="E816" s="8" t="s">
        <v>1874</v>
      </c>
      <c r="F816" s="8">
        <v>7</v>
      </c>
      <c r="G816" s="9">
        <v>44.1</v>
      </c>
      <c r="H816" s="18" t="s">
        <v>2277</v>
      </c>
      <c r="I816" s="18"/>
      <c r="J816" s="18"/>
      <c r="K816" s="18"/>
      <c r="L816" s="43"/>
      <c r="M816" s="43"/>
      <c r="N816" s="18"/>
      <c r="O816" s="18" t="s">
        <v>2067</v>
      </c>
      <c r="P816" s="18"/>
      <c r="Q816" s="18"/>
      <c r="R816" s="43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</row>
    <row r="817" spans="1:37" x14ac:dyDescent="0.25">
      <c r="A817" s="98">
        <v>811</v>
      </c>
      <c r="B817" s="6" t="s">
        <v>2238</v>
      </c>
      <c r="C817" s="7" t="s">
        <v>1961</v>
      </c>
      <c r="D817" s="7">
        <v>1</v>
      </c>
      <c r="E817" s="8" t="s">
        <v>1874</v>
      </c>
      <c r="F817" s="8">
        <v>9</v>
      </c>
      <c r="G817" s="9">
        <v>22.5</v>
      </c>
      <c r="H817" s="111" t="s">
        <v>3483</v>
      </c>
      <c r="I817" s="18"/>
      <c r="J817" s="18"/>
      <c r="K817" s="18"/>
      <c r="L817" s="18"/>
      <c r="M817" s="18"/>
      <c r="N817" s="127">
        <v>789094.13</v>
      </c>
      <c r="O817" s="18" t="s">
        <v>2067</v>
      </c>
      <c r="P817" s="18"/>
      <c r="Q817" s="18"/>
      <c r="R817" s="41"/>
    </row>
    <row r="818" spans="1:37" x14ac:dyDescent="0.25">
      <c r="A818" s="98">
        <v>812</v>
      </c>
      <c r="B818" s="6" t="s">
        <v>2238</v>
      </c>
      <c r="C818" s="7" t="s">
        <v>1961</v>
      </c>
      <c r="D818" s="7">
        <v>1</v>
      </c>
      <c r="E818" s="8" t="s">
        <v>1874</v>
      </c>
      <c r="F818" s="8">
        <v>10</v>
      </c>
      <c r="G818" s="9">
        <v>22.5</v>
      </c>
      <c r="H818" s="111" t="s">
        <v>3484</v>
      </c>
      <c r="I818" s="18"/>
      <c r="J818" s="18"/>
      <c r="K818" s="18"/>
      <c r="L818" s="18"/>
      <c r="M818" s="18"/>
      <c r="N818" s="127">
        <v>789094.13</v>
      </c>
      <c r="O818" s="18" t="s">
        <v>2067</v>
      </c>
      <c r="P818" s="18"/>
      <c r="Q818" s="18"/>
      <c r="R818" s="41"/>
    </row>
    <row r="819" spans="1:37" x14ac:dyDescent="0.25">
      <c r="A819" s="98">
        <v>813</v>
      </c>
      <c r="B819" s="6" t="s">
        <v>2238</v>
      </c>
      <c r="C819" s="7" t="s">
        <v>1961</v>
      </c>
      <c r="D819" s="7">
        <v>1</v>
      </c>
      <c r="E819" s="8" t="s">
        <v>1874</v>
      </c>
      <c r="F819" s="8">
        <v>14</v>
      </c>
      <c r="G819" s="9">
        <v>22.3</v>
      </c>
      <c r="H819" s="111" t="s">
        <v>3485</v>
      </c>
      <c r="I819" s="18"/>
      <c r="J819" s="18"/>
      <c r="K819" s="18"/>
      <c r="L819" s="18"/>
      <c r="M819" s="18"/>
      <c r="N819" s="127">
        <v>783175.55</v>
      </c>
      <c r="O819" s="18" t="s">
        <v>2067</v>
      </c>
      <c r="P819" s="18"/>
      <c r="Q819" s="18"/>
      <c r="R819" s="41"/>
    </row>
    <row r="820" spans="1:37" x14ac:dyDescent="0.25">
      <c r="A820" s="98">
        <v>814</v>
      </c>
      <c r="B820" s="6" t="s">
        <v>2238</v>
      </c>
      <c r="C820" s="7" t="s">
        <v>1961</v>
      </c>
      <c r="D820" s="7">
        <v>1</v>
      </c>
      <c r="E820" s="8" t="s">
        <v>1874</v>
      </c>
      <c r="F820" s="8">
        <v>15</v>
      </c>
      <c r="G820" s="9">
        <v>22.2</v>
      </c>
      <c r="H820" s="111" t="s">
        <v>3486</v>
      </c>
      <c r="I820" s="18"/>
      <c r="J820" s="18"/>
      <c r="K820" s="18"/>
      <c r="L820" s="18"/>
      <c r="M820" s="18"/>
      <c r="N820" s="127">
        <v>780211.01</v>
      </c>
      <c r="O820" s="18" t="s">
        <v>2067</v>
      </c>
      <c r="P820" s="18"/>
      <c r="Q820" s="18"/>
      <c r="R820" s="41"/>
    </row>
    <row r="821" spans="1:37" x14ac:dyDescent="0.25">
      <c r="A821" s="98">
        <v>815</v>
      </c>
      <c r="B821" s="6" t="s">
        <v>2238</v>
      </c>
      <c r="C821" s="7" t="s">
        <v>1961</v>
      </c>
      <c r="D821" s="7">
        <v>1</v>
      </c>
      <c r="E821" s="8" t="s">
        <v>1874</v>
      </c>
      <c r="F821" s="8">
        <v>16</v>
      </c>
      <c r="G821" s="9">
        <v>22.1</v>
      </c>
      <c r="H821" s="111" t="s">
        <v>3487</v>
      </c>
      <c r="I821" s="18"/>
      <c r="J821" s="18"/>
      <c r="K821" s="18"/>
      <c r="L821" s="18"/>
      <c r="M821" s="18"/>
      <c r="N821" s="127">
        <v>777243.3</v>
      </c>
      <c r="O821" s="18" t="s">
        <v>2067</v>
      </c>
      <c r="P821" s="18"/>
      <c r="Q821" s="18"/>
      <c r="R821" s="41"/>
    </row>
    <row r="822" spans="1:37" x14ac:dyDescent="0.25">
      <c r="A822" s="98">
        <v>816</v>
      </c>
      <c r="B822" s="6" t="s">
        <v>2238</v>
      </c>
      <c r="C822" s="7" t="s">
        <v>1961</v>
      </c>
      <c r="D822" s="7">
        <v>1</v>
      </c>
      <c r="E822" s="8" t="s">
        <v>1874</v>
      </c>
      <c r="F822" s="8">
        <v>18</v>
      </c>
      <c r="G822" s="9">
        <v>22.2</v>
      </c>
      <c r="H822" s="111" t="s">
        <v>3488</v>
      </c>
      <c r="I822" s="18"/>
      <c r="J822" s="18"/>
      <c r="K822" s="18"/>
      <c r="L822" s="18"/>
      <c r="M822" s="18"/>
      <c r="N822" s="127">
        <v>780211.01</v>
      </c>
      <c r="O822" s="18" t="s">
        <v>2067</v>
      </c>
      <c r="P822" s="18"/>
      <c r="Q822" s="18"/>
      <c r="R822" s="41"/>
    </row>
    <row r="823" spans="1:37" x14ac:dyDescent="0.25">
      <c r="A823" s="98">
        <v>817</v>
      </c>
      <c r="B823" s="6" t="s">
        <v>2238</v>
      </c>
      <c r="C823" s="7" t="s">
        <v>1961</v>
      </c>
      <c r="D823" s="7">
        <v>1</v>
      </c>
      <c r="E823" s="8" t="s">
        <v>1874</v>
      </c>
      <c r="F823" s="8">
        <v>12</v>
      </c>
      <c r="G823" s="9">
        <v>30.3</v>
      </c>
      <c r="H823" s="111" t="s">
        <v>3489</v>
      </c>
      <c r="I823" s="18"/>
      <c r="J823" s="18"/>
      <c r="K823" s="18"/>
      <c r="L823" s="18"/>
      <c r="M823" s="18"/>
      <c r="N823" s="127">
        <v>1010161.4</v>
      </c>
      <c r="O823" s="18" t="s">
        <v>2067</v>
      </c>
      <c r="P823" s="18"/>
      <c r="Q823" s="18"/>
      <c r="R823" s="41"/>
    </row>
    <row r="824" spans="1:37" x14ac:dyDescent="0.25">
      <c r="A824" s="98">
        <v>818</v>
      </c>
      <c r="B824" s="6" t="s">
        <v>2238</v>
      </c>
      <c r="C824" s="7" t="s">
        <v>1961</v>
      </c>
      <c r="D824" s="7">
        <v>1</v>
      </c>
      <c r="E824" s="8" t="s">
        <v>1874</v>
      </c>
      <c r="F824" s="8">
        <v>1</v>
      </c>
      <c r="G824" s="9">
        <v>22.1</v>
      </c>
      <c r="H824" s="111" t="s">
        <v>3490</v>
      </c>
      <c r="I824" s="18"/>
      <c r="J824" s="18"/>
      <c r="K824" s="18"/>
      <c r="L824" s="18"/>
      <c r="M824" s="18"/>
      <c r="N824" s="127">
        <v>777243.3</v>
      </c>
      <c r="O824" s="18" t="s">
        <v>2067</v>
      </c>
      <c r="P824" s="18"/>
      <c r="Q824" s="18"/>
      <c r="R824" s="41"/>
    </row>
    <row r="825" spans="1:37" x14ac:dyDescent="0.25">
      <c r="A825" s="98">
        <v>819</v>
      </c>
      <c r="B825" s="6" t="s">
        <v>2238</v>
      </c>
      <c r="C825" s="7" t="s">
        <v>1961</v>
      </c>
      <c r="D825" s="7">
        <v>1</v>
      </c>
      <c r="E825" s="8" t="s">
        <v>1874</v>
      </c>
      <c r="F825" s="8">
        <v>17</v>
      </c>
      <c r="G825" s="9">
        <v>21.8</v>
      </c>
      <c r="H825" s="111" t="s">
        <v>3491</v>
      </c>
      <c r="I825" s="18"/>
      <c r="J825" s="18"/>
      <c r="K825" s="18"/>
      <c r="L825" s="18"/>
      <c r="M825" s="18"/>
      <c r="N825" s="127">
        <v>768318.55</v>
      </c>
      <c r="O825" s="18" t="s">
        <v>2067</v>
      </c>
      <c r="P825" s="18"/>
      <c r="Q825" s="18"/>
      <c r="R825" s="41"/>
    </row>
    <row r="826" spans="1:37" x14ac:dyDescent="0.25">
      <c r="A826" s="98">
        <v>820</v>
      </c>
      <c r="B826" s="6" t="s">
        <v>2238</v>
      </c>
      <c r="C826" s="7" t="s">
        <v>1962</v>
      </c>
      <c r="D826" s="7">
        <v>1</v>
      </c>
      <c r="E826" s="8"/>
      <c r="F826" s="8">
        <v>1</v>
      </c>
      <c r="G826" s="9">
        <v>34.700000000000003</v>
      </c>
      <c r="H826" s="111" t="s">
        <v>3492</v>
      </c>
      <c r="I826" s="18"/>
      <c r="J826" s="18"/>
      <c r="K826" s="18"/>
      <c r="L826" s="18"/>
      <c r="M826" s="18"/>
      <c r="N826" s="127">
        <v>1030671.64</v>
      </c>
      <c r="O826" s="18" t="s">
        <v>2067</v>
      </c>
      <c r="P826" s="18"/>
      <c r="Q826" s="18"/>
      <c r="R826" s="41"/>
    </row>
    <row r="827" spans="1:37" s="39" customFormat="1" x14ac:dyDescent="0.25">
      <c r="A827" s="98">
        <v>821</v>
      </c>
      <c r="B827" s="6" t="s">
        <v>2238</v>
      </c>
      <c r="C827" s="7" t="s">
        <v>1962</v>
      </c>
      <c r="D827" s="7">
        <v>1</v>
      </c>
      <c r="E827" s="8"/>
      <c r="F827" s="8">
        <v>2</v>
      </c>
      <c r="G827" s="9">
        <v>43.6</v>
      </c>
      <c r="H827" s="111" t="s">
        <v>3493</v>
      </c>
      <c r="I827" s="18"/>
      <c r="J827" s="18"/>
      <c r="K827" s="18"/>
      <c r="L827" s="41"/>
      <c r="M827" s="41"/>
      <c r="N827" s="127">
        <v>978125.89</v>
      </c>
      <c r="O827" s="18" t="s">
        <v>2930</v>
      </c>
      <c r="P827" s="18"/>
      <c r="Q827" s="18"/>
      <c r="R827" s="41" t="s">
        <v>2931</v>
      </c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</row>
    <row r="828" spans="1:37" x14ac:dyDescent="0.25">
      <c r="A828" s="98">
        <v>822</v>
      </c>
      <c r="B828" s="6" t="s">
        <v>2238</v>
      </c>
      <c r="C828" s="7" t="s">
        <v>1962</v>
      </c>
      <c r="D828" s="7">
        <v>1</v>
      </c>
      <c r="E828" s="8"/>
      <c r="F828" s="8">
        <v>4</v>
      </c>
      <c r="G828" s="9">
        <v>33.1</v>
      </c>
      <c r="H828" s="111" t="s">
        <v>3494</v>
      </c>
      <c r="I828" s="18"/>
      <c r="J828" s="18"/>
      <c r="K828" s="18"/>
      <c r="L828" s="18"/>
      <c r="M828" s="18"/>
      <c r="N828" s="127">
        <v>931233.64</v>
      </c>
      <c r="O828" s="18" t="s">
        <v>2928</v>
      </c>
      <c r="P828" s="18"/>
      <c r="Q828" s="18"/>
      <c r="R828" s="41" t="s">
        <v>2929</v>
      </c>
    </row>
    <row r="829" spans="1:37" s="39" customFormat="1" x14ac:dyDescent="0.25">
      <c r="A829" s="98">
        <v>823</v>
      </c>
      <c r="B829" s="6" t="s">
        <v>2238</v>
      </c>
      <c r="C829" s="7" t="s">
        <v>1962</v>
      </c>
      <c r="D829" s="7">
        <v>1</v>
      </c>
      <c r="E829" s="8"/>
      <c r="F829" s="8">
        <v>9</v>
      </c>
      <c r="G829" s="9">
        <v>43.2</v>
      </c>
      <c r="H829" s="111" t="s">
        <v>3495</v>
      </c>
      <c r="I829" s="18"/>
      <c r="J829" s="18"/>
      <c r="K829" s="18"/>
      <c r="L829" s="41"/>
      <c r="M829" s="41"/>
      <c r="N829" s="127">
        <v>969998.54</v>
      </c>
      <c r="O829" s="18" t="s">
        <v>2067</v>
      </c>
      <c r="P829" s="18"/>
      <c r="Q829" s="18"/>
      <c r="R829" s="41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</row>
    <row r="830" spans="1:37" x14ac:dyDescent="0.25">
      <c r="A830" s="98">
        <v>824</v>
      </c>
      <c r="B830" s="6" t="s">
        <v>2238</v>
      </c>
      <c r="C830" s="7" t="s">
        <v>1962</v>
      </c>
      <c r="D830" s="7">
        <v>3</v>
      </c>
      <c r="E830" s="8"/>
      <c r="F830" s="8">
        <v>8</v>
      </c>
      <c r="G830" s="9">
        <v>38.9</v>
      </c>
      <c r="H830" s="111" t="s">
        <v>3496</v>
      </c>
      <c r="I830" s="18"/>
      <c r="J830" s="18"/>
      <c r="K830" s="18"/>
      <c r="L830" s="18"/>
      <c r="M830" s="18"/>
      <c r="N830" s="127">
        <v>881876.23</v>
      </c>
      <c r="O830" s="18" t="s">
        <v>2067</v>
      </c>
      <c r="P830" s="18"/>
      <c r="Q830" s="18"/>
      <c r="R830" s="41"/>
    </row>
    <row r="831" spans="1:37" x14ac:dyDescent="0.25">
      <c r="A831" s="98">
        <v>825</v>
      </c>
      <c r="B831" s="6" t="s">
        <v>2238</v>
      </c>
      <c r="C831" s="7" t="s">
        <v>1962</v>
      </c>
      <c r="D831" s="7">
        <v>3</v>
      </c>
      <c r="E831" s="8"/>
      <c r="F831" s="8">
        <v>9</v>
      </c>
      <c r="G831" s="9">
        <v>45.7</v>
      </c>
      <c r="H831" s="111" t="s">
        <v>3497</v>
      </c>
      <c r="I831" s="18"/>
      <c r="J831" s="18"/>
      <c r="K831" s="18"/>
      <c r="L831" s="18"/>
      <c r="M831" s="18"/>
      <c r="N831" s="127">
        <v>1020603.93</v>
      </c>
      <c r="O831" s="18" t="s">
        <v>2067</v>
      </c>
      <c r="P831" s="18"/>
      <c r="Q831" s="18"/>
      <c r="R831" s="41"/>
    </row>
    <row r="832" spans="1:37" x14ac:dyDescent="0.25">
      <c r="A832" s="98">
        <v>826</v>
      </c>
      <c r="B832" s="6" t="s">
        <v>2238</v>
      </c>
      <c r="C832" s="7" t="s">
        <v>1962</v>
      </c>
      <c r="D832" s="7">
        <v>3</v>
      </c>
      <c r="E832" s="8"/>
      <c r="F832" s="8">
        <v>14</v>
      </c>
      <c r="G832" s="9">
        <v>39.9</v>
      </c>
      <c r="H832" s="111" t="s">
        <v>3498</v>
      </c>
      <c r="I832" s="18"/>
      <c r="J832" s="18"/>
      <c r="K832" s="18"/>
      <c r="L832" s="18"/>
      <c r="M832" s="18"/>
      <c r="N832" s="127">
        <v>902495.71</v>
      </c>
      <c r="O832" s="18" t="s">
        <v>2067</v>
      </c>
      <c r="P832" s="18"/>
      <c r="Q832" s="18"/>
      <c r="R832" s="41"/>
    </row>
    <row r="833" spans="1:18" x14ac:dyDescent="0.25">
      <c r="A833" s="98">
        <v>827</v>
      </c>
      <c r="B833" s="6" t="s">
        <v>2238</v>
      </c>
      <c r="C833" s="7" t="s">
        <v>1962</v>
      </c>
      <c r="D833" s="7">
        <v>3</v>
      </c>
      <c r="E833" s="8"/>
      <c r="F833" s="8">
        <v>6</v>
      </c>
      <c r="G833" s="9">
        <v>38.1</v>
      </c>
      <c r="H833" s="111" t="s">
        <v>3499</v>
      </c>
      <c r="I833" s="18"/>
      <c r="J833" s="18"/>
      <c r="K833" s="18"/>
      <c r="L833" s="18"/>
      <c r="M833" s="18"/>
      <c r="N833" s="127">
        <v>865323.77</v>
      </c>
      <c r="O833" s="18" t="s">
        <v>2067</v>
      </c>
      <c r="P833" s="18"/>
      <c r="Q833" s="18"/>
      <c r="R833" s="41"/>
    </row>
    <row r="834" spans="1:18" x14ac:dyDescent="0.25">
      <c r="A834" s="98">
        <v>828</v>
      </c>
      <c r="B834" s="6" t="s">
        <v>2238</v>
      </c>
      <c r="C834" s="7" t="s">
        <v>1962</v>
      </c>
      <c r="D834" s="7">
        <v>3</v>
      </c>
      <c r="E834" s="8"/>
      <c r="F834" s="8">
        <v>8</v>
      </c>
      <c r="G834" s="9">
        <v>38.9</v>
      </c>
      <c r="H834" s="111" t="s">
        <v>3496</v>
      </c>
      <c r="I834" s="18"/>
      <c r="J834" s="18"/>
      <c r="K834" s="18"/>
      <c r="L834" s="18"/>
      <c r="M834" s="18"/>
      <c r="N834" s="127">
        <v>881876.23</v>
      </c>
      <c r="O834" s="18" t="s">
        <v>2067</v>
      </c>
      <c r="P834" s="18"/>
      <c r="Q834" s="18"/>
      <c r="R834" s="41"/>
    </row>
    <row r="835" spans="1:18" x14ac:dyDescent="0.25">
      <c r="A835" s="98">
        <v>829</v>
      </c>
      <c r="B835" s="6" t="s">
        <v>2238</v>
      </c>
      <c r="C835" s="7" t="s">
        <v>1962</v>
      </c>
      <c r="D835" s="7">
        <v>3</v>
      </c>
      <c r="E835" s="8"/>
      <c r="F835" s="8">
        <v>6</v>
      </c>
      <c r="G835" s="9">
        <v>38.1</v>
      </c>
      <c r="H835" s="111" t="s">
        <v>3499</v>
      </c>
      <c r="I835" s="18"/>
      <c r="J835" s="18"/>
      <c r="K835" s="18"/>
      <c r="L835" s="18"/>
      <c r="M835" s="18"/>
      <c r="N835" s="127">
        <v>865323.77</v>
      </c>
      <c r="O835" s="18" t="s">
        <v>2067</v>
      </c>
      <c r="P835" s="18"/>
      <c r="Q835" s="18"/>
      <c r="R835" s="41"/>
    </row>
    <row r="836" spans="1:18" x14ac:dyDescent="0.25">
      <c r="A836" s="98">
        <v>830</v>
      </c>
      <c r="B836" s="6" t="s">
        <v>2238</v>
      </c>
      <c r="C836" s="7" t="s">
        <v>1964</v>
      </c>
      <c r="D836" s="7">
        <v>4</v>
      </c>
      <c r="E836" s="8"/>
      <c r="F836" s="8">
        <v>1</v>
      </c>
      <c r="G836" s="9">
        <v>50.7</v>
      </c>
      <c r="H836" s="111" t="s">
        <v>3500</v>
      </c>
      <c r="I836" s="18"/>
      <c r="J836" s="18"/>
      <c r="K836" s="18"/>
      <c r="L836" s="18"/>
      <c r="M836" s="18"/>
      <c r="N836" s="127">
        <v>1521444.64</v>
      </c>
      <c r="O836" s="18" t="s">
        <v>2067</v>
      </c>
      <c r="P836" s="18"/>
      <c r="Q836" s="18"/>
      <c r="R836" s="41"/>
    </row>
    <row r="837" spans="1:18" x14ac:dyDescent="0.25">
      <c r="A837" s="98">
        <v>831</v>
      </c>
      <c r="B837" s="6" t="s">
        <v>2238</v>
      </c>
      <c r="C837" s="7" t="s">
        <v>1964</v>
      </c>
      <c r="D837" s="7">
        <v>4</v>
      </c>
      <c r="E837" s="8"/>
      <c r="F837" s="8">
        <v>3</v>
      </c>
      <c r="G837" s="9">
        <v>45.6</v>
      </c>
      <c r="H837" s="111" t="s">
        <v>3502</v>
      </c>
      <c r="I837" s="18"/>
      <c r="J837" s="18"/>
      <c r="K837" s="18"/>
      <c r="L837" s="18"/>
      <c r="M837" s="18"/>
      <c r="N837" s="127">
        <v>1401082.34</v>
      </c>
      <c r="O837" s="18" t="s">
        <v>2067</v>
      </c>
      <c r="P837" s="18"/>
      <c r="Q837" s="18"/>
      <c r="R837" s="41"/>
    </row>
    <row r="838" spans="1:18" x14ac:dyDescent="0.25">
      <c r="A838" s="98">
        <v>832</v>
      </c>
      <c r="B838" s="6" t="s">
        <v>2238</v>
      </c>
      <c r="C838" s="7" t="s">
        <v>1964</v>
      </c>
      <c r="D838" s="7">
        <v>4</v>
      </c>
      <c r="E838" s="8"/>
      <c r="F838" s="8">
        <v>7</v>
      </c>
      <c r="G838" s="9">
        <v>44.8</v>
      </c>
      <c r="H838" s="111" t="s">
        <v>3503</v>
      </c>
      <c r="I838" s="18"/>
      <c r="J838" s="18"/>
      <c r="K838" s="18"/>
      <c r="L838" s="18"/>
      <c r="M838" s="18"/>
      <c r="N838" s="127">
        <v>1381812.54</v>
      </c>
      <c r="O838" s="18" t="s">
        <v>2067</v>
      </c>
      <c r="P838" s="18"/>
      <c r="Q838" s="18"/>
      <c r="R838" s="41"/>
    </row>
    <row r="839" spans="1:18" x14ac:dyDescent="0.25">
      <c r="A839" s="98">
        <v>833</v>
      </c>
      <c r="B839" s="6" t="s">
        <v>2238</v>
      </c>
      <c r="C839" s="7" t="s">
        <v>1964</v>
      </c>
      <c r="D839" s="7">
        <v>4</v>
      </c>
      <c r="E839" s="8"/>
      <c r="F839" s="8">
        <v>10</v>
      </c>
      <c r="G839" s="9">
        <v>45.4</v>
      </c>
      <c r="H839" s="111" t="s">
        <v>3504</v>
      </c>
      <c r="I839" s="18"/>
      <c r="J839" s="18"/>
      <c r="K839" s="18"/>
      <c r="L839" s="18"/>
      <c r="M839" s="18"/>
      <c r="N839" s="127">
        <v>1396275.18</v>
      </c>
      <c r="O839" s="18" t="s">
        <v>2936</v>
      </c>
      <c r="P839" s="18"/>
      <c r="Q839" s="18"/>
      <c r="R839" s="41" t="s">
        <v>2937</v>
      </c>
    </row>
    <row r="840" spans="1:18" x14ac:dyDescent="0.25">
      <c r="A840" s="98">
        <v>834</v>
      </c>
      <c r="B840" s="6" t="s">
        <v>2238</v>
      </c>
      <c r="C840" s="7" t="s">
        <v>1964</v>
      </c>
      <c r="D840" s="7">
        <v>4</v>
      </c>
      <c r="E840" s="8"/>
      <c r="F840" s="8">
        <v>12</v>
      </c>
      <c r="G840" s="9">
        <v>51.1</v>
      </c>
      <c r="H840" s="111" t="s">
        <v>3505</v>
      </c>
      <c r="I840" s="18"/>
      <c r="J840" s="18"/>
      <c r="K840" s="18"/>
      <c r="L840" s="18"/>
      <c r="M840" s="18"/>
      <c r="N840" s="127">
        <v>1530712.25</v>
      </c>
      <c r="O840" s="18" t="s">
        <v>2067</v>
      </c>
      <c r="P840" s="18"/>
      <c r="Q840" s="18"/>
      <c r="R840" s="41"/>
    </row>
    <row r="841" spans="1:18" x14ac:dyDescent="0.25">
      <c r="A841" s="98">
        <v>835</v>
      </c>
      <c r="B841" s="6" t="s">
        <v>2238</v>
      </c>
      <c r="C841" s="7" t="s">
        <v>1964</v>
      </c>
      <c r="D841" s="7">
        <v>6</v>
      </c>
      <c r="E841" s="8"/>
      <c r="F841" s="8">
        <v>5</v>
      </c>
      <c r="G841" s="9">
        <v>33.6</v>
      </c>
      <c r="H841" s="111" t="s">
        <v>3506</v>
      </c>
      <c r="I841" s="18"/>
      <c r="J841" s="18"/>
      <c r="K841" s="18"/>
      <c r="L841" s="18"/>
      <c r="M841" s="18"/>
      <c r="N841" s="127">
        <v>1143932.1599999999</v>
      </c>
      <c r="O841" s="18" t="s">
        <v>2940</v>
      </c>
      <c r="P841" s="18"/>
      <c r="Q841" s="18"/>
      <c r="R841" s="41" t="s">
        <v>2941</v>
      </c>
    </row>
    <row r="842" spans="1:18" x14ac:dyDescent="0.25">
      <c r="A842" s="98">
        <v>836</v>
      </c>
      <c r="B842" s="6" t="s">
        <v>2238</v>
      </c>
      <c r="C842" s="7" t="s">
        <v>1964</v>
      </c>
      <c r="D842" s="7">
        <v>6</v>
      </c>
      <c r="E842" s="8"/>
      <c r="F842" s="8">
        <v>19</v>
      </c>
      <c r="G842" s="9">
        <v>20.149999999999999</v>
      </c>
      <c r="H842" s="111" t="s">
        <v>3507</v>
      </c>
      <c r="I842" s="18"/>
      <c r="J842" s="18"/>
      <c r="K842" s="18"/>
      <c r="L842" s="18"/>
      <c r="M842" s="18"/>
      <c r="N842" s="127">
        <v>1328203.57</v>
      </c>
      <c r="O842" s="18" t="s">
        <v>2067</v>
      </c>
      <c r="P842" s="18"/>
      <c r="Q842" s="18"/>
      <c r="R842" s="41"/>
    </row>
    <row r="843" spans="1:18" x14ac:dyDescent="0.25">
      <c r="A843" s="98">
        <v>837</v>
      </c>
      <c r="B843" s="6" t="s">
        <v>2238</v>
      </c>
      <c r="C843" s="7" t="s">
        <v>1964</v>
      </c>
      <c r="D843" s="7">
        <v>6</v>
      </c>
      <c r="E843" s="8"/>
      <c r="F843" s="8">
        <v>21</v>
      </c>
      <c r="G843" s="9">
        <v>32.700000000000003</v>
      </c>
      <c r="H843" s="111" t="s">
        <v>3508</v>
      </c>
      <c r="I843" s="18"/>
      <c r="J843" s="18"/>
      <c r="K843" s="18"/>
      <c r="L843" s="18"/>
      <c r="M843" s="18"/>
      <c r="N843" s="127">
        <v>1119082.29</v>
      </c>
      <c r="O843" s="18" t="s">
        <v>2067</v>
      </c>
      <c r="P843" s="18"/>
      <c r="Q843" s="18"/>
      <c r="R843" s="41"/>
    </row>
    <row r="844" spans="1:18" x14ac:dyDescent="0.25">
      <c r="A844" s="98">
        <v>838</v>
      </c>
      <c r="B844" s="6" t="s">
        <v>2238</v>
      </c>
      <c r="C844" s="7" t="s">
        <v>1964</v>
      </c>
      <c r="D844" s="7">
        <v>6</v>
      </c>
      <c r="E844" s="8"/>
      <c r="F844" s="8">
        <v>23</v>
      </c>
      <c r="G844" s="9">
        <v>41</v>
      </c>
      <c r="H844" s="111" t="s">
        <v>3509</v>
      </c>
      <c r="I844" s="18"/>
      <c r="J844" s="18"/>
      <c r="K844" s="18"/>
      <c r="L844" s="18"/>
      <c r="M844" s="18"/>
      <c r="N844" s="127">
        <v>1341159.6100000001</v>
      </c>
      <c r="O844" s="18" t="s">
        <v>2938</v>
      </c>
      <c r="P844" s="18"/>
      <c r="Q844" s="18"/>
      <c r="R844" s="41" t="s">
        <v>2939</v>
      </c>
    </row>
    <row r="845" spans="1:18" x14ac:dyDescent="0.25">
      <c r="A845" s="98">
        <v>839</v>
      </c>
      <c r="B845" s="6" t="s">
        <v>2238</v>
      </c>
      <c r="C845" s="7" t="s">
        <v>1964</v>
      </c>
      <c r="D845" s="7">
        <v>6</v>
      </c>
      <c r="E845" s="8"/>
      <c r="F845" s="8">
        <v>19</v>
      </c>
      <c r="G845" s="9">
        <v>20.149999999999999</v>
      </c>
      <c r="H845" s="18"/>
      <c r="I845" s="18"/>
      <c r="J845" s="18"/>
      <c r="K845" s="18"/>
      <c r="L845" s="18"/>
      <c r="M845" s="18"/>
      <c r="N845" s="18"/>
      <c r="O845" s="18" t="s">
        <v>2067</v>
      </c>
      <c r="P845" s="18"/>
      <c r="Q845" s="18"/>
      <c r="R845" s="41"/>
    </row>
    <row r="846" spans="1:18" x14ac:dyDescent="0.25">
      <c r="A846" s="98">
        <v>840</v>
      </c>
      <c r="B846" s="6" t="s">
        <v>2238</v>
      </c>
      <c r="C846" s="7" t="s">
        <v>1964</v>
      </c>
      <c r="D846" s="7">
        <v>26</v>
      </c>
      <c r="E846" s="8"/>
      <c r="F846" s="8">
        <v>1</v>
      </c>
      <c r="G846" s="9">
        <v>24.2</v>
      </c>
      <c r="H846" s="111" t="s">
        <v>3510</v>
      </c>
      <c r="I846" s="18"/>
      <c r="J846" s="18"/>
      <c r="K846" s="18"/>
      <c r="L846" s="18"/>
      <c r="M846" s="18"/>
      <c r="N846" s="127">
        <v>509315.38</v>
      </c>
      <c r="O846" s="18" t="s">
        <v>2067</v>
      </c>
      <c r="P846" s="18"/>
      <c r="Q846" s="18"/>
      <c r="R846" s="41"/>
    </row>
    <row r="847" spans="1:18" x14ac:dyDescent="0.25">
      <c r="A847" s="98">
        <v>841</v>
      </c>
      <c r="B847" s="6" t="s">
        <v>2238</v>
      </c>
      <c r="C847" s="7" t="s">
        <v>1964</v>
      </c>
      <c r="D847" s="7">
        <v>26</v>
      </c>
      <c r="E847" s="8"/>
      <c r="F847" s="8">
        <v>2</v>
      </c>
      <c r="G847" s="9">
        <v>22.6</v>
      </c>
      <c r="H847" s="111" t="s">
        <v>3511</v>
      </c>
      <c r="I847" s="18"/>
      <c r="J847" s="18"/>
      <c r="K847" s="18"/>
      <c r="L847" s="18"/>
      <c r="M847" s="18"/>
      <c r="N847" s="127">
        <v>477700.72</v>
      </c>
      <c r="O847" s="18" t="s">
        <v>2067</v>
      </c>
      <c r="P847" s="18"/>
      <c r="Q847" s="18"/>
      <c r="R847" s="41"/>
    </row>
    <row r="848" spans="1:18" x14ac:dyDescent="0.25">
      <c r="A848" s="98">
        <v>842</v>
      </c>
      <c r="B848" s="6" t="s">
        <v>2238</v>
      </c>
      <c r="C848" s="7" t="s">
        <v>1964</v>
      </c>
      <c r="D848" s="7">
        <v>26</v>
      </c>
      <c r="E848" s="8"/>
      <c r="F848" s="8">
        <v>4</v>
      </c>
      <c r="G848" s="9">
        <v>22.4</v>
      </c>
      <c r="H848" s="111" t="s">
        <v>3512</v>
      </c>
      <c r="I848" s="18"/>
      <c r="J848" s="18"/>
      <c r="K848" s="18"/>
      <c r="L848" s="18"/>
      <c r="M848" s="18"/>
      <c r="N848" s="127">
        <v>473731.78</v>
      </c>
      <c r="O848" s="18" t="s">
        <v>2934</v>
      </c>
      <c r="P848" s="18"/>
      <c r="Q848" s="18"/>
      <c r="R848" s="41" t="s">
        <v>2935</v>
      </c>
    </row>
    <row r="849" spans="1:37" x14ac:dyDescent="0.25">
      <c r="A849" s="98">
        <v>843</v>
      </c>
      <c r="B849" s="6" t="s">
        <v>2238</v>
      </c>
      <c r="C849" s="7" t="s">
        <v>1964</v>
      </c>
      <c r="D849" s="7">
        <v>26</v>
      </c>
      <c r="E849" s="8"/>
      <c r="F849" s="8">
        <v>6</v>
      </c>
      <c r="G849" s="9">
        <v>24</v>
      </c>
      <c r="H849" s="111" t="s">
        <v>3513</v>
      </c>
      <c r="I849" s="18"/>
      <c r="J849" s="18"/>
      <c r="K849" s="18"/>
      <c r="L849" s="18"/>
      <c r="M849" s="18"/>
      <c r="N849" s="127">
        <v>505376.64</v>
      </c>
      <c r="O849" s="18" t="s">
        <v>2067</v>
      </c>
      <c r="P849" s="18"/>
      <c r="Q849" s="18"/>
      <c r="R849" s="41"/>
    </row>
    <row r="850" spans="1:37" s="44" customFormat="1" x14ac:dyDescent="0.25">
      <c r="A850" s="98">
        <v>844</v>
      </c>
      <c r="B850" s="6" t="s">
        <v>2238</v>
      </c>
      <c r="C850" s="7" t="s">
        <v>1964</v>
      </c>
      <c r="D850" s="7">
        <v>43</v>
      </c>
      <c r="E850" s="8"/>
      <c r="F850" s="8">
        <v>0</v>
      </c>
      <c r="G850" s="9">
        <v>64.099999999999994</v>
      </c>
      <c r="H850" s="111" t="s">
        <v>3514</v>
      </c>
      <c r="I850" s="18"/>
      <c r="J850" s="18"/>
      <c r="K850" s="18"/>
      <c r="L850" s="43"/>
      <c r="M850" s="43"/>
      <c r="N850" s="127">
        <v>1232825.04</v>
      </c>
      <c r="O850" s="18" t="s">
        <v>2067</v>
      </c>
      <c r="P850" s="18"/>
      <c r="Q850" s="18"/>
      <c r="R850" s="43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</row>
    <row r="851" spans="1:37" x14ac:dyDescent="0.25">
      <c r="A851" s="98">
        <v>845</v>
      </c>
      <c r="B851" s="6" t="s">
        <v>2238</v>
      </c>
      <c r="C851" s="7" t="s">
        <v>1964</v>
      </c>
      <c r="D851" s="7">
        <v>57</v>
      </c>
      <c r="E851" s="8"/>
      <c r="F851" s="8">
        <v>3</v>
      </c>
      <c r="G851" s="9">
        <v>61.4</v>
      </c>
      <c r="H851" s="111" t="s">
        <v>3515</v>
      </c>
      <c r="I851" s="18"/>
      <c r="J851" s="18"/>
      <c r="K851" s="18"/>
      <c r="L851" s="18"/>
      <c r="M851" s="18"/>
      <c r="N851" s="127">
        <v>1181509.1499999999</v>
      </c>
      <c r="O851" s="18" t="s">
        <v>2932</v>
      </c>
      <c r="P851" s="18"/>
      <c r="Q851" s="18"/>
      <c r="R851" s="41" t="s">
        <v>2933</v>
      </c>
    </row>
    <row r="852" spans="1:37" s="44" customFormat="1" x14ac:dyDescent="0.25">
      <c r="A852" s="98">
        <v>846</v>
      </c>
      <c r="B852" s="6" t="s">
        <v>2238</v>
      </c>
      <c r="C852" s="7" t="s">
        <v>1965</v>
      </c>
      <c r="D852" s="7">
        <v>1</v>
      </c>
      <c r="E852" s="8"/>
      <c r="F852" s="8">
        <v>3</v>
      </c>
      <c r="G852" s="9">
        <v>35.9</v>
      </c>
      <c r="H852" s="18" t="s">
        <v>2277</v>
      </c>
      <c r="I852" s="18"/>
      <c r="J852" s="18"/>
      <c r="K852" s="18"/>
      <c r="L852" s="43"/>
      <c r="M852" s="43"/>
      <c r="N852" s="18"/>
      <c r="O852" s="18" t="s">
        <v>2067</v>
      </c>
      <c r="P852" s="18"/>
      <c r="Q852" s="18"/>
      <c r="R852" s="43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</row>
    <row r="853" spans="1:37" s="44" customFormat="1" x14ac:dyDescent="0.25">
      <c r="A853" s="98">
        <v>847</v>
      </c>
      <c r="B853" s="6" t="s">
        <v>2238</v>
      </c>
      <c r="C853" s="7" t="s">
        <v>1965</v>
      </c>
      <c r="D853" s="7">
        <v>1</v>
      </c>
      <c r="E853" s="8"/>
      <c r="F853" s="8">
        <v>4</v>
      </c>
      <c r="G853" s="9">
        <v>36.799999999999997</v>
      </c>
      <c r="H853" s="18" t="s">
        <v>2277</v>
      </c>
      <c r="I853" s="18"/>
      <c r="J853" s="18"/>
      <c r="K853" s="18"/>
      <c r="L853" s="43"/>
      <c r="M853" s="43"/>
      <c r="N853" s="18"/>
      <c r="O853" s="18" t="s">
        <v>2067</v>
      </c>
      <c r="P853" s="18"/>
      <c r="Q853" s="18"/>
      <c r="R853" s="4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</row>
    <row r="854" spans="1:37" s="44" customFormat="1" x14ac:dyDescent="0.25">
      <c r="A854" s="98">
        <v>848</v>
      </c>
      <c r="B854" s="6" t="s">
        <v>2238</v>
      </c>
      <c r="C854" s="7" t="s">
        <v>1965</v>
      </c>
      <c r="D854" s="7">
        <v>1</v>
      </c>
      <c r="E854" s="8"/>
      <c r="F854" s="8">
        <v>15</v>
      </c>
      <c r="G854" s="9">
        <v>75.900000000000006</v>
      </c>
      <c r="H854" s="18" t="s">
        <v>2277</v>
      </c>
      <c r="I854" s="18"/>
      <c r="J854" s="18"/>
      <c r="K854" s="18"/>
      <c r="L854" s="43"/>
      <c r="M854" s="43"/>
      <c r="N854" s="18"/>
      <c r="O854" s="18" t="s">
        <v>2067</v>
      </c>
      <c r="P854" s="18"/>
      <c r="Q854" s="18"/>
      <c r="R854" s="43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s="44" customFormat="1" x14ac:dyDescent="0.25">
      <c r="A855" s="98">
        <v>849</v>
      </c>
      <c r="B855" s="6" t="s">
        <v>2238</v>
      </c>
      <c r="C855" s="7" t="s">
        <v>1965</v>
      </c>
      <c r="D855" s="7">
        <v>4</v>
      </c>
      <c r="E855" s="8"/>
      <c r="F855" s="8">
        <v>0</v>
      </c>
      <c r="G855" s="9">
        <v>53</v>
      </c>
      <c r="H855" s="111" t="s">
        <v>3516</v>
      </c>
      <c r="I855" s="18"/>
      <c r="J855" s="18"/>
      <c r="K855" s="18"/>
      <c r="L855" s="43"/>
      <c r="M855" s="43"/>
      <c r="N855" s="127">
        <v>1473117.17</v>
      </c>
      <c r="O855" s="18" t="s">
        <v>2067</v>
      </c>
      <c r="P855" s="18"/>
      <c r="Q855" s="18"/>
      <c r="R855" s="43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</row>
    <row r="856" spans="1:37" x14ac:dyDescent="0.25">
      <c r="A856" s="98">
        <v>850</v>
      </c>
      <c r="B856" s="6" t="s">
        <v>2238</v>
      </c>
      <c r="C856" s="7" t="s">
        <v>1965</v>
      </c>
      <c r="D856" s="7">
        <v>15</v>
      </c>
      <c r="E856" s="8"/>
      <c r="F856" s="8">
        <v>2</v>
      </c>
      <c r="G856" s="9">
        <v>48.3</v>
      </c>
      <c r="H856" s="111" t="s">
        <v>3517</v>
      </c>
      <c r="I856" s="18"/>
      <c r="J856" s="18"/>
      <c r="K856" s="18"/>
      <c r="L856" s="18"/>
      <c r="M856" s="18"/>
      <c r="N856" s="127">
        <v>953715.86</v>
      </c>
      <c r="O856" s="18" t="s">
        <v>2067</v>
      </c>
      <c r="P856" s="18"/>
      <c r="Q856" s="18"/>
      <c r="R856" s="41"/>
    </row>
    <row r="857" spans="1:37" s="39" customFormat="1" x14ac:dyDescent="0.25">
      <c r="A857" s="98">
        <v>851</v>
      </c>
      <c r="B857" s="6" t="s">
        <v>2238</v>
      </c>
      <c r="C857" s="7" t="s">
        <v>1965</v>
      </c>
      <c r="D857" s="7">
        <v>15</v>
      </c>
      <c r="E857" s="8"/>
      <c r="F857" s="8">
        <v>3</v>
      </c>
      <c r="G857" s="9">
        <v>27.2</v>
      </c>
      <c r="H857" s="111" t="s">
        <v>3518</v>
      </c>
      <c r="I857" s="18"/>
      <c r="J857" s="18"/>
      <c r="K857" s="18"/>
      <c r="L857" s="41"/>
      <c r="M857" s="41"/>
      <c r="N857" s="127">
        <v>585138.16</v>
      </c>
      <c r="O857" s="18" t="s">
        <v>2942</v>
      </c>
      <c r="P857" s="18"/>
      <c r="Q857" s="18"/>
      <c r="R857" s="41" t="s">
        <v>2943</v>
      </c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x14ac:dyDescent="0.25">
      <c r="A858" s="98">
        <v>852</v>
      </c>
      <c r="B858" s="6" t="s">
        <v>2238</v>
      </c>
      <c r="C858" s="7" t="s">
        <v>1965</v>
      </c>
      <c r="D858" s="7">
        <v>15</v>
      </c>
      <c r="E858" s="8"/>
      <c r="F858" s="8">
        <v>6</v>
      </c>
      <c r="G858" s="9">
        <v>27.2</v>
      </c>
      <c r="H858" s="111" t="s">
        <v>3519</v>
      </c>
      <c r="I858" s="18"/>
      <c r="J858" s="18"/>
      <c r="K858" s="18"/>
      <c r="L858" s="18"/>
      <c r="M858" s="18"/>
      <c r="N858" s="127">
        <v>2137385.23</v>
      </c>
      <c r="O858" s="18" t="s">
        <v>2067</v>
      </c>
      <c r="P858" s="18"/>
      <c r="Q858" s="18"/>
      <c r="R858" s="41"/>
    </row>
    <row r="859" spans="1:37" x14ac:dyDescent="0.25">
      <c r="A859" s="98">
        <v>853</v>
      </c>
      <c r="B859" s="6" t="s">
        <v>2238</v>
      </c>
      <c r="C859" s="7" t="s">
        <v>1966</v>
      </c>
      <c r="D859" s="7">
        <v>1</v>
      </c>
      <c r="E859" s="8" t="s">
        <v>1874</v>
      </c>
      <c r="F859" s="8">
        <v>16</v>
      </c>
      <c r="G859" s="9">
        <v>64.3</v>
      </c>
      <c r="H859" s="111" t="s">
        <v>3520</v>
      </c>
      <c r="I859" s="18"/>
      <c r="J859" s="18"/>
      <c r="K859" s="18"/>
      <c r="L859" s="18"/>
      <c r="M859" s="18"/>
      <c r="N859" s="129">
        <v>1971351.2</v>
      </c>
      <c r="O859" s="18" t="s">
        <v>2067</v>
      </c>
      <c r="P859" s="18"/>
      <c r="Q859" s="18"/>
      <c r="R859" s="41"/>
    </row>
    <row r="860" spans="1:37" x14ac:dyDescent="0.25">
      <c r="A860" s="98">
        <v>854</v>
      </c>
      <c r="B860" s="6" t="s">
        <v>2238</v>
      </c>
      <c r="C860" s="7" t="s">
        <v>1966</v>
      </c>
      <c r="D860" s="7">
        <v>3</v>
      </c>
      <c r="E860" s="8"/>
      <c r="F860" s="8">
        <v>7</v>
      </c>
      <c r="G860" s="9">
        <v>46.1</v>
      </c>
      <c r="H860" s="111" t="s">
        <v>3521</v>
      </c>
      <c r="I860" s="18"/>
      <c r="J860" s="18"/>
      <c r="K860" s="18"/>
      <c r="L860" s="18"/>
      <c r="M860" s="18"/>
      <c r="N860" s="127">
        <v>1773245.8</v>
      </c>
      <c r="O860" s="18" t="s">
        <v>2946</v>
      </c>
      <c r="P860" s="18"/>
      <c r="Q860" s="18"/>
      <c r="R860" s="41" t="s">
        <v>2947</v>
      </c>
    </row>
    <row r="861" spans="1:37" x14ac:dyDescent="0.25">
      <c r="A861" s="98">
        <v>855</v>
      </c>
      <c r="B861" s="6" t="s">
        <v>2238</v>
      </c>
      <c r="C861" s="7" t="s">
        <v>1966</v>
      </c>
      <c r="D861" s="7">
        <v>3</v>
      </c>
      <c r="E861" s="8"/>
      <c r="F861" s="8">
        <v>15</v>
      </c>
      <c r="G861" s="9">
        <v>37.200000000000003</v>
      </c>
      <c r="H861" s="111" t="s">
        <v>3525</v>
      </c>
      <c r="I861" s="18"/>
      <c r="J861" s="18"/>
      <c r="K861" s="18"/>
      <c r="L861" s="18"/>
      <c r="M861" s="18"/>
      <c r="N861" s="127">
        <v>1592336.58</v>
      </c>
      <c r="O861" s="18" t="s">
        <v>2067</v>
      </c>
      <c r="P861" s="18"/>
      <c r="Q861" s="18"/>
      <c r="R861" s="41"/>
    </row>
    <row r="862" spans="1:37" x14ac:dyDescent="0.25">
      <c r="A862" s="98">
        <v>856</v>
      </c>
      <c r="B862" s="6" t="s">
        <v>2238</v>
      </c>
      <c r="C862" s="7" t="s">
        <v>1966</v>
      </c>
      <c r="D862" s="7">
        <v>3</v>
      </c>
      <c r="E862" s="8"/>
      <c r="F862" s="8">
        <v>15</v>
      </c>
      <c r="G862" s="9">
        <v>12.4</v>
      </c>
      <c r="H862" s="18"/>
      <c r="I862" s="18"/>
      <c r="J862" s="18"/>
      <c r="K862" s="18"/>
      <c r="L862" s="18"/>
      <c r="M862" s="18"/>
      <c r="N862" s="18"/>
      <c r="O862" s="18" t="s">
        <v>2067</v>
      </c>
      <c r="P862" s="18"/>
      <c r="Q862" s="18"/>
      <c r="R862" s="41"/>
    </row>
    <row r="863" spans="1:37" x14ac:dyDescent="0.25">
      <c r="A863" s="98">
        <v>857</v>
      </c>
      <c r="B863" s="6" t="s">
        <v>2238</v>
      </c>
      <c r="C863" s="7" t="s">
        <v>1966</v>
      </c>
      <c r="D863" s="7">
        <v>7</v>
      </c>
      <c r="E863" s="8"/>
      <c r="F863" s="8">
        <v>3</v>
      </c>
      <c r="G863" s="9">
        <v>44.9</v>
      </c>
      <c r="H863" s="111" t="s">
        <v>3526</v>
      </c>
      <c r="I863" s="18"/>
      <c r="J863" s="18"/>
      <c r="K863" s="18"/>
      <c r="L863" s="18"/>
      <c r="M863" s="18"/>
      <c r="N863" s="127">
        <v>1429724.21</v>
      </c>
      <c r="O863" s="18" t="s">
        <v>2067</v>
      </c>
      <c r="P863" s="18"/>
      <c r="Q863" s="18"/>
      <c r="R863" s="41"/>
    </row>
    <row r="864" spans="1:37" s="39" customFormat="1" x14ac:dyDescent="0.25">
      <c r="A864" s="98">
        <v>858</v>
      </c>
      <c r="B864" s="6" t="s">
        <v>2238</v>
      </c>
      <c r="C864" s="7" t="s">
        <v>1966</v>
      </c>
      <c r="D864" s="7">
        <v>7</v>
      </c>
      <c r="E864" s="8"/>
      <c r="F864" s="8">
        <v>10</v>
      </c>
      <c r="G864" s="9">
        <v>61.9</v>
      </c>
      <c r="H864" s="111" t="s">
        <v>3527</v>
      </c>
      <c r="I864" s="18"/>
      <c r="J864" s="18"/>
      <c r="K864" s="18"/>
      <c r="L864" s="41"/>
      <c r="M864" s="41"/>
      <c r="N864" s="127">
        <v>1833883.45</v>
      </c>
      <c r="O864" s="18" t="s">
        <v>2944</v>
      </c>
      <c r="P864" s="18"/>
      <c r="Q864" s="18"/>
      <c r="R864" s="41" t="s">
        <v>2945</v>
      </c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</row>
    <row r="865" spans="1:37" s="39" customFormat="1" x14ac:dyDescent="0.25">
      <c r="A865" s="98">
        <v>859</v>
      </c>
      <c r="B865" s="6" t="s">
        <v>2238</v>
      </c>
      <c r="C865" s="7" t="s">
        <v>1966</v>
      </c>
      <c r="D865" s="7">
        <v>9</v>
      </c>
      <c r="E865" s="8"/>
      <c r="F865" s="8">
        <v>10</v>
      </c>
      <c r="G865" s="9">
        <v>61</v>
      </c>
      <c r="H865" s="111" t="s">
        <v>3528</v>
      </c>
      <c r="I865" s="18"/>
      <c r="J865" s="18"/>
      <c r="K865" s="18"/>
      <c r="L865" s="41"/>
      <c r="M865" s="41"/>
      <c r="N865" s="127">
        <v>1969868.73</v>
      </c>
      <c r="O865" s="18" t="s">
        <v>2067</v>
      </c>
      <c r="P865" s="18"/>
      <c r="Q865" s="18"/>
      <c r="R865" s="41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</row>
    <row r="866" spans="1:37" s="44" customFormat="1" x14ac:dyDescent="0.25">
      <c r="A866" s="98">
        <v>860</v>
      </c>
      <c r="B866" s="6" t="s">
        <v>2238</v>
      </c>
      <c r="C866" s="7" t="s">
        <v>1966</v>
      </c>
      <c r="D866" s="7">
        <v>11</v>
      </c>
      <c r="E866" s="8"/>
      <c r="F866" s="8">
        <v>7</v>
      </c>
      <c r="G866" s="9">
        <v>60.5</v>
      </c>
      <c r="H866" s="111" t="s">
        <v>3529</v>
      </c>
      <c r="I866" s="18"/>
      <c r="J866" s="18"/>
      <c r="K866" s="18"/>
      <c r="L866" s="43"/>
      <c r="M866" s="43"/>
      <c r="N866" s="127">
        <v>128118.43</v>
      </c>
      <c r="O866" s="18" t="s">
        <v>2067</v>
      </c>
      <c r="P866" s="18"/>
      <c r="Q866" s="18"/>
      <c r="R866" s="43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s="44" customFormat="1" x14ac:dyDescent="0.25">
      <c r="A867" s="98">
        <v>861</v>
      </c>
      <c r="B867" s="6" t="s">
        <v>2238</v>
      </c>
      <c r="C867" s="7" t="s">
        <v>1966</v>
      </c>
      <c r="D867" s="7">
        <v>13</v>
      </c>
      <c r="E867" s="8" t="s">
        <v>1874</v>
      </c>
      <c r="F867" s="8">
        <v>5</v>
      </c>
      <c r="G867" s="9">
        <v>18.100000000000001</v>
      </c>
      <c r="H867" s="18" t="s">
        <v>2277</v>
      </c>
      <c r="I867" s="18"/>
      <c r="J867" s="18"/>
      <c r="K867" s="18"/>
      <c r="L867" s="43"/>
      <c r="M867" s="43"/>
      <c r="N867" s="18"/>
      <c r="O867" s="18" t="s">
        <v>2067</v>
      </c>
      <c r="P867" s="18"/>
      <c r="Q867" s="18"/>
      <c r="R867" s="43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</row>
    <row r="868" spans="1:37" s="44" customFormat="1" x14ac:dyDescent="0.25">
      <c r="A868" s="98">
        <v>862</v>
      </c>
      <c r="B868" s="6" t="s">
        <v>2238</v>
      </c>
      <c r="C868" s="7" t="s">
        <v>1966</v>
      </c>
      <c r="D868" s="7">
        <v>13</v>
      </c>
      <c r="E868" s="8" t="s">
        <v>1874</v>
      </c>
      <c r="F868" s="8">
        <v>2</v>
      </c>
      <c r="G868" s="9">
        <v>19</v>
      </c>
      <c r="H868" s="18" t="s">
        <v>2277</v>
      </c>
      <c r="I868" s="18"/>
      <c r="J868" s="18"/>
      <c r="K868" s="18"/>
      <c r="L868" s="43"/>
      <c r="M868" s="43"/>
      <c r="N868" s="18"/>
      <c r="O868" s="18" t="s">
        <v>2067</v>
      </c>
      <c r="P868" s="18"/>
      <c r="Q868" s="18"/>
      <c r="R868" s="43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</row>
    <row r="869" spans="1:37" s="44" customFormat="1" x14ac:dyDescent="0.25">
      <c r="A869" s="98">
        <v>863</v>
      </c>
      <c r="B869" s="6" t="s">
        <v>2238</v>
      </c>
      <c r="C869" s="7" t="s">
        <v>1966</v>
      </c>
      <c r="D869" s="7">
        <v>13</v>
      </c>
      <c r="E869" s="8" t="s">
        <v>1874</v>
      </c>
      <c r="F869" s="8">
        <v>3</v>
      </c>
      <c r="G869" s="9">
        <v>26.2</v>
      </c>
      <c r="H869" s="18" t="s">
        <v>2277</v>
      </c>
      <c r="I869" s="18"/>
      <c r="J869" s="18"/>
      <c r="K869" s="18"/>
      <c r="L869" s="43"/>
      <c r="M869" s="43"/>
      <c r="N869" s="18"/>
      <c r="O869" s="18" t="s">
        <v>2067</v>
      </c>
      <c r="P869" s="18"/>
      <c r="Q869" s="18"/>
      <c r="R869" s="43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s="44" customFormat="1" x14ac:dyDescent="0.25">
      <c r="A870" s="98">
        <v>864</v>
      </c>
      <c r="B870" s="6" t="s">
        <v>2238</v>
      </c>
      <c r="C870" s="7" t="s">
        <v>1966</v>
      </c>
      <c r="D870" s="7">
        <v>13</v>
      </c>
      <c r="E870" s="8" t="s">
        <v>1874</v>
      </c>
      <c r="F870" s="8">
        <v>4</v>
      </c>
      <c r="G870" s="9">
        <v>30.2</v>
      </c>
      <c r="H870" s="18" t="s">
        <v>2277</v>
      </c>
      <c r="I870" s="18"/>
      <c r="J870" s="18"/>
      <c r="K870" s="18"/>
      <c r="L870" s="43"/>
      <c r="M870" s="43"/>
      <c r="N870" s="18"/>
      <c r="O870" s="18" t="s">
        <v>2067</v>
      </c>
      <c r="P870" s="18"/>
      <c r="Q870" s="18"/>
      <c r="R870" s="43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</row>
    <row r="871" spans="1:37" s="44" customFormat="1" x14ac:dyDescent="0.25">
      <c r="A871" s="98">
        <v>865</v>
      </c>
      <c r="B871" s="6" t="s">
        <v>2238</v>
      </c>
      <c r="C871" s="7" t="s">
        <v>1966</v>
      </c>
      <c r="D871" s="7">
        <v>13</v>
      </c>
      <c r="E871" s="8" t="s">
        <v>1874</v>
      </c>
      <c r="F871" s="8">
        <v>7</v>
      </c>
      <c r="G871" s="9">
        <v>12.8</v>
      </c>
      <c r="H871" s="18" t="s">
        <v>2277</v>
      </c>
      <c r="I871" s="18"/>
      <c r="J871" s="18"/>
      <c r="K871" s="18"/>
      <c r="L871" s="43"/>
      <c r="M871" s="43"/>
      <c r="N871" s="18"/>
      <c r="O871" s="18" t="s">
        <v>2067</v>
      </c>
      <c r="P871" s="18"/>
      <c r="Q871" s="18"/>
      <c r="R871" s="43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</row>
    <row r="872" spans="1:37" s="44" customFormat="1" x14ac:dyDescent="0.25">
      <c r="A872" s="98">
        <v>866</v>
      </c>
      <c r="B872" s="6" t="s">
        <v>2238</v>
      </c>
      <c r="C872" s="7" t="s">
        <v>1966</v>
      </c>
      <c r="D872" s="7">
        <v>13</v>
      </c>
      <c r="E872" s="8" t="s">
        <v>1874</v>
      </c>
      <c r="F872" s="8">
        <v>1</v>
      </c>
      <c r="G872" s="9">
        <v>20.399999999999999</v>
      </c>
      <c r="H872" s="18" t="s">
        <v>2277</v>
      </c>
      <c r="I872" s="18"/>
      <c r="J872" s="18"/>
      <c r="K872" s="18"/>
      <c r="L872" s="43"/>
      <c r="M872" s="43"/>
      <c r="N872" s="18"/>
      <c r="O872" s="18" t="s">
        <v>2067</v>
      </c>
      <c r="P872" s="18"/>
      <c r="Q872" s="18"/>
      <c r="R872" s="43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s="45" customFormat="1" x14ac:dyDescent="0.25">
      <c r="A873" s="98">
        <v>867</v>
      </c>
      <c r="B873" s="6" t="s">
        <v>2238</v>
      </c>
      <c r="C873" s="7" t="s">
        <v>1966</v>
      </c>
      <c r="D873" s="7">
        <v>16</v>
      </c>
      <c r="E873" s="8" t="s">
        <v>1874</v>
      </c>
      <c r="F873" s="8">
        <v>4</v>
      </c>
      <c r="G873" s="9">
        <v>42</v>
      </c>
      <c r="H873" s="18" t="s">
        <v>2277</v>
      </c>
      <c r="I873" s="18"/>
      <c r="J873" s="18"/>
      <c r="K873" s="18"/>
      <c r="L873" s="47"/>
      <c r="M873" s="47"/>
      <c r="N873" s="18"/>
      <c r="O873" s="18" t="s">
        <v>2067</v>
      </c>
      <c r="P873" s="18"/>
      <c r="Q873" s="18"/>
      <c r="R873" s="47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</row>
    <row r="874" spans="1:37" s="39" customFormat="1" x14ac:dyDescent="0.25">
      <c r="A874" s="98">
        <v>868</v>
      </c>
      <c r="B874" s="6" t="s">
        <v>2238</v>
      </c>
      <c r="C874" s="7" t="s">
        <v>1966</v>
      </c>
      <c r="D874" s="7">
        <v>17</v>
      </c>
      <c r="E874" s="8" t="s">
        <v>1874</v>
      </c>
      <c r="F874" s="8">
        <v>19</v>
      </c>
      <c r="G874" s="9">
        <v>40.5</v>
      </c>
      <c r="H874" s="111" t="s">
        <v>3530</v>
      </c>
      <c r="I874" s="18"/>
      <c r="J874" s="18"/>
      <c r="K874" s="18"/>
      <c r="L874" s="41"/>
      <c r="M874" s="41"/>
      <c r="N874" s="127">
        <v>1399667.85</v>
      </c>
      <c r="O874" s="18" t="s">
        <v>2948</v>
      </c>
      <c r="P874" s="18"/>
      <c r="Q874" s="18"/>
      <c r="R874" s="41" t="s">
        <v>2949</v>
      </c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</row>
    <row r="875" spans="1:37" s="39" customFormat="1" x14ac:dyDescent="0.25">
      <c r="A875" s="98">
        <v>869</v>
      </c>
      <c r="B875" s="6" t="s">
        <v>2238</v>
      </c>
      <c r="C875" s="7" t="s">
        <v>1966</v>
      </c>
      <c r="D875" s="7">
        <v>19</v>
      </c>
      <c r="E875" s="8"/>
      <c r="F875" s="8">
        <v>20</v>
      </c>
      <c r="G875" s="9">
        <v>41.8</v>
      </c>
      <c r="H875" s="111" t="s">
        <v>3531</v>
      </c>
      <c r="I875" s="18"/>
      <c r="J875" s="18"/>
      <c r="K875" s="18"/>
      <c r="L875" s="41"/>
      <c r="M875" s="41"/>
      <c r="N875" s="127">
        <v>1397353.52</v>
      </c>
      <c r="O875" s="18" t="s">
        <v>2067</v>
      </c>
      <c r="P875" s="18"/>
      <c r="Q875" s="18"/>
      <c r="R875" s="41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x14ac:dyDescent="0.25">
      <c r="A876" s="98">
        <v>870</v>
      </c>
      <c r="B876" s="6" t="s">
        <v>2238</v>
      </c>
      <c r="C876" s="7" t="s">
        <v>1967</v>
      </c>
      <c r="D876" s="7">
        <v>2</v>
      </c>
      <c r="E876" s="8"/>
      <c r="F876" s="8">
        <v>1</v>
      </c>
      <c r="G876" s="9">
        <v>16.600000000000001</v>
      </c>
      <c r="H876" s="111" t="s">
        <v>3532</v>
      </c>
      <c r="I876" s="18"/>
      <c r="J876" s="18"/>
      <c r="K876" s="18"/>
      <c r="L876" s="18"/>
      <c r="M876" s="18"/>
      <c r="N876" s="127">
        <v>594836.93000000005</v>
      </c>
      <c r="O876" s="18" t="s">
        <v>2067</v>
      </c>
      <c r="P876" s="18"/>
      <c r="Q876" s="18"/>
      <c r="R876" s="41"/>
    </row>
    <row r="877" spans="1:37" x14ac:dyDescent="0.25">
      <c r="A877" s="98">
        <v>871</v>
      </c>
      <c r="B877" s="6" t="s">
        <v>2238</v>
      </c>
      <c r="C877" s="7" t="s">
        <v>1967</v>
      </c>
      <c r="D877" s="7">
        <v>2</v>
      </c>
      <c r="E877" s="8"/>
      <c r="F877" s="8">
        <v>5</v>
      </c>
      <c r="G877" s="9">
        <v>29.1</v>
      </c>
      <c r="H877" s="111" t="s">
        <v>3533</v>
      </c>
      <c r="I877" s="18"/>
      <c r="J877" s="18"/>
      <c r="K877" s="18"/>
      <c r="L877" s="18"/>
      <c r="M877" s="18"/>
      <c r="N877" s="129">
        <v>955719.95</v>
      </c>
      <c r="O877" s="18" t="s">
        <v>2960</v>
      </c>
      <c r="P877" s="18"/>
      <c r="Q877" s="18"/>
      <c r="R877" s="41" t="s">
        <v>2961</v>
      </c>
    </row>
    <row r="878" spans="1:37" x14ac:dyDescent="0.25">
      <c r="A878" s="98">
        <v>872</v>
      </c>
      <c r="B878" s="6" t="s">
        <v>2238</v>
      </c>
      <c r="C878" s="7" t="s">
        <v>1967</v>
      </c>
      <c r="D878" s="7">
        <v>3</v>
      </c>
      <c r="E878" s="8"/>
      <c r="F878" s="8">
        <v>1</v>
      </c>
      <c r="G878" s="9">
        <v>25.6</v>
      </c>
      <c r="H878" s="111" t="s">
        <v>3534</v>
      </c>
      <c r="I878" s="18"/>
      <c r="J878" s="18"/>
      <c r="K878" s="18"/>
      <c r="L878" s="18"/>
      <c r="M878" s="18"/>
      <c r="N878" s="127">
        <v>1071298.94</v>
      </c>
      <c r="O878" s="18" t="s">
        <v>2067</v>
      </c>
      <c r="P878" s="18"/>
      <c r="Q878" s="18"/>
      <c r="R878" s="41"/>
    </row>
    <row r="879" spans="1:37" x14ac:dyDescent="0.25">
      <c r="A879" s="98">
        <v>873</v>
      </c>
      <c r="B879" s="6" t="s">
        <v>2238</v>
      </c>
      <c r="C879" s="7" t="s">
        <v>1967</v>
      </c>
      <c r="D879" s="7">
        <v>3</v>
      </c>
      <c r="E879" s="8"/>
      <c r="F879" s="8">
        <v>1</v>
      </c>
      <c r="G879" s="9">
        <v>21.5</v>
      </c>
      <c r="H879" s="18"/>
      <c r="I879" s="18"/>
      <c r="J879" s="18"/>
      <c r="K879" s="18"/>
      <c r="L879" s="18"/>
      <c r="M879" s="18"/>
      <c r="N879" s="18"/>
      <c r="O879" s="18" t="s">
        <v>2067</v>
      </c>
      <c r="P879" s="18"/>
      <c r="Q879" s="18"/>
      <c r="R879" s="41"/>
    </row>
    <row r="880" spans="1:37" x14ac:dyDescent="0.25">
      <c r="A880" s="98">
        <v>874</v>
      </c>
      <c r="B880" s="6" t="s">
        <v>2238</v>
      </c>
      <c r="C880" s="7" t="s">
        <v>1967</v>
      </c>
      <c r="D880" s="7">
        <v>4</v>
      </c>
      <c r="E880" s="8"/>
      <c r="F880" s="8">
        <v>1</v>
      </c>
      <c r="G880" s="9">
        <v>62</v>
      </c>
      <c r="H880" s="111" t="s">
        <v>3535</v>
      </c>
      <c r="I880" s="18"/>
      <c r="J880" s="18"/>
      <c r="K880" s="18"/>
      <c r="L880" s="18"/>
      <c r="M880" s="18"/>
      <c r="N880" s="127">
        <v>1807517.62</v>
      </c>
      <c r="O880" s="18" t="s">
        <v>2067</v>
      </c>
      <c r="P880" s="18"/>
      <c r="Q880" s="18"/>
      <c r="R880" s="41"/>
    </row>
    <row r="881" spans="1:37" x14ac:dyDescent="0.25">
      <c r="A881" s="98">
        <v>875</v>
      </c>
      <c r="B881" s="6" t="s">
        <v>2238</v>
      </c>
      <c r="C881" s="7" t="s">
        <v>1967</v>
      </c>
      <c r="D881" s="7">
        <v>4</v>
      </c>
      <c r="E881" s="8"/>
      <c r="F881" s="8">
        <v>3</v>
      </c>
      <c r="G881" s="9">
        <v>64</v>
      </c>
      <c r="H881" s="111" t="s">
        <v>3536</v>
      </c>
      <c r="I881" s="18"/>
      <c r="J881" s="18"/>
      <c r="K881" s="18"/>
      <c r="L881" s="18"/>
      <c r="M881" s="18"/>
      <c r="N881" s="127">
        <v>1851439.36</v>
      </c>
      <c r="O881" s="18" t="s">
        <v>2962</v>
      </c>
      <c r="P881" s="18"/>
      <c r="Q881" s="18"/>
      <c r="R881" s="41" t="s">
        <v>2963</v>
      </c>
    </row>
    <row r="882" spans="1:37" x14ac:dyDescent="0.25">
      <c r="A882" s="98">
        <v>876</v>
      </c>
      <c r="B882" s="6" t="s">
        <v>2238</v>
      </c>
      <c r="C882" s="7" t="s">
        <v>1967</v>
      </c>
      <c r="D882" s="7">
        <v>4</v>
      </c>
      <c r="E882" s="8"/>
      <c r="F882" s="8">
        <v>6</v>
      </c>
      <c r="G882" s="9">
        <v>80.2</v>
      </c>
      <c r="H882" s="111" t="s">
        <v>3537</v>
      </c>
      <c r="I882" s="18"/>
      <c r="J882" s="18"/>
      <c r="K882" s="18"/>
      <c r="L882" s="18"/>
      <c r="M882" s="18"/>
      <c r="N882" s="127">
        <v>2191312.62</v>
      </c>
      <c r="O882" s="18" t="s">
        <v>2067</v>
      </c>
      <c r="P882" s="18"/>
      <c r="Q882" s="18"/>
      <c r="R882" s="41"/>
    </row>
    <row r="883" spans="1:37" x14ac:dyDescent="0.25">
      <c r="A883" s="98">
        <v>877</v>
      </c>
      <c r="B883" s="6" t="s">
        <v>2238</v>
      </c>
      <c r="C883" s="7" t="s">
        <v>1967</v>
      </c>
      <c r="D883" s="7">
        <v>6</v>
      </c>
      <c r="E883" s="8"/>
      <c r="F883" s="8">
        <v>7</v>
      </c>
      <c r="G883" s="9">
        <v>29.5</v>
      </c>
      <c r="H883" s="111" t="s">
        <v>3538</v>
      </c>
      <c r="I883" s="18"/>
      <c r="J883" s="18"/>
      <c r="K883" s="18"/>
      <c r="L883" s="18"/>
      <c r="M883" s="18"/>
      <c r="N883" s="127">
        <v>806962.47</v>
      </c>
      <c r="O883" s="18" t="s">
        <v>2067</v>
      </c>
      <c r="P883" s="18"/>
      <c r="Q883" s="18"/>
      <c r="R883" s="41"/>
    </row>
    <row r="884" spans="1:37" s="39" customFormat="1" x14ac:dyDescent="0.25">
      <c r="A884" s="98">
        <v>878</v>
      </c>
      <c r="B884" s="6" t="s">
        <v>2238</v>
      </c>
      <c r="C884" s="7" t="s">
        <v>1967</v>
      </c>
      <c r="D884" s="7">
        <v>7</v>
      </c>
      <c r="E884" s="8"/>
      <c r="F884" s="8">
        <v>2</v>
      </c>
      <c r="G884" s="9">
        <v>60.9</v>
      </c>
      <c r="H884" s="111" t="s">
        <v>3539</v>
      </c>
      <c r="I884" s="18"/>
      <c r="J884" s="18"/>
      <c r="K884" s="18"/>
      <c r="L884" s="41"/>
      <c r="M884" s="41"/>
      <c r="N884" s="127">
        <v>1866050.91</v>
      </c>
      <c r="O884" s="18" t="s">
        <v>2067</v>
      </c>
      <c r="P884" s="18"/>
      <c r="Q884" s="18"/>
      <c r="R884" s="41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s="39" customFormat="1" x14ac:dyDescent="0.25">
      <c r="A885" s="98">
        <v>879</v>
      </c>
      <c r="B885" s="6" t="s">
        <v>2238</v>
      </c>
      <c r="C885" s="7" t="s">
        <v>1967</v>
      </c>
      <c r="D885" s="7">
        <v>8</v>
      </c>
      <c r="E885" s="8"/>
      <c r="F885" s="8">
        <v>2</v>
      </c>
      <c r="G885" s="9">
        <v>29.5</v>
      </c>
      <c r="H885" s="111" t="s">
        <v>3540</v>
      </c>
      <c r="I885" s="18"/>
      <c r="J885" s="18"/>
      <c r="K885" s="18"/>
      <c r="L885" s="41"/>
      <c r="M885" s="41"/>
      <c r="N885" s="127">
        <v>953513.16</v>
      </c>
      <c r="O885" s="18" t="s">
        <v>2067</v>
      </c>
      <c r="P885" s="18"/>
      <c r="Q885" s="18"/>
      <c r="R885" s="41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</row>
    <row r="886" spans="1:37" s="44" customFormat="1" x14ac:dyDescent="0.25">
      <c r="A886" s="98">
        <v>880</v>
      </c>
      <c r="B886" s="6" t="s">
        <v>2238</v>
      </c>
      <c r="C886" s="7" t="s">
        <v>1967</v>
      </c>
      <c r="D886" s="7">
        <v>10</v>
      </c>
      <c r="E886" s="8"/>
      <c r="F886" s="8">
        <v>7</v>
      </c>
      <c r="G886" s="9">
        <v>29.7</v>
      </c>
      <c r="H886" s="18" t="s">
        <v>2277</v>
      </c>
      <c r="I886" s="18"/>
      <c r="J886" s="18"/>
      <c r="K886" s="18"/>
      <c r="L886" s="43"/>
      <c r="M886" s="43"/>
      <c r="N886" s="18"/>
      <c r="O886" s="18" t="s">
        <v>2067</v>
      </c>
      <c r="P886" s="18"/>
      <c r="Q886" s="18"/>
      <c r="R886" s="43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</row>
    <row r="887" spans="1:37" x14ac:dyDescent="0.25">
      <c r="A887" s="98">
        <v>881</v>
      </c>
      <c r="B887" s="6" t="s">
        <v>2238</v>
      </c>
      <c r="C887" s="7" t="s">
        <v>1967</v>
      </c>
      <c r="D887" s="7">
        <v>12</v>
      </c>
      <c r="E887" s="8" t="s">
        <v>1874</v>
      </c>
      <c r="F887" s="8">
        <v>1</v>
      </c>
      <c r="G887" s="9">
        <v>23.9</v>
      </c>
      <c r="H887" s="111" t="s">
        <v>3541</v>
      </c>
      <c r="I887" s="18"/>
      <c r="J887" s="18"/>
      <c r="K887" s="18"/>
      <c r="L887" s="18"/>
      <c r="M887" s="18"/>
      <c r="N887" s="127">
        <v>818609.18</v>
      </c>
      <c r="O887" s="18" t="s">
        <v>2067</v>
      </c>
      <c r="P887" s="18"/>
      <c r="Q887" s="18"/>
      <c r="R887" s="41"/>
    </row>
    <row r="888" spans="1:37" x14ac:dyDescent="0.25">
      <c r="A888" s="98">
        <v>882</v>
      </c>
      <c r="B888" s="6" t="s">
        <v>2238</v>
      </c>
      <c r="C888" s="7" t="s">
        <v>1967</v>
      </c>
      <c r="D888" s="7">
        <v>12</v>
      </c>
      <c r="E888" s="8" t="s">
        <v>1874</v>
      </c>
      <c r="F888" s="8">
        <v>4</v>
      </c>
      <c r="G888" s="9">
        <v>20.9</v>
      </c>
      <c r="H888" s="111" t="s">
        <v>3542</v>
      </c>
      <c r="I888" s="18"/>
      <c r="J888" s="18"/>
      <c r="K888" s="18"/>
      <c r="L888" s="18"/>
      <c r="M888" s="18"/>
      <c r="N888" s="127">
        <v>731049.81</v>
      </c>
      <c r="O888" s="18" t="s">
        <v>2067</v>
      </c>
      <c r="P888" s="18"/>
      <c r="Q888" s="18"/>
      <c r="R888" s="41"/>
    </row>
    <row r="889" spans="1:37" x14ac:dyDescent="0.25">
      <c r="A889" s="98">
        <v>883</v>
      </c>
      <c r="B889" s="6" t="s">
        <v>2238</v>
      </c>
      <c r="C889" s="7" t="s">
        <v>1967</v>
      </c>
      <c r="D889" s="7">
        <v>12</v>
      </c>
      <c r="E889" s="8" t="s">
        <v>1874</v>
      </c>
      <c r="F889" s="8">
        <v>6</v>
      </c>
      <c r="G889" s="9">
        <v>23.8</v>
      </c>
      <c r="H889" s="111" t="s">
        <v>3543</v>
      </c>
      <c r="I889" s="18"/>
      <c r="J889" s="18"/>
      <c r="K889" s="18"/>
      <c r="L889" s="18"/>
      <c r="M889" s="18"/>
      <c r="N889" s="127">
        <v>815738.81</v>
      </c>
      <c r="O889" s="18" t="s">
        <v>2067</v>
      </c>
      <c r="P889" s="18"/>
      <c r="Q889" s="18"/>
      <c r="R889" s="41"/>
    </row>
    <row r="890" spans="1:37" x14ac:dyDescent="0.25">
      <c r="A890" s="98">
        <v>884</v>
      </c>
      <c r="B890" s="6" t="s">
        <v>2238</v>
      </c>
      <c r="C890" s="7" t="s">
        <v>1967</v>
      </c>
      <c r="D890" s="7">
        <v>12</v>
      </c>
      <c r="E890" s="8" t="s">
        <v>1874</v>
      </c>
      <c r="F890" s="8">
        <v>12</v>
      </c>
      <c r="G890" s="9">
        <v>21.2</v>
      </c>
      <c r="H890" s="111" t="s">
        <v>3544</v>
      </c>
      <c r="I890" s="18"/>
      <c r="J890" s="18"/>
      <c r="K890" s="18"/>
      <c r="L890" s="18"/>
      <c r="M890" s="18"/>
      <c r="N890" s="127">
        <v>739944.87</v>
      </c>
      <c r="O890" s="18" t="s">
        <v>2067</v>
      </c>
      <c r="P890" s="18"/>
      <c r="Q890" s="18"/>
      <c r="R890" s="41"/>
    </row>
    <row r="891" spans="1:37" s="44" customFormat="1" x14ac:dyDescent="0.25">
      <c r="A891" s="98">
        <v>885</v>
      </c>
      <c r="B891" s="6" t="s">
        <v>2238</v>
      </c>
      <c r="C891" s="7" t="s">
        <v>1967</v>
      </c>
      <c r="D891" s="7">
        <v>12</v>
      </c>
      <c r="E891" s="8" t="s">
        <v>1874</v>
      </c>
      <c r="F891" s="8">
        <v>8</v>
      </c>
      <c r="G891" s="9">
        <v>21.1</v>
      </c>
      <c r="H891" s="18" t="s">
        <v>2277</v>
      </c>
      <c r="I891" s="18"/>
      <c r="J891" s="18"/>
      <c r="K891" s="18"/>
      <c r="L891" s="43"/>
      <c r="M891" s="43"/>
      <c r="N891" s="18"/>
      <c r="O891" s="18" t="s">
        <v>2067</v>
      </c>
      <c r="P891" s="18"/>
      <c r="Q891" s="18"/>
      <c r="R891" s="43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</row>
    <row r="892" spans="1:37" x14ac:dyDescent="0.25">
      <c r="A892" s="98">
        <v>886</v>
      </c>
      <c r="B892" s="6" t="s">
        <v>2238</v>
      </c>
      <c r="C892" s="7" t="s">
        <v>1967</v>
      </c>
      <c r="D892" s="7">
        <v>14</v>
      </c>
      <c r="E892" s="8" t="s">
        <v>1874</v>
      </c>
      <c r="F892" s="8">
        <v>2</v>
      </c>
      <c r="G892" s="9">
        <v>50.4</v>
      </c>
      <c r="H892" s="111" t="s">
        <v>3545</v>
      </c>
      <c r="I892" s="18"/>
      <c r="J892" s="18"/>
      <c r="K892" s="18"/>
      <c r="L892" s="18"/>
      <c r="M892" s="18"/>
      <c r="N892" s="127">
        <v>1065087.49</v>
      </c>
      <c r="O892" s="18" t="s">
        <v>2954</v>
      </c>
      <c r="P892" s="18"/>
      <c r="Q892" s="18"/>
      <c r="R892" s="41" t="s">
        <v>2955</v>
      </c>
    </row>
    <row r="893" spans="1:37" x14ac:dyDescent="0.25">
      <c r="A893" s="98">
        <v>887</v>
      </c>
      <c r="B893" s="6" t="s">
        <v>2238</v>
      </c>
      <c r="C893" s="7" t="s">
        <v>1967</v>
      </c>
      <c r="D893" s="7">
        <v>14</v>
      </c>
      <c r="E893" s="8" t="s">
        <v>1874</v>
      </c>
      <c r="F893" s="8">
        <v>4</v>
      </c>
      <c r="G893" s="9">
        <v>21</v>
      </c>
      <c r="H893" s="111" t="s">
        <v>3546</v>
      </c>
      <c r="I893" s="18"/>
      <c r="J893" s="18"/>
      <c r="K893" s="18"/>
      <c r="L893" s="18"/>
      <c r="M893" s="18"/>
      <c r="N893" s="127">
        <v>734018.46</v>
      </c>
      <c r="O893" s="18" t="s">
        <v>2067</v>
      </c>
      <c r="P893" s="18"/>
      <c r="Q893" s="18"/>
      <c r="R893" s="41"/>
    </row>
    <row r="894" spans="1:37" x14ac:dyDescent="0.25">
      <c r="A894" s="98">
        <v>888</v>
      </c>
      <c r="B894" s="6" t="s">
        <v>2238</v>
      </c>
      <c r="C894" s="7" t="s">
        <v>1967</v>
      </c>
      <c r="D894" s="7">
        <v>14</v>
      </c>
      <c r="E894" s="8" t="s">
        <v>1874</v>
      </c>
      <c r="F894" s="8">
        <v>6</v>
      </c>
      <c r="G894" s="9">
        <v>66.099999999999994</v>
      </c>
      <c r="H894" s="111" t="s">
        <v>3547</v>
      </c>
      <c r="I894" s="18"/>
      <c r="J894" s="18"/>
      <c r="K894" s="18"/>
      <c r="L894" s="18"/>
      <c r="M894" s="18"/>
      <c r="N894" s="127">
        <v>1835758.94</v>
      </c>
      <c r="O894" s="18" t="s">
        <v>2067</v>
      </c>
      <c r="P894" s="18"/>
      <c r="Q894" s="18"/>
      <c r="R894" s="41"/>
    </row>
    <row r="895" spans="1:37" x14ac:dyDescent="0.25">
      <c r="A895" s="98">
        <v>889</v>
      </c>
      <c r="B895" s="6" t="s">
        <v>2238</v>
      </c>
      <c r="C895" s="7" t="s">
        <v>1967</v>
      </c>
      <c r="D895" s="7">
        <v>14</v>
      </c>
      <c r="E895" s="8" t="s">
        <v>1874</v>
      </c>
      <c r="F895" s="8">
        <v>8</v>
      </c>
      <c r="G895" s="9">
        <v>49</v>
      </c>
      <c r="H895" s="111" t="s">
        <v>3548</v>
      </c>
      <c r="I895" s="18"/>
      <c r="J895" s="18"/>
      <c r="K895" s="18"/>
      <c r="L895" s="18"/>
      <c r="M895" s="18"/>
      <c r="N895" s="127">
        <v>1460446.96</v>
      </c>
      <c r="O895" s="18" t="s">
        <v>2067</v>
      </c>
      <c r="P895" s="18"/>
      <c r="Q895" s="18"/>
      <c r="R895" s="41"/>
    </row>
    <row r="896" spans="1:37" x14ac:dyDescent="0.25">
      <c r="A896" s="98">
        <v>890</v>
      </c>
      <c r="B896" s="6" t="s">
        <v>2238</v>
      </c>
      <c r="C896" s="7" t="s">
        <v>1967</v>
      </c>
      <c r="D896" s="7">
        <v>14</v>
      </c>
      <c r="E896" s="8" t="s">
        <v>1874</v>
      </c>
      <c r="F896" s="8">
        <v>10</v>
      </c>
      <c r="G896" s="9">
        <v>29.4</v>
      </c>
      <c r="H896" s="111" t="s">
        <v>3549</v>
      </c>
      <c r="I896" s="18"/>
      <c r="J896" s="18"/>
      <c r="K896" s="18"/>
      <c r="L896" s="18"/>
      <c r="M896" s="18"/>
      <c r="N896" s="127">
        <v>971850.22</v>
      </c>
      <c r="O896" s="18" t="s">
        <v>2950</v>
      </c>
      <c r="P896" s="18"/>
      <c r="Q896" s="18"/>
      <c r="R896" s="41" t="s">
        <v>2951</v>
      </c>
    </row>
    <row r="897" spans="1:37" x14ac:dyDescent="0.25">
      <c r="A897" s="98">
        <v>891</v>
      </c>
      <c r="B897" s="6" t="s">
        <v>2238</v>
      </c>
      <c r="C897" s="7" t="s">
        <v>1967</v>
      </c>
      <c r="D897" s="7">
        <v>14</v>
      </c>
      <c r="E897" s="8" t="s">
        <v>1874</v>
      </c>
      <c r="F897" s="8">
        <v>1</v>
      </c>
      <c r="G897" s="9">
        <v>32.700000000000003</v>
      </c>
      <c r="H897" s="111" t="s">
        <v>3550</v>
      </c>
      <c r="I897" s="18"/>
      <c r="J897" s="18"/>
      <c r="K897" s="18"/>
      <c r="L897" s="18"/>
      <c r="M897" s="18"/>
      <c r="N897" s="127">
        <v>1059841.01</v>
      </c>
      <c r="O897" s="18" t="s">
        <v>2958</v>
      </c>
      <c r="P897" s="18"/>
      <c r="Q897" s="18"/>
      <c r="R897" s="41" t="s">
        <v>2959</v>
      </c>
    </row>
    <row r="898" spans="1:37" x14ac:dyDescent="0.25">
      <c r="A898" s="98">
        <v>892</v>
      </c>
      <c r="B898" s="6" t="s">
        <v>2238</v>
      </c>
      <c r="C898" s="7" t="s">
        <v>1967</v>
      </c>
      <c r="D898" s="7">
        <v>16</v>
      </c>
      <c r="E898" s="8"/>
      <c r="F898" s="8">
        <v>2</v>
      </c>
      <c r="G898" s="9">
        <v>73.7</v>
      </c>
      <c r="H898" s="111" t="s">
        <v>3551</v>
      </c>
      <c r="I898" s="18"/>
      <c r="J898" s="18"/>
      <c r="K898" s="18"/>
      <c r="L898" s="18"/>
      <c r="M898" s="18"/>
      <c r="N898" s="127">
        <v>1914436.36</v>
      </c>
      <c r="O898" s="18" t="s">
        <v>2067</v>
      </c>
      <c r="P898" s="18"/>
      <c r="Q898" s="18"/>
      <c r="R898" s="41"/>
    </row>
    <row r="899" spans="1:37" x14ac:dyDescent="0.25">
      <c r="A899" s="98">
        <v>893</v>
      </c>
      <c r="B899" s="6" t="s">
        <v>2238</v>
      </c>
      <c r="C899" s="7" t="s">
        <v>1967</v>
      </c>
      <c r="D899" s="7">
        <v>18</v>
      </c>
      <c r="E899" s="8" t="s">
        <v>1874</v>
      </c>
      <c r="F899" s="8">
        <v>2</v>
      </c>
      <c r="G899" s="9">
        <v>37.200000000000003</v>
      </c>
      <c r="H899" s="111" t="s">
        <v>3552</v>
      </c>
      <c r="I899" s="18"/>
      <c r="J899" s="18"/>
      <c r="K899" s="18"/>
      <c r="L899" s="18"/>
      <c r="M899" s="18"/>
      <c r="N899" s="127">
        <v>1243728.8</v>
      </c>
      <c r="O899" s="18" t="s">
        <v>2067</v>
      </c>
      <c r="P899" s="18"/>
      <c r="Q899" s="18"/>
      <c r="R899" s="41"/>
    </row>
    <row r="900" spans="1:37" s="39" customFormat="1" x14ac:dyDescent="0.25">
      <c r="A900" s="98">
        <v>894</v>
      </c>
      <c r="B900" s="6" t="s">
        <v>2238</v>
      </c>
      <c r="C900" s="7" t="s">
        <v>1967</v>
      </c>
      <c r="D900" s="7">
        <v>31</v>
      </c>
      <c r="E900" s="8"/>
      <c r="F900" s="8">
        <v>3</v>
      </c>
      <c r="G900" s="9">
        <v>46.1</v>
      </c>
      <c r="H900" s="111" t="s">
        <v>3553</v>
      </c>
      <c r="I900" s="18"/>
      <c r="J900" s="18"/>
      <c r="K900" s="18"/>
      <c r="L900" s="41"/>
      <c r="M900" s="41"/>
      <c r="N900" s="127">
        <v>1266175.22</v>
      </c>
      <c r="O900" s="18" t="s">
        <v>2956</v>
      </c>
      <c r="P900" s="18"/>
      <c r="Q900" s="18"/>
      <c r="R900" s="41" t="s">
        <v>2957</v>
      </c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</row>
    <row r="901" spans="1:37" x14ac:dyDescent="0.25">
      <c r="A901" s="98">
        <v>895</v>
      </c>
      <c r="B901" s="6" t="s">
        <v>2238</v>
      </c>
      <c r="C901" s="7" t="s">
        <v>1967</v>
      </c>
      <c r="D901" s="7">
        <v>31</v>
      </c>
      <c r="E901" s="8"/>
      <c r="F901" s="8">
        <v>4</v>
      </c>
      <c r="G901" s="9">
        <v>35.4</v>
      </c>
      <c r="H901" s="111" t="s">
        <v>3554</v>
      </c>
      <c r="I901" s="18"/>
      <c r="J901" s="18"/>
      <c r="K901" s="18"/>
      <c r="L901" s="18"/>
      <c r="M901" s="18"/>
      <c r="N901" s="127">
        <v>995893.33</v>
      </c>
      <c r="O901" s="18" t="s">
        <v>2067</v>
      </c>
      <c r="P901" s="18"/>
      <c r="Q901" s="18"/>
      <c r="R901" s="41"/>
    </row>
    <row r="902" spans="1:37" x14ac:dyDescent="0.25">
      <c r="A902" s="98">
        <v>896</v>
      </c>
      <c r="B902" s="6" t="s">
        <v>2238</v>
      </c>
      <c r="C902" s="7" t="s">
        <v>1968</v>
      </c>
      <c r="D902" s="7">
        <v>2</v>
      </c>
      <c r="E902" s="8"/>
      <c r="F902" s="8">
        <v>1</v>
      </c>
      <c r="G902" s="9">
        <v>50.8</v>
      </c>
      <c r="H902" s="111" t="s">
        <v>3555</v>
      </c>
      <c r="I902" s="18"/>
      <c r="J902" s="18"/>
      <c r="K902" s="18"/>
      <c r="L902" s="18"/>
      <c r="M902" s="18"/>
      <c r="N902" s="127">
        <v>611930.13</v>
      </c>
      <c r="O902" s="18" t="s">
        <v>2067</v>
      </c>
      <c r="P902" s="18"/>
      <c r="Q902" s="18"/>
      <c r="R902" s="41"/>
    </row>
    <row r="903" spans="1:37" x14ac:dyDescent="0.25">
      <c r="A903" s="98">
        <v>897</v>
      </c>
      <c r="B903" s="6" t="s">
        <v>2238</v>
      </c>
      <c r="C903" s="7" t="s">
        <v>1968</v>
      </c>
      <c r="D903" s="7">
        <v>2</v>
      </c>
      <c r="E903" s="8"/>
      <c r="F903" s="8">
        <v>5</v>
      </c>
      <c r="G903" s="9">
        <v>30</v>
      </c>
      <c r="H903" s="111" t="s">
        <v>3556</v>
      </c>
      <c r="I903" s="18"/>
      <c r="J903" s="18"/>
      <c r="K903" s="18"/>
      <c r="L903" s="18"/>
      <c r="M903" s="18"/>
      <c r="N903" s="127">
        <v>402591.42</v>
      </c>
      <c r="O903" s="18" t="s">
        <v>2067</v>
      </c>
      <c r="P903" s="18"/>
      <c r="Q903" s="18"/>
      <c r="R903" s="41"/>
    </row>
    <row r="904" spans="1:37" x14ac:dyDescent="0.25">
      <c r="A904" s="98">
        <v>898</v>
      </c>
      <c r="B904" s="6" t="s">
        <v>2238</v>
      </c>
      <c r="C904" s="7" t="s">
        <v>1968</v>
      </c>
      <c r="D904" s="7">
        <v>2</v>
      </c>
      <c r="E904" s="8"/>
      <c r="F904" s="8">
        <v>6</v>
      </c>
      <c r="G904" s="9">
        <v>10.8</v>
      </c>
      <c r="H904" s="111" t="s">
        <v>3557</v>
      </c>
      <c r="I904" s="18"/>
      <c r="J904" s="18"/>
      <c r="K904" s="18"/>
      <c r="L904" s="18"/>
      <c r="M904" s="18"/>
      <c r="N904" s="127">
        <v>167022.6</v>
      </c>
      <c r="O904" s="18" t="s">
        <v>2067</v>
      </c>
      <c r="P904" s="18"/>
      <c r="Q904" s="18"/>
      <c r="R904" s="41"/>
    </row>
    <row r="905" spans="1:37" x14ac:dyDescent="0.25">
      <c r="A905" s="98">
        <v>899</v>
      </c>
      <c r="B905" s="6" t="s">
        <v>2238</v>
      </c>
      <c r="C905" s="7" t="s">
        <v>1968</v>
      </c>
      <c r="D905" s="7">
        <v>2</v>
      </c>
      <c r="E905" s="8"/>
      <c r="F905" s="8">
        <v>7</v>
      </c>
      <c r="G905" s="9">
        <v>41.6</v>
      </c>
      <c r="H905" s="111" t="s">
        <v>3558</v>
      </c>
      <c r="I905" s="18"/>
      <c r="J905" s="18"/>
      <c r="K905" s="18"/>
      <c r="L905" s="18"/>
      <c r="M905" s="18"/>
      <c r="N905" s="127">
        <v>523512.66</v>
      </c>
      <c r="O905" s="18" t="s">
        <v>2067</v>
      </c>
      <c r="P905" s="18"/>
      <c r="Q905" s="18"/>
      <c r="R905" s="41"/>
    </row>
    <row r="906" spans="1:37" x14ac:dyDescent="0.25">
      <c r="A906" s="98">
        <v>900</v>
      </c>
      <c r="B906" s="6" t="s">
        <v>2238</v>
      </c>
      <c r="C906" s="7" t="s">
        <v>1968</v>
      </c>
      <c r="D906" s="7">
        <v>2</v>
      </c>
      <c r="E906" s="8"/>
      <c r="F906" s="8">
        <v>8</v>
      </c>
      <c r="G906" s="9">
        <v>32.299999999999997</v>
      </c>
      <c r="H906" s="111" t="s">
        <v>3559</v>
      </c>
      <c r="I906" s="18"/>
      <c r="J906" s="18"/>
      <c r="K906" s="18"/>
      <c r="L906" s="18"/>
      <c r="M906" s="18"/>
      <c r="N906" s="127">
        <v>427554.33</v>
      </c>
      <c r="O906" s="18" t="s">
        <v>2067</v>
      </c>
      <c r="P906" s="18"/>
      <c r="Q906" s="18"/>
      <c r="R906" s="41"/>
    </row>
    <row r="907" spans="1:37" x14ac:dyDescent="0.25">
      <c r="A907" s="98">
        <v>901</v>
      </c>
      <c r="B907" s="6" t="s">
        <v>2238</v>
      </c>
      <c r="C907" s="7" t="s">
        <v>1968</v>
      </c>
      <c r="D907" s="7">
        <v>2</v>
      </c>
      <c r="E907" s="8"/>
      <c r="F907" s="8">
        <v>10</v>
      </c>
      <c r="G907" s="9">
        <v>55.7</v>
      </c>
      <c r="H907" s="111" t="s">
        <v>3560</v>
      </c>
      <c r="I907" s="18"/>
      <c r="J907" s="18"/>
      <c r="K907" s="18"/>
      <c r="L907" s="18"/>
      <c r="M907" s="18"/>
      <c r="N907" s="127">
        <v>656848.55000000005</v>
      </c>
      <c r="O907" s="18" t="s">
        <v>2067</v>
      </c>
      <c r="P907" s="18"/>
      <c r="Q907" s="18"/>
      <c r="R907" s="41"/>
    </row>
    <row r="908" spans="1:37" x14ac:dyDescent="0.25">
      <c r="A908" s="98">
        <v>902</v>
      </c>
      <c r="B908" s="6" t="s">
        <v>2238</v>
      </c>
      <c r="C908" s="7" t="s">
        <v>1968</v>
      </c>
      <c r="D908" s="7">
        <v>12</v>
      </c>
      <c r="E908" s="8"/>
      <c r="F908" s="8">
        <v>3</v>
      </c>
      <c r="G908" s="9">
        <v>35.700000000000003</v>
      </c>
      <c r="H908" s="111" t="s">
        <v>3561</v>
      </c>
      <c r="I908" s="18"/>
      <c r="J908" s="18"/>
      <c r="K908" s="18"/>
      <c r="L908" s="18"/>
      <c r="M908" s="18"/>
      <c r="N908" s="127">
        <v>265016.7</v>
      </c>
      <c r="O908" s="18" t="s">
        <v>2067</v>
      </c>
      <c r="P908" s="18"/>
      <c r="Q908" s="18"/>
      <c r="R908" s="41"/>
    </row>
    <row r="909" spans="1:37" x14ac:dyDescent="0.25">
      <c r="A909" s="98">
        <v>903</v>
      </c>
      <c r="B909" s="6" t="s">
        <v>2238</v>
      </c>
      <c r="C909" s="7" t="s">
        <v>1968</v>
      </c>
      <c r="D909" s="7">
        <v>12</v>
      </c>
      <c r="E909" s="8"/>
      <c r="F909" s="8">
        <v>5</v>
      </c>
      <c r="G909" s="9">
        <v>29.2</v>
      </c>
      <c r="H909" s="111" t="s">
        <v>3562</v>
      </c>
      <c r="I909" s="18"/>
      <c r="J909" s="18"/>
      <c r="K909" s="18"/>
      <c r="L909" s="18"/>
      <c r="M909" s="18"/>
      <c r="N909" s="127">
        <v>220228.82</v>
      </c>
      <c r="O909" s="18" t="s">
        <v>2067</v>
      </c>
      <c r="P909" s="18"/>
      <c r="Q909" s="18"/>
      <c r="R909" s="41"/>
    </row>
    <row r="910" spans="1:37" x14ac:dyDescent="0.25">
      <c r="A910" s="98">
        <v>904</v>
      </c>
      <c r="B910" s="6" t="s">
        <v>2238</v>
      </c>
      <c r="C910" s="7" t="s">
        <v>1968</v>
      </c>
      <c r="D910" s="7">
        <v>12</v>
      </c>
      <c r="E910" s="8"/>
      <c r="F910" s="8">
        <v>6</v>
      </c>
      <c r="G910" s="9">
        <v>42.3</v>
      </c>
      <c r="H910" s="111" t="s">
        <v>3563</v>
      </c>
      <c r="I910" s="18"/>
      <c r="J910" s="18"/>
      <c r="K910" s="18"/>
      <c r="L910" s="18"/>
      <c r="M910" s="18"/>
      <c r="N910" s="127">
        <v>309322.40999999997</v>
      </c>
      <c r="O910" s="18" t="s">
        <v>2067</v>
      </c>
      <c r="P910" s="18"/>
      <c r="Q910" s="18"/>
      <c r="R910" s="41"/>
    </row>
    <row r="911" spans="1:37" x14ac:dyDescent="0.25">
      <c r="A911" s="98">
        <v>905</v>
      </c>
      <c r="B911" s="6" t="s">
        <v>2238</v>
      </c>
      <c r="C911" s="7" t="s">
        <v>1968</v>
      </c>
      <c r="D911" s="7">
        <v>14</v>
      </c>
      <c r="E911" s="8"/>
      <c r="F911" s="8">
        <v>1</v>
      </c>
      <c r="G911" s="9">
        <v>22.9</v>
      </c>
      <c r="H911" s="111" t="s">
        <v>3564</v>
      </c>
      <c r="I911" s="18"/>
      <c r="J911" s="18"/>
      <c r="K911" s="18"/>
      <c r="L911" s="18"/>
      <c r="M911" s="18"/>
      <c r="N911" s="127">
        <v>213878.33</v>
      </c>
      <c r="O911" s="18" t="s">
        <v>2067</v>
      </c>
      <c r="P911" s="18"/>
      <c r="Q911" s="18"/>
      <c r="R911" s="41"/>
    </row>
    <row r="912" spans="1:37" x14ac:dyDescent="0.25">
      <c r="A912" s="98">
        <v>906</v>
      </c>
      <c r="B912" s="6" t="s">
        <v>2238</v>
      </c>
      <c r="C912" s="7" t="s">
        <v>1968</v>
      </c>
      <c r="D912" s="7">
        <v>14</v>
      </c>
      <c r="E912" s="8"/>
      <c r="F912" s="8">
        <v>3</v>
      </c>
      <c r="G912" s="9">
        <v>30.6</v>
      </c>
      <c r="H912" s="111" t="s">
        <v>3565</v>
      </c>
      <c r="I912" s="18"/>
      <c r="J912" s="18"/>
      <c r="K912" s="18"/>
      <c r="L912" s="18"/>
      <c r="M912" s="18"/>
      <c r="N912" s="127">
        <v>280132.45</v>
      </c>
      <c r="O912" s="18" t="s">
        <v>2952</v>
      </c>
      <c r="P912" s="18"/>
      <c r="Q912" s="18"/>
      <c r="R912" s="41" t="s">
        <v>2953</v>
      </c>
    </row>
    <row r="913" spans="1:18" x14ac:dyDescent="0.25">
      <c r="A913" s="98">
        <v>907</v>
      </c>
      <c r="B913" s="6" t="s">
        <v>2238</v>
      </c>
      <c r="C913" s="7" t="s">
        <v>1968</v>
      </c>
      <c r="D913" s="7">
        <v>14</v>
      </c>
      <c r="E913" s="8"/>
      <c r="F913" s="8">
        <v>5</v>
      </c>
      <c r="G913" s="9">
        <v>29.7</v>
      </c>
      <c r="H913" s="111" t="s">
        <v>3566</v>
      </c>
      <c r="I913" s="18"/>
      <c r="J913" s="18"/>
      <c r="K913" s="18"/>
      <c r="L913" s="18"/>
      <c r="M913" s="18"/>
      <c r="N913" s="127">
        <v>272505.67</v>
      </c>
      <c r="O913" s="18" t="s">
        <v>2067</v>
      </c>
      <c r="P913" s="18"/>
      <c r="Q913" s="18"/>
      <c r="R913" s="41"/>
    </row>
    <row r="914" spans="1:18" x14ac:dyDescent="0.25">
      <c r="A914" s="98">
        <v>908</v>
      </c>
      <c r="B914" s="6" t="s">
        <v>2238</v>
      </c>
      <c r="C914" s="7" t="s">
        <v>1968</v>
      </c>
      <c r="D914" s="7">
        <v>14</v>
      </c>
      <c r="E914" s="8"/>
      <c r="F914" s="8">
        <v>6</v>
      </c>
      <c r="G914" s="9">
        <v>31.8</v>
      </c>
      <c r="H914" s="111" t="s">
        <v>3567</v>
      </c>
      <c r="I914" s="18"/>
      <c r="J914" s="18"/>
      <c r="K914" s="18"/>
      <c r="L914" s="18"/>
      <c r="M914" s="18"/>
      <c r="N914" s="127">
        <v>290255.93</v>
      </c>
      <c r="O914" s="18" t="s">
        <v>2067</v>
      </c>
      <c r="P914" s="18"/>
      <c r="Q914" s="18"/>
      <c r="R914" s="41"/>
    </row>
    <row r="915" spans="1:18" x14ac:dyDescent="0.25">
      <c r="A915" s="98">
        <v>909</v>
      </c>
      <c r="B915" s="6" t="s">
        <v>2238</v>
      </c>
      <c r="C915" s="7" t="s">
        <v>1969</v>
      </c>
      <c r="D915" s="7">
        <v>1</v>
      </c>
      <c r="E915" s="8"/>
      <c r="F915" s="8">
        <v>1</v>
      </c>
      <c r="G915" s="9">
        <v>16.2</v>
      </c>
      <c r="H915" s="111" t="s">
        <v>3568</v>
      </c>
      <c r="I915" s="18"/>
      <c r="J915" s="18"/>
      <c r="K915" s="18"/>
      <c r="L915" s="18"/>
      <c r="M915" s="18"/>
      <c r="N915" s="127">
        <v>605296.96</v>
      </c>
      <c r="O915" s="18" t="s">
        <v>2067</v>
      </c>
      <c r="P915" s="18"/>
      <c r="Q915" s="18"/>
      <c r="R915" s="41"/>
    </row>
    <row r="916" spans="1:18" x14ac:dyDescent="0.25">
      <c r="A916" s="98">
        <v>910</v>
      </c>
      <c r="B916" s="6" t="s">
        <v>2238</v>
      </c>
      <c r="C916" s="7" t="s">
        <v>1969</v>
      </c>
      <c r="D916" s="7">
        <v>1</v>
      </c>
      <c r="E916" s="8"/>
      <c r="F916" s="8">
        <v>3</v>
      </c>
      <c r="G916" s="9">
        <v>17.7</v>
      </c>
      <c r="H916" s="111" t="s">
        <v>3569</v>
      </c>
      <c r="I916" s="18"/>
      <c r="J916" s="18"/>
      <c r="K916" s="18"/>
      <c r="L916" s="18"/>
      <c r="M916" s="18"/>
      <c r="N916" s="127">
        <v>653599.05000000005</v>
      </c>
      <c r="O916" s="18" t="s">
        <v>2067</v>
      </c>
      <c r="P916" s="18"/>
      <c r="Q916" s="18"/>
      <c r="R916" s="41"/>
    </row>
    <row r="917" spans="1:18" x14ac:dyDescent="0.25">
      <c r="A917" s="98">
        <v>911</v>
      </c>
      <c r="B917" s="6" t="s">
        <v>2238</v>
      </c>
      <c r="C917" s="7" t="s">
        <v>1969</v>
      </c>
      <c r="D917" s="7">
        <v>1</v>
      </c>
      <c r="E917" s="8"/>
      <c r="F917" s="8">
        <v>4</v>
      </c>
      <c r="G917" s="9">
        <v>21.1</v>
      </c>
      <c r="H917" s="111" t="s">
        <v>3570</v>
      </c>
      <c r="I917" s="18"/>
      <c r="J917" s="18"/>
      <c r="K917" s="18"/>
      <c r="L917" s="18"/>
      <c r="M917" s="18"/>
      <c r="N917" s="127">
        <v>759667.94</v>
      </c>
      <c r="O917" s="18" t="s">
        <v>2067</v>
      </c>
      <c r="P917" s="18"/>
      <c r="Q917" s="18"/>
      <c r="R917" s="41"/>
    </row>
    <row r="918" spans="1:18" x14ac:dyDescent="0.25">
      <c r="A918" s="98">
        <v>912</v>
      </c>
      <c r="B918" s="6" t="s">
        <v>2238</v>
      </c>
      <c r="C918" s="7" t="s">
        <v>1969</v>
      </c>
      <c r="D918" s="7">
        <v>1</v>
      </c>
      <c r="E918" s="8"/>
      <c r="F918" s="8">
        <v>5</v>
      </c>
      <c r="G918" s="9">
        <v>16.7</v>
      </c>
      <c r="H918" s="111" t="s">
        <v>3571</v>
      </c>
      <c r="I918" s="18"/>
      <c r="J918" s="18"/>
      <c r="K918" s="18"/>
      <c r="L918" s="18"/>
      <c r="M918" s="18"/>
      <c r="N918" s="127">
        <v>621506.53</v>
      </c>
      <c r="O918" s="18" t="s">
        <v>2067</v>
      </c>
      <c r="P918" s="18"/>
      <c r="Q918" s="18"/>
      <c r="R918" s="41"/>
    </row>
    <row r="919" spans="1:18" x14ac:dyDescent="0.25">
      <c r="A919" s="98">
        <v>913</v>
      </c>
      <c r="B919" s="6" t="s">
        <v>2238</v>
      </c>
      <c r="C919" s="7" t="s">
        <v>1969</v>
      </c>
      <c r="D919" s="7">
        <v>1</v>
      </c>
      <c r="E919" s="8"/>
      <c r="F919" s="8">
        <v>6</v>
      </c>
      <c r="G919" s="9">
        <v>16.600000000000001</v>
      </c>
      <c r="H919" s="111" t="s">
        <v>3572</v>
      </c>
      <c r="I919" s="18"/>
      <c r="J919" s="18"/>
      <c r="K919" s="18"/>
      <c r="L919" s="18"/>
      <c r="M919" s="18"/>
      <c r="N919" s="127">
        <v>618273.47</v>
      </c>
      <c r="O919" s="18" t="s">
        <v>2067</v>
      </c>
      <c r="P919" s="18"/>
      <c r="Q919" s="18"/>
      <c r="R919" s="41"/>
    </row>
    <row r="920" spans="1:18" ht="12.75" customHeight="1" x14ac:dyDescent="0.25">
      <c r="A920" s="98">
        <v>914</v>
      </c>
      <c r="B920" s="6" t="s">
        <v>2238</v>
      </c>
      <c r="C920" s="7" t="s">
        <v>1969</v>
      </c>
      <c r="D920" s="7">
        <v>1</v>
      </c>
      <c r="E920" s="8"/>
      <c r="F920" s="8">
        <v>7</v>
      </c>
      <c r="G920" s="9">
        <v>9.6</v>
      </c>
      <c r="H920" s="112" t="s">
        <v>3573</v>
      </c>
      <c r="I920" s="18"/>
      <c r="J920" s="18"/>
      <c r="K920" s="18"/>
      <c r="L920" s="18"/>
      <c r="M920" s="18"/>
      <c r="N920" s="127">
        <v>379773.22</v>
      </c>
      <c r="O920" s="18" t="s">
        <v>2067</v>
      </c>
      <c r="P920" s="18"/>
      <c r="Q920" s="18"/>
      <c r="R920" s="41"/>
    </row>
    <row r="921" spans="1:18" x14ac:dyDescent="0.25">
      <c r="A921" s="98">
        <v>915</v>
      </c>
      <c r="B921" s="6" t="s">
        <v>2238</v>
      </c>
      <c r="C921" s="7" t="s">
        <v>1969</v>
      </c>
      <c r="D921" s="7">
        <v>1</v>
      </c>
      <c r="E921" s="8"/>
      <c r="F921" s="8">
        <v>9</v>
      </c>
      <c r="G921" s="9">
        <v>24.6</v>
      </c>
      <c r="H921" s="111" t="s">
        <v>3574</v>
      </c>
      <c r="I921" s="18"/>
      <c r="J921" s="18"/>
      <c r="K921" s="18"/>
      <c r="L921" s="18"/>
      <c r="M921" s="18"/>
      <c r="N921" s="127">
        <v>864425.8</v>
      </c>
      <c r="O921" s="18" t="s">
        <v>2067</v>
      </c>
      <c r="P921" s="18"/>
      <c r="Q921" s="18"/>
      <c r="R921" s="41"/>
    </row>
    <row r="922" spans="1:18" x14ac:dyDescent="0.25">
      <c r="A922" s="98">
        <v>916</v>
      </c>
      <c r="B922" s="6" t="s">
        <v>2238</v>
      </c>
      <c r="C922" s="7" t="s">
        <v>1969</v>
      </c>
      <c r="D922" s="7">
        <v>1</v>
      </c>
      <c r="E922" s="8"/>
      <c r="F922" s="8">
        <v>10</v>
      </c>
      <c r="G922" s="9">
        <v>16.8</v>
      </c>
      <c r="H922" s="111" t="s">
        <v>3575</v>
      </c>
      <c r="I922" s="18"/>
      <c r="J922" s="18"/>
      <c r="K922" s="18"/>
      <c r="L922" s="18"/>
      <c r="M922" s="18"/>
      <c r="N922" s="127">
        <v>624735.22</v>
      </c>
      <c r="O922" s="18" t="s">
        <v>2067</v>
      </c>
      <c r="P922" s="18"/>
      <c r="Q922" s="18"/>
      <c r="R922" s="41"/>
    </row>
    <row r="923" spans="1:18" x14ac:dyDescent="0.25">
      <c r="A923" s="98">
        <v>917</v>
      </c>
      <c r="B923" s="6" t="s">
        <v>2238</v>
      </c>
      <c r="C923" s="7" t="s">
        <v>1969</v>
      </c>
      <c r="D923" s="7">
        <v>1</v>
      </c>
      <c r="E923" s="8"/>
      <c r="F923" s="8">
        <v>11</v>
      </c>
      <c r="G923" s="9">
        <v>18.600000000000001</v>
      </c>
      <c r="H923" s="111" t="s">
        <v>3576</v>
      </c>
      <c r="I923" s="18"/>
      <c r="J923" s="18"/>
      <c r="K923" s="18"/>
      <c r="L923" s="18"/>
      <c r="M923" s="18"/>
      <c r="N923" s="127">
        <v>682122.26</v>
      </c>
      <c r="O923" s="18" t="s">
        <v>2067</v>
      </c>
      <c r="P923" s="18"/>
      <c r="Q923" s="18"/>
      <c r="R923" s="41"/>
    </row>
    <row r="924" spans="1:18" x14ac:dyDescent="0.25">
      <c r="A924" s="98">
        <v>918</v>
      </c>
      <c r="B924" s="6" t="s">
        <v>2238</v>
      </c>
      <c r="C924" s="7" t="s">
        <v>1969</v>
      </c>
      <c r="D924" s="7">
        <v>1</v>
      </c>
      <c r="E924" s="8"/>
      <c r="F924" s="8">
        <v>13</v>
      </c>
      <c r="G924" s="9">
        <v>16.2</v>
      </c>
      <c r="H924" s="111" t="s">
        <v>3577</v>
      </c>
      <c r="I924" s="18"/>
      <c r="J924" s="18"/>
      <c r="K924" s="18"/>
      <c r="L924" s="18"/>
      <c r="M924" s="18"/>
      <c r="N924" s="127">
        <v>605296.96</v>
      </c>
      <c r="O924" s="18" t="s">
        <v>2067</v>
      </c>
      <c r="P924" s="18"/>
      <c r="Q924" s="18"/>
      <c r="R924" s="41"/>
    </row>
    <row r="925" spans="1:18" x14ac:dyDescent="0.25">
      <c r="A925" s="98">
        <v>919</v>
      </c>
      <c r="B925" s="6" t="s">
        <v>2238</v>
      </c>
      <c r="C925" s="7" t="s">
        <v>1969</v>
      </c>
      <c r="D925" s="7">
        <v>1</v>
      </c>
      <c r="E925" s="8"/>
      <c r="F925" s="8">
        <v>17</v>
      </c>
      <c r="G925" s="9">
        <v>10.1</v>
      </c>
      <c r="H925" s="111" t="s">
        <v>3578</v>
      </c>
      <c r="I925" s="18"/>
      <c r="J925" s="18"/>
      <c r="K925" s="18"/>
      <c r="L925" s="18"/>
      <c r="M925" s="18"/>
      <c r="N925" s="127">
        <v>397692.95</v>
      </c>
      <c r="O925" s="18" t="s">
        <v>2067</v>
      </c>
      <c r="P925" s="18"/>
      <c r="Q925" s="18"/>
      <c r="R925" s="41"/>
    </row>
    <row r="926" spans="1:18" x14ac:dyDescent="0.25">
      <c r="A926" s="98">
        <v>920</v>
      </c>
      <c r="B926" s="6" t="s">
        <v>2238</v>
      </c>
      <c r="C926" s="7" t="s">
        <v>1969</v>
      </c>
      <c r="D926" s="7">
        <v>1</v>
      </c>
      <c r="E926" s="8"/>
      <c r="F926" s="8">
        <v>20</v>
      </c>
      <c r="G926" s="9">
        <v>16.3</v>
      </c>
      <c r="H926" s="111" t="s">
        <v>3579</v>
      </c>
      <c r="I926" s="18"/>
      <c r="J926" s="18"/>
      <c r="K926" s="18"/>
      <c r="L926" s="18"/>
      <c r="M926" s="18"/>
      <c r="N926" s="127">
        <v>608547.79</v>
      </c>
      <c r="O926" s="18" t="s">
        <v>2067</v>
      </c>
      <c r="P926" s="18"/>
      <c r="Q926" s="18"/>
      <c r="R926" s="41"/>
    </row>
    <row r="927" spans="1:18" x14ac:dyDescent="0.25">
      <c r="A927" s="98">
        <v>921</v>
      </c>
      <c r="B927" s="6" t="s">
        <v>2238</v>
      </c>
      <c r="C927" s="7" t="s">
        <v>1969</v>
      </c>
      <c r="D927" s="7">
        <v>1</v>
      </c>
      <c r="E927" s="8"/>
      <c r="F927" s="8">
        <v>21</v>
      </c>
      <c r="G927" s="9">
        <v>16.3</v>
      </c>
      <c r="H927" s="111" t="s">
        <v>3580</v>
      </c>
      <c r="I927" s="18"/>
      <c r="J927" s="18"/>
      <c r="K927" s="18"/>
      <c r="L927" s="18"/>
      <c r="M927" s="18"/>
      <c r="N927" s="127">
        <v>608547.79</v>
      </c>
      <c r="O927" s="18" t="s">
        <v>2067</v>
      </c>
      <c r="P927" s="18"/>
      <c r="Q927" s="18"/>
      <c r="R927" s="41"/>
    </row>
    <row r="928" spans="1:18" x14ac:dyDescent="0.25">
      <c r="A928" s="98">
        <v>922</v>
      </c>
      <c r="B928" s="6" t="s">
        <v>2238</v>
      </c>
      <c r="C928" s="7" t="s">
        <v>1969</v>
      </c>
      <c r="D928" s="7">
        <v>1</v>
      </c>
      <c r="E928" s="8"/>
      <c r="F928" s="8">
        <v>15</v>
      </c>
      <c r="G928" s="9">
        <v>28</v>
      </c>
      <c r="H928" s="111" t="s">
        <v>3581</v>
      </c>
      <c r="I928" s="18"/>
      <c r="J928" s="18"/>
      <c r="K928" s="18"/>
      <c r="L928" s="18"/>
      <c r="M928" s="18"/>
      <c r="N928" s="127">
        <v>962403.96</v>
      </c>
      <c r="O928" s="18" t="s">
        <v>2067</v>
      </c>
      <c r="P928" s="18"/>
      <c r="Q928" s="18"/>
      <c r="R928" s="41"/>
    </row>
    <row r="929" spans="1:37" x14ac:dyDescent="0.25">
      <c r="A929" s="98">
        <v>923</v>
      </c>
      <c r="B929" s="6" t="s">
        <v>2238</v>
      </c>
      <c r="C929" s="7" t="s">
        <v>1969</v>
      </c>
      <c r="D929" s="7">
        <v>1</v>
      </c>
      <c r="E929" s="8"/>
      <c r="F929" s="8">
        <v>23</v>
      </c>
      <c r="G929" s="9">
        <v>15.1</v>
      </c>
      <c r="H929" s="111" t="s">
        <v>3582</v>
      </c>
      <c r="I929" s="18"/>
      <c r="J929" s="18"/>
      <c r="K929" s="18"/>
      <c r="L929" s="18"/>
      <c r="M929" s="18"/>
      <c r="N929" s="127">
        <v>569237.99</v>
      </c>
      <c r="O929" s="18" t="s">
        <v>2067</v>
      </c>
      <c r="P929" s="18"/>
      <c r="Q929" s="18"/>
      <c r="R929" s="41"/>
    </row>
    <row r="930" spans="1:37" x14ac:dyDescent="0.25">
      <c r="A930" s="98">
        <v>924</v>
      </c>
      <c r="B930" s="6" t="s">
        <v>2238</v>
      </c>
      <c r="C930" s="7" t="s">
        <v>1969</v>
      </c>
      <c r="D930" s="7">
        <v>1</v>
      </c>
      <c r="E930" s="8"/>
      <c r="F930" s="8">
        <v>25</v>
      </c>
      <c r="G930" s="9">
        <v>19.8</v>
      </c>
      <c r="H930" s="111" t="s">
        <v>3583</v>
      </c>
      <c r="I930" s="18"/>
      <c r="J930" s="18"/>
      <c r="K930" s="18"/>
      <c r="L930" s="18"/>
      <c r="M930" s="18"/>
      <c r="N930" s="127">
        <v>719644.66</v>
      </c>
      <c r="O930" s="18" t="s">
        <v>2067</v>
      </c>
      <c r="P930" s="18"/>
      <c r="Q930" s="18"/>
      <c r="R930" s="41"/>
    </row>
    <row r="931" spans="1:37" x14ac:dyDescent="0.25">
      <c r="A931" s="98">
        <v>925</v>
      </c>
      <c r="B931" s="6" t="s">
        <v>2238</v>
      </c>
      <c r="C931" s="7" t="s">
        <v>1969</v>
      </c>
      <c r="D931" s="7">
        <v>1</v>
      </c>
      <c r="E931" s="8"/>
      <c r="F931" s="8">
        <v>26</v>
      </c>
      <c r="G931" s="9">
        <v>20.399999999999999</v>
      </c>
      <c r="H931" s="111" t="s">
        <v>3584</v>
      </c>
      <c r="I931" s="18"/>
      <c r="J931" s="18"/>
      <c r="K931" s="18"/>
      <c r="L931" s="18"/>
      <c r="M931" s="18"/>
      <c r="N931" s="127">
        <v>738196.03</v>
      </c>
      <c r="O931" s="18" t="s">
        <v>2067</v>
      </c>
      <c r="P931" s="18"/>
      <c r="Q931" s="18"/>
      <c r="R931" s="41"/>
    </row>
    <row r="932" spans="1:37" x14ac:dyDescent="0.25">
      <c r="A932" s="98">
        <v>926</v>
      </c>
      <c r="B932" s="6" t="s">
        <v>2238</v>
      </c>
      <c r="C932" s="7" t="s">
        <v>1969</v>
      </c>
      <c r="D932" s="7">
        <v>1</v>
      </c>
      <c r="E932" s="8"/>
      <c r="F932" s="8">
        <v>27</v>
      </c>
      <c r="G932" s="9">
        <v>18.7</v>
      </c>
      <c r="H932" s="111" t="s">
        <v>3585</v>
      </c>
      <c r="I932" s="18"/>
      <c r="J932" s="18"/>
      <c r="K932" s="18"/>
      <c r="L932" s="18"/>
      <c r="M932" s="18"/>
      <c r="N932" s="127">
        <v>685270.85</v>
      </c>
      <c r="O932" s="18" t="s">
        <v>2067</v>
      </c>
      <c r="P932" s="18"/>
      <c r="Q932" s="18"/>
      <c r="R932" s="41"/>
    </row>
    <row r="933" spans="1:37" x14ac:dyDescent="0.25">
      <c r="A933" s="98">
        <v>927</v>
      </c>
      <c r="B933" s="6" t="s">
        <v>2238</v>
      </c>
      <c r="C933" s="7" t="s">
        <v>1969</v>
      </c>
      <c r="D933" s="7">
        <v>1</v>
      </c>
      <c r="E933" s="8"/>
      <c r="F933" s="8">
        <v>29</v>
      </c>
      <c r="G933" s="9">
        <v>19.899999999999999</v>
      </c>
      <c r="H933" s="111" t="s">
        <v>3586</v>
      </c>
      <c r="I933" s="18"/>
      <c r="J933" s="18"/>
      <c r="K933" s="18"/>
      <c r="L933" s="18"/>
      <c r="M933" s="18"/>
      <c r="N933" s="127">
        <v>722746.11</v>
      </c>
      <c r="O933" s="18" t="s">
        <v>2067</v>
      </c>
      <c r="P933" s="18"/>
      <c r="Q933" s="18"/>
      <c r="R933" s="41"/>
    </row>
    <row r="934" spans="1:37" x14ac:dyDescent="0.25">
      <c r="A934" s="98">
        <v>928</v>
      </c>
      <c r="B934" s="6" t="s">
        <v>2238</v>
      </c>
      <c r="C934" s="7" t="s">
        <v>1969</v>
      </c>
      <c r="D934" s="7">
        <v>3</v>
      </c>
      <c r="E934" s="8"/>
      <c r="F934" s="8">
        <v>5</v>
      </c>
      <c r="G934" s="9">
        <v>18.5</v>
      </c>
      <c r="H934" s="111" t="s">
        <v>3587</v>
      </c>
      <c r="I934" s="18"/>
      <c r="J934" s="18"/>
      <c r="K934" s="18"/>
      <c r="L934" s="18"/>
      <c r="M934" s="18"/>
      <c r="N934" s="127">
        <v>679398.99</v>
      </c>
      <c r="O934" s="18" t="s">
        <v>2067</v>
      </c>
      <c r="P934" s="18"/>
      <c r="Q934" s="18"/>
      <c r="R934" s="41"/>
    </row>
    <row r="935" spans="1:37" x14ac:dyDescent="0.25">
      <c r="A935" s="98">
        <v>929</v>
      </c>
      <c r="B935" s="6" t="s">
        <v>2238</v>
      </c>
      <c r="C935" s="7" t="s">
        <v>1969</v>
      </c>
      <c r="D935" s="7">
        <v>3</v>
      </c>
      <c r="E935" s="8"/>
      <c r="F935" s="8">
        <v>8</v>
      </c>
      <c r="G935" s="9">
        <v>19.8</v>
      </c>
      <c r="H935" s="111" t="s">
        <v>3588</v>
      </c>
      <c r="I935" s="18"/>
      <c r="J935" s="18"/>
      <c r="K935" s="18"/>
      <c r="L935" s="18"/>
      <c r="M935" s="18"/>
      <c r="N935" s="127">
        <v>720100.06</v>
      </c>
      <c r="O935" s="18" t="s">
        <v>2067</v>
      </c>
      <c r="P935" s="18"/>
      <c r="Q935" s="18"/>
      <c r="R935" s="41"/>
    </row>
    <row r="936" spans="1:37" s="44" customFormat="1" x14ac:dyDescent="0.25">
      <c r="A936" s="98">
        <v>930</v>
      </c>
      <c r="B936" s="6" t="s">
        <v>2238</v>
      </c>
      <c r="C936" s="7" t="s">
        <v>1969</v>
      </c>
      <c r="D936" s="7">
        <v>3</v>
      </c>
      <c r="E936" s="8"/>
      <c r="F936" s="8">
        <v>9</v>
      </c>
      <c r="G936" s="9">
        <v>15.6</v>
      </c>
      <c r="H936" s="18" t="s">
        <v>2277</v>
      </c>
      <c r="I936" s="18"/>
      <c r="J936" s="18"/>
      <c r="K936" s="18"/>
      <c r="L936" s="43"/>
      <c r="M936" s="43"/>
      <c r="N936" s="18"/>
      <c r="O936" s="18" t="s">
        <v>2067</v>
      </c>
      <c r="P936" s="18"/>
      <c r="Q936" s="18"/>
      <c r="R936" s="43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</row>
    <row r="937" spans="1:37" s="45" customFormat="1" x14ac:dyDescent="0.25">
      <c r="A937" s="98">
        <v>931</v>
      </c>
      <c r="B937" s="6" t="s">
        <v>2238</v>
      </c>
      <c r="C937" s="7" t="s">
        <v>1970</v>
      </c>
      <c r="D937" s="7">
        <v>10</v>
      </c>
      <c r="E937" s="8"/>
      <c r="F937" s="8">
        <v>9</v>
      </c>
      <c r="G937" s="9">
        <v>51.9</v>
      </c>
      <c r="H937" s="111" t="s">
        <v>3589</v>
      </c>
      <c r="I937" s="18"/>
      <c r="J937" s="18"/>
      <c r="K937" s="18"/>
      <c r="L937" s="47"/>
      <c r="M937" s="47"/>
      <c r="N937" s="127">
        <v>1680380.83</v>
      </c>
      <c r="O937" s="18" t="s">
        <v>2966</v>
      </c>
      <c r="P937" s="18"/>
      <c r="Q937" s="18"/>
      <c r="R937" s="47" t="s">
        <v>2967</v>
      </c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</row>
    <row r="938" spans="1:37" x14ac:dyDescent="0.25">
      <c r="A938" s="98">
        <v>932</v>
      </c>
      <c r="B938" s="6" t="s">
        <v>2238</v>
      </c>
      <c r="C938" s="7" t="s">
        <v>1970</v>
      </c>
      <c r="D938" s="7">
        <v>10</v>
      </c>
      <c r="E938" s="8"/>
      <c r="F938" s="8">
        <v>14</v>
      </c>
      <c r="G938" s="9">
        <v>50.9</v>
      </c>
      <c r="H938" s="111" t="s">
        <v>3590</v>
      </c>
      <c r="I938" s="18"/>
      <c r="J938" s="18"/>
      <c r="K938" s="18"/>
      <c r="L938" s="18"/>
      <c r="M938" s="18"/>
      <c r="N938" s="127">
        <v>1655331.12</v>
      </c>
      <c r="O938" s="18" t="s">
        <v>2972</v>
      </c>
      <c r="P938" s="18"/>
      <c r="Q938" s="18"/>
      <c r="R938" s="41" t="s">
        <v>2973</v>
      </c>
    </row>
    <row r="939" spans="1:37" s="45" customFormat="1" x14ac:dyDescent="0.25">
      <c r="A939" s="98">
        <v>933</v>
      </c>
      <c r="B939" s="6" t="s">
        <v>2238</v>
      </c>
      <c r="C939" s="7" t="s">
        <v>1970</v>
      </c>
      <c r="D939" s="7">
        <v>11</v>
      </c>
      <c r="E939" s="8"/>
      <c r="F939" s="8">
        <v>3</v>
      </c>
      <c r="G939" s="9">
        <v>39.299999999999997</v>
      </c>
      <c r="H939" s="111" t="s">
        <v>3591</v>
      </c>
      <c r="I939" s="18"/>
      <c r="J939" s="18"/>
      <c r="K939" s="18"/>
      <c r="L939" s="47"/>
      <c r="M939" s="47"/>
      <c r="N939" s="127">
        <v>1283906.24</v>
      </c>
      <c r="O939" s="18" t="s">
        <v>2067</v>
      </c>
      <c r="P939" s="18"/>
      <c r="Q939" s="18"/>
      <c r="R939" s="47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</row>
    <row r="940" spans="1:37" s="45" customFormat="1" x14ac:dyDescent="0.25">
      <c r="A940" s="98">
        <v>934</v>
      </c>
      <c r="B940" s="6" t="s">
        <v>2238</v>
      </c>
      <c r="C940" s="7" t="s">
        <v>1970</v>
      </c>
      <c r="D940" s="7">
        <v>11</v>
      </c>
      <c r="E940" s="8"/>
      <c r="F940" s="8">
        <v>5</v>
      </c>
      <c r="G940" s="9">
        <v>52.6</v>
      </c>
      <c r="H940" s="111" t="s">
        <v>3592</v>
      </c>
      <c r="I940" s="18"/>
      <c r="J940" s="18"/>
      <c r="K940" s="18"/>
      <c r="L940" s="47"/>
      <c r="M940" s="47"/>
      <c r="N940" s="127">
        <v>1612622.37</v>
      </c>
      <c r="O940" s="18" t="s">
        <v>2067</v>
      </c>
      <c r="P940" s="18"/>
      <c r="Q940" s="18"/>
      <c r="R940" s="47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</row>
    <row r="941" spans="1:37" s="45" customFormat="1" x14ac:dyDescent="0.25">
      <c r="A941" s="98">
        <v>935</v>
      </c>
      <c r="B941" s="6" t="s">
        <v>2238</v>
      </c>
      <c r="C941" s="7" t="s">
        <v>1970</v>
      </c>
      <c r="D941" s="7">
        <v>13</v>
      </c>
      <c r="E941" s="8"/>
      <c r="F941" s="8">
        <v>7</v>
      </c>
      <c r="G941" s="9">
        <v>49.8</v>
      </c>
      <c r="H941" s="18" t="s">
        <v>2277</v>
      </c>
      <c r="I941" s="18"/>
      <c r="J941" s="18"/>
      <c r="K941" s="18"/>
      <c r="L941" s="47"/>
      <c r="M941" s="47"/>
      <c r="N941" s="18"/>
      <c r="O941" s="18" t="s">
        <v>2067</v>
      </c>
      <c r="P941" s="18"/>
      <c r="Q941" s="18"/>
      <c r="R941" s="47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s="44" customFormat="1" x14ac:dyDescent="0.25">
      <c r="A942" s="98">
        <v>936</v>
      </c>
      <c r="B942" s="6" t="s">
        <v>2238</v>
      </c>
      <c r="C942" s="7" t="s">
        <v>1970</v>
      </c>
      <c r="D942" s="7">
        <v>13</v>
      </c>
      <c r="E942" s="8"/>
      <c r="F942" s="8">
        <v>8</v>
      </c>
      <c r="G942" s="9">
        <v>41</v>
      </c>
      <c r="H942" s="18" t="s">
        <v>2277</v>
      </c>
      <c r="I942" s="18"/>
      <c r="J942" s="18"/>
      <c r="K942" s="18"/>
      <c r="L942" s="43"/>
      <c r="M942" s="43"/>
      <c r="N942" s="18"/>
      <c r="O942" s="18" t="s">
        <v>2970</v>
      </c>
      <c r="P942" s="18"/>
      <c r="Q942" s="18"/>
      <c r="R942" s="43" t="s">
        <v>2971</v>
      </c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</row>
    <row r="943" spans="1:37" s="45" customFormat="1" x14ac:dyDescent="0.25">
      <c r="A943" s="98">
        <v>937</v>
      </c>
      <c r="B943" s="6" t="s">
        <v>2238</v>
      </c>
      <c r="C943" s="7" t="s">
        <v>1970</v>
      </c>
      <c r="D943" s="7">
        <v>15</v>
      </c>
      <c r="E943" s="8"/>
      <c r="F943" s="8">
        <v>2</v>
      </c>
      <c r="G943" s="9">
        <v>38</v>
      </c>
      <c r="H943" s="111" t="s">
        <v>3593</v>
      </c>
      <c r="I943" s="18"/>
      <c r="J943" s="18"/>
      <c r="K943" s="18"/>
      <c r="L943" s="47"/>
      <c r="M943" s="47"/>
      <c r="N943" s="127">
        <v>1313787.05</v>
      </c>
      <c r="O943" s="18" t="s">
        <v>2067</v>
      </c>
      <c r="P943" s="18"/>
      <c r="Q943" s="18"/>
      <c r="R943" s="47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</row>
    <row r="944" spans="1:37" s="44" customFormat="1" ht="17.25" customHeight="1" x14ac:dyDescent="0.25">
      <c r="A944" s="98">
        <v>938</v>
      </c>
      <c r="B944" s="6" t="s">
        <v>2238</v>
      </c>
      <c r="C944" s="7" t="s">
        <v>1970</v>
      </c>
      <c r="D944" s="7">
        <v>15</v>
      </c>
      <c r="E944" s="8"/>
      <c r="F944" s="8">
        <v>7</v>
      </c>
      <c r="G944" s="9">
        <v>43</v>
      </c>
      <c r="H944" s="112" t="s">
        <v>3594</v>
      </c>
      <c r="I944" s="18"/>
      <c r="J944" s="18"/>
      <c r="K944" s="18"/>
      <c r="L944" s="43"/>
      <c r="M944" s="43"/>
      <c r="N944" s="127">
        <v>1385511.17</v>
      </c>
      <c r="O944" s="18" t="s">
        <v>2964</v>
      </c>
      <c r="P944" s="18"/>
      <c r="Q944" s="18"/>
      <c r="R944" s="43" t="s">
        <v>2965</v>
      </c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s="44" customFormat="1" x14ac:dyDescent="0.25">
      <c r="A945" s="98">
        <v>939</v>
      </c>
      <c r="B945" s="6" t="s">
        <v>2238</v>
      </c>
      <c r="C945" s="7" t="s">
        <v>1970</v>
      </c>
      <c r="D945" s="7">
        <v>15</v>
      </c>
      <c r="E945" s="8"/>
      <c r="F945" s="8">
        <v>11</v>
      </c>
      <c r="G945" s="9">
        <v>37.200000000000003</v>
      </c>
      <c r="H945" s="111" t="s">
        <v>3595</v>
      </c>
      <c r="I945" s="18"/>
      <c r="J945" s="18"/>
      <c r="K945" s="18"/>
      <c r="L945" s="43"/>
      <c r="M945" s="43"/>
      <c r="N945" s="127">
        <v>1235170.94</v>
      </c>
      <c r="O945" s="18" t="s">
        <v>2968</v>
      </c>
      <c r="P945" s="18"/>
      <c r="Q945" s="18"/>
      <c r="R945" s="43" t="s">
        <v>2969</v>
      </c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</row>
    <row r="946" spans="1:37" s="44" customFormat="1" x14ac:dyDescent="0.25">
      <c r="A946" s="98">
        <v>940</v>
      </c>
      <c r="B946" s="6" t="s">
        <v>2238</v>
      </c>
      <c r="C946" s="7" t="s">
        <v>1970</v>
      </c>
      <c r="D946" s="7">
        <v>15</v>
      </c>
      <c r="E946" s="8"/>
      <c r="F946" s="8">
        <v>16</v>
      </c>
      <c r="G946" s="9">
        <v>30.6</v>
      </c>
      <c r="H946" s="111" t="s">
        <v>3596</v>
      </c>
      <c r="I946" s="18"/>
      <c r="J946" s="18"/>
      <c r="K946" s="18"/>
      <c r="L946" s="43"/>
      <c r="M946" s="43"/>
      <c r="N946" s="127">
        <v>1054979.68</v>
      </c>
      <c r="O946" s="18" t="s">
        <v>2067</v>
      </c>
      <c r="P946" s="18"/>
      <c r="Q946" s="18"/>
      <c r="R946" s="43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</row>
    <row r="947" spans="1:37" s="44" customFormat="1" x14ac:dyDescent="0.25">
      <c r="A947" s="98">
        <v>941</v>
      </c>
      <c r="B947" s="6" t="s">
        <v>2238</v>
      </c>
      <c r="C947" s="7" t="s">
        <v>1971</v>
      </c>
      <c r="D947" s="7">
        <v>2</v>
      </c>
      <c r="E947" s="8"/>
      <c r="F947" s="8">
        <v>2</v>
      </c>
      <c r="G947" s="9">
        <v>80.8</v>
      </c>
      <c r="H947" s="111" t="s">
        <v>3597</v>
      </c>
      <c r="I947" s="18"/>
      <c r="J947" s="18"/>
      <c r="K947" s="18"/>
      <c r="L947" s="43"/>
      <c r="M947" s="43"/>
      <c r="N947" s="127">
        <v>1222090.3</v>
      </c>
      <c r="O947" s="18" t="s">
        <v>2067</v>
      </c>
      <c r="P947" s="18"/>
      <c r="Q947" s="18"/>
      <c r="R947" s="43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s="44" customFormat="1" x14ac:dyDescent="0.25">
      <c r="A948" s="98">
        <v>942</v>
      </c>
      <c r="B948" s="6" t="s">
        <v>2238</v>
      </c>
      <c r="C948" s="7" t="s">
        <v>1971</v>
      </c>
      <c r="D948" s="7">
        <v>8</v>
      </c>
      <c r="E948" s="8"/>
      <c r="F948" s="8">
        <v>1</v>
      </c>
      <c r="G948" s="9">
        <v>62.6</v>
      </c>
      <c r="H948" s="111" t="s">
        <v>3598</v>
      </c>
      <c r="I948" s="18"/>
      <c r="J948" s="18"/>
      <c r="K948" s="18"/>
      <c r="L948" s="43"/>
      <c r="M948" s="43"/>
      <c r="N948" s="127">
        <v>990693.83</v>
      </c>
      <c r="O948" s="18" t="s">
        <v>2067</v>
      </c>
      <c r="P948" s="18"/>
      <c r="Q948" s="18"/>
      <c r="R948" s="43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</row>
    <row r="949" spans="1:37" x14ac:dyDescent="0.25">
      <c r="A949" s="98">
        <v>943</v>
      </c>
      <c r="B949" s="6" t="s">
        <v>2238</v>
      </c>
      <c r="C949" s="7" t="s">
        <v>1972</v>
      </c>
      <c r="D949" s="7">
        <v>10</v>
      </c>
      <c r="E949" s="8"/>
      <c r="F949" s="8">
        <v>19</v>
      </c>
      <c r="G949" s="9">
        <v>49.2</v>
      </c>
      <c r="H949" s="111" t="s">
        <v>3599</v>
      </c>
      <c r="I949" s="18"/>
      <c r="J949" s="18"/>
      <c r="K949" s="18"/>
      <c r="L949" s="18"/>
      <c r="M949" s="18"/>
      <c r="N949" s="127">
        <v>1651738.46</v>
      </c>
      <c r="O949" s="18" t="s">
        <v>2974</v>
      </c>
      <c r="P949" s="18"/>
      <c r="Q949" s="18"/>
      <c r="R949" s="41" t="s">
        <v>2975</v>
      </c>
    </row>
    <row r="950" spans="1:37" s="45" customFormat="1" x14ac:dyDescent="0.25">
      <c r="A950" s="98">
        <v>944</v>
      </c>
      <c r="B950" s="6" t="s">
        <v>2238</v>
      </c>
      <c r="C950" s="7" t="s">
        <v>1972</v>
      </c>
      <c r="D950" s="7">
        <v>10</v>
      </c>
      <c r="E950" s="8"/>
      <c r="F950" s="8">
        <v>40</v>
      </c>
      <c r="G950" s="9">
        <v>49.8</v>
      </c>
      <c r="H950" s="111" t="s">
        <v>3600</v>
      </c>
      <c r="I950" s="18"/>
      <c r="J950" s="18"/>
      <c r="K950" s="18"/>
      <c r="L950" s="47"/>
      <c r="M950" s="47"/>
      <c r="N950" s="127">
        <v>1667327.9</v>
      </c>
      <c r="O950" s="18" t="s">
        <v>2976</v>
      </c>
      <c r="P950" s="18"/>
      <c r="Q950" s="18"/>
      <c r="R950" s="47" t="s">
        <v>2977</v>
      </c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x14ac:dyDescent="0.25">
      <c r="A951" s="98">
        <v>945</v>
      </c>
      <c r="B951" s="6" t="s">
        <v>2238</v>
      </c>
      <c r="C951" s="7" t="s">
        <v>1973</v>
      </c>
      <c r="D951" s="7">
        <v>1</v>
      </c>
      <c r="E951" s="8"/>
      <c r="F951" s="8">
        <v>0</v>
      </c>
      <c r="G951" s="9">
        <v>32.4</v>
      </c>
      <c r="H951" s="18" t="s">
        <v>2277</v>
      </c>
      <c r="I951" s="18"/>
      <c r="J951" s="18"/>
      <c r="K951" s="18"/>
      <c r="L951" s="18"/>
      <c r="M951" s="18"/>
      <c r="N951" s="18"/>
      <c r="O951" s="18" t="s">
        <v>2067</v>
      </c>
      <c r="P951" s="18"/>
      <c r="Q951" s="18"/>
      <c r="R951" s="41"/>
    </row>
    <row r="952" spans="1:37" s="39" customFormat="1" x14ac:dyDescent="0.25">
      <c r="A952" s="98">
        <v>946</v>
      </c>
      <c r="B952" s="6" t="s">
        <v>2238</v>
      </c>
      <c r="C952" s="7" t="s">
        <v>1974</v>
      </c>
      <c r="D952" s="7">
        <v>5</v>
      </c>
      <c r="E952" s="8"/>
      <c r="F952" s="8">
        <v>3</v>
      </c>
      <c r="G952" s="9">
        <v>67.099999999999994</v>
      </c>
      <c r="H952" s="111" t="s">
        <v>3601</v>
      </c>
      <c r="I952" s="18"/>
      <c r="J952" s="18"/>
      <c r="K952" s="18"/>
      <c r="L952" s="41"/>
      <c r="M952" s="41"/>
      <c r="N952" s="127">
        <v>2059374.82</v>
      </c>
      <c r="O952" s="18" t="s">
        <v>2067</v>
      </c>
      <c r="P952" s="18"/>
      <c r="Q952" s="18"/>
      <c r="R952" s="41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</row>
    <row r="953" spans="1:37" s="39" customFormat="1" x14ac:dyDescent="0.25">
      <c r="A953" s="98">
        <v>947</v>
      </c>
      <c r="B953" s="6" t="s">
        <v>2238</v>
      </c>
      <c r="C953" s="7" t="s">
        <v>1974</v>
      </c>
      <c r="D953" s="7">
        <v>9</v>
      </c>
      <c r="E953" s="8"/>
      <c r="F953" s="8">
        <v>1</v>
      </c>
      <c r="G953" s="9">
        <v>54.6</v>
      </c>
      <c r="H953" s="111" t="s">
        <v>3602</v>
      </c>
      <c r="I953" s="18"/>
      <c r="J953" s="18"/>
      <c r="K953" s="18"/>
      <c r="L953" s="41"/>
      <c r="M953" s="41"/>
      <c r="N953" s="127">
        <v>2489434.88</v>
      </c>
      <c r="O953" s="18" t="s">
        <v>2067</v>
      </c>
      <c r="P953" s="18"/>
      <c r="Q953" s="18"/>
      <c r="R953" s="41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s="45" customFormat="1" x14ac:dyDescent="0.25">
      <c r="A954" s="98">
        <v>948</v>
      </c>
      <c r="B954" s="6" t="s">
        <v>2238</v>
      </c>
      <c r="C954" s="7" t="s">
        <v>1974</v>
      </c>
      <c r="D954" s="7">
        <v>13</v>
      </c>
      <c r="E954" s="8"/>
      <c r="F954" s="8">
        <v>1</v>
      </c>
      <c r="G954" s="9">
        <v>28.05</v>
      </c>
      <c r="H954" s="111" t="s">
        <v>3603</v>
      </c>
      <c r="I954" s="18"/>
      <c r="J954" s="18"/>
      <c r="K954" s="18"/>
      <c r="L954" s="47"/>
      <c r="M954" s="47"/>
      <c r="N954" s="127">
        <v>2544973.79</v>
      </c>
      <c r="O954" s="18" t="s">
        <v>2067</v>
      </c>
      <c r="P954" s="18"/>
      <c r="Q954" s="18"/>
      <c r="R954" s="47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</row>
    <row r="955" spans="1:37" x14ac:dyDescent="0.25">
      <c r="A955" s="98">
        <v>949</v>
      </c>
      <c r="B955" s="6" t="s">
        <v>2238</v>
      </c>
      <c r="C955" s="7" t="s">
        <v>1974</v>
      </c>
      <c r="D955" s="7">
        <v>26</v>
      </c>
      <c r="E955" s="8"/>
      <c r="F955" s="8">
        <v>3</v>
      </c>
      <c r="G955" s="9">
        <v>51.5</v>
      </c>
      <c r="H955" s="111" t="s">
        <v>3604</v>
      </c>
      <c r="I955" s="18"/>
      <c r="J955" s="18"/>
      <c r="K955" s="18"/>
      <c r="L955" s="18"/>
      <c r="M955" s="18"/>
      <c r="N955" s="127">
        <v>1542753.57</v>
      </c>
      <c r="O955" s="18" t="s">
        <v>2067</v>
      </c>
      <c r="P955" s="18"/>
      <c r="Q955" s="18"/>
      <c r="R955" s="41"/>
    </row>
    <row r="956" spans="1:37" s="44" customFormat="1" ht="15.75" customHeight="1" x14ac:dyDescent="0.25">
      <c r="A956" s="98">
        <v>950</v>
      </c>
      <c r="B956" s="6" t="s">
        <v>2238</v>
      </c>
      <c r="C956" s="7" t="s">
        <v>1974</v>
      </c>
      <c r="D956" s="7">
        <v>26</v>
      </c>
      <c r="E956" s="8"/>
      <c r="F956" s="8">
        <v>5</v>
      </c>
      <c r="G956" s="9">
        <v>44.7</v>
      </c>
      <c r="H956" s="112" t="s">
        <v>3605</v>
      </c>
      <c r="I956" s="18"/>
      <c r="J956" s="18"/>
      <c r="K956" s="18"/>
      <c r="L956" s="43"/>
      <c r="M956" s="43"/>
      <c r="N956" s="127">
        <v>958697.89</v>
      </c>
      <c r="O956" s="18" t="s">
        <v>2067</v>
      </c>
      <c r="P956" s="18"/>
      <c r="Q956" s="18"/>
      <c r="R956" s="43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s="45" customFormat="1" x14ac:dyDescent="0.25">
      <c r="A957" s="98">
        <v>951</v>
      </c>
      <c r="B957" s="6" t="s">
        <v>2238</v>
      </c>
      <c r="C957" s="7" t="s">
        <v>1974</v>
      </c>
      <c r="D957" s="7">
        <v>26</v>
      </c>
      <c r="E957" s="8"/>
      <c r="F957" s="8">
        <v>6</v>
      </c>
      <c r="G957" s="9">
        <v>46.3</v>
      </c>
      <c r="H957" s="111" t="s">
        <v>3606</v>
      </c>
      <c r="I957" s="18"/>
      <c r="J957" s="18"/>
      <c r="K957" s="18"/>
      <c r="L957" s="47"/>
      <c r="M957" s="47"/>
      <c r="N957" s="127">
        <v>2347984.38</v>
      </c>
      <c r="O957" s="18" t="s">
        <v>2067</v>
      </c>
      <c r="P957" s="18"/>
      <c r="Q957" s="18"/>
      <c r="R957" s="4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</row>
    <row r="958" spans="1:37" x14ac:dyDescent="0.25">
      <c r="A958" s="98">
        <v>952</v>
      </c>
      <c r="B958" s="6" t="s">
        <v>2238</v>
      </c>
      <c r="C958" s="7" t="s">
        <v>1974</v>
      </c>
      <c r="D958" s="7">
        <v>26</v>
      </c>
      <c r="E958" s="8"/>
      <c r="F958" s="8">
        <v>6</v>
      </c>
      <c r="G958" s="9">
        <v>23.4</v>
      </c>
      <c r="H958" s="18"/>
      <c r="I958" s="18"/>
      <c r="J958" s="18"/>
      <c r="K958" s="18"/>
      <c r="L958" s="18"/>
      <c r="M958" s="18"/>
      <c r="N958" s="18"/>
      <c r="O958" s="18" t="s">
        <v>2067</v>
      </c>
      <c r="P958" s="18"/>
      <c r="Q958" s="18"/>
      <c r="R958" s="41"/>
    </row>
    <row r="959" spans="1:37" x14ac:dyDescent="0.25">
      <c r="A959" s="98">
        <v>953</v>
      </c>
      <c r="B959" s="6" t="s">
        <v>2238</v>
      </c>
      <c r="C959" s="7" t="s">
        <v>1974</v>
      </c>
      <c r="D959" s="7">
        <v>26</v>
      </c>
      <c r="E959" s="8"/>
      <c r="F959" s="8">
        <v>3</v>
      </c>
      <c r="G959" s="9">
        <v>51.5</v>
      </c>
      <c r="H959" s="111" t="s">
        <v>3604</v>
      </c>
      <c r="I959" s="18"/>
      <c r="J959" s="18"/>
      <c r="K959" s="18"/>
      <c r="L959" s="18"/>
      <c r="M959" s="18"/>
      <c r="N959" s="127">
        <v>1542753.57</v>
      </c>
      <c r="O959" s="18" t="s">
        <v>2067</v>
      </c>
      <c r="P959" s="18"/>
      <c r="Q959" s="18"/>
      <c r="R959" s="41"/>
    </row>
    <row r="960" spans="1:37" s="45" customFormat="1" x14ac:dyDescent="0.25">
      <c r="A960" s="98">
        <v>954</v>
      </c>
      <c r="B960" s="6" t="s">
        <v>2238</v>
      </c>
      <c r="C960" s="7" t="s">
        <v>1974</v>
      </c>
      <c r="D960" s="7">
        <v>28</v>
      </c>
      <c r="E960" s="8"/>
      <c r="F960" s="8">
        <v>5</v>
      </c>
      <c r="G960" s="9">
        <v>42.13</v>
      </c>
      <c r="H960" s="111" t="s">
        <v>3607</v>
      </c>
      <c r="I960" s="18"/>
      <c r="J960" s="18"/>
      <c r="K960" s="18"/>
      <c r="L960" s="47"/>
      <c r="M960" s="47"/>
      <c r="N960" s="127">
        <v>2442684.2200000002</v>
      </c>
      <c r="O960" s="18" t="s">
        <v>2067</v>
      </c>
      <c r="P960" s="18"/>
      <c r="Q960" s="18"/>
      <c r="R960" s="47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</row>
    <row r="961" spans="1:37" s="45" customFormat="1" x14ac:dyDescent="0.25">
      <c r="A961" s="98">
        <v>955</v>
      </c>
      <c r="B961" s="6" t="s">
        <v>2238</v>
      </c>
      <c r="C961" s="7" t="s">
        <v>1974</v>
      </c>
      <c r="D961" s="7">
        <v>28</v>
      </c>
      <c r="E961" s="8"/>
      <c r="F961" s="8">
        <v>5</v>
      </c>
      <c r="G961" s="9">
        <v>42.3</v>
      </c>
      <c r="H961" s="18"/>
      <c r="I961" s="18"/>
      <c r="J961" s="18"/>
      <c r="K961" s="18"/>
      <c r="L961" s="47"/>
      <c r="M961" s="47"/>
      <c r="N961" s="18"/>
      <c r="O961" s="18" t="s">
        <v>2067</v>
      </c>
      <c r="P961" s="18"/>
      <c r="Q961" s="18"/>
      <c r="R961" s="47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</row>
    <row r="962" spans="1:37" s="39" customFormat="1" x14ac:dyDescent="0.25">
      <c r="A962" s="98">
        <v>956</v>
      </c>
      <c r="B962" s="6" t="s">
        <v>2238</v>
      </c>
      <c r="C962" s="7" t="s">
        <v>1974</v>
      </c>
      <c r="D962" s="7">
        <v>28</v>
      </c>
      <c r="E962" s="8"/>
      <c r="F962" s="8">
        <v>6</v>
      </c>
      <c r="G962" s="9">
        <v>70</v>
      </c>
      <c r="H962" s="111" t="s">
        <v>3608</v>
      </c>
      <c r="I962" s="18"/>
      <c r="J962" s="18"/>
      <c r="K962" s="18"/>
      <c r="L962" s="41"/>
      <c r="M962" s="41"/>
      <c r="N962" s="127">
        <v>1954239</v>
      </c>
      <c r="O962" s="18" t="s">
        <v>2980</v>
      </c>
      <c r="P962" s="18"/>
      <c r="Q962" s="18"/>
      <c r="R962" s="41" t="s">
        <v>2981</v>
      </c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x14ac:dyDescent="0.25">
      <c r="A963" s="98">
        <v>957</v>
      </c>
      <c r="B963" s="6" t="s">
        <v>2238</v>
      </c>
      <c r="C963" s="7" t="s">
        <v>1974</v>
      </c>
      <c r="D963" s="7">
        <v>30</v>
      </c>
      <c r="E963" s="8"/>
      <c r="F963" s="8">
        <v>14</v>
      </c>
      <c r="G963" s="9">
        <v>16.399999999999999</v>
      </c>
      <c r="H963" s="111" t="s">
        <v>3609</v>
      </c>
      <c r="I963" s="18"/>
      <c r="J963" s="18"/>
      <c r="K963" s="18"/>
      <c r="L963" s="18"/>
      <c r="M963" s="18"/>
      <c r="N963" s="127">
        <v>1960185.41</v>
      </c>
      <c r="O963" s="18" t="s">
        <v>2067</v>
      </c>
      <c r="P963" s="18"/>
      <c r="Q963" s="18"/>
      <c r="R963" s="41"/>
    </row>
    <row r="964" spans="1:37" x14ac:dyDescent="0.25">
      <c r="A964" s="98">
        <v>958</v>
      </c>
      <c r="B964" s="6" t="s">
        <v>2238</v>
      </c>
      <c r="C964" s="7" t="s">
        <v>1974</v>
      </c>
      <c r="D964" s="7">
        <v>36</v>
      </c>
      <c r="E964" s="8"/>
      <c r="F964" s="8">
        <v>3</v>
      </c>
      <c r="G964" s="9">
        <v>22.3</v>
      </c>
      <c r="H964" s="111" t="s">
        <v>3610</v>
      </c>
      <c r="I964" s="18"/>
      <c r="J964" s="18"/>
      <c r="K964" s="18"/>
      <c r="L964" s="18"/>
      <c r="M964" s="18"/>
      <c r="N964" s="127">
        <v>1952149.03</v>
      </c>
      <c r="O964" s="18" t="s">
        <v>2984</v>
      </c>
      <c r="P964" s="18"/>
      <c r="Q964" s="18"/>
      <c r="R964" s="41" t="s">
        <v>2985</v>
      </c>
    </row>
    <row r="965" spans="1:37" s="39" customFormat="1" x14ac:dyDescent="0.25">
      <c r="A965" s="98">
        <v>959</v>
      </c>
      <c r="B965" s="6" t="s">
        <v>2238</v>
      </c>
      <c r="C965" s="7" t="s">
        <v>1974</v>
      </c>
      <c r="D965" s="7">
        <v>36</v>
      </c>
      <c r="E965" s="8"/>
      <c r="F965" s="8">
        <v>2</v>
      </c>
      <c r="G965" s="9">
        <v>103.8</v>
      </c>
      <c r="H965" s="111" t="s">
        <v>3611</v>
      </c>
      <c r="I965" s="18"/>
      <c r="J965" s="18"/>
      <c r="K965" s="18"/>
      <c r="L965" s="41"/>
      <c r="M965" s="41"/>
      <c r="N965" s="129">
        <v>2610840.92</v>
      </c>
      <c r="O965" s="18" t="s">
        <v>2067</v>
      </c>
      <c r="P965" s="18"/>
      <c r="Q965" s="18"/>
      <c r="R965" s="41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x14ac:dyDescent="0.25">
      <c r="A966" s="98">
        <v>960</v>
      </c>
      <c r="B966" s="6" t="s">
        <v>2238</v>
      </c>
      <c r="C966" s="7" t="s">
        <v>1974</v>
      </c>
      <c r="D966" s="7">
        <v>43</v>
      </c>
      <c r="E966" s="8"/>
      <c r="F966" s="8">
        <v>4</v>
      </c>
      <c r="G966" s="9">
        <v>54.5</v>
      </c>
      <c r="H966" s="111" t="s">
        <v>3612</v>
      </c>
      <c r="I966" s="18"/>
      <c r="J966" s="18"/>
      <c r="K966" s="18"/>
      <c r="L966" s="18"/>
      <c r="M966" s="18"/>
      <c r="N966" s="127">
        <v>1653028.6</v>
      </c>
      <c r="O966" s="18" t="s">
        <v>2067</v>
      </c>
      <c r="P966" s="18"/>
      <c r="Q966" s="18"/>
      <c r="R966" s="41"/>
    </row>
    <row r="967" spans="1:37" x14ac:dyDescent="0.25">
      <c r="A967" s="98">
        <v>961</v>
      </c>
      <c r="B967" s="6" t="s">
        <v>2238</v>
      </c>
      <c r="C967" s="7" t="s">
        <v>1974</v>
      </c>
      <c r="D967" s="7">
        <v>45</v>
      </c>
      <c r="E967" s="8"/>
      <c r="F967" s="8">
        <v>13</v>
      </c>
      <c r="G967" s="9">
        <v>17.7</v>
      </c>
      <c r="H967" s="111" t="s">
        <v>3613</v>
      </c>
      <c r="I967" s="18"/>
      <c r="J967" s="18"/>
      <c r="K967" s="18"/>
      <c r="L967" s="18"/>
      <c r="M967" s="18"/>
      <c r="N967" s="127">
        <v>36928.57</v>
      </c>
      <c r="O967" s="18" t="s">
        <v>2067</v>
      </c>
      <c r="P967" s="18"/>
      <c r="Q967" s="18"/>
      <c r="R967" s="41"/>
    </row>
    <row r="968" spans="1:37" x14ac:dyDescent="0.25">
      <c r="A968" s="98">
        <v>962</v>
      </c>
      <c r="B968" s="6" t="s">
        <v>2238</v>
      </c>
      <c r="C968" s="7" t="s">
        <v>1974</v>
      </c>
      <c r="D968" s="7">
        <v>45</v>
      </c>
      <c r="E968" s="8"/>
      <c r="F968" s="8">
        <v>15</v>
      </c>
      <c r="G968" s="9">
        <v>14.8</v>
      </c>
      <c r="H968" s="111" t="s">
        <v>3614</v>
      </c>
      <c r="I968" s="18"/>
      <c r="J968" s="18"/>
      <c r="K968" s="18"/>
      <c r="L968" s="18"/>
      <c r="M968" s="18"/>
      <c r="N968" s="127">
        <v>565759.6</v>
      </c>
      <c r="O968" s="18" t="s">
        <v>2067</v>
      </c>
      <c r="P968" s="18"/>
      <c r="Q968" s="18"/>
      <c r="R968" s="41"/>
    </row>
    <row r="969" spans="1:37" x14ac:dyDescent="0.25">
      <c r="A969" s="98">
        <v>963</v>
      </c>
      <c r="B969" s="6" t="s">
        <v>2238</v>
      </c>
      <c r="C969" s="7" t="s">
        <v>1974</v>
      </c>
      <c r="D969" s="7">
        <v>51</v>
      </c>
      <c r="E969" s="8"/>
      <c r="F969" s="8">
        <v>9</v>
      </c>
      <c r="G969" s="9">
        <v>52.9</v>
      </c>
      <c r="H969" s="111" t="s">
        <v>3622</v>
      </c>
      <c r="I969" s="18"/>
      <c r="J969" s="18"/>
      <c r="K969" s="18"/>
      <c r="L969" s="18"/>
      <c r="M969" s="18"/>
      <c r="N969" s="127">
        <v>1673546.52</v>
      </c>
      <c r="O969" s="18" t="s">
        <v>2067</v>
      </c>
      <c r="P969" s="18"/>
      <c r="Q969" s="18"/>
      <c r="R969" s="41"/>
    </row>
    <row r="970" spans="1:37" s="44" customFormat="1" x14ac:dyDescent="0.25">
      <c r="A970" s="98">
        <v>964</v>
      </c>
      <c r="B970" s="6" t="s">
        <v>2238</v>
      </c>
      <c r="C970" s="7" t="s">
        <v>1974</v>
      </c>
      <c r="D970" s="7">
        <v>56</v>
      </c>
      <c r="E970" s="8"/>
      <c r="F970" s="8">
        <v>7</v>
      </c>
      <c r="G970" s="9">
        <v>19.3</v>
      </c>
      <c r="H970" s="111" t="s">
        <v>3623</v>
      </c>
      <c r="I970" s="18"/>
      <c r="J970" s="18"/>
      <c r="K970" s="18"/>
      <c r="L970" s="43"/>
      <c r="M970" s="43"/>
      <c r="N970" s="127">
        <v>43296.27</v>
      </c>
      <c r="O970" s="18" t="s">
        <v>2982</v>
      </c>
      <c r="P970" s="18"/>
      <c r="Q970" s="18"/>
      <c r="R970" s="43" t="s">
        <v>2983</v>
      </c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</row>
    <row r="971" spans="1:37" s="44" customFormat="1" x14ac:dyDescent="0.25">
      <c r="A971" s="98">
        <v>965</v>
      </c>
      <c r="B971" s="6" t="s">
        <v>2238</v>
      </c>
      <c r="C971" s="7" t="s">
        <v>1974</v>
      </c>
      <c r="D971" s="7">
        <v>56</v>
      </c>
      <c r="E971" s="8"/>
      <c r="F971" s="8">
        <v>16</v>
      </c>
      <c r="G971" s="9">
        <v>34.799999999999997</v>
      </c>
      <c r="H971" s="18" t="s">
        <v>2277</v>
      </c>
      <c r="I971" s="18"/>
      <c r="J971" s="18"/>
      <c r="K971" s="18"/>
      <c r="L971" s="43"/>
      <c r="M971" s="43"/>
      <c r="N971" s="18"/>
      <c r="O971" s="18" t="s">
        <v>2067</v>
      </c>
      <c r="P971" s="18"/>
      <c r="Q971" s="18"/>
      <c r="R971" s="43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x14ac:dyDescent="0.25">
      <c r="A972" s="98">
        <v>966</v>
      </c>
      <c r="B972" s="6" t="s">
        <v>2238</v>
      </c>
      <c r="C972" s="7" t="s">
        <v>1974</v>
      </c>
      <c r="D972" s="7">
        <v>56</v>
      </c>
      <c r="E972" s="8"/>
      <c r="F972" s="8">
        <v>13</v>
      </c>
      <c r="G972" s="9">
        <v>19.100000000000001</v>
      </c>
      <c r="H972" s="18" t="s">
        <v>2277</v>
      </c>
      <c r="I972" s="18"/>
      <c r="J972" s="18"/>
      <c r="K972" s="18"/>
      <c r="L972" s="18"/>
      <c r="M972" s="18"/>
      <c r="N972" s="18"/>
      <c r="O972" s="18" t="s">
        <v>2067</v>
      </c>
      <c r="P972" s="18"/>
      <c r="Q972" s="18"/>
      <c r="R972" s="41"/>
    </row>
    <row r="973" spans="1:37" s="44" customFormat="1" x14ac:dyDescent="0.25">
      <c r="A973" s="98">
        <v>967</v>
      </c>
      <c r="B973" s="6" t="s">
        <v>2238</v>
      </c>
      <c r="C973" s="7" t="s">
        <v>1974</v>
      </c>
      <c r="D973" s="7">
        <v>56</v>
      </c>
      <c r="E973" s="8"/>
      <c r="F973" s="8">
        <v>15</v>
      </c>
      <c r="G973" s="9">
        <v>0</v>
      </c>
      <c r="H973" s="18" t="s">
        <v>2277</v>
      </c>
      <c r="I973" s="18"/>
      <c r="J973" s="18"/>
      <c r="K973" s="18"/>
      <c r="L973" s="43"/>
      <c r="M973" s="43"/>
      <c r="N973" s="18"/>
      <c r="O973" s="18" t="s">
        <v>2067</v>
      </c>
      <c r="P973" s="18"/>
      <c r="Q973" s="18"/>
      <c r="R973" s="4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</row>
    <row r="974" spans="1:37" s="44" customFormat="1" x14ac:dyDescent="0.25">
      <c r="A974" s="98">
        <v>968</v>
      </c>
      <c r="B974" s="6" t="s">
        <v>2238</v>
      </c>
      <c r="C974" s="7" t="s">
        <v>1974</v>
      </c>
      <c r="D974" s="7">
        <v>56</v>
      </c>
      <c r="E974" s="8"/>
      <c r="F974" s="8">
        <v>19</v>
      </c>
      <c r="G974" s="9">
        <v>19.2</v>
      </c>
      <c r="H974" s="18" t="s">
        <v>2277</v>
      </c>
      <c r="I974" s="18"/>
      <c r="J974" s="18"/>
      <c r="K974" s="18"/>
      <c r="L974" s="43"/>
      <c r="M974" s="43"/>
      <c r="N974" s="18"/>
      <c r="O974" s="18" t="s">
        <v>2986</v>
      </c>
      <c r="P974" s="18"/>
      <c r="Q974" s="18"/>
      <c r="R974" s="43" t="s">
        <v>2988</v>
      </c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s="44" customFormat="1" x14ac:dyDescent="0.25">
      <c r="A975" s="98">
        <v>969</v>
      </c>
      <c r="B975" s="6" t="s">
        <v>2238</v>
      </c>
      <c r="C975" s="7" t="s">
        <v>1974</v>
      </c>
      <c r="D975" s="7">
        <v>56</v>
      </c>
      <c r="E975" s="8"/>
      <c r="F975" s="8">
        <v>14</v>
      </c>
      <c r="G975" s="9">
        <v>19.8</v>
      </c>
      <c r="H975" s="18" t="s">
        <v>2277</v>
      </c>
      <c r="I975" s="18"/>
      <c r="J975" s="18"/>
      <c r="K975" s="18"/>
      <c r="L975" s="43"/>
      <c r="M975" s="43"/>
      <c r="N975" s="18"/>
      <c r="O975" s="18" t="s">
        <v>2986</v>
      </c>
      <c r="P975" s="18"/>
      <c r="Q975" s="18"/>
      <c r="R975" s="43" t="s">
        <v>2987</v>
      </c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</row>
    <row r="976" spans="1:37" x14ac:dyDescent="0.25">
      <c r="A976" s="98">
        <v>970</v>
      </c>
      <c r="B976" s="6" t="s">
        <v>2238</v>
      </c>
      <c r="C976" s="7" t="s">
        <v>1974</v>
      </c>
      <c r="D976" s="7">
        <v>63</v>
      </c>
      <c r="E976" s="8"/>
      <c r="F976" s="8">
        <v>1</v>
      </c>
      <c r="G976" s="9">
        <v>52.7</v>
      </c>
      <c r="H976" s="111" t="s">
        <v>3624</v>
      </c>
      <c r="I976" s="18"/>
      <c r="J976" s="18"/>
      <c r="K976" s="18"/>
      <c r="L976" s="18"/>
      <c r="M976" s="18"/>
      <c r="N976" s="127">
        <v>1609881.18</v>
      </c>
      <c r="O976" s="18" t="s">
        <v>2067</v>
      </c>
      <c r="P976" s="18"/>
      <c r="Q976" s="18"/>
      <c r="R976" s="41"/>
    </row>
    <row r="977" spans="1:37" x14ac:dyDescent="0.25">
      <c r="A977" s="98">
        <v>971</v>
      </c>
      <c r="B977" s="6" t="s">
        <v>2238</v>
      </c>
      <c r="C977" s="7" t="s">
        <v>1974</v>
      </c>
      <c r="D977" s="7">
        <v>85</v>
      </c>
      <c r="E977" s="8" t="s">
        <v>1874</v>
      </c>
      <c r="F977" s="8">
        <v>10</v>
      </c>
      <c r="G977" s="9">
        <v>49.7</v>
      </c>
      <c r="H977" s="111" t="s">
        <v>3625</v>
      </c>
      <c r="I977" s="18"/>
      <c r="J977" s="18"/>
      <c r="K977" s="18"/>
      <c r="L977" s="18"/>
      <c r="M977" s="18"/>
      <c r="N977" s="127">
        <v>1671984.54</v>
      </c>
      <c r="O977" s="18" t="s">
        <v>2978</v>
      </c>
      <c r="P977" s="18"/>
      <c r="Q977" s="18"/>
      <c r="R977" s="41" t="s">
        <v>2979</v>
      </c>
    </row>
    <row r="978" spans="1:37" s="45" customFormat="1" x14ac:dyDescent="0.25">
      <c r="A978" s="98">
        <v>972</v>
      </c>
      <c r="B978" s="6" t="s">
        <v>2238</v>
      </c>
      <c r="C978" s="7" t="s">
        <v>3522</v>
      </c>
      <c r="D978" s="7">
        <v>14</v>
      </c>
      <c r="E978" s="8"/>
      <c r="F978" s="8">
        <v>100</v>
      </c>
      <c r="G978" s="9">
        <v>46.5</v>
      </c>
      <c r="H978" s="111" t="s">
        <v>3523</v>
      </c>
      <c r="I978" s="18"/>
      <c r="J978" s="18"/>
      <c r="K978" s="18"/>
      <c r="L978" s="47"/>
      <c r="M978" s="47"/>
      <c r="N978" s="127">
        <v>1636911.6</v>
      </c>
      <c r="O978" s="18" t="s">
        <v>2067</v>
      </c>
      <c r="P978" s="132">
        <v>42793</v>
      </c>
      <c r="Q978" s="132" t="s">
        <v>3524</v>
      </c>
      <c r="R978" s="47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</row>
    <row r="979" spans="1:37" s="39" customFormat="1" x14ac:dyDescent="0.25">
      <c r="A979" s="98">
        <v>973</v>
      </c>
      <c r="B979" s="6" t="s">
        <v>2238</v>
      </c>
      <c r="C979" s="7" t="s">
        <v>1975</v>
      </c>
      <c r="D979" s="7">
        <v>2</v>
      </c>
      <c r="E979" s="8" t="s">
        <v>1874</v>
      </c>
      <c r="F979" s="8">
        <v>11</v>
      </c>
      <c r="G979" s="9">
        <v>51.6</v>
      </c>
      <c r="H979" s="111" t="s">
        <v>3626</v>
      </c>
      <c r="I979" s="18"/>
      <c r="J979" s="18"/>
      <c r="K979" s="18"/>
      <c r="L979" s="41"/>
      <c r="M979" s="41"/>
      <c r="N979" s="127">
        <v>1646939.9</v>
      </c>
      <c r="O979" s="18" t="s">
        <v>2989</v>
      </c>
      <c r="P979" s="18"/>
      <c r="Q979" s="18"/>
      <c r="R979" s="41" t="s">
        <v>2990</v>
      </c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</row>
    <row r="980" spans="1:37" x14ac:dyDescent="0.25">
      <c r="A980" s="98">
        <v>974</v>
      </c>
      <c r="B980" s="6" t="s">
        <v>2238</v>
      </c>
      <c r="C980" s="7" t="s">
        <v>1975</v>
      </c>
      <c r="D980" s="7">
        <v>2</v>
      </c>
      <c r="E980" s="8" t="s">
        <v>1874</v>
      </c>
      <c r="F980" s="8">
        <v>13</v>
      </c>
      <c r="G980" s="9">
        <v>33.4</v>
      </c>
      <c r="H980" s="111" t="s">
        <v>3627</v>
      </c>
      <c r="I980" s="18"/>
      <c r="J980" s="18"/>
      <c r="K980" s="18"/>
      <c r="L980" s="18"/>
      <c r="M980" s="18"/>
      <c r="N980" s="127">
        <v>1168161.33</v>
      </c>
      <c r="O980" s="18" t="s">
        <v>2067</v>
      </c>
      <c r="P980" s="18"/>
      <c r="Q980" s="18"/>
      <c r="R980" s="41"/>
    </row>
    <row r="981" spans="1:37" x14ac:dyDescent="0.25">
      <c r="A981" s="98">
        <v>975</v>
      </c>
      <c r="B981" s="6" t="s">
        <v>2238</v>
      </c>
      <c r="C981" s="7" t="s">
        <v>1975</v>
      </c>
      <c r="D981" s="7">
        <v>2</v>
      </c>
      <c r="E981" s="8" t="s">
        <v>1874</v>
      </c>
      <c r="F981" s="8">
        <v>18</v>
      </c>
      <c r="G981" s="9">
        <v>46.7</v>
      </c>
      <c r="H981" s="111" t="s">
        <v>3628</v>
      </c>
      <c r="I981" s="18"/>
      <c r="J981" s="18"/>
      <c r="K981" s="18"/>
      <c r="L981" s="18"/>
      <c r="M981" s="18"/>
      <c r="N981" s="127">
        <v>1524281.46</v>
      </c>
      <c r="O981" s="18" t="s">
        <v>2991</v>
      </c>
      <c r="P981" s="18"/>
      <c r="Q981" s="18"/>
      <c r="R981" s="41" t="s">
        <v>2992</v>
      </c>
    </row>
    <row r="982" spans="1:37" x14ac:dyDescent="0.25">
      <c r="A982" s="98">
        <v>976</v>
      </c>
      <c r="B982" s="6" t="s">
        <v>2238</v>
      </c>
      <c r="C982" s="7" t="s">
        <v>1975</v>
      </c>
      <c r="D982" s="7">
        <v>2</v>
      </c>
      <c r="E982" s="8" t="s">
        <v>1874</v>
      </c>
      <c r="F982" s="8">
        <v>32</v>
      </c>
      <c r="G982" s="9">
        <v>58.9</v>
      </c>
      <c r="H982" s="111" t="s">
        <v>3629</v>
      </c>
      <c r="I982" s="18"/>
      <c r="J982" s="18"/>
      <c r="K982" s="18"/>
      <c r="L982" s="18"/>
      <c r="M982" s="18"/>
      <c r="N982" s="127">
        <v>1822727.65</v>
      </c>
      <c r="O982" s="18" t="s">
        <v>2067</v>
      </c>
      <c r="P982" s="18"/>
      <c r="Q982" s="18"/>
      <c r="R982" s="41"/>
    </row>
    <row r="983" spans="1:37" x14ac:dyDescent="0.25">
      <c r="A983" s="98">
        <v>977</v>
      </c>
      <c r="B983" s="6" t="s">
        <v>2238</v>
      </c>
      <c r="C983" s="7" t="s">
        <v>1976</v>
      </c>
      <c r="D983" s="7">
        <v>5</v>
      </c>
      <c r="E983" s="8"/>
      <c r="F983" s="8">
        <v>5</v>
      </c>
      <c r="G983" s="9">
        <v>28.5</v>
      </c>
      <c r="H983" s="111" t="s">
        <v>3630</v>
      </c>
      <c r="I983" s="18"/>
      <c r="J983" s="18"/>
      <c r="K983" s="18"/>
      <c r="L983" s="18"/>
      <c r="M983" s="18"/>
      <c r="N983" s="127">
        <v>663658.98</v>
      </c>
      <c r="O983" s="18" t="s">
        <v>2067</v>
      </c>
      <c r="P983" s="18"/>
      <c r="Q983" s="18"/>
      <c r="R983" s="41"/>
    </row>
    <row r="984" spans="1:37" x14ac:dyDescent="0.25">
      <c r="A984" s="98">
        <v>978</v>
      </c>
      <c r="B984" s="6" t="s">
        <v>2238</v>
      </c>
      <c r="C984" s="7" t="s">
        <v>1976</v>
      </c>
      <c r="D984" s="7">
        <v>5</v>
      </c>
      <c r="E984" s="8"/>
      <c r="F984" s="8">
        <v>1</v>
      </c>
      <c r="G984" s="9">
        <v>33.799999999999997</v>
      </c>
      <c r="H984" s="111" t="s">
        <v>3631</v>
      </c>
      <c r="I984" s="18"/>
      <c r="J984" s="18"/>
      <c r="K984" s="18"/>
      <c r="L984" s="18"/>
      <c r="M984" s="18"/>
      <c r="N984" s="129">
        <v>776825.4</v>
      </c>
      <c r="O984" s="18" t="s">
        <v>2067</v>
      </c>
      <c r="P984" s="18"/>
      <c r="Q984" s="18"/>
      <c r="R984" s="41"/>
    </row>
    <row r="985" spans="1:37" s="39" customFormat="1" x14ac:dyDescent="0.25">
      <c r="A985" s="98">
        <v>979</v>
      </c>
      <c r="B985" s="6" t="s">
        <v>2238</v>
      </c>
      <c r="C985" s="7" t="s">
        <v>1976</v>
      </c>
      <c r="D985" s="7">
        <v>7</v>
      </c>
      <c r="E985" s="8"/>
      <c r="F985" s="8">
        <v>5</v>
      </c>
      <c r="G985" s="9">
        <v>43.6</v>
      </c>
      <c r="H985" s="111" t="s">
        <v>3632</v>
      </c>
      <c r="I985" s="18"/>
      <c r="J985" s="18"/>
      <c r="K985" s="18"/>
      <c r="L985" s="41"/>
      <c r="M985" s="41"/>
      <c r="N985" s="127">
        <v>1101075.71</v>
      </c>
      <c r="O985" s="18" t="s">
        <v>2993</v>
      </c>
      <c r="P985" s="18"/>
      <c r="Q985" s="18"/>
      <c r="R985" s="41" t="s">
        <v>2994</v>
      </c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</row>
    <row r="986" spans="1:37" ht="14.25" customHeight="1" x14ac:dyDescent="0.25">
      <c r="A986" s="98">
        <v>980</v>
      </c>
      <c r="B986" s="6" t="s">
        <v>2238</v>
      </c>
      <c r="C986" s="7" t="s">
        <v>1977</v>
      </c>
      <c r="D986" s="7">
        <v>15</v>
      </c>
      <c r="E986" s="8"/>
      <c r="F986" s="8">
        <v>1</v>
      </c>
      <c r="G986" s="9">
        <v>44.5</v>
      </c>
      <c r="H986" s="112" t="s">
        <v>3633</v>
      </c>
      <c r="I986" s="18"/>
      <c r="J986" s="18"/>
      <c r="K986" s="18"/>
      <c r="L986" s="18"/>
      <c r="M986" s="18"/>
      <c r="N986" s="127">
        <v>885796.08</v>
      </c>
      <c r="O986" s="18" t="s">
        <v>2999</v>
      </c>
      <c r="P986" s="18"/>
      <c r="Q986" s="18"/>
      <c r="R986" s="41" t="s">
        <v>3000</v>
      </c>
    </row>
    <row r="987" spans="1:37" x14ac:dyDescent="0.25">
      <c r="A987" s="98">
        <v>981</v>
      </c>
      <c r="B987" s="6" t="s">
        <v>2238</v>
      </c>
      <c r="C987" s="7" t="s">
        <v>1977</v>
      </c>
      <c r="D987" s="7">
        <v>27</v>
      </c>
      <c r="E987" s="8"/>
      <c r="F987" s="8">
        <v>8</v>
      </c>
      <c r="G987" s="9">
        <v>40.200000000000003</v>
      </c>
      <c r="H987" s="111" t="s">
        <v>3634</v>
      </c>
      <c r="I987" s="18"/>
      <c r="J987" s="18"/>
      <c r="K987" s="18"/>
      <c r="L987" s="18"/>
      <c r="M987" s="18"/>
      <c r="N987" s="127">
        <v>1290629.04</v>
      </c>
      <c r="O987" s="18" t="s">
        <v>2997</v>
      </c>
      <c r="P987" s="18"/>
      <c r="Q987" s="18"/>
      <c r="R987" s="41" t="s">
        <v>2998</v>
      </c>
    </row>
    <row r="988" spans="1:37" x14ac:dyDescent="0.25">
      <c r="A988" s="98">
        <v>982</v>
      </c>
      <c r="B988" s="6" t="s">
        <v>2238</v>
      </c>
      <c r="C988" s="7" t="s">
        <v>1977</v>
      </c>
      <c r="D988" s="7">
        <v>28</v>
      </c>
      <c r="E988" s="8"/>
      <c r="F988" s="8">
        <v>18</v>
      </c>
      <c r="G988" s="9">
        <v>45.9</v>
      </c>
      <c r="H988" s="111" t="s">
        <v>3635</v>
      </c>
      <c r="I988" s="18"/>
      <c r="J988" s="18"/>
      <c r="K988" s="18"/>
      <c r="L988" s="18"/>
      <c r="M988" s="18"/>
      <c r="N988" s="127">
        <v>1437968.05</v>
      </c>
      <c r="O988" s="18" t="s">
        <v>2067</v>
      </c>
      <c r="P988" s="18"/>
      <c r="Q988" s="18"/>
      <c r="R988" s="41"/>
    </row>
    <row r="989" spans="1:37" x14ac:dyDescent="0.25">
      <c r="A989" s="98">
        <v>983</v>
      </c>
      <c r="B989" s="6" t="s">
        <v>2238</v>
      </c>
      <c r="C989" s="7" t="s">
        <v>1977</v>
      </c>
      <c r="D989" s="7">
        <v>30</v>
      </c>
      <c r="E989" s="8"/>
      <c r="F989" s="8">
        <v>2</v>
      </c>
      <c r="G989" s="9">
        <v>61.4</v>
      </c>
      <c r="H989" s="111" t="s">
        <v>3636</v>
      </c>
      <c r="I989" s="18"/>
      <c r="J989" s="18"/>
      <c r="K989" s="18"/>
      <c r="L989" s="18"/>
      <c r="M989" s="18"/>
      <c r="N989" s="127">
        <v>1793113.93</v>
      </c>
      <c r="O989" s="18" t="s">
        <v>2067</v>
      </c>
      <c r="P989" s="18"/>
      <c r="Q989" s="18"/>
      <c r="R989" s="41"/>
    </row>
    <row r="990" spans="1:37" x14ac:dyDescent="0.25">
      <c r="A990" s="98">
        <v>984</v>
      </c>
      <c r="B990" s="6" t="s">
        <v>2238</v>
      </c>
      <c r="C990" s="7" t="s">
        <v>1977</v>
      </c>
      <c r="D990" s="7">
        <v>32</v>
      </c>
      <c r="E990" s="8"/>
      <c r="F990" s="8">
        <v>1</v>
      </c>
      <c r="G990" s="9">
        <v>64.400000000000006</v>
      </c>
      <c r="H990" s="111" t="s">
        <v>3637</v>
      </c>
      <c r="I990" s="18"/>
      <c r="J990" s="18"/>
      <c r="K990" s="18"/>
      <c r="L990" s="18"/>
      <c r="M990" s="18"/>
      <c r="N990" s="127">
        <v>1857818.28</v>
      </c>
      <c r="O990" s="18" t="s">
        <v>2995</v>
      </c>
      <c r="P990" s="18"/>
      <c r="Q990" s="18"/>
      <c r="R990" s="41" t="s">
        <v>2996</v>
      </c>
    </row>
    <row r="991" spans="1:37" x14ac:dyDescent="0.25">
      <c r="A991" s="98">
        <v>985</v>
      </c>
      <c r="B991" s="6" t="s">
        <v>2238</v>
      </c>
      <c r="C991" s="7" t="s">
        <v>1977</v>
      </c>
      <c r="D991" s="7">
        <v>32</v>
      </c>
      <c r="E991" s="8"/>
      <c r="F991" s="8">
        <v>7</v>
      </c>
      <c r="G991" s="9">
        <v>83</v>
      </c>
      <c r="H991" s="111" t="s">
        <v>3638</v>
      </c>
      <c r="I991" s="18"/>
      <c r="J991" s="18"/>
      <c r="K991" s="18"/>
      <c r="L991" s="18"/>
      <c r="M991" s="18"/>
      <c r="N991" s="127">
        <v>2395252.1800000002</v>
      </c>
      <c r="O991" s="18" t="s">
        <v>3003</v>
      </c>
      <c r="P991" s="18"/>
      <c r="Q991" s="18"/>
      <c r="R991" s="41" t="s">
        <v>3004</v>
      </c>
    </row>
    <row r="992" spans="1:37" x14ac:dyDescent="0.25">
      <c r="A992" s="98">
        <v>986</v>
      </c>
      <c r="B992" s="6" t="s">
        <v>2238</v>
      </c>
      <c r="C992" s="7" t="s">
        <v>1977</v>
      </c>
      <c r="D992" s="7">
        <v>40</v>
      </c>
      <c r="E992" s="8"/>
      <c r="F992" s="8">
        <v>5</v>
      </c>
      <c r="G992" s="9">
        <v>59.5</v>
      </c>
      <c r="H992" s="111" t="s">
        <v>3639</v>
      </c>
      <c r="I992" s="18"/>
      <c r="J992" s="18"/>
      <c r="K992" s="18"/>
      <c r="L992" s="18"/>
      <c r="M992" s="18"/>
      <c r="N992" s="127">
        <v>1437285.57</v>
      </c>
      <c r="O992" s="18" t="s">
        <v>2067</v>
      </c>
      <c r="P992" s="18"/>
      <c r="Q992" s="18"/>
      <c r="R992" s="41"/>
    </row>
    <row r="993" spans="1:37" x14ac:dyDescent="0.25">
      <c r="A993" s="98">
        <v>987</v>
      </c>
      <c r="B993" s="6" t="s">
        <v>2238</v>
      </c>
      <c r="C993" s="7" t="s">
        <v>1977</v>
      </c>
      <c r="D993" s="7">
        <v>40</v>
      </c>
      <c r="E993" s="8"/>
      <c r="F993" s="8">
        <v>6</v>
      </c>
      <c r="G993" s="9">
        <v>44.4</v>
      </c>
      <c r="H993" s="111" t="s">
        <v>3640</v>
      </c>
      <c r="I993" s="18"/>
      <c r="J993" s="18"/>
      <c r="K993" s="18"/>
      <c r="L993" s="18"/>
      <c r="M993" s="18"/>
      <c r="N993" s="127">
        <v>1146538.0900000001</v>
      </c>
      <c r="O993" s="18" t="s">
        <v>2067</v>
      </c>
      <c r="P993" s="18"/>
      <c r="Q993" s="18"/>
      <c r="R993" s="41"/>
    </row>
    <row r="994" spans="1:37" x14ac:dyDescent="0.25">
      <c r="A994" s="98">
        <v>988</v>
      </c>
      <c r="B994" s="6" t="s">
        <v>2238</v>
      </c>
      <c r="C994" s="7" t="s">
        <v>1977</v>
      </c>
      <c r="D994" s="7">
        <v>40</v>
      </c>
      <c r="E994" s="8"/>
      <c r="F994" s="8">
        <v>14</v>
      </c>
      <c r="G994" s="9">
        <v>59.9</v>
      </c>
      <c r="H994" s="111" t="s">
        <v>3641</v>
      </c>
      <c r="I994" s="18"/>
      <c r="J994" s="18"/>
      <c r="K994" s="18"/>
      <c r="L994" s="18"/>
      <c r="M994" s="18"/>
      <c r="N994" s="127">
        <v>1444625.67</v>
      </c>
      <c r="O994" s="18" t="s">
        <v>3005</v>
      </c>
      <c r="P994" s="18"/>
      <c r="Q994" s="18"/>
      <c r="R994" s="41" t="s">
        <v>3006</v>
      </c>
    </row>
    <row r="995" spans="1:37" x14ac:dyDescent="0.25">
      <c r="A995" s="98">
        <v>989</v>
      </c>
      <c r="B995" s="6" t="s">
        <v>2238</v>
      </c>
      <c r="C995" s="7" t="s">
        <v>1977</v>
      </c>
      <c r="D995" s="7">
        <v>40</v>
      </c>
      <c r="E995" s="8"/>
      <c r="F995" s="8">
        <v>23</v>
      </c>
      <c r="G995" s="9">
        <v>59.6</v>
      </c>
      <c r="H995" s="111" t="s">
        <v>3642</v>
      </c>
      <c r="I995" s="18"/>
      <c r="J995" s="18"/>
      <c r="K995" s="18"/>
      <c r="L995" s="18"/>
      <c r="M995" s="18"/>
      <c r="N995" s="127">
        <v>1439122.46</v>
      </c>
      <c r="O995" s="18" t="s">
        <v>2067</v>
      </c>
      <c r="P995" s="18"/>
      <c r="Q995" s="18"/>
      <c r="R995" s="41"/>
    </row>
    <row r="996" spans="1:37" x14ac:dyDescent="0.25">
      <c r="A996" s="98">
        <v>990</v>
      </c>
      <c r="B996" s="6" t="s">
        <v>2238</v>
      </c>
      <c r="C996" s="7" t="s">
        <v>1977</v>
      </c>
      <c r="D996" s="7">
        <v>42</v>
      </c>
      <c r="E996" s="8"/>
      <c r="F996" s="8">
        <v>41</v>
      </c>
      <c r="G996" s="9">
        <v>44.6</v>
      </c>
      <c r="H996" s="111" t="s">
        <v>3643</v>
      </c>
      <c r="I996" s="18"/>
      <c r="J996" s="18"/>
      <c r="K996" s="18"/>
      <c r="L996" s="18"/>
      <c r="M996" s="18"/>
      <c r="N996" s="127">
        <v>1551281.21</v>
      </c>
      <c r="O996" s="18" t="s">
        <v>2067</v>
      </c>
      <c r="P996" s="18"/>
      <c r="Q996" s="18"/>
      <c r="R996" s="41"/>
    </row>
    <row r="997" spans="1:37" s="45" customFormat="1" x14ac:dyDescent="0.25">
      <c r="A997" s="98">
        <v>991</v>
      </c>
      <c r="B997" s="6" t="s">
        <v>2238</v>
      </c>
      <c r="C997" s="7" t="s">
        <v>1977</v>
      </c>
      <c r="D997" s="7">
        <v>42</v>
      </c>
      <c r="E997" s="8"/>
      <c r="F997" s="8">
        <v>43</v>
      </c>
      <c r="G997" s="9">
        <v>45</v>
      </c>
      <c r="H997" s="111" t="s">
        <v>3644</v>
      </c>
      <c r="I997" s="18"/>
      <c r="J997" s="18"/>
      <c r="K997" s="18"/>
      <c r="L997" s="47"/>
      <c r="M997" s="47"/>
      <c r="N997" s="127">
        <v>1562166.9</v>
      </c>
      <c r="O997" s="18" t="s">
        <v>2067</v>
      </c>
      <c r="P997" s="18"/>
      <c r="Q997" s="18"/>
      <c r="R997" s="4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</row>
    <row r="998" spans="1:37" x14ac:dyDescent="0.25">
      <c r="A998" s="98">
        <v>992</v>
      </c>
      <c r="B998" s="6" t="s">
        <v>2238</v>
      </c>
      <c r="C998" s="7" t="s">
        <v>1977</v>
      </c>
      <c r="D998" s="7">
        <v>42</v>
      </c>
      <c r="E998" s="8"/>
      <c r="F998" s="8">
        <v>89</v>
      </c>
      <c r="G998" s="9">
        <v>45.2</v>
      </c>
      <c r="H998" s="111" t="s">
        <v>3645</v>
      </c>
      <c r="I998" s="18"/>
      <c r="J998" s="18"/>
      <c r="K998" s="18"/>
      <c r="L998" s="18"/>
      <c r="M998" s="18"/>
      <c r="N998" s="127">
        <v>1567597.92</v>
      </c>
      <c r="O998" s="18" t="s">
        <v>3001</v>
      </c>
      <c r="P998" s="18"/>
      <c r="Q998" s="18"/>
      <c r="R998" s="41" t="s">
        <v>3002</v>
      </c>
    </row>
    <row r="999" spans="1:37" x14ac:dyDescent="0.25">
      <c r="A999" s="98">
        <v>993</v>
      </c>
      <c r="B999" s="6" t="s">
        <v>2238</v>
      </c>
      <c r="C999" s="7" t="s">
        <v>1977</v>
      </c>
      <c r="D999" s="7">
        <v>42</v>
      </c>
      <c r="E999" s="8"/>
      <c r="F999" s="8">
        <v>101</v>
      </c>
      <c r="G999" s="9">
        <v>45.8</v>
      </c>
      <c r="H999" s="111" t="s">
        <v>3646</v>
      </c>
      <c r="I999" s="18"/>
      <c r="J999" s="18"/>
      <c r="K999" s="18"/>
      <c r="L999" s="18"/>
      <c r="M999" s="18"/>
      <c r="N999" s="127">
        <v>1583845.07</v>
      </c>
      <c r="O999" s="18" t="s">
        <v>2067</v>
      </c>
      <c r="P999" s="18"/>
      <c r="Q999" s="18"/>
      <c r="R999" s="41"/>
    </row>
    <row r="1000" spans="1:37" s="45" customFormat="1" x14ac:dyDescent="0.25">
      <c r="A1000" s="98">
        <v>994</v>
      </c>
      <c r="B1000" s="6" t="s">
        <v>2238</v>
      </c>
      <c r="C1000" s="7" t="s">
        <v>1977</v>
      </c>
      <c r="D1000" s="7">
        <v>42</v>
      </c>
      <c r="E1000" s="8"/>
      <c r="F1000" s="8">
        <v>122</v>
      </c>
      <c r="G1000" s="9">
        <v>58.4</v>
      </c>
      <c r="H1000" s="111" t="s">
        <v>3647</v>
      </c>
      <c r="I1000" s="18"/>
      <c r="J1000" s="18"/>
      <c r="K1000" s="18"/>
      <c r="L1000" s="47"/>
      <c r="M1000" s="47"/>
      <c r="N1000" s="127">
        <v>1910496.43</v>
      </c>
      <c r="O1000" s="18" t="s">
        <v>2067</v>
      </c>
      <c r="P1000" s="18"/>
      <c r="Q1000" s="18"/>
      <c r="R1000" s="47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</row>
    <row r="1001" spans="1:37" x14ac:dyDescent="0.25">
      <c r="A1001" s="98">
        <v>995</v>
      </c>
      <c r="B1001" s="6" t="s">
        <v>2238</v>
      </c>
      <c r="C1001" s="7" t="s">
        <v>1977</v>
      </c>
      <c r="D1001" s="7">
        <v>42</v>
      </c>
      <c r="E1001" s="8"/>
      <c r="F1001" s="8">
        <v>129</v>
      </c>
      <c r="G1001" s="9">
        <v>49.1</v>
      </c>
      <c r="H1001" s="111" t="s">
        <v>3648</v>
      </c>
      <c r="I1001" s="18"/>
      <c r="J1001" s="18"/>
      <c r="K1001" s="18"/>
      <c r="L1001" s="18"/>
      <c r="M1001" s="18"/>
      <c r="N1001" s="127">
        <v>1671997.88</v>
      </c>
      <c r="O1001" s="18" t="s">
        <v>3007</v>
      </c>
      <c r="P1001" s="18"/>
      <c r="Q1001" s="18"/>
      <c r="R1001" s="41" t="s">
        <v>3008</v>
      </c>
    </row>
    <row r="1002" spans="1:37" x14ac:dyDescent="0.25">
      <c r="A1002" s="98">
        <v>996</v>
      </c>
      <c r="B1002" s="6" t="s">
        <v>2238</v>
      </c>
      <c r="C1002" s="7" t="s">
        <v>1978</v>
      </c>
      <c r="D1002" s="7">
        <v>77</v>
      </c>
      <c r="E1002" s="8"/>
      <c r="F1002" s="8">
        <v>3</v>
      </c>
      <c r="G1002" s="9">
        <v>21.8</v>
      </c>
      <c r="H1002" s="111" t="s">
        <v>3649</v>
      </c>
      <c r="I1002" s="18"/>
      <c r="J1002" s="18"/>
      <c r="K1002" s="18"/>
      <c r="L1002" s="18"/>
      <c r="M1002" s="18"/>
      <c r="N1002" s="127">
        <v>516306.62</v>
      </c>
      <c r="O1002" s="18" t="s">
        <v>2067</v>
      </c>
      <c r="P1002" s="18"/>
      <c r="Q1002" s="18"/>
      <c r="R1002" s="41"/>
    </row>
    <row r="1003" spans="1:37" x14ac:dyDescent="0.25">
      <c r="A1003" s="98">
        <v>997</v>
      </c>
      <c r="B1003" s="6" t="s">
        <v>2238</v>
      </c>
      <c r="C1003" s="7" t="s">
        <v>1978</v>
      </c>
      <c r="D1003" s="7">
        <v>79</v>
      </c>
      <c r="E1003" s="8"/>
      <c r="F1003" s="8">
        <v>3</v>
      </c>
      <c r="G1003" s="9">
        <v>13.2</v>
      </c>
      <c r="H1003" s="111" t="s">
        <v>3650</v>
      </c>
      <c r="I1003" s="18"/>
      <c r="J1003" s="18"/>
      <c r="K1003" s="18"/>
      <c r="L1003" s="18"/>
      <c r="M1003" s="18"/>
      <c r="N1003" s="127">
        <v>320536.52</v>
      </c>
      <c r="O1003" s="18" t="s">
        <v>2067</v>
      </c>
      <c r="P1003" s="18"/>
      <c r="Q1003" s="18"/>
      <c r="R1003" s="41"/>
    </row>
    <row r="1004" spans="1:37" x14ac:dyDescent="0.25">
      <c r="A1004" s="98">
        <v>998</v>
      </c>
      <c r="B1004" s="6" t="s">
        <v>2238</v>
      </c>
      <c r="C1004" s="7" t="s">
        <v>1978</v>
      </c>
      <c r="D1004" s="7">
        <v>81</v>
      </c>
      <c r="E1004" s="8"/>
      <c r="F1004" s="8">
        <v>1</v>
      </c>
      <c r="G1004" s="9">
        <v>23.8</v>
      </c>
      <c r="H1004" s="111" t="s">
        <v>3651</v>
      </c>
      <c r="I1004" s="18"/>
      <c r="J1004" s="18"/>
      <c r="K1004" s="18"/>
      <c r="L1004" s="18"/>
      <c r="M1004" s="18"/>
      <c r="N1004" s="127">
        <v>560616.85</v>
      </c>
      <c r="O1004" s="18" t="s">
        <v>2067</v>
      </c>
      <c r="P1004" s="18"/>
      <c r="Q1004" s="18"/>
      <c r="R1004" s="41"/>
    </row>
    <row r="1005" spans="1:37" x14ac:dyDescent="0.25">
      <c r="A1005" s="98">
        <v>999</v>
      </c>
      <c r="B1005" s="6" t="s">
        <v>2238</v>
      </c>
      <c r="C1005" s="7" t="s">
        <v>1979</v>
      </c>
      <c r="D1005" s="7">
        <v>1</v>
      </c>
      <c r="E1005" s="8"/>
      <c r="F1005" s="8">
        <v>2</v>
      </c>
      <c r="G1005" s="9">
        <v>45.3</v>
      </c>
      <c r="H1005" s="111" t="s">
        <v>3652</v>
      </c>
      <c r="I1005" s="18"/>
      <c r="J1005" s="18"/>
      <c r="K1005" s="18"/>
      <c r="L1005" s="18"/>
      <c r="M1005" s="18"/>
      <c r="N1005" s="127">
        <v>1641099.21</v>
      </c>
      <c r="O1005" s="18" t="s">
        <v>2067</v>
      </c>
      <c r="P1005" s="18"/>
      <c r="Q1005" s="18"/>
      <c r="R1005" s="41"/>
    </row>
    <row r="1006" spans="1:37" s="44" customFormat="1" x14ac:dyDescent="0.25">
      <c r="A1006" s="98">
        <v>1000</v>
      </c>
      <c r="B1006" s="6" t="s">
        <v>2238</v>
      </c>
      <c r="C1006" s="7" t="s">
        <v>1979</v>
      </c>
      <c r="D1006" s="7">
        <v>5</v>
      </c>
      <c r="E1006" s="8"/>
      <c r="F1006" s="8">
        <v>2</v>
      </c>
      <c r="G1006" s="9">
        <v>46.3</v>
      </c>
      <c r="H1006" s="18" t="s">
        <v>2277</v>
      </c>
      <c r="I1006" s="18"/>
      <c r="J1006" s="18"/>
      <c r="K1006" s="18"/>
      <c r="L1006" s="43"/>
      <c r="M1006" s="43"/>
      <c r="N1006" s="18"/>
      <c r="O1006" s="18" t="s">
        <v>3013</v>
      </c>
      <c r="P1006" s="18"/>
      <c r="Q1006" s="18"/>
      <c r="R1006" s="43" t="s">
        <v>3014</v>
      </c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</row>
    <row r="1007" spans="1:37" s="45" customFormat="1" x14ac:dyDescent="0.25">
      <c r="A1007" s="98">
        <v>1001</v>
      </c>
      <c r="B1007" s="6" t="s">
        <v>2238</v>
      </c>
      <c r="C1007" s="7" t="s">
        <v>1979</v>
      </c>
      <c r="D1007" s="7">
        <v>5</v>
      </c>
      <c r="E1007" s="8"/>
      <c r="F1007" s="8">
        <v>3</v>
      </c>
      <c r="G1007" s="9">
        <v>45.6</v>
      </c>
      <c r="H1007" s="111" t="s">
        <v>3653</v>
      </c>
      <c r="I1007" s="18"/>
      <c r="J1007" s="18"/>
      <c r="K1007" s="18"/>
      <c r="L1007" s="47"/>
      <c r="M1007" s="47"/>
      <c r="N1007" s="127">
        <v>499150.82</v>
      </c>
      <c r="O1007" s="18" t="s">
        <v>2067</v>
      </c>
      <c r="P1007" s="18"/>
      <c r="Q1007" s="18"/>
      <c r="R1007" s="4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</row>
    <row r="1008" spans="1:37" s="39" customFormat="1" x14ac:dyDescent="0.25">
      <c r="A1008" s="98">
        <v>1002</v>
      </c>
      <c r="B1008" s="6" t="s">
        <v>2238</v>
      </c>
      <c r="C1008" s="7" t="s">
        <v>1979</v>
      </c>
      <c r="D1008" s="7">
        <v>6</v>
      </c>
      <c r="E1008" s="8"/>
      <c r="F1008" s="8">
        <v>45</v>
      </c>
      <c r="G1008" s="9">
        <v>53.9</v>
      </c>
      <c r="H1008" s="111" t="s">
        <v>3654</v>
      </c>
      <c r="I1008" s="18"/>
      <c r="J1008" s="18"/>
      <c r="K1008" s="18"/>
      <c r="L1008" s="41"/>
      <c r="M1008" s="41"/>
      <c r="N1008" s="127">
        <v>1826661.84</v>
      </c>
      <c r="O1008" s="18" t="s">
        <v>3011</v>
      </c>
      <c r="P1008" s="18"/>
      <c r="Q1008" s="18"/>
      <c r="R1008" s="41" t="s">
        <v>3012</v>
      </c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</row>
    <row r="1009" spans="1:37" x14ac:dyDescent="0.25">
      <c r="A1009" s="98">
        <v>1003</v>
      </c>
      <c r="B1009" s="6" t="s">
        <v>2238</v>
      </c>
      <c r="C1009" s="7" t="s">
        <v>1979</v>
      </c>
      <c r="D1009" s="7">
        <v>8</v>
      </c>
      <c r="E1009" s="8"/>
      <c r="F1009" s="8">
        <v>18</v>
      </c>
      <c r="G1009" s="9">
        <v>54.1</v>
      </c>
      <c r="H1009" s="111" t="s">
        <v>3655</v>
      </c>
      <c r="I1009" s="18"/>
      <c r="J1009" s="18"/>
      <c r="K1009" s="18"/>
      <c r="L1009" s="18"/>
      <c r="M1009" s="18"/>
      <c r="N1009" s="127">
        <v>1869670.03</v>
      </c>
      <c r="O1009" s="18" t="s">
        <v>2067</v>
      </c>
      <c r="P1009" s="18"/>
      <c r="Q1009" s="18"/>
      <c r="R1009" s="41"/>
    </row>
    <row r="1010" spans="1:37" x14ac:dyDescent="0.25">
      <c r="A1010" s="98">
        <v>1004</v>
      </c>
      <c r="B1010" s="6" t="s">
        <v>2238</v>
      </c>
      <c r="C1010" s="7" t="s">
        <v>1979</v>
      </c>
      <c r="D1010" s="7">
        <v>8</v>
      </c>
      <c r="E1010" s="8"/>
      <c r="F1010" s="8">
        <v>33</v>
      </c>
      <c r="G1010" s="9">
        <v>54</v>
      </c>
      <c r="H1010" s="111" t="s">
        <v>3656</v>
      </c>
      <c r="I1010" s="18"/>
      <c r="J1010" s="18"/>
      <c r="K1010" s="18"/>
      <c r="L1010" s="18"/>
      <c r="M1010" s="18"/>
      <c r="N1010" s="127">
        <v>1867015.44</v>
      </c>
      <c r="O1010" s="18" t="s">
        <v>3009</v>
      </c>
      <c r="P1010" s="18"/>
      <c r="Q1010" s="18"/>
      <c r="R1010" s="41" t="s">
        <v>3010</v>
      </c>
    </row>
    <row r="1011" spans="1:37" x14ac:dyDescent="0.25">
      <c r="A1011" s="98">
        <v>1005</v>
      </c>
      <c r="B1011" s="6" t="s">
        <v>2238</v>
      </c>
      <c r="C1011" s="7" t="s">
        <v>1979</v>
      </c>
      <c r="D1011" s="7">
        <v>8</v>
      </c>
      <c r="E1011" s="8"/>
      <c r="F1011" s="8">
        <v>40</v>
      </c>
      <c r="G1011" s="9">
        <v>67.7</v>
      </c>
      <c r="H1011" s="111" t="s">
        <v>3657</v>
      </c>
      <c r="I1011" s="18"/>
      <c r="J1011" s="18"/>
      <c r="K1011" s="18"/>
      <c r="L1011" s="18"/>
      <c r="M1011" s="18"/>
      <c r="N1011" s="127">
        <v>2216734.27</v>
      </c>
      <c r="O1011" s="18" t="s">
        <v>3015</v>
      </c>
      <c r="P1011" s="18"/>
      <c r="Q1011" s="18"/>
      <c r="R1011" s="41" t="s">
        <v>3016</v>
      </c>
    </row>
    <row r="1012" spans="1:37" s="44" customFormat="1" x14ac:dyDescent="0.25">
      <c r="A1012" s="98">
        <v>1006</v>
      </c>
      <c r="B1012" s="6" t="s">
        <v>2238</v>
      </c>
      <c r="C1012" s="7" t="s">
        <v>1979</v>
      </c>
      <c r="D1012" s="7">
        <v>10</v>
      </c>
      <c r="E1012" s="8"/>
      <c r="F1012" s="8">
        <v>55</v>
      </c>
      <c r="G1012" s="9">
        <v>54.4</v>
      </c>
      <c r="H1012" s="18" t="s">
        <v>2277</v>
      </c>
      <c r="I1012" s="18"/>
      <c r="J1012" s="18"/>
      <c r="K1012" s="18"/>
      <c r="L1012" s="43"/>
      <c r="M1012" s="43"/>
      <c r="N1012" s="18"/>
      <c r="O1012" s="18" t="s">
        <v>2067</v>
      </c>
      <c r="P1012" s="18"/>
      <c r="Q1012" s="18"/>
      <c r="R1012" s="43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</row>
    <row r="1013" spans="1:37" s="44" customFormat="1" x14ac:dyDescent="0.25">
      <c r="A1013" s="98">
        <v>1007</v>
      </c>
      <c r="B1013" s="6" t="s">
        <v>2238</v>
      </c>
      <c r="C1013" s="7" t="s">
        <v>1980</v>
      </c>
      <c r="D1013" s="7">
        <v>21</v>
      </c>
      <c r="E1013" s="8"/>
      <c r="F1013" s="8">
        <v>0</v>
      </c>
      <c r="G1013" s="9">
        <v>30.5</v>
      </c>
      <c r="H1013" s="111" t="s">
        <v>3658</v>
      </c>
      <c r="I1013" s="18"/>
      <c r="J1013" s="18"/>
      <c r="K1013" s="18"/>
      <c r="L1013" s="43"/>
      <c r="M1013" s="43"/>
      <c r="N1013" s="127">
        <v>651785.91</v>
      </c>
      <c r="O1013" s="18" t="s">
        <v>2067</v>
      </c>
      <c r="P1013" s="18"/>
      <c r="Q1013" s="18"/>
      <c r="R1013" s="4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</row>
    <row r="1014" spans="1:37" x14ac:dyDescent="0.25">
      <c r="A1014" s="98">
        <v>1008</v>
      </c>
      <c r="B1014" s="6" t="s">
        <v>2238</v>
      </c>
      <c r="C1014" s="7" t="s">
        <v>1981</v>
      </c>
      <c r="D1014" s="7">
        <v>2</v>
      </c>
      <c r="E1014" s="8" t="s">
        <v>1874</v>
      </c>
      <c r="F1014" s="8">
        <v>34</v>
      </c>
      <c r="G1014" s="9">
        <v>35.6</v>
      </c>
      <c r="H1014" s="111" t="s">
        <v>3659</v>
      </c>
      <c r="I1014" s="18"/>
      <c r="J1014" s="18"/>
      <c r="K1014" s="18"/>
      <c r="L1014" s="18"/>
      <c r="M1014" s="18"/>
      <c r="N1014" s="127">
        <v>1311997.06</v>
      </c>
      <c r="O1014" s="18" t="s">
        <v>2067</v>
      </c>
      <c r="P1014" s="18"/>
      <c r="Q1014" s="18"/>
      <c r="R1014" s="41"/>
    </row>
    <row r="1015" spans="1:37" x14ac:dyDescent="0.25">
      <c r="A1015" s="98">
        <v>1009</v>
      </c>
      <c r="B1015" s="6" t="s">
        <v>2238</v>
      </c>
      <c r="C1015" s="7" t="s">
        <v>1981</v>
      </c>
      <c r="D1015" s="7">
        <v>2</v>
      </c>
      <c r="E1015" s="8" t="s">
        <v>1874</v>
      </c>
      <c r="F1015" s="8">
        <v>4</v>
      </c>
      <c r="G1015" s="9">
        <v>35</v>
      </c>
      <c r="H1015" s="111" t="s">
        <v>3660</v>
      </c>
      <c r="I1015" s="18"/>
      <c r="J1015" s="18"/>
      <c r="K1015" s="18"/>
      <c r="L1015" s="18"/>
      <c r="M1015" s="18"/>
      <c r="N1015" s="127">
        <v>1294201.3</v>
      </c>
      <c r="O1015" s="18" t="s">
        <v>2067</v>
      </c>
      <c r="P1015" s="18"/>
      <c r="Q1015" s="18"/>
      <c r="R1015" s="41"/>
    </row>
    <row r="1016" spans="1:37" x14ac:dyDescent="0.25">
      <c r="A1016" s="98">
        <v>1010</v>
      </c>
      <c r="B1016" s="6" t="s">
        <v>2238</v>
      </c>
      <c r="C1016" s="7" t="s">
        <v>1981</v>
      </c>
      <c r="D1016" s="7">
        <v>2</v>
      </c>
      <c r="E1016" s="8" t="s">
        <v>1874</v>
      </c>
      <c r="F1016" s="8">
        <v>42</v>
      </c>
      <c r="G1016" s="9">
        <v>27.8</v>
      </c>
      <c r="H1016" s="111" t="s">
        <v>3661</v>
      </c>
      <c r="I1016" s="18"/>
      <c r="J1016" s="18"/>
      <c r="K1016" s="18"/>
      <c r="L1016" s="18"/>
      <c r="M1016" s="18"/>
      <c r="N1016" s="127">
        <v>1422645.35</v>
      </c>
      <c r="O1016" s="18" t="s">
        <v>2067</v>
      </c>
      <c r="P1016" s="18"/>
      <c r="Q1016" s="18"/>
      <c r="R1016" s="41"/>
    </row>
    <row r="1017" spans="1:37" x14ac:dyDescent="0.25">
      <c r="A1017" s="98">
        <v>1011</v>
      </c>
      <c r="B1017" s="6" t="s">
        <v>2238</v>
      </c>
      <c r="C1017" s="7" t="s">
        <v>1981</v>
      </c>
      <c r="D1017" s="7">
        <v>2</v>
      </c>
      <c r="E1017" s="8" t="s">
        <v>1874</v>
      </c>
      <c r="F1017" s="8">
        <v>11</v>
      </c>
      <c r="G1017" s="9">
        <v>34.200000000000003</v>
      </c>
      <c r="H1017" s="111" t="s">
        <v>3662</v>
      </c>
      <c r="I1017" s="18"/>
      <c r="J1017" s="18"/>
      <c r="K1017" s="18"/>
      <c r="L1017" s="18"/>
      <c r="M1017" s="18"/>
      <c r="N1017" s="127">
        <v>1270329.25</v>
      </c>
      <c r="O1017" s="18" t="s">
        <v>2067</v>
      </c>
      <c r="P1017" s="18"/>
      <c r="Q1017" s="18"/>
      <c r="R1017" s="41"/>
    </row>
    <row r="1018" spans="1:37" x14ac:dyDescent="0.25">
      <c r="A1018" s="98">
        <v>1012</v>
      </c>
      <c r="B1018" s="6" t="s">
        <v>2238</v>
      </c>
      <c r="C1018" s="7" t="s">
        <v>1981</v>
      </c>
      <c r="D1018" s="7">
        <v>8</v>
      </c>
      <c r="E1018" s="8"/>
      <c r="F1018" s="8">
        <v>52</v>
      </c>
      <c r="G1018" s="9">
        <v>35.299999999999997</v>
      </c>
      <c r="H1018" s="111" t="s">
        <v>3663</v>
      </c>
      <c r="I1018" s="18"/>
      <c r="J1018" s="18"/>
      <c r="K1018" s="18"/>
      <c r="L1018" s="18"/>
      <c r="M1018" s="18"/>
      <c r="N1018" s="127">
        <v>998789.85</v>
      </c>
      <c r="O1018" s="18" t="s">
        <v>2067</v>
      </c>
      <c r="P1018" s="18"/>
      <c r="Q1018" s="18"/>
      <c r="R1018" s="41"/>
    </row>
    <row r="1019" spans="1:37" x14ac:dyDescent="0.25">
      <c r="A1019" s="98">
        <v>1013</v>
      </c>
      <c r="B1019" s="6" t="s">
        <v>2238</v>
      </c>
      <c r="C1019" s="7" t="s">
        <v>1981</v>
      </c>
      <c r="D1019" s="7">
        <v>8</v>
      </c>
      <c r="E1019" s="8"/>
      <c r="F1019" s="8">
        <v>37</v>
      </c>
      <c r="G1019" s="9">
        <v>35.299999999999997</v>
      </c>
      <c r="H1019" s="111" t="s">
        <v>3664</v>
      </c>
      <c r="I1019" s="18"/>
      <c r="J1019" s="18"/>
      <c r="K1019" s="18"/>
      <c r="L1019" s="18"/>
      <c r="M1019" s="18"/>
      <c r="N1019" s="127">
        <v>998789.85</v>
      </c>
      <c r="O1019" s="18" t="s">
        <v>3017</v>
      </c>
      <c r="P1019" s="18"/>
      <c r="Q1019" s="18"/>
      <c r="R1019" s="41" t="s">
        <v>3022</v>
      </c>
    </row>
    <row r="1020" spans="1:37" s="39" customFormat="1" x14ac:dyDescent="0.25">
      <c r="A1020" s="98">
        <v>1014</v>
      </c>
      <c r="B1020" s="6" t="s">
        <v>2238</v>
      </c>
      <c r="C1020" s="7" t="s">
        <v>1981</v>
      </c>
      <c r="D1020" s="7">
        <v>8</v>
      </c>
      <c r="E1020" s="8"/>
      <c r="F1020" s="8">
        <v>70</v>
      </c>
      <c r="G1020" s="9">
        <v>31.4</v>
      </c>
      <c r="H1020" s="111" t="s">
        <v>3665</v>
      </c>
      <c r="I1020" s="18"/>
      <c r="J1020" s="18"/>
      <c r="K1020" s="18"/>
      <c r="L1020" s="41"/>
      <c r="M1020" s="41"/>
      <c r="N1020" s="127">
        <v>908582.86</v>
      </c>
      <c r="O1020" s="18" t="s">
        <v>2067</v>
      </c>
      <c r="P1020" s="18"/>
      <c r="Q1020" s="18"/>
      <c r="R1020" s="41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</row>
    <row r="1021" spans="1:37" x14ac:dyDescent="0.25">
      <c r="A1021" s="98">
        <v>1015</v>
      </c>
      <c r="B1021" s="6" t="s">
        <v>2238</v>
      </c>
      <c r="C1021" s="7" t="s">
        <v>1981</v>
      </c>
      <c r="D1021" s="7">
        <v>8</v>
      </c>
      <c r="E1021" s="8"/>
      <c r="F1021" s="8">
        <v>25</v>
      </c>
      <c r="G1021" s="9">
        <v>34.1</v>
      </c>
      <c r="H1021" s="111" t="s">
        <v>3666</v>
      </c>
      <c r="I1021" s="18"/>
      <c r="J1021" s="18"/>
      <c r="K1021" s="18"/>
      <c r="L1021" s="18"/>
      <c r="M1021" s="18"/>
      <c r="N1021" s="127">
        <v>971367.83</v>
      </c>
      <c r="O1021" s="18" t="s">
        <v>3018</v>
      </c>
      <c r="P1021" s="18"/>
      <c r="Q1021" s="18"/>
      <c r="R1021" s="41" t="s">
        <v>3019</v>
      </c>
    </row>
    <row r="1022" spans="1:37" x14ac:dyDescent="0.25">
      <c r="A1022" s="98">
        <v>1016</v>
      </c>
      <c r="B1022" s="6" t="s">
        <v>2238</v>
      </c>
      <c r="C1022" s="7" t="s">
        <v>1981</v>
      </c>
      <c r="D1022" s="7">
        <v>16</v>
      </c>
      <c r="E1022" s="8"/>
      <c r="F1022" s="8">
        <v>1</v>
      </c>
      <c r="G1022" s="9">
        <v>30.3</v>
      </c>
      <c r="H1022" s="111" t="s">
        <v>3667</v>
      </c>
      <c r="I1022" s="18"/>
      <c r="J1022" s="18"/>
      <c r="K1022" s="18"/>
      <c r="L1022" s="18"/>
      <c r="M1022" s="18"/>
      <c r="N1022" s="127">
        <v>576539.01</v>
      </c>
      <c r="O1022" s="18" t="s">
        <v>3020</v>
      </c>
      <c r="P1022" s="18"/>
      <c r="Q1022" s="18"/>
      <c r="R1022" s="41" t="s">
        <v>3021</v>
      </c>
    </row>
    <row r="1023" spans="1:37" s="39" customFormat="1" x14ac:dyDescent="0.25">
      <c r="A1023" s="98">
        <v>1017</v>
      </c>
      <c r="B1023" s="6" t="s">
        <v>2238</v>
      </c>
      <c r="C1023" s="7" t="s">
        <v>1981</v>
      </c>
      <c r="D1023" s="7">
        <v>16</v>
      </c>
      <c r="E1023" s="8"/>
      <c r="F1023" s="8">
        <v>2</v>
      </c>
      <c r="G1023" s="9">
        <v>29.8</v>
      </c>
      <c r="H1023" s="111" t="s">
        <v>3668</v>
      </c>
      <c r="I1023" s="18"/>
      <c r="J1023" s="18"/>
      <c r="K1023" s="18"/>
      <c r="L1023" s="41"/>
      <c r="M1023" s="41"/>
      <c r="N1023" s="127">
        <v>1385708.51</v>
      </c>
      <c r="O1023" s="18" t="s">
        <v>2067</v>
      </c>
      <c r="P1023" s="18"/>
      <c r="Q1023" s="18"/>
      <c r="R1023" s="41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</row>
    <row r="1024" spans="1:37" s="39" customFormat="1" x14ac:dyDescent="0.25">
      <c r="A1024" s="98">
        <v>1018</v>
      </c>
      <c r="B1024" s="6" t="s">
        <v>2238</v>
      </c>
      <c r="C1024" s="7" t="s">
        <v>1982</v>
      </c>
      <c r="D1024" s="7">
        <v>5</v>
      </c>
      <c r="E1024" s="8" t="s">
        <v>1874</v>
      </c>
      <c r="F1024" s="8">
        <v>0</v>
      </c>
      <c r="G1024" s="9">
        <v>49.8</v>
      </c>
      <c r="H1024" s="111" t="s">
        <v>3669</v>
      </c>
      <c r="I1024" s="18"/>
      <c r="J1024" s="18"/>
      <c r="K1024" s="18"/>
      <c r="L1024" s="41"/>
      <c r="M1024" s="41"/>
      <c r="N1024" s="127">
        <v>883113.86</v>
      </c>
      <c r="O1024" s="18" t="s">
        <v>3031</v>
      </c>
      <c r="P1024" s="18"/>
      <c r="Q1024" s="18"/>
      <c r="R1024" s="41" t="s">
        <v>3032</v>
      </c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</row>
    <row r="1025" spans="1:37" s="45" customFormat="1" x14ac:dyDescent="0.25">
      <c r="A1025" s="98">
        <v>1019</v>
      </c>
      <c r="B1025" s="6" t="s">
        <v>2238</v>
      </c>
      <c r="C1025" s="7" t="s">
        <v>1983</v>
      </c>
      <c r="D1025" s="7">
        <v>12</v>
      </c>
      <c r="E1025" s="8"/>
      <c r="F1025" s="8">
        <v>1</v>
      </c>
      <c r="G1025" s="9">
        <v>19.8</v>
      </c>
      <c r="H1025" s="111" t="s">
        <v>3670</v>
      </c>
      <c r="I1025" s="18"/>
      <c r="J1025" s="18"/>
      <c r="K1025" s="18"/>
      <c r="L1025" s="47"/>
      <c r="M1025" s="47"/>
      <c r="N1025" s="127">
        <v>412244.51</v>
      </c>
      <c r="O1025" s="18" t="s">
        <v>2067</v>
      </c>
      <c r="P1025" s="18"/>
      <c r="Q1025" s="18"/>
      <c r="R1025" s="47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</row>
    <row r="1026" spans="1:37" x14ac:dyDescent="0.25">
      <c r="A1026" s="98">
        <v>1020</v>
      </c>
      <c r="B1026" s="6" t="s">
        <v>2238</v>
      </c>
      <c r="C1026" s="7" t="s">
        <v>1983</v>
      </c>
      <c r="D1026" s="7">
        <v>12</v>
      </c>
      <c r="E1026" s="8"/>
      <c r="F1026" s="8">
        <v>3</v>
      </c>
      <c r="G1026" s="9">
        <v>37</v>
      </c>
      <c r="H1026" s="111" t="s">
        <v>3671</v>
      </c>
      <c r="I1026" s="18"/>
      <c r="J1026" s="18"/>
      <c r="K1026" s="18"/>
      <c r="L1026" s="18"/>
      <c r="M1026" s="18"/>
      <c r="N1026" s="127">
        <v>737212.42</v>
      </c>
      <c r="O1026" s="18" t="s">
        <v>2067</v>
      </c>
      <c r="P1026" s="18"/>
      <c r="Q1026" s="18"/>
      <c r="R1026" s="41"/>
    </row>
    <row r="1027" spans="1:37" x14ac:dyDescent="0.25">
      <c r="A1027" s="98">
        <v>1021</v>
      </c>
      <c r="B1027" s="6" t="s">
        <v>2238</v>
      </c>
      <c r="C1027" s="7" t="s">
        <v>1983</v>
      </c>
      <c r="D1027" s="7">
        <v>12</v>
      </c>
      <c r="E1027" s="8"/>
      <c r="F1027" s="8">
        <v>4</v>
      </c>
      <c r="G1027" s="9">
        <v>35.700000000000003</v>
      </c>
      <c r="H1027" s="111" t="s">
        <v>3672</v>
      </c>
      <c r="I1027" s="18"/>
      <c r="J1027" s="18"/>
      <c r="K1027" s="18"/>
      <c r="L1027" s="18"/>
      <c r="M1027" s="18"/>
      <c r="N1027" s="127">
        <v>713478.07</v>
      </c>
      <c r="O1027" s="18" t="s">
        <v>3023</v>
      </c>
      <c r="P1027" s="18"/>
      <c r="Q1027" s="18"/>
      <c r="R1027" s="41" t="s">
        <v>3024</v>
      </c>
    </row>
    <row r="1028" spans="1:37" x14ac:dyDescent="0.25">
      <c r="A1028" s="98">
        <v>1022</v>
      </c>
      <c r="B1028" s="6" t="s">
        <v>2238</v>
      </c>
      <c r="C1028" s="7" t="s">
        <v>1983</v>
      </c>
      <c r="D1028" s="7">
        <v>22</v>
      </c>
      <c r="E1028" s="8"/>
      <c r="F1028" s="8">
        <v>24</v>
      </c>
      <c r="G1028" s="9">
        <v>44.4</v>
      </c>
      <c r="H1028" s="111" t="s">
        <v>3673</v>
      </c>
      <c r="I1028" s="18"/>
      <c r="J1028" s="18"/>
      <c r="K1028" s="18"/>
      <c r="L1028" s="18"/>
      <c r="M1028" s="18"/>
      <c r="N1028" s="127">
        <v>1482801.05</v>
      </c>
      <c r="O1028" s="18" t="s">
        <v>2067</v>
      </c>
      <c r="P1028" s="18"/>
      <c r="Q1028" s="18"/>
      <c r="R1028" s="41"/>
    </row>
    <row r="1029" spans="1:37" s="45" customFormat="1" x14ac:dyDescent="0.25">
      <c r="A1029" s="98">
        <v>1023</v>
      </c>
      <c r="B1029" s="6" t="s">
        <v>2238</v>
      </c>
      <c r="C1029" s="7" t="s">
        <v>1983</v>
      </c>
      <c r="D1029" s="7">
        <v>25</v>
      </c>
      <c r="E1029" s="8"/>
      <c r="F1029" s="8">
        <v>2</v>
      </c>
      <c r="G1029" s="9">
        <v>60.9</v>
      </c>
      <c r="H1029" s="111" t="s">
        <v>3674</v>
      </c>
      <c r="I1029" s="18"/>
      <c r="J1029" s="18"/>
      <c r="K1029" s="18"/>
      <c r="L1029" s="47"/>
      <c r="M1029" s="47"/>
      <c r="N1029" s="127">
        <v>1502392.04</v>
      </c>
      <c r="O1029" s="18" t="s">
        <v>3029</v>
      </c>
      <c r="P1029" s="18"/>
      <c r="Q1029" s="18"/>
      <c r="R1029" s="47" t="s">
        <v>3030</v>
      </c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</row>
    <row r="1030" spans="1:37" x14ac:dyDescent="0.25">
      <c r="A1030" s="98">
        <v>1024</v>
      </c>
      <c r="B1030" s="6" t="s">
        <v>2238</v>
      </c>
      <c r="C1030" s="7" t="s">
        <v>1983</v>
      </c>
      <c r="D1030" s="7">
        <v>25</v>
      </c>
      <c r="E1030" s="8"/>
      <c r="F1030" s="8">
        <v>12</v>
      </c>
      <c r="G1030" s="9">
        <v>44.8</v>
      </c>
      <c r="H1030" s="111" t="s">
        <v>3675</v>
      </c>
      <c r="I1030" s="18"/>
      <c r="J1030" s="18"/>
      <c r="K1030" s="18"/>
      <c r="L1030" s="18"/>
      <c r="M1030" s="18"/>
      <c r="N1030" s="127">
        <v>1185790.5900000001</v>
      </c>
      <c r="O1030" s="18" t="s">
        <v>2067</v>
      </c>
      <c r="P1030" s="18"/>
      <c r="Q1030" s="18"/>
      <c r="R1030" s="41"/>
    </row>
    <row r="1031" spans="1:37" x14ac:dyDescent="0.25">
      <c r="A1031" s="98">
        <v>1025</v>
      </c>
      <c r="B1031" s="6" t="s">
        <v>2238</v>
      </c>
      <c r="C1031" s="7" t="s">
        <v>1983</v>
      </c>
      <c r="D1031" s="7">
        <v>25</v>
      </c>
      <c r="E1031" s="8"/>
      <c r="F1031" s="8">
        <v>21</v>
      </c>
      <c r="G1031" s="9">
        <v>72.2</v>
      </c>
      <c r="H1031" s="111" t="s">
        <v>3676</v>
      </c>
      <c r="I1031" s="18"/>
      <c r="J1031" s="18"/>
      <c r="K1031" s="18"/>
      <c r="L1031" s="18"/>
      <c r="M1031" s="18"/>
      <c r="N1031" s="127">
        <v>1707675.84</v>
      </c>
      <c r="O1031" s="18" t="s">
        <v>2067</v>
      </c>
      <c r="P1031" s="18"/>
      <c r="Q1031" s="18"/>
      <c r="R1031" s="41"/>
    </row>
    <row r="1032" spans="1:37" x14ac:dyDescent="0.25">
      <c r="A1032" s="98">
        <v>1026</v>
      </c>
      <c r="B1032" s="6" t="s">
        <v>2238</v>
      </c>
      <c r="C1032" s="7" t="s">
        <v>1983</v>
      </c>
      <c r="D1032" s="7">
        <v>25</v>
      </c>
      <c r="E1032" s="8"/>
      <c r="F1032" s="8">
        <v>28</v>
      </c>
      <c r="G1032" s="9">
        <v>44.2</v>
      </c>
      <c r="H1032" s="111" t="s">
        <v>3677</v>
      </c>
      <c r="I1032" s="18"/>
      <c r="J1032" s="18"/>
      <c r="K1032" s="18"/>
      <c r="L1032" s="18"/>
      <c r="M1032" s="18"/>
      <c r="N1032" s="127">
        <v>1173325.69</v>
      </c>
      <c r="O1032" s="18" t="s">
        <v>2067</v>
      </c>
      <c r="P1032" s="18"/>
      <c r="Q1032" s="18"/>
      <c r="R1032" s="41"/>
    </row>
    <row r="1033" spans="1:37" x14ac:dyDescent="0.25">
      <c r="A1033" s="98">
        <v>1027</v>
      </c>
      <c r="B1033" s="6" t="s">
        <v>2238</v>
      </c>
      <c r="C1033" s="7" t="s">
        <v>1983</v>
      </c>
      <c r="D1033" s="7">
        <v>26</v>
      </c>
      <c r="E1033" s="8"/>
      <c r="F1033" s="8">
        <v>5</v>
      </c>
      <c r="G1033" s="9">
        <v>60.5</v>
      </c>
      <c r="H1033" s="111" t="s">
        <v>3678</v>
      </c>
      <c r="I1033" s="18"/>
      <c r="J1033" s="18"/>
      <c r="K1033" s="18"/>
      <c r="L1033" s="18"/>
      <c r="M1033" s="18"/>
      <c r="N1033" s="127">
        <v>1778739.33</v>
      </c>
      <c r="O1033" s="18" t="s">
        <v>2067</v>
      </c>
      <c r="P1033" s="18"/>
      <c r="Q1033" s="18"/>
      <c r="R1033" s="41"/>
    </row>
    <row r="1034" spans="1:37" x14ac:dyDescent="0.25">
      <c r="A1034" s="98">
        <v>1028</v>
      </c>
      <c r="B1034" s="6" t="s">
        <v>2238</v>
      </c>
      <c r="C1034" s="7" t="s">
        <v>1983</v>
      </c>
      <c r="D1034" s="7">
        <v>26</v>
      </c>
      <c r="E1034" s="8"/>
      <c r="F1034" s="8">
        <v>13</v>
      </c>
      <c r="G1034" s="9">
        <v>43.9</v>
      </c>
      <c r="H1034" s="111" t="s">
        <v>3679</v>
      </c>
      <c r="I1034" s="18"/>
      <c r="J1034" s="18"/>
      <c r="K1034" s="18"/>
      <c r="L1034" s="18"/>
      <c r="M1034" s="18"/>
      <c r="N1034" s="127">
        <v>1388670.7</v>
      </c>
      <c r="O1034" s="18" t="s">
        <v>2067</v>
      </c>
      <c r="P1034" s="18"/>
      <c r="Q1034" s="18"/>
      <c r="R1034" s="41"/>
    </row>
    <row r="1035" spans="1:37" x14ac:dyDescent="0.25">
      <c r="A1035" s="98">
        <v>1029</v>
      </c>
      <c r="B1035" s="6" t="s">
        <v>2238</v>
      </c>
      <c r="C1035" s="7" t="s">
        <v>1983</v>
      </c>
      <c r="D1035" s="7">
        <v>26</v>
      </c>
      <c r="E1035" s="8"/>
      <c r="F1035" s="8">
        <v>25</v>
      </c>
      <c r="G1035" s="9">
        <v>47.7</v>
      </c>
      <c r="H1035" s="111" t="s">
        <v>3680</v>
      </c>
      <c r="I1035" s="18"/>
      <c r="J1035" s="18"/>
      <c r="K1035" s="18"/>
      <c r="L1035" s="18"/>
      <c r="M1035" s="18"/>
      <c r="N1035" s="127">
        <v>1481742.78</v>
      </c>
      <c r="O1035" s="18" t="s">
        <v>2067</v>
      </c>
      <c r="P1035" s="18"/>
      <c r="Q1035" s="18"/>
      <c r="R1035" s="41"/>
    </row>
    <row r="1036" spans="1:37" s="39" customFormat="1" x14ac:dyDescent="0.25">
      <c r="A1036" s="98">
        <v>1030</v>
      </c>
      <c r="B1036" s="6" t="s">
        <v>2238</v>
      </c>
      <c r="C1036" s="7" t="s">
        <v>1983</v>
      </c>
      <c r="D1036" s="7">
        <v>27</v>
      </c>
      <c r="E1036" s="8"/>
      <c r="F1036" s="8">
        <v>2</v>
      </c>
      <c r="G1036" s="9">
        <v>25.48</v>
      </c>
      <c r="H1036" s="111" t="s">
        <v>3681</v>
      </c>
      <c r="I1036" s="18"/>
      <c r="J1036" s="18"/>
      <c r="K1036" s="18"/>
      <c r="L1036" s="41"/>
      <c r="M1036" s="41"/>
      <c r="N1036" s="129">
        <v>2176428.77</v>
      </c>
      <c r="O1036" s="18" t="s">
        <v>3025</v>
      </c>
      <c r="P1036" s="18"/>
      <c r="Q1036" s="18"/>
      <c r="R1036" s="41" t="s">
        <v>3026</v>
      </c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</row>
    <row r="1037" spans="1:37" x14ac:dyDescent="0.25">
      <c r="A1037" s="98">
        <v>1031</v>
      </c>
      <c r="B1037" s="6" t="s">
        <v>2238</v>
      </c>
      <c r="C1037" s="7" t="s">
        <v>1983</v>
      </c>
      <c r="D1037" s="7">
        <v>28</v>
      </c>
      <c r="E1037" s="8"/>
      <c r="F1037" s="8">
        <v>6</v>
      </c>
      <c r="G1037" s="9">
        <v>38.1</v>
      </c>
      <c r="H1037" s="111" t="s">
        <v>3682</v>
      </c>
      <c r="I1037" s="18"/>
      <c r="J1037" s="18"/>
      <c r="K1037" s="18"/>
      <c r="L1037" s="18"/>
      <c r="M1037" s="18"/>
      <c r="N1037" s="127">
        <v>1239109.92</v>
      </c>
      <c r="O1037" s="18" t="s">
        <v>3027</v>
      </c>
      <c r="P1037" s="18"/>
      <c r="Q1037" s="18"/>
      <c r="R1037" s="41" t="s">
        <v>3028</v>
      </c>
    </row>
    <row r="1038" spans="1:37" x14ac:dyDescent="0.25">
      <c r="A1038" s="98">
        <v>1032</v>
      </c>
      <c r="B1038" s="6" t="s">
        <v>2238</v>
      </c>
      <c r="C1038" s="7" t="s">
        <v>1983</v>
      </c>
      <c r="D1038" s="7">
        <v>37</v>
      </c>
      <c r="E1038" s="8"/>
      <c r="F1038" s="8">
        <v>7</v>
      </c>
      <c r="G1038" s="9">
        <v>96.3</v>
      </c>
      <c r="H1038" s="111" t="s">
        <v>3683</v>
      </c>
      <c r="I1038" s="18"/>
      <c r="J1038" s="18"/>
      <c r="K1038" s="18"/>
      <c r="L1038" s="18"/>
      <c r="M1038" s="18"/>
      <c r="N1038" s="127">
        <v>2539561</v>
      </c>
      <c r="O1038" s="18" t="s">
        <v>2067</v>
      </c>
      <c r="P1038" s="18"/>
      <c r="Q1038" s="18"/>
      <c r="R1038" s="41"/>
    </row>
    <row r="1039" spans="1:37" x14ac:dyDescent="0.25">
      <c r="A1039" s="98">
        <v>1033</v>
      </c>
      <c r="B1039" s="6" t="s">
        <v>2238</v>
      </c>
      <c r="C1039" s="7" t="s">
        <v>1983</v>
      </c>
      <c r="D1039" s="7">
        <v>38</v>
      </c>
      <c r="E1039" s="8"/>
      <c r="F1039" s="8">
        <v>4</v>
      </c>
      <c r="G1039" s="9">
        <v>60</v>
      </c>
      <c r="H1039" s="111" t="s">
        <v>3684</v>
      </c>
      <c r="I1039" s="18"/>
      <c r="J1039" s="18"/>
      <c r="K1039" s="18"/>
      <c r="L1039" s="18"/>
      <c r="M1039" s="18"/>
      <c r="N1039" s="127">
        <v>1813687.8</v>
      </c>
      <c r="O1039" s="18" t="s">
        <v>2067</v>
      </c>
      <c r="P1039" s="18"/>
      <c r="Q1039" s="18"/>
      <c r="R1039" s="41"/>
    </row>
    <row r="1040" spans="1:37" x14ac:dyDescent="0.25">
      <c r="A1040" s="98">
        <v>1034</v>
      </c>
      <c r="B1040" s="6" t="s">
        <v>2238</v>
      </c>
      <c r="C1040" s="7" t="s">
        <v>1983</v>
      </c>
      <c r="D1040" s="7">
        <v>39</v>
      </c>
      <c r="E1040" s="8"/>
      <c r="F1040" s="8">
        <v>16</v>
      </c>
      <c r="G1040" s="9">
        <v>42.2</v>
      </c>
      <c r="H1040" s="111" t="s">
        <v>3685</v>
      </c>
      <c r="I1040" s="18"/>
      <c r="J1040" s="18"/>
      <c r="K1040" s="18"/>
      <c r="L1040" s="18"/>
      <c r="M1040" s="18"/>
      <c r="N1040" s="127">
        <v>1446783.53</v>
      </c>
      <c r="O1040" s="18" t="s">
        <v>3033</v>
      </c>
      <c r="P1040" s="18"/>
      <c r="Q1040" s="18"/>
      <c r="R1040" s="41" t="s">
        <v>3034</v>
      </c>
    </row>
    <row r="1041" spans="1:37" x14ac:dyDescent="0.25">
      <c r="A1041" s="98">
        <v>1035</v>
      </c>
      <c r="B1041" s="6" t="s">
        <v>2238</v>
      </c>
      <c r="C1041" s="7" t="s">
        <v>1983</v>
      </c>
      <c r="D1041" s="7">
        <v>39</v>
      </c>
      <c r="E1041" s="8"/>
      <c r="F1041" s="8">
        <v>63</v>
      </c>
      <c r="G1041" s="9">
        <v>41.8</v>
      </c>
      <c r="H1041" s="111" t="s">
        <v>3686</v>
      </c>
      <c r="I1041" s="18"/>
      <c r="J1041" s="18"/>
      <c r="K1041" s="18"/>
      <c r="L1041" s="18"/>
      <c r="M1041" s="18"/>
      <c r="N1041" s="127">
        <v>1435958.74</v>
      </c>
      <c r="O1041" s="18" t="s">
        <v>2067</v>
      </c>
      <c r="P1041" s="18"/>
      <c r="Q1041" s="18"/>
      <c r="R1041" s="41"/>
    </row>
    <row r="1042" spans="1:37" s="39" customFormat="1" x14ac:dyDescent="0.25">
      <c r="A1042" s="98">
        <v>1036</v>
      </c>
      <c r="B1042" s="6" t="s">
        <v>2238</v>
      </c>
      <c r="C1042" s="7" t="s">
        <v>1983</v>
      </c>
      <c r="D1042" s="7">
        <v>39</v>
      </c>
      <c r="E1042" s="8" t="s">
        <v>1874</v>
      </c>
      <c r="F1042" s="8">
        <v>5</v>
      </c>
      <c r="G1042" s="9">
        <v>52.6</v>
      </c>
      <c r="H1042" s="111" t="s">
        <v>3687</v>
      </c>
      <c r="I1042" s="18"/>
      <c r="J1042" s="18"/>
      <c r="K1042" s="18"/>
      <c r="L1042" s="41"/>
      <c r="M1042" s="41"/>
      <c r="N1042" s="127">
        <v>1821301.3</v>
      </c>
      <c r="O1042" s="18" t="s">
        <v>2067</v>
      </c>
      <c r="P1042" s="18"/>
      <c r="Q1042" s="18"/>
      <c r="R1042" s="41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</row>
    <row r="1043" spans="1:37" s="45" customFormat="1" x14ac:dyDescent="0.25">
      <c r="A1043" s="98">
        <v>1037</v>
      </c>
      <c r="B1043" s="6" t="s">
        <v>2238</v>
      </c>
      <c r="C1043" s="7" t="s">
        <v>1983</v>
      </c>
      <c r="D1043" s="7">
        <v>39</v>
      </c>
      <c r="E1043" s="8" t="s">
        <v>1874</v>
      </c>
      <c r="F1043" s="8">
        <v>51</v>
      </c>
      <c r="G1043" s="9">
        <v>42.7</v>
      </c>
      <c r="H1043" s="111" t="s">
        <v>3688</v>
      </c>
      <c r="I1043" s="18"/>
      <c r="J1043" s="18"/>
      <c r="K1043" s="18"/>
      <c r="L1043" s="47"/>
      <c r="M1043" s="47"/>
      <c r="N1043" s="127">
        <v>1799913.77</v>
      </c>
      <c r="O1043" s="18" t="s">
        <v>2067</v>
      </c>
      <c r="P1043" s="18"/>
      <c r="Q1043" s="18"/>
      <c r="R1043" s="47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</row>
    <row r="1044" spans="1:37" x14ac:dyDescent="0.25">
      <c r="A1044" s="98">
        <v>1038</v>
      </c>
      <c r="B1044" s="6" t="s">
        <v>2238</v>
      </c>
      <c r="C1044" s="7" t="s">
        <v>1983</v>
      </c>
      <c r="D1044" s="7">
        <v>41</v>
      </c>
      <c r="E1044" s="8"/>
      <c r="F1044" s="8">
        <v>46</v>
      </c>
      <c r="G1044" s="9">
        <v>41.3</v>
      </c>
      <c r="H1044" s="111" t="s">
        <v>3689</v>
      </c>
      <c r="I1044" s="18"/>
      <c r="J1044" s="18"/>
      <c r="K1044" s="18"/>
      <c r="L1044" s="18"/>
      <c r="M1044" s="18"/>
      <c r="N1044" s="127">
        <v>1453845.49</v>
      </c>
      <c r="O1044" s="18" t="s">
        <v>2067</v>
      </c>
      <c r="P1044" s="18"/>
      <c r="Q1044" s="18"/>
      <c r="R1044" s="41"/>
    </row>
    <row r="1045" spans="1:37" x14ac:dyDescent="0.25">
      <c r="A1045" s="98">
        <v>1039</v>
      </c>
      <c r="B1045" s="6" t="s">
        <v>2238</v>
      </c>
      <c r="C1045" s="7" t="s">
        <v>1983</v>
      </c>
      <c r="D1045" s="7">
        <v>41</v>
      </c>
      <c r="E1045" s="8" t="s">
        <v>1874</v>
      </c>
      <c r="F1045" s="8">
        <v>3</v>
      </c>
      <c r="G1045" s="9">
        <v>49</v>
      </c>
      <c r="H1045" s="111" t="s">
        <v>3690</v>
      </c>
      <c r="I1045" s="18"/>
      <c r="J1045" s="18"/>
      <c r="K1045" s="18"/>
      <c r="L1045" s="18"/>
      <c r="M1045" s="18"/>
      <c r="N1045" s="127">
        <v>1682951.06</v>
      </c>
      <c r="O1045" s="18" t="s">
        <v>2067</v>
      </c>
      <c r="P1045" s="18"/>
      <c r="Q1045" s="18"/>
      <c r="R1045" s="41"/>
    </row>
    <row r="1046" spans="1:37" x14ac:dyDescent="0.25">
      <c r="A1046" s="98">
        <v>1040</v>
      </c>
      <c r="B1046" s="6" t="s">
        <v>2238</v>
      </c>
      <c r="C1046" s="7" t="s">
        <v>1983</v>
      </c>
      <c r="D1046" s="7">
        <v>41</v>
      </c>
      <c r="E1046" s="8" t="s">
        <v>1874</v>
      </c>
      <c r="F1046" s="8">
        <v>12</v>
      </c>
      <c r="G1046" s="9">
        <v>66.8</v>
      </c>
      <c r="H1046" s="111" t="s">
        <v>3691</v>
      </c>
      <c r="I1046" s="18"/>
      <c r="J1046" s="18"/>
      <c r="K1046" s="18"/>
      <c r="L1046" s="18"/>
      <c r="M1046" s="18"/>
      <c r="N1046" s="127">
        <v>2132274.04</v>
      </c>
      <c r="O1046" s="18" t="s">
        <v>2067</v>
      </c>
      <c r="P1046" s="18"/>
      <c r="Q1046" s="18"/>
      <c r="R1046" s="41"/>
    </row>
    <row r="1047" spans="1:37" x14ac:dyDescent="0.25">
      <c r="A1047" s="98">
        <v>1041</v>
      </c>
      <c r="B1047" s="6" t="s">
        <v>2238</v>
      </c>
      <c r="C1047" s="7" t="s">
        <v>1983</v>
      </c>
      <c r="D1047" s="7">
        <v>41</v>
      </c>
      <c r="E1047" s="8" t="s">
        <v>1874</v>
      </c>
      <c r="F1047" s="8">
        <v>28</v>
      </c>
      <c r="G1047" s="9">
        <v>50.4</v>
      </c>
      <c r="H1047" s="111" t="s">
        <v>3692</v>
      </c>
      <c r="I1047" s="18"/>
      <c r="J1047" s="18"/>
      <c r="K1047" s="18"/>
      <c r="L1047" s="18"/>
      <c r="M1047" s="18"/>
      <c r="N1047" s="127">
        <v>1720082.45</v>
      </c>
      <c r="O1047" s="18" t="s">
        <v>2067</v>
      </c>
      <c r="P1047" s="18"/>
      <c r="Q1047" s="18"/>
      <c r="R1047" s="41"/>
    </row>
    <row r="1048" spans="1:37" x14ac:dyDescent="0.25">
      <c r="A1048" s="98">
        <v>1042</v>
      </c>
      <c r="B1048" s="6" t="s">
        <v>2238</v>
      </c>
      <c r="C1048" s="7" t="s">
        <v>1983</v>
      </c>
      <c r="D1048" s="7">
        <v>41</v>
      </c>
      <c r="E1048" s="8" t="s">
        <v>1874</v>
      </c>
      <c r="F1048" s="8">
        <v>35</v>
      </c>
      <c r="G1048" s="9">
        <v>49.5</v>
      </c>
      <c r="H1048" s="111" t="s">
        <v>3693</v>
      </c>
      <c r="I1048" s="18"/>
      <c r="J1048" s="18"/>
      <c r="K1048" s="18"/>
      <c r="L1048" s="18"/>
      <c r="M1048" s="18"/>
      <c r="N1048" s="127">
        <v>1696252.14</v>
      </c>
      <c r="O1048" s="18" t="s">
        <v>3035</v>
      </c>
      <c r="P1048" s="18"/>
      <c r="Q1048" s="18"/>
      <c r="R1048" s="41" t="s">
        <v>3036</v>
      </c>
    </row>
    <row r="1049" spans="1:37" x14ac:dyDescent="0.25">
      <c r="A1049" s="98">
        <v>1043</v>
      </c>
      <c r="B1049" s="6" t="s">
        <v>2238</v>
      </c>
      <c r="C1049" s="7" t="s">
        <v>1984</v>
      </c>
      <c r="D1049" s="7">
        <v>14</v>
      </c>
      <c r="E1049" s="8"/>
      <c r="F1049" s="8">
        <v>1</v>
      </c>
      <c r="G1049" s="9">
        <v>62</v>
      </c>
      <c r="H1049" s="111" t="s">
        <v>3694</v>
      </c>
      <c r="I1049" s="18"/>
      <c r="J1049" s="18"/>
      <c r="K1049" s="18"/>
      <c r="L1049" s="18"/>
      <c r="M1049" s="18"/>
      <c r="N1049" s="127">
        <v>1057708.22</v>
      </c>
      <c r="O1049" s="18" t="s">
        <v>2067</v>
      </c>
      <c r="P1049" s="18"/>
      <c r="Q1049" s="18"/>
      <c r="R1049" s="41"/>
    </row>
    <row r="1050" spans="1:37" s="39" customFormat="1" x14ac:dyDescent="0.25">
      <c r="A1050" s="98">
        <v>1044</v>
      </c>
      <c r="B1050" s="6" t="s">
        <v>2238</v>
      </c>
      <c r="C1050" s="7" t="s">
        <v>1985</v>
      </c>
      <c r="D1050" s="7">
        <v>1</v>
      </c>
      <c r="E1050" s="8" t="s">
        <v>1986</v>
      </c>
      <c r="F1050" s="8">
        <v>10</v>
      </c>
      <c r="G1050" s="9">
        <v>83.1</v>
      </c>
      <c r="H1050" s="18" t="s">
        <v>2277</v>
      </c>
      <c r="I1050" s="18"/>
      <c r="J1050" s="18"/>
      <c r="K1050" s="18"/>
      <c r="L1050" s="41"/>
      <c r="M1050" s="41"/>
      <c r="N1050" s="18"/>
      <c r="O1050" s="18" t="s">
        <v>2067</v>
      </c>
      <c r="P1050" s="18"/>
      <c r="Q1050" s="18"/>
      <c r="R1050" s="41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</row>
    <row r="1051" spans="1:37" x14ac:dyDescent="0.25">
      <c r="A1051" s="98">
        <v>1045</v>
      </c>
      <c r="B1051" s="6" t="s">
        <v>2238</v>
      </c>
      <c r="C1051" s="7" t="s">
        <v>1985</v>
      </c>
      <c r="D1051" s="7">
        <v>1</v>
      </c>
      <c r="E1051" s="8" t="s">
        <v>1986</v>
      </c>
      <c r="F1051" s="8">
        <v>15</v>
      </c>
      <c r="G1051" s="9">
        <v>82</v>
      </c>
      <c r="H1051" s="18" t="s">
        <v>2277</v>
      </c>
      <c r="I1051" s="18"/>
      <c r="J1051" s="18"/>
      <c r="K1051" s="18"/>
      <c r="L1051" s="18"/>
      <c r="M1051" s="18"/>
      <c r="N1051" s="18"/>
      <c r="O1051" s="18" t="s">
        <v>2067</v>
      </c>
      <c r="P1051" s="18"/>
      <c r="Q1051" s="18"/>
      <c r="R1051" s="41"/>
    </row>
    <row r="1052" spans="1:37" s="45" customFormat="1" x14ac:dyDescent="0.25">
      <c r="A1052" s="98">
        <v>1046</v>
      </c>
      <c r="B1052" s="6" t="s">
        <v>2238</v>
      </c>
      <c r="C1052" s="7" t="s">
        <v>1985</v>
      </c>
      <c r="D1052" s="7">
        <v>9</v>
      </c>
      <c r="E1052" s="8"/>
      <c r="F1052" s="8">
        <v>12</v>
      </c>
      <c r="G1052" s="9">
        <v>49.9</v>
      </c>
      <c r="H1052" s="111" t="s">
        <v>3695</v>
      </c>
      <c r="I1052" s="18"/>
      <c r="J1052" s="18"/>
      <c r="K1052" s="18"/>
      <c r="L1052" s="47"/>
      <c r="M1052" s="47"/>
      <c r="N1052" s="127">
        <v>1699433.82</v>
      </c>
      <c r="O1052" s="18" t="s">
        <v>3037</v>
      </c>
      <c r="P1052" s="18"/>
      <c r="Q1052" s="18"/>
      <c r="R1052" s="47" t="s">
        <v>3038</v>
      </c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x14ac:dyDescent="0.25">
      <c r="A1053" s="98">
        <v>1047</v>
      </c>
      <c r="B1053" s="6" t="s">
        <v>2238</v>
      </c>
      <c r="C1053" s="7" t="s">
        <v>1985</v>
      </c>
      <c r="D1053" s="7">
        <v>9</v>
      </c>
      <c r="E1053" s="8"/>
      <c r="F1053" s="8">
        <v>90</v>
      </c>
      <c r="G1053" s="9">
        <v>35.299999999999997</v>
      </c>
      <c r="H1053" s="111" t="s">
        <v>3696</v>
      </c>
      <c r="I1053" s="18"/>
      <c r="J1053" s="18"/>
      <c r="K1053" s="18"/>
      <c r="L1053" s="18"/>
      <c r="M1053" s="18"/>
      <c r="N1053" s="127">
        <v>1293417.06</v>
      </c>
      <c r="O1053" s="18" t="s">
        <v>215</v>
      </c>
      <c r="P1053" s="18"/>
      <c r="Q1053" s="18"/>
      <c r="R1053" s="41" t="s">
        <v>216</v>
      </c>
    </row>
    <row r="1054" spans="1:37" x14ac:dyDescent="0.25">
      <c r="A1054" s="98">
        <v>1048</v>
      </c>
      <c r="B1054" s="6" t="s">
        <v>2238</v>
      </c>
      <c r="C1054" s="7" t="s">
        <v>1985</v>
      </c>
      <c r="D1054" s="7">
        <v>10</v>
      </c>
      <c r="E1054" s="8"/>
      <c r="F1054" s="8">
        <v>2</v>
      </c>
      <c r="G1054" s="9">
        <v>56.2</v>
      </c>
      <c r="H1054" s="111" t="s">
        <v>3697</v>
      </c>
      <c r="I1054" s="18"/>
      <c r="J1054" s="18"/>
      <c r="K1054" s="18"/>
      <c r="L1054" s="18"/>
      <c r="M1054" s="18"/>
      <c r="N1054" s="127">
        <v>1678377.59</v>
      </c>
      <c r="O1054" s="18" t="s">
        <v>3039</v>
      </c>
      <c r="P1054" s="18"/>
      <c r="Q1054" s="18"/>
      <c r="R1054" s="41" t="s">
        <v>214</v>
      </c>
    </row>
    <row r="1055" spans="1:37" ht="13.5" customHeight="1" x14ac:dyDescent="0.25">
      <c r="A1055" s="98">
        <v>1049</v>
      </c>
      <c r="B1055" s="6" t="s">
        <v>2238</v>
      </c>
      <c r="C1055" s="7" t="s">
        <v>1985</v>
      </c>
      <c r="D1055" s="7">
        <v>10</v>
      </c>
      <c r="E1055" s="8"/>
      <c r="F1055" s="8">
        <v>5</v>
      </c>
      <c r="G1055" s="9">
        <v>55.9</v>
      </c>
      <c r="H1055" s="112" t="s">
        <v>3698</v>
      </c>
      <c r="I1055" s="18"/>
      <c r="J1055" s="18"/>
      <c r="K1055" s="18"/>
      <c r="L1055" s="18"/>
      <c r="M1055" s="18"/>
      <c r="N1055" s="127">
        <v>1671518.45</v>
      </c>
      <c r="O1055" s="18" t="s">
        <v>2067</v>
      </c>
      <c r="P1055" s="18"/>
      <c r="Q1055" s="18"/>
      <c r="R1055" s="41"/>
    </row>
    <row r="1056" spans="1:37" s="45" customFormat="1" ht="13.5" customHeight="1" x14ac:dyDescent="0.25">
      <c r="A1056" s="98"/>
      <c r="B1056" s="6" t="s">
        <v>2238</v>
      </c>
      <c r="C1056" s="7" t="s">
        <v>1987</v>
      </c>
      <c r="D1056" s="7">
        <v>1</v>
      </c>
      <c r="E1056" s="8"/>
      <c r="F1056" s="8">
        <v>1</v>
      </c>
      <c r="G1056" s="9"/>
      <c r="H1056" s="112"/>
      <c r="I1056" s="18"/>
      <c r="J1056" s="18"/>
      <c r="K1056" s="18"/>
      <c r="L1056" s="47"/>
      <c r="M1056" s="47"/>
      <c r="N1056" s="127"/>
      <c r="O1056" s="18"/>
      <c r="P1056" s="18"/>
      <c r="Q1056" s="18"/>
      <c r="R1056" s="47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</row>
    <row r="1057" spans="1:37" x14ac:dyDescent="0.25">
      <c r="A1057" s="98">
        <v>1050</v>
      </c>
      <c r="B1057" s="6" t="s">
        <v>2238</v>
      </c>
      <c r="C1057" s="7" t="s">
        <v>1987</v>
      </c>
      <c r="D1057" s="7">
        <v>1</v>
      </c>
      <c r="E1057" s="8"/>
      <c r="F1057" s="8">
        <v>17</v>
      </c>
      <c r="G1057" s="9">
        <v>41.8</v>
      </c>
      <c r="H1057" s="111" t="s">
        <v>3699</v>
      </c>
      <c r="I1057" s="18"/>
      <c r="J1057" s="18"/>
      <c r="K1057" s="18"/>
      <c r="L1057" s="18"/>
      <c r="M1057" s="18"/>
      <c r="N1057" s="127">
        <v>1458254.03</v>
      </c>
      <c r="O1057" s="18" t="s">
        <v>2067</v>
      </c>
      <c r="P1057" s="18"/>
      <c r="Q1057" s="18"/>
      <c r="R1057" s="41"/>
    </row>
    <row r="1058" spans="1:37" x14ac:dyDescent="0.25">
      <c r="A1058" s="98">
        <v>1051</v>
      </c>
      <c r="B1058" s="6" t="s">
        <v>2238</v>
      </c>
      <c r="C1058" s="7" t="s">
        <v>1987</v>
      </c>
      <c r="D1058" s="7">
        <v>1</v>
      </c>
      <c r="E1058" s="8"/>
      <c r="F1058" s="8">
        <v>21</v>
      </c>
      <c r="G1058" s="9">
        <v>45.2</v>
      </c>
      <c r="H1058" s="111" t="s">
        <v>3700</v>
      </c>
      <c r="I1058" s="18"/>
      <c r="J1058" s="18"/>
      <c r="K1058" s="18"/>
      <c r="L1058" s="18"/>
      <c r="M1058" s="18"/>
      <c r="N1058" s="127">
        <v>1550662.84</v>
      </c>
      <c r="O1058" s="18" t="s">
        <v>2067</v>
      </c>
      <c r="P1058" s="18"/>
      <c r="Q1058" s="18"/>
      <c r="R1058" s="41"/>
    </row>
    <row r="1059" spans="1:37" x14ac:dyDescent="0.25">
      <c r="A1059" s="98">
        <v>1052</v>
      </c>
      <c r="B1059" s="6" t="s">
        <v>2238</v>
      </c>
      <c r="C1059" s="7" t="s">
        <v>1987</v>
      </c>
      <c r="D1059" s="7">
        <v>1</v>
      </c>
      <c r="E1059" s="8"/>
      <c r="F1059" s="8">
        <v>51</v>
      </c>
      <c r="G1059" s="9">
        <v>59.4</v>
      </c>
      <c r="H1059" s="111" t="s">
        <v>3701</v>
      </c>
      <c r="I1059" s="18"/>
      <c r="J1059" s="18"/>
      <c r="K1059" s="18"/>
      <c r="L1059" s="18"/>
      <c r="M1059" s="18"/>
      <c r="N1059" s="127">
        <v>1914442.99</v>
      </c>
      <c r="O1059" s="18" t="s">
        <v>219</v>
      </c>
      <c r="P1059" s="18"/>
      <c r="Q1059" s="18"/>
      <c r="R1059" s="41" t="s">
        <v>220</v>
      </c>
    </row>
    <row r="1060" spans="1:37" s="39" customFormat="1" x14ac:dyDescent="0.25">
      <c r="A1060" s="98">
        <v>1053</v>
      </c>
      <c r="B1060" s="6" t="s">
        <v>2238</v>
      </c>
      <c r="C1060" s="7" t="s">
        <v>1987</v>
      </c>
      <c r="D1060" s="7">
        <v>1</v>
      </c>
      <c r="E1060" s="8"/>
      <c r="F1060" s="8">
        <v>54</v>
      </c>
      <c r="G1060" s="9">
        <v>41.7</v>
      </c>
      <c r="H1060" s="111" t="s">
        <v>3702</v>
      </c>
      <c r="I1060" s="18"/>
      <c r="J1060" s="18"/>
      <c r="K1060" s="18"/>
      <c r="L1060" s="41"/>
      <c r="M1060" s="41"/>
      <c r="N1060" s="127">
        <v>1455500.55</v>
      </c>
      <c r="O1060" s="18" t="s">
        <v>2067</v>
      </c>
      <c r="P1060" s="18"/>
      <c r="Q1060" s="18"/>
      <c r="R1060" s="41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</row>
    <row r="1061" spans="1:37" s="39" customFormat="1" x14ac:dyDescent="0.25">
      <c r="A1061" s="98">
        <v>1054</v>
      </c>
      <c r="B1061" s="6" t="s">
        <v>2238</v>
      </c>
      <c r="C1061" s="7" t="s">
        <v>1987</v>
      </c>
      <c r="D1061" s="7">
        <v>1</v>
      </c>
      <c r="E1061" s="8"/>
      <c r="F1061" s="8">
        <v>67</v>
      </c>
      <c r="G1061" s="9">
        <v>58.7</v>
      </c>
      <c r="H1061" s="111" t="s">
        <v>3703</v>
      </c>
      <c r="I1061" s="18"/>
      <c r="J1061" s="18"/>
      <c r="K1061" s="18"/>
      <c r="L1061" s="41"/>
      <c r="M1061" s="41"/>
      <c r="N1061" s="127">
        <v>1897247.4</v>
      </c>
      <c r="O1061" s="18" t="s">
        <v>2067</v>
      </c>
      <c r="P1061" s="18"/>
      <c r="Q1061" s="18"/>
      <c r="R1061" s="4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x14ac:dyDescent="0.25">
      <c r="A1062" s="98">
        <v>1055</v>
      </c>
      <c r="B1062" s="6" t="s">
        <v>2238</v>
      </c>
      <c r="C1062" s="7" t="s">
        <v>1987</v>
      </c>
      <c r="D1062" s="7">
        <v>1</v>
      </c>
      <c r="E1062" s="8"/>
      <c r="F1062" s="8">
        <v>69</v>
      </c>
      <c r="G1062" s="9">
        <v>40.6</v>
      </c>
      <c r="H1062" s="111" t="s">
        <v>3704</v>
      </c>
      <c r="I1062" s="18"/>
      <c r="J1062" s="18"/>
      <c r="K1062" s="18"/>
      <c r="L1062" s="18"/>
      <c r="M1062" s="18"/>
      <c r="N1062" s="127">
        <v>1425072.18</v>
      </c>
      <c r="O1062" s="18" t="s">
        <v>2067</v>
      </c>
      <c r="P1062" s="18"/>
      <c r="Q1062" s="18"/>
      <c r="R1062" s="41"/>
    </row>
    <row r="1063" spans="1:37" x14ac:dyDescent="0.25">
      <c r="A1063" s="98">
        <v>1056</v>
      </c>
      <c r="B1063" s="6" t="s">
        <v>2238</v>
      </c>
      <c r="C1063" s="7" t="s">
        <v>1987</v>
      </c>
      <c r="D1063" s="7">
        <v>5</v>
      </c>
      <c r="E1063" s="8"/>
      <c r="F1063" s="8">
        <v>20</v>
      </c>
      <c r="G1063" s="9">
        <v>58.3</v>
      </c>
      <c r="H1063" s="111" t="s">
        <v>3705</v>
      </c>
      <c r="I1063" s="18"/>
      <c r="J1063" s="18"/>
      <c r="K1063" s="18"/>
      <c r="L1063" s="18"/>
      <c r="M1063" s="18"/>
      <c r="N1063" s="127">
        <v>1915171.32</v>
      </c>
      <c r="O1063" s="18" t="s">
        <v>2067</v>
      </c>
      <c r="P1063" s="18"/>
      <c r="Q1063" s="18"/>
      <c r="R1063" s="41"/>
    </row>
    <row r="1064" spans="1:37" ht="14.25" customHeight="1" x14ac:dyDescent="0.25">
      <c r="A1064" s="98">
        <v>1057</v>
      </c>
      <c r="B1064" s="6" t="s">
        <v>2238</v>
      </c>
      <c r="C1064" s="7" t="s">
        <v>1987</v>
      </c>
      <c r="D1064" s="7">
        <v>5</v>
      </c>
      <c r="E1064" s="8"/>
      <c r="F1064" s="8">
        <v>21</v>
      </c>
      <c r="G1064" s="9">
        <v>44.4</v>
      </c>
      <c r="H1064" s="112" t="s">
        <v>3706</v>
      </c>
      <c r="I1064" s="18"/>
      <c r="J1064" s="18"/>
      <c r="K1064" s="18"/>
      <c r="L1064" s="18"/>
      <c r="M1064" s="18"/>
      <c r="N1064" s="127">
        <v>1551634.37</v>
      </c>
      <c r="O1064" s="18" t="s">
        <v>2067</v>
      </c>
      <c r="P1064" s="18"/>
      <c r="Q1064" s="18"/>
      <c r="R1064" s="41"/>
    </row>
    <row r="1065" spans="1:37" x14ac:dyDescent="0.25">
      <c r="A1065" s="98">
        <v>1058</v>
      </c>
      <c r="B1065" s="6" t="s">
        <v>2238</v>
      </c>
      <c r="C1065" s="7" t="s">
        <v>1987</v>
      </c>
      <c r="D1065" s="7">
        <v>5</v>
      </c>
      <c r="E1065" s="8"/>
      <c r="F1065" s="8">
        <v>95</v>
      </c>
      <c r="G1065" s="9">
        <v>41.8</v>
      </c>
      <c r="H1065" s="111" t="s">
        <v>3707</v>
      </c>
      <c r="I1065" s="18"/>
      <c r="J1065" s="18"/>
      <c r="K1065" s="18"/>
      <c r="L1065" s="18"/>
      <c r="M1065" s="18"/>
      <c r="N1065" s="127">
        <v>1479718.75</v>
      </c>
      <c r="O1065" s="18" t="s">
        <v>2067</v>
      </c>
      <c r="P1065" s="18"/>
      <c r="Q1065" s="18"/>
      <c r="R1065" s="41"/>
    </row>
    <row r="1066" spans="1:37" x14ac:dyDescent="0.25">
      <c r="A1066" s="98">
        <v>1059</v>
      </c>
      <c r="B1066" s="6" t="s">
        <v>2238</v>
      </c>
      <c r="C1066" s="7" t="s">
        <v>1987</v>
      </c>
      <c r="D1066" s="7">
        <v>28</v>
      </c>
      <c r="E1066" s="8"/>
      <c r="F1066" s="8">
        <v>1</v>
      </c>
      <c r="G1066" s="9">
        <v>41.2</v>
      </c>
      <c r="H1066" s="111" t="s">
        <v>3708</v>
      </c>
      <c r="I1066" s="18"/>
      <c r="J1066" s="18"/>
      <c r="K1066" s="18"/>
      <c r="L1066" s="18"/>
      <c r="M1066" s="18"/>
      <c r="N1066" s="127">
        <v>1318462.21</v>
      </c>
      <c r="O1066" s="18" t="s">
        <v>2067</v>
      </c>
      <c r="P1066" s="18"/>
      <c r="Q1066" s="18"/>
      <c r="R1066" s="41"/>
    </row>
    <row r="1067" spans="1:37" x14ac:dyDescent="0.25">
      <c r="A1067" s="98">
        <v>1060</v>
      </c>
      <c r="B1067" s="6" t="s">
        <v>2238</v>
      </c>
      <c r="C1067" s="7" t="s">
        <v>1987</v>
      </c>
      <c r="D1067" s="7">
        <v>32</v>
      </c>
      <c r="E1067" s="8"/>
      <c r="F1067" s="8">
        <v>9</v>
      </c>
      <c r="G1067" s="9">
        <v>43.9</v>
      </c>
      <c r="H1067" s="111" t="s">
        <v>3709</v>
      </c>
      <c r="I1067" s="18"/>
      <c r="J1067" s="18"/>
      <c r="K1067" s="18"/>
      <c r="L1067" s="18"/>
      <c r="M1067" s="18"/>
      <c r="N1067" s="127">
        <v>1408245.71</v>
      </c>
      <c r="O1067" s="18" t="s">
        <v>2067</v>
      </c>
      <c r="P1067" s="18"/>
      <c r="Q1067" s="18"/>
      <c r="R1067" s="41"/>
    </row>
    <row r="1068" spans="1:37" x14ac:dyDescent="0.25">
      <c r="A1068" s="98">
        <v>1061</v>
      </c>
      <c r="B1068" s="6" t="s">
        <v>2238</v>
      </c>
      <c r="C1068" s="7" t="s">
        <v>1987</v>
      </c>
      <c r="D1068" s="7">
        <v>34</v>
      </c>
      <c r="E1068" s="8"/>
      <c r="F1068" s="8">
        <v>4</v>
      </c>
      <c r="G1068" s="9">
        <v>40.6</v>
      </c>
      <c r="H1068" s="18" t="s">
        <v>2277</v>
      </c>
      <c r="I1068" s="18"/>
      <c r="J1068" s="18"/>
      <c r="K1068" s="18"/>
      <c r="L1068" s="18"/>
      <c r="M1068" s="18"/>
      <c r="N1068" s="18"/>
      <c r="O1068" s="18" t="s">
        <v>217</v>
      </c>
      <c r="P1068" s="18"/>
      <c r="Q1068" s="18"/>
      <c r="R1068" s="41" t="s">
        <v>218</v>
      </c>
    </row>
    <row r="1069" spans="1:37" x14ac:dyDescent="0.25">
      <c r="A1069" s="98">
        <v>1062</v>
      </c>
      <c r="B1069" s="6" t="s">
        <v>2238</v>
      </c>
      <c r="C1069" s="7" t="s">
        <v>1988</v>
      </c>
      <c r="D1069" s="7">
        <v>7</v>
      </c>
      <c r="E1069" s="8"/>
      <c r="F1069" s="8">
        <v>4</v>
      </c>
      <c r="G1069" s="9">
        <v>43.8</v>
      </c>
      <c r="H1069" s="111" t="s">
        <v>3710</v>
      </c>
      <c r="I1069" s="18"/>
      <c r="J1069" s="18"/>
      <c r="K1069" s="18"/>
      <c r="L1069" s="18"/>
      <c r="M1069" s="18"/>
      <c r="N1069" s="127">
        <v>983911.81</v>
      </c>
      <c r="O1069" s="18" t="s">
        <v>225</v>
      </c>
      <c r="P1069" s="18"/>
      <c r="Q1069" s="18"/>
      <c r="R1069" s="41" t="s">
        <v>226</v>
      </c>
    </row>
    <row r="1070" spans="1:37" x14ac:dyDescent="0.25">
      <c r="A1070" s="98">
        <v>1063</v>
      </c>
      <c r="B1070" s="6" t="s">
        <v>2238</v>
      </c>
      <c r="C1070" s="7" t="s">
        <v>1988</v>
      </c>
      <c r="D1070" s="7">
        <v>7</v>
      </c>
      <c r="E1070" s="8"/>
      <c r="F1070" s="8">
        <v>1</v>
      </c>
      <c r="G1070" s="9">
        <v>43.3</v>
      </c>
      <c r="H1070" s="111" t="s">
        <v>3711</v>
      </c>
      <c r="I1070" s="18"/>
      <c r="J1070" s="18"/>
      <c r="K1070" s="18"/>
      <c r="L1070" s="18"/>
      <c r="M1070" s="18"/>
      <c r="N1070" s="127">
        <v>973740.79</v>
      </c>
      <c r="O1070" s="18" t="s">
        <v>221</v>
      </c>
      <c r="P1070" s="18"/>
      <c r="Q1070" s="18"/>
      <c r="R1070" s="41" t="s">
        <v>222</v>
      </c>
    </row>
    <row r="1071" spans="1:37" ht="15" customHeight="1" x14ac:dyDescent="0.25">
      <c r="A1071" s="98">
        <v>1064</v>
      </c>
      <c r="B1071" s="6" t="s">
        <v>2238</v>
      </c>
      <c r="C1071" s="7" t="s">
        <v>1988</v>
      </c>
      <c r="D1071" s="7">
        <v>7</v>
      </c>
      <c r="E1071" s="8"/>
      <c r="F1071" s="8">
        <v>3</v>
      </c>
      <c r="G1071" s="9">
        <v>44.9</v>
      </c>
      <c r="H1071" s="112" t="s">
        <v>3712</v>
      </c>
      <c r="I1071" s="18"/>
      <c r="J1071" s="18"/>
      <c r="K1071" s="18"/>
      <c r="L1071" s="18"/>
      <c r="M1071" s="18"/>
      <c r="N1071" s="127">
        <v>1006225.16</v>
      </c>
      <c r="O1071" s="18" t="s">
        <v>2067</v>
      </c>
      <c r="P1071" s="18"/>
      <c r="Q1071" s="18"/>
      <c r="R1071" s="41"/>
    </row>
    <row r="1072" spans="1:37" x14ac:dyDescent="0.25">
      <c r="A1072" s="98">
        <v>1065</v>
      </c>
      <c r="B1072" s="6" t="s">
        <v>2238</v>
      </c>
      <c r="C1072" s="7" t="s">
        <v>1988</v>
      </c>
      <c r="D1072" s="7">
        <v>7</v>
      </c>
      <c r="E1072" s="8"/>
      <c r="F1072" s="8">
        <v>2</v>
      </c>
      <c r="G1072" s="9">
        <v>45</v>
      </c>
      <c r="H1072" s="111" t="s">
        <v>3713</v>
      </c>
      <c r="I1072" s="18"/>
      <c r="J1072" s="18"/>
      <c r="K1072" s="18"/>
      <c r="L1072" s="18"/>
      <c r="M1072" s="18"/>
      <c r="N1072" s="127">
        <v>1008249.3</v>
      </c>
      <c r="O1072" s="18" t="s">
        <v>223</v>
      </c>
      <c r="P1072" s="18"/>
      <c r="Q1072" s="18"/>
      <c r="R1072" s="41" t="s">
        <v>224</v>
      </c>
    </row>
    <row r="1073" spans="1:37" s="44" customFormat="1" x14ac:dyDescent="0.25">
      <c r="A1073" s="98">
        <v>1066</v>
      </c>
      <c r="B1073" s="6" t="s">
        <v>2238</v>
      </c>
      <c r="C1073" s="7" t="s">
        <v>1989</v>
      </c>
      <c r="D1073" s="7">
        <v>2</v>
      </c>
      <c r="E1073" s="8"/>
      <c r="F1073" s="8">
        <v>0</v>
      </c>
      <c r="G1073" s="9">
        <v>31.6</v>
      </c>
      <c r="H1073" s="111" t="s">
        <v>3714</v>
      </c>
      <c r="I1073" s="18"/>
      <c r="J1073" s="18"/>
      <c r="K1073" s="18"/>
      <c r="L1073" s="43"/>
      <c r="M1073" s="43"/>
      <c r="N1073" s="127">
        <v>883064.53</v>
      </c>
      <c r="O1073" s="18" t="s">
        <v>227</v>
      </c>
      <c r="P1073" s="18"/>
      <c r="Q1073" s="18"/>
      <c r="R1073" s="43" t="s">
        <v>228</v>
      </c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</row>
    <row r="1074" spans="1:37" s="44" customFormat="1" x14ac:dyDescent="0.25">
      <c r="A1074" s="98">
        <v>1067</v>
      </c>
      <c r="B1074" s="6" t="s">
        <v>2238</v>
      </c>
      <c r="C1074" s="7" t="s">
        <v>1989</v>
      </c>
      <c r="D1074" s="7">
        <v>7</v>
      </c>
      <c r="E1074" s="8"/>
      <c r="F1074" s="8">
        <v>0</v>
      </c>
      <c r="G1074" s="9">
        <v>32.9</v>
      </c>
      <c r="H1074" s="111" t="s">
        <v>3715</v>
      </c>
      <c r="I1074" s="18"/>
      <c r="J1074" s="18"/>
      <c r="K1074" s="18"/>
      <c r="L1074" s="43"/>
      <c r="M1074" s="43"/>
      <c r="N1074" s="127">
        <v>919716.54</v>
      </c>
      <c r="O1074" s="18" t="s">
        <v>2067</v>
      </c>
      <c r="P1074" s="18"/>
      <c r="Q1074" s="18"/>
      <c r="R1074" s="43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</row>
    <row r="1075" spans="1:37" ht="14.25" customHeight="1" x14ac:dyDescent="0.25">
      <c r="A1075" s="98">
        <v>1068</v>
      </c>
      <c r="B1075" s="6" t="s">
        <v>2238</v>
      </c>
      <c r="C1075" s="7" t="s">
        <v>1990</v>
      </c>
      <c r="D1075" s="7">
        <v>1</v>
      </c>
      <c r="E1075" s="8"/>
      <c r="F1075" s="8">
        <v>1</v>
      </c>
      <c r="G1075" s="9">
        <v>26.7</v>
      </c>
      <c r="H1075" s="112" t="s">
        <v>3716</v>
      </c>
      <c r="I1075" s="18"/>
      <c r="J1075" s="18"/>
      <c r="K1075" s="18"/>
      <c r="L1075" s="18"/>
      <c r="M1075" s="18"/>
      <c r="N1075" s="127">
        <v>756769.05</v>
      </c>
      <c r="O1075" s="18" t="s">
        <v>229</v>
      </c>
      <c r="P1075" s="18"/>
      <c r="Q1075" s="18"/>
      <c r="R1075" s="41" t="s">
        <v>230</v>
      </c>
    </row>
    <row r="1076" spans="1:37" x14ac:dyDescent="0.25">
      <c r="A1076" s="98">
        <v>1069</v>
      </c>
      <c r="B1076" s="6" t="s">
        <v>2238</v>
      </c>
      <c r="C1076" s="7" t="s">
        <v>1991</v>
      </c>
      <c r="D1076" s="7">
        <v>3</v>
      </c>
      <c r="E1076" s="8"/>
      <c r="F1076" s="8">
        <v>3</v>
      </c>
      <c r="G1076" s="9">
        <v>44.2</v>
      </c>
      <c r="H1076" s="111" t="s">
        <v>3717</v>
      </c>
      <c r="I1076" s="18"/>
      <c r="J1076" s="18"/>
      <c r="K1076" s="18"/>
      <c r="L1076" s="18"/>
      <c r="M1076" s="18"/>
      <c r="N1076" s="127">
        <v>1169628.3600000001</v>
      </c>
      <c r="O1076" s="18" t="s">
        <v>2067</v>
      </c>
      <c r="P1076" s="18"/>
      <c r="Q1076" s="18"/>
      <c r="R1076" s="41"/>
    </row>
    <row r="1077" spans="1:37" x14ac:dyDescent="0.25">
      <c r="A1077" s="98">
        <v>1070</v>
      </c>
      <c r="B1077" s="6" t="s">
        <v>2238</v>
      </c>
      <c r="C1077" s="7" t="s">
        <v>1991</v>
      </c>
      <c r="D1077" s="7">
        <v>4</v>
      </c>
      <c r="E1077" s="8"/>
      <c r="F1077" s="8">
        <v>4</v>
      </c>
      <c r="G1077" s="9">
        <v>78.5</v>
      </c>
      <c r="H1077" s="111" t="s">
        <v>3718</v>
      </c>
      <c r="I1077" s="18"/>
      <c r="J1077" s="18"/>
      <c r="K1077" s="18"/>
      <c r="L1077" s="18"/>
      <c r="M1077" s="18"/>
      <c r="N1077" s="127">
        <v>2155492.25</v>
      </c>
      <c r="O1077" s="18" t="s">
        <v>231</v>
      </c>
      <c r="P1077" s="18"/>
      <c r="Q1077" s="18"/>
      <c r="R1077" s="41" t="s">
        <v>232</v>
      </c>
    </row>
    <row r="1078" spans="1:37" x14ac:dyDescent="0.25">
      <c r="A1078" s="98">
        <v>1071</v>
      </c>
      <c r="B1078" s="6" t="s">
        <v>2238</v>
      </c>
      <c r="C1078" s="7" t="s">
        <v>1991</v>
      </c>
      <c r="D1078" s="7">
        <v>4</v>
      </c>
      <c r="E1078" s="8"/>
      <c r="F1078" s="8">
        <v>9</v>
      </c>
      <c r="G1078" s="9">
        <v>80.3</v>
      </c>
      <c r="H1078" s="111" t="s">
        <v>3719</v>
      </c>
      <c r="I1078" s="18"/>
      <c r="J1078" s="18"/>
      <c r="K1078" s="18"/>
      <c r="L1078" s="18"/>
      <c r="M1078" s="18"/>
      <c r="N1078" s="127">
        <v>2191946.69</v>
      </c>
      <c r="O1078" s="18" t="s">
        <v>2067</v>
      </c>
      <c r="P1078" s="18"/>
      <c r="Q1078" s="18"/>
      <c r="R1078" s="41"/>
    </row>
    <row r="1079" spans="1:37" x14ac:dyDescent="0.25">
      <c r="A1079" s="98">
        <v>1072</v>
      </c>
      <c r="B1079" s="6" t="s">
        <v>2238</v>
      </c>
      <c r="C1079" s="7" t="s">
        <v>1991</v>
      </c>
      <c r="D1079" s="7">
        <v>6</v>
      </c>
      <c r="E1079" s="8"/>
      <c r="F1079" s="8">
        <v>8</v>
      </c>
      <c r="G1079" s="9">
        <v>17.600000000000001</v>
      </c>
      <c r="H1079" s="111" t="s">
        <v>3720</v>
      </c>
      <c r="I1079" s="18"/>
      <c r="J1079" s="18"/>
      <c r="K1079" s="18"/>
      <c r="L1079" s="18"/>
      <c r="M1079" s="18"/>
      <c r="N1079" s="127">
        <v>2182443.54</v>
      </c>
      <c r="O1079" s="18" t="s">
        <v>2067</v>
      </c>
      <c r="P1079" s="18"/>
      <c r="Q1079" s="18"/>
      <c r="R1079" s="41"/>
    </row>
    <row r="1080" spans="1:37" s="39" customFormat="1" x14ac:dyDescent="0.25">
      <c r="A1080" s="98">
        <v>1073</v>
      </c>
      <c r="B1080" s="6" t="s">
        <v>2238</v>
      </c>
      <c r="C1080" s="7" t="s">
        <v>1991</v>
      </c>
      <c r="D1080" s="7">
        <v>8</v>
      </c>
      <c r="E1080" s="8"/>
      <c r="F1080" s="8">
        <v>10</v>
      </c>
      <c r="G1080" s="9" t="s">
        <v>1992</v>
      </c>
      <c r="H1080" s="111" t="s">
        <v>3721</v>
      </c>
      <c r="I1080" s="18"/>
      <c r="J1080" s="18"/>
      <c r="K1080" s="18"/>
      <c r="L1080" s="41"/>
      <c r="M1080" s="41"/>
      <c r="N1080" s="127">
        <v>416321.35</v>
      </c>
      <c r="O1080" s="18" t="s">
        <v>2067</v>
      </c>
      <c r="P1080" s="18"/>
      <c r="Q1080" s="18"/>
      <c r="R1080" s="41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</row>
    <row r="1081" spans="1:37" ht="15" customHeight="1" x14ac:dyDescent="0.25">
      <c r="A1081" s="98">
        <v>1074</v>
      </c>
      <c r="B1081" s="6" t="s">
        <v>2238</v>
      </c>
      <c r="C1081" s="7" t="s">
        <v>1991</v>
      </c>
      <c r="D1081" s="7">
        <v>8</v>
      </c>
      <c r="E1081" s="8"/>
      <c r="F1081" s="8">
        <v>11</v>
      </c>
      <c r="G1081" s="9">
        <v>78.7</v>
      </c>
      <c r="H1081" s="112" t="s">
        <v>3722</v>
      </c>
      <c r="I1081" s="18"/>
      <c r="J1081" s="18"/>
      <c r="K1081" s="18"/>
      <c r="L1081" s="18"/>
      <c r="M1081" s="18"/>
      <c r="N1081" s="127">
        <v>2188624.1800000002</v>
      </c>
      <c r="O1081" s="18" t="s">
        <v>2067</v>
      </c>
      <c r="P1081" s="18"/>
      <c r="Q1081" s="18"/>
      <c r="R1081" s="41"/>
    </row>
    <row r="1082" spans="1:37" x14ac:dyDescent="0.25">
      <c r="A1082" s="98">
        <v>1075</v>
      </c>
      <c r="B1082" s="6" t="s">
        <v>2238</v>
      </c>
      <c r="C1082" s="7" t="s">
        <v>1991</v>
      </c>
      <c r="D1082" s="7">
        <v>9</v>
      </c>
      <c r="E1082" s="8"/>
      <c r="F1082" s="8">
        <v>7</v>
      </c>
      <c r="G1082" s="9">
        <v>62.6</v>
      </c>
      <c r="H1082" s="111" t="s">
        <v>3723</v>
      </c>
      <c r="I1082" s="18"/>
      <c r="J1082" s="18"/>
      <c r="K1082" s="18"/>
      <c r="L1082" s="18"/>
      <c r="M1082" s="18"/>
      <c r="N1082" s="127">
        <v>1844086.45</v>
      </c>
      <c r="O1082" s="18" t="s">
        <v>2067</v>
      </c>
      <c r="P1082" s="18"/>
      <c r="Q1082" s="18"/>
      <c r="R1082" s="41"/>
    </row>
    <row r="1083" spans="1:37" s="44" customFormat="1" x14ac:dyDescent="0.25">
      <c r="A1083" s="98">
        <v>1076</v>
      </c>
      <c r="B1083" s="6" t="s">
        <v>2238</v>
      </c>
      <c r="C1083" s="7" t="s">
        <v>1993</v>
      </c>
      <c r="D1083" s="7">
        <v>53</v>
      </c>
      <c r="E1083" s="8"/>
      <c r="F1083" s="8">
        <v>1</v>
      </c>
      <c r="G1083" s="9">
        <v>42.8</v>
      </c>
      <c r="H1083" s="18" t="s">
        <v>2277</v>
      </c>
      <c r="I1083" s="18"/>
      <c r="J1083" s="18"/>
      <c r="K1083" s="18"/>
      <c r="L1083" s="43"/>
      <c r="M1083" s="43"/>
      <c r="N1083" s="18"/>
      <c r="O1083" s="18" t="s">
        <v>2067</v>
      </c>
      <c r="P1083" s="18"/>
      <c r="Q1083" s="18"/>
      <c r="R1083" s="4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</row>
    <row r="1084" spans="1:37" s="45" customFormat="1" x14ac:dyDescent="0.25">
      <c r="A1084" s="98">
        <v>1077</v>
      </c>
      <c r="B1084" s="6" t="s">
        <v>2238</v>
      </c>
      <c r="C1084" s="7" t="s">
        <v>1993</v>
      </c>
      <c r="D1084" s="7">
        <v>65</v>
      </c>
      <c r="E1084" s="8" t="s">
        <v>1874</v>
      </c>
      <c r="F1084" s="8">
        <v>14</v>
      </c>
      <c r="G1084" s="9">
        <v>41.1</v>
      </c>
      <c r="H1084" s="111" t="s">
        <v>3724</v>
      </c>
      <c r="I1084" s="18"/>
      <c r="J1084" s="18"/>
      <c r="K1084" s="18">
        <v>717253</v>
      </c>
      <c r="L1084" s="47"/>
      <c r="M1084" s="47"/>
      <c r="N1084" s="127">
        <v>1489332.48</v>
      </c>
      <c r="O1084" s="18" t="s">
        <v>272</v>
      </c>
      <c r="P1084" s="18"/>
      <c r="Q1084" s="18"/>
      <c r="R1084" s="47" t="s">
        <v>273</v>
      </c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</row>
    <row r="1085" spans="1:37" s="39" customFormat="1" x14ac:dyDescent="0.25">
      <c r="A1085" s="98">
        <v>1078</v>
      </c>
      <c r="B1085" s="6" t="s">
        <v>2238</v>
      </c>
      <c r="C1085" s="7" t="s">
        <v>1993</v>
      </c>
      <c r="D1085" s="7">
        <v>65</v>
      </c>
      <c r="E1085" s="8" t="s">
        <v>1874</v>
      </c>
      <c r="F1085" s="8">
        <v>19</v>
      </c>
      <c r="G1085" s="9">
        <v>50.3</v>
      </c>
      <c r="H1085" s="111" t="s">
        <v>3725</v>
      </c>
      <c r="I1085" s="18"/>
      <c r="J1085" s="18"/>
      <c r="K1085" s="18">
        <v>877805</v>
      </c>
      <c r="L1085" s="41"/>
      <c r="M1085" s="41"/>
      <c r="N1085" s="127">
        <v>1744184.69</v>
      </c>
      <c r="O1085" s="18" t="s">
        <v>270</v>
      </c>
      <c r="P1085" s="18"/>
      <c r="Q1085" s="18"/>
      <c r="R1085" s="41" t="s">
        <v>271</v>
      </c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</row>
    <row r="1086" spans="1:37" s="39" customFormat="1" x14ac:dyDescent="0.25">
      <c r="A1086" s="98">
        <v>1079</v>
      </c>
      <c r="B1086" s="6" t="s">
        <v>2238</v>
      </c>
      <c r="C1086" s="7" t="s">
        <v>1993</v>
      </c>
      <c r="D1086" s="7">
        <v>65</v>
      </c>
      <c r="E1086" s="8" t="s">
        <v>1874</v>
      </c>
      <c r="F1086" s="8">
        <v>22</v>
      </c>
      <c r="G1086" s="9">
        <v>39.299999999999997</v>
      </c>
      <c r="H1086" s="111" t="s">
        <v>3726</v>
      </c>
      <c r="I1086" s="18"/>
      <c r="J1086" s="18"/>
      <c r="K1086" s="18">
        <v>1000185</v>
      </c>
      <c r="L1086" s="41"/>
      <c r="M1086" s="41"/>
      <c r="N1086" s="127">
        <v>1437414.01</v>
      </c>
      <c r="O1086" s="18" t="s">
        <v>2067</v>
      </c>
      <c r="P1086" s="18"/>
      <c r="Q1086" s="18"/>
      <c r="R1086" s="41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</row>
    <row r="1087" spans="1:37" s="45" customFormat="1" x14ac:dyDescent="0.25">
      <c r="A1087" s="98">
        <v>1080</v>
      </c>
      <c r="B1087" s="6" t="s">
        <v>2238</v>
      </c>
      <c r="C1087" s="7" t="s">
        <v>1993</v>
      </c>
      <c r="D1087" s="7">
        <v>65</v>
      </c>
      <c r="E1087" s="8" t="s">
        <v>1874</v>
      </c>
      <c r="F1087" s="8">
        <v>25</v>
      </c>
      <c r="G1087" s="9">
        <v>38.9</v>
      </c>
      <c r="H1087" s="111" t="s">
        <v>3727</v>
      </c>
      <c r="I1087" s="18"/>
      <c r="J1087" s="18"/>
      <c r="K1087" s="18">
        <v>990005</v>
      </c>
      <c r="L1087" s="47"/>
      <c r="M1087" s="47"/>
      <c r="N1087" s="127">
        <v>1425776.03</v>
      </c>
      <c r="O1087" s="18" t="s">
        <v>2067</v>
      </c>
      <c r="P1087" s="18"/>
      <c r="Q1087" s="18"/>
      <c r="R1087" s="4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</row>
    <row r="1088" spans="1:37" s="45" customFormat="1" x14ac:dyDescent="0.25">
      <c r="A1088" s="98">
        <v>1081</v>
      </c>
      <c r="B1088" s="6" t="s">
        <v>2238</v>
      </c>
      <c r="C1088" s="7" t="s">
        <v>1993</v>
      </c>
      <c r="D1088" s="7">
        <v>65</v>
      </c>
      <c r="E1088" s="8" t="s">
        <v>1874</v>
      </c>
      <c r="F1088" s="8">
        <v>29</v>
      </c>
      <c r="G1088" s="9">
        <v>39.200000000000003</v>
      </c>
      <c r="H1088" s="111" t="s">
        <v>3728</v>
      </c>
      <c r="I1088" s="18"/>
      <c r="J1088" s="18"/>
      <c r="K1088" s="18">
        <v>997640</v>
      </c>
      <c r="L1088" s="47"/>
      <c r="M1088" s="47"/>
      <c r="N1088" s="127">
        <v>1434508.32</v>
      </c>
      <c r="O1088" s="18" t="s">
        <v>274</v>
      </c>
      <c r="P1088" s="18"/>
      <c r="Q1088" s="18"/>
      <c r="R1088" s="47" t="s">
        <v>275</v>
      </c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</row>
    <row r="1089" spans="1:37" s="45" customFormat="1" x14ac:dyDescent="0.25">
      <c r="A1089" s="98">
        <v>1082</v>
      </c>
      <c r="B1089" s="6" t="s">
        <v>2238</v>
      </c>
      <c r="C1089" s="7" t="s">
        <v>1993</v>
      </c>
      <c r="D1089" s="7">
        <v>65</v>
      </c>
      <c r="E1089" s="8" t="s">
        <v>1874</v>
      </c>
      <c r="F1089" s="8">
        <v>30</v>
      </c>
      <c r="G1089" s="9">
        <v>39.200000000000003</v>
      </c>
      <c r="H1089" s="111" t="s">
        <v>3729</v>
      </c>
      <c r="I1089" s="18"/>
      <c r="J1089" s="18"/>
      <c r="K1089" s="18">
        <v>997640</v>
      </c>
      <c r="L1089" s="47"/>
      <c r="M1089" s="47"/>
      <c r="N1089" s="127">
        <v>1434508.32</v>
      </c>
      <c r="O1089" s="18" t="s">
        <v>287</v>
      </c>
      <c r="P1089" s="18"/>
      <c r="Q1089" s="18"/>
      <c r="R1089" s="47" t="s">
        <v>288</v>
      </c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</row>
    <row r="1090" spans="1:37" s="39" customFormat="1" x14ac:dyDescent="0.25">
      <c r="A1090" s="98">
        <v>1083</v>
      </c>
      <c r="B1090" s="6" t="s">
        <v>2238</v>
      </c>
      <c r="C1090" s="7" t="s">
        <v>1993</v>
      </c>
      <c r="D1090" s="7">
        <v>65</v>
      </c>
      <c r="E1090" s="8" t="s">
        <v>1874</v>
      </c>
      <c r="F1090" s="8">
        <v>37</v>
      </c>
      <c r="G1090" s="9">
        <v>39</v>
      </c>
      <c r="H1090" s="111" t="s">
        <v>3730</v>
      </c>
      <c r="I1090" s="18"/>
      <c r="J1090" s="18"/>
      <c r="K1090" s="18">
        <v>992550</v>
      </c>
      <c r="L1090" s="41"/>
      <c r="M1090" s="41"/>
      <c r="N1090" s="127">
        <v>1428689.34</v>
      </c>
      <c r="O1090" s="18" t="s">
        <v>266</v>
      </c>
      <c r="P1090" s="18"/>
      <c r="Q1090" s="18"/>
      <c r="R1090" s="41" t="s">
        <v>267</v>
      </c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</row>
    <row r="1091" spans="1:37" s="45" customFormat="1" x14ac:dyDescent="0.25">
      <c r="A1091" s="98">
        <v>1084</v>
      </c>
      <c r="B1091" s="6" t="s">
        <v>2238</v>
      </c>
      <c r="C1091" s="7" t="s">
        <v>1993</v>
      </c>
      <c r="D1091" s="7">
        <v>65</v>
      </c>
      <c r="E1091" s="8" t="s">
        <v>1874</v>
      </c>
      <c r="F1091" s="8">
        <v>40</v>
      </c>
      <c r="G1091" s="9">
        <v>39.299999999999997</v>
      </c>
      <c r="H1091" s="111" t="s">
        <v>3731</v>
      </c>
      <c r="I1091" s="18"/>
      <c r="J1091" s="18"/>
      <c r="K1091" s="18"/>
      <c r="L1091" s="47"/>
      <c r="M1091" s="47"/>
      <c r="N1091" s="127">
        <v>1437414.01</v>
      </c>
      <c r="O1091" s="18" t="s">
        <v>2067</v>
      </c>
      <c r="P1091" s="18"/>
      <c r="Q1091" s="18"/>
      <c r="R1091" s="47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</row>
    <row r="1092" spans="1:37" s="45" customFormat="1" x14ac:dyDescent="0.25">
      <c r="A1092" s="98">
        <v>1085</v>
      </c>
      <c r="B1092" s="6" t="s">
        <v>2238</v>
      </c>
      <c r="C1092" s="7" t="s">
        <v>1993</v>
      </c>
      <c r="D1092" s="7">
        <v>65</v>
      </c>
      <c r="E1092" s="8" t="s">
        <v>1874</v>
      </c>
      <c r="F1092" s="8">
        <v>43</v>
      </c>
      <c r="G1092" s="9">
        <v>39.1</v>
      </c>
      <c r="H1092" s="111" t="s">
        <v>3732</v>
      </c>
      <c r="I1092" s="18"/>
      <c r="J1092" s="18"/>
      <c r="K1092" s="18">
        <v>995095</v>
      </c>
      <c r="L1092" s="47"/>
      <c r="M1092" s="47"/>
      <c r="N1092" s="127">
        <v>1431599.97</v>
      </c>
      <c r="O1092" s="18" t="s">
        <v>264</v>
      </c>
      <c r="P1092" s="18"/>
      <c r="Q1092" s="18"/>
      <c r="R1092" s="47" t="s">
        <v>265</v>
      </c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</row>
    <row r="1093" spans="1:37" s="45" customFormat="1" ht="15" customHeight="1" x14ac:dyDescent="0.25">
      <c r="A1093" s="98">
        <v>1086</v>
      </c>
      <c r="B1093" s="6" t="s">
        <v>2238</v>
      </c>
      <c r="C1093" s="7" t="s">
        <v>1993</v>
      </c>
      <c r="D1093" s="7">
        <v>65</v>
      </c>
      <c r="E1093" s="8" t="s">
        <v>1874</v>
      </c>
      <c r="F1093" s="8">
        <v>44</v>
      </c>
      <c r="G1093" s="9">
        <v>38.700000000000003</v>
      </c>
      <c r="H1093" s="112" t="s">
        <v>3733</v>
      </c>
      <c r="I1093" s="18"/>
      <c r="J1093" s="18"/>
      <c r="K1093" s="18">
        <v>984915</v>
      </c>
      <c r="L1093" s="47"/>
      <c r="M1093" s="47"/>
      <c r="N1093" s="127">
        <v>1419943.25</v>
      </c>
      <c r="O1093" s="18" t="s">
        <v>279</v>
      </c>
      <c r="P1093" s="18"/>
      <c r="Q1093" s="18"/>
      <c r="R1093" s="47" t="s">
        <v>280</v>
      </c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</row>
    <row r="1094" spans="1:37" s="45" customFormat="1" x14ac:dyDescent="0.25">
      <c r="A1094" s="98">
        <v>1087</v>
      </c>
      <c r="B1094" s="6" t="s">
        <v>2238</v>
      </c>
      <c r="C1094" s="7" t="s">
        <v>1993</v>
      </c>
      <c r="D1094" s="7">
        <v>65</v>
      </c>
      <c r="E1094" s="8" t="s">
        <v>1874</v>
      </c>
      <c r="F1094" s="8">
        <v>54</v>
      </c>
      <c r="G1094" s="9">
        <v>51.2</v>
      </c>
      <c r="H1094" s="111" t="s">
        <v>3734</v>
      </c>
      <c r="I1094" s="18"/>
      <c r="J1094" s="18"/>
      <c r="K1094" s="18">
        <v>893512</v>
      </c>
      <c r="L1094" s="47"/>
      <c r="M1094" s="47"/>
      <c r="N1094" s="127">
        <v>1768260.1</v>
      </c>
      <c r="O1094" s="18" t="s">
        <v>268</v>
      </c>
      <c r="P1094" s="18"/>
      <c r="Q1094" s="18"/>
      <c r="R1094" s="47" t="s">
        <v>269</v>
      </c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</row>
    <row r="1095" spans="1:37" s="45" customFormat="1" x14ac:dyDescent="0.25">
      <c r="A1095" s="98">
        <v>1088</v>
      </c>
      <c r="B1095" s="6" t="s">
        <v>2238</v>
      </c>
      <c r="C1095" s="7" t="s">
        <v>1993</v>
      </c>
      <c r="D1095" s="7">
        <v>65</v>
      </c>
      <c r="E1095" s="8" t="s">
        <v>1874</v>
      </c>
      <c r="F1095" s="8">
        <v>60</v>
      </c>
      <c r="G1095" s="9">
        <v>39.200000000000003</v>
      </c>
      <c r="H1095" s="111" t="s">
        <v>3735</v>
      </c>
      <c r="I1095" s="18"/>
      <c r="J1095" s="18"/>
      <c r="K1095" s="18">
        <v>800910</v>
      </c>
      <c r="L1095" s="47"/>
      <c r="M1095" s="47"/>
      <c r="N1095" s="127">
        <v>1434508.32</v>
      </c>
      <c r="O1095" s="18" t="s">
        <v>2067</v>
      </c>
      <c r="P1095" s="18"/>
      <c r="Q1095" s="18"/>
      <c r="R1095" s="47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</row>
    <row r="1096" spans="1:37" s="45" customFormat="1" x14ac:dyDescent="0.25">
      <c r="A1096" s="98">
        <v>1089</v>
      </c>
      <c r="B1096" s="6" t="s">
        <v>2238</v>
      </c>
      <c r="C1096" s="7" t="s">
        <v>1993</v>
      </c>
      <c r="D1096" s="7">
        <v>65</v>
      </c>
      <c r="E1096" s="8" t="s">
        <v>1874</v>
      </c>
      <c r="F1096" s="8">
        <v>40</v>
      </c>
      <c r="G1096" s="9">
        <v>39.299999999999997</v>
      </c>
      <c r="H1096" s="111" t="s">
        <v>3731</v>
      </c>
      <c r="I1096" s="18"/>
      <c r="J1096" s="18"/>
      <c r="K1096" s="18"/>
      <c r="L1096" s="47"/>
      <c r="M1096" s="47"/>
      <c r="N1096" s="127">
        <v>1437414.01</v>
      </c>
      <c r="O1096" s="18" t="s">
        <v>262</v>
      </c>
      <c r="P1096" s="18"/>
      <c r="Q1096" s="18"/>
      <c r="R1096" s="47" t="s">
        <v>263</v>
      </c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</row>
    <row r="1097" spans="1:37" s="39" customFormat="1" x14ac:dyDescent="0.25">
      <c r="A1097" s="98">
        <v>1090</v>
      </c>
      <c r="B1097" s="6" t="s">
        <v>2238</v>
      </c>
      <c r="C1097" s="7" t="s">
        <v>1993</v>
      </c>
      <c r="D1097" s="7">
        <v>67</v>
      </c>
      <c r="E1097" s="8" t="s">
        <v>1874</v>
      </c>
      <c r="F1097" s="8">
        <v>8</v>
      </c>
      <c r="G1097" s="9">
        <v>50.8</v>
      </c>
      <c r="H1097" s="111" t="s">
        <v>3736</v>
      </c>
      <c r="I1097" s="18"/>
      <c r="J1097" s="18"/>
      <c r="K1097" s="18"/>
      <c r="L1097" s="41"/>
      <c r="M1097" s="41"/>
      <c r="N1097" s="127">
        <v>442695.08</v>
      </c>
      <c r="O1097" s="18" t="s">
        <v>258</v>
      </c>
      <c r="P1097" s="18"/>
      <c r="Q1097" s="18"/>
      <c r="R1097" s="41" t="s">
        <v>259</v>
      </c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</row>
    <row r="1098" spans="1:37" s="45" customFormat="1" x14ac:dyDescent="0.25">
      <c r="A1098" s="98">
        <v>1091</v>
      </c>
      <c r="B1098" s="6" t="s">
        <v>2238</v>
      </c>
      <c r="C1098" s="7" t="s">
        <v>1993</v>
      </c>
      <c r="D1098" s="7">
        <v>67</v>
      </c>
      <c r="E1098" s="8" t="s">
        <v>1874</v>
      </c>
      <c r="F1098" s="8">
        <v>12</v>
      </c>
      <c r="G1098" s="9">
        <v>50.7</v>
      </c>
      <c r="H1098" s="111" t="s">
        <v>3737</v>
      </c>
      <c r="I1098" s="18"/>
      <c r="J1098" s="18"/>
      <c r="K1098" s="18"/>
      <c r="L1098" s="47"/>
      <c r="M1098" s="47"/>
      <c r="N1098" s="127">
        <v>1784593.86</v>
      </c>
      <c r="O1098" s="18" t="s">
        <v>2067</v>
      </c>
      <c r="P1098" s="18"/>
      <c r="Q1098" s="18"/>
      <c r="R1098" s="47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</row>
    <row r="1099" spans="1:37" x14ac:dyDescent="0.25">
      <c r="A1099" s="98">
        <v>1092</v>
      </c>
      <c r="B1099" s="6" t="s">
        <v>2238</v>
      </c>
      <c r="C1099" s="7" t="s">
        <v>1993</v>
      </c>
      <c r="D1099" s="7">
        <v>67</v>
      </c>
      <c r="E1099" s="8" t="s">
        <v>1874</v>
      </c>
      <c r="F1099" s="8">
        <v>46</v>
      </c>
      <c r="G1099" s="9">
        <v>61</v>
      </c>
      <c r="H1099" s="111" t="s">
        <v>3738</v>
      </c>
      <c r="I1099" s="18"/>
      <c r="J1099" s="18"/>
      <c r="K1099" s="18"/>
      <c r="L1099" s="18"/>
      <c r="M1099" s="18"/>
      <c r="N1099" s="127">
        <v>531582.67000000004</v>
      </c>
      <c r="O1099" s="18" t="s">
        <v>2067</v>
      </c>
      <c r="P1099" s="18"/>
      <c r="Q1099" s="18"/>
      <c r="R1099" s="41"/>
    </row>
    <row r="1100" spans="1:37" x14ac:dyDescent="0.25">
      <c r="A1100" s="98">
        <v>1093</v>
      </c>
      <c r="B1100" s="6" t="s">
        <v>2238</v>
      </c>
      <c r="C1100" s="7" t="s">
        <v>1993</v>
      </c>
      <c r="D1100" s="7">
        <v>67</v>
      </c>
      <c r="E1100" s="8" t="s">
        <v>1874</v>
      </c>
      <c r="F1100" s="8">
        <v>52</v>
      </c>
      <c r="G1100" s="9">
        <v>58.9</v>
      </c>
      <c r="H1100" s="111" t="s">
        <v>3739</v>
      </c>
      <c r="I1100" s="18"/>
      <c r="J1100" s="18"/>
      <c r="K1100" s="18"/>
      <c r="L1100" s="18"/>
      <c r="M1100" s="18"/>
      <c r="N1100" s="127">
        <v>2002099.35</v>
      </c>
      <c r="O1100" s="18" t="s">
        <v>2067</v>
      </c>
      <c r="P1100" s="18"/>
      <c r="Q1100" s="18"/>
      <c r="R1100" s="41"/>
    </row>
    <row r="1101" spans="1:37" x14ac:dyDescent="0.25">
      <c r="A1101" s="98">
        <v>1094</v>
      </c>
      <c r="B1101" s="6" t="s">
        <v>2238</v>
      </c>
      <c r="C1101" s="7" t="s">
        <v>1993</v>
      </c>
      <c r="D1101" s="7">
        <v>67</v>
      </c>
      <c r="E1101" s="8" t="s">
        <v>1874</v>
      </c>
      <c r="F1101" s="8">
        <v>55</v>
      </c>
      <c r="G1101" s="9">
        <v>58.7</v>
      </c>
      <c r="H1101" s="111" t="s">
        <v>3740</v>
      </c>
      <c r="I1101" s="18"/>
      <c r="J1101" s="18"/>
      <c r="K1101" s="18"/>
      <c r="L1101" s="18"/>
      <c r="M1101" s="18"/>
      <c r="N1101" s="127">
        <v>1996920.58</v>
      </c>
      <c r="O1101" s="18" t="s">
        <v>233</v>
      </c>
      <c r="P1101" s="18"/>
      <c r="Q1101" s="18"/>
      <c r="R1101" s="41" t="s">
        <v>234</v>
      </c>
    </row>
    <row r="1102" spans="1:37" s="39" customFormat="1" x14ac:dyDescent="0.25">
      <c r="A1102" s="98">
        <v>1095</v>
      </c>
      <c r="B1102" s="6" t="s">
        <v>2238</v>
      </c>
      <c r="C1102" s="7" t="s">
        <v>1993</v>
      </c>
      <c r="D1102" s="7">
        <v>67</v>
      </c>
      <c r="E1102" s="8" t="s">
        <v>1874</v>
      </c>
      <c r="F1102" s="8">
        <v>75</v>
      </c>
      <c r="G1102" s="9">
        <v>33.200000000000003</v>
      </c>
      <c r="H1102" s="111" t="s">
        <v>3741</v>
      </c>
      <c r="I1102" s="18"/>
      <c r="J1102" s="18"/>
      <c r="K1102" s="18"/>
      <c r="L1102" s="41"/>
      <c r="M1102" s="41"/>
      <c r="N1102" s="127">
        <v>304135</v>
      </c>
      <c r="O1102" s="18" t="s">
        <v>2067</v>
      </c>
      <c r="P1102" s="18"/>
      <c r="Q1102" s="18"/>
      <c r="R1102" s="41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</row>
    <row r="1103" spans="1:37" x14ac:dyDescent="0.25">
      <c r="A1103" s="98">
        <v>1096</v>
      </c>
      <c r="B1103" s="6" t="s">
        <v>2238</v>
      </c>
      <c r="C1103" s="7" t="s">
        <v>1993</v>
      </c>
      <c r="D1103" s="7">
        <v>67</v>
      </c>
      <c r="E1103" s="8" t="s">
        <v>1874</v>
      </c>
      <c r="F1103" s="8">
        <v>76</v>
      </c>
      <c r="G1103" s="9">
        <v>36.1</v>
      </c>
      <c r="H1103" s="111" t="s">
        <v>3742</v>
      </c>
      <c r="I1103" s="18"/>
      <c r="J1103" s="18"/>
      <c r="K1103" s="18"/>
      <c r="L1103" s="18"/>
      <c r="M1103" s="18"/>
      <c r="N1103" s="127">
        <v>1365964.8</v>
      </c>
      <c r="O1103" s="18" t="s">
        <v>2067</v>
      </c>
      <c r="P1103" s="18"/>
      <c r="Q1103" s="18"/>
      <c r="R1103" s="41"/>
    </row>
    <row r="1104" spans="1:37" s="45" customFormat="1" x14ac:dyDescent="0.25">
      <c r="A1104" s="98">
        <v>1097</v>
      </c>
      <c r="B1104" s="6" t="s">
        <v>2238</v>
      </c>
      <c r="C1104" s="7" t="s">
        <v>1993</v>
      </c>
      <c r="D1104" s="7">
        <v>67</v>
      </c>
      <c r="E1104" s="8" t="s">
        <v>1905</v>
      </c>
      <c r="F1104" s="8">
        <v>2</v>
      </c>
      <c r="G1104" s="9">
        <v>49.5</v>
      </c>
      <c r="H1104" s="111" t="s">
        <v>3743</v>
      </c>
      <c r="I1104" s="18"/>
      <c r="J1104" s="18"/>
      <c r="K1104" s="18"/>
      <c r="L1104" s="47"/>
      <c r="M1104" s="47"/>
      <c r="N1104" s="127">
        <v>1720549.22</v>
      </c>
      <c r="O1104" s="18" t="s">
        <v>235</v>
      </c>
      <c r="P1104" s="18"/>
      <c r="Q1104" s="18"/>
      <c r="R1104" s="47" t="s">
        <v>236</v>
      </c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</row>
    <row r="1105" spans="1:37" s="45" customFormat="1" x14ac:dyDescent="0.25">
      <c r="A1105" s="98">
        <v>1098</v>
      </c>
      <c r="B1105" s="6" t="s">
        <v>2238</v>
      </c>
      <c r="C1105" s="7" t="s">
        <v>1993</v>
      </c>
      <c r="D1105" s="7">
        <v>67</v>
      </c>
      <c r="E1105" s="8" t="s">
        <v>1905</v>
      </c>
      <c r="F1105" s="8">
        <v>11</v>
      </c>
      <c r="G1105" s="9">
        <v>49.4</v>
      </c>
      <c r="H1105" s="111" t="s">
        <v>3744</v>
      </c>
      <c r="I1105" s="18"/>
      <c r="J1105" s="18"/>
      <c r="K1105" s="18"/>
      <c r="L1105" s="47"/>
      <c r="M1105" s="47"/>
      <c r="N1105" s="127">
        <v>1717854.37</v>
      </c>
      <c r="O1105" s="18" t="s">
        <v>2067</v>
      </c>
      <c r="P1105" s="18"/>
      <c r="Q1105" s="18"/>
      <c r="R1105" s="47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</row>
    <row r="1106" spans="1:37" s="45" customFormat="1" x14ac:dyDescent="0.25">
      <c r="A1106" s="98">
        <v>1099</v>
      </c>
      <c r="B1106" s="6" t="s">
        <v>2238</v>
      </c>
      <c r="C1106" s="7" t="s">
        <v>1993</v>
      </c>
      <c r="D1106" s="7">
        <v>67</v>
      </c>
      <c r="E1106" s="8" t="s">
        <v>1905</v>
      </c>
      <c r="F1106" s="8">
        <v>20</v>
      </c>
      <c r="G1106" s="9">
        <v>32.700000000000003</v>
      </c>
      <c r="H1106" s="111" t="s">
        <v>3745</v>
      </c>
      <c r="I1106" s="18"/>
      <c r="J1106" s="18"/>
      <c r="K1106" s="18"/>
      <c r="L1106" s="47"/>
      <c r="M1106" s="47"/>
      <c r="N1106" s="127">
        <v>1238805.49</v>
      </c>
      <c r="O1106" s="18" t="s">
        <v>2067</v>
      </c>
      <c r="P1106" s="18"/>
      <c r="Q1106" s="18"/>
      <c r="R1106" s="47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</row>
    <row r="1107" spans="1:37" s="45" customFormat="1" x14ac:dyDescent="0.25">
      <c r="A1107" s="98">
        <v>1100</v>
      </c>
      <c r="B1107" s="6" t="s">
        <v>2238</v>
      </c>
      <c r="C1107" s="7" t="s">
        <v>1993</v>
      </c>
      <c r="D1107" s="7">
        <v>67</v>
      </c>
      <c r="E1107" s="8" t="s">
        <v>1905</v>
      </c>
      <c r="F1107" s="8">
        <v>35</v>
      </c>
      <c r="G1107" s="9">
        <v>38.4</v>
      </c>
      <c r="H1107" s="111" t="s">
        <v>3746</v>
      </c>
      <c r="I1107" s="18"/>
      <c r="J1107" s="18"/>
      <c r="K1107" s="18"/>
      <c r="L1107" s="47"/>
      <c r="M1107" s="47"/>
      <c r="N1107" s="129">
        <v>1409442.43</v>
      </c>
      <c r="O1107" s="18" t="s">
        <v>2067</v>
      </c>
      <c r="P1107" s="18"/>
      <c r="Q1107" s="18"/>
      <c r="R1107" s="4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</row>
    <row r="1108" spans="1:37" s="45" customFormat="1" x14ac:dyDescent="0.25">
      <c r="A1108" s="98">
        <v>1101</v>
      </c>
      <c r="B1108" s="6" t="s">
        <v>2238</v>
      </c>
      <c r="C1108" s="7" t="s">
        <v>1993</v>
      </c>
      <c r="D1108" s="7">
        <v>67</v>
      </c>
      <c r="E1108" s="8" t="s">
        <v>1905</v>
      </c>
      <c r="F1108" s="8">
        <v>36</v>
      </c>
      <c r="G1108" s="9">
        <v>57.9</v>
      </c>
      <c r="H1108" s="111" t="s">
        <v>3747</v>
      </c>
      <c r="I1108" s="18"/>
      <c r="J1108" s="18"/>
      <c r="K1108" s="18"/>
      <c r="L1108" s="47"/>
      <c r="M1108" s="47"/>
      <c r="N1108" s="127">
        <v>1940880.95</v>
      </c>
      <c r="O1108" s="18" t="s">
        <v>239</v>
      </c>
      <c r="P1108" s="18"/>
      <c r="Q1108" s="18"/>
      <c r="R1108" s="47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</row>
    <row r="1109" spans="1:37" s="45" customFormat="1" x14ac:dyDescent="0.25">
      <c r="A1109" s="98">
        <v>1102</v>
      </c>
      <c r="B1109" s="6" t="s">
        <v>2238</v>
      </c>
      <c r="C1109" s="7" t="s">
        <v>1993</v>
      </c>
      <c r="D1109" s="7">
        <v>67</v>
      </c>
      <c r="E1109" s="8" t="s">
        <v>1905</v>
      </c>
      <c r="F1109" s="8">
        <v>59</v>
      </c>
      <c r="G1109" s="9">
        <v>38.4</v>
      </c>
      <c r="H1109" s="111" t="s">
        <v>3748</v>
      </c>
      <c r="I1109" s="18"/>
      <c r="J1109" s="18"/>
      <c r="K1109" s="18"/>
      <c r="L1109" s="47"/>
      <c r="M1109" s="47"/>
      <c r="N1109" s="127">
        <v>1409442.43</v>
      </c>
      <c r="O1109" s="18" t="s">
        <v>2067</v>
      </c>
      <c r="P1109" s="18"/>
      <c r="Q1109" s="18"/>
      <c r="R1109" s="47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</row>
    <row r="1110" spans="1:37" s="45" customFormat="1" x14ac:dyDescent="0.25">
      <c r="A1110" s="98">
        <v>1103</v>
      </c>
      <c r="B1110" s="6" t="s">
        <v>2238</v>
      </c>
      <c r="C1110" s="7" t="s">
        <v>1993</v>
      </c>
      <c r="D1110" s="7">
        <v>67</v>
      </c>
      <c r="E1110" s="8" t="s">
        <v>1905</v>
      </c>
      <c r="F1110" s="8">
        <v>61</v>
      </c>
      <c r="G1110" s="9">
        <v>49.6</v>
      </c>
      <c r="H1110" s="111" t="s">
        <v>3750</v>
      </c>
      <c r="I1110" s="18"/>
      <c r="J1110" s="18"/>
      <c r="K1110" s="18"/>
      <c r="L1110" s="47"/>
      <c r="M1110" s="47"/>
      <c r="N1110" s="127">
        <v>1723241.89</v>
      </c>
      <c r="O1110" s="18" t="s">
        <v>248</v>
      </c>
      <c r="P1110" s="18"/>
      <c r="Q1110" s="18"/>
      <c r="R1110" s="47" t="s">
        <v>249</v>
      </c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</row>
    <row r="1111" spans="1:37" s="45" customFormat="1" x14ac:dyDescent="0.25">
      <c r="A1111" s="98">
        <v>1104</v>
      </c>
      <c r="B1111" s="6" t="s">
        <v>2238</v>
      </c>
      <c r="C1111" s="7" t="s">
        <v>1993</v>
      </c>
      <c r="D1111" s="7">
        <v>67</v>
      </c>
      <c r="E1111" s="8" t="s">
        <v>1905</v>
      </c>
      <c r="F1111" s="8">
        <v>62</v>
      </c>
      <c r="G1111" s="9">
        <v>32</v>
      </c>
      <c r="H1111" s="111" t="s">
        <v>3749</v>
      </c>
      <c r="I1111" s="18"/>
      <c r="J1111" s="18"/>
      <c r="K1111" s="18"/>
      <c r="L1111" s="47"/>
      <c r="M1111" s="47"/>
      <c r="N1111" s="127">
        <v>1217254.08</v>
      </c>
      <c r="O1111" s="18" t="s">
        <v>237</v>
      </c>
      <c r="P1111" s="18"/>
      <c r="Q1111" s="18"/>
      <c r="R1111" s="47" t="s">
        <v>238</v>
      </c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</row>
    <row r="1112" spans="1:37" s="45" customFormat="1" x14ac:dyDescent="0.25">
      <c r="A1112" s="98">
        <v>1105</v>
      </c>
      <c r="B1112" s="6" t="s">
        <v>2238</v>
      </c>
      <c r="C1112" s="7" t="s">
        <v>1993</v>
      </c>
      <c r="D1112" s="7">
        <v>67</v>
      </c>
      <c r="E1112" s="8" t="s">
        <v>1905</v>
      </c>
      <c r="F1112" s="8">
        <v>70</v>
      </c>
      <c r="G1112" s="9">
        <v>32</v>
      </c>
      <c r="H1112" s="111" t="s">
        <v>3751</v>
      </c>
      <c r="I1112" s="18"/>
      <c r="J1112" s="18"/>
      <c r="K1112" s="18"/>
      <c r="L1112" s="47"/>
      <c r="M1112" s="47"/>
      <c r="N1112" s="127">
        <v>1217254.08</v>
      </c>
      <c r="O1112" s="18" t="s">
        <v>2067</v>
      </c>
      <c r="P1112" s="18"/>
      <c r="Q1112" s="18"/>
      <c r="R1112" s="47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</row>
    <row r="1113" spans="1:37" s="45" customFormat="1" x14ac:dyDescent="0.25">
      <c r="A1113" s="98">
        <v>1106</v>
      </c>
      <c r="B1113" s="6" t="s">
        <v>2238</v>
      </c>
      <c r="C1113" s="7" t="s">
        <v>1993</v>
      </c>
      <c r="D1113" s="7">
        <v>67</v>
      </c>
      <c r="E1113" s="8" t="s">
        <v>1905</v>
      </c>
      <c r="F1113" s="8">
        <v>82</v>
      </c>
      <c r="G1113" s="9">
        <v>37.9</v>
      </c>
      <c r="H1113" s="111" t="s">
        <v>3752</v>
      </c>
      <c r="I1113" s="18"/>
      <c r="J1113" s="18"/>
      <c r="K1113" s="18"/>
      <c r="L1113" s="47"/>
      <c r="M1113" s="47"/>
      <c r="N1113" s="127">
        <v>1394801.11</v>
      </c>
      <c r="O1113" s="18" t="s">
        <v>2067</v>
      </c>
      <c r="P1113" s="18"/>
      <c r="Q1113" s="18"/>
      <c r="R1113" s="47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</row>
    <row r="1114" spans="1:37" s="45" customFormat="1" x14ac:dyDescent="0.25">
      <c r="A1114" s="98">
        <v>1107</v>
      </c>
      <c r="B1114" s="6" t="s">
        <v>2238</v>
      </c>
      <c r="C1114" s="7" t="s">
        <v>1993</v>
      </c>
      <c r="D1114" s="7">
        <v>67</v>
      </c>
      <c r="E1114" s="8" t="s">
        <v>1905</v>
      </c>
      <c r="F1114" s="8">
        <v>83</v>
      </c>
      <c r="G1114" s="9">
        <v>70.5</v>
      </c>
      <c r="H1114" s="111" t="s">
        <v>3753</v>
      </c>
      <c r="I1114" s="18"/>
      <c r="J1114" s="18"/>
      <c r="K1114" s="18"/>
      <c r="L1114" s="47"/>
      <c r="M1114" s="47"/>
      <c r="N1114" s="127">
        <v>2252049.1800000002</v>
      </c>
      <c r="O1114" s="18" t="s">
        <v>2794</v>
      </c>
      <c r="P1114" s="18"/>
      <c r="Q1114" s="18"/>
      <c r="R1114" s="47" t="s">
        <v>278</v>
      </c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</row>
    <row r="1115" spans="1:37" s="39" customFormat="1" ht="14.25" customHeight="1" x14ac:dyDescent="0.25">
      <c r="A1115" s="98">
        <v>1108</v>
      </c>
      <c r="B1115" s="6" t="s">
        <v>2238</v>
      </c>
      <c r="C1115" s="7" t="s">
        <v>1993</v>
      </c>
      <c r="D1115" s="7">
        <v>67</v>
      </c>
      <c r="E1115" s="8" t="s">
        <v>1905</v>
      </c>
      <c r="F1115" s="8">
        <v>84</v>
      </c>
      <c r="G1115" s="9">
        <v>48.9</v>
      </c>
      <c r="H1115" s="112" t="s">
        <v>3754</v>
      </c>
      <c r="I1115" s="18"/>
      <c r="J1115" s="18"/>
      <c r="K1115" s="18"/>
      <c r="L1115" s="41"/>
      <c r="M1115" s="41"/>
      <c r="N1115" s="127">
        <v>1704353.75</v>
      </c>
      <c r="O1115" s="18" t="s">
        <v>285</v>
      </c>
      <c r="P1115" s="18"/>
      <c r="Q1115" s="18"/>
      <c r="R1115" s="41" t="s">
        <v>286</v>
      </c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</row>
    <row r="1116" spans="1:37" s="45" customFormat="1" x14ac:dyDescent="0.25">
      <c r="A1116" s="98">
        <v>1109</v>
      </c>
      <c r="B1116" s="6" t="s">
        <v>2238</v>
      </c>
      <c r="C1116" s="7" t="s">
        <v>1993</v>
      </c>
      <c r="D1116" s="7">
        <v>67</v>
      </c>
      <c r="E1116" s="8" t="s">
        <v>1906</v>
      </c>
      <c r="F1116" s="8">
        <v>15</v>
      </c>
      <c r="G1116" s="9">
        <v>53.96</v>
      </c>
      <c r="H1116" s="111" t="s">
        <v>3755</v>
      </c>
      <c r="I1116" s="18"/>
      <c r="J1116" s="18"/>
      <c r="K1116" s="18">
        <v>945691</v>
      </c>
      <c r="L1116" s="47"/>
      <c r="M1116" s="47"/>
      <c r="N1116" s="127">
        <v>1874236.67</v>
      </c>
      <c r="O1116" s="18" t="s">
        <v>260</v>
      </c>
      <c r="P1116" s="18"/>
      <c r="Q1116" s="18"/>
      <c r="R1116" s="47" t="s">
        <v>261</v>
      </c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</row>
    <row r="1117" spans="1:37" s="45" customFormat="1" ht="15" customHeight="1" x14ac:dyDescent="0.25">
      <c r="A1117" s="98">
        <v>1110</v>
      </c>
      <c r="B1117" s="6" t="s">
        <v>2238</v>
      </c>
      <c r="C1117" s="7" t="s">
        <v>1993</v>
      </c>
      <c r="D1117" s="7">
        <v>67</v>
      </c>
      <c r="E1117" s="8" t="s">
        <v>1906</v>
      </c>
      <c r="F1117" s="8">
        <v>16</v>
      </c>
      <c r="G1117" s="9">
        <v>67</v>
      </c>
      <c r="H1117" s="112" t="s">
        <v>3756</v>
      </c>
      <c r="I1117" s="18"/>
      <c r="J1117" s="18"/>
      <c r="K1117" s="18">
        <v>1175341</v>
      </c>
      <c r="L1117" s="47"/>
      <c r="M1117" s="47"/>
      <c r="N1117" s="127">
        <v>2211145.39</v>
      </c>
      <c r="O1117" s="18" t="s">
        <v>246</v>
      </c>
      <c r="P1117" s="18"/>
      <c r="Q1117" s="18"/>
      <c r="R1117" s="47" t="s">
        <v>247</v>
      </c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</row>
    <row r="1118" spans="1:37" s="97" customFormat="1" x14ac:dyDescent="0.25">
      <c r="A1118" s="98">
        <v>1111</v>
      </c>
      <c r="B1118" s="6" t="s">
        <v>2238</v>
      </c>
      <c r="C1118" s="7" t="s">
        <v>1993</v>
      </c>
      <c r="D1118" s="7">
        <v>67</v>
      </c>
      <c r="E1118" s="8" t="s">
        <v>1906</v>
      </c>
      <c r="F1118" s="8">
        <v>21</v>
      </c>
      <c r="G1118" s="9">
        <v>28.7</v>
      </c>
      <c r="H1118" s="111" t="s">
        <v>3757</v>
      </c>
      <c r="I1118" s="18"/>
      <c r="J1118" s="18"/>
      <c r="K1118" s="18"/>
      <c r="L1118" s="48"/>
      <c r="M1118" s="48"/>
      <c r="N1118" s="127">
        <v>612179.35</v>
      </c>
      <c r="O1118" s="18" t="s">
        <v>2067</v>
      </c>
      <c r="P1118" s="18"/>
      <c r="Q1118" s="18"/>
      <c r="R1118" s="4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</row>
    <row r="1119" spans="1:37" s="45" customFormat="1" x14ac:dyDescent="0.25">
      <c r="A1119" s="98">
        <v>1112</v>
      </c>
      <c r="B1119" s="6" t="s">
        <v>2238</v>
      </c>
      <c r="C1119" s="7" t="s">
        <v>1993</v>
      </c>
      <c r="D1119" s="7">
        <v>67</v>
      </c>
      <c r="E1119" s="8" t="s">
        <v>1906</v>
      </c>
      <c r="F1119" s="8">
        <v>29</v>
      </c>
      <c r="G1119" s="9">
        <v>33.299999999999997</v>
      </c>
      <c r="H1119" s="111" t="s">
        <v>3759</v>
      </c>
      <c r="I1119" s="18"/>
      <c r="J1119" s="18"/>
      <c r="K1119" s="18">
        <v>905760</v>
      </c>
      <c r="L1119" s="47"/>
      <c r="M1119" s="47"/>
      <c r="N1119" s="127">
        <v>1282375.3400000001</v>
      </c>
      <c r="O1119" s="18" t="s">
        <v>256</v>
      </c>
      <c r="P1119" s="18"/>
      <c r="Q1119" s="18"/>
      <c r="R1119" s="47" t="s">
        <v>257</v>
      </c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</row>
    <row r="1120" spans="1:37" s="45" customFormat="1" x14ac:dyDescent="0.25">
      <c r="A1120" s="98">
        <v>1113</v>
      </c>
      <c r="B1120" s="6" t="s">
        <v>2238</v>
      </c>
      <c r="C1120" s="7" t="s">
        <v>1993</v>
      </c>
      <c r="D1120" s="7">
        <v>67</v>
      </c>
      <c r="E1120" s="8" t="s">
        <v>1906</v>
      </c>
      <c r="F1120" s="8">
        <v>32</v>
      </c>
      <c r="G1120" s="9">
        <v>32.799999999999997</v>
      </c>
      <c r="H1120" s="111" t="s">
        <v>3760</v>
      </c>
      <c r="I1120" s="18"/>
      <c r="J1120" s="18"/>
      <c r="K1120" s="18">
        <v>892160</v>
      </c>
      <c r="L1120" s="47"/>
      <c r="M1120" s="47"/>
      <c r="N1120" s="127">
        <v>1266772.74</v>
      </c>
      <c r="O1120" s="18" t="s">
        <v>2067</v>
      </c>
      <c r="P1120" s="18"/>
      <c r="Q1120" s="18"/>
      <c r="R1120" s="47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</row>
    <row r="1121" spans="1:37" s="45" customFormat="1" ht="15" customHeight="1" x14ac:dyDescent="0.25">
      <c r="A1121" s="98">
        <v>1114</v>
      </c>
      <c r="B1121" s="6" t="s">
        <v>2238</v>
      </c>
      <c r="C1121" s="7" t="s">
        <v>1993</v>
      </c>
      <c r="D1121" s="7">
        <v>67</v>
      </c>
      <c r="E1121" s="8" t="s">
        <v>1906</v>
      </c>
      <c r="F1121" s="8">
        <v>34</v>
      </c>
      <c r="G1121" s="9">
        <v>49.3</v>
      </c>
      <c r="H1121" s="112" t="s">
        <v>3761</v>
      </c>
      <c r="I1121" s="18"/>
      <c r="J1121" s="18"/>
      <c r="K1121" s="18">
        <v>865052</v>
      </c>
      <c r="L1121" s="47"/>
      <c r="M1121" s="47"/>
      <c r="N1121" s="127">
        <v>1749547.06</v>
      </c>
      <c r="O1121" s="18" t="s">
        <v>254</v>
      </c>
      <c r="P1121" s="18"/>
      <c r="Q1121" s="18"/>
      <c r="R1121" s="47" t="s">
        <v>255</v>
      </c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</row>
    <row r="1122" spans="1:37" s="45" customFormat="1" x14ac:dyDescent="0.25">
      <c r="A1122" s="98">
        <v>1115</v>
      </c>
      <c r="B1122" s="6" t="s">
        <v>2238</v>
      </c>
      <c r="C1122" s="7" t="s">
        <v>1993</v>
      </c>
      <c r="D1122" s="7">
        <v>67</v>
      </c>
      <c r="E1122" s="8" t="s">
        <v>1906</v>
      </c>
      <c r="F1122" s="8">
        <v>48</v>
      </c>
      <c r="G1122" s="9">
        <v>70.3</v>
      </c>
      <c r="H1122" s="111" t="s">
        <v>3762</v>
      </c>
      <c r="I1122" s="18"/>
      <c r="J1122" s="18"/>
      <c r="K1122" s="18">
        <v>1233194</v>
      </c>
      <c r="L1122" s="47"/>
      <c r="M1122" s="47"/>
      <c r="N1122" s="127">
        <v>2292325.5299999998</v>
      </c>
      <c r="O1122" s="18" t="s">
        <v>240</v>
      </c>
      <c r="P1122" s="18"/>
      <c r="Q1122" s="18"/>
      <c r="R1122" s="47" t="s">
        <v>241</v>
      </c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</row>
    <row r="1123" spans="1:37" s="39" customFormat="1" x14ac:dyDescent="0.25">
      <c r="A1123" s="98">
        <v>1116</v>
      </c>
      <c r="B1123" s="6" t="s">
        <v>2238</v>
      </c>
      <c r="C1123" s="7" t="s">
        <v>1993</v>
      </c>
      <c r="D1123" s="7">
        <v>67</v>
      </c>
      <c r="E1123" s="8" t="s">
        <v>1906</v>
      </c>
      <c r="F1123" s="8">
        <v>49</v>
      </c>
      <c r="G1123" s="9">
        <v>49.6</v>
      </c>
      <c r="H1123" s="111" t="s">
        <v>3763</v>
      </c>
      <c r="I1123" s="18"/>
      <c r="J1123" s="18"/>
      <c r="K1123" s="18"/>
      <c r="L1123" s="41"/>
      <c r="M1123" s="41"/>
      <c r="N1123" s="127">
        <v>1757793.25</v>
      </c>
      <c r="O1123" s="18" t="s">
        <v>242</v>
      </c>
      <c r="P1123" s="18"/>
      <c r="Q1123" s="18"/>
      <c r="R1123" s="41" t="s">
        <v>243</v>
      </c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</row>
    <row r="1124" spans="1:37" s="45" customFormat="1" x14ac:dyDescent="0.25">
      <c r="A1124" s="98">
        <v>1117</v>
      </c>
      <c r="B1124" s="6" t="s">
        <v>2238</v>
      </c>
      <c r="C1124" s="7" t="s">
        <v>1993</v>
      </c>
      <c r="D1124" s="7">
        <v>67</v>
      </c>
      <c r="E1124" s="8" t="s">
        <v>1906</v>
      </c>
      <c r="F1124" s="8">
        <v>60</v>
      </c>
      <c r="G1124" s="9">
        <v>38.299999999999997</v>
      </c>
      <c r="H1124" s="111" t="s">
        <v>3764</v>
      </c>
      <c r="I1124" s="18"/>
      <c r="J1124" s="18"/>
      <c r="K1124" s="18">
        <v>1041760</v>
      </c>
      <c r="L1124" s="47"/>
      <c r="M1124" s="47"/>
      <c r="N1124" s="127">
        <v>1434719.92</v>
      </c>
      <c r="O1124" s="18" t="s">
        <v>250</v>
      </c>
      <c r="P1124" s="18"/>
      <c r="Q1124" s="18"/>
      <c r="R1124" s="47" t="s">
        <v>251</v>
      </c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</row>
    <row r="1125" spans="1:37" s="45" customFormat="1" ht="15" customHeight="1" x14ac:dyDescent="0.25">
      <c r="A1125" s="98">
        <v>1118</v>
      </c>
      <c r="B1125" s="6" t="s">
        <v>2238</v>
      </c>
      <c r="C1125" s="7" t="s">
        <v>1993</v>
      </c>
      <c r="D1125" s="7">
        <v>67</v>
      </c>
      <c r="E1125" s="8" t="s">
        <v>1906</v>
      </c>
      <c r="F1125" s="8">
        <v>65</v>
      </c>
      <c r="G1125" s="9">
        <v>49.4</v>
      </c>
      <c r="H1125" s="112" t="s">
        <v>3765</v>
      </c>
      <c r="I1125" s="18"/>
      <c r="J1125" s="18"/>
      <c r="K1125" s="18">
        <v>866805</v>
      </c>
      <c r="L1125" s="47"/>
      <c r="M1125" s="47"/>
      <c r="N1125" s="127">
        <v>1752297.53</v>
      </c>
      <c r="O1125" s="18" t="s">
        <v>252</v>
      </c>
      <c r="P1125" s="18"/>
      <c r="Q1125" s="18"/>
      <c r="R1125" s="47" t="s">
        <v>253</v>
      </c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</row>
    <row r="1126" spans="1:37" s="45" customFormat="1" x14ac:dyDescent="0.25">
      <c r="A1126" s="98">
        <v>1119</v>
      </c>
      <c r="B1126" s="6" t="s">
        <v>2238</v>
      </c>
      <c r="C1126" s="7" t="s">
        <v>1993</v>
      </c>
      <c r="D1126" s="7">
        <v>67</v>
      </c>
      <c r="E1126" s="8" t="s">
        <v>1906</v>
      </c>
      <c r="F1126" s="8">
        <v>66</v>
      </c>
      <c r="G1126" s="9">
        <v>32.700000000000003</v>
      </c>
      <c r="H1126" s="111" t="s">
        <v>3766</v>
      </c>
      <c r="I1126" s="18"/>
      <c r="J1126" s="18"/>
      <c r="K1126" s="18">
        <v>574044</v>
      </c>
      <c r="L1126" s="47"/>
      <c r="M1126" s="47"/>
      <c r="N1126" s="127">
        <v>1263643.76</v>
      </c>
      <c r="O1126" s="18" t="s">
        <v>276</v>
      </c>
      <c r="P1126" s="18"/>
      <c r="Q1126" s="18"/>
      <c r="R1126" s="47" t="s">
        <v>277</v>
      </c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</row>
    <row r="1127" spans="1:37" s="45" customFormat="1" ht="13.5" customHeight="1" x14ac:dyDescent="0.25">
      <c r="A1127" s="98">
        <v>1120</v>
      </c>
      <c r="B1127" s="6" t="s">
        <v>2238</v>
      </c>
      <c r="C1127" s="7" t="s">
        <v>1993</v>
      </c>
      <c r="D1127" s="7">
        <v>67</v>
      </c>
      <c r="E1127" s="8" t="s">
        <v>1906</v>
      </c>
      <c r="F1127" s="8">
        <v>74</v>
      </c>
      <c r="G1127" s="9">
        <v>70</v>
      </c>
      <c r="H1127" s="112" t="s">
        <v>3767</v>
      </c>
      <c r="I1127" s="18"/>
      <c r="J1127" s="18"/>
      <c r="K1127" s="18">
        <v>1227934</v>
      </c>
      <c r="L1127" s="47"/>
      <c r="M1127" s="47"/>
      <c r="N1127" s="127">
        <v>2285000.9</v>
      </c>
      <c r="O1127" s="18" t="s">
        <v>281</v>
      </c>
      <c r="P1127" s="18"/>
      <c r="Q1127" s="18"/>
      <c r="R1127" s="47" t="s">
        <v>282</v>
      </c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</row>
    <row r="1128" spans="1:37" s="45" customFormat="1" x14ac:dyDescent="0.25">
      <c r="A1128" s="98">
        <v>1121</v>
      </c>
      <c r="B1128" s="6" t="s">
        <v>2238</v>
      </c>
      <c r="C1128" s="7" t="s">
        <v>1993</v>
      </c>
      <c r="D1128" s="7">
        <v>67</v>
      </c>
      <c r="E1128" s="8" t="s">
        <v>1906</v>
      </c>
      <c r="F1128" s="8">
        <v>80</v>
      </c>
      <c r="G1128" s="9">
        <v>70.3</v>
      </c>
      <c r="H1128" s="111" t="s">
        <v>3768</v>
      </c>
      <c r="I1128" s="18"/>
      <c r="J1128" s="18"/>
      <c r="K1128" s="18">
        <v>1233193</v>
      </c>
      <c r="L1128" s="47"/>
      <c r="M1128" s="47"/>
      <c r="N1128" s="127">
        <v>2292325.5299999998</v>
      </c>
      <c r="O1128" s="18" t="s">
        <v>2067</v>
      </c>
      <c r="P1128" s="18"/>
      <c r="Q1128" s="18"/>
      <c r="R1128" s="47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</row>
    <row r="1129" spans="1:37" s="45" customFormat="1" x14ac:dyDescent="0.25">
      <c r="A1129" s="98">
        <v>1122</v>
      </c>
      <c r="B1129" s="6" t="s">
        <v>2238</v>
      </c>
      <c r="C1129" s="7" t="s">
        <v>1993</v>
      </c>
      <c r="D1129" s="7">
        <v>67</v>
      </c>
      <c r="E1129" s="8" t="s">
        <v>1906</v>
      </c>
      <c r="F1129" s="8">
        <v>82</v>
      </c>
      <c r="G1129" s="9">
        <v>37.200000000000003</v>
      </c>
      <c r="H1129" s="111" t="s">
        <v>3769</v>
      </c>
      <c r="I1129" s="18"/>
      <c r="J1129" s="18"/>
      <c r="K1129" s="18">
        <v>652931</v>
      </c>
      <c r="L1129" s="47"/>
      <c r="M1129" s="47"/>
      <c r="N1129" s="127">
        <v>1401754.78</v>
      </c>
      <c r="O1129" s="18" t="s">
        <v>283</v>
      </c>
      <c r="P1129" s="18"/>
      <c r="Q1129" s="18"/>
      <c r="R1129" s="47" t="s">
        <v>284</v>
      </c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</row>
    <row r="1130" spans="1:37" s="45" customFormat="1" x14ac:dyDescent="0.25">
      <c r="A1130" s="98">
        <v>1123</v>
      </c>
      <c r="B1130" s="6" t="s">
        <v>2238</v>
      </c>
      <c r="C1130" s="7" t="s">
        <v>1993</v>
      </c>
      <c r="D1130" s="7">
        <v>67</v>
      </c>
      <c r="E1130" s="8" t="s">
        <v>1906</v>
      </c>
      <c r="F1130" s="8">
        <v>84</v>
      </c>
      <c r="G1130" s="9">
        <v>48.4</v>
      </c>
      <c r="H1130" s="111" t="s">
        <v>3770</v>
      </c>
      <c r="I1130" s="18"/>
      <c r="J1130" s="18"/>
      <c r="K1130" s="18">
        <v>849273</v>
      </c>
      <c r="L1130" s="47"/>
      <c r="M1130" s="47"/>
      <c r="N1130" s="127">
        <v>1724708.83</v>
      </c>
      <c r="O1130" s="18" t="s">
        <v>244</v>
      </c>
      <c r="P1130" s="18"/>
      <c r="Q1130" s="18"/>
      <c r="R1130" s="47" t="s">
        <v>245</v>
      </c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</row>
    <row r="1131" spans="1:37" x14ac:dyDescent="0.25">
      <c r="A1131" s="98">
        <v>1124</v>
      </c>
      <c r="B1131" s="6" t="s">
        <v>2238</v>
      </c>
      <c r="C1131" s="7" t="s">
        <v>1993</v>
      </c>
      <c r="D1131" s="7">
        <v>67</v>
      </c>
      <c r="E1131" s="8" t="s">
        <v>1906</v>
      </c>
      <c r="F1131" s="8">
        <v>80</v>
      </c>
      <c r="G1131" s="9">
        <v>19.170000000000002</v>
      </c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41"/>
    </row>
    <row r="1132" spans="1:37" x14ac:dyDescent="0.25">
      <c r="A1132" s="98">
        <v>1125</v>
      </c>
      <c r="B1132" s="6" t="s">
        <v>2238</v>
      </c>
      <c r="C1132" s="7" t="s">
        <v>1993</v>
      </c>
      <c r="D1132" s="7">
        <v>67</v>
      </c>
      <c r="E1132" s="8" t="s">
        <v>1906</v>
      </c>
      <c r="F1132" s="8">
        <v>80</v>
      </c>
      <c r="G1132" s="9">
        <v>25.57</v>
      </c>
      <c r="H1132" s="18"/>
      <c r="I1132" s="18"/>
      <c r="J1132" s="18"/>
      <c r="K1132" s="18"/>
      <c r="L1132" s="18"/>
      <c r="M1132" s="18"/>
      <c r="N1132" s="18"/>
      <c r="O1132" s="18" t="s">
        <v>2067</v>
      </c>
      <c r="P1132" s="18"/>
      <c r="Q1132" s="18"/>
      <c r="R1132" s="41"/>
    </row>
    <row r="1133" spans="1:37" x14ac:dyDescent="0.25">
      <c r="A1133" s="98">
        <v>1126</v>
      </c>
      <c r="B1133" s="6" t="s">
        <v>2238</v>
      </c>
      <c r="C1133" s="7" t="s">
        <v>1993</v>
      </c>
      <c r="D1133" s="7">
        <v>67</v>
      </c>
      <c r="E1133" s="8" t="s">
        <v>1906</v>
      </c>
      <c r="F1133" s="8">
        <v>80</v>
      </c>
      <c r="G1133" s="9">
        <v>6.39</v>
      </c>
      <c r="H1133" s="18"/>
      <c r="I1133" s="18"/>
      <c r="J1133" s="18"/>
      <c r="K1133" s="18"/>
      <c r="L1133" s="18"/>
      <c r="M1133" s="18"/>
      <c r="N1133" s="18"/>
      <c r="O1133" s="18" t="s">
        <v>2067</v>
      </c>
      <c r="P1133" s="18"/>
      <c r="Q1133" s="18"/>
      <c r="R1133" s="41"/>
    </row>
    <row r="1134" spans="1:37" ht="15" customHeight="1" x14ac:dyDescent="0.25">
      <c r="A1134" s="98">
        <v>1127</v>
      </c>
      <c r="B1134" s="6" t="s">
        <v>2238</v>
      </c>
      <c r="C1134" s="7" t="s">
        <v>1994</v>
      </c>
      <c r="D1134" s="7">
        <v>6</v>
      </c>
      <c r="E1134" s="8"/>
      <c r="F1134" s="8">
        <v>3</v>
      </c>
      <c r="G1134" s="9">
        <v>28.4</v>
      </c>
      <c r="H1134" s="112" t="s">
        <v>3771</v>
      </c>
      <c r="I1134" s="18"/>
      <c r="J1134" s="18"/>
      <c r="K1134" s="18"/>
      <c r="L1134" s="18"/>
      <c r="M1134" s="18"/>
      <c r="N1134" s="127">
        <v>990557.64</v>
      </c>
      <c r="O1134" s="18" t="s">
        <v>2067</v>
      </c>
      <c r="P1134" s="18"/>
      <c r="Q1134" s="18"/>
      <c r="R1134" s="41"/>
    </row>
    <row r="1135" spans="1:37" x14ac:dyDescent="0.25">
      <c r="A1135" s="98">
        <v>1128</v>
      </c>
      <c r="B1135" s="6" t="s">
        <v>2238</v>
      </c>
      <c r="C1135" s="7" t="s">
        <v>1994</v>
      </c>
      <c r="D1135" s="7">
        <v>7</v>
      </c>
      <c r="E1135" s="8"/>
      <c r="F1135" s="8">
        <v>31</v>
      </c>
      <c r="G1135" s="9">
        <v>87.9</v>
      </c>
      <c r="H1135" s="111" t="s">
        <v>3772</v>
      </c>
      <c r="I1135" s="18"/>
      <c r="J1135" s="18"/>
      <c r="K1135" s="18"/>
      <c r="L1135" s="18"/>
      <c r="M1135" s="18"/>
      <c r="N1135" s="127">
        <v>2457901.9900000002</v>
      </c>
      <c r="O1135" s="18" t="s">
        <v>2067</v>
      </c>
      <c r="P1135" s="18"/>
      <c r="Q1135" s="18"/>
      <c r="R1135" s="41"/>
    </row>
    <row r="1136" spans="1:37" ht="15" customHeight="1" x14ac:dyDescent="0.25">
      <c r="A1136" s="98">
        <v>1129</v>
      </c>
      <c r="B1136" s="6" t="s">
        <v>2238</v>
      </c>
      <c r="C1136" s="7" t="s">
        <v>1994</v>
      </c>
      <c r="D1136" s="7">
        <v>9</v>
      </c>
      <c r="E1136" s="8"/>
      <c r="F1136" s="8">
        <v>14</v>
      </c>
      <c r="G1136" s="9">
        <v>21.85</v>
      </c>
      <c r="H1136" s="112" t="s">
        <v>3773</v>
      </c>
      <c r="I1136" s="18"/>
      <c r="J1136" s="18"/>
      <c r="K1136" s="18"/>
      <c r="L1136" s="18"/>
      <c r="M1136" s="18"/>
      <c r="N1136" s="127">
        <v>1447110.21</v>
      </c>
      <c r="O1136" s="18" t="s">
        <v>2067</v>
      </c>
      <c r="P1136" s="18"/>
      <c r="Q1136" s="18"/>
      <c r="R1136" s="41"/>
    </row>
    <row r="1137" spans="1:18" x14ac:dyDescent="0.25">
      <c r="A1137" s="98">
        <v>1130</v>
      </c>
      <c r="B1137" s="6" t="s">
        <v>2238</v>
      </c>
      <c r="C1137" s="7" t="s">
        <v>1994</v>
      </c>
      <c r="D1137" s="7">
        <v>9</v>
      </c>
      <c r="E1137" s="8"/>
      <c r="F1137" s="8">
        <v>14</v>
      </c>
      <c r="G1137" s="9">
        <v>21.85</v>
      </c>
      <c r="H1137" s="18"/>
      <c r="I1137" s="18"/>
      <c r="J1137" s="18"/>
      <c r="K1137" s="18"/>
      <c r="L1137" s="18"/>
      <c r="M1137" s="18"/>
      <c r="N1137" s="18"/>
      <c r="O1137" s="18" t="s">
        <v>2067</v>
      </c>
      <c r="P1137" s="18"/>
      <c r="Q1137" s="18"/>
      <c r="R1137" s="41"/>
    </row>
    <row r="1138" spans="1:18" x14ac:dyDescent="0.25">
      <c r="A1138" s="98">
        <v>1131</v>
      </c>
      <c r="B1138" s="6" t="s">
        <v>2238</v>
      </c>
      <c r="C1138" s="7" t="s">
        <v>1994</v>
      </c>
      <c r="D1138" s="7">
        <v>13</v>
      </c>
      <c r="E1138" s="8"/>
      <c r="F1138" s="8">
        <v>11</v>
      </c>
      <c r="G1138" s="9">
        <v>34.4</v>
      </c>
      <c r="H1138" s="111" t="s">
        <v>3774</v>
      </c>
      <c r="I1138" s="18"/>
      <c r="J1138" s="18"/>
      <c r="K1138" s="18"/>
      <c r="L1138" s="18"/>
      <c r="M1138" s="18"/>
      <c r="N1138" s="127">
        <v>1160009.6200000001</v>
      </c>
      <c r="O1138" s="18" t="s">
        <v>2067</v>
      </c>
      <c r="P1138" s="18"/>
      <c r="Q1138" s="18"/>
      <c r="R1138" s="41"/>
    </row>
    <row r="1139" spans="1:18" x14ac:dyDescent="0.25">
      <c r="A1139" s="98">
        <v>1132</v>
      </c>
      <c r="B1139" s="6" t="s">
        <v>2238</v>
      </c>
      <c r="C1139" s="7" t="s">
        <v>1994</v>
      </c>
      <c r="D1139" s="7">
        <v>15</v>
      </c>
      <c r="E1139" s="8"/>
      <c r="F1139" s="8">
        <v>1</v>
      </c>
      <c r="G1139" s="9">
        <v>30.5</v>
      </c>
      <c r="H1139" s="111" t="s">
        <v>3775</v>
      </c>
      <c r="I1139" s="18"/>
      <c r="J1139" s="18"/>
      <c r="K1139" s="18"/>
      <c r="L1139" s="18"/>
      <c r="M1139" s="18"/>
      <c r="N1139" s="127">
        <v>65347.360000000001</v>
      </c>
      <c r="O1139" s="18" t="s">
        <v>2067</v>
      </c>
      <c r="P1139" s="18"/>
      <c r="Q1139" s="18"/>
      <c r="R1139" s="41"/>
    </row>
    <row r="1140" spans="1:18" x14ac:dyDescent="0.25">
      <c r="A1140" s="98">
        <v>1133</v>
      </c>
      <c r="B1140" s="6" t="s">
        <v>2238</v>
      </c>
      <c r="C1140" s="7" t="s">
        <v>1994</v>
      </c>
      <c r="D1140" s="7">
        <v>15</v>
      </c>
      <c r="E1140" s="8"/>
      <c r="F1140" s="8">
        <v>35</v>
      </c>
      <c r="G1140" s="9">
        <v>39.6</v>
      </c>
      <c r="H1140" s="111" t="s">
        <v>3776</v>
      </c>
      <c r="I1140" s="18"/>
      <c r="J1140" s="18"/>
      <c r="K1140" s="18"/>
      <c r="L1140" s="18"/>
      <c r="M1140" s="18"/>
      <c r="N1140" s="127">
        <v>1255768.27</v>
      </c>
      <c r="O1140" s="18" t="s">
        <v>2067</v>
      </c>
      <c r="P1140" s="18"/>
      <c r="Q1140" s="18"/>
      <c r="R1140" s="41"/>
    </row>
    <row r="1141" spans="1:18" x14ac:dyDescent="0.25">
      <c r="A1141" s="98">
        <v>1134</v>
      </c>
      <c r="B1141" s="6" t="s">
        <v>2238</v>
      </c>
      <c r="C1141" s="7" t="s">
        <v>1994</v>
      </c>
      <c r="D1141" s="7">
        <v>15</v>
      </c>
      <c r="E1141" s="8"/>
      <c r="F1141" s="8">
        <v>41</v>
      </c>
      <c r="G1141" s="9">
        <v>44</v>
      </c>
      <c r="H1141" s="111" t="s">
        <v>3777</v>
      </c>
      <c r="I1141" s="18"/>
      <c r="J1141" s="18"/>
      <c r="K1141" s="18"/>
      <c r="L1141" s="18"/>
      <c r="M1141" s="18"/>
      <c r="N1141" s="127">
        <v>1364636.24</v>
      </c>
      <c r="O1141" s="18" t="s">
        <v>2067</v>
      </c>
      <c r="P1141" s="18"/>
      <c r="Q1141" s="18"/>
      <c r="R1141" s="41"/>
    </row>
    <row r="1142" spans="1:18" x14ac:dyDescent="0.25">
      <c r="A1142" s="98">
        <v>1135</v>
      </c>
      <c r="B1142" s="6" t="s">
        <v>2238</v>
      </c>
      <c r="C1142" s="7" t="s">
        <v>1994</v>
      </c>
      <c r="D1142" s="7">
        <v>17</v>
      </c>
      <c r="E1142" s="8"/>
      <c r="F1142" s="8">
        <v>8</v>
      </c>
      <c r="G1142" s="9">
        <v>43.1</v>
      </c>
      <c r="H1142" s="111" t="s">
        <v>3778</v>
      </c>
      <c r="I1142" s="18"/>
      <c r="J1142" s="18"/>
      <c r="K1142" s="18"/>
      <c r="L1142" s="18"/>
      <c r="M1142" s="18"/>
      <c r="N1142" s="127">
        <v>1387170.91</v>
      </c>
      <c r="O1142" s="18" t="s">
        <v>2067</v>
      </c>
      <c r="P1142" s="18"/>
      <c r="Q1142" s="18"/>
      <c r="R1142" s="41"/>
    </row>
    <row r="1143" spans="1:18" x14ac:dyDescent="0.25">
      <c r="A1143" s="98">
        <v>1136</v>
      </c>
      <c r="B1143" s="6" t="s">
        <v>2238</v>
      </c>
      <c r="C1143" s="7" t="s">
        <v>1994</v>
      </c>
      <c r="D1143" s="7">
        <v>17</v>
      </c>
      <c r="E1143" s="8"/>
      <c r="F1143" s="8">
        <v>15</v>
      </c>
      <c r="G1143" s="9">
        <v>41.3</v>
      </c>
      <c r="H1143" s="111" t="s">
        <v>3779</v>
      </c>
      <c r="I1143" s="18"/>
      <c r="J1143" s="18"/>
      <c r="K1143" s="18"/>
      <c r="L1143" s="18"/>
      <c r="M1143" s="18"/>
      <c r="N1143" s="127">
        <v>1341302.99</v>
      </c>
      <c r="O1143" s="18" t="s">
        <v>289</v>
      </c>
      <c r="P1143" s="18"/>
      <c r="Q1143" s="18"/>
      <c r="R1143" s="41" t="s">
        <v>290</v>
      </c>
    </row>
    <row r="1144" spans="1:18" x14ac:dyDescent="0.25">
      <c r="A1144" s="98">
        <v>1137</v>
      </c>
      <c r="B1144" s="6" t="s">
        <v>2238</v>
      </c>
      <c r="C1144" s="7" t="s">
        <v>1995</v>
      </c>
      <c r="D1144" s="7">
        <v>13</v>
      </c>
      <c r="E1144" s="8"/>
      <c r="F1144" s="8">
        <v>2</v>
      </c>
      <c r="G1144" s="9">
        <v>53.9</v>
      </c>
      <c r="H1144" s="111" t="s">
        <v>3780</v>
      </c>
      <c r="I1144" s="18"/>
      <c r="J1144" s="18"/>
      <c r="K1144" s="18"/>
      <c r="L1144" s="18"/>
      <c r="M1144" s="18"/>
      <c r="N1144" s="127">
        <v>427811.31</v>
      </c>
      <c r="O1144" s="18" t="s">
        <v>2067</v>
      </c>
      <c r="P1144" s="18"/>
      <c r="Q1144" s="18"/>
      <c r="R1144" s="41"/>
    </row>
    <row r="1145" spans="1:18" x14ac:dyDescent="0.25">
      <c r="A1145" s="98">
        <v>1138</v>
      </c>
      <c r="B1145" s="6" t="s">
        <v>2238</v>
      </c>
      <c r="C1145" s="7" t="s">
        <v>1995</v>
      </c>
      <c r="D1145" s="7">
        <v>15</v>
      </c>
      <c r="E1145" s="8"/>
      <c r="F1145" s="8">
        <v>3</v>
      </c>
      <c r="G1145" s="9">
        <v>55.7</v>
      </c>
      <c r="H1145" s="111" t="s">
        <v>3781</v>
      </c>
      <c r="I1145" s="18"/>
      <c r="J1145" s="18"/>
      <c r="K1145" s="18"/>
      <c r="L1145" s="18"/>
      <c r="M1145" s="18"/>
      <c r="N1145" s="127">
        <v>884196.28</v>
      </c>
      <c r="O1145" s="18" t="s">
        <v>2067</v>
      </c>
      <c r="P1145" s="18"/>
      <c r="Q1145" s="18"/>
      <c r="R1145" s="41"/>
    </row>
    <row r="1146" spans="1:18" x14ac:dyDescent="0.25">
      <c r="A1146" s="98">
        <v>1139</v>
      </c>
      <c r="B1146" s="6" t="s">
        <v>2238</v>
      </c>
      <c r="C1146" s="7" t="s">
        <v>1995</v>
      </c>
      <c r="D1146" s="7">
        <v>27</v>
      </c>
      <c r="E1146" s="8"/>
      <c r="F1146" s="8">
        <v>12</v>
      </c>
      <c r="G1146" s="9">
        <v>46.5</v>
      </c>
      <c r="H1146" s="111" t="s">
        <v>3782</v>
      </c>
      <c r="I1146" s="18"/>
      <c r="J1146" s="18"/>
      <c r="K1146" s="18"/>
      <c r="L1146" s="18"/>
      <c r="M1146" s="18"/>
      <c r="N1146" s="127">
        <v>1450790.24</v>
      </c>
      <c r="O1146" s="18" t="s">
        <v>2067</v>
      </c>
      <c r="P1146" s="18"/>
      <c r="Q1146" s="18"/>
      <c r="R1146" s="41"/>
    </row>
    <row r="1147" spans="1:18" x14ac:dyDescent="0.25">
      <c r="A1147" s="98">
        <v>1140</v>
      </c>
      <c r="B1147" s="6" t="s">
        <v>2238</v>
      </c>
      <c r="C1147" s="7" t="s">
        <v>1995</v>
      </c>
      <c r="D1147" s="7">
        <v>29</v>
      </c>
      <c r="E1147" s="8"/>
      <c r="F1147" s="8">
        <v>20</v>
      </c>
      <c r="G1147" s="9">
        <v>51.6</v>
      </c>
      <c r="H1147" s="111" t="s">
        <v>3783</v>
      </c>
      <c r="I1147" s="18"/>
      <c r="J1147" s="18"/>
      <c r="K1147" s="18"/>
      <c r="L1147" s="18"/>
      <c r="M1147" s="18"/>
      <c r="N1147" s="127">
        <v>1748371.57</v>
      </c>
      <c r="O1147" s="18" t="s">
        <v>2067</v>
      </c>
      <c r="P1147" s="18"/>
      <c r="Q1147" s="18"/>
      <c r="R1147" s="41"/>
    </row>
    <row r="1148" spans="1:18" x14ac:dyDescent="0.25">
      <c r="A1148" s="98">
        <v>1141</v>
      </c>
      <c r="B1148" s="6" t="s">
        <v>2238</v>
      </c>
      <c r="C1148" s="7" t="s">
        <v>1995</v>
      </c>
      <c r="D1148" s="7">
        <v>29</v>
      </c>
      <c r="E1148" s="8"/>
      <c r="F1148" s="8">
        <v>67</v>
      </c>
      <c r="G1148" s="9">
        <v>58.5</v>
      </c>
      <c r="H1148" s="111" t="s">
        <v>3784</v>
      </c>
      <c r="I1148" s="18"/>
      <c r="J1148" s="18"/>
      <c r="K1148" s="18"/>
      <c r="L1148" s="18"/>
      <c r="M1148" s="18"/>
      <c r="N1148" s="127">
        <v>1924970</v>
      </c>
      <c r="O1148" s="18" t="s">
        <v>2067</v>
      </c>
      <c r="P1148" s="18"/>
      <c r="Q1148" s="18"/>
      <c r="R1148" s="41"/>
    </row>
    <row r="1149" spans="1:18" x14ac:dyDescent="0.25">
      <c r="A1149" s="98">
        <v>1142</v>
      </c>
      <c r="B1149" s="6" t="s">
        <v>2238</v>
      </c>
      <c r="C1149" s="7" t="s">
        <v>1995</v>
      </c>
      <c r="D1149" s="7">
        <v>29</v>
      </c>
      <c r="E1149" s="8"/>
      <c r="F1149" s="8">
        <v>69</v>
      </c>
      <c r="G1149" s="9">
        <v>59.9</v>
      </c>
      <c r="H1149" s="111" t="s">
        <v>3785</v>
      </c>
      <c r="I1149" s="18"/>
      <c r="J1149" s="18"/>
      <c r="K1149" s="18"/>
      <c r="L1149" s="18"/>
      <c r="M1149" s="18"/>
      <c r="N1149" s="127">
        <v>1959924.41</v>
      </c>
      <c r="O1149" s="18" t="s">
        <v>2067</v>
      </c>
      <c r="P1149" s="18"/>
      <c r="Q1149" s="18"/>
      <c r="R1149" s="41"/>
    </row>
    <row r="1150" spans="1:18" x14ac:dyDescent="0.25">
      <c r="A1150" s="98">
        <v>1143</v>
      </c>
      <c r="B1150" s="6" t="s">
        <v>2238</v>
      </c>
      <c r="C1150" s="7" t="s">
        <v>1995</v>
      </c>
      <c r="D1150" s="7">
        <v>29</v>
      </c>
      <c r="E1150" s="8"/>
      <c r="F1150" s="8">
        <v>90</v>
      </c>
      <c r="G1150" s="9">
        <v>50.9</v>
      </c>
      <c r="H1150" s="111" t="s">
        <v>3786</v>
      </c>
      <c r="I1150" s="18"/>
      <c r="J1150" s="18"/>
      <c r="K1150" s="18"/>
      <c r="L1150" s="18"/>
      <c r="M1150" s="18"/>
      <c r="N1150" s="127">
        <v>1730027.88</v>
      </c>
      <c r="O1150" s="18" t="s">
        <v>2067</v>
      </c>
      <c r="P1150" s="18"/>
      <c r="Q1150" s="18"/>
      <c r="R1150" s="41"/>
    </row>
    <row r="1151" spans="1:18" x14ac:dyDescent="0.25">
      <c r="A1151" s="98">
        <v>1144</v>
      </c>
      <c r="B1151" s="6" t="s">
        <v>2238</v>
      </c>
      <c r="C1151" s="7" t="s">
        <v>1995</v>
      </c>
      <c r="D1151" s="7">
        <v>29</v>
      </c>
      <c r="E1151" s="8"/>
      <c r="F1151" s="8">
        <v>108</v>
      </c>
      <c r="G1151" s="9">
        <v>51.2</v>
      </c>
      <c r="H1151" s="111" t="s">
        <v>3787</v>
      </c>
      <c r="I1151" s="18"/>
      <c r="J1151" s="18"/>
      <c r="K1151" s="18"/>
      <c r="L1151" s="18"/>
      <c r="M1151" s="18"/>
      <c r="N1151" s="127">
        <v>1737899.52</v>
      </c>
      <c r="O1151" s="18" t="s">
        <v>2067</v>
      </c>
      <c r="P1151" s="18"/>
      <c r="Q1151" s="18"/>
      <c r="R1151" s="41"/>
    </row>
    <row r="1152" spans="1:18" x14ac:dyDescent="0.25">
      <c r="A1152" s="98">
        <v>1145</v>
      </c>
      <c r="B1152" s="6" t="s">
        <v>2238</v>
      </c>
      <c r="C1152" s="7" t="s">
        <v>1995</v>
      </c>
      <c r="D1152" s="7">
        <v>29</v>
      </c>
      <c r="E1152" s="8"/>
      <c r="F1152" s="8">
        <v>111</v>
      </c>
      <c r="G1152" s="9">
        <v>51</v>
      </c>
      <c r="H1152" s="111" t="s">
        <v>3788</v>
      </c>
      <c r="I1152" s="18"/>
      <c r="J1152" s="18"/>
      <c r="K1152" s="18"/>
      <c r="L1152" s="18"/>
      <c r="M1152" s="18"/>
      <c r="N1152" s="127">
        <v>1732653.6</v>
      </c>
      <c r="O1152" s="18" t="s">
        <v>2067</v>
      </c>
      <c r="P1152" s="18"/>
      <c r="Q1152" s="18"/>
      <c r="R1152" s="41"/>
    </row>
    <row r="1153" spans="1:18" x14ac:dyDescent="0.25">
      <c r="A1153" s="98">
        <v>1146</v>
      </c>
      <c r="B1153" s="6" t="s">
        <v>2238</v>
      </c>
      <c r="C1153" s="7" t="s">
        <v>1995</v>
      </c>
      <c r="D1153" s="7">
        <v>29</v>
      </c>
      <c r="E1153" s="8"/>
      <c r="F1153" s="8">
        <v>119</v>
      </c>
      <c r="G1153" s="9">
        <v>20.2</v>
      </c>
      <c r="H1153" s="111" t="s">
        <v>3789</v>
      </c>
      <c r="I1153" s="18"/>
      <c r="J1153" s="18"/>
      <c r="K1153" s="18"/>
      <c r="L1153" s="18"/>
      <c r="M1153" s="18"/>
      <c r="N1153" s="127">
        <v>1727400.66</v>
      </c>
      <c r="O1153" s="18" t="s">
        <v>291</v>
      </c>
      <c r="P1153" s="18"/>
      <c r="Q1153" s="18"/>
      <c r="R1153" s="41" t="s">
        <v>294</v>
      </c>
    </row>
    <row r="1154" spans="1:18" ht="14.25" customHeight="1" x14ac:dyDescent="0.25">
      <c r="A1154" s="98">
        <v>1147</v>
      </c>
      <c r="B1154" s="6" t="s">
        <v>2238</v>
      </c>
      <c r="C1154" s="7" t="s">
        <v>1995</v>
      </c>
      <c r="D1154" s="7">
        <v>29</v>
      </c>
      <c r="E1154" s="8"/>
      <c r="F1154" s="8">
        <v>134</v>
      </c>
      <c r="G1154" s="9">
        <v>49.8</v>
      </c>
      <c r="H1154" s="112" t="s">
        <v>3790</v>
      </c>
      <c r="I1154" s="18"/>
      <c r="J1154" s="18"/>
      <c r="K1154" s="18"/>
      <c r="L1154" s="18"/>
      <c r="M1154" s="18"/>
      <c r="N1154" s="127">
        <v>1701032.05</v>
      </c>
      <c r="O1154" s="18" t="s">
        <v>2067</v>
      </c>
      <c r="P1154" s="18"/>
      <c r="Q1154" s="18"/>
      <c r="R1154" s="41"/>
    </row>
    <row r="1155" spans="1:18" x14ac:dyDescent="0.25">
      <c r="A1155" s="98">
        <v>1148</v>
      </c>
      <c r="B1155" s="6" t="s">
        <v>2238</v>
      </c>
      <c r="C1155" s="7" t="s">
        <v>1995</v>
      </c>
      <c r="D1155" s="7">
        <v>33</v>
      </c>
      <c r="E1155" s="8"/>
      <c r="F1155" s="8">
        <v>2</v>
      </c>
      <c r="G1155" s="9">
        <v>16.2</v>
      </c>
      <c r="H1155" s="18" t="s">
        <v>2277</v>
      </c>
      <c r="I1155" s="18"/>
      <c r="J1155" s="18"/>
      <c r="K1155" s="18"/>
      <c r="L1155" s="18"/>
      <c r="M1155" s="18"/>
      <c r="N1155" s="18"/>
      <c r="O1155" s="18" t="s">
        <v>2067</v>
      </c>
      <c r="P1155" s="18"/>
      <c r="Q1155" s="18"/>
      <c r="R1155" s="41"/>
    </row>
    <row r="1156" spans="1:18" x14ac:dyDescent="0.25">
      <c r="A1156" s="98">
        <v>1149</v>
      </c>
      <c r="B1156" s="6" t="s">
        <v>2238</v>
      </c>
      <c r="C1156" s="7" t="s">
        <v>1995</v>
      </c>
      <c r="D1156" s="7">
        <v>33</v>
      </c>
      <c r="E1156" s="8"/>
      <c r="F1156" s="8">
        <v>3</v>
      </c>
      <c r="G1156" s="9">
        <v>19.7</v>
      </c>
      <c r="H1156" s="18" t="s">
        <v>2277</v>
      </c>
      <c r="I1156" s="18"/>
      <c r="J1156" s="18"/>
      <c r="K1156" s="18"/>
      <c r="L1156" s="18"/>
      <c r="M1156" s="18"/>
      <c r="N1156" s="18"/>
      <c r="O1156" s="18" t="s">
        <v>292</v>
      </c>
      <c r="P1156" s="18"/>
      <c r="Q1156" s="18"/>
      <c r="R1156" s="41" t="s">
        <v>293</v>
      </c>
    </row>
    <row r="1157" spans="1:18" x14ac:dyDescent="0.25">
      <c r="A1157" s="98">
        <v>1150</v>
      </c>
      <c r="B1157" s="6" t="s">
        <v>2238</v>
      </c>
      <c r="C1157" s="7" t="s">
        <v>1995</v>
      </c>
      <c r="D1157" s="7">
        <v>33</v>
      </c>
      <c r="E1157" s="8"/>
      <c r="F1157" s="8">
        <v>4</v>
      </c>
      <c r="G1157" s="9">
        <v>34</v>
      </c>
      <c r="H1157" s="18" t="s">
        <v>2277</v>
      </c>
      <c r="I1157" s="18"/>
      <c r="J1157" s="18"/>
      <c r="K1157" s="18"/>
      <c r="L1157" s="18"/>
      <c r="M1157" s="18"/>
      <c r="N1157" s="18"/>
      <c r="O1157" s="18" t="s">
        <v>2067</v>
      </c>
      <c r="P1157" s="18"/>
      <c r="Q1157" s="18"/>
      <c r="R1157" s="41"/>
    </row>
    <row r="1158" spans="1:18" x14ac:dyDescent="0.25">
      <c r="A1158" s="98">
        <v>1151</v>
      </c>
      <c r="B1158" s="6" t="s">
        <v>2238</v>
      </c>
      <c r="C1158" s="7" t="s">
        <v>1995</v>
      </c>
      <c r="D1158" s="7">
        <v>33</v>
      </c>
      <c r="E1158" s="8"/>
      <c r="F1158" s="8">
        <v>5</v>
      </c>
      <c r="G1158" s="9">
        <v>16.2</v>
      </c>
      <c r="H1158" s="18" t="s">
        <v>2277</v>
      </c>
      <c r="I1158" s="18"/>
      <c r="J1158" s="18"/>
      <c r="K1158" s="18"/>
      <c r="L1158" s="18"/>
      <c r="M1158" s="18"/>
      <c r="N1158" s="18"/>
      <c r="O1158" s="18" t="s">
        <v>2067</v>
      </c>
      <c r="P1158" s="18"/>
      <c r="Q1158" s="18"/>
      <c r="R1158" s="41"/>
    </row>
    <row r="1159" spans="1:18" x14ac:dyDescent="0.25">
      <c r="A1159" s="98">
        <v>1152</v>
      </c>
      <c r="B1159" s="6" t="s">
        <v>2238</v>
      </c>
      <c r="C1159" s="7" t="s">
        <v>1995</v>
      </c>
      <c r="D1159" s="7">
        <v>33</v>
      </c>
      <c r="E1159" s="8"/>
      <c r="F1159" s="8">
        <v>17</v>
      </c>
      <c r="G1159" s="9">
        <v>0</v>
      </c>
      <c r="H1159" s="18" t="s">
        <v>2277</v>
      </c>
      <c r="I1159" s="18"/>
      <c r="J1159" s="18"/>
      <c r="K1159" s="18"/>
      <c r="L1159" s="18"/>
      <c r="M1159" s="18"/>
      <c r="N1159" s="18"/>
      <c r="O1159" s="18" t="s">
        <v>2067</v>
      </c>
      <c r="P1159" s="18"/>
      <c r="Q1159" s="18"/>
      <c r="R1159" s="41"/>
    </row>
    <row r="1160" spans="1:18" x14ac:dyDescent="0.25">
      <c r="A1160" s="98">
        <v>1153</v>
      </c>
      <c r="B1160" s="6" t="s">
        <v>2238</v>
      </c>
      <c r="C1160" s="7" t="s">
        <v>1995</v>
      </c>
      <c r="D1160" s="7">
        <v>33</v>
      </c>
      <c r="E1160" s="8"/>
      <c r="F1160" s="8">
        <v>7</v>
      </c>
      <c r="G1160" s="9">
        <v>38.9</v>
      </c>
      <c r="H1160" s="18" t="s">
        <v>2277</v>
      </c>
      <c r="I1160" s="18"/>
      <c r="J1160" s="18"/>
      <c r="K1160" s="18"/>
      <c r="L1160" s="18"/>
      <c r="M1160" s="18"/>
      <c r="N1160" s="18"/>
      <c r="O1160" s="18" t="s">
        <v>2067</v>
      </c>
      <c r="P1160" s="18"/>
      <c r="Q1160" s="18"/>
      <c r="R1160" s="41"/>
    </row>
    <row r="1161" spans="1:18" x14ac:dyDescent="0.25">
      <c r="A1161" s="98">
        <v>1154</v>
      </c>
      <c r="B1161" s="6" t="s">
        <v>2238</v>
      </c>
      <c r="C1161" s="7" t="s">
        <v>1995</v>
      </c>
      <c r="D1161" s="7">
        <v>33</v>
      </c>
      <c r="E1161" s="8"/>
      <c r="F1161" s="8">
        <v>8</v>
      </c>
      <c r="G1161" s="9">
        <v>21.8</v>
      </c>
      <c r="H1161" s="18" t="s">
        <v>2277</v>
      </c>
      <c r="I1161" s="18"/>
      <c r="J1161" s="18"/>
      <c r="K1161" s="18"/>
      <c r="L1161" s="18"/>
      <c r="M1161" s="18"/>
      <c r="N1161" s="18"/>
      <c r="O1161" s="18" t="s">
        <v>2067</v>
      </c>
      <c r="P1161" s="18"/>
      <c r="Q1161" s="18"/>
      <c r="R1161" s="41"/>
    </row>
    <row r="1162" spans="1:18" x14ac:dyDescent="0.25">
      <c r="A1162" s="98">
        <v>1155</v>
      </c>
      <c r="B1162" s="6" t="s">
        <v>2238</v>
      </c>
      <c r="C1162" s="7" t="s">
        <v>1995</v>
      </c>
      <c r="D1162" s="7">
        <v>33</v>
      </c>
      <c r="E1162" s="8"/>
      <c r="F1162" s="8">
        <v>10</v>
      </c>
      <c r="G1162" s="9">
        <v>0</v>
      </c>
      <c r="H1162" s="18" t="s">
        <v>2277</v>
      </c>
      <c r="I1162" s="18"/>
      <c r="J1162" s="18"/>
      <c r="K1162" s="18"/>
      <c r="L1162" s="18"/>
      <c r="M1162" s="18"/>
      <c r="N1162" s="18"/>
      <c r="O1162" s="18" t="s">
        <v>2067</v>
      </c>
      <c r="P1162" s="18"/>
      <c r="Q1162" s="18"/>
      <c r="R1162" s="41"/>
    </row>
    <row r="1163" spans="1:18" x14ac:dyDescent="0.25">
      <c r="A1163" s="98">
        <v>1156</v>
      </c>
      <c r="B1163" s="6" t="s">
        <v>2238</v>
      </c>
      <c r="C1163" s="7" t="s">
        <v>1995</v>
      </c>
      <c r="D1163" s="7">
        <v>33</v>
      </c>
      <c r="E1163" s="8"/>
      <c r="F1163" s="8">
        <v>11</v>
      </c>
      <c r="G1163" s="9">
        <v>0</v>
      </c>
      <c r="H1163" s="18" t="s">
        <v>2277</v>
      </c>
      <c r="I1163" s="18"/>
      <c r="J1163" s="18"/>
      <c r="K1163" s="18"/>
      <c r="L1163" s="18"/>
      <c r="M1163" s="18"/>
      <c r="N1163" s="18"/>
      <c r="O1163" s="18" t="s">
        <v>2067</v>
      </c>
      <c r="P1163" s="18"/>
      <c r="Q1163" s="18"/>
      <c r="R1163" s="41"/>
    </row>
    <row r="1164" spans="1:18" x14ac:dyDescent="0.25">
      <c r="A1164" s="98">
        <v>1157</v>
      </c>
      <c r="B1164" s="6" t="s">
        <v>2238</v>
      </c>
      <c r="C1164" s="7" t="s">
        <v>1995</v>
      </c>
      <c r="D1164" s="7">
        <v>33</v>
      </c>
      <c r="E1164" s="8"/>
      <c r="F1164" s="8">
        <v>13</v>
      </c>
      <c r="G1164" s="9">
        <v>0</v>
      </c>
      <c r="H1164" s="18" t="s">
        <v>2277</v>
      </c>
      <c r="I1164" s="18"/>
      <c r="J1164" s="18"/>
      <c r="K1164" s="18"/>
      <c r="L1164" s="18"/>
      <c r="M1164" s="18"/>
      <c r="N1164" s="18"/>
      <c r="O1164" s="18" t="s">
        <v>2067</v>
      </c>
      <c r="P1164" s="18"/>
      <c r="Q1164" s="18"/>
      <c r="R1164" s="41"/>
    </row>
    <row r="1165" spans="1:18" x14ac:dyDescent="0.25">
      <c r="A1165" s="98">
        <v>1158</v>
      </c>
      <c r="B1165" s="6" t="s">
        <v>2238</v>
      </c>
      <c r="C1165" s="7" t="s">
        <v>1995</v>
      </c>
      <c r="D1165" s="7">
        <v>33</v>
      </c>
      <c r="E1165" s="8"/>
      <c r="F1165" s="8">
        <v>15</v>
      </c>
      <c r="G1165" s="9">
        <v>0</v>
      </c>
      <c r="H1165" s="18" t="s">
        <v>2277</v>
      </c>
      <c r="I1165" s="18"/>
      <c r="J1165" s="18"/>
      <c r="K1165" s="18"/>
      <c r="L1165" s="18"/>
      <c r="M1165" s="18"/>
      <c r="N1165" s="18"/>
      <c r="O1165" s="18" t="s">
        <v>2067</v>
      </c>
      <c r="P1165" s="18"/>
      <c r="Q1165" s="18"/>
      <c r="R1165" s="41"/>
    </row>
    <row r="1166" spans="1:18" x14ac:dyDescent="0.25">
      <c r="A1166" s="98">
        <v>1159</v>
      </c>
      <c r="B1166" s="6" t="s">
        <v>2238</v>
      </c>
      <c r="C1166" s="7" t="s">
        <v>1995</v>
      </c>
      <c r="D1166" s="7">
        <v>33</v>
      </c>
      <c r="E1166" s="8"/>
      <c r="F1166" s="8">
        <v>16</v>
      </c>
      <c r="G1166" s="9">
        <v>0</v>
      </c>
      <c r="H1166" s="18" t="s">
        <v>2277</v>
      </c>
      <c r="I1166" s="18"/>
      <c r="J1166" s="18"/>
      <c r="K1166" s="18"/>
      <c r="L1166" s="18"/>
      <c r="M1166" s="18"/>
      <c r="N1166" s="18"/>
      <c r="O1166" s="18" t="s">
        <v>2067</v>
      </c>
      <c r="P1166" s="18"/>
      <c r="Q1166" s="18"/>
      <c r="R1166" s="41"/>
    </row>
    <row r="1167" spans="1:18" x14ac:dyDescent="0.25">
      <c r="A1167" s="98">
        <v>1160</v>
      </c>
      <c r="B1167" s="6" t="s">
        <v>2238</v>
      </c>
      <c r="C1167" s="7" t="s">
        <v>1995</v>
      </c>
      <c r="D1167" s="7">
        <v>33</v>
      </c>
      <c r="E1167" s="8"/>
      <c r="F1167" s="8">
        <v>17</v>
      </c>
      <c r="G1167" s="9">
        <v>75</v>
      </c>
      <c r="H1167" s="18" t="s">
        <v>2277</v>
      </c>
      <c r="I1167" s="18"/>
      <c r="J1167" s="18"/>
      <c r="K1167" s="18"/>
      <c r="L1167" s="18"/>
      <c r="M1167" s="18"/>
      <c r="N1167" s="18"/>
      <c r="O1167" s="18" t="s">
        <v>2067</v>
      </c>
      <c r="P1167" s="18"/>
      <c r="Q1167" s="18"/>
      <c r="R1167" s="41"/>
    </row>
    <row r="1168" spans="1:18" x14ac:dyDescent="0.25">
      <c r="A1168" s="98">
        <v>1161</v>
      </c>
      <c r="B1168" s="6" t="s">
        <v>2238</v>
      </c>
      <c r="C1168" s="7" t="s">
        <v>1995</v>
      </c>
      <c r="D1168" s="7">
        <v>33</v>
      </c>
      <c r="E1168" s="8"/>
      <c r="F1168" s="8">
        <v>19</v>
      </c>
      <c r="G1168" s="9">
        <v>19.5</v>
      </c>
      <c r="H1168" s="18" t="s">
        <v>2277</v>
      </c>
      <c r="I1168" s="18"/>
      <c r="J1168" s="18"/>
      <c r="K1168" s="18"/>
      <c r="L1168" s="18"/>
      <c r="M1168" s="18"/>
      <c r="N1168" s="18"/>
      <c r="O1168" s="18" t="s">
        <v>2067</v>
      </c>
      <c r="P1168" s="18"/>
      <c r="Q1168" s="18"/>
      <c r="R1168" s="41"/>
    </row>
    <row r="1169" spans="1:18" x14ac:dyDescent="0.25">
      <c r="A1169" s="98">
        <v>1162</v>
      </c>
      <c r="B1169" s="6" t="s">
        <v>2238</v>
      </c>
      <c r="C1169" s="7" t="s">
        <v>1995</v>
      </c>
      <c r="D1169" s="7">
        <v>33</v>
      </c>
      <c r="E1169" s="8"/>
      <c r="F1169" s="8">
        <v>20</v>
      </c>
      <c r="G1169" s="9">
        <v>16.5</v>
      </c>
      <c r="H1169" s="18" t="s">
        <v>2277</v>
      </c>
      <c r="I1169" s="18"/>
      <c r="J1169" s="18"/>
      <c r="K1169" s="18"/>
      <c r="L1169" s="18"/>
      <c r="M1169" s="18"/>
      <c r="N1169" s="18"/>
      <c r="O1169" s="18" t="s">
        <v>2067</v>
      </c>
      <c r="P1169" s="18"/>
      <c r="Q1169" s="18"/>
      <c r="R1169" s="41"/>
    </row>
    <row r="1170" spans="1:18" x14ac:dyDescent="0.25">
      <c r="A1170" s="98">
        <v>1163</v>
      </c>
      <c r="B1170" s="6" t="s">
        <v>2238</v>
      </c>
      <c r="C1170" s="7" t="s">
        <v>1995</v>
      </c>
      <c r="D1170" s="7">
        <v>33</v>
      </c>
      <c r="E1170" s="8"/>
      <c r="F1170" s="8">
        <v>21</v>
      </c>
      <c r="G1170" s="9">
        <v>46.9</v>
      </c>
      <c r="H1170" s="18" t="s">
        <v>2277</v>
      </c>
      <c r="I1170" s="18"/>
      <c r="J1170" s="18"/>
      <c r="K1170" s="18"/>
      <c r="L1170" s="18"/>
      <c r="M1170" s="18"/>
      <c r="N1170" s="18"/>
      <c r="O1170" s="18" t="s">
        <v>2067</v>
      </c>
      <c r="P1170" s="18"/>
      <c r="Q1170" s="18"/>
      <c r="R1170" s="41"/>
    </row>
    <row r="1171" spans="1:18" x14ac:dyDescent="0.25">
      <c r="A1171" s="98">
        <v>1164</v>
      </c>
      <c r="B1171" s="6" t="s">
        <v>2238</v>
      </c>
      <c r="C1171" s="7" t="s">
        <v>1995</v>
      </c>
      <c r="D1171" s="7">
        <v>35</v>
      </c>
      <c r="E1171" s="8"/>
      <c r="F1171" s="8">
        <v>11</v>
      </c>
      <c r="G1171" s="9">
        <v>71.900000000000006</v>
      </c>
      <c r="H1171" s="111" t="s">
        <v>3791</v>
      </c>
      <c r="I1171" s="18"/>
      <c r="J1171" s="18"/>
      <c r="K1171" s="18"/>
      <c r="L1171" s="18"/>
      <c r="M1171" s="18"/>
      <c r="N1171" s="127">
        <v>2014134.7</v>
      </c>
      <c r="O1171" s="18" t="s">
        <v>2067</v>
      </c>
      <c r="P1171" s="18"/>
      <c r="Q1171" s="18"/>
      <c r="R1171" s="41"/>
    </row>
    <row r="1172" spans="1:18" x14ac:dyDescent="0.25">
      <c r="A1172" s="98">
        <v>1165</v>
      </c>
      <c r="B1172" s="6" t="s">
        <v>2238</v>
      </c>
      <c r="C1172" s="7" t="s">
        <v>1995</v>
      </c>
      <c r="D1172" s="7">
        <v>45</v>
      </c>
      <c r="E1172" s="8"/>
      <c r="F1172" s="8">
        <v>25</v>
      </c>
      <c r="G1172" s="9">
        <v>43.4</v>
      </c>
      <c r="H1172" s="111" t="s">
        <v>3792</v>
      </c>
      <c r="I1172" s="18"/>
      <c r="J1172" s="18"/>
      <c r="K1172" s="18"/>
      <c r="L1172" s="18"/>
      <c r="M1172" s="18"/>
      <c r="N1172" s="127">
        <v>1518515.66</v>
      </c>
      <c r="O1172" s="18" t="s">
        <v>2067</v>
      </c>
      <c r="P1172" s="18"/>
      <c r="Q1172" s="18"/>
      <c r="R1172" s="41"/>
    </row>
    <row r="1173" spans="1:18" x14ac:dyDescent="0.25">
      <c r="A1173" s="98">
        <v>1166</v>
      </c>
      <c r="B1173" s="6" t="s">
        <v>2238</v>
      </c>
      <c r="C1173" s="7" t="s">
        <v>1995</v>
      </c>
      <c r="D1173" s="7">
        <v>47</v>
      </c>
      <c r="E1173" s="8"/>
      <c r="F1173" s="8">
        <v>5</v>
      </c>
      <c r="G1173" s="9">
        <v>31.4</v>
      </c>
      <c r="H1173" s="111" t="s">
        <v>3793</v>
      </c>
      <c r="I1173" s="18"/>
      <c r="J1173" s="18"/>
      <c r="K1173" s="18"/>
      <c r="L1173" s="18"/>
      <c r="M1173" s="18"/>
      <c r="N1173" s="127">
        <v>1109709.6000000001</v>
      </c>
      <c r="O1173" s="18" t="s">
        <v>2067</v>
      </c>
      <c r="P1173" s="18"/>
      <c r="Q1173" s="18"/>
      <c r="R1173" s="41"/>
    </row>
    <row r="1174" spans="1:18" x14ac:dyDescent="0.25">
      <c r="A1174" s="98">
        <v>1167</v>
      </c>
      <c r="B1174" s="6" t="s">
        <v>2238</v>
      </c>
      <c r="C1174" s="7" t="s">
        <v>1995</v>
      </c>
      <c r="D1174" s="7">
        <v>47</v>
      </c>
      <c r="E1174" s="8"/>
      <c r="F1174" s="8">
        <v>15</v>
      </c>
      <c r="G1174" s="9">
        <v>44</v>
      </c>
      <c r="H1174" s="111" t="s">
        <v>3794</v>
      </c>
      <c r="I1174" s="18"/>
      <c r="J1174" s="18"/>
      <c r="K1174" s="18"/>
      <c r="L1174" s="18"/>
      <c r="M1174" s="18"/>
      <c r="N1174" s="127">
        <v>1453072.28</v>
      </c>
      <c r="O1174" s="18" t="s">
        <v>297</v>
      </c>
      <c r="P1174" s="18"/>
      <c r="Q1174" s="18"/>
      <c r="R1174" s="41" t="s">
        <v>298</v>
      </c>
    </row>
    <row r="1175" spans="1:18" x14ac:dyDescent="0.25">
      <c r="A1175" s="98">
        <v>1168</v>
      </c>
      <c r="B1175" s="6" t="s">
        <v>2238</v>
      </c>
      <c r="C1175" s="7" t="s">
        <v>1995</v>
      </c>
      <c r="D1175" s="7">
        <v>47</v>
      </c>
      <c r="E1175" s="8"/>
      <c r="F1175" s="8">
        <v>24</v>
      </c>
      <c r="G1175" s="9">
        <v>44.2</v>
      </c>
      <c r="H1175" s="111" t="s">
        <v>3795</v>
      </c>
      <c r="I1175" s="18"/>
      <c r="J1175" s="18"/>
      <c r="K1175" s="18"/>
      <c r="L1175" s="18"/>
      <c r="M1175" s="18"/>
      <c r="N1175" s="127">
        <v>1458251.26</v>
      </c>
      <c r="O1175" s="18" t="s">
        <v>2067</v>
      </c>
      <c r="P1175" s="18"/>
      <c r="Q1175" s="18"/>
      <c r="R1175" s="41"/>
    </row>
    <row r="1176" spans="1:18" x14ac:dyDescent="0.25">
      <c r="A1176" s="98">
        <v>1169</v>
      </c>
      <c r="B1176" s="6" t="s">
        <v>2238</v>
      </c>
      <c r="C1176" s="7" t="s">
        <v>1995</v>
      </c>
      <c r="D1176" s="7">
        <v>47</v>
      </c>
      <c r="E1176" s="8" t="s">
        <v>1874</v>
      </c>
      <c r="F1176" s="8">
        <v>32</v>
      </c>
      <c r="G1176" s="9">
        <v>66.900000000000006</v>
      </c>
      <c r="H1176" s="111" t="s">
        <v>3796</v>
      </c>
      <c r="I1176" s="18"/>
      <c r="J1176" s="18"/>
      <c r="K1176" s="18"/>
      <c r="L1176" s="18"/>
      <c r="M1176" s="18"/>
      <c r="N1176" s="127">
        <v>2091071.89</v>
      </c>
      <c r="O1176" s="18" t="s">
        <v>2067</v>
      </c>
      <c r="P1176" s="18"/>
      <c r="Q1176" s="18"/>
      <c r="R1176" s="41"/>
    </row>
    <row r="1177" spans="1:18" ht="15" customHeight="1" x14ac:dyDescent="0.25">
      <c r="A1177" s="98">
        <v>1170</v>
      </c>
      <c r="B1177" s="6" t="s">
        <v>2238</v>
      </c>
      <c r="C1177" s="7" t="s">
        <v>1995</v>
      </c>
      <c r="D1177" s="7">
        <v>49</v>
      </c>
      <c r="E1177" s="8"/>
      <c r="F1177" s="8">
        <v>15</v>
      </c>
      <c r="G1177" s="9">
        <v>44.3</v>
      </c>
      <c r="H1177" s="112" t="s">
        <v>3797</v>
      </c>
      <c r="I1177" s="18"/>
      <c r="J1177" s="18"/>
      <c r="K1177" s="18"/>
      <c r="L1177" s="18"/>
      <c r="M1177" s="18"/>
      <c r="N1177" s="127">
        <v>1460837.69</v>
      </c>
      <c r="O1177" s="18" t="s">
        <v>295</v>
      </c>
      <c r="P1177" s="18"/>
      <c r="Q1177" s="18"/>
      <c r="R1177" s="41" t="s">
        <v>296</v>
      </c>
    </row>
    <row r="1178" spans="1:18" x14ac:dyDescent="0.25">
      <c r="A1178" s="98">
        <v>1171</v>
      </c>
      <c r="B1178" s="6" t="s">
        <v>2238</v>
      </c>
      <c r="C1178" s="7" t="s">
        <v>1995</v>
      </c>
      <c r="D1178" s="7">
        <v>49</v>
      </c>
      <c r="E1178" s="8"/>
      <c r="F1178" s="8">
        <v>16</v>
      </c>
      <c r="G1178" s="9">
        <v>42</v>
      </c>
      <c r="H1178" s="111" t="s">
        <v>3798</v>
      </c>
      <c r="I1178" s="18"/>
      <c r="J1178" s="18"/>
      <c r="K1178" s="18"/>
      <c r="L1178" s="18"/>
      <c r="M1178" s="18"/>
      <c r="N1178" s="127">
        <v>1400860.02</v>
      </c>
      <c r="O1178" s="18" t="s">
        <v>299</v>
      </c>
      <c r="P1178" s="18"/>
      <c r="Q1178" s="18"/>
      <c r="R1178" s="41" t="s">
        <v>300</v>
      </c>
    </row>
    <row r="1179" spans="1:18" x14ac:dyDescent="0.25">
      <c r="A1179" s="98">
        <v>1172</v>
      </c>
      <c r="B1179" s="6" t="s">
        <v>2238</v>
      </c>
      <c r="C1179" s="7" t="s">
        <v>1995</v>
      </c>
      <c r="D1179" s="7">
        <v>51</v>
      </c>
      <c r="E1179" s="8"/>
      <c r="F1179" s="8">
        <v>3</v>
      </c>
      <c r="G1179" s="9">
        <v>45.7</v>
      </c>
      <c r="H1179" s="111" t="s">
        <v>3799</v>
      </c>
      <c r="I1179" s="18"/>
      <c r="J1179" s="18"/>
      <c r="K1179" s="18"/>
      <c r="L1179" s="18"/>
      <c r="M1179" s="18"/>
      <c r="N1179" s="127">
        <v>1496855.52</v>
      </c>
      <c r="O1179" s="18" t="s">
        <v>2067</v>
      </c>
      <c r="P1179" s="18"/>
      <c r="Q1179" s="18"/>
      <c r="R1179" s="41"/>
    </row>
    <row r="1180" spans="1:18" x14ac:dyDescent="0.25">
      <c r="A1180" s="98">
        <v>1173</v>
      </c>
      <c r="B1180" s="6" t="s">
        <v>2238</v>
      </c>
      <c r="C1180" s="7" t="s">
        <v>1995</v>
      </c>
      <c r="D1180" s="7">
        <v>51</v>
      </c>
      <c r="E1180" s="8"/>
      <c r="F1180" s="8">
        <v>9</v>
      </c>
      <c r="G1180" s="9">
        <v>31.8</v>
      </c>
      <c r="H1180" s="111" t="s">
        <v>3800</v>
      </c>
      <c r="I1180" s="18"/>
      <c r="J1180" s="18"/>
      <c r="K1180" s="18"/>
      <c r="L1180" s="18"/>
      <c r="M1180" s="18"/>
      <c r="N1180" s="127">
        <v>1121190.0900000001</v>
      </c>
      <c r="O1180" s="18" t="s">
        <v>2067</v>
      </c>
      <c r="P1180" s="18"/>
      <c r="Q1180" s="18"/>
      <c r="R1180" s="41"/>
    </row>
    <row r="1181" spans="1:18" x14ac:dyDescent="0.25">
      <c r="A1181" s="98">
        <v>1174</v>
      </c>
      <c r="B1181" s="6" t="s">
        <v>2238</v>
      </c>
      <c r="C1181" s="7" t="s">
        <v>1995</v>
      </c>
      <c r="D1181" s="7">
        <v>51</v>
      </c>
      <c r="E1181" s="8"/>
      <c r="F1181" s="8">
        <v>31</v>
      </c>
      <c r="G1181" s="9">
        <v>40.299999999999997</v>
      </c>
      <c r="H1181" s="111" t="s">
        <v>3801</v>
      </c>
      <c r="I1181" s="18"/>
      <c r="J1181" s="18"/>
      <c r="K1181" s="18"/>
      <c r="L1181" s="18"/>
      <c r="M1181" s="18"/>
      <c r="N1181" s="127">
        <v>1355854.01</v>
      </c>
      <c r="O1181" s="18" t="s">
        <v>2067</v>
      </c>
      <c r="P1181" s="18"/>
      <c r="Q1181" s="18"/>
      <c r="R1181" s="41"/>
    </row>
    <row r="1182" spans="1:18" x14ac:dyDescent="0.25">
      <c r="A1182" s="98">
        <v>1175</v>
      </c>
      <c r="B1182" s="6" t="s">
        <v>2238</v>
      </c>
      <c r="C1182" s="7" t="s">
        <v>1995</v>
      </c>
      <c r="D1182" s="7">
        <v>55</v>
      </c>
      <c r="E1182" s="8"/>
      <c r="F1182" s="8">
        <v>9</v>
      </c>
      <c r="G1182" s="9">
        <v>30.5</v>
      </c>
      <c r="H1182" s="111" t="s">
        <v>3802</v>
      </c>
      <c r="I1182" s="18"/>
      <c r="J1182" s="18"/>
      <c r="K1182" s="18"/>
      <c r="L1182" s="18"/>
      <c r="M1182" s="18"/>
      <c r="N1182" s="127">
        <v>1083720.2</v>
      </c>
      <c r="O1182" s="18" t="s">
        <v>2067</v>
      </c>
      <c r="P1182" s="18"/>
      <c r="Q1182" s="18"/>
      <c r="R1182" s="41"/>
    </row>
    <row r="1183" spans="1:18" x14ac:dyDescent="0.25">
      <c r="A1183" s="98">
        <v>1176</v>
      </c>
      <c r="B1183" s="6" t="s">
        <v>2238</v>
      </c>
      <c r="C1183" s="7" t="s">
        <v>1995</v>
      </c>
      <c r="D1183" s="7">
        <v>55</v>
      </c>
      <c r="E1183" s="8"/>
      <c r="F1183" s="8">
        <v>21</v>
      </c>
      <c r="G1183" s="9">
        <v>42.6</v>
      </c>
      <c r="H1183" s="111" t="s">
        <v>3803</v>
      </c>
      <c r="I1183" s="18"/>
      <c r="J1183" s="18"/>
      <c r="K1183" s="18"/>
      <c r="L1183" s="18"/>
      <c r="M1183" s="18"/>
      <c r="N1183" s="127">
        <v>1416605.49</v>
      </c>
      <c r="O1183" s="18" t="s">
        <v>2067</v>
      </c>
      <c r="P1183" s="18"/>
      <c r="Q1183" s="18"/>
      <c r="R1183" s="41"/>
    </row>
    <row r="1184" spans="1:18" ht="13.5" customHeight="1" x14ac:dyDescent="0.25">
      <c r="A1184" s="98">
        <v>1177</v>
      </c>
      <c r="B1184" s="6" t="s">
        <v>2238</v>
      </c>
      <c r="C1184" s="7" t="s">
        <v>1996</v>
      </c>
      <c r="D1184" s="7">
        <v>4</v>
      </c>
      <c r="E1184" s="8"/>
      <c r="F1184" s="8">
        <v>4</v>
      </c>
      <c r="G1184" s="9">
        <v>33.5</v>
      </c>
      <c r="H1184" s="112" t="s">
        <v>3804</v>
      </c>
      <c r="I1184" s="18"/>
      <c r="J1184" s="18"/>
      <c r="K1184" s="18"/>
      <c r="L1184" s="18"/>
      <c r="M1184" s="18"/>
      <c r="N1184" s="127">
        <v>802488.48</v>
      </c>
      <c r="O1184" s="18" t="s">
        <v>2067</v>
      </c>
      <c r="P1184" s="18"/>
      <c r="Q1184" s="18"/>
      <c r="R1184" s="41"/>
    </row>
    <row r="1185" spans="1:37" x14ac:dyDescent="0.25">
      <c r="A1185" s="98">
        <v>1178</v>
      </c>
      <c r="B1185" s="6" t="s">
        <v>2238</v>
      </c>
      <c r="C1185" s="7" t="s">
        <v>1996</v>
      </c>
      <c r="D1185" s="7">
        <v>6</v>
      </c>
      <c r="E1185" s="8"/>
      <c r="F1185" s="8">
        <v>3</v>
      </c>
      <c r="G1185" s="9">
        <v>14.4</v>
      </c>
      <c r="H1185" s="111" t="s">
        <v>3805</v>
      </c>
      <c r="I1185" s="18"/>
      <c r="J1185" s="18"/>
      <c r="K1185" s="18"/>
      <c r="L1185" s="18"/>
      <c r="M1185" s="18"/>
      <c r="N1185" s="127">
        <v>265358.02</v>
      </c>
      <c r="O1185" s="18" t="s">
        <v>2067</v>
      </c>
      <c r="P1185" s="18"/>
      <c r="Q1185" s="18"/>
      <c r="R1185" s="41"/>
    </row>
    <row r="1186" spans="1:37" x14ac:dyDescent="0.25">
      <c r="A1186" s="98">
        <v>1179</v>
      </c>
      <c r="B1186" s="6" t="s">
        <v>2238</v>
      </c>
      <c r="C1186" s="7" t="s">
        <v>1996</v>
      </c>
      <c r="D1186" s="7">
        <v>6</v>
      </c>
      <c r="E1186" s="8"/>
      <c r="F1186" s="8">
        <v>8</v>
      </c>
      <c r="G1186" s="9">
        <v>37.200000000000003</v>
      </c>
      <c r="H1186" s="111" t="s">
        <v>3806</v>
      </c>
      <c r="I1186" s="18"/>
      <c r="J1186" s="18"/>
      <c r="K1186" s="18"/>
      <c r="L1186" s="18"/>
      <c r="M1186" s="18"/>
      <c r="N1186" s="127">
        <v>645456.82999999996</v>
      </c>
      <c r="O1186" s="18" t="s">
        <v>2067</v>
      </c>
      <c r="P1186" s="18"/>
      <c r="Q1186" s="18"/>
      <c r="R1186" s="41"/>
    </row>
    <row r="1187" spans="1:37" x14ac:dyDescent="0.25">
      <c r="A1187" s="98">
        <v>1180</v>
      </c>
      <c r="B1187" s="6" t="s">
        <v>2238</v>
      </c>
      <c r="C1187" s="7" t="s">
        <v>1996</v>
      </c>
      <c r="D1187" s="7">
        <v>6</v>
      </c>
      <c r="E1187" s="8"/>
      <c r="F1187" s="8">
        <v>14</v>
      </c>
      <c r="G1187" s="9">
        <v>14.8</v>
      </c>
      <c r="H1187" s="111" t="s">
        <v>3807</v>
      </c>
      <c r="I1187" s="18"/>
      <c r="J1187" s="18"/>
      <c r="K1187" s="18"/>
      <c r="L1187" s="18"/>
      <c r="M1187" s="18"/>
      <c r="N1187" s="127">
        <v>272400.51</v>
      </c>
      <c r="O1187" s="18" t="s">
        <v>301</v>
      </c>
      <c r="P1187" s="18"/>
      <c r="Q1187" s="18"/>
      <c r="R1187" s="41" t="s">
        <v>302</v>
      </c>
    </row>
    <row r="1188" spans="1:37" ht="15" customHeight="1" x14ac:dyDescent="0.25">
      <c r="A1188" s="98">
        <v>1181</v>
      </c>
      <c r="B1188" s="6" t="s">
        <v>2238</v>
      </c>
      <c r="C1188" s="7" t="s">
        <v>1996</v>
      </c>
      <c r="D1188" s="7">
        <v>6</v>
      </c>
      <c r="E1188" s="8"/>
      <c r="F1188" s="8">
        <v>19</v>
      </c>
      <c r="G1188" s="9">
        <v>26</v>
      </c>
      <c r="H1188" s="112" t="s">
        <v>3808</v>
      </c>
      <c r="I1188" s="18"/>
      <c r="J1188" s="18"/>
      <c r="K1188" s="18"/>
      <c r="L1188" s="18"/>
      <c r="M1188" s="18"/>
      <c r="N1188" s="127">
        <v>463747.7</v>
      </c>
      <c r="O1188" s="18" t="s">
        <v>2067</v>
      </c>
      <c r="P1188" s="18"/>
      <c r="Q1188" s="18"/>
      <c r="R1188" s="41"/>
    </row>
    <row r="1189" spans="1:37" x14ac:dyDescent="0.25">
      <c r="A1189" s="98">
        <v>1182</v>
      </c>
      <c r="B1189" s="6" t="s">
        <v>2238</v>
      </c>
      <c r="C1189" s="7" t="s">
        <v>1996</v>
      </c>
      <c r="D1189" s="7">
        <v>6</v>
      </c>
      <c r="E1189" s="8"/>
      <c r="F1189" s="8">
        <v>20</v>
      </c>
      <c r="G1189" s="9">
        <v>27.9</v>
      </c>
      <c r="H1189" s="111" t="s">
        <v>3809</v>
      </c>
      <c r="I1189" s="18"/>
      <c r="J1189" s="18"/>
      <c r="K1189" s="18"/>
      <c r="L1189" s="18"/>
      <c r="M1189" s="18"/>
      <c r="N1189" s="127">
        <v>495193.19</v>
      </c>
      <c r="O1189" s="18" t="s">
        <v>2067</v>
      </c>
      <c r="P1189" s="18"/>
      <c r="Q1189" s="18"/>
      <c r="R1189" s="41"/>
    </row>
    <row r="1190" spans="1:37" x14ac:dyDescent="0.25">
      <c r="A1190" s="98">
        <v>1183</v>
      </c>
      <c r="B1190" s="6" t="s">
        <v>2238</v>
      </c>
      <c r="C1190" s="7" t="s">
        <v>1996</v>
      </c>
      <c r="D1190" s="7">
        <v>6</v>
      </c>
      <c r="E1190" s="8" t="s">
        <v>1874</v>
      </c>
      <c r="F1190" s="8">
        <v>1</v>
      </c>
      <c r="G1190" s="9">
        <v>68.599999999999994</v>
      </c>
      <c r="H1190" s="111" t="s">
        <v>3810</v>
      </c>
      <c r="I1190" s="18"/>
      <c r="J1190" s="18"/>
      <c r="K1190" s="18"/>
      <c r="L1190" s="18"/>
      <c r="M1190" s="18"/>
      <c r="N1190" s="127">
        <v>1075021</v>
      </c>
      <c r="O1190" s="18" t="s">
        <v>2067</v>
      </c>
      <c r="P1190" s="18"/>
      <c r="Q1190" s="18"/>
      <c r="R1190" s="41"/>
    </row>
    <row r="1191" spans="1:37" x14ac:dyDescent="0.25">
      <c r="A1191" s="98">
        <v>1184</v>
      </c>
      <c r="B1191" s="6" t="s">
        <v>2238</v>
      </c>
      <c r="C1191" s="7" t="s">
        <v>1996</v>
      </c>
      <c r="D1191" s="7">
        <v>6</v>
      </c>
      <c r="E1191" s="8" t="s">
        <v>1874</v>
      </c>
      <c r="F1191" s="8">
        <v>14</v>
      </c>
      <c r="G1191" s="9">
        <v>25.4</v>
      </c>
      <c r="H1191" s="111" t="s">
        <v>3811</v>
      </c>
      <c r="I1191" s="18"/>
      <c r="J1191" s="18"/>
      <c r="K1191" s="18"/>
      <c r="L1191" s="18"/>
      <c r="M1191" s="18"/>
      <c r="N1191" s="127">
        <v>436569.87</v>
      </c>
      <c r="O1191" s="18" t="s">
        <v>2067</v>
      </c>
      <c r="P1191" s="18"/>
      <c r="Q1191" s="18"/>
      <c r="R1191" s="41"/>
    </row>
    <row r="1192" spans="1:37" x14ac:dyDescent="0.25">
      <c r="A1192" s="98">
        <v>1185</v>
      </c>
      <c r="B1192" s="6" t="s">
        <v>2238</v>
      </c>
      <c r="C1192" s="7" t="s">
        <v>1996</v>
      </c>
      <c r="D1192" s="7">
        <v>8</v>
      </c>
      <c r="E1192" s="8" t="s">
        <v>1874</v>
      </c>
      <c r="F1192" s="8">
        <v>10</v>
      </c>
      <c r="G1192" s="9">
        <v>17.3</v>
      </c>
      <c r="H1192" s="111" t="s">
        <v>3812</v>
      </c>
      <c r="I1192" s="18"/>
      <c r="J1192" s="18"/>
      <c r="K1192" s="18"/>
      <c r="L1192" s="18"/>
      <c r="M1192" s="18"/>
      <c r="N1192" s="127">
        <v>304094.03999999998</v>
      </c>
      <c r="O1192" s="18" t="s">
        <v>2067</v>
      </c>
      <c r="P1192" s="18"/>
      <c r="Q1192" s="18"/>
      <c r="R1192" s="41"/>
    </row>
    <row r="1193" spans="1:37" s="61" customFormat="1" x14ac:dyDescent="0.25">
      <c r="A1193" s="98">
        <v>1186</v>
      </c>
      <c r="B1193" s="6" t="s">
        <v>2238</v>
      </c>
      <c r="C1193" s="7" t="s">
        <v>2085</v>
      </c>
      <c r="D1193" s="7">
        <v>4</v>
      </c>
      <c r="E1193" s="8" t="s">
        <v>1874</v>
      </c>
      <c r="F1193" s="8">
        <v>1</v>
      </c>
      <c r="G1193" s="9">
        <v>13.4</v>
      </c>
      <c r="H1193" s="111" t="s">
        <v>3813</v>
      </c>
      <c r="I1193" s="18"/>
      <c r="J1193" s="18"/>
      <c r="K1193" s="18"/>
      <c r="L1193" s="63"/>
      <c r="M1193" s="63"/>
      <c r="N1193" s="127">
        <v>500857.56</v>
      </c>
      <c r="O1193" s="18" t="s">
        <v>2067</v>
      </c>
      <c r="P1193" s="18"/>
      <c r="Q1193" s="18"/>
      <c r="R1193" s="6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</row>
    <row r="1194" spans="1:37" s="61" customFormat="1" x14ac:dyDescent="0.25">
      <c r="A1194" s="98">
        <v>1187</v>
      </c>
      <c r="B1194" s="6" t="s">
        <v>2238</v>
      </c>
      <c r="C1194" s="7" t="s">
        <v>2085</v>
      </c>
      <c r="D1194" s="7">
        <v>4</v>
      </c>
      <c r="E1194" s="8" t="s">
        <v>1874</v>
      </c>
      <c r="F1194" s="8">
        <v>2</v>
      </c>
      <c r="G1194" s="9">
        <v>16.100000000000001</v>
      </c>
      <c r="H1194" s="111" t="s">
        <v>3814</v>
      </c>
      <c r="I1194" s="18"/>
      <c r="J1194" s="18"/>
      <c r="K1194" s="18"/>
      <c r="L1194" s="63"/>
      <c r="M1194" s="63"/>
      <c r="N1194" s="127">
        <v>588503.78</v>
      </c>
      <c r="O1194" s="18" t="s">
        <v>2067</v>
      </c>
      <c r="P1194" s="18"/>
      <c r="Q1194" s="18"/>
      <c r="R1194" s="63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</row>
    <row r="1195" spans="1:37" s="61" customFormat="1" x14ac:dyDescent="0.25">
      <c r="A1195" s="98">
        <v>1188</v>
      </c>
      <c r="B1195" s="6" t="s">
        <v>2238</v>
      </c>
      <c r="C1195" s="7" t="s">
        <v>2085</v>
      </c>
      <c r="D1195" s="7">
        <v>4</v>
      </c>
      <c r="E1195" s="8" t="s">
        <v>1874</v>
      </c>
      <c r="F1195" s="8">
        <v>3</v>
      </c>
      <c r="G1195" s="9">
        <v>29.1</v>
      </c>
      <c r="H1195" s="111" t="s">
        <v>3815</v>
      </c>
      <c r="I1195" s="18"/>
      <c r="J1195" s="18"/>
      <c r="K1195" s="18"/>
      <c r="L1195" s="63"/>
      <c r="M1195" s="63"/>
      <c r="N1195" s="127">
        <v>971037.61</v>
      </c>
      <c r="O1195" s="18" t="s">
        <v>2067</v>
      </c>
      <c r="P1195" s="18"/>
      <c r="Q1195" s="18"/>
      <c r="R1195" s="63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</row>
    <row r="1196" spans="1:37" s="61" customFormat="1" x14ac:dyDescent="0.25">
      <c r="A1196" s="98">
        <v>1189</v>
      </c>
      <c r="B1196" s="6" t="s">
        <v>2238</v>
      </c>
      <c r="C1196" s="7" t="s">
        <v>2085</v>
      </c>
      <c r="D1196" s="7">
        <v>4</v>
      </c>
      <c r="E1196" s="8" t="s">
        <v>1874</v>
      </c>
      <c r="F1196" s="8">
        <v>4</v>
      </c>
      <c r="G1196" s="9">
        <v>29.9</v>
      </c>
      <c r="H1196" s="111" t="s">
        <v>3816</v>
      </c>
      <c r="I1196" s="18"/>
      <c r="J1196" s="18"/>
      <c r="K1196" s="18"/>
      <c r="L1196" s="63"/>
      <c r="M1196" s="63"/>
      <c r="N1196" s="127">
        <v>992850.43</v>
      </c>
      <c r="O1196" s="18" t="s">
        <v>2067</v>
      </c>
      <c r="P1196" s="18"/>
      <c r="Q1196" s="18"/>
      <c r="R1196" s="63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</row>
    <row r="1197" spans="1:37" s="61" customFormat="1" x14ac:dyDescent="0.25">
      <c r="A1197" s="98">
        <v>1190</v>
      </c>
      <c r="B1197" s="6" t="s">
        <v>2238</v>
      </c>
      <c r="C1197" s="7" t="s">
        <v>2085</v>
      </c>
      <c r="D1197" s="7">
        <v>4</v>
      </c>
      <c r="E1197" s="8" t="s">
        <v>1874</v>
      </c>
      <c r="F1197" s="8">
        <v>5</v>
      </c>
      <c r="G1197" s="9">
        <v>26.5</v>
      </c>
      <c r="H1197" s="111" t="s">
        <v>818</v>
      </c>
      <c r="I1197" s="18"/>
      <c r="J1197" s="18"/>
      <c r="K1197" s="18"/>
      <c r="L1197" s="63"/>
      <c r="M1197" s="63"/>
      <c r="N1197" s="127">
        <v>898930.35</v>
      </c>
      <c r="O1197" s="18" t="s">
        <v>2067</v>
      </c>
      <c r="P1197" s="18"/>
      <c r="Q1197" s="18"/>
      <c r="R1197" s="63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</row>
    <row r="1198" spans="1:37" s="52" customFormat="1" x14ac:dyDescent="0.25">
      <c r="A1198" s="98">
        <v>1191</v>
      </c>
      <c r="B1198" s="6" t="s">
        <v>2238</v>
      </c>
      <c r="C1198" s="7" t="s">
        <v>2085</v>
      </c>
      <c r="D1198" s="7">
        <v>4</v>
      </c>
      <c r="E1198" s="8" t="s">
        <v>1874</v>
      </c>
      <c r="F1198" s="8">
        <v>6</v>
      </c>
      <c r="G1198" s="9">
        <v>26.2</v>
      </c>
      <c r="H1198" s="113" t="s">
        <v>819</v>
      </c>
      <c r="I1198" s="114"/>
      <c r="J1198" s="114"/>
      <c r="K1198" s="114"/>
      <c r="L1198" s="50"/>
      <c r="M1198" s="50"/>
      <c r="N1198" s="128">
        <v>890485.6</v>
      </c>
      <c r="O1198" s="114" t="s">
        <v>2067</v>
      </c>
      <c r="P1198" s="114"/>
      <c r="Q1198" s="114"/>
      <c r="R1198" s="50"/>
      <c r="S1198" s="136"/>
      <c r="T1198" s="136"/>
      <c r="U1198" s="136"/>
      <c r="V1198" s="136"/>
      <c r="W1198" s="136"/>
      <c r="X1198" s="136"/>
      <c r="Y1198" s="136"/>
      <c r="Z1198" s="136"/>
      <c r="AA1198" s="136"/>
      <c r="AB1198" s="136"/>
      <c r="AC1198" s="136"/>
      <c r="AD1198" s="136"/>
      <c r="AE1198" s="136"/>
      <c r="AF1198" s="136"/>
      <c r="AG1198" s="136"/>
      <c r="AH1198" s="136"/>
      <c r="AI1198" s="136"/>
      <c r="AJ1198" s="136"/>
      <c r="AK1198" s="136"/>
    </row>
    <row r="1199" spans="1:37" s="61" customFormat="1" x14ac:dyDescent="0.25">
      <c r="A1199" s="98">
        <v>1192</v>
      </c>
      <c r="B1199" s="6" t="s">
        <v>2238</v>
      </c>
      <c r="C1199" s="7" t="s">
        <v>2085</v>
      </c>
      <c r="D1199" s="7">
        <v>4</v>
      </c>
      <c r="E1199" s="8" t="s">
        <v>1874</v>
      </c>
      <c r="F1199" s="8">
        <v>7</v>
      </c>
      <c r="G1199" s="9">
        <v>29.3</v>
      </c>
      <c r="H1199" s="111" t="s">
        <v>820</v>
      </c>
      <c r="I1199" s="18"/>
      <c r="J1199" s="18"/>
      <c r="K1199" s="18"/>
      <c r="L1199" s="63"/>
      <c r="M1199" s="63"/>
      <c r="N1199" s="127">
        <v>976506.88</v>
      </c>
      <c r="O1199" s="18" t="s">
        <v>2067</v>
      </c>
      <c r="P1199" s="18"/>
      <c r="Q1199" s="18"/>
      <c r="R1199" s="63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</row>
    <row r="1200" spans="1:37" s="61" customFormat="1" x14ac:dyDescent="0.25">
      <c r="A1200" s="98">
        <v>1193</v>
      </c>
      <c r="B1200" s="6" t="s">
        <v>2238</v>
      </c>
      <c r="C1200" s="7" t="s">
        <v>2085</v>
      </c>
      <c r="D1200" s="7">
        <v>4</v>
      </c>
      <c r="E1200" s="8" t="s">
        <v>1874</v>
      </c>
      <c r="F1200" s="8">
        <v>8</v>
      </c>
      <c r="G1200" s="9">
        <v>14.8</v>
      </c>
      <c r="H1200" s="111" t="s">
        <v>821</v>
      </c>
      <c r="I1200" s="18"/>
      <c r="J1200" s="18"/>
      <c r="K1200" s="18"/>
      <c r="L1200" s="63"/>
      <c r="M1200" s="63"/>
      <c r="N1200" s="127">
        <v>546729.02</v>
      </c>
      <c r="O1200" s="18" t="s">
        <v>2067</v>
      </c>
      <c r="P1200" s="18"/>
      <c r="Q1200" s="18"/>
      <c r="R1200" s="63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</row>
    <row r="1201" spans="1:37" s="61" customFormat="1" x14ac:dyDescent="0.25">
      <c r="A1201" s="98">
        <v>1194</v>
      </c>
      <c r="B1201" s="6" t="s">
        <v>2238</v>
      </c>
      <c r="C1201" s="7" t="s">
        <v>2085</v>
      </c>
      <c r="D1201" s="7">
        <v>4</v>
      </c>
      <c r="E1201" s="8" t="s">
        <v>1874</v>
      </c>
      <c r="F1201" s="8">
        <v>9</v>
      </c>
      <c r="G1201" s="9">
        <v>15.1</v>
      </c>
      <c r="H1201" s="111" t="s">
        <v>822</v>
      </c>
      <c r="I1201" s="18"/>
      <c r="J1201" s="18"/>
      <c r="K1201" s="18"/>
      <c r="L1201" s="63"/>
      <c r="M1201" s="63"/>
      <c r="N1201" s="127">
        <v>556437.56999999995</v>
      </c>
      <c r="O1201" s="18" t="s">
        <v>2067</v>
      </c>
      <c r="P1201" s="18"/>
      <c r="Q1201" s="18"/>
      <c r="R1201" s="63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</row>
    <row r="1202" spans="1:37" s="61" customFormat="1" ht="14.25" customHeight="1" x14ac:dyDescent="0.25">
      <c r="A1202" s="98">
        <v>1195</v>
      </c>
      <c r="B1202" s="6" t="s">
        <v>2238</v>
      </c>
      <c r="C1202" s="7" t="s">
        <v>2085</v>
      </c>
      <c r="D1202" s="7">
        <v>4</v>
      </c>
      <c r="E1202" s="8" t="s">
        <v>1874</v>
      </c>
      <c r="F1202" s="8">
        <v>10</v>
      </c>
      <c r="G1202" s="9">
        <v>1.2</v>
      </c>
      <c r="H1202" s="112" t="s">
        <v>823</v>
      </c>
      <c r="I1202" s="18"/>
      <c r="J1202" s="18"/>
      <c r="K1202" s="18"/>
      <c r="L1202" s="63"/>
      <c r="M1202" s="63"/>
      <c r="N1202" s="127">
        <v>50742.67</v>
      </c>
      <c r="O1202" s="18" t="s">
        <v>2067</v>
      </c>
      <c r="P1202" s="18"/>
      <c r="Q1202" s="18"/>
      <c r="R1202" s="63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</row>
    <row r="1203" spans="1:37" s="61" customFormat="1" x14ac:dyDescent="0.25">
      <c r="A1203" s="98">
        <v>1196</v>
      </c>
      <c r="B1203" s="6" t="s">
        <v>2238</v>
      </c>
      <c r="C1203" s="7" t="s">
        <v>2085</v>
      </c>
      <c r="D1203" s="7">
        <v>4</v>
      </c>
      <c r="E1203" s="8" t="s">
        <v>1874</v>
      </c>
      <c r="F1203" s="8">
        <v>11</v>
      </c>
      <c r="G1203" s="9">
        <v>30.1</v>
      </c>
      <c r="H1203" s="111" t="s">
        <v>824</v>
      </c>
      <c r="I1203" s="18"/>
      <c r="J1203" s="18"/>
      <c r="K1203" s="18"/>
      <c r="L1203" s="63"/>
      <c r="M1203" s="63"/>
      <c r="N1203" s="127">
        <v>998277.04</v>
      </c>
      <c r="O1203" s="18" t="s">
        <v>2067</v>
      </c>
      <c r="P1203" s="18"/>
      <c r="Q1203" s="18"/>
      <c r="R1203" s="6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</row>
    <row r="1204" spans="1:37" s="61" customFormat="1" x14ac:dyDescent="0.25">
      <c r="A1204" s="98">
        <v>1197</v>
      </c>
      <c r="B1204" s="6" t="s">
        <v>2238</v>
      </c>
      <c r="C1204" s="7" t="s">
        <v>2085</v>
      </c>
      <c r="D1204" s="7">
        <v>4</v>
      </c>
      <c r="E1204" s="8" t="s">
        <v>1874</v>
      </c>
      <c r="F1204" s="8">
        <v>12</v>
      </c>
      <c r="G1204" s="9">
        <v>18.899999999999999</v>
      </c>
      <c r="H1204" s="111" t="s">
        <v>825</v>
      </c>
      <c r="I1204" s="18"/>
      <c r="J1204" s="18"/>
      <c r="K1204" s="18"/>
      <c r="L1204" s="63"/>
      <c r="M1204" s="63"/>
      <c r="N1204" s="127">
        <v>676005.56</v>
      </c>
      <c r="O1204" s="18" t="s">
        <v>2067</v>
      </c>
      <c r="P1204" s="18"/>
      <c r="Q1204" s="18"/>
      <c r="R1204" s="63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</row>
    <row r="1205" spans="1:37" s="61" customFormat="1" x14ac:dyDescent="0.25">
      <c r="A1205" s="98">
        <v>1198</v>
      </c>
      <c r="B1205" s="6" t="s">
        <v>2238</v>
      </c>
      <c r="C1205" s="7" t="s">
        <v>2085</v>
      </c>
      <c r="D1205" s="7">
        <v>4</v>
      </c>
      <c r="E1205" s="8" t="s">
        <v>1874</v>
      </c>
      <c r="F1205" s="8">
        <v>13</v>
      </c>
      <c r="G1205" s="9">
        <v>30.5</v>
      </c>
      <c r="H1205" s="111" t="s">
        <v>826</v>
      </c>
      <c r="I1205" s="18"/>
      <c r="J1205" s="18"/>
      <c r="K1205" s="18"/>
      <c r="L1205" s="63"/>
      <c r="M1205" s="63"/>
      <c r="N1205" s="127">
        <v>1009099.21</v>
      </c>
      <c r="O1205" s="18" t="s">
        <v>2067</v>
      </c>
      <c r="P1205" s="18"/>
      <c r="Q1205" s="18"/>
      <c r="R1205" s="63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</row>
    <row r="1206" spans="1:37" s="61" customFormat="1" ht="14.25" customHeight="1" x14ac:dyDescent="0.25">
      <c r="A1206" s="98">
        <v>1199</v>
      </c>
      <c r="B1206" s="6" t="s">
        <v>2238</v>
      </c>
      <c r="C1206" s="7" t="s">
        <v>2085</v>
      </c>
      <c r="D1206" s="7">
        <v>4</v>
      </c>
      <c r="E1206" s="8" t="s">
        <v>1874</v>
      </c>
      <c r="F1206" s="8">
        <v>14</v>
      </c>
      <c r="G1206" s="9">
        <v>18.5</v>
      </c>
      <c r="H1206" s="112" t="s">
        <v>827</v>
      </c>
      <c r="I1206" s="18"/>
      <c r="J1206" s="18"/>
      <c r="K1206" s="18"/>
      <c r="L1206" s="63"/>
      <c r="M1206" s="63"/>
      <c r="N1206" s="127">
        <v>663701.56000000006</v>
      </c>
      <c r="O1206" s="18" t="s">
        <v>2067</v>
      </c>
      <c r="P1206" s="18"/>
      <c r="Q1206" s="18"/>
      <c r="R1206" s="63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</row>
    <row r="1207" spans="1:37" s="61" customFormat="1" x14ac:dyDescent="0.25">
      <c r="A1207" s="98">
        <v>1200</v>
      </c>
      <c r="B1207" s="6" t="s">
        <v>2238</v>
      </c>
      <c r="C1207" s="7" t="s">
        <v>2085</v>
      </c>
      <c r="D1207" s="7">
        <v>4</v>
      </c>
      <c r="E1207" s="8" t="s">
        <v>1874</v>
      </c>
      <c r="F1207" s="8">
        <v>15</v>
      </c>
      <c r="G1207" s="9">
        <v>29.8</v>
      </c>
      <c r="H1207" s="111" t="s">
        <v>828</v>
      </c>
      <c r="I1207" s="18"/>
      <c r="J1207" s="18"/>
      <c r="K1207" s="18"/>
      <c r="L1207" s="63"/>
      <c r="M1207" s="63"/>
      <c r="N1207" s="127">
        <v>990133.01</v>
      </c>
      <c r="O1207" s="18" t="s">
        <v>2067</v>
      </c>
      <c r="P1207" s="18"/>
      <c r="Q1207" s="18"/>
      <c r="R1207" s="63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</row>
    <row r="1208" spans="1:37" s="61" customFormat="1" ht="14.25" customHeight="1" x14ac:dyDescent="0.25">
      <c r="A1208" s="98">
        <v>1201</v>
      </c>
      <c r="B1208" s="6" t="s">
        <v>2238</v>
      </c>
      <c r="C1208" s="7" t="s">
        <v>2085</v>
      </c>
      <c r="D1208" s="7">
        <v>4</v>
      </c>
      <c r="E1208" s="8" t="s">
        <v>1874</v>
      </c>
      <c r="F1208" s="8">
        <v>16</v>
      </c>
      <c r="G1208" s="9">
        <v>14.4</v>
      </c>
      <c r="H1208" s="112" t="s">
        <v>829</v>
      </c>
      <c r="I1208" s="18"/>
      <c r="J1208" s="18"/>
      <c r="K1208" s="18"/>
      <c r="L1208" s="63"/>
      <c r="M1208" s="63"/>
      <c r="N1208" s="127">
        <v>533718.72</v>
      </c>
      <c r="O1208" s="18" t="s">
        <v>2067</v>
      </c>
      <c r="P1208" s="18"/>
      <c r="Q1208" s="18"/>
      <c r="R1208" s="63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</row>
    <row r="1209" spans="1:37" s="61" customFormat="1" x14ac:dyDescent="0.25">
      <c r="A1209" s="98">
        <v>1202</v>
      </c>
      <c r="B1209" s="6" t="s">
        <v>2238</v>
      </c>
      <c r="C1209" s="7" t="s">
        <v>2085</v>
      </c>
      <c r="D1209" s="7">
        <v>4</v>
      </c>
      <c r="E1209" s="8" t="s">
        <v>1874</v>
      </c>
      <c r="F1209" s="8">
        <v>17</v>
      </c>
      <c r="G1209" s="9">
        <v>15.3</v>
      </c>
      <c r="H1209" s="111" t="s">
        <v>830</v>
      </c>
      <c r="I1209" s="18"/>
      <c r="J1209" s="18"/>
      <c r="K1209" s="18"/>
      <c r="L1209" s="63"/>
      <c r="M1209" s="63"/>
      <c r="N1209" s="127">
        <v>562887</v>
      </c>
      <c r="O1209" s="18" t="s">
        <v>2067</v>
      </c>
      <c r="P1209" s="18"/>
      <c r="Q1209" s="18"/>
      <c r="R1209" s="63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</row>
    <row r="1210" spans="1:37" x14ac:dyDescent="0.25">
      <c r="A1210" s="98">
        <v>1203</v>
      </c>
      <c r="B1210" s="6" t="s">
        <v>2238</v>
      </c>
      <c r="C1210" s="7" t="s">
        <v>2086</v>
      </c>
      <c r="D1210" s="7">
        <v>10</v>
      </c>
      <c r="E1210" s="8" t="s">
        <v>1937</v>
      </c>
      <c r="F1210" s="8">
        <v>1</v>
      </c>
      <c r="G1210" s="9">
        <v>79.7</v>
      </c>
      <c r="H1210" s="111" t="s">
        <v>831</v>
      </c>
      <c r="I1210" s="18"/>
      <c r="J1210" s="18"/>
      <c r="K1210" s="18"/>
      <c r="L1210" s="18"/>
      <c r="M1210" s="18"/>
      <c r="N1210" s="127">
        <v>679434.53</v>
      </c>
      <c r="O1210" s="18" t="s">
        <v>2067</v>
      </c>
      <c r="P1210" s="18"/>
      <c r="Q1210" s="18"/>
      <c r="R1210" s="41"/>
    </row>
    <row r="1211" spans="1:37" x14ac:dyDescent="0.25">
      <c r="A1211" s="98">
        <v>1204</v>
      </c>
      <c r="B1211" s="6" t="s">
        <v>2238</v>
      </c>
      <c r="C1211" s="7" t="s">
        <v>2087</v>
      </c>
      <c r="D1211" s="7">
        <v>15</v>
      </c>
      <c r="E1211" s="8"/>
      <c r="F1211" s="8">
        <v>1</v>
      </c>
      <c r="G1211" s="9">
        <v>34.200000000000003</v>
      </c>
      <c r="H1211" s="18" t="s">
        <v>2277</v>
      </c>
      <c r="I1211" s="18"/>
      <c r="J1211" s="18"/>
      <c r="K1211" s="18"/>
      <c r="L1211" s="18"/>
      <c r="M1211" s="18"/>
      <c r="N1211" s="18"/>
      <c r="O1211" s="18" t="s">
        <v>2067</v>
      </c>
      <c r="P1211" s="18"/>
      <c r="Q1211" s="18"/>
      <c r="R1211" s="41"/>
    </row>
    <row r="1212" spans="1:37" x14ac:dyDescent="0.25">
      <c r="A1212" s="98">
        <v>1205</v>
      </c>
      <c r="B1212" s="6" t="s">
        <v>2238</v>
      </c>
      <c r="C1212" s="7" t="s">
        <v>2088</v>
      </c>
      <c r="D1212" s="7">
        <v>10</v>
      </c>
      <c r="E1212" s="8"/>
      <c r="F1212" s="8">
        <v>2</v>
      </c>
      <c r="G1212" s="9">
        <v>52</v>
      </c>
      <c r="H1212" s="111" t="s">
        <v>832</v>
      </c>
      <c r="I1212" s="18"/>
      <c r="J1212" s="18"/>
      <c r="K1212" s="18"/>
      <c r="L1212" s="18"/>
      <c r="M1212" s="18"/>
      <c r="N1212" s="127">
        <v>1443371.28</v>
      </c>
      <c r="O1212" s="18" t="s">
        <v>2067</v>
      </c>
      <c r="P1212" s="18"/>
      <c r="Q1212" s="18"/>
      <c r="R1212" s="41"/>
    </row>
    <row r="1213" spans="1:37" x14ac:dyDescent="0.25">
      <c r="A1213" s="98">
        <v>1206</v>
      </c>
      <c r="B1213" s="6" t="s">
        <v>2238</v>
      </c>
      <c r="C1213" s="7" t="s">
        <v>2088</v>
      </c>
      <c r="D1213" s="7">
        <v>12</v>
      </c>
      <c r="E1213" s="8"/>
      <c r="F1213" s="8">
        <v>1</v>
      </c>
      <c r="G1213" s="9">
        <v>62</v>
      </c>
      <c r="H1213" s="111" t="s">
        <v>833</v>
      </c>
      <c r="I1213" s="18"/>
      <c r="J1213" s="18"/>
      <c r="K1213" s="18"/>
      <c r="L1213" s="18"/>
      <c r="M1213" s="18"/>
      <c r="N1213" s="127">
        <v>1658720.1</v>
      </c>
      <c r="O1213" s="18" t="s">
        <v>2067</v>
      </c>
      <c r="P1213" s="18"/>
      <c r="Q1213" s="18"/>
      <c r="R1213" s="41"/>
    </row>
    <row r="1214" spans="1:37" x14ac:dyDescent="0.25">
      <c r="A1214" s="98">
        <v>1207</v>
      </c>
      <c r="B1214" s="6" t="s">
        <v>2238</v>
      </c>
      <c r="C1214" s="7" t="s">
        <v>2088</v>
      </c>
      <c r="D1214" s="7">
        <v>12</v>
      </c>
      <c r="E1214" s="8"/>
      <c r="F1214" s="8">
        <v>2</v>
      </c>
      <c r="G1214" s="9">
        <v>46.6</v>
      </c>
      <c r="H1214" s="111" t="s">
        <v>834</v>
      </c>
      <c r="I1214" s="18"/>
      <c r="J1214" s="18"/>
      <c r="K1214" s="18"/>
      <c r="L1214" s="18"/>
      <c r="M1214" s="18"/>
      <c r="N1214" s="127">
        <v>1285303.49</v>
      </c>
      <c r="O1214" s="18" t="s">
        <v>2067</v>
      </c>
      <c r="P1214" s="18"/>
      <c r="Q1214" s="18"/>
      <c r="R1214" s="41"/>
    </row>
    <row r="1215" spans="1:37" x14ac:dyDescent="0.25">
      <c r="A1215" s="98">
        <v>1208</v>
      </c>
      <c r="B1215" s="6" t="s">
        <v>2238</v>
      </c>
      <c r="C1215" s="7" t="s">
        <v>2088</v>
      </c>
      <c r="D1215" s="7">
        <v>13</v>
      </c>
      <c r="E1215" s="8"/>
      <c r="F1215" s="8">
        <v>3</v>
      </c>
      <c r="G1215" s="9">
        <v>58.7</v>
      </c>
      <c r="H1215" s="111" t="s">
        <v>835</v>
      </c>
      <c r="I1215" s="18"/>
      <c r="J1215" s="18"/>
      <c r="K1215" s="18"/>
      <c r="L1215" s="18"/>
      <c r="M1215" s="18"/>
      <c r="N1215" s="127">
        <v>1609545.78</v>
      </c>
      <c r="O1215" s="18" t="s">
        <v>2067</v>
      </c>
      <c r="P1215" s="18"/>
      <c r="Q1215" s="18"/>
      <c r="R1215" s="41"/>
    </row>
    <row r="1216" spans="1:37" x14ac:dyDescent="0.25">
      <c r="A1216" s="98">
        <v>1209</v>
      </c>
      <c r="B1216" s="6" t="s">
        <v>2238</v>
      </c>
      <c r="C1216" s="7" t="s">
        <v>2088</v>
      </c>
      <c r="D1216" s="7">
        <v>20</v>
      </c>
      <c r="E1216" s="8"/>
      <c r="F1216" s="8">
        <v>2</v>
      </c>
      <c r="G1216" s="9">
        <v>52.7</v>
      </c>
      <c r="H1216" s="111" t="s">
        <v>836</v>
      </c>
      <c r="I1216" s="18"/>
      <c r="J1216" s="18"/>
      <c r="K1216" s="18"/>
      <c r="L1216" s="18"/>
      <c r="M1216" s="18"/>
      <c r="N1216" s="127">
        <v>1594540.74</v>
      </c>
      <c r="O1216" s="18" t="s">
        <v>2067</v>
      </c>
      <c r="P1216" s="18"/>
      <c r="Q1216" s="18"/>
      <c r="R1216" s="41"/>
    </row>
    <row r="1217" spans="1:18" x14ac:dyDescent="0.25">
      <c r="A1217" s="98">
        <v>1210</v>
      </c>
      <c r="B1217" s="6" t="s">
        <v>2238</v>
      </c>
      <c r="C1217" s="7" t="s">
        <v>2088</v>
      </c>
      <c r="D1217" s="7">
        <v>20</v>
      </c>
      <c r="E1217" s="8"/>
      <c r="F1217" s="8">
        <v>7</v>
      </c>
      <c r="G1217" s="9">
        <v>53.9</v>
      </c>
      <c r="H1217" s="111" t="s">
        <v>837</v>
      </c>
      <c r="I1217" s="18"/>
      <c r="J1217" s="18"/>
      <c r="K1217" s="18"/>
      <c r="L1217" s="18"/>
      <c r="M1217" s="18"/>
      <c r="N1217" s="127">
        <v>1622392.16</v>
      </c>
      <c r="O1217" s="18" t="s">
        <v>2067</v>
      </c>
      <c r="P1217" s="18"/>
      <c r="Q1217" s="18"/>
      <c r="R1217" s="41"/>
    </row>
    <row r="1218" spans="1:18" x14ac:dyDescent="0.25">
      <c r="A1218" s="98">
        <v>1211</v>
      </c>
      <c r="B1218" s="6" t="s">
        <v>2238</v>
      </c>
      <c r="C1218" s="7" t="s">
        <v>2090</v>
      </c>
      <c r="D1218" s="7">
        <v>2</v>
      </c>
      <c r="E1218" s="8"/>
      <c r="F1218" s="8">
        <v>16</v>
      </c>
      <c r="G1218" s="9">
        <v>44.1</v>
      </c>
      <c r="H1218" s="111" t="s">
        <v>838</v>
      </c>
      <c r="I1218" s="18"/>
      <c r="J1218" s="18"/>
      <c r="K1218" s="18"/>
      <c r="L1218" s="18"/>
      <c r="M1218" s="18"/>
      <c r="N1218" s="127">
        <v>1562590.89</v>
      </c>
      <c r="O1218" s="18" t="s">
        <v>2067</v>
      </c>
      <c r="P1218" s="18"/>
      <c r="Q1218" s="18"/>
      <c r="R1218" s="41"/>
    </row>
    <row r="1219" spans="1:18" x14ac:dyDescent="0.25">
      <c r="A1219" s="98">
        <v>1212</v>
      </c>
      <c r="B1219" s="6" t="s">
        <v>2238</v>
      </c>
      <c r="C1219" s="7" t="s">
        <v>2090</v>
      </c>
      <c r="D1219" s="7">
        <v>2</v>
      </c>
      <c r="E1219" s="8"/>
      <c r="F1219" s="8">
        <v>11</v>
      </c>
      <c r="G1219" s="9">
        <v>41.6</v>
      </c>
      <c r="H1219" s="111" t="s">
        <v>839</v>
      </c>
      <c r="I1219" s="18"/>
      <c r="J1219" s="18"/>
      <c r="K1219" s="18"/>
      <c r="L1219" s="18"/>
      <c r="M1219" s="18"/>
      <c r="N1219" s="127">
        <v>1535992.52</v>
      </c>
      <c r="O1219" s="18" t="s">
        <v>303</v>
      </c>
      <c r="P1219" s="18"/>
      <c r="Q1219" s="18"/>
      <c r="R1219" s="41" t="s">
        <v>304</v>
      </c>
    </row>
    <row r="1220" spans="1:18" x14ac:dyDescent="0.25">
      <c r="A1220" s="98">
        <v>1213</v>
      </c>
      <c r="B1220" s="6" t="s">
        <v>2238</v>
      </c>
      <c r="C1220" s="7" t="s">
        <v>2090</v>
      </c>
      <c r="D1220" s="7">
        <v>2</v>
      </c>
      <c r="E1220" s="8"/>
      <c r="F1220" s="8">
        <v>67</v>
      </c>
      <c r="G1220" s="9">
        <v>29.8</v>
      </c>
      <c r="H1220" s="111" t="s">
        <v>840</v>
      </c>
      <c r="I1220" s="18"/>
      <c r="J1220" s="18"/>
      <c r="K1220" s="18"/>
      <c r="L1220" s="18"/>
      <c r="M1220" s="18"/>
      <c r="N1220" s="127">
        <v>1141462.18</v>
      </c>
      <c r="O1220" s="18" t="s">
        <v>2067</v>
      </c>
      <c r="P1220" s="18"/>
      <c r="Q1220" s="18"/>
      <c r="R1220" s="41"/>
    </row>
    <row r="1221" spans="1:18" x14ac:dyDescent="0.25">
      <c r="A1221" s="98">
        <v>1214</v>
      </c>
      <c r="B1221" s="6" t="s">
        <v>2238</v>
      </c>
      <c r="C1221" s="7" t="s">
        <v>2090</v>
      </c>
      <c r="D1221" s="7">
        <v>2</v>
      </c>
      <c r="E1221" s="8"/>
      <c r="F1221" s="8">
        <v>70</v>
      </c>
      <c r="G1221" s="9">
        <v>41.8</v>
      </c>
      <c r="H1221" s="111" t="s">
        <v>841</v>
      </c>
      <c r="I1221" s="18"/>
      <c r="J1221" s="18"/>
      <c r="K1221" s="18"/>
      <c r="L1221" s="18"/>
      <c r="M1221" s="18"/>
      <c r="N1221" s="127">
        <v>1498111.58</v>
      </c>
      <c r="O1221" s="18" t="s">
        <v>2067</v>
      </c>
      <c r="P1221" s="18"/>
      <c r="Q1221" s="18"/>
      <c r="R1221" s="41"/>
    </row>
    <row r="1222" spans="1:18" x14ac:dyDescent="0.25">
      <c r="A1222" s="98">
        <v>1215</v>
      </c>
      <c r="B1222" s="6" t="s">
        <v>2238</v>
      </c>
      <c r="C1222" s="7" t="s">
        <v>2090</v>
      </c>
      <c r="D1222" s="7">
        <v>2</v>
      </c>
      <c r="E1222" s="8"/>
      <c r="F1222" s="8">
        <v>69</v>
      </c>
      <c r="G1222" s="9">
        <v>43.7</v>
      </c>
      <c r="H1222" s="111" t="s">
        <v>842</v>
      </c>
      <c r="I1222" s="18"/>
      <c r="J1222" s="18"/>
      <c r="K1222" s="18"/>
      <c r="L1222" s="18"/>
      <c r="M1222" s="18"/>
      <c r="N1222" s="127">
        <v>1551456.19</v>
      </c>
      <c r="O1222" s="18" t="s">
        <v>2067</v>
      </c>
      <c r="P1222" s="18"/>
      <c r="Q1222" s="18"/>
      <c r="R1222" s="41"/>
    </row>
    <row r="1223" spans="1:18" x14ac:dyDescent="0.25">
      <c r="A1223" s="98">
        <v>1216</v>
      </c>
      <c r="B1223" s="6" t="s">
        <v>2238</v>
      </c>
      <c r="C1223" s="7" t="s">
        <v>2090</v>
      </c>
      <c r="D1223" s="7">
        <v>2</v>
      </c>
      <c r="E1223" s="8"/>
      <c r="F1223" s="8">
        <v>52</v>
      </c>
      <c r="G1223" s="9">
        <v>43.6</v>
      </c>
      <c r="H1223" s="111" t="s">
        <v>843</v>
      </c>
      <c r="I1223" s="18"/>
      <c r="J1223" s="18"/>
      <c r="K1223" s="18"/>
      <c r="L1223" s="18"/>
      <c r="M1223" s="18"/>
      <c r="N1223" s="127">
        <v>1749647.61</v>
      </c>
      <c r="O1223" s="18" t="s">
        <v>305</v>
      </c>
      <c r="P1223" s="18"/>
      <c r="Q1223" s="18"/>
      <c r="R1223" s="41" t="s">
        <v>306</v>
      </c>
    </row>
    <row r="1224" spans="1:18" x14ac:dyDescent="0.25">
      <c r="A1224" s="98">
        <v>1217</v>
      </c>
      <c r="B1224" s="6" t="s">
        <v>2238</v>
      </c>
      <c r="C1224" s="7" t="s">
        <v>2090</v>
      </c>
      <c r="D1224" s="7">
        <v>4</v>
      </c>
      <c r="E1224" s="8"/>
      <c r="F1224" s="8">
        <v>31</v>
      </c>
      <c r="G1224" s="9">
        <v>29.7</v>
      </c>
      <c r="H1224" s="111" t="s">
        <v>844</v>
      </c>
      <c r="I1224" s="18"/>
      <c r="J1224" s="18"/>
      <c r="K1224" s="18"/>
      <c r="L1224" s="18"/>
      <c r="M1224" s="18"/>
      <c r="N1224" s="127">
        <v>1139041.04</v>
      </c>
      <c r="O1224" s="18" t="s">
        <v>2067</v>
      </c>
      <c r="P1224" s="18"/>
      <c r="Q1224" s="18"/>
      <c r="R1224" s="41"/>
    </row>
    <row r="1225" spans="1:18" x14ac:dyDescent="0.25">
      <c r="A1225" s="98">
        <v>1218</v>
      </c>
      <c r="B1225" s="6" t="s">
        <v>2238</v>
      </c>
      <c r="C1225" s="7" t="s">
        <v>2090</v>
      </c>
      <c r="D1225" s="7">
        <v>6</v>
      </c>
      <c r="E1225" s="8"/>
      <c r="F1225" s="8">
        <v>4</v>
      </c>
      <c r="G1225" s="9">
        <v>28.7</v>
      </c>
      <c r="H1225" s="111" t="s">
        <v>845</v>
      </c>
      <c r="I1225" s="18"/>
      <c r="J1225" s="18"/>
      <c r="K1225" s="18"/>
      <c r="L1225" s="18"/>
      <c r="M1225" s="18"/>
      <c r="N1225" s="127">
        <v>1702429.99</v>
      </c>
      <c r="O1225" s="18" t="s">
        <v>2067</v>
      </c>
      <c r="P1225" s="18"/>
      <c r="Q1225" s="18"/>
      <c r="R1225" s="41"/>
    </row>
    <row r="1226" spans="1:18" x14ac:dyDescent="0.25">
      <c r="A1226" s="98">
        <v>1219</v>
      </c>
      <c r="B1226" s="6" t="s">
        <v>2238</v>
      </c>
      <c r="C1226" s="7" t="s">
        <v>2090</v>
      </c>
      <c r="D1226" s="7">
        <v>6</v>
      </c>
      <c r="E1226" s="8"/>
      <c r="F1226" s="8">
        <v>6</v>
      </c>
      <c r="G1226" s="9">
        <v>43.1</v>
      </c>
      <c r="H1226" s="111" t="s">
        <v>846</v>
      </c>
      <c r="I1226" s="18"/>
      <c r="J1226" s="18"/>
      <c r="K1226" s="18"/>
      <c r="L1226" s="18"/>
      <c r="M1226" s="18"/>
      <c r="N1226" s="127">
        <v>2322005.2000000002</v>
      </c>
      <c r="O1226" s="18" t="s">
        <v>307</v>
      </c>
      <c r="P1226" s="18"/>
      <c r="Q1226" s="18"/>
      <c r="R1226" s="41" t="s">
        <v>308</v>
      </c>
    </row>
    <row r="1227" spans="1:18" x14ac:dyDescent="0.25">
      <c r="A1227" s="98">
        <v>1220</v>
      </c>
      <c r="B1227" s="6" t="s">
        <v>2238</v>
      </c>
      <c r="C1227" s="7" t="s">
        <v>2090</v>
      </c>
      <c r="D1227" s="7">
        <v>9</v>
      </c>
      <c r="E1227" s="8"/>
      <c r="F1227" s="8">
        <v>1</v>
      </c>
      <c r="G1227" s="9">
        <v>42.4</v>
      </c>
      <c r="H1227" s="111" t="s">
        <v>847</v>
      </c>
      <c r="I1227" s="18"/>
      <c r="J1227" s="18"/>
      <c r="K1227" s="18"/>
      <c r="L1227" s="18"/>
      <c r="M1227" s="18"/>
      <c r="N1227" s="127">
        <v>2291209.88</v>
      </c>
      <c r="O1227" s="18" t="s">
        <v>2067</v>
      </c>
      <c r="P1227" s="18"/>
      <c r="Q1227" s="18"/>
      <c r="R1227" s="41"/>
    </row>
    <row r="1228" spans="1:18" x14ac:dyDescent="0.25">
      <c r="A1228" s="98">
        <v>1221</v>
      </c>
      <c r="B1228" s="6" t="s">
        <v>2238</v>
      </c>
      <c r="C1228" s="7" t="s">
        <v>2090</v>
      </c>
      <c r="D1228" s="7">
        <v>9</v>
      </c>
      <c r="E1228" s="8"/>
      <c r="F1228" s="8">
        <v>1</v>
      </c>
      <c r="G1228" s="9">
        <v>42.5</v>
      </c>
      <c r="H1228" s="18"/>
      <c r="I1228" s="18"/>
      <c r="J1228" s="18"/>
      <c r="K1228" s="18"/>
      <c r="L1228" s="18"/>
      <c r="M1228" s="18"/>
      <c r="N1228" s="18"/>
      <c r="O1228" s="18" t="s">
        <v>2067</v>
      </c>
      <c r="P1228" s="18"/>
      <c r="Q1228" s="18"/>
      <c r="R1228" s="41"/>
    </row>
    <row r="1229" spans="1:18" x14ac:dyDescent="0.25">
      <c r="A1229" s="98">
        <v>1222</v>
      </c>
      <c r="B1229" s="6" t="s">
        <v>2238</v>
      </c>
      <c r="C1229" s="7" t="s">
        <v>2090</v>
      </c>
      <c r="D1229" s="7">
        <v>9</v>
      </c>
      <c r="E1229" s="8"/>
      <c r="F1229" s="8">
        <v>4</v>
      </c>
      <c r="G1229" s="9">
        <v>43.2</v>
      </c>
      <c r="H1229" s="111" t="s">
        <v>848</v>
      </c>
      <c r="I1229" s="18"/>
      <c r="J1229" s="18"/>
      <c r="K1229" s="18"/>
      <c r="L1229" s="18"/>
      <c r="M1229" s="18"/>
      <c r="N1229" s="127">
        <v>938446.88</v>
      </c>
      <c r="O1229" s="18" t="s">
        <v>2067</v>
      </c>
      <c r="P1229" s="18"/>
      <c r="Q1229" s="18"/>
      <c r="R1229" s="41"/>
    </row>
    <row r="1230" spans="1:18" x14ac:dyDescent="0.25">
      <c r="A1230" s="98">
        <v>1223</v>
      </c>
      <c r="B1230" s="6" t="s">
        <v>2238</v>
      </c>
      <c r="C1230" s="7" t="s">
        <v>2090</v>
      </c>
      <c r="D1230" s="7">
        <v>9</v>
      </c>
      <c r="E1230" s="8"/>
      <c r="F1230" s="8">
        <v>7</v>
      </c>
      <c r="G1230" s="9">
        <v>62.9</v>
      </c>
      <c r="H1230" s="111" t="s">
        <v>849</v>
      </c>
      <c r="I1230" s="18"/>
      <c r="J1230" s="18"/>
      <c r="K1230" s="18"/>
      <c r="L1230" s="18"/>
      <c r="M1230" s="18"/>
      <c r="N1230" s="127">
        <v>1832091.44</v>
      </c>
      <c r="O1230" s="18" t="s">
        <v>2067</v>
      </c>
      <c r="P1230" s="18"/>
      <c r="Q1230" s="18"/>
      <c r="R1230" s="41"/>
    </row>
    <row r="1231" spans="1:18" x14ac:dyDescent="0.25">
      <c r="A1231" s="98">
        <v>1224</v>
      </c>
      <c r="B1231" s="6" t="s">
        <v>2238</v>
      </c>
      <c r="C1231" s="7" t="s">
        <v>2090</v>
      </c>
      <c r="D1231" s="7">
        <v>9</v>
      </c>
      <c r="E1231" s="8"/>
      <c r="F1231" s="8">
        <v>8</v>
      </c>
      <c r="G1231" s="9">
        <v>23.3</v>
      </c>
      <c r="H1231" s="111" t="s">
        <v>850</v>
      </c>
      <c r="I1231" s="18"/>
      <c r="J1231" s="18"/>
      <c r="K1231" s="18"/>
      <c r="L1231" s="18"/>
      <c r="M1231" s="18"/>
      <c r="N1231" s="127">
        <v>830247.04</v>
      </c>
      <c r="O1231" s="18" t="s">
        <v>2067</v>
      </c>
      <c r="P1231" s="18"/>
      <c r="Q1231" s="18"/>
      <c r="R1231" s="41"/>
    </row>
    <row r="1232" spans="1:18" x14ac:dyDescent="0.25">
      <c r="A1232" s="98">
        <v>1225</v>
      </c>
      <c r="B1232" s="6" t="s">
        <v>2238</v>
      </c>
      <c r="C1232" s="7" t="s">
        <v>2091</v>
      </c>
      <c r="D1232" s="7">
        <v>2</v>
      </c>
      <c r="E1232" s="8"/>
      <c r="F1232" s="8">
        <v>4</v>
      </c>
      <c r="G1232" s="9">
        <v>19.399999999999999</v>
      </c>
      <c r="H1232" s="111" t="s">
        <v>851</v>
      </c>
      <c r="I1232" s="18"/>
      <c r="J1232" s="18"/>
      <c r="K1232" s="18"/>
      <c r="L1232" s="18"/>
      <c r="M1232" s="18"/>
      <c r="N1232" s="127">
        <v>370087.01</v>
      </c>
      <c r="O1232" s="18" t="s">
        <v>2067</v>
      </c>
      <c r="P1232" s="18"/>
      <c r="Q1232" s="18"/>
      <c r="R1232" s="41"/>
    </row>
    <row r="1233" spans="1:18" x14ac:dyDescent="0.25">
      <c r="A1233" s="98">
        <v>1226</v>
      </c>
      <c r="B1233" s="6" t="s">
        <v>2238</v>
      </c>
      <c r="C1233" s="7" t="s">
        <v>2091</v>
      </c>
      <c r="D1233" s="7">
        <v>4</v>
      </c>
      <c r="E1233" s="8"/>
      <c r="F1233" s="8">
        <v>1</v>
      </c>
      <c r="G1233" s="9">
        <v>30.5</v>
      </c>
      <c r="H1233" s="111" t="s">
        <v>852</v>
      </c>
      <c r="I1233" s="18"/>
      <c r="J1233" s="18"/>
      <c r="K1233" s="18"/>
      <c r="L1233" s="18"/>
      <c r="M1233" s="18"/>
      <c r="N1233" s="127">
        <v>564941.74</v>
      </c>
      <c r="O1233" s="18" t="s">
        <v>309</v>
      </c>
      <c r="P1233" s="18"/>
      <c r="Q1233" s="18"/>
      <c r="R1233" s="41" t="s">
        <v>310</v>
      </c>
    </row>
    <row r="1234" spans="1:18" x14ac:dyDescent="0.25">
      <c r="A1234" s="98">
        <v>1227</v>
      </c>
      <c r="B1234" s="6" t="s">
        <v>2238</v>
      </c>
      <c r="C1234" s="7" t="s">
        <v>2092</v>
      </c>
      <c r="D1234" s="7">
        <v>1</v>
      </c>
      <c r="E1234" s="8"/>
      <c r="F1234" s="8">
        <v>4</v>
      </c>
      <c r="G1234" s="9">
        <v>19.100000000000001</v>
      </c>
      <c r="H1234" s="18" t="s">
        <v>2277</v>
      </c>
      <c r="I1234" s="18"/>
      <c r="J1234" s="18"/>
      <c r="K1234" s="18"/>
      <c r="L1234" s="18"/>
      <c r="M1234" s="18"/>
      <c r="N1234" s="18"/>
      <c r="O1234" s="18" t="s">
        <v>2067</v>
      </c>
      <c r="P1234" s="18"/>
      <c r="Q1234" s="18"/>
      <c r="R1234" s="41"/>
    </row>
    <row r="1235" spans="1:18" x14ac:dyDescent="0.25">
      <c r="A1235" s="98">
        <v>1228</v>
      </c>
      <c r="B1235" s="6" t="s">
        <v>2238</v>
      </c>
      <c r="C1235" s="7" t="s">
        <v>2092</v>
      </c>
      <c r="D1235" s="7">
        <v>9</v>
      </c>
      <c r="E1235" s="8"/>
      <c r="F1235" s="8">
        <v>1</v>
      </c>
      <c r="G1235" s="9">
        <v>32.799999999999997</v>
      </c>
      <c r="H1235" s="111" t="s">
        <v>853</v>
      </c>
      <c r="I1235" s="18"/>
      <c r="J1235" s="18"/>
      <c r="K1235" s="18"/>
      <c r="L1235" s="18"/>
      <c r="M1235" s="18"/>
      <c r="N1235" s="127">
        <v>655736.29</v>
      </c>
      <c r="O1235" s="18" t="s">
        <v>2067</v>
      </c>
      <c r="P1235" s="18"/>
      <c r="Q1235" s="18"/>
      <c r="R1235" s="41"/>
    </row>
    <row r="1236" spans="1:18" x14ac:dyDescent="0.25">
      <c r="A1236" s="98">
        <v>1229</v>
      </c>
      <c r="B1236" s="6" t="s">
        <v>2238</v>
      </c>
      <c r="C1236" s="7" t="s">
        <v>2092</v>
      </c>
      <c r="D1236" s="7">
        <v>13</v>
      </c>
      <c r="E1236" s="8"/>
      <c r="F1236" s="8">
        <v>1</v>
      </c>
      <c r="G1236" s="9">
        <v>38.4</v>
      </c>
      <c r="H1236" s="111" t="s">
        <v>854</v>
      </c>
      <c r="I1236" s="18"/>
      <c r="J1236" s="18"/>
      <c r="K1236" s="18"/>
      <c r="L1236" s="18"/>
      <c r="M1236" s="18"/>
      <c r="N1236" s="127">
        <v>731596.80000000005</v>
      </c>
      <c r="O1236" s="18" t="s">
        <v>2067</v>
      </c>
      <c r="P1236" s="18"/>
      <c r="Q1236" s="18"/>
      <c r="R1236" s="41"/>
    </row>
    <row r="1237" spans="1:18" x14ac:dyDescent="0.25">
      <c r="A1237" s="98">
        <v>1230</v>
      </c>
      <c r="B1237" s="6" t="s">
        <v>2238</v>
      </c>
      <c r="C1237" s="7" t="s">
        <v>2092</v>
      </c>
      <c r="D1237" s="7">
        <v>14</v>
      </c>
      <c r="E1237" s="8"/>
      <c r="F1237" s="8">
        <v>1</v>
      </c>
      <c r="G1237" s="9">
        <v>37.6</v>
      </c>
      <c r="H1237" s="18" t="s">
        <v>2277</v>
      </c>
      <c r="I1237" s="18"/>
      <c r="J1237" s="18"/>
      <c r="K1237" s="18"/>
      <c r="L1237" s="18"/>
      <c r="M1237" s="18"/>
      <c r="N1237" s="18"/>
      <c r="O1237" s="18" t="s">
        <v>311</v>
      </c>
      <c r="P1237" s="18"/>
      <c r="Q1237" s="18"/>
      <c r="R1237" s="41" t="s">
        <v>312</v>
      </c>
    </row>
    <row r="1238" spans="1:18" x14ac:dyDescent="0.25">
      <c r="A1238" s="98">
        <v>1231</v>
      </c>
      <c r="B1238" s="6" t="s">
        <v>2238</v>
      </c>
      <c r="C1238" s="7" t="s">
        <v>2092</v>
      </c>
      <c r="D1238" s="7">
        <v>17</v>
      </c>
      <c r="E1238" s="8"/>
      <c r="F1238" s="8">
        <v>1</v>
      </c>
      <c r="G1238" s="9">
        <v>35.299999999999997</v>
      </c>
      <c r="H1238" s="111" t="s">
        <v>855</v>
      </c>
      <c r="I1238" s="18"/>
      <c r="J1238" s="18"/>
      <c r="K1238" s="18"/>
      <c r="L1238" s="18"/>
      <c r="M1238" s="18"/>
      <c r="N1238" s="18"/>
      <c r="O1238" s="18" t="s">
        <v>313</v>
      </c>
      <c r="P1238" s="18"/>
      <c r="Q1238" s="18"/>
      <c r="R1238" s="41" t="s">
        <v>314</v>
      </c>
    </row>
    <row r="1239" spans="1:18" x14ac:dyDescent="0.25">
      <c r="A1239" s="98">
        <v>1232</v>
      </c>
      <c r="B1239" s="6" t="s">
        <v>2238</v>
      </c>
      <c r="C1239" s="7" t="s">
        <v>2092</v>
      </c>
      <c r="D1239" s="7">
        <v>17</v>
      </c>
      <c r="E1239" s="8"/>
      <c r="F1239" s="8">
        <v>1</v>
      </c>
      <c r="G1239" s="9">
        <v>0</v>
      </c>
      <c r="H1239" s="18"/>
      <c r="I1239" s="18"/>
      <c r="J1239" s="18"/>
      <c r="K1239" s="18"/>
      <c r="L1239" s="18"/>
      <c r="M1239" s="18"/>
      <c r="N1239" s="18"/>
      <c r="O1239" s="18" t="s">
        <v>315</v>
      </c>
      <c r="P1239" s="18"/>
      <c r="Q1239" s="18"/>
      <c r="R1239" s="41" t="s">
        <v>316</v>
      </c>
    </row>
    <row r="1240" spans="1:18" x14ac:dyDescent="0.25">
      <c r="A1240" s="98">
        <v>1233</v>
      </c>
      <c r="B1240" s="6" t="s">
        <v>2238</v>
      </c>
      <c r="C1240" s="7" t="s">
        <v>2092</v>
      </c>
      <c r="D1240" s="7">
        <v>18</v>
      </c>
      <c r="E1240" s="8"/>
      <c r="F1240" s="8">
        <v>2</v>
      </c>
      <c r="G1240" s="9">
        <v>0</v>
      </c>
      <c r="H1240" s="18" t="s">
        <v>2277</v>
      </c>
      <c r="I1240" s="18"/>
      <c r="J1240" s="18"/>
      <c r="K1240" s="18"/>
      <c r="L1240" s="18"/>
      <c r="M1240" s="18"/>
      <c r="N1240" s="18"/>
      <c r="O1240" s="18" t="s">
        <v>2067</v>
      </c>
      <c r="P1240" s="18"/>
      <c r="Q1240" s="18"/>
      <c r="R1240" s="41"/>
    </row>
    <row r="1241" spans="1:18" x14ac:dyDescent="0.25">
      <c r="A1241" s="98">
        <v>1234</v>
      </c>
      <c r="B1241" s="6" t="s">
        <v>2238</v>
      </c>
      <c r="C1241" s="7" t="s">
        <v>2092</v>
      </c>
      <c r="D1241" s="7">
        <v>18</v>
      </c>
      <c r="E1241" s="8"/>
      <c r="F1241" s="8">
        <v>1</v>
      </c>
      <c r="G1241" s="9">
        <v>0</v>
      </c>
      <c r="H1241" s="18" t="s">
        <v>2277</v>
      </c>
      <c r="I1241" s="18"/>
      <c r="J1241" s="18"/>
      <c r="K1241" s="18"/>
      <c r="L1241" s="18"/>
      <c r="M1241" s="18"/>
      <c r="N1241" s="18"/>
      <c r="O1241" s="18" t="s">
        <v>2067</v>
      </c>
      <c r="P1241" s="18"/>
      <c r="Q1241" s="18"/>
      <c r="R1241" s="41"/>
    </row>
    <row r="1242" spans="1:18" x14ac:dyDescent="0.25">
      <c r="A1242" s="98">
        <v>1235</v>
      </c>
      <c r="B1242" s="6" t="s">
        <v>2238</v>
      </c>
      <c r="C1242" s="7" t="s">
        <v>2092</v>
      </c>
      <c r="D1242" s="7">
        <v>23</v>
      </c>
      <c r="E1242" s="8"/>
      <c r="F1242" s="8">
        <v>2</v>
      </c>
      <c r="G1242" s="9">
        <v>24.9</v>
      </c>
      <c r="H1242" s="111" t="s">
        <v>856</v>
      </c>
      <c r="I1242" s="18"/>
      <c r="J1242" s="18"/>
      <c r="K1242" s="18"/>
      <c r="L1242" s="18"/>
      <c r="M1242" s="18"/>
      <c r="N1242" s="127">
        <v>465126.52</v>
      </c>
      <c r="O1242" s="18" t="s">
        <v>2067</v>
      </c>
      <c r="P1242" s="18"/>
      <c r="Q1242" s="18"/>
      <c r="R1242" s="41"/>
    </row>
    <row r="1243" spans="1:18" x14ac:dyDescent="0.25">
      <c r="A1243" s="98">
        <v>1236</v>
      </c>
      <c r="B1243" s="6" t="s">
        <v>2238</v>
      </c>
      <c r="C1243" s="7" t="s">
        <v>2092</v>
      </c>
      <c r="D1243" s="7">
        <v>27</v>
      </c>
      <c r="E1243" s="8"/>
      <c r="F1243" s="8">
        <v>2</v>
      </c>
      <c r="G1243" s="9">
        <v>55.9</v>
      </c>
      <c r="H1243" s="111" t="s">
        <v>857</v>
      </c>
      <c r="I1243" s="18"/>
      <c r="J1243" s="18"/>
      <c r="K1243" s="18"/>
      <c r="L1243" s="18"/>
      <c r="M1243" s="18"/>
      <c r="N1243" s="127">
        <v>977027.87</v>
      </c>
      <c r="O1243" s="18" t="s">
        <v>2067</v>
      </c>
      <c r="P1243" s="18"/>
      <c r="Q1243" s="18"/>
      <c r="R1243" s="41"/>
    </row>
    <row r="1244" spans="1:18" x14ac:dyDescent="0.25">
      <c r="A1244" s="98">
        <v>1237</v>
      </c>
      <c r="B1244" s="6" t="s">
        <v>2238</v>
      </c>
      <c r="C1244" s="7" t="s">
        <v>2092</v>
      </c>
      <c r="D1244" s="7">
        <v>29</v>
      </c>
      <c r="E1244" s="8"/>
      <c r="F1244" s="8">
        <v>5</v>
      </c>
      <c r="G1244" s="9">
        <v>60.4</v>
      </c>
      <c r="H1244" s="111" t="s">
        <v>858</v>
      </c>
      <c r="I1244" s="18"/>
      <c r="J1244" s="18"/>
      <c r="K1244" s="18"/>
      <c r="L1244" s="18"/>
      <c r="M1244" s="18"/>
      <c r="N1244" s="127">
        <v>1097460.1499999999</v>
      </c>
      <c r="O1244" s="18" t="s">
        <v>2067</v>
      </c>
      <c r="P1244" s="18"/>
      <c r="Q1244" s="18"/>
      <c r="R1244" s="41"/>
    </row>
    <row r="1245" spans="1:18" x14ac:dyDescent="0.25">
      <c r="A1245" s="98">
        <v>1238</v>
      </c>
      <c r="B1245" s="6" t="s">
        <v>2238</v>
      </c>
      <c r="C1245" s="7" t="s">
        <v>2093</v>
      </c>
      <c r="D1245" s="7">
        <v>1</v>
      </c>
      <c r="E1245" s="8"/>
      <c r="F1245" s="8">
        <v>2</v>
      </c>
      <c r="G1245" s="9">
        <v>38.6</v>
      </c>
      <c r="H1245" s="18" t="s">
        <v>2277</v>
      </c>
      <c r="I1245" s="18"/>
      <c r="J1245" s="18"/>
      <c r="K1245" s="18"/>
      <c r="L1245" s="18"/>
      <c r="M1245" s="18"/>
      <c r="N1245" s="18"/>
      <c r="O1245" s="18" t="s">
        <v>2067</v>
      </c>
      <c r="P1245" s="18"/>
      <c r="Q1245" s="18"/>
      <c r="R1245" s="41"/>
    </row>
    <row r="1246" spans="1:18" x14ac:dyDescent="0.25">
      <c r="A1246" s="98">
        <v>1239</v>
      </c>
      <c r="B1246" s="6" t="s">
        <v>2238</v>
      </c>
      <c r="C1246" s="7" t="s">
        <v>2094</v>
      </c>
      <c r="D1246" s="7">
        <v>1</v>
      </c>
      <c r="E1246" s="8" t="s">
        <v>1874</v>
      </c>
      <c r="F1246" s="8">
        <v>5</v>
      </c>
      <c r="G1246" s="9">
        <v>18</v>
      </c>
      <c r="H1246" s="18" t="s">
        <v>2277</v>
      </c>
      <c r="I1246" s="18"/>
      <c r="J1246" s="18"/>
      <c r="K1246" s="18"/>
      <c r="L1246" s="18"/>
      <c r="M1246" s="18"/>
      <c r="N1246" s="18"/>
      <c r="O1246" s="18" t="s">
        <v>2067</v>
      </c>
      <c r="P1246" s="18"/>
      <c r="Q1246" s="18"/>
      <c r="R1246" s="41"/>
    </row>
    <row r="1247" spans="1:18" x14ac:dyDescent="0.25">
      <c r="A1247" s="98">
        <v>1240</v>
      </c>
      <c r="B1247" s="6" t="s">
        <v>2238</v>
      </c>
      <c r="C1247" s="7" t="s">
        <v>2094</v>
      </c>
      <c r="D1247" s="7">
        <v>1</v>
      </c>
      <c r="E1247" s="8" t="s">
        <v>1874</v>
      </c>
      <c r="F1247" s="8">
        <v>1</v>
      </c>
      <c r="G1247" s="9">
        <v>36</v>
      </c>
      <c r="H1247" s="18" t="s">
        <v>2277</v>
      </c>
      <c r="I1247" s="18"/>
      <c r="J1247" s="18"/>
      <c r="K1247" s="18"/>
      <c r="L1247" s="18"/>
      <c r="M1247" s="18"/>
      <c r="N1247" s="18"/>
      <c r="O1247" s="18" t="s">
        <v>2067</v>
      </c>
      <c r="P1247" s="18"/>
      <c r="Q1247" s="18"/>
      <c r="R1247" s="41"/>
    </row>
    <row r="1248" spans="1:18" x14ac:dyDescent="0.25">
      <c r="A1248" s="98">
        <v>1241</v>
      </c>
      <c r="B1248" s="6" t="s">
        <v>2238</v>
      </c>
      <c r="C1248" s="7" t="s">
        <v>2094</v>
      </c>
      <c r="D1248" s="7">
        <v>1</v>
      </c>
      <c r="E1248" s="8" t="s">
        <v>1874</v>
      </c>
      <c r="F1248" s="8">
        <v>3</v>
      </c>
      <c r="G1248" s="9">
        <v>18</v>
      </c>
      <c r="H1248" s="18" t="s">
        <v>2277</v>
      </c>
      <c r="I1248" s="18"/>
      <c r="J1248" s="18"/>
      <c r="K1248" s="18"/>
      <c r="L1248" s="18"/>
      <c r="M1248" s="18"/>
      <c r="N1248" s="18"/>
      <c r="O1248" s="18" t="s">
        <v>2067</v>
      </c>
      <c r="P1248" s="18"/>
      <c r="Q1248" s="18"/>
      <c r="R1248" s="41"/>
    </row>
    <row r="1249" spans="1:18" x14ac:dyDescent="0.25">
      <c r="A1249" s="98">
        <v>1242</v>
      </c>
      <c r="B1249" s="6" t="s">
        <v>2238</v>
      </c>
      <c r="C1249" s="7" t="s">
        <v>2094</v>
      </c>
      <c r="D1249" s="7">
        <v>1</v>
      </c>
      <c r="E1249" s="8" t="s">
        <v>1874</v>
      </c>
      <c r="F1249" s="8">
        <v>4</v>
      </c>
      <c r="G1249" s="9">
        <v>18</v>
      </c>
      <c r="H1249" s="18" t="s">
        <v>2277</v>
      </c>
      <c r="I1249" s="18"/>
      <c r="J1249" s="18"/>
      <c r="K1249" s="18"/>
      <c r="L1249" s="18"/>
      <c r="M1249" s="18"/>
      <c r="N1249" s="18"/>
      <c r="O1249" s="18" t="s">
        <v>2067</v>
      </c>
      <c r="P1249" s="18"/>
      <c r="Q1249" s="18"/>
      <c r="R1249" s="41"/>
    </row>
    <row r="1250" spans="1:18" x14ac:dyDescent="0.25">
      <c r="A1250" s="98">
        <v>1243</v>
      </c>
      <c r="B1250" s="6" t="s">
        <v>2238</v>
      </c>
      <c r="C1250" s="7" t="s">
        <v>2094</v>
      </c>
      <c r="D1250" s="7">
        <v>1</v>
      </c>
      <c r="E1250" s="8" t="s">
        <v>1874</v>
      </c>
      <c r="F1250" s="8">
        <v>6</v>
      </c>
      <c r="G1250" s="9">
        <v>18</v>
      </c>
      <c r="H1250" s="18" t="s">
        <v>2277</v>
      </c>
      <c r="I1250" s="18"/>
      <c r="J1250" s="18"/>
      <c r="K1250" s="18"/>
      <c r="L1250" s="18"/>
      <c r="M1250" s="18"/>
      <c r="N1250" s="18"/>
      <c r="O1250" s="18" t="s">
        <v>2067</v>
      </c>
      <c r="P1250" s="18"/>
      <c r="Q1250" s="18"/>
      <c r="R1250" s="41"/>
    </row>
    <row r="1251" spans="1:18" x14ac:dyDescent="0.25">
      <c r="A1251" s="98">
        <v>1244</v>
      </c>
      <c r="B1251" s="6" t="s">
        <v>2238</v>
      </c>
      <c r="C1251" s="7" t="s">
        <v>2094</v>
      </c>
      <c r="D1251" s="7">
        <v>1</v>
      </c>
      <c r="E1251" s="8" t="s">
        <v>1874</v>
      </c>
      <c r="F1251" s="8">
        <v>8</v>
      </c>
      <c r="G1251" s="9">
        <v>18</v>
      </c>
      <c r="H1251" s="18" t="s">
        <v>2277</v>
      </c>
      <c r="I1251" s="18"/>
      <c r="J1251" s="18"/>
      <c r="K1251" s="18"/>
      <c r="L1251" s="18"/>
      <c r="M1251" s="18"/>
      <c r="N1251" s="18"/>
      <c r="O1251" s="18" t="s">
        <v>2067</v>
      </c>
      <c r="P1251" s="18"/>
      <c r="Q1251" s="18"/>
      <c r="R1251" s="41"/>
    </row>
    <row r="1252" spans="1:18" x14ac:dyDescent="0.25">
      <c r="A1252" s="98">
        <v>1245</v>
      </c>
      <c r="B1252" s="6" t="s">
        <v>2238</v>
      </c>
      <c r="C1252" s="7" t="s">
        <v>2094</v>
      </c>
      <c r="D1252" s="7">
        <v>1</v>
      </c>
      <c r="E1252" s="8" t="s">
        <v>1874</v>
      </c>
      <c r="F1252" s="8">
        <v>10</v>
      </c>
      <c r="G1252" s="9">
        <v>18</v>
      </c>
      <c r="H1252" s="18" t="s">
        <v>2277</v>
      </c>
      <c r="I1252" s="18"/>
      <c r="J1252" s="18"/>
      <c r="K1252" s="18"/>
      <c r="L1252" s="18"/>
      <c r="M1252" s="18"/>
      <c r="N1252" s="18"/>
      <c r="O1252" s="18" t="s">
        <v>2067</v>
      </c>
      <c r="P1252" s="18"/>
      <c r="Q1252" s="18"/>
      <c r="R1252" s="41"/>
    </row>
    <row r="1253" spans="1:18" x14ac:dyDescent="0.25">
      <c r="A1253" s="98">
        <v>1246</v>
      </c>
      <c r="B1253" s="6" t="s">
        <v>2238</v>
      </c>
      <c r="C1253" s="7" t="s">
        <v>2094</v>
      </c>
      <c r="D1253" s="7">
        <v>1</v>
      </c>
      <c r="E1253" s="8" t="s">
        <v>1874</v>
      </c>
      <c r="F1253" s="8">
        <v>11</v>
      </c>
      <c r="G1253" s="9">
        <v>18</v>
      </c>
      <c r="H1253" s="18" t="s">
        <v>2277</v>
      </c>
      <c r="I1253" s="18"/>
      <c r="J1253" s="18"/>
      <c r="K1253" s="18"/>
      <c r="L1253" s="18"/>
      <c r="M1253" s="18"/>
      <c r="N1253" s="18"/>
      <c r="O1253" s="18" t="s">
        <v>2067</v>
      </c>
      <c r="P1253" s="18"/>
      <c r="Q1253" s="18"/>
      <c r="R1253" s="41"/>
    </row>
    <row r="1254" spans="1:18" x14ac:dyDescent="0.25">
      <c r="A1254" s="98">
        <v>1247</v>
      </c>
      <c r="B1254" s="6" t="s">
        <v>2238</v>
      </c>
      <c r="C1254" s="7" t="s">
        <v>2094</v>
      </c>
      <c r="D1254" s="7">
        <v>1</v>
      </c>
      <c r="E1254" s="8" t="s">
        <v>1874</v>
      </c>
      <c r="F1254" s="8">
        <v>12</v>
      </c>
      <c r="G1254" s="9">
        <v>6</v>
      </c>
      <c r="H1254" s="18" t="s">
        <v>2277</v>
      </c>
      <c r="I1254" s="18"/>
      <c r="J1254" s="18"/>
      <c r="K1254" s="18"/>
      <c r="L1254" s="18"/>
      <c r="M1254" s="18"/>
      <c r="N1254" s="18"/>
      <c r="O1254" s="18" t="s">
        <v>2067</v>
      </c>
      <c r="P1254" s="18"/>
      <c r="Q1254" s="18"/>
      <c r="R1254" s="41"/>
    </row>
    <row r="1255" spans="1:18" x14ac:dyDescent="0.25">
      <c r="A1255" s="98">
        <v>1248</v>
      </c>
      <c r="B1255" s="6" t="s">
        <v>2238</v>
      </c>
      <c r="C1255" s="7" t="s">
        <v>2094</v>
      </c>
      <c r="D1255" s="7">
        <v>1</v>
      </c>
      <c r="E1255" s="8" t="s">
        <v>1874</v>
      </c>
      <c r="F1255" s="8">
        <v>13</v>
      </c>
      <c r="G1255" s="9">
        <v>18</v>
      </c>
      <c r="H1255" s="18" t="s">
        <v>2277</v>
      </c>
      <c r="I1255" s="18"/>
      <c r="J1255" s="18"/>
      <c r="K1255" s="18"/>
      <c r="L1255" s="18"/>
      <c r="M1255" s="18"/>
      <c r="N1255" s="18"/>
      <c r="O1255" s="18" t="s">
        <v>2067</v>
      </c>
      <c r="P1255" s="18"/>
      <c r="Q1255" s="18"/>
      <c r="R1255" s="41"/>
    </row>
    <row r="1256" spans="1:18" x14ac:dyDescent="0.25">
      <c r="A1256" s="98">
        <v>1249</v>
      </c>
      <c r="B1256" s="6" t="s">
        <v>2238</v>
      </c>
      <c r="C1256" s="7" t="s">
        <v>2094</v>
      </c>
      <c r="D1256" s="7">
        <v>1</v>
      </c>
      <c r="E1256" s="8" t="s">
        <v>1874</v>
      </c>
      <c r="F1256" s="8">
        <v>14</v>
      </c>
      <c r="G1256" s="9">
        <v>18</v>
      </c>
      <c r="H1256" s="18" t="s">
        <v>2277</v>
      </c>
      <c r="I1256" s="18"/>
      <c r="J1256" s="18"/>
      <c r="K1256" s="18"/>
      <c r="L1256" s="18"/>
      <c r="M1256" s="18"/>
      <c r="N1256" s="18"/>
      <c r="O1256" s="18" t="s">
        <v>2067</v>
      </c>
      <c r="P1256" s="18"/>
      <c r="Q1256" s="18"/>
      <c r="R1256" s="41"/>
    </row>
    <row r="1257" spans="1:18" x14ac:dyDescent="0.25">
      <c r="A1257" s="98">
        <v>1250</v>
      </c>
      <c r="B1257" s="6" t="s">
        <v>2238</v>
      </c>
      <c r="C1257" s="7" t="s">
        <v>2094</v>
      </c>
      <c r="D1257" s="7">
        <v>1</v>
      </c>
      <c r="E1257" s="8" t="s">
        <v>1874</v>
      </c>
      <c r="F1257" s="8">
        <v>15</v>
      </c>
      <c r="G1257" s="9">
        <v>18</v>
      </c>
      <c r="H1257" s="18" t="s">
        <v>2277</v>
      </c>
      <c r="I1257" s="18"/>
      <c r="J1257" s="18"/>
      <c r="K1257" s="18"/>
      <c r="L1257" s="18"/>
      <c r="M1257" s="18"/>
      <c r="N1257" s="18"/>
      <c r="O1257" s="18" t="s">
        <v>2067</v>
      </c>
      <c r="P1257" s="18"/>
      <c r="Q1257" s="18"/>
      <c r="R1257" s="41"/>
    </row>
    <row r="1258" spans="1:18" x14ac:dyDescent="0.25">
      <c r="A1258" s="98">
        <v>1251</v>
      </c>
      <c r="B1258" s="6" t="s">
        <v>2238</v>
      </c>
      <c r="C1258" s="7" t="s">
        <v>2094</v>
      </c>
      <c r="D1258" s="7">
        <v>1</v>
      </c>
      <c r="E1258" s="8" t="s">
        <v>1874</v>
      </c>
      <c r="F1258" s="8">
        <v>16</v>
      </c>
      <c r="G1258" s="9">
        <v>18</v>
      </c>
      <c r="H1258" s="18" t="s">
        <v>2277</v>
      </c>
      <c r="I1258" s="18"/>
      <c r="J1258" s="18"/>
      <c r="K1258" s="18"/>
      <c r="L1258" s="18"/>
      <c r="M1258" s="18"/>
      <c r="N1258" s="18"/>
      <c r="O1258" s="18" t="s">
        <v>2067</v>
      </c>
      <c r="P1258" s="18"/>
      <c r="Q1258" s="18"/>
      <c r="R1258" s="41"/>
    </row>
    <row r="1259" spans="1:18" x14ac:dyDescent="0.25">
      <c r="A1259" s="98">
        <v>1252</v>
      </c>
      <c r="B1259" s="6" t="s">
        <v>2238</v>
      </c>
      <c r="C1259" s="7" t="s">
        <v>2094</v>
      </c>
      <c r="D1259" s="7">
        <v>1</v>
      </c>
      <c r="E1259" s="8" t="s">
        <v>1874</v>
      </c>
      <c r="F1259" s="8">
        <v>17</v>
      </c>
      <c r="G1259" s="9">
        <v>18</v>
      </c>
      <c r="H1259" s="18" t="s">
        <v>2277</v>
      </c>
      <c r="I1259" s="18"/>
      <c r="J1259" s="18"/>
      <c r="K1259" s="18"/>
      <c r="L1259" s="18"/>
      <c r="M1259" s="18"/>
      <c r="N1259" s="18"/>
      <c r="O1259" s="18" t="s">
        <v>2067</v>
      </c>
      <c r="P1259" s="18"/>
      <c r="Q1259" s="18"/>
      <c r="R1259" s="41"/>
    </row>
    <row r="1260" spans="1:18" x14ac:dyDescent="0.25">
      <c r="A1260" s="98">
        <v>1253</v>
      </c>
      <c r="B1260" s="6" t="s">
        <v>2238</v>
      </c>
      <c r="C1260" s="7" t="s">
        <v>2094</v>
      </c>
      <c r="D1260" s="7">
        <v>1</v>
      </c>
      <c r="E1260" s="8" t="s">
        <v>1874</v>
      </c>
      <c r="F1260" s="8">
        <v>18</v>
      </c>
      <c r="G1260" s="9">
        <v>18</v>
      </c>
      <c r="H1260" s="18" t="s">
        <v>2277</v>
      </c>
      <c r="I1260" s="18"/>
      <c r="J1260" s="18"/>
      <c r="K1260" s="18"/>
      <c r="L1260" s="18"/>
      <c r="M1260" s="18"/>
      <c r="N1260" s="18"/>
      <c r="O1260" s="18" t="s">
        <v>2067</v>
      </c>
      <c r="P1260" s="18"/>
      <c r="Q1260" s="18"/>
      <c r="R1260" s="41"/>
    </row>
    <row r="1261" spans="1:18" x14ac:dyDescent="0.25">
      <c r="A1261" s="98">
        <v>1254</v>
      </c>
      <c r="B1261" s="6" t="s">
        <v>2238</v>
      </c>
      <c r="C1261" s="7" t="s">
        <v>2094</v>
      </c>
      <c r="D1261" s="7">
        <v>1</v>
      </c>
      <c r="E1261" s="8" t="s">
        <v>1874</v>
      </c>
      <c r="F1261" s="8">
        <v>19</v>
      </c>
      <c r="G1261" s="9">
        <v>18</v>
      </c>
      <c r="H1261" s="18" t="s">
        <v>2277</v>
      </c>
      <c r="I1261" s="18"/>
      <c r="J1261" s="18"/>
      <c r="K1261" s="18"/>
      <c r="L1261" s="18"/>
      <c r="M1261" s="18"/>
      <c r="N1261" s="18"/>
      <c r="O1261" s="18" t="s">
        <v>2067</v>
      </c>
      <c r="P1261" s="18"/>
      <c r="Q1261" s="18"/>
      <c r="R1261" s="41"/>
    </row>
    <row r="1262" spans="1:18" x14ac:dyDescent="0.25">
      <c r="A1262" s="98">
        <v>1255</v>
      </c>
      <c r="B1262" s="6" t="s">
        <v>2238</v>
      </c>
      <c r="C1262" s="7" t="s">
        <v>2094</v>
      </c>
      <c r="D1262" s="7">
        <v>1</v>
      </c>
      <c r="E1262" s="8" t="s">
        <v>1874</v>
      </c>
      <c r="F1262" s="8">
        <v>20</v>
      </c>
      <c r="G1262" s="9">
        <v>18</v>
      </c>
      <c r="H1262" s="18" t="s">
        <v>2277</v>
      </c>
      <c r="I1262" s="18"/>
      <c r="J1262" s="18"/>
      <c r="K1262" s="18"/>
      <c r="L1262" s="18"/>
      <c r="M1262" s="18"/>
      <c r="N1262" s="18"/>
      <c r="O1262" s="18" t="s">
        <v>2067</v>
      </c>
      <c r="P1262" s="18"/>
      <c r="Q1262" s="18"/>
      <c r="R1262" s="41"/>
    </row>
    <row r="1263" spans="1:18" x14ac:dyDescent="0.25">
      <c r="A1263" s="98">
        <v>1256</v>
      </c>
      <c r="B1263" s="6" t="s">
        <v>2238</v>
      </c>
      <c r="C1263" s="7" t="s">
        <v>2094</v>
      </c>
      <c r="D1263" s="7">
        <v>1</v>
      </c>
      <c r="E1263" s="8" t="s">
        <v>1874</v>
      </c>
      <c r="F1263" s="8">
        <v>17</v>
      </c>
      <c r="G1263" s="9">
        <v>18</v>
      </c>
      <c r="H1263" s="18" t="s">
        <v>2277</v>
      </c>
      <c r="I1263" s="18"/>
      <c r="J1263" s="18"/>
      <c r="K1263" s="18"/>
      <c r="L1263" s="18"/>
      <c r="M1263" s="18"/>
      <c r="N1263" s="18"/>
      <c r="O1263" s="18" t="s">
        <v>2067</v>
      </c>
      <c r="P1263" s="18"/>
      <c r="Q1263" s="18"/>
      <c r="R1263" s="41"/>
    </row>
    <row r="1264" spans="1:18" x14ac:dyDescent="0.25">
      <c r="A1264" s="98">
        <v>1257</v>
      </c>
      <c r="B1264" s="6" t="s">
        <v>2238</v>
      </c>
      <c r="C1264" s="7" t="s">
        <v>2094</v>
      </c>
      <c r="D1264" s="7">
        <v>2</v>
      </c>
      <c r="E1264" s="8" t="s">
        <v>1874</v>
      </c>
      <c r="F1264" s="8">
        <v>2</v>
      </c>
      <c r="G1264" s="9">
        <v>41.8</v>
      </c>
      <c r="H1264" s="111" t="s">
        <v>859</v>
      </c>
      <c r="I1264" s="18"/>
      <c r="J1264" s="18"/>
      <c r="K1264" s="18"/>
      <c r="L1264" s="18"/>
      <c r="M1264" s="18"/>
      <c r="N1264" s="127">
        <v>716492.55</v>
      </c>
      <c r="O1264" s="18" t="s">
        <v>2067</v>
      </c>
      <c r="P1264" s="18"/>
      <c r="Q1264" s="18"/>
      <c r="R1264" s="41"/>
    </row>
    <row r="1265" spans="1:18" x14ac:dyDescent="0.25">
      <c r="A1265" s="98">
        <v>1258</v>
      </c>
      <c r="B1265" s="6" t="s">
        <v>2238</v>
      </c>
      <c r="C1265" s="7" t="s">
        <v>2094</v>
      </c>
      <c r="D1265" s="7">
        <v>2</v>
      </c>
      <c r="E1265" s="8"/>
      <c r="F1265" s="8">
        <v>3</v>
      </c>
      <c r="G1265" s="9">
        <v>61.9</v>
      </c>
      <c r="H1265" s="111" t="s">
        <v>860</v>
      </c>
      <c r="I1265" s="18"/>
      <c r="J1265" s="18"/>
      <c r="K1265" s="18"/>
      <c r="L1265" s="18"/>
      <c r="M1265" s="18"/>
      <c r="N1265" s="127">
        <v>981831.18</v>
      </c>
      <c r="O1265" s="18" t="s">
        <v>2067</v>
      </c>
      <c r="P1265" s="18"/>
      <c r="Q1265" s="18"/>
      <c r="R1265" s="41"/>
    </row>
    <row r="1266" spans="1:18" x14ac:dyDescent="0.25">
      <c r="A1266" s="98">
        <v>1259</v>
      </c>
      <c r="B1266" s="6" t="s">
        <v>2238</v>
      </c>
      <c r="C1266" s="7" t="s">
        <v>2094</v>
      </c>
      <c r="D1266" s="7">
        <v>7</v>
      </c>
      <c r="E1266" s="8"/>
      <c r="F1266" s="8">
        <v>2</v>
      </c>
      <c r="G1266" s="9">
        <v>45.4</v>
      </c>
      <c r="H1266" s="111" t="s">
        <v>861</v>
      </c>
      <c r="I1266" s="18"/>
      <c r="J1266" s="18"/>
      <c r="K1266" s="18"/>
      <c r="L1266" s="18"/>
      <c r="M1266" s="18"/>
      <c r="N1266" s="127">
        <v>744165.93</v>
      </c>
      <c r="O1266" s="18" t="s">
        <v>317</v>
      </c>
      <c r="P1266" s="18"/>
      <c r="Q1266" s="18"/>
      <c r="R1266" s="41" t="s">
        <v>318</v>
      </c>
    </row>
    <row r="1267" spans="1:18" x14ac:dyDescent="0.25">
      <c r="A1267" s="98">
        <v>1260</v>
      </c>
      <c r="B1267" s="6" t="s">
        <v>2238</v>
      </c>
      <c r="C1267" s="7" t="s">
        <v>2094</v>
      </c>
      <c r="D1267" s="7">
        <v>9</v>
      </c>
      <c r="E1267" s="8" t="s">
        <v>1874</v>
      </c>
      <c r="F1267" s="8">
        <v>1</v>
      </c>
      <c r="G1267" s="9">
        <v>76.3</v>
      </c>
      <c r="H1267" s="111" t="s">
        <v>862</v>
      </c>
      <c r="I1267" s="18"/>
      <c r="J1267" s="18"/>
      <c r="K1267" s="18"/>
      <c r="L1267" s="18"/>
      <c r="M1267" s="18"/>
      <c r="N1267" s="127">
        <v>809981.72</v>
      </c>
      <c r="O1267" s="18" t="s">
        <v>2067</v>
      </c>
      <c r="P1267" s="18"/>
      <c r="Q1267" s="18"/>
      <c r="R1267" s="41"/>
    </row>
    <row r="1268" spans="1:18" x14ac:dyDescent="0.25">
      <c r="A1268" s="98">
        <v>1261</v>
      </c>
      <c r="B1268" s="6" t="s">
        <v>2238</v>
      </c>
      <c r="C1268" s="7" t="s">
        <v>2095</v>
      </c>
      <c r="D1268" s="7">
        <v>13</v>
      </c>
      <c r="E1268" s="8"/>
      <c r="F1268" s="8">
        <v>2</v>
      </c>
      <c r="G1268" s="9">
        <v>53.7</v>
      </c>
      <c r="H1268" s="18" t="s">
        <v>2277</v>
      </c>
      <c r="I1268" s="18"/>
      <c r="J1268" s="18"/>
      <c r="K1268" s="18"/>
      <c r="L1268" s="18"/>
      <c r="M1268" s="18"/>
      <c r="N1268" s="18"/>
      <c r="O1268" s="18" t="s">
        <v>2067</v>
      </c>
      <c r="P1268" s="18"/>
      <c r="Q1268" s="18"/>
      <c r="R1268" s="41"/>
    </row>
    <row r="1269" spans="1:18" x14ac:dyDescent="0.25">
      <c r="A1269" s="98">
        <v>1262</v>
      </c>
      <c r="B1269" s="6" t="s">
        <v>2238</v>
      </c>
      <c r="C1269" s="7" t="s">
        <v>2095</v>
      </c>
      <c r="D1269" s="7">
        <v>15</v>
      </c>
      <c r="E1269" s="8"/>
      <c r="F1269" s="8">
        <v>5</v>
      </c>
      <c r="G1269" s="9">
        <v>16.399999999999999</v>
      </c>
      <c r="H1269" s="18" t="s">
        <v>2277</v>
      </c>
      <c r="I1269" s="18"/>
      <c r="J1269" s="18"/>
      <c r="K1269" s="18"/>
      <c r="L1269" s="18"/>
      <c r="M1269" s="18"/>
      <c r="N1269" s="18"/>
      <c r="O1269" s="18" t="s">
        <v>2067</v>
      </c>
      <c r="P1269" s="18"/>
      <c r="Q1269" s="18"/>
      <c r="R1269" s="41"/>
    </row>
    <row r="1270" spans="1:18" x14ac:dyDescent="0.25">
      <c r="A1270" s="98">
        <v>1263</v>
      </c>
      <c r="B1270" s="6" t="s">
        <v>2238</v>
      </c>
      <c r="C1270" s="7" t="s">
        <v>2095</v>
      </c>
      <c r="D1270" s="7">
        <v>15</v>
      </c>
      <c r="E1270" s="8"/>
      <c r="F1270" s="8">
        <v>6</v>
      </c>
      <c r="G1270" s="9">
        <v>16.3</v>
      </c>
      <c r="H1270" s="18" t="s">
        <v>2277</v>
      </c>
      <c r="I1270" s="18"/>
      <c r="J1270" s="18"/>
      <c r="K1270" s="18"/>
      <c r="L1270" s="18"/>
      <c r="M1270" s="18"/>
      <c r="N1270" s="18"/>
      <c r="O1270" s="18" t="s">
        <v>2067</v>
      </c>
      <c r="P1270" s="18"/>
      <c r="Q1270" s="18"/>
      <c r="R1270" s="41"/>
    </row>
    <row r="1271" spans="1:18" x14ac:dyDescent="0.25">
      <c r="A1271" s="98">
        <v>1264</v>
      </c>
      <c r="B1271" s="6" t="s">
        <v>2238</v>
      </c>
      <c r="C1271" s="7" t="s">
        <v>2095</v>
      </c>
      <c r="D1271" s="7">
        <v>15</v>
      </c>
      <c r="E1271" s="8"/>
      <c r="F1271" s="8">
        <v>7</v>
      </c>
      <c r="G1271" s="9">
        <v>26</v>
      </c>
      <c r="H1271" s="18" t="s">
        <v>2277</v>
      </c>
      <c r="I1271" s="18"/>
      <c r="J1271" s="18"/>
      <c r="K1271" s="18"/>
      <c r="L1271" s="18"/>
      <c r="M1271" s="18"/>
      <c r="N1271" s="18"/>
      <c r="O1271" s="18" t="s">
        <v>2067</v>
      </c>
      <c r="P1271" s="18"/>
      <c r="Q1271" s="18"/>
      <c r="R1271" s="41"/>
    </row>
    <row r="1272" spans="1:18" x14ac:dyDescent="0.25">
      <c r="A1272" s="98">
        <v>1265</v>
      </c>
      <c r="B1272" s="6" t="s">
        <v>2238</v>
      </c>
      <c r="C1272" s="7" t="s">
        <v>2095</v>
      </c>
      <c r="D1272" s="7">
        <v>15</v>
      </c>
      <c r="E1272" s="8"/>
      <c r="F1272" s="8">
        <v>8</v>
      </c>
      <c r="G1272" s="9">
        <v>28</v>
      </c>
      <c r="H1272" s="18" t="s">
        <v>2277</v>
      </c>
      <c r="I1272" s="18"/>
      <c r="J1272" s="18"/>
      <c r="K1272" s="18"/>
      <c r="L1272" s="18"/>
      <c r="M1272" s="18"/>
      <c r="N1272" s="18"/>
      <c r="O1272" s="18" t="s">
        <v>2067</v>
      </c>
      <c r="P1272" s="18"/>
      <c r="Q1272" s="18"/>
      <c r="R1272" s="41"/>
    </row>
    <row r="1273" spans="1:18" x14ac:dyDescent="0.25">
      <c r="A1273" s="98">
        <v>1266</v>
      </c>
      <c r="B1273" s="6" t="s">
        <v>2238</v>
      </c>
      <c r="C1273" s="7" t="s">
        <v>2095</v>
      </c>
      <c r="D1273" s="7">
        <v>15</v>
      </c>
      <c r="E1273" s="8"/>
      <c r="F1273" s="8">
        <v>9</v>
      </c>
      <c r="G1273" s="9">
        <v>25.6</v>
      </c>
      <c r="H1273" s="18" t="s">
        <v>2277</v>
      </c>
      <c r="I1273" s="18"/>
      <c r="J1273" s="18"/>
      <c r="K1273" s="18"/>
      <c r="L1273" s="18"/>
      <c r="M1273" s="18"/>
      <c r="N1273" s="18"/>
      <c r="O1273" s="18" t="s">
        <v>2067</v>
      </c>
      <c r="P1273" s="18"/>
      <c r="Q1273" s="18"/>
      <c r="R1273" s="41"/>
    </row>
    <row r="1274" spans="1:18" x14ac:dyDescent="0.25">
      <c r="A1274" s="98">
        <v>1267</v>
      </c>
      <c r="B1274" s="6" t="s">
        <v>2238</v>
      </c>
      <c r="C1274" s="7" t="s">
        <v>2095</v>
      </c>
      <c r="D1274" s="7">
        <v>15</v>
      </c>
      <c r="E1274" s="8"/>
      <c r="F1274" s="8">
        <v>10</v>
      </c>
      <c r="G1274" s="9">
        <v>15.2</v>
      </c>
      <c r="H1274" s="18" t="s">
        <v>2277</v>
      </c>
      <c r="I1274" s="18"/>
      <c r="J1274" s="18"/>
      <c r="K1274" s="18"/>
      <c r="L1274" s="18"/>
      <c r="M1274" s="18"/>
      <c r="N1274" s="18"/>
      <c r="O1274" s="18" t="s">
        <v>2067</v>
      </c>
      <c r="P1274" s="18"/>
      <c r="Q1274" s="18"/>
      <c r="R1274" s="41"/>
    </row>
    <row r="1275" spans="1:18" x14ac:dyDescent="0.25">
      <c r="A1275" s="98">
        <v>1268</v>
      </c>
      <c r="B1275" s="6" t="s">
        <v>2238</v>
      </c>
      <c r="C1275" s="7" t="s">
        <v>2095</v>
      </c>
      <c r="D1275" s="7">
        <v>15</v>
      </c>
      <c r="E1275" s="8"/>
      <c r="F1275" s="8">
        <v>11</v>
      </c>
      <c r="G1275" s="9">
        <v>0</v>
      </c>
      <c r="H1275" s="18" t="s">
        <v>2277</v>
      </c>
      <c r="I1275" s="18"/>
      <c r="J1275" s="18"/>
      <c r="K1275" s="18"/>
      <c r="L1275" s="18"/>
      <c r="M1275" s="18"/>
      <c r="N1275" s="18"/>
      <c r="O1275" s="18" t="s">
        <v>2067</v>
      </c>
      <c r="P1275" s="18"/>
      <c r="Q1275" s="18"/>
      <c r="R1275" s="41"/>
    </row>
    <row r="1276" spans="1:18" x14ac:dyDescent="0.25">
      <c r="A1276" s="98">
        <v>1269</v>
      </c>
      <c r="B1276" s="6" t="s">
        <v>2238</v>
      </c>
      <c r="C1276" s="7" t="s">
        <v>2095</v>
      </c>
      <c r="D1276" s="7">
        <v>15</v>
      </c>
      <c r="E1276" s="8"/>
      <c r="F1276" s="8">
        <v>12</v>
      </c>
      <c r="G1276" s="9">
        <v>16.100000000000001</v>
      </c>
      <c r="H1276" s="18" t="s">
        <v>2277</v>
      </c>
      <c r="I1276" s="18"/>
      <c r="J1276" s="18"/>
      <c r="K1276" s="18"/>
      <c r="L1276" s="18"/>
      <c r="M1276" s="18"/>
      <c r="N1276" s="18"/>
      <c r="O1276" s="18" t="s">
        <v>2067</v>
      </c>
      <c r="P1276" s="18"/>
      <c r="Q1276" s="18"/>
      <c r="R1276" s="41"/>
    </row>
    <row r="1277" spans="1:18" x14ac:dyDescent="0.25">
      <c r="A1277" s="98">
        <v>1270</v>
      </c>
      <c r="B1277" s="6" t="s">
        <v>2238</v>
      </c>
      <c r="C1277" s="7" t="s">
        <v>2096</v>
      </c>
      <c r="D1277" s="7">
        <v>4</v>
      </c>
      <c r="E1277" s="8"/>
      <c r="F1277" s="8">
        <v>5</v>
      </c>
      <c r="G1277" s="9">
        <v>28.4</v>
      </c>
      <c r="H1277" s="111" t="s">
        <v>863</v>
      </c>
      <c r="I1277" s="18"/>
      <c r="J1277" s="18"/>
      <c r="K1277" s="18"/>
      <c r="L1277" s="18"/>
      <c r="M1277" s="18"/>
      <c r="N1277" s="127">
        <v>571577.55000000005</v>
      </c>
      <c r="O1277" s="18" t="s">
        <v>2067</v>
      </c>
      <c r="P1277" s="18"/>
      <c r="Q1277" s="18"/>
      <c r="R1277" s="41"/>
    </row>
    <row r="1278" spans="1:18" x14ac:dyDescent="0.25">
      <c r="A1278" s="98">
        <v>1271</v>
      </c>
      <c r="B1278" s="6" t="s">
        <v>2238</v>
      </c>
      <c r="C1278" s="7" t="s">
        <v>2096</v>
      </c>
      <c r="D1278" s="7">
        <v>6</v>
      </c>
      <c r="E1278" s="8"/>
      <c r="F1278" s="8">
        <v>6</v>
      </c>
      <c r="G1278" s="9">
        <v>39.799999999999997</v>
      </c>
      <c r="H1278" s="111" t="s">
        <v>864</v>
      </c>
      <c r="I1278" s="18"/>
      <c r="J1278" s="18"/>
      <c r="K1278" s="18"/>
      <c r="L1278" s="18"/>
      <c r="M1278" s="18"/>
      <c r="N1278" s="127">
        <v>1251007.1299999999</v>
      </c>
      <c r="O1278" s="18" t="s">
        <v>2067</v>
      </c>
      <c r="P1278" s="18"/>
      <c r="Q1278" s="18"/>
      <c r="R1278" s="41"/>
    </row>
    <row r="1279" spans="1:18" x14ac:dyDescent="0.25">
      <c r="A1279" s="98">
        <v>1272</v>
      </c>
      <c r="B1279" s="6" t="s">
        <v>2238</v>
      </c>
      <c r="C1279" s="7" t="s">
        <v>2096</v>
      </c>
      <c r="D1279" s="7">
        <v>6</v>
      </c>
      <c r="E1279" s="8"/>
      <c r="F1279" s="8">
        <v>8</v>
      </c>
      <c r="G1279" s="9">
        <v>34.9</v>
      </c>
      <c r="H1279" s="111" t="s">
        <v>865</v>
      </c>
      <c r="I1279" s="18"/>
      <c r="J1279" s="18"/>
      <c r="K1279" s="18"/>
      <c r="L1279" s="18"/>
      <c r="M1279" s="18"/>
      <c r="N1279" s="127">
        <v>1126378.6499999999</v>
      </c>
      <c r="O1279" s="18" t="s">
        <v>2067</v>
      </c>
      <c r="P1279" s="18"/>
      <c r="Q1279" s="18"/>
      <c r="R1279" s="41"/>
    </row>
    <row r="1280" spans="1:18" x14ac:dyDescent="0.25">
      <c r="A1280" s="98">
        <v>1273</v>
      </c>
      <c r="B1280" s="6" t="s">
        <v>2238</v>
      </c>
      <c r="C1280" s="7" t="s">
        <v>2096</v>
      </c>
      <c r="D1280" s="7">
        <v>10</v>
      </c>
      <c r="E1280" s="8"/>
      <c r="F1280" s="8">
        <v>8</v>
      </c>
      <c r="G1280" s="9">
        <v>34.700000000000003</v>
      </c>
      <c r="H1280" s="111" t="s">
        <v>866</v>
      </c>
      <c r="I1280" s="18"/>
      <c r="J1280" s="18"/>
      <c r="K1280" s="18"/>
      <c r="L1280" s="18"/>
      <c r="M1280" s="18"/>
      <c r="N1280" s="127">
        <v>1139615.32</v>
      </c>
      <c r="O1280" s="18" t="s">
        <v>319</v>
      </c>
      <c r="P1280" s="18"/>
      <c r="Q1280" s="18"/>
      <c r="R1280" s="41" t="s">
        <v>320</v>
      </c>
    </row>
    <row r="1281" spans="1:37" x14ac:dyDescent="0.25">
      <c r="A1281" s="98">
        <v>1274</v>
      </c>
      <c r="B1281" s="6" t="s">
        <v>2238</v>
      </c>
      <c r="C1281" s="7" t="s">
        <v>2096</v>
      </c>
      <c r="D1281" s="7">
        <v>12</v>
      </c>
      <c r="E1281" s="8"/>
      <c r="F1281" s="8">
        <v>2</v>
      </c>
      <c r="G1281" s="9">
        <v>18.5</v>
      </c>
      <c r="H1281" s="111" t="s">
        <v>867</v>
      </c>
      <c r="I1281" s="18"/>
      <c r="J1281" s="18"/>
      <c r="K1281" s="18"/>
      <c r="L1281" s="18"/>
      <c r="M1281" s="18"/>
      <c r="N1281" s="127">
        <v>664202.35</v>
      </c>
      <c r="O1281" s="18" t="s">
        <v>2067</v>
      </c>
      <c r="P1281" s="18"/>
      <c r="Q1281" s="18"/>
      <c r="R1281" s="41"/>
    </row>
    <row r="1282" spans="1:37" ht="14.25" customHeight="1" x14ac:dyDescent="0.25">
      <c r="A1282" s="98">
        <v>1275</v>
      </c>
      <c r="B1282" s="6" t="s">
        <v>2238</v>
      </c>
      <c r="C1282" s="7" t="s">
        <v>2096</v>
      </c>
      <c r="D1282" s="7">
        <v>12</v>
      </c>
      <c r="E1282" s="8"/>
      <c r="F1282" s="8">
        <v>3</v>
      </c>
      <c r="G1282" s="9">
        <v>18.3</v>
      </c>
      <c r="H1282" s="112" t="s">
        <v>868</v>
      </c>
      <c r="I1282" s="18"/>
      <c r="J1282" s="18"/>
      <c r="K1282" s="18"/>
      <c r="L1282" s="18"/>
      <c r="M1282" s="18"/>
      <c r="N1282" s="127">
        <v>667286.72</v>
      </c>
      <c r="O1282" s="18" t="s">
        <v>2067</v>
      </c>
      <c r="P1282" s="18"/>
      <c r="Q1282" s="18"/>
      <c r="R1282" s="41"/>
    </row>
    <row r="1283" spans="1:37" s="45" customFormat="1" x14ac:dyDescent="0.25">
      <c r="A1283" s="98">
        <v>1276</v>
      </c>
      <c r="B1283" s="6" t="s">
        <v>2238</v>
      </c>
      <c r="C1283" s="7" t="s">
        <v>2096</v>
      </c>
      <c r="D1283" s="7">
        <v>12</v>
      </c>
      <c r="E1283" s="8"/>
      <c r="F1283" s="8">
        <v>4</v>
      </c>
      <c r="G1283" s="9">
        <v>18.2</v>
      </c>
      <c r="H1283" s="111" t="s">
        <v>869</v>
      </c>
      <c r="I1283" s="18"/>
      <c r="J1283" s="18"/>
      <c r="K1283" s="18"/>
      <c r="L1283" s="47"/>
      <c r="M1283" s="47"/>
      <c r="N1283" s="127">
        <v>654925.73</v>
      </c>
      <c r="O1283" s="18" t="s">
        <v>2067</v>
      </c>
      <c r="P1283" s="18"/>
      <c r="Q1283" s="18"/>
      <c r="R1283" s="47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</row>
    <row r="1284" spans="1:37" x14ac:dyDescent="0.25">
      <c r="A1284" s="98">
        <v>1277</v>
      </c>
      <c r="B1284" s="6" t="s">
        <v>2238</v>
      </c>
      <c r="C1284" s="7" t="s">
        <v>2097</v>
      </c>
      <c r="D1284" s="7">
        <v>1</v>
      </c>
      <c r="E1284" s="8"/>
      <c r="F1284" s="8">
        <v>2</v>
      </c>
      <c r="G1284" s="9">
        <v>47.2</v>
      </c>
      <c r="H1284" s="111" t="s">
        <v>870</v>
      </c>
      <c r="I1284" s="18"/>
      <c r="J1284" s="18"/>
      <c r="K1284" s="18"/>
      <c r="L1284" s="18"/>
      <c r="M1284" s="18"/>
      <c r="N1284" s="127">
        <v>1034229.88</v>
      </c>
      <c r="O1284" s="18" t="s">
        <v>2067</v>
      </c>
      <c r="P1284" s="18"/>
      <c r="Q1284" s="18"/>
      <c r="R1284" s="41"/>
    </row>
    <row r="1285" spans="1:37" x14ac:dyDescent="0.25">
      <c r="A1285" s="98">
        <v>1278</v>
      </c>
      <c r="B1285" s="6" t="s">
        <v>2238</v>
      </c>
      <c r="C1285" s="7" t="s">
        <v>2097</v>
      </c>
      <c r="D1285" s="7">
        <v>8</v>
      </c>
      <c r="E1285" s="8"/>
      <c r="F1285" s="8">
        <v>4</v>
      </c>
      <c r="G1285" s="9">
        <v>37.6</v>
      </c>
      <c r="H1285" s="111" t="s">
        <v>871</v>
      </c>
      <c r="I1285" s="18"/>
      <c r="J1285" s="18"/>
      <c r="K1285" s="18"/>
      <c r="L1285" s="18"/>
      <c r="M1285" s="18"/>
      <c r="N1285" s="127">
        <v>851951.7</v>
      </c>
      <c r="O1285" s="18" t="s">
        <v>2067</v>
      </c>
      <c r="P1285" s="18"/>
      <c r="Q1285" s="18"/>
      <c r="R1285" s="41"/>
    </row>
    <row r="1286" spans="1:37" x14ac:dyDescent="0.25">
      <c r="A1286" s="98">
        <v>1279</v>
      </c>
      <c r="B1286" s="6" t="s">
        <v>2238</v>
      </c>
      <c r="C1286" s="7" t="s">
        <v>2097</v>
      </c>
      <c r="D1286" s="7">
        <v>8</v>
      </c>
      <c r="E1286" s="8"/>
      <c r="F1286" s="8">
        <v>5</v>
      </c>
      <c r="G1286" s="9">
        <v>37.4</v>
      </c>
      <c r="H1286" s="111" t="s">
        <v>872</v>
      </c>
      <c r="I1286" s="18"/>
      <c r="J1286" s="18"/>
      <c r="K1286" s="18"/>
      <c r="L1286" s="18"/>
      <c r="M1286" s="18"/>
      <c r="N1286" s="127">
        <v>847812.37</v>
      </c>
      <c r="O1286" s="18" t="s">
        <v>2067</v>
      </c>
      <c r="P1286" s="18"/>
      <c r="Q1286" s="18"/>
      <c r="R1286" s="41"/>
    </row>
    <row r="1287" spans="1:37" x14ac:dyDescent="0.25">
      <c r="A1287" s="98">
        <v>1280</v>
      </c>
      <c r="B1287" s="6" t="s">
        <v>2238</v>
      </c>
      <c r="C1287" s="7" t="s">
        <v>2097</v>
      </c>
      <c r="D1287" s="7">
        <v>8</v>
      </c>
      <c r="E1287" s="8"/>
      <c r="F1287" s="8">
        <v>7</v>
      </c>
      <c r="G1287" s="9">
        <v>37.5</v>
      </c>
      <c r="H1287" s="111" t="s">
        <v>873</v>
      </c>
      <c r="I1287" s="18"/>
      <c r="J1287" s="18"/>
      <c r="K1287" s="18"/>
      <c r="L1287" s="18"/>
      <c r="M1287" s="18"/>
      <c r="N1287" s="127">
        <v>849882.38</v>
      </c>
      <c r="O1287" s="18" t="s">
        <v>2067</v>
      </c>
      <c r="P1287" s="18"/>
      <c r="Q1287" s="18"/>
      <c r="R1287" s="41"/>
    </row>
    <row r="1288" spans="1:37" x14ac:dyDescent="0.25">
      <c r="A1288" s="98">
        <v>1281</v>
      </c>
      <c r="B1288" s="6" t="s">
        <v>2238</v>
      </c>
      <c r="C1288" s="7" t="s">
        <v>2097</v>
      </c>
      <c r="D1288" s="7">
        <v>8</v>
      </c>
      <c r="E1288" s="8"/>
      <c r="F1288" s="8">
        <v>13</v>
      </c>
      <c r="G1288" s="9">
        <v>37.5</v>
      </c>
      <c r="H1288" s="111" t="s">
        <v>874</v>
      </c>
      <c r="I1288" s="18"/>
      <c r="J1288" s="18"/>
      <c r="K1288" s="18"/>
      <c r="L1288" s="18"/>
      <c r="M1288" s="18"/>
      <c r="N1288" s="127">
        <v>849882.38</v>
      </c>
      <c r="O1288" s="18" t="s">
        <v>323</v>
      </c>
      <c r="P1288" s="18"/>
      <c r="Q1288" s="18"/>
      <c r="R1288" s="41" t="s">
        <v>324</v>
      </c>
    </row>
    <row r="1289" spans="1:37" x14ac:dyDescent="0.25">
      <c r="A1289" s="98">
        <v>1282</v>
      </c>
      <c r="B1289" s="6" t="s">
        <v>2238</v>
      </c>
      <c r="C1289" s="7" t="s">
        <v>2097</v>
      </c>
      <c r="D1289" s="7">
        <v>8</v>
      </c>
      <c r="E1289" s="8"/>
      <c r="F1289" s="8">
        <v>6</v>
      </c>
      <c r="G1289" s="9">
        <v>37.5</v>
      </c>
      <c r="H1289" s="111" t="s">
        <v>875</v>
      </c>
      <c r="I1289" s="18"/>
      <c r="J1289" s="18"/>
      <c r="K1289" s="18"/>
      <c r="L1289" s="18"/>
      <c r="M1289" s="18"/>
      <c r="N1289" s="127">
        <v>849882.38</v>
      </c>
      <c r="O1289" s="18" t="s">
        <v>2067</v>
      </c>
      <c r="P1289" s="18"/>
      <c r="Q1289" s="18"/>
      <c r="R1289" s="41"/>
    </row>
    <row r="1290" spans="1:37" x14ac:dyDescent="0.25">
      <c r="A1290" s="98">
        <v>1283</v>
      </c>
      <c r="B1290" s="6" t="s">
        <v>2238</v>
      </c>
      <c r="C1290" s="7" t="s">
        <v>2097</v>
      </c>
      <c r="D1290" s="7">
        <v>10</v>
      </c>
      <c r="E1290" s="8"/>
      <c r="F1290" s="8">
        <v>6</v>
      </c>
      <c r="G1290" s="9">
        <v>52.4</v>
      </c>
      <c r="H1290" s="111" t="s">
        <v>876</v>
      </c>
      <c r="I1290" s="18"/>
      <c r="J1290" s="18"/>
      <c r="K1290" s="18"/>
      <c r="L1290" s="18"/>
      <c r="M1290" s="18"/>
      <c r="N1290" s="127">
        <v>1403221.7</v>
      </c>
      <c r="O1290" s="18" t="s">
        <v>2067</v>
      </c>
      <c r="P1290" s="18"/>
      <c r="Q1290" s="18"/>
      <c r="R1290" s="41"/>
    </row>
    <row r="1291" spans="1:37" x14ac:dyDescent="0.25">
      <c r="A1291" s="98">
        <v>1284</v>
      </c>
      <c r="B1291" s="6" t="s">
        <v>2238</v>
      </c>
      <c r="C1291" s="7" t="s">
        <v>2097</v>
      </c>
      <c r="D1291" s="7">
        <v>10</v>
      </c>
      <c r="E1291" s="8"/>
      <c r="F1291" s="8">
        <v>9</v>
      </c>
      <c r="G1291" s="9">
        <v>37.200000000000003</v>
      </c>
      <c r="H1291" s="111" t="s">
        <v>877</v>
      </c>
      <c r="I1291" s="18"/>
      <c r="J1291" s="18"/>
      <c r="K1291" s="18"/>
      <c r="L1291" s="18"/>
      <c r="M1291" s="18"/>
      <c r="N1291" s="127">
        <v>1072515.8</v>
      </c>
      <c r="O1291" s="18" t="s">
        <v>2067</v>
      </c>
      <c r="P1291" s="18"/>
      <c r="Q1291" s="18"/>
      <c r="R1291" s="41"/>
    </row>
    <row r="1292" spans="1:37" x14ac:dyDescent="0.25">
      <c r="A1292" s="98">
        <v>1285</v>
      </c>
      <c r="B1292" s="6" t="s">
        <v>2238</v>
      </c>
      <c r="C1292" s="7" t="s">
        <v>2097</v>
      </c>
      <c r="D1292" s="7">
        <v>11</v>
      </c>
      <c r="E1292" s="8"/>
      <c r="F1292" s="8">
        <v>9</v>
      </c>
      <c r="G1292" s="9">
        <v>33.5</v>
      </c>
      <c r="H1292" s="111" t="s">
        <v>878</v>
      </c>
      <c r="I1292" s="18"/>
      <c r="J1292" s="18"/>
      <c r="K1292" s="18"/>
      <c r="L1292" s="18"/>
      <c r="M1292" s="18"/>
      <c r="N1292" s="127">
        <v>1078730.49</v>
      </c>
      <c r="O1292" s="18" t="s">
        <v>327</v>
      </c>
      <c r="P1292" s="18"/>
      <c r="Q1292" s="18"/>
      <c r="R1292" s="41" t="s">
        <v>328</v>
      </c>
    </row>
    <row r="1293" spans="1:37" x14ac:dyDescent="0.25">
      <c r="A1293" s="98">
        <v>1286</v>
      </c>
      <c r="B1293" s="6" t="s">
        <v>2238</v>
      </c>
      <c r="C1293" s="7" t="s">
        <v>2097</v>
      </c>
      <c r="D1293" s="7">
        <v>12</v>
      </c>
      <c r="E1293" s="8" t="s">
        <v>1874</v>
      </c>
      <c r="F1293" s="8">
        <v>2</v>
      </c>
      <c r="G1293" s="9">
        <v>37.6</v>
      </c>
      <c r="H1293" s="111" t="s">
        <v>879</v>
      </c>
      <c r="I1293" s="18"/>
      <c r="J1293" s="18"/>
      <c r="K1293" s="18"/>
      <c r="L1293" s="18"/>
      <c r="M1293" s="18"/>
      <c r="N1293" s="127">
        <v>857961.31</v>
      </c>
      <c r="O1293" s="18" t="s">
        <v>2067</v>
      </c>
      <c r="P1293" s="18"/>
      <c r="Q1293" s="18"/>
      <c r="R1293" s="41"/>
    </row>
    <row r="1294" spans="1:37" x14ac:dyDescent="0.25">
      <c r="A1294" s="98">
        <v>1287</v>
      </c>
      <c r="B1294" s="6" t="s">
        <v>2238</v>
      </c>
      <c r="C1294" s="7" t="s">
        <v>2097</v>
      </c>
      <c r="D1294" s="7">
        <v>12</v>
      </c>
      <c r="E1294" s="8"/>
      <c r="F1294" s="8">
        <v>3</v>
      </c>
      <c r="G1294" s="9">
        <v>34.799999999999997</v>
      </c>
      <c r="H1294" s="18" t="s">
        <v>2277</v>
      </c>
      <c r="I1294" s="18"/>
      <c r="J1294" s="18"/>
      <c r="K1294" s="18"/>
      <c r="L1294" s="18"/>
      <c r="M1294" s="18"/>
      <c r="N1294" s="18"/>
      <c r="O1294" s="18" t="s">
        <v>339</v>
      </c>
      <c r="P1294" s="18"/>
      <c r="Q1294" s="18"/>
      <c r="R1294" s="41" t="s">
        <v>340</v>
      </c>
    </row>
    <row r="1295" spans="1:37" ht="15.75" customHeight="1" x14ac:dyDescent="0.25">
      <c r="A1295" s="98">
        <v>1288</v>
      </c>
      <c r="B1295" s="6" t="s">
        <v>2238</v>
      </c>
      <c r="C1295" s="7" t="s">
        <v>2097</v>
      </c>
      <c r="D1295" s="7">
        <v>12</v>
      </c>
      <c r="E1295" s="8"/>
      <c r="F1295" s="8">
        <v>4</v>
      </c>
      <c r="G1295" s="9">
        <v>34.1</v>
      </c>
      <c r="H1295" s="112" t="s">
        <v>880</v>
      </c>
      <c r="I1295" s="18"/>
      <c r="J1295" s="18"/>
      <c r="K1295" s="18"/>
      <c r="L1295" s="18"/>
      <c r="M1295" s="18"/>
      <c r="N1295" s="127">
        <v>1092920.69</v>
      </c>
      <c r="O1295" s="18" t="s">
        <v>321</v>
      </c>
      <c r="P1295" s="18"/>
      <c r="Q1295" s="18"/>
      <c r="R1295" s="41" t="s">
        <v>322</v>
      </c>
    </row>
    <row r="1296" spans="1:37" x14ac:dyDescent="0.25">
      <c r="A1296" s="98">
        <v>1289</v>
      </c>
      <c r="B1296" s="6" t="s">
        <v>2238</v>
      </c>
      <c r="C1296" s="7" t="s">
        <v>2097</v>
      </c>
      <c r="D1296" s="7">
        <v>12</v>
      </c>
      <c r="E1296" s="8"/>
      <c r="F1296" s="8">
        <v>6</v>
      </c>
      <c r="G1296" s="9">
        <v>34.5</v>
      </c>
      <c r="H1296" s="111" t="s">
        <v>881</v>
      </c>
      <c r="I1296" s="18"/>
      <c r="J1296" s="18"/>
      <c r="K1296" s="18"/>
      <c r="L1296" s="18"/>
      <c r="M1296" s="18"/>
      <c r="N1296" s="127">
        <v>1103241.3400000001</v>
      </c>
      <c r="O1296" s="18" t="s">
        <v>2067</v>
      </c>
      <c r="P1296" s="18"/>
      <c r="Q1296" s="18"/>
      <c r="R1296" s="41"/>
    </row>
    <row r="1297" spans="1:18" x14ac:dyDescent="0.25">
      <c r="A1297" s="98">
        <v>1290</v>
      </c>
      <c r="B1297" s="6" t="s">
        <v>2238</v>
      </c>
      <c r="C1297" s="7" t="s">
        <v>2097</v>
      </c>
      <c r="D1297" s="7">
        <v>12</v>
      </c>
      <c r="E1297" s="8"/>
      <c r="F1297" s="8">
        <v>14</v>
      </c>
      <c r="G1297" s="9">
        <v>34.200000000000003</v>
      </c>
      <c r="H1297" s="111" t="s">
        <v>882</v>
      </c>
      <c r="I1297" s="18"/>
      <c r="J1297" s="18"/>
      <c r="K1297" s="18"/>
      <c r="L1297" s="18"/>
      <c r="M1297" s="18"/>
      <c r="N1297" s="127">
        <v>1095504.32</v>
      </c>
      <c r="O1297" s="18" t="s">
        <v>2067</v>
      </c>
      <c r="P1297" s="18"/>
      <c r="Q1297" s="18"/>
      <c r="R1297" s="41"/>
    </row>
    <row r="1298" spans="1:18" x14ac:dyDescent="0.25">
      <c r="A1298" s="98">
        <v>1291</v>
      </c>
      <c r="B1298" s="6" t="s">
        <v>2238</v>
      </c>
      <c r="C1298" s="7" t="s">
        <v>2097</v>
      </c>
      <c r="D1298" s="7">
        <v>12</v>
      </c>
      <c r="E1298" s="8" t="s">
        <v>1874</v>
      </c>
      <c r="F1298" s="8">
        <v>1</v>
      </c>
      <c r="G1298" s="9">
        <v>56</v>
      </c>
      <c r="H1298" s="111" t="s">
        <v>883</v>
      </c>
      <c r="I1298" s="18"/>
      <c r="J1298" s="18"/>
      <c r="K1298" s="18"/>
      <c r="L1298" s="18"/>
      <c r="M1298" s="18"/>
      <c r="N1298" s="127">
        <v>1228950.8</v>
      </c>
      <c r="O1298" s="18" t="s">
        <v>325</v>
      </c>
      <c r="P1298" s="18"/>
      <c r="Q1298" s="18"/>
      <c r="R1298" s="41" t="s">
        <v>326</v>
      </c>
    </row>
    <row r="1299" spans="1:18" ht="15.75" customHeight="1" x14ac:dyDescent="0.25">
      <c r="A1299" s="98">
        <v>1292</v>
      </c>
      <c r="B1299" s="6" t="s">
        <v>2238</v>
      </c>
      <c r="C1299" s="7" t="s">
        <v>2097</v>
      </c>
      <c r="D1299" s="7">
        <v>12</v>
      </c>
      <c r="E1299" s="8" t="s">
        <v>1874</v>
      </c>
      <c r="F1299" s="8">
        <v>2</v>
      </c>
      <c r="G1299" s="9">
        <v>37.6</v>
      </c>
      <c r="H1299" s="112" t="s">
        <v>879</v>
      </c>
      <c r="I1299" s="18"/>
      <c r="J1299" s="18"/>
      <c r="K1299" s="18"/>
      <c r="L1299" s="18"/>
      <c r="M1299" s="18"/>
      <c r="N1299" s="127">
        <v>857961.31</v>
      </c>
      <c r="O1299" s="18" t="s">
        <v>2067</v>
      </c>
      <c r="P1299" s="18"/>
      <c r="Q1299" s="18"/>
      <c r="R1299" s="41"/>
    </row>
    <row r="1300" spans="1:18" ht="15" customHeight="1" x14ac:dyDescent="0.25">
      <c r="A1300" s="98">
        <v>1293</v>
      </c>
      <c r="B1300" s="6" t="s">
        <v>2238</v>
      </c>
      <c r="C1300" s="7" t="s">
        <v>2097</v>
      </c>
      <c r="D1300" s="7">
        <v>12</v>
      </c>
      <c r="E1300" s="8" t="s">
        <v>1874</v>
      </c>
      <c r="F1300" s="8">
        <v>5</v>
      </c>
      <c r="G1300" s="9">
        <v>36.799999999999997</v>
      </c>
      <c r="H1300" s="112" t="s">
        <v>884</v>
      </c>
      <c r="I1300" s="18"/>
      <c r="J1300" s="18"/>
      <c r="K1300" s="18"/>
      <c r="L1300" s="18"/>
      <c r="M1300" s="18"/>
      <c r="N1300" s="127">
        <v>841267.14</v>
      </c>
      <c r="O1300" s="18" t="s">
        <v>2067</v>
      </c>
      <c r="P1300" s="18"/>
      <c r="Q1300" s="18"/>
      <c r="R1300" s="41"/>
    </row>
    <row r="1301" spans="1:18" x14ac:dyDescent="0.25">
      <c r="A1301" s="98">
        <v>1294</v>
      </c>
      <c r="B1301" s="6" t="s">
        <v>2238</v>
      </c>
      <c r="C1301" s="7" t="s">
        <v>2097</v>
      </c>
      <c r="D1301" s="7">
        <v>12</v>
      </c>
      <c r="E1301" s="8" t="s">
        <v>1874</v>
      </c>
      <c r="F1301" s="8">
        <v>7</v>
      </c>
      <c r="G1301" s="9">
        <v>38.200000000000003</v>
      </c>
      <c r="H1301" s="111" t="s">
        <v>885</v>
      </c>
      <c r="I1301" s="18"/>
      <c r="J1301" s="18"/>
      <c r="K1301" s="18"/>
      <c r="L1301" s="18"/>
      <c r="M1301" s="18"/>
      <c r="N1301" s="127">
        <v>858277.98</v>
      </c>
      <c r="O1301" s="18" t="s">
        <v>331</v>
      </c>
      <c r="P1301" s="18"/>
      <c r="Q1301" s="18"/>
      <c r="R1301" s="41" t="s">
        <v>332</v>
      </c>
    </row>
    <row r="1302" spans="1:18" x14ac:dyDescent="0.25">
      <c r="A1302" s="98">
        <v>1295</v>
      </c>
      <c r="B1302" s="6" t="s">
        <v>2238</v>
      </c>
      <c r="C1302" s="7" t="s">
        <v>2097</v>
      </c>
      <c r="D1302" s="7">
        <v>13</v>
      </c>
      <c r="E1302" s="8"/>
      <c r="F1302" s="8">
        <v>3</v>
      </c>
      <c r="G1302" s="9">
        <v>20.9</v>
      </c>
      <c r="H1302" s="111" t="s">
        <v>886</v>
      </c>
      <c r="I1302" s="18"/>
      <c r="J1302" s="18"/>
      <c r="K1302" s="18"/>
      <c r="L1302" s="18"/>
      <c r="M1302" s="18"/>
      <c r="N1302" s="127">
        <v>496624.76</v>
      </c>
      <c r="O1302" s="18" t="s">
        <v>2067</v>
      </c>
      <c r="P1302" s="18"/>
      <c r="Q1302" s="18"/>
      <c r="R1302" s="41"/>
    </row>
    <row r="1303" spans="1:18" x14ac:dyDescent="0.25">
      <c r="A1303" s="98">
        <v>1296</v>
      </c>
      <c r="B1303" s="6" t="s">
        <v>2238</v>
      </c>
      <c r="C1303" s="7" t="s">
        <v>2097</v>
      </c>
      <c r="D1303" s="7">
        <v>14</v>
      </c>
      <c r="E1303" s="8"/>
      <c r="F1303" s="8">
        <v>2</v>
      </c>
      <c r="G1303" s="9">
        <v>44.6</v>
      </c>
      <c r="H1303" s="111" t="s">
        <v>887</v>
      </c>
      <c r="I1303" s="18"/>
      <c r="J1303" s="18"/>
      <c r="K1303" s="18"/>
      <c r="L1303" s="18"/>
      <c r="M1303" s="18"/>
      <c r="N1303" s="127">
        <v>103151.29</v>
      </c>
      <c r="O1303" s="18" t="s">
        <v>2067</v>
      </c>
      <c r="P1303" s="18"/>
      <c r="Q1303" s="18"/>
      <c r="R1303" s="41"/>
    </row>
    <row r="1304" spans="1:18" x14ac:dyDescent="0.25">
      <c r="A1304" s="98">
        <v>1297</v>
      </c>
      <c r="B1304" s="6" t="s">
        <v>2238</v>
      </c>
      <c r="C1304" s="7" t="s">
        <v>2097</v>
      </c>
      <c r="D1304" s="7">
        <v>14</v>
      </c>
      <c r="E1304" s="8"/>
      <c r="F1304" s="8">
        <v>11</v>
      </c>
      <c r="G1304" s="9">
        <v>34.299999999999997</v>
      </c>
      <c r="H1304" s="111" t="s">
        <v>888</v>
      </c>
      <c r="I1304" s="18"/>
      <c r="J1304" s="18"/>
      <c r="K1304" s="18"/>
      <c r="L1304" s="18"/>
      <c r="M1304" s="18"/>
      <c r="N1304" s="127">
        <v>1098778.2</v>
      </c>
      <c r="O1304" s="18" t="s">
        <v>2067</v>
      </c>
      <c r="P1304" s="18"/>
      <c r="Q1304" s="18"/>
      <c r="R1304" s="41"/>
    </row>
    <row r="1305" spans="1:18" x14ac:dyDescent="0.25">
      <c r="A1305" s="98">
        <v>1298</v>
      </c>
      <c r="B1305" s="6" t="s">
        <v>2238</v>
      </c>
      <c r="C1305" s="7" t="s">
        <v>2097</v>
      </c>
      <c r="D1305" s="7">
        <v>14</v>
      </c>
      <c r="E1305" s="8"/>
      <c r="F1305" s="8">
        <v>15</v>
      </c>
      <c r="G1305" s="9">
        <v>37.4</v>
      </c>
      <c r="H1305" s="111" t="s">
        <v>889</v>
      </c>
      <c r="I1305" s="18"/>
      <c r="J1305" s="18"/>
      <c r="K1305" s="18"/>
      <c r="L1305" s="18"/>
      <c r="M1305" s="18"/>
      <c r="N1305" s="127">
        <v>18191.73</v>
      </c>
      <c r="O1305" s="18" t="s">
        <v>2067</v>
      </c>
      <c r="P1305" s="18"/>
      <c r="Q1305" s="18"/>
      <c r="R1305" s="41"/>
    </row>
    <row r="1306" spans="1:18" x14ac:dyDescent="0.25">
      <c r="A1306" s="98">
        <v>1299</v>
      </c>
      <c r="B1306" s="6" t="s">
        <v>2238</v>
      </c>
      <c r="C1306" s="7" t="s">
        <v>2097</v>
      </c>
      <c r="D1306" s="7">
        <v>14</v>
      </c>
      <c r="E1306" s="8" t="s">
        <v>1874</v>
      </c>
      <c r="F1306" s="8">
        <v>1</v>
      </c>
      <c r="G1306" s="9">
        <v>49</v>
      </c>
      <c r="H1306" s="111" t="s">
        <v>890</v>
      </c>
      <c r="I1306" s="18"/>
      <c r="J1306" s="18"/>
      <c r="K1306" s="18"/>
      <c r="L1306" s="18"/>
      <c r="M1306" s="18"/>
      <c r="N1306" s="127">
        <v>23834.09</v>
      </c>
      <c r="O1306" s="18" t="s">
        <v>2067</v>
      </c>
      <c r="P1306" s="18"/>
      <c r="Q1306" s="18"/>
      <c r="R1306" s="41"/>
    </row>
    <row r="1307" spans="1:18" x14ac:dyDescent="0.25">
      <c r="A1307" s="98">
        <v>1300</v>
      </c>
      <c r="B1307" s="6" t="s">
        <v>2238</v>
      </c>
      <c r="C1307" s="7" t="s">
        <v>2097</v>
      </c>
      <c r="D1307" s="7">
        <v>15</v>
      </c>
      <c r="E1307" s="8"/>
      <c r="F1307" s="8">
        <v>4</v>
      </c>
      <c r="G1307" s="9">
        <v>28.4</v>
      </c>
      <c r="H1307" s="111" t="s">
        <v>891</v>
      </c>
      <c r="I1307" s="18"/>
      <c r="J1307" s="18"/>
      <c r="K1307" s="18"/>
      <c r="L1307" s="18"/>
      <c r="M1307" s="18"/>
      <c r="N1307" s="127">
        <v>661499.05000000005</v>
      </c>
      <c r="O1307" s="18" t="s">
        <v>2067</v>
      </c>
      <c r="P1307" s="18"/>
      <c r="Q1307" s="18"/>
      <c r="R1307" s="41"/>
    </row>
    <row r="1308" spans="1:18" x14ac:dyDescent="0.25">
      <c r="A1308" s="98">
        <v>1301</v>
      </c>
      <c r="B1308" s="6" t="s">
        <v>2238</v>
      </c>
      <c r="C1308" s="7" t="s">
        <v>2097</v>
      </c>
      <c r="D1308" s="7">
        <v>15</v>
      </c>
      <c r="E1308" s="8"/>
      <c r="F1308" s="8">
        <v>1</v>
      </c>
      <c r="G1308" s="9">
        <v>26.1</v>
      </c>
      <c r="H1308" s="18" t="s">
        <v>2277</v>
      </c>
      <c r="I1308" s="18"/>
      <c r="J1308" s="18"/>
      <c r="K1308" s="18"/>
      <c r="L1308" s="18"/>
      <c r="M1308" s="18"/>
      <c r="N1308" s="18"/>
      <c r="O1308" s="18" t="s">
        <v>2067</v>
      </c>
      <c r="P1308" s="18"/>
      <c r="Q1308" s="18"/>
      <c r="R1308" s="41"/>
    </row>
    <row r="1309" spans="1:18" x14ac:dyDescent="0.25">
      <c r="A1309" s="98">
        <v>1302</v>
      </c>
      <c r="B1309" s="6" t="s">
        <v>2238</v>
      </c>
      <c r="C1309" s="7" t="s">
        <v>2097</v>
      </c>
      <c r="D1309" s="7">
        <v>15</v>
      </c>
      <c r="E1309" s="8"/>
      <c r="F1309" s="8">
        <v>6</v>
      </c>
      <c r="G1309" s="9">
        <v>38.700000000000003</v>
      </c>
      <c r="H1309" s="111" t="s">
        <v>892</v>
      </c>
      <c r="I1309" s="18"/>
      <c r="J1309" s="18"/>
      <c r="K1309" s="18"/>
      <c r="L1309" s="18"/>
      <c r="M1309" s="18"/>
      <c r="N1309" s="127">
        <v>879286.45</v>
      </c>
      <c r="O1309" s="18" t="s">
        <v>337</v>
      </c>
      <c r="P1309" s="18"/>
      <c r="Q1309" s="18"/>
      <c r="R1309" s="41" t="s">
        <v>338</v>
      </c>
    </row>
    <row r="1310" spans="1:18" x14ac:dyDescent="0.25">
      <c r="A1310" s="98">
        <v>1303</v>
      </c>
      <c r="B1310" s="6" t="s">
        <v>2238</v>
      </c>
      <c r="C1310" s="7" t="s">
        <v>2097</v>
      </c>
      <c r="D1310" s="7">
        <v>17</v>
      </c>
      <c r="E1310" s="8"/>
      <c r="F1310" s="8">
        <v>2</v>
      </c>
      <c r="G1310" s="9">
        <v>37.4</v>
      </c>
      <c r="H1310" s="111" t="s">
        <v>893</v>
      </c>
      <c r="I1310" s="18"/>
      <c r="J1310" s="18"/>
      <c r="K1310" s="18"/>
      <c r="L1310" s="18"/>
      <c r="M1310" s="18"/>
      <c r="N1310" s="127">
        <v>852294.76</v>
      </c>
      <c r="O1310" s="18" t="s">
        <v>2067</v>
      </c>
      <c r="P1310" s="18"/>
      <c r="Q1310" s="18"/>
      <c r="R1310" s="41"/>
    </row>
    <row r="1311" spans="1:18" x14ac:dyDescent="0.25">
      <c r="A1311" s="98">
        <v>1304</v>
      </c>
      <c r="B1311" s="6" t="s">
        <v>2238</v>
      </c>
      <c r="C1311" s="7" t="s">
        <v>2097</v>
      </c>
      <c r="D1311" s="7">
        <v>17</v>
      </c>
      <c r="E1311" s="8"/>
      <c r="F1311" s="8">
        <v>4</v>
      </c>
      <c r="G1311" s="9">
        <v>31.5</v>
      </c>
      <c r="H1311" s="111" t="s">
        <v>894</v>
      </c>
      <c r="I1311" s="18"/>
      <c r="J1311" s="18"/>
      <c r="K1311" s="18"/>
      <c r="L1311" s="18"/>
      <c r="M1311" s="18"/>
      <c r="N1311" s="127">
        <v>728027.69</v>
      </c>
      <c r="O1311" s="18" t="s">
        <v>333</v>
      </c>
      <c r="P1311" s="18"/>
      <c r="Q1311" s="18"/>
      <c r="R1311" s="41" t="s">
        <v>334</v>
      </c>
    </row>
    <row r="1312" spans="1:18" x14ac:dyDescent="0.25">
      <c r="A1312" s="98">
        <v>1305</v>
      </c>
      <c r="B1312" s="6" t="s">
        <v>2238</v>
      </c>
      <c r="C1312" s="7" t="s">
        <v>2097</v>
      </c>
      <c r="D1312" s="7">
        <v>19</v>
      </c>
      <c r="E1312" s="8"/>
      <c r="F1312" s="8">
        <v>2</v>
      </c>
      <c r="G1312" s="9">
        <v>38.4</v>
      </c>
      <c r="H1312" s="111" t="s">
        <v>895</v>
      </c>
      <c r="I1312" s="18"/>
      <c r="J1312" s="18"/>
      <c r="K1312" s="18"/>
      <c r="L1312" s="18"/>
      <c r="M1312" s="18"/>
      <c r="N1312" s="127">
        <v>323093.71000000002</v>
      </c>
      <c r="O1312" s="18" t="s">
        <v>329</v>
      </c>
      <c r="P1312" s="18"/>
      <c r="Q1312" s="18"/>
      <c r="R1312" s="41" t="s">
        <v>330</v>
      </c>
    </row>
    <row r="1313" spans="1:37" x14ac:dyDescent="0.25">
      <c r="A1313" s="98">
        <v>1306</v>
      </c>
      <c r="B1313" s="6" t="s">
        <v>2238</v>
      </c>
      <c r="C1313" s="7" t="s">
        <v>2097</v>
      </c>
      <c r="D1313" s="7">
        <v>19</v>
      </c>
      <c r="E1313" s="8"/>
      <c r="F1313" s="8">
        <v>4</v>
      </c>
      <c r="G1313" s="9">
        <v>38.1</v>
      </c>
      <c r="H1313" s="111" t="s">
        <v>896</v>
      </c>
      <c r="I1313" s="18"/>
      <c r="J1313" s="18"/>
      <c r="K1313" s="18"/>
      <c r="L1313" s="18"/>
      <c r="M1313" s="18"/>
      <c r="N1313" s="127">
        <v>868369.1</v>
      </c>
      <c r="O1313" s="18" t="s">
        <v>335</v>
      </c>
      <c r="P1313" s="18"/>
      <c r="Q1313" s="18"/>
      <c r="R1313" s="41" t="s">
        <v>336</v>
      </c>
    </row>
    <row r="1314" spans="1:37" s="61" customFormat="1" x14ac:dyDescent="0.25">
      <c r="A1314" s="98">
        <v>1307</v>
      </c>
      <c r="B1314" s="6" t="s">
        <v>2238</v>
      </c>
      <c r="C1314" s="7" t="s">
        <v>2098</v>
      </c>
      <c r="D1314" s="7">
        <v>5</v>
      </c>
      <c r="E1314" s="8"/>
      <c r="F1314" s="8">
        <v>1</v>
      </c>
      <c r="G1314" s="9">
        <v>58.6</v>
      </c>
      <c r="H1314" s="111" t="s">
        <v>897</v>
      </c>
      <c r="I1314" s="18"/>
      <c r="J1314" s="18"/>
      <c r="K1314" s="18"/>
      <c r="L1314" s="63"/>
      <c r="M1314" s="63"/>
      <c r="N1314" s="127">
        <v>1694912.41</v>
      </c>
      <c r="O1314" s="18" t="s">
        <v>347</v>
      </c>
      <c r="P1314" s="18"/>
      <c r="Q1314" s="18"/>
      <c r="R1314" s="63" t="s">
        <v>348</v>
      </c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</row>
    <row r="1315" spans="1:37" s="61" customFormat="1" x14ac:dyDescent="0.25">
      <c r="A1315" s="98">
        <v>1308</v>
      </c>
      <c r="B1315" s="6" t="s">
        <v>2238</v>
      </c>
      <c r="C1315" s="7" t="s">
        <v>2098</v>
      </c>
      <c r="D1315" s="7">
        <v>5</v>
      </c>
      <c r="E1315" s="8"/>
      <c r="F1315" s="8">
        <v>2</v>
      </c>
      <c r="G1315" s="9">
        <v>47.4</v>
      </c>
      <c r="H1315" s="111" t="s">
        <v>898</v>
      </c>
      <c r="I1315" s="18"/>
      <c r="J1315" s="18"/>
      <c r="K1315" s="18"/>
      <c r="L1315" s="63"/>
      <c r="M1315" s="63"/>
      <c r="N1315" s="127">
        <v>1439506.72</v>
      </c>
      <c r="O1315" s="18" t="s">
        <v>345</v>
      </c>
      <c r="P1315" s="18"/>
      <c r="Q1315" s="18"/>
      <c r="R1315" s="63" t="s">
        <v>346</v>
      </c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</row>
    <row r="1316" spans="1:37" s="61" customFormat="1" x14ac:dyDescent="0.25">
      <c r="A1316" s="98">
        <v>1309</v>
      </c>
      <c r="B1316" s="6" t="s">
        <v>2238</v>
      </c>
      <c r="C1316" s="7" t="s">
        <v>2098</v>
      </c>
      <c r="D1316" s="7">
        <v>5</v>
      </c>
      <c r="E1316" s="8"/>
      <c r="F1316" s="8">
        <v>5</v>
      </c>
      <c r="G1316" s="9">
        <v>46.7</v>
      </c>
      <c r="H1316" s="111" t="s">
        <v>899</v>
      </c>
      <c r="I1316" s="18"/>
      <c r="J1316" s="18"/>
      <c r="K1316" s="18"/>
      <c r="L1316" s="63"/>
      <c r="M1316" s="63"/>
      <c r="N1316" s="127">
        <v>1422916.31</v>
      </c>
      <c r="O1316" s="18" t="s">
        <v>2067</v>
      </c>
      <c r="P1316" s="18"/>
      <c r="Q1316" s="18"/>
      <c r="R1316" s="63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</row>
    <row r="1317" spans="1:37" x14ac:dyDescent="0.25">
      <c r="A1317" s="98">
        <v>1310</v>
      </c>
      <c r="B1317" s="6" t="s">
        <v>2238</v>
      </c>
      <c r="C1317" s="7" t="s">
        <v>2098</v>
      </c>
      <c r="D1317" s="7">
        <v>5</v>
      </c>
      <c r="E1317" s="8"/>
      <c r="F1317" s="8">
        <v>6</v>
      </c>
      <c r="G1317" s="9">
        <v>58.3</v>
      </c>
      <c r="H1317" s="111" t="s">
        <v>900</v>
      </c>
      <c r="I1317" s="18"/>
      <c r="J1317" s="18" t="s">
        <v>3918</v>
      </c>
      <c r="K1317" s="18"/>
      <c r="L1317" s="18"/>
      <c r="M1317" s="18"/>
      <c r="N1317" s="127">
        <v>1688297.46</v>
      </c>
      <c r="O1317" s="18" t="s">
        <v>2067</v>
      </c>
      <c r="P1317" s="18"/>
      <c r="Q1317" s="18"/>
      <c r="R1317" s="41"/>
    </row>
    <row r="1318" spans="1:37" x14ac:dyDescent="0.25">
      <c r="A1318" s="98">
        <v>1311</v>
      </c>
      <c r="B1318" s="6" t="s">
        <v>2238</v>
      </c>
      <c r="C1318" s="7" t="s">
        <v>2098</v>
      </c>
      <c r="D1318" s="7">
        <v>11</v>
      </c>
      <c r="E1318" s="8" t="s">
        <v>1874</v>
      </c>
      <c r="F1318" s="8">
        <v>18</v>
      </c>
      <c r="G1318" s="9">
        <v>25.5</v>
      </c>
      <c r="H1318" s="111" t="s">
        <v>901</v>
      </c>
      <c r="I1318" s="18"/>
      <c r="J1318" s="18"/>
      <c r="K1318" s="18"/>
      <c r="L1318" s="18"/>
      <c r="M1318" s="18"/>
      <c r="N1318" s="127">
        <v>919277.55</v>
      </c>
      <c r="O1318" s="18" t="s">
        <v>341</v>
      </c>
      <c r="P1318" s="18"/>
      <c r="Q1318" s="18"/>
      <c r="R1318" s="41" t="s">
        <v>344</v>
      </c>
    </row>
    <row r="1319" spans="1:37" x14ac:dyDescent="0.25">
      <c r="A1319" s="98">
        <v>1312</v>
      </c>
      <c r="B1319" s="6" t="s">
        <v>2238</v>
      </c>
      <c r="C1319" s="7" t="s">
        <v>2098</v>
      </c>
      <c r="D1319" s="7">
        <v>28</v>
      </c>
      <c r="E1319" s="8"/>
      <c r="F1319" s="8">
        <v>2</v>
      </c>
      <c r="G1319" s="9">
        <v>37.799999999999997</v>
      </c>
      <c r="H1319" s="18" t="s">
        <v>2277</v>
      </c>
      <c r="I1319" s="18"/>
      <c r="J1319" s="18"/>
      <c r="K1319" s="18"/>
      <c r="L1319" s="18"/>
      <c r="M1319" s="18"/>
      <c r="N1319" s="18"/>
      <c r="O1319" s="18" t="s">
        <v>351</v>
      </c>
      <c r="P1319" s="18"/>
      <c r="Q1319" s="18"/>
      <c r="R1319" s="41" t="s">
        <v>352</v>
      </c>
    </row>
    <row r="1320" spans="1:37" x14ac:dyDescent="0.25">
      <c r="A1320" s="98">
        <v>1313</v>
      </c>
      <c r="B1320" s="6" t="s">
        <v>2238</v>
      </c>
      <c r="C1320" s="7" t="s">
        <v>2098</v>
      </c>
      <c r="D1320" s="7">
        <v>28</v>
      </c>
      <c r="E1320" s="8"/>
      <c r="F1320" s="8">
        <v>5</v>
      </c>
      <c r="G1320" s="9">
        <v>22.5</v>
      </c>
      <c r="H1320" s="18" t="s">
        <v>2277</v>
      </c>
      <c r="I1320" s="18"/>
      <c r="J1320" s="18"/>
      <c r="K1320" s="18"/>
      <c r="L1320" s="18"/>
      <c r="M1320" s="18"/>
      <c r="N1320" s="18"/>
      <c r="O1320" s="18" t="s">
        <v>2067</v>
      </c>
      <c r="P1320" s="18"/>
      <c r="Q1320" s="18"/>
      <c r="R1320" s="41"/>
    </row>
    <row r="1321" spans="1:37" x14ac:dyDescent="0.25">
      <c r="A1321" s="98">
        <v>1314</v>
      </c>
      <c r="B1321" s="6" t="s">
        <v>2238</v>
      </c>
      <c r="C1321" s="7" t="s">
        <v>2098</v>
      </c>
      <c r="D1321" s="7">
        <v>28</v>
      </c>
      <c r="E1321" s="8"/>
      <c r="F1321" s="8">
        <v>8</v>
      </c>
      <c r="G1321" s="9">
        <v>28.1</v>
      </c>
      <c r="H1321" s="18" t="s">
        <v>2277</v>
      </c>
      <c r="I1321" s="18"/>
      <c r="J1321" s="18"/>
      <c r="K1321" s="18"/>
      <c r="L1321" s="18"/>
      <c r="M1321" s="18"/>
      <c r="N1321" s="18"/>
      <c r="O1321" s="18" t="s">
        <v>2067</v>
      </c>
      <c r="P1321" s="18"/>
      <c r="Q1321" s="18"/>
      <c r="R1321" s="41"/>
    </row>
    <row r="1322" spans="1:37" x14ac:dyDescent="0.25">
      <c r="A1322" s="98">
        <v>1315</v>
      </c>
      <c r="B1322" s="6" t="s">
        <v>2238</v>
      </c>
      <c r="C1322" s="7" t="s">
        <v>2098</v>
      </c>
      <c r="D1322" s="7">
        <v>28</v>
      </c>
      <c r="E1322" s="8"/>
      <c r="F1322" s="8">
        <v>11</v>
      </c>
      <c r="G1322" s="9">
        <v>33.5</v>
      </c>
      <c r="H1322" s="18" t="s">
        <v>2277</v>
      </c>
      <c r="I1322" s="18"/>
      <c r="J1322" s="18"/>
      <c r="K1322" s="18"/>
      <c r="L1322" s="18"/>
      <c r="M1322" s="18"/>
      <c r="N1322" s="18"/>
      <c r="O1322" s="18" t="s">
        <v>349</v>
      </c>
      <c r="P1322" s="18"/>
      <c r="Q1322" s="18"/>
      <c r="R1322" s="41" t="s">
        <v>350</v>
      </c>
    </row>
    <row r="1323" spans="1:37" x14ac:dyDescent="0.25">
      <c r="A1323" s="98">
        <v>1316</v>
      </c>
      <c r="B1323" s="6" t="s">
        <v>2238</v>
      </c>
      <c r="C1323" s="7" t="s">
        <v>2098</v>
      </c>
      <c r="D1323" s="7">
        <v>28</v>
      </c>
      <c r="E1323" s="8"/>
      <c r="F1323" s="8">
        <v>13</v>
      </c>
      <c r="G1323" s="9">
        <v>53.7</v>
      </c>
      <c r="H1323" s="111" t="s">
        <v>902</v>
      </c>
      <c r="I1323" s="18"/>
      <c r="J1323" s="18"/>
      <c r="K1323" s="18"/>
      <c r="L1323" s="18"/>
      <c r="M1323" s="18"/>
      <c r="N1323" s="127">
        <v>249805.17</v>
      </c>
      <c r="O1323" s="18" t="s">
        <v>2067</v>
      </c>
      <c r="P1323" s="18"/>
      <c r="Q1323" s="18"/>
      <c r="R1323" s="41"/>
    </row>
    <row r="1324" spans="1:37" x14ac:dyDescent="0.25">
      <c r="A1324" s="98">
        <v>1317</v>
      </c>
      <c r="B1324" s="6" t="s">
        <v>2238</v>
      </c>
      <c r="C1324" s="7" t="s">
        <v>2098</v>
      </c>
      <c r="D1324" s="7">
        <v>28</v>
      </c>
      <c r="E1324" s="8"/>
      <c r="F1324" s="8">
        <v>14</v>
      </c>
      <c r="G1324" s="9">
        <v>26.3</v>
      </c>
      <c r="H1324" s="18" t="s">
        <v>2277</v>
      </c>
      <c r="I1324" s="18"/>
      <c r="J1324" s="18"/>
      <c r="K1324" s="18"/>
      <c r="L1324" s="18"/>
      <c r="M1324" s="18"/>
      <c r="N1324" s="18"/>
      <c r="O1324" s="18" t="s">
        <v>2067</v>
      </c>
      <c r="P1324" s="18"/>
      <c r="Q1324" s="18"/>
      <c r="R1324" s="41"/>
    </row>
    <row r="1325" spans="1:37" x14ac:dyDescent="0.25">
      <c r="A1325" s="98">
        <v>1318</v>
      </c>
      <c r="B1325" s="6" t="s">
        <v>2238</v>
      </c>
      <c r="C1325" s="7" t="s">
        <v>2098</v>
      </c>
      <c r="D1325" s="7">
        <v>28</v>
      </c>
      <c r="E1325" s="8"/>
      <c r="F1325" s="8">
        <v>16</v>
      </c>
      <c r="G1325" s="9">
        <v>23</v>
      </c>
      <c r="H1325" s="18" t="s">
        <v>2277</v>
      </c>
      <c r="I1325" s="18"/>
      <c r="J1325" s="18"/>
      <c r="K1325" s="18"/>
      <c r="L1325" s="18"/>
      <c r="M1325" s="18"/>
      <c r="N1325" s="18"/>
      <c r="O1325" s="18" t="s">
        <v>2067</v>
      </c>
      <c r="P1325" s="18"/>
      <c r="Q1325" s="18"/>
      <c r="R1325" s="41"/>
    </row>
    <row r="1326" spans="1:37" x14ac:dyDescent="0.25">
      <c r="A1326" s="98">
        <v>1319</v>
      </c>
      <c r="B1326" s="6" t="s">
        <v>2238</v>
      </c>
      <c r="C1326" s="7" t="s">
        <v>2098</v>
      </c>
      <c r="D1326" s="7">
        <v>28</v>
      </c>
      <c r="E1326" s="8"/>
      <c r="F1326" s="8">
        <v>18</v>
      </c>
      <c r="G1326" s="9">
        <v>40.200000000000003</v>
      </c>
      <c r="H1326" s="18" t="s">
        <v>2277</v>
      </c>
      <c r="I1326" s="18"/>
      <c r="J1326" s="18"/>
      <c r="K1326" s="18"/>
      <c r="L1326" s="18"/>
      <c r="M1326" s="18"/>
      <c r="N1326" s="18"/>
      <c r="O1326" s="18" t="s">
        <v>2067</v>
      </c>
      <c r="P1326" s="18"/>
      <c r="Q1326" s="18"/>
      <c r="R1326" s="41"/>
    </row>
    <row r="1327" spans="1:37" x14ac:dyDescent="0.25">
      <c r="A1327" s="98">
        <v>1320</v>
      </c>
      <c r="B1327" s="6" t="s">
        <v>2238</v>
      </c>
      <c r="C1327" s="7" t="s">
        <v>2098</v>
      </c>
      <c r="D1327" s="7">
        <v>28</v>
      </c>
      <c r="E1327" s="8"/>
      <c r="F1327" s="8">
        <v>21</v>
      </c>
      <c r="G1327" s="9">
        <v>55.8</v>
      </c>
      <c r="H1327" s="111" t="s">
        <v>903</v>
      </c>
      <c r="I1327" s="18"/>
      <c r="J1327" s="18"/>
      <c r="K1327" s="18"/>
      <c r="L1327" s="18"/>
      <c r="M1327" s="18"/>
      <c r="N1327" s="127">
        <v>259574.09</v>
      </c>
      <c r="O1327" s="18" t="s">
        <v>342</v>
      </c>
      <c r="P1327" s="18"/>
      <c r="Q1327" s="18"/>
      <c r="R1327" s="41" t="s">
        <v>343</v>
      </c>
    </row>
    <row r="1328" spans="1:37" x14ac:dyDescent="0.25">
      <c r="A1328" s="98">
        <v>1321</v>
      </c>
      <c r="B1328" s="6" t="s">
        <v>2238</v>
      </c>
      <c r="C1328" s="7" t="s">
        <v>2098</v>
      </c>
      <c r="D1328" s="7">
        <v>34</v>
      </c>
      <c r="E1328" s="8"/>
      <c r="F1328" s="8">
        <v>14</v>
      </c>
      <c r="G1328" s="9">
        <v>56.3</v>
      </c>
      <c r="H1328" s="111" t="s">
        <v>904</v>
      </c>
      <c r="I1328" s="18"/>
      <c r="J1328" s="18"/>
      <c r="K1328" s="18"/>
      <c r="L1328" s="18"/>
      <c r="M1328" s="18"/>
      <c r="N1328" s="127">
        <v>1784302.39</v>
      </c>
      <c r="O1328" s="18" t="s">
        <v>2067</v>
      </c>
      <c r="P1328" s="18"/>
      <c r="Q1328" s="18"/>
      <c r="R1328" s="41"/>
    </row>
    <row r="1329" spans="1:37" x14ac:dyDescent="0.25">
      <c r="A1329" s="98">
        <v>1322</v>
      </c>
      <c r="B1329" s="6" t="s">
        <v>2238</v>
      </c>
      <c r="C1329" s="7" t="s">
        <v>2099</v>
      </c>
      <c r="D1329" s="7">
        <v>3</v>
      </c>
      <c r="E1329" s="8"/>
      <c r="F1329" s="8">
        <v>4</v>
      </c>
      <c r="G1329" s="9">
        <v>19.600000000000001</v>
      </c>
      <c r="H1329" s="18" t="s">
        <v>2277</v>
      </c>
      <c r="I1329" s="18"/>
      <c r="J1329" s="18"/>
      <c r="K1329" s="18"/>
      <c r="L1329" s="18"/>
      <c r="M1329" s="18"/>
      <c r="N1329" s="18"/>
      <c r="O1329" s="18" t="s">
        <v>353</v>
      </c>
      <c r="P1329" s="18"/>
      <c r="Q1329" s="18"/>
      <c r="R1329" s="41" t="s">
        <v>354</v>
      </c>
    </row>
    <row r="1330" spans="1:37" x14ac:dyDescent="0.25">
      <c r="A1330" s="98">
        <v>1323</v>
      </c>
      <c r="B1330" s="6" t="s">
        <v>2238</v>
      </c>
      <c r="C1330" s="7" t="s">
        <v>2099</v>
      </c>
      <c r="D1330" s="7">
        <v>3</v>
      </c>
      <c r="E1330" s="8"/>
      <c r="F1330" s="8">
        <v>5</v>
      </c>
      <c r="G1330" s="9">
        <v>25.3</v>
      </c>
      <c r="H1330" s="111" t="s">
        <v>905</v>
      </c>
      <c r="I1330" s="18"/>
      <c r="J1330" s="18"/>
      <c r="K1330" s="18"/>
      <c r="L1330" s="18"/>
      <c r="M1330" s="18"/>
      <c r="N1330" s="127">
        <v>513105.25</v>
      </c>
      <c r="O1330" s="18" t="s">
        <v>2067</v>
      </c>
      <c r="P1330" s="18"/>
      <c r="Q1330" s="18"/>
      <c r="R1330" s="41"/>
    </row>
    <row r="1331" spans="1:37" x14ac:dyDescent="0.25">
      <c r="A1331" s="98">
        <v>1324</v>
      </c>
      <c r="B1331" s="6" t="s">
        <v>2238</v>
      </c>
      <c r="C1331" s="7" t="s">
        <v>2099</v>
      </c>
      <c r="D1331" s="7">
        <v>32</v>
      </c>
      <c r="E1331" s="8"/>
      <c r="F1331" s="8">
        <v>1</v>
      </c>
      <c r="G1331" s="9">
        <v>51.6</v>
      </c>
      <c r="H1331" s="111" t="s">
        <v>906</v>
      </c>
      <c r="I1331" s="18"/>
      <c r="J1331" s="18"/>
      <c r="K1331" s="18"/>
      <c r="L1331" s="18"/>
      <c r="M1331" s="18"/>
      <c r="N1331" s="127">
        <v>810653.03</v>
      </c>
      <c r="O1331" s="18" t="s">
        <v>2067</v>
      </c>
      <c r="P1331" s="18"/>
      <c r="Q1331" s="18"/>
      <c r="R1331" s="41"/>
    </row>
    <row r="1332" spans="1:37" s="45" customFormat="1" x14ac:dyDescent="0.25">
      <c r="A1332" s="98">
        <v>1325</v>
      </c>
      <c r="B1332" s="6" t="s">
        <v>2238</v>
      </c>
      <c r="C1332" s="7" t="s">
        <v>2100</v>
      </c>
      <c r="D1332" s="7">
        <v>14</v>
      </c>
      <c r="E1332" s="8"/>
      <c r="F1332" s="8">
        <v>2</v>
      </c>
      <c r="G1332" s="9">
        <v>21.7</v>
      </c>
      <c r="H1332" s="111" t="s">
        <v>907</v>
      </c>
      <c r="I1332" s="18"/>
      <c r="J1332" s="18"/>
      <c r="K1332" s="18"/>
      <c r="L1332" s="47"/>
      <c r="M1332" s="47"/>
      <c r="N1332" s="127">
        <v>622235.35</v>
      </c>
      <c r="O1332" s="18" t="s">
        <v>2067</v>
      </c>
      <c r="P1332" s="18"/>
      <c r="Q1332" s="18"/>
      <c r="R1332" s="47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</row>
    <row r="1333" spans="1:37" x14ac:dyDescent="0.25">
      <c r="A1333" s="98">
        <v>1326</v>
      </c>
      <c r="B1333" s="6" t="s">
        <v>2238</v>
      </c>
      <c r="C1333" s="7" t="s">
        <v>2101</v>
      </c>
      <c r="D1333" s="7">
        <v>15</v>
      </c>
      <c r="E1333" s="8"/>
      <c r="F1333" s="8">
        <v>1</v>
      </c>
      <c r="G1333" s="9">
        <v>42.6</v>
      </c>
      <c r="H1333" s="111" t="s">
        <v>908</v>
      </c>
      <c r="I1333" s="18"/>
      <c r="J1333" s="18"/>
      <c r="K1333" s="18"/>
      <c r="L1333" s="18"/>
      <c r="M1333" s="18"/>
      <c r="N1333" s="127">
        <v>752344.12</v>
      </c>
      <c r="O1333" s="18" t="s">
        <v>2067</v>
      </c>
      <c r="P1333" s="18"/>
      <c r="Q1333" s="18"/>
      <c r="R1333" s="41"/>
    </row>
    <row r="1334" spans="1:37" x14ac:dyDescent="0.25">
      <c r="A1334" s="98">
        <v>1327</v>
      </c>
      <c r="B1334" s="6" t="s">
        <v>2238</v>
      </c>
      <c r="C1334" s="7" t="s">
        <v>2101</v>
      </c>
      <c r="D1334" s="7">
        <v>19</v>
      </c>
      <c r="E1334" s="8"/>
      <c r="F1334" s="8">
        <v>1</v>
      </c>
      <c r="G1334" s="9">
        <v>54.4</v>
      </c>
      <c r="H1334" s="111" t="s">
        <v>909</v>
      </c>
      <c r="I1334" s="18"/>
      <c r="J1334" s="18"/>
      <c r="K1334" s="18"/>
      <c r="L1334" s="18"/>
      <c r="M1334" s="18"/>
      <c r="N1334" s="127">
        <v>792207.07</v>
      </c>
      <c r="O1334" s="18" t="s">
        <v>357</v>
      </c>
      <c r="P1334" s="18"/>
      <c r="Q1334" s="18"/>
      <c r="R1334" s="41" t="s">
        <v>360</v>
      </c>
    </row>
    <row r="1335" spans="1:37" x14ac:dyDescent="0.25">
      <c r="A1335" s="98">
        <v>1328</v>
      </c>
      <c r="B1335" s="6" t="s">
        <v>2238</v>
      </c>
      <c r="C1335" s="7" t="s">
        <v>2101</v>
      </c>
      <c r="D1335" s="7">
        <v>19</v>
      </c>
      <c r="E1335" s="8"/>
      <c r="F1335" s="8">
        <v>2</v>
      </c>
      <c r="G1335" s="9">
        <v>47.4</v>
      </c>
      <c r="H1335" s="111" t="s">
        <v>910</v>
      </c>
      <c r="I1335" s="18"/>
      <c r="J1335" s="18"/>
      <c r="K1335" s="18"/>
      <c r="L1335" s="18"/>
      <c r="M1335" s="18"/>
      <c r="N1335" s="127">
        <v>690268.66</v>
      </c>
      <c r="O1335" s="18" t="s">
        <v>2067</v>
      </c>
      <c r="P1335" s="18"/>
      <c r="Q1335" s="18"/>
      <c r="R1335" s="41"/>
    </row>
    <row r="1336" spans="1:37" x14ac:dyDescent="0.25">
      <c r="A1336" s="98">
        <v>1329</v>
      </c>
      <c r="B1336" s="6" t="s">
        <v>2238</v>
      </c>
      <c r="C1336" s="7" t="s">
        <v>2101</v>
      </c>
      <c r="D1336" s="7">
        <v>22</v>
      </c>
      <c r="E1336" s="8"/>
      <c r="F1336" s="8">
        <v>2</v>
      </c>
      <c r="G1336" s="9">
        <v>54</v>
      </c>
      <c r="H1336" s="111" t="s">
        <v>911</v>
      </c>
      <c r="I1336" s="18"/>
      <c r="J1336" s="18"/>
      <c r="K1336" s="18"/>
      <c r="L1336" s="18"/>
      <c r="M1336" s="18"/>
      <c r="N1336" s="127">
        <v>924699.78</v>
      </c>
      <c r="O1336" s="18" t="s">
        <v>2067</v>
      </c>
      <c r="P1336" s="18"/>
      <c r="Q1336" s="18"/>
      <c r="R1336" s="41"/>
    </row>
    <row r="1337" spans="1:37" x14ac:dyDescent="0.25">
      <c r="A1337" s="98">
        <v>1330</v>
      </c>
      <c r="B1337" s="6" t="s">
        <v>2238</v>
      </c>
      <c r="C1337" s="7" t="s">
        <v>2101</v>
      </c>
      <c r="D1337" s="7">
        <v>24</v>
      </c>
      <c r="E1337" s="8"/>
      <c r="F1337" s="8">
        <v>1</v>
      </c>
      <c r="G1337" s="9">
        <v>46</v>
      </c>
      <c r="H1337" s="111" t="s">
        <v>912</v>
      </c>
      <c r="I1337" s="18"/>
      <c r="J1337" s="18"/>
      <c r="K1337" s="18"/>
      <c r="L1337" s="18"/>
      <c r="M1337" s="18"/>
      <c r="N1337" s="127">
        <v>812140.12</v>
      </c>
      <c r="O1337" s="18" t="s">
        <v>2067</v>
      </c>
      <c r="P1337" s="18"/>
      <c r="Q1337" s="18"/>
      <c r="R1337" s="41"/>
    </row>
    <row r="1338" spans="1:37" x14ac:dyDescent="0.25">
      <c r="A1338" s="98">
        <v>1331</v>
      </c>
      <c r="B1338" s="6" t="s">
        <v>2238</v>
      </c>
      <c r="C1338" s="7" t="s">
        <v>2101</v>
      </c>
      <c r="D1338" s="7">
        <v>25</v>
      </c>
      <c r="E1338" s="8"/>
      <c r="F1338" s="8">
        <v>3</v>
      </c>
      <c r="G1338" s="9">
        <v>44.7</v>
      </c>
      <c r="H1338" s="18" t="s">
        <v>2277</v>
      </c>
      <c r="I1338" s="18"/>
      <c r="J1338" s="18"/>
      <c r="K1338" s="18"/>
      <c r="L1338" s="18"/>
      <c r="M1338" s="18"/>
      <c r="N1338" s="18"/>
      <c r="O1338" s="18" t="s">
        <v>2067</v>
      </c>
      <c r="P1338" s="18"/>
      <c r="Q1338" s="18"/>
      <c r="R1338" s="41"/>
    </row>
    <row r="1339" spans="1:37" x14ac:dyDescent="0.25">
      <c r="A1339" s="98">
        <v>1332</v>
      </c>
      <c r="B1339" s="6" t="s">
        <v>2238</v>
      </c>
      <c r="C1339" s="7" t="s">
        <v>2101</v>
      </c>
      <c r="D1339" s="7">
        <v>25</v>
      </c>
      <c r="E1339" s="8"/>
      <c r="F1339" s="8">
        <v>6</v>
      </c>
      <c r="G1339" s="9">
        <v>45.8</v>
      </c>
      <c r="H1339" s="111" t="s">
        <v>913</v>
      </c>
      <c r="I1339" s="18"/>
      <c r="J1339" s="18"/>
      <c r="K1339" s="18"/>
      <c r="L1339" s="18"/>
      <c r="M1339" s="18"/>
      <c r="N1339" s="127">
        <v>1021882.45</v>
      </c>
      <c r="O1339" s="18" t="s">
        <v>358</v>
      </c>
      <c r="P1339" s="18"/>
      <c r="Q1339" s="18"/>
      <c r="R1339" s="41" t="s">
        <v>359</v>
      </c>
    </row>
    <row r="1340" spans="1:37" x14ac:dyDescent="0.25">
      <c r="A1340" s="98">
        <v>1333</v>
      </c>
      <c r="B1340" s="6" t="s">
        <v>2238</v>
      </c>
      <c r="C1340" s="7" t="s">
        <v>2101</v>
      </c>
      <c r="D1340" s="7">
        <v>25</v>
      </c>
      <c r="E1340" s="8"/>
      <c r="F1340" s="8">
        <v>11</v>
      </c>
      <c r="G1340" s="9">
        <v>29.7</v>
      </c>
      <c r="H1340" s="111" t="s">
        <v>914</v>
      </c>
      <c r="I1340" s="18"/>
      <c r="J1340" s="18"/>
      <c r="K1340" s="18"/>
      <c r="L1340" s="18"/>
      <c r="M1340" s="18"/>
      <c r="N1340" s="127">
        <v>986750.42</v>
      </c>
      <c r="O1340" s="18" t="s">
        <v>2067</v>
      </c>
      <c r="P1340" s="18"/>
      <c r="Q1340" s="18"/>
      <c r="R1340" s="41"/>
    </row>
    <row r="1341" spans="1:37" x14ac:dyDescent="0.25">
      <c r="A1341" s="98">
        <v>1334</v>
      </c>
      <c r="B1341" s="6" t="s">
        <v>2238</v>
      </c>
      <c r="C1341" s="7" t="s">
        <v>2101</v>
      </c>
      <c r="D1341" s="7">
        <v>29</v>
      </c>
      <c r="E1341" s="8"/>
      <c r="F1341" s="8">
        <v>8</v>
      </c>
      <c r="G1341" s="9">
        <v>29.8</v>
      </c>
      <c r="H1341" s="111" t="s">
        <v>915</v>
      </c>
      <c r="I1341" s="18"/>
      <c r="J1341" s="18"/>
      <c r="K1341" s="18"/>
      <c r="L1341" s="18"/>
      <c r="M1341" s="18"/>
      <c r="N1341" s="127">
        <v>972165.4</v>
      </c>
      <c r="O1341" s="18" t="s">
        <v>2067</v>
      </c>
      <c r="P1341" s="18"/>
      <c r="Q1341" s="18"/>
      <c r="R1341" s="41"/>
    </row>
    <row r="1342" spans="1:37" x14ac:dyDescent="0.25">
      <c r="A1342" s="98">
        <v>1335</v>
      </c>
      <c r="B1342" s="6" t="s">
        <v>2238</v>
      </c>
      <c r="C1342" s="7" t="s">
        <v>2101</v>
      </c>
      <c r="D1342" s="7">
        <v>29</v>
      </c>
      <c r="E1342" s="8"/>
      <c r="F1342" s="8">
        <v>17</v>
      </c>
      <c r="G1342" s="9">
        <v>49.5</v>
      </c>
      <c r="H1342" s="111" t="s">
        <v>916</v>
      </c>
      <c r="I1342" s="18"/>
      <c r="J1342" s="18"/>
      <c r="K1342" s="18"/>
      <c r="L1342" s="18"/>
      <c r="M1342" s="18"/>
      <c r="N1342" s="127">
        <v>1579920.21</v>
      </c>
      <c r="O1342" s="18" t="s">
        <v>355</v>
      </c>
      <c r="P1342" s="18"/>
      <c r="Q1342" s="18"/>
      <c r="R1342" s="41" t="s">
        <v>356</v>
      </c>
    </row>
    <row r="1343" spans="1:37" x14ac:dyDescent="0.25">
      <c r="A1343" s="98">
        <v>1336</v>
      </c>
      <c r="B1343" s="6" t="s">
        <v>2238</v>
      </c>
      <c r="C1343" s="7" t="s">
        <v>2101</v>
      </c>
      <c r="D1343" s="7">
        <v>48</v>
      </c>
      <c r="E1343" s="8"/>
      <c r="F1343" s="8">
        <v>0</v>
      </c>
      <c r="G1343" s="9">
        <v>31.2</v>
      </c>
      <c r="H1343" s="111" t="s">
        <v>917</v>
      </c>
      <c r="I1343" s="18"/>
      <c r="J1343" s="18"/>
      <c r="K1343" s="18"/>
      <c r="L1343" s="18"/>
      <c r="M1343" s="18"/>
      <c r="N1343" s="127">
        <v>568847.14</v>
      </c>
      <c r="O1343" s="18" t="s">
        <v>2067</v>
      </c>
      <c r="P1343" s="18"/>
      <c r="Q1343" s="18"/>
      <c r="R1343" s="41"/>
    </row>
    <row r="1344" spans="1:37" x14ac:dyDescent="0.25">
      <c r="A1344" s="98">
        <v>1337</v>
      </c>
      <c r="B1344" s="6" t="s">
        <v>2238</v>
      </c>
      <c r="C1344" s="7" t="s">
        <v>2102</v>
      </c>
      <c r="D1344" s="7">
        <v>20</v>
      </c>
      <c r="E1344" s="8"/>
      <c r="F1344" s="8">
        <v>4</v>
      </c>
      <c r="G1344" s="9">
        <v>22.3</v>
      </c>
      <c r="H1344" s="111" t="s">
        <v>918</v>
      </c>
      <c r="I1344" s="18"/>
      <c r="J1344" s="18"/>
      <c r="K1344" s="18"/>
      <c r="L1344" s="18"/>
      <c r="M1344" s="18"/>
      <c r="N1344" s="127">
        <v>403823.79</v>
      </c>
      <c r="O1344" s="18" t="s">
        <v>2067</v>
      </c>
      <c r="P1344" s="18"/>
      <c r="Q1344" s="18"/>
      <c r="R1344" s="41"/>
    </row>
    <row r="1345" spans="1:18" x14ac:dyDescent="0.25">
      <c r="A1345" s="98">
        <v>1338</v>
      </c>
      <c r="B1345" s="6" t="s">
        <v>2238</v>
      </c>
      <c r="C1345" s="7" t="s">
        <v>2102</v>
      </c>
      <c r="D1345" s="7">
        <v>20</v>
      </c>
      <c r="E1345" s="8"/>
      <c r="F1345" s="8">
        <v>5</v>
      </c>
      <c r="G1345" s="9">
        <v>22.1</v>
      </c>
      <c r="H1345" s="111" t="s">
        <v>3818</v>
      </c>
      <c r="I1345" s="18"/>
      <c r="J1345" s="18"/>
      <c r="K1345" s="18"/>
      <c r="L1345" s="18"/>
      <c r="M1345" s="18"/>
      <c r="N1345" s="127">
        <v>400421.28</v>
      </c>
      <c r="O1345" s="18" t="s">
        <v>2067</v>
      </c>
      <c r="P1345" s="18"/>
      <c r="Q1345" s="18"/>
      <c r="R1345" s="41"/>
    </row>
    <row r="1346" spans="1:18" x14ac:dyDescent="0.25">
      <c r="A1346" s="98">
        <v>1339</v>
      </c>
      <c r="B1346" s="6" t="s">
        <v>2238</v>
      </c>
      <c r="C1346" s="7" t="s">
        <v>2102</v>
      </c>
      <c r="D1346" s="7">
        <v>24</v>
      </c>
      <c r="E1346" s="8"/>
      <c r="F1346" s="8">
        <v>4</v>
      </c>
      <c r="G1346" s="9">
        <v>44.7</v>
      </c>
      <c r="H1346" s="18" t="s">
        <v>2277</v>
      </c>
      <c r="I1346" s="18"/>
      <c r="J1346" s="18"/>
      <c r="K1346" s="18"/>
      <c r="L1346" s="18"/>
      <c r="M1346" s="18"/>
      <c r="N1346" s="18"/>
      <c r="O1346" s="18" t="s">
        <v>2067</v>
      </c>
      <c r="P1346" s="18"/>
      <c r="Q1346" s="18"/>
      <c r="R1346" s="41"/>
    </row>
    <row r="1347" spans="1:18" x14ac:dyDescent="0.25">
      <c r="A1347" s="98">
        <v>1340</v>
      </c>
      <c r="B1347" s="6" t="s">
        <v>2238</v>
      </c>
      <c r="C1347" s="7" t="s">
        <v>2103</v>
      </c>
      <c r="D1347" s="7">
        <v>66</v>
      </c>
      <c r="E1347" s="8"/>
      <c r="F1347" s="8">
        <v>1</v>
      </c>
      <c r="G1347" s="9">
        <v>42.5</v>
      </c>
      <c r="H1347" s="111" t="s">
        <v>3819</v>
      </c>
      <c r="I1347" s="18"/>
      <c r="J1347" s="18"/>
      <c r="K1347" s="18"/>
      <c r="L1347" s="18"/>
      <c r="M1347" s="18"/>
      <c r="N1347" s="127">
        <v>959111.1</v>
      </c>
      <c r="O1347" s="18" t="s">
        <v>361</v>
      </c>
      <c r="P1347" s="18"/>
      <c r="Q1347" s="18"/>
      <c r="R1347" s="41" t="s">
        <v>362</v>
      </c>
    </row>
    <row r="1348" spans="1:18" x14ac:dyDescent="0.25">
      <c r="A1348" s="98">
        <v>1341</v>
      </c>
      <c r="B1348" s="6" t="s">
        <v>2238</v>
      </c>
      <c r="C1348" s="7" t="s">
        <v>2104</v>
      </c>
      <c r="D1348" s="7">
        <v>2</v>
      </c>
      <c r="E1348" s="8"/>
      <c r="F1348" s="8">
        <v>1</v>
      </c>
      <c r="G1348" s="9">
        <v>39.6</v>
      </c>
      <c r="H1348" s="111" t="s">
        <v>3820</v>
      </c>
      <c r="I1348" s="18"/>
      <c r="J1348" s="18"/>
      <c r="K1348" s="18"/>
      <c r="L1348" s="18"/>
      <c r="M1348" s="18"/>
      <c r="N1348" s="127">
        <v>515672</v>
      </c>
      <c r="O1348" s="18" t="s">
        <v>2067</v>
      </c>
      <c r="P1348" s="18"/>
      <c r="Q1348" s="18"/>
      <c r="R1348" s="41"/>
    </row>
    <row r="1349" spans="1:18" x14ac:dyDescent="0.25">
      <c r="A1349" s="98">
        <v>1342</v>
      </c>
      <c r="B1349" s="6" t="s">
        <v>2238</v>
      </c>
      <c r="C1349" s="7" t="s">
        <v>2104</v>
      </c>
      <c r="D1349" s="7">
        <v>2</v>
      </c>
      <c r="E1349" s="8"/>
      <c r="F1349" s="8">
        <v>2</v>
      </c>
      <c r="G1349" s="9">
        <v>40.4</v>
      </c>
      <c r="H1349" s="111" t="s">
        <v>3821</v>
      </c>
      <c r="I1349" s="18"/>
      <c r="J1349" s="18"/>
      <c r="K1349" s="18"/>
      <c r="L1349" s="18"/>
      <c r="M1349" s="18"/>
      <c r="N1349" s="127">
        <v>523912.96000000002</v>
      </c>
      <c r="O1349" s="18" t="s">
        <v>2067</v>
      </c>
      <c r="P1349" s="18"/>
      <c r="Q1349" s="18"/>
      <c r="R1349" s="41"/>
    </row>
    <row r="1350" spans="1:18" x14ac:dyDescent="0.25">
      <c r="A1350" s="98">
        <v>1343</v>
      </c>
      <c r="B1350" s="6" t="s">
        <v>2238</v>
      </c>
      <c r="C1350" s="7" t="s">
        <v>2104</v>
      </c>
      <c r="D1350" s="7">
        <v>2</v>
      </c>
      <c r="E1350" s="8"/>
      <c r="F1350" s="8">
        <v>5</v>
      </c>
      <c r="G1350" s="9">
        <v>39.5</v>
      </c>
      <c r="H1350" s="111" t="s">
        <v>3822</v>
      </c>
      <c r="I1350" s="18"/>
      <c r="J1350" s="18"/>
      <c r="K1350" s="18"/>
      <c r="L1350" s="18"/>
      <c r="M1350" s="18"/>
      <c r="N1350" s="127">
        <v>514638.22</v>
      </c>
      <c r="O1350" s="18" t="s">
        <v>2067</v>
      </c>
      <c r="P1350" s="18"/>
      <c r="Q1350" s="18"/>
      <c r="R1350" s="41"/>
    </row>
    <row r="1351" spans="1:18" x14ac:dyDescent="0.25">
      <c r="A1351" s="98">
        <v>1344</v>
      </c>
      <c r="B1351" s="6" t="s">
        <v>2238</v>
      </c>
      <c r="C1351" s="7" t="s">
        <v>2104</v>
      </c>
      <c r="D1351" s="7">
        <v>2</v>
      </c>
      <c r="E1351" s="8"/>
      <c r="F1351" s="8">
        <v>6</v>
      </c>
      <c r="G1351" s="9">
        <v>39.6</v>
      </c>
      <c r="H1351" s="111" t="s">
        <v>3823</v>
      </c>
      <c r="I1351" s="18"/>
      <c r="J1351" s="18"/>
      <c r="K1351" s="18"/>
      <c r="L1351" s="18"/>
      <c r="M1351" s="18"/>
      <c r="N1351" s="127">
        <v>515672</v>
      </c>
      <c r="O1351" s="18" t="s">
        <v>2067</v>
      </c>
      <c r="P1351" s="18"/>
      <c r="Q1351" s="18"/>
      <c r="R1351" s="41"/>
    </row>
    <row r="1352" spans="1:18" x14ac:dyDescent="0.25">
      <c r="A1352" s="98">
        <v>1345</v>
      </c>
      <c r="B1352" s="6" t="s">
        <v>2238</v>
      </c>
      <c r="C1352" s="7" t="s">
        <v>2104</v>
      </c>
      <c r="D1352" s="7">
        <v>2</v>
      </c>
      <c r="E1352" s="8"/>
      <c r="F1352" s="8">
        <v>7</v>
      </c>
      <c r="G1352" s="9">
        <v>50.8</v>
      </c>
      <c r="H1352" s="111" t="s">
        <v>3824</v>
      </c>
      <c r="I1352" s="18"/>
      <c r="J1352" s="18"/>
      <c r="K1352" s="18"/>
      <c r="L1352" s="18"/>
      <c r="M1352" s="18"/>
      <c r="N1352" s="127">
        <v>626735.4</v>
      </c>
      <c r="O1352" s="18" t="s">
        <v>2067</v>
      </c>
      <c r="P1352" s="18"/>
      <c r="Q1352" s="18"/>
      <c r="R1352" s="41"/>
    </row>
    <row r="1353" spans="1:18" ht="15.75" customHeight="1" x14ac:dyDescent="0.25">
      <c r="A1353" s="98">
        <v>1346</v>
      </c>
      <c r="B1353" s="6" t="s">
        <v>2238</v>
      </c>
      <c r="C1353" s="7" t="s">
        <v>2104</v>
      </c>
      <c r="D1353" s="7">
        <v>2</v>
      </c>
      <c r="E1353" s="8"/>
      <c r="F1353" s="8">
        <v>8</v>
      </c>
      <c r="G1353" s="9">
        <v>39.5</v>
      </c>
      <c r="H1353" s="112" t="s">
        <v>3825</v>
      </c>
      <c r="I1353" s="18"/>
      <c r="J1353" s="18"/>
      <c r="K1353" s="18"/>
      <c r="L1353" s="18"/>
      <c r="M1353" s="18"/>
      <c r="N1353" s="127">
        <v>514638.22</v>
      </c>
      <c r="O1353" s="18" t="s">
        <v>2067</v>
      </c>
      <c r="P1353" s="18"/>
      <c r="Q1353" s="18"/>
      <c r="R1353" s="41"/>
    </row>
    <row r="1354" spans="1:18" x14ac:dyDescent="0.25">
      <c r="A1354" s="98">
        <v>1347</v>
      </c>
      <c r="B1354" s="6" t="s">
        <v>2238</v>
      </c>
      <c r="C1354" s="7" t="s">
        <v>2104</v>
      </c>
      <c r="D1354" s="7">
        <v>8</v>
      </c>
      <c r="E1354" s="8"/>
      <c r="F1354" s="8">
        <v>7</v>
      </c>
      <c r="G1354" s="9">
        <v>37.1</v>
      </c>
      <c r="H1354" s="111" t="s">
        <v>3826</v>
      </c>
      <c r="I1354" s="18"/>
      <c r="J1354" s="18"/>
      <c r="K1354" s="18"/>
      <c r="L1354" s="18"/>
      <c r="M1354" s="18"/>
      <c r="N1354" s="127">
        <v>1233293.04</v>
      </c>
      <c r="O1354" s="18" t="s">
        <v>2067</v>
      </c>
      <c r="P1354" s="18"/>
      <c r="Q1354" s="18"/>
      <c r="R1354" s="41"/>
    </row>
    <row r="1355" spans="1:18" ht="14.25" customHeight="1" x14ac:dyDescent="0.25">
      <c r="A1355" s="98">
        <v>1348</v>
      </c>
      <c r="B1355" s="6" t="s">
        <v>2238</v>
      </c>
      <c r="C1355" s="7" t="s">
        <v>2104</v>
      </c>
      <c r="D1355" s="7">
        <v>8</v>
      </c>
      <c r="E1355" s="8"/>
      <c r="F1355" s="8">
        <v>15</v>
      </c>
      <c r="G1355" s="9">
        <v>37.5</v>
      </c>
      <c r="H1355" s="112" t="s">
        <v>3827</v>
      </c>
      <c r="I1355" s="18"/>
      <c r="J1355" s="18"/>
      <c r="K1355" s="18"/>
      <c r="L1355" s="18"/>
      <c r="M1355" s="18"/>
      <c r="N1355" s="127">
        <v>1243901.6299999999</v>
      </c>
      <c r="O1355" s="18" t="s">
        <v>2067</v>
      </c>
      <c r="P1355" s="18"/>
      <c r="Q1355" s="18"/>
      <c r="R1355" s="41"/>
    </row>
    <row r="1356" spans="1:18" x14ac:dyDescent="0.25">
      <c r="A1356" s="98">
        <v>1349</v>
      </c>
      <c r="B1356" s="6" t="s">
        <v>2238</v>
      </c>
      <c r="C1356" s="7" t="s">
        <v>2104</v>
      </c>
      <c r="D1356" s="7">
        <v>12</v>
      </c>
      <c r="E1356" s="8"/>
      <c r="F1356" s="8">
        <v>7</v>
      </c>
      <c r="G1356" s="9">
        <v>30.1</v>
      </c>
      <c r="H1356" s="111" t="s">
        <v>3828</v>
      </c>
      <c r="I1356" s="18"/>
      <c r="J1356" s="18"/>
      <c r="K1356" s="18"/>
      <c r="L1356" s="18"/>
      <c r="M1356" s="18"/>
      <c r="N1356" s="127">
        <v>1027706.11</v>
      </c>
      <c r="O1356" s="18" t="s">
        <v>2067</v>
      </c>
      <c r="P1356" s="18"/>
      <c r="Q1356" s="18"/>
      <c r="R1356" s="41"/>
    </row>
    <row r="1357" spans="1:18" x14ac:dyDescent="0.25">
      <c r="A1357" s="98">
        <v>1350</v>
      </c>
      <c r="B1357" s="6" t="s">
        <v>2238</v>
      </c>
      <c r="C1357" s="7" t="s">
        <v>2105</v>
      </c>
      <c r="D1357" s="7">
        <v>20</v>
      </c>
      <c r="E1357" s="8"/>
      <c r="F1357" s="8">
        <v>2</v>
      </c>
      <c r="G1357" s="9">
        <v>52.2</v>
      </c>
      <c r="H1357" s="111" t="s">
        <v>3829</v>
      </c>
      <c r="I1357" s="18"/>
      <c r="J1357" s="18"/>
      <c r="K1357" s="18"/>
      <c r="L1357" s="18"/>
      <c r="M1357" s="18"/>
      <c r="N1357" s="127">
        <v>1149240.42</v>
      </c>
      <c r="O1357" s="18" t="s">
        <v>2067</v>
      </c>
      <c r="P1357" s="18"/>
      <c r="Q1357" s="18"/>
      <c r="R1357" s="41"/>
    </row>
    <row r="1358" spans="1:18" ht="15.75" customHeight="1" x14ac:dyDescent="0.25">
      <c r="A1358" s="98">
        <v>1351</v>
      </c>
      <c r="B1358" s="6" t="s">
        <v>2238</v>
      </c>
      <c r="C1358" s="7" t="s">
        <v>2105</v>
      </c>
      <c r="D1358" s="7">
        <v>22</v>
      </c>
      <c r="E1358" s="8"/>
      <c r="F1358" s="8">
        <v>2</v>
      </c>
      <c r="G1358" s="9">
        <v>45</v>
      </c>
      <c r="H1358" s="112" t="s">
        <v>3830</v>
      </c>
      <c r="I1358" s="18"/>
      <c r="J1358" s="18"/>
      <c r="K1358" s="18"/>
      <c r="L1358" s="18"/>
      <c r="M1358" s="18"/>
      <c r="N1358" s="127">
        <v>982918.8</v>
      </c>
      <c r="O1358" s="18" t="s">
        <v>363</v>
      </c>
      <c r="P1358" s="18"/>
      <c r="Q1358" s="18"/>
      <c r="R1358" s="41" t="s">
        <v>364</v>
      </c>
    </row>
    <row r="1359" spans="1:18" x14ac:dyDescent="0.25">
      <c r="A1359" s="98">
        <v>1352</v>
      </c>
      <c r="B1359" s="6" t="s">
        <v>2238</v>
      </c>
      <c r="C1359" s="7" t="s">
        <v>2106</v>
      </c>
      <c r="D1359" s="7">
        <v>7</v>
      </c>
      <c r="E1359" s="8"/>
      <c r="F1359" s="8">
        <v>1</v>
      </c>
      <c r="G1359" s="9">
        <v>61.5</v>
      </c>
      <c r="H1359" s="111" t="s">
        <v>3831</v>
      </c>
      <c r="I1359" s="18"/>
      <c r="J1359" s="18"/>
      <c r="K1359" s="18"/>
      <c r="L1359" s="18"/>
      <c r="M1359" s="18"/>
      <c r="N1359" s="127">
        <v>923629.76</v>
      </c>
      <c r="O1359" s="18" t="s">
        <v>2067</v>
      </c>
      <c r="P1359" s="18"/>
      <c r="Q1359" s="18"/>
      <c r="R1359" s="41"/>
    </row>
    <row r="1360" spans="1:18" x14ac:dyDescent="0.25">
      <c r="A1360" s="98">
        <v>1353</v>
      </c>
      <c r="B1360" s="6" t="s">
        <v>2238</v>
      </c>
      <c r="C1360" s="7" t="s">
        <v>2106</v>
      </c>
      <c r="D1360" s="7">
        <v>8</v>
      </c>
      <c r="E1360" s="8"/>
      <c r="F1360" s="8">
        <v>3</v>
      </c>
      <c r="G1360" s="9">
        <v>43</v>
      </c>
      <c r="H1360" s="18" t="s">
        <v>2277</v>
      </c>
      <c r="I1360" s="18"/>
      <c r="J1360" s="18"/>
      <c r="K1360" s="18"/>
      <c r="L1360" s="18"/>
      <c r="M1360" s="18"/>
      <c r="N1360" s="18"/>
      <c r="O1360" s="18" t="s">
        <v>2067</v>
      </c>
      <c r="P1360" s="18"/>
      <c r="Q1360" s="18"/>
      <c r="R1360" s="41"/>
    </row>
    <row r="1361" spans="1:18" x14ac:dyDescent="0.25">
      <c r="A1361" s="98">
        <v>1354</v>
      </c>
      <c r="B1361" s="6" t="s">
        <v>2238</v>
      </c>
      <c r="C1361" s="7" t="s">
        <v>2106</v>
      </c>
      <c r="D1361" s="7">
        <v>8</v>
      </c>
      <c r="E1361" s="8"/>
      <c r="F1361" s="8">
        <v>8</v>
      </c>
      <c r="G1361" s="9">
        <v>59.7</v>
      </c>
      <c r="H1361" s="18" t="s">
        <v>2277</v>
      </c>
      <c r="I1361" s="18"/>
      <c r="J1361" s="18"/>
      <c r="K1361" s="18"/>
      <c r="L1361" s="18"/>
      <c r="M1361" s="18"/>
      <c r="N1361" s="18"/>
      <c r="O1361" s="18" t="s">
        <v>367</v>
      </c>
      <c r="P1361" s="18"/>
      <c r="Q1361" s="18"/>
      <c r="R1361" s="41" t="s">
        <v>368</v>
      </c>
    </row>
    <row r="1362" spans="1:18" x14ac:dyDescent="0.25">
      <c r="A1362" s="98">
        <v>1355</v>
      </c>
      <c r="B1362" s="6" t="s">
        <v>2238</v>
      </c>
      <c r="C1362" s="7" t="s">
        <v>2106</v>
      </c>
      <c r="D1362" s="7">
        <v>8</v>
      </c>
      <c r="E1362" s="8"/>
      <c r="F1362" s="8">
        <v>6</v>
      </c>
      <c r="G1362" s="9">
        <v>76.5</v>
      </c>
      <c r="H1362" s="111" t="s">
        <v>3832</v>
      </c>
      <c r="I1362" s="18"/>
      <c r="J1362" s="18"/>
      <c r="K1362" s="18"/>
      <c r="L1362" s="18"/>
      <c r="M1362" s="18"/>
      <c r="N1362" s="127">
        <v>1121031.77</v>
      </c>
      <c r="O1362" s="18" t="s">
        <v>2067</v>
      </c>
      <c r="P1362" s="18"/>
      <c r="Q1362" s="18"/>
      <c r="R1362" s="41"/>
    </row>
    <row r="1363" spans="1:18" ht="15" customHeight="1" x14ac:dyDescent="0.25">
      <c r="A1363" s="98">
        <v>1356</v>
      </c>
      <c r="B1363" s="6" t="s">
        <v>2238</v>
      </c>
      <c r="C1363" s="7" t="s">
        <v>2106</v>
      </c>
      <c r="D1363" s="7">
        <v>8</v>
      </c>
      <c r="E1363" s="8"/>
      <c r="F1363" s="8">
        <v>10</v>
      </c>
      <c r="G1363" s="9">
        <v>54.7</v>
      </c>
      <c r="H1363" s="112" t="s">
        <v>3833</v>
      </c>
      <c r="I1363" s="18"/>
      <c r="J1363" s="18"/>
      <c r="K1363" s="18"/>
      <c r="L1363" s="18"/>
      <c r="M1363" s="18"/>
      <c r="N1363" s="127">
        <v>833735.76</v>
      </c>
      <c r="O1363" s="18" t="s">
        <v>2067</v>
      </c>
      <c r="P1363" s="18"/>
      <c r="Q1363" s="18"/>
      <c r="R1363" s="41"/>
    </row>
    <row r="1364" spans="1:18" x14ac:dyDescent="0.25">
      <c r="A1364" s="98">
        <v>1357</v>
      </c>
      <c r="B1364" s="6" t="s">
        <v>2238</v>
      </c>
      <c r="C1364" s="7" t="s">
        <v>2106</v>
      </c>
      <c r="D1364" s="7">
        <v>8</v>
      </c>
      <c r="E1364" s="8"/>
      <c r="F1364" s="8">
        <v>13</v>
      </c>
      <c r="G1364" s="9">
        <v>54.4</v>
      </c>
      <c r="H1364" s="18" t="s">
        <v>2277</v>
      </c>
      <c r="I1364" s="18"/>
      <c r="J1364" s="18"/>
      <c r="K1364" s="18"/>
      <c r="L1364" s="18"/>
      <c r="M1364" s="18"/>
      <c r="N1364" s="18"/>
      <c r="O1364" s="18" t="s">
        <v>2067</v>
      </c>
      <c r="P1364" s="18"/>
      <c r="Q1364" s="18"/>
      <c r="R1364" s="41"/>
    </row>
    <row r="1365" spans="1:18" x14ac:dyDescent="0.25">
      <c r="A1365" s="98">
        <v>1358</v>
      </c>
      <c r="B1365" s="6" t="s">
        <v>2238</v>
      </c>
      <c r="C1365" s="7" t="s">
        <v>2106</v>
      </c>
      <c r="D1365" s="7">
        <v>17</v>
      </c>
      <c r="E1365" s="8"/>
      <c r="F1365" s="8">
        <v>2</v>
      </c>
      <c r="G1365" s="9">
        <v>45.9</v>
      </c>
      <c r="H1365" s="111" t="s">
        <v>3834</v>
      </c>
      <c r="I1365" s="18"/>
      <c r="J1365" s="18"/>
      <c r="K1365" s="18"/>
      <c r="L1365" s="18"/>
      <c r="M1365" s="18"/>
      <c r="N1365" s="127">
        <v>711076.83</v>
      </c>
      <c r="O1365" s="18" t="s">
        <v>2067</v>
      </c>
      <c r="P1365" s="18"/>
      <c r="Q1365" s="18"/>
      <c r="R1365" s="41"/>
    </row>
    <row r="1366" spans="1:18" x14ac:dyDescent="0.25">
      <c r="A1366" s="98">
        <v>1359</v>
      </c>
      <c r="B1366" s="6" t="s">
        <v>2238</v>
      </c>
      <c r="C1366" s="7" t="s">
        <v>2106</v>
      </c>
      <c r="D1366" s="7">
        <v>23</v>
      </c>
      <c r="E1366" s="8"/>
      <c r="F1366" s="8">
        <v>1</v>
      </c>
      <c r="G1366" s="9">
        <v>53</v>
      </c>
      <c r="H1366" s="111" t="s">
        <v>3835</v>
      </c>
      <c r="I1366" s="18"/>
      <c r="J1366" s="18"/>
      <c r="K1366" s="18"/>
      <c r="L1366" s="18"/>
      <c r="M1366" s="18"/>
      <c r="N1366" s="127">
        <v>809125.03</v>
      </c>
      <c r="O1366" s="18" t="s">
        <v>2067</v>
      </c>
      <c r="P1366" s="18"/>
      <c r="Q1366" s="18"/>
      <c r="R1366" s="41"/>
    </row>
    <row r="1367" spans="1:18" x14ac:dyDescent="0.25">
      <c r="A1367" s="98">
        <v>1360</v>
      </c>
      <c r="B1367" s="6" t="s">
        <v>2238</v>
      </c>
      <c r="C1367" s="7" t="s">
        <v>2106</v>
      </c>
      <c r="D1367" s="7">
        <v>23</v>
      </c>
      <c r="E1367" s="8"/>
      <c r="F1367" s="8">
        <v>2</v>
      </c>
      <c r="G1367" s="9">
        <v>25.5</v>
      </c>
      <c r="H1367" s="111" t="s">
        <v>3836</v>
      </c>
      <c r="I1367" s="18"/>
      <c r="J1367" s="18"/>
      <c r="K1367" s="18"/>
      <c r="L1367" s="18"/>
      <c r="M1367" s="18"/>
      <c r="N1367" s="127">
        <v>414571.6</v>
      </c>
      <c r="O1367" s="18" t="s">
        <v>365</v>
      </c>
      <c r="P1367" s="18"/>
      <c r="Q1367" s="18"/>
      <c r="R1367" s="41" t="s">
        <v>366</v>
      </c>
    </row>
    <row r="1368" spans="1:18" x14ac:dyDescent="0.25">
      <c r="A1368" s="98">
        <v>1361</v>
      </c>
      <c r="B1368" s="6" t="s">
        <v>2238</v>
      </c>
      <c r="C1368" s="7" t="s">
        <v>2107</v>
      </c>
      <c r="D1368" s="7">
        <v>11</v>
      </c>
      <c r="E1368" s="8"/>
      <c r="F1368" s="8">
        <v>2</v>
      </c>
      <c r="G1368" s="9">
        <v>27.2</v>
      </c>
      <c r="H1368" s="18" t="s">
        <v>2277</v>
      </c>
      <c r="I1368" s="18"/>
      <c r="J1368" s="18"/>
      <c r="K1368" s="18"/>
      <c r="L1368" s="18"/>
      <c r="M1368" s="18"/>
      <c r="N1368" s="18"/>
      <c r="O1368" s="18" t="s">
        <v>2067</v>
      </c>
      <c r="P1368" s="18"/>
      <c r="Q1368" s="18"/>
      <c r="R1368" s="41"/>
    </row>
    <row r="1369" spans="1:18" x14ac:dyDescent="0.25">
      <c r="A1369" s="98">
        <v>1362</v>
      </c>
      <c r="B1369" s="6" t="s">
        <v>2238</v>
      </c>
      <c r="C1369" s="7" t="s">
        <v>2107</v>
      </c>
      <c r="D1369" s="7">
        <v>11</v>
      </c>
      <c r="E1369" s="8"/>
      <c r="F1369" s="8">
        <v>3</v>
      </c>
      <c r="G1369" s="9">
        <v>27.2</v>
      </c>
      <c r="H1369" s="18" t="s">
        <v>2277</v>
      </c>
      <c r="I1369" s="18"/>
      <c r="J1369" s="18"/>
      <c r="K1369" s="18"/>
      <c r="L1369" s="18"/>
      <c r="M1369" s="18"/>
      <c r="N1369" s="18"/>
      <c r="O1369" s="18" t="s">
        <v>2067</v>
      </c>
      <c r="P1369" s="18"/>
      <c r="Q1369" s="18"/>
      <c r="R1369" s="41"/>
    </row>
    <row r="1370" spans="1:18" x14ac:dyDescent="0.25">
      <c r="A1370" s="98">
        <v>1363</v>
      </c>
      <c r="B1370" s="6" t="s">
        <v>2238</v>
      </c>
      <c r="C1370" s="7" t="s">
        <v>2107</v>
      </c>
      <c r="D1370" s="7">
        <v>15</v>
      </c>
      <c r="E1370" s="8"/>
      <c r="F1370" s="8">
        <v>3</v>
      </c>
      <c r="G1370" s="9">
        <v>27.4</v>
      </c>
      <c r="H1370" s="111" t="s">
        <v>3837</v>
      </c>
      <c r="I1370" s="18"/>
      <c r="J1370" s="18"/>
      <c r="K1370" s="18"/>
      <c r="L1370" s="18"/>
      <c r="M1370" s="18"/>
      <c r="N1370" s="127">
        <v>496508</v>
      </c>
      <c r="O1370" s="18" t="s">
        <v>2067</v>
      </c>
      <c r="P1370" s="18"/>
      <c r="Q1370" s="18"/>
      <c r="R1370" s="41"/>
    </row>
    <row r="1371" spans="1:18" x14ac:dyDescent="0.25">
      <c r="A1371" s="98">
        <v>1364</v>
      </c>
      <c r="B1371" s="6" t="s">
        <v>2238</v>
      </c>
      <c r="C1371" s="7" t="s">
        <v>2107</v>
      </c>
      <c r="D1371" s="7">
        <v>17</v>
      </c>
      <c r="E1371" s="8"/>
      <c r="F1371" s="8">
        <v>1</v>
      </c>
      <c r="G1371" s="9">
        <v>27.4</v>
      </c>
      <c r="H1371" s="111" t="s">
        <v>3838</v>
      </c>
      <c r="I1371" s="18"/>
      <c r="J1371" s="18"/>
      <c r="K1371" s="18"/>
      <c r="L1371" s="18"/>
      <c r="M1371" s="18"/>
      <c r="N1371" s="127">
        <v>494768.65</v>
      </c>
      <c r="O1371" s="18" t="s">
        <v>2067</v>
      </c>
      <c r="P1371" s="18"/>
      <c r="Q1371" s="18"/>
      <c r="R1371" s="41"/>
    </row>
    <row r="1372" spans="1:18" x14ac:dyDescent="0.25">
      <c r="A1372" s="98">
        <v>1365</v>
      </c>
      <c r="B1372" s="6" t="s">
        <v>2238</v>
      </c>
      <c r="C1372" s="7" t="s">
        <v>2107</v>
      </c>
      <c r="D1372" s="7">
        <v>17</v>
      </c>
      <c r="E1372" s="8"/>
      <c r="F1372" s="8">
        <v>4</v>
      </c>
      <c r="G1372" s="9">
        <v>26.8</v>
      </c>
      <c r="H1372" s="111" t="s">
        <v>3839</v>
      </c>
      <c r="I1372" s="18"/>
      <c r="J1372" s="18"/>
      <c r="K1372" s="18"/>
      <c r="L1372" s="18"/>
      <c r="M1372" s="18"/>
      <c r="N1372" s="127">
        <v>484685.77</v>
      </c>
      <c r="O1372" s="18" t="s">
        <v>2067</v>
      </c>
      <c r="P1372" s="18"/>
      <c r="Q1372" s="18"/>
      <c r="R1372" s="41"/>
    </row>
    <row r="1373" spans="1:18" x14ac:dyDescent="0.25">
      <c r="A1373" s="98">
        <v>1366</v>
      </c>
      <c r="B1373" s="6" t="s">
        <v>2238</v>
      </c>
      <c r="C1373" s="7" t="s">
        <v>2107</v>
      </c>
      <c r="D1373" s="7">
        <v>19</v>
      </c>
      <c r="E1373" s="8"/>
      <c r="F1373" s="8">
        <v>1</v>
      </c>
      <c r="G1373" s="9">
        <v>42.5</v>
      </c>
      <c r="H1373" s="111" t="s">
        <v>3840</v>
      </c>
      <c r="I1373" s="18"/>
      <c r="J1373" s="18"/>
      <c r="K1373" s="18"/>
      <c r="L1373" s="18"/>
      <c r="M1373" s="18"/>
      <c r="N1373" s="127">
        <v>740344.47</v>
      </c>
      <c r="O1373" s="18" t="s">
        <v>2067</v>
      </c>
      <c r="P1373" s="18"/>
      <c r="Q1373" s="18"/>
      <c r="R1373" s="41"/>
    </row>
    <row r="1374" spans="1:18" x14ac:dyDescent="0.25">
      <c r="A1374" s="98">
        <v>1367</v>
      </c>
      <c r="B1374" s="6" t="s">
        <v>2238</v>
      </c>
      <c r="C1374" s="7" t="s">
        <v>2107</v>
      </c>
      <c r="D1374" s="7">
        <v>19</v>
      </c>
      <c r="E1374" s="8"/>
      <c r="F1374" s="8">
        <v>2</v>
      </c>
      <c r="G1374" s="9">
        <v>41.7</v>
      </c>
      <c r="H1374" s="111" t="s">
        <v>3841</v>
      </c>
      <c r="I1374" s="18"/>
      <c r="J1374" s="18"/>
      <c r="K1374" s="18"/>
      <c r="L1374" s="18"/>
      <c r="M1374" s="18"/>
      <c r="N1374" s="127">
        <v>727694.19</v>
      </c>
      <c r="O1374" s="18" t="s">
        <v>2067</v>
      </c>
      <c r="P1374" s="18"/>
      <c r="Q1374" s="18"/>
      <c r="R1374" s="41"/>
    </row>
    <row r="1375" spans="1:18" x14ac:dyDescent="0.25">
      <c r="A1375" s="98">
        <v>1368</v>
      </c>
      <c r="B1375" s="6" t="s">
        <v>2238</v>
      </c>
      <c r="C1375" s="7" t="s">
        <v>2107</v>
      </c>
      <c r="D1375" s="7">
        <v>21</v>
      </c>
      <c r="E1375" s="8"/>
      <c r="F1375" s="8">
        <v>3</v>
      </c>
      <c r="G1375" s="9">
        <v>27.8</v>
      </c>
      <c r="H1375" s="111" t="s">
        <v>3842</v>
      </c>
      <c r="I1375" s="18"/>
      <c r="J1375" s="18"/>
      <c r="K1375" s="18"/>
      <c r="L1375" s="18"/>
      <c r="M1375" s="18"/>
      <c r="N1375" s="127">
        <v>492670.21</v>
      </c>
      <c r="O1375" s="18" t="s">
        <v>369</v>
      </c>
      <c r="P1375" s="18"/>
      <c r="Q1375" s="18"/>
      <c r="R1375" s="41" t="s">
        <v>370</v>
      </c>
    </row>
    <row r="1376" spans="1:18" x14ac:dyDescent="0.25">
      <c r="A1376" s="98">
        <v>1369</v>
      </c>
      <c r="B1376" s="6" t="s">
        <v>2238</v>
      </c>
      <c r="C1376" s="7" t="s">
        <v>2108</v>
      </c>
      <c r="D1376" s="7">
        <v>4</v>
      </c>
      <c r="E1376" s="8"/>
      <c r="F1376" s="8">
        <v>2</v>
      </c>
      <c r="G1376" s="9">
        <v>50.7</v>
      </c>
      <c r="H1376" s="111" t="s">
        <v>3843</v>
      </c>
      <c r="I1376" s="18"/>
      <c r="J1376" s="18"/>
      <c r="K1376" s="18"/>
      <c r="L1376" s="18"/>
      <c r="M1376" s="18"/>
      <c r="N1376" s="127">
        <v>912960.48</v>
      </c>
      <c r="O1376" s="18" t="s">
        <v>2067</v>
      </c>
      <c r="P1376" s="18"/>
      <c r="Q1376" s="18"/>
      <c r="R1376" s="41"/>
    </row>
    <row r="1377" spans="1:18" x14ac:dyDescent="0.25">
      <c r="A1377" s="98">
        <v>1370</v>
      </c>
      <c r="B1377" s="6" t="s">
        <v>2238</v>
      </c>
      <c r="C1377" s="7" t="s">
        <v>2108</v>
      </c>
      <c r="D1377" s="7">
        <v>18</v>
      </c>
      <c r="E1377" s="8"/>
      <c r="F1377" s="8">
        <v>2</v>
      </c>
      <c r="G1377" s="9">
        <v>60</v>
      </c>
      <c r="H1377" s="111" t="s">
        <v>3844</v>
      </c>
      <c r="I1377" s="18"/>
      <c r="J1377" s="18"/>
      <c r="K1377" s="18"/>
      <c r="L1377" s="18"/>
      <c r="M1377" s="18"/>
      <c r="N1377" s="127">
        <v>1076246.3999999999</v>
      </c>
      <c r="O1377" s="18" t="s">
        <v>2067</v>
      </c>
      <c r="P1377" s="18"/>
      <c r="Q1377" s="18"/>
      <c r="R1377" s="41"/>
    </row>
    <row r="1378" spans="1:18" ht="15.75" customHeight="1" x14ac:dyDescent="0.25">
      <c r="A1378" s="98">
        <v>1371</v>
      </c>
      <c r="B1378" s="6" t="s">
        <v>2238</v>
      </c>
      <c r="C1378" s="7" t="s">
        <v>2108</v>
      </c>
      <c r="D1378" s="7">
        <v>24</v>
      </c>
      <c r="E1378" s="8"/>
      <c r="F1378" s="8">
        <v>1</v>
      </c>
      <c r="G1378" s="9">
        <v>62.5</v>
      </c>
      <c r="H1378" s="112" t="s">
        <v>3845</v>
      </c>
      <c r="I1378" s="18"/>
      <c r="J1378" s="18"/>
      <c r="K1378" s="18"/>
      <c r="L1378" s="18"/>
      <c r="M1378" s="18"/>
      <c r="N1378" s="127">
        <v>1115877.5</v>
      </c>
      <c r="O1378" s="18" t="s">
        <v>2067</v>
      </c>
      <c r="P1378" s="18"/>
      <c r="Q1378" s="18"/>
      <c r="R1378" s="41"/>
    </row>
    <row r="1379" spans="1:18" x14ac:dyDescent="0.25">
      <c r="A1379" s="98">
        <v>1372</v>
      </c>
      <c r="B1379" s="6" t="s">
        <v>2238</v>
      </c>
      <c r="C1379" s="7" t="s">
        <v>2108</v>
      </c>
      <c r="D1379" s="7">
        <v>26</v>
      </c>
      <c r="E1379" s="8"/>
      <c r="F1379" s="8">
        <v>1</v>
      </c>
      <c r="G1379" s="9">
        <v>84.6</v>
      </c>
      <c r="H1379" s="111" t="s">
        <v>3846</v>
      </c>
      <c r="I1379" s="18"/>
      <c r="J1379" s="18"/>
      <c r="K1379" s="18"/>
      <c r="L1379" s="18"/>
      <c r="M1379" s="18"/>
      <c r="N1379" s="127">
        <v>1153347.57</v>
      </c>
      <c r="O1379" s="18" t="s">
        <v>2067</v>
      </c>
      <c r="P1379" s="18"/>
      <c r="Q1379" s="18"/>
      <c r="R1379" s="41"/>
    </row>
    <row r="1380" spans="1:18" x14ac:dyDescent="0.25">
      <c r="A1380" s="98">
        <v>1373</v>
      </c>
      <c r="B1380" s="6" t="s">
        <v>2238</v>
      </c>
      <c r="C1380" s="7" t="s">
        <v>2109</v>
      </c>
      <c r="D1380" s="7">
        <v>4</v>
      </c>
      <c r="E1380" s="8"/>
      <c r="F1380" s="8">
        <v>1</v>
      </c>
      <c r="G1380" s="9">
        <v>28.4</v>
      </c>
      <c r="H1380" s="111" t="s">
        <v>3847</v>
      </c>
      <c r="I1380" s="18"/>
      <c r="J1380" s="18"/>
      <c r="K1380" s="18"/>
      <c r="L1380" s="18"/>
      <c r="M1380" s="18"/>
      <c r="N1380" s="127">
        <v>936795.87</v>
      </c>
      <c r="O1380" s="18" t="s">
        <v>2067</v>
      </c>
      <c r="P1380" s="18"/>
      <c r="Q1380" s="18"/>
      <c r="R1380" s="41"/>
    </row>
    <row r="1381" spans="1:18" x14ac:dyDescent="0.25">
      <c r="A1381" s="98">
        <v>1374</v>
      </c>
      <c r="B1381" s="6" t="s">
        <v>2238</v>
      </c>
      <c r="C1381" s="7" t="s">
        <v>2109</v>
      </c>
      <c r="D1381" s="7">
        <v>4</v>
      </c>
      <c r="E1381" s="8"/>
      <c r="F1381" s="8">
        <v>5</v>
      </c>
      <c r="G1381" s="9">
        <v>29.9</v>
      </c>
      <c r="H1381" s="111" t="s">
        <v>3848</v>
      </c>
      <c r="I1381" s="18"/>
      <c r="J1381" s="18"/>
      <c r="K1381" s="18"/>
      <c r="L1381" s="18"/>
      <c r="M1381" s="18"/>
      <c r="N1381" s="129">
        <v>977188.51</v>
      </c>
      <c r="O1381" s="18" t="s">
        <v>371</v>
      </c>
      <c r="P1381" s="18"/>
      <c r="Q1381" s="18"/>
      <c r="R1381" s="41" t="s">
        <v>372</v>
      </c>
    </row>
    <row r="1382" spans="1:18" ht="15.75" customHeight="1" x14ac:dyDescent="0.25">
      <c r="A1382" s="98">
        <v>1375</v>
      </c>
      <c r="B1382" s="6" t="s">
        <v>2238</v>
      </c>
      <c r="C1382" s="7" t="s">
        <v>2109</v>
      </c>
      <c r="D1382" s="7">
        <v>8</v>
      </c>
      <c r="E1382" s="8"/>
      <c r="F1382" s="8">
        <v>7</v>
      </c>
      <c r="G1382" s="9">
        <v>30.8</v>
      </c>
      <c r="H1382" s="112" t="s">
        <v>3849</v>
      </c>
      <c r="I1382" s="18"/>
      <c r="J1382" s="18"/>
      <c r="K1382" s="18"/>
      <c r="L1382" s="18"/>
      <c r="M1382" s="18"/>
      <c r="N1382" s="127">
        <v>1043612.72</v>
      </c>
      <c r="O1382" s="18" t="s">
        <v>2067</v>
      </c>
      <c r="P1382" s="18"/>
      <c r="Q1382" s="18"/>
      <c r="R1382" s="41"/>
    </row>
    <row r="1383" spans="1:18" x14ac:dyDescent="0.25">
      <c r="A1383" s="98">
        <v>1376</v>
      </c>
      <c r="B1383" s="6" t="s">
        <v>2238</v>
      </c>
      <c r="C1383" s="7" t="s">
        <v>2109</v>
      </c>
      <c r="D1383" s="7">
        <v>8</v>
      </c>
      <c r="E1383" s="8"/>
      <c r="F1383" s="8">
        <v>8</v>
      </c>
      <c r="G1383" s="9">
        <v>30.7</v>
      </c>
      <c r="H1383" s="111" t="s">
        <v>3850</v>
      </c>
      <c r="I1383" s="18"/>
      <c r="J1383" s="18"/>
      <c r="K1383" s="18"/>
      <c r="L1383" s="18"/>
      <c r="M1383" s="18"/>
      <c r="N1383" s="127">
        <v>1040848.81</v>
      </c>
      <c r="O1383" s="18" t="s">
        <v>2067</v>
      </c>
      <c r="P1383" s="18"/>
      <c r="Q1383" s="18"/>
      <c r="R1383" s="41"/>
    </row>
    <row r="1384" spans="1:18" x14ac:dyDescent="0.25">
      <c r="A1384" s="98">
        <v>1377</v>
      </c>
      <c r="B1384" s="6" t="s">
        <v>2238</v>
      </c>
      <c r="C1384" s="7" t="s">
        <v>2109</v>
      </c>
      <c r="D1384" s="7">
        <v>15</v>
      </c>
      <c r="E1384" s="8"/>
      <c r="F1384" s="8">
        <v>41</v>
      </c>
      <c r="G1384" s="9">
        <v>45.1</v>
      </c>
      <c r="H1384" s="111" t="s">
        <v>3851</v>
      </c>
      <c r="I1384" s="18"/>
      <c r="J1384" s="18"/>
      <c r="K1384" s="18"/>
      <c r="L1384" s="18"/>
      <c r="M1384" s="18"/>
      <c r="N1384" s="127">
        <v>1594280.04</v>
      </c>
      <c r="O1384" s="18" t="s">
        <v>2067</v>
      </c>
      <c r="P1384" s="18"/>
      <c r="Q1384" s="18"/>
      <c r="R1384" s="41"/>
    </row>
    <row r="1385" spans="1:18" x14ac:dyDescent="0.25">
      <c r="A1385" s="98">
        <v>1378</v>
      </c>
      <c r="B1385" s="6" t="s">
        <v>2238</v>
      </c>
      <c r="C1385" s="7" t="s">
        <v>2109</v>
      </c>
      <c r="D1385" s="7">
        <v>15</v>
      </c>
      <c r="E1385" s="8"/>
      <c r="F1385" s="8">
        <v>62</v>
      </c>
      <c r="G1385" s="9">
        <v>31.2</v>
      </c>
      <c r="H1385" s="111" t="s">
        <v>3852</v>
      </c>
      <c r="I1385" s="18"/>
      <c r="J1385" s="18"/>
      <c r="K1385" s="18"/>
      <c r="L1385" s="18"/>
      <c r="M1385" s="18"/>
      <c r="N1385" s="127">
        <v>1188021.74</v>
      </c>
      <c r="O1385" s="18" t="s">
        <v>373</v>
      </c>
      <c r="P1385" s="18"/>
      <c r="Q1385" s="18"/>
      <c r="R1385" s="41" t="s">
        <v>374</v>
      </c>
    </row>
    <row r="1386" spans="1:18" x14ac:dyDescent="0.25">
      <c r="A1386" s="98">
        <v>1379</v>
      </c>
      <c r="B1386" s="6" t="s">
        <v>2238</v>
      </c>
      <c r="C1386" s="7" t="s">
        <v>2109</v>
      </c>
      <c r="D1386" s="7">
        <v>15</v>
      </c>
      <c r="E1386" s="8"/>
      <c r="F1386" s="8">
        <v>118</v>
      </c>
      <c r="G1386" s="9">
        <v>59.2</v>
      </c>
      <c r="H1386" s="111" t="s">
        <v>3853</v>
      </c>
      <c r="I1386" s="18"/>
      <c r="J1386" s="18"/>
      <c r="K1386" s="18"/>
      <c r="L1386" s="18"/>
      <c r="M1386" s="18"/>
      <c r="N1386" s="127">
        <v>1966654.19</v>
      </c>
      <c r="O1386" s="18" t="s">
        <v>2067</v>
      </c>
      <c r="P1386" s="18"/>
      <c r="Q1386" s="18"/>
      <c r="R1386" s="41"/>
    </row>
    <row r="1387" spans="1:18" x14ac:dyDescent="0.25">
      <c r="A1387" s="98">
        <v>1380</v>
      </c>
      <c r="B1387" s="6" t="s">
        <v>2238</v>
      </c>
      <c r="C1387" s="7" t="s">
        <v>2110</v>
      </c>
      <c r="D1387" s="7">
        <v>1</v>
      </c>
      <c r="E1387" s="8"/>
      <c r="F1387" s="8">
        <v>43</v>
      </c>
      <c r="G1387" s="9">
        <v>30.3</v>
      </c>
      <c r="H1387" s="111" t="s">
        <v>3854</v>
      </c>
      <c r="I1387" s="18"/>
      <c r="J1387" s="18"/>
      <c r="K1387" s="18"/>
      <c r="L1387" s="18"/>
      <c r="M1387" s="18"/>
      <c r="N1387" s="127">
        <v>1137185.97</v>
      </c>
      <c r="O1387" s="18" t="s">
        <v>2067</v>
      </c>
      <c r="P1387" s="18"/>
      <c r="Q1387" s="18"/>
      <c r="R1387" s="41"/>
    </row>
    <row r="1388" spans="1:18" x14ac:dyDescent="0.25">
      <c r="A1388" s="98">
        <v>1381</v>
      </c>
      <c r="B1388" s="6" t="s">
        <v>2238</v>
      </c>
      <c r="C1388" s="7" t="s">
        <v>2110</v>
      </c>
      <c r="D1388" s="7">
        <v>1</v>
      </c>
      <c r="E1388" s="8"/>
      <c r="F1388" s="8">
        <v>75</v>
      </c>
      <c r="G1388" s="9">
        <v>30.8</v>
      </c>
      <c r="H1388" s="111" t="s">
        <v>3855</v>
      </c>
      <c r="I1388" s="18"/>
      <c r="J1388" s="18"/>
      <c r="K1388" s="18"/>
      <c r="L1388" s="18"/>
      <c r="M1388" s="18"/>
      <c r="N1388" s="127">
        <v>1152476.25</v>
      </c>
      <c r="O1388" s="18" t="s">
        <v>2067</v>
      </c>
      <c r="P1388" s="18"/>
      <c r="Q1388" s="18"/>
      <c r="R1388" s="41"/>
    </row>
    <row r="1389" spans="1:18" x14ac:dyDescent="0.25">
      <c r="A1389" s="98">
        <v>1382</v>
      </c>
      <c r="B1389" s="6" t="s">
        <v>2238</v>
      </c>
      <c r="C1389" s="7" t="s">
        <v>2110</v>
      </c>
      <c r="D1389" s="7">
        <v>1</v>
      </c>
      <c r="E1389" s="8" t="s">
        <v>1874</v>
      </c>
      <c r="F1389" s="8">
        <v>21</v>
      </c>
      <c r="G1389" s="9">
        <v>49.3</v>
      </c>
      <c r="H1389" s="111" t="s">
        <v>3856</v>
      </c>
      <c r="I1389" s="18"/>
      <c r="J1389" s="18"/>
      <c r="K1389" s="18"/>
      <c r="L1389" s="18"/>
      <c r="M1389" s="18"/>
      <c r="N1389" s="127">
        <v>1690936.76</v>
      </c>
      <c r="O1389" s="18" t="s">
        <v>2067</v>
      </c>
      <c r="P1389" s="18"/>
      <c r="Q1389" s="18"/>
      <c r="R1389" s="41"/>
    </row>
    <row r="1390" spans="1:18" x14ac:dyDescent="0.25">
      <c r="A1390" s="98">
        <v>1383</v>
      </c>
      <c r="B1390" s="6" t="s">
        <v>2238</v>
      </c>
      <c r="C1390" s="7" t="s">
        <v>2110</v>
      </c>
      <c r="D1390" s="7">
        <v>1</v>
      </c>
      <c r="E1390" s="8" t="s">
        <v>1874</v>
      </c>
      <c r="F1390" s="8">
        <v>26</v>
      </c>
      <c r="G1390" s="9">
        <v>33.4</v>
      </c>
      <c r="H1390" s="111" t="s">
        <v>3857</v>
      </c>
      <c r="I1390" s="18"/>
      <c r="J1390" s="18"/>
      <c r="K1390" s="18"/>
      <c r="L1390" s="18"/>
      <c r="M1390" s="18"/>
      <c r="N1390" s="127">
        <v>1242423.55</v>
      </c>
      <c r="O1390" s="18" t="s">
        <v>389</v>
      </c>
      <c r="P1390" s="18"/>
      <c r="Q1390" s="18"/>
      <c r="R1390" s="41" t="s">
        <v>390</v>
      </c>
    </row>
    <row r="1391" spans="1:18" x14ac:dyDescent="0.25">
      <c r="A1391" s="98">
        <v>1384</v>
      </c>
      <c r="B1391" s="6" t="s">
        <v>2238</v>
      </c>
      <c r="C1391" s="7" t="s">
        <v>2110</v>
      </c>
      <c r="D1391" s="7">
        <v>1</v>
      </c>
      <c r="E1391" s="8" t="s">
        <v>1874</v>
      </c>
      <c r="F1391" s="8">
        <v>37</v>
      </c>
      <c r="G1391" s="9">
        <v>49.3</v>
      </c>
      <c r="H1391" s="111" t="s">
        <v>3858</v>
      </c>
      <c r="I1391" s="18"/>
      <c r="J1391" s="18"/>
      <c r="K1391" s="18"/>
      <c r="L1391" s="18"/>
      <c r="M1391" s="18"/>
      <c r="N1391" s="127">
        <v>1690936.76</v>
      </c>
      <c r="O1391" s="18" t="s">
        <v>2067</v>
      </c>
      <c r="P1391" s="18"/>
      <c r="Q1391" s="18"/>
      <c r="R1391" s="41"/>
    </row>
    <row r="1392" spans="1:18" ht="17.25" customHeight="1" x14ac:dyDescent="0.25">
      <c r="A1392" s="98">
        <v>1385</v>
      </c>
      <c r="B1392" s="6" t="s">
        <v>2238</v>
      </c>
      <c r="C1392" s="7" t="s">
        <v>2110</v>
      </c>
      <c r="D1392" s="7">
        <v>1</v>
      </c>
      <c r="E1392" s="8" t="s">
        <v>1874</v>
      </c>
      <c r="F1392" s="8">
        <v>61</v>
      </c>
      <c r="G1392" s="9">
        <v>49.5</v>
      </c>
      <c r="H1392" s="112" t="s">
        <v>3859</v>
      </c>
      <c r="I1392" s="18"/>
      <c r="J1392" s="18"/>
      <c r="K1392" s="18"/>
      <c r="L1392" s="18"/>
      <c r="M1392" s="18"/>
      <c r="N1392" s="127">
        <v>1696252.14</v>
      </c>
      <c r="O1392" s="18" t="s">
        <v>393</v>
      </c>
      <c r="P1392" s="18"/>
      <c r="Q1392" s="18"/>
      <c r="R1392" s="41" t="s">
        <v>394</v>
      </c>
    </row>
    <row r="1393" spans="1:18" x14ac:dyDescent="0.25">
      <c r="A1393" s="98">
        <v>1386</v>
      </c>
      <c r="B1393" s="6" t="s">
        <v>2238</v>
      </c>
      <c r="C1393" s="7" t="s">
        <v>2110</v>
      </c>
      <c r="D1393" s="7">
        <v>1</v>
      </c>
      <c r="E1393" s="8" t="s">
        <v>1874</v>
      </c>
      <c r="F1393" s="8">
        <v>87</v>
      </c>
      <c r="G1393" s="9">
        <v>49.1</v>
      </c>
      <c r="H1393" s="111" t="s">
        <v>3860</v>
      </c>
      <c r="I1393" s="18"/>
      <c r="J1393" s="18"/>
      <c r="K1393" s="18"/>
      <c r="L1393" s="18"/>
      <c r="M1393" s="18"/>
      <c r="N1393" s="127">
        <v>1685614.78</v>
      </c>
      <c r="O1393" s="18" t="s">
        <v>2067</v>
      </c>
      <c r="P1393" s="18"/>
      <c r="Q1393" s="18"/>
      <c r="R1393" s="41"/>
    </row>
    <row r="1394" spans="1:18" x14ac:dyDescent="0.25">
      <c r="A1394" s="98">
        <v>1387</v>
      </c>
      <c r="B1394" s="6" t="s">
        <v>2238</v>
      </c>
      <c r="C1394" s="7" t="s">
        <v>2110</v>
      </c>
      <c r="D1394" s="7">
        <v>1</v>
      </c>
      <c r="E1394" s="8" t="s">
        <v>1874</v>
      </c>
      <c r="F1394" s="8">
        <v>97</v>
      </c>
      <c r="G1394" s="9">
        <v>48.9</v>
      </c>
      <c r="H1394" s="111" t="s">
        <v>3861</v>
      </c>
      <c r="I1394" s="18"/>
      <c r="J1394" s="18"/>
      <c r="K1394" s="18"/>
      <c r="L1394" s="18"/>
      <c r="M1394" s="18"/>
      <c r="N1394" s="127">
        <v>1680285.66</v>
      </c>
      <c r="O1394" s="18" t="s">
        <v>2067</v>
      </c>
      <c r="P1394" s="18"/>
      <c r="Q1394" s="18"/>
      <c r="R1394" s="41"/>
    </row>
    <row r="1395" spans="1:18" x14ac:dyDescent="0.25">
      <c r="A1395" s="98">
        <v>1388</v>
      </c>
      <c r="B1395" s="6" t="s">
        <v>2238</v>
      </c>
      <c r="C1395" s="7" t="s">
        <v>2110</v>
      </c>
      <c r="D1395" s="7">
        <v>1</v>
      </c>
      <c r="E1395" s="8" t="s">
        <v>1874</v>
      </c>
      <c r="F1395" s="8">
        <v>120</v>
      </c>
      <c r="G1395" s="9">
        <v>48</v>
      </c>
      <c r="H1395" s="111" t="s">
        <v>3862</v>
      </c>
      <c r="I1395" s="18"/>
      <c r="J1395" s="18"/>
      <c r="K1395" s="18"/>
      <c r="L1395" s="18"/>
      <c r="M1395" s="18"/>
      <c r="N1395" s="127">
        <v>1656214.56</v>
      </c>
      <c r="O1395" s="18" t="s">
        <v>2067</v>
      </c>
      <c r="P1395" s="18"/>
      <c r="Q1395" s="18"/>
      <c r="R1395" s="41"/>
    </row>
    <row r="1396" spans="1:18" x14ac:dyDescent="0.25">
      <c r="A1396" s="98">
        <v>1389</v>
      </c>
      <c r="B1396" s="6" t="s">
        <v>2238</v>
      </c>
      <c r="C1396" s="7" t="s">
        <v>2110</v>
      </c>
      <c r="D1396" s="7">
        <v>2</v>
      </c>
      <c r="E1396" s="8"/>
      <c r="F1396" s="8">
        <v>22</v>
      </c>
      <c r="G1396" s="9">
        <v>0</v>
      </c>
      <c r="H1396" s="111" t="s">
        <v>3863</v>
      </c>
      <c r="I1396" s="18"/>
      <c r="J1396" s="18"/>
      <c r="K1396" s="18"/>
      <c r="L1396" s="18"/>
      <c r="M1396" s="18"/>
      <c r="N1396" s="127">
        <v>1434470.8</v>
      </c>
      <c r="O1396" s="18" t="s">
        <v>2067</v>
      </c>
      <c r="P1396" s="18"/>
      <c r="Q1396" s="18"/>
      <c r="R1396" s="41"/>
    </row>
    <row r="1397" spans="1:18" x14ac:dyDescent="0.25">
      <c r="A1397" s="98">
        <v>1390</v>
      </c>
      <c r="B1397" s="6" t="s">
        <v>2238</v>
      </c>
      <c r="C1397" s="7" t="s">
        <v>2110</v>
      </c>
      <c r="D1397" s="7">
        <v>2</v>
      </c>
      <c r="E1397" s="8"/>
      <c r="F1397" s="8">
        <v>37</v>
      </c>
      <c r="G1397" s="9">
        <v>55.5</v>
      </c>
      <c r="H1397" s="111" t="s">
        <v>3864</v>
      </c>
      <c r="I1397" s="18"/>
      <c r="J1397" s="18"/>
      <c r="K1397" s="18"/>
      <c r="L1397" s="18"/>
      <c r="M1397" s="18"/>
      <c r="N1397" s="127">
        <v>1866247.99</v>
      </c>
      <c r="O1397" s="18" t="s">
        <v>2067</v>
      </c>
      <c r="P1397" s="18"/>
      <c r="Q1397" s="18"/>
      <c r="R1397" s="41"/>
    </row>
    <row r="1398" spans="1:18" x14ac:dyDescent="0.25">
      <c r="A1398" s="98">
        <v>1391</v>
      </c>
      <c r="B1398" s="6" t="s">
        <v>2238</v>
      </c>
      <c r="C1398" s="7" t="s">
        <v>2110</v>
      </c>
      <c r="D1398" s="7">
        <v>3</v>
      </c>
      <c r="E1398" s="8"/>
      <c r="F1398" s="8">
        <v>37</v>
      </c>
      <c r="G1398" s="9">
        <v>30</v>
      </c>
      <c r="H1398" s="111" t="s">
        <v>3865</v>
      </c>
      <c r="I1398" s="18"/>
      <c r="J1398" s="18"/>
      <c r="K1398" s="18"/>
      <c r="L1398" s="18"/>
      <c r="M1398" s="18"/>
      <c r="N1398" s="127">
        <v>1123737.3</v>
      </c>
      <c r="O1398" s="18" t="s">
        <v>2067</v>
      </c>
      <c r="P1398" s="18"/>
      <c r="Q1398" s="18"/>
      <c r="R1398" s="41"/>
    </row>
    <row r="1399" spans="1:18" x14ac:dyDescent="0.25">
      <c r="A1399" s="98">
        <v>1392</v>
      </c>
      <c r="B1399" s="6" t="s">
        <v>2238</v>
      </c>
      <c r="C1399" s="7" t="s">
        <v>2110</v>
      </c>
      <c r="D1399" s="7">
        <v>5</v>
      </c>
      <c r="E1399" s="8"/>
      <c r="F1399" s="8">
        <v>71</v>
      </c>
      <c r="G1399" s="9">
        <v>30.5</v>
      </c>
      <c r="H1399" s="111" t="s">
        <v>3866</v>
      </c>
      <c r="I1399" s="18"/>
      <c r="J1399" s="18"/>
      <c r="K1399" s="18"/>
      <c r="L1399" s="18"/>
      <c r="M1399" s="18"/>
      <c r="N1399" s="127">
        <v>1140445.94</v>
      </c>
      <c r="O1399" s="18" t="s">
        <v>377</v>
      </c>
      <c r="P1399" s="18"/>
      <c r="Q1399" s="18"/>
      <c r="R1399" s="41" t="s">
        <v>378</v>
      </c>
    </row>
    <row r="1400" spans="1:18" x14ac:dyDescent="0.25">
      <c r="A1400" s="98">
        <v>1393</v>
      </c>
      <c r="B1400" s="6" t="s">
        <v>2238</v>
      </c>
      <c r="C1400" s="7" t="s">
        <v>2110</v>
      </c>
      <c r="D1400" s="7">
        <v>6</v>
      </c>
      <c r="E1400" s="8" t="s">
        <v>1874</v>
      </c>
      <c r="F1400" s="8">
        <v>14</v>
      </c>
      <c r="G1400" s="9">
        <v>42</v>
      </c>
      <c r="H1400" s="111" t="s">
        <v>3867</v>
      </c>
      <c r="I1400" s="18"/>
      <c r="J1400" s="18"/>
      <c r="K1400" s="18"/>
      <c r="L1400" s="18"/>
      <c r="M1400" s="18"/>
      <c r="N1400" s="127">
        <v>1475111.4</v>
      </c>
      <c r="O1400" s="18" t="s">
        <v>395</v>
      </c>
      <c r="P1400" s="18"/>
      <c r="Q1400" s="18"/>
      <c r="R1400" s="41" t="s">
        <v>396</v>
      </c>
    </row>
    <row r="1401" spans="1:18" x14ac:dyDescent="0.25">
      <c r="A1401" s="98">
        <v>1394</v>
      </c>
      <c r="B1401" s="6" t="s">
        <v>2238</v>
      </c>
      <c r="C1401" s="7" t="s">
        <v>2110</v>
      </c>
      <c r="D1401" s="7">
        <v>6</v>
      </c>
      <c r="E1401" s="8" t="s">
        <v>1874</v>
      </c>
      <c r="F1401" s="8">
        <v>17</v>
      </c>
      <c r="G1401" s="9">
        <v>30.3</v>
      </c>
      <c r="H1401" s="111" t="s">
        <v>3868</v>
      </c>
      <c r="I1401" s="18"/>
      <c r="J1401" s="18"/>
      <c r="K1401" s="18"/>
      <c r="L1401" s="18"/>
      <c r="M1401" s="18"/>
      <c r="N1401" s="127">
        <v>1135048.6000000001</v>
      </c>
      <c r="O1401" s="18" t="s">
        <v>2067</v>
      </c>
      <c r="P1401" s="18"/>
      <c r="Q1401" s="18"/>
      <c r="R1401" s="41"/>
    </row>
    <row r="1402" spans="1:18" x14ac:dyDescent="0.25">
      <c r="A1402" s="98">
        <v>1395</v>
      </c>
      <c r="B1402" s="6" t="s">
        <v>2238</v>
      </c>
      <c r="C1402" s="7" t="s">
        <v>2110</v>
      </c>
      <c r="D1402" s="7">
        <v>8</v>
      </c>
      <c r="E1402" s="8" t="s">
        <v>1874</v>
      </c>
      <c r="F1402" s="8">
        <v>11</v>
      </c>
      <c r="G1402" s="9">
        <v>44.5</v>
      </c>
      <c r="H1402" s="18" t="s">
        <v>2277</v>
      </c>
      <c r="I1402" s="18"/>
      <c r="J1402" s="18"/>
      <c r="K1402" s="18"/>
      <c r="L1402" s="18"/>
      <c r="M1402" s="18"/>
      <c r="N1402" s="18"/>
      <c r="O1402" s="18" t="s">
        <v>2067</v>
      </c>
      <c r="P1402" s="18"/>
      <c r="Q1402" s="18"/>
      <c r="R1402" s="41"/>
    </row>
    <row r="1403" spans="1:18" x14ac:dyDescent="0.25">
      <c r="A1403" s="98">
        <v>1396</v>
      </c>
      <c r="B1403" s="6" t="s">
        <v>2238</v>
      </c>
      <c r="C1403" s="7" t="s">
        <v>2110</v>
      </c>
      <c r="D1403" s="7">
        <v>8</v>
      </c>
      <c r="E1403" s="8" t="s">
        <v>1874</v>
      </c>
      <c r="F1403" s="8">
        <v>17</v>
      </c>
      <c r="G1403" s="9">
        <v>42.1</v>
      </c>
      <c r="H1403" s="18" t="s">
        <v>2277</v>
      </c>
      <c r="I1403" s="18"/>
      <c r="J1403" s="18"/>
      <c r="K1403" s="18"/>
      <c r="L1403" s="18"/>
      <c r="M1403" s="18"/>
      <c r="N1403" s="18"/>
      <c r="O1403" s="18" t="s">
        <v>375</v>
      </c>
      <c r="P1403" s="18"/>
      <c r="Q1403" s="18"/>
      <c r="R1403" s="41" t="s">
        <v>376</v>
      </c>
    </row>
    <row r="1404" spans="1:18" x14ac:dyDescent="0.25">
      <c r="A1404" s="98">
        <v>1397</v>
      </c>
      <c r="B1404" s="6" t="s">
        <v>2238</v>
      </c>
      <c r="C1404" s="7" t="s">
        <v>2110</v>
      </c>
      <c r="D1404" s="7">
        <v>13</v>
      </c>
      <c r="E1404" s="8"/>
      <c r="F1404" s="8">
        <v>45</v>
      </c>
      <c r="G1404" s="9">
        <v>43.3</v>
      </c>
      <c r="H1404" s="111" t="s">
        <v>3869</v>
      </c>
      <c r="I1404" s="18"/>
      <c r="J1404" s="18"/>
      <c r="K1404" s="18"/>
      <c r="L1404" s="18"/>
      <c r="M1404" s="18"/>
      <c r="N1404" s="127">
        <v>1509044.84</v>
      </c>
      <c r="O1404" s="18" t="s">
        <v>379</v>
      </c>
      <c r="P1404" s="18"/>
      <c r="Q1404" s="18"/>
      <c r="R1404" s="41" t="s">
        <v>380</v>
      </c>
    </row>
    <row r="1405" spans="1:18" x14ac:dyDescent="0.25">
      <c r="A1405" s="98">
        <v>1398</v>
      </c>
      <c r="B1405" s="6" t="s">
        <v>2238</v>
      </c>
      <c r="C1405" s="7" t="s">
        <v>2110</v>
      </c>
      <c r="D1405" s="7">
        <v>14</v>
      </c>
      <c r="E1405" s="8"/>
      <c r="F1405" s="8">
        <v>19</v>
      </c>
      <c r="G1405" s="9">
        <v>55.8</v>
      </c>
      <c r="H1405" s="111" t="s">
        <v>3870</v>
      </c>
      <c r="I1405" s="18"/>
      <c r="J1405" s="18"/>
      <c r="K1405" s="18"/>
      <c r="L1405" s="18"/>
      <c r="M1405" s="18"/>
      <c r="N1405" s="127">
        <v>1792833.91</v>
      </c>
      <c r="O1405" s="18" t="s">
        <v>2067</v>
      </c>
      <c r="P1405" s="18"/>
      <c r="Q1405" s="18"/>
      <c r="R1405" s="41"/>
    </row>
    <row r="1406" spans="1:18" ht="16.5" customHeight="1" x14ac:dyDescent="0.25">
      <c r="A1406" s="98">
        <v>1399</v>
      </c>
      <c r="B1406" s="6" t="s">
        <v>2238</v>
      </c>
      <c r="C1406" s="7" t="s">
        <v>2110</v>
      </c>
      <c r="D1406" s="7">
        <v>16</v>
      </c>
      <c r="E1406" s="8"/>
      <c r="F1406" s="8">
        <v>20</v>
      </c>
      <c r="G1406" s="9">
        <v>54.8</v>
      </c>
      <c r="H1406" s="112" t="s">
        <v>3871</v>
      </c>
      <c r="I1406" s="18"/>
      <c r="J1406" s="18"/>
      <c r="K1406" s="18"/>
      <c r="L1406" s="18"/>
      <c r="M1406" s="18"/>
      <c r="N1406" s="127">
        <v>1768164.74</v>
      </c>
      <c r="O1406" s="18" t="s">
        <v>2067</v>
      </c>
      <c r="P1406" s="18"/>
      <c r="Q1406" s="18"/>
      <c r="R1406" s="41"/>
    </row>
    <row r="1407" spans="1:18" x14ac:dyDescent="0.25">
      <c r="A1407" s="98">
        <v>1400</v>
      </c>
      <c r="B1407" s="6" t="s">
        <v>2238</v>
      </c>
      <c r="C1407" s="7" t="s">
        <v>2110</v>
      </c>
      <c r="D1407" s="7">
        <v>16</v>
      </c>
      <c r="E1407" s="8"/>
      <c r="F1407" s="8">
        <v>28</v>
      </c>
      <c r="G1407" s="9">
        <v>32.200000000000003</v>
      </c>
      <c r="H1407" s="111" t="s">
        <v>3872</v>
      </c>
      <c r="I1407" s="18"/>
      <c r="J1407" s="18"/>
      <c r="K1407" s="18"/>
      <c r="L1407" s="18"/>
      <c r="M1407" s="18"/>
      <c r="N1407" s="127">
        <v>433482.2</v>
      </c>
      <c r="O1407" s="18" t="s">
        <v>2067</v>
      </c>
      <c r="P1407" s="18"/>
      <c r="Q1407" s="18"/>
      <c r="R1407" s="41"/>
    </row>
    <row r="1408" spans="1:18" x14ac:dyDescent="0.25">
      <c r="A1408" s="98">
        <v>1401</v>
      </c>
      <c r="B1408" s="6" t="s">
        <v>2238</v>
      </c>
      <c r="C1408" s="7" t="s">
        <v>2110</v>
      </c>
      <c r="D1408" s="7">
        <v>16</v>
      </c>
      <c r="E1408" s="8" t="s">
        <v>1874</v>
      </c>
      <c r="F1408" s="8">
        <v>17</v>
      </c>
      <c r="G1408" s="9">
        <v>41.8</v>
      </c>
      <c r="H1408" s="111" t="s">
        <v>3873</v>
      </c>
      <c r="I1408" s="18"/>
      <c r="J1408" s="18"/>
      <c r="K1408" s="18"/>
      <c r="L1408" s="18"/>
      <c r="M1408" s="18"/>
      <c r="N1408" s="127">
        <v>1396474.46</v>
      </c>
      <c r="O1408" s="18" t="s">
        <v>403</v>
      </c>
      <c r="P1408" s="18"/>
      <c r="Q1408" s="18"/>
      <c r="R1408" s="41" t="s">
        <v>404</v>
      </c>
    </row>
    <row r="1409" spans="1:18" x14ac:dyDescent="0.25">
      <c r="A1409" s="98">
        <v>1402</v>
      </c>
      <c r="B1409" s="6" t="s">
        <v>2238</v>
      </c>
      <c r="C1409" s="7" t="s">
        <v>2110</v>
      </c>
      <c r="D1409" s="7">
        <v>16</v>
      </c>
      <c r="E1409" s="8" t="s">
        <v>1874</v>
      </c>
      <c r="F1409" s="8">
        <v>23</v>
      </c>
      <c r="G1409" s="9">
        <v>44</v>
      </c>
      <c r="H1409" s="111" t="s">
        <v>3874</v>
      </c>
      <c r="I1409" s="18"/>
      <c r="J1409" s="18"/>
      <c r="K1409" s="18"/>
      <c r="L1409" s="18"/>
      <c r="M1409" s="18"/>
      <c r="N1409" s="127">
        <v>1453987.48</v>
      </c>
      <c r="O1409" s="18" t="s">
        <v>418</v>
      </c>
      <c r="P1409" s="18"/>
      <c r="Q1409" s="18"/>
      <c r="R1409" s="41" t="s">
        <v>419</v>
      </c>
    </row>
    <row r="1410" spans="1:18" x14ac:dyDescent="0.25">
      <c r="A1410" s="98">
        <v>1403</v>
      </c>
      <c r="B1410" s="6" t="s">
        <v>2238</v>
      </c>
      <c r="C1410" s="7" t="s">
        <v>2110</v>
      </c>
      <c r="D1410" s="7">
        <v>17</v>
      </c>
      <c r="E1410" s="8" t="s">
        <v>1874</v>
      </c>
      <c r="F1410" s="8">
        <v>58</v>
      </c>
      <c r="G1410" s="9">
        <v>61.9</v>
      </c>
      <c r="H1410" s="111" t="s">
        <v>3875</v>
      </c>
      <c r="I1410" s="18"/>
      <c r="J1410" s="18"/>
      <c r="K1410" s="18"/>
      <c r="L1410" s="18"/>
      <c r="M1410" s="18"/>
      <c r="N1410" s="127">
        <v>2100759.1</v>
      </c>
      <c r="O1410" s="18" t="s">
        <v>2067</v>
      </c>
      <c r="P1410" s="18"/>
      <c r="Q1410" s="18"/>
      <c r="R1410" s="41"/>
    </row>
    <row r="1411" spans="1:18" x14ac:dyDescent="0.25">
      <c r="A1411" s="98">
        <v>1404</v>
      </c>
      <c r="B1411" s="6" t="s">
        <v>2238</v>
      </c>
      <c r="C1411" s="7" t="s">
        <v>2110</v>
      </c>
      <c r="D1411" s="7">
        <v>18</v>
      </c>
      <c r="E1411" s="8"/>
      <c r="F1411" s="8">
        <v>34</v>
      </c>
      <c r="G1411" s="9">
        <v>33.799999999999997</v>
      </c>
      <c r="H1411" s="111" t="s">
        <v>3876</v>
      </c>
      <c r="I1411" s="18"/>
      <c r="J1411" s="18"/>
      <c r="K1411" s="18"/>
      <c r="L1411" s="18"/>
      <c r="M1411" s="18"/>
      <c r="N1411" s="127">
        <v>1178706.3899999999</v>
      </c>
      <c r="O1411" s="18" t="s">
        <v>2067</v>
      </c>
      <c r="P1411" s="18"/>
      <c r="Q1411" s="18"/>
      <c r="R1411" s="41"/>
    </row>
    <row r="1412" spans="1:18" x14ac:dyDescent="0.25">
      <c r="A1412" s="98">
        <v>1405</v>
      </c>
      <c r="B1412" s="6" t="s">
        <v>2238</v>
      </c>
      <c r="C1412" s="7" t="s">
        <v>2110</v>
      </c>
      <c r="D1412" s="7">
        <v>18</v>
      </c>
      <c r="E1412" s="8"/>
      <c r="F1412" s="8">
        <v>35</v>
      </c>
      <c r="G1412" s="9">
        <v>40.700000000000003</v>
      </c>
      <c r="H1412" s="111" t="s">
        <v>3877</v>
      </c>
      <c r="I1412" s="18"/>
      <c r="J1412" s="18"/>
      <c r="K1412" s="18"/>
      <c r="L1412" s="18"/>
      <c r="M1412" s="18"/>
      <c r="N1412" s="127">
        <v>1367357.61</v>
      </c>
      <c r="O1412" s="18" t="s">
        <v>2067</v>
      </c>
      <c r="P1412" s="18"/>
      <c r="Q1412" s="18"/>
      <c r="R1412" s="41"/>
    </row>
    <row r="1413" spans="1:18" x14ac:dyDescent="0.25">
      <c r="A1413" s="98">
        <v>1406</v>
      </c>
      <c r="B1413" s="6" t="s">
        <v>2238</v>
      </c>
      <c r="C1413" s="7" t="s">
        <v>2110</v>
      </c>
      <c r="D1413" s="7">
        <v>19</v>
      </c>
      <c r="E1413" s="8"/>
      <c r="F1413" s="8">
        <v>12</v>
      </c>
      <c r="G1413" s="9">
        <v>41.5</v>
      </c>
      <c r="H1413" s="111" t="s">
        <v>3878</v>
      </c>
      <c r="I1413" s="18"/>
      <c r="J1413" s="18"/>
      <c r="K1413" s="18"/>
      <c r="L1413" s="18"/>
      <c r="M1413" s="18"/>
      <c r="N1413" s="127">
        <v>1425127.84</v>
      </c>
      <c r="O1413" s="18" t="s">
        <v>407</v>
      </c>
      <c r="P1413" s="18"/>
      <c r="Q1413" s="18"/>
      <c r="R1413" s="41"/>
    </row>
    <row r="1414" spans="1:18" x14ac:dyDescent="0.25">
      <c r="A1414" s="98">
        <v>1407</v>
      </c>
      <c r="B1414" s="6" t="s">
        <v>2238</v>
      </c>
      <c r="C1414" s="7" t="s">
        <v>2110</v>
      </c>
      <c r="D1414" s="7">
        <v>19</v>
      </c>
      <c r="E1414" s="8" t="s">
        <v>1874</v>
      </c>
      <c r="F1414" s="8">
        <v>25</v>
      </c>
      <c r="G1414" s="9">
        <v>53.8</v>
      </c>
      <c r="H1414" s="111" t="s">
        <v>3879</v>
      </c>
      <c r="I1414" s="18"/>
      <c r="J1414" s="18"/>
      <c r="K1414" s="18"/>
      <c r="L1414" s="18"/>
      <c r="M1414" s="18"/>
      <c r="N1414" s="127">
        <v>1794861.07</v>
      </c>
      <c r="O1414" s="18" t="s">
        <v>2067</v>
      </c>
      <c r="P1414" s="18"/>
      <c r="Q1414" s="18"/>
      <c r="R1414" s="41"/>
    </row>
    <row r="1415" spans="1:18" x14ac:dyDescent="0.25">
      <c r="A1415" s="98">
        <v>1408</v>
      </c>
      <c r="B1415" s="6" t="s">
        <v>2238</v>
      </c>
      <c r="C1415" s="7" t="s">
        <v>2110</v>
      </c>
      <c r="D1415" s="7">
        <v>19</v>
      </c>
      <c r="E1415" s="8" t="s">
        <v>1874</v>
      </c>
      <c r="F1415" s="8">
        <v>27</v>
      </c>
      <c r="G1415" s="9">
        <v>54.1</v>
      </c>
      <c r="H1415" s="111" t="s">
        <v>3880</v>
      </c>
      <c r="I1415" s="18"/>
      <c r="J1415" s="18"/>
      <c r="K1415" s="18"/>
      <c r="L1415" s="18"/>
      <c r="M1415" s="18"/>
      <c r="N1415" s="127">
        <v>1802543.83</v>
      </c>
      <c r="O1415" s="18" t="s">
        <v>2067</v>
      </c>
      <c r="P1415" s="18"/>
      <c r="Q1415" s="18"/>
      <c r="R1415" s="41"/>
    </row>
    <row r="1416" spans="1:18" x14ac:dyDescent="0.25">
      <c r="A1416" s="98">
        <v>1409</v>
      </c>
      <c r="B1416" s="6" t="s">
        <v>2238</v>
      </c>
      <c r="C1416" s="7" t="s">
        <v>2110</v>
      </c>
      <c r="D1416" s="7">
        <v>19</v>
      </c>
      <c r="E1416" s="8" t="s">
        <v>1874</v>
      </c>
      <c r="F1416" s="8">
        <v>30</v>
      </c>
      <c r="G1416" s="9">
        <v>53.9</v>
      </c>
      <c r="H1416" s="111" t="s">
        <v>3881</v>
      </c>
      <c r="I1416" s="18"/>
      <c r="J1416" s="18"/>
      <c r="K1416" s="18"/>
      <c r="L1416" s="18"/>
      <c r="M1416" s="18"/>
      <c r="N1416" s="127">
        <v>1797423.24</v>
      </c>
      <c r="O1416" s="18" t="s">
        <v>2067</v>
      </c>
      <c r="P1416" s="18"/>
      <c r="Q1416" s="18"/>
      <c r="R1416" s="41"/>
    </row>
    <row r="1417" spans="1:18" x14ac:dyDescent="0.25">
      <c r="A1417" s="98">
        <v>1410</v>
      </c>
      <c r="B1417" s="6" t="s">
        <v>2238</v>
      </c>
      <c r="C1417" s="7" t="s">
        <v>2110</v>
      </c>
      <c r="D1417" s="7">
        <v>19</v>
      </c>
      <c r="E1417" s="8" t="s">
        <v>1905</v>
      </c>
      <c r="F1417" s="8">
        <v>18</v>
      </c>
      <c r="G1417" s="9">
        <v>52.3</v>
      </c>
      <c r="H1417" s="111" t="s">
        <v>3882</v>
      </c>
      <c r="I1417" s="18"/>
      <c r="J1417" s="18"/>
      <c r="K1417" s="18"/>
      <c r="L1417" s="18"/>
      <c r="M1417" s="18"/>
      <c r="N1417" s="127">
        <v>1756229.82</v>
      </c>
      <c r="O1417" s="18" t="s">
        <v>387</v>
      </c>
      <c r="P1417" s="18"/>
      <c r="Q1417" s="18"/>
      <c r="R1417" s="41" t="s">
        <v>388</v>
      </c>
    </row>
    <row r="1418" spans="1:18" x14ac:dyDescent="0.25">
      <c r="A1418" s="98">
        <v>1411</v>
      </c>
      <c r="B1418" s="6" t="s">
        <v>2238</v>
      </c>
      <c r="C1418" s="7" t="s">
        <v>2110</v>
      </c>
      <c r="D1418" s="7">
        <v>19</v>
      </c>
      <c r="E1418" s="8" t="s">
        <v>1905</v>
      </c>
      <c r="F1418" s="8">
        <v>29</v>
      </c>
      <c r="G1418" s="9">
        <v>50.5</v>
      </c>
      <c r="H1418" s="111" t="s">
        <v>3883</v>
      </c>
      <c r="I1418" s="18"/>
      <c r="J1418" s="18"/>
      <c r="K1418" s="18"/>
      <c r="L1418" s="18"/>
      <c r="M1418" s="18"/>
      <c r="N1418" s="127">
        <v>1709382.58</v>
      </c>
      <c r="O1418" s="18" t="s">
        <v>2067</v>
      </c>
      <c r="P1418" s="18"/>
      <c r="Q1418" s="18"/>
      <c r="R1418" s="41"/>
    </row>
    <row r="1419" spans="1:18" ht="15.75" customHeight="1" x14ac:dyDescent="0.25">
      <c r="A1419" s="98">
        <v>1412</v>
      </c>
      <c r="B1419" s="6" t="s">
        <v>2238</v>
      </c>
      <c r="C1419" s="7" t="s">
        <v>2110</v>
      </c>
      <c r="D1419" s="7">
        <v>19</v>
      </c>
      <c r="E1419" s="8" t="s">
        <v>1905</v>
      </c>
      <c r="F1419" s="8">
        <v>51</v>
      </c>
      <c r="G1419" s="9">
        <v>52.6</v>
      </c>
      <c r="H1419" s="112" t="s">
        <v>3884</v>
      </c>
      <c r="I1419" s="18"/>
      <c r="J1419" s="18"/>
      <c r="K1419" s="18"/>
      <c r="L1419" s="18"/>
      <c r="M1419" s="18"/>
      <c r="N1419" s="127">
        <v>1763985.18</v>
      </c>
      <c r="O1419" s="18" t="s">
        <v>2067</v>
      </c>
      <c r="P1419" s="18"/>
      <c r="Q1419" s="18"/>
      <c r="R1419" s="41"/>
    </row>
    <row r="1420" spans="1:18" x14ac:dyDescent="0.25">
      <c r="A1420" s="98">
        <v>1413</v>
      </c>
      <c r="B1420" s="6" t="s">
        <v>2238</v>
      </c>
      <c r="C1420" s="7" t="s">
        <v>2110</v>
      </c>
      <c r="D1420" s="7">
        <v>21</v>
      </c>
      <c r="E1420" s="8" t="s">
        <v>1874</v>
      </c>
      <c r="F1420" s="8">
        <v>38</v>
      </c>
      <c r="G1420" s="9">
        <v>49.2</v>
      </c>
      <c r="H1420" s="111" t="s">
        <v>3885</v>
      </c>
      <c r="I1420" s="18"/>
      <c r="J1420" s="18"/>
      <c r="K1420" s="18"/>
      <c r="L1420" s="18"/>
      <c r="M1420" s="18"/>
      <c r="N1420" s="127">
        <v>1675204.4</v>
      </c>
      <c r="O1420" s="18" t="s">
        <v>2067</v>
      </c>
      <c r="P1420" s="18"/>
      <c r="Q1420" s="18"/>
      <c r="R1420" s="41"/>
    </row>
    <row r="1421" spans="1:18" x14ac:dyDescent="0.25">
      <c r="A1421" s="98">
        <v>1414</v>
      </c>
      <c r="B1421" s="6" t="s">
        <v>2238</v>
      </c>
      <c r="C1421" s="7" t="s">
        <v>2110</v>
      </c>
      <c r="D1421" s="7">
        <v>27</v>
      </c>
      <c r="E1421" s="8"/>
      <c r="F1421" s="8">
        <v>20</v>
      </c>
      <c r="G1421" s="9">
        <v>30.3</v>
      </c>
      <c r="H1421" s="18" t="s">
        <v>2277</v>
      </c>
      <c r="I1421" s="18"/>
      <c r="J1421" s="18"/>
      <c r="K1421" s="18"/>
      <c r="L1421" s="18"/>
      <c r="M1421" s="18"/>
      <c r="N1421" s="18"/>
      <c r="O1421" s="18" t="s">
        <v>2067</v>
      </c>
      <c r="P1421" s="18"/>
      <c r="Q1421" s="18"/>
      <c r="R1421" s="41"/>
    </row>
    <row r="1422" spans="1:18" x14ac:dyDescent="0.25">
      <c r="A1422" s="98">
        <v>1415</v>
      </c>
      <c r="B1422" s="6" t="s">
        <v>2238</v>
      </c>
      <c r="C1422" s="7" t="s">
        <v>2110</v>
      </c>
      <c r="D1422" s="7">
        <v>27</v>
      </c>
      <c r="E1422" s="8" t="s">
        <v>1874</v>
      </c>
      <c r="F1422" s="8">
        <v>5</v>
      </c>
      <c r="G1422" s="9">
        <v>43.6</v>
      </c>
      <c r="H1422" s="111" t="s">
        <v>3886</v>
      </c>
      <c r="I1422" s="18"/>
      <c r="J1422" s="18"/>
      <c r="K1422" s="18"/>
      <c r="L1422" s="18"/>
      <c r="M1422" s="18"/>
      <c r="N1422" s="127">
        <v>77247.86</v>
      </c>
      <c r="O1422" s="18" t="s">
        <v>2067</v>
      </c>
      <c r="P1422" s="18"/>
      <c r="Q1422" s="18"/>
      <c r="R1422" s="41"/>
    </row>
    <row r="1423" spans="1:18" x14ac:dyDescent="0.25">
      <c r="A1423" s="98">
        <v>1416</v>
      </c>
      <c r="B1423" s="6" t="s">
        <v>2238</v>
      </c>
      <c r="C1423" s="7" t="s">
        <v>2110</v>
      </c>
      <c r="D1423" s="7">
        <v>27</v>
      </c>
      <c r="E1423" s="8" t="s">
        <v>1874</v>
      </c>
      <c r="F1423" s="8">
        <v>61</v>
      </c>
      <c r="G1423" s="9">
        <v>41.8</v>
      </c>
      <c r="H1423" s="111" t="s">
        <v>3887</v>
      </c>
      <c r="I1423" s="18"/>
      <c r="J1423" s="18"/>
      <c r="K1423" s="18"/>
      <c r="L1423" s="18"/>
      <c r="M1423" s="18"/>
      <c r="N1423" s="127">
        <v>1436860.79</v>
      </c>
      <c r="O1423" s="18" t="s">
        <v>2067</v>
      </c>
      <c r="P1423" s="18"/>
      <c r="Q1423" s="18"/>
      <c r="R1423" s="41"/>
    </row>
    <row r="1424" spans="1:18" x14ac:dyDescent="0.25">
      <c r="A1424" s="98">
        <v>1417</v>
      </c>
      <c r="B1424" s="6" t="s">
        <v>2238</v>
      </c>
      <c r="C1424" s="7" t="s">
        <v>2110</v>
      </c>
      <c r="D1424" s="7">
        <v>28</v>
      </c>
      <c r="E1424" s="8"/>
      <c r="F1424" s="8">
        <v>33</v>
      </c>
      <c r="G1424" s="9">
        <v>54.1</v>
      </c>
      <c r="H1424" s="111" t="s">
        <v>3888</v>
      </c>
      <c r="I1424" s="18"/>
      <c r="J1424" s="18"/>
      <c r="K1424" s="18"/>
      <c r="L1424" s="18"/>
      <c r="M1424" s="18"/>
      <c r="N1424" s="127">
        <v>1751908.4</v>
      </c>
      <c r="O1424" s="18" t="s">
        <v>2067</v>
      </c>
      <c r="P1424" s="18"/>
      <c r="Q1424" s="18"/>
      <c r="R1424" s="41"/>
    </row>
    <row r="1425" spans="1:37" x14ac:dyDescent="0.25">
      <c r="A1425" s="98">
        <v>1418</v>
      </c>
      <c r="B1425" s="6" t="s">
        <v>2238</v>
      </c>
      <c r="C1425" s="7" t="s">
        <v>2110</v>
      </c>
      <c r="D1425" s="7">
        <v>30</v>
      </c>
      <c r="E1425" s="8"/>
      <c r="F1425" s="8">
        <v>11</v>
      </c>
      <c r="G1425" s="9">
        <v>33.200000000000003</v>
      </c>
      <c r="H1425" s="111" t="s">
        <v>3889</v>
      </c>
      <c r="I1425" s="18"/>
      <c r="J1425" s="18"/>
      <c r="K1425" s="18"/>
      <c r="L1425" s="18"/>
      <c r="M1425" s="18"/>
      <c r="N1425" s="127">
        <v>1161771.25</v>
      </c>
      <c r="O1425" s="18" t="s">
        <v>383</v>
      </c>
      <c r="P1425" s="18"/>
      <c r="Q1425" s="18"/>
      <c r="R1425" s="41" t="s">
        <v>384</v>
      </c>
    </row>
    <row r="1426" spans="1:37" x14ac:dyDescent="0.25">
      <c r="A1426" s="98">
        <v>1419</v>
      </c>
      <c r="B1426" s="6" t="s">
        <v>2238</v>
      </c>
      <c r="C1426" s="7" t="s">
        <v>2110</v>
      </c>
      <c r="D1426" s="7">
        <v>30</v>
      </c>
      <c r="E1426" s="8"/>
      <c r="F1426" s="8">
        <v>31</v>
      </c>
      <c r="G1426" s="9">
        <v>40.700000000000003</v>
      </c>
      <c r="H1426" s="111" t="s">
        <v>3890</v>
      </c>
      <c r="I1426" s="18"/>
      <c r="J1426" s="18"/>
      <c r="K1426" s="18"/>
      <c r="L1426" s="18"/>
      <c r="M1426" s="18"/>
      <c r="N1426" s="127">
        <v>1367357.61</v>
      </c>
      <c r="O1426" s="18" t="s">
        <v>397</v>
      </c>
      <c r="P1426" s="18"/>
      <c r="Q1426" s="18"/>
      <c r="R1426" s="41" t="s">
        <v>398</v>
      </c>
    </row>
    <row r="1427" spans="1:37" x14ac:dyDescent="0.25">
      <c r="A1427" s="98">
        <v>1420</v>
      </c>
      <c r="B1427" s="6" t="s">
        <v>2238</v>
      </c>
      <c r="C1427" s="7" t="s">
        <v>2110</v>
      </c>
      <c r="D1427" s="7">
        <v>31</v>
      </c>
      <c r="E1427" s="8"/>
      <c r="F1427" s="8">
        <v>10</v>
      </c>
      <c r="G1427" s="9">
        <v>42.6</v>
      </c>
      <c r="H1427" s="111" t="s">
        <v>3891</v>
      </c>
      <c r="I1427" s="18"/>
      <c r="J1427" s="18"/>
      <c r="K1427" s="18"/>
      <c r="L1427" s="18"/>
      <c r="M1427" s="18"/>
      <c r="N1427" s="127">
        <v>1491691.4</v>
      </c>
      <c r="O1427" s="18" t="s">
        <v>2067</v>
      </c>
      <c r="P1427" s="18"/>
      <c r="Q1427" s="18"/>
      <c r="R1427" s="41"/>
    </row>
    <row r="1428" spans="1:37" x14ac:dyDescent="0.25">
      <c r="A1428" s="98">
        <v>1421</v>
      </c>
      <c r="B1428" s="6" t="s">
        <v>2238</v>
      </c>
      <c r="C1428" s="7" t="s">
        <v>2110</v>
      </c>
      <c r="D1428" s="7">
        <v>31</v>
      </c>
      <c r="E1428" s="8"/>
      <c r="F1428" s="8">
        <v>75</v>
      </c>
      <c r="G1428" s="9">
        <v>31.1</v>
      </c>
      <c r="H1428" s="111" t="s">
        <v>3892</v>
      </c>
      <c r="I1428" s="18"/>
      <c r="J1428" s="18"/>
      <c r="K1428" s="18"/>
      <c r="L1428" s="18"/>
      <c r="M1428" s="18"/>
      <c r="N1428" s="127">
        <v>1159432.26</v>
      </c>
      <c r="O1428" s="18" t="s">
        <v>401</v>
      </c>
      <c r="P1428" s="18"/>
      <c r="Q1428" s="18"/>
      <c r="R1428" s="41" t="s">
        <v>402</v>
      </c>
    </row>
    <row r="1429" spans="1:37" x14ac:dyDescent="0.25">
      <c r="A1429" s="98">
        <v>1422</v>
      </c>
      <c r="B1429" s="6" t="s">
        <v>2238</v>
      </c>
      <c r="C1429" s="7" t="s">
        <v>2110</v>
      </c>
      <c r="D1429" s="7">
        <v>33</v>
      </c>
      <c r="E1429" s="8"/>
      <c r="F1429" s="8">
        <v>59</v>
      </c>
      <c r="G1429" s="9">
        <v>30.1</v>
      </c>
      <c r="H1429" s="111" t="s">
        <v>3893</v>
      </c>
      <c r="I1429" s="18"/>
      <c r="J1429" s="18"/>
      <c r="K1429" s="18"/>
      <c r="L1429" s="18"/>
      <c r="M1429" s="18"/>
      <c r="N1429" s="127">
        <v>1151573.02</v>
      </c>
      <c r="O1429" s="18" t="s">
        <v>2067</v>
      </c>
      <c r="P1429" s="18"/>
      <c r="Q1429" s="18"/>
      <c r="R1429" s="41"/>
    </row>
    <row r="1430" spans="1:37" x14ac:dyDescent="0.25">
      <c r="A1430" s="98">
        <v>1423</v>
      </c>
      <c r="B1430" s="6" t="s">
        <v>2238</v>
      </c>
      <c r="C1430" s="7" t="s">
        <v>2110</v>
      </c>
      <c r="D1430" s="7">
        <v>33</v>
      </c>
      <c r="E1430" s="8" t="s">
        <v>1874</v>
      </c>
      <c r="F1430" s="8">
        <v>70</v>
      </c>
      <c r="G1430" s="9">
        <v>55.3</v>
      </c>
      <c r="H1430" s="18" t="s">
        <v>2277</v>
      </c>
      <c r="I1430" s="18"/>
      <c r="J1430" s="18"/>
      <c r="K1430" s="18"/>
      <c r="L1430" s="18"/>
      <c r="M1430" s="18"/>
      <c r="N1430" s="18"/>
      <c r="O1430" s="18" t="s">
        <v>391</v>
      </c>
      <c r="P1430" s="18"/>
      <c r="Q1430" s="18"/>
      <c r="R1430" s="41" t="s">
        <v>392</v>
      </c>
    </row>
    <row r="1431" spans="1:37" s="45" customFormat="1" x14ac:dyDescent="0.25">
      <c r="A1431" s="98">
        <v>1424</v>
      </c>
      <c r="B1431" s="6" t="s">
        <v>2238</v>
      </c>
      <c r="C1431" s="7" t="s">
        <v>2110</v>
      </c>
      <c r="D1431" s="7">
        <v>33</v>
      </c>
      <c r="E1431" s="8" t="s">
        <v>1874</v>
      </c>
      <c r="F1431" s="8">
        <v>73</v>
      </c>
      <c r="G1431" s="9">
        <v>27.65</v>
      </c>
      <c r="H1431" s="111" t="s">
        <v>3894</v>
      </c>
      <c r="I1431" s="18"/>
      <c r="J1431" s="18"/>
      <c r="K1431" s="18"/>
      <c r="L1431" s="47"/>
      <c r="M1431" s="47"/>
      <c r="N1431" s="127">
        <v>1531890.91</v>
      </c>
      <c r="O1431" s="18" t="s">
        <v>2067</v>
      </c>
      <c r="P1431" s="18"/>
      <c r="Q1431" s="18"/>
      <c r="R1431" s="47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</row>
    <row r="1432" spans="1:37" x14ac:dyDescent="0.25">
      <c r="A1432" s="98">
        <v>1425</v>
      </c>
      <c r="B1432" s="6" t="s">
        <v>2238</v>
      </c>
      <c r="C1432" s="7" t="s">
        <v>2110</v>
      </c>
      <c r="D1432" s="7">
        <v>33</v>
      </c>
      <c r="E1432" s="8"/>
      <c r="F1432" s="8">
        <v>59</v>
      </c>
      <c r="G1432" s="9">
        <v>27.65</v>
      </c>
      <c r="H1432" s="111" t="s">
        <v>3893</v>
      </c>
      <c r="I1432" s="18"/>
      <c r="J1432" s="18"/>
      <c r="K1432" s="18"/>
      <c r="L1432" s="18"/>
      <c r="M1432" s="18"/>
      <c r="N1432" s="127">
        <v>1151573.02</v>
      </c>
      <c r="O1432" s="18" t="s">
        <v>2067</v>
      </c>
      <c r="P1432" s="18"/>
      <c r="Q1432" s="18"/>
      <c r="R1432" s="41"/>
    </row>
    <row r="1433" spans="1:37" x14ac:dyDescent="0.25">
      <c r="A1433" s="98">
        <v>1426</v>
      </c>
      <c r="B1433" s="6" t="s">
        <v>2238</v>
      </c>
      <c r="C1433" s="7" t="s">
        <v>2110</v>
      </c>
      <c r="D1433" s="7">
        <v>34</v>
      </c>
      <c r="E1433" s="8"/>
      <c r="F1433" s="8">
        <v>39</v>
      </c>
      <c r="G1433" s="9">
        <v>36.5</v>
      </c>
      <c r="H1433" s="18" t="s">
        <v>2277</v>
      </c>
      <c r="I1433" s="18"/>
      <c r="J1433" s="18"/>
      <c r="K1433" s="18"/>
      <c r="L1433" s="18"/>
      <c r="M1433" s="18"/>
      <c r="N1433" s="18"/>
      <c r="O1433" s="18" t="s">
        <v>2067</v>
      </c>
      <c r="P1433" s="18"/>
      <c r="Q1433" s="18"/>
      <c r="R1433" s="41"/>
    </row>
    <row r="1434" spans="1:37" x14ac:dyDescent="0.25">
      <c r="A1434" s="98">
        <v>1427</v>
      </c>
      <c r="B1434" s="6" t="s">
        <v>2238</v>
      </c>
      <c r="C1434" s="7" t="s">
        <v>2110</v>
      </c>
      <c r="D1434" s="7">
        <v>34</v>
      </c>
      <c r="E1434" s="8"/>
      <c r="F1434" s="8">
        <v>6</v>
      </c>
      <c r="G1434" s="9">
        <v>35.299999999999997</v>
      </c>
      <c r="H1434" s="111" t="s">
        <v>3895</v>
      </c>
      <c r="I1434" s="18"/>
      <c r="J1434" s="18"/>
      <c r="K1434" s="18"/>
      <c r="L1434" s="18"/>
      <c r="M1434" s="18"/>
      <c r="N1434" s="127">
        <v>640663.38</v>
      </c>
      <c r="O1434" s="18" t="s">
        <v>2067</v>
      </c>
      <c r="P1434" s="18"/>
      <c r="Q1434" s="18"/>
      <c r="R1434" s="41"/>
    </row>
    <row r="1435" spans="1:37" x14ac:dyDescent="0.25">
      <c r="A1435" s="98">
        <v>1428</v>
      </c>
      <c r="B1435" s="6" t="s">
        <v>2238</v>
      </c>
      <c r="C1435" s="7" t="s">
        <v>2110</v>
      </c>
      <c r="D1435" s="7">
        <v>34</v>
      </c>
      <c r="E1435" s="8"/>
      <c r="F1435" s="8">
        <v>9</v>
      </c>
      <c r="G1435" s="9">
        <v>18.5</v>
      </c>
      <c r="H1435" s="111" t="s">
        <v>3896</v>
      </c>
      <c r="I1435" s="18"/>
      <c r="J1435" s="18"/>
      <c r="K1435" s="18"/>
      <c r="L1435" s="18"/>
      <c r="M1435" s="18"/>
      <c r="N1435" s="127">
        <v>658459.59</v>
      </c>
      <c r="O1435" s="18" t="s">
        <v>2067</v>
      </c>
      <c r="P1435" s="18"/>
      <c r="Q1435" s="18"/>
      <c r="R1435" s="41"/>
    </row>
    <row r="1436" spans="1:37" x14ac:dyDescent="0.25">
      <c r="A1436" s="98">
        <v>1429</v>
      </c>
      <c r="B1436" s="6" t="s">
        <v>2238</v>
      </c>
      <c r="C1436" s="7" t="s">
        <v>2110</v>
      </c>
      <c r="D1436" s="7">
        <v>34</v>
      </c>
      <c r="E1436" s="8"/>
      <c r="F1436" s="8">
        <v>10</v>
      </c>
      <c r="G1436" s="9">
        <v>36</v>
      </c>
      <c r="H1436" s="18" t="s">
        <v>2277</v>
      </c>
      <c r="I1436" s="18"/>
      <c r="J1436" s="18"/>
      <c r="K1436" s="18"/>
      <c r="L1436" s="18"/>
      <c r="M1436" s="18"/>
      <c r="N1436" s="18"/>
      <c r="O1436" s="18" t="s">
        <v>2067</v>
      </c>
      <c r="P1436" s="18"/>
      <c r="Q1436" s="18"/>
      <c r="R1436" s="41"/>
    </row>
    <row r="1437" spans="1:37" x14ac:dyDescent="0.25">
      <c r="A1437" s="98">
        <v>1430</v>
      </c>
      <c r="B1437" s="6" t="s">
        <v>2238</v>
      </c>
      <c r="C1437" s="7" t="s">
        <v>2110</v>
      </c>
      <c r="D1437" s="7">
        <v>34</v>
      </c>
      <c r="E1437" s="8"/>
      <c r="F1437" s="8">
        <v>11</v>
      </c>
      <c r="G1437" s="9">
        <v>18.2</v>
      </c>
      <c r="H1437" s="111" t="s">
        <v>3897</v>
      </c>
      <c r="I1437" s="18"/>
      <c r="J1437" s="18"/>
      <c r="K1437" s="18"/>
      <c r="L1437" s="18"/>
      <c r="M1437" s="18"/>
      <c r="N1437" s="127">
        <v>736829.18</v>
      </c>
      <c r="O1437" s="18" t="s">
        <v>2067</v>
      </c>
      <c r="P1437" s="18"/>
      <c r="Q1437" s="18"/>
      <c r="R1437" s="41"/>
    </row>
    <row r="1438" spans="1:37" x14ac:dyDescent="0.25">
      <c r="A1438" s="98">
        <v>1431</v>
      </c>
      <c r="B1438" s="6" t="s">
        <v>2238</v>
      </c>
      <c r="C1438" s="7" t="s">
        <v>2110</v>
      </c>
      <c r="D1438" s="7">
        <v>34</v>
      </c>
      <c r="E1438" s="8"/>
      <c r="F1438" s="8">
        <v>12</v>
      </c>
      <c r="G1438" s="9">
        <v>35.4</v>
      </c>
      <c r="H1438" s="18" t="s">
        <v>2277</v>
      </c>
      <c r="I1438" s="18"/>
      <c r="J1438" s="18"/>
      <c r="K1438" s="18"/>
      <c r="L1438" s="18"/>
      <c r="M1438" s="18"/>
      <c r="N1438" s="18"/>
      <c r="O1438" s="18" t="s">
        <v>2067</v>
      </c>
      <c r="P1438" s="18"/>
      <c r="Q1438" s="18"/>
      <c r="R1438" s="41"/>
    </row>
    <row r="1439" spans="1:37" x14ac:dyDescent="0.25">
      <c r="A1439" s="98">
        <v>1432</v>
      </c>
      <c r="B1439" s="6" t="s">
        <v>2238</v>
      </c>
      <c r="C1439" s="7" t="s">
        <v>2110</v>
      </c>
      <c r="D1439" s="7">
        <v>34</v>
      </c>
      <c r="E1439" s="8"/>
      <c r="F1439" s="8">
        <v>13</v>
      </c>
      <c r="G1439" s="9">
        <v>14</v>
      </c>
      <c r="H1439" s="18" t="s">
        <v>2277</v>
      </c>
      <c r="I1439" s="18"/>
      <c r="J1439" s="18"/>
      <c r="K1439" s="18"/>
      <c r="L1439" s="18"/>
      <c r="M1439" s="18"/>
      <c r="N1439" s="18"/>
      <c r="O1439" s="18" t="s">
        <v>2067</v>
      </c>
      <c r="P1439" s="18"/>
      <c r="Q1439" s="18"/>
      <c r="R1439" s="41"/>
    </row>
    <row r="1440" spans="1:37" x14ac:dyDescent="0.25">
      <c r="A1440" s="98">
        <v>1433</v>
      </c>
      <c r="B1440" s="6" t="s">
        <v>2238</v>
      </c>
      <c r="C1440" s="7" t="s">
        <v>2110</v>
      </c>
      <c r="D1440" s="7">
        <v>34</v>
      </c>
      <c r="E1440" s="8"/>
      <c r="F1440" s="8">
        <v>19</v>
      </c>
      <c r="G1440" s="9">
        <v>21</v>
      </c>
      <c r="H1440" s="18" t="s">
        <v>2277</v>
      </c>
      <c r="I1440" s="18"/>
      <c r="J1440" s="18"/>
      <c r="K1440" s="18"/>
      <c r="L1440" s="18"/>
      <c r="M1440" s="18"/>
      <c r="N1440" s="18"/>
      <c r="O1440" s="18" t="s">
        <v>2067</v>
      </c>
      <c r="P1440" s="18"/>
      <c r="Q1440" s="18"/>
      <c r="R1440" s="41"/>
    </row>
    <row r="1441" spans="1:18" x14ac:dyDescent="0.25">
      <c r="A1441" s="98">
        <v>1434</v>
      </c>
      <c r="B1441" s="6" t="s">
        <v>2238</v>
      </c>
      <c r="C1441" s="7" t="s">
        <v>2110</v>
      </c>
      <c r="D1441" s="7">
        <v>34</v>
      </c>
      <c r="E1441" s="8"/>
      <c r="F1441" s="8">
        <v>24</v>
      </c>
      <c r="G1441" s="9">
        <v>19.2</v>
      </c>
      <c r="H1441" s="111" t="s">
        <v>3898</v>
      </c>
      <c r="I1441" s="18"/>
      <c r="J1441" s="18"/>
      <c r="K1441" s="18"/>
      <c r="L1441" s="18"/>
      <c r="M1441" s="18"/>
      <c r="N1441" s="127">
        <v>771462.53</v>
      </c>
      <c r="O1441" s="18" t="s">
        <v>2067</v>
      </c>
      <c r="P1441" s="18"/>
      <c r="Q1441" s="18"/>
      <c r="R1441" s="41"/>
    </row>
    <row r="1442" spans="1:18" x14ac:dyDescent="0.25">
      <c r="A1442" s="98">
        <v>1435</v>
      </c>
      <c r="B1442" s="6" t="s">
        <v>2238</v>
      </c>
      <c r="C1442" s="7" t="s">
        <v>2110</v>
      </c>
      <c r="D1442" s="7">
        <v>34</v>
      </c>
      <c r="E1442" s="8"/>
      <c r="F1442" s="8">
        <v>31</v>
      </c>
      <c r="G1442" s="9">
        <v>20.7</v>
      </c>
      <c r="H1442" s="111" t="s">
        <v>3899</v>
      </c>
      <c r="I1442" s="18"/>
      <c r="J1442" s="18"/>
      <c r="K1442" s="18"/>
      <c r="L1442" s="18"/>
      <c r="M1442" s="18"/>
      <c r="N1442" s="127">
        <v>658459.59</v>
      </c>
      <c r="O1442" s="18" t="s">
        <v>2067</v>
      </c>
      <c r="P1442" s="18"/>
      <c r="Q1442" s="18"/>
      <c r="R1442" s="41"/>
    </row>
    <row r="1443" spans="1:18" x14ac:dyDescent="0.25">
      <c r="A1443" s="98">
        <v>1436</v>
      </c>
      <c r="B1443" s="6" t="s">
        <v>2238</v>
      </c>
      <c r="C1443" s="7" t="s">
        <v>2110</v>
      </c>
      <c r="D1443" s="7">
        <v>34</v>
      </c>
      <c r="E1443" s="8"/>
      <c r="F1443" s="8">
        <v>32</v>
      </c>
      <c r="G1443" s="9">
        <v>13.98</v>
      </c>
      <c r="H1443" s="18" t="s">
        <v>2277</v>
      </c>
      <c r="I1443" s="18"/>
      <c r="J1443" s="18"/>
      <c r="K1443" s="18"/>
      <c r="L1443" s="18"/>
      <c r="M1443" s="18"/>
      <c r="N1443" s="18"/>
      <c r="O1443" s="18" t="s">
        <v>2067</v>
      </c>
      <c r="P1443" s="18"/>
      <c r="Q1443" s="18"/>
      <c r="R1443" s="41"/>
    </row>
    <row r="1444" spans="1:18" x14ac:dyDescent="0.25">
      <c r="A1444" s="98">
        <v>1437</v>
      </c>
      <c r="B1444" s="6" t="s">
        <v>2238</v>
      </c>
      <c r="C1444" s="7" t="s">
        <v>2110</v>
      </c>
      <c r="D1444" s="7">
        <v>34</v>
      </c>
      <c r="E1444" s="8"/>
      <c r="F1444" s="8">
        <v>36</v>
      </c>
      <c r="G1444" s="9">
        <v>36.200000000000003</v>
      </c>
      <c r="H1444" s="18" t="s">
        <v>2277</v>
      </c>
      <c r="I1444" s="18"/>
      <c r="J1444" s="18"/>
      <c r="K1444" s="18"/>
      <c r="L1444" s="18"/>
      <c r="M1444" s="18"/>
      <c r="N1444" s="18"/>
      <c r="O1444" s="18" t="s">
        <v>2067</v>
      </c>
      <c r="P1444" s="18"/>
      <c r="Q1444" s="18"/>
      <c r="R1444" s="41"/>
    </row>
    <row r="1445" spans="1:18" x14ac:dyDescent="0.25">
      <c r="A1445" s="98">
        <v>1438</v>
      </c>
      <c r="B1445" s="6" t="s">
        <v>2238</v>
      </c>
      <c r="C1445" s="7" t="s">
        <v>2110</v>
      </c>
      <c r="D1445" s="7">
        <v>34</v>
      </c>
      <c r="E1445" s="8"/>
      <c r="F1445" s="8">
        <v>37</v>
      </c>
      <c r="G1445" s="9">
        <v>36.5</v>
      </c>
      <c r="H1445" s="18" t="s">
        <v>2277</v>
      </c>
      <c r="I1445" s="18"/>
      <c r="J1445" s="18"/>
      <c r="K1445" s="18"/>
      <c r="L1445" s="18"/>
      <c r="M1445" s="18"/>
      <c r="N1445" s="18"/>
      <c r="O1445" s="18" t="s">
        <v>2067</v>
      </c>
      <c r="P1445" s="18"/>
      <c r="Q1445" s="18"/>
      <c r="R1445" s="41"/>
    </row>
    <row r="1446" spans="1:18" x14ac:dyDescent="0.25">
      <c r="A1446" s="98">
        <v>1439</v>
      </c>
      <c r="B1446" s="6" t="s">
        <v>2238</v>
      </c>
      <c r="C1446" s="7" t="s">
        <v>2110</v>
      </c>
      <c r="D1446" s="7">
        <v>34</v>
      </c>
      <c r="E1446" s="8"/>
      <c r="F1446" s="8">
        <v>39</v>
      </c>
      <c r="G1446" s="9">
        <v>22.88</v>
      </c>
      <c r="H1446" s="18" t="s">
        <v>2277</v>
      </c>
      <c r="I1446" s="18"/>
      <c r="J1446" s="18"/>
      <c r="K1446" s="18"/>
      <c r="L1446" s="18"/>
      <c r="M1446" s="18"/>
      <c r="N1446" s="18"/>
      <c r="O1446" s="18" t="s">
        <v>2067</v>
      </c>
      <c r="P1446" s="18"/>
      <c r="Q1446" s="18"/>
      <c r="R1446" s="41"/>
    </row>
    <row r="1447" spans="1:18" x14ac:dyDescent="0.25">
      <c r="A1447" s="98">
        <v>1440</v>
      </c>
      <c r="B1447" s="6" t="s">
        <v>2238</v>
      </c>
      <c r="C1447" s="7" t="s">
        <v>2110</v>
      </c>
      <c r="D1447" s="7">
        <v>34</v>
      </c>
      <c r="E1447" s="8"/>
      <c r="F1447" s="8">
        <v>49</v>
      </c>
      <c r="G1447" s="9">
        <v>35.9</v>
      </c>
      <c r="H1447" s="18" t="s">
        <v>2277</v>
      </c>
      <c r="I1447" s="18"/>
      <c r="J1447" s="18"/>
      <c r="K1447" s="18"/>
      <c r="L1447" s="18"/>
      <c r="M1447" s="18"/>
      <c r="N1447" s="18"/>
      <c r="O1447" s="18" t="s">
        <v>2067</v>
      </c>
      <c r="P1447" s="18"/>
      <c r="Q1447" s="18"/>
      <c r="R1447" s="41"/>
    </row>
    <row r="1448" spans="1:18" x14ac:dyDescent="0.25">
      <c r="A1448" s="98">
        <v>1441</v>
      </c>
      <c r="B1448" s="6" t="s">
        <v>2238</v>
      </c>
      <c r="C1448" s="7" t="s">
        <v>2110</v>
      </c>
      <c r="D1448" s="7">
        <v>34</v>
      </c>
      <c r="E1448" s="8"/>
      <c r="F1448" s="8">
        <v>50</v>
      </c>
      <c r="G1448" s="9">
        <v>36.299999999999997</v>
      </c>
      <c r="H1448" s="18" t="s">
        <v>2277</v>
      </c>
      <c r="I1448" s="18"/>
      <c r="J1448" s="18"/>
      <c r="K1448" s="18"/>
      <c r="L1448" s="18"/>
      <c r="M1448" s="18"/>
      <c r="N1448" s="18"/>
      <c r="O1448" s="18" t="s">
        <v>405</v>
      </c>
      <c r="P1448" s="18"/>
      <c r="Q1448" s="18"/>
      <c r="R1448" s="41" t="s">
        <v>406</v>
      </c>
    </row>
    <row r="1449" spans="1:18" x14ac:dyDescent="0.25">
      <c r="A1449" s="98">
        <v>1442</v>
      </c>
      <c r="B1449" s="6" t="s">
        <v>2238</v>
      </c>
      <c r="C1449" s="7" t="s">
        <v>2110</v>
      </c>
      <c r="D1449" s="7">
        <v>34</v>
      </c>
      <c r="E1449" s="8"/>
      <c r="F1449" s="8">
        <v>53</v>
      </c>
      <c r="G1449" s="9">
        <v>37</v>
      </c>
      <c r="H1449" s="18" t="s">
        <v>2277</v>
      </c>
      <c r="I1449" s="18"/>
      <c r="J1449" s="18"/>
      <c r="K1449" s="18"/>
      <c r="L1449" s="18"/>
      <c r="M1449" s="18"/>
      <c r="N1449" s="18"/>
      <c r="O1449" s="18" t="s">
        <v>2067</v>
      </c>
      <c r="P1449" s="18"/>
      <c r="Q1449" s="18"/>
      <c r="R1449" s="41"/>
    </row>
    <row r="1450" spans="1:18" x14ac:dyDescent="0.25">
      <c r="A1450" s="98">
        <v>1443</v>
      </c>
      <c r="B1450" s="6" t="s">
        <v>2238</v>
      </c>
      <c r="C1450" s="7" t="s">
        <v>2110</v>
      </c>
      <c r="D1450" s="7">
        <v>34</v>
      </c>
      <c r="E1450" s="8"/>
      <c r="F1450" s="8">
        <v>55</v>
      </c>
      <c r="G1450" s="9">
        <v>14.52</v>
      </c>
      <c r="H1450" s="18" t="s">
        <v>2277</v>
      </c>
      <c r="I1450" s="18"/>
      <c r="J1450" s="18"/>
      <c r="K1450" s="18"/>
      <c r="L1450" s="18"/>
      <c r="M1450" s="18"/>
      <c r="N1450" s="18"/>
      <c r="O1450" s="18" t="s">
        <v>2067</v>
      </c>
      <c r="P1450" s="18"/>
      <c r="Q1450" s="18"/>
      <c r="R1450" s="41"/>
    </row>
    <row r="1451" spans="1:18" x14ac:dyDescent="0.25">
      <c r="A1451" s="98">
        <v>1444</v>
      </c>
      <c r="B1451" s="6" t="s">
        <v>2238</v>
      </c>
      <c r="C1451" s="7" t="s">
        <v>2110</v>
      </c>
      <c r="D1451" s="7">
        <v>34</v>
      </c>
      <c r="E1451" s="8"/>
      <c r="F1451" s="8">
        <v>58</v>
      </c>
      <c r="G1451" s="9">
        <v>22.6</v>
      </c>
      <c r="H1451" s="111" t="s">
        <v>3900</v>
      </c>
      <c r="I1451" s="18"/>
      <c r="J1451" s="18"/>
      <c r="K1451" s="18"/>
      <c r="L1451" s="18"/>
      <c r="M1451" s="18"/>
      <c r="N1451" s="127">
        <v>498925.22</v>
      </c>
      <c r="O1451" s="18" t="s">
        <v>2067</v>
      </c>
      <c r="P1451" s="18"/>
      <c r="Q1451" s="18"/>
      <c r="R1451" s="41"/>
    </row>
    <row r="1452" spans="1:18" x14ac:dyDescent="0.25">
      <c r="A1452" s="98">
        <v>1445</v>
      </c>
      <c r="B1452" s="6" t="s">
        <v>2238</v>
      </c>
      <c r="C1452" s="7" t="s">
        <v>2110</v>
      </c>
      <c r="D1452" s="7">
        <v>34</v>
      </c>
      <c r="E1452" s="8"/>
      <c r="F1452" s="8">
        <v>59</v>
      </c>
      <c r="G1452" s="9">
        <v>18.8</v>
      </c>
      <c r="H1452" s="111" t="s">
        <v>3901</v>
      </c>
      <c r="I1452" s="18"/>
      <c r="J1452" s="18"/>
      <c r="K1452" s="18"/>
      <c r="L1452" s="18"/>
      <c r="M1452" s="18"/>
      <c r="N1452" s="127">
        <v>669137.31000000006</v>
      </c>
      <c r="O1452" s="18" t="s">
        <v>2067</v>
      </c>
      <c r="P1452" s="18"/>
      <c r="Q1452" s="18"/>
      <c r="R1452" s="41"/>
    </row>
    <row r="1453" spans="1:18" x14ac:dyDescent="0.25">
      <c r="A1453" s="98">
        <v>1446</v>
      </c>
      <c r="B1453" s="6" t="s">
        <v>2238</v>
      </c>
      <c r="C1453" s="7" t="s">
        <v>2110</v>
      </c>
      <c r="D1453" s="7">
        <v>34</v>
      </c>
      <c r="E1453" s="8"/>
      <c r="F1453" s="8">
        <v>66</v>
      </c>
      <c r="G1453" s="9">
        <v>19.2</v>
      </c>
      <c r="H1453" s="18" t="s">
        <v>2277</v>
      </c>
      <c r="I1453" s="18"/>
      <c r="J1453" s="18"/>
      <c r="K1453" s="18"/>
      <c r="L1453" s="18"/>
      <c r="M1453" s="18"/>
      <c r="N1453" s="18"/>
      <c r="O1453" s="18" t="s">
        <v>2067</v>
      </c>
      <c r="P1453" s="18"/>
      <c r="Q1453" s="18"/>
      <c r="R1453" s="41"/>
    </row>
    <row r="1454" spans="1:18" x14ac:dyDescent="0.25">
      <c r="A1454" s="98">
        <v>1447</v>
      </c>
      <c r="B1454" s="6" t="s">
        <v>2238</v>
      </c>
      <c r="C1454" s="7" t="s">
        <v>2110</v>
      </c>
      <c r="D1454" s="7">
        <v>34</v>
      </c>
      <c r="E1454" s="8"/>
      <c r="F1454" s="8">
        <v>75</v>
      </c>
      <c r="G1454" s="9">
        <v>19</v>
      </c>
      <c r="H1454" s="111" t="s">
        <v>3902</v>
      </c>
      <c r="I1454" s="18"/>
      <c r="J1454" s="18"/>
      <c r="K1454" s="18"/>
      <c r="L1454" s="18"/>
      <c r="M1454" s="18"/>
      <c r="N1454" s="127">
        <v>754201.29</v>
      </c>
      <c r="O1454" s="18" t="s">
        <v>2067</v>
      </c>
      <c r="P1454" s="18"/>
      <c r="Q1454" s="18"/>
      <c r="R1454" s="41"/>
    </row>
    <row r="1455" spans="1:18" x14ac:dyDescent="0.25">
      <c r="A1455" s="98">
        <v>1448</v>
      </c>
      <c r="B1455" s="6" t="s">
        <v>2238</v>
      </c>
      <c r="C1455" s="7" t="s">
        <v>2110</v>
      </c>
      <c r="D1455" s="7">
        <v>34</v>
      </c>
      <c r="E1455" s="8"/>
      <c r="F1455" s="8">
        <v>76</v>
      </c>
      <c r="G1455" s="9">
        <v>18.8</v>
      </c>
      <c r="H1455" s="18" t="s">
        <v>2277</v>
      </c>
      <c r="I1455" s="18"/>
      <c r="J1455" s="18"/>
      <c r="K1455" s="18"/>
      <c r="L1455" s="18"/>
      <c r="M1455" s="18"/>
      <c r="N1455" s="18"/>
      <c r="O1455" s="18" t="s">
        <v>2067</v>
      </c>
      <c r="P1455" s="18"/>
      <c r="Q1455" s="18"/>
      <c r="R1455" s="41"/>
    </row>
    <row r="1456" spans="1:18" x14ac:dyDescent="0.25">
      <c r="A1456" s="98">
        <v>1449</v>
      </c>
      <c r="B1456" s="6" t="s">
        <v>2238</v>
      </c>
      <c r="C1456" s="7" t="s">
        <v>2110</v>
      </c>
      <c r="D1456" s="7">
        <v>34</v>
      </c>
      <c r="E1456" s="8"/>
      <c r="F1456" s="8">
        <v>77</v>
      </c>
      <c r="G1456" s="9">
        <v>0</v>
      </c>
      <c r="H1456" s="18" t="s">
        <v>2277</v>
      </c>
      <c r="I1456" s="18"/>
      <c r="J1456" s="18"/>
      <c r="K1456" s="18"/>
      <c r="L1456" s="18"/>
      <c r="M1456" s="18"/>
      <c r="N1456" s="18"/>
      <c r="O1456" s="18" t="s">
        <v>2067</v>
      </c>
      <c r="P1456" s="18"/>
      <c r="Q1456" s="18"/>
      <c r="R1456" s="41"/>
    </row>
    <row r="1457" spans="1:18" x14ac:dyDescent="0.25">
      <c r="A1457" s="98">
        <v>1450</v>
      </c>
      <c r="B1457" s="6" t="s">
        <v>2238</v>
      </c>
      <c r="C1457" s="7" t="s">
        <v>2110</v>
      </c>
      <c r="D1457" s="7">
        <v>34</v>
      </c>
      <c r="E1457" s="8"/>
      <c r="F1457" s="8">
        <v>79</v>
      </c>
      <c r="G1457" s="9">
        <v>18</v>
      </c>
      <c r="H1457" s="18" t="s">
        <v>2277</v>
      </c>
      <c r="I1457" s="18"/>
      <c r="J1457" s="18"/>
      <c r="K1457" s="18"/>
      <c r="L1457" s="18"/>
      <c r="M1457" s="18"/>
      <c r="N1457" s="18"/>
      <c r="O1457" s="18" t="s">
        <v>2067</v>
      </c>
      <c r="P1457" s="18"/>
      <c r="Q1457" s="18"/>
      <c r="R1457" s="41"/>
    </row>
    <row r="1458" spans="1:18" x14ac:dyDescent="0.25">
      <c r="A1458" s="98">
        <v>1451</v>
      </c>
      <c r="B1458" s="6" t="s">
        <v>2238</v>
      </c>
      <c r="C1458" s="7" t="s">
        <v>2110</v>
      </c>
      <c r="D1458" s="7">
        <v>34</v>
      </c>
      <c r="E1458" s="8"/>
      <c r="F1458" s="8">
        <v>80</v>
      </c>
      <c r="G1458" s="9">
        <v>19.2</v>
      </c>
      <c r="H1458" s="18" t="s">
        <v>2277</v>
      </c>
      <c r="I1458" s="18"/>
      <c r="J1458" s="18"/>
      <c r="K1458" s="18"/>
      <c r="L1458" s="18"/>
      <c r="M1458" s="18"/>
      <c r="N1458" s="18"/>
      <c r="O1458" s="18" t="s">
        <v>2067</v>
      </c>
      <c r="P1458" s="18"/>
      <c r="Q1458" s="18"/>
      <c r="R1458" s="41"/>
    </row>
    <row r="1459" spans="1:18" x14ac:dyDescent="0.25">
      <c r="A1459" s="98">
        <v>1452</v>
      </c>
      <c r="B1459" s="6" t="s">
        <v>2238</v>
      </c>
      <c r="C1459" s="7" t="s">
        <v>2110</v>
      </c>
      <c r="D1459" s="7">
        <v>34</v>
      </c>
      <c r="E1459" s="8"/>
      <c r="F1459" s="8">
        <v>83</v>
      </c>
      <c r="G1459" s="9">
        <v>18.600000000000001</v>
      </c>
      <c r="H1459" s="18" t="s">
        <v>2277</v>
      </c>
      <c r="I1459" s="18"/>
      <c r="J1459" s="18"/>
      <c r="K1459" s="18"/>
      <c r="L1459" s="18"/>
      <c r="M1459" s="18"/>
      <c r="N1459" s="18"/>
      <c r="O1459" s="18" t="s">
        <v>2067</v>
      </c>
      <c r="P1459" s="18"/>
      <c r="Q1459" s="18"/>
      <c r="R1459" s="41"/>
    </row>
    <row r="1460" spans="1:18" x14ac:dyDescent="0.25">
      <c r="A1460" s="98">
        <v>1453</v>
      </c>
      <c r="B1460" s="6" t="s">
        <v>2238</v>
      </c>
      <c r="C1460" s="7" t="s">
        <v>2110</v>
      </c>
      <c r="D1460" s="7">
        <v>34</v>
      </c>
      <c r="E1460" s="8"/>
      <c r="F1460" s="8">
        <v>84</v>
      </c>
      <c r="G1460" s="9">
        <v>18.5</v>
      </c>
      <c r="H1460" s="18" t="s">
        <v>2277</v>
      </c>
      <c r="I1460" s="18"/>
      <c r="J1460" s="18"/>
      <c r="K1460" s="18"/>
      <c r="L1460" s="18"/>
      <c r="M1460" s="18"/>
      <c r="N1460" s="18"/>
      <c r="O1460" s="18" t="s">
        <v>2067</v>
      </c>
      <c r="P1460" s="18"/>
      <c r="Q1460" s="18"/>
      <c r="R1460" s="41"/>
    </row>
    <row r="1461" spans="1:18" x14ac:dyDescent="0.25">
      <c r="A1461" s="98">
        <v>1454</v>
      </c>
      <c r="B1461" s="6" t="s">
        <v>2238</v>
      </c>
      <c r="C1461" s="7" t="s">
        <v>2110</v>
      </c>
      <c r="D1461" s="7">
        <v>34</v>
      </c>
      <c r="E1461" s="8"/>
      <c r="F1461" s="8">
        <v>85</v>
      </c>
      <c r="G1461" s="9">
        <v>18.5</v>
      </c>
      <c r="H1461" s="18" t="s">
        <v>2277</v>
      </c>
      <c r="I1461" s="18"/>
      <c r="J1461" s="18"/>
      <c r="K1461" s="18"/>
      <c r="L1461" s="18"/>
      <c r="M1461" s="18"/>
      <c r="N1461" s="18"/>
      <c r="O1461" s="18" t="s">
        <v>2067</v>
      </c>
      <c r="P1461" s="18"/>
      <c r="Q1461" s="18"/>
      <c r="R1461" s="41"/>
    </row>
    <row r="1462" spans="1:18" x14ac:dyDescent="0.25">
      <c r="A1462" s="98">
        <v>1455</v>
      </c>
      <c r="B1462" s="6" t="s">
        <v>2238</v>
      </c>
      <c r="C1462" s="7" t="s">
        <v>2110</v>
      </c>
      <c r="D1462" s="7">
        <v>34</v>
      </c>
      <c r="E1462" s="8"/>
      <c r="F1462" s="8">
        <v>87</v>
      </c>
      <c r="G1462" s="9">
        <v>19.2</v>
      </c>
      <c r="H1462" s="18" t="s">
        <v>2277</v>
      </c>
      <c r="I1462" s="18"/>
      <c r="J1462" s="18"/>
      <c r="K1462" s="18"/>
      <c r="L1462" s="18"/>
      <c r="M1462" s="18"/>
      <c r="N1462" s="18"/>
      <c r="O1462" s="18" t="s">
        <v>2067</v>
      </c>
      <c r="P1462" s="18"/>
      <c r="Q1462" s="18"/>
      <c r="R1462" s="41"/>
    </row>
    <row r="1463" spans="1:18" x14ac:dyDescent="0.25">
      <c r="A1463" s="98">
        <v>1456</v>
      </c>
      <c r="B1463" s="6" t="s">
        <v>2238</v>
      </c>
      <c r="C1463" s="7" t="s">
        <v>2110</v>
      </c>
      <c r="D1463" s="7">
        <v>34</v>
      </c>
      <c r="E1463" s="8"/>
      <c r="F1463" s="8">
        <v>88</v>
      </c>
      <c r="G1463" s="9">
        <v>18.5</v>
      </c>
      <c r="H1463" s="18" t="s">
        <v>2277</v>
      </c>
      <c r="I1463" s="18"/>
      <c r="J1463" s="18"/>
      <c r="K1463" s="18"/>
      <c r="L1463" s="18"/>
      <c r="M1463" s="18"/>
      <c r="N1463" s="18"/>
      <c r="O1463" s="18" t="s">
        <v>2067</v>
      </c>
      <c r="P1463" s="18"/>
      <c r="Q1463" s="18"/>
      <c r="R1463" s="41"/>
    </row>
    <row r="1464" spans="1:18" x14ac:dyDescent="0.25">
      <c r="A1464" s="98">
        <v>1457</v>
      </c>
      <c r="B1464" s="6" t="s">
        <v>2238</v>
      </c>
      <c r="C1464" s="7" t="s">
        <v>2110</v>
      </c>
      <c r="D1464" s="7">
        <v>34</v>
      </c>
      <c r="E1464" s="8"/>
      <c r="F1464" s="8">
        <v>89</v>
      </c>
      <c r="G1464" s="9">
        <v>18.2</v>
      </c>
      <c r="H1464" s="18" t="s">
        <v>2277</v>
      </c>
      <c r="I1464" s="18"/>
      <c r="J1464" s="18"/>
      <c r="K1464" s="18"/>
      <c r="L1464" s="18"/>
      <c r="M1464" s="18"/>
      <c r="N1464" s="18"/>
      <c r="O1464" s="18" t="s">
        <v>2067</v>
      </c>
      <c r="P1464" s="18"/>
      <c r="Q1464" s="18"/>
      <c r="R1464" s="41"/>
    </row>
    <row r="1465" spans="1:18" x14ac:dyDescent="0.25">
      <c r="A1465" s="98">
        <v>1458</v>
      </c>
      <c r="B1465" s="6" t="s">
        <v>2238</v>
      </c>
      <c r="C1465" s="7" t="s">
        <v>2110</v>
      </c>
      <c r="D1465" s="7">
        <v>34</v>
      </c>
      <c r="E1465" s="8"/>
      <c r="F1465" s="8">
        <v>90</v>
      </c>
      <c r="G1465" s="9">
        <v>19.5</v>
      </c>
      <c r="H1465" s="111" t="s">
        <v>3903</v>
      </c>
      <c r="I1465" s="18"/>
      <c r="J1465" s="18"/>
      <c r="K1465" s="18"/>
      <c r="L1465" s="18"/>
      <c r="M1465" s="18"/>
      <c r="N1465" s="127">
        <v>594393.25</v>
      </c>
      <c r="O1465" s="18" t="s">
        <v>410</v>
      </c>
      <c r="P1465" s="18"/>
      <c r="Q1465" s="18"/>
      <c r="R1465" s="41" t="s">
        <v>411</v>
      </c>
    </row>
    <row r="1466" spans="1:18" x14ac:dyDescent="0.25">
      <c r="A1466" s="98">
        <v>1459</v>
      </c>
      <c r="B1466" s="6" t="s">
        <v>2238</v>
      </c>
      <c r="C1466" s="7" t="s">
        <v>2110</v>
      </c>
      <c r="D1466" s="7">
        <v>34</v>
      </c>
      <c r="E1466" s="8"/>
      <c r="F1466" s="8">
        <v>103</v>
      </c>
      <c r="G1466" s="9">
        <v>18.2</v>
      </c>
      <c r="H1466" s="111" t="s">
        <v>3904</v>
      </c>
      <c r="I1466" s="18"/>
      <c r="J1466" s="18"/>
      <c r="K1466" s="18"/>
      <c r="L1466" s="18"/>
      <c r="M1466" s="18"/>
      <c r="N1466" s="127">
        <v>736829.18</v>
      </c>
      <c r="O1466" s="18" t="s">
        <v>2067</v>
      </c>
      <c r="P1466" s="18"/>
      <c r="Q1466" s="18"/>
      <c r="R1466" s="41"/>
    </row>
    <row r="1467" spans="1:18" x14ac:dyDescent="0.25">
      <c r="A1467" s="98">
        <v>1460</v>
      </c>
      <c r="B1467" s="6" t="s">
        <v>2238</v>
      </c>
      <c r="C1467" s="7" t="s">
        <v>2110</v>
      </c>
      <c r="D1467" s="7">
        <v>34</v>
      </c>
      <c r="E1467" s="8"/>
      <c r="F1467" s="8">
        <v>107</v>
      </c>
      <c r="G1467" s="9">
        <v>17.7</v>
      </c>
      <c r="H1467" s="111" t="s">
        <v>3905</v>
      </c>
      <c r="I1467" s="18"/>
      <c r="J1467" s="18"/>
      <c r="K1467" s="18"/>
      <c r="L1467" s="18"/>
      <c r="M1467" s="18"/>
      <c r="N1467" s="127">
        <v>719343.58</v>
      </c>
      <c r="O1467" s="18" t="s">
        <v>2067</v>
      </c>
      <c r="P1467" s="18"/>
      <c r="Q1467" s="18"/>
      <c r="R1467" s="41"/>
    </row>
    <row r="1468" spans="1:18" x14ac:dyDescent="0.25">
      <c r="A1468" s="98">
        <v>1461</v>
      </c>
      <c r="B1468" s="6" t="s">
        <v>2238</v>
      </c>
      <c r="C1468" s="7" t="s">
        <v>2110</v>
      </c>
      <c r="D1468" s="7">
        <v>34</v>
      </c>
      <c r="E1468" s="8"/>
      <c r="F1468" s="8">
        <v>110</v>
      </c>
      <c r="G1468" s="9">
        <v>18.3</v>
      </c>
      <c r="H1468" s="18" t="s">
        <v>2277</v>
      </c>
      <c r="I1468" s="18"/>
      <c r="J1468" s="18"/>
      <c r="K1468" s="18"/>
      <c r="L1468" s="18"/>
      <c r="M1468" s="18"/>
      <c r="N1468" s="18"/>
      <c r="O1468" s="18" t="s">
        <v>2067</v>
      </c>
      <c r="P1468" s="18"/>
      <c r="Q1468" s="18"/>
      <c r="R1468" s="41"/>
    </row>
    <row r="1469" spans="1:18" x14ac:dyDescent="0.25">
      <c r="A1469" s="98">
        <v>1462</v>
      </c>
      <c r="B1469" s="6" t="s">
        <v>2238</v>
      </c>
      <c r="C1469" s="7" t="s">
        <v>2110</v>
      </c>
      <c r="D1469" s="7">
        <v>34</v>
      </c>
      <c r="E1469" s="8"/>
      <c r="F1469" s="8">
        <v>120</v>
      </c>
      <c r="G1469" s="9">
        <v>18.399999999999999</v>
      </c>
      <c r="H1469" s="18" t="s">
        <v>2277</v>
      </c>
      <c r="I1469" s="18"/>
      <c r="J1469" s="18"/>
      <c r="K1469" s="18"/>
      <c r="L1469" s="18"/>
      <c r="M1469" s="18"/>
      <c r="N1469" s="18"/>
      <c r="O1469" s="18" t="s">
        <v>2067</v>
      </c>
      <c r="P1469" s="18"/>
      <c r="Q1469" s="18"/>
      <c r="R1469" s="41"/>
    </row>
    <row r="1470" spans="1:18" x14ac:dyDescent="0.25">
      <c r="A1470" s="98">
        <v>1463</v>
      </c>
      <c r="B1470" s="6" t="s">
        <v>2238</v>
      </c>
      <c r="C1470" s="7" t="s">
        <v>2110</v>
      </c>
      <c r="D1470" s="7">
        <v>34</v>
      </c>
      <c r="E1470" s="8"/>
      <c r="F1470" s="8">
        <v>121</v>
      </c>
      <c r="G1470" s="9">
        <v>18.899999999999999</v>
      </c>
      <c r="H1470" s="18" t="s">
        <v>2277</v>
      </c>
      <c r="I1470" s="18"/>
      <c r="J1470" s="18"/>
      <c r="K1470" s="18"/>
      <c r="L1470" s="18"/>
      <c r="M1470" s="18"/>
      <c r="N1470" s="18"/>
      <c r="O1470" s="18" t="s">
        <v>2067</v>
      </c>
      <c r="P1470" s="18"/>
      <c r="Q1470" s="18"/>
      <c r="R1470" s="41"/>
    </row>
    <row r="1471" spans="1:18" x14ac:dyDescent="0.25">
      <c r="A1471" s="98">
        <v>1464</v>
      </c>
      <c r="B1471" s="6" t="s">
        <v>2238</v>
      </c>
      <c r="C1471" s="7" t="s">
        <v>2110</v>
      </c>
      <c r="D1471" s="7">
        <v>34</v>
      </c>
      <c r="E1471" s="8"/>
      <c r="F1471" s="8">
        <v>0</v>
      </c>
      <c r="G1471" s="9">
        <v>18.3</v>
      </c>
      <c r="H1471" s="18" t="s">
        <v>2277</v>
      </c>
      <c r="I1471" s="18"/>
      <c r="J1471" s="18"/>
      <c r="K1471" s="18"/>
      <c r="L1471" s="18"/>
      <c r="M1471" s="18"/>
      <c r="N1471" s="18"/>
      <c r="O1471" s="18" t="s">
        <v>2067</v>
      </c>
      <c r="P1471" s="18"/>
      <c r="Q1471" s="18"/>
      <c r="R1471" s="41"/>
    </row>
    <row r="1472" spans="1:18" x14ac:dyDescent="0.25">
      <c r="A1472" s="98">
        <v>1465</v>
      </c>
      <c r="B1472" s="6" t="s">
        <v>2238</v>
      </c>
      <c r="C1472" s="7" t="s">
        <v>2110</v>
      </c>
      <c r="D1472" s="7">
        <v>34</v>
      </c>
      <c r="E1472" s="8"/>
      <c r="F1472" s="8">
        <v>123</v>
      </c>
      <c r="G1472" s="9">
        <v>15.6</v>
      </c>
      <c r="H1472" s="18" t="s">
        <v>2277</v>
      </c>
      <c r="I1472" s="18"/>
      <c r="J1472" s="18"/>
      <c r="K1472" s="18"/>
      <c r="L1472" s="18"/>
      <c r="M1472" s="18"/>
      <c r="N1472" s="18"/>
      <c r="O1472" s="18" t="s">
        <v>2067</v>
      </c>
      <c r="P1472" s="18"/>
      <c r="Q1472" s="18"/>
      <c r="R1472" s="41"/>
    </row>
    <row r="1473" spans="1:18" x14ac:dyDescent="0.25">
      <c r="A1473" s="98">
        <v>1466</v>
      </c>
      <c r="B1473" s="6" t="s">
        <v>2238</v>
      </c>
      <c r="C1473" s="7" t="s">
        <v>2110</v>
      </c>
      <c r="D1473" s="7">
        <v>34</v>
      </c>
      <c r="E1473" s="8"/>
      <c r="F1473" s="8">
        <v>28</v>
      </c>
      <c r="G1473" s="9">
        <v>18.600000000000001</v>
      </c>
      <c r="H1473" s="111" t="s">
        <v>3906</v>
      </c>
      <c r="I1473" s="18"/>
      <c r="J1473" s="18"/>
      <c r="K1473" s="18"/>
      <c r="L1473" s="18"/>
      <c r="M1473" s="18"/>
      <c r="N1473" s="127">
        <v>162089.14000000001</v>
      </c>
      <c r="O1473" s="18" t="s">
        <v>2067</v>
      </c>
      <c r="P1473" s="18"/>
      <c r="Q1473" s="18"/>
      <c r="R1473" s="41"/>
    </row>
    <row r="1474" spans="1:18" x14ac:dyDescent="0.25">
      <c r="A1474" s="98">
        <v>1467</v>
      </c>
      <c r="B1474" s="6" t="s">
        <v>2238</v>
      </c>
      <c r="C1474" s="7" t="s">
        <v>2110</v>
      </c>
      <c r="D1474" s="7">
        <v>34</v>
      </c>
      <c r="E1474" s="8" t="s">
        <v>1874</v>
      </c>
      <c r="F1474" s="8">
        <v>6</v>
      </c>
      <c r="G1474" s="9">
        <v>17.2</v>
      </c>
      <c r="H1474" s="111" t="s">
        <v>3907</v>
      </c>
      <c r="I1474" s="18"/>
      <c r="J1474" s="18"/>
      <c r="K1474" s="18"/>
      <c r="L1474" s="18"/>
      <c r="M1474" s="18"/>
      <c r="N1474" s="127">
        <v>26512.94</v>
      </c>
      <c r="O1474" s="18" t="s">
        <v>385</v>
      </c>
      <c r="P1474" s="18"/>
      <c r="Q1474" s="18"/>
      <c r="R1474" s="41" t="s">
        <v>386</v>
      </c>
    </row>
    <row r="1475" spans="1:18" x14ac:dyDescent="0.25">
      <c r="A1475" s="98">
        <v>1468</v>
      </c>
      <c r="B1475" s="6" t="s">
        <v>2238</v>
      </c>
      <c r="C1475" s="7" t="s">
        <v>2110</v>
      </c>
      <c r="D1475" s="7">
        <v>34</v>
      </c>
      <c r="E1475" s="8" t="s">
        <v>1874</v>
      </c>
      <c r="F1475" s="8">
        <v>12</v>
      </c>
      <c r="G1475" s="9">
        <v>35.9</v>
      </c>
      <c r="H1475" s="111" t="s">
        <v>3908</v>
      </c>
      <c r="I1475" s="18"/>
      <c r="J1475" s="18"/>
      <c r="K1475" s="18"/>
      <c r="L1475" s="18"/>
      <c r="M1475" s="18"/>
      <c r="N1475" s="127">
        <v>1447887.57</v>
      </c>
      <c r="O1475" s="18" t="s">
        <v>2067</v>
      </c>
      <c r="P1475" s="18"/>
      <c r="Q1475" s="18"/>
      <c r="R1475" s="41"/>
    </row>
    <row r="1476" spans="1:18" x14ac:dyDescent="0.25">
      <c r="A1476" s="98">
        <v>1469</v>
      </c>
      <c r="B1476" s="6" t="s">
        <v>2238</v>
      </c>
      <c r="C1476" s="7" t="s">
        <v>2110</v>
      </c>
      <c r="D1476" s="7">
        <v>34</v>
      </c>
      <c r="E1476" s="8" t="s">
        <v>1874</v>
      </c>
      <c r="F1476" s="8">
        <v>26</v>
      </c>
      <c r="G1476" s="9">
        <v>17.899999999999999</v>
      </c>
      <c r="H1476" s="111" t="s">
        <v>3909</v>
      </c>
      <c r="I1476" s="18"/>
      <c r="J1476" s="18"/>
      <c r="K1476" s="18"/>
      <c r="L1476" s="18"/>
      <c r="M1476" s="18"/>
      <c r="N1476" s="127">
        <v>1330613.28</v>
      </c>
      <c r="O1476" s="18" t="s">
        <v>381</v>
      </c>
      <c r="P1476" s="18"/>
      <c r="Q1476" s="18"/>
      <c r="R1476" s="41" t="s">
        <v>382</v>
      </c>
    </row>
    <row r="1477" spans="1:18" x14ac:dyDescent="0.25">
      <c r="A1477" s="98">
        <v>1470</v>
      </c>
      <c r="B1477" s="6" t="s">
        <v>2238</v>
      </c>
      <c r="C1477" s="7" t="s">
        <v>2110</v>
      </c>
      <c r="D1477" s="7">
        <v>34</v>
      </c>
      <c r="E1477" s="8" t="s">
        <v>1874</v>
      </c>
      <c r="F1477" s="8">
        <v>39</v>
      </c>
      <c r="G1477" s="9">
        <v>37.4</v>
      </c>
      <c r="H1477" s="111" t="s">
        <v>919</v>
      </c>
      <c r="I1477" s="18"/>
      <c r="J1477" s="18"/>
      <c r="K1477" s="18"/>
      <c r="L1477" s="18"/>
      <c r="M1477" s="18"/>
      <c r="N1477" s="127">
        <v>321563.94</v>
      </c>
      <c r="O1477" s="18" t="s">
        <v>2067</v>
      </c>
      <c r="P1477" s="18"/>
      <c r="Q1477" s="18"/>
      <c r="R1477" s="41"/>
    </row>
    <row r="1478" spans="1:18" x14ac:dyDescent="0.25">
      <c r="A1478" s="98">
        <v>1471</v>
      </c>
      <c r="B1478" s="6" t="s">
        <v>2238</v>
      </c>
      <c r="C1478" s="7" t="s">
        <v>2110</v>
      </c>
      <c r="D1478" s="7">
        <v>34</v>
      </c>
      <c r="E1478" s="8" t="s">
        <v>1874</v>
      </c>
      <c r="F1478" s="8">
        <v>56</v>
      </c>
      <c r="G1478" s="9">
        <v>18.399999999999999</v>
      </c>
      <c r="H1478" s="111" t="s">
        <v>920</v>
      </c>
      <c r="I1478" s="18"/>
      <c r="J1478" s="18"/>
      <c r="K1478" s="18"/>
      <c r="L1478" s="18"/>
      <c r="M1478" s="18"/>
      <c r="N1478" s="127">
        <v>1324753.8400000001</v>
      </c>
      <c r="O1478" s="18" t="s">
        <v>2067</v>
      </c>
      <c r="P1478" s="18"/>
      <c r="Q1478" s="18"/>
      <c r="R1478" s="41"/>
    </row>
    <row r="1479" spans="1:18" x14ac:dyDescent="0.25">
      <c r="A1479" s="98">
        <v>1472</v>
      </c>
      <c r="B1479" s="6" t="s">
        <v>2238</v>
      </c>
      <c r="C1479" s="7" t="s">
        <v>2110</v>
      </c>
      <c r="D1479" s="7">
        <v>34</v>
      </c>
      <c r="E1479" s="8" t="s">
        <v>1874</v>
      </c>
      <c r="F1479" s="8">
        <v>59</v>
      </c>
      <c r="G1479" s="9">
        <v>13.2</v>
      </c>
      <c r="H1479" s="111" t="s">
        <v>921</v>
      </c>
      <c r="I1479" s="18"/>
      <c r="J1479" s="18"/>
      <c r="K1479" s="18"/>
      <c r="L1479" s="18"/>
      <c r="M1479" s="18"/>
      <c r="N1479" s="127">
        <v>1318884.48</v>
      </c>
      <c r="O1479" s="18" t="s">
        <v>420</v>
      </c>
      <c r="P1479" s="18"/>
      <c r="Q1479" s="18"/>
      <c r="R1479" s="41" t="s">
        <v>421</v>
      </c>
    </row>
    <row r="1480" spans="1:18" x14ac:dyDescent="0.25">
      <c r="A1480" s="98">
        <v>1473</v>
      </c>
      <c r="B1480" s="6" t="s">
        <v>2238</v>
      </c>
      <c r="C1480" s="7" t="s">
        <v>2110</v>
      </c>
      <c r="D1480" s="7">
        <v>34</v>
      </c>
      <c r="E1480" s="8" t="s">
        <v>1874</v>
      </c>
      <c r="F1480" s="8">
        <v>56</v>
      </c>
      <c r="G1480" s="9">
        <v>18.399999999999999</v>
      </c>
      <c r="H1480" s="18"/>
      <c r="I1480" s="18"/>
      <c r="J1480" s="18"/>
      <c r="K1480" s="18"/>
      <c r="L1480" s="18"/>
      <c r="M1480" s="18"/>
      <c r="N1480" s="18"/>
      <c r="O1480" s="18" t="s">
        <v>2067</v>
      </c>
      <c r="P1480" s="18"/>
      <c r="Q1480" s="18"/>
      <c r="R1480" s="41"/>
    </row>
    <row r="1481" spans="1:18" x14ac:dyDescent="0.25">
      <c r="A1481" s="98">
        <v>1474</v>
      </c>
      <c r="B1481" s="6" t="s">
        <v>2238</v>
      </c>
      <c r="C1481" s="7" t="s">
        <v>2110</v>
      </c>
      <c r="D1481" s="7">
        <v>34</v>
      </c>
      <c r="E1481" s="8" t="s">
        <v>1874</v>
      </c>
      <c r="F1481" s="8">
        <v>5</v>
      </c>
      <c r="G1481" s="9">
        <v>17.600000000000001</v>
      </c>
      <c r="H1481" s="111" t="s">
        <v>922</v>
      </c>
      <c r="I1481" s="18"/>
      <c r="J1481" s="18"/>
      <c r="K1481" s="18"/>
      <c r="L1481" s="18"/>
      <c r="M1481" s="18"/>
      <c r="N1481" s="127">
        <v>1292347.25</v>
      </c>
      <c r="O1481" s="18" t="s">
        <v>408</v>
      </c>
      <c r="P1481" s="18"/>
      <c r="Q1481" s="18"/>
      <c r="R1481" s="41" t="s">
        <v>409</v>
      </c>
    </row>
    <row r="1482" spans="1:18" x14ac:dyDescent="0.25">
      <c r="A1482" s="98">
        <v>1475</v>
      </c>
      <c r="B1482" s="6" t="s">
        <v>2238</v>
      </c>
      <c r="C1482" s="7" t="s">
        <v>2110</v>
      </c>
      <c r="D1482" s="7">
        <v>34</v>
      </c>
      <c r="E1482" s="8" t="s">
        <v>1874</v>
      </c>
      <c r="F1482" s="8">
        <v>17</v>
      </c>
      <c r="G1482" s="9">
        <v>11.2</v>
      </c>
      <c r="H1482" s="111" t="s">
        <v>923</v>
      </c>
      <c r="I1482" s="18"/>
      <c r="J1482" s="18"/>
      <c r="K1482" s="18"/>
      <c r="L1482" s="18"/>
      <c r="M1482" s="18"/>
      <c r="N1482" s="127">
        <v>1313004.74</v>
      </c>
      <c r="O1482" s="18" t="s">
        <v>2067</v>
      </c>
      <c r="P1482" s="18"/>
      <c r="Q1482" s="18"/>
      <c r="R1482" s="41"/>
    </row>
    <row r="1483" spans="1:18" x14ac:dyDescent="0.25">
      <c r="A1483" s="98">
        <v>1476</v>
      </c>
      <c r="B1483" s="6" t="s">
        <v>2238</v>
      </c>
      <c r="C1483" s="7" t="s">
        <v>2110</v>
      </c>
      <c r="D1483" s="7">
        <v>34</v>
      </c>
      <c r="E1483" s="8" t="s">
        <v>1874</v>
      </c>
      <c r="F1483" s="8">
        <v>39</v>
      </c>
      <c r="G1483" s="9">
        <v>11.2</v>
      </c>
      <c r="H1483" s="18"/>
      <c r="I1483" s="18"/>
      <c r="J1483" s="18"/>
      <c r="K1483" s="18"/>
      <c r="L1483" s="18"/>
      <c r="M1483" s="18"/>
      <c r="N1483" s="18"/>
      <c r="O1483" s="18" t="s">
        <v>2067</v>
      </c>
      <c r="P1483" s="18"/>
      <c r="Q1483" s="18"/>
      <c r="R1483" s="41"/>
    </row>
    <row r="1484" spans="1:18" x14ac:dyDescent="0.25">
      <c r="A1484" s="98">
        <v>1477</v>
      </c>
      <c r="B1484" s="6" t="s">
        <v>2238</v>
      </c>
      <c r="C1484" s="7" t="s">
        <v>2110</v>
      </c>
      <c r="D1484" s="7">
        <v>34</v>
      </c>
      <c r="E1484" s="8" t="s">
        <v>1905</v>
      </c>
      <c r="F1484" s="8">
        <v>10</v>
      </c>
      <c r="G1484" s="9">
        <v>37.299999999999997</v>
      </c>
      <c r="H1484" s="111" t="s">
        <v>924</v>
      </c>
      <c r="I1484" s="18"/>
      <c r="J1484" s="18"/>
      <c r="K1484" s="18"/>
      <c r="L1484" s="18"/>
      <c r="M1484" s="18"/>
      <c r="N1484" s="127">
        <v>569502.21</v>
      </c>
      <c r="O1484" s="18" t="s">
        <v>2067</v>
      </c>
      <c r="P1484" s="18"/>
      <c r="Q1484" s="18"/>
      <c r="R1484" s="41"/>
    </row>
    <row r="1485" spans="1:18" x14ac:dyDescent="0.25">
      <c r="A1485" s="98">
        <v>1478</v>
      </c>
      <c r="B1485" s="6" t="s">
        <v>2238</v>
      </c>
      <c r="C1485" s="7" t="s">
        <v>2110</v>
      </c>
      <c r="D1485" s="7">
        <v>34</v>
      </c>
      <c r="E1485" s="8" t="s">
        <v>1905</v>
      </c>
      <c r="F1485" s="8">
        <v>20</v>
      </c>
      <c r="G1485" s="9">
        <v>35.799999999999997</v>
      </c>
      <c r="H1485" s="112" t="s">
        <v>925</v>
      </c>
      <c r="I1485" s="18"/>
      <c r="J1485" s="18"/>
      <c r="K1485" s="18"/>
      <c r="L1485" s="18"/>
      <c r="M1485" s="18"/>
      <c r="N1485" s="127">
        <v>1313822.05</v>
      </c>
      <c r="O1485" s="18" t="s">
        <v>2067</v>
      </c>
      <c r="P1485" s="18"/>
      <c r="Q1485" s="18"/>
      <c r="R1485" s="41"/>
    </row>
    <row r="1486" spans="1:18" ht="13.5" customHeight="1" x14ac:dyDescent="0.25">
      <c r="A1486" s="98">
        <v>1479</v>
      </c>
      <c r="B1486" s="6" t="s">
        <v>2238</v>
      </c>
      <c r="C1486" s="7" t="s">
        <v>2110</v>
      </c>
      <c r="D1486" s="7">
        <v>34</v>
      </c>
      <c r="E1486" s="8" t="s">
        <v>1905</v>
      </c>
      <c r="F1486" s="8">
        <v>28</v>
      </c>
      <c r="G1486" s="9">
        <v>37</v>
      </c>
      <c r="H1486" s="111" t="s">
        <v>926</v>
      </c>
      <c r="I1486" s="18"/>
      <c r="J1486" s="18"/>
      <c r="K1486" s="18"/>
      <c r="L1486" s="18"/>
      <c r="M1486" s="18"/>
      <c r="N1486" s="127">
        <v>1348971.9</v>
      </c>
      <c r="O1486" s="18" t="s">
        <v>2067</v>
      </c>
      <c r="P1486" s="18"/>
      <c r="Q1486" s="18"/>
      <c r="R1486" s="41"/>
    </row>
    <row r="1487" spans="1:18" x14ac:dyDescent="0.25">
      <c r="A1487" s="98">
        <v>1480</v>
      </c>
      <c r="B1487" s="6" t="s">
        <v>2238</v>
      </c>
      <c r="C1487" s="7" t="s">
        <v>2110</v>
      </c>
      <c r="D1487" s="7">
        <v>34</v>
      </c>
      <c r="E1487" s="8" t="s">
        <v>1905</v>
      </c>
      <c r="F1487" s="8">
        <v>46</v>
      </c>
      <c r="G1487" s="9">
        <v>36.799999999999997</v>
      </c>
      <c r="H1487" s="111" t="s">
        <v>927</v>
      </c>
      <c r="I1487" s="18"/>
      <c r="J1487" s="18"/>
      <c r="K1487" s="18"/>
      <c r="L1487" s="18"/>
      <c r="M1487" s="18"/>
      <c r="N1487" s="127">
        <v>1343138.18</v>
      </c>
      <c r="O1487" s="18" t="s">
        <v>2067</v>
      </c>
      <c r="P1487" s="18"/>
      <c r="Q1487" s="18"/>
      <c r="R1487" s="41"/>
    </row>
    <row r="1488" spans="1:18" x14ac:dyDescent="0.25">
      <c r="A1488" s="98">
        <v>1481</v>
      </c>
      <c r="B1488" s="6" t="s">
        <v>2238</v>
      </c>
      <c r="C1488" s="7" t="s">
        <v>2110</v>
      </c>
      <c r="D1488" s="7">
        <v>34</v>
      </c>
      <c r="E1488" s="8" t="s">
        <v>1905</v>
      </c>
      <c r="F1488" s="8">
        <v>50</v>
      </c>
      <c r="G1488" s="9">
        <v>17.399999999999999</v>
      </c>
      <c r="H1488" s="111" t="s">
        <v>928</v>
      </c>
      <c r="I1488" s="18"/>
      <c r="J1488" s="18"/>
      <c r="K1488" s="18"/>
      <c r="L1488" s="18"/>
      <c r="M1488" s="18"/>
      <c r="N1488" s="127">
        <v>1351885.04</v>
      </c>
      <c r="O1488" s="18" t="s">
        <v>2067</v>
      </c>
      <c r="P1488" s="18"/>
      <c r="Q1488" s="18"/>
      <c r="R1488" s="41"/>
    </row>
    <row r="1489" spans="1:18" x14ac:dyDescent="0.25">
      <c r="A1489" s="98">
        <v>1482</v>
      </c>
      <c r="B1489" s="6" t="s">
        <v>2238</v>
      </c>
      <c r="C1489" s="7" t="s">
        <v>2110</v>
      </c>
      <c r="D1489" s="7">
        <v>34</v>
      </c>
      <c r="E1489" s="8" t="s">
        <v>1905</v>
      </c>
      <c r="F1489" s="8">
        <v>55</v>
      </c>
      <c r="G1489" s="9">
        <v>37.200000000000003</v>
      </c>
      <c r="H1489" s="112" t="s">
        <v>929</v>
      </c>
      <c r="I1489" s="18"/>
      <c r="J1489" s="18"/>
      <c r="K1489" s="18"/>
      <c r="L1489" s="18"/>
      <c r="M1489" s="18"/>
      <c r="N1489" s="127">
        <v>1354795.73</v>
      </c>
      <c r="O1489" s="18" t="s">
        <v>2067</v>
      </c>
      <c r="P1489" s="18"/>
      <c r="Q1489" s="18"/>
      <c r="R1489" s="41"/>
    </row>
    <row r="1490" spans="1:18" ht="14.25" customHeight="1" x14ac:dyDescent="0.25">
      <c r="A1490" s="98">
        <v>1483</v>
      </c>
      <c r="B1490" s="6" t="s">
        <v>2238</v>
      </c>
      <c r="C1490" s="7" t="s">
        <v>2110</v>
      </c>
      <c r="D1490" s="7">
        <v>34</v>
      </c>
      <c r="E1490" s="8"/>
      <c r="F1490" s="8">
        <v>34</v>
      </c>
      <c r="G1490" s="9">
        <v>18.5</v>
      </c>
      <c r="H1490" s="111" t="s">
        <v>930</v>
      </c>
      <c r="I1490" s="18"/>
      <c r="J1490" s="18"/>
      <c r="K1490" s="18"/>
      <c r="L1490" s="18"/>
      <c r="M1490" s="18"/>
      <c r="N1490" s="127">
        <v>747265.88</v>
      </c>
      <c r="O1490" s="18" t="s">
        <v>2067</v>
      </c>
      <c r="P1490" s="18"/>
      <c r="Q1490" s="18"/>
      <c r="R1490" s="41"/>
    </row>
    <row r="1491" spans="1:18" x14ac:dyDescent="0.25">
      <c r="A1491" s="98">
        <v>1484</v>
      </c>
      <c r="B1491" s="6" t="s">
        <v>2238</v>
      </c>
      <c r="C1491" s="7" t="s">
        <v>2110</v>
      </c>
      <c r="D1491" s="7">
        <v>34</v>
      </c>
      <c r="E1491" s="8" t="s">
        <v>1905</v>
      </c>
      <c r="F1491" s="8">
        <v>46</v>
      </c>
      <c r="G1491" s="9">
        <v>36.799999999999997</v>
      </c>
      <c r="H1491" s="111" t="s">
        <v>927</v>
      </c>
      <c r="I1491" s="18"/>
      <c r="J1491" s="18"/>
      <c r="K1491" s="18"/>
      <c r="L1491" s="18"/>
      <c r="M1491" s="18"/>
      <c r="N1491" s="127">
        <v>1343138.18</v>
      </c>
      <c r="O1491" s="18" t="s">
        <v>416</v>
      </c>
      <c r="P1491" s="18"/>
      <c r="Q1491" s="18"/>
      <c r="R1491" s="41" t="s">
        <v>417</v>
      </c>
    </row>
    <row r="1492" spans="1:18" x14ac:dyDescent="0.25">
      <c r="A1492" s="98">
        <v>1485</v>
      </c>
      <c r="B1492" s="6" t="s">
        <v>2238</v>
      </c>
      <c r="C1492" s="7" t="s">
        <v>2110</v>
      </c>
      <c r="D1492" s="7">
        <v>34</v>
      </c>
      <c r="E1492" s="8" t="s">
        <v>1874</v>
      </c>
      <c r="F1492" s="8">
        <v>5</v>
      </c>
      <c r="G1492" s="9">
        <v>17.3</v>
      </c>
      <c r="H1492" s="18"/>
      <c r="I1492" s="18"/>
      <c r="J1492" s="18"/>
      <c r="K1492" s="18"/>
      <c r="L1492" s="18"/>
      <c r="M1492" s="18"/>
      <c r="N1492" s="18"/>
      <c r="O1492" s="18" t="s">
        <v>414</v>
      </c>
      <c r="P1492" s="18"/>
      <c r="Q1492" s="18"/>
      <c r="R1492" s="41" t="s">
        <v>415</v>
      </c>
    </row>
    <row r="1493" spans="1:18" x14ac:dyDescent="0.25">
      <c r="A1493" s="98">
        <v>1486</v>
      </c>
      <c r="B1493" s="6" t="s">
        <v>2238</v>
      </c>
      <c r="C1493" s="7" t="s">
        <v>2110</v>
      </c>
      <c r="D1493" s="7">
        <v>34</v>
      </c>
      <c r="E1493" s="8" t="s">
        <v>1905</v>
      </c>
      <c r="F1493" s="8">
        <v>4</v>
      </c>
      <c r="G1493" s="9">
        <v>36.9</v>
      </c>
      <c r="H1493" s="111" t="s">
        <v>931</v>
      </c>
      <c r="I1493" s="18"/>
      <c r="J1493" s="18"/>
      <c r="K1493" s="18"/>
      <c r="L1493" s="18"/>
      <c r="M1493" s="18"/>
      <c r="N1493" s="127">
        <v>1346056.28</v>
      </c>
      <c r="O1493" s="18" t="s">
        <v>412</v>
      </c>
      <c r="P1493" s="18"/>
      <c r="Q1493" s="18"/>
      <c r="R1493" s="41" t="s">
        <v>413</v>
      </c>
    </row>
    <row r="1494" spans="1:18" x14ac:dyDescent="0.25">
      <c r="A1494" s="98">
        <v>1487</v>
      </c>
      <c r="B1494" s="6" t="s">
        <v>2238</v>
      </c>
      <c r="C1494" s="7" t="s">
        <v>2110</v>
      </c>
      <c r="D1494" s="7">
        <v>35</v>
      </c>
      <c r="E1494" s="8" t="s">
        <v>1874</v>
      </c>
      <c r="F1494" s="8">
        <v>1</v>
      </c>
      <c r="G1494" s="9">
        <v>51.9</v>
      </c>
      <c r="H1494" s="111" t="s">
        <v>932</v>
      </c>
      <c r="I1494" s="18"/>
      <c r="J1494" s="18"/>
      <c r="K1494" s="18"/>
      <c r="L1494" s="18"/>
      <c r="M1494" s="18"/>
      <c r="N1494" s="127">
        <v>1739816.19</v>
      </c>
      <c r="O1494" s="18" t="s">
        <v>2067</v>
      </c>
      <c r="P1494" s="18"/>
      <c r="Q1494" s="18"/>
      <c r="R1494" s="41"/>
    </row>
    <row r="1495" spans="1:18" x14ac:dyDescent="0.25">
      <c r="A1495" s="98">
        <v>1488</v>
      </c>
      <c r="B1495" s="6" t="s">
        <v>2238</v>
      </c>
      <c r="C1495" s="7" t="s">
        <v>2110</v>
      </c>
      <c r="D1495" s="7">
        <v>35</v>
      </c>
      <c r="E1495" s="8" t="s">
        <v>1874</v>
      </c>
      <c r="F1495" s="8">
        <v>56</v>
      </c>
      <c r="G1495" s="9">
        <v>30.6</v>
      </c>
      <c r="H1495" s="111" t="s">
        <v>933</v>
      </c>
      <c r="I1495" s="18"/>
      <c r="J1495" s="18"/>
      <c r="K1495" s="18"/>
      <c r="L1495" s="18"/>
      <c r="M1495" s="18"/>
      <c r="N1495" s="127">
        <v>1144214.17</v>
      </c>
      <c r="O1495" s="18" t="s">
        <v>2067</v>
      </c>
      <c r="P1495" s="18"/>
      <c r="Q1495" s="18"/>
      <c r="R1495" s="41"/>
    </row>
    <row r="1496" spans="1:18" x14ac:dyDescent="0.25">
      <c r="A1496" s="98">
        <v>1489</v>
      </c>
      <c r="B1496" s="6" t="s">
        <v>2238</v>
      </c>
      <c r="C1496" s="7" t="s">
        <v>2110</v>
      </c>
      <c r="D1496" s="7">
        <v>36</v>
      </c>
      <c r="E1496" s="8"/>
      <c r="F1496" s="8">
        <v>20</v>
      </c>
      <c r="G1496" s="9">
        <v>42.8</v>
      </c>
      <c r="H1496" s="111" t="s">
        <v>934</v>
      </c>
      <c r="I1496" s="18"/>
      <c r="J1496" s="18"/>
      <c r="K1496" s="18"/>
      <c r="L1496" s="18"/>
      <c r="M1496" s="18"/>
      <c r="N1496" s="127">
        <v>68228.100000000006</v>
      </c>
      <c r="O1496" s="18" t="s">
        <v>2067</v>
      </c>
      <c r="P1496" s="18"/>
      <c r="Q1496" s="18"/>
      <c r="R1496" s="41"/>
    </row>
    <row r="1497" spans="1:18" x14ac:dyDescent="0.25">
      <c r="A1497" s="98">
        <v>1490</v>
      </c>
      <c r="B1497" s="6" t="s">
        <v>2238</v>
      </c>
      <c r="C1497" s="7" t="s">
        <v>2110</v>
      </c>
      <c r="D1497" s="7">
        <v>36</v>
      </c>
      <c r="E1497" s="8"/>
      <c r="F1497" s="8">
        <v>33</v>
      </c>
      <c r="G1497" s="9">
        <v>46.2</v>
      </c>
      <c r="H1497" s="111" t="s">
        <v>935</v>
      </c>
      <c r="I1497" s="18"/>
      <c r="J1497" s="18"/>
      <c r="K1497" s="18"/>
      <c r="L1497" s="18"/>
      <c r="M1497" s="18"/>
      <c r="N1497" s="127">
        <v>1546466</v>
      </c>
      <c r="O1497" s="18" t="s">
        <v>2067</v>
      </c>
      <c r="P1497" s="18"/>
      <c r="Q1497" s="18"/>
      <c r="R1497" s="41"/>
    </row>
    <row r="1498" spans="1:18" x14ac:dyDescent="0.25">
      <c r="A1498" s="98">
        <v>1491</v>
      </c>
      <c r="B1498" s="6" t="s">
        <v>2238</v>
      </c>
      <c r="C1498" s="7" t="s">
        <v>2110</v>
      </c>
      <c r="D1498" s="7">
        <v>37</v>
      </c>
      <c r="E1498" s="8"/>
      <c r="F1498" s="8">
        <v>10</v>
      </c>
      <c r="G1498" s="9">
        <v>42.2</v>
      </c>
      <c r="H1498" s="111" t="s">
        <v>936</v>
      </c>
      <c r="I1498" s="18"/>
      <c r="J1498" s="18"/>
      <c r="K1498" s="18"/>
      <c r="L1498" s="18"/>
      <c r="M1498" s="18"/>
      <c r="N1498" s="127">
        <v>1483434.23</v>
      </c>
      <c r="O1498" s="18" t="s">
        <v>2067</v>
      </c>
      <c r="P1498" s="18"/>
      <c r="Q1498" s="18"/>
      <c r="R1498" s="41"/>
    </row>
    <row r="1499" spans="1:18" x14ac:dyDescent="0.25">
      <c r="A1499" s="98">
        <v>1492</v>
      </c>
      <c r="B1499" s="6" t="s">
        <v>2238</v>
      </c>
      <c r="C1499" s="7" t="s">
        <v>2110</v>
      </c>
      <c r="D1499" s="7">
        <v>37</v>
      </c>
      <c r="E1499" s="8"/>
      <c r="F1499" s="8">
        <v>50</v>
      </c>
      <c r="G1499" s="9">
        <v>54.6</v>
      </c>
      <c r="H1499" s="111" t="s">
        <v>937</v>
      </c>
      <c r="I1499" s="18"/>
      <c r="J1499" s="18"/>
      <c r="K1499" s="18"/>
      <c r="L1499" s="18"/>
      <c r="M1499" s="18"/>
      <c r="N1499" s="127">
        <v>1812432.26</v>
      </c>
      <c r="O1499" s="18" t="s">
        <v>2067</v>
      </c>
      <c r="P1499" s="18"/>
      <c r="Q1499" s="18"/>
      <c r="R1499" s="41"/>
    </row>
    <row r="1500" spans="1:18" x14ac:dyDescent="0.25">
      <c r="A1500" s="98">
        <v>1493</v>
      </c>
      <c r="B1500" s="6" t="s">
        <v>2238</v>
      </c>
      <c r="C1500" s="7" t="s">
        <v>2110</v>
      </c>
      <c r="D1500" s="7">
        <v>37</v>
      </c>
      <c r="E1500" s="8" t="s">
        <v>1874</v>
      </c>
      <c r="F1500" s="8">
        <v>2</v>
      </c>
      <c r="G1500" s="9">
        <v>61.5</v>
      </c>
      <c r="H1500" s="18" t="s">
        <v>2277</v>
      </c>
      <c r="I1500" s="18"/>
      <c r="J1500" s="18"/>
      <c r="K1500" s="18"/>
      <c r="L1500" s="18"/>
      <c r="M1500" s="18"/>
      <c r="N1500" s="18"/>
      <c r="O1500" s="18" t="s">
        <v>399</v>
      </c>
      <c r="P1500" s="18"/>
      <c r="Q1500" s="18"/>
      <c r="R1500" s="41" t="s">
        <v>400</v>
      </c>
    </row>
    <row r="1501" spans="1:18" x14ac:dyDescent="0.25">
      <c r="A1501" s="98">
        <v>1494</v>
      </c>
      <c r="B1501" s="6" t="s">
        <v>2238</v>
      </c>
      <c r="C1501" s="7" t="s">
        <v>2110</v>
      </c>
      <c r="D1501" s="7">
        <v>37</v>
      </c>
      <c r="E1501" s="8" t="s">
        <v>1874</v>
      </c>
      <c r="F1501" s="8">
        <v>33</v>
      </c>
      <c r="G1501" s="9">
        <v>44.7</v>
      </c>
      <c r="H1501" s="111" t="s">
        <v>938</v>
      </c>
      <c r="I1501" s="18"/>
      <c r="J1501" s="18"/>
      <c r="K1501" s="18"/>
      <c r="L1501" s="18"/>
      <c r="M1501" s="18"/>
      <c r="N1501" s="127">
        <v>381063.03</v>
      </c>
      <c r="O1501" s="18" t="s">
        <v>2067</v>
      </c>
      <c r="P1501" s="18"/>
      <c r="Q1501" s="18"/>
      <c r="R1501" s="41"/>
    </row>
    <row r="1502" spans="1:18" x14ac:dyDescent="0.25">
      <c r="A1502" s="98">
        <v>1495</v>
      </c>
      <c r="B1502" s="6" t="s">
        <v>2238</v>
      </c>
      <c r="C1502" s="7" t="s">
        <v>2110</v>
      </c>
      <c r="D1502" s="7">
        <v>37</v>
      </c>
      <c r="E1502" s="8" t="s">
        <v>1874</v>
      </c>
      <c r="F1502" s="8">
        <v>70</v>
      </c>
      <c r="G1502" s="9">
        <v>51.9</v>
      </c>
      <c r="H1502" s="111" t="s">
        <v>939</v>
      </c>
      <c r="I1502" s="18"/>
      <c r="J1502" s="18"/>
      <c r="K1502" s="18"/>
      <c r="L1502" s="18"/>
      <c r="M1502" s="18"/>
      <c r="N1502" s="127">
        <v>442442.31</v>
      </c>
      <c r="O1502" s="18" t="s">
        <v>2067</v>
      </c>
      <c r="P1502" s="18"/>
      <c r="Q1502" s="18"/>
      <c r="R1502" s="41"/>
    </row>
    <row r="1503" spans="1:18" x14ac:dyDescent="0.25">
      <c r="A1503" s="98">
        <v>1496</v>
      </c>
      <c r="B1503" s="6" t="s">
        <v>2238</v>
      </c>
      <c r="C1503" s="7" t="s">
        <v>2110</v>
      </c>
      <c r="D1503" s="7">
        <v>38</v>
      </c>
      <c r="E1503" s="8"/>
      <c r="F1503" s="8">
        <v>8</v>
      </c>
      <c r="G1503" s="9">
        <v>45.3</v>
      </c>
      <c r="H1503" s="111" t="s">
        <v>940</v>
      </c>
      <c r="I1503" s="18"/>
      <c r="J1503" s="18"/>
      <c r="K1503" s="18"/>
      <c r="L1503" s="18"/>
      <c r="M1503" s="18"/>
      <c r="N1503" s="127">
        <v>1893930.74</v>
      </c>
      <c r="O1503" s="18" t="s">
        <v>422</v>
      </c>
      <c r="P1503" s="18"/>
      <c r="Q1503" s="18"/>
      <c r="R1503" s="41" t="s">
        <v>423</v>
      </c>
    </row>
    <row r="1504" spans="1:18" x14ac:dyDescent="0.25">
      <c r="A1504" s="98">
        <v>1497</v>
      </c>
      <c r="B1504" s="6" t="s">
        <v>2238</v>
      </c>
      <c r="C1504" s="7" t="s">
        <v>2110</v>
      </c>
      <c r="D1504" s="7">
        <v>38</v>
      </c>
      <c r="E1504" s="8"/>
      <c r="F1504" s="8">
        <v>14</v>
      </c>
      <c r="G1504" s="9">
        <v>28.8</v>
      </c>
      <c r="H1504" s="111" t="s">
        <v>941</v>
      </c>
      <c r="I1504" s="18"/>
      <c r="J1504" s="18"/>
      <c r="K1504" s="18"/>
      <c r="L1504" s="18"/>
      <c r="M1504" s="18"/>
      <c r="N1504" s="129">
        <v>1034663.33</v>
      </c>
      <c r="O1504" s="18" t="s">
        <v>2067</v>
      </c>
      <c r="P1504" s="18"/>
      <c r="Q1504" s="18"/>
      <c r="R1504" s="41"/>
    </row>
    <row r="1505" spans="1:37" x14ac:dyDescent="0.25">
      <c r="A1505" s="98">
        <v>1498</v>
      </c>
      <c r="B1505" s="6" t="s">
        <v>2238</v>
      </c>
      <c r="C1505" s="7" t="s">
        <v>2110</v>
      </c>
      <c r="D1505" s="7">
        <v>38</v>
      </c>
      <c r="E1505" s="8"/>
      <c r="F1505" s="8">
        <v>33</v>
      </c>
      <c r="G1505" s="9">
        <v>45.5</v>
      </c>
      <c r="H1505" s="111" t="s">
        <v>942</v>
      </c>
      <c r="I1505" s="18"/>
      <c r="J1505" s="18"/>
      <c r="K1505" s="18"/>
      <c r="L1505" s="18"/>
      <c r="M1505" s="18"/>
      <c r="N1505" s="127">
        <v>1492671.64</v>
      </c>
      <c r="O1505" s="18" t="s">
        <v>2067</v>
      </c>
      <c r="P1505" s="18"/>
      <c r="Q1505" s="18"/>
      <c r="R1505" s="41"/>
    </row>
    <row r="1506" spans="1:37" x14ac:dyDescent="0.25">
      <c r="A1506" s="98">
        <v>1499</v>
      </c>
      <c r="B1506" s="6" t="s">
        <v>2238</v>
      </c>
      <c r="C1506" s="7" t="s">
        <v>2110</v>
      </c>
      <c r="D1506" s="7">
        <v>38</v>
      </c>
      <c r="E1506" s="8"/>
      <c r="F1506" s="8">
        <v>10</v>
      </c>
      <c r="G1506" s="9">
        <v>45.6</v>
      </c>
      <c r="H1506" s="111" t="s">
        <v>943</v>
      </c>
      <c r="I1506" s="18"/>
      <c r="J1506" s="18"/>
      <c r="K1506" s="18"/>
      <c r="L1506" s="18"/>
      <c r="M1506" s="18"/>
      <c r="N1506" s="127">
        <v>1495235.86</v>
      </c>
      <c r="O1506" s="18" t="s">
        <v>2067</v>
      </c>
      <c r="P1506" s="18"/>
      <c r="Q1506" s="18"/>
      <c r="R1506" s="41"/>
    </row>
    <row r="1507" spans="1:37" x14ac:dyDescent="0.25">
      <c r="A1507" s="98">
        <v>1500</v>
      </c>
      <c r="B1507" s="6" t="s">
        <v>2238</v>
      </c>
      <c r="C1507" s="7" t="s">
        <v>2110</v>
      </c>
      <c r="D1507" s="7">
        <v>44</v>
      </c>
      <c r="E1507" s="8"/>
      <c r="F1507" s="8">
        <v>3</v>
      </c>
      <c r="G1507" s="9">
        <v>59.7</v>
      </c>
      <c r="H1507" s="111" t="s">
        <v>944</v>
      </c>
      <c r="I1507" s="18"/>
      <c r="J1507" s="18"/>
      <c r="K1507" s="18"/>
      <c r="L1507" s="18"/>
      <c r="M1507" s="18"/>
      <c r="N1507" s="127">
        <v>1754186.59</v>
      </c>
      <c r="O1507" s="18" t="s">
        <v>2067</v>
      </c>
      <c r="P1507" s="18"/>
      <c r="Q1507" s="18"/>
      <c r="R1507" s="41"/>
    </row>
    <row r="1508" spans="1:37" x14ac:dyDescent="0.25">
      <c r="A1508" s="98">
        <v>1501</v>
      </c>
      <c r="B1508" s="6" t="s">
        <v>2238</v>
      </c>
      <c r="C1508" s="7" t="s">
        <v>2111</v>
      </c>
      <c r="D1508" s="7">
        <v>15</v>
      </c>
      <c r="E1508" s="8"/>
      <c r="F1508" s="8">
        <v>2</v>
      </c>
      <c r="G1508" s="9">
        <v>65.400000000000006</v>
      </c>
      <c r="H1508" s="18" t="s">
        <v>2277</v>
      </c>
      <c r="I1508" s="18"/>
      <c r="J1508" s="18"/>
      <c r="K1508" s="18"/>
      <c r="L1508" s="18"/>
      <c r="M1508" s="18"/>
      <c r="N1508" s="18"/>
      <c r="O1508" s="18" t="s">
        <v>2067</v>
      </c>
      <c r="P1508" s="18"/>
      <c r="Q1508" s="18"/>
      <c r="R1508" s="41"/>
    </row>
    <row r="1509" spans="1:37" s="45" customFormat="1" x14ac:dyDescent="0.25">
      <c r="A1509" s="98">
        <v>1502</v>
      </c>
      <c r="B1509" s="6" t="s">
        <v>2238</v>
      </c>
      <c r="C1509" s="7" t="s">
        <v>2114</v>
      </c>
      <c r="D1509" s="7">
        <v>32</v>
      </c>
      <c r="E1509" s="8"/>
      <c r="F1509" s="8">
        <v>1</v>
      </c>
      <c r="G1509" s="9">
        <v>50.6</v>
      </c>
      <c r="H1509" s="111" t="s">
        <v>945</v>
      </c>
      <c r="I1509" s="18"/>
      <c r="J1509" s="18"/>
      <c r="K1509" s="18"/>
      <c r="L1509" s="47"/>
      <c r="M1509" s="47"/>
      <c r="N1509" s="127">
        <v>835535.03</v>
      </c>
      <c r="O1509" s="18" t="s">
        <v>2067</v>
      </c>
      <c r="P1509" s="18"/>
      <c r="Q1509" s="18"/>
      <c r="R1509" s="47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</row>
    <row r="1510" spans="1:37" x14ac:dyDescent="0.25">
      <c r="A1510" s="98">
        <v>1503</v>
      </c>
      <c r="B1510" s="6" t="s">
        <v>2238</v>
      </c>
      <c r="C1510" s="7" t="s">
        <v>2114</v>
      </c>
      <c r="D1510" s="7">
        <v>32</v>
      </c>
      <c r="E1510" s="8"/>
      <c r="F1510" s="8">
        <v>3</v>
      </c>
      <c r="G1510" s="9">
        <v>61.8</v>
      </c>
      <c r="H1510" s="112" t="s">
        <v>946</v>
      </c>
      <c r="I1510" s="18"/>
      <c r="J1510" s="18"/>
      <c r="K1510" s="18"/>
      <c r="L1510" s="18"/>
      <c r="M1510" s="18"/>
      <c r="N1510" s="127">
        <v>998476.03</v>
      </c>
      <c r="O1510" s="18" t="s">
        <v>424</v>
      </c>
      <c r="P1510" s="18"/>
      <c r="Q1510" s="18"/>
      <c r="R1510" s="41" t="s">
        <v>425</v>
      </c>
    </row>
    <row r="1511" spans="1:37" x14ac:dyDescent="0.25">
      <c r="A1511" s="98">
        <v>1504</v>
      </c>
      <c r="B1511" s="6" t="s">
        <v>2238</v>
      </c>
      <c r="C1511" s="7" t="s">
        <v>2115</v>
      </c>
      <c r="D1511" s="7">
        <v>22</v>
      </c>
      <c r="E1511" s="8"/>
      <c r="F1511" s="8">
        <v>29</v>
      </c>
      <c r="G1511" s="9">
        <v>62.1</v>
      </c>
      <c r="H1511" s="111" t="s">
        <v>947</v>
      </c>
      <c r="I1511" s="18"/>
      <c r="J1511" s="18"/>
      <c r="K1511" s="18"/>
      <c r="L1511" s="18"/>
      <c r="M1511" s="18"/>
      <c r="N1511" s="127">
        <v>1814296.21</v>
      </c>
      <c r="O1511" s="18" t="s">
        <v>2067</v>
      </c>
      <c r="P1511" s="18"/>
      <c r="Q1511" s="18"/>
      <c r="R1511" s="41"/>
    </row>
    <row r="1512" spans="1:37" s="39" customFormat="1" x14ac:dyDescent="0.25">
      <c r="A1512" s="98">
        <v>1505</v>
      </c>
      <c r="B1512" s="6" t="s">
        <v>2238</v>
      </c>
      <c r="C1512" s="7" t="s">
        <v>2115</v>
      </c>
      <c r="D1512" s="7">
        <v>25</v>
      </c>
      <c r="E1512" s="8" t="s">
        <v>1874</v>
      </c>
      <c r="F1512" s="8">
        <v>11</v>
      </c>
      <c r="G1512" s="9">
        <v>49.6</v>
      </c>
      <c r="H1512" s="112" t="s">
        <v>948</v>
      </c>
      <c r="I1512" s="18"/>
      <c r="J1512" s="18"/>
      <c r="K1512" s="18"/>
      <c r="L1512" s="41"/>
      <c r="M1512" s="41"/>
      <c r="N1512" s="127">
        <v>1667308.46</v>
      </c>
      <c r="O1512" s="18" t="s">
        <v>2067</v>
      </c>
      <c r="P1512" s="18"/>
      <c r="Q1512" s="18"/>
      <c r="R1512" s="41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</row>
    <row r="1513" spans="1:37" ht="14.25" customHeight="1" x14ac:dyDescent="0.25">
      <c r="A1513" s="98">
        <v>1506</v>
      </c>
      <c r="B1513" s="6" t="s">
        <v>2238</v>
      </c>
      <c r="C1513" s="7" t="s">
        <v>2116</v>
      </c>
      <c r="D1513" s="7">
        <v>2</v>
      </c>
      <c r="E1513" s="8"/>
      <c r="F1513" s="8">
        <v>7</v>
      </c>
      <c r="G1513" s="9">
        <v>25.7</v>
      </c>
      <c r="H1513" s="111" t="s">
        <v>949</v>
      </c>
      <c r="I1513" s="18"/>
      <c r="J1513" s="18"/>
      <c r="K1513" s="18"/>
      <c r="L1513" s="18"/>
      <c r="M1513" s="18"/>
      <c r="N1513" s="127">
        <v>867551.82</v>
      </c>
      <c r="O1513" s="18" t="s">
        <v>432</v>
      </c>
      <c r="P1513" s="18"/>
      <c r="Q1513" s="18"/>
      <c r="R1513" s="41" t="s">
        <v>433</v>
      </c>
    </row>
    <row r="1514" spans="1:37" x14ac:dyDescent="0.25">
      <c r="A1514" s="98">
        <v>1507</v>
      </c>
      <c r="B1514" s="6" t="s">
        <v>2238</v>
      </c>
      <c r="C1514" s="7" t="s">
        <v>2116</v>
      </c>
      <c r="D1514" s="7">
        <v>6</v>
      </c>
      <c r="E1514" s="8"/>
      <c r="F1514" s="8">
        <v>2</v>
      </c>
      <c r="G1514" s="9">
        <v>14.65</v>
      </c>
      <c r="H1514" s="18" t="s">
        <v>2277</v>
      </c>
      <c r="I1514" s="18"/>
      <c r="J1514" s="18"/>
      <c r="K1514" s="18"/>
      <c r="L1514" s="18"/>
      <c r="M1514" s="18"/>
      <c r="N1514" s="18"/>
      <c r="O1514" s="18" t="s">
        <v>2067</v>
      </c>
      <c r="P1514" s="18"/>
      <c r="Q1514" s="18"/>
      <c r="R1514" s="41"/>
    </row>
    <row r="1515" spans="1:37" x14ac:dyDescent="0.25">
      <c r="A1515" s="98">
        <v>1508</v>
      </c>
      <c r="B1515" s="6" t="s">
        <v>2238</v>
      </c>
      <c r="C1515" s="7" t="s">
        <v>2116</v>
      </c>
      <c r="D1515" s="7">
        <v>6</v>
      </c>
      <c r="E1515" s="8"/>
      <c r="F1515" s="8">
        <v>4</v>
      </c>
      <c r="G1515" s="9">
        <v>29.3</v>
      </c>
      <c r="H1515" s="111" t="s">
        <v>950</v>
      </c>
      <c r="I1515" s="18"/>
      <c r="J1515" s="18"/>
      <c r="K1515" s="18"/>
      <c r="L1515" s="18"/>
      <c r="M1515" s="18"/>
      <c r="N1515" s="127">
        <v>249779.57</v>
      </c>
      <c r="O1515" s="18" t="s">
        <v>2067</v>
      </c>
      <c r="P1515" s="18"/>
      <c r="Q1515" s="18"/>
      <c r="R1515" s="41"/>
    </row>
    <row r="1516" spans="1:37" x14ac:dyDescent="0.25">
      <c r="A1516" s="98">
        <v>1509</v>
      </c>
      <c r="B1516" s="6" t="s">
        <v>2238</v>
      </c>
      <c r="C1516" s="7" t="s">
        <v>2116</v>
      </c>
      <c r="D1516" s="7">
        <v>6</v>
      </c>
      <c r="E1516" s="8"/>
      <c r="F1516" s="8">
        <v>5</v>
      </c>
      <c r="G1516" s="9">
        <v>29.3</v>
      </c>
      <c r="H1516" s="111" t="s">
        <v>951</v>
      </c>
      <c r="I1516" s="18"/>
      <c r="J1516" s="18"/>
      <c r="K1516" s="18"/>
      <c r="L1516" s="18"/>
      <c r="M1516" s="18"/>
      <c r="N1516" s="127">
        <v>249779.57</v>
      </c>
      <c r="O1516" s="18" t="s">
        <v>2067</v>
      </c>
      <c r="P1516" s="18"/>
      <c r="Q1516" s="18"/>
      <c r="R1516" s="41"/>
    </row>
    <row r="1517" spans="1:37" x14ac:dyDescent="0.25">
      <c r="A1517" s="98">
        <v>1510</v>
      </c>
      <c r="B1517" s="6" t="s">
        <v>2238</v>
      </c>
      <c r="C1517" s="7" t="s">
        <v>2116</v>
      </c>
      <c r="D1517" s="7">
        <v>6</v>
      </c>
      <c r="E1517" s="8"/>
      <c r="F1517" s="8">
        <v>8</v>
      </c>
      <c r="G1517" s="9">
        <v>29.3</v>
      </c>
      <c r="H1517" s="111" t="s">
        <v>952</v>
      </c>
      <c r="I1517" s="18"/>
      <c r="J1517" s="18"/>
      <c r="K1517" s="18"/>
      <c r="L1517" s="18"/>
      <c r="M1517" s="18"/>
      <c r="N1517" s="127">
        <v>249779.57</v>
      </c>
      <c r="O1517" s="18" t="s">
        <v>426</v>
      </c>
      <c r="P1517" s="18"/>
      <c r="Q1517" s="18"/>
      <c r="R1517" s="41" t="s">
        <v>427</v>
      </c>
    </row>
    <row r="1518" spans="1:37" x14ac:dyDescent="0.25">
      <c r="A1518" s="98">
        <v>1511</v>
      </c>
      <c r="B1518" s="6" t="s">
        <v>2238</v>
      </c>
      <c r="C1518" s="7" t="s">
        <v>2116</v>
      </c>
      <c r="D1518" s="7">
        <v>6</v>
      </c>
      <c r="E1518" s="8"/>
      <c r="F1518" s="8">
        <v>10</v>
      </c>
      <c r="G1518" s="9">
        <v>29.2</v>
      </c>
      <c r="H1518" s="111" t="s">
        <v>953</v>
      </c>
      <c r="I1518" s="18"/>
      <c r="J1518" s="18"/>
      <c r="K1518" s="18"/>
      <c r="L1518" s="18"/>
      <c r="M1518" s="18"/>
      <c r="N1518" s="127">
        <v>248927.08</v>
      </c>
      <c r="O1518" s="18" t="s">
        <v>2067</v>
      </c>
      <c r="P1518" s="18"/>
      <c r="Q1518" s="18"/>
      <c r="R1518" s="41"/>
    </row>
    <row r="1519" spans="1:37" x14ac:dyDescent="0.25">
      <c r="A1519" s="98">
        <v>1512</v>
      </c>
      <c r="B1519" s="6" t="s">
        <v>2238</v>
      </c>
      <c r="C1519" s="7" t="s">
        <v>2116</v>
      </c>
      <c r="D1519" s="7">
        <v>8</v>
      </c>
      <c r="E1519" s="8"/>
      <c r="F1519" s="8">
        <v>3</v>
      </c>
      <c r="G1519" s="9">
        <v>42.4</v>
      </c>
      <c r="H1519" s="18" t="s">
        <v>2277</v>
      </c>
      <c r="I1519" s="18"/>
      <c r="J1519" s="18"/>
      <c r="K1519" s="18"/>
      <c r="L1519" s="18"/>
      <c r="M1519" s="18"/>
      <c r="N1519" s="18"/>
      <c r="O1519" s="18" t="s">
        <v>2067</v>
      </c>
      <c r="P1519" s="18"/>
      <c r="Q1519" s="18"/>
      <c r="R1519" s="41"/>
    </row>
    <row r="1520" spans="1:37" x14ac:dyDescent="0.25">
      <c r="A1520" s="98">
        <v>1513</v>
      </c>
      <c r="B1520" s="6" t="s">
        <v>2238</v>
      </c>
      <c r="C1520" s="7" t="s">
        <v>2116</v>
      </c>
      <c r="D1520" s="7">
        <v>8</v>
      </c>
      <c r="E1520" s="8"/>
      <c r="F1520" s="8">
        <v>4</v>
      </c>
      <c r="G1520" s="9">
        <v>42.7</v>
      </c>
      <c r="H1520" s="18" t="s">
        <v>2277</v>
      </c>
      <c r="I1520" s="18"/>
      <c r="J1520" s="18"/>
      <c r="K1520" s="18"/>
      <c r="L1520" s="18"/>
      <c r="M1520" s="18"/>
      <c r="N1520" s="18"/>
      <c r="O1520" s="18" t="s">
        <v>2067</v>
      </c>
      <c r="P1520" s="18"/>
      <c r="Q1520" s="18"/>
      <c r="R1520" s="41"/>
    </row>
    <row r="1521" spans="1:37" s="45" customFormat="1" x14ac:dyDescent="0.25">
      <c r="A1521" s="98">
        <v>1514</v>
      </c>
      <c r="B1521" s="6" t="s">
        <v>2238</v>
      </c>
      <c r="C1521" s="7" t="s">
        <v>2116</v>
      </c>
      <c r="D1521" s="7">
        <v>8</v>
      </c>
      <c r="E1521" s="8"/>
      <c r="F1521" s="8">
        <v>8</v>
      </c>
      <c r="G1521" s="9">
        <v>28.4</v>
      </c>
      <c r="H1521" s="111" t="s">
        <v>954</v>
      </c>
      <c r="I1521" s="18"/>
      <c r="J1521" s="18"/>
      <c r="K1521" s="18"/>
      <c r="L1521" s="47"/>
      <c r="M1521" s="47"/>
      <c r="N1521" s="127">
        <v>941659.37</v>
      </c>
      <c r="O1521" s="18" t="s">
        <v>428</v>
      </c>
      <c r="P1521" s="18"/>
      <c r="Q1521" s="18"/>
      <c r="R1521" s="47" t="s">
        <v>429</v>
      </c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</row>
    <row r="1522" spans="1:37" x14ac:dyDescent="0.25">
      <c r="A1522" s="98">
        <v>1515</v>
      </c>
      <c r="B1522" s="6" t="s">
        <v>2238</v>
      </c>
      <c r="C1522" s="7" t="s">
        <v>2116</v>
      </c>
      <c r="D1522" s="7">
        <v>8</v>
      </c>
      <c r="E1522" s="8"/>
      <c r="F1522" s="8">
        <v>9</v>
      </c>
      <c r="G1522" s="9">
        <v>33.4</v>
      </c>
      <c r="H1522" s="18" t="s">
        <v>2277</v>
      </c>
      <c r="I1522" s="18"/>
      <c r="J1522" s="18"/>
      <c r="K1522" s="18"/>
      <c r="L1522" s="18"/>
      <c r="M1522" s="18"/>
      <c r="N1522" s="18"/>
      <c r="O1522" s="18" t="s">
        <v>430</v>
      </c>
      <c r="P1522" s="18"/>
      <c r="Q1522" s="18"/>
      <c r="R1522" s="41" t="s">
        <v>431</v>
      </c>
    </row>
    <row r="1523" spans="1:37" x14ac:dyDescent="0.25">
      <c r="A1523" s="98">
        <v>1516</v>
      </c>
      <c r="B1523" s="6" t="s">
        <v>2238</v>
      </c>
      <c r="C1523" s="7" t="s">
        <v>2117</v>
      </c>
      <c r="D1523" s="7">
        <v>1</v>
      </c>
      <c r="E1523" s="8" t="s">
        <v>1874</v>
      </c>
      <c r="F1523" s="8">
        <v>1</v>
      </c>
      <c r="G1523" s="9">
        <v>38.700000000000003</v>
      </c>
      <c r="H1523" s="111" t="s">
        <v>955</v>
      </c>
      <c r="I1523" s="18"/>
      <c r="J1523" s="18"/>
      <c r="K1523" s="18"/>
      <c r="L1523" s="18"/>
      <c r="M1523" s="18"/>
      <c r="N1523" s="127">
        <v>945050.9</v>
      </c>
      <c r="O1523" s="18" t="s">
        <v>2067</v>
      </c>
      <c r="P1523" s="18"/>
      <c r="Q1523" s="18"/>
      <c r="R1523" s="41"/>
    </row>
    <row r="1524" spans="1:37" x14ac:dyDescent="0.25">
      <c r="A1524" s="98">
        <v>1517</v>
      </c>
      <c r="B1524" s="6" t="s">
        <v>2238</v>
      </c>
      <c r="C1524" s="7" t="s">
        <v>2117</v>
      </c>
      <c r="D1524" s="7">
        <v>1</v>
      </c>
      <c r="E1524" s="8" t="s">
        <v>1874</v>
      </c>
      <c r="F1524" s="8">
        <v>3</v>
      </c>
      <c r="G1524" s="9">
        <v>49.9</v>
      </c>
      <c r="H1524" s="112" t="s">
        <v>956</v>
      </c>
      <c r="I1524" s="18"/>
      <c r="J1524" s="18"/>
      <c r="K1524" s="18"/>
      <c r="L1524" s="18"/>
      <c r="M1524" s="18"/>
      <c r="N1524" s="127">
        <v>1189347.04</v>
      </c>
      <c r="O1524" s="18" t="s">
        <v>2067</v>
      </c>
      <c r="P1524" s="18"/>
      <c r="Q1524" s="18"/>
      <c r="R1524" s="41"/>
    </row>
    <row r="1525" spans="1:37" ht="14.25" customHeight="1" x14ac:dyDescent="0.25">
      <c r="A1525" s="98">
        <v>1518</v>
      </c>
      <c r="B1525" s="6" t="s">
        <v>2238</v>
      </c>
      <c r="C1525" s="7" t="s">
        <v>2117</v>
      </c>
      <c r="D1525" s="7">
        <v>1</v>
      </c>
      <c r="E1525" s="8" t="s">
        <v>1874</v>
      </c>
      <c r="F1525" s="8">
        <v>6</v>
      </c>
      <c r="G1525" s="9">
        <v>41.2</v>
      </c>
      <c r="H1525" s="111" t="s">
        <v>957</v>
      </c>
      <c r="I1525" s="18"/>
      <c r="J1525" s="18"/>
      <c r="K1525" s="18"/>
      <c r="L1525" s="18"/>
      <c r="M1525" s="18"/>
      <c r="N1525" s="127">
        <v>1000439</v>
      </c>
      <c r="O1525" s="18" t="s">
        <v>2067</v>
      </c>
      <c r="P1525" s="18"/>
      <c r="Q1525" s="18"/>
      <c r="R1525" s="41"/>
    </row>
    <row r="1526" spans="1:37" x14ac:dyDescent="0.25">
      <c r="A1526" s="98">
        <v>1519</v>
      </c>
      <c r="B1526" s="6" t="s">
        <v>2238</v>
      </c>
      <c r="C1526" s="7" t="s">
        <v>2117</v>
      </c>
      <c r="D1526" s="7">
        <v>1</v>
      </c>
      <c r="E1526" s="8" t="s">
        <v>1874</v>
      </c>
      <c r="F1526" s="8">
        <v>7</v>
      </c>
      <c r="G1526" s="9">
        <v>50.5</v>
      </c>
      <c r="H1526" s="18" t="s">
        <v>2277</v>
      </c>
      <c r="I1526" s="18"/>
      <c r="J1526" s="18"/>
      <c r="K1526" s="18"/>
      <c r="L1526" s="18"/>
      <c r="M1526" s="18"/>
      <c r="N1526" s="18"/>
      <c r="O1526" s="18" t="s">
        <v>2067</v>
      </c>
      <c r="P1526" s="18"/>
      <c r="Q1526" s="18"/>
      <c r="R1526" s="41"/>
    </row>
    <row r="1527" spans="1:37" x14ac:dyDescent="0.25">
      <c r="A1527" s="98">
        <v>1520</v>
      </c>
      <c r="B1527" s="6" t="s">
        <v>2238</v>
      </c>
      <c r="C1527" s="7" t="s">
        <v>2117</v>
      </c>
      <c r="D1527" s="7">
        <v>1</v>
      </c>
      <c r="E1527" s="8" t="s">
        <v>1874</v>
      </c>
      <c r="F1527" s="8">
        <v>8</v>
      </c>
      <c r="G1527" s="9">
        <v>39.299999999999997</v>
      </c>
      <c r="H1527" s="112" t="s">
        <v>958</v>
      </c>
      <c r="I1527" s="18"/>
      <c r="J1527" s="18"/>
      <c r="K1527" s="18"/>
      <c r="L1527" s="18"/>
      <c r="M1527" s="18"/>
      <c r="N1527" s="127">
        <v>958391.81</v>
      </c>
      <c r="O1527" s="18" t="s">
        <v>2067</v>
      </c>
      <c r="P1527" s="18"/>
      <c r="Q1527" s="18"/>
      <c r="R1527" s="41"/>
    </row>
    <row r="1528" spans="1:37" ht="14.25" customHeight="1" x14ac:dyDescent="0.25">
      <c r="A1528" s="98">
        <v>1521</v>
      </c>
      <c r="B1528" s="6" t="s">
        <v>2238</v>
      </c>
      <c r="C1528" s="7" t="s">
        <v>2117</v>
      </c>
      <c r="D1528" s="7">
        <v>12</v>
      </c>
      <c r="E1528" s="8" t="s">
        <v>1874</v>
      </c>
      <c r="F1528" s="8">
        <v>1</v>
      </c>
      <c r="G1528" s="9">
        <v>13.3</v>
      </c>
      <c r="H1528" s="18" t="s">
        <v>2277</v>
      </c>
      <c r="I1528" s="18"/>
      <c r="J1528" s="18"/>
      <c r="K1528" s="18"/>
      <c r="L1528" s="18"/>
      <c r="M1528" s="18"/>
      <c r="N1528" s="18"/>
      <c r="O1528" s="18" t="s">
        <v>2067</v>
      </c>
      <c r="P1528" s="18"/>
      <c r="Q1528" s="18"/>
      <c r="R1528" s="41"/>
    </row>
    <row r="1529" spans="1:37" x14ac:dyDescent="0.25">
      <c r="A1529" s="98">
        <v>1522</v>
      </c>
      <c r="B1529" s="6" t="s">
        <v>2238</v>
      </c>
      <c r="C1529" s="7" t="s">
        <v>2117</v>
      </c>
      <c r="D1529" s="7">
        <v>12</v>
      </c>
      <c r="E1529" s="8" t="s">
        <v>1874</v>
      </c>
      <c r="F1529" s="8">
        <v>2</v>
      </c>
      <c r="G1529" s="9">
        <v>35.9</v>
      </c>
      <c r="H1529" s="112" t="s">
        <v>959</v>
      </c>
      <c r="I1529" s="18"/>
      <c r="J1529" s="18"/>
      <c r="K1529" s="18"/>
      <c r="L1529" s="18"/>
      <c r="M1529" s="18"/>
      <c r="N1529" s="127">
        <v>609785.55000000005</v>
      </c>
      <c r="O1529" s="18" t="s">
        <v>2067</v>
      </c>
      <c r="P1529" s="18"/>
      <c r="Q1529" s="18"/>
      <c r="R1529" s="41"/>
    </row>
    <row r="1530" spans="1:37" ht="13.5" customHeight="1" x14ac:dyDescent="0.25">
      <c r="A1530" s="98">
        <v>1523</v>
      </c>
      <c r="B1530" s="6" t="s">
        <v>2238</v>
      </c>
      <c r="C1530" s="7" t="s">
        <v>2117</v>
      </c>
      <c r="D1530" s="7">
        <v>12</v>
      </c>
      <c r="E1530" s="8" t="s">
        <v>1874</v>
      </c>
      <c r="F1530" s="8">
        <v>4</v>
      </c>
      <c r="G1530" s="9">
        <v>13.8</v>
      </c>
      <c r="H1530" s="18" t="s">
        <v>2277</v>
      </c>
      <c r="I1530" s="18"/>
      <c r="J1530" s="18"/>
      <c r="K1530" s="18"/>
      <c r="L1530" s="18"/>
      <c r="M1530" s="18"/>
      <c r="N1530" s="18"/>
      <c r="O1530" s="18" t="s">
        <v>2067</v>
      </c>
      <c r="P1530" s="18"/>
      <c r="Q1530" s="18"/>
      <c r="R1530" s="41"/>
    </row>
    <row r="1531" spans="1:37" x14ac:dyDescent="0.25">
      <c r="A1531" s="98">
        <v>1524</v>
      </c>
      <c r="B1531" s="6" t="s">
        <v>2238</v>
      </c>
      <c r="C1531" s="7" t="s">
        <v>2117</v>
      </c>
      <c r="D1531" s="7">
        <v>12</v>
      </c>
      <c r="E1531" s="8" t="s">
        <v>1874</v>
      </c>
      <c r="F1531" s="8">
        <v>7</v>
      </c>
      <c r="G1531" s="9">
        <v>31.4</v>
      </c>
      <c r="H1531" s="18" t="s">
        <v>2277</v>
      </c>
      <c r="I1531" s="18"/>
      <c r="J1531" s="18"/>
      <c r="K1531" s="18"/>
      <c r="L1531" s="18"/>
      <c r="M1531" s="18"/>
      <c r="N1531" s="18"/>
      <c r="O1531" s="18" t="s">
        <v>2067</v>
      </c>
      <c r="P1531" s="18"/>
      <c r="Q1531" s="18"/>
      <c r="R1531" s="41"/>
    </row>
    <row r="1532" spans="1:37" x14ac:dyDescent="0.25">
      <c r="A1532" s="98">
        <v>1525</v>
      </c>
      <c r="B1532" s="6" t="s">
        <v>2238</v>
      </c>
      <c r="C1532" s="7" t="s">
        <v>2117</v>
      </c>
      <c r="D1532" s="7">
        <v>12</v>
      </c>
      <c r="E1532" s="8" t="s">
        <v>1874</v>
      </c>
      <c r="F1532" s="8">
        <v>8</v>
      </c>
      <c r="G1532" s="9">
        <v>30.9</v>
      </c>
      <c r="H1532" s="18" t="s">
        <v>2277</v>
      </c>
      <c r="I1532" s="18"/>
      <c r="J1532" s="18"/>
      <c r="K1532" s="18"/>
      <c r="L1532" s="18"/>
      <c r="M1532" s="18"/>
      <c r="N1532" s="18"/>
      <c r="O1532" s="18" t="s">
        <v>2067</v>
      </c>
      <c r="P1532" s="18"/>
      <c r="Q1532" s="18"/>
      <c r="R1532" s="41"/>
    </row>
    <row r="1533" spans="1:37" x14ac:dyDescent="0.25">
      <c r="A1533" s="98">
        <v>1526</v>
      </c>
      <c r="B1533" s="6" t="s">
        <v>2238</v>
      </c>
      <c r="C1533" s="7" t="s">
        <v>2117</v>
      </c>
      <c r="D1533" s="7">
        <v>12</v>
      </c>
      <c r="E1533" s="8" t="s">
        <v>1874</v>
      </c>
      <c r="F1533" s="8">
        <v>9</v>
      </c>
      <c r="G1533" s="9">
        <v>31.5</v>
      </c>
      <c r="H1533" s="18" t="s">
        <v>2277</v>
      </c>
      <c r="I1533" s="18"/>
      <c r="J1533" s="18"/>
      <c r="K1533" s="18"/>
      <c r="L1533" s="18"/>
      <c r="M1533" s="18"/>
      <c r="N1533" s="18"/>
      <c r="O1533" s="18" t="s">
        <v>2067</v>
      </c>
      <c r="P1533" s="18"/>
      <c r="Q1533" s="18"/>
      <c r="R1533" s="41"/>
    </row>
    <row r="1534" spans="1:37" x14ac:dyDescent="0.25">
      <c r="A1534" s="98">
        <v>1527</v>
      </c>
      <c r="B1534" s="6" t="s">
        <v>2238</v>
      </c>
      <c r="C1534" s="7" t="s">
        <v>2117</v>
      </c>
      <c r="D1534" s="7">
        <v>12</v>
      </c>
      <c r="E1534" s="8" t="s">
        <v>1874</v>
      </c>
      <c r="F1534" s="8">
        <v>10</v>
      </c>
      <c r="G1534" s="9">
        <v>31.4</v>
      </c>
      <c r="H1534" s="18" t="s">
        <v>2277</v>
      </c>
      <c r="I1534" s="18"/>
      <c r="J1534" s="18"/>
      <c r="K1534" s="18"/>
      <c r="L1534" s="18"/>
      <c r="M1534" s="18"/>
      <c r="N1534" s="18"/>
      <c r="O1534" s="18" t="s">
        <v>2067</v>
      </c>
      <c r="P1534" s="18"/>
      <c r="Q1534" s="18"/>
      <c r="R1534" s="41"/>
    </row>
    <row r="1535" spans="1:37" x14ac:dyDescent="0.25">
      <c r="A1535" s="98">
        <v>1528</v>
      </c>
      <c r="B1535" s="6" t="s">
        <v>2238</v>
      </c>
      <c r="C1535" s="7" t="s">
        <v>2117</v>
      </c>
      <c r="D1535" s="7">
        <v>16</v>
      </c>
      <c r="E1535" s="8" t="s">
        <v>1874</v>
      </c>
      <c r="F1535" s="8">
        <v>2</v>
      </c>
      <c r="G1535" s="9">
        <v>57.2</v>
      </c>
      <c r="H1535" s="112" t="s">
        <v>960</v>
      </c>
      <c r="I1535" s="18"/>
      <c r="J1535" s="18"/>
      <c r="K1535" s="18"/>
      <c r="L1535" s="18"/>
      <c r="M1535" s="18"/>
      <c r="N1535" s="127">
        <v>943558.04</v>
      </c>
      <c r="O1535" s="18" t="s">
        <v>2067</v>
      </c>
      <c r="P1535" s="18"/>
      <c r="Q1535" s="18"/>
      <c r="R1535" s="41"/>
    </row>
    <row r="1536" spans="1:37" ht="15" customHeight="1" x14ac:dyDescent="0.25">
      <c r="A1536" s="98">
        <v>1529</v>
      </c>
      <c r="B1536" s="6" t="s">
        <v>2238</v>
      </c>
      <c r="C1536" s="7" t="s">
        <v>2118</v>
      </c>
      <c r="D1536" s="7">
        <v>7</v>
      </c>
      <c r="E1536" s="8"/>
      <c r="F1536" s="8">
        <v>1</v>
      </c>
      <c r="G1536" s="9">
        <v>33.4</v>
      </c>
      <c r="H1536" s="111" t="s">
        <v>961</v>
      </c>
      <c r="I1536" s="18"/>
      <c r="J1536" s="18"/>
      <c r="K1536" s="18"/>
      <c r="L1536" s="18"/>
      <c r="M1536" s="18"/>
      <c r="N1536" s="127">
        <v>771074.74</v>
      </c>
      <c r="O1536" s="18" t="s">
        <v>2067</v>
      </c>
      <c r="P1536" s="18"/>
      <c r="Q1536" s="18"/>
      <c r="R1536" s="41"/>
    </row>
    <row r="1537" spans="1:37" x14ac:dyDescent="0.25">
      <c r="A1537" s="98">
        <v>1530</v>
      </c>
      <c r="B1537" s="6" t="s">
        <v>2238</v>
      </c>
      <c r="C1537" s="7" t="s">
        <v>2118</v>
      </c>
      <c r="D1537" s="7">
        <v>7</v>
      </c>
      <c r="E1537" s="8"/>
      <c r="F1537" s="8">
        <v>2</v>
      </c>
      <c r="G1537" s="9">
        <v>30.6</v>
      </c>
      <c r="H1537" s="111" t="s">
        <v>962</v>
      </c>
      <c r="I1537" s="18"/>
      <c r="J1537" s="18"/>
      <c r="K1537" s="18"/>
      <c r="L1537" s="18"/>
      <c r="M1537" s="18"/>
      <c r="N1537" s="127">
        <v>711297.31</v>
      </c>
      <c r="O1537" s="18" t="s">
        <v>434</v>
      </c>
      <c r="P1537" s="18"/>
      <c r="Q1537" s="18"/>
      <c r="R1537" s="41" t="s">
        <v>435</v>
      </c>
    </row>
    <row r="1538" spans="1:37" s="45" customFormat="1" x14ac:dyDescent="0.25">
      <c r="A1538" s="98">
        <v>1531</v>
      </c>
      <c r="B1538" s="6" t="s">
        <v>2238</v>
      </c>
      <c r="C1538" s="7" t="s">
        <v>2119</v>
      </c>
      <c r="D1538" s="7">
        <v>3</v>
      </c>
      <c r="E1538" s="8"/>
      <c r="F1538" s="8">
        <v>1</v>
      </c>
      <c r="G1538" s="9">
        <v>76.2</v>
      </c>
      <c r="H1538" s="111" t="s">
        <v>963</v>
      </c>
      <c r="I1538" s="18"/>
      <c r="J1538" s="18"/>
      <c r="K1538" s="18"/>
      <c r="L1538" s="47"/>
      <c r="M1538" s="47"/>
      <c r="N1538" s="127">
        <v>1957264.82</v>
      </c>
      <c r="O1538" s="18" t="s">
        <v>436</v>
      </c>
      <c r="P1538" s="18"/>
      <c r="Q1538" s="18"/>
      <c r="R1538" s="47" t="s">
        <v>437</v>
      </c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</row>
    <row r="1539" spans="1:37" s="39" customFormat="1" x14ac:dyDescent="0.25">
      <c r="A1539" s="98">
        <v>1532</v>
      </c>
      <c r="B1539" s="6" t="s">
        <v>2238</v>
      </c>
      <c r="C1539" s="7" t="s">
        <v>2120</v>
      </c>
      <c r="D1539" s="7">
        <v>1</v>
      </c>
      <c r="E1539" s="8"/>
      <c r="F1539" s="8">
        <v>5</v>
      </c>
      <c r="G1539" s="9">
        <v>18.100000000000001</v>
      </c>
      <c r="H1539" s="111" t="s">
        <v>964</v>
      </c>
      <c r="I1539" s="18"/>
      <c r="J1539" s="18"/>
      <c r="K1539" s="18"/>
      <c r="L1539" s="41"/>
      <c r="M1539" s="41"/>
      <c r="N1539" s="127">
        <v>665474.37</v>
      </c>
      <c r="O1539" s="18" t="s">
        <v>440</v>
      </c>
      <c r="P1539" s="18"/>
      <c r="Q1539" s="18"/>
      <c r="R1539" s="41" t="s">
        <v>441</v>
      </c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</row>
    <row r="1540" spans="1:37" x14ac:dyDescent="0.25">
      <c r="A1540" s="98">
        <v>1533</v>
      </c>
      <c r="B1540" s="6" t="s">
        <v>2238</v>
      </c>
      <c r="C1540" s="7" t="s">
        <v>2120</v>
      </c>
      <c r="D1540" s="7">
        <v>1</v>
      </c>
      <c r="E1540" s="8"/>
      <c r="F1540" s="8">
        <v>17</v>
      </c>
      <c r="G1540" s="9">
        <v>42.4</v>
      </c>
      <c r="H1540" s="111" t="s">
        <v>965</v>
      </c>
      <c r="I1540" s="18"/>
      <c r="J1540" s="18"/>
      <c r="K1540" s="18"/>
      <c r="L1540" s="18"/>
      <c r="M1540" s="18"/>
      <c r="N1540" s="127">
        <v>1342713.87</v>
      </c>
      <c r="O1540" s="18" t="s">
        <v>448</v>
      </c>
      <c r="P1540" s="18"/>
      <c r="Q1540" s="18"/>
      <c r="R1540" s="41" t="s">
        <v>449</v>
      </c>
    </row>
    <row r="1541" spans="1:37" x14ac:dyDescent="0.25">
      <c r="A1541" s="98">
        <v>1534</v>
      </c>
      <c r="B1541" s="6" t="s">
        <v>2238</v>
      </c>
      <c r="C1541" s="7" t="s">
        <v>2120</v>
      </c>
      <c r="D1541" s="7">
        <v>1</v>
      </c>
      <c r="E1541" s="8"/>
      <c r="F1541" s="8">
        <v>9</v>
      </c>
      <c r="G1541" s="9">
        <v>18.100000000000001</v>
      </c>
      <c r="H1541" s="111" t="s">
        <v>966</v>
      </c>
      <c r="I1541" s="18"/>
      <c r="J1541" s="18"/>
      <c r="K1541" s="18"/>
      <c r="L1541" s="18"/>
      <c r="M1541" s="18"/>
      <c r="N1541" s="127">
        <v>665474.37</v>
      </c>
      <c r="O1541" s="18" t="s">
        <v>2067</v>
      </c>
      <c r="P1541" s="18"/>
      <c r="Q1541" s="18"/>
      <c r="R1541" s="41"/>
    </row>
    <row r="1542" spans="1:37" s="45" customFormat="1" x14ac:dyDescent="0.25">
      <c r="A1542" s="98">
        <v>1535</v>
      </c>
      <c r="B1542" s="6" t="s">
        <v>2238</v>
      </c>
      <c r="C1542" s="7" t="s">
        <v>2120</v>
      </c>
      <c r="D1542" s="7">
        <v>1</v>
      </c>
      <c r="E1542" s="8"/>
      <c r="F1542" s="8">
        <v>16</v>
      </c>
      <c r="G1542" s="9">
        <v>14.7</v>
      </c>
      <c r="H1542" s="112" t="s">
        <v>967</v>
      </c>
      <c r="I1542" s="18"/>
      <c r="J1542" s="18"/>
      <c r="K1542" s="18"/>
      <c r="L1542" s="47"/>
      <c r="M1542" s="47"/>
      <c r="N1542" s="127">
        <v>555282.5</v>
      </c>
      <c r="O1542" s="18" t="s">
        <v>2067</v>
      </c>
      <c r="P1542" s="18"/>
      <c r="Q1542" s="18"/>
      <c r="R1542" s="47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</row>
    <row r="1543" spans="1:37" ht="13.5" customHeight="1" x14ac:dyDescent="0.25">
      <c r="A1543" s="98">
        <v>1536</v>
      </c>
      <c r="B1543" s="6" t="s">
        <v>2238</v>
      </c>
      <c r="C1543" s="7" t="s">
        <v>2120</v>
      </c>
      <c r="D1543" s="7">
        <v>1</v>
      </c>
      <c r="E1543" s="8"/>
      <c r="F1543" s="8">
        <v>32</v>
      </c>
      <c r="G1543" s="9">
        <v>39.4</v>
      </c>
      <c r="H1543" s="112" t="s">
        <v>968</v>
      </c>
      <c r="I1543" s="18"/>
      <c r="J1543" s="18"/>
      <c r="K1543" s="18"/>
      <c r="L1543" s="18"/>
      <c r="M1543" s="18"/>
      <c r="N1543" s="127">
        <v>1267005.5</v>
      </c>
      <c r="O1543" s="18" t="s">
        <v>2067</v>
      </c>
      <c r="P1543" s="18"/>
      <c r="Q1543" s="18"/>
      <c r="R1543" s="41"/>
    </row>
    <row r="1544" spans="1:37" ht="15" customHeight="1" x14ac:dyDescent="0.25">
      <c r="A1544" s="98">
        <v>1537</v>
      </c>
      <c r="B1544" s="6" t="s">
        <v>2238</v>
      </c>
      <c r="C1544" s="7" t="s">
        <v>2120</v>
      </c>
      <c r="D1544" s="7">
        <v>1</v>
      </c>
      <c r="E1544" s="8"/>
      <c r="F1544" s="8">
        <v>4</v>
      </c>
      <c r="G1544" s="9">
        <v>15.4</v>
      </c>
      <c r="H1544" s="111" t="s">
        <v>969</v>
      </c>
      <c r="I1544" s="18"/>
      <c r="J1544" s="18"/>
      <c r="K1544" s="18"/>
      <c r="L1544" s="18"/>
      <c r="M1544" s="18"/>
      <c r="N1544" s="127">
        <v>578394.89</v>
      </c>
      <c r="O1544" s="18" t="s">
        <v>450</v>
      </c>
      <c r="P1544" s="18"/>
      <c r="Q1544" s="18"/>
      <c r="R1544" s="41" t="s">
        <v>451</v>
      </c>
    </row>
    <row r="1545" spans="1:37" s="44" customFormat="1" x14ac:dyDescent="0.25">
      <c r="A1545" s="98">
        <v>1538</v>
      </c>
      <c r="B1545" s="6" t="s">
        <v>2238</v>
      </c>
      <c r="C1545" s="7" t="s">
        <v>2120</v>
      </c>
      <c r="D1545" s="7">
        <v>1</v>
      </c>
      <c r="E1545" s="8"/>
      <c r="F1545" s="8">
        <v>29</v>
      </c>
      <c r="G1545" s="9">
        <v>18.5</v>
      </c>
      <c r="H1545" s="18" t="s">
        <v>2277</v>
      </c>
      <c r="I1545" s="18"/>
      <c r="J1545" s="18"/>
      <c r="K1545" s="18"/>
      <c r="L1545" s="43"/>
      <c r="M1545" s="43"/>
      <c r="N1545" s="18"/>
      <c r="O1545" s="18" t="s">
        <v>2067</v>
      </c>
      <c r="P1545" s="18"/>
      <c r="Q1545" s="18"/>
      <c r="R1545" s="43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</row>
    <row r="1546" spans="1:37" x14ac:dyDescent="0.25">
      <c r="A1546" s="98">
        <v>1539</v>
      </c>
      <c r="B1546" s="6" t="s">
        <v>2238</v>
      </c>
      <c r="C1546" s="7" t="s">
        <v>2120</v>
      </c>
      <c r="D1546" s="7">
        <v>1</v>
      </c>
      <c r="E1546" s="8"/>
      <c r="F1546" s="8">
        <v>12</v>
      </c>
      <c r="G1546" s="9">
        <v>14.9</v>
      </c>
      <c r="H1546" s="111" t="s">
        <v>970</v>
      </c>
      <c r="I1546" s="18"/>
      <c r="J1546" s="18"/>
      <c r="K1546" s="18"/>
      <c r="L1546" s="18"/>
      <c r="M1546" s="18"/>
      <c r="N1546" s="127">
        <v>561909.55000000005</v>
      </c>
      <c r="O1546" s="18" t="s">
        <v>2067</v>
      </c>
      <c r="P1546" s="18"/>
      <c r="Q1546" s="18"/>
      <c r="R1546" s="41"/>
    </row>
    <row r="1547" spans="1:37" x14ac:dyDescent="0.25">
      <c r="A1547" s="98">
        <v>1540</v>
      </c>
      <c r="B1547" s="6" t="s">
        <v>2238</v>
      </c>
      <c r="C1547" s="7" t="s">
        <v>2120</v>
      </c>
      <c r="D1547" s="7">
        <v>1</v>
      </c>
      <c r="E1547" s="8"/>
      <c r="F1547" s="8">
        <v>4</v>
      </c>
      <c r="G1547" s="9">
        <v>15.4</v>
      </c>
      <c r="H1547" s="111" t="s">
        <v>969</v>
      </c>
      <c r="I1547" s="18"/>
      <c r="J1547" s="18"/>
      <c r="K1547" s="18"/>
      <c r="L1547" s="18"/>
      <c r="M1547" s="18"/>
      <c r="N1547" s="127">
        <v>578394.89</v>
      </c>
      <c r="O1547" s="18" t="s">
        <v>2067</v>
      </c>
      <c r="P1547" s="18"/>
      <c r="Q1547" s="18"/>
      <c r="R1547" s="41"/>
    </row>
    <row r="1548" spans="1:37" s="44" customFormat="1" x14ac:dyDescent="0.25">
      <c r="A1548" s="98">
        <v>1541</v>
      </c>
      <c r="B1548" s="6" t="s">
        <v>2238</v>
      </c>
      <c r="C1548" s="7" t="s">
        <v>2120</v>
      </c>
      <c r="D1548" s="7">
        <v>1</v>
      </c>
      <c r="E1548" s="8"/>
      <c r="F1548" s="8">
        <v>8</v>
      </c>
      <c r="G1548" s="9">
        <v>29.8</v>
      </c>
      <c r="H1548" s="18" t="s">
        <v>2277</v>
      </c>
      <c r="I1548" s="18"/>
      <c r="J1548" s="18"/>
      <c r="K1548" s="18"/>
      <c r="L1548" s="43"/>
      <c r="M1548" s="43"/>
      <c r="N1548" s="18"/>
      <c r="O1548" s="18" t="s">
        <v>2067</v>
      </c>
      <c r="P1548" s="18"/>
      <c r="Q1548" s="18"/>
      <c r="R1548" s="43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</row>
    <row r="1549" spans="1:37" x14ac:dyDescent="0.25">
      <c r="A1549" s="98">
        <v>1542</v>
      </c>
      <c r="B1549" s="6" t="s">
        <v>2238</v>
      </c>
      <c r="C1549" s="7" t="s">
        <v>2120</v>
      </c>
      <c r="D1549" s="7">
        <v>3</v>
      </c>
      <c r="E1549" s="8"/>
      <c r="F1549" s="8">
        <v>5</v>
      </c>
      <c r="G1549" s="9">
        <v>51.6</v>
      </c>
      <c r="H1549" s="112" t="s">
        <v>971</v>
      </c>
      <c r="I1549" s="18"/>
      <c r="J1549" s="18"/>
      <c r="K1549" s="18"/>
      <c r="L1549" s="18"/>
      <c r="M1549" s="18"/>
      <c r="N1549" s="127">
        <v>1573782.97</v>
      </c>
      <c r="O1549" s="18" t="s">
        <v>442</v>
      </c>
      <c r="P1549" s="18"/>
      <c r="Q1549" s="18"/>
      <c r="R1549" s="41" t="s">
        <v>443</v>
      </c>
    </row>
    <row r="1550" spans="1:37" ht="15.75" customHeight="1" x14ac:dyDescent="0.25">
      <c r="A1550" s="98">
        <v>1543</v>
      </c>
      <c r="B1550" s="6" t="s">
        <v>2238</v>
      </c>
      <c r="C1550" s="7" t="s">
        <v>2120</v>
      </c>
      <c r="D1550" s="7">
        <v>5</v>
      </c>
      <c r="E1550" s="8"/>
      <c r="F1550" s="8">
        <v>3</v>
      </c>
      <c r="G1550" s="9">
        <v>75.7</v>
      </c>
      <c r="H1550" s="111" t="s">
        <v>972</v>
      </c>
      <c r="I1550" s="18"/>
      <c r="J1550" s="18"/>
      <c r="K1550" s="18"/>
      <c r="L1550" s="18"/>
      <c r="M1550" s="18"/>
      <c r="N1550" s="127">
        <v>2100846.84</v>
      </c>
      <c r="O1550" s="18" t="s">
        <v>2067</v>
      </c>
      <c r="P1550" s="18"/>
      <c r="Q1550" s="18"/>
      <c r="R1550" s="41"/>
    </row>
    <row r="1551" spans="1:37" x14ac:dyDescent="0.25">
      <c r="A1551" s="98">
        <v>1544</v>
      </c>
      <c r="B1551" s="6" t="s">
        <v>2238</v>
      </c>
      <c r="C1551" s="7" t="s">
        <v>2120</v>
      </c>
      <c r="D1551" s="7">
        <v>5</v>
      </c>
      <c r="E1551" s="8"/>
      <c r="F1551" s="8">
        <v>4</v>
      </c>
      <c r="G1551" s="9">
        <v>57.2</v>
      </c>
      <c r="H1551" s="111" t="s">
        <v>973</v>
      </c>
      <c r="I1551" s="18"/>
      <c r="J1551" s="18"/>
      <c r="K1551" s="18"/>
      <c r="L1551" s="18"/>
      <c r="M1551" s="18"/>
      <c r="N1551" s="127">
        <v>1701153.74</v>
      </c>
      <c r="O1551" s="18" t="s">
        <v>2067</v>
      </c>
      <c r="P1551" s="18"/>
      <c r="Q1551" s="18"/>
      <c r="R1551" s="41"/>
    </row>
    <row r="1552" spans="1:37" x14ac:dyDescent="0.25">
      <c r="A1552" s="98">
        <v>1545</v>
      </c>
      <c r="B1552" s="6" t="s">
        <v>2238</v>
      </c>
      <c r="C1552" s="7" t="s">
        <v>2120</v>
      </c>
      <c r="D1552" s="7">
        <v>5</v>
      </c>
      <c r="E1552" s="8"/>
      <c r="F1552" s="8">
        <v>6</v>
      </c>
      <c r="G1552" s="9">
        <v>28.1</v>
      </c>
      <c r="H1552" s="111" t="s">
        <v>974</v>
      </c>
      <c r="I1552" s="18"/>
      <c r="J1552" s="18"/>
      <c r="K1552" s="18"/>
      <c r="L1552" s="18"/>
      <c r="M1552" s="18"/>
      <c r="N1552" s="127">
        <v>2088457.4</v>
      </c>
      <c r="O1552" s="18" t="s">
        <v>438</v>
      </c>
      <c r="P1552" s="18"/>
      <c r="Q1552" s="18"/>
      <c r="R1552" s="41" t="s">
        <v>439</v>
      </c>
    </row>
    <row r="1553" spans="1:37" x14ac:dyDescent="0.25">
      <c r="A1553" s="98">
        <v>1546</v>
      </c>
      <c r="B1553" s="6" t="s">
        <v>2238</v>
      </c>
      <c r="C1553" s="7" t="s">
        <v>2120</v>
      </c>
      <c r="D1553" s="7">
        <v>5</v>
      </c>
      <c r="E1553" s="8"/>
      <c r="F1553" s="8">
        <v>6</v>
      </c>
      <c r="G1553" s="9">
        <v>15.9</v>
      </c>
      <c r="H1553" s="18"/>
      <c r="I1553" s="18"/>
      <c r="J1553" s="18"/>
      <c r="K1553" s="18"/>
      <c r="L1553" s="18"/>
      <c r="M1553" s="18"/>
      <c r="N1553" s="18"/>
      <c r="O1553" s="18" t="s">
        <v>2067</v>
      </c>
      <c r="P1553" s="18"/>
      <c r="Q1553" s="18"/>
      <c r="R1553" s="41"/>
    </row>
    <row r="1554" spans="1:37" x14ac:dyDescent="0.25">
      <c r="A1554" s="98">
        <v>1547</v>
      </c>
      <c r="B1554" s="6" t="s">
        <v>2238</v>
      </c>
      <c r="C1554" s="7" t="s">
        <v>2120</v>
      </c>
      <c r="D1554" s="7">
        <v>5</v>
      </c>
      <c r="E1554" s="8"/>
      <c r="F1554" s="8">
        <v>10</v>
      </c>
      <c r="G1554" s="9">
        <v>16.100000000000001</v>
      </c>
      <c r="H1554" s="111" t="s">
        <v>975</v>
      </c>
      <c r="I1554" s="18"/>
      <c r="J1554" s="18"/>
      <c r="K1554" s="18"/>
      <c r="L1554" s="18"/>
      <c r="M1554" s="18"/>
      <c r="N1554" s="127">
        <v>2117312.69</v>
      </c>
      <c r="O1554" s="18" t="s">
        <v>2067</v>
      </c>
      <c r="P1554" s="18"/>
      <c r="Q1554" s="18"/>
      <c r="R1554" s="41"/>
    </row>
    <row r="1555" spans="1:37" x14ac:dyDescent="0.25">
      <c r="A1555" s="98">
        <v>1548</v>
      </c>
      <c r="B1555" s="6" t="s">
        <v>2238</v>
      </c>
      <c r="C1555" s="7" t="s">
        <v>2120</v>
      </c>
      <c r="D1555" s="7">
        <v>5</v>
      </c>
      <c r="E1555" s="8"/>
      <c r="F1555" s="8">
        <v>10</v>
      </c>
      <c r="G1555" s="9">
        <v>32.9</v>
      </c>
      <c r="H1555" s="18"/>
      <c r="I1555" s="18"/>
      <c r="J1555" s="18"/>
      <c r="K1555" s="18"/>
      <c r="L1555" s="18"/>
      <c r="M1555" s="18"/>
      <c r="N1555" s="18"/>
      <c r="O1555" s="18" t="s">
        <v>2067</v>
      </c>
      <c r="P1555" s="18"/>
      <c r="Q1555" s="18"/>
      <c r="R1555" s="41"/>
    </row>
    <row r="1556" spans="1:37" x14ac:dyDescent="0.25">
      <c r="A1556" s="98">
        <v>1549</v>
      </c>
      <c r="B1556" s="6" t="s">
        <v>2238</v>
      </c>
      <c r="C1556" s="7" t="s">
        <v>2120</v>
      </c>
      <c r="D1556" s="7">
        <v>7</v>
      </c>
      <c r="E1556" s="8"/>
      <c r="F1556" s="8">
        <v>5</v>
      </c>
      <c r="G1556" s="9">
        <v>52.8</v>
      </c>
      <c r="H1556" s="111" t="s">
        <v>976</v>
      </c>
      <c r="I1556" s="18"/>
      <c r="J1556" s="18"/>
      <c r="K1556" s="18"/>
      <c r="L1556" s="18"/>
      <c r="M1556" s="18"/>
      <c r="N1556" s="127">
        <v>1598888.54</v>
      </c>
      <c r="O1556" s="18" t="s">
        <v>2067</v>
      </c>
      <c r="P1556" s="18"/>
      <c r="Q1556" s="18"/>
      <c r="R1556" s="41"/>
    </row>
    <row r="1557" spans="1:37" x14ac:dyDescent="0.25">
      <c r="A1557" s="98">
        <v>1550</v>
      </c>
      <c r="B1557" s="6" t="s">
        <v>2238</v>
      </c>
      <c r="C1557" s="7" t="s">
        <v>2120</v>
      </c>
      <c r="D1557" s="7">
        <v>43</v>
      </c>
      <c r="E1557" s="8" t="s">
        <v>1874</v>
      </c>
      <c r="F1557" s="8">
        <v>2</v>
      </c>
      <c r="G1557" s="9">
        <v>50</v>
      </c>
      <c r="H1557" s="112" t="s">
        <v>977</v>
      </c>
      <c r="I1557" s="18"/>
      <c r="J1557" s="18"/>
      <c r="K1557" s="18"/>
      <c r="L1557" s="18"/>
      <c r="M1557" s="18"/>
      <c r="N1557" s="127">
        <v>1031587.5</v>
      </c>
      <c r="O1557" s="18" t="s">
        <v>2067</v>
      </c>
      <c r="P1557" s="18"/>
      <c r="Q1557" s="18"/>
      <c r="R1557" s="41"/>
    </row>
    <row r="1558" spans="1:37" ht="12.75" customHeight="1" x14ac:dyDescent="0.25">
      <c r="A1558" s="98">
        <v>1551</v>
      </c>
      <c r="B1558" s="6" t="s">
        <v>2238</v>
      </c>
      <c r="C1558" s="7" t="s">
        <v>2120</v>
      </c>
      <c r="D1558" s="7">
        <v>43</v>
      </c>
      <c r="E1558" s="8" t="s">
        <v>1874</v>
      </c>
      <c r="F1558" s="8">
        <v>4</v>
      </c>
      <c r="G1558" s="9">
        <v>50.4</v>
      </c>
      <c r="H1558" s="111" t="s">
        <v>978</v>
      </c>
      <c r="I1558" s="18"/>
      <c r="J1558" s="18"/>
      <c r="K1558" s="18"/>
      <c r="L1558" s="18"/>
      <c r="M1558" s="18"/>
      <c r="N1558" s="127">
        <v>1038988.44</v>
      </c>
      <c r="O1558" s="18" t="s">
        <v>2067</v>
      </c>
      <c r="P1558" s="18"/>
      <c r="Q1558" s="18"/>
      <c r="R1558" s="41"/>
    </row>
    <row r="1559" spans="1:37" x14ac:dyDescent="0.25">
      <c r="A1559" s="98">
        <v>1552</v>
      </c>
      <c r="B1559" s="6" t="s">
        <v>2238</v>
      </c>
      <c r="C1559" s="7" t="s">
        <v>2120</v>
      </c>
      <c r="D1559" s="7">
        <v>45</v>
      </c>
      <c r="E1559" s="8"/>
      <c r="F1559" s="8">
        <v>1</v>
      </c>
      <c r="G1559" s="9">
        <v>76.3</v>
      </c>
      <c r="H1559" s="111" t="s">
        <v>979</v>
      </c>
      <c r="I1559" s="18"/>
      <c r="J1559" s="18"/>
      <c r="K1559" s="18"/>
      <c r="L1559" s="18"/>
      <c r="M1559" s="18"/>
      <c r="N1559" s="127">
        <v>2342413.4300000002</v>
      </c>
      <c r="O1559" s="18" t="s">
        <v>444</v>
      </c>
      <c r="P1559" s="18"/>
      <c r="Q1559" s="18"/>
      <c r="R1559" s="41" t="s">
        <v>445</v>
      </c>
    </row>
    <row r="1560" spans="1:37" x14ac:dyDescent="0.25">
      <c r="A1560" s="98">
        <v>1553</v>
      </c>
      <c r="B1560" s="6" t="s">
        <v>2238</v>
      </c>
      <c r="C1560" s="7" t="s">
        <v>2120</v>
      </c>
      <c r="D1560" s="7">
        <v>45</v>
      </c>
      <c r="E1560" s="8"/>
      <c r="F1560" s="8">
        <v>35</v>
      </c>
      <c r="G1560" s="9">
        <v>52.3</v>
      </c>
      <c r="H1560" s="112" t="s">
        <v>980</v>
      </c>
      <c r="I1560" s="18"/>
      <c r="J1560" s="18"/>
      <c r="K1560" s="18"/>
      <c r="L1560" s="18"/>
      <c r="M1560" s="18"/>
      <c r="N1560" s="127">
        <v>1696659.59</v>
      </c>
      <c r="O1560" s="18" t="s">
        <v>2067</v>
      </c>
      <c r="P1560" s="18"/>
      <c r="Q1560" s="18"/>
      <c r="R1560" s="41"/>
    </row>
    <row r="1561" spans="1:37" ht="15" customHeight="1" x14ac:dyDescent="0.25">
      <c r="A1561" s="98">
        <v>1554</v>
      </c>
      <c r="B1561" s="6" t="s">
        <v>2238</v>
      </c>
      <c r="C1561" s="7" t="s">
        <v>2120</v>
      </c>
      <c r="D1561" s="7">
        <v>45</v>
      </c>
      <c r="E1561" s="8"/>
      <c r="F1561" s="8">
        <v>36</v>
      </c>
      <c r="G1561" s="9">
        <v>66.7</v>
      </c>
      <c r="H1561" s="111" t="s">
        <v>981</v>
      </c>
      <c r="I1561" s="18"/>
      <c r="J1561" s="18"/>
      <c r="K1561" s="18"/>
      <c r="L1561" s="18"/>
      <c r="M1561" s="18"/>
      <c r="N1561" s="127">
        <v>2041696.34</v>
      </c>
      <c r="O1561" s="18" t="s">
        <v>446</v>
      </c>
      <c r="P1561" s="18"/>
      <c r="Q1561" s="18"/>
      <c r="R1561" s="41" t="s">
        <v>447</v>
      </c>
    </row>
    <row r="1562" spans="1:37" x14ac:dyDescent="0.25">
      <c r="A1562" s="98">
        <v>1555</v>
      </c>
      <c r="B1562" s="6" t="s">
        <v>2238</v>
      </c>
      <c r="C1562" s="7" t="s">
        <v>2120</v>
      </c>
      <c r="D1562" s="7">
        <v>45</v>
      </c>
      <c r="E1562" s="8"/>
      <c r="F1562" s="8">
        <v>23</v>
      </c>
      <c r="G1562" s="9">
        <v>38.619999999999997</v>
      </c>
      <c r="H1562" s="18"/>
      <c r="I1562" s="18"/>
      <c r="J1562" s="18"/>
      <c r="K1562" s="18"/>
      <c r="L1562" s="18"/>
      <c r="M1562" s="18"/>
      <c r="N1562" s="18"/>
      <c r="O1562" s="18" t="s">
        <v>2067</v>
      </c>
      <c r="P1562" s="18"/>
      <c r="Q1562" s="18"/>
      <c r="R1562" s="41"/>
    </row>
    <row r="1563" spans="1:37" s="39" customFormat="1" x14ac:dyDescent="0.25">
      <c r="A1563" s="98">
        <v>1556</v>
      </c>
      <c r="B1563" s="6" t="s">
        <v>2238</v>
      </c>
      <c r="C1563" s="7" t="s">
        <v>2121</v>
      </c>
      <c r="D1563" s="7">
        <v>4</v>
      </c>
      <c r="E1563" s="8" t="s">
        <v>1874</v>
      </c>
      <c r="F1563" s="8">
        <v>4</v>
      </c>
      <c r="G1563" s="9">
        <v>56.8</v>
      </c>
      <c r="H1563" s="111" t="s">
        <v>982</v>
      </c>
      <c r="I1563" s="18"/>
      <c r="J1563" s="18"/>
      <c r="K1563" s="18"/>
      <c r="L1563" s="41"/>
      <c r="M1563" s="41"/>
      <c r="N1563" s="127">
        <v>2153369.79</v>
      </c>
      <c r="O1563" s="18" t="s">
        <v>452</v>
      </c>
      <c r="P1563" s="18"/>
      <c r="Q1563" s="18"/>
      <c r="R1563" s="41" t="s">
        <v>453</v>
      </c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</row>
    <row r="1564" spans="1:37" x14ac:dyDescent="0.25">
      <c r="A1564" s="98">
        <v>1557</v>
      </c>
      <c r="B1564" s="6" t="s">
        <v>2238</v>
      </c>
      <c r="C1564" s="7" t="s">
        <v>2121</v>
      </c>
      <c r="D1564" s="7">
        <v>4</v>
      </c>
      <c r="E1564" s="8" t="s">
        <v>1874</v>
      </c>
      <c r="F1564" s="8">
        <v>12</v>
      </c>
      <c r="G1564" s="9">
        <v>56.7</v>
      </c>
      <c r="H1564" s="111" t="s">
        <v>983</v>
      </c>
      <c r="I1564" s="18"/>
      <c r="J1564" s="18"/>
      <c r="K1564" s="18"/>
      <c r="L1564" s="18"/>
      <c r="M1564" s="18"/>
      <c r="N1564" s="127">
        <v>2150471.67</v>
      </c>
      <c r="O1564" s="18" t="s">
        <v>474</v>
      </c>
      <c r="P1564" s="18"/>
      <c r="Q1564" s="18"/>
      <c r="R1564" s="41" t="s">
        <v>475</v>
      </c>
    </row>
    <row r="1565" spans="1:37" x14ac:dyDescent="0.25">
      <c r="A1565" s="98">
        <v>1558</v>
      </c>
      <c r="B1565" s="6" t="s">
        <v>2238</v>
      </c>
      <c r="C1565" s="7" t="s">
        <v>2121</v>
      </c>
      <c r="D1565" s="7">
        <v>4</v>
      </c>
      <c r="E1565" s="8" t="s">
        <v>1874</v>
      </c>
      <c r="F1565" s="8">
        <v>17</v>
      </c>
      <c r="G1565" s="9">
        <v>64.2</v>
      </c>
      <c r="H1565" s="111" t="s">
        <v>984</v>
      </c>
      <c r="I1565" s="18"/>
      <c r="J1565" s="18"/>
      <c r="K1565" s="18"/>
      <c r="L1565" s="18"/>
      <c r="M1565" s="18"/>
      <c r="N1565" s="127">
        <v>2363248.87</v>
      </c>
      <c r="O1565" s="18" t="s">
        <v>458</v>
      </c>
      <c r="P1565" s="18"/>
      <c r="Q1565" s="18"/>
      <c r="R1565" s="41" t="s">
        <v>459</v>
      </c>
    </row>
    <row r="1566" spans="1:37" x14ac:dyDescent="0.25">
      <c r="A1566" s="98">
        <v>1559</v>
      </c>
      <c r="B1566" s="6" t="s">
        <v>2238</v>
      </c>
      <c r="C1566" s="7" t="s">
        <v>2121</v>
      </c>
      <c r="D1566" s="7">
        <v>4</v>
      </c>
      <c r="E1566" s="8" t="s">
        <v>1874</v>
      </c>
      <c r="F1566" s="8">
        <v>22</v>
      </c>
      <c r="G1566" s="9">
        <v>40.1</v>
      </c>
      <c r="H1566" s="111" t="s">
        <v>985</v>
      </c>
      <c r="I1566" s="18"/>
      <c r="J1566" s="18"/>
      <c r="K1566" s="18"/>
      <c r="L1566" s="18"/>
      <c r="M1566" s="18"/>
      <c r="N1566" s="127">
        <v>1642366.08</v>
      </c>
      <c r="O1566" s="18" t="s">
        <v>468</v>
      </c>
      <c r="P1566" s="18"/>
      <c r="Q1566" s="18"/>
      <c r="R1566" s="41" t="s">
        <v>469</v>
      </c>
    </row>
    <row r="1567" spans="1:37" x14ac:dyDescent="0.25">
      <c r="A1567" s="98">
        <v>1560</v>
      </c>
      <c r="B1567" s="6" t="s">
        <v>2238</v>
      </c>
      <c r="C1567" s="7" t="s">
        <v>2121</v>
      </c>
      <c r="D1567" s="7">
        <v>4</v>
      </c>
      <c r="E1567" s="8" t="s">
        <v>1874</v>
      </c>
      <c r="F1567" s="8">
        <v>24</v>
      </c>
      <c r="G1567" s="9">
        <v>56.9</v>
      </c>
      <c r="H1567" s="111" t="s">
        <v>986</v>
      </c>
      <c r="I1567" s="18"/>
      <c r="J1567" s="18"/>
      <c r="K1567" s="18"/>
      <c r="L1567" s="18"/>
      <c r="M1567" s="18"/>
      <c r="N1567" s="127">
        <v>2156265.33</v>
      </c>
      <c r="O1567" s="18" t="s">
        <v>472</v>
      </c>
      <c r="P1567" s="18"/>
      <c r="Q1567" s="18"/>
      <c r="R1567" s="41" t="s">
        <v>473</v>
      </c>
    </row>
    <row r="1568" spans="1:37" x14ac:dyDescent="0.25">
      <c r="A1568" s="98">
        <v>1561</v>
      </c>
      <c r="B1568" s="6" t="s">
        <v>2238</v>
      </c>
      <c r="C1568" s="7" t="s">
        <v>2121</v>
      </c>
      <c r="D1568" s="7">
        <v>4</v>
      </c>
      <c r="E1568" s="8" t="s">
        <v>1874</v>
      </c>
      <c r="F1568" s="8">
        <v>28</v>
      </c>
      <c r="G1568" s="9">
        <v>57</v>
      </c>
      <c r="H1568" s="111" t="s">
        <v>987</v>
      </c>
      <c r="I1568" s="18"/>
      <c r="J1568" s="18"/>
      <c r="K1568" s="18"/>
      <c r="L1568" s="18"/>
      <c r="M1568" s="18"/>
      <c r="N1568" s="127">
        <v>2159159.4300000002</v>
      </c>
      <c r="O1568" s="18" t="s">
        <v>456</v>
      </c>
      <c r="P1568" s="18"/>
      <c r="Q1568" s="18"/>
      <c r="R1568" s="41" t="s">
        <v>457</v>
      </c>
    </row>
    <row r="1569" spans="1:37" x14ac:dyDescent="0.25">
      <c r="A1569" s="98">
        <v>1562</v>
      </c>
      <c r="B1569" s="6" t="s">
        <v>2238</v>
      </c>
      <c r="C1569" s="7" t="s">
        <v>2121</v>
      </c>
      <c r="D1569" s="7">
        <v>4</v>
      </c>
      <c r="E1569" s="8" t="s">
        <v>1874</v>
      </c>
      <c r="F1569" s="8">
        <v>36</v>
      </c>
      <c r="G1569" s="9">
        <v>56.7</v>
      </c>
      <c r="H1569" s="111" t="s">
        <v>988</v>
      </c>
      <c r="I1569" s="18"/>
      <c r="J1569" s="18"/>
      <c r="K1569" s="18"/>
      <c r="L1569" s="18"/>
      <c r="M1569" s="18"/>
      <c r="N1569" s="127">
        <v>2150471.67</v>
      </c>
      <c r="O1569" s="18" t="s">
        <v>476</v>
      </c>
      <c r="P1569" s="18"/>
      <c r="Q1569" s="18"/>
      <c r="R1569" s="41" t="s">
        <v>477</v>
      </c>
    </row>
    <row r="1570" spans="1:37" s="45" customFormat="1" x14ac:dyDescent="0.25">
      <c r="A1570" s="98">
        <v>1563</v>
      </c>
      <c r="B1570" s="6" t="s">
        <v>2238</v>
      </c>
      <c r="C1570" s="7" t="s">
        <v>2121</v>
      </c>
      <c r="D1570" s="7">
        <v>4</v>
      </c>
      <c r="E1570" s="8">
        <v>4</v>
      </c>
      <c r="F1570" s="8">
        <v>39</v>
      </c>
      <c r="G1570" s="9">
        <v>40.200000000000003</v>
      </c>
      <c r="H1570" s="111" t="s">
        <v>3924</v>
      </c>
      <c r="I1570" s="18"/>
      <c r="J1570" s="18"/>
      <c r="K1570" s="18"/>
      <c r="L1570" s="47"/>
      <c r="M1570" s="47"/>
      <c r="N1570" s="127"/>
      <c r="O1570" s="18"/>
      <c r="P1570" s="18"/>
      <c r="Q1570" s="18"/>
      <c r="R1570" s="47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</row>
    <row r="1571" spans="1:37" x14ac:dyDescent="0.25">
      <c r="A1571" s="98">
        <v>1564</v>
      </c>
      <c r="B1571" s="6" t="s">
        <v>2238</v>
      </c>
      <c r="C1571" s="7" t="s">
        <v>2121</v>
      </c>
      <c r="D1571" s="7">
        <v>4</v>
      </c>
      <c r="E1571" s="8" t="s">
        <v>1874</v>
      </c>
      <c r="F1571" s="8">
        <v>59</v>
      </c>
      <c r="G1571" s="9">
        <v>56.6</v>
      </c>
      <c r="H1571" s="112" t="s">
        <v>989</v>
      </c>
      <c r="I1571" s="18"/>
      <c r="J1571" s="18"/>
      <c r="K1571" s="18"/>
      <c r="L1571" s="18"/>
      <c r="M1571" s="18"/>
      <c r="N1571" s="127">
        <v>2147572.67</v>
      </c>
      <c r="O1571" s="18" t="s">
        <v>454</v>
      </c>
      <c r="P1571" s="18"/>
      <c r="Q1571" s="18"/>
      <c r="R1571" s="41" t="s">
        <v>455</v>
      </c>
    </row>
    <row r="1572" spans="1:37" x14ac:dyDescent="0.25">
      <c r="A1572" s="98">
        <v>1565</v>
      </c>
      <c r="B1572" s="6" t="s">
        <v>2238</v>
      </c>
      <c r="C1572" s="7" t="s">
        <v>2121</v>
      </c>
      <c r="D1572" s="7">
        <v>4</v>
      </c>
      <c r="E1572" s="8" t="s">
        <v>1874</v>
      </c>
      <c r="F1572" s="8">
        <v>71</v>
      </c>
      <c r="G1572" s="9">
        <v>56.6</v>
      </c>
      <c r="H1572" s="111" t="s">
        <v>990</v>
      </c>
      <c r="I1572" s="18"/>
      <c r="J1572" s="18"/>
      <c r="K1572" s="18"/>
      <c r="L1572" s="18"/>
      <c r="M1572" s="18"/>
      <c r="N1572" s="127">
        <v>2147572.67</v>
      </c>
      <c r="O1572" s="18" t="s">
        <v>2067</v>
      </c>
      <c r="P1572" s="18"/>
      <c r="Q1572" s="18"/>
      <c r="R1572" s="41"/>
    </row>
    <row r="1573" spans="1:37" x14ac:dyDescent="0.25">
      <c r="A1573" s="98">
        <v>1566</v>
      </c>
      <c r="B1573" s="6" t="s">
        <v>2238</v>
      </c>
      <c r="C1573" s="7" t="s">
        <v>2121</v>
      </c>
      <c r="D1573" s="7">
        <v>4</v>
      </c>
      <c r="E1573" s="8" t="s">
        <v>1874</v>
      </c>
      <c r="F1573" s="8">
        <v>79</v>
      </c>
      <c r="G1573" s="9">
        <v>56.3</v>
      </c>
      <c r="H1573" s="111" t="s">
        <v>991</v>
      </c>
      <c r="I1573" s="18"/>
      <c r="J1573" s="18"/>
      <c r="K1573" s="18"/>
      <c r="L1573" s="18"/>
      <c r="M1573" s="18"/>
      <c r="N1573" s="127">
        <v>2138864.02</v>
      </c>
      <c r="O1573" s="18" t="s">
        <v>466</v>
      </c>
      <c r="P1573" s="18"/>
      <c r="Q1573" s="18"/>
      <c r="R1573" s="41" t="s">
        <v>467</v>
      </c>
    </row>
    <row r="1574" spans="1:37" x14ac:dyDescent="0.25">
      <c r="A1574" s="98">
        <v>1567</v>
      </c>
      <c r="B1574" s="6" t="s">
        <v>2238</v>
      </c>
      <c r="C1574" s="7" t="s">
        <v>2121</v>
      </c>
      <c r="D1574" s="7">
        <v>4</v>
      </c>
      <c r="E1574" s="8" t="s">
        <v>1874</v>
      </c>
      <c r="F1574" s="8">
        <v>95</v>
      </c>
      <c r="G1574" s="9">
        <v>56.2</v>
      </c>
      <c r="H1574" s="111" t="s">
        <v>992</v>
      </c>
      <c r="I1574" s="18"/>
      <c r="J1574" s="18"/>
      <c r="K1574" s="18"/>
      <c r="L1574" s="18"/>
      <c r="M1574" s="18"/>
      <c r="N1574" s="127">
        <v>2135957.4300000002</v>
      </c>
      <c r="O1574" s="18" t="s">
        <v>460</v>
      </c>
      <c r="P1574" s="18"/>
      <c r="Q1574" s="18"/>
      <c r="R1574" s="41" t="s">
        <v>461</v>
      </c>
    </row>
    <row r="1575" spans="1:37" x14ac:dyDescent="0.25">
      <c r="A1575" s="98">
        <v>1568</v>
      </c>
      <c r="B1575" s="6" t="s">
        <v>2238</v>
      </c>
      <c r="C1575" s="7" t="s">
        <v>2121</v>
      </c>
      <c r="D1575" s="7">
        <v>4</v>
      </c>
      <c r="E1575" s="8" t="s">
        <v>1874</v>
      </c>
      <c r="F1575" s="8">
        <v>108</v>
      </c>
      <c r="G1575" s="9">
        <v>64.3</v>
      </c>
      <c r="H1575" s="111" t="s">
        <v>993</v>
      </c>
      <c r="I1575" s="18"/>
      <c r="J1575" s="18"/>
      <c r="K1575" s="18"/>
      <c r="L1575" s="18"/>
      <c r="M1575" s="18"/>
      <c r="N1575" s="127">
        <v>2366027.17</v>
      </c>
      <c r="O1575" s="18" t="s">
        <v>462</v>
      </c>
      <c r="P1575" s="18"/>
      <c r="Q1575" s="18"/>
      <c r="R1575" s="41" t="s">
        <v>463</v>
      </c>
    </row>
    <row r="1576" spans="1:37" x14ac:dyDescent="0.25">
      <c r="A1576" s="98">
        <v>1569</v>
      </c>
      <c r="B1576" s="6" t="s">
        <v>2238</v>
      </c>
      <c r="C1576" s="7" t="s">
        <v>2121</v>
      </c>
      <c r="D1576" s="7">
        <v>4</v>
      </c>
      <c r="E1576" s="8" t="s">
        <v>1874</v>
      </c>
      <c r="F1576" s="8">
        <v>110</v>
      </c>
      <c r="G1576" s="9">
        <v>40.299999999999997</v>
      </c>
      <c r="H1576" s="111" t="s">
        <v>994</v>
      </c>
      <c r="I1576" s="18"/>
      <c r="J1576" s="18"/>
      <c r="K1576" s="18"/>
      <c r="L1576" s="18"/>
      <c r="M1576" s="18"/>
      <c r="N1576" s="127">
        <v>1648852.74</v>
      </c>
      <c r="O1576" s="18" t="s">
        <v>478</v>
      </c>
      <c r="P1576" s="18"/>
      <c r="Q1576" s="18"/>
      <c r="R1576" s="41" t="s">
        <v>479</v>
      </c>
    </row>
    <row r="1577" spans="1:37" x14ac:dyDescent="0.25">
      <c r="A1577" s="98">
        <v>1570</v>
      </c>
      <c r="B1577" s="6" t="s">
        <v>2238</v>
      </c>
      <c r="C1577" s="7" t="s">
        <v>2121</v>
      </c>
      <c r="D1577" s="7">
        <v>4</v>
      </c>
      <c r="E1577" s="8" t="s">
        <v>1874</v>
      </c>
      <c r="F1577" s="8">
        <v>13</v>
      </c>
      <c r="G1577" s="9">
        <v>33</v>
      </c>
      <c r="H1577" s="111" t="s">
        <v>995</v>
      </c>
      <c r="I1577" s="18"/>
      <c r="J1577" s="18"/>
      <c r="K1577" s="18"/>
      <c r="L1577" s="18"/>
      <c r="M1577" s="18"/>
      <c r="N1577" s="127">
        <v>2357688.96</v>
      </c>
      <c r="O1577" s="18" t="s">
        <v>470</v>
      </c>
      <c r="P1577" s="18"/>
      <c r="Q1577" s="18"/>
      <c r="R1577" s="41" t="s">
        <v>471</v>
      </c>
    </row>
    <row r="1578" spans="1:37" x14ac:dyDescent="0.25">
      <c r="A1578" s="98">
        <v>1571</v>
      </c>
      <c r="B1578" s="6" t="s">
        <v>2238</v>
      </c>
      <c r="C1578" s="7" t="s">
        <v>2121</v>
      </c>
      <c r="D1578" s="7">
        <v>4</v>
      </c>
      <c r="E1578" s="8" t="s">
        <v>1874</v>
      </c>
      <c r="F1578" s="8">
        <v>25</v>
      </c>
      <c r="G1578" s="9">
        <v>29.9</v>
      </c>
      <c r="H1578" s="111" t="s">
        <v>996</v>
      </c>
      <c r="I1578" s="18"/>
      <c r="J1578" s="18"/>
      <c r="K1578" s="18"/>
      <c r="L1578" s="18"/>
      <c r="M1578" s="18"/>
      <c r="N1578" s="127">
        <v>211923.69</v>
      </c>
      <c r="O1578" s="18" t="s">
        <v>464</v>
      </c>
      <c r="P1578" s="18"/>
      <c r="Q1578" s="18"/>
      <c r="R1578" s="41" t="s">
        <v>465</v>
      </c>
    </row>
    <row r="1579" spans="1:37" x14ac:dyDescent="0.25">
      <c r="A1579" s="98">
        <v>1572</v>
      </c>
      <c r="B1579" s="6" t="s">
        <v>2238</v>
      </c>
      <c r="C1579" s="7" t="s">
        <v>2121</v>
      </c>
      <c r="D1579" s="7">
        <v>8</v>
      </c>
      <c r="E1579" s="8"/>
      <c r="F1579" s="8">
        <v>2</v>
      </c>
      <c r="G1579" s="9">
        <v>38.200000000000003</v>
      </c>
      <c r="H1579" s="111" t="s">
        <v>997</v>
      </c>
      <c r="I1579" s="18"/>
      <c r="J1579" s="18"/>
      <c r="K1579" s="18"/>
      <c r="L1579" s="18"/>
      <c r="M1579" s="18"/>
      <c r="N1579" s="127">
        <v>1052741.19</v>
      </c>
      <c r="O1579" s="18" t="s">
        <v>2067</v>
      </c>
      <c r="P1579" s="18"/>
      <c r="Q1579" s="18"/>
      <c r="R1579" s="41"/>
    </row>
    <row r="1580" spans="1:37" x14ac:dyDescent="0.25">
      <c r="A1580" s="98">
        <v>1573</v>
      </c>
      <c r="B1580" s="6" t="s">
        <v>2238</v>
      </c>
      <c r="C1580" s="7" t="s">
        <v>2121</v>
      </c>
      <c r="D1580" s="7">
        <v>12</v>
      </c>
      <c r="E1580" s="8"/>
      <c r="F1580" s="8">
        <v>1</v>
      </c>
      <c r="G1580" s="9">
        <v>39.200000000000003</v>
      </c>
      <c r="H1580" s="111" t="s">
        <v>998</v>
      </c>
      <c r="I1580" s="18"/>
      <c r="J1580" s="18"/>
      <c r="K1580" s="18"/>
      <c r="L1580" s="18"/>
      <c r="M1580" s="18"/>
      <c r="N1580" s="127">
        <v>1077833.3999999999</v>
      </c>
      <c r="O1580" s="18" t="s">
        <v>2067</v>
      </c>
      <c r="P1580" s="18"/>
      <c r="Q1580" s="18"/>
      <c r="R1580" s="41"/>
    </row>
    <row r="1581" spans="1:37" x14ac:dyDescent="0.25">
      <c r="A1581" s="98">
        <v>1574</v>
      </c>
      <c r="B1581" s="6" t="s">
        <v>2238</v>
      </c>
      <c r="C1581" s="7" t="s">
        <v>2121</v>
      </c>
      <c r="D1581" s="7">
        <v>13</v>
      </c>
      <c r="E1581" s="8"/>
      <c r="F1581" s="8">
        <v>1</v>
      </c>
      <c r="G1581" s="9">
        <v>50.7</v>
      </c>
      <c r="H1581" s="111" t="s">
        <v>999</v>
      </c>
      <c r="I1581" s="18"/>
      <c r="J1581" s="18"/>
      <c r="K1581" s="18"/>
      <c r="L1581" s="18"/>
      <c r="M1581" s="18"/>
      <c r="N1581" s="127">
        <v>1545691.41</v>
      </c>
      <c r="O1581" s="18" t="s">
        <v>480</v>
      </c>
      <c r="P1581" s="18"/>
      <c r="Q1581" s="18"/>
      <c r="R1581" s="41" t="s">
        <v>481</v>
      </c>
    </row>
    <row r="1582" spans="1:37" x14ac:dyDescent="0.25">
      <c r="A1582" s="98">
        <v>1575</v>
      </c>
      <c r="B1582" s="6" t="s">
        <v>2238</v>
      </c>
      <c r="C1582" s="7" t="s">
        <v>2121</v>
      </c>
      <c r="D1582" s="7">
        <v>13</v>
      </c>
      <c r="E1582" s="8"/>
      <c r="F1582" s="8">
        <v>3</v>
      </c>
      <c r="G1582" s="9">
        <v>54.4</v>
      </c>
      <c r="H1582" s="111" t="s">
        <v>1000</v>
      </c>
      <c r="I1582" s="18"/>
      <c r="J1582" s="18"/>
      <c r="K1582" s="18"/>
      <c r="L1582" s="18"/>
      <c r="M1582" s="18"/>
      <c r="N1582" s="127">
        <v>1631871.07</v>
      </c>
      <c r="O1582" s="18" t="s">
        <v>2067</v>
      </c>
      <c r="P1582" s="18"/>
      <c r="Q1582" s="18"/>
      <c r="R1582" s="41"/>
    </row>
    <row r="1583" spans="1:37" x14ac:dyDescent="0.25">
      <c r="A1583" s="98">
        <v>1576</v>
      </c>
      <c r="B1583" s="6" t="s">
        <v>2238</v>
      </c>
      <c r="C1583" s="7" t="s">
        <v>2121</v>
      </c>
      <c r="D1583" s="7">
        <v>13</v>
      </c>
      <c r="E1583" s="8"/>
      <c r="F1583" s="8">
        <v>5</v>
      </c>
      <c r="G1583" s="9">
        <v>51.1</v>
      </c>
      <c r="H1583" s="112" t="s">
        <v>1001</v>
      </c>
      <c r="I1583" s="18"/>
      <c r="J1583" s="18"/>
      <c r="K1583" s="18"/>
      <c r="L1583" s="18"/>
      <c r="M1583" s="18"/>
      <c r="N1583" s="127">
        <v>1555106.88</v>
      </c>
      <c r="O1583" s="18" t="s">
        <v>2067</v>
      </c>
      <c r="P1583" s="18"/>
      <c r="Q1583" s="18"/>
      <c r="R1583" s="41"/>
    </row>
    <row r="1584" spans="1:37" ht="15" customHeight="1" x14ac:dyDescent="0.25">
      <c r="A1584" s="98">
        <v>1577</v>
      </c>
      <c r="B1584" s="6" t="s">
        <v>2238</v>
      </c>
      <c r="C1584" s="7" t="s">
        <v>2121</v>
      </c>
      <c r="D1584" s="7">
        <v>16</v>
      </c>
      <c r="E1584" s="8"/>
      <c r="F1584" s="8">
        <v>2</v>
      </c>
      <c r="G1584" s="9">
        <v>48.6</v>
      </c>
      <c r="H1584" s="111" t="s">
        <v>1002</v>
      </c>
      <c r="I1584" s="18"/>
      <c r="J1584" s="18"/>
      <c r="K1584" s="18"/>
      <c r="L1584" s="18"/>
      <c r="M1584" s="18"/>
      <c r="N1584" s="127">
        <v>1313891.28</v>
      </c>
      <c r="O1584" s="18" t="s">
        <v>482</v>
      </c>
      <c r="P1584" s="18"/>
      <c r="Q1584" s="18"/>
      <c r="R1584" s="41" t="s">
        <v>483</v>
      </c>
    </row>
    <row r="1585" spans="1:18" x14ac:dyDescent="0.25">
      <c r="A1585" s="98">
        <v>1578</v>
      </c>
      <c r="B1585" s="6" t="s">
        <v>2238</v>
      </c>
      <c r="C1585" s="7" t="s">
        <v>2122</v>
      </c>
      <c r="D1585" s="7">
        <v>29</v>
      </c>
      <c r="E1585" s="8"/>
      <c r="F1585" s="8">
        <v>1</v>
      </c>
      <c r="G1585" s="9">
        <v>39.299999999999997</v>
      </c>
      <c r="H1585" s="111" t="s">
        <v>1003</v>
      </c>
      <c r="I1585" s="18"/>
      <c r="J1585" s="18"/>
      <c r="K1585" s="18"/>
      <c r="L1585" s="18"/>
      <c r="M1585" s="18"/>
      <c r="N1585" s="127">
        <v>725464.64</v>
      </c>
      <c r="O1585" s="18" t="s">
        <v>484</v>
      </c>
      <c r="P1585" s="18"/>
      <c r="Q1585" s="18"/>
      <c r="R1585" s="41" t="s">
        <v>485</v>
      </c>
    </row>
    <row r="1586" spans="1:18" x14ac:dyDescent="0.25">
      <c r="A1586" s="98">
        <v>1579</v>
      </c>
      <c r="B1586" s="6" t="s">
        <v>2238</v>
      </c>
      <c r="C1586" s="7" t="s">
        <v>2123</v>
      </c>
      <c r="D1586" s="7">
        <v>3</v>
      </c>
      <c r="E1586" s="8"/>
      <c r="F1586" s="8">
        <v>6</v>
      </c>
      <c r="G1586" s="9">
        <v>94</v>
      </c>
      <c r="H1586" s="111" t="s">
        <v>1004</v>
      </c>
      <c r="I1586" s="18"/>
      <c r="J1586" s="18"/>
      <c r="K1586" s="18"/>
      <c r="L1586" s="18"/>
      <c r="M1586" s="18"/>
      <c r="N1586" s="127">
        <v>1402793.96</v>
      </c>
      <c r="O1586" s="18" t="s">
        <v>486</v>
      </c>
      <c r="P1586" s="18"/>
      <c r="Q1586" s="18"/>
      <c r="R1586" s="41" t="s">
        <v>487</v>
      </c>
    </row>
    <row r="1587" spans="1:18" x14ac:dyDescent="0.25">
      <c r="A1587" s="98">
        <v>1580</v>
      </c>
      <c r="B1587" s="6" t="s">
        <v>2238</v>
      </c>
      <c r="C1587" s="7" t="s">
        <v>2123</v>
      </c>
      <c r="D1587" s="7">
        <v>3</v>
      </c>
      <c r="E1587" s="8"/>
      <c r="F1587" s="8">
        <v>1</v>
      </c>
      <c r="G1587" s="9">
        <v>68.099999999999994</v>
      </c>
      <c r="H1587" s="111" t="s">
        <v>1005</v>
      </c>
      <c r="I1587" s="18"/>
      <c r="J1587" s="18"/>
      <c r="K1587" s="18"/>
      <c r="L1587" s="18"/>
      <c r="M1587" s="18"/>
      <c r="N1587" s="127">
        <v>1059518.8700000001</v>
      </c>
      <c r="O1587" s="18" t="s">
        <v>2067</v>
      </c>
      <c r="P1587" s="18"/>
      <c r="Q1587" s="18"/>
      <c r="R1587" s="41"/>
    </row>
    <row r="1588" spans="1:18" x14ac:dyDescent="0.25">
      <c r="A1588" s="98">
        <v>1581</v>
      </c>
      <c r="B1588" s="6" t="s">
        <v>2238</v>
      </c>
      <c r="C1588" s="7" t="s">
        <v>2123</v>
      </c>
      <c r="D1588" s="7">
        <v>3</v>
      </c>
      <c r="E1588" s="8"/>
      <c r="F1588" s="8">
        <v>5</v>
      </c>
      <c r="G1588" s="9">
        <v>66.900000000000006</v>
      </c>
      <c r="H1588" s="111" t="s">
        <v>1006</v>
      </c>
      <c r="I1588" s="18"/>
      <c r="J1588" s="18"/>
      <c r="K1588" s="18"/>
      <c r="L1588" s="18"/>
      <c r="M1588" s="18"/>
      <c r="N1588" s="127">
        <v>1439975.67</v>
      </c>
      <c r="O1588" s="18" t="s">
        <v>2067</v>
      </c>
      <c r="P1588" s="18"/>
      <c r="Q1588" s="18"/>
      <c r="R1588" s="41"/>
    </row>
    <row r="1589" spans="1:18" x14ac:dyDescent="0.25">
      <c r="A1589" s="98">
        <v>1582</v>
      </c>
      <c r="B1589" s="6" t="s">
        <v>2238</v>
      </c>
      <c r="C1589" s="7" t="s">
        <v>2123</v>
      </c>
      <c r="D1589" s="7">
        <v>4</v>
      </c>
      <c r="E1589" s="8"/>
      <c r="F1589" s="8">
        <v>1</v>
      </c>
      <c r="G1589" s="9">
        <v>63.1</v>
      </c>
      <c r="H1589" s="111" t="s">
        <v>1007</v>
      </c>
      <c r="I1589" s="18"/>
      <c r="J1589" s="18"/>
      <c r="K1589" s="18"/>
      <c r="L1589" s="18"/>
      <c r="M1589" s="18"/>
      <c r="N1589" s="127">
        <v>416053.84</v>
      </c>
      <c r="O1589" s="18" t="s">
        <v>496</v>
      </c>
      <c r="P1589" s="18"/>
      <c r="Q1589" s="18"/>
      <c r="R1589" s="41" t="s">
        <v>497</v>
      </c>
    </row>
    <row r="1590" spans="1:18" x14ac:dyDescent="0.25">
      <c r="A1590" s="98">
        <v>1583</v>
      </c>
      <c r="B1590" s="6" t="s">
        <v>2238</v>
      </c>
      <c r="C1590" s="7" t="s">
        <v>2123</v>
      </c>
      <c r="D1590" s="7">
        <v>4</v>
      </c>
      <c r="E1590" s="8"/>
      <c r="F1590" s="8">
        <v>3</v>
      </c>
      <c r="G1590" s="9">
        <v>64.3</v>
      </c>
      <c r="H1590" s="111" t="s">
        <v>1008</v>
      </c>
      <c r="I1590" s="18"/>
      <c r="J1590" s="18"/>
      <c r="K1590" s="18"/>
      <c r="L1590" s="18"/>
      <c r="M1590" s="18"/>
      <c r="N1590" s="127">
        <v>423037.38</v>
      </c>
      <c r="O1590" s="18" t="s">
        <v>488</v>
      </c>
      <c r="P1590" s="18"/>
      <c r="Q1590" s="18"/>
      <c r="R1590" s="41" t="s">
        <v>489</v>
      </c>
    </row>
    <row r="1591" spans="1:18" x14ac:dyDescent="0.25">
      <c r="A1591" s="98">
        <v>1584</v>
      </c>
      <c r="B1591" s="6" t="s">
        <v>2238</v>
      </c>
      <c r="C1591" s="7" t="s">
        <v>2123</v>
      </c>
      <c r="D1591" s="7">
        <v>4</v>
      </c>
      <c r="E1591" s="8"/>
      <c r="F1591" s="8">
        <v>4</v>
      </c>
      <c r="G1591" s="9">
        <v>57.9</v>
      </c>
      <c r="H1591" s="111" t="s">
        <v>1009</v>
      </c>
      <c r="I1591" s="18"/>
      <c r="J1591" s="18"/>
      <c r="K1591" s="18"/>
      <c r="L1591" s="18"/>
      <c r="M1591" s="18"/>
      <c r="N1591" s="127">
        <v>385509.36</v>
      </c>
      <c r="O1591" s="18" t="s">
        <v>2067</v>
      </c>
      <c r="P1591" s="18"/>
      <c r="Q1591" s="18"/>
      <c r="R1591" s="41"/>
    </row>
    <row r="1592" spans="1:18" x14ac:dyDescent="0.25">
      <c r="A1592" s="98">
        <v>1585</v>
      </c>
      <c r="B1592" s="6" t="s">
        <v>2238</v>
      </c>
      <c r="C1592" s="7" t="s">
        <v>2123</v>
      </c>
      <c r="D1592" s="7">
        <v>4</v>
      </c>
      <c r="E1592" s="8"/>
      <c r="F1592" s="8">
        <v>5</v>
      </c>
      <c r="G1592" s="9">
        <v>57</v>
      </c>
      <c r="H1592" s="112" t="s">
        <v>1010</v>
      </c>
      <c r="I1592" s="18"/>
      <c r="J1592" s="18"/>
      <c r="K1592" s="18"/>
      <c r="L1592" s="18"/>
      <c r="M1592" s="18"/>
      <c r="N1592" s="127">
        <v>380174.62</v>
      </c>
      <c r="O1592" s="18" t="s">
        <v>490</v>
      </c>
      <c r="P1592" s="18"/>
      <c r="Q1592" s="18"/>
      <c r="R1592" s="41" t="s">
        <v>491</v>
      </c>
    </row>
    <row r="1593" spans="1:18" ht="15" customHeight="1" x14ac:dyDescent="0.25">
      <c r="A1593" s="98">
        <v>1586</v>
      </c>
      <c r="B1593" s="6" t="s">
        <v>2238</v>
      </c>
      <c r="C1593" s="7" t="s">
        <v>2123</v>
      </c>
      <c r="D1593" s="7">
        <v>4</v>
      </c>
      <c r="E1593" s="8"/>
      <c r="F1593" s="8">
        <v>6</v>
      </c>
      <c r="G1593" s="9">
        <v>34.5</v>
      </c>
      <c r="H1593" s="111" t="s">
        <v>1011</v>
      </c>
      <c r="I1593" s="18"/>
      <c r="J1593" s="18"/>
      <c r="K1593" s="18"/>
      <c r="L1593" s="18"/>
      <c r="M1593" s="18"/>
      <c r="N1593" s="127">
        <v>432312.09</v>
      </c>
      <c r="O1593" s="18" t="s">
        <v>492</v>
      </c>
      <c r="P1593" s="18"/>
      <c r="Q1593" s="18"/>
      <c r="R1593" s="41" t="s">
        <v>493</v>
      </c>
    </row>
    <row r="1594" spans="1:18" x14ac:dyDescent="0.25">
      <c r="A1594" s="98">
        <v>1587</v>
      </c>
      <c r="B1594" s="6" t="s">
        <v>2238</v>
      </c>
      <c r="C1594" s="7" t="s">
        <v>2123</v>
      </c>
      <c r="D1594" s="7">
        <v>4</v>
      </c>
      <c r="E1594" s="8"/>
      <c r="F1594" s="8">
        <v>6</v>
      </c>
      <c r="G1594" s="9">
        <v>32.9</v>
      </c>
      <c r="H1594" s="18"/>
      <c r="I1594" s="18"/>
      <c r="J1594" s="18"/>
      <c r="K1594" s="18"/>
      <c r="L1594" s="18"/>
      <c r="M1594" s="18"/>
      <c r="N1594" s="18"/>
      <c r="O1594" s="18" t="s">
        <v>494</v>
      </c>
      <c r="P1594" s="18"/>
      <c r="Q1594" s="18"/>
      <c r="R1594" s="41" t="s">
        <v>495</v>
      </c>
    </row>
    <row r="1595" spans="1:18" x14ac:dyDescent="0.25">
      <c r="A1595" s="98">
        <v>1588</v>
      </c>
      <c r="B1595" s="6" t="s">
        <v>2238</v>
      </c>
      <c r="C1595" s="7" t="s">
        <v>2123</v>
      </c>
      <c r="D1595" s="7">
        <v>4</v>
      </c>
      <c r="E1595" s="8"/>
      <c r="F1595" s="8">
        <v>7</v>
      </c>
      <c r="G1595" s="9">
        <v>58.6</v>
      </c>
      <c r="H1595" s="111" t="s">
        <v>1012</v>
      </c>
      <c r="I1595" s="18"/>
      <c r="J1595" s="18"/>
      <c r="K1595" s="18"/>
      <c r="L1595" s="18"/>
      <c r="M1595" s="18"/>
      <c r="N1595" s="127">
        <v>389648.57</v>
      </c>
      <c r="O1595" s="18" t="s">
        <v>2067</v>
      </c>
      <c r="P1595" s="18"/>
      <c r="Q1595" s="18"/>
      <c r="R1595" s="41"/>
    </row>
    <row r="1596" spans="1:18" x14ac:dyDescent="0.25">
      <c r="A1596" s="98">
        <v>1589</v>
      </c>
      <c r="B1596" s="6" t="s">
        <v>2238</v>
      </c>
      <c r="C1596" s="7" t="s">
        <v>2123</v>
      </c>
      <c r="D1596" s="7">
        <v>8</v>
      </c>
      <c r="E1596" s="8"/>
      <c r="F1596" s="8">
        <v>1</v>
      </c>
      <c r="G1596" s="9">
        <v>77</v>
      </c>
      <c r="H1596" s="111" t="s">
        <v>1013</v>
      </c>
      <c r="I1596" s="18"/>
      <c r="J1596" s="18"/>
      <c r="K1596" s="18"/>
      <c r="L1596" s="18"/>
      <c r="M1596" s="18"/>
      <c r="N1596" s="127">
        <v>1326624.53</v>
      </c>
      <c r="O1596" s="18" t="s">
        <v>2067</v>
      </c>
      <c r="P1596" s="18"/>
      <c r="Q1596" s="18"/>
      <c r="R1596" s="41"/>
    </row>
    <row r="1597" spans="1:18" x14ac:dyDescent="0.25">
      <c r="A1597" s="98">
        <v>1590</v>
      </c>
      <c r="B1597" s="6" t="s">
        <v>2238</v>
      </c>
      <c r="C1597" s="7" t="s">
        <v>2124</v>
      </c>
      <c r="D1597" s="7">
        <v>6</v>
      </c>
      <c r="E1597" s="8"/>
      <c r="F1597" s="8">
        <v>1</v>
      </c>
      <c r="G1597" s="9">
        <v>49.9</v>
      </c>
      <c r="H1597" s="111" t="s">
        <v>1014</v>
      </c>
      <c r="I1597" s="18"/>
      <c r="J1597" s="18"/>
      <c r="K1597" s="18"/>
      <c r="L1597" s="18"/>
      <c r="M1597" s="18"/>
      <c r="N1597" s="127">
        <v>1110474.1000000001</v>
      </c>
      <c r="O1597" s="18" t="s">
        <v>502</v>
      </c>
      <c r="P1597" s="18"/>
      <c r="Q1597" s="18"/>
      <c r="R1597" s="41" t="s">
        <v>503</v>
      </c>
    </row>
    <row r="1598" spans="1:18" x14ac:dyDescent="0.25">
      <c r="A1598" s="98">
        <v>1591</v>
      </c>
      <c r="B1598" s="6" t="s">
        <v>2238</v>
      </c>
      <c r="C1598" s="7" t="s">
        <v>2124</v>
      </c>
      <c r="D1598" s="7">
        <v>8</v>
      </c>
      <c r="E1598" s="8"/>
      <c r="F1598" s="8">
        <v>4</v>
      </c>
      <c r="G1598" s="9">
        <v>42.8</v>
      </c>
      <c r="H1598" s="111" t="s">
        <v>1015</v>
      </c>
      <c r="I1598" s="18"/>
      <c r="J1598" s="18"/>
      <c r="K1598" s="18"/>
      <c r="L1598" s="18"/>
      <c r="M1598" s="18"/>
      <c r="N1598" s="127">
        <v>968638.04</v>
      </c>
      <c r="O1598" s="18" t="s">
        <v>498</v>
      </c>
      <c r="P1598" s="18"/>
      <c r="Q1598" s="18"/>
      <c r="R1598" s="41" t="s">
        <v>499</v>
      </c>
    </row>
    <row r="1599" spans="1:18" x14ac:dyDescent="0.25">
      <c r="A1599" s="98">
        <v>1592</v>
      </c>
      <c r="B1599" s="6" t="s">
        <v>2238</v>
      </c>
      <c r="C1599" s="7" t="s">
        <v>2124</v>
      </c>
      <c r="D1599" s="7">
        <v>9</v>
      </c>
      <c r="E1599" s="8"/>
      <c r="F1599" s="8">
        <v>2</v>
      </c>
      <c r="G1599" s="9">
        <v>51</v>
      </c>
      <c r="H1599" s="111" t="s">
        <v>1016</v>
      </c>
      <c r="I1599" s="18"/>
      <c r="J1599" s="18"/>
      <c r="K1599" s="18"/>
      <c r="L1599" s="18"/>
      <c r="M1599" s="18"/>
      <c r="N1599" s="127">
        <v>1132403.49</v>
      </c>
      <c r="O1599" s="18" t="s">
        <v>500</v>
      </c>
      <c r="P1599" s="18"/>
      <c r="Q1599" s="18"/>
      <c r="R1599" s="41" t="s">
        <v>501</v>
      </c>
    </row>
    <row r="1600" spans="1:18" x14ac:dyDescent="0.25">
      <c r="A1600" s="98">
        <v>1593</v>
      </c>
      <c r="B1600" s="6" t="s">
        <v>2238</v>
      </c>
      <c r="C1600" s="7" t="s">
        <v>2124</v>
      </c>
      <c r="D1600" s="7">
        <v>9</v>
      </c>
      <c r="E1600" s="8"/>
      <c r="F1600" s="8">
        <v>3</v>
      </c>
      <c r="G1600" s="9">
        <v>27.6</v>
      </c>
      <c r="H1600" s="111" t="s">
        <v>1017</v>
      </c>
      <c r="I1600" s="18"/>
      <c r="J1600" s="18"/>
      <c r="K1600" s="18"/>
      <c r="L1600" s="18"/>
      <c r="M1600" s="18"/>
      <c r="N1600" s="127">
        <v>646449.13</v>
      </c>
      <c r="O1600" s="18" t="s">
        <v>504</v>
      </c>
      <c r="P1600" s="18"/>
      <c r="Q1600" s="18"/>
      <c r="R1600" s="41" t="s">
        <v>505</v>
      </c>
    </row>
    <row r="1601" spans="1:37" x14ac:dyDescent="0.25">
      <c r="A1601" s="98">
        <v>1594</v>
      </c>
      <c r="B1601" s="6" t="s">
        <v>2238</v>
      </c>
      <c r="C1601" s="7" t="s">
        <v>2125</v>
      </c>
      <c r="D1601" s="7">
        <v>28</v>
      </c>
      <c r="E1601" s="8"/>
      <c r="F1601" s="8">
        <v>2</v>
      </c>
      <c r="G1601" s="9">
        <v>0</v>
      </c>
      <c r="H1601" s="111" t="s">
        <v>1018</v>
      </c>
      <c r="I1601" s="18"/>
      <c r="J1601" s="18"/>
      <c r="K1601" s="18"/>
      <c r="L1601" s="18"/>
      <c r="M1601" s="18"/>
      <c r="N1601" s="127">
        <v>949330.33</v>
      </c>
      <c r="O1601" s="18" t="s">
        <v>506</v>
      </c>
      <c r="P1601" s="18"/>
      <c r="Q1601" s="18"/>
      <c r="R1601" s="41" t="s">
        <v>507</v>
      </c>
    </row>
    <row r="1602" spans="1:37" x14ac:dyDescent="0.25">
      <c r="A1602" s="98">
        <v>1595</v>
      </c>
      <c r="B1602" s="6" t="s">
        <v>2238</v>
      </c>
      <c r="C1602" s="7" t="s">
        <v>2125</v>
      </c>
      <c r="D1602" s="7">
        <v>36</v>
      </c>
      <c r="E1602" s="8"/>
      <c r="F1602" s="8">
        <v>2</v>
      </c>
      <c r="G1602" s="9">
        <v>39</v>
      </c>
      <c r="H1602" s="18" t="s">
        <v>2277</v>
      </c>
      <c r="I1602" s="18"/>
      <c r="J1602" s="18"/>
      <c r="K1602" s="18"/>
      <c r="L1602" s="18"/>
      <c r="M1602" s="18"/>
      <c r="N1602" s="18"/>
      <c r="O1602" s="18" t="s">
        <v>2067</v>
      </c>
      <c r="P1602" s="18"/>
      <c r="Q1602" s="18"/>
      <c r="R1602" s="41"/>
    </row>
    <row r="1603" spans="1:37" s="45" customFormat="1" x14ac:dyDescent="0.25">
      <c r="A1603" s="98">
        <v>1596</v>
      </c>
      <c r="B1603" s="6" t="s">
        <v>2238</v>
      </c>
      <c r="C1603" s="7" t="s">
        <v>2126</v>
      </c>
      <c r="D1603" s="7">
        <v>4</v>
      </c>
      <c r="E1603" s="8"/>
      <c r="F1603" s="8">
        <v>35</v>
      </c>
      <c r="G1603" s="9">
        <v>42.2</v>
      </c>
      <c r="H1603" s="112" t="s">
        <v>1019</v>
      </c>
      <c r="I1603" s="18"/>
      <c r="J1603" s="18"/>
      <c r="K1603" s="18"/>
      <c r="L1603" s="47"/>
      <c r="M1603" s="47"/>
      <c r="N1603" s="127">
        <v>1509405.38</v>
      </c>
      <c r="O1603" s="18" t="s">
        <v>2067</v>
      </c>
      <c r="P1603" s="18"/>
      <c r="Q1603" s="18"/>
      <c r="R1603" s="47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/>
    </row>
    <row r="1604" spans="1:37" s="45" customFormat="1" ht="14.25" customHeight="1" x14ac:dyDescent="0.25">
      <c r="A1604" s="98">
        <v>1597</v>
      </c>
      <c r="B1604" s="6" t="s">
        <v>2238</v>
      </c>
      <c r="C1604" s="7" t="s">
        <v>2126</v>
      </c>
      <c r="D1604" s="7">
        <v>4</v>
      </c>
      <c r="E1604" s="8"/>
      <c r="F1604" s="8">
        <v>66</v>
      </c>
      <c r="G1604" s="9">
        <v>42.2</v>
      </c>
      <c r="H1604" s="18" t="s">
        <v>2277</v>
      </c>
      <c r="I1604" s="18"/>
      <c r="J1604" s="18" t="s">
        <v>3966</v>
      </c>
      <c r="K1604" s="18"/>
      <c r="L1604" s="47"/>
      <c r="M1604" s="47"/>
      <c r="N1604" s="18"/>
      <c r="O1604" s="18" t="s">
        <v>510</v>
      </c>
      <c r="P1604" s="18"/>
      <c r="Q1604" s="18"/>
      <c r="R1604" s="47" t="s">
        <v>511</v>
      </c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</row>
    <row r="1605" spans="1:37" x14ac:dyDescent="0.25">
      <c r="A1605" s="98">
        <v>1598</v>
      </c>
      <c r="B1605" s="6" t="s">
        <v>2238</v>
      </c>
      <c r="C1605" s="7" t="s">
        <v>2126</v>
      </c>
      <c r="D1605" s="7">
        <v>4</v>
      </c>
      <c r="E1605" s="8" t="s">
        <v>1874</v>
      </c>
      <c r="F1605" s="8">
        <v>2</v>
      </c>
      <c r="G1605" s="9">
        <v>41.6</v>
      </c>
      <c r="H1605" s="112" t="s">
        <v>1020</v>
      </c>
      <c r="I1605" s="18"/>
      <c r="J1605" s="18"/>
      <c r="K1605" s="18"/>
      <c r="L1605" s="18"/>
      <c r="M1605" s="18"/>
      <c r="N1605" s="127">
        <v>1465853.38</v>
      </c>
      <c r="O1605" s="18" t="s">
        <v>514</v>
      </c>
      <c r="P1605" s="18"/>
      <c r="Q1605" s="18"/>
      <c r="R1605" s="41" t="s">
        <v>515</v>
      </c>
    </row>
    <row r="1606" spans="1:37" ht="15.75" customHeight="1" x14ac:dyDescent="0.25">
      <c r="A1606" s="98">
        <v>1599</v>
      </c>
      <c r="B1606" s="6" t="s">
        <v>2238</v>
      </c>
      <c r="C1606" s="7" t="s">
        <v>2126</v>
      </c>
      <c r="D1606" s="7">
        <v>4</v>
      </c>
      <c r="E1606" s="8" t="s">
        <v>1874</v>
      </c>
      <c r="F1606" s="8">
        <v>12</v>
      </c>
      <c r="G1606" s="9">
        <v>42.5</v>
      </c>
      <c r="H1606" s="111" t="s">
        <v>1021</v>
      </c>
      <c r="I1606" s="18"/>
      <c r="J1606" s="18"/>
      <c r="K1606" s="18"/>
      <c r="L1606" s="18"/>
      <c r="M1606" s="18"/>
      <c r="N1606" s="127">
        <v>1490802.25</v>
      </c>
      <c r="O1606" s="18" t="s">
        <v>508</v>
      </c>
      <c r="P1606" s="18"/>
      <c r="Q1606" s="18"/>
      <c r="R1606" s="41" t="s">
        <v>509</v>
      </c>
    </row>
    <row r="1607" spans="1:37" x14ac:dyDescent="0.25">
      <c r="A1607" s="98">
        <v>1600</v>
      </c>
      <c r="B1607" s="6" t="s">
        <v>2238</v>
      </c>
      <c r="C1607" s="7" t="s">
        <v>2126</v>
      </c>
      <c r="D1607" s="7">
        <v>4</v>
      </c>
      <c r="E1607" s="8" t="s">
        <v>1874</v>
      </c>
      <c r="F1607" s="8">
        <v>46</v>
      </c>
      <c r="G1607" s="9">
        <v>41</v>
      </c>
      <c r="H1607" s="111" t="s">
        <v>1022</v>
      </c>
      <c r="I1607" s="18"/>
      <c r="J1607" s="18"/>
      <c r="K1607" s="18"/>
      <c r="L1607" s="18"/>
      <c r="M1607" s="18"/>
      <c r="N1607" s="127">
        <v>1449125.73</v>
      </c>
      <c r="O1607" s="18" t="s">
        <v>2067</v>
      </c>
      <c r="P1607" s="18"/>
      <c r="Q1607" s="18"/>
      <c r="R1607" s="41"/>
    </row>
    <row r="1608" spans="1:37" x14ac:dyDescent="0.25">
      <c r="A1608" s="98">
        <v>1601</v>
      </c>
      <c r="B1608" s="6" t="s">
        <v>2238</v>
      </c>
      <c r="C1608" s="7" t="s">
        <v>2126</v>
      </c>
      <c r="D1608" s="7">
        <v>4</v>
      </c>
      <c r="E1608" s="8" t="s">
        <v>1874</v>
      </c>
      <c r="F1608" s="8">
        <v>49</v>
      </c>
      <c r="G1608" s="9">
        <v>29.6</v>
      </c>
      <c r="H1608" s="111" t="s">
        <v>1023</v>
      </c>
      <c r="I1608" s="18"/>
      <c r="J1608" s="18"/>
      <c r="K1608" s="18"/>
      <c r="L1608" s="18"/>
      <c r="M1608" s="18"/>
      <c r="N1608" s="127">
        <v>1114956.82</v>
      </c>
      <c r="O1608" s="18" t="s">
        <v>2067</v>
      </c>
      <c r="P1608" s="18"/>
      <c r="Q1608" s="18"/>
      <c r="R1608" s="41"/>
    </row>
    <row r="1609" spans="1:37" x14ac:dyDescent="0.25">
      <c r="A1609" s="98">
        <v>1602</v>
      </c>
      <c r="B1609" s="6" t="s">
        <v>2238</v>
      </c>
      <c r="C1609" s="7" t="s">
        <v>2126</v>
      </c>
      <c r="D1609" s="7">
        <v>4</v>
      </c>
      <c r="E1609" s="8" t="s">
        <v>1874</v>
      </c>
      <c r="F1609" s="8">
        <v>52</v>
      </c>
      <c r="G1609" s="9">
        <v>42.1</v>
      </c>
      <c r="H1609" s="111" t="s">
        <v>1024</v>
      </c>
      <c r="I1609" s="18"/>
      <c r="J1609" s="18"/>
      <c r="K1609" s="18"/>
      <c r="L1609" s="18"/>
      <c r="M1609" s="18"/>
      <c r="N1609" s="127">
        <v>1479735.01</v>
      </c>
      <c r="O1609" s="18" t="s">
        <v>2067</v>
      </c>
      <c r="P1609" s="18"/>
      <c r="Q1609" s="18"/>
      <c r="R1609" s="41"/>
    </row>
    <row r="1610" spans="1:37" x14ac:dyDescent="0.25">
      <c r="A1610" s="98">
        <v>1603</v>
      </c>
      <c r="B1610" s="6" t="s">
        <v>2238</v>
      </c>
      <c r="C1610" s="7" t="s">
        <v>2126</v>
      </c>
      <c r="D1610" s="7">
        <v>4</v>
      </c>
      <c r="E1610" s="8" t="s">
        <v>1874</v>
      </c>
      <c r="F1610" s="8">
        <v>71</v>
      </c>
      <c r="G1610" s="9">
        <v>41.5</v>
      </c>
      <c r="H1610" s="111" t="s">
        <v>1025</v>
      </c>
      <c r="I1610" s="18"/>
      <c r="J1610" s="18"/>
      <c r="K1610" s="18"/>
      <c r="L1610" s="18"/>
      <c r="M1610" s="18"/>
      <c r="N1610" s="127">
        <v>1463070.88</v>
      </c>
      <c r="O1610" s="18" t="s">
        <v>516</v>
      </c>
      <c r="P1610" s="18"/>
      <c r="Q1610" s="18"/>
      <c r="R1610" s="41" t="s">
        <v>517</v>
      </c>
    </row>
    <row r="1611" spans="1:37" s="39" customFormat="1" x14ac:dyDescent="0.25">
      <c r="A1611" s="98">
        <v>1604</v>
      </c>
      <c r="B1611" s="6" t="s">
        <v>2238</v>
      </c>
      <c r="C1611" s="7" t="s">
        <v>2126</v>
      </c>
      <c r="D1611" s="7">
        <v>6</v>
      </c>
      <c r="E1611" s="8"/>
      <c r="F1611" s="8">
        <v>19</v>
      </c>
      <c r="G1611" s="9">
        <v>44.3</v>
      </c>
      <c r="H1611" s="111" t="s">
        <v>1026</v>
      </c>
      <c r="I1611" s="18"/>
      <c r="J1611" s="18"/>
      <c r="K1611" s="18"/>
      <c r="L1611" s="41"/>
      <c r="M1611" s="41"/>
      <c r="N1611" s="127">
        <v>1569130.36</v>
      </c>
      <c r="O1611" s="18" t="s">
        <v>518</v>
      </c>
      <c r="P1611" s="18"/>
      <c r="Q1611" s="18"/>
      <c r="R1611" s="41" t="s">
        <v>519</v>
      </c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</row>
    <row r="1612" spans="1:37" s="45" customFormat="1" x14ac:dyDescent="0.25">
      <c r="A1612" s="98">
        <v>1605</v>
      </c>
      <c r="B1612" s="6" t="s">
        <v>2238</v>
      </c>
      <c r="C1612" s="7" t="s">
        <v>2126</v>
      </c>
      <c r="D1612" s="7">
        <v>6</v>
      </c>
      <c r="E1612" s="8"/>
      <c r="F1612" s="8">
        <v>54</v>
      </c>
      <c r="G1612" s="9">
        <v>41.4</v>
      </c>
      <c r="H1612" s="111" t="s">
        <v>1027</v>
      </c>
      <c r="I1612" s="18"/>
      <c r="J1612" s="18"/>
      <c r="K1612" s="18"/>
      <c r="L1612" s="47"/>
      <c r="M1612" s="47"/>
      <c r="N1612" s="127">
        <v>1487716.45</v>
      </c>
      <c r="O1612" s="18" t="s">
        <v>512</v>
      </c>
      <c r="P1612" s="18"/>
      <c r="Q1612" s="18"/>
      <c r="R1612" s="47" t="s">
        <v>513</v>
      </c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</row>
    <row r="1613" spans="1:37" s="45" customFormat="1" x14ac:dyDescent="0.25">
      <c r="A1613" s="98">
        <v>1606</v>
      </c>
      <c r="B1613" s="6" t="s">
        <v>2238</v>
      </c>
      <c r="C1613" s="7" t="s">
        <v>2126</v>
      </c>
      <c r="D1613" s="7">
        <v>6</v>
      </c>
      <c r="E1613" s="8"/>
      <c r="F1613" s="8">
        <v>62</v>
      </c>
      <c r="G1613" s="9">
        <v>44.1</v>
      </c>
      <c r="H1613" s="111" t="s">
        <v>1028</v>
      </c>
      <c r="I1613" s="18"/>
      <c r="J1613" s="18"/>
      <c r="K1613" s="18"/>
      <c r="L1613" s="47"/>
      <c r="M1613" s="47"/>
      <c r="N1613" s="127">
        <v>1563571.67</v>
      </c>
      <c r="O1613" s="18" t="s">
        <v>2067</v>
      </c>
      <c r="P1613" s="18"/>
      <c r="Q1613" s="18"/>
      <c r="R1613" s="47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</row>
    <row r="1614" spans="1:37" s="45" customFormat="1" x14ac:dyDescent="0.25">
      <c r="A1614" s="98">
        <v>1607</v>
      </c>
      <c r="B1614" s="6" t="s">
        <v>2238</v>
      </c>
      <c r="C1614" s="7" t="s">
        <v>2126</v>
      </c>
      <c r="D1614" s="7">
        <v>6</v>
      </c>
      <c r="E1614" s="8"/>
      <c r="F1614" s="8">
        <v>73</v>
      </c>
      <c r="G1614" s="9">
        <v>43.3</v>
      </c>
      <c r="H1614" s="112" t="s">
        <v>1029</v>
      </c>
      <c r="I1614" s="18"/>
      <c r="J1614" s="18"/>
      <c r="K1614" s="18"/>
      <c r="L1614" s="47"/>
      <c r="M1614" s="47"/>
      <c r="N1614" s="127">
        <v>1541254.84</v>
      </c>
      <c r="O1614" s="18" t="s">
        <v>2067</v>
      </c>
      <c r="P1614" s="18"/>
      <c r="Q1614" s="18"/>
      <c r="R1614" s="47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</row>
    <row r="1615" spans="1:37" ht="15" customHeight="1" x14ac:dyDescent="0.25">
      <c r="A1615" s="98">
        <v>1608</v>
      </c>
      <c r="B1615" s="6" t="s">
        <v>2238</v>
      </c>
      <c r="C1615" s="7" t="s">
        <v>2127</v>
      </c>
      <c r="D1615" s="7">
        <v>29</v>
      </c>
      <c r="E1615" s="8"/>
      <c r="F1615" s="8">
        <v>1</v>
      </c>
      <c r="G1615" s="9">
        <v>49.6</v>
      </c>
      <c r="H1615" s="111" t="s">
        <v>1030</v>
      </c>
      <c r="I1615" s="18"/>
      <c r="J1615" s="18"/>
      <c r="K1615" s="18"/>
      <c r="L1615" s="18"/>
      <c r="M1615" s="18"/>
      <c r="N1615" s="127">
        <v>1706305.97</v>
      </c>
      <c r="O1615" s="18" t="s">
        <v>526</v>
      </c>
      <c r="P1615" s="18"/>
      <c r="Q1615" s="18"/>
      <c r="R1615" s="41" t="s">
        <v>527</v>
      </c>
    </row>
    <row r="1616" spans="1:37" x14ac:dyDescent="0.25">
      <c r="A1616" s="98">
        <v>1609</v>
      </c>
      <c r="B1616" s="6" t="s">
        <v>2238</v>
      </c>
      <c r="C1616" s="7" t="s">
        <v>2127</v>
      </c>
      <c r="D1616" s="7">
        <v>29</v>
      </c>
      <c r="E1616" s="8"/>
      <c r="F1616" s="8">
        <v>6</v>
      </c>
      <c r="G1616" s="9">
        <v>50.8</v>
      </c>
      <c r="H1616" s="111" t="s">
        <v>1031</v>
      </c>
      <c r="I1616" s="18"/>
      <c r="J1616" s="18"/>
      <c r="K1616" s="18"/>
      <c r="L1616" s="18"/>
      <c r="M1616" s="18"/>
      <c r="N1616" s="127">
        <v>1738166.2</v>
      </c>
      <c r="O1616" s="18" t="s">
        <v>535</v>
      </c>
      <c r="P1616" s="18"/>
      <c r="Q1616" s="18"/>
      <c r="R1616" s="41" t="s">
        <v>536</v>
      </c>
    </row>
    <row r="1617" spans="1:18" x14ac:dyDescent="0.25">
      <c r="A1617" s="98">
        <v>1610</v>
      </c>
      <c r="B1617" s="6" t="s">
        <v>2238</v>
      </c>
      <c r="C1617" s="7" t="s">
        <v>2127</v>
      </c>
      <c r="D1617" s="7">
        <v>29</v>
      </c>
      <c r="E1617" s="8"/>
      <c r="F1617" s="8">
        <v>14</v>
      </c>
      <c r="G1617" s="9">
        <v>33.799999999999997</v>
      </c>
      <c r="H1617" s="111" t="s">
        <v>1032</v>
      </c>
      <c r="I1617" s="18"/>
      <c r="J1617" s="18"/>
      <c r="K1617" s="18"/>
      <c r="L1617" s="18"/>
      <c r="M1617" s="18"/>
      <c r="N1617" s="127">
        <v>1259891.6200000001</v>
      </c>
      <c r="O1617" s="18" t="s">
        <v>2067</v>
      </c>
      <c r="P1617" s="18"/>
      <c r="Q1617" s="18"/>
      <c r="R1617" s="41"/>
    </row>
    <row r="1618" spans="1:18" x14ac:dyDescent="0.25">
      <c r="A1618" s="98">
        <v>1611</v>
      </c>
      <c r="B1618" s="6" t="s">
        <v>2238</v>
      </c>
      <c r="C1618" s="7" t="s">
        <v>2127</v>
      </c>
      <c r="D1618" s="7">
        <v>29</v>
      </c>
      <c r="E1618" s="8"/>
      <c r="F1618" s="8">
        <v>16</v>
      </c>
      <c r="G1618" s="9">
        <v>62.1</v>
      </c>
      <c r="H1618" s="111" t="s">
        <v>1033</v>
      </c>
      <c r="I1618" s="18"/>
      <c r="J1618" s="18"/>
      <c r="K1618" s="18"/>
      <c r="L1618" s="18"/>
      <c r="M1618" s="18"/>
      <c r="N1618" s="127">
        <v>2026850.23</v>
      </c>
      <c r="O1618" s="18" t="s">
        <v>524</v>
      </c>
      <c r="P1618" s="18"/>
      <c r="Q1618" s="18"/>
      <c r="R1618" s="41" t="s">
        <v>525</v>
      </c>
    </row>
    <row r="1619" spans="1:18" x14ac:dyDescent="0.25">
      <c r="A1619" s="98">
        <v>1612</v>
      </c>
      <c r="B1619" s="6" t="s">
        <v>2238</v>
      </c>
      <c r="C1619" s="7" t="s">
        <v>2127</v>
      </c>
      <c r="D1619" s="7">
        <v>29</v>
      </c>
      <c r="E1619" s="8"/>
      <c r="F1619" s="8">
        <v>24</v>
      </c>
      <c r="G1619" s="9">
        <v>58.8</v>
      </c>
      <c r="H1619" s="111" t="s">
        <v>1034</v>
      </c>
      <c r="I1619" s="18"/>
      <c r="J1619" s="18"/>
      <c r="K1619" s="18"/>
      <c r="L1619" s="18"/>
      <c r="M1619" s="18"/>
      <c r="N1619" s="127">
        <v>1944527.76</v>
      </c>
      <c r="O1619" s="18" t="s">
        <v>2067</v>
      </c>
      <c r="P1619" s="18"/>
      <c r="Q1619" s="18"/>
      <c r="R1619" s="41"/>
    </row>
    <row r="1620" spans="1:18" x14ac:dyDescent="0.25">
      <c r="A1620" s="98">
        <v>1613</v>
      </c>
      <c r="B1620" s="6" t="s">
        <v>2238</v>
      </c>
      <c r="C1620" s="7" t="s">
        <v>2127</v>
      </c>
      <c r="D1620" s="7">
        <v>29</v>
      </c>
      <c r="E1620" s="8"/>
      <c r="F1620" s="8">
        <v>27</v>
      </c>
      <c r="G1620" s="9">
        <v>71.8</v>
      </c>
      <c r="H1620" s="111" t="s">
        <v>1035</v>
      </c>
      <c r="I1620" s="18"/>
      <c r="J1620" s="18"/>
      <c r="K1620" s="18"/>
      <c r="L1620" s="18"/>
      <c r="M1620" s="18"/>
      <c r="N1620" s="127">
        <v>2260574.89</v>
      </c>
      <c r="O1620" s="18" t="s">
        <v>522</v>
      </c>
      <c r="P1620" s="18"/>
      <c r="Q1620" s="18"/>
      <c r="R1620" s="41" t="s">
        <v>523</v>
      </c>
    </row>
    <row r="1621" spans="1:18" x14ac:dyDescent="0.25">
      <c r="A1621" s="98">
        <v>1614</v>
      </c>
      <c r="B1621" s="6" t="s">
        <v>2238</v>
      </c>
      <c r="C1621" s="7" t="s">
        <v>2127</v>
      </c>
      <c r="D1621" s="7">
        <v>29</v>
      </c>
      <c r="E1621" s="8"/>
      <c r="F1621" s="8">
        <v>44</v>
      </c>
      <c r="G1621" s="9">
        <v>33</v>
      </c>
      <c r="H1621" s="111" t="s">
        <v>1036</v>
      </c>
      <c r="I1621" s="18"/>
      <c r="J1621" s="18"/>
      <c r="K1621" s="18"/>
      <c r="L1621" s="18"/>
      <c r="M1621" s="18"/>
      <c r="N1621" s="127">
        <v>1235734.5</v>
      </c>
      <c r="O1621" s="18" t="s">
        <v>532</v>
      </c>
      <c r="P1621" s="18"/>
      <c r="Q1621" s="18"/>
      <c r="R1621" s="41" t="s">
        <v>533</v>
      </c>
    </row>
    <row r="1622" spans="1:18" x14ac:dyDescent="0.25">
      <c r="A1622" s="98">
        <v>1615</v>
      </c>
      <c r="B1622" s="6" t="s">
        <v>2238</v>
      </c>
      <c r="C1622" s="7" t="s">
        <v>2127</v>
      </c>
      <c r="D1622" s="7">
        <v>29</v>
      </c>
      <c r="E1622" s="8"/>
      <c r="F1622" s="8">
        <v>45</v>
      </c>
      <c r="G1622" s="9">
        <v>52</v>
      </c>
      <c r="H1622" s="111" t="s">
        <v>1037</v>
      </c>
      <c r="I1622" s="18"/>
      <c r="J1622" s="18"/>
      <c r="K1622" s="18"/>
      <c r="L1622" s="18"/>
      <c r="M1622" s="18"/>
      <c r="N1622" s="127">
        <v>1769777.88</v>
      </c>
      <c r="O1622" s="18" t="s">
        <v>520</v>
      </c>
      <c r="P1622" s="18"/>
      <c r="Q1622" s="18"/>
      <c r="R1622" s="41" t="s">
        <v>521</v>
      </c>
    </row>
    <row r="1623" spans="1:18" x14ac:dyDescent="0.25">
      <c r="A1623" s="98">
        <v>1616</v>
      </c>
      <c r="B1623" s="6" t="s">
        <v>2238</v>
      </c>
      <c r="C1623" s="7" t="s">
        <v>2127</v>
      </c>
      <c r="D1623" s="7">
        <v>29</v>
      </c>
      <c r="E1623" s="8"/>
      <c r="F1623" s="8">
        <v>46</v>
      </c>
      <c r="G1623" s="9">
        <v>51.4</v>
      </c>
      <c r="H1623" s="112" t="s">
        <v>1038</v>
      </c>
      <c r="I1623" s="18"/>
      <c r="J1623" s="18"/>
      <c r="K1623" s="18"/>
      <c r="L1623" s="18"/>
      <c r="M1623" s="18"/>
      <c r="N1623" s="127">
        <v>1754002.38</v>
      </c>
      <c r="O1623" s="18" t="s">
        <v>2067</v>
      </c>
      <c r="P1623" s="18"/>
      <c r="Q1623" s="18"/>
      <c r="R1623" s="41"/>
    </row>
    <row r="1624" spans="1:18" ht="14.25" customHeight="1" x14ac:dyDescent="0.25">
      <c r="A1624" s="98">
        <v>1617</v>
      </c>
      <c r="B1624" s="6" t="s">
        <v>2238</v>
      </c>
      <c r="C1624" s="7" t="s">
        <v>2127</v>
      </c>
      <c r="D1624" s="7">
        <v>29</v>
      </c>
      <c r="E1624" s="8"/>
      <c r="F1624" s="8">
        <v>52</v>
      </c>
      <c r="G1624" s="9">
        <v>51.4</v>
      </c>
      <c r="H1624" s="111" t="s">
        <v>1039</v>
      </c>
      <c r="I1624" s="18"/>
      <c r="J1624" s="18"/>
      <c r="K1624" s="18"/>
      <c r="L1624" s="18"/>
      <c r="M1624" s="18"/>
      <c r="N1624" s="127">
        <v>1754002.38</v>
      </c>
      <c r="O1624" s="18" t="s">
        <v>2067</v>
      </c>
      <c r="P1624" s="18"/>
      <c r="Q1624" s="18"/>
      <c r="R1624" s="41"/>
    </row>
    <row r="1625" spans="1:18" x14ac:dyDescent="0.25">
      <c r="A1625" s="98">
        <v>1618</v>
      </c>
      <c r="B1625" s="6" t="s">
        <v>2238</v>
      </c>
      <c r="C1625" s="7" t="s">
        <v>2127</v>
      </c>
      <c r="D1625" s="7">
        <v>29</v>
      </c>
      <c r="E1625" s="8"/>
      <c r="F1625" s="8">
        <v>61</v>
      </c>
      <c r="G1625" s="9">
        <v>59.3</v>
      </c>
      <c r="H1625" s="111" t="s">
        <v>1040</v>
      </c>
      <c r="I1625" s="18"/>
      <c r="J1625" s="18"/>
      <c r="K1625" s="18"/>
      <c r="L1625" s="18"/>
      <c r="M1625" s="18"/>
      <c r="N1625" s="127">
        <v>1957099.84</v>
      </c>
      <c r="O1625" s="18" t="s">
        <v>2067</v>
      </c>
      <c r="P1625" s="18"/>
      <c r="Q1625" s="18"/>
      <c r="R1625" s="41"/>
    </row>
    <row r="1626" spans="1:18" x14ac:dyDescent="0.25">
      <c r="A1626" s="98">
        <v>1619</v>
      </c>
      <c r="B1626" s="6" t="s">
        <v>2238</v>
      </c>
      <c r="C1626" s="7" t="s">
        <v>2127</v>
      </c>
      <c r="D1626" s="7">
        <v>29</v>
      </c>
      <c r="E1626" s="8"/>
      <c r="F1626" s="8">
        <v>74</v>
      </c>
      <c r="G1626" s="9">
        <v>33.799999999999997</v>
      </c>
      <c r="H1626" s="111" t="s">
        <v>1041</v>
      </c>
      <c r="I1626" s="18"/>
      <c r="J1626" s="18"/>
      <c r="K1626" s="18"/>
      <c r="L1626" s="18"/>
      <c r="M1626" s="18"/>
      <c r="N1626" s="127">
        <v>1259891.6200000001</v>
      </c>
      <c r="O1626" s="18" t="s">
        <v>528</v>
      </c>
      <c r="P1626" s="18"/>
      <c r="Q1626" s="18"/>
      <c r="R1626" s="41" t="s">
        <v>529</v>
      </c>
    </row>
    <row r="1627" spans="1:18" x14ac:dyDescent="0.25">
      <c r="A1627" s="98">
        <v>1620</v>
      </c>
      <c r="B1627" s="6" t="s">
        <v>2238</v>
      </c>
      <c r="C1627" s="7" t="s">
        <v>2127</v>
      </c>
      <c r="D1627" s="7">
        <v>29</v>
      </c>
      <c r="E1627" s="8"/>
      <c r="F1627" s="8">
        <v>24</v>
      </c>
      <c r="G1627" s="9">
        <v>58.8</v>
      </c>
      <c r="H1627" s="111" t="s">
        <v>1034</v>
      </c>
      <c r="I1627" s="18"/>
      <c r="J1627" s="18"/>
      <c r="K1627" s="18"/>
      <c r="L1627" s="18"/>
      <c r="M1627" s="18"/>
      <c r="N1627" s="127">
        <v>1944527.76</v>
      </c>
      <c r="O1627" s="18" t="s">
        <v>2067</v>
      </c>
      <c r="P1627" s="18"/>
      <c r="Q1627" s="18"/>
      <c r="R1627" s="41"/>
    </row>
    <row r="1628" spans="1:18" x14ac:dyDescent="0.25">
      <c r="A1628" s="98">
        <v>1621</v>
      </c>
      <c r="B1628" s="6" t="s">
        <v>2238</v>
      </c>
      <c r="C1628" s="7" t="s">
        <v>2127</v>
      </c>
      <c r="D1628" s="7">
        <v>35</v>
      </c>
      <c r="E1628" s="8"/>
      <c r="F1628" s="8">
        <v>1</v>
      </c>
      <c r="G1628" s="9">
        <v>63.7</v>
      </c>
      <c r="H1628" s="111" t="s">
        <v>1042</v>
      </c>
      <c r="I1628" s="18"/>
      <c r="J1628" s="18"/>
      <c r="K1628" s="18"/>
      <c r="L1628" s="18"/>
      <c r="M1628" s="18"/>
      <c r="N1628" s="127">
        <v>1870892.57</v>
      </c>
      <c r="O1628" s="18" t="s">
        <v>530</v>
      </c>
      <c r="P1628" s="18"/>
      <c r="Q1628" s="18"/>
      <c r="R1628" s="41" t="s">
        <v>531</v>
      </c>
    </row>
    <row r="1629" spans="1:18" x14ac:dyDescent="0.25">
      <c r="A1629" s="98">
        <v>1622</v>
      </c>
      <c r="B1629" s="6" t="s">
        <v>2238</v>
      </c>
      <c r="C1629" s="7" t="s">
        <v>2127</v>
      </c>
      <c r="D1629" s="7">
        <v>35</v>
      </c>
      <c r="E1629" s="8"/>
      <c r="F1629" s="8">
        <v>2</v>
      </c>
      <c r="G1629" s="9">
        <v>63.7</v>
      </c>
      <c r="H1629" s="111" t="s">
        <v>1043</v>
      </c>
      <c r="I1629" s="18"/>
      <c r="J1629" s="18"/>
      <c r="K1629" s="18"/>
      <c r="L1629" s="18"/>
      <c r="M1629" s="18"/>
      <c r="N1629" s="127">
        <v>1870892.57</v>
      </c>
      <c r="O1629" s="18" t="s">
        <v>2067</v>
      </c>
      <c r="P1629" s="18"/>
      <c r="Q1629" s="18"/>
      <c r="R1629" s="41"/>
    </row>
    <row r="1630" spans="1:18" x14ac:dyDescent="0.25">
      <c r="A1630" s="98">
        <v>1623</v>
      </c>
      <c r="B1630" s="6" t="s">
        <v>2238</v>
      </c>
      <c r="C1630" s="7" t="s">
        <v>2127</v>
      </c>
      <c r="D1630" s="7">
        <v>35</v>
      </c>
      <c r="E1630" s="8"/>
      <c r="F1630" s="8">
        <v>6</v>
      </c>
      <c r="G1630" s="9">
        <v>65.599999999999994</v>
      </c>
      <c r="H1630" s="111" t="s">
        <v>1044</v>
      </c>
      <c r="I1630" s="18"/>
      <c r="J1630" s="18"/>
      <c r="K1630" s="18"/>
      <c r="L1630" s="18"/>
      <c r="M1630" s="18"/>
      <c r="N1630" s="127">
        <v>1912833.02</v>
      </c>
      <c r="O1630" s="18" t="s">
        <v>2565</v>
      </c>
      <c r="P1630" s="18"/>
      <c r="Q1630" s="18"/>
      <c r="R1630" s="41" t="s">
        <v>534</v>
      </c>
    </row>
    <row r="1631" spans="1:18" x14ac:dyDescent="0.25">
      <c r="A1631" s="98">
        <v>1624</v>
      </c>
      <c r="B1631" s="6" t="s">
        <v>2238</v>
      </c>
      <c r="C1631" s="7" t="s">
        <v>2127</v>
      </c>
      <c r="D1631" s="7">
        <v>43</v>
      </c>
      <c r="E1631" s="8"/>
      <c r="F1631" s="8">
        <v>2</v>
      </c>
      <c r="G1631" s="9">
        <v>60</v>
      </c>
      <c r="H1631" s="111" t="s">
        <v>1045</v>
      </c>
      <c r="I1631" s="18"/>
      <c r="J1631" s="18"/>
      <c r="K1631" s="18"/>
      <c r="L1631" s="18"/>
      <c r="M1631" s="18"/>
      <c r="N1631" s="127">
        <v>1789094.4</v>
      </c>
      <c r="O1631" s="18" t="s">
        <v>2067</v>
      </c>
      <c r="P1631" s="18"/>
      <c r="Q1631" s="18"/>
      <c r="R1631" s="41"/>
    </row>
    <row r="1632" spans="1:18" x14ac:dyDescent="0.25">
      <c r="A1632" s="98">
        <v>1625</v>
      </c>
      <c r="B1632" s="6" t="s">
        <v>2238</v>
      </c>
      <c r="C1632" s="7" t="s">
        <v>2128</v>
      </c>
      <c r="D1632" s="7">
        <v>2</v>
      </c>
      <c r="E1632" s="8"/>
      <c r="F1632" s="8">
        <v>3</v>
      </c>
      <c r="G1632" s="9">
        <v>57.4</v>
      </c>
      <c r="H1632" s="111" t="s">
        <v>1046</v>
      </c>
      <c r="I1632" s="18"/>
      <c r="J1632" s="18"/>
      <c r="K1632" s="18"/>
      <c r="L1632" s="18"/>
      <c r="M1632" s="18"/>
      <c r="N1632" s="127">
        <v>1258471.47</v>
      </c>
      <c r="O1632" s="18" t="s">
        <v>2067</v>
      </c>
      <c r="P1632" s="18"/>
      <c r="Q1632" s="18"/>
      <c r="R1632" s="41"/>
    </row>
    <row r="1633" spans="1:37" x14ac:dyDescent="0.25">
      <c r="A1633" s="98">
        <v>1626</v>
      </c>
      <c r="B1633" s="6" t="s">
        <v>2238</v>
      </c>
      <c r="C1633" s="7" t="s">
        <v>2128</v>
      </c>
      <c r="D1633" s="7">
        <v>2</v>
      </c>
      <c r="E1633" s="8"/>
      <c r="F1633" s="8">
        <v>4</v>
      </c>
      <c r="G1633" s="9">
        <v>44.4</v>
      </c>
      <c r="H1633" s="111" t="s">
        <v>1047</v>
      </c>
      <c r="I1633" s="18"/>
      <c r="J1633" s="18"/>
      <c r="K1633" s="18"/>
      <c r="L1633" s="18"/>
      <c r="M1633" s="18"/>
      <c r="N1633" s="127">
        <v>1009764.18</v>
      </c>
      <c r="O1633" s="18" t="s">
        <v>2067</v>
      </c>
      <c r="P1633" s="18"/>
      <c r="Q1633" s="18"/>
      <c r="R1633" s="41"/>
    </row>
    <row r="1634" spans="1:37" x14ac:dyDescent="0.25">
      <c r="A1634" s="98">
        <v>1627</v>
      </c>
      <c r="B1634" s="6" t="s">
        <v>2238</v>
      </c>
      <c r="C1634" s="7" t="s">
        <v>2128</v>
      </c>
      <c r="D1634" s="7">
        <v>5</v>
      </c>
      <c r="E1634" s="8"/>
      <c r="F1634" s="8">
        <v>1</v>
      </c>
      <c r="G1634" s="9">
        <v>0</v>
      </c>
      <c r="H1634" s="111" t="s">
        <v>1048</v>
      </c>
      <c r="I1634" s="18"/>
      <c r="J1634" s="18"/>
      <c r="K1634" s="18"/>
      <c r="L1634" s="18"/>
      <c r="M1634" s="18"/>
      <c r="N1634" s="127">
        <v>1560704.93</v>
      </c>
      <c r="O1634" s="18" t="s">
        <v>2067</v>
      </c>
      <c r="P1634" s="18"/>
      <c r="Q1634" s="18"/>
      <c r="R1634" s="41"/>
    </row>
    <row r="1635" spans="1:37" x14ac:dyDescent="0.25">
      <c r="A1635" s="98">
        <v>1628</v>
      </c>
      <c r="B1635" s="6" t="s">
        <v>2238</v>
      </c>
      <c r="C1635" s="7" t="s">
        <v>2129</v>
      </c>
      <c r="D1635" s="7">
        <v>1</v>
      </c>
      <c r="E1635" s="8"/>
      <c r="F1635" s="8">
        <v>4</v>
      </c>
      <c r="G1635" s="9">
        <v>72.5</v>
      </c>
      <c r="H1635" s="18" t="s">
        <v>2277</v>
      </c>
      <c r="I1635" s="18"/>
      <c r="J1635" s="18"/>
      <c r="K1635" s="18"/>
      <c r="L1635" s="18"/>
      <c r="M1635" s="18"/>
      <c r="N1635" s="18"/>
      <c r="O1635" s="18" t="s">
        <v>2067</v>
      </c>
      <c r="P1635" s="18"/>
      <c r="Q1635" s="18"/>
      <c r="R1635" s="41"/>
    </row>
    <row r="1636" spans="1:37" x14ac:dyDescent="0.25">
      <c r="A1636" s="98">
        <v>1629</v>
      </c>
      <c r="B1636" s="6" t="s">
        <v>2238</v>
      </c>
      <c r="C1636" s="7" t="s">
        <v>2129</v>
      </c>
      <c r="D1636" s="7">
        <v>5</v>
      </c>
      <c r="E1636" s="8"/>
      <c r="F1636" s="8">
        <v>21</v>
      </c>
      <c r="G1636" s="9">
        <v>36.299999999999997</v>
      </c>
      <c r="H1636" s="111" t="s">
        <v>1049</v>
      </c>
      <c r="I1636" s="18"/>
      <c r="J1636" s="18"/>
      <c r="K1636" s="18"/>
      <c r="L1636" s="18"/>
      <c r="M1636" s="18"/>
      <c r="N1636" s="127">
        <v>1203587.8500000001</v>
      </c>
      <c r="O1636" s="18" t="s">
        <v>2067</v>
      </c>
      <c r="P1636" s="18"/>
      <c r="Q1636" s="18"/>
      <c r="R1636" s="41"/>
    </row>
    <row r="1637" spans="1:37" x14ac:dyDescent="0.25">
      <c r="A1637" s="98">
        <v>1630</v>
      </c>
      <c r="B1637" s="6" t="s">
        <v>2238</v>
      </c>
      <c r="C1637" s="7" t="s">
        <v>2129</v>
      </c>
      <c r="D1637" s="7">
        <v>5</v>
      </c>
      <c r="E1637" s="8"/>
      <c r="F1637" s="8">
        <v>22</v>
      </c>
      <c r="G1637" s="9">
        <v>44.8</v>
      </c>
      <c r="H1637" s="112" t="s">
        <v>1050</v>
      </c>
      <c r="I1637" s="18"/>
      <c r="J1637" s="18"/>
      <c r="K1637" s="18"/>
      <c r="L1637" s="18"/>
      <c r="M1637" s="18"/>
      <c r="N1637" s="127">
        <v>1421831.04</v>
      </c>
      <c r="O1637" s="18" t="s">
        <v>2067</v>
      </c>
      <c r="P1637" s="18"/>
      <c r="Q1637" s="18"/>
      <c r="R1637" s="41"/>
    </row>
    <row r="1638" spans="1:37" ht="13.5" customHeight="1" x14ac:dyDescent="0.25">
      <c r="A1638" s="98">
        <v>1631</v>
      </c>
      <c r="B1638" s="6" t="s">
        <v>2238</v>
      </c>
      <c r="C1638" s="7" t="s">
        <v>2129</v>
      </c>
      <c r="D1638" s="7">
        <v>5</v>
      </c>
      <c r="E1638" s="8"/>
      <c r="F1638" s="8">
        <v>22</v>
      </c>
      <c r="G1638" s="9">
        <v>15.6</v>
      </c>
      <c r="H1638" s="18"/>
      <c r="I1638" s="18"/>
      <c r="J1638" s="18"/>
      <c r="K1638" s="18"/>
      <c r="L1638" s="18"/>
      <c r="M1638" s="18"/>
      <c r="N1638" s="18"/>
      <c r="O1638" s="18" t="s">
        <v>2067</v>
      </c>
      <c r="P1638" s="18"/>
      <c r="Q1638" s="18"/>
      <c r="R1638" s="41"/>
    </row>
    <row r="1639" spans="1:37" x14ac:dyDescent="0.25">
      <c r="A1639" s="98">
        <v>1632</v>
      </c>
      <c r="B1639" s="6" t="s">
        <v>2238</v>
      </c>
      <c r="C1639" s="7" t="s">
        <v>2129</v>
      </c>
      <c r="D1639" s="7">
        <v>5</v>
      </c>
      <c r="E1639" s="8"/>
      <c r="F1639" s="8">
        <v>24</v>
      </c>
      <c r="G1639" s="9">
        <v>36.299999999999997</v>
      </c>
      <c r="H1639" s="111" t="s">
        <v>1051</v>
      </c>
      <c r="I1639" s="18"/>
      <c r="J1639" s="18"/>
      <c r="K1639" s="18"/>
      <c r="L1639" s="18"/>
      <c r="M1639" s="18"/>
      <c r="N1639" s="127">
        <v>1203587.8500000001</v>
      </c>
      <c r="O1639" s="18" t="s">
        <v>537</v>
      </c>
      <c r="P1639" s="18"/>
      <c r="Q1639" s="18"/>
      <c r="R1639" s="41"/>
    </row>
    <row r="1640" spans="1:37" x14ac:dyDescent="0.25">
      <c r="A1640" s="98">
        <v>1633</v>
      </c>
      <c r="B1640" s="6" t="s">
        <v>2238</v>
      </c>
      <c r="C1640" s="7" t="s">
        <v>2130</v>
      </c>
      <c r="D1640" s="7">
        <v>7</v>
      </c>
      <c r="E1640" s="8"/>
      <c r="F1640" s="8">
        <v>17</v>
      </c>
      <c r="G1640" s="9">
        <v>46.6</v>
      </c>
      <c r="H1640" s="111" t="s">
        <v>1052</v>
      </c>
      <c r="I1640" s="18"/>
      <c r="J1640" s="18"/>
      <c r="K1640" s="18"/>
      <c r="L1640" s="18"/>
      <c r="M1640" s="18"/>
      <c r="N1640" s="127">
        <v>1625524.03</v>
      </c>
      <c r="O1640" s="18" t="s">
        <v>2067</v>
      </c>
      <c r="P1640" s="18"/>
      <c r="Q1640" s="18"/>
      <c r="R1640" s="41"/>
    </row>
    <row r="1641" spans="1:37" x14ac:dyDescent="0.25">
      <c r="A1641" s="98">
        <v>1634</v>
      </c>
      <c r="B1641" s="6" t="s">
        <v>2238</v>
      </c>
      <c r="C1641" s="7" t="s">
        <v>2130</v>
      </c>
      <c r="D1641" s="7">
        <v>7</v>
      </c>
      <c r="E1641" s="8"/>
      <c r="F1641" s="8">
        <v>24</v>
      </c>
      <c r="G1641" s="9">
        <v>66.900000000000006</v>
      </c>
      <c r="H1641" s="112" t="s">
        <v>1053</v>
      </c>
      <c r="I1641" s="18"/>
      <c r="J1641" s="18"/>
      <c r="K1641" s="18"/>
      <c r="L1641" s="18"/>
      <c r="M1641" s="18"/>
      <c r="N1641" s="127">
        <v>2143970.39</v>
      </c>
      <c r="O1641" s="18" t="s">
        <v>2067</v>
      </c>
      <c r="P1641" s="18"/>
      <c r="Q1641" s="18"/>
      <c r="R1641" s="41"/>
    </row>
    <row r="1642" spans="1:37" ht="15" customHeight="1" x14ac:dyDescent="0.25">
      <c r="A1642" s="98">
        <v>1635</v>
      </c>
      <c r="B1642" s="6" t="s">
        <v>2238</v>
      </c>
      <c r="C1642" s="7" t="s">
        <v>2130</v>
      </c>
      <c r="D1642" s="7">
        <v>9</v>
      </c>
      <c r="E1642" s="8"/>
      <c r="F1642" s="8">
        <v>53</v>
      </c>
      <c r="G1642" s="9">
        <v>61.8</v>
      </c>
      <c r="H1642" s="111" t="s">
        <v>1054</v>
      </c>
      <c r="I1642" s="18"/>
      <c r="J1642" s="18"/>
      <c r="K1642" s="18"/>
      <c r="L1642" s="18"/>
      <c r="M1642" s="18"/>
      <c r="N1642" s="127">
        <v>2028193.19</v>
      </c>
      <c r="O1642" s="18" t="s">
        <v>2067</v>
      </c>
      <c r="P1642" s="18"/>
      <c r="Q1642" s="18"/>
      <c r="R1642" s="41"/>
    </row>
    <row r="1643" spans="1:37" x14ac:dyDescent="0.25">
      <c r="A1643" s="98">
        <v>1636</v>
      </c>
      <c r="B1643" s="6" t="s">
        <v>2238</v>
      </c>
      <c r="C1643" s="7" t="s">
        <v>2130</v>
      </c>
      <c r="D1643" s="7">
        <v>21</v>
      </c>
      <c r="E1643" s="8"/>
      <c r="F1643" s="8">
        <v>3</v>
      </c>
      <c r="G1643" s="9">
        <v>31.2</v>
      </c>
      <c r="H1643" s="111" t="s">
        <v>1055</v>
      </c>
      <c r="I1643" s="18"/>
      <c r="J1643" s="18"/>
      <c r="K1643" s="18"/>
      <c r="L1643" s="18"/>
      <c r="M1643" s="18"/>
      <c r="N1643" s="127">
        <v>692893.34</v>
      </c>
      <c r="O1643" s="18" t="s">
        <v>2067</v>
      </c>
      <c r="P1643" s="18"/>
      <c r="Q1643" s="18"/>
      <c r="R1643" s="41"/>
    </row>
    <row r="1644" spans="1:37" x14ac:dyDescent="0.25">
      <c r="A1644" s="98">
        <v>1637</v>
      </c>
      <c r="B1644" s="6" t="s">
        <v>2238</v>
      </c>
      <c r="C1644" s="7" t="s">
        <v>2130</v>
      </c>
      <c r="D1644" s="7">
        <v>23</v>
      </c>
      <c r="E1644" s="8"/>
      <c r="F1644" s="8">
        <v>15</v>
      </c>
      <c r="G1644" s="9">
        <v>49.2</v>
      </c>
      <c r="H1644" s="111" t="s">
        <v>1056</v>
      </c>
      <c r="I1644" s="18"/>
      <c r="J1644" s="18"/>
      <c r="K1644" s="18"/>
      <c r="L1644" s="18"/>
      <c r="M1644" s="18"/>
      <c r="N1644" s="127">
        <v>1553101.81</v>
      </c>
      <c r="O1644" s="18" t="s">
        <v>2067</v>
      </c>
      <c r="P1644" s="18"/>
      <c r="Q1644" s="18"/>
      <c r="R1644" s="41"/>
    </row>
    <row r="1645" spans="1:37" s="39" customFormat="1" x14ac:dyDescent="0.25">
      <c r="A1645" s="98">
        <v>1638</v>
      </c>
      <c r="B1645" s="6" t="s">
        <v>2238</v>
      </c>
      <c r="C1645" s="7" t="s">
        <v>2130</v>
      </c>
      <c r="D1645" s="7">
        <v>23</v>
      </c>
      <c r="E1645" s="8"/>
      <c r="F1645" s="8">
        <v>17</v>
      </c>
      <c r="G1645" s="9">
        <v>68.7</v>
      </c>
      <c r="H1645" s="111" t="s">
        <v>1057</v>
      </c>
      <c r="I1645" s="18"/>
      <c r="J1645" s="18"/>
      <c r="K1645" s="18"/>
      <c r="L1645" s="41"/>
      <c r="M1645" s="41"/>
      <c r="N1645" s="127">
        <v>2003296.12</v>
      </c>
      <c r="O1645" s="18" t="s">
        <v>538</v>
      </c>
      <c r="P1645" s="18"/>
      <c r="Q1645" s="18"/>
      <c r="R1645" s="41" t="s">
        <v>539</v>
      </c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</row>
    <row r="1646" spans="1:37" x14ac:dyDescent="0.25">
      <c r="A1646" s="98">
        <v>1639</v>
      </c>
      <c r="B1646" s="6" t="s">
        <v>2238</v>
      </c>
      <c r="C1646" s="7" t="s">
        <v>2130</v>
      </c>
      <c r="D1646" s="7">
        <v>23</v>
      </c>
      <c r="E1646" s="8"/>
      <c r="F1646" s="8">
        <v>23</v>
      </c>
      <c r="G1646" s="9">
        <v>69</v>
      </c>
      <c r="H1646" s="112" t="s">
        <v>1058</v>
      </c>
      <c r="I1646" s="18"/>
      <c r="J1646" s="18"/>
      <c r="K1646" s="18"/>
      <c r="L1646" s="18"/>
      <c r="M1646" s="18"/>
      <c r="N1646" s="127">
        <v>2009850.63</v>
      </c>
      <c r="O1646" s="18" t="s">
        <v>2067</v>
      </c>
      <c r="P1646" s="18"/>
      <c r="Q1646" s="18"/>
      <c r="R1646" s="41"/>
    </row>
    <row r="1647" spans="1:37" ht="16.5" customHeight="1" x14ac:dyDescent="0.25">
      <c r="A1647" s="98">
        <v>1640</v>
      </c>
      <c r="B1647" s="6" t="s">
        <v>2238</v>
      </c>
      <c r="C1647" s="7" t="s">
        <v>2130</v>
      </c>
      <c r="D1647" s="7">
        <v>23</v>
      </c>
      <c r="E1647" s="8"/>
      <c r="F1647" s="8">
        <v>33</v>
      </c>
      <c r="G1647" s="9">
        <v>68.599999999999994</v>
      </c>
      <c r="H1647" s="111" t="s">
        <v>1059</v>
      </c>
      <c r="I1647" s="18"/>
      <c r="J1647" s="18"/>
      <c r="K1647" s="18"/>
      <c r="L1647" s="18"/>
      <c r="M1647" s="18"/>
      <c r="N1647" s="127">
        <v>2001108.65</v>
      </c>
      <c r="O1647" s="18" t="s">
        <v>2067</v>
      </c>
      <c r="P1647" s="18"/>
      <c r="Q1647" s="18"/>
      <c r="R1647" s="41"/>
    </row>
    <row r="1648" spans="1:37" x14ac:dyDescent="0.25">
      <c r="A1648" s="98">
        <v>1641</v>
      </c>
      <c r="B1648" s="6" t="s">
        <v>2238</v>
      </c>
      <c r="C1648" s="7" t="s">
        <v>2130</v>
      </c>
      <c r="D1648" s="7">
        <v>23</v>
      </c>
      <c r="E1648" s="8"/>
      <c r="F1648" s="8">
        <v>23</v>
      </c>
      <c r="G1648" s="9">
        <v>11.5</v>
      </c>
      <c r="H1648" s="18"/>
      <c r="I1648" s="18"/>
      <c r="J1648" s="18"/>
      <c r="K1648" s="18"/>
      <c r="L1648" s="18"/>
      <c r="M1648" s="18"/>
      <c r="N1648" s="18"/>
      <c r="O1648" s="18" t="s">
        <v>2067</v>
      </c>
      <c r="P1648" s="18"/>
      <c r="Q1648" s="18"/>
      <c r="R1648" s="41"/>
    </row>
    <row r="1649" spans="1:18" x14ac:dyDescent="0.25">
      <c r="A1649" s="98">
        <v>1642</v>
      </c>
      <c r="B1649" s="6" t="s">
        <v>2238</v>
      </c>
      <c r="C1649" s="7" t="s">
        <v>2130</v>
      </c>
      <c r="D1649" s="7">
        <v>25</v>
      </c>
      <c r="E1649" s="8"/>
      <c r="F1649" s="8">
        <v>30</v>
      </c>
      <c r="G1649" s="9">
        <v>57</v>
      </c>
      <c r="H1649" s="111" t="s">
        <v>1060</v>
      </c>
      <c r="I1649" s="18"/>
      <c r="J1649" s="18"/>
      <c r="K1649" s="18"/>
      <c r="L1649" s="18"/>
      <c r="M1649" s="18"/>
      <c r="N1649" s="127">
        <v>1901318.22</v>
      </c>
      <c r="O1649" s="18" t="s">
        <v>2067</v>
      </c>
      <c r="P1649" s="18"/>
      <c r="Q1649" s="18"/>
      <c r="R1649" s="41"/>
    </row>
    <row r="1650" spans="1:18" x14ac:dyDescent="0.25">
      <c r="A1650" s="98">
        <v>1643</v>
      </c>
      <c r="B1650" s="6" t="s">
        <v>2238</v>
      </c>
      <c r="C1650" s="7" t="s">
        <v>2130</v>
      </c>
      <c r="D1650" s="7">
        <v>25</v>
      </c>
      <c r="E1650" s="8"/>
      <c r="F1650" s="8">
        <v>32</v>
      </c>
      <c r="G1650" s="9">
        <v>43.3</v>
      </c>
      <c r="H1650" s="111" t="s">
        <v>1061</v>
      </c>
      <c r="I1650" s="18"/>
      <c r="J1650" s="18"/>
      <c r="K1650" s="18"/>
      <c r="L1650" s="18"/>
      <c r="M1650" s="18"/>
      <c r="N1650" s="127">
        <v>1536584.07</v>
      </c>
      <c r="O1650" s="18" t="s">
        <v>2067</v>
      </c>
      <c r="P1650" s="18"/>
      <c r="Q1650" s="18"/>
      <c r="R1650" s="41"/>
    </row>
    <row r="1651" spans="1:18" x14ac:dyDescent="0.25">
      <c r="A1651" s="98">
        <v>1644</v>
      </c>
      <c r="B1651" s="6" t="s">
        <v>2238</v>
      </c>
      <c r="C1651" s="7" t="s">
        <v>2130</v>
      </c>
      <c r="D1651" s="7">
        <v>25</v>
      </c>
      <c r="E1651" s="8"/>
      <c r="F1651" s="8">
        <v>33</v>
      </c>
      <c r="G1651" s="9">
        <v>47.5</v>
      </c>
      <c r="H1651" s="112" t="s">
        <v>1062</v>
      </c>
      <c r="I1651" s="18"/>
      <c r="J1651" s="18"/>
      <c r="K1651" s="18"/>
      <c r="L1651" s="18"/>
      <c r="M1651" s="18"/>
      <c r="N1651" s="127">
        <v>1651977.8</v>
      </c>
      <c r="O1651" s="18" t="s">
        <v>2067</v>
      </c>
      <c r="P1651" s="18"/>
      <c r="Q1651" s="18"/>
      <c r="R1651" s="41"/>
    </row>
    <row r="1652" spans="1:18" ht="14.25" customHeight="1" x14ac:dyDescent="0.25">
      <c r="A1652" s="98">
        <v>1645</v>
      </c>
      <c r="B1652" s="6" t="s">
        <v>2238</v>
      </c>
      <c r="C1652" s="7" t="s">
        <v>2130</v>
      </c>
      <c r="D1652" s="7">
        <v>25</v>
      </c>
      <c r="E1652" s="8"/>
      <c r="F1652" s="8">
        <v>48</v>
      </c>
      <c r="G1652" s="9">
        <v>40.1</v>
      </c>
      <c r="H1652" s="111" t="s">
        <v>1063</v>
      </c>
      <c r="I1652" s="18"/>
      <c r="J1652" s="18"/>
      <c r="K1652" s="18"/>
      <c r="L1652" s="18"/>
      <c r="M1652" s="18"/>
      <c r="N1652" s="127">
        <v>1446238.98</v>
      </c>
      <c r="O1652" s="18" t="s">
        <v>2067</v>
      </c>
      <c r="P1652" s="18"/>
      <c r="Q1652" s="18"/>
      <c r="R1652" s="41"/>
    </row>
    <row r="1653" spans="1:18" x14ac:dyDescent="0.25">
      <c r="A1653" s="98">
        <v>1646</v>
      </c>
      <c r="B1653" s="6" t="s">
        <v>2238</v>
      </c>
      <c r="C1653" s="7" t="s">
        <v>2130</v>
      </c>
      <c r="D1653" s="7">
        <v>25</v>
      </c>
      <c r="E1653" s="8" t="s">
        <v>1874</v>
      </c>
      <c r="F1653" s="8">
        <v>16</v>
      </c>
      <c r="G1653" s="9">
        <v>56.7</v>
      </c>
      <c r="H1653" s="111" t="s">
        <v>1064</v>
      </c>
      <c r="I1653" s="18"/>
      <c r="J1653" s="18"/>
      <c r="K1653" s="18"/>
      <c r="L1653" s="18"/>
      <c r="M1653" s="18"/>
      <c r="N1653" s="127">
        <v>1856126.1</v>
      </c>
      <c r="O1653" s="18" t="s">
        <v>2067</v>
      </c>
      <c r="P1653" s="18"/>
      <c r="Q1653" s="18"/>
      <c r="R1653" s="41"/>
    </row>
    <row r="1654" spans="1:18" x14ac:dyDescent="0.25">
      <c r="A1654" s="98">
        <v>1647</v>
      </c>
      <c r="B1654" s="6" t="s">
        <v>2238</v>
      </c>
      <c r="C1654" s="7" t="s">
        <v>2130</v>
      </c>
      <c r="D1654" s="7">
        <v>25</v>
      </c>
      <c r="E1654" s="8" t="s">
        <v>1874</v>
      </c>
      <c r="F1654" s="8">
        <v>21</v>
      </c>
      <c r="G1654" s="9">
        <v>45.5</v>
      </c>
      <c r="H1654" s="112" t="s">
        <v>1065</v>
      </c>
      <c r="I1654" s="18"/>
      <c r="J1654" s="18"/>
      <c r="K1654" s="18"/>
      <c r="L1654" s="18"/>
      <c r="M1654" s="18"/>
      <c r="N1654" s="127">
        <v>1565789.68</v>
      </c>
      <c r="O1654" s="18" t="s">
        <v>2067</v>
      </c>
      <c r="P1654" s="18"/>
      <c r="Q1654" s="18"/>
      <c r="R1654" s="41"/>
    </row>
    <row r="1655" spans="1:18" ht="15" customHeight="1" x14ac:dyDescent="0.25">
      <c r="A1655" s="98">
        <v>1648</v>
      </c>
      <c r="B1655" s="6" t="s">
        <v>2238</v>
      </c>
      <c r="C1655" s="7" t="s">
        <v>2130</v>
      </c>
      <c r="D1655" s="7">
        <v>25</v>
      </c>
      <c r="E1655" s="8" t="s">
        <v>1874</v>
      </c>
      <c r="F1655" s="8">
        <v>22</v>
      </c>
      <c r="G1655" s="9">
        <v>50.2</v>
      </c>
      <c r="H1655" s="111" t="s">
        <v>1066</v>
      </c>
      <c r="I1655" s="18"/>
      <c r="J1655" s="18"/>
      <c r="K1655" s="18"/>
      <c r="L1655" s="18"/>
      <c r="M1655" s="18"/>
      <c r="N1655" s="127">
        <v>1690216.43</v>
      </c>
      <c r="O1655" s="18" t="s">
        <v>2067</v>
      </c>
      <c r="P1655" s="18"/>
      <c r="Q1655" s="18"/>
      <c r="R1655" s="41"/>
    </row>
    <row r="1656" spans="1:18" x14ac:dyDescent="0.25">
      <c r="A1656" s="98">
        <v>1649</v>
      </c>
      <c r="B1656" s="6" t="s">
        <v>2238</v>
      </c>
      <c r="C1656" s="7" t="s">
        <v>2130</v>
      </c>
      <c r="D1656" s="7">
        <v>25</v>
      </c>
      <c r="E1656" s="8" t="s">
        <v>1874</v>
      </c>
      <c r="F1656" s="8">
        <v>23</v>
      </c>
      <c r="G1656" s="9">
        <v>60.8</v>
      </c>
      <c r="H1656" s="111" t="s">
        <v>1067</v>
      </c>
      <c r="I1656" s="18"/>
      <c r="J1656" s="18"/>
      <c r="K1656" s="18"/>
      <c r="L1656" s="18"/>
      <c r="M1656" s="18"/>
      <c r="N1656" s="127">
        <v>1957483.36</v>
      </c>
      <c r="O1656" s="18" t="s">
        <v>2067</v>
      </c>
      <c r="P1656" s="18"/>
      <c r="Q1656" s="18"/>
      <c r="R1656" s="41"/>
    </row>
    <row r="1657" spans="1:18" x14ac:dyDescent="0.25">
      <c r="A1657" s="98">
        <v>1650</v>
      </c>
      <c r="B1657" s="6" t="s">
        <v>2238</v>
      </c>
      <c r="C1657" s="7" t="s">
        <v>2130</v>
      </c>
      <c r="D1657" s="7">
        <v>25</v>
      </c>
      <c r="E1657" s="8" t="s">
        <v>1874</v>
      </c>
      <c r="F1657" s="8">
        <v>34</v>
      </c>
      <c r="G1657" s="9">
        <v>67.5</v>
      </c>
      <c r="H1657" s="111" t="s">
        <v>1068</v>
      </c>
      <c r="I1657" s="18"/>
      <c r="J1657" s="18"/>
      <c r="K1657" s="18"/>
      <c r="L1657" s="18"/>
      <c r="M1657" s="18"/>
      <c r="N1657" s="127">
        <v>2118236.4</v>
      </c>
      <c r="O1657" s="18" t="s">
        <v>2067</v>
      </c>
      <c r="P1657" s="18"/>
      <c r="Q1657" s="18"/>
      <c r="R1657" s="41"/>
    </row>
    <row r="1658" spans="1:18" x14ac:dyDescent="0.25">
      <c r="A1658" s="98">
        <v>1651</v>
      </c>
      <c r="B1658" s="6" t="s">
        <v>2238</v>
      </c>
      <c r="C1658" s="7" t="s">
        <v>2130</v>
      </c>
      <c r="D1658" s="7">
        <v>25</v>
      </c>
      <c r="E1658" s="8" t="s">
        <v>1874</v>
      </c>
      <c r="F1658" s="8">
        <v>40</v>
      </c>
      <c r="G1658" s="9">
        <v>68.400000000000006</v>
      </c>
      <c r="H1658" s="111" t="s">
        <v>1069</v>
      </c>
      <c r="I1658" s="18"/>
      <c r="J1658" s="18"/>
      <c r="K1658" s="18"/>
      <c r="L1658" s="18"/>
      <c r="M1658" s="18"/>
      <c r="N1658" s="127">
        <v>2139402.2000000002</v>
      </c>
      <c r="O1658" s="18" t="s">
        <v>2067</v>
      </c>
      <c r="P1658" s="18"/>
      <c r="Q1658" s="18"/>
      <c r="R1658" s="41"/>
    </row>
    <row r="1659" spans="1:18" x14ac:dyDescent="0.25">
      <c r="A1659" s="98">
        <v>1652</v>
      </c>
      <c r="B1659" s="6" t="s">
        <v>2238</v>
      </c>
      <c r="C1659" s="7" t="s">
        <v>2130</v>
      </c>
      <c r="D1659" s="7">
        <v>25</v>
      </c>
      <c r="E1659" s="8" t="s">
        <v>1874</v>
      </c>
      <c r="F1659" s="8">
        <v>44</v>
      </c>
      <c r="G1659" s="9">
        <v>67.7</v>
      </c>
      <c r="H1659" s="112" t="s">
        <v>1070</v>
      </c>
      <c r="I1659" s="18"/>
      <c r="J1659" s="18"/>
      <c r="K1659" s="18"/>
      <c r="L1659" s="18"/>
      <c r="M1659" s="18"/>
      <c r="N1659" s="127">
        <v>2122948.11</v>
      </c>
      <c r="O1659" s="18" t="s">
        <v>2067</v>
      </c>
      <c r="P1659" s="18"/>
      <c r="Q1659" s="18"/>
      <c r="R1659" s="41"/>
    </row>
    <row r="1660" spans="1:18" ht="15.75" customHeight="1" x14ac:dyDescent="0.25">
      <c r="A1660" s="98">
        <v>1653</v>
      </c>
      <c r="B1660" s="6" t="s">
        <v>2238</v>
      </c>
      <c r="C1660" s="7" t="s">
        <v>2130</v>
      </c>
      <c r="D1660" s="7">
        <v>27</v>
      </c>
      <c r="E1660" s="8"/>
      <c r="F1660" s="8">
        <v>11</v>
      </c>
      <c r="G1660" s="9">
        <v>44.5</v>
      </c>
      <c r="H1660" s="111" t="s">
        <v>1071</v>
      </c>
      <c r="I1660" s="18"/>
      <c r="J1660" s="18"/>
      <c r="K1660" s="18"/>
      <c r="L1660" s="18"/>
      <c r="M1660" s="18"/>
      <c r="N1660" s="127">
        <v>968634.17</v>
      </c>
      <c r="O1660" s="18" t="s">
        <v>2067</v>
      </c>
      <c r="P1660" s="18"/>
      <c r="Q1660" s="18"/>
      <c r="R1660" s="41"/>
    </row>
    <row r="1661" spans="1:18" x14ac:dyDescent="0.25">
      <c r="A1661" s="98">
        <v>1654</v>
      </c>
      <c r="B1661" s="6" t="s">
        <v>2238</v>
      </c>
      <c r="C1661" s="7" t="s">
        <v>2131</v>
      </c>
      <c r="D1661" s="7">
        <v>26</v>
      </c>
      <c r="E1661" s="8"/>
      <c r="F1661" s="8">
        <v>1</v>
      </c>
      <c r="G1661" s="9">
        <v>24.4</v>
      </c>
      <c r="H1661" s="111" t="s">
        <v>1072</v>
      </c>
      <c r="I1661" s="18"/>
      <c r="J1661" s="18"/>
      <c r="K1661" s="18"/>
      <c r="L1661" s="18"/>
      <c r="M1661" s="18"/>
      <c r="N1661" s="127">
        <v>527446.02</v>
      </c>
      <c r="O1661" s="18" t="s">
        <v>2067</v>
      </c>
      <c r="P1661" s="18"/>
      <c r="Q1661" s="18"/>
      <c r="R1661" s="41"/>
    </row>
    <row r="1662" spans="1:18" x14ac:dyDescent="0.25">
      <c r="A1662" s="98">
        <v>1655</v>
      </c>
      <c r="B1662" s="6" t="s">
        <v>2238</v>
      </c>
      <c r="C1662" s="7" t="s">
        <v>2131</v>
      </c>
      <c r="D1662" s="7">
        <v>26</v>
      </c>
      <c r="E1662" s="8"/>
      <c r="F1662" s="8">
        <v>2</v>
      </c>
      <c r="G1662" s="9">
        <v>24.2</v>
      </c>
      <c r="H1662" s="111" t="s">
        <v>1073</v>
      </c>
      <c r="I1662" s="18"/>
      <c r="J1662" s="18"/>
      <c r="K1662" s="18"/>
      <c r="L1662" s="18"/>
      <c r="M1662" s="18"/>
      <c r="N1662" s="127">
        <v>523402.2</v>
      </c>
      <c r="O1662" s="18" t="s">
        <v>2067</v>
      </c>
      <c r="P1662" s="18"/>
      <c r="Q1662" s="18"/>
      <c r="R1662" s="41"/>
    </row>
    <row r="1663" spans="1:18" x14ac:dyDescent="0.25">
      <c r="A1663" s="98">
        <v>1656</v>
      </c>
      <c r="B1663" s="6" t="s">
        <v>2238</v>
      </c>
      <c r="C1663" s="7" t="s">
        <v>2132</v>
      </c>
      <c r="D1663" s="7">
        <v>1</v>
      </c>
      <c r="E1663" s="8"/>
      <c r="F1663" s="8">
        <v>1</v>
      </c>
      <c r="G1663" s="9">
        <v>31.1</v>
      </c>
      <c r="H1663" s="111" t="s">
        <v>1074</v>
      </c>
      <c r="I1663" s="18"/>
      <c r="J1663" s="18"/>
      <c r="K1663" s="18"/>
      <c r="L1663" s="18"/>
      <c r="M1663" s="18"/>
      <c r="N1663" s="127">
        <v>1181210.6599999999</v>
      </c>
      <c r="O1663" s="18" t="s">
        <v>2067</v>
      </c>
      <c r="P1663" s="18"/>
      <c r="Q1663" s="18"/>
      <c r="R1663" s="41"/>
    </row>
    <row r="1664" spans="1:18" x14ac:dyDescent="0.25">
      <c r="A1664" s="98">
        <v>1657</v>
      </c>
      <c r="B1664" s="6" t="s">
        <v>2238</v>
      </c>
      <c r="C1664" s="7" t="s">
        <v>2132</v>
      </c>
      <c r="D1664" s="7">
        <v>1</v>
      </c>
      <c r="E1664" s="8"/>
      <c r="F1664" s="8">
        <v>12</v>
      </c>
      <c r="G1664" s="9">
        <v>43.2</v>
      </c>
      <c r="H1664" s="112" t="s">
        <v>1075</v>
      </c>
      <c r="I1664" s="18"/>
      <c r="J1664" s="18"/>
      <c r="K1664" s="18"/>
      <c r="L1664" s="18"/>
      <c r="M1664" s="18"/>
      <c r="N1664" s="127">
        <v>1536526.37</v>
      </c>
      <c r="O1664" s="18" t="s">
        <v>2067</v>
      </c>
      <c r="P1664" s="18"/>
      <c r="Q1664" s="18"/>
      <c r="R1664" s="41"/>
    </row>
    <row r="1665" spans="1:18" ht="14.25" customHeight="1" x14ac:dyDescent="0.25">
      <c r="A1665" s="98">
        <v>1658</v>
      </c>
      <c r="B1665" s="6" t="s">
        <v>2238</v>
      </c>
      <c r="C1665" s="7" t="s">
        <v>2132</v>
      </c>
      <c r="D1665" s="7">
        <v>2</v>
      </c>
      <c r="E1665" s="8"/>
      <c r="F1665" s="8">
        <v>23</v>
      </c>
      <c r="G1665" s="9">
        <v>42.7</v>
      </c>
      <c r="H1665" s="111" t="s">
        <v>1076</v>
      </c>
      <c r="I1665" s="18"/>
      <c r="J1665" s="18"/>
      <c r="K1665" s="18"/>
      <c r="L1665" s="18"/>
      <c r="M1665" s="18"/>
      <c r="N1665" s="127">
        <v>1523474.51</v>
      </c>
      <c r="O1665" s="18" t="s">
        <v>546</v>
      </c>
      <c r="P1665" s="18"/>
      <c r="Q1665" s="18"/>
      <c r="R1665" s="41" t="s">
        <v>547</v>
      </c>
    </row>
    <row r="1666" spans="1:18" x14ac:dyDescent="0.25">
      <c r="A1666" s="98">
        <v>1659</v>
      </c>
      <c r="B1666" s="6" t="s">
        <v>2238</v>
      </c>
      <c r="C1666" s="7" t="s">
        <v>2132</v>
      </c>
      <c r="D1666" s="7">
        <v>3</v>
      </c>
      <c r="E1666" s="8"/>
      <c r="F1666" s="8">
        <v>63</v>
      </c>
      <c r="G1666" s="9">
        <v>41.5</v>
      </c>
      <c r="H1666" s="111" t="s">
        <v>1077</v>
      </c>
      <c r="I1666" s="18"/>
      <c r="J1666" s="18"/>
      <c r="K1666" s="18"/>
      <c r="L1666" s="18"/>
      <c r="M1666" s="18"/>
      <c r="N1666" s="127">
        <v>1461236.99</v>
      </c>
      <c r="O1666" s="18" t="s">
        <v>2067</v>
      </c>
      <c r="P1666" s="18"/>
      <c r="Q1666" s="18"/>
      <c r="R1666" s="41"/>
    </row>
    <row r="1667" spans="1:18" x14ac:dyDescent="0.25">
      <c r="A1667" s="98">
        <v>1660</v>
      </c>
      <c r="B1667" s="6" t="s">
        <v>2238</v>
      </c>
      <c r="C1667" s="7" t="s">
        <v>2132</v>
      </c>
      <c r="D1667" s="7">
        <v>4</v>
      </c>
      <c r="E1667" s="8"/>
      <c r="F1667" s="8">
        <v>4</v>
      </c>
      <c r="G1667" s="9">
        <v>42.9</v>
      </c>
      <c r="H1667" s="111" t="s">
        <v>1078</v>
      </c>
      <c r="I1667" s="18"/>
      <c r="J1667" s="18"/>
      <c r="K1667" s="18"/>
      <c r="L1667" s="18"/>
      <c r="M1667" s="18"/>
      <c r="N1667" s="127">
        <v>1500894.68</v>
      </c>
      <c r="O1667" s="18" t="s">
        <v>2067</v>
      </c>
      <c r="P1667" s="18"/>
      <c r="Q1667" s="18"/>
      <c r="R1667" s="41"/>
    </row>
    <row r="1668" spans="1:18" x14ac:dyDescent="0.25">
      <c r="A1668" s="98">
        <v>1661</v>
      </c>
      <c r="B1668" s="6" t="s">
        <v>2238</v>
      </c>
      <c r="C1668" s="7" t="s">
        <v>2132</v>
      </c>
      <c r="D1668" s="7">
        <v>4</v>
      </c>
      <c r="E1668" s="8"/>
      <c r="F1668" s="8">
        <v>47</v>
      </c>
      <c r="G1668" s="9">
        <v>44.3</v>
      </c>
      <c r="H1668" s="111" t="s">
        <v>1079</v>
      </c>
      <c r="I1668" s="18"/>
      <c r="J1668" s="18"/>
      <c r="K1668" s="18"/>
      <c r="L1668" s="18"/>
      <c r="M1668" s="18"/>
      <c r="N1668" s="127">
        <v>1539233.62</v>
      </c>
      <c r="O1668" s="18" t="s">
        <v>2067</v>
      </c>
      <c r="P1668" s="18"/>
      <c r="Q1668" s="18"/>
      <c r="R1668" s="41"/>
    </row>
    <row r="1669" spans="1:18" x14ac:dyDescent="0.25">
      <c r="A1669" s="98">
        <v>1662</v>
      </c>
      <c r="B1669" s="6" t="s">
        <v>2238</v>
      </c>
      <c r="C1669" s="7" t="s">
        <v>2132</v>
      </c>
      <c r="D1669" s="7">
        <v>4</v>
      </c>
      <c r="E1669" s="8"/>
      <c r="F1669" s="8">
        <v>57</v>
      </c>
      <c r="G1669" s="9">
        <v>43.6</v>
      </c>
      <c r="H1669" s="111" t="s">
        <v>1080</v>
      </c>
      <c r="I1669" s="18"/>
      <c r="J1669" s="18"/>
      <c r="K1669" s="18"/>
      <c r="L1669" s="18"/>
      <c r="M1669" s="18"/>
      <c r="N1669" s="127">
        <v>1520113.56</v>
      </c>
      <c r="O1669" s="18" t="s">
        <v>2067</v>
      </c>
      <c r="P1669" s="18"/>
      <c r="Q1669" s="18"/>
      <c r="R1669" s="41"/>
    </row>
    <row r="1670" spans="1:18" x14ac:dyDescent="0.25">
      <c r="A1670" s="98">
        <v>1663</v>
      </c>
      <c r="B1670" s="6" t="s">
        <v>2238</v>
      </c>
      <c r="C1670" s="7" t="s">
        <v>2132</v>
      </c>
      <c r="D1670" s="7">
        <v>4</v>
      </c>
      <c r="E1670" s="8"/>
      <c r="F1670" s="8">
        <v>57</v>
      </c>
      <c r="G1670" s="9">
        <v>44.3</v>
      </c>
      <c r="H1670" s="18"/>
      <c r="I1670" s="18"/>
      <c r="J1670" s="18"/>
      <c r="K1670" s="18"/>
      <c r="L1670" s="18"/>
      <c r="M1670" s="18"/>
      <c r="N1670" s="18"/>
      <c r="O1670" s="18" t="s">
        <v>551</v>
      </c>
      <c r="P1670" s="18"/>
      <c r="Q1670" s="18"/>
      <c r="R1670" s="41" t="s">
        <v>552</v>
      </c>
    </row>
    <row r="1671" spans="1:18" x14ac:dyDescent="0.25">
      <c r="A1671" s="98">
        <v>1664</v>
      </c>
      <c r="B1671" s="6" t="s">
        <v>2238</v>
      </c>
      <c r="C1671" s="7" t="s">
        <v>2132</v>
      </c>
      <c r="D1671" s="7">
        <v>4</v>
      </c>
      <c r="E1671" s="8" t="s">
        <v>1874</v>
      </c>
      <c r="F1671" s="8">
        <v>60</v>
      </c>
      <c r="G1671" s="9">
        <v>67</v>
      </c>
      <c r="H1671" s="111" t="s">
        <v>1081</v>
      </c>
      <c r="I1671" s="18"/>
      <c r="J1671" s="18"/>
      <c r="K1671" s="18"/>
      <c r="L1671" s="18"/>
      <c r="M1671" s="18"/>
      <c r="N1671" s="127">
        <v>2269547.9500000002</v>
      </c>
      <c r="O1671" s="18" t="s">
        <v>583</v>
      </c>
      <c r="P1671" s="18"/>
      <c r="Q1671" s="18"/>
      <c r="R1671" s="41" t="s">
        <v>584</v>
      </c>
    </row>
    <row r="1672" spans="1:18" x14ac:dyDescent="0.25">
      <c r="A1672" s="98">
        <v>1665</v>
      </c>
      <c r="B1672" s="6" t="s">
        <v>2238</v>
      </c>
      <c r="C1672" s="7" t="s">
        <v>2132</v>
      </c>
      <c r="D1672" s="7">
        <v>4</v>
      </c>
      <c r="E1672" s="8" t="s">
        <v>1905</v>
      </c>
      <c r="F1672" s="8">
        <v>15</v>
      </c>
      <c r="G1672" s="9">
        <v>53.4</v>
      </c>
      <c r="H1672" s="111" t="s">
        <v>1082</v>
      </c>
      <c r="I1672" s="18"/>
      <c r="J1672" s="18"/>
      <c r="K1672" s="18"/>
      <c r="L1672" s="18"/>
      <c r="M1672" s="18"/>
      <c r="N1672" s="127">
        <v>1888178.61</v>
      </c>
      <c r="O1672" s="18" t="s">
        <v>544</v>
      </c>
      <c r="P1672" s="18"/>
      <c r="Q1672" s="18"/>
      <c r="R1672" s="41" t="s">
        <v>545</v>
      </c>
    </row>
    <row r="1673" spans="1:18" x14ac:dyDescent="0.25">
      <c r="A1673" s="98">
        <v>1666</v>
      </c>
      <c r="B1673" s="6" t="s">
        <v>2238</v>
      </c>
      <c r="C1673" s="7" t="s">
        <v>2132</v>
      </c>
      <c r="D1673" s="7">
        <v>5</v>
      </c>
      <c r="E1673" s="8"/>
      <c r="F1673" s="8">
        <v>125</v>
      </c>
      <c r="G1673" s="9">
        <v>42</v>
      </c>
      <c r="H1673" s="112" t="s">
        <v>1083</v>
      </c>
      <c r="I1673" s="18"/>
      <c r="J1673" s="18"/>
      <c r="K1673" s="18"/>
      <c r="L1673" s="18"/>
      <c r="M1673" s="18"/>
      <c r="N1673" s="127">
        <v>1505650.44</v>
      </c>
      <c r="O1673" s="18" t="s">
        <v>548</v>
      </c>
      <c r="P1673" s="18"/>
      <c r="Q1673" s="18"/>
      <c r="R1673" s="41" t="s">
        <v>549</v>
      </c>
    </row>
    <row r="1674" spans="1:18" ht="15" customHeight="1" x14ac:dyDescent="0.25">
      <c r="A1674" s="98">
        <v>1667</v>
      </c>
      <c r="B1674" s="6" t="s">
        <v>2238</v>
      </c>
      <c r="C1674" s="7" t="s">
        <v>2132</v>
      </c>
      <c r="D1674" s="7">
        <v>6</v>
      </c>
      <c r="E1674" s="8"/>
      <c r="F1674" s="8">
        <v>54</v>
      </c>
      <c r="G1674" s="9">
        <v>30.5</v>
      </c>
      <c r="H1674" s="111" t="s">
        <v>1084</v>
      </c>
      <c r="I1674" s="18"/>
      <c r="J1674" s="18"/>
      <c r="K1674" s="18"/>
      <c r="L1674" s="18"/>
      <c r="M1674" s="18"/>
      <c r="N1674" s="127">
        <v>1146893.6399999999</v>
      </c>
      <c r="O1674" s="18" t="s">
        <v>2067</v>
      </c>
      <c r="P1674" s="18"/>
      <c r="Q1674" s="18"/>
      <c r="R1674" s="41"/>
    </row>
    <row r="1675" spans="1:18" x14ac:dyDescent="0.25">
      <c r="A1675" s="98">
        <v>1668</v>
      </c>
      <c r="B1675" s="6" t="s">
        <v>2238</v>
      </c>
      <c r="C1675" s="7" t="s">
        <v>2132</v>
      </c>
      <c r="D1675" s="7">
        <v>6</v>
      </c>
      <c r="E1675" s="8" t="s">
        <v>1905</v>
      </c>
      <c r="F1675" s="8">
        <v>12</v>
      </c>
      <c r="G1675" s="9">
        <v>49.9</v>
      </c>
      <c r="H1675" s="111" t="s">
        <v>1085</v>
      </c>
      <c r="I1675" s="18"/>
      <c r="J1675" s="18"/>
      <c r="K1675" s="18"/>
      <c r="L1675" s="18"/>
      <c r="M1675" s="18"/>
      <c r="N1675" s="127">
        <v>1714294.54</v>
      </c>
      <c r="O1675" s="18" t="s">
        <v>573</v>
      </c>
      <c r="P1675" s="18"/>
      <c r="Q1675" s="18"/>
      <c r="R1675" s="41" t="s">
        <v>574</v>
      </c>
    </row>
    <row r="1676" spans="1:18" x14ac:dyDescent="0.25">
      <c r="A1676" s="98">
        <v>1669</v>
      </c>
      <c r="B1676" s="6" t="s">
        <v>2238</v>
      </c>
      <c r="C1676" s="7" t="s">
        <v>2132</v>
      </c>
      <c r="D1676" s="7">
        <v>6</v>
      </c>
      <c r="E1676" s="8" t="s">
        <v>1905</v>
      </c>
      <c r="F1676" s="8">
        <v>58</v>
      </c>
      <c r="G1676" s="9">
        <v>50.5</v>
      </c>
      <c r="H1676" s="111" t="s">
        <v>1086</v>
      </c>
      <c r="I1676" s="18"/>
      <c r="J1676" s="18"/>
      <c r="K1676" s="18"/>
      <c r="L1676" s="18"/>
      <c r="M1676" s="18"/>
      <c r="N1676" s="127">
        <v>1730224.44</v>
      </c>
      <c r="O1676" s="18" t="s">
        <v>2067</v>
      </c>
      <c r="P1676" s="18"/>
      <c r="Q1676" s="18"/>
      <c r="R1676" s="41"/>
    </row>
    <row r="1677" spans="1:18" x14ac:dyDescent="0.25">
      <c r="A1677" s="98">
        <v>1670</v>
      </c>
      <c r="B1677" s="6" t="s">
        <v>2238</v>
      </c>
      <c r="C1677" s="7" t="s">
        <v>2132</v>
      </c>
      <c r="D1677" s="7">
        <v>6</v>
      </c>
      <c r="E1677" s="8" t="s">
        <v>1906</v>
      </c>
      <c r="F1677" s="8">
        <v>6</v>
      </c>
      <c r="G1677" s="9">
        <v>50.2</v>
      </c>
      <c r="H1677" s="111" t="s">
        <v>1087</v>
      </c>
      <c r="I1677" s="18"/>
      <c r="J1677" s="18"/>
      <c r="K1677" s="18"/>
      <c r="L1677" s="18"/>
      <c r="M1677" s="18"/>
      <c r="N1677" s="127">
        <v>1724402.13</v>
      </c>
      <c r="O1677" s="18" t="s">
        <v>2067</v>
      </c>
      <c r="P1677" s="18"/>
      <c r="Q1677" s="18"/>
      <c r="R1677" s="41"/>
    </row>
    <row r="1678" spans="1:18" x14ac:dyDescent="0.25">
      <c r="A1678" s="98">
        <v>1671</v>
      </c>
      <c r="B1678" s="6" t="s">
        <v>2238</v>
      </c>
      <c r="C1678" s="7" t="s">
        <v>2132</v>
      </c>
      <c r="D1678" s="7">
        <v>6</v>
      </c>
      <c r="E1678" s="8" t="s">
        <v>1874</v>
      </c>
      <c r="F1678" s="8">
        <v>2</v>
      </c>
      <c r="G1678" s="9">
        <v>49.7</v>
      </c>
      <c r="H1678" s="111" t="s">
        <v>1088</v>
      </c>
      <c r="I1678" s="18"/>
      <c r="J1678" s="18"/>
      <c r="K1678" s="18"/>
      <c r="L1678" s="18"/>
      <c r="M1678" s="18"/>
      <c r="N1678" s="127">
        <v>1692425.65</v>
      </c>
      <c r="O1678" s="18" t="s">
        <v>2067</v>
      </c>
      <c r="P1678" s="18"/>
      <c r="Q1678" s="18"/>
      <c r="R1678" s="41"/>
    </row>
    <row r="1679" spans="1:18" x14ac:dyDescent="0.25">
      <c r="A1679" s="98">
        <v>1672</v>
      </c>
      <c r="B1679" s="6" t="s">
        <v>2238</v>
      </c>
      <c r="C1679" s="7" t="s">
        <v>2132</v>
      </c>
      <c r="D1679" s="7">
        <v>6</v>
      </c>
      <c r="E1679" s="8" t="s">
        <v>1874</v>
      </c>
      <c r="F1679" s="8">
        <v>15</v>
      </c>
      <c r="G1679" s="9">
        <v>32.6</v>
      </c>
      <c r="H1679" s="111" t="s">
        <v>1089</v>
      </c>
      <c r="I1679" s="18"/>
      <c r="J1679" s="18"/>
      <c r="K1679" s="18"/>
      <c r="L1679" s="18"/>
      <c r="M1679" s="18"/>
      <c r="N1679" s="127">
        <v>1207353.71</v>
      </c>
      <c r="O1679" s="18" t="s">
        <v>567</v>
      </c>
      <c r="P1679" s="18"/>
      <c r="Q1679" s="18"/>
      <c r="R1679" s="41" t="s">
        <v>568</v>
      </c>
    </row>
    <row r="1680" spans="1:18" x14ac:dyDescent="0.25">
      <c r="A1680" s="98">
        <v>1673</v>
      </c>
      <c r="B1680" s="6" t="s">
        <v>2238</v>
      </c>
      <c r="C1680" s="7" t="s">
        <v>2132</v>
      </c>
      <c r="D1680" s="7">
        <v>6</v>
      </c>
      <c r="E1680" s="8" t="s">
        <v>1874</v>
      </c>
      <c r="F1680" s="8">
        <v>16</v>
      </c>
      <c r="G1680" s="9">
        <v>49.9</v>
      </c>
      <c r="H1680" s="111" t="s">
        <v>1090</v>
      </c>
      <c r="I1680" s="18"/>
      <c r="J1680" s="18"/>
      <c r="K1680" s="18"/>
      <c r="L1680" s="18"/>
      <c r="M1680" s="18"/>
      <c r="N1680" s="127">
        <v>1691546.63</v>
      </c>
      <c r="O1680" s="18" t="s">
        <v>2067</v>
      </c>
      <c r="P1680" s="18"/>
      <c r="Q1680" s="18"/>
      <c r="R1680" s="41"/>
    </row>
    <row r="1681" spans="1:18" x14ac:dyDescent="0.25">
      <c r="A1681" s="98">
        <v>1674</v>
      </c>
      <c r="B1681" s="6" t="s">
        <v>2238</v>
      </c>
      <c r="C1681" s="7" t="s">
        <v>2132</v>
      </c>
      <c r="D1681" s="7">
        <v>6</v>
      </c>
      <c r="E1681" s="8" t="s">
        <v>1874</v>
      </c>
      <c r="F1681" s="8">
        <v>20</v>
      </c>
      <c r="G1681" s="9">
        <v>49.8</v>
      </c>
      <c r="H1681" s="111" t="s">
        <v>1091</v>
      </c>
      <c r="I1681" s="18"/>
      <c r="J1681" s="18"/>
      <c r="K1681" s="18"/>
      <c r="L1681" s="18"/>
      <c r="M1681" s="18"/>
      <c r="N1681" s="127">
        <v>1688920.69</v>
      </c>
      <c r="O1681" s="18" t="s">
        <v>571</v>
      </c>
      <c r="P1681" s="18"/>
      <c r="Q1681" s="18"/>
      <c r="R1681" s="41" t="s">
        <v>572</v>
      </c>
    </row>
    <row r="1682" spans="1:18" x14ac:dyDescent="0.25">
      <c r="A1682" s="98">
        <v>1675</v>
      </c>
      <c r="B1682" s="6" t="s">
        <v>2238</v>
      </c>
      <c r="C1682" s="7" t="s">
        <v>2132</v>
      </c>
      <c r="D1682" s="7">
        <v>6</v>
      </c>
      <c r="E1682" s="8" t="s">
        <v>1874</v>
      </c>
      <c r="F1682" s="8">
        <v>26</v>
      </c>
      <c r="G1682" s="9">
        <v>49.7</v>
      </c>
      <c r="H1682" s="112" t="s">
        <v>1092</v>
      </c>
      <c r="I1682" s="18"/>
      <c r="J1682" s="18"/>
      <c r="K1682" s="18"/>
      <c r="L1682" s="18"/>
      <c r="M1682" s="18"/>
      <c r="N1682" s="127">
        <v>1686293.17</v>
      </c>
      <c r="O1682" s="18" t="s">
        <v>2067</v>
      </c>
      <c r="P1682" s="18"/>
      <c r="Q1682" s="18"/>
      <c r="R1682" s="41"/>
    </row>
    <row r="1683" spans="1:18" ht="13.5" customHeight="1" x14ac:dyDescent="0.25">
      <c r="A1683" s="98">
        <v>1676</v>
      </c>
      <c r="B1683" s="6" t="s">
        <v>2238</v>
      </c>
      <c r="C1683" s="7" t="s">
        <v>2132</v>
      </c>
      <c r="D1683" s="7">
        <v>6</v>
      </c>
      <c r="E1683" s="8" t="s">
        <v>1874</v>
      </c>
      <c r="F1683" s="8">
        <v>41</v>
      </c>
      <c r="G1683" s="9">
        <v>49.5</v>
      </c>
      <c r="H1683" s="112" t="s">
        <v>1093</v>
      </c>
      <c r="I1683" s="18"/>
      <c r="J1683" s="18"/>
      <c r="K1683" s="18"/>
      <c r="L1683" s="18"/>
      <c r="M1683" s="18"/>
      <c r="N1683" s="127">
        <v>1681032.87</v>
      </c>
      <c r="O1683" s="18" t="s">
        <v>2067</v>
      </c>
      <c r="P1683" s="18"/>
      <c r="Q1683" s="18"/>
      <c r="R1683" s="41"/>
    </row>
    <row r="1684" spans="1:18" ht="15" customHeight="1" x14ac:dyDescent="0.25">
      <c r="A1684" s="98">
        <v>1677</v>
      </c>
      <c r="B1684" s="6" t="s">
        <v>2238</v>
      </c>
      <c r="C1684" s="7" t="s">
        <v>2132</v>
      </c>
      <c r="D1684" s="7">
        <v>6</v>
      </c>
      <c r="E1684" s="8" t="s">
        <v>1874</v>
      </c>
      <c r="F1684" s="8">
        <v>47</v>
      </c>
      <c r="G1684" s="9">
        <v>49.7</v>
      </c>
      <c r="H1684" s="111" t="s">
        <v>1094</v>
      </c>
      <c r="I1684" s="18"/>
      <c r="J1684" s="18"/>
      <c r="K1684" s="18"/>
      <c r="L1684" s="18"/>
      <c r="M1684" s="18"/>
      <c r="N1684" s="127">
        <v>1686293.17</v>
      </c>
      <c r="O1684" s="18" t="s">
        <v>2067</v>
      </c>
      <c r="P1684" s="18"/>
      <c r="Q1684" s="18"/>
      <c r="R1684" s="41"/>
    </row>
    <row r="1685" spans="1:18" x14ac:dyDescent="0.25">
      <c r="A1685" s="98">
        <v>1678</v>
      </c>
      <c r="B1685" s="6" t="s">
        <v>2238</v>
      </c>
      <c r="C1685" s="7" t="s">
        <v>2132</v>
      </c>
      <c r="D1685" s="7">
        <v>6</v>
      </c>
      <c r="E1685" s="8" t="s">
        <v>1874</v>
      </c>
      <c r="F1685" s="8">
        <v>50</v>
      </c>
      <c r="G1685" s="9">
        <v>49.7</v>
      </c>
      <c r="H1685" s="112" t="s">
        <v>1095</v>
      </c>
      <c r="I1685" s="18"/>
      <c r="J1685" s="18"/>
      <c r="K1685" s="18"/>
      <c r="L1685" s="18"/>
      <c r="M1685" s="18"/>
      <c r="N1685" s="127">
        <v>1686293.17</v>
      </c>
      <c r="O1685" s="18" t="s">
        <v>2067</v>
      </c>
      <c r="P1685" s="18"/>
      <c r="Q1685" s="18"/>
      <c r="R1685" s="41"/>
    </row>
    <row r="1686" spans="1:18" ht="12.75" customHeight="1" x14ac:dyDescent="0.25">
      <c r="A1686" s="98">
        <v>1679</v>
      </c>
      <c r="B1686" s="6" t="s">
        <v>2238</v>
      </c>
      <c r="C1686" s="7" t="s">
        <v>2132</v>
      </c>
      <c r="D1686" s="7">
        <v>6</v>
      </c>
      <c r="E1686" s="8" t="s">
        <v>1874</v>
      </c>
      <c r="F1686" s="8">
        <v>66</v>
      </c>
      <c r="G1686" s="9">
        <v>49.7</v>
      </c>
      <c r="H1686" s="112" t="s">
        <v>1096</v>
      </c>
      <c r="I1686" s="18"/>
      <c r="J1686" s="18"/>
      <c r="K1686" s="18"/>
      <c r="L1686" s="18"/>
      <c r="M1686" s="18"/>
      <c r="N1686" s="127">
        <v>596813.5</v>
      </c>
      <c r="O1686" s="18" t="s">
        <v>2067</v>
      </c>
      <c r="P1686" s="18"/>
      <c r="Q1686" s="18"/>
      <c r="R1686" s="41"/>
    </row>
    <row r="1687" spans="1:18" ht="13.5" customHeight="1" x14ac:dyDescent="0.25">
      <c r="A1687" s="98">
        <v>1680</v>
      </c>
      <c r="B1687" s="6" t="s">
        <v>2238</v>
      </c>
      <c r="C1687" s="7" t="s">
        <v>2132</v>
      </c>
      <c r="D1687" s="7">
        <v>6</v>
      </c>
      <c r="E1687" s="8" t="s">
        <v>1874</v>
      </c>
      <c r="F1687" s="8">
        <v>69</v>
      </c>
      <c r="G1687" s="9">
        <v>49.7</v>
      </c>
      <c r="H1687" s="111" t="s">
        <v>1097</v>
      </c>
      <c r="I1687" s="18"/>
      <c r="J1687" s="18"/>
      <c r="K1687" s="18"/>
      <c r="L1687" s="18"/>
      <c r="M1687" s="18"/>
      <c r="N1687" s="127">
        <v>1686293.17</v>
      </c>
      <c r="O1687" s="18" t="s">
        <v>2067</v>
      </c>
      <c r="P1687" s="18"/>
      <c r="Q1687" s="18"/>
      <c r="R1687" s="41"/>
    </row>
    <row r="1688" spans="1:18" x14ac:dyDescent="0.25">
      <c r="A1688" s="98">
        <v>1681</v>
      </c>
      <c r="B1688" s="6" t="s">
        <v>2238</v>
      </c>
      <c r="C1688" s="7" t="s">
        <v>2132</v>
      </c>
      <c r="D1688" s="7">
        <v>6</v>
      </c>
      <c r="E1688" s="8" t="s">
        <v>1874</v>
      </c>
      <c r="F1688" s="8">
        <v>4</v>
      </c>
      <c r="G1688" s="9">
        <v>58.6</v>
      </c>
      <c r="H1688" s="111" t="s">
        <v>1098</v>
      </c>
      <c r="I1688" s="18"/>
      <c r="J1688" s="18"/>
      <c r="K1688" s="18"/>
      <c r="L1688" s="18"/>
      <c r="M1688" s="18"/>
      <c r="N1688" s="127">
        <v>43413.68</v>
      </c>
      <c r="O1688" s="18" t="s">
        <v>2067</v>
      </c>
      <c r="P1688" s="18"/>
      <c r="Q1688" s="18"/>
      <c r="R1688" s="41"/>
    </row>
    <row r="1689" spans="1:18" x14ac:dyDescent="0.25">
      <c r="A1689" s="98">
        <v>1682</v>
      </c>
      <c r="B1689" s="6" t="s">
        <v>2238</v>
      </c>
      <c r="C1689" s="7" t="s">
        <v>2132</v>
      </c>
      <c r="D1689" s="7">
        <v>7</v>
      </c>
      <c r="E1689" s="8" t="s">
        <v>2133</v>
      </c>
      <c r="F1689" s="8">
        <v>48</v>
      </c>
      <c r="G1689" s="9">
        <v>46.9</v>
      </c>
      <c r="H1689" s="120" t="s">
        <v>2277</v>
      </c>
      <c r="I1689" s="18"/>
      <c r="J1689" s="18"/>
      <c r="K1689" s="18"/>
      <c r="L1689" s="18"/>
      <c r="M1689" s="18"/>
      <c r="N1689" s="18"/>
      <c r="O1689" s="18" t="s">
        <v>2067</v>
      </c>
      <c r="P1689" s="18"/>
      <c r="Q1689" s="18"/>
      <c r="R1689" s="41"/>
    </row>
    <row r="1690" spans="1:18" x14ac:dyDescent="0.25">
      <c r="A1690" s="98">
        <v>1683</v>
      </c>
      <c r="B1690" s="6" t="s">
        <v>2238</v>
      </c>
      <c r="C1690" s="7" t="s">
        <v>2132</v>
      </c>
      <c r="D1690" s="7">
        <v>7</v>
      </c>
      <c r="E1690" s="8" t="s">
        <v>1874</v>
      </c>
      <c r="F1690" s="8">
        <v>105</v>
      </c>
      <c r="G1690" s="9">
        <v>51.7</v>
      </c>
      <c r="H1690" s="120" t="s">
        <v>2277</v>
      </c>
      <c r="I1690" s="18"/>
      <c r="J1690" s="18"/>
      <c r="K1690" s="18"/>
      <c r="L1690" s="18"/>
      <c r="M1690" s="18"/>
      <c r="N1690" s="18"/>
      <c r="O1690" s="18" t="s">
        <v>2067</v>
      </c>
      <c r="P1690" s="18"/>
      <c r="Q1690" s="18"/>
      <c r="R1690" s="41"/>
    </row>
    <row r="1691" spans="1:18" x14ac:dyDescent="0.25">
      <c r="A1691" s="98">
        <v>1684</v>
      </c>
      <c r="B1691" s="6" t="s">
        <v>2238</v>
      </c>
      <c r="C1691" s="7" t="s">
        <v>2132</v>
      </c>
      <c r="D1691" s="7">
        <v>9</v>
      </c>
      <c r="E1691" s="8" t="s">
        <v>1874</v>
      </c>
      <c r="F1691" s="8">
        <v>1</v>
      </c>
      <c r="G1691" s="9">
        <v>47.3</v>
      </c>
      <c r="H1691" s="111" t="s">
        <v>1099</v>
      </c>
      <c r="I1691" s="18"/>
      <c r="J1691" s="18"/>
      <c r="K1691" s="18"/>
      <c r="L1691" s="18"/>
      <c r="M1691" s="18"/>
      <c r="N1691" s="127">
        <v>1744297.71</v>
      </c>
      <c r="O1691" s="18" t="s">
        <v>569</v>
      </c>
      <c r="P1691" s="18"/>
      <c r="Q1691" s="18"/>
      <c r="R1691" s="41" t="s">
        <v>570</v>
      </c>
    </row>
    <row r="1692" spans="1:18" x14ac:dyDescent="0.25">
      <c r="A1692" s="98">
        <v>1685</v>
      </c>
      <c r="B1692" s="6" t="s">
        <v>2238</v>
      </c>
      <c r="C1692" s="7" t="s">
        <v>2132</v>
      </c>
      <c r="D1692" s="7">
        <v>9</v>
      </c>
      <c r="E1692" s="8" t="s">
        <v>1905</v>
      </c>
      <c r="F1692" s="8">
        <v>32</v>
      </c>
      <c r="G1692" s="9">
        <v>49.3</v>
      </c>
      <c r="H1692" s="111" t="s">
        <v>1100</v>
      </c>
      <c r="I1692" s="18"/>
      <c r="J1692" s="18"/>
      <c r="K1692" s="18"/>
      <c r="L1692" s="18"/>
      <c r="M1692" s="18"/>
      <c r="N1692" s="127">
        <v>1801340.16</v>
      </c>
      <c r="O1692" s="18" t="s">
        <v>557</v>
      </c>
      <c r="P1692" s="18"/>
      <c r="Q1692" s="18"/>
      <c r="R1692" s="41" t="s">
        <v>558</v>
      </c>
    </row>
    <row r="1693" spans="1:18" x14ac:dyDescent="0.25">
      <c r="A1693" s="98">
        <v>1686</v>
      </c>
      <c r="B1693" s="6" t="s">
        <v>2238</v>
      </c>
      <c r="C1693" s="7" t="s">
        <v>2132</v>
      </c>
      <c r="D1693" s="7">
        <v>11</v>
      </c>
      <c r="E1693" s="8"/>
      <c r="F1693" s="8">
        <v>55</v>
      </c>
      <c r="G1693" s="9">
        <v>37.799999999999997</v>
      </c>
      <c r="H1693" s="120" t="s">
        <v>2277</v>
      </c>
      <c r="I1693" s="18"/>
      <c r="J1693" s="18"/>
      <c r="K1693" s="18"/>
      <c r="L1693" s="18"/>
      <c r="M1693" s="18"/>
      <c r="N1693" s="18"/>
      <c r="O1693" s="18" t="s">
        <v>2067</v>
      </c>
      <c r="P1693" s="18"/>
      <c r="Q1693" s="18"/>
      <c r="R1693" s="41"/>
    </row>
    <row r="1694" spans="1:18" x14ac:dyDescent="0.25">
      <c r="A1694" s="98">
        <v>1687</v>
      </c>
      <c r="B1694" s="6" t="s">
        <v>2238</v>
      </c>
      <c r="C1694" s="7" t="s">
        <v>2132</v>
      </c>
      <c r="D1694" s="7">
        <v>11</v>
      </c>
      <c r="E1694" s="8"/>
      <c r="F1694" s="8">
        <v>103</v>
      </c>
      <c r="G1694" s="9">
        <v>49.9</v>
      </c>
      <c r="H1694" s="111" t="s">
        <v>1101</v>
      </c>
      <c r="I1694" s="18"/>
      <c r="J1694" s="18"/>
      <c r="K1694" s="18"/>
      <c r="L1694" s="18"/>
      <c r="M1694" s="18"/>
      <c r="N1694" s="127">
        <v>1712169.8</v>
      </c>
      <c r="O1694" s="18" t="s">
        <v>2067</v>
      </c>
      <c r="P1694" s="18"/>
      <c r="Q1694" s="18"/>
      <c r="R1694" s="41"/>
    </row>
    <row r="1695" spans="1:18" x14ac:dyDescent="0.25">
      <c r="A1695" s="98">
        <v>1688</v>
      </c>
      <c r="B1695" s="6" t="s">
        <v>2238</v>
      </c>
      <c r="C1695" s="7" t="s">
        <v>2132</v>
      </c>
      <c r="D1695" s="7">
        <v>11</v>
      </c>
      <c r="E1695" s="8"/>
      <c r="F1695" s="8">
        <v>111</v>
      </c>
      <c r="G1695" s="9">
        <v>51.6</v>
      </c>
      <c r="H1695" s="111" t="s">
        <v>1102</v>
      </c>
      <c r="I1695" s="18"/>
      <c r="J1695" s="18"/>
      <c r="K1695" s="18"/>
      <c r="L1695" s="18"/>
      <c r="M1695" s="18"/>
      <c r="N1695" s="127">
        <v>1757087.33</v>
      </c>
      <c r="O1695" s="18" t="s">
        <v>2067</v>
      </c>
      <c r="P1695" s="18"/>
      <c r="Q1695" s="18"/>
      <c r="R1695" s="41"/>
    </row>
    <row r="1696" spans="1:18" x14ac:dyDescent="0.25">
      <c r="A1696" s="98">
        <v>1689</v>
      </c>
      <c r="B1696" s="6" t="s">
        <v>2238</v>
      </c>
      <c r="C1696" s="7" t="s">
        <v>2132</v>
      </c>
      <c r="D1696" s="7">
        <v>11</v>
      </c>
      <c r="E1696" s="8"/>
      <c r="F1696" s="8">
        <v>117</v>
      </c>
      <c r="G1696" s="9">
        <v>50.6</v>
      </c>
      <c r="H1696" s="111" t="s">
        <v>1103</v>
      </c>
      <c r="I1696" s="18"/>
      <c r="J1696" s="18"/>
      <c r="K1696" s="18"/>
      <c r="L1696" s="18"/>
      <c r="M1696" s="18"/>
      <c r="N1696" s="127">
        <v>1730725.94</v>
      </c>
      <c r="O1696" s="18" t="s">
        <v>2067</v>
      </c>
      <c r="P1696" s="18"/>
      <c r="Q1696" s="18"/>
      <c r="R1696" s="41"/>
    </row>
    <row r="1697" spans="1:18" x14ac:dyDescent="0.25">
      <c r="A1697" s="98">
        <v>1690</v>
      </c>
      <c r="B1697" s="6" t="s">
        <v>2238</v>
      </c>
      <c r="C1697" s="7" t="s">
        <v>2132</v>
      </c>
      <c r="D1697" s="7">
        <v>11</v>
      </c>
      <c r="E1697" s="8"/>
      <c r="F1697" s="8">
        <v>126</v>
      </c>
      <c r="G1697" s="9">
        <v>60.3</v>
      </c>
      <c r="H1697" s="111" t="s">
        <v>1104</v>
      </c>
      <c r="I1697" s="18"/>
      <c r="J1697" s="18"/>
      <c r="K1697" s="18"/>
      <c r="L1697" s="18"/>
      <c r="M1697" s="18"/>
      <c r="N1697" s="127">
        <v>1979680.36</v>
      </c>
      <c r="O1697" s="18" t="s">
        <v>2067</v>
      </c>
      <c r="P1697" s="18"/>
      <c r="Q1697" s="18"/>
      <c r="R1697" s="41"/>
    </row>
    <row r="1698" spans="1:18" x14ac:dyDescent="0.25">
      <c r="A1698" s="98">
        <v>1691</v>
      </c>
      <c r="B1698" s="6" t="s">
        <v>2238</v>
      </c>
      <c r="C1698" s="7" t="s">
        <v>2132</v>
      </c>
      <c r="D1698" s="7">
        <v>11</v>
      </c>
      <c r="E1698" s="8" t="s">
        <v>1905</v>
      </c>
      <c r="F1698" s="8">
        <v>45</v>
      </c>
      <c r="G1698" s="9">
        <v>48.6</v>
      </c>
      <c r="H1698" s="111" t="s">
        <v>1105</v>
      </c>
      <c r="I1698" s="18"/>
      <c r="J1698" s="18"/>
      <c r="K1698" s="18"/>
      <c r="L1698" s="18"/>
      <c r="M1698" s="18"/>
      <c r="N1698" s="127">
        <v>1659329.39</v>
      </c>
      <c r="O1698" s="18" t="s">
        <v>2067</v>
      </c>
      <c r="P1698" s="18"/>
      <c r="Q1698" s="18"/>
      <c r="R1698" s="41"/>
    </row>
    <row r="1699" spans="1:18" x14ac:dyDescent="0.25">
      <c r="A1699" s="98">
        <v>1692</v>
      </c>
      <c r="B1699" s="6" t="s">
        <v>2238</v>
      </c>
      <c r="C1699" s="7" t="s">
        <v>2132</v>
      </c>
      <c r="D1699" s="7">
        <v>11</v>
      </c>
      <c r="E1699" s="8" t="s">
        <v>1905</v>
      </c>
      <c r="F1699" s="8">
        <v>67</v>
      </c>
      <c r="G1699" s="9">
        <v>62.9</v>
      </c>
      <c r="H1699" s="111" t="s">
        <v>1106</v>
      </c>
      <c r="I1699" s="18"/>
      <c r="J1699" s="18"/>
      <c r="K1699" s="18"/>
      <c r="L1699" s="18"/>
      <c r="M1699" s="18"/>
      <c r="N1699" s="127">
        <v>2021927.42</v>
      </c>
      <c r="O1699" s="18" t="s">
        <v>2067</v>
      </c>
      <c r="P1699" s="18"/>
      <c r="Q1699" s="18"/>
      <c r="R1699" s="41"/>
    </row>
    <row r="1700" spans="1:18" x14ac:dyDescent="0.25">
      <c r="A1700" s="98">
        <v>1693</v>
      </c>
      <c r="B1700" s="6" t="s">
        <v>2238</v>
      </c>
      <c r="C1700" s="7" t="s">
        <v>2132</v>
      </c>
      <c r="D1700" s="7">
        <v>15</v>
      </c>
      <c r="E1700" s="8"/>
      <c r="F1700" s="8">
        <v>26</v>
      </c>
      <c r="G1700" s="9">
        <v>48.5</v>
      </c>
      <c r="H1700" s="111" t="s">
        <v>1107</v>
      </c>
      <c r="I1700" s="18"/>
      <c r="J1700" s="18"/>
      <c r="K1700" s="18"/>
      <c r="L1700" s="18"/>
      <c r="M1700" s="18"/>
      <c r="N1700" s="127">
        <v>33948.839999999997</v>
      </c>
      <c r="O1700" s="18" t="s">
        <v>2067</v>
      </c>
      <c r="P1700" s="18"/>
      <c r="Q1700" s="18"/>
      <c r="R1700" s="41"/>
    </row>
    <row r="1701" spans="1:18" x14ac:dyDescent="0.25">
      <c r="A1701" s="98">
        <v>1694</v>
      </c>
      <c r="B1701" s="6" t="s">
        <v>2238</v>
      </c>
      <c r="C1701" s="7" t="s">
        <v>2132</v>
      </c>
      <c r="D1701" s="7">
        <v>15</v>
      </c>
      <c r="E1701" s="8"/>
      <c r="F1701" s="8">
        <v>29</v>
      </c>
      <c r="G1701" s="9">
        <v>27.7</v>
      </c>
      <c r="H1701" s="111" t="s">
        <v>1108</v>
      </c>
      <c r="I1701" s="18"/>
      <c r="J1701" s="18"/>
      <c r="K1701" s="18"/>
      <c r="L1701" s="18"/>
      <c r="M1701" s="18"/>
      <c r="N1701" s="127">
        <v>1065181.6200000001</v>
      </c>
      <c r="O1701" s="18" t="s">
        <v>586</v>
      </c>
      <c r="P1701" s="18"/>
      <c r="Q1701" s="18"/>
      <c r="R1701" s="41" t="s">
        <v>587</v>
      </c>
    </row>
    <row r="1702" spans="1:18" x14ac:dyDescent="0.25">
      <c r="A1702" s="98">
        <v>1695</v>
      </c>
      <c r="B1702" s="6" t="s">
        <v>2238</v>
      </c>
      <c r="C1702" s="7" t="s">
        <v>2132</v>
      </c>
      <c r="D1702" s="7">
        <v>15</v>
      </c>
      <c r="E1702" s="8"/>
      <c r="F1702" s="8">
        <v>36</v>
      </c>
      <c r="G1702" s="9">
        <v>35.6</v>
      </c>
      <c r="H1702" s="111" t="s">
        <v>1109</v>
      </c>
      <c r="I1702" s="18"/>
      <c r="J1702" s="18"/>
      <c r="K1702" s="18"/>
      <c r="L1702" s="18"/>
      <c r="M1702" s="18"/>
      <c r="N1702" s="127">
        <v>1392304.25</v>
      </c>
      <c r="O1702" s="18" t="s">
        <v>553</v>
      </c>
      <c r="P1702" s="18"/>
      <c r="Q1702" s="18"/>
      <c r="R1702" s="41" t="s">
        <v>554</v>
      </c>
    </row>
    <row r="1703" spans="1:18" x14ac:dyDescent="0.25">
      <c r="A1703" s="98">
        <v>1696</v>
      </c>
      <c r="B1703" s="6" t="s">
        <v>2238</v>
      </c>
      <c r="C1703" s="7" t="s">
        <v>2132</v>
      </c>
      <c r="D1703" s="7">
        <v>15</v>
      </c>
      <c r="E1703" s="8"/>
      <c r="F1703" s="8">
        <v>38</v>
      </c>
      <c r="G1703" s="9">
        <v>48.4</v>
      </c>
      <c r="H1703" s="111" t="s">
        <v>1110</v>
      </c>
      <c r="I1703" s="18"/>
      <c r="J1703" s="18"/>
      <c r="K1703" s="18"/>
      <c r="L1703" s="18"/>
      <c r="M1703" s="18"/>
      <c r="N1703" s="127">
        <v>1774465.97</v>
      </c>
      <c r="O1703" s="18" t="s">
        <v>2067</v>
      </c>
      <c r="P1703" s="18"/>
      <c r="Q1703" s="18"/>
      <c r="R1703" s="41"/>
    </row>
    <row r="1704" spans="1:18" x14ac:dyDescent="0.25">
      <c r="A1704" s="98">
        <v>1697</v>
      </c>
      <c r="B1704" s="6" t="s">
        <v>2238</v>
      </c>
      <c r="C1704" s="7" t="s">
        <v>2132</v>
      </c>
      <c r="D1704" s="7">
        <v>15</v>
      </c>
      <c r="E1704" s="8"/>
      <c r="F1704" s="8">
        <v>39</v>
      </c>
      <c r="G1704" s="9">
        <v>35.4</v>
      </c>
      <c r="H1704" s="111" t="s">
        <v>1111</v>
      </c>
      <c r="I1704" s="18"/>
      <c r="J1704" s="18"/>
      <c r="K1704" s="18"/>
      <c r="L1704" s="18"/>
      <c r="M1704" s="18"/>
      <c r="N1704" s="127">
        <v>1386020.09</v>
      </c>
      <c r="O1704" s="18" t="s">
        <v>2067</v>
      </c>
      <c r="P1704" s="18"/>
      <c r="Q1704" s="18"/>
      <c r="R1704" s="41"/>
    </row>
    <row r="1705" spans="1:18" x14ac:dyDescent="0.25">
      <c r="A1705" s="98">
        <v>1698</v>
      </c>
      <c r="B1705" s="6" t="s">
        <v>2238</v>
      </c>
      <c r="C1705" s="7" t="s">
        <v>2132</v>
      </c>
      <c r="D1705" s="7">
        <v>15</v>
      </c>
      <c r="E1705" s="8"/>
      <c r="F1705" s="8">
        <v>43</v>
      </c>
      <c r="G1705" s="9">
        <v>36.200000000000003</v>
      </c>
      <c r="H1705" s="111" t="s">
        <v>1112</v>
      </c>
      <c r="I1705" s="18"/>
      <c r="J1705" s="18"/>
      <c r="K1705" s="18"/>
      <c r="L1705" s="18"/>
      <c r="M1705" s="18"/>
      <c r="N1705" s="127">
        <v>1411092.29</v>
      </c>
      <c r="O1705" s="18" t="s">
        <v>2067</v>
      </c>
      <c r="P1705" s="18"/>
      <c r="Q1705" s="18"/>
      <c r="R1705" s="41"/>
    </row>
    <row r="1706" spans="1:18" x14ac:dyDescent="0.25">
      <c r="A1706" s="98">
        <v>1699</v>
      </c>
      <c r="B1706" s="6" t="s">
        <v>2238</v>
      </c>
      <c r="C1706" s="7" t="s">
        <v>2132</v>
      </c>
      <c r="D1706" s="7">
        <v>15</v>
      </c>
      <c r="E1706" s="8"/>
      <c r="F1706" s="8">
        <v>47</v>
      </c>
      <c r="G1706" s="9">
        <v>35.4</v>
      </c>
      <c r="H1706" s="111" t="s">
        <v>1113</v>
      </c>
      <c r="I1706" s="18"/>
      <c r="J1706" s="18"/>
      <c r="K1706" s="18"/>
      <c r="L1706" s="18"/>
      <c r="M1706" s="18"/>
      <c r="N1706" s="127">
        <v>1386020.09</v>
      </c>
      <c r="O1706" s="18" t="s">
        <v>559</v>
      </c>
      <c r="P1706" s="18"/>
      <c r="Q1706" s="18"/>
      <c r="R1706" s="41" t="s">
        <v>560</v>
      </c>
    </row>
    <row r="1707" spans="1:18" x14ac:dyDescent="0.25">
      <c r="A1707" s="98">
        <v>1700</v>
      </c>
      <c r="B1707" s="6" t="s">
        <v>2238</v>
      </c>
      <c r="C1707" s="7" t="s">
        <v>2132</v>
      </c>
      <c r="D1707" s="7">
        <v>15</v>
      </c>
      <c r="E1707" s="8"/>
      <c r="F1707" s="8">
        <v>68</v>
      </c>
      <c r="G1707" s="9">
        <v>47.9</v>
      </c>
      <c r="H1707" s="111" t="s">
        <v>1114</v>
      </c>
      <c r="I1707" s="18"/>
      <c r="J1707" s="18"/>
      <c r="K1707" s="18"/>
      <c r="L1707" s="18"/>
      <c r="M1707" s="18"/>
      <c r="N1707" s="127">
        <v>1760201.42</v>
      </c>
      <c r="O1707" s="18" t="s">
        <v>2067</v>
      </c>
      <c r="P1707" s="18"/>
      <c r="Q1707" s="18"/>
      <c r="R1707" s="41"/>
    </row>
    <row r="1708" spans="1:18" x14ac:dyDescent="0.25">
      <c r="A1708" s="98">
        <v>1701</v>
      </c>
      <c r="B1708" s="6" t="s">
        <v>2238</v>
      </c>
      <c r="C1708" s="7" t="s">
        <v>2132</v>
      </c>
      <c r="D1708" s="7">
        <v>15</v>
      </c>
      <c r="E1708" s="8"/>
      <c r="F1708" s="8">
        <v>79</v>
      </c>
      <c r="G1708" s="9">
        <v>35.799999999999997</v>
      </c>
      <c r="H1708" s="111" t="s">
        <v>1115</v>
      </c>
      <c r="I1708" s="18"/>
      <c r="J1708" s="18"/>
      <c r="K1708" s="18"/>
      <c r="L1708" s="18"/>
      <c r="M1708" s="18"/>
      <c r="N1708" s="129">
        <v>1398577.48</v>
      </c>
      <c r="O1708" s="18" t="s">
        <v>577</v>
      </c>
      <c r="P1708" s="18"/>
      <c r="Q1708" s="18"/>
      <c r="R1708" s="41" t="s">
        <v>578</v>
      </c>
    </row>
    <row r="1709" spans="1:18" x14ac:dyDescent="0.25">
      <c r="A1709" s="98">
        <v>1702</v>
      </c>
      <c r="B1709" s="6" t="s">
        <v>2238</v>
      </c>
      <c r="C1709" s="7" t="s">
        <v>2132</v>
      </c>
      <c r="D1709" s="7">
        <v>15</v>
      </c>
      <c r="E1709" s="8"/>
      <c r="F1709" s="8">
        <v>81</v>
      </c>
      <c r="G1709" s="9">
        <v>35.799999999999997</v>
      </c>
      <c r="H1709" s="111" t="s">
        <v>1116</v>
      </c>
      <c r="I1709" s="18"/>
      <c r="J1709" s="18"/>
      <c r="K1709" s="18"/>
      <c r="L1709" s="18"/>
      <c r="M1709" s="18"/>
      <c r="N1709" s="127">
        <v>1398577.48</v>
      </c>
      <c r="O1709" s="18" t="s">
        <v>579</v>
      </c>
      <c r="P1709" s="18"/>
      <c r="Q1709" s="18"/>
      <c r="R1709" s="41" t="s">
        <v>580</v>
      </c>
    </row>
    <row r="1710" spans="1:18" x14ac:dyDescent="0.25">
      <c r="A1710" s="98">
        <v>1703</v>
      </c>
      <c r="B1710" s="6" t="s">
        <v>2238</v>
      </c>
      <c r="C1710" s="7" t="s">
        <v>2132</v>
      </c>
      <c r="D1710" s="7">
        <v>15</v>
      </c>
      <c r="E1710" s="8"/>
      <c r="F1710" s="8">
        <v>83</v>
      </c>
      <c r="G1710" s="9">
        <v>35.9</v>
      </c>
      <c r="H1710" s="111" t="s">
        <v>1117</v>
      </c>
      <c r="I1710" s="18"/>
      <c r="J1710" s="18"/>
      <c r="K1710" s="18"/>
      <c r="L1710" s="18"/>
      <c r="M1710" s="18"/>
      <c r="N1710" s="127">
        <v>1401710.11</v>
      </c>
      <c r="O1710" s="18" t="s">
        <v>532</v>
      </c>
      <c r="P1710" s="18"/>
      <c r="Q1710" s="18"/>
      <c r="R1710" s="41" t="s">
        <v>550</v>
      </c>
    </row>
    <row r="1711" spans="1:18" x14ac:dyDescent="0.25">
      <c r="A1711" s="98">
        <v>1704</v>
      </c>
      <c r="B1711" s="6" t="s">
        <v>2238</v>
      </c>
      <c r="C1711" s="7" t="s">
        <v>2132</v>
      </c>
      <c r="D1711" s="7">
        <v>15</v>
      </c>
      <c r="E1711" s="8"/>
      <c r="F1711" s="8">
        <v>88</v>
      </c>
      <c r="G1711" s="9">
        <v>36.200000000000003</v>
      </c>
      <c r="H1711" s="111" t="s">
        <v>1118</v>
      </c>
      <c r="I1711" s="18"/>
      <c r="J1711" s="18"/>
      <c r="K1711" s="18"/>
      <c r="L1711" s="18"/>
      <c r="M1711" s="18"/>
      <c r="N1711" s="127">
        <v>1411092.29</v>
      </c>
      <c r="O1711" s="18" t="s">
        <v>2067</v>
      </c>
      <c r="P1711" s="18"/>
      <c r="Q1711" s="18"/>
      <c r="R1711" s="41"/>
    </row>
    <row r="1712" spans="1:18" x14ac:dyDescent="0.25">
      <c r="A1712" s="98">
        <v>1705</v>
      </c>
      <c r="B1712" s="6" t="s">
        <v>2238</v>
      </c>
      <c r="C1712" s="7" t="s">
        <v>2132</v>
      </c>
      <c r="D1712" s="7">
        <v>15</v>
      </c>
      <c r="E1712" s="8"/>
      <c r="F1712" s="8">
        <v>93</v>
      </c>
      <c r="G1712" s="9">
        <v>35.299999999999997</v>
      </c>
      <c r="H1712" s="111" t="s">
        <v>1119</v>
      </c>
      <c r="I1712" s="18"/>
      <c r="J1712" s="18"/>
      <c r="K1712" s="18"/>
      <c r="L1712" s="18"/>
      <c r="M1712" s="18"/>
      <c r="N1712" s="127">
        <v>1382873.97</v>
      </c>
      <c r="O1712" s="18" t="s">
        <v>555</v>
      </c>
      <c r="P1712" s="18"/>
      <c r="Q1712" s="18"/>
      <c r="R1712" s="41" t="s">
        <v>556</v>
      </c>
    </row>
    <row r="1713" spans="1:37" x14ac:dyDescent="0.25">
      <c r="A1713" s="98">
        <v>1706</v>
      </c>
      <c r="B1713" s="6" t="s">
        <v>2238</v>
      </c>
      <c r="C1713" s="7" t="s">
        <v>2132</v>
      </c>
      <c r="D1713" s="7">
        <v>15</v>
      </c>
      <c r="E1713" s="8"/>
      <c r="F1713" s="8">
        <v>93</v>
      </c>
      <c r="G1713" s="9">
        <v>20.8</v>
      </c>
      <c r="H1713" s="18"/>
      <c r="I1713" s="18"/>
      <c r="J1713" s="18"/>
      <c r="K1713" s="18"/>
      <c r="L1713" s="18"/>
      <c r="M1713" s="18"/>
      <c r="N1713" s="18"/>
      <c r="O1713" s="18" t="s">
        <v>2067</v>
      </c>
      <c r="P1713" s="18"/>
      <c r="Q1713" s="18"/>
      <c r="R1713" s="41"/>
    </row>
    <row r="1714" spans="1:37" x14ac:dyDescent="0.25">
      <c r="A1714" s="98">
        <v>1707</v>
      </c>
      <c r="B1714" s="6" t="s">
        <v>2238</v>
      </c>
      <c r="C1714" s="7" t="s">
        <v>2132</v>
      </c>
      <c r="D1714" s="7">
        <v>15</v>
      </c>
      <c r="E1714" s="8"/>
      <c r="F1714" s="8">
        <v>94</v>
      </c>
      <c r="G1714" s="9">
        <v>35.299999999999997</v>
      </c>
      <c r="H1714" s="111" t="s">
        <v>1120</v>
      </c>
      <c r="I1714" s="18"/>
      <c r="J1714" s="18"/>
      <c r="K1714" s="18"/>
      <c r="L1714" s="18"/>
      <c r="M1714" s="18"/>
      <c r="N1714" s="127">
        <v>1382873.97</v>
      </c>
      <c r="O1714" s="18" t="s">
        <v>2067</v>
      </c>
      <c r="P1714" s="18"/>
      <c r="Q1714" s="18"/>
      <c r="R1714" s="41"/>
    </row>
    <row r="1715" spans="1:37" x14ac:dyDescent="0.25">
      <c r="A1715" s="98">
        <v>1708</v>
      </c>
      <c r="B1715" s="6" t="s">
        <v>2238</v>
      </c>
      <c r="C1715" s="7" t="s">
        <v>2132</v>
      </c>
      <c r="D1715" s="7">
        <v>15</v>
      </c>
      <c r="E1715" s="8"/>
      <c r="F1715" s="8">
        <v>106</v>
      </c>
      <c r="G1715" s="9">
        <v>14.44</v>
      </c>
      <c r="H1715" s="111" t="s">
        <v>1121</v>
      </c>
      <c r="I1715" s="18"/>
      <c r="J1715" s="18"/>
      <c r="K1715" s="18"/>
      <c r="L1715" s="18"/>
      <c r="M1715" s="18"/>
      <c r="N1715" s="127">
        <v>1389163.64</v>
      </c>
      <c r="O1715" s="18" t="s">
        <v>561</v>
      </c>
      <c r="P1715" s="18"/>
      <c r="Q1715" s="18"/>
      <c r="R1715" s="41" t="s">
        <v>562</v>
      </c>
    </row>
    <row r="1716" spans="1:37" x14ac:dyDescent="0.25">
      <c r="A1716" s="98">
        <v>1709</v>
      </c>
      <c r="B1716" s="6" t="s">
        <v>2238</v>
      </c>
      <c r="C1716" s="7" t="s">
        <v>2132</v>
      </c>
      <c r="D1716" s="7">
        <v>15</v>
      </c>
      <c r="E1716" s="8"/>
      <c r="F1716" s="8">
        <v>106</v>
      </c>
      <c r="G1716" s="9">
        <v>21.06</v>
      </c>
      <c r="H1716" s="18"/>
      <c r="I1716" s="18"/>
      <c r="J1716" s="18"/>
      <c r="K1716" s="18"/>
      <c r="L1716" s="18"/>
      <c r="M1716" s="18"/>
      <c r="N1716" s="18"/>
      <c r="O1716" s="18" t="s">
        <v>2067</v>
      </c>
      <c r="P1716" s="18"/>
      <c r="Q1716" s="18"/>
      <c r="R1716" s="41"/>
    </row>
    <row r="1717" spans="1:37" x14ac:dyDescent="0.25">
      <c r="A1717" s="98">
        <v>1710</v>
      </c>
      <c r="B1717" s="6" t="s">
        <v>2238</v>
      </c>
      <c r="C1717" s="7" t="s">
        <v>2132</v>
      </c>
      <c r="D1717" s="7">
        <v>15</v>
      </c>
      <c r="E1717" s="8"/>
      <c r="F1717" s="8">
        <v>47</v>
      </c>
      <c r="G1717" s="9">
        <v>14.12</v>
      </c>
      <c r="H1717" s="111" t="s">
        <v>1113</v>
      </c>
      <c r="I1717" s="18"/>
      <c r="J1717" s="18"/>
      <c r="K1717" s="18"/>
      <c r="L1717" s="18"/>
      <c r="M1717" s="18"/>
      <c r="N1717" s="127">
        <v>1386020.09</v>
      </c>
      <c r="O1717" s="18" t="s">
        <v>2067</v>
      </c>
      <c r="P1717" s="18"/>
      <c r="Q1717" s="18"/>
      <c r="R1717" s="41"/>
    </row>
    <row r="1718" spans="1:37" x14ac:dyDescent="0.25">
      <c r="A1718" s="98">
        <v>1711</v>
      </c>
      <c r="B1718" s="6" t="s">
        <v>2238</v>
      </c>
      <c r="C1718" s="7" t="s">
        <v>2132</v>
      </c>
      <c r="D1718" s="7">
        <v>15</v>
      </c>
      <c r="E1718" s="8"/>
      <c r="F1718" s="8">
        <v>47</v>
      </c>
      <c r="G1718" s="9">
        <v>14.12</v>
      </c>
      <c r="H1718" s="18"/>
      <c r="I1718" s="18"/>
      <c r="J1718" s="18"/>
      <c r="K1718" s="18"/>
      <c r="L1718" s="18"/>
      <c r="M1718" s="18"/>
      <c r="N1718" s="18"/>
      <c r="O1718" s="18" t="s">
        <v>2067</v>
      </c>
      <c r="P1718" s="18"/>
      <c r="Q1718" s="18"/>
      <c r="R1718" s="41"/>
    </row>
    <row r="1719" spans="1:37" x14ac:dyDescent="0.25">
      <c r="A1719" s="98">
        <v>1712</v>
      </c>
      <c r="B1719" s="6" t="s">
        <v>2238</v>
      </c>
      <c r="C1719" s="7" t="s">
        <v>2132</v>
      </c>
      <c r="D1719" s="7">
        <v>21</v>
      </c>
      <c r="E1719" s="8" t="s">
        <v>1874</v>
      </c>
      <c r="F1719" s="8">
        <v>30</v>
      </c>
      <c r="G1719" s="9">
        <v>52.2</v>
      </c>
      <c r="H1719" s="18" t="s">
        <v>2277</v>
      </c>
      <c r="I1719" s="18"/>
      <c r="J1719" s="18"/>
      <c r="K1719" s="18"/>
      <c r="L1719" s="18"/>
      <c r="M1719" s="18"/>
      <c r="N1719" s="18"/>
      <c r="O1719" s="18" t="s">
        <v>2067</v>
      </c>
      <c r="P1719" s="18"/>
      <c r="Q1719" s="18"/>
      <c r="R1719" s="41"/>
    </row>
    <row r="1720" spans="1:37" s="45" customFormat="1" x14ac:dyDescent="0.25">
      <c r="A1720" s="98">
        <v>1713</v>
      </c>
      <c r="B1720" s="6" t="s">
        <v>2238</v>
      </c>
      <c r="C1720" s="7" t="s">
        <v>2132</v>
      </c>
      <c r="D1720" s="7">
        <v>23</v>
      </c>
      <c r="E1720" s="8" t="s">
        <v>1905</v>
      </c>
      <c r="F1720" s="8">
        <v>19</v>
      </c>
      <c r="G1720" s="9">
        <v>30.5</v>
      </c>
      <c r="H1720" s="112" t="s">
        <v>1122</v>
      </c>
      <c r="I1720" s="18"/>
      <c r="J1720" s="18"/>
      <c r="K1720" s="18"/>
      <c r="L1720" s="47"/>
      <c r="M1720" s="47"/>
      <c r="N1720" s="127">
        <v>1167708.67</v>
      </c>
      <c r="O1720" s="18" t="s">
        <v>2067</v>
      </c>
      <c r="P1720" s="18"/>
      <c r="Q1720" s="18"/>
      <c r="R1720" s="47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/>
    </row>
    <row r="1721" spans="1:37" ht="14.25" customHeight="1" x14ac:dyDescent="0.25">
      <c r="A1721" s="98">
        <v>1714</v>
      </c>
      <c r="B1721" s="6" t="s">
        <v>2238</v>
      </c>
      <c r="C1721" s="7" t="s">
        <v>2132</v>
      </c>
      <c r="D1721" s="7">
        <v>23</v>
      </c>
      <c r="E1721" s="8" t="s">
        <v>1905</v>
      </c>
      <c r="F1721" s="8">
        <v>60</v>
      </c>
      <c r="G1721" s="9">
        <v>44.4</v>
      </c>
      <c r="H1721" s="111" t="s">
        <v>1123</v>
      </c>
      <c r="I1721" s="18"/>
      <c r="J1721" s="18"/>
      <c r="K1721" s="18"/>
      <c r="L1721" s="18"/>
      <c r="M1721" s="18"/>
      <c r="N1721" s="127">
        <v>1576838.03</v>
      </c>
      <c r="O1721" s="18" t="s">
        <v>575</v>
      </c>
      <c r="P1721" s="18"/>
      <c r="Q1721" s="18"/>
      <c r="R1721" s="41" t="s">
        <v>576</v>
      </c>
    </row>
    <row r="1722" spans="1:37" x14ac:dyDescent="0.25">
      <c r="A1722" s="98">
        <v>1715</v>
      </c>
      <c r="B1722" s="6" t="s">
        <v>2238</v>
      </c>
      <c r="C1722" s="7" t="s">
        <v>2132</v>
      </c>
      <c r="D1722" s="7">
        <v>23</v>
      </c>
      <c r="E1722" s="8" t="s">
        <v>1906</v>
      </c>
      <c r="F1722" s="8">
        <v>30</v>
      </c>
      <c r="G1722" s="9">
        <v>45</v>
      </c>
      <c r="H1722" s="111" t="s">
        <v>1124</v>
      </c>
      <c r="I1722" s="18"/>
      <c r="J1722" s="18"/>
      <c r="K1722" s="18"/>
      <c r="L1722" s="18"/>
      <c r="M1722" s="18"/>
      <c r="N1722" s="127">
        <v>1555951.13</v>
      </c>
      <c r="O1722" s="18" t="s">
        <v>2067</v>
      </c>
      <c r="P1722" s="18"/>
      <c r="Q1722" s="18"/>
      <c r="R1722" s="41"/>
    </row>
    <row r="1723" spans="1:37" x14ac:dyDescent="0.25">
      <c r="A1723" s="98">
        <v>1716</v>
      </c>
      <c r="B1723" s="6" t="s">
        <v>2238</v>
      </c>
      <c r="C1723" s="7" t="s">
        <v>2132</v>
      </c>
      <c r="D1723" s="7">
        <v>23</v>
      </c>
      <c r="E1723" s="8" t="s">
        <v>1906</v>
      </c>
      <c r="F1723" s="8">
        <v>67</v>
      </c>
      <c r="G1723" s="9">
        <v>43.6</v>
      </c>
      <c r="H1723" s="111" t="s">
        <v>1125</v>
      </c>
      <c r="I1723" s="18"/>
      <c r="J1723" s="18"/>
      <c r="K1723" s="18"/>
      <c r="L1723" s="18"/>
      <c r="M1723" s="18"/>
      <c r="N1723" s="127">
        <v>1525836.5</v>
      </c>
      <c r="O1723" s="18" t="s">
        <v>565</v>
      </c>
      <c r="P1723" s="18"/>
      <c r="Q1723" s="18"/>
      <c r="R1723" s="41" t="s">
        <v>566</v>
      </c>
    </row>
    <row r="1724" spans="1:37" x14ac:dyDescent="0.25">
      <c r="A1724" s="98">
        <v>1717</v>
      </c>
      <c r="B1724" s="6" t="s">
        <v>2238</v>
      </c>
      <c r="C1724" s="7" t="s">
        <v>2132</v>
      </c>
      <c r="D1724" s="7">
        <v>23</v>
      </c>
      <c r="E1724" s="8" t="s">
        <v>1906</v>
      </c>
      <c r="F1724" s="8">
        <v>67</v>
      </c>
      <c r="G1724" s="9">
        <v>19.7</v>
      </c>
      <c r="H1724" s="18"/>
      <c r="I1724" s="18"/>
      <c r="J1724" s="18"/>
      <c r="K1724" s="18"/>
      <c r="L1724" s="18"/>
      <c r="M1724" s="18"/>
      <c r="N1724" s="18"/>
      <c r="O1724" s="18" t="s">
        <v>2067</v>
      </c>
      <c r="P1724" s="18"/>
      <c r="Q1724" s="18"/>
      <c r="R1724" s="41"/>
    </row>
    <row r="1725" spans="1:37" x14ac:dyDescent="0.25">
      <c r="A1725" s="98">
        <v>1718</v>
      </c>
      <c r="B1725" s="6" t="s">
        <v>2238</v>
      </c>
      <c r="C1725" s="7" t="s">
        <v>2132</v>
      </c>
      <c r="D1725" s="7">
        <v>27</v>
      </c>
      <c r="E1725" s="8"/>
      <c r="F1725" s="8">
        <v>65</v>
      </c>
      <c r="G1725" s="9">
        <v>46.7</v>
      </c>
      <c r="H1725" s="111" t="s">
        <v>1126</v>
      </c>
      <c r="I1725" s="18"/>
      <c r="J1725" s="18"/>
      <c r="K1725" s="18"/>
      <c r="L1725" s="18"/>
      <c r="M1725" s="18"/>
      <c r="N1725" s="127">
        <v>1614128.53</v>
      </c>
      <c r="O1725" s="18" t="s">
        <v>2067</v>
      </c>
      <c r="P1725" s="18"/>
      <c r="Q1725" s="18"/>
      <c r="R1725" s="41"/>
    </row>
    <row r="1726" spans="1:37" x14ac:dyDescent="0.25">
      <c r="A1726" s="98">
        <v>1719</v>
      </c>
      <c r="B1726" s="6" t="s">
        <v>2238</v>
      </c>
      <c r="C1726" s="7" t="s">
        <v>2132</v>
      </c>
      <c r="D1726" s="7">
        <v>29</v>
      </c>
      <c r="E1726" s="8" t="s">
        <v>1874</v>
      </c>
      <c r="F1726" s="8">
        <v>4</v>
      </c>
      <c r="G1726" s="9">
        <v>61.8</v>
      </c>
      <c r="H1726" s="111" t="s">
        <v>1127</v>
      </c>
      <c r="I1726" s="18"/>
      <c r="J1726" s="18"/>
      <c r="K1726" s="18"/>
      <c r="L1726" s="18"/>
      <c r="M1726" s="18"/>
      <c r="N1726" s="127">
        <v>2042080.27</v>
      </c>
      <c r="O1726" s="18" t="s">
        <v>563</v>
      </c>
      <c r="P1726" s="18"/>
      <c r="Q1726" s="18"/>
      <c r="R1726" s="41" t="s">
        <v>564</v>
      </c>
    </row>
    <row r="1727" spans="1:37" x14ac:dyDescent="0.25">
      <c r="A1727" s="98">
        <v>1720</v>
      </c>
      <c r="B1727" s="6" t="s">
        <v>2238</v>
      </c>
      <c r="C1727" s="7" t="s">
        <v>2132</v>
      </c>
      <c r="D1727" s="7">
        <v>29</v>
      </c>
      <c r="E1727" s="8" t="s">
        <v>1874</v>
      </c>
      <c r="F1727" s="8">
        <v>32</v>
      </c>
      <c r="G1727" s="9">
        <v>44.1</v>
      </c>
      <c r="H1727" s="111" t="s">
        <v>1128</v>
      </c>
      <c r="I1727" s="18"/>
      <c r="J1727" s="18"/>
      <c r="K1727" s="18"/>
      <c r="L1727" s="18"/>
      <c r="M1727" s="18"/>
      <c r="N1727" s="127">
        <v>1574366.91</v>
      </c>
      <c r="O1727" s="18" t="s">
        <v>540</v>
      </c>
      <c r="P1727" s="18"/>
      <c r="Q1727" s="18"/>
      <c r="R1727" s="41" t="s">
        <v>541</v>
      </c>
    </row>
    <row r="1728" spans="1:37" x14ac:dyDescent="0.25">
      <c r="A1728" s="98">
        <v>1721</v>
      </c>
      <c r="B1728" s="6" t="s">
        <v>2238</v>
      </c>
      <c r="C1728" s="7" t="s">
        <v>2132</v>
      </c>
      <c r="D1728" s="7">
        <v>31</v>
      </c>
      <c r="E1728" s="8" t="s">
        <v>1905</v>
      </c>
      <c r="F1728" s="8">
        <v>11</v>
      </c>
      <c r="G1728" s="9">
        <v>44.5</v>
      </c>
      <c r="H1728" s="111" t="s">
        <v>1129</v>
      </c>
      <c r="I1728" s="18"/>
      <c r="J1728" s="18"/>
      <c r="K1728" s="18"/>
      <c r="L1728" s="18"/>
      <c r="M1728" s="18"/>
      <c r="N1728" s="127">
        <v>1602384.03</v>
      </c>
      <c r="O1728" s="18" t="s">
        <v>2067</v>
      </c>
      <c r="P1728" s="18"/>
      <c r="Q1728" s="18"/>
      <c r="R1728" s="41"/>
    </row>
    <row r="1729" spans="1:18" x14ac:dyDescent="0.25">
      <c r="A1729" s="98">
        <v>1722</v>
      </c>
      <c r="B1729" s="6" t="s">
        <v>2238</v>
      </c>
      <c r="C1729" s="7" t="s">
        <v>2132</v>
      </c>
      <c r="D1729" s="7">
        <v>31</v>
      </c>
      <c r="E1729" s="8" t="s">
        <v>1874</v>
      </c>
      <c r="F1729" s="8">
        <v>52</v>
      </c>
      <c r="G1729" s="9">
        <v>44.4</v>
      </c>
      <c r="H1729" s="111" t="s">
        <v>1130</v>
      </c>
      <c r="I1729" s="18"/>
      <c r="J1729" s="18"/>
      <c r="K1729" s="18"/>
      <c r="L1729" s="18"/>
      <c r="M1729" s="18"/>
      <c r="N1729" s="127">
        <v>1552602.73</v>
      </c>
      <c r="O1729" s="18" t="s">
        <v>585</v>
      </c>
      <c r="P1729" s="18"/>
      <c r="Q1729" s="18"/>
      <c r="R1729" s="41"/>
    </row>
    <row r="1730" spans="1:18" x14ac:dyDescent="0.25">
      <c r="A1730" s="98">
        <v>1723</v>
      </c>
      <c r="B1730" s="6" t="s">
        <v>2238</v>
      </c>
      <c r="C1730" s="7" t="s">
        <v>2132</v>
      </c>
      <c r="D1730" s="7">
        <v>31</v>
      </c>
      <c r="E1730" s="8" t="s">
        <v>1874</v>
      </c>
      <c r="F1730" s="8">
        <v>82</v>
      </c>
      <c r="G1730" s="9">
        <v>41.1</v>
      </c>
      <c r="H1730" s="111" t="s">
        <v>1131</v>
      </c>
      <c r="I1730" s="18"/>
      <c r="J1730" s="18"/>
      <c r="K1730" s="18"/>
      <c r="L1730" s="18"/>
      <c r="M1730" s="18"/>
      <c r="N1730" s="127">
        <v>1461026.91</v>
      </c>
      <c r="O1730" s="18" t="s">
        <v>2067</v>
      </c>
      <c r="P1730" s="18"/>
      <c r="Q1730" s="18"/>
      <c r="R1730" s="41"/>
    </row>
    <row r="1731" spans="1:18" x14ac:dyDescent="0.25">
      <c r="A1731" s="98">
        <v>1724</v>
      </c>
      <c r="B1731" s="6" t="s">
        <v>2238</v>
      </c>
      <c r="C1731" s="7" t="s">
        <v>2132</v>
      </c>
      <c r="D1731" s="7">
        <v>32</v>
      </c>
      <c r="E1731" s="8" t="s">
        <v>1874</v>
      </c>
      <c r="F1731" s="8">
        <v>17</v>
      </c>
      <c r="G1731" s="9">
        <v>34.700000000000003</v>
      </c>
      <c r="H1731" s="111" t="s">
        <v>1132</v>
      </c>
      <c r="I1731" s="18"/>
      <c r="J1731" s="18"/>
      <c r="K1731" s="18"/>
      <c r="L1731" s="18"/>
      <c r="M1731" s="18"/>
      <c r="N1731" s="127">
        <v>1358534.84</v>
      </c>
      <c r="O1731" s="18" t="s">
        <v>2067</v>
      </c>
      <c r="P1731" s="18"/>
      <c r="Q1731" s="18"/>
      <c r="R1731" s="41"/>
    </row>
    <row r="1732" spans="1:18" x14ac:dyDescent="0.25">
      <c r="A1732" s="98">
        <v>1725</v>
      </c>
      <c r="B1732" s="6" t="s">
        <v>2238</v>
      </c>
      <c r="C1732" s="7" t="s">
        <v>2132</v>
      </c>
      <c r="D1732" s="7">
        <v>32</v>
      </c>
      <c r="E1732" s="8" t="s">
        <v>1874</v>
      </c>
      <c r="F1732" s="8">
        <v>32</v>
      </c>
      <c r="G1732" s="9">
        <v>48.3</v>
      </c>
      <c r="H1732" s="111" t="s">
        <v>1133</v>
      </c>
      <c r="I1732" s="18"/>
      <c r="J1732" s="18"/>
      <c r="K1732" s="18"/>
      <c r="L1732" s="18"/>
      <c r="M1732" s="18"/>
      <c r="N1732" s="127">
        <v>1716061.81</v>
      </c>
      <c r="O1732" s="18" t="s">
        <v>581</v>
      </c>
      <c r="P1732" s="18"/>
      <c r="Q1732" s="18"/>
      <c r="R1732" s="41" t="s">
        <v>582</v>
      </c>
    </row>
    <row r="1733" spans="1:18" x14ac:dyDescent="0.25">
      <c r="A1733" s="98">
        <v>1726</v>
      </c>
      <c r="B1733" s="6" t="s">
        <v>2238</v>
      </c>
      <c r="C1733" s="7" t="s">
        <v>2132</v>
      </c>
      <c r="D1733" s="7">
        <v>32</v>
      </c>
      <c r="E1733" s="8" t="s">
        <v>1874</v>
      </c>
      <c r="F1733" s="8">
        <v>71</v>
      </c>
      <c r="G1733" s="9">
        <v>34</v>
      </c>
      <c r="H1733" s="111" t="s">
        <v>1134</v>
      </c>
      <c r="I1733" s="18"/>
      <c r="J1733" s="18"/>
      <c r="K1733" s="18"/>
      <c r="L1733" s="18"/>
      <c r="M1733" s="18"/>
      <c r="N1733" s="127">
        <v>1205684.8799999999</v>
      </c>
      <c r="O1733" s="18" t="s">
        <v>542</v>
      </c>
      <c r="P1733" s="18"/>
      <c r="Q1733" s="18"/>
      <c r="R1733" s="41" t="s">
        <v>543</v>
      </c>
    </row>
    <row r="1734" spans="1:18" x14ac:dyDescent="0.25">
      <c r="A1734" s="98">
        <v>1727</v>
      </c>
      <c r="B1734" s="6" t="s">
        <v>2238</v>
      </c>
      <c r="C1734" s="7" t="s">
        <v>2132</v>
      </c>
      <c r="D1734" s="7">
        <v>33</v>
      </c>
      <c r="E1734" s="8"/>
      <c r="F1734" s="8">
        <v>31</v>
      </c>
      <c r="G1734" s="9">
        <v>44.7</v>
      </c>
      <c r="H1734" s="111" t="s">
        <v>1135</v>
      </c>
      <c r="I1734" s="18"/>
      <c r="J1734" s="18"/>
      <c r="K1734" s="18"/>
      <c r="L1734" s="18"/>
      <c r="M1734" s="18"/>
      <c r="N1734" s="127">
        <v>1561791.18</v>
      </c>
      <c r="O1734" s="18" t="s">
        <v>2067</v>
      </c>
      <c r="P1734" s="18"/>
      <c r="Q1734" s="18"/>
      <c r="R1734" s="41"/>
    </row>
    <row r="1735" spans="1:18" x14ac:dyDescent="0.25">
      <c r="A1735" s="98">
        <v>1728</v>
      </c>
      <c r="B1735" s="6" t="s">
        <v>2238</v>
      </c>
      <c r="C1735" s="7" t="s">
        <v>2132</v>
      </c>
      <c r="D1735" s="7">
        <v>33</v>
      </c>
      <c r="E1735" s="8"/>
      <c r="F1735" s="8">
        <v>65</v>
      </c>
      <c r="G1735" s="9">
        <v>61.6</v>
      </c>
      <c r="H1735" s="111" t="s">
        <v>1137</v>
      </c>
      <c r="I1735" s="18"/>
      <c r="J1735" s="18"/>
      <c r="K1735" s="18"/>
      <c r="L1735" s="18"/>
      <c r="M1735" s="18"/>
      <c r="N1735" s="129">
        <v>1999504.58</v>
      </c>
      <c r="O1735" s="18" t="s">
        <v>2067</v>
      </c>
      <c r="P1735" s="18"/>
      <c r="Q1735" s="18"/>
      <c r="R1735" s="41"/>
    </row>
    <row r="1736" spans="1:18" x14ac:dyDescent="0.25">
      <c r="A1736" s="98">
        <v>1729</v>
      </c>
      <c r="B1736" s="6" t="s">
        <v>2238</v>
      </c>
      <c r="C1736" s="7" t="s">
        <v>2132</v>
      </c>
      <c r="D1736" s="7">
        <v>34</v>
      </c>
      <c r="E1736" s="8" t="s">
        <v>1874</v>
      </c>
      <c r="F1736" s="8">
        <v>35</v>
      </c>
      <c r="G1736" s="9">
        <v>41.3</v>
      </c>
      <c r="H1736" s="111" t="s">
        <v>1138</v>
      </c>
      <c r="I1736" s="18"/>
      <c r="J1736" s="18"/>
      <c r="K1736" s="18"/>
      <c r="L1736" s="18"/>
      <c r="M1736" s="18"/>
      <c r="N1736" s="127">
        <v>1596481.24</v>
      </c>
      <c r="O1736" s="18" t="s">
        <v>2067</v>
      </c>
      <c r="P1736" s="18"/>
      <c r="Q1736" s="18"/>
      <c r="R1736" s="41"/>
    </row>
    <row r="1737" spans="1:18" x14ac:dyDescent="0.25">
      <c r="A1737" s="98">
        <v>1730</v>
      </c>
      <c r="B1737" s="6" t="s">
        <v>2238</v>
      </c>
      <c r="C1737" s="7" t="s">
        <v>2132</v>
      </c>
      <c r="D1737" s="7">
        <v>34</v>
      </c>
      <c r="E1737" s="8" t="s">
        <v>1874</v>
      </c>
      <c r="F1737" s="8">
        <v>75</v>
      </c>
      <c r="G1737" s="9">
        <v>41.2</v>
      </c>
      <c r="H1737" s="111" t="s">
        <v>1139</v>
      </c>
      <c r="I1737" s="18"/>
      <c r="J1737" s="18"/>
      <c r="K1737" s="18"/>
      <c r="L1737" s="18"/>
      <c r="M1737" s="18"/>
      <c r="N1737" s="127">
        <v>1593426.07</v>
      </c>
      <c r="O1737" s="18" t="s">
        <v>2067</v>
      </c>
      <c r="P1737" s="18"/>
      <c r="Q1737" s="18"/>
      <c r="R1737" s="41"/>
    </row>
    <row r="1738" spans="1:18" x14ac:dyDescent="0.25">
      <c r="A1738" s="98">
        <v>1731</v>
      </c>
      <c r="B1738" s="6" t="s">
        <v>2238</v>
      </c>
      <c r="C1738" s="7" t="s">
        <v>2132</v>
      </c>
      <c r="D1738" s="7">
        <v>34</v>
      </c>
      <c r="E1738" s="8" t="s">
        <v>1874</v>
      </c>
      <c r="F1738" s="8">
        <v>79</v>
      </c>
      <c r="G1738" s="9">
        <v>41.4</v>
      </c>
      <c r="H1738" s="111" t="s">
        <v>1140</v>
      </c>
      <c r="I1738" s="18"/>
      <c r="J1738" s="18"/>
      <c r="K1738" s="18"/>
      <c r="L1738" s="18"/>
      <c r="M1738" s="18"/>
      <c r="N1738" s="127">
        <v>1599533.71</v>
      </c>
      <c r="O1738" s="18" t="s">
        <v>2067</v>
      </c>
      <c r="P1738" s="18"/>
      <c r="Q1738" s="18"/>
      <c r="R1738" s="41"/>
    </row>
    <row r="1739" spans="1:18" x14ac:dyDescent="0.25">
      <c r="A1739" s="98">
        <v>1732</v>
      </c>
      <c r="B1739" s="6" t="s">
        <v>2238</v>
      </c>
      <c r="C1739" s="7" t="s">
        <v>2134</v>
      </c>
      <c r="D1739" s="7">
        <v>1</v>
      </c>
      <c r="E1739" s="8"/>
      <c r="F1739" s="8">
        <v>2</v>
      </c>
      <c r="G1739" s="9">
        <v>29.2</v>
      </c>
      <c r="H1739" s="111" t="s">
        <v>1141</v>
      </c>
      <c r="I1739" s="18"/>
      <c r="J1739" s="18"/>
      <c r="K1739" s="18"/>
      <c r="L1739" s="18"/>
      <c r="M1739" s="18"/>
      <c r="N1739" s="127">
        <v>792273.38</v>
      </c>
      <c r="O1739" s="18" t="s">
        <v>590</v>
      </c>
      <c r="P1739" s="18"/>
      <c r="Q1739" s="18"/>
      <c r="R1739" s="41" t="s">
        <v>591</v>
      </c>
    </row>
    <row r="1740" spans="1:18" x14ac:dyDescent="0.25">
      <c r="A1740" s="98">
        <v>1733</v>
      </c>
      <c r="B1740" s="6" t="s">
        <v>2238</v>
      </c>
      <c r="C1740" s="7" t="s">
        <v>2134</v>
      </c>
      <c r="D1740" s="7">
        <v>1</v>
      </c>
      <c r="E1740" s="8"/>
      <c r="F1740" s="8">
        <v>5</v>
      </c>
      <c r="G1740" s="9">
        <v>36.4</v>
      </c>
      <c r="H1740" s="111" t="s">
        <v>1142</v>
      </c>
      <c r="I1740" s="18"/>
      <c r="J1740" s="18"/>
      <c r="K1740" s="18"/>
      <c r="L1740" s="18"/>
      <c r="M1740" s="18"/>
      <c r="N1740" s="127">
        <v>970495.34</v>
      </c>
      <c r="O1740" s="18" t="s">
        <v>2067</v>
      </c>
      <c r="P1740" s="18"/>
      <c r="Q1740" s="18"/>
      <c r="R1740" s="41"/>
    </row>
    <row r="1741" spans="1:18" x14ac:dyDescent="0.25">
      <c r="A1741" s="98">
        <v>1734</v>
      </c>
      <c r="B1741" s="6" t="s">
        <v>2238</v>
      </c>
      <c r="C1741" s="7" t="s">
        <v>2134</v>
      </c>
      <c r="D1741" s="7">
        <v>4</v>
      </c>
      <c r="E1741" s="8"/>
      <c r="F1741" s="8">
        <v>5</v>
      </c>
      <c r="G1741" s="9">
        <v>29.4</v>
      </c>
      <c r="H1741" s="111" t="s">
        <v>1143</v>
      </c>
      <c r="I1741" s="18"/>
      <c r="J1741" s="18"/>
      <c r="K1741" s="18"/>
      <c r="L1741" s="18"/>
      <c r="M1741" s="18"/>
      <c r="N1741" s="127">
        <v>963790.51</v>
      </c>
      <c r="O1741" s="18" t="s">
        <v>2067</v>
      </c>
      <c r="P1741" s="18"/>
      <c r="Q1741" s="18"/>
      <c r="R1741" s="41"/>
    </row>
    <row r="1742" spans="1:18" x14ac:dyDescent="0.25">
      <c r="A1742" s="98">
        <v>1735</v>
      </c>
      <c r="B1742" s="6" t="s">
        <v>2238</v>
      </c>
      <c r="C1742" s="7" t="s">
        <v>2134</v>
      </c>
      <c r="D1742" s="7">
        <v>13</v>
      </c>
      <c r="E1742" s="8"/>
      <c r="F1742" s="8">
        <v>3</v>
      </c>
      <c r="G1742" s="9">
        <v>25.95</v>
      </c>
      <c r="H1742" s="18" t="s">
        <v>2277</v>
      </c>
      <c r="I1742" s="18"/>
      <c r="J1742" s="18"/>
      <c r="K1742" s="18"/>
      <c r="L1742" s="18"/>
      <c r="M1742" s="18"/>
      <c r="N1742" s="18"/>
      <c r="O1742" s="18" t="s">
        <v>592</v>
      </c>
      <c r="P1742" s="18"/>
      <c r="Q1742" s="18"/>
      <c r="R1742" s="41" t="s">
        <v>593</v>
      </c>
    </row>
    <row r="1743" spans="1:18" x14ac:dyDescent="0.25">
      <c r="A1743" s="98">
        <v>1736</v>
      </c>
      <c r="B1743" s="6" t="s">
        <v>2238</v>
      </c>
      <c r="C1743" s="7" t="s">
        <v>2134</v>
      </c>
      <c r="D1743" s="7">
        <v>19</v>
      </c>
      <c r="E1743" s="8"/>
      <c r="F1743" s="8">
        <v>2</v>
      </c>
      <c r="G1743" s="9">
        <v>28.7</v>
      </c>
      <c r="H1743" s="111" t="s">
        <v>1144</v>
      </c>
      <c r="I1743" s="18"/>
      <c r="J1743" s="18"/>
      <c r="K1743" s="18"/>
      <c r="L1743" s="18"/>
      <c r="M1743" s="18"/>
      <c r="N1743" s="127">
        <v>835281.93</v>
      </c>
      <c r="O1743" s="18" t="s">
        <v>2067</v>
      </c>
      <c r="P1743" s="18"/>
      <c r="Q1743" s="18"/>
      <c r="R1743" s="41"/>
    </row>
    <row r="1744" spans="1:18" x14ac:dyDescent="0.25">
      <c r="A1744" s="98">
        <v>1737</v>
      </c>
      <c r="B1744" s="6" t="s">
        <v>2238</v>
      </c>
      <c r="C1744" s="7" t="s">
        <v>2134</v>
      </c>
      <c r="D1744" s="7">
        <v>19</v>
      </c>
      <c r="E1744" s="8"/>
      <c r="F1744" s="8">
        <v>6</v>
      </c>
      <c r="G1744" s="9">
        <v>27.2</v>
      </c>
      <c r="H1744" s="111" t="s">
        <v>1145</v>
      </c>
      <c r="I1744" s="18"/>
      <c r="J1744" s="18"/>
      <c r="K1744" s="18"/>
      <c r="L1744" s="18"/>
      <c r="M1744" s="18"/>
      <c r="N1744" s="127">
        <v>794673.84</v>
      </c>
      <c r="O1744" s="18" t="s">
        <v>2067</v>
      </c>
      <c r="P1744" s="18"/>
      <c r="Q1744" s="18"/>
      <c r="R1744" s="41"/>
    </row>
    <row r="1745" spans="1:18" x14ac:dyDescent="0.25">
      <c r="A1745" s="98">
        <v>1738</v>
      </c>
      <c r="B1745" s="6" t="s">
        <v>2238</v>
      </c>
      <c r="C1745" s="7" t="s">
        <v>2134</v>
      </c>
      <c r="D1745" s="7">
        <v>19</v>
      </c>
      <c r="E1745" s="8"/>
      <c r="F1745" s="8">
        <v>5</v>
      </c>
      <c r="G1745" s="9">
        <v>26</v>
      </c>
      <c r="H1745" s="111" t="s">
        <v>1146</v>
      </c>
      <c r="I1745" s="18"/>
      <c r="J1745" s="18"/>
      <c r="K1745" s="18"/>
      <c r="L1745" s="18"/>
      <c r="M1745" s="18"/>
      <c r="N1745" s="127">
        <v>761989.54</v>
      </c>
      <c r="O1745" s="18" t="s">
        <v>2067</v>
      </c>
      <c r="P1745" s="18"/>
      <c r="Q1745" s="18"/>
      <c r="R1745" s="41"/>
    </row>
    <row r="1746" spans="1:18" x14ac:dyDescent="0.25">
      <c r="A1746" s="98">
        <v>1739</v>
      </c>
      <c r="B1746" s="6" t="s">
        <v>2238</v>
      </c>
      <c r="C1746" s="7" t="s">
        <v>2134</v>
      </c>
      <c r="D1746" s="7">
        <v>19</v>
      </c>
      <c r="E1746" s="8"/>
      <c r="F1746" s="8">
        <v>4</v>
      </c>
      <c r="G1746" s="9">
        <v>27</v>
      </c>
      <c r="H1746" s="111" t="s">
        <v>1147</v>
      </c>
      <c r="I1746" s="18"/>
      <c r="J1746" s="18"/>
      <c r="K1746" s="18"/>
      <c r="L1746" s="18"/>
      <c r="M1746" s="18"/>
      <c r="N1746" s="127">
        <v>789238.89</v>
      </c>
      <c r="O1746" s="18" t="s">
        <v>2067</v>
      </c>
      <c r="P1746" s="18"/>
      <c r="Q1746" s="18"/>
      <c r="R1746" s="41"/>
    </row>
    <row r="1747" spans="1:18" x14ac:dyDescent="0.25">
      <c r="A1747" s="98">
        <v>1740</v>
      </c>
      <c r="B1747" s="6" t="s">
        <v>2238</v>
      </c>
      <c r="C1747" s="7" t="s">
        <v>2134</v>
      </c>
      <c r="D1747" s="7">
        <v>19</v>
      </c>
      <c r="E1747" s="8"/>
      <c r="F1747" s="8">
        <v>3</v>
      </c>
      <c r="G1747" s="9">
        <v>27.1</v>
      </c>
      <c r="H1747" s="111" t="s">
        <v>1148</v>
      </c>
      <c r="I1747" s="18"/>
      <c r="J1747" s="18"/>
      <c r="K1747" s="18"/>
      <c r="L1747" s="18"/>
      <c r="M1747" s="18"/>
      <c r="N1747" s="127">
        <v>791956.85</v>
      </c>
      <c r="O1747" s="18" t="s">
        <v>2067</v>
      </c>
      <c r="P1747" s="18"/>
      <c r="Q1747" s="18"/>
      <c r="R1747" s="41"/>
    </row>
    <row r="1748" spans="1:18" x14ac:dyDescent="0.25">
      <c r="A1748" s="98">
        <v>1741</v>
      </c>
      <c r="B1748" s="6" t="s">
        <v>2238</v>
      </c>
      <c r="C1748" s="7" t="s">
        <v>2134</v>
      </c>
      <c r="D1748" s="7">
        <v>19</v>
      </c>
      <c r="E1748" s="8"/>
      <c r="F1748" s="8">
        <v>1</v>
      </c>
      <c r="G1748" s="9">
        <v>27.8</v>
      </c>
      <c r="H1748" s="111" t="s">
        <v>1149</v>
      </c>
      <c r="I1748" s="18"/>
      <c r="J1748" s="18"/>
      <c r="K1748" s="18"/>
      <c r="L1748" s="18"/>
      <c r="M1748" s="18"/>
      <c r="N1748" s="127">
        <v>810949.63</v>
      </c>
      <c r="O1748" s="18" t="s">
        <v>2067</v>
      </c>
      <c r="P1748" s="18"/>
      <c r="Q1748" s="18"/>
      <c r="R1748" s="41"/>
    </row>
    <row r="1749" spans="1:18" x14ac:dyDescent="0.25">
      <c r="A1749" s="98">
        <v>1742</v>
      </c>
      <c r="B1749" s="6" t="s">
        <v>2238</v>
      </c>
      <c r="C1749" s="7" t="s">
        <v>2135</v>
      </c>
      <c r="D1749" s="7">
        <v>1</v>
      </c>
      <c r="E1749" s="8"/>
      <c r="F1749" s="8">
        <v>1</v>
      </c>
      <c r="G1749" s="9">
        <v>40.6</v>
      </c>
      <c r="H1749" s="111" t="s">
        <v>1150</v>
      </c>
      <c r="I1749" s="18"/>
      <c r="J1749" s="18"/>
      <c r="K1749" s="18"/>
      <c r="L1749" s="18"/>
      <c r="M1749" s="18"/>
      <c r="N1749" s="127">
        <v>1072111.6100000001</v>
      </c>
      <c r="O1749" s="18" t="s">
        <v>2067</v>
      </c>
      <c r="P1749" s="18"/>
      <c r="Q1749" s="18"/>
      <c r="R1749" s="41"/>
    </row>
    <row r="1750" spans="1:18" x14ac:dyDescent="0.25">
      <c r="A1750" s="98">
        <v>1743</v>
      </c>
      <c r="B1750" s="6" t="s">
        <v>2238</v>
      </c>
      <c r="C1750" s="7" t="s">
        <v>2135</v>
      </c>
      <c r="D1750" s="7">
        <v>1</v>
      </c>
      <c r="E1750" s="8"/>
      <c r="F1750" s="8">
        <v>2</v>
      </c>
      <c r="G1750" s="9">
        <v>40.6</v>
      </c>
      <c r="H1750" s="111" t="s">
        <v>1151</v>
      </c>
      <c r="I1750" s="18"/>
      <c r="J1750" s="18"/>
      <c r="K1750" s="18"/>
      <c r="L1750" s="18"/>
      <c r="M1750" s="18"/>
      <c r="N1750" s="127">
        <v>1072111.6100000001</v>
      </c>
      <c r="O1750" s="18" t="s">
        <v>2067</v>
      </c>
      <c r="P1750" s="18"/>
      <c r="Q1750" s="18"/>
      <c r="R1750" s="41"/>
    </row>
    <row r="1751" spans="1:18" x14ac:dyDescent="0.25">
      <c r="A1751" s="98">
        <v>1744</v>
      </c>
      <c r="B1751" s="6" t="s">
        <v>2238</v>
      </c>
      <c r="C1751" s="7" t="s">
        <v>2135</v>
      </c>
      <c r="D1751" s="7">
        <v>1</v>
      </c>
      <c r="E1751" s="8"/>
      <c r="F1751" s="8">
        <v>3</v>
      </c>
      <c r="G1751" s="9">
        <v>29.3</v>
      </c>
      <c r="H1751" s="112" t="s">
        <v>1152</v>
      </c>
      <c r="I1751" s="18"/>
      <c r="J1751" s="18"/>
      <c r="K1751" s="18"/>
      <c r="L1751" s="18"/>
      <c r="M1751" s="18"/>
      <c r="N1751" s="127">
        <v>794785.94</v>
      </c>
      <c r="O1751" s="18" t="s">
        <v>2067</v>
      </c>
      <c r="P1751" s="18"/>
      <c r="Q1751" s="18"/>
      <c r="R1751" s="41"/>
    </row>
    <row r="1752" spans="1:18" ht="15" customHeight="1" x14ac:dyDescent="0.25">
      <c r="A1752" s="98">
        <v>1745</v>
      </c>
      <c r="B1752" s="6" t="s">
        <v>2238</v>
      </c>
      <c r="C1752" s="7" t="s">
        <v>2135</v>
      </c>
      <c r="D1752" s="7">
        <v>2</v>
      </c>
      <c r="E1752" s="8"/>
      <c r="F1752" s="8">
        <v>4</v>
      </c>
      <c r="G1752" s="9">
        <v>47.6</v>
      </c>
      <c r="H1752" s="112" t="s">
        <v>1153</v>
      </c>
      <c r="I1752" s="18"/>
      <c r="J1752" s="18"/>
      <c r="K1752" s="18"/>
      <c r="L1752" s="18"/>
      <c r="M1752" s="18"/>
      <c r="N1752" s="127">
        <v>1238018.3999999999</v>
      </c>
      <c r="O1752" s="18" t="s">
        <v>2067</v>
      </c>
      <c r="P1752" s="18"/>
      <c r="Q1752" s="18"/>
      <c r="R1752" s="41"/>
    </row>
    <row r="1753" spans="1:18" ht="15.75" customHeight="1" x14ac:dyDescent="0.25">
      <c r="A1753" s="98">
        <v>1746</v>
      </c>
      <c r="B1753" s="6" t="s">
        <v>2238</v>
      </c>
      <c r="C1753" s="7" t="s">
        <v>2135</v>
      </c>
      <c r="D1753" s="7">
        <v>3</v>
      </c>
      <c r="E1753" s="8"/>
      <c r="F1753" s="8">
        <v>2</v>
      </c>
      <c r="G1753" s="9">
        <v>29.9</v>
      </c>
      <c r="H1753" s="112" t="s">
        <v>1154</v>
      </c>
      <c r="I1753" s="18"/>
      <c r="J1753" s="18"/>
      <c r="K1753" s="18"/>
      <c r="L1753" s="18"/>
      <c r="M1753" s="18"/>
      <c r="N1753" s="127">
        <v>814966.23</v>
      </c>
      <c r="O1753" s="18" t="s">
        <v>594</v>
      </c>
      <c r="P1753" s="18"/>
      <c r="Q1753" s="18"/>
      <c r="R1753" s="41" t="s">
        <v>595</v>
      </c>
    </row>
    <row r="1754" spans="1:18" ht="15.75" customHeight="1" x14ac:dyDescent="0.25">
      <c r="A1754" s="98">
        <v>1747</v>
      </c>
      <c r="B1754" s="6" t="s">
        <v>2238</v>
      </c>
      <c r="C1754" s="7" t="s">
        <v>2135</v>
      </c>
      <c r="D1754" s="7">
        <v>4</v>
      </c>
      <c r="E1754" s="8"/>
      <c r="F1754" s="8">
        <v>3</v>
      </c>
      <c r="G1754" s="9">
        <v>29.2</v>
      </c>
      <c r="H1754" s="111" t="s">
        <v>1155</v>
      </c>
      <c r="I1754" s="18"/>
      <c r="J1754" s="18"/>
      <c r="K1754" s="18"/>
      <c r="L1754" s="18"/>
      <c r="M1754" s="18"/>
      <c r="N1754" s="127">
        <v>332754.82</v>
      </c>
      <c r="O1754" s="18" t="s">
        <v>2067</v>
      </c>
      <c r="P1754" s="18"/>
      <c r="Q1754" s="18"/>
      <c r="R1754" s="41"/>
    </row>
    <row r="1755" spans="1:18" x14ac:dyDescent="0.25">
      <c r="A1755" s="98">
        <v>1748</v>
      </c>
      <c r="B1755" s="6" t="s">
        <v>2238</v>
      </c>
      <c r="C1755" s="7" t="s">
        <v>2136</v>
      </c>
      <c r="D1755" s="7">
        <v>1</v>
      </c>
      <c r="E1755" s="8"/>
      <c r="F1755" s="8">
        <v>1</v>
      </c>
      <c r="G1755" s="9">
        <v>45</v>
      </c>
      <c r="H1755" s="18" t="s">
        <v>2277</v>
      </c>
      <c r="I1755" s="18"/>
      <c r="J1755" s="18"/>
      <c r="K1755" s="18"/>
      <c r="L1755" s="18"/>
      <c r="M1755" s="18"/>
      <c r="N1755" s="18"/>
      <c r="O1755" s="18" t="s">
        <v>2067</v>
      </c>
      <c r="P1755" s="18"/>
      <c r="Q1755" s="18"/>
      <c r="R1755" s="41"/>
    </row>
    <row r="1756" spans="1:18" x14ac:dyDescent="0.25">
      <c r="A1756" s="98">
        <v>1749</v>
      </c>
      <c r="B1756" s="6" t="s">
        <v>2238</v>
      </c>
      <c r="C1756" s="7" t="s">
        <v>2136</v>
      </c>
      <c r="D1756" s="7">
        <v>3</v>
      </c>
      <c r="E1756" s="8"/>
      <c r="F1756" s="8">
        <v>5</v>
      </c>
      <c r="G1756" s="9">
        <v>29.7</v>
      </c>
      <c r="H1756" s="111" t="s">
        <v>1156</v>
      </c>
      <c r="I1756" s="18"/>
      <c r="J1756" s="18"/>
      <c r="K1756" s="18"/>
      <c r="L1756" s="18"/>
      <c r="M1756" s="18"/>
      <c r="N1756" s="127">
        <v>804825.15</v>
      </c>
      <c r="O1756" s="18" t="s">
        <v>588</v>
      </c>
      <c r="P1756" s="18"/>
      <c r="Q1756" s="18"/>
      <c r="R1756" s="41" t="s">
        <v>589</v>
      </c>
    </row>
    <row r="1757" spans="1:18" x14ac:dyDescent="0.25">
      <c r="A1757" s="98">
        <v>1750</v>
      </c>
      <c r="B1757" s="6" t="s">
        <v>2238</v>
      </c>
      <c r="C1757" s="7" t="s">
        <v>2136</v>
      </c>
      <c r="D1757" s="7">
        <v>3</v>
      </c>
      <c r="E1757" s="8"/>
      <c r="F1757" s="8">
        <v>8</v>
      </c>
      <c r="G1757" s="9">
        <v>28.7</v>
      </c>
      <c r="H1757" s="111" t="s">
        <v>1157</v>
      </c>
      <c r="I1757" s="18"/>
      <c r="J1757" s="18"/>
      <c r="K1757" s="18"/>
      <c r="L1757" s="18"/>
      <c r="M1757" s="18"/>
      <c r="N1757" s="127">
        <v>779694.05</v>
      </c>
      <c r="O1757" s="18" t="s">
        <v>2067</v>
      </c>
      <c r="P1757" s="18"/>
      <c r="Q1757" s="18"/>
      <c r="R1757" s="41"/>
    </row>
    <row r="1758" spans="1:18" x14ac:dyDescent="0.25">
      <c r="A1758" s="98">
        <v>1751</v>
      </c>
      <c r="B1758" s="6" t="s">
        <v>2238</v>
      </c>
      <c r="C1758" s="7" t="s">
        <v>2137</v>
      </c>
      <c r="D1758" s="7">
        <v>1</v>
      </c>
      <c r="E1758" s="8"/>
      <c r="F1758" s="8">
        <v>1</v>
      </c>
      <c r="G1758" s="9">
        <v>51</v>
      </c>
      <c r="H1758" s="18" t="s">
        <v>2277</v>
      </c>
      <c r="I1758" s="18"/>
      <c r="J1758" s="18"/>
      <c r="K1758" s="18"/>
      <c r="L1758" s="18"/>
      <c r="M1758" s="18"/>
      <c r="N1758" s="18"/>
      <c r="O1758" s="18" t="s">
        <v>2067</v>
      </c>
      <c r="P1758" s="18"/>
      <c r="Q1758" s="18"/>
      <c r="R1758" s="41"/>
    </row>
    <row r="1759" spans="1:18" x14ac:dyDescent="0.25">
      <c r="A1759" s="98">
        <v>1752</v>
      </c>
      <c r="B1759" s="6" t="s">
        <v>2238</v>
      </c>
      <c r="C1759" s="7" t="s">
        <v>2137</v>
      </c>
      <c r="D1759" s="7">
        <v>1</v>
      </c>
      <c r="E1759" s="8"/>
      <c r="F1759" s="8">
        <v>39</v>
      </c>
      <c r="G1759" s="9">
        <v>46.5</v>
      </c>
      <c r="H1759" s="111" t="s">
        <v>1158</v>
      </c>
      <c r="I1759" s="18"/>
      <c r="J1759" s="18"/>
      <c r="K1759" s="18"/>
      <c r="L1759" s="18"/>
      <c r="M1759" s="18"/>
      <c r="N1759" s="127">
        <v>1626196.7</v>
      </c>
      <c r="O1759" s="18" t="s">
        <v>2067</v>
      </c>
      <c r="P1759" s="18"/>
      <c r="Q1759" s="18"/>
      <c r="R1759" s="41"/>
    </row>
    <row r="1760" spans="1:18" x14ac:dyDescent="0.25">
      <c r="A1760" s="98">
        <v>1753</v>
      </c>
      <c r="B1760" s="6" t="s">
        <v>2238</v>
      </c>
      <c r="C1760" s="7" t="s">
        <v>2137</v>
      </c>
      <c r="D1760" s="7">
        <v>1</v>
      </c>
      <c r="E1760" s="8"/>
      <c r="F1760" s="8">
        <v>40</v>
      </c>
      <c r="G1760" s="9">
        <v>43.8</v>
      </c>
      <c r="H1760" s="121" t="s">
        <v>1159</v>
      </c>
      <c r="I1760" s="18"/>
      <c r="J1760" s="18"/>
      <c r="K1760" s="18"/>
      <c r="L1760" s="18"/>
      <c r="M1760" s="18"/>
      <c r="N1760" s="127">
        <v>534230.79</v>
      </c>
      <c r="O1760" s="18" t="s">
        <v>2067</v>
      </c>
      <c r="P1760" s="18"/>
      <c r="Q1760" s="18"/>
      <c r="R1760" s="41"/>
    </row>
    <row r="1761" spans="1:18" x14ac:dyDescent="0.25">
      <c r="A1761" s="98">
        <v>1754</v>
      </c>
      <c r="B1761" s="6" t="s">
        <v>2238</v>
      </c>
      <c r="C1761" s="7" t="s">
        <v>2137</v>
      </c>
      <c r="D1761" s="7">
        <v>1</v>
      </c>
      <c r="E1761" s="8"/>
      <c r="F1761" s="8">
        <v>42</v>
      </c>
      <c r="G1761" s="9">
        <v>46.2</v>
      </c>
      <c r="H1761" s="121" t="s">
        <v>1160</v>
      </c>
      <c r="I1761" s="18"/>
      <c r="J1761" s="18"/>
      <c r="K1761" s="18"/>
      <c r="L1761" s="18"/>
      <c r="M1761" s="18"/>
      <c r="N1761" s="127">
        <v>1618156.89</v>
      </c>
      <c r="O1761" s="18" t="s">
        <v>2067</v>
      </c>
      <c r="P1761" s="18"/>
      <c r="Q1761" s="18"/>
      <c r="R1761" s="41"/>
    </row>
    <row r="1762" spans="1:18" x14ac:dyDescent="0.25">
      <c r="A1762" s="98">
        <v>1755</v>
      </c>
      <c r="B1762" s="6" t="s">
        <v>2238</v>
      </c>
      <c r="C1762" s="7" t="s">
        <v>2137</v>
      </c>
      <c r="D1762" s="7">
        <v>2</v>
      </c>
      <c r="E1762" s="8"/>
      <c r="F1762" s="8">
        <v>13</v>
      </c>
      <c r="G1762" s="9">
        <v>51.7</v>
      </c>
      <c r="H1762" s="112" t="s">
        <v>1161</v>
      </c>
      <c r="I1762" s="18"/>
      <c r="J1762" s="18"/>
      <c r="K1762" s="18"/>
      <c r="L1762" s="18"/>
      <c r="M1762" s="18"/>
      <c r="N1762" s="129">
        <v>1797255.07</v>
      </c>
      <c r="O1762" s="18" t="s">
        <v>2067</v>
      </c>
      <c r="P1762" s="18"/>
      <c r="Q1762" s="18"/>
      <c r="R1762" s="41"/>
    </row>
    <row r="1763" spans="1:18" ht="13.5" customHeight="1" x14ac:dyDescent="0.25">
      <c r="A1763" s="98">
        <v>1756</v>
      </c>
      <c r="B1763" s="6" t="s">
        <v>2238</v>
      </c>
      <c r="C1763" s="7" t="s">
        <v>2137</v>
      </c>
      <c r="D1763" s="7">
        <v>2</v>
      </c>
      <c r="E1763" s="8"/>
      <c r="F1763" s="8">
        <v>17</v>
      </c>
      <c r="G1763" s="9">
        <v>44</v>
      </c>
      <c r="H1763" s="111" t="s">
        <v>1162</v>
      </c>
      <c r="I1763" s="18"/>
      <c r="J1763" s="18"/>
      <c r="K1763" s="18"/>
      <c r="L1763" s="18"/>
      <c r="M1763" s="18"/>
      <c r="N1763" s="127">
        <v>1566665.32</v>
      </c>
      <c r="O1763" s="18" t="s">
        <v>2067</v>
      </c>
      <c r="P1763" s="18"/>
      <c r="Q1763" s="18"/>
      <c r="R1763" s="41"/>
    </row>
    <row r="1764" spans="1:18" x14ac:dyDescent="0.25">
      <c r="A1764" s="98">
        <v>1757</v>
      </c>
      <c r="B1764" s="6" t="s">
        <v>2238</v>
      </c>
      <c r="C1764" s="7" t="s">
        <v>2137</v>
      </c>
      <c r="D1764" s="7">
        <v>2</v>
      </c>
      <c r="E1764" s="8"/>
      <c r="F1764" s="8">
        <v>28</v>
      </c>
      <c r="G1764" s="9">
        <v>47.5</v>
      </c>
      <c r="H1764" s="112" t="s">
        <v>1163</v>
      </c>
      <c r="I1764" s="18"/>
      <c r="J1764" s="18"/>
      <c r="K1764" s="18"/>
      <c r="L1764" s="18"/>
      <c r="M1764" s="18"/>
      <c r="N1764" s="129">
        <v>1684981.72</v>
      </c>
      <c r="O1764" s="18" t="s">
        <v>2067</v>
      </c>
      <c r="P1764" s="18"/>
      <c r="Q1764" s="18"/>
      <c r="R1764" s="41"/>
    </row>
    <row r="1765" spans="1:18" ht="16.5" customHeight="1" x14ac:dyDescent="0.25">
      <c r="A1765" s="98">
        <v>1758</v>
      </c>
      <c r="B1765" s="6" t="s">
        <v>2238</v>
      </c>
      <c r="C1765" s="7" t="s">
        <v>2137</v>
      </c>
      <c r="D1765" s="7">
        <v>2</v>
      </c>
      <c r="E1765" s="8"/>
      <c r="F1765" s="8">
        <v>41</v>
      </c>
      <c r="G1765" s="9">
        <v>47.1</v>
      </c>
      <c r="H1765" s="112" t="s">
        <v>1164</v>
      </c>
      <c r="I1765" s="18"/>
      <c r="J1765" s="18"/>
      <c r="K1765" s="18"/>
      <c r="L1765" s="18"/>
      <c r="M1765" s="18"/>
      <c r="N1765" s="129">
        <v>1674124.16</v>
      </c>
      <c r="O1765" s="18" t="s">
        <v>596</v>
      </c>
      <c r="P1765" s="18"/>
      <c r="Q1765" s="18"/>
      <c r="R1765" s="41" t="s">
        <v>597</v>
      </c>
    </row>
    <row r="1766" spans="1:18" ht="16.5" customHeight="1" x14ac:dyDescent="0.25">
      <c r="A1766" s="98">
        <v>1759</v>
      </c>
      <c r="B1766" s="6" t="s">
        <v>2238</v>
      </c>
      <c r="C1766" s="7" t="s">
        <v>2137</v>
      </c>
      <c r="D1766" s="7">
        <v>2</v>
      </c>
      <c r="E1766" s="8"/>
      <c r="F1766" s="8">
        <v>46</v>
      </c>
      <c r="G1766" s="9">
        <v>46.2</v>
      </c>
      <c r="H1766" s="111" t="s">
        <v>1165</v>
      </c>
      <c r="I1766" s="18"/>
      <c r="J1766" s="18"/>
      <c r="K1766" s="18"/>
      <c r="L1766" s="18"/>
      <c r="M1766" s="18"/>
      <c r="N1766" s="127">
        <v>1649586.73</v>
      </c>
      <c r="O1766" s="18" t="s">
        <v>2067</v>
      </c>
      <c r="P1766" s="18"/>
      <c r="Q1766" s="18"/>
      <c r="R1766" s="41"/>
    </row>
    <row r="1767" spans="1:18" x14ac:dyDescent="0.25">
      <c r="A1767" s="98">
        <v>1760</v>
      </c>
      <c r="B1767" s="6" t="s">
        <v>2238</v>
      </c>
      <c r="C1767" s="7" t="s">
        <v>2137</v>
      </c>
      <c r="D1767" s="7">
        <v>2</v>
      </c>
      <c r="E1767" s="8"/>
      <c r="F1767" s="8">
        <v>65</v>
      </c>
      <c r="G1767" s="9">
        <v>60.8</v>
      </c>
      <c r="H1767" s="111" t="s">
        <v>1166</v>
      </c>
      <c r="I1767" s="18"/>
      <c r="J1767" s="18"/>
      <c r="K1767" s="18"/>
      <c r="L1767" s="18"/>
      <c r="M1767" s="18"/>
      <c r="N1767" s="127">
        <v>2107423.46</v>
      </c>
      <c r="O1767" s="18" t="s">
        <v>2067</v>
      </c>
      <c r="P1767" s="18"/>
      <c r="Q1767" s="18"/>
      <c r="R1767" s="41"/>
    </row>
    <row r="1768" spans="1:18" x14ac:dyDescent="0.25">
      <c r="A1768" s="98">
        <v>1761</v>
      </c>
      <c r="B1768" s="6" t="s">
        <v>2238</v>
      </c>
      <c r="C1768" s="7" t="s">
        <v>2137</v>
      </c>
      <c r="D1768" s="7">
        <v>2</v>
      </c>
      <c r="E1768" s="8"/>
      <c r="F1768" s="8">
        <v>66</v>
      </c>
      <c r="G1768" s="9">
        <v>52.3</v>
      </c>
      <c r="H1768" s="111" t="s">
        <v>1167</v>
      </c>
      <c r="I1768" s="18"/>
      <c r="J1768" s="18"/>
      <c r="K1768" s="18"/>
      <c r="L1768" s="18"/>
      <c r="M1768" s="18"/>
      <c r="N1768" s="129">
        <v>1813046.4</v>
      </c>
      <c r="O1768" s="18" t="s">
        <v>2067</v>
      </c>
      <c r="P1768" s="18"/>
      <c r="Q1768" s="18"/>
      <c r="R1768" s="41"/>
    </row>
    <row r="1769" spans="1:18" x14ac:dyDescent="0.25">
      <c r="A1769" s="98">
        <v>1762</v>
      </c>
      <c r="B1769" s="6" t="s">
        <v>2238</v>
      </c>
      <c r="C1769" s="7" t="s">
        <v>2137</v>
      </c>
      <c r="D1769" s="7">
        <v>3</v>
      </c>
      <c r="E1769" s="8"/>
      <c r="F1769" s="8">
        <v>7</v>
      </c>
      <c r="G1769" s="9">
        <v>66.3</v>
      </c>
      <c r="H1769" s="18"/>
      <c r="I1769" s="18"/>
      <c r="J1769" s="18"/>
      <c r="K1769" s="18"/>
      <c r="L1769" s="18"/>
      <c r="M1769" s="18"/>
      <c r="N1769" s="18"/>
      <c r="O1769" s="18" t="s">
        <v>2067</v>
      </c>
      <c r="P1769" s="18"/>
      <c r="Q1769" s="18"/>
      <c r="R1769" s="41"/>
    </row>
    <row r="1770" spans="1:18" x14ac:dyDescent="0.25">
      <c r="A1770" s="98">
        <v>1763</v>
      </c>
      <c r="B1770" s="6" t="s">
        <v>2238</v>
      </c>
      <c r="C1770" s="7" t="s">
        <v>2137</v>
      </c>
      <c r="D1770" s="7">
        <v>5</v>
      </c>
      <c r="E1770" s="8"/>
      <c r="F1770" s="8">
        <v>2</v>
      </c>
      <c r="G1770" s="9">
        <v>37</v>
      </c>
      <c r="H1770" s="111" t="s">
        <v>1168</v>
      </c>
      <c r="I1770" s="18"/>
      <c r="J1770" s="18"/>
      <c r="K1770" s="18"/>
      <c r="L1770" s="18"/>
      <c r="M1770" s="18"/>
      <c r="N1770" s="127">
        <v>2274110.2999999998</v>
      </c>
      <c r="O1770" s="18" t="s">
        <v>598</v>
      </c>
      <c r="P1770" s="18"/>
      <c r="Q1770" s="18"/>
      <c r="R1770" s="41" t="s">
        <v>599</v>
      </c>
    </row>
    <row r="1771" spans="1:18" x14ac:dyDescent="0.25">
      <c r="A1771" s="98">
        <v>1764</v>
      </c>
      <c r="B1771" s="6" t="s">
        <v>2238</v>
      </c>
      <c r="C1771" s="7" t="s">
        <v>2137</v>
      </c>
      <c r="D1771" s="7">
        <v>5</v>
      </c>
      <c r="E1771" s="8"/>
      <c r="F1771" s="8">
        <v>3</v>
      </c>
      <c r="G1771" s="9">
        <v>37.840000000000003</v>
      </c>
      <c r="H1771" s="18"/>
      <c r="I1771" s="18"/>
      <c r="J1771" s="18"/>
      <c r="K1771" s="18"/>
      <c r="L1771" s="18"/>
      <c r="M1771" s="18"/>
      <c r="N1771" s="18"/>
      <c r="O1771" s="18" t="s">
        <v>600</v>
      </c>
      <c r="P1771" s="18"/>
      <c r="Q1771" s="18"/>
      <c r="R1771" s="41" t="s">
        <v>601</v>
      </c>
    </row>
    <row r="1772" spans="1:18" x14ac:dyDescent="0.25">
      <c r="A1772" s="98">
        <v>1765</v>
      </c>
      <c r="B1772" s="6" t="s">
        <v>2238</v>
      </c>
      <c r="C1772" s="7" t="s">
        <v>2137</v>
      </c>
      <c r="D1772" s="7">
        <v>5</v>
      </c>
      <c r="E1772" s="8"/>
      <c r="F1772" s="8">
        <v>6</v>
      </c>
      <c r="G1772" s="9">
        <v>0.78</v>
      </c>
      <c r="H1772" s="111" t="s">
        <v>1169</v>
      </c>
      <c r="I1772" s="18"/>
      <c r="J1772" s="18"/>
      <c r="K1772" s="18"/>
      <c r="L1772" s="18"/>
      <c r="M1772" s="18"/>
      <c r="N1772" s="127">
        <v>2344672.2799999998</v>
      </c>
      <c r="O1772" s="18" t="s">
        <v>2067</v>
      </c>
      <c r="P1772" s="18"/>
      <c r="Q1772" s="18"/>
      <c r="R1772" s="41"/>
    </row>
    <row r="1773" spans="1:18" x14ac:dyDescent="0.25">
      <c r="A1773" s="98">
        <v>1766</v>
      </c>
      <c r="B1773" s="6" t="s">
        <v>2238</v>
      </c>
      <c r="C1773" s="7" t="s">
        <v>2137</v>
      </c>
      <c r="D1773" s="7">
        <v>10</v>
      </c>
      <c r="E1773" s="8"/>
      <c r="F1773" s="8">
        <v>18</v>
      </c>
      <c r="G1773" s="9">
        <v>34.200000000000003</v>
      </c>
      <c r="H1773" s="111" t="s">
        <v>1170</v>
      </c>
      <c r="I1773" s="18"/>
      <c r="J1773" s="18"/>
      <c r="K1773" s="18"/>
      <c r="L1773" s="18"/>
      <c r="M1773" s="18"/>
      <c r="N1773" s="127">
        <v>1153117.98</v>
      </c>
      <c r="O1773" s="18" t="s">
        <v>2067</v>
      </c>
      <c r="P1773" s="18"/>
      <c r="Q1773" s="18"/>
      <c r="R1773" s="41"/>
    </row>
    <row r="1774" spans="1:18" x14ac:dyDescent="0.25">
      <c r="A1774" s="98">
        <v>1767</v>
      </c>
      <c r="B1774" s="6" t="s">
        <v>2238</v>
      </c>
      <c r="C1774" s="7" t="s">
        <v>2137</v>
      </c>
      <c r="D1774" s="7">
        <v>12</v>
      </c>
      <c r="E1774" s="8"/>
      <c r="F1774" s="8">
        <v>12</v>
      </c>
      <c r="G1774" s="9">
        <v>21.21</v>
      </c>
      <c r="H1774" s="111" t="s">
        <v>1171</v>
      </c>
      <c r="I1774" s="18"/>
      <c r="J1774" s="18"/>
      <c r="K1774" s="18"/>
      <c r="L1774" s="18"/>
      <c r="M1774" s="18"/>
      <c r="N1774" s="129">
        <v>2751071.33</v>
      </c>
      <c r="O1774" s="18" t="s">
        <v>2067</v>
      </c>
      <c r="P1774" s="18"/>
      <c r="Q1774" s="18"/>
      <c r="R1774" s="41"/>
    </row>
    <row r="1775" spans="1:18" x14ac:dyDescent="0.25">
      <c r="A1775" s="98">
        <v>1768</v>
      </c>
      <c r="B1775" s="6" t="s">
        <v>2238</v>
      </c>
      <c r="C1775" s="7" t="s">
        <v>2137</v>
      </c>
      <c r="D1775" s="7">
        <v>12</v>
      </c>
      <c r="E1775" s="8"/>
      <c r="F1775" s="8">
        <v>12</v>
      </c>
      <c r="G1775" s="9">
        <v>39.39</v>
      </c>
      <c r="H1775" s="18"/>
      <c r="I1775" s="18"/>
      <c r="J1775" s="18"/>
      <c r="K1775" s="18"/>
      <c r="L1775" s="18"/>
      <c r="M1775" s="18"/>
      <c r="N1775" s="18"/>
      <c r="O1775" s="18" t="s">
        <v>2067</v>
      </c>
      <c r="P1775" s="18"/>
      <c r="Q1775" s="18"/>
      <c r="R1775" s="41"/>
    </row>
    <row r="1776" spans="1:18" x14ac:dyDescent="0.25">
      <c r="A1776" s="98">
        <v>1769</v>
      </c>
      <c r="B1776" s="6" t="s">
        <v>2238</v>
      </c>
      <c r="C1776" s="7" t="s">
        <v>2137</v>
      </c>
      <c r="D1776" s="7">
        <v>13</v>
      </c>
      <c r="E1776" s="8"/>
      <c r="F1776" s="8">
        <v>2</v>
      </c>
      <c r="G1776" s="9">
        <v>57.5</v>
      </c>
      <c r="H1776" s="18"/>
      <c r="I1776" s="18"/>
      <c r="J1776" s="18"/>
      <c r="K1776" s="18"/>
      <c r="L1776" s="18"/>
      <c r="M1776" s="18"/>
      <c r="N1776" s="18"/>
      <c r="O1776" s="18" t="s">
        <v>2067</v>
      </c>
      <c r="P1776" s="18"/>
      <c r="Q1776" s="18"/>
      <c r="R1776" s="41"/>
    </row>
    <row r="1777" spans="1:37" x14ac:dyDescent="0.25">
      <c r="A1777" s="98">
        <v>1770</v>
      </c>
      <c r="B1777" s="6" t="s">
        <v>2238</v>
      </c>
      <c r="C1777" s="7" t="s">
        <v>2137</v>
      </c>
      <c r="D1777" s="7">
        <v>13</v>
      </c>
      <c r="E1777" s="8"/>
      <c r="F1777" s="8">
        <v>9</v>
      </c>
      <c r="G1777" s="9">
        <v>20.8</v>
      </c>
      <c r="H1777" s="18"/>
      <c r="I1777" s="18"/>
      <c r="J1777" s="18"/>
      <c r="K1777" s="18"/>
      <c r="L1777" s="18"/>
      <c r="M1777" s="18"/>
      <c r="N1777" s="18"/>
      <c r="O1777" s="18" t="s">
        <v>2067</v>
      </c>
      <c r="P1777" s="18"/>
      <c r="Q1777" s="18"/>
      <c r="R1777" s="41"/>
    </row>
    <row r="1778" spans="1:37" x14ac:dyDescent="0.25">
      <c r="A1778" s="98">
        <v>1771</v>
      </c>
      <c r="B1778" s="6" t="s">
        <v>2238</v>
      </c>
      <c r="C1778" s="7" t="s">
        <v>2137</v>
      </c>
      <c r="D1778" s="7">
        <v>13</v>
      </c>
      <c r="E1778" s="8"/>
      <c r="F1778" s="8">
        <v>23</v>
      </c>
      <c r="G1778" s="9">
        <v>73.099999999999994</v>
      </c>
      <c r="H1778" s="18"/>
      <c r="I1778" s="18"/>
      <c r="J1778" s="18"/>
      <c r="K1778" s="18"/>
      <c r="L1778" s="18"/>
      <c r="M1778" s="18"/>
      <c r="N1778" s="18"/>
      <c r="O1778" s="18" t="s">
        <v>2067</v>
      </c>
      <c r="P1778" s="18"/>
      <c r="Q1778" s="18"/>
      <c r="R1778" s="41"/>
    </row>
    <row r="1779" spans="1:37" x14ac:dyDescent="0.25">
      <c r="A1779" s="98">
        <v>1772</v>
      </c>
      <c r="B1779" s="6" t="s">
        <v>2238</v>
      </c>
      <c r="C1779" s="7" t="s">
        <v>2137</v>
      </c>
      <c r="D1779" s="7">
        <v>14</v>
      </c>
      <c r="E1779" s="8"/>
      <c r="F1779" s="8">
        <v>15</v>
      </c>
      <c r="G1779" s="9">
        <v>84.2</v>
      </c>
      <c r="H1779" s="112" t="s">
        <v>1172</v>
      </c>
      <c r="I1779" s="18"/>
      <c r="J1779" s="18"/>
      <c r="K1779" s="18"/>
      <c r="L1779" s="18"/>
      <c r="M1779" s="18"/>
      <c r="N1779" s="127">
        <v>2195929.81</v>
      </c>
      <c r="O1779" s="18" t="s">
        <v>604</v>
      </c>
      <c r="P1779" s="18"/>
      <c r="Q1779" s="18"/>
      <c r="R1779" s="41" t="s">
        <v>609</v>
      </c>
    </row>
    <row r="1780" spans="1:37" ht="15" customHeight="1" x14ac:dyDescent="0.25">
      <c r="A1780" s="98">
        <v>1773</v>
      </c>
      <c r="B1780" s="6" t="s">
        <v>2238</v>
      </c>
      <c r="C1780" s="7" t="s">
        <v>2137</v>
      </c>
      <c r="D1780" s="7">
        <v>14</v>
      </c>
      <c r="E1780" s="8" t="s">
        <v>1874</v>
      </c>
      <c r="F1780" s="8">
        <v>9</v>
      </c>
      <c r="G1780" s="9">
        <v>79.2</v>
      </c>
      <c r="H1780" s="111" t="s">
        <v>1173</v>
      </c>
      <c r="I1780" s="18"/>
      <c r="J1780" s="18"/>
      <c r="K1780" s="18"/>
      <c r="L1780" s="18"/>
      <c r="M1780" s="18"/>
      <c r="N1780" s="129">
        <v>2189325.52</v>
      </c>
      <c r="O1780" s="18" t="s">
        <v>607</v>
      </c>
      <c r="P1780" s="18"/>
      <c r="Q1780" s="18"/>
      <c r="R1780" s="41" t="s">
        <v>608</v>
      </c>
    </row>
    <row r="1781" spans="1:37" x14ac:dyDescent="0.25">
      <c r="A1781" s="98">
        <v>1774</v>
      </c>
      <c r="B1781" s="6" t="s">
        <v>2238</v>
      </c>
      <c r="C1781" s="7" t="s">
        <v>2137</v>
      </c>
      <c r="D1781" s="7">
        <v>14</v>
      </c>
      <c r="E1781" s="8" t="s">
        <v>1874</v>
      </c>
      <c r="F1781" s="8">
        <v>12</v>
      </c>
      <c r="G1781" s="9">
        <v>22.1</v>
      </c>
      <c r="H1781" s="18"/>
      <c r="I1781" s="18"/>
      <c r="J1781" s="18"/>
      <c r="K1781" s="18"/>
      <c r="L1781" s="18"/>
      <c r="M1781" s="18"/>
      <c r="N1781" s="18"/>
      <c r="O1781" s="18" t="s">
        <v>605</v>
      </c>
      <c r="P1781" s="18"/>
      <c r="Q1781" s="18"/>
      <c r="R1781" s="41" t="s">
        <v>606</v>
      </c>
    </row>
    <row r="1782" spans="1:37" x14ac:dyDescent="0.25">
      <c r="A1782" s="98">
        <v>1775</v>
      </c>
      <c r="B1782" s="6" t="s">
        <v>2238</v>
      </c>
      <c r="C1782" s="7" t="s">
        <v>2137</v>
      </c>
      <c r="D1782" s="7">
        <v>14</v>
      </c>
      <c r="E1782" s="8" t="s">
        <v>1874</v>
      </c>
      <c r="F1782" s="8">
        <v>16</v>
      </c>
      <c r="G1782" s="9">
        <v>18.399999999999999</v>
      </c>
      <c r="H1782" s="18"/>
      <c r="I1782" s="18"/>
      <c r="J1782" s="18"/>
      <c r="K1782" s="18"/>
      <c r="L1782" s="18"/>
      <c r="M1782" s="18"/>
      <c r="N1782" s="18"/>
      <c r="O1782" s="18" t="s">
        <v>602</v>
      </c>
      <c r="P1782" s="18"/>
      <c r="Q1782" s="18"/>
      <c r="R1782" s="41" t="s">
        <v>603</v>
      </c>
    </row>
    <row r="1783" spans="1:37" x14ac:dyDescent="0.25">
      <c r="A1783" s="98">
        <v>1776</v>
      </c>
      <c r="B1783" s="6" t="s">
        <v>2238</v>
      </c>
      <c r="C1783" s="7" t="s">
        <v>2137</v>
      </c>
      <c r="D1783" s="7">
        <v>14</v>
      </c>
      <c r="E1783" s="8" t="s">
        <v>1874</v>
      </c>
      <c r="F1783" s="8">
        <v>23</v>
      </c>
      <c r="G1783" s="9">
        <v>48.6</v>
      </c>
      <c r="H1783" s="111" t="s">
        <v>1174</v>
      </c>
      <c r="I1783" s="18"/>
      <c r="J1783" s="18"/>
      <c r="K1783" s="18"/>
      <c r="L1783" s="18"/>
      <c r="M1783" s="18"/>
      <c r="N1783" s="127">
        <v>2250605.5699999998</v>
      </c>
      <c r="O1783" s="18" t="s">
        <v>2067</v>
      </c>
      <c r="P1783" s="18"/>
      <c r="Q1783" s="18"/>
      <c r="R1783" s="41"/>
    </row>
    <row r="1784" spans="1:37" s="61" customFormat="1" x14ac:dyDescent="0.25">
      <c r="A1784" s="98">
        <v>1777</v>
      </c>
      <c r="B1784" s="6" t="s">
        <v>2238</v>
      </c>
      <c r="C1784" s="7" t="s">
        <v>2138</v>
      </c>
      <c r="D1784" s="7">
        <v>2</v>
      </c>
      <c r="E1784" s="8"/>
      <c r="F1784" s="8">
        <v>3</v>
      </c>
      <c r="G1784" s="9">
        <v>43.2</v>
      </c>
      <c r="H1784" s="112" t="s">
        <v>1175</v>
      </c>
      <c r="I1784" s="18"/>
      <c r="J1784" s="18"/>
      <c r="K1784" s="18"/>
      <c r="L1784" s="63"/>
      <c r="M1784" s="63"/>
      <c r="N1784" s="127">
        <v>486706.11</v>
      </c>
      <c r="O1784" s="18" t="s">
        <v>2067</v>
      </c>
      <c r="P1784" s="18"/>
      <c r="Q1784" s="18"/>
      <c r="R1784" s="63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</row>
    <row r="1785" spans="1:37" s="61" customFormat="1" ht="16.5" customHeight="1" x14ac:dyDescent="0.25">
      <c r="A1785" s="98">
        <v>1778</v>
      </c>
      <c r="B1785" s="6" t="s">
        <v>2238</v>
      </c>
      <c r="C1785" s="7" t="s">
        <v>2138</v>
      </c>
      <c r="D1785" s="7">
        <v>2</v>
      </c>
      <c r="E1785" s="8"/>
      <c r="F1785" s="8">
        <v>4</v>
      </c>
      <c r="G1785" s="9">
        <v>42.2</v>
      </c>
      <c r="H1785" s="111" t="s">
        <v>1176</v>
      </c>
      <c r="I1785" s="18"/>
      <c r="J1785" s="18"/>
      <c r="K1785" s="18"/>
      <c r="L1785" s="63"/>
      <c r="M1785" s="63"/>
      <c r="N1785" s="127">
        <v>476485.69</v>
      </c>
      <c r="O1785" s="18" t="s">
        <v>2067</v>
      </c>
      <c r="P1785" s="18"/>
      <c r="Q1785" s="18"/>
      <c r="R1785" s="63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</row>
    <row r="1786" spans="1:37" s="61" customFormat="1" x14ac:dyDescent="0.25">
      <c r="A1786" s="98">
        <v>1779</v>
      </c>
      <c r="B1786" s="6" t="s">
        <v>2238</v>
      </c>
      <c r="C1786" s="7" t="s">
        <v>2138</v>
      </c>
      <c r="D1786" s="7">
        <v>3</v>
      </c>
      <c r="E1786" s="8"/>
      <c r="F1786" s="8">
        <v>2</v>
      </c>
      <c r="G1786" s="9">
        <v>42.3</v>
      </c>
      <c r="H1786" s="111" t="s">
        <v>3979</v>
      </c>
      <c r="I1786" s="18"/>
      <c r="J1786" s="18"/>
      <c r="K1786" s="18"/>
      <c r="L1786" s="63"/>
      <c r="M1786" s="63"/>
      <c r="N1786" s="127">
        <v>475270.53</v>
      </c>
      <c r="O1786" s="18" t="s">
        <v>2067</v>
      </c>
      <c r="P1786" s="18"/>
      <c r="Q1786" s="18"/>
      <c r="R1786" s="63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</row>
    <row r="1787" spans="1:37" s="61" customFormat="1" x14ac:dyDescent="0.25">
      <c r="A1787" s="98">
        <v>1780</v>
      </c>
      <c r="B1787" s="6" t="s">
        <v>2238</v>
      </c>
      <c r="C1787" s="7" t="s">
        <v>2139</v>
      </c>
      <c r="D1787" s="7">
        <v>4</v>
      </c>
      <c r="E1787" s="8"/>
      <c r="F1787" s="8">
        <v>3</v>
      </c>
      <c r="G1787" s="9">
        <v>59.1</v>
      </c>
      <c r="H1787" s="18"/>
      <c r="I1787" s="18"/>
      <c r="J1787" s="18"/>
      <c r="K1787" s="18"/>
      <c r="L1787" s="63"/>
      <c r="M1787" s="63"/>
      <c r="N1787" s="18"/>
      <c r="O1787" s="18" t="s">
        <v>2067</v>
      </c>
      <c r="P1787" s="18"/>
      <c r="Q1787" s="18"/>
      <c r="R1787" s="63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</row>
    <row r="1788" spans="1:37" s="61" customFormat="1" x14ac:dyDescent="0.25">
      <c r="A1788" s="98">
        <v>1781</v>
      </c>
      <c r="B1788" s="6" t="s">
        <v>2238</v>
      </c>
      <c r="C1788" s="7" t="s">
        <v>2140</v>
      </c>
      <c r="D1788" s="7">
        <v>1</v>
      </c>
      <c r="E1788" s="8" t="s">
        <v>1874</v>
      </c>
      <c r="F1788" s="8">
        <v>1</v>
      </c>
      <c r="G1788" s="9">
        <v>30.5</v>
      </c>
      <c r="H1788" s="111" t="s">
        <v>3980</v>
      </c>
      <c r="I1788" s="18"/>
      <c r="J1788" s="18"/>
      <c r="K1788" s="18"/>
      <c r="L1788" s="63"/>
      <c r="M1788" s="63"/>
      <c r="N1788" s="129">
        <v>1157364.82</v>
      </c>
      <c r="O1788" s="18" t="s">
        <v>610</v>
      </c>
      <c r="P1788" s="18"/>
      <c r="Q1788" s="18"/>
      <c r="R1788" s="63" t="s">
        <v>611</v>
      </c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</row>
    <row r="1789" spans="1:37" s="61" customFormat="1" x14ac:dyDescent="0.25">
      <c r="A1789" s="98">
        <v>1782</v>
      </c>
      <c r="B1789" s="6" t="s">
        <v>2238</v>
      </c>
      <c r="C1789" s="7" t="s">
        <v>2140</v>
      </c>
      <c r="D1789" s="7">
        <v>1</v>
      </c>
      <c r="E1789" s="8" t="s">
        <v>1874</v>
      </c>
      <c r="F1789" s="8">
        <v>4</v>
      </c>
      <c r="G1789" s="9">
        <v>61.5</v>
      </c>
      <c r="H1789" s="18"/>
      <c r="I1789" s="18"/>
      <c r="J1789" s="18"/>
      <c r="K1789" s="18"/>
      <c r="L1789" s="63"/>
      <c r="M1789" s="63"/>
      <c r="N1789" s="18"/>
      <c r="O1789" s="18" t="s">
        <v>2067</v>
      </c>
      <c r="P1789" s="18"/>
      <c r="Q1789" s="18"/>
      <c r="R1789" s="63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</row>
    <row r="1790" spans="1:37" s="61" customFormat="1" x14ac:dyDescent="0.25">
      <c r="A1790" s="98">
        <v>1783</v>
      </c>
      <c r="B1790" s="6" t="s">
        <v>2238</v>
      </c>
      <c r="C1790" s="7" t="s">
        <v>2140</v>
      </c>
      <c r="D1790" s="7">
        <v>1</v>
      </c>
      <c r="E1790" s="8" t="s">
        <v>1874</v>
      </c>
      <c r="F1790" s="8">
        <v>6</v>
      </c>
      <c r="G1790" s="9">
        <v>30.4</v>
      </c>
      <c r="H1790" s="18"/>
      <c r="I1790" s="18"/>
      <c r="J1790" s="18"/>
      <c r="K1790" s="18"/>
      <c r="L1790" s="63"/>
      <c r="M1790" s="63"/>
      <c r="N1790" s="18"/>
      <c r="O1790" s="18" t="s">
        <v>2067</v>
      </c>
      <c r="P1790" s="18"/>
      <c r="Q1790" s="18"/>
      <c r="R1790" s="63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</row>
    <row r="1791" spans="1:37" s="61" customFormat="1" x14ac:dyDescent="0.25">
      <c r="A1791" s="98">
        <v>1784</v>
      </c>
      <c r="B1791" s="6" t="s">
        <v>2238</v>
      </c>
      <c r="C1791" s="7" t="s">
        <v>2141</v>
      </c>
      <c r="D1791" s="7">
        <v>1</v>
      </c>
      <c r="E1791" s="8"/>
      <c r="F1791" s="8">
        <v>4</v>
      </c>
      <c r="G1791" s="9">
        <v>34.299999999999997</v>
      </c>
      <c r="H1791" s="18"/>
      <c r="I1791" s="18"/>
      <c r="J1791" s="18"/>
      <c r="K1791" s="18"/>
      <c r="L1791" s="63"/>
      <c r="M1791" s="63"/>
      <c r="N1791" s="18"/>
      <c r="O1791" s="18" t="s">
        <v>2067</v>
      </c>
      <c r="P1791" s="18"/>
      <c r="Q1791" s="18"/>
      <c r="R1791" s="63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</row>
    <row r="1792" spans="1:37" x14ac:dyDescent="0.25">
      <c r="A1792" s="98">
        <v>1785</v>
      </c>
      <c r="B1792" s="6" t="s">
        <v>2238</v>
      </c>
      <c r="C1792" s="7" t="s">
        <v>2141</v>
      </c>
      <c r="D1792" s="7">
        <v>1</v>
      </c>
      <c r="E1792" s="8" t="s">
        <v>1874</v>
      </c>
      <c r="F1792" s="8">
        <v>2</v>
      </c>
      <c r="G1792" s="9">
        <v>34.299999999999997</v>
      </c>
      <c r="H1792" s="111" t="s">
        <v>3981</v>
      </c>
      <c r="I1792" s="18"/>
      <c r="J1792" s="18"/>
      <c r="K1792" s="18"/>
      <c r="L1792" s="18"/>
      <c r="M1792" s="18"/>
      <c r="N1792" s="127">
        <v>813043.34</v>
      </c>
      <c r="O1792" s="18" t="s">
        <v>2067</v>
      </c>
      <c r="P1792" s="18"/>
      <c r="Q1792" s="18"/>
      <c r="R1792" s="41"/>
    </row>
    <row r="1793" spans="1:37" x14ac:dyDescent="0.25">
      <c r="A1793" s="98">
        <v>1786</v>
      </c>
      <c r="B1793" s="6" t="s">
        <v>2238</v>
      </c>
      <c r="C1793" s="7" t="s">
        <v>2141</v>
      </c>
      <c r="D1793" s="7">
        <v>1</v>
      </c>
      <c r="E1793" s="8" t="s">
        <v>1874</v>
      </c>
      <c r="F1793" s="8">
        <v>3</v>
      </c>
      <c r="G1793" s="9">
        <v>52</v>
      </c>
      <c r="H1793" s="111" t="s">
        <v>3982</v>
      </c>
      <c r="I1793" s="18"/>
      <c r="J1793" s="18"/>
      <c r="K1793" s="18"/>
      <c r="L1793" s="18"/>
      <c r="M1793" s="18"/>
      <c r="N1793" s="129">
        <v>873782.57</v>
      </c>
      <c r="O1793" s="18" t="s">
        <v>616</v>
      </c>
      <c r="P1793" s="18"/>
      <c r="Q1793" s="18"/>
      <c r="R1793" s="41" t="s">
        <v>617</v>
      </c>
    </row>
    <row r="1794" spans="1:37" x14ac:dyDescent="0.25">
      <c r="A1794" s="98">
        <v>1787</v>
      </c>
      <c r="B1794" s="6" t="s">
        <v>2238</v>
      </c>
      <c r="C1794" s="7" t="s">
        <v>2141</v>
      </c>
      <c r="D1794" s="7">
        <v>3</v>
      </c>
      <c r="E1794" s="8"/>
      <c r="F1794" s="8">
        <v>1</v>
      </c>
      <c r="G1794" s="9">
        <v>26</v>
      </c>
      <c r="H1794" s="111" t="s">
        <v>3983</v>
      </c>
      <c r="I1794" s="18"/>
      <c r="J1794" s="18"/>
      <c r="K1794" s="18"/>
      <c r="L1794" s="18"/>
      <c r="M1794" s="18"/>
      <c r="N1794" s="127">
        <v>1557054.51</v>
      </c>
      <c r="O1794" s="18" t="s">
        <v>614</v>
      </c>
      <c r="P1794" s="18"/>
      <c r="Q1794" s="18"/>
      <c r="R1794" s="41" t="s">
        <v>615</v>
      </c>
    </row>
    <row r="1795" spans="1:37" x14ac:dyDescent="0.25">
      <c r="A1795" s="98">
        <v>1788</v>
      </c>
      <c r="B1795" s="6" t="s">
        <v>2238</v>
      </c>
      <c r="C1795" s="7" t="s">
        <v>2141</v>
      </c>
      <c r="D1795" s="7">
        <v>3</v>
      </c>
      <c r="E1795" s="8"/>
      <c r="F1795" s="8">
        <v>2</v>
      </c>
      <c r="G1795" s="9">
        <v>26.5</v>
      </c>
      <c r="H1795" s="112" t="s">
        <v>3983</v>
      </c>
      <c r="I1795" s="18"/>
      <c r="J1795" s="18"/>
      <c r="K1795" s="18"/>
      <c r="L1795" s="18"/>
      <c r="M1795" s="18"/>
      <c r="N1795" s="127">
        <v>1557054.51</v>
      </c>
      <c r="O1795" s="18" t="s">
        <v>612</v>
      </c>
      <c r="P1795" s="18"/>
      <c r="Q1795" s="18"/>
      <c r="R1795" s="41" t="s">
        <v>613</v>
      </c>
    </row>
    <row r="1796" spans="1:37" ht="14.25" customHeight="1" x14ac:dyDescent="0.25">
      <c r="A1796" s="98">
        <v>1789</v>
      </c>
      <c r="B1796" s="6" t="s">
        <v>2238</v>
      </c>
      <c r="C1796" s="7" t="s">
        <v>2141</v>
      </c>
      <c r="D1796" s="7">
        <v>5</v>
      </c>
      <c r="E1796" s="8"/>
      <c r="F1796" s="8">
        <v>1</v>
      </c>
      <c r="G1796" s="9">
        <v>30.5</v>
      </c>
      <c r="H1796" s="111" t="s">
        <v>3984</v>
      </c>
      <c r="I1796" s="18"/>
      <c r="J1796" s="18"/>
      <c r="K1796" s="18"/>
      <c r="L1796" s="18"/>
      <c r="M1796" s="18"/>
      <c r="N1796" s="129">
        <v>503017.91</v>
      </c>
      <c r="O1796" s="18" t="s">
        <v>2067</v>
      </c>
      <c r="P1796" s="18"/>
      <c r="Q1796" s="18"/>
      <c r="R1796" s="41"/>
    </row>
    <row r="1797" spans="1:37" x14ac:dyDescent="0.25">
      <c r="A1797" s="98">
        <v>1790</v>
      </c>
      <c r="B1797" s="6" t="s">
        <v>2238</v>
      </c>
      <c r="C1797" s="7" t="s">
        <v>2141</v>
      </c>
      <c r="D1797" s="7">
        <v>5</v>
      </c>
      <c r="E1797" s="8"/>
      <c r="F1797" s="8">
        <v>5</v>
      </c>
      <c r="G1797" s="9">
        <v>16.399999999999999</v>
      </c>
      <c r="H1797" s="18"/>
      <c r="I1797" s="18"/>
      <c r="J1797" s="18"/>
      <c r="K1797" s="18"/>
      <c r="L1797" s="18"/>
      <c r="M1797" s="18"/>
      <c r="N1797" s="18"/>
      <c r="O1797" s="18" t="s">
        <v>2067</v>
      </c>
      <c r="P1797" s="18"/>
      <c r="Q1797" s="18"/>
      <c r="R1797" s="41"/>
    </row>
    <row r="1798" spans="1:37" x14ac:dyDescent="0.25">
      <c r="A1798" s="98">
        <v>1791</v>
      </c>
      <c r="B1798" s="6" t="s">
        <v>2238</v>
      </c>
      <c r="C1798" s="7" t="s">
        <v>2141</v>
      </c>
      <c r="D1798" s="7">
        <v>9</v>
      </c>
      <c r="E1798" s="8"/>
      <c r="F1798" s="8">
        <v>8</v>
      </c>
      <c r="G1798" s="9">
        <v>47.5</v>
      </c>
      <c r="H1798" s="112" t="s">
        <v>3985</v>
      </c>
      <c r="I1798" s="18"/>
      <c r="J1798" s="18"/>
      <c r="K1798" s="18"/>
      <c r="L1798" s="18"/>
      <c r="M1798" s="18"/>
      <c r="N1798" s="127">
        <v>1517777.75</v>
      </c>
      <c r="O1798" s="18" t="s">
        <v>2067</v>
      </c>
      <c r="P1798" s="18"/>
      <c r="Q1798" s="18"/>
      <c r="R1798" s="41"/>
    </row>
    <row r="1799" spans="1:37" ht="17.25" customHeight="1" x14ac:dyDescent="0.25">
      <c r="A1799" s="98">
        <v>1792</v>
      </c>
      <c r="B1799" s="6" t="s">
        <v>2238</v>
      </c>
      <c r="C1799" s="7" t="s">
        <v>2141</v>
      </c>
      <c r="D1799" s="7">
        <v>9</v>
      </c>
      <c r="E1799" s="8"/>
      <c r="F1799" s="8">
        <v>12</v>
      </c>
      <c r="G1799" s="9">
        <v>36.799999999999997</v>
      </c>
      <c r="H1799" s="111" t="s">
        <v>3986</v>
      </c>
      <c r="I1799" s="18"/>
      <c r="J1799" s="18"/>
      <c r="K1799" s="18"/>
      <c r="L1799" s="18"/>
      <c r="M1799" s="18"/>
      <c r="N1799" s="127">
        <v>1236887.01</v>
      </c>
      <c r="O1799" s="18" t="s">
        <v>2067</v>
      </c>
      <c r="P1799" s="18"/>
      <c r="Q1799" s="18"/>
      <c r="R1799" s="41"/>
    </row>
    <row r="1800" spans="1:37" x14ac:dyDescent="0.25">
      <c r="A1800" s="98">
        <v>1793</v>
      </c>
      <c r="B1800" s="6" t="s">
        <v>2238</v>
      </c>
      <c r="C1800" s="7" t="s">
        <v>2141</v>
      </c>
      <c r="D1800" s="7">
        <v>19</v>
      </c>
      <c r="E1800" s="8"/>
      <c r="F1800" s="8">
        <v>2</v>
      </c>
      <c r="G1800" s="9">
        <v>25.3</v>
      </c>
      <c r="H1800" s="111" t="s">
        <v>3987</v>
      </c>
      <c r="I1800" s="18"/>
      <c r="J1800" s="18"/>
      <c r="K1800" s="18"/>
      <c r="L1800" s="18"/>
      <c r="M1800" s="18"/>
      <c r="N1800" s="129">
        <v>347420.19</v>
      </c>
      <c r="O1800" s="18" t="s">
        <v>620</v>
      </c>
      <c r="P1800" s="18"/>
      <c r="Q1800" s="18"/>
      <c r="R1800" s="41" t="s">
        <v>621</v>
      </c>
    </row>
    <row r="1801" spans="1:37" x14ac:dyDescent="0.25">
      <c r="A1801" s="98">
        <v>1794</v>
      </c>
      <c r="B1801" s="6" t="s">
        <v>2238</v>
      </c>
      <c r="C1801" s="7" t="s">
        <v>2141</v>
      </c>
      <c r="D1801" s="7">
        <v>19</v>
      </c>
      <c r="E1801" s="8"/>
      <c r="F1801" s="8">
        <v>4</v>
      </c>
      <c r="G1801" s="9">
        <v>24.4</v>
      </c>
      <c r="H1801" s="112" t="s">
        <v>3988</v>
      </c>
      <c r="I1801" s="18"/>
      <c r="J1801" s="18"/>
      <c r="K1801" s="18"/>
      <c r="L1801" s="18"/>
      <c r="M1801" s="18"/>
      <c r="N1801" s="127">
        <v>412248.15</v>
      </c>
      <c r="O1801" s="18" t="s">
        <v>2067</v>
      </c>
      <c r="P1801" s="18"/>
      <c r="Q1801" s="18"/>
      <c r="R1801" s="41"/>
    </row>
    <row r="1802" spans="1:37" ht="15" customHeight="1" x14ac:dyDescent="0.25">
      <c r="A1802" s="98">
        <v>1795</v>
      </c>
      <c r="B1802" s="6" t="s">
        <v>2238</v>
      </c>
      <c r="C1802" s="7" t="s">
        <v>2141</v>
      </c>
      <c r="D1802" s="7">
        <v>19</v>
      </c>
      <c r="E1802" s="8"/>
      <c r="F1802" s="8">
        <v>5</v>
      </c>
      <c r="G1802" s="9">
        <v>14.6</v>
      </c>
      <c r="H1802" s="18"/>
      <c r="I1802" s="18"/>
      <c r="J1802" s="18"/>
      <c r="K1802" s="18"/>
      <c r="L1802" s="18"/>
      <c r="M1802" s="18"/>
      <c r="N1802" s="18"/>
      <c r="O1802" s="18" t="s">
        <v>2067</v>
      </c>
      <c r="P1802" s="18"/>
      <c r="Q1802" s="18"/>
      <c r="R1802" s="41"/>
    </row>
    <row r="1803" spans="1:37" x14ac:dyDescent="0.25">
      <c r="A1803" s="98">
        <v>1796</v>
      </c>
      <c r="B1803" s="6" t="s">
        <v>2238</v>
      </c>
      <c r="C1803" s="7" t="s">
        <v>2141</v>
      </c>
      <c r="D1803" s="7">
        <v>24</v>
      </c>
      <c r="E1803" s="8"/>
      <c r="F1803" s="8">
        <v>12</v>
      </c>
      <c r="G1803" s="9">
        <v>51.6</v>
      </c>
      <c r="H1803" s="111" t="s">
        <v>3989</v>
      </c>
      <c r="I1803" s="18"/>
      <c r="J1803" s="18"/>
      <c r="K1803" s="18"/>
      <c r="L1803" s="18"/>
      <c r="M1803" s="18"/>
      <c r="N1803" s="127">
        <v>1182609.56</v>
      </c>
      <c r="O1803" s="18" t="s">
        <v>618</v>
      </c>
      <c r="P1803" s="18"/>
      <c r="Q1803" s="18"/>
      <c r="R1803" s="41" t="s">
        <v>619</v>
      </c>
    </row>
    <row r="1804" spans="1:37" x14ac:dyDescent="0.25">
      <c r="A1804" s="98">
        <v>1797</v>
      </c>
      <c r="B1804" s="6" t="s">
        <v>2238</v>
      </c>
      <c r="C1804" s="7" t="s">
        <v>2141</v>
      </c>
      <c r="D1804" s="7">
        <v>24</v>
      </c>
      <c r="E1804" s="8"/>
      <c r="F1804" s="8">
        <v>16</v>
      </c>
      <c r="G1804" s="9">
        <v>50.3</v>
      </c>
      <c r="H1804" s="112" t="s">
        <v>3990</v>
      </c>
      <c r="I1804" s="18"/>
      <c r="J1804" s="18"/>
      <c r="K1804" s="18"/>
      <c r="L1804" s="18"/>
      <c r="M1804" s="18"/>
      <c r="N1804" s="127">
        <v>1159521.1299999999</v>
      </c>
      <c r="O1804" s="18" t="s">
        <v>2067</v>
      </c>
      <c r="P1804" s="18"/>
      <c r="Q1804" s="18"/>
      <c r="R1804" s="41"/>
    </row>
    <row r="1805" spans="1:37" ht="15" customHeight="1" x14ac:dyDescent="0.25">
      <c r="A1805" s="98">
        <v>1798</v>
      </c>
      <c r="B1805" s="6" t="s">
        <v>2238</v>
      </c>
      <c r="C1805" s="7" t="s">
        <v>2141</v>
      </c>
      <c r="D1805" s="7">
        <v>24</v>
      </c>
      <c r="E1805" s="8"/>
      <c r="F1805" s="8">
        <v>17</v>
      </c>
      <c r="G1805" s="9">
        <v>46.3</v>
      </c>
      <c r="H1805" s="111" t="s">
        <v>3991</v>
      </c>
      <c r="I1805" s="18"/>
      <c r="J1805" s="18"/>
      <c r="K1805" s="18"/>
      <c r="L1805" s="18"/>
      <c r="M1805" s="18"/>
      <c r="N1805" s="127">
        <v>1072509.6200000001</v>
      </c>
      <c r="O1805" s="18" t="s">
        <v>2067</v>
      </c>
      <c r="P1805" s="18"/>
      <c r="Q1805" s="18"/>
      <c r="R1805" s="41"/>
    </row>
    <row r="1806" spans="1:37" s="61" customFormat="1" x14ac:dyDescent="0.25">
      <c r="A1806" s="98">
        <v>1799</v>
      </c>
      <c r="B1806" s="6" t="s">
        <v>2238</v>
      </c>
      <c r="C1806" s="7" t="s">
        <v>2142</v>
      </c>
      <c r="D1806" s="7">
        <v>13</v>
      </c>
      <c r="E1806" s="8"/>
      <c r="F1806" s="8">
        <v>2</v>
      </c>
      <c r="G1806" s="9">
        <v>66.8</v>
      </c>
      <c r="H1806" s="111" t="s">
        <v>3992</v>
      </c>
      <c r="I1806" s="18"/>
      <c r="J1806" s="18"/>
      <c r="K1806" s="18"/>
      <c r="L1806" s="63"/>
      <c r="M1806" s="63"/>
      <c r="N1806" s="129">
        <v>569463.31999999995</v>
      </c>
      <c r="O1806" s="18" t="s">
        <v>2067</v>
      </c>
      <c r="P1806" s="18"/>
      <c r="Q1806" s="18"/>
      <c r="R1806" s="63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</row>
    <row r="1807" spans="1:37" s="61" customFormat="1" x14ac:dyDescent="0.25">
      <c r="A1807" s="98">
        <v>1800</v>
      </c>
      <c r="B1807" s="6" t="s">
        <v>2238</v>
      </c>
      <c r="C1807" s="7" t="s">
        <v>2142</v>
      </c>
      <c r="D1807" s="7">
        <v>28</v>
      </c>
      <c r="E1807" s="8" t="s">
        <v>2133</v>
      </c>
      <c r="F1807" s="8">
        <v>1</v>
      </c>
      <c r="G1807" s="9">
        <v>65.599999999999994</v>
      </c>
      <c r="H1807" s="18"/>
      <c r="I1807" s="18"/>
      <c r="J1807" s="18"/>
      <c r="K1807" s="18"/>
      <c r="L1807" s="63"/>
      <c r="M1807" s="63"/>
      <c r="N1807" s="18"/>
      <c r="O1807" s="18" t="s">
        <v>622</v>
      </c>
      <c r="P1807" s="18"/>
      <c r="Q1807" s="18"/>
      <c r="R1807" s="63" t="s">
        <v>623</v>
      </c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</row>
    <row r="1808" spans="1:37" s="61" customFormat="1" x14ac:dyDescent="0.25">
      <c r="A1808" s="98">
        <v>1801</v>
      </c>
      <c r="B1808" s="6" t="s">
        <v>2238</v>
      </c>
      <c r="C1808" s="7" t="s">
        <v>2143</v>
      </c>
      <c r="D1808" s="7">
        <v>8</v>
      </c>
      <c r="E1808" s="8"/>
      <c r="F1808" s="8">
        <v>2</v>
      </c>
      <c r="G1808" s="9">
        <v>44.3</v>
      </c>
      <c r="H1808" s="112" t="s">
        <v>3993</v>
      </c>
      <c r="I1808" s="18"/>
      <c r="J1808" s="18"/>
      <c r="K1808" s="18"/>
      <c r="L1808" s="63"/>
      <c r="M1808" s="63"/>
      <c r="N1808" s="127">
        <v>502837.59</v>
      </c>
      <c r="O1808" s="18" t="s">
        <v>2067</v>
      </c>
      <c r="P1808" s="18"/>
      <c r="Q1808" s="18"/>
      <c r="R1808" s="63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</row>
    <row r="1809" spans="1:37" s="61" customFormat="1" ht="15" customHeight="1" x14ac:dyDescent="0.25">
      <c r="A1809" s="98">
        <v>1802</v>
      </c>
      <c r="B1809" s="6" t="s">
        <v>2238</v>
      </c>
      <c r="C1809" s="7" t="s">
        <v>2143</v>
      </c>
      <c r="D1809" s="7">
        <v>8</v>
      </c>
      <c r="E1809" s="8"/>
      <c r="F1809" s="8">
        <v>4</v>
      </c>
      <c r="G1809" s="9">
        <v>45.5</v>
      </c>
      <c r="H1809" s="18"/>
      <c r="I1809" s="18"/>
      <c r="J1809" s="18"/>
      <c r="K1809" s="18"/>
      <c r="L1809" s="63"/>
      <c r="M1809" s="63"/>
      <c r="N1809" s="18"/>
      <c r="O1809" s="18" t="s">
        <v>2067</v>
      </c>
      <c r="P1809" s="18"/>
      <c r="Q1809" s="18"/>
      <c r="R1809" s="63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</row>
    <row r="1810" spans="1:37" s="61" customFormat="1" x14ac:dyDescent="0.25">
      <c r="A1810" s="98">
        <v>1803</v>
      </c>
      <c r="B1810" s="6" t="s">
        <v>2238</v>
      </c>
      <c r="C1810" s="7" t="s">
        <v>2143</v>
      </c>
      <c r="D1810" s="7">
        <v>8</v>
      </c>
      <c r="E1810" s="8"/>
      <c r="F1810" s="8">
        <v>6</v>
      </c>
      <c r="G1810" s="9">
        <v>43.8</v>
      </c>
      <c r="H1810" s="111" t="s">
        <v>3994</v>
      </c>
      <c r="I1810" s="18"/>
      <c r="J1810" s="18"/>
      <c r="K1810" s="18"/>
      <c r="L1810" s="63"/>
      <c r="M1810" s="63"/>
      <c r="N1810" s="127">
        <v>444697.18</v>
      </c>
      <c r="O1810" s="18" t="s">
        <v>624</v>
      </c>
      <c r="P1810" s="18"/>
      <c r="Q1810" s="18"/>
      <c r="R1810" s="63" t="s">
        <v>625</v>
      </c>
      <c r="S1810"/>
      <c r="T1810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/>
    </row>
    <row r="1811" spans="1:37" s="61" customFormat="1" x14ac:dyDescent="0.25">
      <c r="A1811" s="98">
        <v>1804</v>
      </c>
      <c r="B1811" s="6" t="s">
        <v>2238</v>
      </c>
      <c r="C1811" s="7" t="s">
        <v>2143</v>
      </c>
      <c r="D1811" s="7">
        <v>8</v>
      </c>
      <c r="E1811" s="8"/>
      <c r="F1811" s="8">
        <v>8</v>
      </c>
      <c r="G1811" s="9">
        <v>60</v>
      </c>
      <c r="H1811" s="111" t="s">
        <v>3995</v>
      </c>
      <c r="I1811" s="18"/>
      <c r="J1811" s="18"/>
      <c r="K1811" s="18"/>
      <c r="L1811" s="63"/>
      <c r="M1811" s="63"/>
      <c r="N1811" s="127">
        <v>437337.89</v>
      </c>
      <c r="O1811" s="18" t="s">
        <v>2067</v>
      </c>
      <c r="P1811" s="18"/>
      <c r="Q1811" s="18"/>
      <c r="R1811" s="63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</row>
    <row r="1812" spans="1:37" s="61" customFormat="1" x14ac:dyDescent="0.25">
      <c r="A1812" s="98">
        <v>1805</v>
      </c>
      <c r="B1812" s="6" t="s">
        <v>2238</v>
      </c>
      <c r="C1812" s="7" t="s">
        <v>2143</v>
      </c>
      <c r="D1812" s="7">
        <v>8</v>
      </c>
      <c r="E1812" s="8"/>
      <c r="F1812" s="8">
        <v>10</v>
      </c>
      <c r="G1812" s="9">
        <v>53.4</v>
      </c>
      <c r="H1812" s="18"/>
      <c r="I1812" s="18"/>
      <c r="J1812" s="18"/>
      <c r="K1812" s="18"/>
      <c r="L1812" s="63"/>
      <c r="M1812" s="63"/>
      <c r="N1812" s="18"/>
      <c r="O1812" s="18" t="s">
        <v>2067</v>
      </c>
      <c r="P1812" s="18"/>
      <c r="Q1812" s="18"/>
      <c r="R1812" s="63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</row>
    <row r="1813" spans="1:37" s="61" customFormat="1" x14ac:dyDescent="0.25">
      <c r="A1813" s="98">
        <v>1806</v>
      </c>
      <c r="B1813" s="6" t="s">
        <v>2238</v>
      </c>
      <c r="C1813" s="7" t="s">
        <v>2143</v>
      </c>
      <c r="D1813" s="7">
        <v>12</v>
      </c>
      <c r="E1813" s="8"/>
      <c r="F1813" s="8">
        <v>1</v>
      </c>
      <c r="G1813" s="9">
        <v>73.7</v>
      </c>
      <c r="H1813" s="112" t="s">
        <v>3996</v>
      </c>
      <c r="I1813" s="18"/>
      <c r="J1813" s="18"/>
      <c r="K1813" s="18"/>
      <c r="L1813" s="63"/>
      <c r="M1813" s="63"/>
      <c r="N1813" s="127">
        <v>382117.57</v>
      </c>
      <c r="O1813" s="18" t="s">
        <v>2067</v>
      </c>
      <c r="P1813" s="18"/>
      <c r="Q1813" s="18"/>
      <c r="R1813" s="63"/>
      <c r="S1813"/>
      <c r="T1813"/>
      <c r="U1813"/>
      <c r="V1813"/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/>
    </row>
    <row r="1814" spans="1:37" s="61" customFormat="1" ht="15.75" customHeight="1" x14ac:dyDescent="0.25">
      <c r="A1814" s="98">
        <v>1807</v>
      </c>
      <c r="B1814" s="6" t="s">
        <v>2238</v>
      </c>
      <c r="C1814" s="7" t="s">
        <v>2143</v>
      </c>
      <c r="D1814" s="7">
        <v>12</v>
      </c>
      <c r="E1814" s="8"/>
      <c r="F1814" s="8">
        <v>6</v>
      </c>
      <c r="G1814" s="9">
        <v>46</v>
      </c>
      <c r="H1814" s="111" t="s">
        <v>3997</v>
      </c>
      <c r="I1814" s="18"/>
      <c r="J1814" s="18"/>
      <c r="K1814" s="18"/>
      <c r="L1814" s="63"/>
      <c r="M1814" s="63"/>
      <c r="N1814" s="127">
        <v>304390.21000000002</v>
      </c>
      <c r="O1814" s="18" t="s">
        <v>2067</v>
      </c>
      <c r="P1814" s="18"/>
      <c r="Q1814" s="18"/>
      <c r="R1814" s="63"/>
      <c r="S1814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</row>
    <row r="1815" spans="1:37" s="61" customFormat="1" x14ac:dyDescent="0.25">
      <c r="A1815" s="98">
        <v>1808</v>
      </c>
      <c r="B1815" s="6" t="s">
        <v>2238</v>
      </c>
      <c r="C1815" s="7" t="s">
        <v>2143</v>
      </c>
      <c r="D1815" s="7">
        <v>12</v>
      </c>
      <c r="E1815" s="8"/>
      <c r="F1815" s="8">
        <v>10</v>
      </c>
      <c r="G1815" s="9">
        <v>66.099999999999994</v>
      </c>
      <c r="H1815" s="111" t="s">
        <v>3998</v>
      </c>
      <c r="I1815" s="18"/>
      <c r="J1815" s="18"/>
      <c r="K1815" s="18"/>
      <c r="L1815" s="63"/>
      <c r="M1815" s="63"/>
      <c r="N1815" s="127">
        <v>690213.75</v>
      </c>
      <c r="O1815" s="18" t="s">
        <v>2067</v>
      </c>
      <c r="P1815" s="18"/>
      <c r="Q1815" s="18"/>
      <c r="R1815" s="63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</row>
    <row r="1816" spans="1:37" s="61" customFormat="1" x14ac:dyDescent="0.25">
      <c r="A1816" s="98">
        <v>1809</v>
      </c>
      <c r="B1816" s="6" t="s">
        <v>2238</v>
      </c>
      <c r="C1816" s="7" t="s">
        <v>2143</v>
      </c>
      <c r="D1816" s="7">
        <v>12</v>
      </c>
      <c r="E1816" s="8"/>
      <c r="F1816" s="8">
        <v>13</v>
      </c>
      <c r="G1816" s="9">
        <v>58.1</v>
      </c>
      <c r="H1816" s="112" t="s">
        <v>3999</v>
      </c>
      <c r="I1816" s="18"/>
      <c r="J1816" s="18"/>
      <c r="K1816" s="18"/>
      <c r="L1816" s="63"/>
      <c r="M1816" s="63"/>
      <c r="N1816" s="127">
        <v>225867.85</v>
      </c>
      <c r="O1816" s="18" t="s">
        <v>2067</v>
      </c>
      <c r="P1816" s="18"/>
      <c r="Q1816" s="18"/>
      <c r="R1816" s="63"/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</row>
    <row r="1817" spans="1:37" s="61" customFormat="1" ht="15.75" customHeight="1" x14ac:dyDescent="0.25">
      <c r="A1817" s="98">
        <v>1810</v>
      </c>
      <c r="B1817" s="6" t="s">
        <v>2238</v>
      </c>
      <c r="C1817" s="7" t="s">
        <v>2143</v>
      </c>
      <c r="D1817" s="7">
        <v>12</v>
      </c>
      <c r="E1817" s="8"/>
      <c r="F1817" s="8">
        <v>15</v>
      </c>
      <c r="G1817" s="9">
        <v>0</v>
      </c>
      <c r="H1817" s="112" t="s">
        <v>4000</v>
      </c>
      <c r="I1817" s="18"/>
      <c r="J1817" s="18"/>
      <c r="K1817" s="18"/>
      <c r="L1817" s="63"/>
      <c r="M1817" s="63"/>
      <c r="N1817" s="127">
        <v>266981.11</v>
      </c>
      <c r="O1817" s="18" t="s">
        <v>2067</v>
      </c>
      <c r="P1817" s="18"/>
      <c r="Q1817" s="18"/>
      <c r="R1817" s="63"/>
      <c r="S1817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/>
    </row>
    <row r="1818" spans="1:37" s="61" customFormat="1" ht="16.5" customHeight="1" x14ac:dyDescent="0.25">
      <c r="A1818" s="98">
        <v>1811</v>
      </c>
      <c r="B1818" s="6" t="s">
        <v>2238</v>
      </c>
      <c r="C1818" s="7" t="s">
        <v>2143</v>
      </c>
      <c r="D1818" s="7">
        <v>12</v>
      </c>
      <c r="E1818" s="8"/>
      <c r="F1818" s="8">
        <v>17</v>
      </c>
      <c r="G1818" s="9">
        <v>43.1</v>
      </c>
      <c r="H1818" s="111" t="s">
        <v>4001</v>
      </c>
      <c r="I1818" s="18"/>
      <c r="J1818" s="18"/>
      <c r="K1818" s="18"/>
      <c r="L1818" s="63"/>
      <c r="M1818" s="63"/>
      <c r="N1818" s="129">
        <v>438109.59</v>
      </c>
      <c r="O1818" s="18" t="s">
        <v>2067</v>
      </c>
      <c r="P1818" s="18"/>
      <c r="Q1818" s="18"/>
      <c r="R1818" s="63"/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</row>
    <row r="1819" spans="1:37" s="61" customFormat="1" x14ac:dyDescent="0.25">
      <c r="A1819" s="98">
        <v>1812</v>
      </c>
      <c r="B1819" s="6" t="s">
        <v>2238</v>
      </c>
      <c r="C1819" s="7" t="s">
        <v>2144</v>
      </c>
      <c r="D1819" s="7">
        <v>2</v>
      </c>
      <c r="E1819" s="8"/>
      <c r="F1819" s="8">
        <v>1</v>
      </c>
      <c r="G1819" s="9">
        <v>33</v>
      </c>
      <c r="H1819" s="111" t="s">
        <v>4002</v>
      </c>
      <c r="I1819" s="18"/>
      <c r="J1819" s="18"/>
      <c r="K1819" s="18"/>
      <c r="L1819" s="63"/>
      <c r="M1819" s="63"/>
      <c r="N1819" s="127">
        <v>281321.7</v>
      </c>
      <c r="O1819" s="18" t="s">
        <v>2067</v>
      </c>
      <c r="P1819" s="18"/>
      <c r="Q1819" s="18"/>
      <c r="R1819" s="63"/>
      <c r="S1819"/>
      <c r="T1819"/>
      <c r="U1819"/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/>
    </row>
    <row r="1820" spans="1:37" s="61" customFormat="1" x14ac:dyDescent="0.25">
      <c r="A1820" s="98">
        <v>1813</v>
      </c>
      <c r="B1820" s="6" t="s">
        <v>2238</v>
      </c>
      <c r="C1820" s="7" t="s">
        <v>2145</v>
      </c>
      <c r="D1820" s="7">
        <v>41</v>
      </c>
      <c r="E1820" s="8"/>
      <c r="F1820" s="8">
        <v>1</v>
      </c>
      <c r="G1820" s="9">
        <v>30.4</v>
      </c>
      <c r="H1820" s="111" t="s">
        <v>4003</v>
      </c>
      <c r="I1820" s="18"/>
      <c r="J1820" s="18"/>
      <c r="K1820" s="18"/>
      <c r="L1820" s="63"/>
      <c r="M1820" s="63"/>
      <c r="N1820" s="127">
        <v>1007927.23</v>
      </c>
      <c r="O1820" s="18" t="s">
        <v>626</v>
      </c>
      <c r="P1820" s="18"/>
      <c r="Q1820" s="18"/>
      <c r="R1820" s="63" t="s">
        <v>627</v>
      </c>
      <c r="S1820"/>
      <c r="T1820"/>
      <c r="U1820"/>
      <c r="V1820"/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/>
    </row>
    <row r="1821" spans="1:37" x14ac:dyDescent="0.25">
      <c r="A1821" s="98">
        <v>1814</v>
      </c>
      <c r="B1821" s="6" t="s">
        <v>2238</v>
      </c>
      <c r="C1821" s="7" t="s">
        <v>2146</v>
      </c>
      <c r="D1821" s="7">
        <v>1</v>
      </c>
      <c r="E1821" s="8"/>
      <c r="F1821" s="8">
        <v>18</v>
      </c>
      <c r="G1821" s="9">
        <v>42</v>
      </c>
      <c r="H1821" s="111" t="s">
        <v>4004</v>
      </c>
      <c r="I1821" s="18"/>
      <c r="J1821" s="18"/>
      <c r="K1821" s="18"/>
      <c r="L1821" s="18"/>
      <c r="M1821" s="18"/>
      <c r="N1821" s="127">
        <v>1475111.4</v>
      </c>
      <c r="O1821" s="18" t="s">
        <v>2067</v>
      </c>
      <c r="P1821" s="18"/>
      <c r="Q1821" s="18"/>
      <c r="R1821" s="41"/>
    </row>
    <row r="1822" spans="1:37" x14ac:dyDescent="0.25">
      <c r="A1822" s="98">
        <v>1815</v>
      </c>
      <c r="B1822" s="6" t="s">
        <v>2238</v>
      </c>
      <c r="C1822" s="7" t="s">
        <v>2146</v>
      </c>
      <c r="D1822" s="7">
        <v>1</v>
      </c>
      <c r="E1822" s="8"/>
      <c r="F1822" s="8">
        <v>31</v>
      </c>
      <c r="G1822" s="9">
        <v>42</v>
      </c>
      <c r="H1822" s="111" t="s">
        <v>4005</v>
      </c>
      <c r="I1822" s="18"/>
      <c r="J1822" s="18"/>
      <c r="K1822" s="18"/>
      <c r="L1822" s="18"/>
      <c r="M1822" s="18"/>
      <c r="N1822" s="127">
        <v>1475111.4</v>
      </c>
      <c r="O1822" s="18" t="s">
        <v>2067</v>
      </c>
      <c r="P1822" s="18"/>
      <c r="Q1822" s="18"/>
      <c r="R1822" s="41"/>
    </row>
    <row r="1823" spans="1:37" x14ac:dyDescent="0.25">
      <c r="A1823" s="98">
        <v>1816</v>
      </c>
      <c r="B1823" s="6" t="s">
        <v>2238</v>
      </c>
      <c r="C1823" s="7" t="s">
        <v>2146</v>
      </c>
      <c r="D1823" s="7">
        <v>1</v>
      </c>
      <c r="E1823" s="8"/>
      <c r="F1823" s="8">
        <v>33</v>
      </c>
      <c r="G1823" s="9">
        <v>43.2</v>
      </c>
      <c r="H1823" s="111" t="s">
        <v>4006</v>
      </c>
      <c r="I1823" s="18"/>
      <c r="J1823" s="18"/>
      <c r="K1823" s="18"/>
      <c r="L1823" s="18"/>
      <c r="M1823" s="18"/>
      <c r="N1823" s="127">
        <v>1508197.1</v>
      </c>
      <c r="O1823" s="18" t="s">
        <v>2067</v>
      </c>
      <c r="P1823" s="18"/>
      <c r="Q1823" s="18"/>
      <c r="R1823" s="41"/>
    </row>
    <row r="1824" spans="1:37" x14ac:dyDescent="0.25">
      <c r="A1824" s="98">
        <v>1817</v>
      </c>
      <c r="B1824" s="6" t="s">
        <v>2238</v>
      </c>
      <c r="C1824" s="7" t="s">
        <v>2146</v>
      </c>
      <c r="D1824" s="7">
        <v>2</v>
      </c>
      <c r="E1824" s="8"/>
      <c r="F1824" s="8">
        <v>11</v>
      </c>
      <c r="G1824" s="9">
        <v>41.4</v>
      </c>
      <c r="H1824" s="111" t="s">
        <v>4007</v>
      </c>
      <c r="I1824" s="18"/>
      <c r="J1824" s="18"/>
      <c r="K1824" s="18"/>
      <c r="L1824" s="18"/>
      <c r="M1824" s="18"/>
      <c r="N1824" s="127">
        <v>1406177.91</v>
      </c>
      <c r="O1824" s="18" t="s">
        <v>634</v>
      </c>
      <c r="P1824" s="18"/>
      <c r="Q1824" s="18"/>
      <c r="R1824" s="41" t="s">
        <v>635</v>
      </c>
    </row>
    <row r="1825" spans="1:37" x14ac:dyDescent="0.25">
      <c r="A1825" s="98">
        <v>1818</v>
      </c>
      <c r="B1825" s="6" t="s">
        <v>2238</v>
      </c>
      <c r="C1825" s="7" t="s">
        <v>2146</v>
      </c>
      <c r="D1825" s="7">
        <v>5</v>
      </c>
      <c r="E1825" s="8"/>
      <c r="F1825" s="8">
        <v>66</v>
      </c>
      <c r="G1825" s="9">
        <v>41</v>
      </c>
      <c r="H1825" s="111" t="s">
        <v>4008</v>
      </c>
      <c r="I1825" s="18"/>
      <c r="J1825" s="18"/>
      <c r="K1825" s="18"/>
      <c r="L1825" s="18"/>
      <c r="M1825" s="18"/>
      <c r="N1825" s="129">
        <v>1463988.03</v>
      </c>
      <c r="O1825" s="18" t="s">
        <v>2067</v>
      </c>
      <c r="P1825" s="18"/>
      <c r="Q1825" s="18"/>
      <c r="R1825" s="41"/>
    </row>
    <row r="1826" spans="1:37" x14ac:dyDescent="0.25">
      <c r="A1826" s="98">
        <v>1819</v>
      </c>
      <c r="B1826" s="6" t="s">
        <v>2238</v>
      </c>
      <c r="C1826" s="7" t="s">
        <v>2146</v>
      </c>
      <c r="D1826" s="7">
        <v>5</v>
      </c>
      <c r="E1826" s="8" t="s">
        <v>1874</v>
      </c>
      <c r="F1826" s="8">
        <v>12</v>
      </c>
      <c r="G1826" s="9">
        <v>62.4</v>
      </c>
      <c r="H1826" s="111" t="s">
        <v>4009</v>
      </c>
      <c r="I1826" s="18"/>
      <c r="J1826" s="18"/>
      <c r="K1826" s="18"/>
      <c r="L1826" s="18"/>
      <c r="M1826" s="18"/>
      <c r="N1826" s="129">
        <v>1814977.73</v>
      </c>
      <c r="O1826" s="18" t="s">
        <v>631</v>
      </c>
      <c r="P1826" s="18"/>
      <c r="Q1826" s="18"/>
      <c r="R1826" s="41" t="s">
        <v>632</v>
      </c>
    </row>
    <row r="1827" spans="1:37" x14ac:dyDescent="0.25">
      <c r="A1827" s="98">
        <v>1820</v>
      </c>
      <c r="B1827" s="6" t="s">
        <v>2238</v>
      </c>
      <c r="C1827" s="7" t="s">
        <v>2146</v>
      </c>
      <c r="D1827" s="7">
        <v>5</v>
      </c>
      <c r="E1827" s="8" t="s">
        <v>1874</v>
      </c>
      <c r="F1827" s="8">
        <v>17</v>
      </c>
      <c r="G1827" s="9">
        <v>61.6</v>
      </c>
      <c r="H1827" s="111" t="s">
        <v>4010</v>
      </c>
      <c r="I1827" s="18"/>
      <c r="J1827" s="18"/>
      <c r="K1827" s="18"/>
      <c r="L1827" s="18"/>
      <c r="M1827" s="18"/>
      <c r="N1827" s="127">
        <v>1140249.8899999999</v>
      </c>
      <c r="O1827" s="18" t="s">
        <v>2067</v>
      </c>
      <c r="P1827" s="18"/>
      <c r="Q1827" s="18"/>
      <c r="R1827" s="41"/>
    </row>
    <row r="1828" spans="1:37" x14ac:dyDescent="0.25">
      <c r="A1828" s="98">
        <v>1821</v>
      </c>
      <c r="B1828" s="6" t="s">
        <v>2238</v>
      </c>
      <c r="C1828" s="7" t="s">
        <v>2146</v>
      </c>
      <c r="D1828" s="7">
        <v>18</v>
      </c>
      <c r="E1828" s="8"/>
      <c r="F1828" s="8">
        <v>11</v>
      </c>
      <c r="G1828" s="9">
        <v>60.8</v>
      </c>
      <c r="H1828" s="111" t="s">
        <v>4011</v>
      </c>
      <c r="I1828" s="18"/>
      <c r="J1828" s="18"/>
      <c r="K1828" s="18"/>
      <c r="L1828" s="18"/>
      <c r="M1828" s="18"/>
      <c r="N1828" s="127">
        <v>1808319.68</v>
      </c>
      <c r="O1828" s="18" t="s">
        <v>2067</v>
      </c>
      <c r="P1828" s="18"/>
      <c r="Q1828" s="18"/>
      <c r="R1828" s="41"/>
    </row>
    <row r="1829" spans="1:37" x14ac:dyDescent="0.25">
      <c r="A1829" s="98">
        <v>1822</v>
      </c>
      <c r="B1829" s="6" t="s">
        <v>2238</v>
      </c>
      <c r="C1829" s="7" t="s">
        <v>2146</v>
      </c>
      <c r="D1829" s="7">
        <v>18</v>
      </c>
      <c r="E1829" s="8"/>
      <c r="F1829" s="8">
        <v>12</v>
      </c>
      <c r="G1829" s="9">
        <v>44.9</v>
      </c>
      <c r="H1829" s="111" t="s">
        <v>4012</v>
      </c>
      <c r="I1829" s="18"/>
      <c r="J1829" s="18"/>
      <c r="K1829" s="18"/>
      <c r="L1829" s="18"/>
      <c r="M1829" s="18"/>
      <c r="N1829" s="127">
        <v>1431527.84</v>
      </c>
      <c r="O1829" s="18" t="s">
        <v>2067</v>
      </c>
      <c r="P1829" s="18"/>
      <c r="Q1829" s="18"/>
      <c r="R1829" s="41"/>
    </row>
    <row r="1830" spans="1:37" x14ac:dyDescent="0.25">
      <c r="A1830" s="98">
        <v>1823</v>
      </c>
      <c r="B1830" s="6" t="s">
        <v>2238</v>
      </c>
      <c r="C1830" s="7" t="s">
        <v>2146</v>
      </c>
      <c r="D1830" s="7">
        <v>21</v>
      </c>
      <c r="E1830" s="8"/>
      <c r="F1830" s="8">
        <v>8</v>
      </c>
      <c r="G1830" s="9">
        <v>34.9</v>
      </c>
      <c r="H1830" s="112" t="s">
        <v>4013</v>
      </c>
      <c r="I1830" s="18"/>
      <c r="J1830" s="18"/>
      <c r="K1830" s="18"/>
      <c r="L1830" s="18"/>
      <c r="M1830" s="18"/>
      <c r="N1830" s="127">
        <v>1172087.18</v>
      </c>
      <c r="O1830" s="18" t="s">
        <v>2067</v>
      </c>
      <c r="P1830" s="18"/>
      <c r="Q1830" s="18"/>
      <c r="R1830" s="41"/>
    </row>
    <row r="1831" spans="1:37" ht="15.75" customHeight="1" x14ac:dyDescent="0.25">
      <c r="A1831" s="98">
        <v>1824</v>
      </c>
      <c r="B1831" s="6" t="s">
        <v>2238</v>
      </c>
      <c r="C1831" s="7" t="s">
        <v>2146</v>
      </c>
      <c r="D1831" s="7">
        <v>22</v>
      </c>
      <c r="E1831" s="8"/>
      <c r="F1831" s="8">
        <v>3</v>
      </c>
      <c r="G1831" s="9">
        <v>51.1</v>
      </c>
      <c r="H1831" s="111" t="s">
        <v>4014</v>
      </c>
      <c r="I1831" s="18"/>
      <c r="J1831" s="18"/>
      <c r="K1831" s="18"/>
      <c r="L1831" s="18"/>
      <c r="M1831" s="18"/>
      <c r="N1831" s="127">
        <v>1710546.55</v>
      </c>
      <c r="O1831" s="18" t="s">
        <v>628</v>
      </c>
      <c r="P1831" s="18"/>
      <c r="Q1831" s="18"/>
      <c r="R1831" s="41" t="s">
        <v>633</v>
      </c>
    </row>
    <row r="1832" spans="1:37" x14ac:dyDescent="0.25">
      <c r="A1832" s="98">
        <v>1825</v>
      </c>
      <c r="B1832" s="6" t="s">
        <v>2238</v>
      </c>
      <c r="C1832" s="7" t="s">
        <v>2146</v>
      </c>
      <c r="D1832" s="7">
        <v>22</v>
      </c>
      <c r="E1832" s="8"/>
      <c r="F1832" s="8">
        <v>4</v>
      </c>
      <c r="G1832" s="9">
        <v>51.7</v>
      </c>
      <c r="H1832" s="111" t="s">
        <v>4015</v>
      </c>
      <c r="I1832" s="18"/>
      <c r="J1832" s="18"/>
      <c r="K1832" s="18"/>
      <c r="L1832" s="18"/>
      <c r="M1832" s="18"/>
      <c r="N1832" s="127">
        <v>1366268.36</v>
      </c>
      <c r="O1832" s="18" t="s">
        <v>2067</v>
      </c>
      <c r="P1832" s="18"/>
      <c r="Q1832" s="18"/>
      <c r="R1832" s="41"/>
    </row>
    <row r="1833" spans="1:37" x14ac:dyDescent="0.25">
      <c r="A1833" s="98">
        <v>1826</v>
      </c>
      <c r="B1833" s="6" t="s">
        <v>2238</v>
      </c>
      <c r="C1833" s="7" t="s">
        <v>2146</v>
      </c>
      <c r="D1833" s="7">
        <v>23</v>
      </c>
      <c r="E1833" s="8"/>
      <c r="F1833" s="8">
        <v>8</v>
      </c>
      <c r="G1833" s="9">
        <v>63.8</v>
      </c>
      <c r="H1833" s="111" t="s">
        <v>4016</v>
      </c>
      <c r="I1833" s="18"/>
      <c r="J1833" s="18"/>
      <c r="K1833" s="18"/>
      <c r="L1833" s="18"/>
      <c r="M1833" s="18"/>
      <c r="N1833" s="127">
        <v>1876655.31</v>
      </c>
      <c r="O1833" s="18" t="s">
        <v>2067</v>
      </c>
      <c r="P1833" s="18"/>
      <c r="Q1833" s="18"/>
      <c r="R1833" s="41"/>
    </row>
    <row r="1834" spans="1:37" x14ac:dyDescent="0.25">
      <c r="A1834" s="98">
        <v>1827</v>
      </c>
      <c r="B1834" s="6" t="s">
        <v>2238</v>
      </c>
      <c r="C1834" s="7" t="s">
        <v>2146</v>
      </c>
      <c r="D1834" s="7">
        <v>25</v>
      </c>
      <c r="E1834" s="8"/>
      <c r="F1834" s="8">
        <v>13</v>
      </c>
      <c r="G1834" s="9">
        <v>44.4</v>
      </c>
      <c r="H1834" s="112" t="s">
        <v>4017</v>
      </c>
      <c r="I1834" s="18"/>
      <c r="J1834" s="18"/>
      <c r="K1834" s="18"/>
      <c r="L1834" s="18"/>
      <c r="M1834" s="18"/>
      <c r="N1834" s="129">
        <v>1480149.04</v>
      </c>
      <c r="O1834" s="18" t="s">
        <v>636</v>
      </c>
      <c r="P1834" s="18"/>
      <c r="Q1834" s="18"/>
      <c r="R1834" s="41" t="s">
        <v>637</v>
      </c>
    </row>
    <row r="1835" spans="1:37" x14ac:dyDescent="0.25">
      <c r="A1835" s="98">
        <v>1828</v>
      </c>
      <c r="B1835" s="6" t="s">
        <v>2238</v>
      </c>
      <c r="C1835" s="7" t="s">
        <v>2146</v>
      </c>
      <c r="D1835" s="7">
        <v>28</v>
      </c>
      <c r="E1835" s="8"/>
      <c r="F1835" s="8">
        <v>12</v>
      </c>
      <c r="G1835" s="9">
        <v>40.299999999999997</v>
      </c>
      <c r="H1835" s="112" t="s">
        <v>4018</v>
      </c>
      <c r="I1835" s="18"/>
      <c r="J1835" s="18"/>
      <c r="K1835" s="18"/>
      <c r="L1835" s="18"/>
      <c r="M1835" s="18"/>
      <c r="N1835" s="129">
        <v>1384716.76</v>
      </c>
      <c r="O1835" s="18" t="s">
        <v>2067</v>
      </c>
      <c r="P1835" s="18"/>
      <c r="Q1835" s="18"/>
      <c r="R1835" s="41"/>
    </row>
    <row r="1836" spans="1:37" ht="14.25" customHeight="1" x14ac:dyDescent="0.25">
      <c r="A1836" s="98">
        <v>1829</v>
      </c>
      <c r="B1836" s="6" t="s">
        <v>2238</v>
      </c>
      <c r="C1836" s="7" t="s">
        <v>2146</v>
      </c>
      <c r="D1836" s="7">
        <v>28</v>
      </c>
      <c r="E1836" s="8" t="s">
        <v>1874</v>
      </c>
      <c r="F1836" s="8">
        <v>14</v>
      </c>
      <c r="G1836" s="9">
        <v>42.9</v>
      </c>
      <c r="H1836" s="18"/>
      <c r="I1836" s="18"/>
      <c r="J1836" s="18"/>
      <c r="K1836" s="18"/>
      <c r="L1836" s="18"/>
      <c r="M1836" s="18"/>
      <c r="N1836" s="18"/>
      <c r="O1836" s="18" t="s">
        <v>2067</v>
      </c>
      <c r="P1836" s="18"/>
      <c r="Q1836" s="18"/>
      <c r="R1836" s="41"/>
    </row>
    <row r="1837" spans="1:37" x14ac:dyDescent="0.25">
      <c r="A1837" s="98">
        <v>1830</v>
      </c>
      <c r="B1837" s="6" t="s">
        <v>2238</v>
      </c>
      <c r="C1837" s="7" t="s">
        <v>2146</v>
      </c>
      <c r="D1837" s="7">
        <v>33</v>
      </c>
      <c r="E1837" s="8"/>
      <c r="F1837" s="8">
        <v>1</v>
      </c>
      <c r="G1837" s="9">
        <v>28.7</v>
      </c>
      <c r="H1837" s="112" t="s">
        <v>4019</v>
      </c>
      <c r="I1837" s="18"/>
      <c r="J1837" s="18"/>
      <c r="K1837" s="18"/>
      <c r="L1837" s="18"/>
      <c r="M1837" s="18"/>
      <c r="N1837" s="127">
        <v>1001670.75</v>
      </c>
      <c r="O1837" s="18" t="s">
        <v>629</v>
      </c>
      <c r="P1837" s="18"/>
      <c r="Q1837" s="18"/>
      <c r="R1837" s="41" t="s">
        <v>630</v>
      </c>
    </row>
    <row r="1838" spans="1:37" s="44" customFormat="1" ht="15.75" customHeight="1" x14ac:dyDescent="0.25">
      <c r="A1838" s="98">
        <v>1831</v>
      </c>
      <c r="B1838" s="6" t="s">
        <v>2238</v>
      </c>
      <c r="C1838" s="7" t="s">
        <v>2147</v>
      </c>
      <c r="D1838" s="7">
        <v>1</v>
      </c>
      <c r="E1838" s="8"/>
      <c r="F1838" s="8">
        <v>4</v>
      </c>
      <c r="G1838" s="9">
        <v>12.2</v>
      </c>
      <c r="H1838" s="18"/>
      <c r="I1838" s="18"/>
      <c r="J1838" s="18"/>
      <c r="K1838" s="18"/>
      <c r="L1838" s="43"/>
      <c r="M1838" s="43"/>
      <c r="N1838" s="18"/>
      <c r="O1838" s="18" t="s">
        <v>2067</v>
      </c>
      <c r="P1838" s="18"/>
      <c r="Q1838" s="18"/>
      <c r="R1838" s="43"/>
      <c r="S1838"/>
      <c r="T183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</row>
    <row r="1839" spans="1:37" s="44" customFormat="1" x14ac:dyDescent="0.25">
      <c r="A1839" s="98">
        <v>1832</v>
      </c>
      <c r="B1839" s="6" t="s">
        <v>2238</v>
      </c>
      <c r="C1839" s="7" t="s">
        <v>2147</v>
      </c>
      <c r="D1839" s="7">
        <v>1</v>
      </c>
      <c r="E1839" s="8"/>
      <c r="F1839" s="8">
        <v>5</v>
      </c>
      <c r="G1839" s="9">
        <v>24.4</v>
      </c>
      <c r="H1839" s="18"/>
      <c r="I1839" s="18"/>
      <c r="J1839" s="18"/>
      <c r="K1839" s="18"/>
      <c r="L1839" s="43"/>
      <c r="M1839" s="43"/>
      <c r="N1839" s="18"/>
      <c r="O1839" s="18" t="s">
        <v>2067</v>
      </c>
      <c r="P1839" s="18"/>
      <c r="Q1839" s="18"/>
      <c r="R1839" s="43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</row>
    <row r="1840" spans="1:37" s="44" customFormat="1" x14ac:dyDescent="0.25">
      <c r="A1840" s="98">
        <v>1833</v>
      </c>
      <c r="B1840" s="6" t="s">
        <v>2238</v>
      </c>
      <c r="C1840" s="7" t="s">
        <v>2147</v>
      </c>
      <c r="D1840" s="7">
        <v>1</v>
      </c>
      <c r="E1840" s="8"/>
      <c r="F1840" s="8">
        <v>12</v>
      </c>
      <c r="G1840" s="9">
        <v>12.98</v>
      </c>
      <c r="H1840" s="18"/>
      <c r="I1840" s="18"/>
      <c r="J1840" s="18"/>
      <c r="K1840" s="18"/>
      <c r="L1840" s="43"/>
      <c r="M1840" s="43"/>
      <c r="N1840" s="18"/>
      <c r="O1840" s="18" t="s">
        <v>2067</v>
      </c>
      <c r="P1840" s="18"/>
      <c r="Q1840" s="18"/>
      <c r="R1840" s="43"/>
      <c r="S1840"/>
      <c r="T1840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</row>
    <row r="1841" spans="1:37" s="44" customFormat="1" x14ac:dyDescent="0.25">
      <c r="A1841" s="98">
        <v>1834</v>
      </c>
      <c r="B1841" s="6" t="s">
        <v>2238</v>
      </c>
      <c r="C1841" s="7" t="s">
        <v>2147</v>
      </c>
      <c r="D1841" s="7">
        <v>1</v>
      </c>
      <c r="E1841" s="8"/>
      <c r="F1841" s="8">
        <v>16</v>
      </c>
      <c r="G1841" s="9">
        <v>11.9</v>
      </c>
      <c r="H1841" s="18"/>
      <c r="I1841" s="18"/>
      <c r="J1841" s="18"/>
      <c r="K1841" s="18"/>
      <c r="L1841" s="43"/>
      <c r="M1841" s="43"/>
      <c r="N1841" s="18"/>
      <c r="O1841" s="18" t="s">
        <v>2067</v>
      </c>
      <c r="P1841" s="18"/>
      <c r="Q1841" s="18"/>
      <c r="R1841" s="43"/>
      <c r="S1841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</row>
    <row r="1842" spans="1:37" s="44" customFormat="1" x14ac:dyDescent="0.25">
      <c r="A1842" s="98">
        <v>1835</v>
      </c>
      <c r="B1842" s="6" t="s">
        <v>2238</v>
      </c>
      <c r="C1842" s="7" t="s">
        <v>2147</v>
      </c>
      <c r="D1842" s="7">
        <v>1</v>
      </c>
      <c r="E1842" s="8"/>
      <c r="F1842" s="8">
        <v>18</v>
      </c>
      <c r="G1842" s="9">
        <v>12.5</v>
      </c>
      <c r="H1842" s="18"/>
      <c r="I1842" s="18"/>
      <c r="J1842" s="18"/>
      <c r="K1842" s="18"/>
      <c r="L1842" s="43"/>
      <c r="M1842" s="43"/>
      <c r="N1842" s="18"/>
      <c r="O1842" s="18" t="s">
        <v>2067</v>
      </c>
      <c r="P1842" s="18"/>
      <c r="Q1842" s="18"/>
      <c r="R1842" s="43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</row>
    <row r="1843" spans="1:37" s="44" customFormat="1" x14ac:dyDescent="0.25">
      <c r="A1843" s="98">
        <v>1836</v>
      </c>
      <c r="B1843" s="6" t="s">
        <v>2238</v>
      </c>
      <c r="C1843" s="7" t="s">
        <v>2147</v>
      </c>
      <c r="D1843" s="7">
        <v>1</v>
      </c>
      <c r="E1843" s="8"/>
      <c r="F1843" s="8">
        <v>20</v>
      </c>
      <c r="G1843" s="9">
        <v>13.1</v>
      </c>
      <c r="H1843" s="18"/>
      <c r="I1843" s="18"/>
      <c r="J1843" s="18"/>
      <c r="K1843" s="18"/>
      <c r="L1843" s="43"/>
      <c r="M1843" s="43"/>
      <c r="N1843" s="18"/>
      <c r="O1843" s="18" t="s">
        <v>2067</v>
      </c>
      <c r="P1843" s="18"/>
      <c r="Q1843" s="18"/>
      <c r="R1843" s="43"/>
      <c r="S1843"/>
      <c r="T1843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</row>
    <row r="1844" spans="1:37" s="44" customFormat="1" x14ac:dyDescent="0.25">
      <c r="A1844" s="98">
        <v>1837</v>
      </c>
      <c r="B1844" s="6" t="s">
        <v>2238</v>
      </c>
      <c r="C1844" s="7" t="s">
        <v>2147</v>
      </c>
      <c r="D1844" s="7">
        <v>1</v>
      </c>
      <c r="E1844" s="8"/>
      <c r="F1844" s="8">
        <v>22</v>
      </c>
      <c r="G1844" s="9">
        <v>24</v>
      </c>
      <c r="H1844" s="18"/>
      <c r="I1844" s="18"/>
      <c r="J1844" s="18"/>
      <c r="K1844" s="18"/>
      <c r="L1844" s="43"/>
      <c r="M1844" s="43"/>
      <c r="N1844" s="18"/>
      <c r="O1844" s="18" t="s">
        <v>2067</v>
      </c>
      <c r="P1844" s="18"/>
      <c r="Q1844" s="18"/>
      <c r="R1844" s="43"/>
      <c r="S1844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</row>
    <row r="1845" spans="1:37" s="44" customFormat="1" x14ac:dyDescent="0.25">
      <c r="A1845" s="98">
        <v>1838</v>
      </c>
      <c r="B1845" s="6" t="s">
        <v>2238</v>
      </c>
      <c r="C1845" s="7" t="s">
        <v>2147</v>
      </c>
      <c r="D1845" s="7">
        <v>1</v>
      </c>
      <c r="E1845" s="8"/>
      <c r="F1845" s="8">
        <v>36</v>
      </c>
      <c r="G1845" s="9">
        <v>28.6</v>
      </c>
      <c r="H1845" s="18"/>
      <c r="I1845" s="18"/>
      <c r="J1845" s="18"/>
      <c r="K1845" s="18"/>
      <c r="L1845" s="43"/>
      <c r="M1845" s="43"/>
      <c r="N1845" s="18"/>
      <c r="O1845" s="18" t="s">
        <v>2067</v>
      </c>
      <c r="P1845" s="18"/>
      <c r="Q1845" s="18"/>
      <c r="R1845" s="43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</row>
    <row r="1846" spans="1:37" s="39" customFormat="1" x14ac:dyDescent="0.25">
      <c r="A1846" s="98">
        <v>1839</v>
      </c>
      <c r="B1846" s="6" t="s">
        <v>2238</v>
      </c>
      <c r="C1846" s="7" t="s">
        <v>2147</v>
      </c>
      <c r="D1846" s="7">
        <v>1</v>
      </c>
      <c r="E1846" s="8"/>
      <c r="F1846" s="8">
        <v>37</v>
      </c>
      <c r="G1846" s="9">
        <v>18.399999999999999</v>
      </c>
      <c r="H1846" s="112" t="s">
        <v>4020</v>
      </c>
      <c r="I1846" s="18"/>
      <c r="J1846" s="18"/>
      <c r="K1846" s="18"/>
      <c r="L1846" s="41"/>
      <c r="M1846" s="41"/>
      <c r="N1846" s="129">
        <v>1182017.47</v>
      </c>
      <c r="O1846" s="18" t="s">
        <v>2067</v>
      </c>
      <c r="P1846" s="18"/>
      <c r="Q1846" s="18"/>
      <c r="R1846" s="41"/>
      <c r="S1846"/>
      <c r="T1846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</row>
    <row r="1847" spans="1:37" s="44" customFormat="1" ht="15.75" customHeight="1" x14ac:dyDescent="0.25">
      <c r="A1847" s="98">
        <v>1840</v>
      </c>
      <c r="B1847" s="6" t="s">
        <v>2238</v>
      </c>
      <c r="C1847" s="7" t="s">
        <v>2147</v>
      </c>
      <c r="D1847" s="7">
        <v>1</v>
      </c>
      <c r="E1847" s="8"/>
      <c r="F1847" s="8">
        <v>41</v>
      </c>
      <c r="G1847" s="9">
        <v>12.3</v>
      </c>
      <c r="H1847" s="18"/>
      <c r="I1847" s="18"/>
      <c r="J1847" s="18"/>
      <c r="K1847" s="18"/>
      <c r="L1847" s="43"/>
      <c r="M1847" s="43"/>
      <c r="N1847" s="18"/>
      <c r="O1847" s="18" t="s">
        <v>2067</v>
      </c>
      <c r="P1847" s="18"/>
      <c r="Q1847" s="18"/>
      <c r="R1847" s="43"/>
      <c r="S1847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</row>
    <row r="1848" spans="1:37" s="39" customFormat="1" x14ac:dyDescent="0.25">
      <c r="A1848" s="98">
        <v>1841</v>
      </c>
      <c r="B1848" s="6" t="s">
        <v>2238</v>
      </c>
      <c r="C1848" s="7" t="s">
        <v>2147</v>
      </c>
      <c r="D1848" s="7">
        <v>1</v>
      </c>
      <c r="E1848" s="8"/>
      <c r="F1848" s="8">
        <v>43</v>
      </c>
      <c r="G1848" s="9">
        <v>22.8</v>
      </c>
      <c r="H1848" s="111" t="s">
        <v>4021</v>
      </c>
      <c r="I1848" s="18"/>
      <c r="J1848" s="18"/>
      <c r="K1848" s="18"/>
      <c r="L1848" s="41"/>
      <c r="M1848" s="41"/>
      <c r="N1848" s="129">
        <v>732336.91</v>
      </c>
      <c r="O1848" s="18" t="s">
        <v>2067</v>
      </c>
      <c r="P1848" s="18"/>
      <c r="Q1848" s="18"/>
      <c r="R1848" s="41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</row>
    <row r="1849" spans="1:37" s="44" customFormat="1" x14ac:dyDescent="0.25">
      <c r="A1849" s="98">
        <v>1842</v>
      </c>
      <c r="B1849" s="6" t="s">
        <v>2238</v>
      </c>
      <c r="C1849" s="7" t="s">
        <v>2147</v>
      </c>
      <c r="D1849" s="7">
        <v>1</v>
      </c>
      <c r="E1849" s="8"/>
      <c r="F1849" s="8">
        <v>50</v>
      </c>
      <c r="G1849" s="9">
        <v>38.799999999999997</v>
      </c>
      <c r="H1849" s="18"/>
      <c r="I1849" s="18"/>
      <c r="J1849" s="18"/>
      <c r="K1849" s="18"/>
      <c r="L1849" s="43"/>
      <c r="M1849" s="43"/>
      <c r="N1849" s="18"/>
      <c r="O1849" s="18" t="s">
        <v>2067</v>
      </c>
      <c r="P1849" s="18"/>
      <c r="Q1849" s="18"/>
      <c r="R1849" s="43"/>
      <c r="S1849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/>
    </row>
    <row r="1850" spans="1:37" s="44" customFormat="1" x14ac:dyDescent="0.25">
      <c r="A1850" s="98">
        <v>1843</v>
      </c>
      <c r="B1850" s="6" t="s">
        <v>2238</v>
      </c>
      <c r="C1850" s="7" t="s">
        <v>2147</v>
      </c>
      <c r="D1850" s="7">
        <v>1</v>
      </c>
      <c r="E1850" s="8"/>
      <c r="F1850" s="8">
        <v>51</v>
      </c>
      <c r="G1850" s="9">
        <v>11.8</v>
      </c>
      <c r="H1850" s="18"/>
      <c r="I1850" s="18"/>
      <c r="J1850" s="18"/>
      <c r="K1850" s="18"/>
      <c r="L1850" s="43"/>
      <c r="M1850" s="43"/>
      <c r="N1850" s="18"/>
      <c r="O1850" s="18" t="s">
        <v>2067</v>
      </c>
      <c r="P1850" s="18"/>
      <c r="Q1850" s="18"/>
      <c r="R1850" s="43"/>
      <c r="S185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</row>
    <row r="1851" spans="1:37" s="44" customFormat="1" x14ac:dyDescent="0.25">
      <c r="A1851" s="98">
        <v>1844</v>
      </c>
      <c r="B1851" s="6" t="s">
        <v>2238</v>
      </c>
      <c r="C1851" s="7" t="s">
        <v>2147</v>
      </c>
      <c r="D1851" s="7">
        <v>1</v>
      </c>
      <c r="E1851" s="8"/>
      <c r="F1851" s="8">
        <v>56</v>
      </c>
      <c r="G1851" s="9">
        <v>14.14</v>
      </c>
      <c r="H1851" s="18"/>
      <c r="I1851" s="18"/>
      <c r="J1851" s="18"/>
      <c r="K1851" s="18"/>
      <c r="L1851" s="43"/>
      <c r="M1851" s="43"/>
      <c r="N1851" s="18"/>
      <c r="O1851" s="18" t="s">
        <v>2067</v>
      </c>
      <c r="P1851" s="18"/>
      <c r="Q1851" s="18"/>
      <c r="R1851" s="43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</row>
    <row r="1852" spans="1:37" s="39" customFormat="1" x14ac:dyDescent="0.25">
      <c r="A1852" s="98">
        <v>1845</v>
      </c>
      <c r="B1852" s="6" t="s">
        <v>2238</v>
      </c>
      <c r="C1852" s="7" t="s">
        <v>2147</v>
      </c>
      <c r="D1852" s="7">
        <v>1</v>
      </c>
      <c r="E1852" s="8"/>
      <c r="F1852" s="8">
        <v>37</v>
      </c>
      <c r="G1852" s="9">
        <v>18.399999999999999</v>
      </c>
      <c r="H1852" s="111" t="s">
        <v>4020</v>
      </c>
      <c r="I1852" s="18"/>
      <c r="J1852" s="18"/>
      <c r="K1852" s="18"/>
      <c r="L1852" s="41"/>
      <c r="M1852" s="41"/>
      <c r="N1852" s="127">
        <v>1182017.47</v>
      </c>
      <c r="O1852" s="18" t="s">
        <v>2067</v>
      </c>
      <c r="P1852" s="18"/>
      <c r="Q1852" s="18"/>
      <c r="R1852" s="41"/>
      <c r="S1852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</row>
    <row r="1853" spans="1:37" s="39" customFormat="1" x14ac:dyDescent="0.25">
      <c r="A1853" s="98">
        <v>1846</v>
      </c>
      <c r="B1853" s="6" t="s">
        <v>2238</v>
      </c>
      <c r="C1853" s="7" t="s">
        <v>2147</v>
      </c>
      <c r="D1853" s="7">
        <v>3</v>
      </c>
      <c r="E1853" s="8"/>
      <c r="F1853" s="8">
        <v>1</v>
      </c>
      <c r="G1853" s="9">
        <v>46.4</v>
      </c>
      <c r="H1853" s="111" t="s">
        <v>4022</v>
      </c>
      <c r="I1853" s="18"/>
      <c r="J1853" s="18"/>
      <c r="K1853" s="18"/>
      <c r="L1853" s="41"/>
      <c r="M1853" s="41"/>
      <c r="N1853" s="129">
        <v>1471550.94</v>
      </c>
      <c r="O1853" s="18" t="s">
        <v>2067</v>
      </c>
      <c r="P1853" s="18"/>
      <c r="Q1853" s="18"/>
      <c r="R1853" s="41"/>
      <c r="S1853"/>
      <c r="T1853"/>
      <c r="U1853"/>
      <c r="V1853"/>
      <c r="W1853"/>
      <c r="X1853"/>
      <c r="Y1853"/>
      <c r="Z1853"/>
      <c r="AA1853"/>
      <c r="AB1853"/>
      <c r="AC1853"/>
      <c r="AD1853"/>
      <c r="AE1853"/>
      <c r="AF1853"/>
      <c r="AG1853"/>
      <c r="AH1853"/>
      <c r="AI1853"/>
      <c r="AJ1853"/>
      <c r="AK1853"/>
    </row>
    <row r="1854" spans="1:37" s="61" customFormat="1" x14ac:dyDescent="0.25">
      <c r="A1854" s="98">
        <v>1847</v>
      </c>
      <c r="B1854" s="6" t="s">
        <v>2238</v>
      </c>
      <c r="C1854" s="7" t="s">
        <v>2147</v>
      </c>
      <c r="D1854" s="7">
        <v>4</v>
      </c>
      <c r="E1854" s="8" t="s">
        <v>1874</v>
      </c>
      <c r="F1854" s="8">
        <v>8</v>
      </c>
      <c r="G1854" s="9">
        <v>43.4</v>
      </c>
      <c r="H1854" s="111" t="s">
        <v>4023</v>
      </c>
      <c r="I1854" s="18"/>
      <c r="J1854" s="18"/>
      <c r="K1854" s="18"/>
      <c r="L1854" s="63"/>
      <c r="M1854" s="63"/>
      <c r="N1854" s="129">
        <v>1859080.3</v>
      </c>
      <c r="O1854" s="18" t="s">
        <v>2067</v>
      </c>
      <c r="P1854" s="18"/>
      <c r="Q1854" s="18"/>
      <c r="R1854" s="63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</row>
    <row r="1855" spans="1:37" s="61" customFormat="1" x14ac:dyDescent="0.25">
      <c r="A1855" s="98">
        <v>1848</v>
      </c>
      <c r="B1855" s="6" t="s">
        <v>2238</v>
      </c>
      <c r="C1855" s="7" t="s">
        <v>2147</v>
      </c>
      <c r="D1855" s="7">
        <v>4</v>
      </c>
      <c r="E1855" s="8" t="s">
        <v>1874</v>
      </c>
      <c r="F1855" s="8">
        <v>5</v>
      </c>
      <c r="G1855" s="9">
        <v>44.5</v>
      </c>
      <c r="H1855" s="111" t="s">
        <v>4024</v>
      </c>
      <c r="I1855" s="18"/>
      <c r="J1855" s="18"/>
      <c r="K1855" s="18"/>
      <c r="L1855" s="63"/>
      <c r="M1855" s="63"/>
      <c r="N1855" s="127">
        <v>1886984.06</v>
      </c>
      <c r="O1855" s="18" t="s">
        <v>648</v>
      </c>
      <c r="P1855" s="18"/>
      <c r="Q1855" s="18"/>
      <c r="R1855" s="63" t="s">
        <v>649</v>
      </c>
      <c r="S1855"/>
      <c r="T1855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/>
    </row>
    <row r="1856" spans="1:37" s="44" customFormat="1" x14ac:dyDescent="0.25">
      <c r="A1856" s="98">
        <v>1849</v>
      </c>
      <c r="B1856" s="6" t="s">
        <v>2238</v>
      </c>
      <c r="C1856" s="7" t="s">
        <v>2147</v>
      </c>
      <c r="D1856" s="7">
        <v>4</v>
      </c>
      <c r="E1856" s="8" t="s">
        <v>1874</v>
      </c>
      <c r="F1856" s="8">
        <v>5</v>
      </c>
      <c r="G1856" s="9">
        <v>15.8</v>
      </c>
      <c r="H1856" s="18"/>
      <c r="I1856" s="18"/>
      <c r="J1856" s="18"/>
      <c r="K1856" s="18"/>
      <c r="L1856" s="43"/>
      <c r="M1856" s="43"/>
      <c r="N1856" s="18"/>
      <c r="O1856" s="18" t="s">
        <v>2067</v>
      </c>
      <c r="P1856" s="18"/>
      <c r="Q1856" s="18"/>
      <c r="R1856" s="43"/>
      <c r="S1856"/>
      <c r="T1856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/>
    </row>
    <row r="1857" spans="1:37" s="61" customFormat="1" x14ac:dyDescent="0.25">
      <c r="A1857" s="98">
        <v>1850</v>
      </c>
      <c r="B1857" s="6" t="s">
        <v>2238</v>
      </c>
      <c r="C1857" s="7" t="s">
        <v>2147</v>
      </c>
      <c r="D1857" s="7">
        <v>4</v>
      </c>
      <c r="E1857" s="8"/>
      <c r="F1857" s="8">
        <v>30</v>
      </c>
      <c r="G1857" s="9">
        <v>74.400000000000006</v>
      </c>
      <c r="H1857" s="111" t="s">
        <v>4025</v>
      </c>
      <c r="I1857" s="18"/>
      <c r="J1857" s="18"/>
      <c r="K1857" s="18"/>
      <c r="L1857" s="63"/>
      <c r="M1857" s="63"/>
      <c r="N1857" s="129">
        <v>2171738.98</v>
      </c>
      <c r="O1857" s="18" t="s">
        <v>2067</v>
      </c>
      <c r="P1857" s="18"/>
      <c r="Q1857" s="18"/>
      <c r="R1857" s="63"/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</row>
    <row r="1858" spans="1:37" s="39" customFormat="1" x14ac:dyDescent="0.25">
      <c r="A1858" s="98">
        <v>1851</v>
      </c>
      <c r="B1858" s="6" t="s">
        <v>2238</v>
      </c>
      <c r="C1858" s="7" t="s">
        <v>2147</v>
      </c>
      <c r="D1858" s="7">
        <v>5</v>
      </c>
      <c r="E1858" s="8"/>
      <c r="F1858" s="8">
        <v>3</v>
      </c>
      <c r="G1858" s="9">
        <v>42.2</v>
      </c>
      <c r="H1858" s="111" t="s">
        <v>4026</v>
      </c>
      <c r="I1858" s="18"/>
      <c r="J1858" s="18"/>
      <c r="K1858" s="18"/>
      <c r="L1858" s="41"/>
      <c r="M1858" s="41"/>
      <c r="N1858" s="129">
        <v>1477136.87</v>
      </c>
      <c r="O1858" s="18" t="s">
        <v>2067</v>
      </c>
      <c r="P1858" s="18"/>
      <c r="Q1858" s="18"/>
      <c r="R1858" s="41"/>
      <c r="S1858"/>
      <c r="T1858"/>
      <c r="U1858"/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/>
    </row>
    <row r="1859" spans="1:37" s="39" customFormat="1" x14ac:dyDescent="0.25">
      <c r="A1859" s="98">
        <v>1852</v>
      </c>
      <c r="B1859" s="6" t="s">
        <v>2238</v>
      </c>
      <c r="C1859" s="7" t="s">
        <v>2147</v>
      </c>
      <c r="D1859" s="7">
        <v>6</v>
      </c>
      <c r="E1859" s="8" t="s">
        <v>1874</v>
      </c>
      <c r="F1859" s="8">
        <v>61</v>
      </c>
      <c r="G1859" s="9">
        <v>20.399999999999999</v>
      </c>
      <c r="H1859" s="18"/>
      <c r="I1859" s="18"/>
      <c r="J1859" s="18"/>
      <c r="K1859" s="18"/>
      <c r="L1859" s="41"/>
      <c r="M1859" s="41"/>
      <c r="N1859" s="18"/>
      <c r="O1859" s="18" t="s">
        <v>640</v>
      </c>
      <c r="P1859" s="18"/>
      <c r="Q1859" s="18"/>
      <c r="R1859" s="41" t="s">
        <v>643</v>
      </c>
      <c r="S1859"/>
      <c r="T1859"/>
      <c r="U1859"/>
      <c r="V1859"/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</row>
    <row r="1860" spans="1:37" s="61" customFormat="1" x14ac:dyDescent="0.25">
      <c r="A1860" s="98">
        <v>1853</v>
      </c>
      <c r="B1860" s="6" t="s">
        <v>2238</v>
      </c>
      <c r="C1860" s="7" t="s">
        <v>2147</v>
      </c>
      <c r="D1860" s="7">
        <v>6</v>
      </c>
      <c r="E1860" s="8" t="s">
        <v>1874</v>
      </c>
      <c r="F1860" s="8">
        <v>57</v>
      </c>
      <c r="G1860" s="9">
        <v>44.5</v>
      </c>
      <c r="H1860" s="18"/>
      <c r="I1860" s="18"/>
      <c r="J1860" s="18"/>
      <c r="K1860" s="18"/>
      <c r="L1860" s="63"/>
      <c r="M1860" s="63"/>
      <c r="N1860" s="18"/>
      <c r="O1860" s="18" t="s">
        <v>650</v>
      </c>
      <c r="P1860" s="18"/>
      <c r="Q1860" s="18"/>
      <c r="R1860" s="63" t="s">
        <v>651</v>
      </c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</row>
    <row r="1861" spans="1:37" s="61" customFormat="1" x14ac:dyDescent="0.25">
      <c r="A1861" s="98">
        <v>1854</v>
      </c>
      <c r="B1861" s="6" t="s">
        <v>2238</v>
      </c>
      <c r="C1861" s="7" t="s">
        <v>2147</v>
      </c>
      <c r="D1861" s="7">
        <v>6</v>
      </c>
      <c r="E1861" s="8" t="s">
        <v>1874</v>
      </c>
      <c r="F1861" s="8">
        <v>68</v>
      </c>
      <c r="G1861" s="9">
        <v>43.7</v>
      </c>
      <c r="H1861" s="18"/>
      <c r="I1861" s="18"/>
      <c r="J1861" s="18"/>
      <c r="K1861" s="18"/>
      <c r="L1861" s="63"/>
      <c r="M1861" s="63"/>
      <c r="N1861" s="18"/>
      <c r="O1861" s="18" t="s">
        <v>2067</v>
      </c>
      <c r="P1861" s="18"/>
      <c r="Q1861" s="18"/>
      <c r="R1861" s="63"/>
      <c r="S1861"/>
      <c r="T1861"/>
      <c r="U1861"/>
      <c r="V1861"/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/>
    </row>
    <row r="1862" spans="1:37" s="61" customFormat="1" x14ac:dyDescent="0.25">
      <c r="A1862" s="98">
        <v>1855</v>
      </c>
      <c r="B1862" s="6" t="s">
        <v>2238</v>
      </c>
      <c r="C1862" s="7" t="s">
        <v>2147</v>
      </c>
      <c r="D1862" s="7">
        <v>6</v>
      </c>
      <c r="E1862" s="8" t="s">
        <v>1874</v>
      </c>
      <c r="F1862" s="8">
        <v>100</v>
      </c>
      <c r="G1862" s="9">
        <v>40.4</v>
      </c>
      <c r="H1862" s="18"/>
      <c r="I1862" s="18"/>
      <c r="J1862" s="18"/>
      <c r="K1862" s="18"/>
      <c r="L1862" s="63"/>
      <c r="M1862" s="63"/>
      <c r="N1862" s="18"/>
      <c r="O1862" s="18" t="s">
        <v>2067</v>
      </c>
      <c r="P1862" s="18"/>
      <c r="Q1862" s="18"/>
      <c r="R1862" s="63"/>
      <c r="S1862"/>
      <c r="T1862"/>
      <c r="U1862"/>
      <c r="V1862"/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/>
    </row>
    <row r="1863" spans="1:37" s="61" customFormat="1" x14ac:dyDescent="0.25">
      <c r="A1863" s="98">
        <v>1856</v>
      </c>
      <c r="B1863" s="6" t="s">
        <v>2238</v>
      </c>
      <c r="C1863" s="7" t="s">
        <v>2147</v>
      </c>
      <c r="D1863" s="7">
        <v>6</v>
      </c>
      <c r="E1863" s="8" t="s">
        <v>1874</v>
      </c>
      <c r="F1863" s="8">
        <v>97</v>
      </c>
      <c r="G1863" s="9">
        <v>57.2</v>
      </c>
      <c r="H1863" s="18"/>
      <c r="I1863" s="18"/>
      <c r="J1863" s="18"/>
      <c r="K1863" s="18"/>
      <c r="L1863" s="63"/>
      <c r="M1863" s="63"/>
      <c r="N1863" s="18"/>
      <c r="O1863" s="18" t="s">
        <v>654</v>
      </c>
      <c r="P1863" s="18"/>
      <c r="Q1863" s="18"/>
      <c r="R1863" s="63" t="s">
        <v>655</v>
      </c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</row>
    <row r="1864" spans="1:37" s="45" customFormat="1" x14ac:dyDescent="0.25">
      <c r="A1864" s="98">
        <v>1857</v>
      </c>
      <c r="B1864" s="6" t="s">
        <v>2238</v>
      </c>
      <c r="C1864" s="7" t="s">
        <v>2147</v>
      </c>
      <c r="D1864" s="7">
        <v>6</v>
      </c>
      <c r="E1864" s="8"/>
      <c r="F1864" s="8">
        <v>6</v>
      </c>
      <c r="G1864" s="9">
        <v>41.6</v>
      </c>
      <c r="H1864" s="112" t="s">
        <v>4027</v>
      </c>
      <c r="I1864" s="18"/>
      <c r="J1864" s="18"/>
      <c r="K1864" s="18"/>
      <c r="L1864" s="47"/>
      <c r="M1864" s="47"/>
      <c r="N1864" s="129">
        <v>1292242.1499999999</v>
      </c>
      <c r="O1864" s="18" t="s">
        <v>2067</v>
      </c>
      <c r="P1864" s="18"/>
      <c r="Q1864" s="18"/>
      <c r="R1864" s="47"/>
      <c r="S1864"/>
      <c r="T1864"/>
      <c r="U1864"/>
      <c r="V1864"/>
      <c r="W1864"/>
      <c r="X1864"/>
      <c r="Y1864"/>
      <c r="Z1864"/>
      <c r="AA1864"/>
      <c r="AB1864"/>
      <c r="AC1864"/>
      <c r="AD1864"/>
      <c r="AE1864"/>
      <c r="AF1864"/>
      <c r="AG1864"/>
      <c r="AH1864"/>
      <c r="AI1864"/>
      <c r="AJ1864"/>
      <c r="AK1864"/>
    </row>
    <row r="1865" spans="1:37" s="61" customFormat="1" ht="13.5" customHeight="1" x14ac:dyDescent="0.25">
      <c r="A1865" s="98">
        <v>1858</v>
      </c>
      <c r="B1865" s="6" t="s">
        <v>2238</v>
      </c>
      <c r="C1865" s="7" t="s">
        <v>2147</v>
      </c>
      <c r="D1865" s="7">
        <v>6</v>
      </c>
      <c r="E1865" s="8"/>
      <c r="F1865" s="8">
        <v>9</v>
      </c>
      <c r="G1865" s="9">
        <v>35.869999999999997</v>
      </c>
      <c r="H1865" s="112" t="s">
        <v>4028</v>
      </c>
      <c r="I1865" s="18"/>
      <c r="J1865" s="18"/>
      <c r="K1865" s="18"/>
      <c r="L1865" s="63"/>
      <c r="M1865" s="63"/>
      <c r="N1865" s="129">
        <v>1625308.76</v>
      </c>
      <c r="O1865" s="18" t="s">
        <v>2067</v>
      </c>
      <c r="P1865" s="18"/>
      <c r="Q1865" s="18"/>
      <c r="R1865" s="63"/>
      <c r="S1865"/>
      <c r="T1865"/>
      <c r="U1865"/>
      <c r="V1865"/>
      <c r="W1865"/>
      <c r="X1865"/>
      <c r="Y1865"/>
      <c r="Z1865"/>
      <c r="AA1865"/>
      <c r="AB1865"/>
      <c r="AC1865"/>
      <c r="AD1865"/>
      <c r="AE1865"/>
      <c r="AF1865"/>
      <c r="AG1865"/>
      <c r="AH1865"/>
      <c r="AI1865"/>
      <c r="AJ1865"/>
      <c r="AK1865"/>
    </row>
    <row r="1866" spans="1:37" s="45" customFormat="1" ht="15" customHeight="1" x14ac:dyDescent="0.25">
      <c r="A1866" s="98">
        <v>1859</v>
      </c>
      <c r="B1866" s="6" t="s">
        <v>2238</v>
      </c>
      <c r="C1866" s="7" t="s">
        <v>2147</v>
      </c>
      <c r="D1866" s="7">
        <v>6</v>
      </c>
      <c r="E1866" s="8"/>
      <c r="F1866" s="8">
        <v>10</v>
      </c>
      <c r="G1866" s="9">
        <v>40.200000000000003</v>
      </c>
      <c r="H1866" s="111" t="s">
        <v>4029</v>
      </c>
      <c r="I1866" s="18"/>
      <c r="J1866" s="18"/>
      <c r="K1866" s="18"/>
      <c r="L1866" s="47"/>
      <c r="M1866" s="47"/>
      <c r="N1866" s="127">
        <v>1325274.8600000001</v>
      </c>
      <c r="O1866" s="18" t="s">
        <v>644</v>
      </c>
      <c r="P1866" s="18"/>
      <c r="Q1866" s="18"/>
      <c r="R1866" s="47" t="s">
        <v>645</v>
      </c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</row>
    <row r="1867" spans="1:37" s="61" customFormat="1" x14ac:dyDescent="0.25">
      <c r="A1867" s="98">
        <v>1860</v>
      </c>
      <c r="B1867" s="6" t="s">
        <v>2238</v>
      </c>
      <c r="C1867" s="7" t="s">
        <v>2147</v>
      </c>
      <c r="D1867" s="7">
        <v>6</v>
      </c>
      <c r="E1867" s="8"/>
      <c r="F1867" s="8">
        <v>9</v>
      </c>
      <c r="G1867" s="9">
        <v>17.93</v>
      </c>
      <c r="H1867" s="111" t="s">
        <v>4028</v>
      </c>
      <c r="I1867" s="18"/>
      <c r="J1867" s="18"/>
      <c r="K1867" s="18"/>
      <c r="L1867" s="63"/>
      <c r="M1867" s="63"/>
      <c r="N1867" s="129">
        <v>1625308.76</v>
      </c>
      <c r="O1867" s="18" t="s">
        <v>2067</v>
      </c>
      <c r="P1867" s="18"/>
      <c r="Q1867" s="18"/>
      <c r="R1867" s="63"/>
      <c r="S1867"/>
      <c r="T1867"/>
      <c r="U1867"/>
      <c r="V1867"/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/>
    </row>
    <row r="1868" spans="1:37" s="61" customFormat="1" x14ac:dyDescent="0.25">
      <c r="A1868" s="98">
        <v>1861</v>
      </c>
      <c r="B1868" s="6" t="s">
        <v>2238</v>
      </c>
      <c r="C1868" s="7" t="s">
        <v>2147</v>
      </c>
      <c r="D1868" s="7">
        <v>7</v>
      </c>
      <c r="E1868" s="8"/>
      <c r="F1868" s="8">
        <v>7</v>
      </c>
      <c r="G1868" s="9">
        <v>53.9</v>
      </c>
      <c r="H1868" s="111" t="s">
        <v>4030</v>
      </c>
      <c r="I1868" s="18"/>
      <c r="J1868" s="18"/>
      <c r="K1868" s="18"/>
      <c r="L1868" s="63"/>
      <c r="M1868" s="63"/>
      <c r="N1868" s="129">
        <v>1650463.81</v>
      </c>
      <c r="O1868" s="18" t="s">
        <v>638</v>
      </c>
      <c r="P1868" s="18"/>
      <c r="Q1868" s="18"/>
      <c r="R1868" s="63" t="s">
        <v>639</v>
      </c>
      <c r="S1868"/>
      <c r="T1868"/>
      <c r="U1868"/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/>
    </row>
    <row r="1869" spans="1:37" s="61" customFormat="1" x14ac:dyDescent="0.25">
      <c r="A1869" s="98">
        <v>1862</v>
      </c>
      <c r="B1869" s="6" t="s">
        <v>2238</v>
      </c>
      <c r="C1869" s="7" t="s">
        <v>2147</v>
      </c>
      <c r="D1869" s="7">
        <v>8</v>
      </c>
      <c r="E1869" s="8" t="s">
        <v>1874</v>
      </c>
      <c r="F1869" s="8">
        <v>45</v>
      </c>
      <c r="G1869" s="9">
        <v>46.3</v>
      </c>
      <c r="H1869" s="18"/>
      <c r="I1869" s="18"/>
      <c r="J1869" s="18"/>
      <c r="K1869" s="18"/>
      <c r="L1869" s="63"/>
      <c r="M1869" s="63"/>
      <c r="N1869" s="18"/>
      <c r="O1869" s="18" t="s">
        <v>2067</v>
      </c>
      <c r="P1869" s="18"/>
      <c r="Q1869" s="18"/>
      <c r="R1869" s="63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</row>
    <row r="1870" spans="1:37" s="61" customFormat="1" x14ac:dyDescent="0.25">
      <c r="A1870" s="98">
        <v>1863</v>
      </c>
      <c r="B1870" s="6" t="s">
        <v>2238</v>
      </c>
      <c r="C1870" s="7" t="s">
        <v>2147</v>
      </c>
      <c r="D1870" s="7">
        <v>8</v>
      </c>
      <c r="E1870" s="8"/>
      <c r="F1870" s="8">
        <v>2</v>
      </c>
      <c r="G1870" s="9">
        <v>25.9</v>
      </c>
      <c r="H1870" s="112" t="s">
        <v>4031</v>
      </c>
      <c r="I1870" s="18"/>
      <c r="J1870" s="18"/>
      <c r="K1870" s="18"/>
      <c r="L1870" s="63"/>
      <c r="M1870" s="63"/>
      <c r="N1870" s="129">
        <v>2350254.8199999998</v>
      </c>
      <c r="O1870" s="18" t="s">
        <v>652</v>
      </c>
      <c r="P1870" s="18"/>
      <c r="Q1870" s="18"/>
      <c r="R1870" s="63" t="s">
        <v>653</v>
      </c>
      <c r="S1870"/>
      <c r="T1870"/>
      <c r="U1870"/>
      <c r="V1870"/>
      <c r="W1870"/>
      <c r="X1870"/>
      <c r="Y1870"/>
      <c r="Z1870"/>
      <c r="AA1870"/>
      <c r="AB1870"/>
      <c r="AC1870"/>
      <c r="AD1870"/>
      <c r="AE1870"/>
      <c r="AF1870"/>
      <c r="AG1870"/>
      <c r="AH1870"/>
      <c r="AI1870"/>
      <c r="AJ1870"/>
      <c r="AK1870"/>
    </row>
    <row r="1871" spans="1:37" s="39" customFormat="1" ht="16.5" customHeight="1" x14ac:dyDescent="0.25">
      <c r="A1871" s="98">
        <v>1864</v>
      </c>
      <c r="B1871" s="6" t="s">
        <v>2238</v>
      </c>
      <c r="C1871" s="7" t="s">
        <v>2147</v>
      </c>
      <c r="D1871" s="7">
        <v>8</v>
      </c>
      <c r="E1871" s="8"/>
      <c r="F1871" s="8">
        <v>5</v>
      </c>
      <c r="G1871" s="9">
        <v>29.8</v>
      </c>
      <c r="H1871" s="112" t="s">
        <v>4032</v>
      </c>
      <c r="I1871" s="18"/>
      <c r="J1871" s="18"/>
      <c r="K1871" s="18"/>
      <c r="L1871" s="41"/>
      <c r="M1871" s="41"/>
      <c r="N1871" s="127">
        <v>1745287.04</v>
      </c>
      <c r="O1871" s="18" t="s">
        <v>2067</v>
      </c>
      <c r="P1871" s="18"/>
      <c r="Q1871" s="18"/>
      <c r="R1871" s="41"/>
      <c r="S1871"/>
      <c r="T1871"/>
      <c r="U1871"/>
      <c r="V1871"/>
      <c r="W1871"/>
      <c r="X1871"/>
      <c r="Y1871"/>
      <c r="Z1871"/>
      <c r="AA1871"/>
      <c r="AB1871"/>
      <c r="AC1871"/>
      <c r="AD1871"/>
      <c r="AE1871"/>
      <c r="AF1871"/>
      <c r="AG1871"/>
      <c r="AH1871"/>
      <c r="AI1871"/>
      <c r="AJ1871"/>
      <c r="AK1871"/>
    </row>
    <row r="1872" spans="1:37" s="61" customFormat="1" ht="15.75" customHeight="1" x14ac:dyDescent="0.25">
      <c r="A1872" s="98">
        <v>1865</v>
      </c>
      <c r="B1872" s="6" t="s">
        <v>2238</v>
      </c>
      <c r="C1872" s="7" t="s">
        <v>2147</v>
      </c>
      <c r="D1872" s="7">
        <v>8</v>
      </c>
      <c r="E1872" s="8"/>
      <c r="F1872" s="8">
        <v>8</v>
      </c>
      <c r="G1872" s="9">
        <v>23.6</v>
      </c>
      <c r="H1872" s="111" t="s">
        <v>4033</v>
      </c>
      <c r="I1872" s="18"/>
      <c r="J1872" s="18"/>
      <c r="K1872" s="18"/>
      <c r="L1872" s="63"/>
      <c r="M1872" s="63"/>
      <c r="N1872" s="127">
        <v>699625.36</v>
      </c>
      <c r="O1872" s="18" t="s">
        <v>2067</v>
      </c>
      <c r="P1872" s="18"/>
      <c r="Q1872" s="18"/>
      <c r="R1872" s="63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</row>
    <row r="1873" spans="1:37" s="61" customFormat="1" x14ac:dyDescent="0.25">
      <c r="A1873" s="98">
        <v>1866</v>
      </c>
      <c r="B1873" s="6" t="s">
        <v>2238</v>
      </c>
      <c r="C1873" s="7" t="s">
        <v>2147</v>
      </c>
      <c r="D1873" s="7">
        <v>10</v>
      </c>
      <c r="E1873" s="8"/>
      <c r="F1873" s="8">
        <v>1</v>
      </c>
      <c r="G1873" s="9">
        <v>43.2</v>
      </c>
      <c r="H1873" s="112" t="s">
        <v>4034</v>
      </c>
      <c r="I1873" s="18"/>
      <c r="J1873" s="18"/>
      <c r="K1873" s="18"/>
      <c r="L1873" s="63"/>
      <c r="M1873" s="63"/>
      <c r="N1873" s="127">
        <v>699625.36</v>
      </c>
      <c r="O1873" s="18" t="s">
        <v>2067</v>
      </c>
      <c r="P1873" s="18"/>
      <c r="Q1873" s="18"/>
      <c r="R1873" s="63"/>
      <c r="S1873"/>
      <c r="T1873"/>
      <c r="U1873"/>
      <c r="V1873"/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/>
    </row>
    <row r="1874" spans="1:37" s="44" customFormat="1" ht="16.5" customHeight="1" x14ac:dyDescent="0.25">
      <c r="A1874" s="98">
        <v>1867</v>
      </c>
      <c r="B1874" s="6" t="s">
        <v>2238</v>
      </c>
      <c r="C1874" s="7" t="s">
        <v>2147</v>
      </c>
      <c r="D1874" s="7">
        <v>10</v>
      </c>
      <c r="E1874" s="8"/>
      <c r="F1874" s="8">
        <v>9</v>
      </c>
      <c r="G1874" s="9">
        <v>28.1</v>
      </c>
      <c r="H1874" s="111" t="s">
        <v>4035</v>
      </c>
      <c r="I1874" s="18"/>
      <c r="J1874" s="18"/>
      <c r="K1874" s="18"/>
      <c r="L1874" s="43"/>
      <c r="M1874" s="43"/>
      <c r="N1874" s="127">
        <v>1711492.21</v>
      </c>
      <c r="O1874" s="18" t="s">
        <v>646</v>
      </c>
      <c r="P1874" s="18"/>
      <c r="Q1874" s="18"/>
      <c r="R1874" s="43" t="s">
        <v>647</v>
      </c>
      <c r="S1874"/>
      <c r="T1874"/>
      <c r="U1874"/>
      <c r="V1874"/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/>
    </row>
    <row r="1875" spans="1:37" s="39" customFormat="1" x14ac:dyDescent="0.25">
      <c r="A1875" s="98">
        <v>1868</v>
      </c>
      <c r="B1875" s="6" t="s">
        <v>2238</v>
      </c>
      <c r="C1875" s="7" t="s">
        <v>2147</v>
      </c>
      <c r="D1875" s="7">
        <v>10</v>
      </c>
      <c r="E1875" s="8"/>
      <c r="F1875" s="8">
        <v>14</v>
      </c>
      <c r="G1875" s="9">
        <v>28.1</v>
      </c>
      <c r="H1875" s="18"/>
      <c r="I1875" s="18"/>
      <c r="J1875" s="18"/>
      <c r="K1875" s="18"/>
      <c r="L1875" s="41"/>
      <c r="M1875" s="41"/>
      <c r="N1875" s="18"/>
      <c r="O1875" s="18" t="s">
        <v>641</v>
      </c>
      <c r="P1875" s="18"/>
      <c r="Q1875" s="18"/>
      <c r="R1875" s="41" t="s">
        <v>642</v>
      </c>
      <c r="S1875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</row>
    <row r="1876" spans="1:37" s="61" customFormat="1" x14ac:dyDescent="0.25">
      <c r="A1876" s="98">
        <v>1869</v>
      </c>
      <c r="B1876" s="6" t="s">
        <v>2238</v>
      </c>
      <c r="C1876" s="7" t="s">
        <v>2147</v>
      </c>
      <c r="D1876" s="7">
        <v>10</v>
      </c>
      <c r="E1876" s="8"/>
      <c r="F1876" s="8">
        <v>16</v>
      </c>
      <c r="G1876" s="9">
        <v>40.4</v>
      </c>
      <c r="H1876" s="112" t="s">
        <v>4036</v>
      </c>
      <c r="I1876" s="18"/>
      <c r="J1876" s="18"/>
      <c r="K1876" s="18"/>
      <c r="L1876" s="63"/>
      <c r="M1876" s="63"/>
      <c r="N1876" s="127">
        <v>1076225.92</v>
      </c>
      <c r="O1876" s="18" t="s">
        <v>2067</v>
      </c>
      <c r="P1876" s="18"/>
      <c r="Q1876" s="18"/>
      <c r="R1876" s="63"/>
      <c r="S1876"/>
      <c r="T1876"/>
      <c r="U1876"/>
      <c r="V1876"/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/>
    </row>
    <row r="1877" spans="1:37" s="61" customFormat="1" ht="16.5" customHeight="1" x14ac:dyDescent="0.25">
      <c r="A1877" s="98">
        <v>1870</v>
      </c>
      <c r="B1877" s="6" t="s">
        <v>2238</v>
      </c>
      <c r="C1877" s="7" t="s">
        <v>2147</v>
      </c>
      <c r="D1877" s="7">
        <v>12</v>
      </c>
      <c r="E1877" s="8"/>
      <c r="F1877" s="8">
        <v>12</v>
      </c>
      <c r="G1877" s="9">
        <v>47.5</v>
      </c>
      <c r="H1877" s="111" t="s">
        <v>4037</v>
      </c>
      <c r="I1877" s="18"/>
      <c r="J1877" s="18"/>
      <c r="K1877" s="18"/>
      <c r="L1877" s="63"/>
      <c r="M1877" s="63"/>
      <c r="N1877" s="129">
        <v>1472314.75</v>
      </c>
      <c r="O1877" s="18" t="s">
        <v>656</v>
      </c>
      <c r="P1877" s="18"/>
      <c r="Q1877" s="18"/>
      <c r="R1877" s="63" t="s">
        <v>657</v>
      </c>
      <c r="S1877"/>
      <c r="T1877"/>
      <c r="U1877"/>
      <c r="V1877"/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/>
      <c r="AJ1877"/>
      <c r="AK1877"/>
    </row>
    <row r="1878" spans="1:37" s="61" customFormat="1" x14ac:dyDescent="0.25">
      <c r="A1878" s="98">
        <v>1871</v>
      </c>
      <c r="B1878" s="6" t="s">
        <v>2238</v>
      </c>
      <c r="C1878" s="7" t="s">
        <v>2148</v>
      </c>
      <c r="D1878" s="7">
        <v>2</v>
      </c>
      <c r="E1878" s="8"/>
      <c r="F1878" s="8">
        <v>6</v>
      </c>
      <c r="G1878" s="9">
        <v>40.9</v>
      </c>
      <c r="H1878" s="111" t="s">
        <v>4038</v>
      </c>
      <c r="I1878" s="18"/>
      <c r="J1878" s="18"/>
      <c r="K1878" s="18"/>
      <c r="L1878" s="63"/>
      <c r="M1878" s="63"/>
      <c r="N1878" s="127">
        <v>1311773.43</v>
      </c>
      <c r="O1878" s="18" t="s">
        <v>660</v>
      </c>
      <c r="P1878" s="18"/>
      <c r="Q1878" s="18"/>
      <c r="R1878" s="63" t="s">
        <v>661</v>
      </c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</row>
    <row r="1879" spans="1:37" s="45" customFormat="1" x14ac:dyDescent="0.25">
      <c r="A1879" s="98">
        <v>1872</v>
      </c>
      <c r="B1879" s="6" t="s">
        <v>2238</v>
      </c>
      <c r="C1879" s="7" t="s">
        <v>2148</v>
      </c>
      <c r="D1879" s="7">
        <v>2</v>
      </c>
      <c r="E1879" s="8"/>
      <c r="F1879" s="8">
        <v>14</v>
      </c>
      <c r="G1879" s="9">
        <v>41.6</v>
      </c>
      <c r="H1879" s="111" t="s">
        <v>4039</v>
      </c>
      <c r="I1879" s="18"/>
      <c r="J1879" s="18"/>
      <c r="K1879" s="18"/>
      <c r="L1879" s="47"/>
      <c r="M1879" s="47"/>
      <c r="N1879" s="127">
        <v>1329480.26</v>
      </c>
      <c r="O1879" s="18" t="s">
        <v>662</v>
      </c>
      <c r="P1879" s="18"/>
      <c r="Q1879" s="18"/>
      <c r="R1879" s="47" t="s">
        <v>663</v>
      </c>
      <c r="S1879"/>
      <c r="T1879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/>
    </row>
    <row r="1880" spans="1:37" s="61" customFormat="1" x14ac:dyDescent="0.25">
      <c r="A1880" s="98">
        <v>1873</v>
      </c>
      <c r="B1880" s="6" t="s">
        <v>2238</v>
      </c>
      <c r="C1880" s="7" t="s">
        <v>2148</v>
      </c>
      <c r="D1880" s="7">
        <v>2</v>
      </c>
      <c r="E1880" s="8"/>
      <c r="F1880" s="8">
        <v>16</v>
      </c>
      <c r="G1880" s="9">
        <v>30.3</v>
      </c>
      <c r="H1880" s="112" t="s">
        <v>4040</v>
      </c>
      <c r="I1880" s="18"/>
      <c r="J1880" s="18"/>
      <c r="K1880" s="18"/>
      <c r="L1880" s="63"/>
      <c r="M1880" s="63"/>
      <c r="N1880" s="129">
        <v>1030743.58</v>
      </c>
      <c r="O1880" s="18" t="s">
        <v>2067</v>
      </c>
      <c r="P1880" s="18"/>
      <c r="Q1880" s="18"/>
      <c r="R1880" s="63"/>
      <c r="S1880"/>
      <c r="T1880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/>
    </row>
    <row r="1881" spans="1:37" s="39" customFormat="1" ht="15.75" customHeight="1" x14ac:dyDescent="0.25">
      <c r="A1881" s="98">
        <v>1874</v>
      </c>
      <c r="B1881" s="6" t="s">
        <v>2238</v>
      </c>
      <c r="C1881" s="7" t="s">
        <v>2148</v>
      </c>
      <c r="D1881" s="7">
        <v>2</v>
      </c>
      <c r="E1881" s="8"/>
      <c r="F1881" s="8">
        <v>18</v>
      </c>
      <c r="G1881" s="9">
        <v>38.6</v>
      </c>
      <c r="H1881" s="111" t="s">
        <v>4041</v>
      </c>
      <c r="I1881" s="18"/>
      <c r="J1881" s="18"/>
      <c r="K1881" s="18"/>
      <c r="L1881" s="41"/>
      <c r="M1881" s="41"/>
      <c r="N1881" s="129">
        <v>1252907.75</v>
      </c>
      <c r="O1881" s="18" t="s">
        <v>670</v>
      </c>
      <c r="P1881" s="18"/>
      <c r="Q1881" s="18"/>
      <c r="R1881" s="41" t="s">
        <v>671</v>
      </c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</row>
    <row r="1882" spans="1:37" s="61" customFormat="1" x14ac:dyDescent="0.25">
      <c r="A1882" s="98">
        <v>1875</v>
      </c>
      <c r="B1882" s="6" t="s">
        <v>2238</v>
      </c>
      <c r="C1882" s="7" t="s">
        <v>2148</v>
      </c>
      <c r="D1882" s="7">
        <v>2</v>
      </c>
      <c r="E1882" s="8"/>
      <c r="F1882" s="8">
        <v>22</v>
      </c>
      <c r="G1882" s="9">
        <v>39.4</v>
      </c>
      <c r="H1882" s="112" t="s">
        <v>4042</v>
      </c>
      <c r="I1882" s="18"/>
      <c r="J1882" s="18"/>
      <c r="K1882" s="18"/>
      <c r="L1882" s="63"/>
      <c r="M1882" s="63"/>
      <c r="N1882" s="129">
        <v>1273504.53</v>
      </c>
      <c r="O1882" s="18" t="s">
        <v>666</v>
      </c>
      <c r="P1882" s="18"/>
      <c r="Q1882" s="18"/>
      <c r="R1882" s="63" t="s">
        <v>667</v>
      </c>
      <c r="S1882"/>
      <c r="T1882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/>
    </row>
    <row r="1883" spans="1:37" s="39" customFormat="1" ht="16.5" customHeight="1" x14ac:dyDescent="0.25">
      <c r="A1883" s="98">
        <v>1876</v>
      </c>
      <c r="B1883" s="6" t="s">
        <v>2238</v>
      </c>
      <c r="C1883" s="7" t="s">
        <v>2148</v>
      </c>
      <c r="D1883" s="7">
        <v>2</v>
      </c>
      <c r="E1883" s="8"/>
      <c r="F1883" s="8">
        <v>23</v>
      </c>
      <c r="G1883" s="9">
        <v>41.2</v>
      </c>
      <c r="H1883" s="111" t="s">
        <v>4043</v>
      </c>
      <c r="I1883" s="18"/>
      <c r="J1883" s="18"/>
      <c r="K1883" s="18"/>
      <c r="L1883" s="41"/>
      <c r="M1883" s="41"/>
      <c r="N1883" s="127">
        <v>1319373.97</v>
      </c>
      <c r="O1883" s="18" t="s">
        <v>664</v>
      </c>
      <c r="P1883" s="18"/>
      <c r="Q1883" s="18"/>
      <c r="R1883" s="41" t="s">
        <v>665</v>
      </c>
      <c r="S1883"/>
      <c r="T1883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/>
    </row>
    <row r="1884" spans="1:37" s="39" customFormat="1" x14ac:dyDescent="0.25">
      <c r="A1884" s="98">
        <v>1877</v>
      </c>
      <c r="B1884" s="6" t="s">
        <v>2238</v>
      </c>
      <c r="C1884" s="7" t="s">
        <v>2148</v>
      </c>
      <c r="D1884" s="7">
        <v>6</v>
      </c>
      <c r="E1884" s="8"/>
      <c r="F1884" s="8">
        <v>4</v>
      </c>
      <c r="G1884" s="9">
        <v>50.8</v>
      </c>
      <c r="H1884" s="111" t="s">
        <v>4044</v>
      </c>
      <c r="I1884" s="18"/>
      <c r="J1884" s="18"/>
      <c r="K1884" s="18"/>
      <c r="L1884" s="41"/>
      <c r="M1884" s="41"/>
      <c r="N1884" s="129">
        <v>965141.34</v>
      </c>
      <c r="O1884" s="18" t="s">
        <v>2067</v>
      </c>
      <c r="P1884" s="18"/>
      <c r="Q1884" s="18"/>
      <c r="R1884" s="41"/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</row>
    <row r="1885" spans="1:37" s="45" customFormat="1" x14ac:dyDescent="0.25">
      <c r="A1885" s="98">
        <v>1878</v>
      </c>
      <c r="B1885" s="6" t="s">
        <v>2238</v>
      </c>
      <c r="C1885" s="7" t="s">
        <v>2148</v>
      </c>
      <c r="D1885" s="7">
        <v>8</v>
      </c>
      <c r="E1885" s="8"/>
      <c r="F1885" s="8">
        <v>2</v>
      </c>
      <c r="G1885" s="122" t="s">
        <v>3927</v>
      </c>
      <c r="H1885" s="112" t="s">
        <v>4045</v>
      </c>
      <c r="I1885" s="18"/>
      <c r="J1885" s="18"/>
      <c r="K1885" s="18"/>
      <c r="L1885" s="47"/>
      <c r="M1885" s="47"/>
      <c r="N1885" s="127">
        <v>1976767.1</v>
      </c>
      <c r="O1885" s="18" t="s">
        <v>2067</v>
      </c>
      <c r="P1885" s="18"/>
      <c r="Q1885" s="18"/>
      <c r="R1885" s="47"/>
      <c r="S1885"/>
      <c r="T1885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/>
    </row>
    <row r="1886" spans="1:37" s="61" customFormat="1" ht="16.5" customHeight="1" x14ac:dyDescent="0.25">
      <c r="A1886" s="98">
        <v>1879</v>
      </c>
      <c r="B1886" s="6" t="s">
        <v>2238</v>
      </c>
      <c r="C1886" s="7" t="s">
        <v>2148</v>
      </c>
      <c r="D1886" s="7">
        <v>12</v>
      </c>
      <c r="E1886" s="8"/>
      <c r="F1886" s="8">
        <v>7</v>
      </c>
      <c r="G1886" s="9">
        <v>41.8</v>
      </c>
      <c r="H1886" s="111" t="s">
        <v>4046</v>
      </c>
      <c r="I1886" s="18"/>
      <c r="J1886" s="18"/>
      <c r="K1886" s="18"/>
      <c r="L1886" s="63"/>
      <c r="M1886" s="63"/>
      <c r="N1886" s="127">
        <v>2015712.9</v>
      </c>
      <c r="O1886" s="18" t="s">
        <v>668</v>
      </c>
      <c r="P1886" s="18"/>
      <c r="Q1886" s="18"/>
      <c r="R1886" s="63" t="s">
        <v>669</v>
      </c>
      <c r="S1886"/>
      <c r="T1886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/>
    </row>
    <row r="1887" spans="1:37" s="61" customFormat="1" x14ac:dyDescent="0.25">
      <c r="A1887" s="98">
        <v>1880</v>
      </c>
      <c r="B1887" s="6" t="s">
        <v>2238</v>
      </c>
      <c r="C1887" s="7" t="s">
        <v>2148</v>
      </c>
      <c r="D1887" s="7">
        <v>12</v>
      </c>
      <c r="E1887" s="8" t="s">
        <v>1874</v>
      </c>
      <c r="F1887" s="8">
        <v>2</v>
      </c>
      <c r="G1887" s="9">
        <v>71.900000000000006</v>
      </c>
      <c r="H1887" s="18"/>
      <c r="I1887" s="18"/>
      <c r="J1887" s="18"/>
      <c r="K1887" s="18"/>
      <c r="L1887" s="63"/>
      <c r="M1887" s="63"/>
      <c r="N1887" s="18"/>
      <c r="O1887" s="18" t="s">
        <v>2067</v>
      </c>
      <c r="P1887" s="18"/>
      <c r="Q1887" s="18"/>
      <c r="R1887" s="63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</row>
    <row r="1888" spans="1:37" s="61" customFormat="1" x14ac:dyDescent="0.25">
      <c r="A1888" s="98">
        <v>1881</v>
      </c>
      <c r="B1888" s="6" t="s">
        <v>2238</v>
      </c>
      <c r="C1888" s="7" t="s">
        <v>2148</v>
      </c>
      <c r="D1888" s="7">
        <v>14</v>
      </c>
      <c r="E1888" s="8"/>
      <c r="F1888" s="8">
        <v>3</v>
      </c>
      <c r="G1888" s="9">
        <v>42.7</v>
      </c>
      <c r="H1888" s="111" t="s">
        <v>4047</v>
      </c>
      <c r="I1888" s="18"/>
      <c r="J1888" s="18"/>
      <c r="K1888" s="18"/>
      <c r="L1888" s="63"/>
      <c r="M1888" s="63"/>
      <c r="N1888" s="127">
        <v>1384573.32</v>
      </c>
      <c r="O1888" s="18" t="s">
        <v>2067</v>
      </c>
      <c r="P1888" s="18"/>
      <c r="Q1888" s="18"/>
      <c r="R1888" s="63"/>
      <c r="S1888"/>
      <c r="T188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/>
    </row>
    <row r="1889" spans="1:37" s="61" customFormat="1" x14ac:dyDescent="0.25">
      <c r="A1889" s="98">
        <v>1882</v>
      </c>
      <c r="B1889" s="6" t="s">
        <v>2238</v>
      </c>
      <c r="C1889" s="7" t="s">
        <v>2148</v>
      </c>
      <c r="D1889" s="7">
        <v>22</v>
      </c>
      <c r="E1889" s="8"/>
      <c r="F1889" s="8">
        <v>135</v>
      </c>
      <c r="G1889" s="9">
        <v>49.4</v>
      </c>
      <c r="H1889" s="111" t="s">
        <v>4048</v>
      </c>
      <c r="I1889" s="18"/>
      <c r="J1889" s="18"/>
      <c r="K1889" s="18"/>
      <c r="L1889" s="63"/>
      <c r="M1889" s="63"/>
      <c r="N1889" s="127">
        <v>1781834.29</v>
      </c>
      <c r="O1889" s="18" t="s">
        <v>2067</v>
      </c>
      <c r="P1889" s="18"/>
      <c r="Q1889" s="18"/>
      <c r="R1889" s="63"/>
      <c r="S1889"/>
      <c r="T1889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/>
    </row>
    <row r="1890" spans="1:37" s="61" customFormat="1" x14ac:dyDescent="0.25">
      <c r="A1890" s="98">
        <v>1883</v>
      </c>
      <c r="B1890" s="6" t="s">
        <v>2238</v>
      </c>
      <c r="C1890" s="7" t="s">
        <v>2148</v>
      </c>
      <c r="D1890" s="7">
        <v>22</v>
      </c>
      <c r="E1890" s="8"/>
      <c r="F1890" s="8">
        <v>144</v>
      </c>
      <c r="G1890" s="9">
        <v>65</v>
      </c>
      <c r="H1890" s="111" t="s">
        <v>4049</v>
      </c>
      <c r="I1890" s="18"/>
      <c r="J1890" s="18"/>
      <c r="K1890" s="18"/>
      <c r="L1890" s="63"/>
      <c r="M1890" s="63"/>
      <c r="N1890" s="129">
        <v>2197703.2999999998</v>
      </c>
      <c r="O1890" s="18" t="s">
        <v>2067</v>
      </c>
      <c r="P1890" s="18"/>
      <c r="Q1890" s="18"/>
      <c r="R1890" s="63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</row>
    <row r="1891" spans="1:37" s="45" customFormat="1" x14ac:dyDescent="0.25">
      <c r="A1891" s="98">
        <v>1884</v>
      </c>
      <c r="B1891" s="6" t="s">
        <v>2238</v>
      </c>
      <c r="C1891" s="7" t="s">
        <v>2148</v>
      </c>
      <c r="D1891" s="7">
        <v>22</v>
      </c>
      <c r="E1891" s="8"/>
      <c r="F1891" s="8">
        <v>155</v>
      </c>
      <c r="G1891" s="9">
        <v>50.4</v>
      </c>
      <c r="H1891" s="112" t="s">
        <v>4050</v>
      </c>
      <c r="I1891" s="18"/>
      <c r="J1891" s="18"/>
      <c r="K1891" s="18"/>
      <c r="L1891" s="47"/>
      <c r="M1891" s="47"/>
      <c r="N1891" s="129">
        <v>1809701.71</v>
      </c>
      <c r="O1891" s="18" t="s">
        <v>658</v>
      </c>
      <c r="P1891" s="18"/>
      <c r="Q1891" s="18"/>
      <c r="R1891" s="47" t="s">
        <v>659</v>
      </c>
      <c r="S1891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/>
    </row>
    <row r="1892" spans="1:37" s="61" customFormat="1" ht="17.25" customHeight="1" x14ac:dyDescent="0.25">
      <c r="A1892" s="98">
        <v>1885</v>
      </c>
      <c r="B1892" s="6" t="s">
        <v>2238</v>
      </c>
      <c r="C1892" s="7" t="s">
        <v>2148</v>
      </c>
      <c r="D1892" s="7">
        <v>22</v>
      </c>
      <c r="E1892" s="8"/>
      <c r="F1892" s="8">
        <v>174</v>
      </c>
      <c r="G1892" s="9">
        <v>49.9</v>
      </c>
      <c r="H1892" s="111" t="s">
        <v>4051</v>
      </c>
      <c r="I1892" s="18"/>
      <c r="J1892" s="18"/>
      <c r="K1892" s="18"/>
      <c r="L1892" s="63"/>
      <c r="M1892" s="63"/>
      <c r="N1892" s="129">
        <v>1795791.22</v>
      </c>
      <c r="O1892" s="18" t="s">
        <v>2067</v>
      </c>
      <c r="P1892" s="18"/>
      <c r="Q1892" s="18"/>
      <c r="R1892" s="63"/>
      <c r="S1892"/>
      <c r="T1892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/>
    </row>
    <row r="1893" spans="1:37" s="61" customFormat="1" x14ac:dyDescent="0.25">
      <c r="A1893" s="98">
        <v>1886</v>
      </c>
      <c r="B1893" s="6" t="s">
        <v>2238</v>
      </c>
      <c r="C1893" s="7" t="s">
        <v>2148</v>
      </c>
      <c r="D1893" s="7">
        <v>22</v>
      </c>
      <c r="E1893" s="8"/>
      <c r="F1893" s="8">
        <v>177</v>
      </c>
      <c r="G1893" s="9">
        <v>66</v>
      </c>
      <c r="H1893" s="111" t="s">
        <v>4052</v>
      </c>
      <c r="I1893" s="18"/>
      <c r="J1893" s="18"/>
      <c r="K1893" s="18"/>
      <c r="L1893" s="63"/>
      <c r="M1893" s="63"/>
      <c r="N1893" s="129">
        <v>2223126.1800000002</v>
      </c>
      <c r="O1893" s="18" t="s">
        <v>2067</v>
      </c>
      <c r="P1893" s="18"/>
      <c r="Q1893" s="18"/>
      <c r="R1893" s="6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</row>
    <row r="1894" spans="1:37" s="39" customFormat="1" x14ac:dyDescent="0.25">
      <c r="A1894" s="98">
        <v>1887</v>
      </c>
      <c r="B1894" s="6" t="s">
        <v>2238</v>
      </c>
      <c r="C1894" s="7" t="s">
        <v>2149</v>
      </c>
      <c r="D1894" s="7">
        <v>3</v>
      </c>
      <c r="E1894" s="8"/>
      <c r="F1894" s="8">
        <v>13</v>
      </c>
      <c r="G1894" s="9">
        <v>17.7</v>
      </c>
      <c r="H1894" s="119" t="s">
        <v>4053</v>
      </c>
      <c r="I1894" s="18"/>
      <c r="J1894" s="18"/>
      <c r="K1894" s="18"/>
      <c r="L1894" s="41"/>
      <c r="M1894" s="41"/>
      <c r="N1894" s="18"/>
      <c r="O1894" s="18" t="s">
        <v>2067</v>
      </c>
      <c r="P1894" s="18"/>
      <c r="Q1894" s="18"/>
      <c r="R1894" s="41"/>
      <c r="S1894"/>
      <c r="T1894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/>
    </row>
    <row r="1895" spans="1:37" s="61" customFormat="1" x14ac:dyDescent="0.25">
      <c r="A1895" s="98">
        <v>1888</v>
      </c>
      <c r="B1895" s="6" t="s">
        <v>2238</v>
      </c>
      <c r="C1895" s="7" t="s">
        <v>2149</v>
      </c>
      <c r="D1895" s="7">
        <v>3</v>
      </c>
      <c r="E1895" s="8"/>
      <c r="F1895" s="8">
        <v>32</v>
      </c>
      <c r="G1895" s="9">
        <v>42.4</v>
      </c>
      <c r="H1895" s="111" t="s">
        <v>4054</v>
      </c>
      <c r="I1895" s="18"/>
      <c r="J1895" s="18"/>
      <c r="K1895" s="18"/>
      <c r="L1895" s="63"/>
      <c r="M1895" s="63"/>
      <c r="N1895" s="129">
        <v>1485800.3</v>
      </c>
      <c r="O1895" s="18" t="s">
        <v>2067</v>
      </c>
      <c r="P1895" s="18"/>
      <c r="Q1895" s="18"/>
      <c r="R1895" s="63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/>
    </row>
    <row r="1896" spans="1:37" s="61" customFormat="1" x14ac:dyDescent="0.25">
      <c r="A1896" s="98">
        <v>1889</v>
      </c>
      <c r="B1896" s="6" t="s">
        <v>2238</v>
      </c>
      <c r="C1896" s="7" t="s">
        <v>2149</v>
      </c>
      <c r="D1896" s="7">
        <v>3</v>
      </c>
      <c r="E1896" s="8"/>
      <c r="F1896" s="8">
        <v>33</v>
      </c>
      <c r="G1896" s="9">
        <v>42.5</v>
      </c>
      <c r="H1896" s="111" t="s">
        <v>4055</v>
      </c>
      <c r="I1896" s="18"/>
      <c r="J1896" s="18"/>
      <c r="K1896" s="18"/>
      <c r="L1896" s="63"/>
      <c r="M1896" s="63"/>
      <c r="N1896" s="127">
        <v>1488559.95</v>
      </c>
      <c r="O1896" s="18" t="s">
        <v>676</v>
      </c>
      <c r="P1896" s="18"/>
      <c r="Q1896" s="18"/>
      <c r="R1896" s="63" t="s">
        <v>677</v>
      </c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</row>
    <row r="1897" spans="1:37" s="61" customFormat="1" x14ac:dyDescent="0.25">
      <c r="A1897" s="98">
        <v>1890</v>
      </c>
      <c r="B1897" s="6" t="s">
        <v>2238</v>
      </c>
      <c r="C1897" s="7" t="s">
        <v>2149</v>
      </c>
      <c r="D1897" s="7">
        <v>3</v>
      </c>
      <c r="E1897" s="8"/>
      <c r="F1897" s="8">
        <v>36</v>
      </c>
      <c r="G1897" s="9">
        <v>34.08</v>
      </c>
      <c r="H1897" s="111" t="s">
        <v>4056</v>
      </c>
      <c r="I1897" s="18"/>
      <c r="J1897" s="18"/>
      <c r="K1897" s="18"/>
      <c r="L1897" s="63"/>
      <c r="M1897" s="63"/>
      <c r="N1897" s="129">
        <v>1491317.37</v>
      </c>
      <c r="O1897" s="18" t="s">
        <v>2067</v>
      </c>
      <c r="P1897" s="18"/>
      <c r="Q1897" s="18"/>
      <c r="R1897" s="63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/>
    </row>
    <row r="1898" spans="1:37" s="61" customFormat="1" x14ac:dyDescent="0.25">
      <c r="A1898" s="98">
        <v>1891</v>
      </c>
      <c r="B1898" s="6" t="s">
        <v>2238</v>
      </c>
      <c r="C1898" s="7" t="s">
        <v>2149</v>
      </c>
      <c r="D1898" s="7">
        <v>3</v>
      </c>
      <c r="E1898" s="8"/>
      <c r="F1898" s="8">
        <v>70</v>
      </c>
      <c r="G1898" s="9">
        <v>43.4</v>
      </c>
      <c r="H1898" s="112" t="s">
        <v>4057</v>
      </c>
      <c r="I1898" s="18"/>
      <c r="J1898" s="18"/>
      <c r="K1898" s="18"/>
      <c r="L1898" s="63"/>
      <c r="M1898" s="63"/>
      <c r="N1898" s="127">
        <v>1513303.32</v>
      </c>
      <c r="O1898" s="18" t="s">
        <v>2067</v>
      </c>
      <c r="P1898" s="18"/>
      <c r="Q1898" s="18"/>
      <c r="R1898" s="63"/>
      <c r="S1898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/>
    </row>
    <row r="1899" spans="1:37" s="61" customFormat="1" ht="17.25" customHeight="1" x14ac:dyDescent="0.25">
      <c r="A1899" s="98">
        <v>1892</v>
      </c>
      <c r="B1899" s="6" t="s">
        <v>2238</v>
      </c>
      <c r="C1899" s="7" t="s">
        <v>2149</v>
      </c>
      <c r="D1899" s="7">
        <v>3</v>
      </c>
      <c r="E1899" s="8"/>
      <c r="F1899" s="8">
        <v>73</v>
      </c>
      <c r="G1899" s="9">
        <v>43.4</v>
      </c>
      <c r="H1899" s="111" t="s">
        <v>4058</v>
      </c>
      <c r="I1899" s="18"/>
      <c r="J1899" s="18"/>
      <c r="K1899" s="18"/>
      <c r="L1899" s="63"/>
      <c r="M1899" s="63"/>
      <c r="N1899" s="129">
        <v>1513303.32</v>
      </c>
      <c r="O1899" s="18" t="s">
        <v>2067</v>
      </c>
      <c r="P1899" s="18"/>
      <c r="Q1899" s="18"/>
      <c r="R1899" s="63"/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</row>
    <row r="1900" spans="1:37" s="39" customFormat="1" x14ac:dyDescent="0.25">
      <c r="A1900" s="98">
        <v>1893</v>
      </c>
      <c r="B1900" s="6" t="s">
        <v>2238</v>
      </c>
      <c r="C1900" s="7" t="s">
        <v>2149</v>
      </c>
      <c r="D1900" s="7">
        <v>3</v>
      </c>
      <c r="E1900" s="8"/>
      <c r="F1900" s="8">
        <v>81</v>
      </c>
      <c r="G1900" s="9">
        <v>57.4</v>
      </c>
      <c r="H1900" s="111" t="s">
        <v>4059</v>
      </c>
      <c r="I1900" s="18"/>
      <c r="J1900" s="18"/>
      <c r="K1900" s="18"/>
      <c r="L1900" s="41"/>
      <c r="M1900" s="41"/>
      <c r="N1900" s="129">
        <v>1879126.76</v>
      </c>
      <c r="O1900" s="18" t="s">
        <v>674</v>
      </c>
      <c r="P1900" s="18"/>
      <c r="Q1900" s="18"/>
      <c r="R1900" s="41" t="s">
        <v>675</v>
      </c>
      <c r="S1900"/>
      <c r="T1900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</row>
    <row r="1901" spans="1:37" s="61" customFormat="1" x14ac:dyDescent="0.25">
      <c r="A1901" s="98">
        <v>1894</v>
      </c>
      <c r="B1901" s="6" t="s">
        <v>2238</v>
      </c>
      <c r="C1901" s="7" t="s">
        <v>2149</v>
      </c>
      <c r="D1901" s="7">
        <v>3</v>
      </c>
      <c r="E1901" s="8"/>
      <c r="F1901" s="8">
        <v>36</v>
      </c>
      <c r="G1901" s="9">
        <v>8.52</v>
      </c>
      <c r="H1901" s="112" t="s">
        <v>4056</v>
      </c>
      <c r="I1901" s="18"/>
      <c r="J1901" s="18"/>
      <c r="K1901" s="18"/>
      <c r="L1901" s="63"/>
      <c r="M1901" s="63"/>
      <c r="N1901" s="129">
        <v>1491317.37</v>
      </c>
      <c r="O1901" s="18" t="s">
        <v>2067</v>
      </c>
      <c r="P1901" s="18"/>
      <c r="Q1901" s="18"/>
      <c r="R1901" s="63"/>
      <c r="S1901"/>
      <c r="T1901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/>
    </row>
    <row r="1902" spans="1:37" s="61" customFormat="1" ht="15" customHeight="1" x14ac:dyDescent="0.25">
      <c r="A1902" s="98">
        <v>1895</v>
      </c>
      <c r="B1902" s="6" t="s">
        <v>2238</v>
      </c>
      <c r="C1902" s="7" t="s">
        <v>2149</v>
      </c>
      <c r="D1902" s="7">
        <v>5</v>
      </c>
      <c r="E1902" s="8" t="s">
        <v>1874</v>
      </c>
      <c r="F1902" s="8">
        <v>11</v>
      </c>
      <c r="G1902" s="9">
        <v>53.9</v>
      </c>
      <c r="H1902" s="18"/>
      <c r="I1902" s="18"/>
      <c r="J1902" s="18"/>
      <c r="K1902" s="18"/>
      <c r="L1902" s="63"/>
      <c r="M1902" s="63"/>
      <c r="N1902" s="18"/>
      <c r="O1902" s="18" t="s">
        <v>2067</v>
      </c>
      <c r="P1902" s="18"/>
      <c r="Q1902" s="18"/>
      <c r="R1902" s="63"/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</row>
    <row r="1903" spans="1:37" s="61" customFormat="1" x14ac:dyDescent="0.25">
      <c r="A1903" s="98">
        <v>1896</v>
      </c>
      <c r="B1903" s="6" t="s">
        <v>2238</v>
      </c>
      <c r="C1903" s="7" t="s">
        <v>2149</v>
      </c>
      <c r="D1903" s="7">
        <v>7</v>
      </c>
      <c r="E1903" s="8"/>
      <c r="F1903" s="8">
        <v>102</v>
      </c>
      <c r="G1903" s="9">
        <v>78.2</v>
      </c>
      <c r="H1903" s="112" t="s">
        <v>4060</v>
      </c>
      <c r="I1903" s="18"/>
      <c r="J1903" s="18"/>
      <c r="K1903" s="18"/>
      <c r="L1903" s="63"/>
      <c r="M1903" s="63"/>
      <c r="N1903" s="129">
        <v>574414.37</v>
      </c>
      <c r="O1903" s="18" t="s">
        <v>2067</v>
      </c>
      <c r="P1903" s="18"/>
      <c r="Q1903" s="18"/>
      <c r="R1903" s="63"/>
      <c r="S1903"/>
      <c r="T1903"/>
      <c r="U1903"/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/>
    </row>
    <row r="1904" spans="1:37" s="61" customFormat="1" ht="15" customHeight="1" x14ac:dyDescent="0.25">
      <c r="A1904" s="98">
        <v>1897</v>
      </c>
      <c r="B1904" s="6" t="s">
        <v>2238</v>
      </c>
      <c r="C1904" s="7" t="s">
        <v>2149</v>
      </c>
      <c r="D1904" s="7">
        <v>7</v>
      </c>
      <c r="E1904" s="8"/>
      <c r="F1904" s="8">
        <v>106</v>
      </c>
      <c r="G1904" s="9">
        <v>37.700000000000003</v>
      </c>
      <c r="H1904" s="111" t="s">
        <v>4061</v>
      </c>
      <c r="I1904" s="18"/>
      <c r="J1904" s="18"/>
      <c r="K1904" s="18"/>
      <c r="L1904" s="63"/>
      <c r="M1904" s="63"/>
      <c r="N1904" s="129">
        <v>558930.05000000005</v>
      </c>
      <c r="O1904" s="18" t="s">
        <v>2067</v>
      </c>
      <c r="P1904" s="18"/>
      <c r="Q1904" s="18"/>
      <c r="R1904" s="63"/>
      <c r="S1904"/>
      <c r="T1904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/>
    </row>
    <row r="1905" spans="1:37" s="61" customFormat="1" x14ac:dyDescent="0.25">
      <c r="A1905" s="98">
        <v>1898</v>
      </c>
      <c r="B1905" s="6" t="s">
        <v>2238</v>
      </c>
      <c r="C1905" s="7" t="s">
        <v>2149</v>
      </c>
      <c r="D1905" s="7">
        <v>7</v>
      </c>
      <c r="E1905" s="8"/>
      <c r="F1905" s="8">
        <v>109</v>
      </c>
      <c r="G1905" s="9">
        <v>36.6</v>
      </c>
      <c r="H1905" s="111" t="s">
        <v>4062</v>
      </c>
      <c r="I1905" s="18"/>
      <c r="J1905" s="18"/>
      <c r="K1905" s="18"/>
      <c r="L1905" s="63"/>
      <c r="M1905" s="63"/>
      <c r="N1905" s="127">
        <v>702429.33</v>
      </c>
      <c r="O1905" s="18" t="s">
        <v>2067</v>
      </c>
      <c r="P1905" s="18"/>
      <c r="Q1905" s="18"/>
      <c r="R1905" s="63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</row>
    <row r="1906" spans="1:37" s="61" customFormat="1" x14ac:dyDescent="0.25">
      <c r="A1906" s="98">
        <v>1899</v>
      </c>
      <c r="B1906" s="6" t="s">
        <v>2238</v>
      </c>
      <c r="C1906" s="7" t="s">
        <v>2149</v>
      </c>
      <c r="D1906" s="7">
        <v>7</v>
      </c>
      <c r="E1906" s="8"/>
      <c r="F1906" s="8">
        <v>111</v>
      </c>
      <c r="G1906" s="9">
        <v>61.6</v>
      </c>
      <c r="H1906" s="112" t="s">
        <v>4063</v>
      </c>
      <c r="I1906" s="18"/>
      <c r="J1906" s="18"/>
      <c r="K1906" s="18"/>
      <c r="L1906" s="63"/>
      <c r="M1906" s="63"/>
      <c r="N1906" s="127">
        <v>547254.38</v>
      </c>
      <c r="O1906" s="18" t="s">
        <v>2067</v>
      </c>
      <c r="P1906" s="18"/>
      <c r="Q1906" s="18"/>
      <c r="R1906" s="63"/>
      <c r="S1906"/>
      <c r="T1906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/>
    </row>
    <row r="1907" spans="1:37" s="61" customFormat="1" ht="15" customHeight="1" x14ac:dyDescent="0.25">
      <c r="A1907" s="98">
        <v>1900</v>
      </c>
      <c r="B1907" s="6" t="s">
        <v>2238</v>
      </c>
      <c r="C1907" s="7" t="s">
        <v>2149</v>
      </c>
      <c r="D1907" s="7">
        <v>7</v>
      </c>
      <c r="E1907" s="8"/>
      <c r="F1907" s="8">
        <v>112</v>
      </c>
      <c r="G1907" s="9">
        <v>34.799999999999997</v>
      </c>
      <c r="H1907" s="112" t="s">
        <v>4064</v>
      </c>
      <c r="I1907" s="18"/>
      <c r="J1907" s="18"/>
      <c r="K1907" s="18"/>
      <c r="L1907" s="63"/>
      <c r="M1907" s="63"/>
      <c r="N1907" s="127">
        <v>731676.09</v>
      </c>
      <c r="O1907" s="18" t="s">
        <v>2067</v>
      </c>
      <c r="P1907" s="18"/>
      <c r="Q1907" s="18"/>
      <c r="R1907" s="63"/>
      <c r="S1907"/>
      <c r="T1907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/>
    </row>
    <row r="1908" spans="1:37" s="61" customFormat="1" ht="15" customHeight="1" x14ac:dyDescent="0.25">
      <c r="A1908" s="98">
        <v>1901</v>
      </c>
      <c r="B1908" s="6" t="s">
        <v>2238</v>
      </c>
      <c r="C1908" s="7" t="s">
        <v>2149</v>
      </c>
      <c r="D1908" s="7">
        <v>7</v>
      </c>
      <c r="E1908" s="8"/>
      <c r="F1908" s="8">
        <v>114</v>
      </c>
      <c r="G1908" s="9">
        <v>13.2</v>
      </c>
      <c r="H1908" s="112" t="s">
        <v>4065</v>
      </c>
      <c r="I1908" s="18"/>
      <c r="J1908" s="18"/>
      <c r="K1908" s="18"/>
      <c r="L1908" s="63"/>
      <c r="M1908" s="63"/>
      <c r="N1908" s="127">
        <v>562809.97</v>
      </c>
      <c r="O1908" s="18" t="s">
        <v>2067</v>
      </c>
      <c r="P1908" s="18"/>
      <c r="Q1908" s="18"/>
      <c r="R1908" s="63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</row>
    <row r="1909" spans="1:37" s="39" customFormat="1" ht="15" customHeight="1" x14ac:dyDescent="0.25">
      <c r="A1909" s="98">
        <v>1902</v>
      </c>
      <c r="B1909" s="6" t="s">
        <v>2238</v>
      </c>
      <c r="C1909" s="7" t="s">
        <v>2149</v>
      </c>
      <c r="D1909" s="7">
        <v>7</v>
      </c>
      <c r="E1909" s="8"/>
      <c r="F1909" s="8">
        <v>116</v>
      </c>
      <c r="G1909" s="9">
        <v>0</v>
      </c>
      <c r="H1909" s="112" t="s">
        <v>4066</v>
      </c>
      <c r="I1909" s="18"/>
      <c r="J1909" s="18"/>
      <c r="K1909" s="18"/>
      <c r="L1909" s="41"/>
      <c r="M1909" s="41"/>
      <c r="N1909" s="129">
        <v>728037.28</v>
      </c>
      <c r="O1909" s="18" t="s">
        <v>2067</v>
      </c>
      <c r="P1909" s="18"/>
      <c r="Q1909" s="18"/>
      <c r="R1909" s="41"/>
      <c r="S1909"/>
      <c r="T1909"/>
      <c r="U1909"/>
      <c r="V1909"/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/>
    </row>
    <row r="1910" spans="1:37" s="61" customFormat="1" ht="15.75" customHeight="1" x14ac:dyDescent="0.25">
      <c r="A1910" s="98">
        <v>1903</v>
      </c>
      <c r="B1910" s="6" t="s">
        <v>2238</v>
      </c>
      <c r="C1910" s="7" t="s">
        <v>2149</v>
      </c>
      <c r="D1910" s="7">
        <v>7</v>
      </c>
      <c r="E1910" s="8"/>
      <c r="F1910" s="8">
        <v>118</v>
      </c>
      <c r="G1910" s="9">
        <v>12.5</v>
      </c>
      <c r="H1910" s="111" t="s">
        <v>4067</v>
      </c>
      <c r="I1910" s="18"/>
      <c r="J1910" s="18"/>
      <c r="K1910" s="18"/>
      <c r="L1910" s="63"/>
      <c r="M1910" s="63"/>
      <c r="N1910" s="127">
        <v>1713013.07</v>
      </c>
      <c r="O1910" s="18" t="s">
        <v>692</v>
      </c>
      <c r="P1910" s="18"/>
      <c r="Q1910" s="18"/>
      <c r="R1910" s="63" t="s">
        <v>693</v>
      </c>
      <c r="S1910"/>
      <c r="T1910"/>
      <c r="U1910"/>
      <c r="V1910"/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/>
    </row>
    <row r="1911" spans="1:37" s="61" customFormat="1" x14ac:dyDescent="0.25">
      <c r="A1911" s="98">
        <v>1904</v>
      </c>
      <c r="B1911" s="6" t="s">
        <v>2238</v>
      </c>
      <c r="C1911" s="7" t="s">
        <v>2149</v>
      </c>
      <c r="D1911" s="7">
        <v>7</v>
      </c>
      <c r="E1911" s="8"/>
      <c r="F1911" s="8">
        <v>214</v>
      </c>
      <c r="G1911" s="9">
        <v>44.3</v>
      </c>
      <c r="H1911" s="111" t="s">
        <v>4068</v>
      </c>
      <c r="I1911" s="18"/>
      <c r="J1911" s="18"/>
      <c r="K1911" s="18"/>
      <c r="L1911" s="63"/>
      <c r="M1911" s="63"/>
      <c r="N1911" s="129">
        <v>593638.81000000006</v>
      </c>
      <c r="O1911" s="18" t="s">
        <v>2067</v>
      </c>
      <c r="P1911" s="18"/>
      <c r="Q1911" s="18"/>
      <c r="R1911" s="63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</row>
    <row r="1912" spans="1:37" s="61" customFormat="1" x14ac:dyDescent="0.25">
      <c r="A1912" s="98">
        <v>1905</v>
      </c>
      <c r="B1912" s="6" t="s">
        <v>2238</v>
      </c>
      <c r="C1912" s="7" t="s">
        <v>2149</v>
      </c>
      <c r="D1912" s="7">
        <v>7</v>
      </c>
      <c r="E1912" s="8"/>
      <c r="F1912" s="8">
        <v>219</v>
      </c>
      <c r="G1912" s="9">
        <v>27.6</v>
      </c>
      <c r="H1912" s="111" t="s">
        <v>4069</v>
      </c>
      <c r="I1912" s="18"/>
      <c r="J1912" s="18"/>
      <c r="K1912" s="18"/>
      <c r="L1912" s="63"/>
      <c r="M1912" s="63"/>
      <c r="N1912" s="127">
        <v>582121.46</v>
      </c>
      <c r="O1912" s="18" t="s">
        <v>2067</v>
      </c>
      <c r="P1912" s="18"/>
      <c r="Q1912" s="18"/>
      <c r="R1912" s="63"/>
      <c r="S1912"/>
      <c r="T1912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/>
    </row>
    <row r="1913" spans="1:37" s="61" customFormat="1" x14ac:dyDescent="0.25">
      <c r="A1913" s="98">
        <v>1906</v>
      </c>
      <c r="B1913" s="6" t="s">
        <v>2238</v>
      </c>
      <c r="C1913" s="7" t="s">
        <v>2149</v>
      </c>
      <c r="D1913" s="7">
        <v>7</v>
      </c>
      <c r="E1913" s="8"/>
      <c r="F1913" s="8">
        <v>224</v>
      </c>
      <c r="G1913" s="9">
        <v>17.5</v>
      </c>
      <c r="H1913" s="111" t="s">
        <v>4070</v>
      </c>
      <c r="I1913" s="18"/>
      <c r="J1913" s="18"/>
      <c r="K1913" s="18"/>
      <c r="L1913" s="63"/>
      <c r="M1913" s="63"/>
      <c r="N1913" s="127">
        <v>720745.34</v>
      </c>
      <c r="O1913" s="18" t="s">
        <v>2067</v>
      </c>
      <c r="P1913" s="18"/>
      <c r="Q1913" s="18"/>
      <c r="R1913" s="63"/>
      <c r="S1913"/>
      <c r="T1913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/>
    </row>
    <row r="1914" spans="1:37" s="61" customFormat="1" x14ac:dyDescent="0.25">
      <c r="A1914" s="98">
        <v>1907</v>
      </c>
      <c r="B1914" s="6" t="s">
        <v>2238</v>
      </c>
      <c r="C1914" s="7" t="s">
        <v>2149</v>
      </c>
      <c r="D1914" s="7">
        <v>7</v>
      </c>
      <c r="E1914" s="8"/>
      <c r="F1914" s="8">
        <v>225</v>
      </c>
      <c r="G1914" s="9">
        <v>30.5</v>
      </c>
      <c r="H1914" s="112" t="s">
        <v>4071</v>
      </c>
      <c r="I1914" s="18"/>
      <c r="J1914" s="18"/>
      <c r="K1914" s="18"/>
      <c r="L1914" s="63"/>
      <c r="M1914" s="63"/>
      <c r="N1914" s="127">
        <v>1256502.1399999999</v>
      </c>
      <c r="O1914" s="18" t="s">
        <v>2067</v>
      </c>
      <c r="P1914" s="18"/>
      <c r="Q1914" s="18"/>
      <c r="R1914" s="63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</row>
    <row r="1915" spans="1:37" s="61" customFormat="1" ht="15.75" customHeight="1" x14ac:dyDescent="0.25">
      <c r="A1915" s="98">
        <v>1908</v>
      </c>
      <c r="B1915" s="6" t="s">
        <v>2238</v>
      </c>
      <c r="C1915" s="7" t="s">
        <v>2149</v>
      </c>
      <c r="D1915" s="7">
        <v>7</v>
      </c>
      <c r="E1915" s="8"/>
      <c r="F1915" s="8">
        <v>225</v>
      </c>
      <c r="G1915" s="9">
        <v>17.3</v>
      </c>
      <c r="H1915" s="18"/>
      <c r="I1915" s="18"/>
      <c r="J1915" s="18"/>
      <c r="K1915" s="18"/>
      <c r="L1915" s="63"/>
      <c r="M1915" s="63"/>
      <c r="N1915" s="18"/>
      <c r="O1915" s="18" t="s">
        <v>2067</v>
      </c>
      <c r="P1915" s="18"/>
      <c r="Q1915" s="18"/>
      <c r="R1915" s="63"/>
      <c r="S1915"/>
      <c r="T1915"/>
      <c r="U1915"/>
      <c r="V1915"/>
      <c r="W1915"/>
      <c r="X1915"/>
      <c r="Y1915"/>
      <c r="Z1915"/>
      <c r="AA1915"/>
      <c r="AB1915"/>
      <c r="AC1915"/>
      <c r="AD1915"/>
      <c r="AE1915"/>
      <c r="AF1915"/>
      <c r="AG1915"/>
      <c r="AH1915"/>
      <c r="AI1915"/>
      <c r="AJ1915"/>
      <c r="AK1915"/>
    </row>
    <row r="1916" spans="1:37" s="39" customFormat="1" x14ac:dyDescent="0.25">
      <c r="A1916" s="98">
        <v>1909</v>
      </c>
      <c r="B1916" s="6" t="s">
        <v>2238</v>
      </c>
      <c r="C1916" s="7" t="s">
        <v>2149</v>
      </c>
      <c r="D1916" s="7">
        <v>7</v>
      </c>
      <c r="E1916" s="8"/>
      <c r="F1916" s="8">
        <v>226</v>
      </c>
      <c r="G1916" s="9">
        <v>13.7</v>
      </c>
      <c r="H1916" s="112" t="s">
        <v>4072</v>
      </c>
      <c r="I1916" s="18"/>
      <c r="J1916" s="18"/>
      <c r="K1916" s="18"/>
      <c r="L1916" s="41"/>
      <c r="M1916" s="41"/>
      <c r="N1916" s="127">
        <v>585966.42000000004</v>
      </c>
      <c r="O1916" s="18" t="s">
        <v>2067</v>
      </c>
      <c r="P1916" s="18"/>
      <c r="Q1916" s="18"/>
      <c r="R1916" s="41"/>
      <c r="S1916"/>
      <c r="T1916"/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/>
    </row>
    <row r="1917" spans="1:37" s="61" customFormat="1" ht="17.25" customHeight="1" x14ac:dyDescent="0.25">
      <c r="A1917" s="98">
        <v>1910</v>
      </c>
      <c r="B1917" s="6" t="s">
        <v>2238</v>
      </c>
      <c r="C1917" s="7" t="s">
        <v>2149</v>
      </c>
      <c r="D1917" s="7">
        <v>7</v>
      </c>
      <c r="E1917" s="8"/>
      <c r="F1917" s="8">
        <v>110</v>
      </c>
      <c r="G1917" s="9">
        <v>18</v>
      </c>
      <c r="H1917" s="111" t="s">
        <v>4073</v>
      </c>
      <c r="I1917" s="18"/>
      <c r="J1917" s="18"/>
      <c r="K1917" s="18"/>
      <c r="L1917" s="63"/>
      <c r="M1917" s="63"/>
      <c r="N1917" s="127">
        <v>657954.99</v>
      </c>
      <c r="O1917" s="18" t="s">
        <v>2067</v>
      </c>
      <c r="P1917" s="18"/>
      <c r="Q1917" s="18"/>
      <c r="R1917" s="63"/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</row>
    <row r="1918" spans="1:37" s="44" customFormat="1" x14ac:dyDescent="0.25">
      <c r="A1918" s="98">
        <v>1911</v>
      </c>
      <c r="B1918" s="6" t="s">
        <v>2238</v>
      </c>
      <c r="C1918" s="7" t="s">
        <v>2149</v>
      </c>
      <c r="D1918" s="7">
        <v>7</v>
      </c>
      <c r="E1918" s="8"/>
      <c r="F1918" s="8">
        <v>311</v>
      </c>
      <c r="G1918" s="9">
        <v>0</v>
      </c>
      <c r="H1918" s="18"/>
      <c r="I1918" s="18"/>
      <c r="J1918" s="18"/>
      <c r="K1918" s="18"/>
      <c r="L1918" s="43"/>
      <c r="M1918" s="43"/>
      <c r="N1918" s="18"/>
      <c r="O1918" s="18" t="s">
        <v>2067</v>
      </c>
      <c r="P1918" s="18"/>
      <c r="Q1918" s="18"/>
      <c r="R1918" s="43"/>
      <c r="S1918"/>
      <c r="T19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</row>
    <row r="1919" spans="1:37" s="44" customFormat="1" x14ac:dyDescent="0.25">
      <c r="A1919" s="98">
        <v>1912</v>
      </c>
      <c r="B1919" s="6" t="s">
        <v>2238</v>
      </c>
      <c r="C1919" s="7" t="s">
        <v>2149</v>
      </c>
      <c r="D1919" s="7">
        <v>7</v>
      </c>
      <c r="E1919" s="8"/>
      <c r="F1919" s="8">
        <v>313</v>
      </c>
      <c r="G1919" s="9">
        <v>25.4</v>
      </c>
      <c r="H1919" s="18"/>
      <c r="I1919" s="18"/>
      <c r="J1919" s="18"/>
      <c r="K1919" s="18"/>
      <c r="L1919" s="43"/>
      <c r="M1919" s="43"/>
      <c r="N1919" s="18"/>
      <c r="O1919" s="18" t="s">
        <v>2067</v>
      </c>
      <c r="P1919" s="18"/>
      <c r="Q1919" s="18"/>
      <c r="R1919" s="43"/>
      <c r="S1919"/>
      <c r="T1919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/>
    </row>
    <row r="1920" spans="1:37" s="44" customFormat="1" x14ac:dyDescent="0.25">
      <c r="A1920" s="98">
        <v>1913</v>
      </c>
      <c r="B1920" s="6" t="s">
        <v>2238</v>
      </c>
      <c r="C1920" s="7" t="s">
        <v>2149</v>
      </c>
      <c r="D1920" s="7">
        <v>7</v>
      </c>
      <c r="E1920" s="8"/>
      <c r="F1920" s="8">
        <v>315</v>
      </c>
      <c r="G1920" s="9">
        <v>17.899999999999999</v>
      </c>
      <c r="H1920" s="18"/>
      <c r="I1920" s="18"/>
      <c r="J1920" s="18"/>
      <c r="K1920" s="18"/>
      <c r="L1920" s="43"/>
      <c r="M1920" s="43"/>
      <c r="N1920" s="18"/>
      <c r="O1920" s="18" t="s">
        <v>2067</v>
      </c>
      <c r="P1920" s="18"/>
      <c r="Q1920" s="18"/>
      <c r="R1920" s="43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</row>
    <row r="1921" spans="1:37" s="61" customFormat="1" x14ac:dyDescent="0.25">
      <c r="A1921" s="98">
        <v>1914</v>
      </c>
      <c r="B1921" s="6" t="s">
        <v>2238</v>
      </c>
      <c r="C1921" s="7" t="s">
        <v>2149</v>
      </c>
      <c r="D1921" s="7">
        <v>7</v>
      </c>
      <c r="E1921" s="8"/>
      <c r="F1921" s="8">
        <v>220</v>
      </c>
      <c r="G1921" s="9">
        <v>15.3</v>
      </c>
      <c r="H1921" s="111" t="s">
        <v>4074</v>
      </c>
      <c r="I1921" s="18"/>
      <c r="J1921" s="18"/>
      <c r="K1921" s="18"/>
      <c r="L1921" s="63"/>
      <c r="M1921" s="63"/>
      <c r="N1921" s="127">
        <v>753407.28</v>
      </c>
      <c r="O1921" s="18" t="s">
        <v>2067</v>
      </c>
      <c r="P1921" s="18"/>
      <c r="Q1921" s="18"/>
      <c r="R1921" s="63"/>
      <c r="S1921"/>
      <c r="T1921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/>
    </row>
    <row r="1922" spans="1:37" s="44" customFormat="1" x14ac:dyDescent="0.25">
      <c r="A1922" s="98">
        <v>1915</v>
      </c>
      <c r="B1922" s="6" t="s">
        <v>2238</v>
      </c>
      <c r="C1922" s="7" t="s">
        <v>2149</v>
      </c>
      <c r="D1922" s="7">
        <v>7</v>
      </c>
      <c r="E1922" s="8"/>
      <c r="F1922" s="8">
        <v>313</v>
      </c>
      <c r="G1922" s="9">
        <v>15.3</v>
      </c>
      <c r="H1922" s="18"/>
      <c r="I1922" s="18"/>
      <c r="J1922" s="18"/>
      <c r="K1922" s="18"/>
      <c r="L1922" s="43"/>
      <c r="M1922" s="43"/>
      <c r="N1922" s="18"/>
      <c r="O1922" s="18" t="s">
        <v>686</v>
      </c>
      <c r="P1922" s="18"/>
      <c r="Q1922" s="18"/>
      <c r="R1922" s="43" t="s">
        <v>689</v>
      </c>
      <c r="S1922"/>
      <c r="T1922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/>
    </row>
    <row r="1923" spans="1:37" s="39" customFormat="1" x14ac:dyDescent="0.25">
      <c r="A1923" s="98">
        <v>1916</v>
      </c>
      <c r="B1923" s="6" t="s">
        <v>2238</v>
      </c>
      <c r="C1923" s="7" t="s">
        <v>2149</v>
      </c>
      <c r="D1923" s="7">
        <v>7</v>
      </c>
      <c r="E1923" s="8"/>
      <c r="F1923" s="8">
        <v>321</v>
      </c>
      <c r="G1923" s="9">
        <v>30.7</v>
      </c>
      <c r="H1923" s="111" t="s">
        <v>4075</v>
      </c>
      <c r="I1923" s="18"/>
      <c r="J1923" s="18"/>
      <c r="K1923" s="18"/>
      <c r="L1923" s="41"/>
      <c r="M1923" s="41"/>
      <c r="N1923" s="127">
        <v>760613.13</v>
      </c>
      <c r="O1923" s="18" t="s">
        <v>2067</v>
      </c>
      <c r="P1923" s="18"/>
      <c r="Q1923" s="18"/>
      <c r="R1923" s="41"/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</row>
    <row r="1924" spans="1:37" s="39" customFormat="1" x14ac:dyDescent="0.25">
      <c r="A1924" s="98">
        <v>1917</v>
      </c>
      <c r="B1924" s="6" t="s">
        <v>2238</v>
      </c>
      <c r="C1924" s="7" t="s">
        <v>2149</v>
      </c>
      <c r="D1924" s="7">
        <v>7</v>
      </c>
      <c r="E1924" s="8"/>
      <c r="F1924" s="8">
        <v>322</v>
      </c>
      <c r="G1924" s="9">
        <v>35</v>
      </c>
      <c r="H1924" s="111" t="s">
        <v>4076</v>
      </c>
      <c r="I1924" s="18"/>
      <c r="J1924" s="18"/>
      <c r="K1924" s="18"/>
      <c r="L1924" s="41"/>
      <c r="M1924" s="41"/>
      <c r="N1924" s="127">
        <v>562809.97</v>
      </c>
      <c r="O1924" s="18" t="s">
        <v>2067</v>
      </c>
      <c r="P1924" s="18"/>
      <c r="Q1924" s="18"/>
      <c r="R1924" s="41"/>
      <c r="S1924"/>
      <c r="T1924"/>
      <c r="U1924"/>
      <c r="V1924"/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/>
    </row>
    <row r="1925" spans="1:37" s="44" customFormat="1" x14ac:dyDescent="0.25">
      <c r="A1925" s="98">
        <v>1918</v>
      </c>
      <c r="B1925" s="6" t="s">
        <v>2238</v>
      </c>
      <c r="C1925" s="7" t="s">
        <v>2149</v>
      </c>
      <c r="D1925" s="7">
        <v>7</v>
      </c>
      <c r="E1925" s="8"/>
      <c r="F1925" s="8">
        <v>123</v>
      </c>
      <c r="G1925" s="9">
        <v>30.6</v>
      </c>
      <c r="H1925" s="18"/>
      <c r="I1925" s="18"/>
      <c r="J1925" s="18"/>
      <c r="K1925" s="18"/>
      <c r="L1925" s="43"/>
      <c r="M1925" s="43"/>
      <c r="N1925" s="18"/>
      <c r="O1925" s="18" t="s">
        <v>2067</v>
      </c>
      <c r="P1925" s="18"/>
      <c r="Q1925" s="18"/>
      <c r="R1925" s="43"/>
      <c r="S1925"/>
      <c r="T1925"/>
      <c r="U1925"/>
      <c r="V1925"/>
      <c r="W1925"/>
      <c r="X1925"/>
      <c r="Y1925"/>
      <c r="Z1925"/>
      <c r="AA1925"/>
      <c r="AB1925"/>
      <c r="AC1925"/>
      <c r="AD1925"/>
      <c r="AE1925"/>
      <c r="AF1925"/>
      <c r="AG1925"/>
      <c r="AH1925"/>
      <c r="AI1925"/>
      <c r="AJ1925"/>
      <c r="AK1925"/>
    </row>
    <row r="1926" spans="1:37" s="61" customFormat="1" x14ac:dyDescent="0.25">
      <c r="A1926" s="98">
        <v>1919</v>
      </c>
      <c r="B1926" s="6" t="s">
        <v>2238</v>
      </c>
      <c r="C1926" s="7" t="s">
        <v>2149</v>
      </c>
      <c r="D1926" s="7">
        <v>7</v>
      </c>
      <c r="E1926" s="8"/>
      <c r="F1926" s="8">
        <v>329</v>
      </c>
      <c r="G1926" s="9">
        <v>18.2</v>
      </c>
      <c r="H1926" s="112" t="s">
        <v>4077</v>
      </c>
      <c r="I1926" s="18"/>
      <c r="J1926" s="18"/>
      <c r="K1926" s="18"/>
      <c r="L1926" s="63"/>
      <c r="M1926" s="63"/>
      <c r="N1926" s="129">
        <v>728037.28</v>
      </c>
      <c r="O1926" s="18" t="s">
        <v>2067</v>
      </c>
      <c r="P1926" s="18"/>
      <c r="Q1926" s="18"/>
      <c r="R1926" s="63"/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</row>
    <row r="1927" spans="1:37" s="39" customFormat="1" ht="15" customHeight="1" x14ac:dyDescent="0.25">
      <c r="A1927" s="98">
        <v>1920</v>
      </c>
      <c r="B1927" s="6" t="s">
        <v>2238</v>
      </c>
      <c r="C1927" s="7" t="s">
        <v>2149</v>
      </c>
      <c r="D1927" s="7">
        <v>7</v>
      </c>
      <c r="E1927" s="8"/>
      <c r="F1927" s="8">
        <v>333</v>
      </c>
      <c r="G1927" s="9">
        <v>12.9</v>
      </c>
      <c r="H1927" s="111" t="s">
        <v>4078</v>
      </c>
      <c r="I1927" s="18"/>
      <c r="J1927" s="18"/>
      <c r="K1927" s="18"/>
      <c r="L1927" s="41"/>
      <c r="M1927" s="41"/>
      <c r="N1927" s="129">
        <v>876917.28</v>
      </c>
      <c r="O1927" s="18" t="s">
        <v>690</v>
      </c>
      <c r="P1927" s="18"/>
      <c r="Q1927" s="18"/>
      <c r="R1927" s="41" t="s">
        <v>691</v>
      </c>
      <c r="S1927"/>
      <c r="T1927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/>
    </row>
    <row r="1928" spans="1:37" s="61" customFormat="1" x14ac:dyDescent="0.25">
      <c r="A1928" s="98">
        <v>1921</v>
      </c>
      <c r="B1928" s="6" t="s">
        <v>2238</v>
      </c>
      <c r="C1928" s="7" t="s">
        <v>2149</v>
      </c>
      <c r="D1928" s="7">
        <v>7</v>
      </c>
      <c r="E1928" s="8"/>
      <c r="F1928" s="8">
        <v>401</v>
      </c>
      <c r="G1928" s="9">
        <v>15.1</v>
      </c>
      <c r="H1928" s="112" t="s">
        <v>4079</v>
      </c>
      <c r="I1928" s="18"/>
      <c r="J1928" s="18"/>
      <c r="K1928" s="18"/>
      <c r="L1928" s="63"/>
      <c r="M1928" s="63"/>
      <c r="N1928" s="127">
        <v>1541571.6</v>
      </c>
      <c r="O1928" s="18" t="s">
        <v>2067</v>
      </c>
      <c r="P1928" s="18"/>
      <c r="Q1928" s="18"/>
      <c r="R1928" s="63"/>
      <c r="S1928"/>
      <c r="T192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/>
    </row>
    <row r="1929" spans="1:37" s="39" customFormat="1" ht="15.75" customHeight="1" x14ac:dyDescent="0.25">
      <c r="A1929" s="98">
        <v>1922</v>
      </c>
      <c r="B1929" s="6" t="s">
        <v>2238</v>
      </c>
      <c r="C1929" s="7" t="s">
        <v>2149</v>
      </c>
      <c r="D1929" s="7">
        <v>7</v>
      </c>
      <c r="E1929" s="8"/>
      <c r="F1929" s="8">
        <v>403</v>
      </c>
      <c r="G1929" s="9">
        <v>34.5</v>
      </c>
      <c r="H1929" s="111" t="s">
        <v>4080</v>
      </c>
      <c r="I1929" s="18"/>
      <c r="J1929" s="18"/>
      <c r="K1929" s="18"/>
      <c r="L1929" s="41"/>
      <c r="M1929" s="41"/>
      <c r="N1929" s="129">
        <v>1578150.39</v>
      </c>
      <c r="O1929" s="18" t="s">
        <v>2067</v>
      </c>
      <c r="P1929" s="18"/>
      <c r="Q1929" s="18"/>
      <c r="R1929" s="41"/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</row>
    <row r="1930" spans="1:37" s="44" customFormat="1" x14ac:dyDescent="0.25">
      <c r="A1930" s="98">
        <v>1923</v>
      </c>
      <c r="B1930" s="6" t="s">
        <v>2238</v>
      </c>
      <c r="C1930" s="7" t="s">
        <v>2149</v>
      </c>
      <c r="D1930" s="7">
        <v>7</v>
      </c>
      <c r="E1930" s="8"/>
      <c r="F1930" s="8">
        <v>409</v>
      </c>
      <c r="G1930" s="9">
        <v>30</v>
      </c>
      <c r="H1930" s="18"/>
      <c r="I1930" s="18"/>
      <c r="J1930" s="18"/>
      <c r="K1930" s="18"/>
      <c r="L1930" s="43"/>
      <c r="M1930" s="43"/>
      <c r="N1930" s="18"/>
      <c r="O1930" s="18" t="s">
        <v>2067</v>
      </c>
      <c r="P1930" s="18"/>
      <c r="Q1930" s="18"/>
      <c r="R1930" s="43"/>
      <c r="S1930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</row>
    <row r="1931" spans="1:37" s="44" customFormat="1" x14ac:dyDescent="0.25">
      <c r="A1931" s="98">
        <v>1924</v>
      </c>
      <c r="B1931" s="6" t="s">
        <v>2238</v>
      </c>
      <c r="C1931" s="7" t="s">
        <v>2149</v>
      </c>
      <c r="D1931" s="7">
        <v>7</v>
      </c>
      <c r="E1931" s="8"/>
      <c r="F1931" s="8">
        <v>412</v>
      </c>
      <c r="G1931" s="9">
        <v>25.7</v>
      </c>
      <c r="H1931" s="18"/>
      <c r="I1931" s="18"/>
      <c r="J1931" s="18"/>
      <c r="K1931" s="18"/>
      <c r="L1931" s="43"/>
      <c r="M1931" s="43"/>
      <c r="N1931" s="18"/>
      <c r="O1931" s="18" t="s">
        <v>684</v>
      </c>
      <c r="P1931" s="18"/>
      <c r="Q1931" s="18"/>
      <c r="R1931" s="43" t="s">
        <v>685</v>
      </c>
      <c r="S1931"/>
      <c r="T1931"/>
      <c r="U1931"/>
      <c r="V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</row>
    <row r="1932" spans="1:37" s="44" customFormat="1" x14ac:dyDescent="0.25">
      <c r="A1932" s="98">
        <v>1925</v>
      </c>
      <c r="B1932" s="6" t="s">
        <v>2238</v>
      </c>
      <c r="C1932" s="7" t="s">
        <v>2149</v>
      </c>
      <c r="D1932" s="7">
        <v>7</v>
      </c>
      <c r="E1932" s="8"/>
      <c r="F1932" s="8">
        <v>415</v>
      </c>
      <c r="G1932" s="9">
        <v>21.6</v>
      </c>
      <c r="H1932" s="18"/>
      <c r="I1932" s="18"/>
      <c r="J1932" s="18"/>
      <c r="K1932" s="18"/>
      <c r="L1932" s="43"/>
      <c r="M1932" s="43"/>
      <c r="N1932" s="18"/>
      <c r="O1932" s="18" t="s">
        <v>2067</v>
      </c>
      <c r="P1932" s="18"/>
      <c r="Q1932" s="18"/>
      <c r="R1932" s="43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</row>
    <row r="1933" spans="1:37" s="61" customFormat="1" x14ac:dyDescent="0.25">
      <c r="A1933" s="98">
        <v>1926</v>
      </c>
      <c r="B1933" s="6" t="s">
        <v>2238</v>
      </c>
      <c r="C1933" s="7" t="s">
        <v>2149</v>
      </c>
      <c r="D1933" s="7">
        <v>7</v>
      </c>
      <c r="E1933" s="8"/>
      <c r="F1933" s="8">
        <v>527</v>
      </c>
      <c r="G1933" s="9">
        <v>30.6</v>
      </c>
      <c r="H1933" s="112" t="s">
        <v>4081</v>
      </c>
      <c r="I1933" s="18"/>
      <c r="J1933" s="18"/>
      <c r="K1933" s="18"/>
      <c r="L1933" s="63"/>
      <c r="M1933" s="63"/>
      <c r="N1933" s="127">
        <v>582121.46</v>
      </c>
      <c r="O1933" s="18" t="s">
        <v>2067</v>
      </c>
      <c r="P1933" s="18"/>
      <c r="Q1933" s="18"/>
      <c r="R1933" s="6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</row>
    <row r="1934" spans="1:37" s="44" customFormat="1" ht="16.5" customHeight="1" x14ac:dyDescent="0.25">
      <c r="A1934" s="98">
        <v>1927</v>
      </c>
      <c r="B1934" s="6" t="s">
        <v>2238</v>
      </c>
      <c r="C1934" s="7" t="s">
        <v>2149</v>
      </c>
      <c r="D1934" s="7">
        <v>7</v>
      </c>
      <c r="E1934" s="8"/>
      <c r="F1934" s="8">
        <v>422</v>
      </c>
      <c r="G1934" s="9">
        <v>39.4</v>
      </c>
      <c r="H1934" s="18"/>
      <c r="I1934" s="18"/>
      <c r="J1934" s="18"/>
      <c r="K1934" s="18"/>
      <c r="L1934" s="43"/>
      <c r="M1934" s="43"/>
      <c r="N1934" s="18"/>
      <c r="O1934" s="18" t="s">
        <v>2067</v>
      </c>
      <c r="P1934" s="18"/>
      <c r="Q1934" s="18"/>
      <c r="R1934" s="43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</row>
    <row r="1935" spans="1:37" s="44" customFormat="1" x14ac:dyDescent="0.25">
      <c r="A1935" s="98">
        <v>1928</v>
      </c>
      <c r="B1935" s="6" t="s">
        <v>2238</v>
      </c>
      <c r="C1935" s="7" t="s">
        <v>2149</v>
      </c>
      <c r="D1935" s="7">
        <v>7</v>
      </c>
      <c r="E1935" s="8"/>
      <c r="F1935" s="8">
        <v>424</v>
      </c>
      <c r="G1935" s="9">
        <v>47.2</v>
      </c>
      <c r="H1935" s="18"/>
      <c r="I1935" s="18"/>
      <c r="J1935" s="18"/>
      <c r="K1935" s="18"/>
      <c r="L1935" s="43"/>
      <c r="M1935" s="43"/>
      <c r="N1935" s="18"/>
      <c r="O1935" s="18" t="s">
        <v>2067</v>
      </c>
      <c r="P1935" s="18"/>
      <c r="Q1935" s="18"/>
      <c r="R1935" s="43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</row>
    <row r="1936" spans="1:37" s="61" customFormat="1" x14ac:dyDescent="0.25">
      <c r="A1936" s="98">
        <v>1929</v>
      </c>
      <c r="B1936" s="6" t="s">
        <v>2238</v>
      </c>
      <c r="C1936" s="7" t="s">
        <v>2149</v>
      </c>
      <c r="D1936" s="7">
        <v>7</v>
      </c>
      <c r="E1936" s="8"/>
      <c r="F1936" s="8">
        <v>426</v>
      </c>
      <c r="G1936" s="9">
        <v>33.6</v>
      </c>
      <c r="H1936" s="112" t="s">
        <v>4082</v>
      </c>
      <c r="I1936" s="18"/>
      <c r="J1936" s="18"/>
      <c r="K1936" s="18"/>
      <c r="L1936" s="63"/>
      <c r="M1936" s="63"/>
      <c r="N1936" s="127">
        <v>558930.05000000005</v>
      </c>
      <c r="O1936" s="18" t="s">
        <v>2067</v>
      </c>
      <c r="P1936" s="18"/>
      <c r="Q1936" s="18"/>
      <c r="R1936" s="63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/>
    </row>
    <row r="1937" spans="1:37" s="44" customFormat="1" ht="15" customHeight="1" x14ac:dyDescent="0.25">
      <c r="A1937" s="98">
        <v>1930</v>
      </c>
      <c r="B1937" s="6" t="s">
        <v>2238</v>
      </c>
      <c r="C1937" s="7" t="s">
        <v>2149</v>
      </c>
      <c r="D1937" s="7">
        <v>7</v>
      </c>
      <c r="E1937" s="8"/>
      <c r="F1937" s="8">
        <v>429</v>
      </c>
      <c r="G1937" s="9">
        <v>18</v>
      </c>
      <c r="H1937" s="18"/>
      <c r="I1937" s="18"/>
      <c r="J1937" s="18"/>
      <c r="K1937" s="18"/>
      <c r="L1937" s="43"/>
      <c r="M1937" s="43"/>
      <c r="N1937" s="18"/>
      <c r="O1937" s="18" t="s">
        <v>2067</v>
      </c>
      <c r="P1937" s="18"/>
      <c r="Q1937" s="18"/>
      <c r="R1937" s="43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/>
    </row>
    <row r="1938" spans="1:37" s="39" customFormat="1" x14ac:dyDescent="0.25">
      <c r="A1938" s="98">
        <v>1931</v>
      </c>
      <c r="B1938" s="6" t="s">
        <v>2238</v>
      </c>
      <c r="C1938" s="7" t="s">
        <v>2149</v>
      </c>
      <c r="D1938" s="7">
        <v>7</v>
      </c>
      <c r="E1938" s="8"/>
      <c r="F1938" s="8">
        <v>433</v>
      </c>
      <c r="G1938" s="9">
        <v>25.5</v>
      </c>
      <c r="H1938" s="111" t="s">
        <v>4083</v>
      </c>
      <c r="I1938" s="18"/>
      <c r="J1938" s="18"/>
      <c r="K1938" s="18"/>
      <c r="L1938" s="41"/>
      <c r="M1938" s="41"/>
      <c r="N1938" s="127">
        <v>823749.91</v>
      </c>
      <c r="O1938" s="18" t="s">
        <v>2067</v>
      </c>
      <c r="P1938" s="18"/>
      <c r="Q1938" s="18"/>
      <c r="R1938" s="41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</row>
    <row r="1939" spans="1:37" s="44" customFormat="1" x14ac:dyDescent="0.25">
      <c r="A1939" s="98">
        <v>1932</v>
      </c>
      <c r="B1939" s="6" t="s">
        <v>2238</v>
      </c>
      <c r="C1939" s="7" t="s">
        <v>2149</v>
      </c>
      <c r="D1939" s="7">
        <v>7</v>
      </c>
      <c r="E1939" s="8"/>
      <c r="F1939" s="8">
        <v>505</v>
      </c>
      <c r="G1939" s="9">
        <v>12.8</v>
      </c>
      <c r="H1939" s="18"/>
      <c r="I1939" s="18"/>
      <c r="J1939" s="18"/>
      <c r="K1939" s="18"/>
      <c r="L1939" s="43"/>
      <c r="M1939" s="43"/>
      <c r="N1939" s="18"/>
      <c r="O1939" s="18" t="s">
        <v>2067</v>
      </c>
      <c r="P1939" s="18"/>
      <c r="Q1939" s="18"/>
      <c r="R1939" s="43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/>
    </row>
    <row r="1940" spans="1:37" s="70" customFormat="1" x14ac:dyDescent="0.25">
      <c r="A1940" s="98">
        <v>1933</v>
      </c>
      <c r="B1940" s="6" t="s">
        <v>2238</v>
      </c>
      <c r="C1940" s="7" t="s">
        <v>2149</v>
      </c>
      <c r="D1940" s="7">
        <v>7</v>
      </c>
      <c r="E1940" s="8"/>
      <c r="F1940" s="8">
        <v>507</v>
      </c>
      <c r="G1940" s="9">
        <v>31.4</v>
      </c>
      <c r="H1940" s="113" t="s">
        <v>4084</v>
      </c>
      <c r="I1940" s="114"/>
      <c r="J1940" s="114"/>
      <c r="K1940" s="114"/>
      <c r="L1940" s="69"/>
      <c r="M1940" s="69"/>
      <c r="N1940" s="128">
        <v>1210273.67</v>
      </c>
      <c r="O1940" s="114" t="s">
        <v>2067</v>
      </c>
      <c r="P1940" s="114"/>
      <c r="Q1940" s="114"/>
      <c r="R1940" s="69"/>
      <c r="S1940" s="136"/>
      <c r="T1940" s="136"/>
      <c r="U1940" s="136"/>
      <c r="V1940" s="136"/>
      <c r="W1940" s="136"/>
      <c r="X1940" s="136"/>
      <c r="Y1940" s="136"/>
      <c r="Z1940" s="136"/>
      <c r="AA1940" s="136"/>
      <c r="AB1940" s="136"/>
      <c r="AC1940" s="136"/>
      <c r="AD1940" s="136"/>
      <c r="AE1940" s="136"/>
      <c r="AF1940" s="136"/>
      <c r="AG1940" s="136"/>
      <c r="AH1940" s="136"/>
      <c r="AI1940" s="136"/>
      <c r="AJ1940" s="136"/>
      <c r="AK1940" s="136"/>
    </row>
    <row r="1941" spans="1:37" s="44" customFormat="1" x14ac:dyDescent="0.25">
      <c r="A1941" s="98">
        <v>1934</v>
      </c>
      <c r="B1941" s="6" t="s">
        <v>2238</v>
      </c>
      <c r="C1941" s="7" t="s">
        <v>2149</v>
      </c>
      <c r="D1941" s="7">
        <v>7</v>
      </c>
      <c r="E1941" s="8"/>
      <c r="F1941" s="8">
        <v>511</v>
      </c>
      <c r="G1941" s="9">
        <v>25.7</v>
      </c>
      <c r="H1941" s="18"/>
      <c r="I1941" s="18"/>
      <c r="J1941" s="18"/>
      <c r="K1941" s="18"/>
      <c r="L1941" s="43"/>
      <c r="M1941" s="43"/>
      <c r="N1941" s="18"/>
      <c r="O1941" s="18" t="s">
        <v>2067</v>
      </c>
      <c r="P1941" s="18"/>
      <c r="Q1941" s="18"/>
      <c r="R1941" s="43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</row>
    <row r="1942" spans="1:37" s="61" customFormat="1" x14ac:dyDescent="0.25">
      <c r="A1942" s="98">
        <v>1935</v>
      </c>
      <c r="B1942" s="6" t="s">
        <v>2238</v>
      </c>
      <c r="C1942" s="7" t="s">
        <v>2149</v>
      </c>
      <c r="D1942" s="7">
        <v>7</v>
      </c>
      <c r="E1942" s="8"/>
      <c r="F1942" s="8">
        <v>513</v>
      </c>
      <c r="G1942" s="9">
        <v>37.299999999999997</v>
      </c>
      <c r="H1942" s="111" t="s">
        <v>4085</v>
      </c>
      <c r="I1942" s="18"/>
      <c r="J1942" s="18"/>
      <c r="K1942" s="18"/>
      <c r="L1942" s="63"/>
      <c r="M1942" s="63"/>
      <c r="N1942" s="127">
        <v>713433.84</v>
      </c>
      <c r="O1942" s="18" t="s">
        <v>682</v>
      </c>
      <c r="P1942" s="18"/>
      <c r="Q1942" s="18"/>
      <c r="R1942" s="63" t="s">
        <v>683</v>
      </c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</row>
    <row r="1943" spans="1:37" s="44" customFormat="1" x14ac:dyDescent="0.25">
      <c r="A1943" s="98">
        <v>1936</v>
      </c>
      <c r="B1943" s="6" t="s">
        <v>2238</v>
      </c>
      <c r="C1943" s="7" t="s">
        <v>2149</v>
      </c>
      <c r="D1943" s="7">
        <v>7</v>
      </c>
      <c r="E1943" s="8"/>
      <c r="F1943" s="8">
        <v>521</v>
      </c>
      <c r="G1943" s="9">
        <v>31.7</v>
      </c>
      <c r="H1943" s="18"/>
      <c r="I1943" s="18"/>
      <c r="J1943" s="18"/>
      <c r="K1943" s="18"/>
      <c r="L1943" s="43"/>
      <c r="M1943" s="43"/>
      <c r="N1943" s="18"/>
      <c r="O1943" s="18" t="s">
        <v>2067</v>
      </c>
      <c r="P1943" s="18"/>
      <c r="Q1943" s="18"/>
      <c r="R1943" s="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</row>
    <row r="1944" spans="1:37" s="61" customFormat="1" x14ac:dyDescent="0.25">
      <c r="A1944" s="98">
        <v>1937</v>
      </c>
      <c r="B1944" s="6" t="s">
        <v>2238</v>
      </c>
      <c r="C1944" s="7" t="s">
        <v>2149</v>
      </c>
      <c r="D1944" s="7">
        <v>7</v>
      </c>
      <c r="E1944" s="8"/>
      <c r="F1944" s="8">
        <v>523</v>
      </c>
      <c r="G1944" s="9">
        <v>33.1</v>
      </c>
      <c r="H1944" s="112" t="s">
        <v>4086</v>
      </c>
      <c r="I1944" s="18"/>
      <c r="J1944" s="18"/>
      <c r="K1944" s="18"/>
      <c r="L1944" s="63"/>
      <c r="M1944" s="63"/>
      <c r="N1944" s="127">
        <v>555044.1</v>
      </c>
      <c r="O1944" s="18" t="s">
        <v>2067</v>
      </c>
      <c r="P1944" s="18"/>
      <c r="Q1944" s="18"/>
      <c r="R1944" s="63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</row>
    <row r="1945" spans="1:37" s="61" customFormat="1" ht="17.25" customHeight="1" x14ac:dyDescent="0.25">
      <c r="A1945" s="98">
        <v>1938</v>
      </c>
      <c r="B1945" s="6" t="s">
        <v>2238</v>
      </c>
      <c r="C1945" s="7" t="s">
        <v>2149</v>
      </c>
      <c r="D1945" s="7">
        <v>7</v>
      </c>
      <c r="E1945" s="8"/>
      <c r="F1945" s="8">
        <v>525</v>
      </c>
      <c r="G1945" s="9">
        <v>16.899999999999999</v>
      </c>
      <c r="H1945" s="111" t="s">
        <v>4087</v>
      </c>
      <c r="I1945" s="18"/>
      <c r="J1945" s="18"/>
      <c r="K1945" s="18"/>
      <c r="L1945" s="63"/>
      <c r="M1945" s="63"/>
      <c r="N1945" s="127">
        <v>1259561.51</v>
      </c>
      <c r="O1945" s="18" t="s">
        <v>2067</v>
      </c>
      <c r="P1945" s="18"/>
      <c r="Q1945" s="18"/>
      <c r="R1945" s="63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</row>
    <row r="1946" spans="1:37" s="39" customFormat="1" x14ac:dyDescent="0.25">
      <c r="A1946" s="98">
        <v>1939</v>
      </c>
      <c r="B1946" s="6" t="s">
        <v>2238</v>
      </c>
      <c r="C1946" s="7" t="s">
        <v>2149</v>
      </c>
      <c r="D1946" s="7">
        <v>7</v>
      </c>
      <c r="E1946" s="8"/>
      <c r="F1946" s="8">
        <v>528</v>
      </c>
      <c r="G1946" s="9">
        <v>30.5</v>
      </c>
      <c r="H1946" s="111" t="s">
        <v>4088</v>
      </c>
      <c r="I1946" s="18"/>
      <c r="J1946" s="18"/>
      <c r="K1946" s="18"/>
      <c r="L1946" s="41"/>
      <c r="M1946" s="41"/>
      <c r="N1946" s="127">
        <v>731676.09</v>
      </c>
      <c r="O1946" s="18" t="s">
        <v>2067</v>
      </c>
      <c r="P1946" s="18"/>
      <c r="Q1946" s="18"/>
      <c r="R1946" s="41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</row>
    <row r="1947" spans="1:37" s="44" customFormat="1" x14ac:dyDescent="0.25">
      <c r="A1947" s="98">
        <v>1940</v>
      </c>
      <c r="B1947" s="6" t="s">
        <v>2238</v>
      </c>
      <c r="C1947" s="7" t="s">
        <v>2149</v>
      </c>
      <c r="D1947" s="7">
        <v>7</v>
      </c>
      <c r="E1947" s="8"/>
      <c r="F1947" s="8">
        <v>427</v>
      </c>
      <c r="G1947" s="9">
        <v>13.2</v>
      </c>
      <c r="H1947" s="18"/>
      <c r="I1947" s="18"/>
      <c r="J1947" s="18"/>
      <c r="K1947" s="18"/>
      <c r="L1947" s="43"/>
      <c r="M1947" s="43"/>
      <c r="N1947" s="18"/>
      <c r="O1947" s="18" t="s">
        <v>2067</v>
      </c>
      <c r="P1947" s="18"/>
      <c r="Q1947" s="18"/>
      <c r="R1947" s="43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</row>
    <row r="1948" spans="1:37" s="39" customFormat="1" x14ac:dyDescent="0.25">
      <c r="A1948" s="98">
        <v>1941</v>
      </c>
      <c r="B1948" s="6" t="s">
        <v>2238</v>
      </c>
      <c r="C1948" s="7" t="s">
        <v>2149</v>
      </c>
      <c r="D1948" s="7">
        <v>7</v>
      </c>
      <c r="E1948" s="8"/>
      <c r="F1948" s="8">
        <v>318</v>
      </c>
      <c r="G1948" s="9">
        <v>17.399999999999999</v>
      </c>
      <c r="H1948" s="112" t="s">
        <v>4089</v>
      </c>
      <c r="I1948" s="18"/>
      <c r="J1948" s="18"/>
      <c r="K1948" s="18"/>
      <c r="L1948" s="41"/>
      <c r="M1948" s="41"/>
      <c r="N1948" s="129">
        <v>547254.38</v>
      </c>
      <c r="O1948" s="18" t="s">
        <v>2067</v>
      </c>
      <c r="P1948" s="18"/>
      <c r="Q1948" s="18"/>
      <c r="R1948" s="41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/>
    </row>
    <row r="1949" spans="1:37" s="39" customFormat="1" ht="15" customHeight="1" x14ac:dyDescent="0.25">
      <c r="A1949" s="98">
        <v>1942</v>
      </c>
      <c r="B1949" s="6" t="s">
        <v>2238</v>
      </c>
      <c r="C1949" s="7" t="s">
        <v>2149</v>
      </c>
      <c r="D1949" s="7">
        <v>7</v>
      </c>
      <c r="E1949" s="8"/>
      <c r="F1949" s="8">
        <v>419</v>
      </c>
      <c r="G1949" s="9">
        <v>17.3</v>
      </c>
      <c r="H1949" s="111" t="s">
        <v>4090</v>
      </c>
      <c r="I1949" s="18"/>
      <c r="J1949" s="18"/>
      <c r="K1949" s="18"/>
      <c r="L1949" s="41"/>
      <c r="M1949" s="41"/>
      <c r="N1949" s="129">
        <v>582121.46</v>
      </c>
      <c r="O1949" s="18" t="s">
        <v>2067</v>
      </c>
      <c r="P1949" s="18"/>
      <c r="Q1949" s="18"/>
      <c r="R1949" s="41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/>
    </row>
    <row r="1950" spans="1:37" s="61" customFormat="1" x14ac:dyDescent="0.25">
      <c r="A1950" s="98">
        <v>1943</v>
      </c>
      <c r="B1950" s="6" t="s">
        <v>2238</v>
      </c>
      <c r="C1950" s="7" t="s">
        <v>2149</v>
      </c>
      <c r="D1950" s="7">
        <v>7</v>
      </c>
      <c r="E1950" s="8"/>
      <c r="F1950" s="8">
        <v>232</v>
      </c>
      <c r="G1950" s="9">
        <v>12.6</v>
      </c>
      <c r="H1950" s="111" t="s">
        <v>4091</v>
      </c>
      <c r="I1950" s="18"/>
      <c r="J1950" s="18"/>
      <c r="K1950" s="18"/>
      <c r="L1950" s="63"/>
      <c r="M1950" s="63"/>
      <c r="N1950" s="129">
        <v>717091.96</v>
      </c>
      <c r="O1950" s="18" t="s">
        <v>2067</v>
      </c>
      <c r="P1950" s="18"/>
      <c r="Q1950" s="18"/>
      <c r="R1950" s="63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</row>
    <row r="1951" spans="1:37" s="39" customFormat="1" x14ac:dyDescent="0.25">
      <c r="A1951" s="98">
        <v>1944</v>
      </c>
      <c r="B1951" s="6" t="s">
        <v>2238</v>
      </c>
      <c r="C1951" s="7" t="s">
        <v>2149</v>
      </c>
      <c r="D1951" s="7">
        <v>7</v>
      </c>
      <c r="E1951" s="8"/>
      <c r="F1951" s="8">
        <v>108</v>
      </c>
      <c r="G1951" s="9">
        <v>19.7</v>
      </c>
      <c r="H1951" s="111" t="s">
        <v>4092</v>
      </c>
      <c r="I1951" s="18"/>
      <c r="J1951" s="18"/>
      <c r="K1951" s="18"/>
      <c r="L1951" s="41"/>
      <c r="M1951" s="41"/>
      <c r="N1951" s="129">
        <v>728037.28</v>
      </c>
      <c r="O1951" s="18" t="s">
        <v>2067</v>
      </c>
      <c r="P1951" s="18"/>
      <c r="Q1951" s="18"/>
      <c r="R1951" s="4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</row>
    <row r="1952" spans="1:37" s="61" customFormat="1" x14ac:dyDescent="0.25">
      <c r="A1952" s="98">
        <v>1945</v>
      </c>
      <c r="B1952" s="6" t="s">
        <v>2238</v>
      </c>
      <c r="C1952" s="7" t="s">
        <v>2149</v>
      </c>
      <c r="D1952" s="7">
        <v>7</v>
      </c>
      <c r="E1952" s="8"/>
      <c r="F1952" s="8">
        <v>326</v>
      </c>
      <c r="G1952" s="9">
        <v>24</v>
      </c>
      <c r="H1952" s="111" t="s">
        <v>4093</v>
      </c>
      <c r="I1952" s="18"/>
      <c r="J1952" s="18"/>
      <c r="K1952" s="18"/>
      <c r="L1952" s="63"/>
      <c r="M1952" s="63"/>
      <c r="N1952" s="129">
        <v>555044.1</v>
      </c>
      <c r="O1952" s="18" t="s">
        <v>2067</v>
      </c>
      <c r="P1952" s="18"/>
      <c r="Q1952" s="18"/>
      <c r="R1952" s="63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/>
    </row>
    <row r="1953" spans="1:37" s="61" customFormat="1" x14ac:dyDescent="0.25">
      <c r="A1953" s="98">
        <v>1946</v>
      </c>
      <c r="B1953" s="6" t="s">
        <v>2238</v>
      </c>
      <c r="C1953" s="7" t="s">
        <v>2149</v>
      </c>
      <c r="D1953" s="7">
        <v>7</v>
      </c>
      <c r="E1953" s="8"/>
      <c r="F1953" s="8">
        <v>231</v>
      </c>
      <c r="G1953" s="9">
        <v>31.4</v>
      </c>
      <c r="H1953" s="111" t="s">
        <v>4094</v>
      </c>
      <c r="I1953" s="18"/>
      <c r="J1953" s="18"/>
      <c r="K1953" s="18"/>
      <c r="L1953" s="63"/>
      <c r="M1953" s="63"/>
      <c r="N1953" s="127">
        <v>574414.37</v>
      </c>
      <c r="O1953" s="18" t="s">
        <v>2067</v>
      </c>
      <c r="P1953" s="18"/>
      <c r="Q1953" s="18"/>
      <c r="R1953" s="6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</row>
    <row r="1954" spans="1:37" s="61" customFormat="1" x14ac:dyDescent="0.25">
      <c r="A1954" s="98">
        <v>1947</v>
      </c>
      <c r="B1954" s="6" t="s">
        <v>2238</v>
      </c>
      <c r="C1954" s="7" t="s">
        <v>2149</v>
      </c>
      <c r="D1954" s="7">
        <v>7</v>
      </c>
      <c r="E1954" s="8" t="s">
        <v>1874</v>
      </c>
      <c r="F1954" s="8">
        <v>6</v>
      </c>
      <c r="G1954" s="9">
        <v>13.4</v>
      </c>
      <c r="H1954" s="18"/>
      <c r="I1954" s="18"/>
      <c r="J1954" s="18"/>
      <c r="K1954" s="18"/>
      <c r="L1954" s="63"/>
      <c r="M1954" s="63"/>
      <c r="N1954" s="18"/>
      <c r="O1954" s="18" t="s">
        <v>2067</v>
      </c>
      <c r="P1954" s="18"/>
      <c r="Q1954" s="18"/>
      <c r="R1954" s="63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/>
    </row>
    <row r="1955" spans="1:37" s="61" customFormat="1" x14ac:dyDescent="0.25">
      <c r="A1955" s="98">
        <v>1948</v>
      </c>
      <c r="B1955" s="6" t="s">
        <v>2238</v>
      </c>
      <c r="C1955" s="7" t="s">
        <v>2149</v>
      </c>
      <c r="D1955" s="7">
        <v>7</v>
      </c>
      <c r="E1955" s="8" t="s">
        <v>1874</v>
      </c>
      <c r="F1955" s="8">
        <v>16</v>
      </c>
      <c r="G1955" s="9">
        <v>13.2</v>
      </c>
      <c r="H1955" s="18"/>
      <c r="I1955" s="18"/>
      <c r="J1955" s="18"/>
      <c r="K1955" s="18"/>
      <c r="L1955" s="63"/>
      <c r="M1955" s="63"/>
      <c r="N1955" s="18"/>
      <c r="O1955" s="18" t="s">
        <v>680</v>
      </c>
      <c r="P1955" s="18"/>
      <c r="Q1955" s="18"/>
      <c r="R1955" s="63" t="s">
        <v>681</v>
      </c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/>
    </row>
    <row r="1956" spans="1:37" s="61" customFormat="1" x14ac:dyDescent="0.25">
      <c r="A1956" s="98">
        <v>1949</v>
      </c>
      <c r="B1956" s="6" t="s">
        <v>2238</v>
      </c>
      <c r="C1956" s="7" t="s">
        <v>2149</v>
      </c>
      <c r="D1956" s="7">
        <v>7</v>
      </c>
      <c r="E1956" s="8"/>
      <c r="F1956" s="8">
        <v>223</v>
      </c>
      <c r="G1956" s="9">
        <v>13.6</v>
      </c>
      <c r="H1956" s="111" t="s">
        <v>4095</v>
      </c>
      <c r="I1956" s="18"/>
      <c r="J1956" s="18"/>
      <c r="K1956" s="18"/>
      <c r="L1956" s="63"/>
      <c r="M1956" s="63"/>
      <c r="N1956" s="129">
        <v>589805.48</v>
      </c>
      <c r="O1956" s="18" t="s">
        <v>2067</v>
      </c>
      <c r="P1956" s="18"/>
      <c r="Q1956" s="18"/>
      <c r="R1956" s="63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</row>
    <row r="1957" spans="1:37" s="61" customFormat="1" x14ac:dyDescent="0.25">
      <c r="A1957" s="98">
        <v>1950</v>
      </c>
      <c r="B1957" s="6" t="s">
        <v>2238</v>
      </c>
      <c r="C1957" s="7" t="s">
        <v>2149</v>
      </c>
      <c r="D1957" s="7">
        <v>7</v>
      </c>
      <c r="E1957" s="8"/>
      <c r="F1957" s="8">
        <v>103</v>
      </c>
      <c r="G1957" s="9">
        <v>14</v>
      </c>
      <c r="H1957" s="112" t="s">
        <v>4096</v>
      </c>
      <c r="I1957" s="18"/>
      <c r="J1957" s="18"/>
      <c r="K1957" s="18"/>
      <c r="L1957" s="63"/>
      <c r="M1957" s="63"/>
      <c r="N1957" s="127">
        <v>605104.92000000004</v>
      </c>
      <c r="O1957" s="18" t="s">
        <v>2067</v>
      </c>
      <c r="P1957" s="18"/>
      <c r="Q1957" s="18"/>
      <c r="R1957" s="63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/>
    </row>
    <row r="1958" spans="1:37" s="39" customFormat="1" ht="13.5" customHeight="1" x14ac:dyDescent="0.25">
      <c r="A1958" s="98">
        <v>1951</v>
      </c>
      <c r="B1958" s="6" t="s">
        <v>2238</v>
      </c>
      <c r="C1958" s="7" t="s">
        <v>2149</v>
      </c>
      <c r="D1958" s="7">
        <v>7</v>
      </c>
      <c r="E1958" s="8"/>
      <c r="F1958" s="8">
        <v>516</v>
      </c>
      <c r="G1958" s="9">
        <v>19.3</v>
      </c>
      <c r="H1958" s="111" t="s">
        <v>4097</v>
      </c>
      <c r="I1958" s="18"/>
      <c r="J1958" s="18"/>
      <c r="K1958" s="18"/>
      <c r="L1958" s="41"/>
      <c r="M1958" s="41"/>
      <c r="N1958" s="129">
        <v>724393.82</v>
      </c>
      <c r="O1958" s="18" t="s">
        <v>2067</v>
      </c>
      <c r="P1958" s="18"/>
      <c r="Q1958" s="18"/>
      <c r="R1958" s="41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/>
    </row>
    <row r="1959" spans="1:37" s="61" customFormat="1" x14ac:dyDescent="0.25">
      <c r="A1959" s="98">
        <v>1952</v>
      </c>
      <c r="B1959" s="6" t="s">
        <v>2238</v>
      </c>
      <c r="C1959" s="7" t="s">
        <v>2149</v>
      </c>
      <c r="D1959" s="7">
        <v>7</v>
      </c>
      <c r="E1959" s="8"/>
      <c r="F1959" s="8">
        <v>104</v>
      </c>
      <c r="G1959" s="9">
        <v>0</v>
      </c>
      <c r="H1959" s="111" t="s">
        <v>4098</v>
      </c>
      <c r="I1959" s="18"/>
      <c r="J1959" s="18"/>
      <c r="K1959" s="18"/>
      <c r="L1959" s="63"/>
      <c r="M1959" s="63"/>
      <c r="N1959" s="129">
        <v>746182.59</v>
      </c>
      <c r="O1959" s="18" t="s">
        <v>2067</v>
      </c>
      <c r="P1959" s="18"/>
      <c r="Q1959" s="18"/>
      <c r="R1959" s="63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</row>
    <row r="1960" spans="1:37" s="61" customFormat="1" x14ac:dyDescent="0.25">
      <c r="A1960" s="98">
        <v>1953</v>
      </c>
      <c r="B1960" s="6" t="s">
        <v>2238</v>
      </c>
      <c r="C1960" s="7" t="s">
        <v>2149</v>
      </c>
      <c r="D1960" s="7">
        <v>7</v>
      </c>
      <c r="E1960" s="8"/>
      <c r="F1960" s="8">
        <v>113</v>
      </c>
      <c r="G1960" s="9">
        <v>17.100000000000001</v>
      </c>
      <c r="H1960" s="111" t="s">
        <v>4099</v>
      </c>
      <c r="I1960" s="18"/>
      <c r="J1960" s="18"/>
      <c r="K1960" s="18"/>
      <c r="L1960" s="63"/>
      <c r="M1960" s="63"/>
      <c r="N1960" s="127">
        <v>720745.34</v>
      </c>
      <c r="O1960" s="18" t="s">
        <v>2067</v>
      </c>
      <c r="P1960" s="18"/>
      <c r="Q1960" s="18"/>
      <c r="R1960" s="63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/>
    </row>
    <row r="1961" spans="1:37" s="61" customFormat="1" x14ac:dyDescent="0.25">
      <c r="A1961" s="98">
        <v>1954</v>
      </c>
      <c r="B1961" s="6" t="s">
        <v>2238</v>
      </c>
      <c r="C1961" s="7" t="s">
        <v>2149</v>
      </c>
      <c r="D1961" s="7">
        <v>9</v>
      </c>
      <c r="E1961" s="8"/>
      <c r="F1961" s="8">
        <v>4</v>
      </c>
      <c r="G1961" s="9">
        <v>51.3</v>
      </c>
      <c r="H1961" s="111" t="s">
        <v>4100</v>
      </c>
      <c r="I1961" s="18"/>
      <c r="J1961" s="18"/>
      <c r="K1961" s="18"/>
      <c r="L1961" s="63"/>
      <c r="M1961" s="63"/>
      <c r="N1961" s="127">
        <v>1758416.77</v>
      </c>
      <c r="O1961" s="18" t="s">
        <v>678</v>
      </c>
      <c r="P1961" s="18"/>
      <c r="Q1961" s="18"/>
      <c r="R1961" s="63" t="s">
        <v>679</v>
      </c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/>
    </row>
    <row r="1962" spans="1:37" s="61" customFormat="1" x14ac:dyDescent="0.25">
      <c r="A1962" s="98">
        <v>1955</v>
      </c>
      <c r="B1962" s="6" t="s">
        <v>2238</v>
      </c>
      <c r="C1962" s="7" t="s">
        <v>2149</v>
      </c>
      <c r="D1962" s="7">
        <v>9</v>
      </c>
      <c r="E1962" s="8"/>
      <c r="F1962" s="8">
        <v>27</v>
      </c>
      <c r="G1962" s="9">
        <v>64.2</v>
      </c>
      <c r="H1962" s="111" t="s">
        <v>4101</v>
      </c>
      <c r="I1962" s="18"/>
      <c r="J1962" s="18"/>
      <c r="K1962" s="18"/>
      <c r="L1962" s="63"/>
      <c r="M1962" s="63"/>
      <c r="N1962" s="127">
        <v>1470270.84</v>
      </c>
      <c r="O1962" s="18" t="s">
        <v>2067</v>
      </c>
      <c r="P1962" s="18"/>
      <c r="Q1962" s="18"/>
      <c r="R1962" s="63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</row>
    <row r="1963" spans="1:37" s="61" customFormat="1" x14ac:dyDescent="0.25">
      <c r="A1963" s="98">
        <v>1956</v>
      </c>
      <c r="B1963" s="6" t="s">
        <v>2238</v>
      </c>
      <c r="C1963" s="7" t="s">
        <v>2149</v>
      </c>
      <c r="D1963" s="7">
        <v>11</v>
      </c>
      <c r="E1963" s="8"/>
      <c r="F1963" s="8">
        <v>53</v>
      </c>
      <c r="G1963" s="9">
        <v>51.1</v>
      </c>
      <c r="H1963" s="111" t="s">
        <v>4102</v>
      </c>
      <c r="I1963" s="18"/>
      <c r="J1963" s="18"/>
      <c r="K1963" s="18"/>
      <c r="L1963" s="63"/>
      <c r="M1963" s="63"/>
      <c r="N1963" s="127">
        <v>1719717.87</v>
      </c>
      <c r="O1963" s="18" t="s">
        <v>672</v>
      </c>
      <c r="P1963" s="18"/>
      <c r="Q1963" s="18"/>
      <c r="R1963" s="63" t="s">
        <v>673</v>
      </c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/>
    </row>
    <row r="1964" spans="1:37" s="39" customFormat="1" x14ac:dyDescent="0.25">
      <c r="A1964" s="98">
        <v>1957</v>
      </c>
      <c r="B1964" s="6" t="s">
        <v>2238</v>
      </c>
      <c r="C1964" s="7" t="s">
        <v>2149</v>
      </c>
      <c r="D1964" s="7">
        <v>11</v>
      </c>
      <c r="E1964" s="8"/>
      <c r="F1964" s="8">
        <v>72</v>
      </c>
      <c r="G1964" s="9">
        <v>63.8</v>
      </c>
      <c r="H1964" s="112" t="s">
        <v>4103</v>
      </c>
      <c r="I1964" s="18"/>
      <c r="J1964" s="18"/>
      <c r="K1964" s="18"/>
      <c r="L1964" s="41"/>
      <c r="M1964" s="41"/>
      <c r="N1964" s="127">
        <v>2037427.48</v>
      </c>
      <c r="O1964" s="18" t="s">
        <v>687</v>
      </c>
      <c r="P1964" s="18"/>
      <c r="Q1964" s="18"/>
      <c r="R1964" s="41" t="s">
        <v>688</v>
      </c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/>
    </row>
    <row r="1965" spans="1:37" s="61" customFormat="1" ht="13.5" customHeight="1" x14ac:dyDescent="0.25">
      <c r="A1965" s="98">
        <v>1958</v>
      </c>
      <c r="B1965" s="6" t="s">
        <v>2238</v>
      </c>
      <c r="C1965" s="7" t="s">
        <v>2149</v>
      </c>
      <c r="D1965" s="7">
        <v>11</v>
      </c>
      <c r="E1965" s="8"/>
      <c r="F1965" s="8">
        <v>73</v>
      </c>
      <c r="G1965" s="9">
        <v>51.3</v>
      </c>
      <c r="H1965" s="112" t="s">
        <v>4104</v>
      </c>
      <c r="I1965" s="18"/>
      <c r="J1965" s="18"/>
      <c r="K1965" s="18"/>
      <c r="L1965" s="63"/>
      <c r="M1965" s="63"/>
      <c r="N1965" s="127">
        <v>1724913.25</v>
      </c>
      <c r="O1965" s="18" t="s">
        <v>2067</v>
      </c>
      <c r="P1965" s="18"/>
      <c r="Q1965" s="18"/>
      <c r="R1965" s="63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</row>
    <row r="1966" spans="1:37" s="61" customFormat="1" ht="14.25" customHeight="1" x14ac:dyDescent="0.25">
      <c r="A1966" s="98">
        <v>1959</v>
      </c>
      <c r="B1966" s="6" t="s">
        <v>2238</v>
      </c>
      <c r="C1966" s="7" t="s">
        <v>2149</v>
      </c>
      <c r="D1966" s="7">
        <v>11</v>
      </c>
      <c r="E1966" s="8"/>
      <c r="F1966" s="8">
        <v>84</v>
      </c>
      <c r="G1966" s="9">
        <v>49.7</v>
      </c>
      <c r="H1966" s="111" t="s">
        <v>4105</v>
      </c>
      <c r="I1966" s="18"/>
      <c r="J1966" s="18"/>
      <c r="K1966" s="18"/>
      <c r="L1966" s="63"/>
      <c r="M1966" s="63"/>
      <c r="N1966" s="127">
        <v>1683157.1</v>
      </c>
      <c r="O1966" s="18" t="s">
        <v>2067</v>
      </c>
      <c r="P1966" s="18"/>
      <c r="Q1966" s="18"/>
      <c r="R1966" s="63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/>
    </row>
    <row r="1967" spans="1:37" s="61" customFormat="1" x14ac:dyDescent="0.25">
      <c r="A1967" s="98">
        <v>1960</v>
      </c>
      <c r="B1967" s="6" t="s">
        <v>2238</v>
      </c>
      <c r="C1967" s="7" t="s">
        <v>2149</v>
      </c>
      <c r="D1967" s="7">
        <v>13</v>
      </c>
      <c r="E1967" s="8"/>
      <c r="F1967" s="8">
        <v>38</v>
      </c>
      <c r="G1967" s="9">
        <v>43.4</v>
      </c>
      <c r="H1967" s="111" t="s">
        <v>4106</v>
      </c>
      <c r="I1967" s="18"/>
      <c r="J1967" s="18"/>
      <c r="K1967" s="18"/>
      <c r="L1967" s="63"/>
      <c r="M1967" s="63"/>
      <c r="N1967" s="129">
        <v>1566358.08</v>
      </c>
      <c r="O1967" s="18" t="s">
        <v>2067</v>
      </c>
      <c r="P1967" s="18"/>
      <c r="Q1967" s="18"/>
      <c r="R1967" s="63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/>
    </row>
    <row r="1968" spans="1:37" s="61" customFormat="1" x14ac:dyDescent="0.25">
      <c r="A1968" s="98">
        <v>1961</v>
      </c>
      <c r="B1968" s="6" t="s">
        <v>2238</v>
      </c>
      <c r="C1968" s="7" t="s">
        <v>2149</v>
      </c>
      <c r="D1968" s="7">
        <v>13</v>
      </c>
      <c r="E1968" s="8"/>
      <c r="F1968" s="8">
        <v>60</v>
      </c>
      <c r="G1968" s="9">
        <v>44.5</v>
      </c>
      <c r="H1968" s="111" t="s">
        <v>4107</v>
      </c>
      <c r="I1968" s="18"/>
      <c r="J1968" s="18"/>
      <c r="K1968" s="18"/>
      <c r="L1968" s="63"/>
      <c r="M1968" s="63"/>
      <c r="N1968" s="129">
        <v>1597429.85</v>
      </c>
      <c r="O1968" s="18" t="s">
        <v>2067</v>
      </c>
      <c r="P1968" s="18"/>
      <c r="Q1968" s="18"/>
      <c r="R1968" s="63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</row>
    <row r="1969" spans="1:37" s="45" customFormat="1" x14ac:dyDescent="0.25">
      <c r="A1969" s="98">
        <v>1962</v>
      </c>
      <c r="B1969" s="6" t="s">
        <v>2238</v>
      </c>
      <c r="C1969" s="7" t="s">
        <v>2150</v>
      </c>
      <c r="D1969" s="7">
        <v>1</v>
      </c>
      <c r="E1969" s="8"/>
      <c r="F1969" s="8">
        <v>6</v>
      </c>
      <c r="G1969" s="9">
        <v>51.4</v>
      </c>
      <c r="H1969" s="111" t="s">
        <v>4108</v>
      </c>
      <c r="I1969" s="18"/>
      <c r="J1969" s="18"/>
      <c r="K1969" s="18"/>
      <c r="L1969" s="47"/>
      <c r="M1969" s="47"/>
      <c r="N1969" s="127">
        <v>1655644.37</v>
      </c>
      <c r="O1969" s="18" t="s">
        <v>700</v>
      </c>
      <c r="P1969" s="18"/>
      <c r="Q1969" s="18"/>
      <c r="R1969" s="47" t="s">
        <v>701</v>
      </c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/>
    </row>
    <row r="1970" spans="1:37" s="45" customFormat="1" x14ac:dyDescent="0.25">
      <c r="A1970" s="98">
        <v>1963</v>
      </c>
      <c r="B1970" s="6" t="s">
        <v>2238</v>
      </c>
      <c r="C1970" s="7" t="s">
        <v>2150</v>
      </c>
      <c r="D1970" s="7">
        <v>1</v>
      </c>
      <c r="E1970" s="8"/>
      <c r="F1970" s="8">
        <v>24</v>
      </c>
      <c r="G1970" s="9">
        <v>45</v>
      </c>
      <c r="H1970" s="111" t="s">
        <v>4109</v>
      </c>
      <c r="I1970" s="18"/>
      <c r="J1970" s="18"/>
      <c r="K1970" s="18"/>
      <c r="L1970" s="47"/>
      <c r="M1970" s="47"/>
      <c r="N1970" s="127">
        <v>1493049.6</v>
      </c>
      <c r="O1970" s="18" t="s">
        <v>714</v>
      </c>
      <c r="P1970" s="18"/>
      <c r="Q1970" s="18"/>
      <c r="R1970" s="47" t="s">
        <v>715</v>
      </c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/>
    </row>
    <row r="1971" spans="1:37" s="45" customFormat="1" x14ac:dyDescent="0.25">
      <c r="A1971" s="98">
        <v>1964</v>
      </c>
      <c r="B1971" s="6" t="s">
        <v>2238</v>
      </c>
      <c r="C1971" s="7" t="s">
        <v>2150</v>
      </c>
      <c r="D1971" s="7">
        <v>1</v>
      </c>
      <c r="E1971" s="8"/>
      <c r="F1971" s="8">
        <v>33</v>
      </c>
      <c r="G1971" s="9">
        <v>45</v>
      </c>
      <c r="H1971" s="111" t="s">
        <v>4110</v>
      </c>
      <c r="I1971" s="18"/>
      <c r="J1971" s="18"/>
      <c r="K1971" s="18"/>
      <c r="L1971" s="47"/>
      <c r="M1971" s="47"/>
      <c r="N1971" s="127">
        <v>1485679.05</v>
      </c>
      <c r="O1971" s="18" t="s">
        <v>2067</v>
      </c>
      <c r="P1971" s="18"/>
      <c r="Q1971" s="18"/>
      <c r="R1971" s="47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</row>
    <row r="1972" spans="1:37" s="45" customFormat="1" x14ac:dyDescent="0.25">
      <c r="A1972" s="98">
        <v>1965</v>
      </c>
      <c r="B1972" s="6" t="s">
        <v>2238</v>
      </c>
      <c r="C1972" s="7" t="s">
        <v>2150</v>
      </c>
      <c r="D1972" s="7">
        <v>1</v>
      </c>
      <c r="E1972" s="8"/>
      <c r="F1972" s="8">
        <v>48</v>
      </c>
      <c r="G1972" s="9">
        <v>61</v>
      </c>
      <c r="H1972" s="112" t="s">
        <v>4111</v>
      </c>
      <c r="I1972" s="18"/>
      <c r="J1972" s="18"/>
      <c r="K1972" s="18"/>
      <c r="L1972" s="47"/>
      <c r="M1972" s="47"/>
      <c r="N1972" s="129">
        <v>1887449.8</v>
      </c>
      <c r="O1972" s="18" t="s">
        <v>2067</v>
      </c>
      <c r="P1972" s="18"/>
      <c r="Q1972" s="18"/>
      <c r="R1972" s="47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/>
    </row>
    <row r="1973" spans="1:37" s="45" customFormat="1" ht="14.25" customHeight="1" x14ac:dyDescent="0.25">
      <c r="A1973" s="98">
        <v>1966</v>
      </c>
      <c r="B1973" s="6" t="s">
        <v>2238</v>
      </c>
      <c r="C1973" s="7" t="s">
        <v>2150</v>
      </c>
      <c r="D1973" s="7">
        <v>1</v>
      </c>
      <c r="E1973" s="8"/>
      <c r="F1973" s="8">
        <v>66</v>
      </c>
      <c r="G1973" s="9">
        <v>47.6</v>
      </c>
      <c r="H1973" s="111" t="s">
        <v>4112</v>
      </c>
      <c r="I1973" s="18"/>
      <c r="J1973" s="18"/>
      <c r="K1973" s="18"/>
      <c r="L1973" s="47"/>
      <c r="M1973" s="47"/>
      <c r="N1973" s="127">
        <v>1508599.85</v>
      </c>
      <c r="O1973" s="18" t="s">
        <v>2067</v>
      </c>
      <c r="P1973" s="18"/>
      <c r="Q1973" s="18"/>
      <c r="R1973" s="47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/>
    </row>
    <row r="1974" spans="1:37" s="39" customFormat="1" x14ac:dyDescent="0.25">
      <c r="A1974" s="98">
        <v>1967</v>
      </c>
      <c r="B1974" s="6" t="s">
        <v>2238</v>
      </c>
      <c r="C1974" s="7" t="s">
        <v>2150</v>
      </c>
      <c r="D1974" s="7">
        <v>1</v>
      </c>
      <c r="E1974" s="8"/>
      <c r="F1974" s="8">
        <v>18</v>
      </c>
      <c r="G1974" s="9">
        <v>29.9</v>
      </c>
      <c r="H1974" s="112" t="s">
        <v>4113</v>
      </c>
      <c r="I1974" s="18"/>
      <c r="J1974" s="18"/>
      <c r="K1974" s="18"/>
      <c r="L1974" s="41"/>
      <c r="M1974" s="41"/>
      <c r="N1974" s="129">
        <v>1680430.8</v>
      </c>
      <c r="O1974" s="18" t="s">
        <v>712</v>
      </c>
      <c r="P1974" s="18"/>
      <c r="Q1974" s="18"/>
      <c r="R1974" s="41" t="s">
        <v>713</v>
      </c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</row>
    <row r="1975" spans="1:37" s="45" customFormat="1" ht="15.75" customHeight="1" x14ac:dyDescent="0.25">
      <c r="A1975" s="98">
        <v>1968</v>
      </c>
      <c r="B1975" s="6" t="s">
        <v>2238</v>
      </c>
      <c r="C1975" s="7" t="s">
        <v>2150</v>
      </c>
      <c r="D1975" s="7">
        <v>5</v>
      </c>
      <c r="E1975" s="8"/>
      <c r="F1975" s="8">
        <v>65</v>
      </c>
      <c r="G1975" s="9">
        <v>44.6</v>
      </c>
      <c r="H1975" s="18"/>
      <c r="I1975" s="18"/>
      <c r="J1975" s="18"/>
      <c r="K1975" s="18"/>
      <c r="L1975" s="47"/>
      <c r="M1975" s="47"/>
      <c r="N1975" s="18"/>
      <c r="O1975" s="18" t="s">
        <v>2067</v>
      </c>
      <c r="P1975" s="18"/>
      <c r="Q1975" s="18"/>
      <c r="R1975" s="47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/>
    </row>
    <row r="1976" spans="1:37" s="45" customFormat="1" x14ac:dyDescent="0.25">
      <c r="A1976" s="98">
        <v>1969</v>
      </c>
      <c r="B1976" s="6" t="s">
        <v>2238</v>
      </c>
      <c r="C1976" s="7" t="s">
        <v>2150</v>
      </c>
      <c r="D1976" s="7">
        <v>5</v>
      </c>
      <c r="E1976" s="8"/>
      <c r="F1976" s="8">
        <v>87</v>
      </c>
      <c r="G1976" s="9">
        <v>0</v>
      </c>
      <c r="H1976" s="112" t="s">
        <v>4114</v>
      </c>
      <c r="I1976" s="18"/>
      <c r="J1976" s="18"/>
      <c r="K1976" s="18"/>
      <c r="L1976" s="47"/>
      <c r="M1976" s="47"/>
      <c r="N1976" s="127">
        <v>2012188.34</v>
      </c>
      <c r="O1976" s="18" t="s">
        <v>2067</v>
      </c>
      <c r="P1976" s="18"/>
      <c r="Q1976" s="18"/>
      <c r="R1976" s="47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/>
    </row>
    <row r="1977" spans="1:37" s="45" customFormat="1" ht="15.75" customHeight="1" x14ac:dyDescent="0.25">
      <c r="A1977" s="98">
        <v>1970</v>
      </c>
      <c r="B1977" s="6" t="s">
        <v>2238</v>
      </c>
      <c r="C1977" s="7" t="s">
        <v>2150</v>
      </c>
      <c r="D1977" s="7">
        <v>5</v>
      </c>
      <c r="E1977" s="8"/>
      <c r="F1977" s="8">
        <v>21</v>
      </c>
      <c r="G1977" s="9">
        <v>0</v>
      </c>
      <c r="H1977" s="112" t="s">
        <v>4115</v>
      </c>
      <c r="I1977" s="18"/>
      <c r="J1977" s="18"/>
      <c r="K1977" s="18"/>
      <c r="L1977" s="47"/>
      <c r="M1977" s="47"/>
      <c r="N1977" s="127">
        <v>2063717.27</v>
      </c>
      <c r="O1977" s="18" t="s">
        <v>2067</v>
      </c>
      <c r="P1977" s="18"/>
      <c r="Q1977" s="18"/>
      <c r="R1977" s="4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</row>
    <row r="1978" spans="1:37" s="45" customFormat="1" ht="16.5" customHeight="1" x14ac:dyDescent="0.25">
      <c r="A1978" s="98">
        <v>1971</v>
      </c>
      <c r="B1978" s="6" t="s">
        <v>2238</v>
      </c>
      <c r="C1978" s="7" t="s">
        <v>2150</v>
      </c>
      <c r="D1978" s="7">
        <v>9</v>
      </c>
      <c r="E1978" s="8"/>
      <c r="F1978" s="8">
        <v>27</v>
      </c>
      <c r="G1978" s="9">
        <v>8.8800000000000008</v>
      </c>
      <c r="H1978" s="18"/>
      <c r="I1978" s="18"/>
      <c r="J1978" s="18"/>
      <c r="K1978" s="18"/>
      <c r="L1978" s="47"/>
      <c r="M1978" s="47"/>
      <c r="N1978" s="18"/>
      <c r="O1978" s="18" t="s">
        <v>2067</v>
      </c>
      <c r="P1978" s="18"/>
      <c r="Q1978" s="18"/>
      <c r="R1978" s="47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/>
    </row>
    <row r="1979" spans="1:37" s="61" customFormat="1" x14ac:dyDescent="0.25">
      <c r="A1979" s="98">
        <v>1972</v>
      </c>
      <c r="B1979" s="6" t="s">
        <v>2238</v>
      </c>
      <c r="C1979" s="7" t="s">
        <v>2150</v>
      </c>
      <c r="D1979" s="7">
        <v>9</v>
      </c>
      <c r="E1979" s="8"/>
      <c r="F1979" s="8">
        <v>33</v>
      </c>
      <c r="G1979" s="9">
        <v>44.6</v>
      </c>
      <c r="H1979" s="111" t="s">
        <v>4116</v>
      </c>
      <c r="I1979" s="18"/>
      <c r="J1979" s="18"/>
      <c r="K1979" s="18"/>
      <c r="L1979" s="63"/>
      <c r="M1979" s="63"/>
      <c r="N1979" s="127">
        <v>1649701.77</v>
      </c>
      <c r="O1979" s="18" t="s">
        <v>710</v>
      </c>
      <c r="P1979" s="18"/>
      <c r="Q1979" s="18"/>
      <c r="R1979" s="63" t="s">
        <v>711</v>
      </c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/>
    </row>
    <row r="1980" spans="1:37" s="45" customFormat="1" x14ac:dyDescent="0.25">
      <c r="A1980" s="98">
        <v>1973</v>
      </c>
      <c r="B1980" s="6" t="s">
        <v>2238</v>
      </c>
      <c r="C1980" s="7" t="s">
        <v>2150</v>
      </c>
      <c r="D1980" s="7">
        <v>9</v>
      </c>
      <c r="E1980" s="8"/>
      <c r="F1980" s="8">
        <v>35</v>
      </c>
      <c r="G1980" s="9">
        <v>60.6</v>
      </c>
      <c r="H1980" s="111" t="s">
        <v>4117</v>
      </c>
      <c r="I1980" s="18"/>
      <c r="J1980" s="18"/>
      <c r="K1980" s="18"/>
      <c r="L1980" s="47"/>
      <c r="M1980" s="47"/>
      <c r="N1980" s="127">
        <v>2093337.31</v>
      </c>
      <c r="O1980" s="18" t="s">
        <v>2067</v>
      </c>
      <c r="P1980" s="18"/>
      <c r="Q1980" s="18"/>
      <c r="R1980" s="47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</row>
    <row r="1981" spans="1:37" s="39" customFormat="1" x14ac:dyDescent="0.25">
      <c r="A1981" s="98">
        <v>1974</v>
      </c>
      <c r="B1981" s="6" t="s">
        <v>2238</v>
      </c>
      <c r="C1981" s="7" t="s">
        <v>2150</v>
      </c>
      <c r="D1981" s="7">
        <v>9</v>
      </c>
      <c r="E1981" s="8"/>
      <c r="F1981" s="8">
        <v>38</v>
      </c>
      <c r="G1981" s="9">
        <v>44.5</v>
      </c>
      <c r="H1981" s="111" t="s">
        <v>4118</v>
      </c>
      <c r="I1981" s="18"/>
      <c r="J1981" s="18"/>
      <c r="K1981" s="18"/>
      <c r="L1981" s="41"/>
      <c r="M1981" s="41"/>
      <c r="N1981" s="127">
        <v>1658409.09</v>
      </c>
      <c r="O1981" s="18" t="s">
        <v>2067</v>
      </c>
      <c r="P1981" s="18"/>
      <c r="Q1981" s="18"/>
      <c r="R1981" s="4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</row>
    <row r="1982" spans="1:37" s="39" customFormat="1" x14ac:dyDescent="0.25">
      <c r="A1982" s="98">
        <v>1975</v>
      </c>
      <c r="B1982" s="6" t="s">
        <v>2238</v>
      </c>
      <c r="C1982" s="7" t="s">
        <v>2150</v>
      </c>
      <c r="D1982" s="7">
        <v>9</v>
      </c>
      <c r="E1982" s="8"/>
      <c r="F1982" s="8">
        <v>44</v>
      </c>
      <c r="G1982" s="9">
        <v>45.2</v>
      </c>
      <c r="H1982" s="112" t="s">
        <v>4119</v>
      </c>
      <c r="I1982" s="18"/>
      <c r="J1982" s="18"/>
      <c r="K1982" s="18"/>
      <c r="L1982" s="41"/>
      <c r="M1982" s="41"/>
      <c r="N1982" s="129">
        <v>1693050.24</v>
      </c>
      <c r="O1982" s="18" t="s">
        <v>2067</v>
      </c>
      <c r="P1982" s="18"/>
      <c r="Q1982" s="18"/>
      <c r="R1982" s="41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/>
    </row>
    <row r="1983" spans="1:37" s="39" customFormat="1" ht="14.25" customHeight="1" x14ac:dyDescent="0.25">
      <c r="A1983" s="98">
        <v>1976</v>
      </c>
      <c r="B1983" s="6" t="s">
        <v>2238</v>
      </c>
      <c r="C1983" s="7" t="s">
        <v>2150</v>
      </c>
      <c r="D1983" s="7">
        <v>9</v>
      </c>
      <c r="E1983" s="8"/>
      <c r="F1983" s="8">
        <v>56</v>
      </c>
      <c r="G1983" s="9">
        <v>47.4</v>
      </c>
      <c r="H1983" s="111" t="s">
        <v>4120</v>
      </c>
      <c r="I1983" s="18"/>
      <c r="J1983" s="18"/>
      <c r="K1983" s="18"/>
      <c r="L1983" s="41"/>
      <c r="M1983" s="41"/>
      <c r="N1983" s="129">
        <v>1733096.15</v>
      </c>
      <c r="O1983" s="18" t="s">
        <v>704</v>
      </c>
      <c r="P1983" s="18"/>
      <c r="Q1983" s="18"/>
      <c r="R1983" s="41" t="s">
        <v>705</v>
      </c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</row>
    <row r="1984" spans="1:37" s="61" customFormat="1" x14ac:dyDescent="0.25">
      <c r="A1984" s="98">
        <v>1977</v>
      </c>
      <c r="B1984" s="6" t="s">
        <v>2238</v>
      </c>
      <c r="C1984" s="7" t="s">
        <v>2150</v>
      </c>
      <c r="D1984" s="7">
        <v>9</v>
      </c>
      <c r="E1984" s="8"/>
      <c r="F1984" s="8">
        <v>27</v>
      </c>
      <c r="G1984" s="9">
        <v>35.619999999999997</v>
      </c>
      <c r="H1984" s="111" t="s">
        <v>4116</v>
      </c>
      <c r="I1984" s="18"/>
      <c r="J1984" s="18"/>
      <c r="K1984" s="18"/>
      <c r="L1984" s="63"/>
      <c r="M1984" s="63"/>
      <c r="N1984" s="129">
        <v>1649701.77</v>
      </c>
      <c r="O1984" s="18" t="s">
        <v>2067</v>
      </c>
      <c r="P1984" s="18"/>
      <c r="Q1984" s="18"/>
      <c r="R1984" s="63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/>
    </row>
    <row r="1985" spans="1:37" s="39" customFormat="1" x14ac:dyDescent="0.25">
      <c r="A1985" s="98">
        <v>1978</v>
      </c>
      <c r="B1985" s="6" t="s">
        <v>2238</v>
      </c>
      <c r="C1985" s="7" t="s">
        <v>2150</v>
      </c>
      <c r="D1985" s="7">
        <v>10</v>
      </c>
      <c r="E1985" s="8"/>
      <c r="F1985" s="8">
        <v>32</v>
      </c>
      <c r="G1985" s="9">
        <v>49.7</v>
      </c>
      <c r="H1985" s="111" t="s">
        <v>4121</v>
      </c>
      <c r="I1985" s="18"/>
      <c r="J1985" s="18"/>
      <c r="K1985" s="18"/>
      <c r="L1985" s="41"/>
      <c r="M1985" s="41"/>
      <c r="N1985" s="127">
        <v>1680022.02</v>
      </c>
      <c r="O1985" s="18" t="s">
        <v>696</v>
      </c>
      <c r="P1985" s="18"/>
      <c r="Q1985" s="18"/>
      <c r="R1985" s="41" t="s">
        <v>697</v>
      </c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/>
    </row>
    <row r="1986" spans="1:37" s="61" customFormat="1" ht="12" customHeight="1" x14ac:dyDescent="0.25">
      <c r="A1986" s="98">
        <v>1979</v>
      </c>
      <c r="B1986" s="6" t="s">
        <v>2238</v>
      </c>
      <c r="C1986" s="7" t="s">
        <v>2150</v>
      </c>
      <c r="D1986" s="7">
        <v>10</v>
      </c>
      <c r="E1986" s="8"/>
      <c r="F1986" s="8">
        <v>50</v>
      </c>
      <c r="G1986" s="9">
        <v>55.1</v>
      </c>
      <c r="H1986" s="111" t="s">
        <v>4122</v>
      </c>
      <c r="I1986" s="18"/>
      <c r="J1986" s="18"/>
      <c r="K1986" s="18"/>
      <c r="L1986" s="63"/>
      <c r="M1986" s="63"/>
      <c r="N1986" s="129">
        <v>1818996.46</v>
      </c>
      <c r="O1986" s="18" t="s">
        <v>2067</v>
      </c>
      <c r="P1986" s="18"/>
      <c r="Q1986" s="18"/>
      <c r="R1986" s="63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</row>
    <row r="1987" spans="1:37" s="39" customFormat="1" x14ac:dyDescent="0.25">
      <c r="A1987" s="98">
        <v>1980</v>
      </c>
      <c r="B1987" s="6" t="s">
        <v>2238</v>
      </c>
      <c r="C1987" s="7" t="s">
        <v>2150</v>
      </c>
      <c r="D1987" s="7">
        <v>10</v>
      </c>
      <c r="E1987" s="8"/>
      <c r="F1987" s="8">
        <v>66</v>
      </c>
      <c r="G1987" s="9">
        <v>68.7</v>
      </c>
      <c r="H1987" s="112" t="s">
        <v>4123</v>
      </c>
      <c r="I1987" s="18"/>
      <c r="J1987" s="18"/>
      <c r="K1987" s="18"/>
      <c r="L1987" s="41"/>
      <c r="M1987" s="41"/>
      <c r="N1987" s="127">
        <v>2150089.4700000002</v>
      </c>
      <c r="O1987" s="18" t="s">
        <v>2067</v>
      </c>
      <c r="P1987" s="18"/>
      <c r="Q1987" s="18"/>
      <c r="R1987" s="41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/>
    </row>
    <row r="1988" spans="1:37" s="39" customFormat="1" ht="15" customHeight="1" x14ac:dyDescent="0.25">
      <c r="A1988" s="98">
        <v>1981</v>
      </c>
      <c r="B1988" s="6" t="s">
        <v>2238</v>
      </c>
      <c r="C1988" s="7" t="s">
        <v>2150</v>
      </c>
      <c r="D1988" s="7">
        <v>10</v>
      </c>
      <c r="E1988" s="8"/>
      <c r="F1988" s="8">
        <v>69</v>
      </c>
      <c r="G1988" s="9">
        <v>69.599999999999994</v>
      </c>
      <c r="H1988" s="111" t="s">
        <v>4124</v>
      </c>
      <c r="I1988" s="18"/>
      <c r="J1988" s="18"/>
      <c r="K1988" s="18"/>
      <c r="L1988" s="41"/>
      <c r="M1988" s="41"/>
      <c r="N1988" s="127">
        <v>2171162.9500000002</v>
      </c>
      <c r="O1988" s="18" t="s">
        <v>2067</v>
      </c>
      <c r="P1988" s="18"/>
      <c r="Q1988" s="18"/>
      <c r="R1988" s="41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/>
    </row>
    <row r="1989" spans="1:37" s="45" customFormat="1" x14ac:dyDescent="0.25">
      <c r="A1989" s="98">
        <v>1982</v>
      </c>
      <c r="B1989" s="6" t="s">
        <v>2238</v>
      </c>
      <c r="C1989" s="7" t="s">
        <v>2150</v>
      </c>
      <c r="D1989" s="7">
        <v>11</v>
      </c>
      <c r="E1989" s="8"/>
      <c r="F1989" s="8">
        <v>49</v>
      </c>
      <c r="G1989" s="9">
        <v>44.5</v>
      </c>
      <c r="H1989" s="111" t="s">
        <v>4125</v>
      </c>
      <c r="I1989" s="18"/>
      <c r="J1989" s="18"/>
      <c r="K1989" s="18"/>
      <c r="L1989" s="47"/>
      <c r="M1989" s="47"/>
      <c r="N1989" s="129">
        <v>1598783.54</v>
      </c>
      <c r="O1989" s="18" t="s">
        <v>698</v>
      </c>
      <c r="P1989" s="18"/>
      <c r="Q1989" s="18"/>
      <c r="R1989" s="47" t="s">
        <v>699</v>
      </c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</row>
    <row r="1990" spans="1:37" s="45" customFormat="1" x14ac:dyDescent="0.25">
      <c r="A1990" s="98">
        <v>1983</v>
      </c>
      <c r="B1990" s="6" t="s">
        <v>2238</v>
      </c>
      <c r="C1990" s="7" t="s">
        <v>2150</v>
      </c>
      <c r="D1990" s="7">
        <v>11</v>
      </c>
      <c r="E1990" s="8"/>
      <c r="F1990" s="8">
        <v>63</v>
      </c>
      <c r="G1990" s="9">
        <v>44</v>
      </c>
      <c r="H1990" s="111" t="s">
        <v>4126</v>
      </c>
      <c r="I1990" s="18"/>
      <c r="J1990" s="18"/>
      <c r="K1990" s="18"/>
      <c r="L1990" s="47"/>
      <c r="M1990" s="47"/>
      <c r="N1990" s="129">
        <v>1615641.65</v>
      </c>
      <c r="O1990" s="18" t="s">
        <v>2067</v>
      </c>
      <c r="P1990" s="18"/>
      <c r="Q1990" s="18"/>
      <c r="R1990" s="47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/>
    </row>
    <row r="1991" spans="1:37" s="45" customFormat="1" x14ac:dyDescent="0.25">
      <c r="A1991" s="98">
        <v>1984</v>
      </c>
      <c r="B1991" s="6" t="s">
        <v>2238</v>
      </c>
      <c r="C1991" s="7" t="s">
        <v>2150</v>
      </c>
      <c r="D1991" s="7">
        <v>11</v>
      </c>
      <c r="E1991" s="8"/>
      <c r="F1991" s="8">
        <v>90</v>
      </c>
      <c r="G1991" s="9">
        <v>44.9</v>
      </c>
      <c r="H1991" s="111" t="s">
        <v>4127</v>
      </c>
      <c r="I1991" s="18"/>
      <c r="J1991" s="18"/>
      <c r="K1991" s="18"/>
      <c r="L1991" s="47"/>
      <c r="M1991" s="47"/>
      <c r="N1991" s="129">
        <v>1610030.04</v>
      </c>
      <c r="O1991" s="18" t="s">
        <v>2067</v>
      </c>
      <c r="P1991" s="18"/>
      <c r="Q1991" s="18"/>
      <c r="R1991" s="47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/>
    </row>
    <row r="1992" spans="1:37" s="45" customFormat="1" x14ac:dyDescent="0.25">
      <c r="A1992" s="98">
        <v>1985</v>
      </c>
      <c r="B1992" s="6" t="s">
        <v>2238</v>
      </c>
      <c r="C1992" s="7" t="s">
        <v>2150</v>
      </c>
      <c r="D1992" s="7">
        <v>11</v>
      </c>
      <c r="E1992" s="8"/>
      <c r="F1992" s="8">
        <v>95</v>
      </c>
      <c r="G1992" s="9">
        <v>47.8</v>
      </c>
      <c r="H1992" s="111" t="s">
        <v>4128</v>
      </c>
      <c r="I1992" s="18"/>
      <c r="J1992" s="18"/>
      <c r="K1992" s="18"/>
      <c r="L1992" s="47"/>
      <c r="M1992" s="47"/>
      <c r="N1992" s="127">
        <v>1690623.38</v>
      </c>
      <c r="O1992" s="18" t="s">
        <v>2067</v>
      </c>
      <c r="P1992" s="18"/>
      <c r="Q1992" s="18"/>
      <c r="R1992" s="47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</row>
    <row r="1993" spans="1:37" s="45" customFormat="1" x14ac:dyDescent="0.25">
      <c r="A1993" s="98">
        <v>1986</v>
      </c>
      <c r="B1993" s="6" t="s">
        <v>2238</v>
      </c>
      <c r="C1993" s="7" t="s">
        <v>2150</v>
      </c>
      <c r="D1993" s="7">
        <v>11</v>
      </c>
      <c r="E1993" s="8"/>
      <c r="F1993" s="8">
        <v>101</v>
      </c>
      <c r="G1993" s="9">
        <v>47.9</v>
      </c>
      <c r="H1993" s="111" t="s">
        <v>4129</v>
      </c>
      <c r="I1993" s="18"/>
      <c r="J1993" s="18"/>
      <c r="K1993" s="18"/>
      <c r="L1993" s="47"/>
      <c r="M1993" s="47"/>
      <c r="N1993" s="129">
        <v>1693373.73</v>
      </c>
      <c r="O1993" s="18" t="s">
        <v>2067</v>
      </c>
      <c r="P1993" s="18"/>
      <c r="Q1993" s="18"/>
      <c r="R1993" s="47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</row>
    <row r="1994" spans="1:37" s="44" customFormat="1" x14ac:dyDescent="0.25">
      <c r="A1994" s="98">
        <v>1987</v>
      </c>
      <c r="B1994" s="6" t="s">
        <v>2238</v>
      </c>
      <c r="C1994" s="7" t="s">
        <v>2150</v>
      </c>
      <c r="D1994" s="7">
        <v>12</v>
      </c>
      <c r="E1994" s="8"/>
      <c r="F1994" s="8">
        <v>26</v>
      </c>
      <c r="G1994" s="9">
        <v>48.7</v>
      </c>
      <c r="H1994" s="112" t="s">
        <v>4130</v>
      </c>
      <c r="I1994" s="18"/>
      <c r="J1994" s="18"/>
      <c r="K1994" s="18"/>
      <c r="L1994" s="43"/>
      <c r="M1994" s="43"/>
      <c r="N1994" s="129">
        <v>1700260.07</v>
      </c>
      <c r="O1994" s="18" t="s">
        <v>708</v>
      </c>
      <c r="P1994" s="18"/>
      <c r="Q1994" s="18"/>
      <c r="R1994" s="43" t="s">
        <v>709</v>
      </c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/>
    </row>
    <row r="1995" spans="1:37" s="45" customFormat="1" ht="13.5" customHeight="1" x14ac:dyDescent="0.25">
      <c r="A1995" s="98">
        <v>1988</v>
      </c>
      <c r="B1995" s="6" t="s">
        <v>2238</v>
      </c>
      <c r="C1995" s="7" t="s">
        <v>2150</v>
      </c>
      <c r="D1995" s="7">
        <v>12</v>
      </c>
      <c r="E1995" s="8"/>
      <c r="F1995" s="8">
        <v>1</v>
      </c>
      <c r="G1995" s="9">
        <v>68.7</v>
      </c>
      <c r="H1995" s="111" t="s">
        <v>4131</v>
      </c>
      <c r="I1995" s="18"/>
      <c r="J1995" s="18"/>
      <c r="K1995" s="18"/>
      <c r="L1995" s="47"/>
      <c r="M1995" s="47"/>
      <c r="N1995" s="129">
        <v>2276278.3199999998</v>
      </c>
      <c r="O1995" s="18" t="s">
        <v>2067</v>
      </c>
      <c r="P1995" s="18"/>
      <c r="Q1995" s="18"/>
      <c r="R1995" s="47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</row>
    <row r="1996" spans="1:37" s="45" customFormat="1" x14ac:dyDescent="0.25">
      <c r="A1996" s="98">
        <v>1989</v>
      </c>
      <c r="B1996" s="6" t="s">
        <v>2238</v>
      </c>
      <c r="C1996" s="7" t="s">
        <v>2150</v>
      </c>
      <c r="D1996" s="7">
        <v>12</v>
      </c>
      <c r="E1996" s="8"/>
      <c r="F1996" s="8">
        <v>27</v>
      </c>
      <c r="G1996" s="9">
        <v>53.5</v>
      </c>
      <c r="H1996" s="112" t="s">
        <v>4132</v>
      </c>
      <c r="I1996" s="18"/>
      <c r="J1996" s="18"/>
      <c r="K1996" s="18"/>
      <c r="L1996" s="47"/>
      <c r="M1996" s="47"/>
      <c r="N1996" s="129">
        <v>1882681.05</v>
      </c>
      <c r="O1996" s="18" t="s">
        <v>2067</v>
      </c>
      <c r="P1996" s="18"/>
      <c r="Q1996" s="18"/>
      <c r="R1996" s="47"/>
      <c r="S1996"/>
      <c r="T1996"/>
      <c r="U1996"/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/>
    </row>
    <row r="1997" spans="1:37" s="45" customFormat="1" ht="12" customHeight="1" x14ac:dyDescent="0.25">
      <c r="A1997" s="98">
        <v>1990</v>
      </c>
      <c r="B1997" s="6" t="s">
        <v>2238</v>
      </c>
      <c r="C1997" s="7" t="s">
        <v>2150</v>
      </c>
      <c r="D1997" s="7">
        <v>12</v>
      </c>
      <c r="E1997" s="8"/>
      <c r="F1997" s="8">
        <v>31</v>
      </c>
      <c r="G1997" s="9">
        <v>67.2</v>
      </c>
      <c r="H1997" s="112" t="s">
        <v>4133</v>
      </c>
      <c r="I1997" s="18"/>
      <c r="J1997" s="18"/>
      <c r="K1997" s="18"/>
      <c r="L1997" s="47"/>
      <c r="M1997" s="47"/>
      <c r="N1997" s="129">
        <v>2238867.46</v>
      </c>
      <c r="O1997" s="18" t="s">
        <v>2067</v>
      </c>
      <c r="P1997" s="18"/>
      <c r="Q1997" s="18"/>
      <c r="R1997" s="47"/>
      <c r="S1997"/>
      <c r="T1997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/>
    </row>
    <row r="1998" spans="1:37" s="45" customFormat="1" ht="16.5" customHeight="1" x14ac:dyDescent="0.25">
      <c r="A1998" s="98">
        <v>1991</v>
      </c>
      <c r="B1998" s="6" t="s">
        <v>2238</v>
      </c>
      <c r="C1998" s="7" t="s">
        <v>2150</v>
      </c>
      <c r="D1998" s="7">
        <v>12</v>
      </c>
      <c r="E1998" s="8"/>
      <c r="F1998" s="8">
        <v>56</v>
      </c>
      <c r="G1998" s="9">
        <v>52.7</v>
      </c>
      <c r="H1998" s="111" t="s">
        <v>4134</v>
      </c>
      <c r="I1998" s="18"/>
      <c r="J1998" s="18"/>
      <c r="K1998" s="18"/>
      <c r="L1998" s="47"/>
      <c r="M1998" s="47"/>
      <c r="N1998" s="127">
        <v>1860983.51</v>
      </c>
      <c r="O1998" s="18" t="s">
        <v>2067</v>
      </c>
      <c r="P1998" s="18"/>
      <c r="Q1998" s="18"/>
      <c r="R1998" s="47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</row>
    <row r="1999" spans="1:37" s="52" customFormat="1" x14ac:dyDescent="0.25">
      <c r="A1999" s="98">
        <v>1992</v>
      </c>
      <c r="B1999" s="6" t="s">
        <v>2238</v>
      </c>
      <c r="C1999" s="7" t="s">
        <v>2150</v>
      </c>
      <c r="D1999" s="7">
        <v>12</v>
      </c>
      <c r="E1999" s="8"/>
      <c r="F1999" s="8">
        <v>89</v>
      </c>
      <c r="G1999" s="9" t="s">
        <v>2151</v>
      </c>
      <c r="H1999" s="114"/>
      <c r="I1999" s="114"/>
      <c r="J1999" s="114"/>
      <c r="K1999" s="114"/>
      <c r="L1999" s="50"/>
      <c r="M1999" s="50"/>
      <c r="N1999" s="114"/>
      <c r="O1999" s="114" t="s">
        <v>2067</v>
      </c>
      <c r="P1999" s="114"/>
      <c r="Q1999" s="114"/>
      <c r="R1999" s="50"/>
      <c r="S1999" s="136"/>
      <c r="T1999" s="136"/>
      <c r="U1999" s="136"/>
      <c r="V1999" s="136"/>
      <c r="W1999" s="136"/>
      <c r="X1999" s="136"/>
      <c r="Y1999" s="136"/>
      <c r="Z1999" s="136"/>
      <c r="AA1999" s="136"/>
      <c r="AB1999" s="136"/>
      <c r="AC1999" s="136"/>
      <c r="AD1999" s="136"/>
      <c r="AE1999" s="136"/>
      <c r="AF1999" s="136"/>
      <c r="AG1999" s="136"/>
      <c r="AH1999" s="136"/>
      <c r="AI1999" s="136"/>
      <c r="AJ1999" s="136"/>
      <c r="AK1999" s="136"/>
    </row>
    <row r="2000" spans="1:37" x14ac:dyDescent="0.25">
      <c r="A2000" s="98">
        <v>1993</v>
      </c>
      <c r="B2000" s="6" t="s">
        <v>2238</v>
      </c>
      <c r="C2000" s="7" t="s">
        <v>2150</v>
      </c>
      <c r="D2000" s="7">
        <v>13</v>
      </c>
      <c r="E2000" s="8"/>
      <c r="F2000" s="8">
        <v>45</v>
      </c>
      <c r="G2000" s="9">
        <v>54.2</v>
      </c>
      <c r="H2000" s="111" t="s">
        <v>4135</v>
      </c>
      <c r="I2000" s="18"/>
      <c r="J2000" s="18"/>
      <c r="K2000" s="18"/>
      <c r="L2000" s="18"/>
      <c r="M2000" s="18"/>
      <c r="N2000" s="129">
        <v>1242432.3700000001</v>
      </c>
      <c r="O2000" s="18" t="s">
        <v>716</v>
      </c>
      <c r="P2000" s="18"/>
      <c r="Q2000" s="18"/>
      <c r="R2000" s="41" t="s">
        <v>717</v>
      </c>
    </row>
    <row r="2001" spans="1:37" s="103" customFormat="1" x14ac:dyDescent="0.25">
      <c r="A2001" s="98">
        <v>1994</v>
      </c>
      <c r="B2001" s="6" t="s">
        <v>2238</v>
      </c>
      <c r="C2001" s="7" t="s">
        <v>2150</v>
      </c>
      <c r="D2001" s="7">
        <v>13</v>
      </c>
      <c r="E2001" s="8"/>
      <c r="F2001" s="8">
        <v>81</v>
      </c>
      <c r="G2001" s="9">
        <v>35.5</v>
      </c>
      <c r="H2001" s="111" t="s">
        <v>4136</v>
      </c>
      <c r="I2001" s="18"/>
      <c r="J2001" s="18"/>
      <c r="K2001" s="18"/>
      <c r="L2001" s="102"/>
      <c r="M2001" s="102"/>
      <c r="N2001" s="129">
        <v>779126.08</v>
      </c>
      <c r="O2001" s="18" t="s">
        <v>2067</v>
      </c>
      <c r="P2001" s="18"/>
      <c r="Q2001" s="18"/>
      <c r="R2001" s="102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</row>
    <row r="2002" spans="1:37" s="44" customFormat="1" x14ac:dyDescent="0.25">
      <c r="A2002" s="98">
        <v>1995</v>
      </c>
      <c r="B2002" s="6" t="s">
        <v>2238</v>
      </c>
      <c r="C2002" s="7" t="s">
        <v>2150</v>
      </c>
      <c r="D2002" s="7">
        <v>13</v>
      </c>
      <c r="E2002" s="8"/>
      <c r="F2002" s="8">
        <v>88</v>
      </c>
      <c r="G2002" s="9">
        <v>67.599999999999994</v>
      </c>
      <c r="H2002" s="18"/>
      <c r="I2002" s="18"/>
      <c r="J2002" s="18"/>
      <c r="K2002" s="18"/>
      <c r="L2002" s="43"/>
      <c r="M2002" s="43"/>
      <c r="N2002" s="18"/>
      <c r="O2002" s="18" t="s">
        <v>718</v>
      </c>
      <c r="P2002" s="18"/>
      <c r="Q2002" s="18"/>
      <c r="R2002" s="43" t="s">
        <v>719</v>
      </c>
      <c r="S2002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</row>
    <row r="2003" spans="1:37" s="45" customFormat="1" x14ac:dyDescent="0.25">
      <c r="A2003" s="98">
        <v>1996</v>
      </c>
      <c r="B2003" s="6" t="s">
        <v>2238</v>
      </c>
      <c r="C2003" s="7" t="s">
        <v>2150</v>
      </c>
      <c r="D2003" s="7">
        <v>15</v>
      </c>
      <c r="E2003" s="8"/>
      <c r="F2003" s="8">
        <v>8</v>
      </c>
      <c r="G2003" s="9">
        <v>58.9</v>
      </c>
      <c r="H2003" s="111" t="s">
        <v>4137</v>
      </c>
      <c r="I2003" s="18"/>
      <c r="J2003" s="18"/>
      <c r="K2003" s="18"/>
      <c r="L2003" s="47"/>
      <c r="M2003" s="47"/>
      <c r="N2003" s="127">
        <v>2023874.68</v>
      </c>
      <c r="O2003" s="18" t="s">
        <v>2067</v>
      </c>
      <c r="P2003" s="18"/>
      <c r="Q2003" s="18"/>
      <c r="R2003" s="47"/>
      <c r="S2003"/>
      <c r="T2003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/>
    </row>
    <row r="2004" spans="1:37" s="45" customFormat="1" x14ac:dyDescent="0.25">
      <c r="A2004" s="98">
        <v>1997</v>
      </c>
      <c r="B2004" s="6" t="s">
        <v>2238</v>
      </c>
      <c r="C2004" s="7" t="s">
        <v>2150</v>
      </c>
      <c r="D2004" s="7">
        <v>15</v>
      </c>
      <c r="E2004" s="8"/>
      <c r="F2004" s="8">
        <v>51</v>
      </c>
      <c r="G2004" s="9">
        <v>46.2</v>
      </c>
      <c r="H2004" s="112" t="s">
        <v>4138</v>
      </c>
      <c r="I2004" s="18"/>
      <c r="J2004" s="18"/>
      <c r="K2004" s="18"/>
      <c r="L2004" s="47"/>
      <c r="M2004" s="47"/>
      <c r="N2004" s="129">
        <v>1678338.82</v>
      </c>
      <c r="O2004" s="18" t="s">
        <v>2067</v>
      </c>
      <c r="P2004" s="18"/>
      <c r="Q2004" s="18"/>
      <c r="R2004" s="47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</row>
    <row r="2005" spans="1:37" s="45" customFormat="1" ht="14.25" customHeight="1" x14ac:dyDescent="0.25">
      <c r="A2005" s="98">
        <v>1998</v>
      </c>
      <c r="B2005" s="6" t="s">
        <v>2238</v>
      </c>
      <c r="C2005" s="7" t="s">
        <v>2150</v>
      </c>
      <c r="D2005" s="7">
        <v>15</v>
      </c>
      <c r="E2005" s="8"/>
      <c r="F2005" s="8">
        <v>77</v>
      </c>
      <c r="G2005" s="9">
        <v>60.9</v>
      </c>
      <c r="H2005" s="112" t="s">
        <v>4139</v>
      </c>
      <c r="I2005" s="18"/>
      <c r="J2005" s="18"/>
      <c r="K2005" s="18"/>
      <c r="L2005" s="47"/>
      <c r="M2005" s="47"/>
      <c r="N2005" s="127">
        <v>2070720.41</v>
      </c>
      <c r="O2005" s="18" t="s">
        <v>706</v>
      </c>
      <c r="P2005" s="18"/>
      <c r="Q2005" s="18"/>
      <c r="R2005" s="47" t="s">
        <v>707</v>
      </c>
      <c r="S2005"/>
      <c r="T2005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/>
    </row>
    <row r="2006" spans="1:37" s="45" customFormat="1" ht="14.25" customHeight="1" x14ac:dyDescent="0.25">
      <c r="A2006" s="98">
        <v>1999</v>
      </c>
      <c r="B2006" s="6" t="s">
        <v>2238</v>
      </c>
      <c r="C2006" s="7" t="s">
        <v>2150</v>
      </c>
      <c r="D2006" s="7">
        <v>15</v>
      </c>
      <c r="E2006" s="8"/>
      <c r="F2006" s="8">
        <v>107</v>
      </c>
      <c r="G2006" s="9">
        <v>47.7</v>
      </c>
      <c r="H2006" s="111" t="s">
        <v>4315</v>
      </c>
      <c r="I2006" s="18"/>
      <c r="J2006" s="18"/>
      <c r="K2006" s="18"/>
      <c r="L2006" s="47"/>
      <c r="M2006" s="47"/>
      <c r="N2006" s="127">
        <v>1720655.39</v>
      </c>
      <c r="O2006" s="18" t="s">
        <v>2067</v>
      </c>
      <c r="P2006" s="18"/>
      <c r="Q2006" s="18"/>
      <c r="R2006" s="47"/>
      <c r="S2006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</row>
    <row r="2007" spans="1:37" s="45" customFormat="1" x14ac:dyDescent="0.25">
      <c r="A2007" s="98">
        <v>2000</v>
      </c>
      <c r="B2007" s="6" t="s">
        <v>2238</v>
      </c>
      <c r="C2007" s="7" t="s">
        <v>2150</v>
      </c>
      <c r="D2007" s="7">
        <v>17</v>
      </c>
      <c r="E2007" s="8"/>
      <c r="F2007" s="8">
        <v>1</v>
      </c>
      <c r="G2007" s="9">
        <v>52.3</v>
      </c>
      <c r="H2007" s="111" t="s">
        <v>4316</v>
      </c>
      <c r="I2007" s="18"/>
      <c r="J2007" s="18"/>
      <c r="K2007" s="18"/>
      <c r="L2007" s="47"/>
      <c r="M2007" s="47"/>
      <c r="N2007" s="127">
        <v>1763332.68</v>
      </c>
      <c r="O2007" s="18" t="s">
        <v>2067</v>
      </c>
      <c r="P2007" s="18"/>
      <c r="Q2007" s="18"/>
      <c r="R2007" s="47"/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</row>
    <row r="2008" spans="1:37" s="45" customFormat="1" x14ac:dyDescent="0.25">
      <c r="A2008" s="98">
        <v>2001</v>
      </c>
      <c r="B2008" s="6" t="s">
        <v>2238</v>
      </c>
      <c r="C2008" s="7" t="s">
        <v>2150</v>
      </c>
      <c r="D2008" s="7">
        <v>17</v>
      </c>
      <c r="E2008" s="8"/>
      <c r="F2008" s="8">
        <v>42</v>
      </c>
      <c r="G2008" s="9">
        <v>45.1</v>
      </c>
      <c r="H2008" s="111" t="s">
        <v>4317</v>
      </c>
      <c r="I2008" s="18"/>
      <c r="J2008" s="18"/>
      <c r="K2008" s="18"/>
      <c r="L2008" s="47"/>
      <c r="M2008" s="47"/>
      <c r="N2008" s="127">
        <v>1571743.12</v>
      </c>
      <c r="O2008" s="18" t="s">
        <v>694</v>
      </c>
      <c r="P2008" s="18"/>
      <c r="Q2008" s="18"/>
      <c r="R2008" s="47" t="s">
        <v>695</v>
      </c>
      <c r="S2008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</row>
    <row r="2009" spans="1:37" s="45" customFormat="1" x14ac:dyDescent="0.25">
      <c r="A2009" s="98">
        <v>2002</v>
      </c>
      <c r="B2009" s="6" t="s">
        <v>2238</v>
      </c>
      <c r="C2009" s="7" t="s">
        <v>2150</v>
      </c>
      <c r="D2009" s="7">
        <v>17</v>
      </c>
      <c r="E2009" s="8"/>
      <c r="F2009" s="8">
        <v>63</v>
      </c>
      <c r="G2009" s="9">
        <v>30.9</v>
      </c>
      <c r="H2009" s="111" t="s">
        <v>4318</v>
      </c>
      <c r="I2009" s="18"/>
      <c r="J2009" s="18"/>
      <c r="K2009" s="18"/>
      <c r="L2009" s="47"/>
      <c r="M2009" s="47"/>
      <c r="N2009" s="127">
        <v>1162045.49</v>
      </c>
      <c r="O2009" s="18" t="s">
        <v>2067</v>
      </c>
      <c r="P2009" s="18"/>
      <c r="Q2009" s="18"/>
      <c r="R2009" s="47"/>
      <c r="S2009"/>
      <c r="T2009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/>
    </row>
    <row r="2010" spans="1:37" s="45" customFormat="1" x14ac:dyDescent="0.25">
      <c r="A2010" s="98">
        <v>2003</v>
      </c>
      <c r="B2010" s="6" t="s">
        <v>2238</v>
      </c>
      <c r="C2010" s="7" t="s">
        <v>2150</v>
      </c>
      <c r="D2010" s="7">
        <v>18</v>
      </c>
      <c r="E2010" s="8"/>
      <c r="F2010" s="8">
        <v>8</v>
      </c>
      <c r="G2010" s="9">
        <v>65.599999999999994</v>
      </c>
      <c r="H2010" s="111" t="s">
        <v>4319</v>
      </c>
      <c r="I2010" s="18"/>
      <c r="J2010" s="18"/>
      <c r="K2010" s="18"/>
      <c r="L2010" s="47"/>
      <c r="M2010" s="47"/>
      <c r="N2010" s="129">
        <v>2085803.82</v>
      </c>
      <c r="O2010" s="18" t="s">
        <v>702</v>
      </c>
      <c r="P2010" s="18"/>
      <c r="Q2010" s="18"/>
      <c r="R2010" s="47" t="s">
        <v>703</v>
      </c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</row>
    <row r="2011" spans="1:37" s="45" customFormat="1" x14ac:dyDescent="0.25">
      <c r="A2011" s="98">
        <v>2004</v>
      </c>
      <c r="B2011" s="6" t="s">
        <v>2238</v>
      </c>
      <c r="C2011" s="7" t="s">
        <v>2150</v>
      </c>
      <c r="D2011" s="7">
        <v>19</v>
      </c>
      <c r="E2011" s="8"/>
      <c r="F2011" s="8">
        <v>3</v>
      </c>
      <c r="G2011" s="9">
        <v>53.7</v>
      </c>
      <c r="H2011" s="111" t="s">
        <v>4320</v>
      </c>
      <c r="I2011" s="18"/>
      <c r="J2011" s="18"/>
      <c r="K2011" s="18"/>
      <c r="L2011" s="47"/>
      <c r="M2011" s="47"/>
      <c r="N2011" s="127">
        <v>1850960.06</v>
      </c>
      <c r="O2011" s="18" t="s">
        <v>2067</v>
      </c>
      <c r="P2011" s="18"/>
      <c r="Q2011" s="18"/>
      <c r="R2011" s="47"/>
      <c r="S2011"/>
      <c r="T2011"/>
      <c r="U2011"/>
      <c r="V2011"/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/>
    </row>
    <row r="2012" spans="1:37" s="45" customFormat="1" x14ac:dyDescent="0.25">
      <c r="A2012" s="98">
        <v>2005</v>
      </c>
      <c r="B2012" s="6" t="s">
        <v>2238</v>
      </c>
      <c r="C2012" s="7" t="s">
        <v>2150</v>
      </c>
      <c r="D2012" s="7">
        <v>19</v>
      </c>
      <c r="E2012" s="8"/>
      <c r="F2012" s="8">
        <v>74</v>
      </c>
      <c r="G2012" s="9">
        <v>54</v>
      </c>
      <c r="H2012" s="111" t="s">
        <v>4321</v>
      </c>
      <c r="I2012" s="18"/>
      <c r="J2012" s="18"/>
      <c r="K2012" s="18"/>
      <c r="L2012" s="47"/>
      <c r="M2012" s="47"/>
      <c r="N2012" s="127">
        <v>1858899.24</v>
      </c>
      <c r="O2012" s="18" t="s">
        <v>2067</v>
      </c>
      <c r="P2012" s="18"/>
      <c r="Q2012" s="18"/>
      <c r="R2012" s="47"/>
      <c r="S2012"/>
      <c r="T2012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/>
    </row>
    <row r="2013" spans="1:37" x14ac:dyDescent="0.25">
      <c r="A2013" s="98">
        <v>2006</v>
      </c>
      <c r="B2013" s="6" t="s">
        <v>2238</v>
      </c>
      <c r="C2013" s="7" t="s">
        <v>2150</v>
      </c>
      <c r="D2013" s="7">
        <v>21</v>
      </c>
      <c r="E2013" s="8"/>
      <c r="F2013" s="8">
        <v>2</v>
      </c>
      <c r="G2013" s="9">
        <v>30.5</v>
      </c>
      <c r="H2013" s="111" t="s">
        <v>4322</v>
      </c>
      <c r="I2013" s="18"/>
      <c r="J2013" s="18"/>
      <c r="K2013" s="18"/>
      <c r="L2013" s="18"/>
      <c r="M2013" s="18"/>
      <c r="N2013" s="127">
        <v>1137333.1000000001</v>
      </c>
      <c r="O2013" s="18" t="s">
        <v>2067</v>
      </c>
      <c r="P2013" s="18"/>
      <c r="Q2013" s="18"/>
      <c r="R2013" s="41"/>
    </row>
    <row r="2014" spans="1:37" s="39" customFormat="1" x14ac:dyDescent="0.25">
      <c r="A2014" s="98">
        <v>2007</v>
      </c>
      <c r="B2014" s="6" t="s">
        <v>2238</v>
      </c>
      <c r="C2014" s="7" t="s">
        <v>2150</v>
      </c>
      <c r="D2014" s="7">
        <v>21</v>
      </c>
      <c r="E2014" s="8"/>
      <c r="F2014" s="8">
        <v>17</v>
      </c>
      <c r="G2014" s="9">
        <v>49</v>
      </c>
      <c r="H2014" s="112" t="s">
        <v>4323</v>
      </c>
      <c r="I2014" s="18"/>
      <c r="J2014" s="18"/>
      <c r="K2014" s="18"/>
      <c r="L2014" s="41"/>
      <c r="M2014" s="41"/>
      <c r="N2014" s="127">
        <v>1658549.06</v>
      </c>
      <c r="O2014" s="18" t="s">
        <v>720</v>
      </c>
      <c r="P2014" s="18"/>
      <c r="Q2014" s="18"/>
      <c r="R2014" s="41" t="s">
        <v>721</v>
      </c>
      <c r="S2014"/>
      <c r="T2014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/>
    </row>
    <row r="2015" spans="1:37" s="39" customFormat="1" ht="14.25" customHeight="1" x14ac:dyDescent="0.25">
      <c r="A2015" s="98">
        <v>2008</v>
      </c>
      <c r="B2015" s="6" t="s">
        <v>2238</v>
      </c>
      <c r="C2015" s="7" t="s">
        <v>2150</v>
      </c>
      <c r="D2015" s="7">
        <v>25</v>
      </c>
      <c r="E2015" s="8"/>
      <c r="F2015" s="8">
        <v>23</v>
      </c>
      <c r="G2015" s="9">
        <v>50.1</v>
      </c>
      <c r="H2015" s="111" t="s">
        <v>4324</v>
      </c>
      <c r="I2015" s="18"/>
      <c r="J2015" s="18"/>
      <c r="K2015" s="18"/>
      <c r="L2015" s="41"/>
      <c r="M2015" s="41"/>
      <c r="N2015" s="127">
        <v>1695740.71</v>
      </c>
      <c r="O2015" s="18" t="s">
        <v>2067</v>
      </c>
      <c r="P2015" s="18"/>
      <c r="Q2015" s="18"/>
      <c r="R2015" s="41"/>
      <c r="S2015"/>
      <c r="T2015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/>
    </row>
    <row r="2016" spans="1:37" s="103" customFormat="1" x14ac:dyDescent="0.25">
      <c r="A2016" s="98">
        <v>2009</v>
      </c>
      <c r="B2016" s="6" t="s">
        <v>2238</v>
      </c>
      <c r="C2016" s="7" t="s">
        <v>2150</v>
      </c>
      <c r="D2016" s="7">
        <v>25</v>
      </c>
      <c r="E2016" s="8"/>
      <c r="F2016" s="8">
        <v>60</v>
      </c>
      <c r="G2016" s="9">
        <v>67.5</v>
      </c>
      <c r="H2016" s="112" t="s">
        <v>4325</v>
      </c>
      <c r="I2016" s="18"/>
      <c r="J2016" s="18"/>
      <c r="K2016" s="18"/>
      <c r="L2016" s="102"/>
      <c r="M2016" s="102"/>
      <c r="N2016" s="127">
        <v>2128441.73</v>
      </c>
      <c r="O2016" s="18" t="s">
        <v>2067</v>
      </c>
      <c r="P2016" s="18"/>
      <c r="Q2016" s="18"/>
      <c r="R2016" s="102"/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</row>
    <row r="2017" spans="1:37" s="45" customFormat="1" ht="13.5" customHeight="1" x14ac:dyDescent="0.25">
      <c r="A2017" s="98">
        <v>2010</v>
      </c>
      <c r="B2017" s="6" t="s">
        <v>2238</v>
      </c>
      <c r="C2017" s="7" t="s">
        <v>2150</v>
      </c>
      <c r="D2017" s="7">
        <v>25</v>
      </c>
      <c r="E2017" s="8"/>
      <c r="F2017" s="8">
        <v>77</v>
      </c>
      <c r="G2017" s="9">
        <v>68.400000000000006</v>
      </c>
      <c r="H2017" s="111" t="s">
        <v>4326</v>
      </c>
      <c r="I2017" s="18"/>
      <c r="J2017" s="18"/>
      <c r="K2017" s="18"/>
      <c r="L2017" s="47"/>
      <c r="M2017" s="47"/>
      <c r="N2017" s="127">
        <v>2149709.4</v>
      </c>
      <c r="O2017" s="18" t="s">
        <v>2067</v>
      </c>
      <c r="P2017" s="18"/>
      <c r="Q2017" s="18"/>
      <c r="R2017" s="47"/>
      <c r="S2017"/>
      <c r="T2017"/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/>
    </row>
    <row r="2018" spans="1:37" s="39" customFormat="1" x14ac:dyDescent="0.25">
      <c r="A2018" s="98">
        <v>2011</v>
      </c>
      <c r="B2018" s="6" t="s">
        <v>2238</v>
      </c>
      <c r="C2018" s="7" t="s">
        <v>2152</v>
      </c>
      <c r="D2018" s="7">
        <v>1</v>
      </c>
      <c r="E2018" s="8" t="s">
        <v>1874</v>
      </c>
      <c r="F2018" s="8">
        <v>6</v>
      </c>
      <c r="G2018" s="9">
        <v>48.8</v>
      </c>
      <c r="H2018" s="111" t="s">
        <v>4327</v>
      </c>
      <c r="I2018" s="18"/>
      <c r="J2018" s="18"/>
      <c r="K2018" s="18"/>
      <c r="L2018" s="41"/>
      <c r="M2018" s="41"/>
      <c r="N2018" s="127">
        <v>1548618.22</v>
      </c>
      <c r="O2018" s="18" t="s">
        <v>2067</v>
      </c>
      <c r="P2018" s="18"/>
      <c r="Q2018" s="18"/>
      <c r="R2018" s="41"/>
      <c r="S2018"/>
      <c r="T2018"/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/>
    </row>
    <row r="2019" spans="1:37" s="44" customFormat="1" x14ac:dyDescent="0.25">
      <c r="A2019" s="98">
        <v>2012</v>
      </c>
      <c r="B2019" s="6" t="s">
        <v>2238</v>
      </c>
      <c r="C2019" s="7" t="s">
        <v>2152</v>
      </c>
      <c r="D2019" s="7">
        <v>1</v>
      </c>
      <c r="E2019" s="8" t="s">
        <v>1874</v>
      </c>
      <c r="F2019" s="8">
        <v>7</v>
      </c>
      <c r="G2019" s="9">
        <v>36.799999999999997</v>
      </c>
      <c r="H2019" s="18"/>
      <c r="I2019" s="18"/>
      <c r="J2019" s="18"/>
      <c r="K2019" s="18"/>
      <c r="L2019" s="43"/>
      <c r="M2019" s="43"/>
      <c r="N2019" s="18"/>
      <c r="O2019" s="18" t="s">
        <v>2067</v>
      </c>
      <c r="P2019" s="18"/>
      <c r="Q2019" s="18"/>
      <c r="R2019" s="43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</row>
    <row r="2020" spans="1:37" s="45" customFormat="1" x14ac:dyDescent="0.25">
      <c r="A2020" s="98">
        <v>2013</v>
      </c>
      <c r="B2020" s="6" t="s">
        <v>2238</v>
      </c>
      <c r="C2020" s="7" t="s">
        <v>2152</v>
      </c>
      <c r="D2020" s="7">
        <v>15</v>
      </c>
      <c r="E2020" s="8"/>
      <c r="F2020" s="8">
        <v>2</v>
      </c>
      <c r="G2020" s="9">
        <v>38.799999999999997</v>
      </c>
      <c r="H2020" s="112" t="s">
        <v>4328</v>
      </c>
      <c r="I2020" s="18"/>
      <c r="J2020" s="18"/>
      <c r="K2020" s="18"/>
      <c r="L2020" s="47"/>
      <c r="M2020" s="47"/>
      <c r="N2020" s="127">
        <v>1278944.22</v>
      </c>
      <c r="O2020" s="18" t="s">
        <v>722</v>
      </c>
      <c r="P2020" s="18"/>
      <c r="Q2020" s="18"/>
      <c r="R2020" s="47" t="s">
        <v>723</v>
      </c>
      <c r="S2020"/>
      <c r="T2020"/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/>
    </row>
    <row r="2021" spans="1:37" s="44" customFormat="1" ht="15" customHeight="1" x14ac:dyDescent="0.25">
      <c r="A2021" s="98">
        <v>2014</v>
      </c>
      <c r="B2021" s="6" t="s">
        <v>2238</v>
      </c>
      <c r="C2021" s="7" t="s">
        <v>2152</v>
      </c>
      <c r="D2021" s="7">
        <v>15</v>
      </c>
      <c r="E2021" s="8"/>
      <c r="F2021" s="8">
        <v>16</v>
      </c>
      <c r="G2021" s="9">
        <v>30.2</v>
      </c>
      <c r="H2021" s="18"/>
      <c r="I2021" s="18"/>
      <c r="J2021" s="18"/>
      <c r="K2021" s="18"/>
      <c r="L2021" s="43"/>
      <c r="M2021" s="43"/>
      <c r="N2021" s="18"/>
      <c r="O2021" s="18" t="s">
        <v>2067</v>
      </c>
      <c r="P2021" s="18"/>
      <c r="Q2021" s="18"/>
      <c r="R2021" s="43"/>
      <c r="S2021"/>
      <c r="T2021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/>
    </row>
    <row r="2022" spans="1:37" s="45" customFormat="1" x14ac:dyDescent="0.25">
      <c r="A2022" s="98">
        <v>2015</v>
      </c>
      <c r="B2022" s="6" t="s">
        <v>2238</v>
      </c>
      <c r="C2022" s="7" t="s">
        <v>2152</v>
      </c>
      <c r="D2022" s="7">
        <v>15</v>
      </c>
      <c r="E2022" s="8"/>
      <c r="F2022" s="8">
        <v>7</v>
      </c>
      <c r="G2022" s="9">
        <v>43</v>
      </c>
      <c r="H2022" s="111" t="s">
        <v>4329</v>
      </c>
      <c r="I2022" s="18"/>
      <c r="J2022" s="18"/>
      <c r="K2022" s="18"/>
      <c r="L2022" s="47"/>
      <c r="M2022" s="47"/>
      <c r="N2022" s="127">
        <v>1387255.25</v>
      </c>
      <c r="O2022" s="18" t="s">
        <v>2067</v>
      </c>
      <c r="P2022" s="18"/>
      <c r="Q2022" s="18"/>
      <c r="R2022" s="47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</row>
    <row r="2023" spans="1:37" s="45" customFormat="1" x14ac:dyDescent="0.25">
      <c r="A2023" s="98">
        <v>2016</v>
      </c>
      <c r="B2023" s="6" t="s">
        <v>2238</v>
      </c>
      <c r="C2023" s="7" t="s">
        <v>2152</v>
      </c>
      <c r="D2023" s="7">
        <v>17</v>
      </c>
      <c r="E2023" s="8"/>
      <c r="F2023" s="8">
        <v>7</v>
      </c>
      <c r="G2023" s="9">
        <v>45.4</v>
      </c>
      <c r="H2023" s="111" t="s">
        <v>4330</v>
      </c>
      <c r="I2023" s="18"/>
      <c r="J2023" s="18"/>
      <c r="K2023" s="18"/>
      <c r="L2023" s="47"/>
      <c r="M2023" s="47"/>
      <c r="N2023" s="127">
        <v>1443077.59</v>
      </c>
      <c r="O2023" s="18" t="s">
        <v>2067</v>
      </c>
      <c r="P2023" s="18"/>
      <c r="Q2023" s="18"/>
      <c r="R2023" s="47"/>
      <c r="S2023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/>
    </row>
    <row r="2024" spans="1:37" s="45" customFormat="1" x14ac:dyDescent="0.25">
      <c r="A2024" s="98">
        <v>2017</v>
      </c>
      <c r="B2024" s="6" t="s">
        <v>2238</v>
      </c>
      <c r="C2024" s="7" t="s">
        <v>2152</v>
      </c>
      <c r="D2024" s="7">
        <v>24</v>
      </c>
      <c r="E2024" s="8"/>
      <c r="F2024" s="8">
        <v>1</v>
      </c>
      <c r="G2024" s="9">
        <v>73.3</v>
      </c>
      <c r="H2024" s="111" t="s">
        <v>4331</v>
      </c>
      <c r="I2024" s="18"/>
      <c r="J2024" s="18"/>
      <c r="K2024" s="18"/>
      <c r="L2024" s="47"/>
      <c r="M2024" s="47"/>
      <c r="N2024" s="127">
        <v>1274951.6100000001</v>
      </c>
      <c r="O2024" s="18" t="s">
        <v>2067</v>
      </c>
      <c r="P2024" s="18"/>
      <c r="Q2024" s="18"/>
      <c r="R2024" s="47"/>
      <c r="S2024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/>
    </row>
    <row r="2025" spans="1:37" s="39" customFormat="1" x14ac:dyDescent="0.25">
      <c r="A2025" s="98">
        <v>2018</v>
      </c>
      <c r="B2025" s="6" t="s">
        <v>2238</v>
      </c>
      <c r="C2025" s="7" t="s">
        <v>2153</v>
      </c>
      <c r="D2025" s="7">
        <v>8</v>
      </c>
      <c r="E2025" s="8"/>
      <c r="F2025" s="8">
        <v>4</v>
      </c>
      <c r="G2025" s="9">
        <v>56.3</v>
      </c>
      <c r="H2025" s="111" t="s">
        <v>4332</v>
      </c>
      <c r="I2025" s="18"/>
      <c r="J2025" s="18"/>
      <c r="K2025" s="18"/>
      <c r="L2025" s="41"/>
      <c r="M2025" s="41"/>
      <c r="N2025" s="127">
        <v>1704356.39</v>
      </c>
      <c r="O2025" s="18" t="s">
        <v>726</v>
      </c>
      <c r="P2025" s="18"/>
      <c r="Q2025" s="18"/>
      <c r="R2025" s="41" t="s">
        <v>727</v>
      </c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</row>
    <row r="2026" spans="1:37" s="44" customFormat="1" x14ac:dyDescent="0.25">
      <c r="A2026" s="98">
        <v>2019</v>
      </c>
      <c r="B2026" s="6" t="s">
        <v>2238</v>
      </c>
      <c r="C2026" s="7" t="s">
        <v>2153</v>
      </c>
      <c r="D2026" s="7">
        <v>8</v>
      </c>
      <c r="E2026" s="8"/>
      <c r="F2026" s="8">
        <v>1</v>
      </c>
      <c r="G2026" s="9">
        <v>53.7</v>
      </c>
      <c r="H2026" s="18"/>
      <c r="I2026" s="18"/>
      <c r="J2026" s="18"/>
      <c r="K2026" s="18"/>
      <c r="L2026" s="43"/>
      <c r="M2026" s="43"/>
      <c r="N2026" s="18"/>
      <c r="O2026" s="18" t="s">
        <v>2067</v>
      </c>
      <c r="P2026" s="18"/>
      <c r="Q2026" s="18"/>
      <c r="R2026" s="43"/>
      <c r="S2026"/>
      <c r="T2026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/>
    </row>
    <row r="2027" spans="1:37" s="45" customFormat="1" x14ac:dyDescent="0.25">
      <c r="A2027" s="98">
        <v>2020</v>
      </c>
      <c r="B2027" s="6" t="s">
        <v>2238</v>
      </c>
      <c r="C2027" s="7" t="s">
        <v>2153</v>
      </c>
      <c r="D2027" s="7">
        <v>8</v>
      </c>
      <c r="E2027" s="8"/>
      <c r="F2027" s="8">
        <v>2</v>
      </c>
      <c r="G2027" s="9">
        <v>66.099999999999994</v>
      </c>
      <c r="H2027" s="111" t="s">
        <v>4333</v>
      </c>
      <c r="I2027" s="18"/>
      <c r="J2027" s="18"/>
      <c r="K2027" s="18"/>
      <c r="L2027" s="47"/>
      <c r="M2027" s="47"/>
      <c r="N2027" s="127">
        <v>1925013.77</v>
      </c>
      <c r="O2027" s="18" t="s">
        <v>728</v>
      </c>
      <c r="P2027" s="18"/>
      <c r="Q2027" s="18"/>
      <c r="R2027" s="47" t="s">
        <v>729</v>
      </c>
      <c r="S2027"/>
      <c r="T2027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/>
    </row>
    <row r="2028" spans="1:37" s="44" customFormat="1" x14ac:dyDescent="0.25">
      <c r="A2028" s="98">
        <v>2021</v>
      </c>
      <c r="B2028" s="6" t="s">
        <v>2238</v>
      </c>
      <c r="C2028" s="7" t="s">
        <v>2153</v>
      </c>
      <c r="D2028" s="7">
        <v>8</v>
      </c>
      <c r="E2028" s="8"/>
      <c r="F2028" s="8">
        <v>10</v>
      </c>
      <c r="G2028" s="9">
        <v>38.299999999999997</v>
      </c>
      <c r="H2028" s="18"/>
      <c r="I2028" s="18"/>
      <c r="J2028" s="18"/>
      <c r="K2028" s="18"/>
      <c r="L2028" s="43"/>
      <c r="M2028" s="43"/>
      <c r="N2028" s="18"/>
      <c r="O2028" s="18" t="s">
        <v>724</v>
      </c>
      <c r="P2028" s="18"/>
      <c r="Q2028" s="18"/>
      <c r="R2028" s="43" t="s">
        <v>725</v>
      </c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</row>
    <row r="2029" spans="1:37" s="45" customFormat="1" x14ac:dyDescent="0.25">
      <c r="A2029" s="98">
        <v>2022</v>
      </c>
      <c r="B2029" s="6" t="s">
        <v>2238</v>
      </c>
      <c r="C2029" s="7" t="s">
        <v>2153</v>
      </c>
      <c r="D2029" s="7">
        <v>10</v>
      </c>
      <c r="E2029" s="8"/>
      <c r="F2029" s="8">
        <v>5</v>
      </c>
      <c r="G2029" s="9">
        <v>66.2</v>
      </c>
      <c r="H2029" s="111" t="s">
        <v>4334</v>
      </c>
      <c r="I2029" s="18"/>
      <c r="J2029" s="18"/>
      <c r="K2029" s="18"/>
      <c r="L2029" s="47"/>
      <c r="M2029" s="47"/>
      <c r="N2029" s="127">
        <v>1927205.13</v>
      </c>
      <c r="O2029" s="18" t="s">
        <v>730</v>
      </c>
      <c r="P2029" s="18"/>
      <c r="Q2029" s="18"/>
      <c r="R2029" s="47" t="s">
        <v>731</v>
      </c>
      <c r="S2029"/>
      <c r="T2029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/>
    </row>
    <row r="2030" spans="1:37" s="45" customFormat="1" x14ac:dyDescent="0.25">
      <c r="A2030" s="98">
        <v>2023</v>
      </c>
      <c r="B2030" s="6" t="s">
        <v>2238</v>
      </c>
      <c r="C2030" s="7" t="s">
        <v>2153</v>
      </c>
      <c r="D2030" s="7">
        <v>10</v>
      </c>
      <c r="E2030" s="8"/>
      <c r="F2030" s="8">
        <v>8</v>
      </c>
      <c r="G2030" s="9">
        <v>65.5</v>
      </c>
      <c r="H2030" s="111" t="s">
        <v>4335</v>
      </c>
      <c r="I2030" s="18"/>
      <c r="J2030" s="18"/>
      <c r="K2030" s="18"/>
      <c r="L2030" s="47"/>
      <c r="M2030" s="47"/>
      <c r="N2030" s="127">
        <v>1911841.51</v>
      </c>
      <c r="O2030" s="18" t="s">
        <v>2067</v>
      </c>
      <c r="P2030" s="18"/>
      <c r="Q2030" s="18"/>
      <c r="R2030" s="47"/>
      <c r="S2030"/>
      <c r="T2030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/>
    </row>
    <row r="2031" spans="1:37" s="45" customFormat="1" x14ac:dyDescent="0.25">
      <c r="A2031" s="98">
        <v>2024</v>
      </c>
      <c r="B2031" s="6" t="s">
        <v>2238</v>
      </c>
      <c r="C2031" s="7" t="s">
        <v>2153</v>
      </c>
      <c r="D2031" s="7">
        <v>10</v>
      </c>
      <c r="E2031" s="8"/>
      <c r="F2031" s="8">
        <v>9</v>
      </c>
      <c r="G2031" s="9">
        <v>47.6</v>
      </c>
      <c r="H2031" s="111" t="s">
        <v>4336</v>
      </c>
      <c r="I2031" s="18"/>
      <c r="J2031" s="18"/>
      <c r="K2031" s="18"/>
      <c r="L2031" s="47"/>
      <c r="M2031" s="47"/>
      <c r="N2031" s="127">
        <v>1497346.06</v>
      </c>
      <c r="O2031" s="18" t="s">
        <v>2067</v>
      </c>
      <c r="P2031" s="18"/>
      <c r="Q2031" s="18"/>
      <c r="R2031" s="47"/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</row>
    <row r="2032" spans="1:37" s="45" customFormat="1" x14ac:dyDescent="0.25">
      <c r="A2032" s="98">
        <v>2025</v>
      </c>
      <c r="B2032" s="6" t="s">
        <v>2238</v>
      </c>
      <c r="C2032" s="7" t="s">
        <v>2153</v>
      </c>
      <c r="D2032" s="7">
        <v>12</v>
      </c>
      <c r="E2032" s="8"/>
      <c r="F2032" s="8">
        <v>5</v>
      </c>
      <c r="G2032" s="9">
        <v>15.8</v>
      </c>
      <c r="H2032" s="111" t="s">
        <v>4337</v>
      </c>
      <c r="I2032" s="18"/>
      <c r="J2032" s="18"/>
      <c r="K2032" s="18"/>
      <c r="L2032" s="47"/>
      <c r="M2032" s="47"/>
      <c r="N2032" s="127">
        <v>584859.75</v>
      </c>
      <c r="O2032" s="18" t="s">
        <v>2067</v>
      </c>
      <c r="P2032" s="18"/>
      <c r="Q2032" s="18"/>
      <c r="R2032" s="47"/>
      <c r="S2032"/>
      <c r="T2032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/>
    </row>
    <row r="2033" spans="1:37" s="45" customFormat="1" x14ac:dyDescent="0.25">
      <c r="A2033" s="98">
        <v>2026</v>
      </c>
      <c r="B2033" s="6" t="s">
        <v>2238</v>
      </c>
      <c r="C2033" s="7" t="s">
        <v>2153</v>
      </c>
      <c r="D2033" s="7">
        <v>12</v>
      </c>
      <c r="E2033" s="8"/>
      <c r="F2033" s="8">
        <v>3</v>
      </c>
      <c r="G2033" s="9">
        <v>17.399999999999999</v>
      </c>
      <c r="H2033" s="111" t="s">
        <v>4338</v>
      </c>
      <c r="I2033" s="18"/>
      <c r="J2033" s="18"/>
      <c r="K2033" s="18"/>
      <c r="L2033" s="47"/>
      <c r="M2033" s="47"/>
      <c r="N2033" s="127">
        <v>635981.31000000006</v>
      </c>
      <c r="O2033" s="18" t="s">
        <v>2067</v>
      </c>
      <c r="P2033" s="18"/>
      <c r="Q2033" s="18"/>
      <c r="R2033" s="47"/>
      <c r="S2033"/>
      <c r="T2033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/>
    </row>
    <row r="2034" spans="1:37" s="45" customFormat="1" x14ac:dyDescent="0.25">
      <c r="A2034" s="98">
        <v>2027</v>
      </c>
      <c r="B2034" s="6" t="s">
        <v>2238</v>
      </c>
      <c r="C2034" s="7" t="s">
        <v>2153</v>
      </c>
      <c r="D2034" s="7">
        <v>12</v>
      </c>
      <c r="E2034" s="8"/>
      <c r="F2034" s="8">
        <v>4</v>
      </c>
      <c r="G2034" s="9">
        <v>17.2</v>
      </c>
      <c r="H2034" s="111" t="s">
        <v>4339</v>
      </c>
      <c r="I2034" s="18"/>
      <c r="J2034" s="18"/>
      <c r="K2034" s="18"/>
      <c r="L2034" s="47"/>
      <c r="M2034" s="47"/>
      <c r="N2034" s="127">
        <v>629651.57999999996</v>
      </c>
      <c r="O2034" s="18" t="s">
        <v>2067</v>
      </c>
      <c r="P2034" s="18"/>
      <c r="Q2034" s="18"/>
      <c r="R2034" s="47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</row>
    <row r="2035" spans="1:37" s="45" customFormat="1" x14ac:dyDescent="0.25">
      <c r="A2035" s="98">
        <v>2028</v>
      </c>
      <c r="B2035" s="6" t="s">
        <v>2238</v>
      </c>
      <c r="C2035" s="7" t="s">
        <v>2153</v>
      </c>
      <c r="D2035" s="7">
        <v>12</v>
      </c>
      <c r="E2035" s="8"/>
      <c r="F2035" s="8">
        <v>8</v>
      </c>
      <c r="G2035" s="9">
        <v>41.5</v>
      </c>
      <c r="H2035" s="111" t="s">
        <v>4340</v>
      </c>
      <c r="I2035" s="18"/>
      <c r="J2035" s="18"/>
      <c r="K2035" s="18"/>
      <c r="L2035" s="47"/>
      <c r="M2035" s="47"/>
      <c r="N2035" s="127">
        <v>1305365.49</v>
      </c>
      <c r="O2035" s="18" t="s">
        <v>2067</v>
      </c>
      <c r="P2035" s="18"/>
      <c r="Q2035" s="18"/>
      <c r="R2035" s="47"/>
      <c r="S2035"/>
      <c r="T2035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</row>
    <row r="2036" spans="1:37" s="45" customFormat="1" x14ac:dyDescent="0.25">
      <c r="A2036" s="98">
        <v>2029</v>
      </c>
      <c r="B2036" s="6" t="s">
        <v>2238</v>
      </c>
      <c r="C2036" s="7" t="s">
        <v>2153</v>
      </c>
      <c r="D2036" s="7">
        <v>12</v>
      </c>
      <c r="E2036" s="8"/>
      <c r="F2036" s="8">
        <v>10</v>
      </c>
      <c r="G2036" s="9">
        <v>17.2</v>
      </c>
      <c r="H2036" s="111" t="s">
        <v>4341</v>
      </c>
      <c r="I2036" s="18"/>
      <c r="J2036" s="18"/>
      <c r="K2036" s="18"/>
      <c r="L2036" s="47"/>
      <c r="M2036" s="47"/>
      <c r="N2036" s="127">
        <v>629651.57999999996</v>
      </c>
      <c r="O2036" s="18" t="s">
        <v>2067</v>
      </c>
      <c r="P2036" s="18"/>
      <c r="Q2036" s="18"/>
      <c r="R2036" s="47"/>
      <c r="S2036"/>
      <c r="T2036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/>
    </row>
    <row r="2037" spans="1:37" s="44" customFormat="1" x14ac:dyDescent="0.25">
      <c r="A2037" s="98">
        <v>2030</v>
      </c>
      <c r="B2037" s="6" t="s">
        <v>2238</v>
      </c>
      <c r="C2037" s="7" t="s">
        <v>2153</v>
      </c>
      <c r="D2037" s="7">
        <v>12</v>
      </c>
      <c r="E2037" s="8"/>
      <c r="F2037" s="8">
        <v>11</v>
      </c>
      <c r="G2037" s="9">
        <v>0</v>
      </c>
      <c r="H2037" s="18"/>
      <c r="I2037" s="18"/>
      <c r="J2037" s="18"/>
      <c r="K2037" s="18"/>
      <c r="L2037" s="43"/>
      <c r="M2037" s="43"/>
      <c r="N2037" s="18"/>
      <c r="O2037" s="18" t="s">
        <v>2067</v>
      </c>
      <c r="P2037" s="18"/>
      <c r="Q2037" s="18"/>
      <c r="R2037" s="43"/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</row>
    <row r="2038" spans="1:37" s="45" customFormat="1" x14ac:dyDescent="0.25">
      <c r="A2038" s="98">
        <v>2031</v>
      </c>
      <c r="B2038" s="6" t="s">
        <v>2238</v>
      </c>
      <c r="C2038" s="7" t="s">
        <v>2153</v>
      </c>
      <c r="D2038" s="7">
        <v>12</v>
      </c>
      <c r="E2038" s="8"/>
      <c r="F2038" s="8">
        <v>12</v>
      </c>
      <c r="G2038" s="9">
        <v>41.1</v>
      </c>
      <c r="H2038" s="112" t="s">
        <v>4342</v>
      </c>
      <c r="I2038" s="18"/>
      <c r="J2038" s="18"/>
      <c r="K2038" s="18"/>
      <c r="L2038" s="47"/>
      <c r="M2038" s="47"/>
      <c r="N2038" s="127">
        <v>1295415.69</v>
      </c>
      <c r="O2038" s="18" t="s">
        <v>2067</v>
      </c>
      <c r="P2038" s="18"/>
      <c r="Q2038" s="18"/>
      <c r="R2038" s="47"/>
      <c r="S2038"/>
      <c r="T2038"/>
      <c r="U2038"/>
      <c r="V2038"/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/>
    </row>
    <row r="2039" spans="1:37" s="45" customFormat="1" ht="15" customHeight="1" x14ac:dyDescent="0.25">
      <c r="A2039" s="98">
        <v>2032</v>
      </c>
      <c r="B2039" s="6" t="s">
        <v>2238</v>
      </c>
      <c r="C2039" s="7" t="s">
        <v>2153</v>
      </c>
      <c r="D2039" s="7">
        <v>12</v>
      </c>
      <c r="E2039" s="8"/>
      <c r="F2039" s="8">
        <v>16</v>
      </c>
      <c r="G2039" s="9">
        <v>17.7</v>
      </c>
      <c r="H2039" s="111" t="s">
        <v>4343</v>
      </c>
      <c r="I2039" s="18"/>
      <c r="J2039" s="18"/>
      <c r="K2039" s="18"/>
      <c r="L2039" s="47"/>
      <c r="M2039" s="47"/>
      <c r="N2039" s="127">
        <v>645444.66</v>
      </c>
      <c r="O2039" s="18" t="s">
        <v>2067</v>
      </c>
      <c r="P2039" s="18"/>
      <c r="Q2039" s="18"/>
      <c r="R2039" s="47"/>
      <c r="S2039"/>
      <c r="T2039"/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/>
    </row>
    <row r="2040" spans="1:37" s="45" customFormat="1" x14ac:dyDescent="0.25">
      <c r="A2040" s="98">
        <v>2033</v>
      </c>
      <c r="B2040" s="6" t="s">
        <v>2238</v>
      </c>
      <c r="C2040" s="7" t="s">
        <v>2153</v>
      </c>
      <c r="D2040" s="7">
        <v>12</v>
      </c>
      <c r="E2040" s="8"/>
      <c r="F2040" s="8">
        <v>14</v>
      </c>
      <c r="G2040" s="9">
        <v>33.799999999999997</v>
      </c>
      <c r="H2040" s="111" t="s">
        <v>4344</v>
      </c>
      <c r="I2040" s="18"/>
      <c r="J2040" s="18"/>
      <c r="K2040" s="18"/>
      <c r="L2040" s="47"/>
      <c r="M2040" s="47"/>
      <c r="N2040" s="127">
        <v>1152208.2</v>
      </c>
      <c r="O2040" s="18" t="s">
        <v>732</v>
      </c>
      <c r="P2040" s="18"/>
      <c r="Q2040" s="18"/>
      <c r="R2040" s="47" t="s">
        <v>733</v>
      </c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</row>
    <row r="2041" spans="1:37" s="45" customFormat="1" x14ac:dyDescent="0.25">
      <c r="A2041" s="98">
        <v>2034</v>
      </c>
      <c r="B2041" s="6" t="s">
        <v>2238</v>
      </c>
      <c r="C2041" s="7" t="s">
        <v>2153</v>
      </c>
      <c r="D2041" s="7">
        <v>12</v>
      </c>
      <c r="E2041" s="8"/>
      <c r="F2041" s="8">
        <v>9</v>
      </c>
      <c r="G2041" s="9">
        <v>34.4</v>
      </c>
      <c r="H2041" s="111" t="s">
        <v>4345</v>
      </c>
      <c r="I2041" s="18"/>
      <c r="J2041" s="18"/>
      <c r="K2041" s="18"/>
      <c r="L2041" s="47"/>
      <c r="M2041" s="47"/>
      <c r="N2041" s="127">
        <v>1123922.6499999999</v>
      </c>
      <c r="O2041" s="18" t="s">
        <v>2067</v>
      </c>
      <c r="P2041" s="18"/>
      <c r="Q2041" s="18"/>
      <c r="R2041" s="47"/>
      <c r="S2041"/>
      <c r="T2041"/>
      <c r="U2041"/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/>
    </row>
    <row r="2042" spans="1:37" s="45" customFormat="1" x14ac:dyDescent="0.25">
      <c r="A2042" s="98">
        <v>2035</v>
      </c>
      <c r="B2042" s="6" t="s">
        <v>2238</v>
      </c>
      <c r="C2042" s="7" t="s">
        <v>2154</v>
      </c>
      <c r="D2042" s="7">
        <v>1</v>
      </c>
      <c r="E2042" s="8"/>
      <c r="F2042" s="8">
        <v>8</v>
      </c>
      <c r="G2042" s="9">
        <v>58.9</v>
      </c>
      <c r="H2042" s="111" t="s">
        <v>4346</v>
      </c>
      <c r="I2042" s="18"/>
      <c r="J2042" s="18"/>
      <c r="K2042" s="18"/>
      <c r="L2042" s="47"/>
      <c r="M2042" s="47"/>
      <c r="N2042" s="127">
        <v>1928962.04</v>
      </c>
      <c r="O2042" s="18" t="s">
        <v>2067</v>
      </c>
      <c r="P2042" s="18"/>
      <c r="Q2042" s="18"/>
      <c r="R2042" s="47"/>
      <c r="S2042"/>
      <c r="T2042"/>
      <c r="U2042"/>
      <c r="V2042"/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/>
    </row>
    <row r="2043" spans="1:37" s="45" customFormat="1" x14ac:dyDescent="0.25">
      <c r="A2043" s="98">
        <v>2036</v>
      </c>
      <c r="B2043" s="6" t="s">
        <v>2238</v>
      </c>
      <c r="C2043" s="7" t="s">
        <v>2154</v>
      </c>
      <c r="D2043" s="7">
        <v>1</v>
      </c>
      <c r="E2043" s="8"/>
      <c r="F2043" s="8">
        <v>16</v>
      </c>
      <c r="G2043" s="9">
        <v>59.6</v>
      </c>
      <c r="H2043" s="112" t="s">
        <v>4347</v>
      </c>
      <c r="I2043" s="18"/>
      <c r="J2043" s="18"/>
      <c r="K2043" s="18"/>
      <c r="L2043" s="47"/>
      <c r="M2043" s="47"/>
      <c r="N2043" s="127">
        <v>1943895.34</v>
      </c>
      <c r="O2043" s="18" t="s">
        <v>2067</v>
      </c>
      <c r="P2043" s="18"/>
      <c r="Q2043" s="18"/>
      <c r="R2043" s="47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</row>
    <row r="2044" spans="1:37" s="39" customFormat="1" x14ac:dyDescent="0.25">
      <c r="A2044" s="98">
        <v>2037</v>
      </c>
      <c r="B2044" s="6" t="s">
        <v>2238</v>
      </c>
      <c r="C2044" s="7" t="s">
        <v>2154</v>
      </c>
      <c r="D2044" s="7">
        <v>2</v>
      </c>
      <c r="E2044" s="8"/>
      <c r="F2044" s="8">
        <v>30</v>
      </c>
      <c r="G2044" s="9">
        <v>44.1</v>
      </c>
      <c r="H2044" s="111" t="s">
        <v>4348</v>
      </c>
      <c r="I2044" s="18"/>
      <c r="J2044" s="18"/>
      <c r="K2044" s="18"/>
      <c r="L2044" s="41"/>
      <c r="M2044" s="41"/>
      <c r="N2044" s="127">
        <v>1540517.52</v>
      </c>
      <c r="O2044" s="18" t="s">
        <v>742</v>
      </c>
      <c r="P2044" s="18"/>
      <c r="Q2044" s="18"/>
      <c r="R2044" s="41" t="s">
        <v>743</v>
      </c>
      <c r="S2044"/>
      <c r="T2044"/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/>
    </row>
    <row r="2045" spans="1:37" s="45" customFormat="1" x14ac:dyDescent="0.25">
      <c r="A2045" s="98">
        <v>2038</v>
      </c>
      <c r="B2045" s="6" t="s">
        <v>2238</v>
      </c>
      <c r="C2045" s="7" t="s">
        <v>2154</v>
      </c>
      <c r="D2045" s="7">
        <v>2</v>
      </c>
      <c r="E2045" s="8"/>
      <c r="F2045" s="8">
        <v>55</v>
      </c>
      <c r="G2045" s="9">
        <v>58.1</v>
      </c>
      <c r="H2045" s="111" t="s">
        <v>4349</v>
      </c>
      <c r="I2045" s="18"/>
      <c r="J2045" s="18"/>
      <c r="K2045" s="18"/>
      <c r="L2045" s="47"/>
      <c r="M2045" s="47"/>
      <c r="N2045" s="127">
        <v>1906586.36</v>
      </c>
      <c r="O2045" s="18" t="s">
        <v>744</v>
      </c>
      <c r="P2045" s="18"/>
      <c r="Q2045" s="18"/>
      <c r="R2045" s="47" t="s">
        <v>745</v>
      </c>
      <c r="S2045"/>
      <c r="T2045"/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/>
    </row>
    <row r="2046" spans="1:37" s="39" customFormat="1" x14ac:dyDescent="0.25">
      <c r="A2046" s="98">
        <v>2039</v>
      </c>
      <c r="B2046" s="6" t="s">
        <v>2238</v>
      </c>
      <c r="C2046" s="7" t="s">
        <v>2154</v>
      </c>
      <c r="D2046" s="7">
        <v>3</v>
      </c>
      <c r="E2046" s="8" t="s">
        <v>1874</v>
      </c>
      <c r="F2046" s="8">
        <v>57</v>
      </c>
      <c r="G2046" s="9">
        <v>44.3</v>
      </c>
      <c r="H2046" s="112" t="s">
        <v>4350</v>
      </c>
      <c r="I2046" s="18"/>
      <c r="J2046" s="18"/>
      <c r="K2046" s="18"/>
      <c r="L2046" s="41"/>
      <c r="M2046" s="41"/>
      <c r="N2046" s="127">
        <v>1273165.17</v>
      </c>
      <c r="O2046" s="18" t="s">
        <v>740</v>
      </c>
      <c r="P2046" s="18"/>
      <c r="Q2046" s="18"/>
      <c r="R2046" s="41" t="s">
        <v>741</v>
      </c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</row>
    <row r="2047" spans="1:37" s="45" customFormat="1" ht="15.75" customHeight="1" x14ac:dyDescent="0.25">
      <c r="A2047" s="98">
        <v>2040</v>
      </c>
      <c r="B2047" s="6" t="s">
        <v>2238</v>
      </c>
      <c r="C2047" s="7" t="s">
        <v>2154</v>
      </c>
      <c r="D2047" s="7">
        <v>3</v>
      </c>
      <c r="E2047" s="8" t="s">
        <v>1874</v>
      </c>
      <c r="F2047" s="8">
        <v>61</v>
      </c>
      <c r="G2047" s="9">
        <v>44.3</v>
      </c>
      <c r="H2047" s="111" t="s">
        <v>4351</v>
      </c>
      <c r="I2047" s="18"/>
      <c r="J2047" s="18"/>
      <c r="K2047" s="18"/>
      <c r="L2047" s="47"/>
      <c r="M2047" s="47"/>
      <c r="N2047" s="127">
        <v>1273165.17</v>
      </c>
      <c r="O2047" s="18" t="s">
        <v>738</v>
      </c>
      <c r="P2047" s="18"/>
      <c r="Q2047" s="18"/>
      <c r="R2047" s="47" t="s">
        <v>739</v>
      </c>
      <c r="S2047"/>
      <c r="T2047"/>
      <c r="U2047"/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/>
    </row>
    <row r="2048" spans="1:37" s="103" customFormat="1" x14ac:dyDescent="0.25">
      <c r="A2048" s="98">
        <v>2041</v>
      </c>
      <c r="B2048" s="6" t="s">
        <v>2238</v>
      </c>
      <c r="C2048" s="7" t="s">
        <v>2154</v>
      </c>
      <c r="D2048" s="7">
        <v>3</v>
      </c>
      <c r="E2048" s="8" t="s">
        <v>1874</v>
      </c>
      <c r="F2048" s="8">
        <v>64</v>
      </c>
      <c r="G2048" s="9">
        <v>43.5</v>
      </c>
      <c r="H2048" s="111" t="s">
        <v>4352</v>
      </c>
      <c r="I2048" s="18"/>
      <c r="J2048" s="18"/>
      <c r="K2048" s="18"/>
      <c r="L2048" s="102"/>
      <c r="M2048" s="102"/>
      <c r="N2048" s="127">
        <v>1250173.47</v>
      </c>
      <c r="O2048" s="18" t="s">
        <v>2067</v>
      </c>
      <c r="P2048" s="18"/>
      <c r="Q2048" s="18"/>
      <c r="R2048" s="102"/>
      <c r="S2048"/>
      <c r="T2048"/>
      <c r="U2048"/>
      <c r="V2048"/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/>
    </row>
    <row r="2049" spans="1:37" s="44" customFormat="1" x14ac:dyDescent="0.25">
      <c r="A2049" s="98">
        <v>2042</v>
      </c>
      <c r="B2049" s="6" t="s">
        <v>2238</v>
      </c>
      <c r="C2049" s="7" t="s">
        <v>2154</v>
      </c>
      <c r="D2049" s="7">
        <v>3</v>
      </c>
      <c r="E2049" s="8" t="s">
        <v>2155</v>
      </c>
      <c r="F2049" s="8">
        <v>25</v>
      </c>
      <c r="G2049" s="9">
        <v>50.6</v>
      </c>
      <c r="H2049" s="112" t="s">
        <v>4353</v>
      </c>
      <c r="I2049" s="18"/>
      <c r="J2049" s="18"/>
      <c r="K2049" s="18"/>
      <c r="L2049" s="43"/>
      <c r="M2049" s="43"/>
      <c r="N2049" s="127">
        <v>1688018.02</v>
      </c>
      <c r="O2049" s="18" t="s">
        <v>2067</v>
      </c>
      <c r="P2049" s="18"/>
      <c r="Q2049" s="18"/>
      <c r="R2049" s="43"/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</row>
    <row r="2050" spans="1:37" s="45" customFormat="1" ht="16.5" customHeight="1" x14ac:dyDescent="0.25">
      <c r="A2050" s="98">
        <v>2043</v>
      </c>
      <c r="B2050" s="6" t="s">
        <v>2238</v>
      </c>
      <c r="C2050" s="7" t="s">
        <v>2154</v>
      </c>
      <c r="D2050" s="7">
        <v>3</v>
      </c>
      <c r="E2050" s="8" t="s">
        <v>1905</v>
      </c>
      <c r="F2050" s="8">
        <v>95</v>
      </c>
      <c r="G2050" s="9">
        <v>81.5</v>
      </c>
      <c r="H2050" s="111" t="s">
        <v>4354</v>
      </c>
      <c r="I2050" s="18"/>
      <c r="J2050" s="18"/>
      <c r="K2050" s="18"/>
      <c r="L2050" s="47"/>
      <c r="M2050" s="47"/>
      <c r="N2050" s="127">
        <v>2528638.56</v>
      </c>
      <c r="O2050" s="18" t="s">
        <v>734</v>
      </c>
      <c r="P2050" s="18"/>
      <c r="Q2050" s="18"/>
      <c r="R2050" s="47" t="s">
        <v>735</v>
      </c>
      <c r="S2050"/>
      <c r="T2050"/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/>
    </row>
    <row r="2051" spans="1:37" s="39" customFormat="1" x14ac:dyDescent="0.25">
      <c r="A2051" s="98">
        <v>2044</v>
      </c>
      <c r="B2051" s="6" t="s">
        <v>2238</v>
      </c>
      <c r="C2051" s="7" t="s">
        <v>2154</v>
      </c>
      <c r="D2051" s="7">
        <v>4</v>
      </c>
      <c r="E2051" s="8"/>
      <c r="F2051" s="8">
        <v>53</v>
      </c>
      <c r="G2051" s="9">
        <v>60.7</v>
      </c>
      <c r="H2051" s="111" t="s">
        <v>4355</v>
      </c>
      <c r="I2051" s="18"/>
      <c r="J2051" s="18"/>
      <c r="K2051" s="18"/>
      <c r="L2051" s="41"/>
      <c r="M2051" s="41"/>
      <c r="N2051" s="127">
        <v>2001899.35</v>
      </c>
      <c r="O2051" s="18" t="s">
        <v>2067</v>
      </c>
      <c r="P2051" s="18"/>
      <c r="Q2051" s="18"/>
      <c r="R2051" s="41"/>
      <c r="S2051"/>
      <c r="T2051"/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/>
    </row>
    <row r="2052" spans="1:37" s="45" customFormat="1" x14ac:dyDescent="0.25">
      <c r="A2052" s="98">
        <v>2045</v>
      </c>
      <c r="B2052" s="6" t="s">
        <v>2238</v>
      </c>
      <c r="C2052" s="7" t="s">
        <v>2154</v>
      </c>
      <c r="D2052" s="7">
        <v>8</v>
      </c>
      <c r="E2052" s="8"/>
      <c r="F2052" s="8">
        <v>4</v>
      </c>
      <c r="G2052" s="9">
        <v>31.2</v>
      </c>
      <c r="H2052" s="111" t="s">
        <v>4356</v>
      </c>
      <c r="I2052" s="18"/>
      <c r="J2052" s="18"/>
      <c r="K2052" s="18"/>
      <c r="L2052" s="47"/>
      <c r="M2052" s="47"/>
      <c r="N2052" s="127">
        <v>1105343.93</v>
      </c>
      <c r="O2052" s="18" t="s">
        <v>2067</v>
      </c>
      <c r="P2052" s="18"/>
      <c r="Q2052" s="18"/>
      <c r="R2052" s="47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</row>
    <row r="2053" spans="1:37" s="45" customFormat="1" x14ac:dyDescent="0.25">
      <c r="A2053" s="98">
        <v>2046</v>
      </c>
      <c r="B2053" s="6" t="s">
        <v>2238</v>
      </c>
      <c r="C2053" s="7" t="s">
        <v>2154</v>
      </c>
      <c r="D2053" s="7">
        <v>8</v>
      </c>
      <c r="E2053" s="8"/>
      <c r="F2053" s="8">
        <v>32</v>
      </c>
      <c r="G2053" s="9">
        <v>42.4</v>
      </c>
      <c r="H2053" s="111" t="s">
        <v>4357</v>
      </c>
      <c r="I2053" s="18"/>
      <c r="J2053" s="18"/>
      <c r="K2053" s="18"/>
      <c r="L2053" s="47"/>
      <c r="M2053" s="47"/>
      <c r="N2053" s="127">
        <v>1413142.82</v>
      </c>
      <c r="O2053" s="18" t="s">
        <v>2067</v>
      </c>
      <c r="P2053" s="18"/>
      <c r="Q2053" s="18"/>
      <c r="R2053" s="47"/>
      <c r="S2053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</row>
    <row r="2054" spans="1:37" s="61" customFormat="1" x14ac:dyDescent="0.25">
      <c r="A2054" s="98">
        <v>2047</v>
      </c>
      <c r="B2054" s="6" t="s">
        <v>2238</v>
      </c>
      <c r="C2054" s="7" t="s">
        <v>2154</v>
      </c>
      <c r="D2054" s="7">
        <v>3</v>
      </c>
      <c r="E2054" s="8" t="s">
        <v>1905</v>
      </c>
      <c r="F2054" s="8">
        <v>85</v>
      </c>
      <c r="G2054" s="9">
        <v>59</v>
      </c>
      <c r="H2054" s="111"/>
      <c r="I2054" s="18"/>
      <c r="J2054" s="18"/>
      <c r="K2054" s="18"/>
      <c r="L2054" s="63"/>
      <c r="M2054" s="63"/>
      <c r="N2054" s="127"/>
      <c r="O2054" s="18"/>
      <c r="P2054" s="18"/>
      <c r="Q2054" s="18"/>
      <c r="R2054" s="63"/>
      <c r="S2054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</row>
    <row r="2055" spans="1:37" s="61" customFormat="1" x14ac:dyDescent="0.25">
      <c r="A2055" s="98">
        <v>2047</v>
      </c>
      <c r="B2055" s="6" t="s">
        <v>2238</v>
      </c>
      <c r="C2055" s="7" t="s">
        <v>2154</v>
      </c>
      <c r="D2055" s="7">
        <v>8</v>
      </c>
      <c r="E2055" s="8"/>
      <c r="F2055" s="8">
        <v>33</v>
      </c>
      <c r="G2055" s="9">
        <v>30.9</v>
      </c>
      <c r="H2055" s="111" t="s">
        <v>4358</v>
      </c>
      <c r="I2055" s="18"/>
      <c r="J2055" s="18"/>
      <c r="K2055" s="18"/>
      <c r="L2055" s="63"/>
      <c r="M2055" s="63"/>
      <c r="N2055" s="127">
        <v>1096678.08</v>
      </c>
      <c r="O2055" s="18" t="s">
        <v>736</v>
      </c>
      <c r="P2055" s="18"/>
      <c r="Q2055" s="18"/>
      <c r="R2055" s="63" t="s">
        <v>737</v>
      </c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</row>
    <row r="2056" spans="1:37" s="61" customFormat="1" x14ac:dyDescent="0.25">
      <c r="A2056" s="98">
        <v>2048</v>
      </c>
      <c r="B2056" s="6" t="s">
        <v>2238</v>
      </c>
      <c r="C2056" s="7" t="s">
        <v>2156</v>
      </c>
      <c r="D2056" s="7">
        <v>6</v>
      </c>
      <c r="E2056" s="8"/>
      <c r="F2056" s="8">
        <v>1</v>
      </c>
      <c r="G2056" s="9">
        <v>53.7</v>
      </c>
      <c r="H2056" s="112" t="s">
        <v>4359</v>
      </c>
      <c r="I2056" s="18"/>
      <c r="J2056" s="18"/>
      <c r="K2056" s="18"/>
      <c r="L2056" s="63"/>
      <c r="M2056" s="63"/>
      <c r="N2056" s="127">
        <v>855015.7</v>
      </c>
      <c r="O2056" s="18" t="s">
        <v>2067</v>
      </c>
      <c r="P2056" s="18"/>
      <c r="Q2056" s="18"/>
      <c r="R2056" s="63"/>
      <c r="S2056"/>
      <c r="T2056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</row>
    <row r="2057" spans="1:37" s="45" customFormat="1" ht="14.25" customHeight="1" x14ac:dyDescent="0.25">
      <c r="A2057" s="98">
        <v>2049</v>
      </c>
      <c r="B2057" s="6" t="s">
        <v>2238</v>
      </c>
      <c r="C2057" s="7" t="s">
        <v>2157</v>
      </c>
      <c r="D2057" s="7">
        <v>3</v>
      </c>
      <c r="E2057" s="8" t="s">
        <v>1874</v>
      </c>
      <c r="F2057" s="8">
        <v>1</v>
      </c>
      <c r="G2057" s="9">
        <v>46.3</v>
      </c>
      <c r="H2057" s="111" t="s">
        <v>4360</v>
      </c>
      <c r="I2057" s="18"/>
      <c r="J2057" s="18"/>
      <c r="K2057" s="18"/>
      <c r="L2057" s="47"/>
      <c r="M2057" s="47"/>
      <c r="N2057" s="127">
        <v>411012.28</v>
      </c>
      <c r="O2057" s="18" t="s">
        <v>2067</v>
      </c>
      <c r="P2057" s="18"/>
      <c r="Q2057" s="18"/>
      <c r="R2057" s="47"/>
      <c r="S2057"/>
      <c r="T2057"/>
      <c r="U2057"/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/>
    </row>
    <row r="2058" spans="1:37" s="45" customFormat="1" x14ac:dyDescent="0.25">
      <c r="A2058" s="98">
        <v>2050</v>
      </c>
      <c r="B2058" s="6" t="s">
        <v>2238</v>
      </c>
      <c r="C2058" s="7" t="s">
        <v>2157</v>
      </c>
      <c r="D2058" s="7">
        <v>3</v>
      </c>
      <c r="E2058" s="8" t="s">
        <v>1874</v>
      </c>
      <c r="F2058" s="8">
        <v>2</v>
      </c>
      <c r="G2058" s="9">
        <v>42.1</v>
      </c>
      <c r="H2058" s="111" t="s">
        <v>4361</v>
      </c>
      <c r="I2058" s="18"/>
      <c r="J2058" s="18"/>
      <c r="K2058" s="18"/>
      <c r="L2058" s="47"/>
      <c r="M2058" s="47"/>
      <c r="N2058" s="127">
        <v>377144.22</v>
      </c>
      <c r="O2058" s="18" t="s">
        <v>746</v>
      </c>
      <c r="P2058" s="18"/>
      <c r="Q2058" s="18"/>
      <c r="R2058" s="47" t="s">
        <v>747</v>
      </c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</row>
    <row r="2059" spans="1:37" s="45" customFormat="1" x14ac:dyDescent="0.25">
      <c r="A2059" s="98">
        <v>2051</v>
      </c>
      <c r="B2059" s="6" t="s">
        <v>2238</v>
      </c>
      <c r="C2059" s="7" t="s">
        <v>2157</v>
      </c>
      <c r="D2059" s="7">
        <v>3</v>
      </c>
      <c r="E2059" s="8" t="s">
        <v>1874</v>
      </c>
      <c r="F2059" s="8">
        <v>4</v>
      </c>
      <c r="G2059" s="9">
        <v>53.4</v>
      </c>
      <c r="H2059" s="112" t="s">
        <v>4362</v>
      </c>
      <c r="I2059" s="18"/>
      <c r="J2059" s="18"/>
      <c r="K2059" s="18"/>
      <c r="L2059" s="47"/>
      <c r="M2059" s="47"/>
      <c r="N2059" s="127">
        <v>467169.1</v>
      </c>
      <c r="O2059" s="18" t="s">
        <v>749</v>
      </c>
      <c r="P2059" s="18"/>
      <c r="Q2059" s="18"/>
      <c r="R2059" s="47" t="s">
        <v>750</v>
      </c>
      <c r="S2059"/>
      <c r="T2059"/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</row>
    <row r="2060" spans="1:37" s="45" customFormat="1" ht="15" customHeight="1" x14ac:dyDescent="0.25">
      <c r="A2060" s="98">
        <v>2052</v>
      </c>
      <c r="B2060" s="6" t="s">
        <v>2238</v>
      </c>
      <c r="C2060" s="7" t="s">
        <v>2157</v>
      </c>
      <c r="D2060" s="7">
        <v>7</v>
      </c>
      <c r="E2060" s="8"/>
      <c r="F2060" s="8">
        <v>1</v>
      </c>
      <c r="G2060" s="9">
        <v>41.6</v>
      </c>
      <c r="H2060" s="111" t="s">
        <v>4363</v>
      </c>
      <c r="I2060" s="18"/>
      <c r="J2060" s="18"/>
      <c r="K2060" s="18"/>
      <c r="L2060" s="47"/>
      <c r="M2060" s="47"/>
      <c r="N2060" s="127">
        <v>373078.16</v>
      </c>
      <c r="O2060" s="18" t="s">
        <v>4281</v>
      </c>
      <c r="P2060" s="18"/>
      <c r="Q2060" s="18"/>
      <c r="R2060" s="47" t="s">
        <v>748</v>
      </c>
      <c r="S2060"/>
      <c r="T2060"/>
      <c r="U2060"/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/>
    </row>
    <row r="2061" spans="1:37" s="61" customFormat="1" x14ac:dyDescent="0.25">
      <c r="A2061" s="98">
        <v>2053</v>
      </c>
      <c r="B2061" s="6" t="s">
        <v>2238</v>
      </c>
      <c r="C2061" s="7" t="s">
        <v>2157</v>
      </c>
      <c r="D2061" s="7">
        <v>17</v>
      </c>
      <c r="E2061" s="8"/>
      <c r="F2061" s="8">
        <v>1</v>
      </c>
      <c r="G2061" s="9">
        <v>12.4</v>
      </c>
      <c r="H2061" s="111" t="s">
        <v>4364</v>
      </c>
      <c r="I2061" s="18"/>
      <c r="J2061" s="18"/>
      <c r="K2061" s="18"/>
      <c r="L2061" s="63"/>
      <c r="M2061" s="63"/>
      <c r="N2061" s="127">
        <v>216178.87</v>
      </c>
      <c r="O2061" s="18" t="s">
        <v>753</v>
      </c>
      <c r="P2061" s="18"/>
      <c r="Q2061" s="18"/>
      <c r="R2061" s="63" t="s">
        <v>754</v>
      </c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</row>
    <row r="2062" spans="1:37" s="45" customFormat="1" x14ac:dyDescent="0.25">
      <c r="A2062" s="98">
        <v>2054</v>
      </c>
      <c r="B2062" s="6" t="s">
        <v>2238</v>
      </c>
      <c r="C2062" s="7" t="s">
        <v>2157</v>
      </c>
      <c r="D2062" s="7">
        <v>17</v>
      </c>
      <c r="E2062" s="8"/>
      <c r="F2062" s="8">
        <v>3</v>
      </c>
      <c r="G2062" s="9">
        <v>16.5</v>
      </c>
      <c r="H2062" s="111" t="s">
        <v>4365</v>
      </c>
      <c r="I2062" s="18"/>
      <c r="J2062" s="18"/>
      <c r="K2062" s="18"/>
      <c r="L2062" s="47"/>
      <c r="M2062" s="47"/>
      <c r="N2062" s="127">
        <v>287657.37</v>
      </c>
      <c r="O2062" s="18" t="s">
        <v>751</v>
      </c>
      <c r="P2062" s="18"/>
      <c r="Q2062" s="18"/>
      <c r="R2062" s="47" t="s">
        <v>752</v>
      </c>
      <c r="S2062"/>
      <c r="T2062"/>
      <c r="U2062"/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/>
    </row>
    <row r="2063" spans="1:37" s="45" customFormat="1" x14ac:dyDescent="0.25">
      <c r="A2063" s="98">
        <v>2055</v>
      </c>
      <c r="B2063" s="6" t="s">
        <v>2238</v>
      </c>
      <c r="C2063" s="7" t="s">
        <v>2157</v>
      </c>
      <c r="D2063" s="7">
        <v>21</v>
      </c>
      <c r="E2063" s="8" t="s">
        <v>1874</v>
      </c>
      <c r="F2063" s="8">
        <v>2</v>
      </c>
      <c r="G2063" s="9">
        <v>25.4</v>
      </c>
      <c r="H2063" s="112" t="s">
        <v>4366</v>
      </c>
      <c r="I2063" s="18"/>
      <c r="J2063" s="18"/>
      <c r="K2063" s="18"/>
      <c r="L2063" s="47"/>
      <c r="M2063" s="47"/>
      <c r="N2063" s="127">
        <v>788510.32</v>
      </c>
      <c r="O2063" s="18" t="s">
        <v>2067</v>
      </c>
      <c r="P2063" s="18"/>
      <c r="Q2063" s="18"/>
      <c r="R2063" s="47"/>
      <c r="S2063"/>
      <c r="T2063"/>
      <c r="U2063"/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/>
    </row>
    <row r="2064" spans="1:37" s="44" customFormat="1" ht="14.25" customHeight="1" x14ac:dyDescent="0.25">
      <c r="A2064" s="98">
        <v>2056</v>
      </c>
      <c r="B2064" s="6" t="s">
        <v>2238</v>
      </c>
      <c r="C2064" s="7" t="s">
        <v>2157</v>
      </c>
      <c r="D2064" s="7">
        <v>25</v>
      </c>
      <c r="E2064" s="8"/>
      <c r="F2064" s="8">
        <v>2</v>
      </c>
      <c r="G2064" s="9">
        <v>18.899999999999999</v>
      </c>
      <c r="H2064" s="18"/>
      <c r="I2064" s="18"/>
      <c r="J2064" s="18"/>
      <c r="K2064" s="18"/>
      <c r="L2064" s="43"/>
      <c r="M2064" s="43"/>
      <c r="N2064" s="18"/>
      <c r="O2064" s="18" t="s">
        <v>2067</v>
      </c>
      <c r="P2064" s="18"/>
      <c r="Q2064" s="18"/>
      <c r="R2064" s="43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</row>
    <row r="2065" spans="1:37" s="45" customFormat="1" x14ac:dyDescent="0.25">
      <c r="A2065" s="98">
        <v>2057</v>
      </c>
      <c r="B2065" s="6" t="s">
        <v>2238</v>
      </c>
      <c r="C2065" s="7" t="s">
        <v>2158</v>
      </c>
      <c r="D2065" s="7">
        <v>2</v>
      </c>
      <c r="E2065" s="8"/>
      <c r="F2065" s="8">
        <v>6</v>
      </c>
      <c r="G2065" s="9">
        <v>42.5</v>
      </c>
      <c r="H2065" s="111" t="s">
        <v>4367</v>
      </c>
      <c r="I2065" s="18"/>
      <c r="J2065" s="18"/>
      <c r="K2065" s="18"/>
      <c r="L2065" s="47"/>
      <c r="M2065" s="47"/>
      <c r="N2065" s="127">
        <v>991819.1</v>
      </c>
      <c r="O2065" s="18" t="s">
        <v>2067</v>
      </c>
      <c r="P2065" s="18"/>
      <c r="Q2065" s="18"/>
      <c r="R2065" s="47"/>
      <c r="S2065"/>
      <c r="T2065"/>
      <c r="U2065"/>
      <c r="V2065"/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/>
    </row>
    <row r="2066" spans="1:37" s="44" customFormat="1" x14ac:dyDescent="0.25">
      <c r="A2066" s="98">
        <v>2058</v>
      </c>
      <c r="B2066" s="6" t="s">
        <v>2238</v>
      </c>
      <c r="C2066" s="7" t="s">
        <v>2158</v>
      </c>
      <c r="D2066" s="7">
        <v>2</v>
      </c>
      <c r="E2066" s="8"/>
      <c r="F2066" s="8">
        <v>8</v>
      </c>
      <c r="G2066" s="9">
        <v>40.5</v>
      </c>
      <c r="H2066" s="18"/>
      <c r="I2066" s="18"/>
      <c r="J2066" s="18"/>
      <c r="K2066" s="18"/>
      <c r="L2066" s="43"/>
      <c r="M2066" s="43"/>
      <c r="N2066" s="18"/>
      <c r="O2066" s="18" t="s">
        <v>2067</v>
      </c>
      <c r="P2066" s="18"/>
      <c r="Q2066" s="18"/>
      <c r="R2066" s="43"/>
      <c r="S2066"/>
      <c r="T2066"/>
      <c r="U2066"/>
      <c r="V2066"/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/>
    </row>
    <row r="2067" spans="1:37" s="44" customFormat="1" x14ac:dyDescent="0.25">
      <c r="A2067" s="98">
        <v>2059</v>
      </c>
      <c r="B2067" s="6" t="s">
        <v>2238</v>
      </c>
      <c r="C2067" s="7" t="s">
        <v>2158</v>
      </c>
      <c r="D2067" s="7">
        <v>2</v>
      </c>
      <c r="E2067" s="8"/>
      <c r="F2067" s="8">
        <v>11</v>
      </c>
      <c r="G2067" s="9">
        <v>15.9</v>
      </c>
      <c r="H2067" s="18"/>
      <c r="I2067" s="18"/>
      <c r="J2067" s="18"/>
      <c r="K2067" s="18"/>
      <c r="L2067" s="43"/>
      <c r="M2067" s="43"/>
      <c r="N2067" s="18"/>
      <c r="O2067" s="18" t="s">
        <v>2067</v>
      </c>
      <c r="P2067" s="18"/>
      <c r="Q2067" s="18"/>
      <c r="R2067" s="43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</row>
    <row r="2068" spans="1:37" s="44" customFormat="1" x14ac:dyDescent="0.25">
      <c r="A2068" s="98">
        <v>2060</v>
      </c>
      <c r="B2068" s="6" t="s">
        <v>2238</v>
      </c>
      <c r="C2068" s="7" t="s">
        <v>2158</v>
      </c>
      <c r="D2068" s="7">
        <v>2</v>
      </c>
      <c r="E2068" s="8"/>
      <c r="F2068" s="8">
        <v>18</v>
      </c>
      <c r="G2068" s="9">
        <v>16</v>
      </c>
      <c r="H2068" s="18"/>
      <c r="I2068" s="18"/>
      <c r="J2068" s="18"/>
      <c r="K2068" s="18"/>
      <c r="L2068" s="43"/>
      <c r="M2068" s="43"/>
      <c r="N2068" s="18"/>
      <c r="O2068" s="18" t="s">
        <v>755</v>
      </c>
      <c r="P2068" s="18"/>
      <c r="Q2068" s="18"/>
      <c r="R2068" s="43" t="s">
        <v>756</v>
      </c>
      <c r="S2068"/>
      <c r="T2068"/>
      <c r="U2068"/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</row>
    <row r="2069" spans="1:37" s="45" customFormat="1" x14ac:dyDescent="0.25">
      <c r="A2069" s="98">
        <v>2061</v>
      </c>
      <c r="B2069" s="6" t="s">
        <v>2238</v>
      </c>
      <c r="C2069" s="7" t="s">
        <v>2158</v>
      </c>
      <c r="D2069" s="7">
        <v>6</v>
      </c>
      <c r="E2069" s="8"/>
      <c r="F2069" s="8">
        <v>6</v>
      </c>
      <c r="G2069" s="9">
        <v>45</v>
      </c>
      <c r="H2069" s="112" t="s">
        <v>4368</v>
      </c>
      <c r="I2069" s="18"/>
      <c r="J2069" s="18"/>
      <c r="K2069" s="18"/>
      <c r="L2069" s="47"/>
      <c r="M2069" s="47"/>
      <c r="N2069" s="127">
        <v>1044465.3</v>
      </c>
      <c r="O2069" s="18" t="s">
        <v>2067</v>
      </c>
      <c r="P2069" s="18"/>
      <c r="Q2069" s="18"/>
      <c r="R2069" s="47"/>
      <c r="S2069"/>
      <c r="T2069"/>
      <c r="U2069"/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/>
    </row>
    <row r="2070" spans="1:37" s="61" customFormat="1" ht="15" customHeight="1" x14ac:dyDescent="0.25">
      <c r="A2070" s="98">
        <v>2062</v>
      </c>
      <c r="B2070" s="6" t="s">
        <v>2238</v>
      </c>
      <c r="C2070" s="7" t="s">
        <v>2159</v>
      </c>
      <c r="D2070" s="7">
        <v>4</v>
      </c>
      <c r="E2070" s="8"/>
      <c r="F2070" s="8">
        <v>2</v>
      </c>
      <c r="G2070" s="9">
        <v>86.8</v>
      </c>
      <c r="H2070" s="111" t="s">
        <v>4369</v>
      </c>
      <c r="I2070" s="18"/>
      <c r="J2070" s="18"/>
      <c r="K2070" s="18"/>
      <c r="L2070" s="63"/>
      <c r="M2070" s="63"/>
      <c r="N2070" s="127">
        <v>1802916.72</v>
      </c>
      <c r="O2070" s="18" t="s">
        <v>2067</v>
      </c>
      <c r="P2070" s="18"/>
      <c r="Q2070" s="18"/>
      <c r="R2070" s="63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</row>
    <row r="2071" spans="1:37" s="44" customFormat="1" x14ac:dyDescent="0.25">
      <c r="A2071" s="98">
        <v>2063</v>
      </c>
      <c r="B2071" s="6" t="s">
        <v>2238</v>
      </c>
      <c r="C2071" s="7" t="s">
        <v>2159</v>
      </c>
      <c r="D2071" s="7">
        <v>5</v>
      </c>
      <c r="E2071" s="8"/>
      <c r="F2071" s="8">
        <v>4</v>
      </c>
      <c r="G2071" s="9">
        <v>26.7</v>
      </c>
      <c r="H2071" s="112" t="s">
        <v>4370</v>
      </c>
      <c r="I2071" s="18"/>
      <c r="J2071" s="18"/>
      <c r="K2071" s="18"/>
      <c r="L2071" s="43"/>
      <c r="M2071" s="43"/>
      <c r="N2071" s="127">
        <v>262805.25</v>
      </c>
      <c r="O2071" s="18" t="s">
        <v>2067</v>
      </c>
      <c r="P2071" s="18"/>
      <c r="Q2071" s="18"/>
      <c r="R2071" s="43"/>
      <c r="S2071"/>
      <c r="T2071"/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/>
    </row>
    <row r="2072" spans="1:37" s="44" customFormat="1" ht="15" customHeight="1" x14ac:dyDescent="0.25">
      <c r="A2072" s="98">
        <v>2064</v>
      </c>
      <c r="B2072" s="6" t="s">
        <v>2238</v>
      </c>
      <c r="C2072" s="7" t="s">
        <v>2160</v>
      </c>
      <c r="D2072" s="7">
        <v>1</v>
      </c>
      <c r="E2072" s="8"/>
      <c r="F2072" s="8">
        <v>6</v>
      </c>
      <c r="G2072" s="9">
        <v>21.8</v>
      </c>
      <c r="H2072" s="18"/>
      <c r="I2072" s="18"/>
      <c r="J2072" s="18"/>
      <c r="K2072" s="18"/>
      <c r="L2072" s="43"/>
      <c r="M2072" s="43"/>
      <c r="N2072" s="18"/>
      <c r="O2072" s="18" t="s">
        <v>2067</v>
      </c>
      <c r="P2072" s="18"/>
      <c r="Q2072" s="18"/>
      <c r="R2072" s="43"/>
      <c r="S2072"/>
      <c r="T2072"/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/>
    </row>
    <row r="2073" spans="1:37" s="44" customFormat="1" x14ac:dyDescent="0.25">
      <c r="A2073" s="98">
        <v>2065</v>
      </c>
      <c r="B2073" s="6" t="s">
        <v>2238</v>
      </c>
      <c r="C2073" s="7" t="s">
        <v>2161</v>
      </c>
      <c r="D2073" s="7">
        <v>3</v>
      </c>
      <c r="E2073" s="8"/>
      <c r="F2073" s="8">
        <v>5</v>
      </c>
      <c r="G2073" s="9">
        <v>0</v>
      </c>
      <c r="H2073" s="18"/>
      <c r="I2073" s="18"/>
      <c r="J2073" s="18"/>
      <c r="K2073" s="18"/>
      <c r="L2073" s="43"/>
      <c r="M2073" s="43"/>
      <c r="N2073" s="18"/>
      <c r="O2073" s="18" t="s">
        <v>757</v>
      </c>
      <c r="P2073" s="18"/>
      <c r="Q2073" s="18"/>
      <c r="R2073" s="43" t="s">
        <v>758</v>
      </c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</row>
    <row r="2074" spans="1:37" s="44" customFormat="1" x14ac:dyDescent="0.25">
      <c r="A2074" s="98">
        <v>2066</v>
      </c>
      <c r="B2074" s="6" t="s">
        <v>2238</v>
      </c>
      <c r="C2074" s="7" t="s">
        <v>2161</v>
      </c>
      <c r="D2074" s="7">
        <v>4</v>
      </c>
      <c r="E2074" s="8"/>
      <c r="F2074" s="8">
        <v>4</v>
      </c>
      <c r="G2074" s="9">
        <v>0</v>
      </c>
      <c r="H2074" s="18"/>
      <c r="I2074" s="18"/>
      <c r="J2074" s="18"/>
      <c r="K2074" s="18"/>
      <c r="L2074" s="43"/>
      <c r="M2074" s="43"/>
      <c r="N2074" s="18"/>
      <c r="O2074" s="18" t="s">
        <v>2067</v>
      </c>
      <c r="P2074" s="18"/>
      <c r="Q2074" s="18"/>
      <c r="R2074" s="43"/>
      <c r="S2074"/>
      <c r="T2074"/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/>
    </row>
    <row r="2075" spans="1:37" s="61" customFormat="1" x14ac:dyDescent="0.25">
      <c r="A2075" s="98">
        <v>2067</v>
      </c>
      <c r="B2075" s="6" t="s">
        <v>2238</v>
      </c>
      <c r="C2075" s="7" t="s">
        <v>2162</v>
      </c>
      <c r="D2075" s="7">
        <v>119</v>
      </c>
      <c r="E2075" s="8" t="s">
        <v>1874</v>
      </c>
      <c r="F2075" s="8">
        <v>3</v>
      </c>
      <c r="G2075" s="9">
        <v>64.7</v>
      </c>
      <c r="H2075" s="111" t="s">
        <v>4371</v>
      </c>
      <c r="I2075" s="18"/>
      <c r="J2075" s="18"/>
      <c r="K2075" s="18"/>
      <c r="L2075" s="63"/>
      <c r="M2075" s="63"/>
      <c r="N2075" s="127">
        <v>2094549.28</v>
      </c>
      <c r="O2075" s="18" t="s">
        <v>2067</v>
      </c>
      <c r="P2075" s="18"/>
      <c r="Q2075" s="18"/>
      <c r="R2075" s="63"/>
      <c r="S2075"/>
      <c r="T2075"/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</row>
    <row r="2076" spans="1:37" s="61" customFormat="1" x14ac:dyDescent="0.25">
      <c r="A2076" s="98">
        <v>2068</v>
      </c>
      <c r="B2076" s="6" t="s">
        <v>2238</v>
      </c>
      <c r="C2076" s="7" t="s">
        <v>2162</v>
      </c>
      <c r="D2076" s="7">
        <v>119</v>
      </c>
      <c r="E2076" s="8" t="s">
        <v>1874</v>
      </c>
      <c r="F2076" s="8">
        <v>18</v>
      </c>
      <c r="G2076" s="9">
        <v>63.6</v>
      </c>
      <c r="H2076" s="112" t="s">
        <v>4372</v>
      </c>
      <c r="I2076" s="18"/>
      <c r="J2076" s="18"/>
      <c r="K2076" s="18"/>
      <c r="L2076" s="63"/>
      <c r="M2076" s="63"/>
      <c r="N2076" s="127">
        <v>2067611.2</v>
      </c>
      <c r="O2076" s="18" t="s">
        <v>2067</v>
      </c>
      <c r="P2076" s="18"/>
      <c r="Q2076" s="18"/>
      <c r="R2076" s="63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</row>
    <row r="2077" spans="1:37" s="61" customFormat="1" ht="15.75" customHeight="1" x14ac:dyDescent="0.25">
      <c r="A2077" s="98">
        <v>2069</v>
      </c>
      <c r="B2077" s="6" t="s">
        <v>2238</v>
      </c>
      <c r="C2077" s="7" t="s">
        <v>2162</v>
      </c>
      <c r="D2077" s="7">
        <v>119</v>
      </c>
      <c r="E2077" s="8" t="s">
        <v>1874</v>
      </c>
      <c r="F2077" s="8">
        <v>43</v>
      </c>
      <c r="G2077" s="9">
        <v>60.9</v>
      </c>
      <c r="H2077" s="112" t="s">
        <v>4373</v>
      </c>
      <c r="I2077" s="18"/>
      <c r="J2077" s="18"/>
      <c r="K2077" s="18"/>
      <c r="L2077" s="63"/>
      <c r="M2077" s="63"/>
      <c r="N2077" s="127">
        <v>2000804.95</v>
      </c>
      <c r="O2077" s="18" t="s">
        <v>2067</v>
      </c>
      <c r="P2077" s="18"/>
      <c r="Q2077" s="18"/>
      <c r="R2077" s="63"/>
      <c r="S2077"/>
      <c r="T2077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/>
    </row>
    <row r="2078" spans="1:37" s="45" customFormat="1" x14ac:dyDescent="0.25">
      <c r="A2078" s="98">
        <v>2070</v>
      </c>
      <c r="B2078" s="6" t="s">
        <v>2238</v>
      </c>
      <c r="C2078" s="7" t="s">
        <v>2162</v>
      </c>
      <c r="D2078" s="7">
        <v>119</v>
      </c>
      <c r="E2078" s="8" t="s">
        <v>1874</v>
      </c>
      <c r="F2078" s="8">
        <v>53</v>
      </c>
      <c r="G2078" s="9">
        <v>59.4</v>
      </c>
      <c r="H2078" s="111" t="s">
        <v>4374</v>
      </c>
      <c r="I2078" s="18"/>
      <c r="J2078" s="18"/>
      <c r="K2078" s="18"/>
      <c r="L2078" s="47"/>
      <c r="M2078" s="47"/>
      <c r="N2078" s="127">
        <v>1963253.75</v>
      </c>
      <c r="O2078" s="18" t="s">
        <v>2067</v>
      </c>
      <c r="P2078" s="18"/>
      <c r="Q2078" s="18"/>
      <c r="R2078" s="47"/>
      <c r="S2078"/>
      <c r="T2078"/>
      <c r="U2078"/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/>
    </row>
    <row r="2079" spans="1:37" s="45" customFormat="1" x14ac:dyDescent="0.25">
      <c r="A2079" s="98">
        <v>2071</v>
      </c>
      <c r="B2079" s="6" t="s">
        <v>2238</v>
      </c>
      <c r="C2079" s="7" t="s">
        <v>2162</v>
      </c>
      <c r="D2079" s="7">
        <v>119</v>
      </c>
      <c r="E2079" s="8" t="s">
        <v>1874</v>
      </c>
      <c r="F2079" s="8">
        <v>56</v>
      </c>
      <c r="G2079" s="9">
        <v>59.6</v>
      </c>
      <c r="H2079" s="111" t="s">
        <v>4375</v>
      </c>
      <c r="I2079" s="18"/>
      <c r="J2079" s="18"/>
      <c r="K2079" s="18"/>
      <c r="L2079" s="47"/>
      <c r="M2079" s="47"/>
      <c r="N2079" s="127">
        <v>1968279.27</v>
      </c>
      <c r="O2079" s="18" t="s">
        <v>2067</v>
      </c>
      <c r="P2079" s="18"/>
      <c r="Q2079" s="18"/>
      <c r="R2079" s="47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</row>
    <row r="2080" spans="1:37" s="61" customFormat="1" x14ac:dyDescent="0.25">
      <c r="A2080" s="98">
        <v>2072</v>
      </c>
      <c r="B2080" s="6" t="s">
        <v>2238</v>
      </c>
      <c r="C2080" s="7" t="s">
        <v>2162</v>
      </c>
      <c r="D2080" s="7">
        <v>119</v>
      </c>
      <c r="E2080" s="8" t="s">
        <v>1874</v>
      </c>
      <c r="F2080" s="8">
        <v>73</v>
      </c>
      <c r="G2080" s="9">
        <v>78.2</v>
      </c>
      <c r="H2080" s="111" t="s">
        <v>4376</v>
      </c>
      <c r="I2080" s="18"/>
      <c r="J2080" s="18"/>
      <c r="K2080" s="18"/>
      <c r="L2080" s="63"/>
      <c r="M2080" s="63"/>
      <c r="N2080" s="127">
        <v>2413264.5099999998</v>
      </c>
      <c r="O2080" s="18" t="s">
        <v>2067</v>
      </c>
      <c r="P2080" s="18"/>
      <c r="Q2080" s="18"/>
      <c r="R2080" s="63"/>
      <c r="S2080"/>
      <c r="T2080"/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</row>
    <row r="2081" spans="1:37" s="45" customFormat="1" x14ac:dyDescent="0.25">
      <c r="A2081" s="98">
        <v>2073</v>
      </c>
      <c r="B2081" s="6" t="s">
        <v>2238</v>
      </c>
      <c r="C2081" s="7" t="s">
        <v>2162</v>
      </c>
      <c r="D2081" s="7">
        <v>119</v>
      </c>
      <c r="E2081" s="8" t="s">
        <v>1874</v>
      </c>
      <c r="F2081" s="8">
        <v>79</v>
      </c>
      <c r="G2081" s="9">
        <v>75.900000000000006</v>
      </c>
      <c r="H2081" s="111" t="s">
        <v>4377</v>
      </c>
      <c r="I2081" s="18"/>
      <c r="J2081" s="18"/>
      <c r="K2081" s="18"/>
      <c r="L2081" s="47"/>
      <c r="M2081" s="47"/>
      <c r="N2081" s="127">
        <v>2360410.31</v>
      </c>
      <c r="O2081" s="18" t="s">
        <v>2067</v>
      </c>
      <c r="P2081" s="18"/>
      <c r="Q2081" s="18"/>
      <c r="R2081" s="47"/>
      <c r="S2081"/>
      <c r="T2081"/>
      <c r="U2081"/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</row>
    <row r="2082" spans="1:37" s="45" customFormat="1" x14ac:dyDescent="0.25">
      <c r="A2082" s="98">
        <v>2074</v>
      </c>
      <c r="B2082" s="6" t="s">
        <v>2238</v>
      </c>
      <c r="C2082" s="7" t="s">
        <v>2162</v>
      </c>
      <c r="D2082" s="7">
        <v>121</v>
      </c>
      <c r="E2082" s="8"/>
      <c r="F2082" s="8">
        <v>29</v>
      </c>
      <c r="G2082" s="9">
        <v>60</v>
      </c>
      <c r="H2082" s="112" t="s">
        <v>4378</v>
      </c>
      <c r="I2082" s="18"/>
      <c r="J2082" s="18"/>
      <c r="K2082" s="18"/>
      <c r="L2082" s="47"/>
      <c r="M2082" s="47"/>
      <c r="N2082" s="127">
        <v>1975864.8</v>
      </c>
      <c r="O2082" s="18" t="s">
        <v>2067</v>
      </c>
      <c r="P2082" s="18"/>
      <c r="Q2082" s="18"/>
      <c r="R2082" s="47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</row>
    <row r="2083" spans="1:37" s="45" customFormat="1" ht="14.25" customHeight="1" x14ac:dyDescent="0.25">
      <c r="A2083" s="98">
        <v>2075</v>
      </c>
      <c r="B2083" s="6" t="s">
        <v>2238</v>
      </c>
      <c r="C2083" s="7" t="s">
        <v>2162</v>
      </c>
      <c r="D2083" s="7">
        <v>121</v>
      </c>
      <c r="E2083" s="8"/>
      <c r="F2083" s="8">
        <v>34</v>
      </c>
      <c r="G2083" s="9">
        <v>58.9</v>
      </c>
      <c r="H2083" s="111" t="s">
        <v>4379</v>
      </c>
      <c r="I2083" s="18"/>
      <c r="J2083" s="18"/>
      <c r="K2083" s="18"/>
      <c r="L2083" s="47"/>
      <c r="M2083" s="47"/>
      <c r="N2083" s="127">
        <v>1948251.79</v>
      </c>
      <c r="O2083" s="18" t="s">
        <v>2067</v>
      </c>
      <c r="P2083" s="18"/>
      <c r="Q2083" s="18"/>
      <c r="R2083" s="47"/>
      <c r="S2083"/>
      <c r="T2083"/>
      <c r="U2083"/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</row>
    <row r="2084" spans="1:37" s="45" customFormat="1" x14ac:dyDescent="0.25">
      <c r="A2084" s="98">
        <v>2076</v>
      </c>
      <c r="B2084" s="6" t="s">
        <v>2238</v>
      </c>
      <c r="C2084" s="7" t="s">
        <v>2162</v>
      </c>
      <c r="D2084" s="7">
        <v>121</v>
      </c>
      <c r="E2084" s="8"/>
      <c r="F2084" s="8">
        <v>44</v>
      </c>
      <c r="G2084" s="9">
        <v>77.599999999999994</v>
      </c>
      <c r="H2084" s="111" t="s">
        <v>4380</v>
      </c>
      <c r="I2084" s="18"/>
      <c r="J2084" s="18"/>
      <c r="K2084" s="18"/>
      <c r="L2084" s="47"/>
      <c r="M2084" s="47"/>
      <c r="N2084" s="127">
        <v>2396560.38</v>
      </c>
      <c r="O2084" s="18" t="s">
        <v>769</v>
      </c>
      <c r="P2084" s="18"/>
      <c r="Q2084" s="18"/>
      <c r="R2084" s="47" t="s">
        <v>770</v>
      </c>
      <c r="S2084"/>
      <c r="T2084"/>
      <c r="U2084"/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</row>
    <row r="2085" spans="1:37" s="45" customFormat="1" x14ac:dyDescent="0.25">
      <c r="A2085" s="98">
        <v>2077</v>
      </c>
      <c r="B2085" s="6" t="s">
        <v>2238</v>
      </c>
      <c r="C2085" s="7" t="s">
        <v>2162</v>
      </c>
      <c r="D2085" s="7">
        <v>121</v>
      </c>
      <c r="E2085" s="8" t="s">
        <v>1874</v>
      </c>
      <c r="F2085" s="8">
        <v>11</v>
      </c>
      <c r="G2085" s="9">
        <v>59</v>
      </c>
      <c r="H2085" s="18"/>
      <c r="I2085" s="18"/>
      <c r="J2085" s="18"/>
      <c r="K2085" s="18"/>
      <c r="L2085" s="47"/>
      <c r="M2085" s="47"/>
      <c r="N2085" s="18"/>
      <c r="O2085" s="18" t="s">
        <v>2067</v>
      </c>
      <c r="P2085" s="18"/>
      <c r="Q2085" s="18"/>
      <c r="R2085" s="47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</row>
    <row r="2086" spans="1:37" s="45" customFormat="1" x14ac:dyDescent="0.25">
      <c r="A2086" s="98">
        <v>2078</v>
      </c>
      <c r="B2086" s="6" t="s">
        <v>2238</v>
      </c>
      <c r="C2086" s="7" t="s">
        <v>2162</v>
      </c>
      <c r="D2086" s="7">
        <v>121</v>
      </c>
      <c r="E2086" s="8" t="s">
        <v>1874</v>
      </c>
      <c r="F2086" s="8">
        <v>12</v>
      </c>
      <c r="G2086" s="9">
        <v>59.7</v>
      </c>
      <c r="H2086" s="18"/>
      <c r="I2086" s="18"/>
      <c r="J2086" s="18"/>
      <c r="K2086" s="18"/>
      <c r="L2086" s="47"/>
      <c r="M2086" s="47"/>
      <c r="N2086" s="18"/>
      <c r="O2086" s="18" t="s">
        <v>765</v>
      </c>
      <c r="P2086" s="18"/>
      <c r="Q2086" s="18"/>
      <c r="R2086" s="47" t="s">
        <v>766</v>
      </c>
      <c r="S2086"/>
      <c r="T2086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/>
    </row>
    <row r="2087" spans="1:37" s="45" customFormat="1" x14ac:dyDescent="0.25">
      <c r="A2087" s="98">
        <v>2079</v>
      </c>
      <c r="B2087" s="6" t="s">
        <v>2238</v>
      </c>
      <c r="C2087" s="7" t="s">
        <v>2162</v>
      </c>
      <c r="D2087" s="7">
        <v>121</v>
      </c>
      <c r="E2087" s="8" t="s">
        <v>1874</v>
      </c>
      <c r="F2087" s="8">
        <v>13</v>
      </c>
      <c r="G2087" s="9">
        <v>65.8</v>
      </c>
      <c r="H2087" s="18"/>
      <c r="I2087" s="18"/>
      <c r="J2087" s="18"/>
      <c r="K2087" s="18"/>
      <c r="L2087" s="47"/>
      <c r="M2087" s="47"/>
      <c r="N2087" s="18"/>
      <c r="O2087" s="18" t="s">
        <v>759</v>
      </c>
      <c r="P2087" s="18"/>
      <c r="Q2087" s="18"/>
      <c r="R2087" s="47" t="s">
        <v>760</v>
      </c>
      <c r="S2087"/>
      <c r="T2087"/>
      <c r="U2087"/>
      <c r="V2087"/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/>
    </row>
    <row r="2088" spans="1:37" s="45" customFormat="1" x14ac:dyDescent="0.25">
      <c r="A2088" s="98">
        <v>2080</v>
      </c>
      <c r="B2088" s="6" t="s">
        <v>2238</v>
      </c>
      <c r="C2088" s="7" t="s">
        <v>2162</v>
      </c>
      <c r="D2088" s="7">
        <v>121</v>
      </c>
      <c r="E2088" s="8" t="s">
        <v>1874</v>
      </c>
      <c r="F2088" s="8">
        <v>60</v>
      </c>
      <c r="G2088" s="9">
        <v>51.9</v>
      </c>
      <c r="H2088" s="18"/>
      <c r="I2088" s="18"/>
      <c r="J2088" s="18"/>
      <c r="K2088" s="18"/>
      <c r="L2088" s="47"/>
      <c r="M2088" s="47"/>
      <c r="N2088" s="18"/>
      <c r="O2088" s="18" t="s">
        <v>763</v>
      </c>
      <c r="P2088" s="18"/>
      <c r="Q2088" s="18"/>
      <c r="R2088" s="47" t="s">
        <v>764</v>
      </c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</row>
    <row r="2089" spans="1:37" s="45" customFormat="1" x14ac:dyDescent="0.25">
      <c r="A2089" s="98">
        <v>2081</v>
      </c>
      <c r="B2089" s="6" t="s">
        <v>2238</v>
      </c>
      <c r="C2089" s="7" t="s">
        <v>2162</v>
      </c>
      <c r="D2089" s="7">
        <v>121</v>
      </c>
      <c r="E2089" s="8" t="s">
        <v>1874</v>
      </c>
      <c r="F2089" s="8">
        <v>69</v>
      </c>
      <c r="G2089" s="9">
        <v>58.9</v>
      </c>
      <c r="H2089" s="18"/>
      <c r="I2089" s="18"/>
      <c r="J2089" s="18"/>
      <c r="K2089" s="18"/>
      <c r="L2089" s="47"/>
      <c r="M2089" s="47"/>
      <c r="N2089" s="18"/>
      <c r="O2089" s="18" t="s">
        <v>2067</v>
      </c>
      <c r="P2089" s="18"/>
      <c r="Q2089" s="18"/>
      <c r="R2089" s="47"/>
      <c r="S2089"/>
      <c r="T2089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</row>
    <row r="2090" spans="1:37" x14ac:dyDescent="0.25">
      <c r="A2090" s="98">
        <v>2082</v>
      </c>
      <c r="B2090" s="6" t="s">
        <v>2238</v>
      </c>
      <c r="C2090" s="7" t="s">
        <v>2162</v>
      </c>
      <c r="D2090" s="7">
        <v>121</v>
      </c>
      <c r="E2090" s="8" t="s">
        <v>1874</v>
      </c>
      <c r="F2090" s="8">
        <v>104</v>
      </c>
      <c r="G2090" s="9">
        <v>60.7</v>
      </c>
      <c r="H2090" s="18"/>
      <c r="I2090" s="18"/>
      <c r="J2090" s="18"/>
      <c r="K2090" s="18"/>
      <c r="L2090" s="18"/>
      <c r="M2090" s="18"/>
      <c r="N2090" s="18"/>
      <c r="O2090" s="18" t="s">
        <v>2067</v>
      </c>
      <c r="P2090" s="18"/>
      <c r="Q2090" s="18"/>
      <c r="R2090" s="41"/>
    </row>
    <row r="2091" spans="1:37" s="45" customFormat="1" x14ac:dyDescent="0.25">
      <c r="A2091" s="98">
        <v>2083</v>
      </c>
      <c r="B2091" s="6" t="s">
        <v>2238</v>
      </c>
      <c r="C2091" s="7" t="s">
        <v>2162</v>
      </c>
      <c r="D2091" s="7">
        <v>121</v>
      </c>
      <c r="E2091" s="8" t="s">
        <v>1874</v>
      </c>
      <c r="F2091" s="8">
        <v>114</v>
      </c>
      <c r="G2091" s="9">
        <v>59.1</v>
      </c>
      <c r="H2091" s="18"/>
      <c r="I2091" s="18"/>
      <c r="J2091" s="18"/>
      <c r="K2091" s="18"/>
      <c r="L2091" s="47"/>
      <c r="M2091" s="47"/>
      <c r="N2091" s="18"/>
      <c r="O2091" s="18" t="s">
        <v>761</v>
      </c>
      <c r="P2091" s="18"/>
      <c r="Q2091" s="18"/>
      <c r="R2091" s="47" t="s">
        <v>762</v>
      </c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</row>
    <row r="2092" spans="1:37" s="45" customFormat="1" x14ac:dyDescent="0.25">
      <c r="A2092" s="98">
        <v>2084</v>
      </c>
      <c r="B2092" s="6" t="s">
        <v>2238</v>
      </c>
      <c r="C2092" s="7" t="s">
        <v>2162</v>
      </c>
      <c r="D2092" s="7">
        <v>121</v>
      </c>
      <c r="E2092" s="8" t="s">
        <v>1874</v>
      </c>
      <c r="F2092" s="8">
        <v>132</v>
      </c>
      <c r="G2092" s="9">
        <v>59.8</v>
      </c>
      <c r="H2092" s="18"/>
      <c r="I2092" s="18"/>
      <c r="J2092" s="18"/>
      <c r="K2092" s="18"/>
      <c r="L2092" s="47"/>
      <c r="M2092" s="47"/>
      <c r="N2092" s="18"/>
      <c r="O2092" s="18" t="s">
        <v>2067</v>
      </c>
      <c r="P2092" s="18"/>
      <c r="Q2092" s="18"/>
      <c r="R2092" s="47"/>
      <c r="S2092"/>
      <c r="T2092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</row>
    <row r="2093" spans="1:37" s="39" customFormat="1" x14ac:dyDescent="0.25">
      <c r="A2093" s="98">
        <v>2085</v>
      </c>
      <c r="B2093" s="6" t="s">
        <v>2238</v>
      </c>
      <c r="C2093" s="7" t="s">
        <v>2162</v>
      </c>
      <c r="D2093" s="7">
        <v>121</v>
      </c>
      <c r="E2093" s="8" t="s">
        <v>1874</v>
      </c>
      <c r="F2093" s="8">
        <v>134</v>
      </c>
      <c r="G2093" s="9">
        <v>65.8</v>
      </c>
      <c r="H2093" s="111" t="s">
        <v>4381</v>
      </c>
      <c r="I2093" s="18"/>
      <c r="J2093" s="18"/>
      <c r="K2093" s="18"/>
      <c r="L2093" s="41"/>
      <c r="M2093" s="41"/>
      <c r="N2093" s="127">
        <v>2117392.6800000002</v>
      </c>
      <c r="O2093" s="18" t="s">
        <v>767</v>
      </c>
      <c r="P2093" s="18"/>
      <c r="Q2093" s="18"/>
      <c r="R2093" s="41" t="s">
        <v>768</v>
      </c>
      <c r="S2093"/>
      <c r="T2093"/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</row>
    <row r="2094" spans="1:37" s="45" customFormat="1" x14ac:dyDescent="0.25">
      <c r="A2094" s="98">
        <v>2086</v>
      </c>
      <c r="B2094" s="6" t="s">
        <v>2238</v>
      </c>
      <c r="C2094" s="7" t="s">
        <v>2163</v>
      </c>
      <c r="D2094" s="7">
        <v>1</v>
      </c>
      <c r="E2094" s="8"/>
      <c r="F2094" s="8">
        <v>76</v>
      </c>
      <c r="G2094" s="9">
        <v>18.3</v>
      </c>
      <c r="H2094" s="111" t="s">
        <v>4382</v>
      </c>
      <c r="I2094" s="18"/>
      <c r="J2094" s="18"/>
      <c r="K2094" s="18"/>
      <c r="L2094" s="47"/>
      <c r="M2094" s="47"/>
      <c r="N2094" s="127">
        <v>787512.5</v>
      </c>
      <c r="O2094" s="18" t="s">
        <v>2067</v>
      </c>
      <c r="P2094" s="18"/>
      <c r="Q2094" s="18"/>
      <c r="R2094" s="47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</row>
    <row r="2095" spans="1:37" s="39" customFormat="1" x14ac:dyDescent="0.25">
      <c r="A2095" s="98">
        <v>2087</v>
      </c>
      <c r="B2095" s="6" t="s">
        <v>2238</v>
      </c>
      <c r="C2095" s="7" t="s">
        <v>2163</v>
      </c>
      <c r="D2095" s="7">
        <v>14</v>
      </c>
      <c r="E2095" s="8"/>
      <c r="F2095" s="8">
        <v>17</v>
      </c>
      <c r="G2095" s="9">
        <v>61.1</v>
      </c>
      <c r="H2095" s="111" t="s">
        <v>4383</v>
      </c>
      <c r="I2095" s="18"/>
      <c r="J2095" s="18"/>
      <c r="K2095" s="18"/>
      <c r="L2095" s="41"/>
      <c r="M2095" s="41"/>
      <c r="N2095" s="127">
        <v>1887318.51</v>
      </c>
      <c r="O2095" s="18" t="s">
        <v>2067</v>
      </c>
      <c r="P2095" s="18"/>
      <c r="Q2095" s="18"/>
      <c r="R2095" s="41"/>
      <c r="S2095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/>
    </row>
    <row r="2096" spans="1:37" s="39" customFormat="1" x14ac:dyDescent="0.25">
      <c r="A2096" s="98">
        <v>2088</v>
      </c>
      <c r="B2096" s="6" t="s">
        <v>2238</v>
      </c>
      <c r="C2096" s="7" t="s">
        <v>3967</v>
      </c>
      <c r="D2096" s="7">
        <v>16</v>
      </c>
      <c r="E2096" s="8"/>
      <c r="F2096" s="8">
        <v>1</v>
      </c>
      <c r="G2096" s="9">
        <v>41.5</v>
      </c>
      <c r="H2096" s="111" t="s">
        <v>4384</v>
      </c>
      <c r="I2096" s="18"/>
      <c r="J2096" s="18"/>
      <c r="K2096" s="18"/>
      <c r="L2096" s="41"/>
      <c r="M2096" s="41"/>
      <c r="N2096" s="127">
        <v>1326876.5900000001</v>
      </c>
      <c r="O2096" s="18" t="s">
        <v>773</v>
      </c>
      <c r="P2096" s="18"/>
      <c r="Q2096" s="18"/>
      <c r="R2096" s="41" t="s">
        <v>774</v>
      </c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</row>
    <row r="2097" spans="1:37" s="39" customFormat="1" x14ac:dyDescent="0.25">
      <c r="A2097" s="98">
        <v>2089</v>
      </c>
      <c r="B2097" s="6" t="s">
        <v>2238</v>
      </c>
      <c r="C2097" s="7" t="s">
        <v>2163</v>
      </c>
      <c r="D2097" s="7">
        <v>16</v>
      </c>
      <c r="E2097" s="8"/>
      <c r="F2097" s="8">
        <v>5</v>
      </c>
      <c r="G2097" s="9">
        <v>53.7</v>
      </c>
      <c r="H2097" s="111" t="s">
        <v>4385</v>
      </c>
      <c r="I2097" s="18"/>
      <c r="J2097" s="18"/>
      <c r="K2097" s="18"/>
      <c r="L2097" s="41"/>
      <c r="M2097" s="41"/>
      <c r="N2097" s="127">
        <v>1621855.46</v>
      </c>
      <c r="O2097" s="18" t="s">
        <v>2067</v>
      </c>
      <c r="P2097" s="18"/>
      <c r="Q2097" s="18"/>
      <c r="R2097" s="41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</row>
    <row r="2098" spans="1:37" s="44" customFormat="1" x14ac:dyDescent="0.25">
      <c r="A2098" s="98">
        <v>2090</v>
      </c>
      <c r="B2098" s="6" t="s">
        <v>2238</v>
      </c>
      <c r="C2098" s="7" t="s">
        <v>2163</v>
      </c>
      <c r="D2098" s="7">
        <v>18</v>
      </c>
      <c r="E2098" s="8"/>
      <c r="F2098" s="8">
        <v>4</v>
      </c>
      <c r="G2098" s="9">
        <v>90.8</v>
      </c>
      <c r="H2098" s="111" t="s">
        <v>4386</v>
      </c>
      <c r="I2098" s="18"/>
      <c r="J2098" s="18"/>
      <c r="K2098" s="18"/>
      <c r="L2098" s="43"/>
      <c r="M2098" s="43"/>
      <c r="N2098" s="127">
        <v>48470.86</v>
      </c>
      <c r="O2098" s="18" t="s">
        <v>2067</v>
      </c>
      <c r="P2098" s="18"/>
      <c r="Q2098" s="18"/>
      <c r="R2098" s="43"/>
      <c r="S2098"/>
      <c r="T2098"/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</row>
    <row r="2099" spans="1:37" s="45" customFormat="1" x14ac:dyDescent="0.25">
      <c r="A2099" s="98">
        <v>2091</v>
      </c>
      <c r="B2099" s="6" t="s">
        <v>2238</v>
      </c>
      <c r="C2099" s="7" t="s">
        <v>2163</v>
      </c>
      <c r="D2099" s="7">
        <v>20</v>
      </c>
      <c r="E2099" s="8"/>
      <c r="F2099" s="8">
        <v>2</v>
      </c>
      <c r="G2099" s="9">
        <v>53</v>
      </c>
      <c r="H2099" s="111" t="s">
        <v>4387</v>
      </c>
      <c r="I2099" s="18"/>
      <c r="J2099" s="18"/>
      <c r="K2099" s="18"/>
      <c r="L2099" s="47"/>
      <c r="M2099" s="47"/>
      <c r="N2099" s="127">
        <v>1604560.16</v>
      </c>
      <c r="O2099" s="18" t="s">
        <v>2067</v>
      </c>
      <c r="P2099" s="18"/>
      <c r="Q2099" s="18"/>
      <c r="R2099" s="47"/>
      <c r="S2099"/>
      <c r="T2099"/>
      <c r="U2099"/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</row>
    <row r="2100" spans="1:37" s="45" customFormat="1" x14ac:dyDescent="0.25">
      <c r="A2100" s="98">
        <v>2092</v>
      </c>
      <c r="B2100" s="6" t="s">
        <v>2238</v>
      </c>
      <c r="C2100" s="7" t="s">
        <v>2163</v>
      </c>
      <c r="D2100" s="7">
        <v>22</v>
      </c>
      <c r="E2100" s="8"/>
      <c r="F2100" s="8">
        <v>1</v>
      </c>
      <c r="G2100" s="9">
        <v>45.9</v>
      </c>
      <c r="H2100" s="111" t="s">
        <v>4388</v>
      </c>
      <c r="I2100" s="18"/>
      <c r="J2100" s="18"/>
      <c r="K2100" s="18"/>
      <c r="L2100" s="47"/>
      <c r="M2100" s="47"/>
      <c r="N2100" s="127">
        <v>1454567.79</v>
      </c>
      <c r="O2100" s="18" t="s">
        <v>771</v>
      </c>
      <c r="P2100" s="18"/>
      <c r="Q2100" s="18"/>
      <c r="R2100" s="47" t="s">
        <v>772</v>
      </c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</row>
    <row r="2101" spans="1:37" s="44" customFormat="1" x14ac:dyDescent="0.25">
      <c r="A2101" s="98">
        <v>2093</v>
      </c>
      <c r="B2101" s="6" t="s">
        <v>2238</v>
      </c>
      <c r="C2101" s="7" t="s">
        <v>2164</v>
      </c>
      <c r="D2101" s="7">
        <v>4</v>
      </c>
      <c r="E2101" s="8"/>
      <c r="F2101" s="8">
        <v>3</v>
      </c>
      <c r="G2101" s="9">
        <v>83.6</v>
      </c>
      <c r="H2101" s="18"/>
      <c r="I2101" s="18"/>
      <c r="J2101" s="18"/>
      <c r="K2101" s="18"/>
      <c r="L2101" s="43"/>
      <c r="M2101" s="43"/>
      <c r="N2101" s="18"/>
      <c r="O2101" s="18" t="s">
        <v>2067</v>
      </c>
      <c r="P2101" s="18"/>
      <c r="Q2101" s="18"/>
      <c r="R2101" s="43"/>
      <c r="S2101"/>
      <c r="T2101"/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</row>
    <row r="2102" spans="1:37" x14ac:dyDescent="0.25">
      <c r="A2102" s="98">
        <v>2094</v>
      </c>
      <c r="B2102" s="6" t="s">
        <v>2238</v>
      </c>
      <c r="C2102" s="7" t="s">
        <v>2164</v>
      </c>
      <c r="D2102" s="7">
        <v>4</v>
      </c>
      <c r="E2102" s="8"/>
      <c r="F2102" s="8">
        <v>10</v>
      </c>
      <c r="G2102" s="9">
        <v>82.4</v>
      </c>
      <c r="H2102" s="111" t="s">
        <v>4389</v>
      </c>
      <c r="I2102" s="18"/>
      <c r="J2102" s="18"/>
      <c r="K2102" s="18"/>
      <c r="L2102" s="41"/>
      <c r="M2102" s="41"/>
      <c r="N2102" s="127">
        <v>2267046.48</v>
      </c>
      <c r="O2102" s="18" t="s">
        <v>2067</v>
      </c>
      <c r="P2102" s="18"/>
      <c r="Q2102" s="18"/>
      <c r="R2102" s="41"/>
    </row>
    <row r="2103" spans="1:37" x14ac:dyDescent="0.25">
      <c r="A2103" s="98">
        <v>2095</v>
      </c>
      <c r="B2103" s="6" t="s">
        <v>2238</v>
      </c>
      <c r="C2103" s="7" t="s">
        <v>2164</v>
      </c>
      <c r="D2103" s="7">
        <v>4</v>
      </c>
      <c r="E2103" s="8"/>
      <c r="F2103" s="8">
        <v>17</v>
      </c>
      <c r="G2103" s="9">
        <v>73.099999999999994</v>
      </c>
      <c r="H2103" s="18"/>
      <c r="I2103" s="18"/>
      <c r="J2103" s="18"/>
      <c r="K2103" s="18"/>
      <c r="L2103" s="43"/>
      <c r="M2103" s="43"/>
      <c r="N2103" s="18"/>
      <c r="O2103" s="18" t="s">
        <v>2067</v>
      </c>
      <c r="P2103" s="18"/>
      <c r="Q2103" s="18"/>
      <c r="R2103" s="43"/>
    </row>
    <row r="2104" spans="1:37" s="44" customFormat="1" x14ac:dyDescent="0.25">
      <c r="A2104" s="98">
        <v>2096</v>
      </c>
      <c r="B2104" s="6" t="s">
        <v>2238</v>
      </c>
      <c r="C2104" s="7" t="s">
        <v>2164</v>
      </c>
      <c r="D2104" s="7">
        <v>12</v>
      </c>
      <c r="E2104" s="8"/>
      <c r="F2104" s="8">
        <v>6</v>
      </c>
      <c r="G2104" s="9">
        <v>56</v>
      </c>
      <c r="H2104" s="111" t="s">
        <v>4390</v>
      </c>
      <c r="I2104" s="18"/>
      <c r="J2104" s="18"/>
      <c r="K2104" s="18"/>
      <c r="L2104" s="43"/>
      <c r="M2104" s="43"/>
      <c r="N2104" s="127">
        <v>1690986.64</v>
      </c>
      <c r="O2104" s="18" t="s">
        <v>2067</v>
      </c>
      <c r="P2104" s="18"/>
      <c r="Q2104" s="18"/>
      <c r="R2104" s="43"/>
      <c r="S2104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</row>
    <row r="2105" spans="1:37" s="44" customFormat="1" x14ac:dyDescent="0.25">
      <c r="A2105" s="98">
        <v>2097</v>
      </c>
      <c r="B2105" s="6" t="s">
        <v>2238</v>
      </c>
      <c r="C2105" s="7" t="s">
        <v>2164</v>
      </c>
      <c r="D2105" s="7">
        <v>14</v>
      </c>
      <c r="E2105" s="8"/>
      <c r="F2105" s="8">
        <v>12</v>
      </c>
      <c r="G2105" s="9">
        <v>39</v>
      </c>
      <c r="H2105" s="111" t="s">
        <v>4391</v>
      </c>
      <c r="I2105" s="18"/>
      <c r="J2105" s="18"/>
      <c r="K2105" s="18"/>
      <c r="L2105" s="43"/>
      <c r="M2105" s="43"/>
      <c r="N2105" s="127">
        <v>1275306.6299999999</v>
      </c>
      <c r="O2105" s="18" t="s">
        <v>775</v>
      </c>
      <c r="P2105" s="18"/>
      <c r="Q2105" s="18"/>
      <c r="R2105" s="43" t="s">
        <v>776</v>
      </c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</row>
    <row r="2106" spans="1:37" s="45" customFormat="1" x14ac:dyDescent="0.25">
      <c r="A2106" s="98">
        <v>2098</v>
      </c>
      <c r="B2106" s="6" t="s">
        <v>2238</v>
      </c>
      <c r="C2106" s="7" t="s">
        <v>2165</v>
      </c>
      <c r="D2106" s="7">
        <v>1</v>
      </c>
      <c r="E2106" s="8" t="s">
        <v>1874</v>
      </c>
      <c r="F2106" s="8">
        <v>8</v>
      </c>
      <c r="G2106" s="9">
        <v>49.6</v>
      </c>
      <c r="H2106" s="112" t="s">
        <v>4392</v>
      </c>
      <c r="I2106" s="18"/>
      <c r="J2106" s="18"/>
      <c r="K2106" s="18"/>
      <c r="L2106" s="47"/>
      <c r="M2106" s="47"/>
      <c r="N2106" s="129">
        <v>1669377.28</v>
      </c>
      <c r="O2106" s="18" t="s">
        <v>2067</v>
      </c>
      <c r="P2106" s="18"/>
      <c r="Q2106" s="18"/>
      <c r="R2106" s="47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</row>
    <row r="2107" spans="1:37" ht="13.5" customHeight="1" x14ac:dyDescent="0.25">
      <c r="A2107" s="98">
        <v>2099</v>
      </c>
      <c r="B2107" s="6" t="s">
        <v>2238</v>
      </c>
      <c r="C2107" s="7" t="s">
        <v>2165</v>
      </c>
      <c r="D2107" s="7">
        <v>1</v>
      </c>
      <c r="E2107" s="8"/>
      <c r="F2107" s="8">
        <v>1</v>
      </c>
      <c r="G2107" s="9">
        <v>43.1</v>
      </c>
      <c r="H2107" s="111" t="s">
        <v>4393</v>
      </c>
      <c r="I2107" s="18"/>
      <c r="J2107" s="18"/>
      <c r="K2107" s="18"/>
      <c r="L2107" s="18"/>
      <c r="M2107" s="18"/>
      <c r="N2107" s="127">
        <v>813695.66</v>
      </c>
      <c r="O2107" s="18" t="s">
        <v>2067</v>
      </c>
      <c r="P2107" s="18"/>
      <c r="Q2107" s="18"/>
      <c r="R2107" s="41"/>
    </row>
    <row r="2108" spans="1:37" x14ac:dyDescent="0.25">
      <c r="A2108" s="98">
        <v>2100</v>
      </c>
      <c r="B2108" s="6" t="s">
        <v>2238</v>
      </c>
      <c r="C2108" s="7" t="s">
        <v>2165</v>
      </c>
      <c r="D2108" s="7">
        <v>1</v>
      </c>
      <c r="E2108" s="8"/>
      <c r="F2108" s="8">
        <v>4</v>
      </c>
      <c r="G2108" s="9">
        <v>44.1</v>
      </c>
      <c r="H2108" s="111" t="s">
        <v>4394</v>
      </c>
      <c r="I2108" s="18"/>
      <c r="J2108" s="18"/>
      <c r="K2108" s="18"/>
      <c r="L2108" s="18"/>
      <c r="M2108" s="18"/>
      <c r="N2108" s="129">
        <v>746822.92</v>
      </c>
      <c r="O2108" s="18" t="s">
        <v>2067</v>
      </c>
      <c r="P2108" s="18"/>
      <c r="Q2108" s="18"/>
      <c r="R2108" s="41"/>
    </row>
    <row r="2109" spans="1:37" s="39" customFormat="1" x14ac:dyDescent="0.25">
      <c r="A2109" s="98">
        <v>2101</v>
      </c>
      <c r="B2109" s="6" t="s">
        <v>2238</v>
      </c>
      <c r="C2109" s="7" t="s">
        <v>2165</v>
      </c>
      <c r="D2109" s="7">
        <v>7</v>
      </c>
      <c r="E2109" s="8"/>
      <c r="F2109" s="8">
        <v>2</v>
      </c>
      <c r="G2109" s="9">
        <v>44.7</v>
      </c>
      <c r="H2109" s="111" t="s">
        <v>4395</v>
      </c>
      <c r="I2109" s="18"/>
      <c r="J2109" s="18"/>
      <c r="K2109" s="18"/>
      <c r="L2109" s="41"/>
      <c r="M2109" s="41"/>
      <c r="N2109" s="129">
        <v>769901.96</v>
      </c>
      <c r="O2109" s="18" t="s">
        <v>777</v>
      </c>
      <c r="P2109" s="18"/>
      <c r="Q2109" s="18"/>
      <c r="R2109" s="41" t="s">
        <v>778</v>
      </c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</row>
    <row r="2110" spans="1:37" x14ac:dyDescent="0.25">
      <c r="A2110" s="98">
        <v>2102</v>
      </c>
      <c r="B2110" s="6" t="s">
        <v>2238</v>
      </c>
      <c r="C2110" s="7" t="s">
        <v>2165</v>
      </c>
      <c r="D2110" s="7">
        <v>11</v>
      </c>
      <c r="E2110" s="8"/>
      <c r="F2110" s="8">
        <v>2</v>
      </c>
      <c r="G2110" s="9">
        <v>16.399999999999999</v>
      </c>
      <c r="H2110" s="112" t="s">
        <v>4396</v>
      </c>
      <c r="I2110" s="18"/>
      <c r="J2110" s="18"/>
      <c r="K2110" s="18"/>
      <c r="L2110" s="18"/>
      <c r="M2110" s="18"/>
      <c r="N2110" s="129">
        <v>606054.62</v>
      </c>
      <c r="O2110" s="18" t="s">
        <v>2067</v>
      </c>
      <c r="P2110" s="18"/>
      <c r="Q2110" s="18"/>
      <c r="R2110" s="41"/>
    </row>
    <row r="2111" spans="1:37" s="39" customFormat="1" ht="14.25" customHeight="1" x14ac:dyDescent="0.25">
      <c r="A2111" s="98">
        <v>2103</v>
      </c>
      <c r="B2111" s="6" t="s">
        <v>2238</v>
      </c>
      <c r="C2111" s="7" t="s">
        <v>2165</v>
      </c>
      <c r="D2111" s="7">
        <v>11</v>
      </c>
      <c r="E2111" s="8"/>
      <c r="F2111" s="8">
        <v>22</v>
      </c>
      <c r="G2111" s="9">
        <v>17</v>
      </c>
      <c r="H2111" s="112" t="s">
        <v>4397</v>
      </c>
      <c r="I2111" s="18"/>
      <c r="J2111" s="18"/>
      <c r="K2111" s="18"/>
      <c r="L2111" s="41"/>
      <c r="M2111" s="41"/>
      <c r="N2111" s="127">
        <v>1366264.35</v>
      </c>
      <c r="O2111" s="18" t="s">
        <v>779</v>
      </c>
      <c r="P2111" s="18"/>
      <c r="Q2111" s="18"/>
      <c r="R2111" s="41" t="s">
        <v>780</v>
      </c>
      <c r="S2111"/>
      <c r="T2111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</row>
    <row r="2112" spans="1:37" ht="18" customHeight="1" x14ac:dyDescent="0.25">
      <c r="A2112" s="98">
        <v>2104</v>
      </c>
      <c r="B2112" s="6" t="s">
        <v>2238</v>
      </c>
      <c r="C2112" s="7" t="s">
        <v>2165</v>
      </c>
      <c r="D2112" s="7">
        <v>13</v>
      </c>
      <c r="E2112" s="8"/>
      <c r="F2112" s="8">
        <v>8</v>
      </c>
      <c r="G2112" s="9">
        <v>31.8</v>
      </c>
      <c r="H2112" s="112" t="s">
        <v>4398</v>
      </c>
      <c r="I2112" s="18"/>
      <c r="J2112" s="18"/>
      <c r="K2112" s="18"/>
      <c r="L2112" s="18"/>
      <c r="M2112" s="18"/>
      <c r="N2112" s="129">
        <v>583171.52</v>
      </c>
      <c r="O2112" s="18" t="s">
        <v>2067</v>
      </c>
      <c r="P2112" s="18"/>
      <c r="Q2112" s="18"/>
      <c r="R2112" s="41"/>
    </row>
    <row r="2113" spans="1:37" ht="15" customHeight="1" x14ac:dyDescent="0.25">
      <c r="A2113" s="98">
        <v>2105</v>
      </c>
      <c r="B2113" s="6" t="s">
        <v>2238</v>
      </c>
      <c r="C2113" s="7" t="s">
        <v>2165</v>
      </c>
      <c r="D2113" s="7">
        <v>13</v>
      </c>
      <c r="E2113" s="8"/>
      <c r="F2113" s="8">
        <v>17</v>
      </c>
      <c r="G2113" s="9">
        <v>21.6</v>
      </c>
      <c r="H2113" s="111" t="s">
        <v>4399</v>
      </c>
      <c r="I2113" s="18"/>
      <c r="J2113" s="18"/>
      <c r="K2113" s="18"/>
      <c r="L2113" s="18"/>
      <c r="M2113" s="18"/>
      <c r="N2113" s="129">
        <v>754692.98</v>
      </c>
      <c r="O2113" s="18" t="s">
        <v>2067</v>
      </c>
      <c r="P2113" s="18"/>
      <c r="Q2113" s="18"/>
      <c r="R2113" s="41"/>
    </row>
    <row r="2114" spans="1:37" x14ac:dyDescent="0.25">
      <c r="A2114" s="98">
        <v>2106</v>
      </c>
      <c r="B2114" s="6" t="s">
        <v>2238</v>
      </c>
      <c r="C2114" s="7" t="s">
        <v>2165</v>
      </c>
      <c r="D2114" s="7">
        <v>17</v>
      </c>
      <c r="E2114" s="8"/>
      <c r="F2114" s="8">
        <v>2</v>
      </c>
      <c r="G2114" s="9">
        <v>63.6</v>
      </c>
      <c r="H2114" s="111" t="s">
        <v>4400</v>
      </c>
      <c r="I2114" s="18"/>
      <c r="J2114" s="18"/>
      <c r="K2114" s="18"/>
      <c r="L2114" s="18"/>
      <c r="M2114" s="18"/>
      <c r="N2114" s="129">
        <v>1034255.57</v>
      </c>
      <c r="O2114" s="18" t="s">
        <v>781</v>
      </c>
      <c r="P2114" s="18"/>
      <c r="Q2114" s="18"/>
      <c r="R2114" s="41" t="s">
        <v>780</v>
      </c>
    </row>
    <row r="2115" spans="1:37" s="61" customFormat="1" x14ac:dyDescent="0.25">
      <c r="A2115" s="98">
        <v>2107</v>
      </c>
      <c r="B2115" s="6" t="s">
        <v>2238</v>
      </c>
      <c r="C2115" s="7" t="s">
        <v>2166</v>
      </c>
      <c r="D2115" s="7">
        <v>4</v>
      </c>
      <c r="E2115" s="8" t="s">
        <v>1874</v>
      </c>
      <c r="F2115" s="8">
        <v>3</v>
      </c>
      <c r="G2115" s="9">
        <v>42.4</v>
      </c>
      <c r="H2115" s="112" t="s">
        <v>4401</v>
      </c>
      <c r="I2115" s="18"/>
      <c r="J2115" s="18"/>
      <c r="K2115" s="18"/>
      <c r="L2115" s="63"/>
      <c r="M2115" s="63"/>
      <c r="N2115" s="129">
        <v>1304268.94</v>
      </c>
      <c r="O2115" s="18" t="s">
        <v>2067</v>
      </c>
      <c r="P2115" s="18"/>
      <c r="Q2115" s="18"/>
      <c r="R2115" s="63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</row>
    <row r="2116" spans="1:37" s="61" customFormat="1" ht="13.5" customHeight="1" x14ac:dyDescent="0.25">
      <c r="A2116" s="98">
        <v>2108</v>
      </c>
      <c r="B2116" s="6" t="s">
        <v>2238</v>
      </c>
      <c r="C2116" s="7" t="s">
        <v>2166</v>
      </c>
      <c r="D2116" s="7">
        <v>4</v>
      </c>
      <c r="E2116" s="8" t="s">
        <v>1874</v>
      </c>
      <c r="F2116" s="8">
        <v>13</v>
      </c>
      <c r="G2116" s="9">
        <v>36.799999999999997</v>
      </c>
      <c r="H2116" s="111" t="s">
        <v>4402</v>
      </c>
      <c r="I2116" s="18"/>
      <c r="J2116" s="18"/>
      <c r="K2116" s="18"/>
      <c r="L2116" s="63"/>
      <c r="M2116" s="63"/>
      <c r="N2116" s="129">
        <v>1165560.8799999999</v>
      </c>
      <c r="O2116" s="18" t="s">
        <v>2067</v>
      </c>
      <c r="P2116" s="18"/>
      <c r="Q2116" s="18"/>
      <c r="R2116" s="63"/>
      <c r="S2116"/>
      <c r="T2116"/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</row>
    <row r="2117" spans="1:37" s="61" customFormat="1" x14ac:dyDescent="0.25">
      <c r="A2117" s="98">
        <v>2109</v>
      </c>
      <c r="B2117" s="6" t="s">
        <v>2238</v>
      </c>
      <c r="C2117" s="7" t="s">
        <v>2166</v>
      </c>
      <c r="D2117" s="7">
        <v>4</v>
      </c>
      <c r="E2117" s="8" t="s">
        <v>1874</v>
      </c>
      <c r="F2117" s="8">
        <v>14</v>
      </c>
      <c r="G2117" s="9">
        <v>42.3</v>
      </c>
      <c r="H2117" s="111" t="s">
        <v>4403</v>
      </c>
      <c r="I2117" s="18"/>
      <c r="J2117" s="18"/>
      <c r="K2117" s="18"/>
      <c r="L2117" s="63"/>
      <c r="M2117" s="63"/>
      <c r="N2117" s="129">
        <v>1301845.1000000001</v>
      </c>
      <c r="O2117" s="18" t="s">
        <v>2067</v>
      </c>
      <c r="P2117" s="18"/>
      <c r="Q2117" s="18"/>
      <c r="R2117" s="63"/>
      <c r="S2117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</row>
    <row r="2118" spans="1:37" s="61" customFormat="1" x14ac:dyDescent="0.25">
      <c r="A2118" s="98">
        <v>2110</v>
      </c>
      <c r="B2118" s="6" t="s">
        <v>2238</v>
      </c>
      <c r="C2118" s="7" t="s">
        <v>2166</v>
      </c>
      <c r="D2118" s="7">
        <v>7</v>
      </c>
      <c r="E2118" s="8"/>
      <c r="F2118" s="8">
        <v>1</v>
      </c>
      <c r="G2118" s="9">
        <v>41.2</v>
      </c>
      <c r="H2118" s="111" t="s">
        <v>4404</v>
      </c>
      <c r="I2118" s="18"/>
      <c r="J2118" s="18"/>
      <c r="K2118" s="18"/>
      <c r="L2118" s="63"/>
      <c r="M2118" s="63"/>
      <c r="N2118" s="129">
        <v>415503.98</v>
      </c>
      <c r="O2118" s="18" t="s">
        <v>788</v>
      </c>
      <c r="P2118" s="18"/>
      <c r="Q2118" s="18"/>
      <c r="R2118" s="63" t="s">
        <v>789</v>
      </c>
      <c r="S2118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</row>
    <row r="2119" spans="1:37" s="61" customFormat="1" x14ac:dyDescent="0.25">
      <c r="A2119" s="98">
        <v>2111</v>
      </c>
      <c r="B2119" s="6" t="s">
        <v>2238</v>
      </c>
      <c r="C2119" s="7" t="s">
        <v>2166</v>
      </c>
      <c r="D2119" s="7">
        <v>7</v>
      </c>
      <c r="E2119" s="8"/>
      <c r="F2119" s="8">
        <v>2</v>
      </c>
      <c r="G2119" s="9">
        <v>40.200000000000003</v>
      </c>
      <c r="H2119" s="112" t="s">
        <v>4405</v>
      </c>
      <c r="I2119" s="18"/>
      <c r="J2119" s="18"/>
      <c r="K2119" s="18"/>
      <c r="L2119" s="63"/>
      <c r="M2119" s="63"/>
      <c r="N2119" s="129">
        <v>404762.56</v>
      </c>
      <c r="O2119" s="18" t="s">
        <v>782</v>
      </c>
      <c r="P2119" s="18"/>
      <c r="Q2119" s="18"/>
      <c r="R2119" s="63" t="s">
        <v>787</v>
      </c>
      <c r="S2119"/>
      <c r="T2119"/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</row>
    <row r="2120" spans="1:37" s="61" customFormat="1" ht="15" customHeight="1" x14ac:dyDescent="0.25">
      <c r="A2120" s="98">
        <v>2112</v>
      </c>
      <c r="B2120" s="6" t="s">
        <v>2238</v>
      </c>
      <c r="C2120" s="7" t="s">
        <v>2166</v>
      </c>
      <c r="D2120" s="7">
        <v>7</v>
      </c>
      <c r="E2120" s="8"/>
      <c r="F2120" s="8">
        <v>4</v>
      </c>
      <c r="G2120" s="9">
        <v>24.66</v>
      </c>
      <c r="H2120" s="112" t="s">
        <v>4406</v>
      </c>
      <c r="I2120" s="18"/>
      <c r="J2120" s="18"/>
      <c r="K2120" s="18"/>
      <c r="L2120" s="63"/>
      <c r="M2120" s="63"/>
      <c r="N2120" s="129">
        <v>414434.38</v>
      </c>
      <c r="O2120" s="18" t="s">
        <v>2067</v>
      </c>
      <c r="P2120" s="18"/>
      <c r="Q2120" s="18"/>
      <c r="R2120" s="63"/>
      <c r="S2120"/>
      <c r="T2120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</row>
    <row r="2121" spans="1:37" s="61" customFormat="1" ht="15" customHeight="1" x14ac:dyDescent="0.25">
      <c r="A2121" s="98">
        <v>2113</v>
      </c>
      <c r="B2121" s="6" t="s">
        <v>2238</v>
      </c>
      <c r="C2121" s="7" t="s">
        <v>2166</v>
      </c>
      <c r="D2121" s="7">
        <v>7</v>
      </c>
      <c r="E2121" s="8"/>
      <c r="F2121" s="8">
        <v>5</v>
      </c>
      <c r="G2121" s="9">
        <v>40.6</v>
      </c>
      <c r="H2121" s="111" t="s">
        <v>4407</v>
      </c>
      <c r="I2121" s="18"/>
      <c r="J2121" s="18"/>
      <c r="K2121" s="18"/>
      <c r="L2121" s="63"/>
      <c r="M2121" s="63"/>
      <c r="N2121" s="129">
        <v>410145.88</v>
      </c>
      <c r="O2121" s="18" t="s">
        <v>783</v>
      </c>
      <c r="P2121" s="18"/>
      <c r="Q2121" s="18"/>
      <c r="R2121" s="63" t="s">
        <v>784</v>
      </c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</row>
    <row r="2122" spans="1:37" s="61" customFormat="1" x14ac:dyDescent="0.25">
      <c r="A2122" s="98">
        <v>2114</v>
      </c>
      <c r="B2122" s="6" t="s">
        <v>2238</v>
      </c>
      <c r="C2122" s="7" t="s">
        <v>2166</v>
      </c>
      <c r="D2122" s="7">
        <v>7</v>
      </c>
      <c r="E2122" s="8"/>
      <c r="F2122" s="8">
        <v>6</v>
      </c>
      <c r="G2122" s="9">
        <v>41</v>
      </c>
      <c r="H2122" s="112" t="s">
        <v>4408</v>
      </c>
      <c r="I2122" s="18"/>
      <c r="J2122" s="18"/>
      <c r="K2122" s="18"/>
      <c r="L2122" s="63"/>
      <c r="M2122" s="63"/>
      <c r="N2122" s="127">
        <v>413363.75</v>
      </c>
      <c r="O2122" s="18" t="s">
        <v>2067</v>
      </c>
      <c r="P2122" s="18"/>
      <c r="Q2122" s="18"/>
      <c r="R2122" s="63"/>
      <c r="S2122"/>
      <c r="T2122"/>
      <c r="U2122"/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</row>
    <row r="2123" spans="1:37" s="61" customFormat="1" ht="15.75" customHeight="1" x14ac:dyDescent="0.25">
      <c r="A2123" s="98">
        <v>2115</v>
      </c>
      <c r="B2123" s="6" t="s">
        <v>2238</v>
      </c>
      <c r="C2123" s="7" t="s">
        <v>2166</v>
      </c>
      <c r="D2123" s="7">
        <v>7</v>
      </c>
      <c r="E2123" s="8"/>
      <c r="F2123" s="8">
        <v>8</v>
      </c>
      <c r="G2123" s="9">
        <v>41</v>
      </c>
      <c r="H2123" s="111" t="s">
        <v>4409</v>
      </c>
      <c r="I2123" s="18"/>
      <c r="J2123" s="18"/>
      <c r="K2123" s="18"/>
      <c r="L2123" s="63"/>
      <c r="M2123" s="63"/>
      <c r="N2123" s="127">
        <v>412292.21</v>
      </c>
      <c r="O2123" s="18" t="s">
        <v>2067</v>
      </c>
      <c r="P2123" s="18"/>
      <c r="Q2123" s="18"/>
      <c r="R2123" s="63"/>
      <c r="S2123"/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</row>
    <row r="2124" spans="1:37" s="61" customFormat="1" x14ac:dyDescent="0.25">
      <c r="A2124" s="98">
        <v>2116</v>
      </c>
      <c r="B2124" s="6" t="s">
        <v>2238</v>
      </c>
      <c r="C2124" s="7" t="s">
        <v>2166</v>
      </c>
      <c r="D2124" s="7">
        <v>7</v>
      </c>
      <c r="E2124" s="8"/>
      <c r="F2124" s="8">
        <v>4</v>
      </c>
      <c r="G2124" s="9">
        <v>16.440000000000001</v>
      </c>
      <c r="H2124" s="111" t="s">
        <v>4406</v>
      </c>
      <c r="I2124" s="18"/>
      <c r="J2124" s="18"/>
      <c r="K2124" s="18"/>
      <c r="L2124" s="63"/>
      <c r="M2124" s="63"/>
      <c r="N2124" s="129">
        <v>414434.38</v>
      </c>
      <c r="O2124" s="18" t="s">
        <v>790</v>
      </c>
      <c r="P2124" s="18"/>
      <c r="Q2124" s="18"/>
      <c r="R2124" s="63" t="s">
        <v>791</v>
      </c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</row>
    <row r="2125" spans="1:37" x14ac:dyDescent="0.25">
      <c r="A2125" s="98">
        <v>2117</v>
      </c>
      <c r="B2125" s="6" t="s">
        <v>2238</v>
      </c>
      <c r="C2125" s="7" t="s">
        <v>2166</v>
      </c>
      <c r="D2125" s="7">
        <v>8</v>
      </c>
      <c r="E2125" s="8"/>
      <c r="F2125" s="8">
        <v>4</v>
      </c>
      <c r="G2125" s="9">
        <v>41.1</v>
      </c>
      <c r="H2125" s="111" t="s">
        <v>4410</v>
      </c>
      <c r="I2125" s="18"/>
      <c r="J2125" s="18"/>
      <c r="K2125" s="18"/>
      <c r="L2125" s="18"/>
      <c r="M2125" s="18"/>
      <c r="N2125" s="129">
        <v>1787594.76</v>
      </c>
      <c r="O2125" s="18" t="s">
        <v>785</v>
      </c>
      <c r="P2125" s="18"/>
      <c r="Q2125" s="18"/>
      <c r="R2125" s="41" t="s">
        <v>786</v>
      </c>
    </row>
    <row r="2126" spans="1:37" x14ac:dyDescent="0.25">
      <c r="A2126" s="98">
        <v>2118</v>
      </c>
      <c r="B2126" s="6" t="s">
        <v>2238</v>
      </c>
      <c r="C2126" s="7" t="s">
        <v>2166</v>
      </c>
      <c r="D2126" s="7">
        <v>8</v>
      </c>
      <c r="E2126" s="8"/>
      <c r="F2126" s="8">
        <v>4</v>
      </c>
      <c r="G2126" s="9">
        <v>40.700000000000003</v>
      </c>
      <c r="H2126" s="18"/>
      <c r="I2126" s="18"/>
      <c r="J2126" s="18"/>
      <c r="K2126" s="18"/>
      <c r="L2126" s="18"/>
      <c r="M2126" s="18"/>
      <c r="N2126" s="18"/>
      <c r="O2126" s="18" t="s">
        <v>2067</v>
      </c>
      <c r="P2126" s="18"/>
      <c r="Q2126" s="18"/>
      <c r="R2126" s="41"/>
    </row>
    <row r="2127" spans="1:37" x14ac:dyDescent="0.25">
      <c r="A2127" s="98">
        <v>2119</v>
      </c>
      <c r="B2127" s="6" t="s">
        <v>2238</v>
      </c>
      <c r="C2127" s="7" t="s">
        <v>2166</v>
      </c>
      <c r="D2127" s="7">
        <v>10</v>
      </c>
      <c r="E2127" s="8"/>
      <c r="F2127" s="8">
        <v>1</v>
      </c>
      <c r="G2127" s="9">
        <v>79.400000000000006</v>
      </c>
      <c r="H2127" s="18"/>
      <c r="I2127" s="18"/>
      <c r="J2127" s="18"/>
      <c r="K2127" s="18"/>
      <c r="L2127" s="18"/>
      <c r="M2127" s="18"/>
      <c r="N2127" s="18"/>
      <c r="O2127" s="18" t="s">
        <v>2067</v>
      </c>
      <c r="P2127" s="18"/>
      <c r="Q2127" s="18"/>
      <c r="R2127" s="41"/>
    </row>
    <row r="2128" spans="1:37" x14ac:dyDescent="0.25">
      <c r="A2128" s="98">
        <v>2120</v>
      </c>
      <c r="B2128" s="6" t="s">
        <v>2238</v>
      </c>
      <c r="C2128" s="7" t="s">
        <v>2166</v>
      </c>
      <c r="D2128" s="7">
        <v>10</v>
      </c>
      <c r="E2128" s="8"/>
      <c r="F2128" s="8">
        <v>15</v>
      </c>
      <c r="G2128" s="9">
        <v>45.7</v>
      </c>
      <c r="H2128" s="18"/>
      <c r="I2128" s="18"/>
      <c r="J2128" s="18"/>
      <c r="K2128" s="18"/>
      <c r="L2128" s="18"/>
      <c r="M2128" s="18"/>
      <c r="N2128" s="18"/>
      <c r="O2128" s="18" t="s">
        <v>2067</v>
      </c>
      <c r="P2128" s="18"/>
      <c r="Q2128" s="18"/>
      <c r="R2128" s="41"/>
    </row>
    <row r="2129" spans="1:37" x14ac:dyDescent="0.25">
      <c r="A2129" s="98">
        <v>2121</v>
      </c>
      <c r="B2129" s="6" t="s">
        <v>2238</v>
      </c>
      <c r="C2129" s="7" t="s">
        <v>2166</v>
      </c>
      <c r="D2129" s="7">
        <v>11</v>
      </c>
      <c r="E2129" s="8"/>
      <c r="F2129" s="8">
        <v>4</v>
      </c>
      <c r="G2129" s="9">
        <v>27.7</v>
      </c>
      <c r="H2129" s="112" t="s">
        <v>4411</v>
      </c>
      <c r="I2129" s="18"/>
      <c r="J2129" s="18"/>
      <c r="K2129" s="18"/>
      <c r="L2129" s="18"/>
      <c r="M2129" s="18"/>
      <c r="N2129" s="129">
        <v>1601496.02</v>
      </c>
      <c r="O2129" s="18" t="s">
        <v>2067</v>
      </c>
      <c r="P2129" s="18"/>
      <c r="Q2129" s="18"/>
      <c r="R2129" s="41"/>
    </row>
    <row r="2130" spans="1:37" ht="15.75" customHeight="1" x14ac:dyDescent="0.25">
      <c r="A2130" s="98">
        <v>2122</v>
      </c>
      <c r="B2130" s="6" t="s">
        <v>2238</v>
      </c>
      <c r="C2130" s="7" t="s">
        <v>2166</v>
      </c>
      <c r="D2130" s="7">
        <v>14</v>
      </c>
      <c r="E2130" s="8"/>
      <c r="F2130" s="8">
        <v>10</v>
      </c>
      <c r="G2130" s="9">
        <v>74.3</v>
      </c>
      <c r="H2130" s="112" t="s">
        <v>4412</v>
      </c>
      <c r="I2130" s="18"/>
      <c r="J2130" s="18"/>
      <c r="K2130" s="18"/>
      <c r="L2130" s="18"/>
      <c r="M2130" s="18"/>
      <c r="N2130" s="129">
        <v>2069269.86</v>
      </c>
      <c r="O2130" s="18" t="s">
        <v>2067</v>
      </c>
      <c r="P2130" s="18"/>
      <c r="Q2130" s="18"/>
      <c r="R2130" s="41"/>
    </row>
    <row r="2131" spans="1:37" ht="15" customHeight="1" x14ac:dyDescent="0.25">
      <c r="A2131" s="98">
        <v>2123</v>
      </c>
      <c r="B2131" s="6" t="s">
        <v>2238</v>
      </c>
      <c r="C2131" s="7" t="s">
        <v>2166</v>
      </c>
      <c r="D2131" s="7">
        <v>17</v>
      </c>
      <c r="E2131" s="8"/>
      <c r="F2131" s="8">
        <v>6</v>
      </c>
      <c r="G2131" s="9">
        <v>45</v>
      </c>
      <c r="H2131" s="111" t="s">
        <v>4413</v>
      </c>
      <c r="I2131" s="18"/>
      <c r="J2131" s="18"/>
      <c r="K2131" s="18"/>
      <c r="L2131" s="18"/>
      <c r="M2131" s="18"/>
      <c r="N2131" s="127">
        <v>1406065.5</v>
      </c>
      <c r="O2131" s="18" t="s">
        <v>2067</v>
      </c>
      <c r="P2131" s="18"/>
      <c r="Q2131" s="18"/>
      <c r="R2131" s="41"/>
    </row>
    <row r="2132" spans="1:37" x14ac:dyDescent="0.25">
      <c r="A2132" s="98">
        <v>2124</v>
      </c>
      <c r="B2132" s="6" t="s">
        <v>2238</v>
      </c>
      <c r="C2132" s="7" t="s">
        <v>2166</v>
      </c>
      <c r="D2132" s="7">
        <v>30</v>
      </c>
      <c r="E2132" s="8"/>
      <c r="F2132" s="8">
        <v>2</v>
      </c>
      <c r="G2132" s="9">
        <v>74.3</v>
      </c>
      <c r="H2132" s="111" t="s">
        <v>4414</v>
      </c>
      <c r="I2132" s="18"/>
      <c r="J2132" s="18"/>
      <c r="K2132" s="18"/>
      <c r="L2132" s="18"/>
      <c r="M2132" s="18"/>
      <c r="N2132" s="129">
        <v>1536799.71</v>
      </c>
      <c r="O2132" s="18" t="s">
        <v>2067</v>
      </c>
      <c r="P2132" s="18"/>
      <c r="Q2132" s="18"/>
      <c r="R2132" s="41"/>
    </row>
    <row r="2133" spans="1:37" x14ac:dyDescent="0.25">
      <c r="A2133" s="98">
        <v>2125</v>
      </c>
      <c r="B2133" s="6" t="s">
        <v>2238</v>
      </c>
      <c r="C2133" s="7" t="s">
        <v>2166</v>
      </c>
      <c r="D2133" s="7">
        <v>30</v>
      </c>
      <c r="E2133" s="8"/>
      <c r="F2133" s="8">
        <v>3</v>
      </c>
      <c r="G2133" s="9">
        <v>81.8</v>
      </c>
      <c r="H2133" s="111" t="s">
        <v>4415</v>
      </c>
      <c r="I2133" s="18"/>
      <c r="J2133" s="18"/>
      <c r="K2133" s="18"/>
      <c r="L2133" s="18"/>
      <c r="M2133" s="18"/>
      <c r="N2133" s="127">
        <v>2303218.15</v>
      </c>
      <c r="O2133" s="18" t="s">
        <v>792</v>
      </c>
      <c r="P2133" s="18"/>
      <c r="Q2133" s="18"/>
      <c r="R2133" s="41" t="s">
        <v>793</v>
      </c>
    </row>
    <row r="2134" spans="1:37" x14ac:dyDescent="0.25">
      <c r="A2134" s="98">
        <v>2126</v>
      </c>
      <c r="B2134" s="6" t="s">
        <v>2238</v>
      </c>
      <c r="C2134" s="7" t="s">
        <v>2166</v>
      </c>
      <c r="D2134" s="7">
        <v>32</v>
      </c>
      <c r="E2134" s="8"/>
      <c r="F2134" s="8">
        <v>6</v>
      </c>
      <c r="G2134" s="9">
        <v>30.2</v>
      </c>
      <c r="H2134" s="111" t="s">
        <v>4416</v>
      </c>
      <c r="I2134" s="18"/>
      <c r="J2134" s="18"/>
      <c r="K2134" s="18"/>
      <c r="L2134" s="18"/>
      <c r="M2134" s="18"/>
      <c r="N2134" s="129">
        <v>1025999.1</v>
      </c>
      <c r="O2134" s="18" t="s">
        <v>794</v>
      </c>
      <c r="P2134" s="18"/>
      <c r="Q2134" s="18"/>
      <c r="R2134" s="41" t="s">
        <v>795</v>
      </c>
    </row>
    <row r="2135" spans="1:37" x14ac:dyDescent="0.25">
      <c r="A2135" s="98">
        <v>2127</v>
      </c>
      <c r="B2135" s="6" t="s">
        <v>2238</v>
      </c>
      <c r="C2135" s="7" t="s">
        <v>2166</v>
      </c>
      <c r="D2135" s="7">
        <v>34</v>
      </c>
      <c r="E2135" s="8"/>
      <c r="F2135" s="8">
        <v>8</v>
      </c>
      <c r="G2135" s="9">
        <v>64.3</v>
      </c>
      <c r="H2135" s="111" t="s">
        <v>4417</v>
      </c>
      <c r="I2135" s="18"/>
      <c r="J2135" s="18"/>
      <c r="K2135" s="18"/>
      <c r="L2135" s="18"/>
      <c r="M2135" s="18"/>
      <c r="N2135" s="129">
        <v>1858075.17</v>
      </c>
      <c r="O2135" s="18" t="s">
        <v>2067</v>
      </c>
      <c r="P2135" s="18"/>
      <c r="Q2135" s="18"/>
      <c r="R2135" s="41"/>
    </row>
    <row r="2136" spans="1:37" s="61" customFormat="1" x14ac:dyDescent="0.25">
      <c r="A2136" s="98">
        <v>2128</v>
      </c>
      <c r="B2136" s="6" t="s">
        <v>2238</v>
      </c>
      <c r="C2136" s="7" t="s">
        <v>2167</v>
      </c>
      <c r="D2136" s="7">
        <v>2</v>
      </c>
      <c r="E2136" s="8"/>
      <c r="F2136" s="8">
        <v>33</v>
      </c>
      <c r="G2136" s="9">
        <v>49.7</v>
      </c>
      <c r="H2136" s="112" t="s">
        <v>4418</v>
      </c>
      <c r="I2136" s="18"/>
      <c r="J2136" s="18"/>
      <c r="K2136" s="18"/>
      <c r="L2136" s="47"/>
      <c r="M2136" s="47"/>
      <c r="N2136" s="129">
        <v>1712148.6</v>
      </c>
      <c r="O2136" s="18" t="s">
        <v>2067</v>
      </c>
      <c r="P2136" s="18"/>
      <c r="Q2136" s="18"/>
      <c r="R2136" s="47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</row>
    <row r="2137" spans="1:37" s="61" customFormat="1" ht="15" customHeight="1" x14ac:dyDescent="0.25">
      <c r="A2137" s="98">
        <v>2129</v>
      </c>
      <c r="B2137" s="6" t="s">
        <v>2238</v>
      </c>
      <c r="C2137" s="7" t="s">
        <v>2167</v>
      </c>
      <c r="D2137" s="7">
        <v>4</v>
      </c>
      <c r="E2137" s="8"/>
      <c r="F2137" s="8">
        <v>11</v>
      </c>
      <c r="G2137" s="9">
        <v>39.9</v>
      </c>
      <c r="H2137" s="112" t="s">
        <v>4419</v>
      </c>
      <c r="I2137" s="18"/>
      <c r="J2137" s="18"/>
      <c r="K2137" s="18"/>
      <c r="L2137" s="47"/>
      <c r="M2137" s="47"/>
      <c r="N2137" s="129">
        <v>1306832.33</v>
      </c>
      <c r="O2137" s="18" t="s">
        <v>2067</v>
      </c>
      <c r="P2137" s="18"/>
      <c r="Q2137" s="18"/>
      <c r="R2137" s="47"/>
      <c r="S2137"/>
      <c r="T2137"/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</row>
    <row r="2138" spans="1:37" s="61" customFormat="1" ht="13.5" customHeight="1" x14ac:dyDescent="0.25">
      <c r="A2138" s="98">
        <v>2130</v>
      </c>
      <c r="B2138" s="6" t="s">
        <v>2238</v>
      </c>
      <c r="C2138" s="7" t="s">
        <v>2167</v>
      </c>
      <c r="D2138" s="7">
        <v>5</v>
      </c>
      <c r="E2138" s="8"/>
      <c r="F2138" s="8">
        <v>3</v>
      </c>
      <c r="G2138" s="9">
        <v>33.9</v>
      </c>
      <c r="H2138" s="111" t="s">
        <v>4420</v>
      </c>
      <c r="I2138" s="18"/>
      <c r="J2138" s="18"/>
      <c r="K2138" s="18"/>
      <c r="L2138" s="47"/>
      <c r="M2138" s="47"/>
      <c r="N2138" s="129">
        <v>440116.51</v>
      </c>
      <c r="O2138" s="18" t="s">
        <v>2067</v>
      </c>
      <c r="P2138" s="18"/>
      <c r="Q2138" s="18"/>
      <c r="R2138" s="47"/>
      <c r="S2138"/>
      <c r="T2138"/>
      <c r="U2138"/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</row>
    <row r="2139" spans="1:37" s="61" customFormat="1" x14ac:dyDescent="0.25">
      <c r="A2139" s="98">
        <v>2131</v>
      </c>
      <c r="B2139" s="6" t="s">
        <v>2238</v>
      </c>
      <c r="C2139" s="7" t="s">
        <v>2167</v>
      </c>
      <c r="D2139" s="7">
        <v>5</v>
      </c>
      <c r="E2139" s="8"/>
      <c r="F2139" s="8">
        <v>4</v>
      </c>
      <c r="G2139" s="9">
        <v>29.6</v>
      </c>
      <c r="H2139" s="111" t="s">
        <v>4421</v>
      </c>
      <c r="I2139" s="18"/>
      <c r="J2139" s="18"/>
      <c r="K2139" s="18"/>
      <c r="L2139" s="47"/>
      <c r="M2139" s="47"/>
      <c r="N2139" s="129">
        <v>394169.61</v>
      </c>
      <c r="O2139" s="18" t="s">
        <v>2067</v>
      </c>
      <c r="P2139" s="18"/>
      <c r="Q2139" s="18"/>
      <c r="R2139" s="47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</row>
    <row r="2140" spans="1:37" s="61" customFormat="1" ht="24" x14ac:dyDescent="0.25">
      <c r="A2140" s="98">
        <v>2132</v>
      </c>
      <c r="B2140" s="6" t="s">
        <v>2238</v>
      </c>
      <c r="C2140" s="7" t="s">
        <v>2167</v>
      </c>
      <c r="D2140" s="7">
        <v>5</v>
      </c>
      <c r="E2140" s="8"/>
      <c r="F2140" s="8">
        <v>7</v>
      </c>
      <c r="G2140" s="9">
        <v>35.6</v>
      </c>
      <c r="H2140" s="112" t="s">
        <v>4422</v>
      </c>
      <c r="I2140" s="18"/>
      <c r="J2140" s="18"/>
      <c r="K2140" s="18"/>
      <c r="L2140" s="47"/>
      <c r="M2140" s="47"/>
      <c r="N2140" s="127">
        <v>457794.36</v>
      </c>
      <c r="O2140" s="18" t="s">
        <v>2067</v>
      </c>
      <c r="P2140" s="18"/>
      <c r="Q2140" s="18"/>
      <c r="R2140" s="47"/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</row>
    <row r="2141" spans="1:37" s="61" customFormat="1" ht="15.75" customHeight="1" x14ac:dyDescent="0.25">
      <c r="A2141" s="98">
        <v>2133</v>
      </c>
      <c r="B2141" s="6" t="s">
        <v>2238</v>
      </c>
      <c r="C2141" s="7" t="s">
        <v>2167</v>
      </c>
      <c r="D2141" s="7">
        <v>5</v>
      </c>
      <c r="E2141" s="8"/>
      <c r="F2141" s="8">
        <v>8</v>
      </c>
      <c r="G2141" s="9">
        <v>28.9</v>
      </c>
      <c r="H2141" s="112" t="s">
        <v>4423</v>
      </c>
      <c r="I2141" s="18"/>
      <c r="J2141" s="18"/>
      <c r="K2141" s="18"/>
      <c r="L2141" s="47"/>
      <c r="M2141" s="47"/>
      <c r="N2141" s="129">
        <v>386510.82</v>
      </c>
      <c r="O2141" s="18" t="s">
        <v>2067</v>
      </c>
      <c r="P2141" s="18"/>
      <c r="Q2141" s="18"/>
      <c r="R2141" s="47"/>
      <c r="S2141"/>
      <c r="T2141"/>
      <c r="U2141"/>
      <c r="V2141"/>
      <c r="W2141"/>
      <c r="X2141"/>
      <c r="Y2141"/>
      <c r="Z2141"/>
      <c r="AA2141"/>
      <c r="AB2141"/>
      <c r="AC2141"/>
      <c r="AD2141"/>
      <c r="AE2141"/>
      <c r="AF2141"/>
      <c r="AG2141"/>
      <c r="AH2141"/>
      <c r="AI2141"/>
      <c r="AJ2141"/>
      <c r="AK2141"/>
    </row>
    <row r="2142" spans="1:37" s="61" customFormat="1" ht="15" customHeight="1" x14ac:dyDescent="0.25">
      <c r="A2142" s="98">
        <v>2134</v>
      </c>
      <c r="B2142" s="6" t="s">
        <v>2238</v>
      </c>
      <c r="C2142" s="7" t="s">
        <v>2167</v>
      </c>
      <c r="D2142" s="7">
        <v>5</v>
      </c>
      <c r="E2142" s="8"/>
      <c r="F2142" s="8">
        <v>9</v>
      </c>
      <c r="G2142" s="9">
        <v>29.8</v>
      </c>
      <c r="H2142" s="112" t="s">
        <v>4424</v>
      </c>
      <c r="I2142" s="18"/>
      <c r="J2142" s="18"/>
      <c r="K2142" s="18"/>
      <c r="L2142" s="47"/>
      <c r="M2142" s="47"/>
      <c r="N2142" s="129">
        <v>396348.18</v>
      </c>
      <c r="O2142" s="18" t="s">
        <v>813</v>
      </c>
      <c r="P2142" s="18"/>
      <c r="Q2142" s="18"/>
      <c r="R2142" s="47" t="s">
        <v>814</v>
      </c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</row>
    <row r="2143" spans="1:37" s="61" customFormat="1" ht="17.25" customHeight="1" x14ac:dyDescent="0.25">
      <c r="A2143" s="98">
        <v>2135</v>
      </c>
      <c r="B2143" s="6" t="s">
        <v>2238</v>
      </c>
      <c r="C2143" s="7" t="s">
        <v>2167</v>
      </c>
      <c r="D2143" s="7">
        <v>6</v>
      </c>
      <c r="E2143" s="8"/>
      <c r="F2143" s="8">
        <v>27</v>
      </c>
      <c r="G2143" s="9">
        <v>32.299999999999997</v>
      </c>
      <c r="H2143" s="112" t="s">
        <v>4425</v>
      </c>
      <c r="I2143" s="18"/>
      <c r="J2143" s="18"/>
      <c r="K2143" s="18"/>
      <c r="L2143" s="47"/>
      <c r="M2143" s="47"/>
      <c r="N2143" s="129">
        <v>985937.15</v>
      </c>
      <c r="O2143" s="18" t="s">
        <v>2067</v>
      </c>
      <c r="P2143" s="18"/>
      <c r="Q2143" s="18"/>
      <c r="R2143" s="47"/>
      <c r="S2143"/>
      <c r="T2143"/>
      <c r="U2143"/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</row>
    <row r="2144" spans="1:37" s="61" customFormat="1" ht="15.75" customHeight="1" x14ac:dyDescent="0.25">
      <c r="A2144" s="98">
        <v>2136</v>
      </c>
      <c r="B2144" s="6" t="s">
        <v>2238</v>
      </c>
      <c r="C2144" s="7" t="s">
        <v>2167</v>
      </c>
      <c r="D2144" s="7">
        <v>7</v>
      </c>
      <c r="E2144" s="8"/>
      <c r="F2144" s="8">
        <v>19</v>
      </c>
      <c r="G2144" s="9">
        <v>46.1</v>
      </c>
      <c r="H2144" s="111" t="s">
        <v>4426</v>
      </c>
      <c r="I2144" s="18"/>
      <c r="J2144" s="18"/>
      <c r="K2144" s="18"/>
      <c r="L2144" s="47"/>
      <c r="M2144" s="47"/>
      <c r="N2144" s="129">
        <v>2463312.89</v>
      </c>
      <c r="O2144" s="18" t="s">
        <v>2067</v>
      </c>
      <c r="P2144" s="18"/>
      <c r="Q2144" s="18"/>
      <c r="R2144" s="47"/>
      <c r="S2144"/>
      <c r="T2144"/>
      <c r="U2144"/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/>
    </row>
    <row r="2145" spans="1:37" x14ac:dyDescent="0.25">
      <c r="A2145" s="98">
        <v>2137</v>
      </c>
      <c r="B2145" s="6" t="s">
        <v>2238</v>
      </c>
      <c r="C2145" s="7" t="s">
        <v>2167</v>
      </c>
      <c r="D2145" s="7">
        <v>7</v>
      </c>
      <c r="E2145" s="8"/>
      <c r="F2145" s="8">
        <v>19</v>
      </c>
      <c r="G2145" s="9">
        <v>14.5</v>
      </c>
      <c r="H2145" s="18"/>
      <c r="I2145" s="18"/>
      <c r="J2145" s="18"/>
      <c r="K2145" s="18"/>
      <c r="L2145" s="18"/>
      <c r="M2145" s="18"/>
      <c r="N2145" s="18"/>
      <c r="O2145" s="18" t="s">
        <v>2067</v>
      </c>
      <c r="P2145" s="18"/>
      <c r="Q2145" s="18"/>
      <c r="R2145" s="41"/>
    </row>
    <row r="2146" spans="1:37" s="45" customFormat="1" x14ac:dyDescent="0.25">
      <c r="A2146" s="98">
        <v>2138</v>
      </c>
      <c r="B2146" s="6" t="s">
        <v>2238</v>
      </c>
      <c r="C2146" s="7" t="s">
        <v>2167</v>
      </c>
      <c r="D2146" s="7">
        <v>7</v>
      </c>
      <c r="E2146" s="8"/>
      <c r="F2146" s="8">
        <v>19</v>
      </c>
      <c r="G2146" s="9">
        <v>19.7</v>
      </c>
      <c r="H2146" s="18"/>
      <c r="I2146" s="18"/>
      <c r="J2146" s="18"/>
      <c r="K2146" s="18"/>
      <c r="L2146" s="47"/>
      <c r="M2146" s="47"/>
      <c r="N2146" s="18"/>
      <c r="O2146" s="18" t="s">
        <v>2067</v>
      </c>
      <c r="P2146" s="18"/>
      <c r="Q2146" s="18"/>
      <c r="R2146" s="47"/>
      <c r="S2146"/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/>
    </row>
    <row r="2147" spans="1:37" s="39" customFormat="1" x14ac:dyDescent="0.25">
      <c r="A2147" s="98">
        <v>2139</v>
      </c>
      <c r="B2147" s="6" t="s">
        <v>2238</v>
      </c>
      <c r="C2147" s="7" t="s">
        <v>2167</v>
      </c>
      <c r="D2147" s="7">
        <v>10</v>
      </c>
      <c r="E2147" s="8"/>
      <c r="F2147" s="8">
        <v>2</v>
      </c>
      <c r="G2147" s="9">
        <v>45.2</v>
      </c>
      <c r="H2147" s="112" t="s">
        <v>4427</v>
      </c>
      <c r="I2147" s="18"/>
      <c r="J2147" s="18"/>
      <c r="K2147" s="18"/>
      <c r="L2147" s="41"/>
      <c r="M2147" s="41"/>
      <c r="N2147" s="129">
        <v>1374435.73</v>
      </c>
      <c r="O2147" s="18" t="s">
        <v>815</v>
      </c>
      <c r="P2147" s="18"/>
      <c r="Q2147" s="18"/>
      <c r="R2147" s="41" t="s">
        <v>816</v>
      </c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/>
    </row>
    <row r="2148" spans="1:37" s="39" customFormat="1" ht="14.25" customHeight="1" x14ac:dyDescent="0.25">
      <c r="A2148" s="98">
        <v>2140</v>
      </c>
      <c r="B2148" s="6" t="s">
        <v>2238</v>
      </c>
      <c r="C2148" s="7" t="s">
        <v>2167</v>
      </c>
      <c r="D2148" s="7">
        <v>12</v>
      </c>
      <c r="E2148" s="8"/>
      <c r="F2148" s="8">
        <v>3</v>
      </c>
      <c r="G2148" s="9">
        <v>0.39</v>
      </c>
      <c r="H2148" s="111" t="s">
        <v>4428</v>
      </c>
      <c r="I2148" s="18"/>
      <c r="J2148" s="18"/>
      <c r="K2148" s="18"/>
      <c r="L2148" s="41"/>
      <c r="M2148" s="41"/>
      <c r="N2148" s="127">
        <v>1357353.86</v>
      </c>
      <c r="O2148" s="18" t="s">
        <v>4165</v>
      </c>
      <c r="P2148" s="18"/>
      <c r="Q2148" s="18"/>
      <c r="R2148" s="41" t="s">
        <v>802</v>
      </c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</row>
    <row r="2149" spans="1:37" s="61" customFormat="1" x14ac:dyDescent="0.25">
      <c r="A2149" s="98">
        <v>2141</v>
      </c>
      <c r="B2149" s="6" t="s">
        <v>2238</v>
      </c>
      <c r="C2149" s="7" t="s">
        <v>2167</v>
      </c>
      <c r="D2149" s="7">
        <v>14</v>
      </c>
      <c r="E2149" s="8"/>
      <c r="F2149" s="8">
        <v>6</v>
      </c>
      <c r="G2149" s="9">
        <v>46.8</v>
      </c>
      <c r="H2149" s="111" t="s">
        <v>4429</v>
      </c>
      <c r="I2149" s="18"/>
      <c r="J2149" s="18"/>
      <c r="K2149" s="18"/>
      <c r="L2149" s="47"/>
      <c r="M2149" s="47"/>
      <c r="N2149" s="129">
        <v>1400190.95</v>
      </c>
      <c r="O2149" s="18" t="s">
        <v>2067</v>
      </c>
      <c r="P2149" s="18"/>
      <c r="Q2149" s="18"/>
      <c r="R2149" s="47"/>
      <c r="S2149"/>
      <c r="T2149"/>
      <c r="U2149"/>
      <c r="V2149"/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</row>
    <row r="2150" spans="1:37" s="61" customFormat="1" ht="16.5" customHeight="1" x14ac:dyDescent="0.25">
      <c r="A2150" s="98">
        <v>2142</v>
      </c>
      <c r="B2150" s="6" t="s">
        <v>2238</v>
      </c>
      <c r="C2150" s="7" t="s">
        <v>2167</v>
      </c>
      <c r="D2150" s="7">
        <v>15</v>
      </c>
      <c r="E2150" s="8"/>
      <c r="F2150" s="8">
        <v>1</v>
      </c>
      <c r="G2150" s="9">
        <v>65.900000000000006</v>
      </c>
      <c r="H2150" s="112" t="s">
        <v>4430</v>
      </c>
      <c r="I2150" s="18"/>
      <c r="J2150" s="18"/>
      <c r="K2150" s="18"/>
      <c r="L2150" s="63"/>
      <c r="M2150" s="63"/>
      <c r="N2150" s="129">
        <v>767768.62</v>
      </c>
      <c r="O2150" s="18" t="s">
        <v>2067</v>
      </c>
      <c r="P2150" s="18"/>
      <c r="Q2150" s="18"/>
      <c r="R2150" s="63"/>
      <c r="S2150"/>
      <c r="T2150"/>
      <c r="U2150"/>
      <c r="V2150"/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</row>
    <row r="2151" spans="1:37" s="61" customFormat="1" ht="15" customHeight="1" x14ac:dyDescent="0.25">
      <c r="A2151" s="98">
        <v>2143</v>
      </c>
      <c r="B2151" s="6" t="s">
        <v>2238</v>
      </c>
      <c r="C2151" s="7" t="s">
        <v>2167</v>
      </c>
      <c r="D2151" s="7">
        <v>15</v>
      </c>
      <c r="E2151" s="8"/>
      <c r="F2151" s="8">
        <v>2</v>
      </c>
      <c r="G2151" s="9">
        <v>58.8</v>
      </c>
      <c r="H2151" s="112" t="s">
        <v>4431</v>
      </c>
      <c r="I2151" s="18"/>
      <c r="J2151" s="18"/>
      <c r="K2151" s="18"/>
      <c r="L2151" s="63"/>
      <c r="M2151" s="63"/>
      <c r="N2151" s="129">
        <v>704281.76</v>
      </c>
      <c r="O2151" s="18" t="s">
        <v>2067</v>
      </c>
      <c r="P2151" s="18"/>
      <c r="Q2151" s="18"/>
      <c r="R2151" s="63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</row>
    <row r="2152" spans="1:37" s="61" customFormat="1" ht="16.5" customHeight="1" x14ac:dyDescent="0.25">
      <c r="A2152" s="98">
        <v>2144</v>
      </c>
      <c r="B2152" s="6" t="s">
        <v>2238</v>
      </c>
      <c r="C2152" s="7" t="s">
        <v>2167</v>
      </c>
      <c r="D2152" s="7">
        <v>15</v>
      </c>
      <c r="E2152" s="8"/>
      <c r="F2152" s="8">
        <v>3</v>
      </c>
      <c r="G2152" s="9">
        <v>67</v>
      </c>
      <c r="H2152" s="111" t="s">
        <v>4432</v>
      </c>
      <c r="I2152" s="18"/>
      <c r="J2152" s="18"/>
      <c r="K2152" s="18"/>
      <c r="L2152" s="63"/>
      <c r="M2152" s="63"/>
      <c r="N2152" s="129">
        <v>777389.73</v>
      </c>
      <c r="O2152" s="18" t="s">
        <v>803</v>
      </c>
      <c r="P2152" s="18"/>
      <c r="Q2152" s="18"/>
      <c r="R2152" s="63" t="s">
        <v>804</v>
      </c>
      <c r="S2152"/>
      <c r="T2152"/>
      <c r="U2152"/>
      <c r="V2152"/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/>
    </row>
    <row r="2153" spans="1:37" s="61" customFormat="1" ht="16.5" customHeight="1" x14ac:dyDescent="0.25">
      <c r="A2153" s="98">
        <v>2145</v>
      </c>
      <c r="B2153" s="6" t="s">
        <v>2238</v>
      </c>
      <c r="C2153" s="7" t="s">
        <v>2167</v>
      </c>
      <c r="D2153" s="7">
        <v>15</v>
      </c>
      <c r="E2153" s="8"/>
      <c r="F2153" s="8">
        <v>6</v>
      </c>
      <c r="G2153" s="9">
        <v>65.3</v>
      </c>
      <c r="H2153" s="112" t="s">
        <v>4433</v>
      </c>
      <c r="I2153" s="18"/>
      <c r="J2153" s="18"/>
      <c r="K2153" s="18"/>
      <c r="L2153" s="63"/>
      <c r="M2153" s="63"/>
      <c r="N2153" s="129">
        <v>762497.38</v>
      </c>
      <c r="O2153" s="18" t="s">
        <v>2067</v>
      </c>
      <c r="P2153" s="18"/>
      <c r="Q2153" s="18"/>
      <c r="R2153" s="63"/>
      <c r="S2153"/>
      <c r="T2153"/>
      <c r="U2153"/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/>
    </row>
    <row r="2154" spans="1:37" s="61" customFormat="1" x14ac:dyDescent="0.25">
      <c r="A2154" s="98">
        <v>2146</v>
      </c>
      <c r="B2154" s="6" t="s">
        <v>2238</v>
      </c>
      <c r="C2154" s="7" t="s">
        <v>2167</v>
      </c>
      <c r="D2154" s="7">
        <v>16</v>
      </c>
      <c r="E2154" s="8"/>
      <c r="F2154" s="8">
        <v>5</v>
      </c>
      <c r="G2154" s="9">
        <v>37.200000000000003</v>
      </c>
      <c r="H2154" s="111" t="s">
        <v>4434</v>
      </c>
      <c r="I2154" s="18"/>
      <c r="J2154" s="18"/>
      <c r="K2154" s="18"/>
      <c r="L2154" s="63"/>
      <c r="M2154" s="63"/>
      <c r="N2154" s="129">
        <v>1197316.22</v>
      </c>
      <c r="O2154" s="18" t="s">
        <v>2067</v>
      </c>
      <c r="P2154" s="18"/>
      <c r="Q2154" s="18"/>
      <c r="R2154" s="63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</row>
    <row r="2155" spans="1:37" s="61" customFormat="1" ht="14.25" customHeight="1" x14ac:dyDescent="0.25">
      <c r="A2155" s="98">
        <v>2147</v>
      </c>
      <c r="B2155" s="6" t="s">
        <v>2238</v>
      </c>
      <c r="C2155" s="7" t="s">
        <v>2167</v>
      </c>
      <c r="D2155" s="7">
        <v>18</v>
      </c>
      <c r="E2155" s="8"/>
      <c r="F2155" s="8">
        <v>3</v>
      </c>
      <c r="G2155" s="9">
        <v>51.6</v>
      </c>
      <c r="H2155" s="112" t="s">
        <v>4435</v>
      </c>
      <c r="I2155" s="18"/>
      <c r="J2155" s="18"/>
      <c r="K2155" s="18"/>
      <c r="L2155" s="47"/>
      <c r="M2155" s="47"/>
      <c r="N2155" s="129">
        <v>635966.14</v>
      </c>
      <c r="O2155" s="18" t="s">
        <v>2067</v>
      </c>
      <c r="P2155" s="18"/>
      <c r="Q2155" s="18"/>
      <c r="R2155" s="47"/>
      <c r="S2155"/>
      <c r="T2155"/>
      <c r="U2155"/>
      <c r="V2155"/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/>
    </row>
    <row r="2156" spans="1:37" s="45" customFormat="1" ht="15" customHeight="1" x14ac:dyDescent="0.25">
      <c r="A2156" s="98">
        <v>2148</v>
      </c>
      <c r="B2156" s="6" t="s">
        <v>2238</v>
      </c>
      <c r="C2156" s="7" t="s">
        <v>2167</v>
      </c>
      <c r="D2156" s="7">
        <v>18</v>
      </c>
      <c r="E2156" s="8"/>
      <c r="F2156" s="8">
        <v>4</v>
      </c>
      <c r="G2156" s="9">
        <v>35.799999999999997</v>
      </c>
      <c r="H2156" s="112" t="s">
        <v>4436</v>
      </c>
      <c r="I2156" s="18"/>
      <c r="J2156" s="18"/>
      <c r="K2156" s="18"/>
      <c r="L2156" s="47"/>
      <c r="M2156" s="47"/>
      <c r="N2156" s="129">
        <v>792364.11</v>
      </c>
      <c r="O2156" s="18" t="s">
        <v>796</v>
      </c>
      <c r="P2156" s="18"/>
      <c r="Q2156" s="18"/>
      <c r="R2156" s="47" t="s">
        <v>797</v>
      </c>
      <c r="S2156"/>
      <c r="T2156"/>
      <c r="U2156"/>
      <c r="V2156"/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/>
    </row>
    <row r="2157" spans="1:37" s="45" customFormat="1" x14ac:dyDescent="0.25">
      <c r="A2157" s="98">
        <v>2149</v>
      </c>
      <c r="B2157" s="6" t="s">
        <v>2238</v>
      </c>
      <c r="C2157" s="7" t="s">
        <v>2167</v>
      </c>
      <c r="D2157" s="7">
        <v>18</v>
      </c>
      <c r="E2157" s="8"/>
      <c r="F2157" s="8">
        <v>4</v>
      </c>
      <c r="G2157" s="9">
        <v>31.8</v>
      </c>
      <c r="H2157" s="18"/>
      <c r="I2157" s="18"/>
      <c r="J2157" s="18"/>
      <c r="K2157" s="18"/>
      <c r="L2157" s="47"/>
      <c r="M2157" s="47"/>
      <c r="N2157" s="18"/>
      <c r="O2157" s="18" t="s">
        <v>2067</v>
      </c>
      <c r="P2157" s="18"/>
      <c r="Q2157" s="18"/>
      <c r="R2157" s="4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</row>
    <row r="2158" spans="1:37" s="61" customFormat="1" ht="12.75" customHeight="1" x14ac:dyDescent="0.25">
      <c r="A2158" s="98">
        <v>2150</v>
      </c>
      <c r="B2158" s="6" t="s">
        <v>2238</v>
      </c>
      <c r="C2158" s="7" t="s">
        <v>2167</v>
      </c>
      <c r="D2158" s="7">
        <v>18</v>
      </c>
      <c r="E2158" s="8"/>
      <c r="F2158" s="8">
        <v>5</v>
      </c>
      <c r="G2158" s="9">
        <v>31.5</v>
      </c>
      <c r="H2158" s="112" t="s">
        <v>4437</v>
      </c>
      <c r="I2158" s="18"/>
      <c r="J2158" s="18"/>
      <c r="K2158" s="18"/>
      <c r="L2158" s="63"/>
      <c r="M2158" s="63"/>
      <c r="N2158" s="129">
        <v>616820.73</v>
      </c>
      <c r="O2158" s="18" t="s">
        <v>2067</v>
      </c>
      <c r="P2158" s="18"/>
      <c r="Q2158" s="18"/>
      <c r="R2158" s="63"/>
      <c r="S2158"/>
      <c r="T2158"/>
      <c r="U2158"/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/>
    </row>
    <row r="2159" spans="1:37" s="61" customFormat="1" ht="13.5" customHeight="1" x14ac:dyDescent="0.25">
      <c r="A2159" s="98">
        <v>2151</v>
      </c>
      <c r="B2159" s="6" t="s">
        <v>2238</v>
      </c>
      <c r="C2159" s="7" t="s">
        <v>2167</v>
      </c>
      <c r="D2159" s="7">
        <v>18</v>
      </c>
      <c r="E2159" s="8"/>
      <c r="F2159" s="8">
        <v>6</v>
      </c>
      <c r="G2159" s="9">
        <v>50.2</v>
      </c>
      <c r="H2159" s="112" t="s">
        <v>4438</v>
      </c>
      <c r="I2159" s="18"/>
      <c r="J2159" s="18"/>
      <c r="K2159" s="18"/>
      <c r="L2159" s="63"/>
      <c r="M2159" s="63"/>
      <c r="N2159" s="127">
        <v>622590.69999999995</v>
      </c>
      <c r="O2159" s="18" t="s">
        <v>2067</v>
      </c>
      <c r="P2159" s="18"/>
      <c r="Q2159" s="18"/>
      <c r="R2159" s="63"/>
      <c r="S2159"/>
      <c r="T2159"/>
      <c r="U2159"/>
      <c r="V2159"/>
      <c r="W2159"/>
      <c r="X2159"/>
      <c r="Y2159"/>
      <c r="Z2159"/>
      <c r="AA2159"/>
      <c r="AB2159"/>
      <c r="AC2159"/>
      <c r="AD2159"/>
      <c r="AE2159"/>
      <c r="AF2159"/>
      <c r="AG2159"/>
      <c r="AH2159"/>
      <c r="AI2159"/>
      <c r="AJ2159"/>
      <c r="AK2159"/>
    </row>
    <row r="2160" spans="1:37" s="45" customFormat="1" x14ac:dyDescent="0.25">
      <c r="A2160" s="98">
        <v>2152</v>
      </c>
      <c r="B2160" s="6" t="s">
        <v>2238</v>
      </c>
      <c r="C2160" s="7" t="s">
        <v>2167</v>
      </c>
      <c r="D2160" s="7">
        <v>18</v>
      </c>
      <c r="E2160" s="8"/>
      <c r="F2160" s="8">
        <v>7</v>
      </c>
      <c r="G2160" s="9">
        <v>38.299999999999997</v>
      </c>
      <c r="H2160" s="111" t="s">
        <v>4439</v>
      </c>
      <c r="I2160" s="18"/>
      <c r="J2160" s="18"/>
      <c r="K2160" s="18"/>
      <c r="L2160" s="47"/>
      <c r="M2160" s="47"/>
      <c r="N2160" s="129">
        <v>503452.23</v>
      </c>
      <c r="O2160" s="18" t="s">
        <v>2067</v>
      </c>
      <c r="P2160" s="18"/>
      <c r="Q2160" s="18"/>
      <c r="R2160" s="47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</row>
    <row r="2161" spans="1:37" s="45" customFormat="1" x14ac:dyDescent="0.25">
      <c r="A2161" s="98">
        <v>2153</v>
      </c>
      <c r="B2161" s="6" t="s">
        <v>2238</v>
      </c>
      <c r="C2161" s="7" t="s">
        <v>2167</v>
      </c>
      <c r="D2161" s="7">
        <v>18</v>
      </c>
      <c r="E2161" s="8"/>
      <c r="F2161" s="8">
        <v>8</v>
      </c>
      <c r="G2161" s="9">
        <v>52.2</v>
      </c>
      <c r="H2161" s="111" t="s">
        <v>4440</v>
      </c>
      <c r="I2161" s="18"/>
      <c r="J2161" s="18"/>
      <c r="K2161" s="18"/>
      <c r="L2161" s="47"/>
      <c r="M2161" s="47"/>
      <c r="N2161" s="129">
        <v>641661.55000000005</v>
      </c>
      <c r="O2161" s="18" t="s">
        <v>805</v>
      </c>
      <c r="P2161" s="18"/>
      <c r="Q2161" s="18"/>
      <c r="R2161" s="47" t="s">
        <v>806</v>
      </c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/>
    </row>
    <row r="2162" spans="1:37" s="61" customFormat="1" ht="15.75" customHeight="1" x14ac:dyDescent="0.25">
      <c r="A2162" s="98">
        <v>2154</v>
      </c>
      <c r="B2162" s="6" t="s">
        <v>2238</v>
      </c>
      <c r="C2162" s="7" t="s">
        <v>2167</v>
      </c>
      <c r="D2162" s="7">
        <v>18</v>
      </c>
      <c r="E2162" s="8"/>
      <c r="F2162" s="8">
        <v>5</v>
      </c>
      <c r="G2162" s="9">
        <v>18.100000000000001</v>
      </c>
      <c r="H2162" s="123" t="s">
        <v>4437</v>
      </c>
      <c r="I2162" s="114"/>
      <c r="J2162" s="114"/>
      <c r="K2162" s="114"/>
      <c r="L2162" s="50"/>
      <c r="M2162" s="50"/>
      <c r="N2162" s="134">
        <v>616820.73</v>
      </c>
      <c r="O2162" s="114" t="s">
        <v>2067</v>
      </c>
      <c r="P2162" s="114"/>
      <c r="Q2162" s="114"/>
      <c r="R2162" s="50"/>
      <c r="S2162"/>
      <c r="T2162"/>
      <c r="U2162"/>
      <c r="V2162"/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/>
    </row>
    <row r="2163" spans="1:37" s="61" customFormat="1" x14ac:dyDescent="0.25">
      <c r="A2163" s="98">
        <v>2155</v>
      </c>
      <c r="B2163" s="6" t="s">
        <v>2238</v>
      </c>
      <c r="C2163" s="7" t="s">
        <v>2167</v>
      </c>
      <c r="D2163" s="7">
        <v>19</v>
      </c>
      <c r="E2163" s="8"/>
      <c r="F2163" s="8">
        <v>2</v>
      </c>
      <c r="G2163" s="9">
        <v>20.399999999999999</v>
      </c>
      <c r="H2163" s="112" t="s">
        <v>4441</v>
      </c>
      <c r="I2163" s="18"/>
      <c r="J2163" s="18"/>
      <c r="K2163" s="18"/>
      <c r="L2163" s="47"/>
      <c r="M2163" s="47"/>
      <c r="N2163" s="129">
        <v>716728.03</v>
      </c>
      <c r="O2163" s="18" t="s">
        <v>2067</v>
      </c>
      <c r="P2163" s="18"/>
      <c r="Q2163" s="18"/>
      <c r="R2163" s="47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</row>
    <row r="2164" spans="1:37" s="45" customFormat="1" x14ac:dyDescent="0.25">
      <c r="A2164" s="98">
        <v>2156</v>
      </c>
      <c r="B2164" s="6" t="s">
        <v>2238</v>
      </c>
      <c r="C2164" s="7" t="s">
        <v>2167</v>
      </c>
      <c r="D2164" s="7">
        <v>19</v>
      </c>
      <c r="E2164" s="8"/>
      <c r="F2164" s="8">
        <v>3</v>
      </c>
      <c r="G2164" s="9">
        <v>59.1</v>
      </c>
      <c r="H2164" s="112" t="s">
        <v>4442</v>
      </c>
      <c r="I2164" s="18"/>
      <c r="J2164" s="18"/>
      <c r="K2164" s="18"/>
      <c r="L2164" s="47"/>
      <c r="M2164" s="47"/>
      <c r="N2164" s="129">
        <v>723260.71</v>
      </c>
      <c r="O2164" s="18" t="s">
        <v>2067</v>
      </c>
      <c r="P2164" s="18"/>
      <c r="Q2164" s="18"/>
      <c r="R2164" s="47"/>
      <c r="S2164"/>
      <c r="T2164"/>
      <c r="U2164"/>
      <c r="V2164"/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/>
    </row>
    <row r="2165" spans="1:37" s="39" customFormat="1" x14ac:dyDescent="0.25">
      <c r="A2165" s="98">
        <v>2157</v>
      </c>
      <c r="B2165" s="6" t="s">
        <v>2238</v>
      </c>
      <c r="C2165" s="7" t="s">
        <v>2167</v>
      </c>
      <c r="D2165" s="7">
        <v>19</v>
      </c>
      <c r="E2165" s="8"/>
      <c r="F2165" s="8">
        <v>6</v>
      </c>
      <c r="G2165" s="9">
        <v>17.3</v>
      </c>
      <c r="H2165" s="112" t="s">
        <v>4443</v>
      </c>
      <c r="I2165" s="18"/>
      <c r="J2165" s="18"/>
      <c r="K2165" s="18"/>
      <c r="L2165" s="41"/>
      <c r="M2165" s="41"/>
      <c r="N2165" s="129">
        <v>709229.61</v>
      </c>
      <c r="O2165" s="18" t="s">
        <v>2067</v>
      </c>
      <c r="P2165" s="18"/>
      <c r="Q2165" s="18"/>
      <c r="R2165" s="41"/>
      <c r="S2165"/>
      <c r="T2165"/>
      <c r="U2165"/>
      <c r="V2165"/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/>
      <c r="AJ2165"/>
      <c r="AK2165"/>
    </row>
    <row r="2166" spans="1:37" s="61" customFormat="1" x14ac:dyDescent="0.25">
      <c r="A2166" s="98">
        <v>2158</v>
      </c>
      <c r="B2166" s="6" t="s">
        <v>2238</v>
      </c>
      <c r="C2166" s="7" t="s">
        <v>2167</v>
      </c>
      <c r="D2166" s="7">
        <v>19</v>
      </c>
      <c r="E2166" s="8"/>
      <c r="F2166" s="8">
        <v>8</v>
      </c>
      <c r="G2166" s="9">
        <v>38.700000000000003</v>
      </c>
      <c r="H2166" s="18"/>
      <c r="I2166" s="18"/>
      <c r="J2166" s="18"/>
      <c r="K2166" s="18"/>
      <c r="L2166" s="63"/>
      <c r="M2166" s="63"/>
      <c r="N2166" s="18"/>
      <c r="O2166" s="18" t="s">
        <v>809</v>
      </c>
      <c r="P2166" s="18"/>
      <c r="Q2166" s="18"/>
      <c r="R2166" s="63" t="s">
        <v>810</v>
      </c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</row>
    <row r="2167" spans="1:37" s="45" customFormat="1" x14ac:dyDescent="0.25">
      <c r="A2167" s="98">
        <v>2159</v>
      </c>
      <c r="B2167" s="6" t="s">
        <v>2238</v>
      </c>
      <c r="C2167" s="7" t="s">
        <v>2167</v>
      </c>
      <c r="D2167" s="7">
        <v>19</v>
      </c>
      <c r="E2167" s="8"/>
      <c r="F2167" s="8">
        <v>8</v>
      </c>
      <c r="G2167" s="9">
        <v>26.8</v>
      </c>
      <c r="H2167" s="18"/>
      <c r="I2167" s="18"/>
      <c r="J2167" s="18"/>
      <c r="K2167" s="18"/>
      <c r="L2167" s="47"/>
      <c r="M2167" s="47"/>
      <c r="N2167" s="18"/>
      <c r="O2167" s="18" t="s">
        <v>811</v>
      </c>
      <c r="P2167" s="18"/>
      <c r="Q2167" s="18"/>
      <c r="R2167" s="47" t="s">
        <v>812</v>
      </c>
      <c r="S2167"/>
      <c r="T2167"/>
      <c r="U2167"/>
      <c r="V2167"/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/>
    </row>
    <row r="2168" spans="1:37" s="45" customFormat="1" x14ac:dyDescent="0.25">
      <c r="A2168" s="98">
        <v>2160</v>
      </c>
      <c r="B2168" s="6" t="s">
        <v>2238</v>
      </c>
      <c r="C2168" s="7" t="s">
        <v>2167</v>
      </c>
      <c r="D2168" s="7">
        <v>19</v>
      </c>
      <c r="E2168" s="8"/>
      <c r="F2168" s="8">
        <v>2</v>
      </c>
      <c r="G2168" s="9">
        <v>38</v>
      </c>
      <c r="H2168" s="112" t="s">
        <v>4441</v>
      </c>
      <c r="I2168" s="18"/>
      <c r="J2168" s="18"/>
      <c r="K2168" s="18"/>
      <c r="L2168" s="47"/>
      <c r="M2168" s="47"/>
      <c r="N2168" s="129">
        <v>716728.03</v>
      </c>
      <c r="O2168" s="18" t="s">
        <v>2067</v>
      </c>
      <c r="P2168" s="18"/>
      <c r="Q2168" s="18"/>
      <c r="R2168" s="47"/>
      <c r="S2168"/>
      <c r="T2168"/>
      <c r="U2168"/>
      <c r="V2168"/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/>
    </row>
    <row r="2169" spans="1:37" s="61" customFormat="1" x14ac:dyDescent="0.25">
      <c r="A2169" s="98">
        <v>2161</v>
      </c>
      <c r="B2169" s="6" t="s">
        <v>2238</v>
      </c>
      <c r="C2169" s="7" t="s">
        <v>2167</v>
      </c>
      <c r="D2169" s="7">
        <v>22</v>
      </c>
      <c r="E2169" s="8"/>
      <c r="F2169" s="8">
        <v>2</v>
      </c>
      <c r="G2169" s="9">
        <v>22.3</v>
      </c>
      <c r="H2169" s="112" t="s">
        <v>4444</v>
      </c>
      <c r="I2169" s="18"/>
      <c r="J2169" s="18"/>
      <c r="K2169" s="18"/>
      <c r="L2169" s="47"/>
      <c r="M2169" s="47"/>
      <c r="N2169" s="129">
        <v>311893.42</v>
      </c>
      <c r="O2169" s="18" t="s">
        <v>807</v>
      </c>
      <c r="P2169" s="18"/>
      <c r="Q2169" s="18"/>
      <c r="R2169" s="47" t="s">
        <v>808</v>
      </c>
      <c r="S2169"/>
      <c r="T2169"/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</row>
    <row r="2170" spans="1:37" s="45" customFormat="1" x14ac:dyDescent="0.25">
      <c r="A2170" s="98">
        <v>2162</v>
      </c>
      <c r="B2170" s="6" t="s">
        <v>2238</v>
      </c>
      <c r="C2170" s="7" t="s">
        <v>2167</v>
      </c>
      <c r="D2170" s="7">
        <v>22</v>
      </c>
      <c r="E2170" s="8"/>
      <c r="F2170" s="8">
        <v>13</v>
      </c>
      <c r="G2170" s="9">
        <v>43.8</v>
      </c>
      <c r="H2170" s="111" t="s">
        <v>4445</v>
      </c>
      <c r="I2170" s="18"/>
      <c r="J2170" s="18"/>
      <c r="K2170" s="18"/>
      <c r="L2170" s="47"/>
      <c r="M2170" s="47"/>
      <c r="N2170" s="129">
        <v>540365.56999999995</v>
      </c>
      <c r="O2170" s="18" t="s">
        <v>2067</v>
      </c>
      <c r="P2170" s="18"/>
      <c r="Q2170" s="18"/>
      <c r="R2170" s="47"/>
      <c r="S2170"/>
      <c r="T2170"/>
      <c r="U2170"/>
      <c r="V2170"/>
      <c r="W2170"/>
      <c r="X2170"/>
      <c r="Y2170"/>
      <c r="Z2170"/>
      <c r="AA2170"/>
      <c r="AB2170"/>
      <c r="AC2170"/>
      <c r="AD2170"/>
      <c r="AE2170"/>
      <c r="AF2170"/>
      <c r="AG2170"/>
      <c r="AH2170"/>
      <c r="AI2170"/>
      <c r="AJ2170"/>
      <c r="AK2170"/>
    </row>
    <row r="2171" spans="1:37" s="45" customFormat="1" x14ac:dyDescent="0.25">
      <c r="A2171" s="98">
        <v>2163</v>
      </c>
      <c r="B2171" s="6" t="s">
        <v>2238</v>
      </c>
      <c r="C2171" s="7" t="s">
        <v>2167</v>
      </c>
      <c r="D2171" s="7">
        <v>22</v>
      </c>
      <c r="E2171" s="8"/>
      <c r="F2171" s="8">
        <v>14</v>
      </c>
      <c r="G2171" s="9">
        <v>45</v>
      </c>
      <c r="H2171" s="112" t="s">
        <v>4446</v>
      </c>
      <c r="I2171" s="18"/>
      <c r="J2171" s="18"/>
      <c r="K2171" s="18"/>
      <c r="L2171" s="47"/>
      <c r="M2171" s="47"/>
      <c r="N2171" s="129">
        <v>551937.46</v>
      </c>
      <c r="O2171" s="18" t="s">
        <v>2067</v>
      </c>
      <c r="P2171" s="18"/>
      <c r="Q2171" s="18"/>
      <c r="R2171" s="47"/>
      <c r="S2171"/>
      <c r="T2171"/>
      <c r="U2171"/>
      <c r="V2171"/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/>
    </row>
    <row r="2172" spans="1:37" s="45" customFormat="1" x14ac:dyDescent="0.25">
      <c r="A2172" s="98">
        <v>2164</v>
      </c>
      <c r="B2172" s="6" t="s">
        <v>2238</v>
      </c>
      <c r="C2172" s="7" t="s">
        <v>2167</v>
      </c>
      <c r="D2172" s="7">
        <v>24</v>
      </c>
      <c r="E2172" s="8"/>
      <c r="F2172" s="8">
        <v>2</v>
      </c>
      <c r="G2172" s="9">
        <v>32.9</v>
      </c>
      <c r="H2172" s="111" t="s">
        <v>4447</v>
      </c>
      <c r="I2172" s="18"/>
      <c r="J2172" s="18"/>
      <c r="K2172" s="18"/>
      <c r="L2172" s="47"/>
      <c r="M2172" s="47"/>
      <c r="N2172" s="129">
        <v>462837.06</v>
      </c>
      <c r="O2172" s="18" t="s">
        <v>2067</v>
      </c>
      <c r="P2172" s="18"/>
      <c r="Q2172" s="18"/>
      <c r="R2172" s="47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</row>
    <row r="2173" spans="1:37" s="45" customFormat="1" x14ac:dyDescent="0.25">
      <c r="A2173" s="98">
        <v>2165</v>
      </c>
      <c r="B2173" s="6" t="s">
        <v>2238</v>
      </c>
      <c r="C2173" s="7" t="s">
        <v>2167</v>
      </c>
      <c r="D2173" s="7">
        <v>24</v>
      </c>
      <c r="E2173" s="8"/>
      <c r="F2173" s="8">
        <v>5</v>
      </c>
      <c r="G2173" s="9">
        <v>33</v>
      </c>
      <c r="H2173" s="111" t="s">
        <v>4448</v>
      </c>
      <c r="I2173" s="18"/>
      <c r="J2173" s="18"/>
      <c r="K2173" s="18"/>
      <c r="L2173" s="47"/>
      <c r="M2173" s="47"/>
      <c r="N2173" s="129">
        <v>447566.43</v>
      </c>
      <c r="O2173" s="18" t="s">
        <v>798</v>
      </c>
      <c r="P2173" s="18"/>
      <c r="Q2173" s="18"/>
      <c r="R2173" s="47" t="s">
        <v>799</v>
      </c>
      <c r="S2173"/>
      <c r="T2173"/>
      <c r="U2173"/>
      <c r="V2173"/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/>
    </row>
    <row r="2174" spans="1:37" s="45" customFormat="1" x14ac:dyDescent="0.25">
      <c r="A2174" s="98">
        <v>2166</v>
      </c>
      <c r="B2174" s="6" t="s">
        <v>2238</v>
      </c>
      <c r="C2174" s="7" t="s">
        <v>2167</v>
      </c>
      <c r="D2174" s="7">
        <v>24</v>
      </c>
      <c r="E2174" s="8"/>
      <c r="F2174" s="8">
        <v>6</v>
      </c>
      <c r="G2174" s="9">
        <v>80.8</v>
      </c>
      <c r="H2174" s="111" t="s">
        <v>4449</v>
      </c>
      <c r="I2174" s="18"/>
      <c r="J2174" s="18"/>
      <c r="K2174" s="18"/>
      <c r="L2174" s="47"/>
      <c r="M2174" s="47"/>
      <c r="N2174" s="127">
        <v>893793.81</v>
      </c>
      <c r="O2174" s="18" t="s">
        <v>2067</v>
      </c>
      <c r="P2174" s="18"/>
      <c r="Q2174" s="18"/>
      <c r="R2174" s="47"/>
      <c r="S2174"/>
      <c r="T2174"/>
      <c r="U2174"/>
      <c r="V2174"/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/>
      <c r="AJ2174"/>
      <c r="AK2174"/>
    </row>
    <row r="2175" spans="1:37" s="45" customFormat="1" x14ac:dyDescent="0.25">
      <c r="A2175" s="98">
        <v>2167</v>
      </c>
      <c r="B2175" s="6" t="s">
        <v>2238</v>
      </c>
      <c r="C2175" s="7" t="s">
        <v>2167</v>
      </c>
      <c r="D2175" s="7">
        <v>24</v>
      </c>
      <c r="E2175" s="8"/>
      <c r="F2175" s="8">
        <v>9</v>
      </c>
      <c r="G2175" s="9">
        <v>32.200000000000003</v>
      </c>
      <c r="H2175" s="112" t="s">
        <v>4450</v>
      </c>
      <c r="I2175" s="18"/>
      <c r="J2175" s="18"/>
      <c r="K2175" s="18"/>
      <c r="L2175" s="47"/>
      <c r="M2175" s="47"/>
      <c r="N2175" s="129">
        <v>438753.45</v>
      </c>
      <c r="O2175" s="18" t="s">
        <v>800</v>
      </c>
      <c r="P2175" s="18"/>
      <c r="Q2175" s="18"/>
      <c r="R2175" s="47" t="s">
        <v>801</v>
      </c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</row>
    <row r="2176" spans="1:37" s="45" customFormat="1" x14ac:dyDescent="0.25">
      <c r="A2176" s="98">
        <v>2168</v>
      </c>
      <c r="B2176" s="6" t="s">
        <v>2238</v>
      </c>
      <c r="C2176" s="7" t="s">
        <v>2167</v>
      </c>
      <c r="D2176" s="7">
        <v>24</v>
      </c>
      <c r="E2176" s="8"/>
      <c r="F2176" s="8">
        <v>10</v>
      </c>
      <c r="G2176" s="9">
        <v>23.2</v>
      </c>
      <c r="H2176" s="111" t="s">
        <v>4451</v>
      </c>
      <c r="I2176" s="18"/>
      <c r="J2176" s="18"/>
      <c r="K2176" s="18"/>
      <c r="L2176" s="47"/>
      <c r="M2176" s="47"/>
      <c r="N2176" s="129">
        <v>334697.34000000003</v>
      </c>
      <c r="O2176" s="18" t="s">
        <v>2067</v>
      </c>
      <c r="P2176" s="18"/>
      <c r="Q2176" s="18"/>
      <c r="R2176" s="47"/>
      <c r="S2176"/>
      <c r="T2176"/>
      <c r="U2176"/>
      <c r="V2176"/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/>
    </row>
    <row r="2177" spans="1:37" s="45" customFormat="1" x14ac:dyDescent="0.25">
      <c r="A2177" s="98">
        <v>2169</v>
      </c>
      <c r="B2177" s="6" t="s">
        <v>2238</v>
      </c>
      <c r="C2177" s="7" t="s">
        <v>2167</v>
      </c>
      <c r="D2177" s="7">
        <v>24</v>
      </c>
      <c r="E2177" s="8"/>
      <c r="F2177" s="8">
        <v>12</v>
      </c>
      <c r="G2177" s="9">
        <v>37.1</v>
      </c>
      <c r="H2177" s="111" t="s">
        <v>4452</v>
      </c>
      <c r="I2177" s="18"/>
      <c r="J2177" s="18"/>
      <c r="K2177" s="18"/>
      <c r="L2177" s="47"/>
      <c r="M2177" s="47"/>
      <c r="N2177" s="129">
        <v>491766.98</v>
      </c>
      <c r="O2177" s="18" t="s">
        <v>2067</v>
      </c>
      <c r="P2177" s="18"/>
      <c r="Q2177" s="18"/>
      <c r="R2177" s="47"/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/>
    </row>
    <row r="2178" spans="1:37" s="45" customFormat="1" x14ac:dyDescent="0.25">
      <c r="A2178" s="98">
        <v>2170</v>
      </c>
      <c r="B2178" s="6" t="s">
        <v>2238</v>
      </c>
      <c r="C2178" s="7" t="s">
        <v>2167</v>
      </c>
      <c r="D2178" s="7">
        <v>24</v>
      </c>
      <c r="E2178" s="8"/>
      <c r="F2178" s="8">
        <v>13</v>
      </c>
      <c r="G2178" s="9">
        <v>32.4</v>
      </c>
      <c r="H2178" s="112" t="s">
        <v>4453</v>
      </c>
      <c r="I2178" s="18"/>
      <c r="J2178" s="18"/>
      <c r="K2178" s="18"/>
      <c r="L2178" s="47"/>
      <c r="M2178" s="47"/>
      <c r="N2178" s="129">
        <v>440962.75</v>
      </c>
      <c r="O2178" s="18" t="s">
        <v>2067</v>
      </c>
      <c r="P2178" s="18"/>
      <c r="Q2178" s="18"/>
      <c r="R2178" s="47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</row>
    <row r="2179" spans="1:37" s="39" customFormat="1" x14ac:dyDescent="0.25">
      <c r="A2179" s="98">
        <v>2171</v>
      </c>
      <c r="B2179" s="6" t="s">
        <v>2238</v>
      </c>
      <c r="C2179" s="7" t="s">
        <v>2168</v>
      </c>
      <c r="D2179" s="7">
        <v>2</v>
      </c>
      <c r="E2179" s="8"/>
      <c r="F2179" s="8">
        <v>1</v>
      </c>
      <c r="G2179" s="9">
        <v>27.9</v>
      </c>
      <c r="H2179" s="112" t="s">
        <v>4454</v>
      </c>
      <c r="I2179" s="18"/>
      <c r="J2179" s="18"/>
      <c r="K2179" s="18"/>
      <c r="L2179" s="41"/>
      <c r="M2179" s="41"/>
      <c r="N2179" s="129">
        <v>657316.6</v>
      </c>
      <c r="O2179" s="18" t="s">
        <v>2067</v>
      </c>
      <c r="P2179" s="18"/>
      <c r="Q2179" s="18"/>
      <c r="R2179" s="41"/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/>
    </row>
    <row r="2180" spans="1:37" s="39" customFormat="1" x14ac:dyDescent="0.25">
      <c r="A2180" s="98">
        <v>2172</v>
      </c>
      <c r="B2180" s="6" t="s">
        <v>2238</v>
      </c>
      <c r="C2180" s="7" t="s">
        <v>2168</v>
      </c>
      <c r="D2180" s="7">
        <v>2</v>
      </c>
      <c r="E2180" s="8"/>
      <c r="F2180" s="8">
        <v>3</v>
      </c>
      <c r="G2180" s="9">
        <v>72.900000000000006</v>
      </c>
      <c r="H2180" s="111" t="s">
        <v>4455</v>
      </c>
      <c r="I2180" s="18"/>
      <c r="J2180" s="18"/>
      <c r="K2180" s="18"/>
      <c r="L2180" s="41"/>
      <c r="M2180" s="41"/>
      <c r="N2180" s="129">
        <v>1554115.73</v>
      </c>
      <c r="O2180" s="18" t="s">
        <v>2067</v>
      </c>
      <c r="P2180" s="18"/>
      <c r="Q2180" s="18"/>
      <c r="R2180" s="41"/>
      <c r="S2180"/>
      <c r="T2180"/>
      <c r="U2180"/>
      <c r="V2180"/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/>
    </row>
    <row r="2181" spans="1:37" s="39" customFormat="1" x14ac:dyDescent="0.25">
      <c r="A2181" s="98">
        <v>2173</v>
      </c>
      <c r="B2181" s="6" t="s">
        <v>2238</v>
      </c>
      <c r="C2181" s="7" t="s">
        <v>2168</v>
      </c>
      <c r="D2181" s="7">
        <v>2</v>
      </c>
      <c r="E2181" s="8"/>
      <c r="F2181" s="8">
        <v>2</v>
      </c>
      <c r="G2181" s="9">
        <v>28</v>
      </c>
      <c r="H2181" s="111" t="s">
        <v>4456</v>
      </c>
      <c r="I2181" s="18"/>
      <c r="J2181" s="18"/>
      <c r="K2181" s="18"/>
      <c r="L2181" s="41"/>
      <c r="M2181" s="41"/>
      <c r="N2181" s="127">
        <v>670325.81000000006</v>
      </c>
      <c r="O2181" s="18" t="s">
        <v>2067</v>
      </c>
      <c r="P2181" s="18"/>
      <c r="Q2181" s="18"/>
      <c r="R2181" s="4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</row>
    <row r="2182" spans="1:37" s="45" customFormat="1" x14ac:dyDescent="0.25">
      <c r="A2182" s="98">
        <v>2174</v>
      </c>
      <c r="B2182" s="6" t="s">
        <v>2238</v>
      </c>
      <c r="C2182" s="7" t="s">
        <v>2168</v>
      </c>
      <c r="D2182" s="7">
        <v>4</v>
      </c>
      <c r="E2182" s="8"/>
      <c r="F2182" s="8">
        <v>1</v>
      </c>
      <c r="G2182" s="9">
        <v>34.4</v>
      </c>
      <c r="H2182" s="112" t="s">
        <v>4457</v>
      </c>
      <c r="I2182" s="18"/>
      <c r="J2182" s="18"/>
      <c r="K2182" s="18"/>
      <c r="L2182" s="47"/>
      <c r="M2182" s="47"/>
      <c r="N2182" s="127">
        <v>1116524.81</v>
      </c>
      <c r="O2182" s="18" t="s">
        <v>2067</v>
      </c>
      <c r="P2182" s="18"/>
      <c r="Q2182" s="18"/>
      <c r="R2182" s="47"/>
      <c r="S2182"/>
      <c r="T2182"/>
      <c r="U2182"/>
      <c r="V2182"/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/>
    </row>
    <row r="2183" spans="1:37" s="45" customFormat="1" x14ac:dyDescent="0.25">
      <c r="A2183" s="98">
        <v>2175</v>
      </c>
      <c r="B2183" s="6" t="s">
        <v>2238</v>
      </c>
      <c r="C2183" s="7" t="s">
        <v>2168</v>
      </c>
      <c r="D2183" s="7">
        <v>17</v>
      </c>
      <c r="E2183" s="8"/>
      <c r="F2183" s="8">
        <v>2</v>
      </c>
      <c r="G2183" s="9">
        <v>51.9</v>
      </c>
      <c r="H2183" s="112" t="s">
        <v>4458</v>
      </c>
      <c r="I2183" s="18"/>
      <c r="J2183" s="18"/>
      <c r="K2183" s="18"/>
      <c r="L2183" s="47"/>
      <c r="M2183" s="47"/>
      <c r="N2183" s="127">
        <v>1162119.6799999999</v>
      </c>
      <c r="O2183" s="18" t="s">
        <v>2067</v>
      </c>
      <c r="P2183" s="18"/>
      <c r="Q2183" s="18"/>
      <c r="R2183" s="47"/>
      <c r="S2183"/>
      <c r="T2183"/>
      <c r="U2183"/>
      <c r="V2183"/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/>
    </row>
    <row r="2184" spans="1:37" s="45" customFormat="1" x14ac:dyDescent="0.25">
      <c r="A2184" s="98">
        <v>2176</v>
      </c>
      <c r="B2184" s="6" t="s">
        <v>2238</v>
      </c>
      <c r="C2184" s="7" t="s">
        <v>2168</v>
      </c>
      <c r="D2184" s="7">
        <v>19</v>
      </c>
      <c r="E2184" s="8"/>
      <c r="F2184" s="8">
        <v>2</v>
      </c>
      <c r="G2184" s="9">
        <v>52.5</v>
      </c>
      <c r="H2184" s="112" t="s">
        <v>4459</v>
      </c>
      <c r="I2184" s="18"/>
      <c r="J2184" s="18"/>
      <c r="K2184" s="18"/>
      <c r="L2184" s="47"/>
      <c r="M2184" s="47"/>
      <c r="N2184" s="127">
        <v>1160142.8999999999</v>
      </c>
      <c r="O2184" s="18" t="s">
        <v>2067</v>
      </c>
      <c r="P2184" s="18"/>
      <c r="Q2184" s="18"/>
      <c r="R2184" s="47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</row>
    <row r="2185" spans="1:37" s="45" customFormat="1" x14ac:dyDescent="0.25">
      <c r="A2185" s="98">
        <v>2177</v>
      </c>
      <c r="B2185" s="6" t="s">
        <v>2238</v>
      </c>
      <c r="C2185" s="7" t="s">
        <v>2169</v>
      </c>
      <c r="D2185" s="7">
        <v>1</v>
      </c>
      <c r="E2185" s="8"/>
      <c r="F2185" s="8">
        <v>10</v>
      </c>
      <c r="G2185" s="9">
        <v>40.9</v>
      </c>
      <c r="H2185" s="112" t="s">
        <v>4460</v>
      </c>
      <c r="I2185" s="18"/>
      <c r="J2185" s="18"/>
      <c r="K2185" s="18"/>
      <c r="L2185" s="47"/>
      <c r="M2185" s="47"/>
      <c r="N2185" s="129">
        <v>1374397.87</v>
      </c>
      <c r="O2185" s="18" t="s">
        <v>2067</v>
      </c>
      <c r="P2185" s="18"/>
      <c r="Q2185" s="18"/>
      <c r="R2185" s="47"/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/>
    </row>
    <row r="2186" spans="1:37" s="45" customFormat="1" x14ac:dyDescent="0.25">
      <c r="A2186" s="98">
        <v>2178</v>
      </c>
      <c r="B2186" s="6" t="s">
        <v>2238</v>
      </c>
      <c r="C2186" s="7" t="s">
        <v>2169</v>
      </c>
      <c r="D2186" s="7">
        <v>5</v>
      </c>
      <c r="E2186" s="8"/>
      <c r="F2186" s="8">
        <v>9</v>
      </c>
      <c r="G2186" s="9">
        <v>31</v>
      </c>
      <c r="H2186" s="111" t="s">
        <v>4461</v>
      </c>
      <c r="I2186" s="18"/>
      <c r="J2186" s="18"/>
      <c r="K2186" s="18"/>
      <c r="L2186" s="47"/>
      <c r="M2186" s="47"/>
      <c r="N2186" s="129">
        <v>1099569.3799999999</v>
      </c>
      <c r="O2186" s="18" t="s">
        <v>2067</v>
      </c>
      <c r="P2186" s="18"/>
      <c r="Q2186" s="18"/>
      <c r="R2186" s="47"/>
      <c r="S2186"/>
      <c r="T2186"/>
      <c r="U2186"/>
      <c r="V2186"/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/>
    </row>
    <row r="2187" spans="1:37" s="39" customFormat="1" x14ac:dyDescent="0.25">
      <c r="A2187" s="98">
        <v>2179</v>
      </c>
      <c r="B2187" s="6" t="s">
        <v>2238</v>
      </c>
      <c r="C2187" s="7" t="s">
        <v>2169</v>
      </c>
      <c r="D2187" s="7">
        <v>9</v>
      </c>
      <c r="E2187" s="8"/>
      <c r="F2187" s="8">
        <v>15</v>
      </c>
      <c r="G2187" s="9">
        <v>45</v>
      </c>
      <c r="H2187" s="112" t="s">
        <v>4462</v>
      </c>
      <c r="I2187" s="18"/>
      <c r="J2187" s="18"/>
      <c r="K2187" s="18"/>
      <c r="L2187" s="41"/>
      <c r="M2187" s="41"/>
      <c r="N2187" s="127">
        <v>1479823.2</v>
      </c>
      <c r="O2187" s="18" t="s">
        <v>2067</v>
      </c>
      <c r="P2187" s="18"/>
      <c r="Q2187" s="18"/>
      <c r="R2187" s="41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</row>
    <row r="2188" spans="1:37" s="45" customFormat="1" x14ac:dyDescent="0.25">
      <c r="A2188" s="98">
        <v>2180</v>
      </c>
      <c r="B2188" s="6" t="s">
        <v>2238</v>
      </c>
      <c r="C2188" s="7" t="s">
        <v>2170</v>
      </c>
      <c r="D2188" s="7">
        <v>1</v>
      </c>
      <c r="E2188" s="8"/>
      <c r="F2188" s="8">
        <v>12</v>
      </c>
      <c r="G2188" s="9">
        <v>52.7</v>
      </c>
      <c r="H2188" s="111" t="s">
        <v>4463</v>
      </c>
      <c r="I2188" s="18"/>
      <c r="J2188" s="18"/>
      <c r="K2188" s="18"/>
      <c r="L2188" s="47"/>
      <c r="M2188" s="47"/>
      <c r="N2188" s="129">
        <v>1277976.6200000001</v>
      </c>
      <c r="O2188" s="18" t="s">
        <v>2067</v>
      </c>
      <c r="P2188" s="18"/>
      <c r="Q2188" s="18"/>
      <c r="R2188" s="47"/>
      <c r="S2188"/>
      <c r="T2188"/>
      <c r="U2188"/>
      <c r="V2188"/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/>
    </row>
    <row r="2189" spans="1:37" s="45" customFormat="1" x14ac:dyDescent="0.25">
      <c r="A2189" s="98">
        <v>2181</v>
      </c>
      <c r="B2189" s="6" t="s">
        <v>2238</v>
      </c>
      <c r="C2189" s="7" t="s">
        <v>2170</v>
      </c>
      <c r="D2189" s="7">
        <v>1</v>
      </c>
      <c r="E2189" s="8"/>
      <c r="F2189" s="8">
        <v>18</v>
      </c>
      <c r="G2189" s="9">
        <v>63.1</v>
      </c>
      <c r="H2189" s="111" t="s">
        <v>4464</v>
      </c>
      <c r="I2189" s="18"/>
      <c r="J2189" s="18"/>
      <c r="K2189" s="18"/>
      <c r="L2189" s="47"/>
      <c r="M2189" s="47"/>
      <c r="N2189" s="127">
        <v>1251040.5900000001</v>
      </c>
      <c r="O2189" s="18" t="s">
        <v>2067</v>
      </c>
      <c r="P2189" s="18"/>
      <c r="Q2189" s="18"/>
      <c r="R2189" s="47"/>
      <c r="S2189"/>
      <c r="T2189"/>
      <c r="U2189"/>
      <c r="V2189"/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/>
    </row>
    <row r="2190" spans="1:37" s="45" customFormat="1" x14ac:dyDescent="0.25">
      <c r="A2190" s="98">
        <v>2182</v>
      </c>
      <c r="B2190" s="6" t="s">
        <v>2238</v>
      </c>
      <c r="C2190" s="7" t="s">
        <v>2170</v>
      </c>
      <c r="D2190" s="7">
        <v>5</v>
      </c>
      <c r="E2190" s="8"/>
      <c r="F2190" s="8">
        <v>3</v>
      </c>
      <c r="G2190" s="9">
        <v>51.8</v>
      </c>
      <c r="H2190" s="112" t="s">
        <v>4465</v>
      </c>
      <c r="I2190" s="18"/>
      <c r="J2190" s="18"/>
      <c r="K2190" s="18"/>
      <c r="L2190" s="47"/>
      <c r="M2190" s="47"/>
      <c r="N2190" s="127">
        <v>1283716.92</v>
      </c>
      <c r="O2190" s="18" t="s">
        <v>2067</v>
      </c>
      <c r="P2190" s="18"/>
      <c r="Q2190" s="18"/>
      <c r="R2190" s="47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</row>
    <row r="2191" spans="1:37" s="45" customFormat="1" x14ac:dyDescent="0.25">
      <c r="A2191" s="98">
        <v>2183</v>
      </c>
      <c r="B2191" s="6" t="s">
        <v>2238</v>
      </c>
      <c r="C2191" s="7" t="s">
        <v>2170</v>
      </c>
      <c r="D2191" s="7">
        <v>5</v>
      </c>
      <c r="E2191" s="8"/>
      <c r="F2191" s="8">
        <v>6</v>
      </c>
      <c r="G2191" s="9">
        <v>50.8</v>
      </c>
      <c r="H2191" s="111" t="s">
        <v>4466</v>
      </c>
      <c r="I2191" s="18"/>
      <c r="J2191" s="18"/>
      <c r="K2191" s="18"/>
      <c r="L2191" s="47"/>
      <c r="M2191" s="47"/>
      <c r="N2191" s="129">
        <v>1264539.51</v>
      </c>
      <c r="O2191" s="18" t="s">
        <v>2067</v>
      </c>
      <c r="P2191" s="18"/>
      <c r="Q2191" s="18"/>
      <c r="R2191" s="47"/>
      <c r="S2191"/>
      <c r="T2191"/>
      <c r="U2191"/>
      <c r="V2191"/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/>
    </row>
    <row r="2192" spans="1:37" s="45" customFormat="1" x14ac:dyDescent="0.25">
      <c r="A2192" s="98">
        <v>2184</v>
      </c>
      <c r="B2192" s="6" t="s">
        <v>2238</v>
      </c>
      <c r="C2192" s="7" t="s">
        <v>2170</v>
      </c>
      <c r="D2192" s="7">
        <v>5</v>
      </c>
      <c r="E2192" s="8"/>
      <c r="F2192" s="8">
        <v>9</v>
      </c>
      <c r="G2192" s="9">
        <v>51.6</v>
      </c>
      <c r="H2192" s="111" t="s">
        <v>4467</v>
      </c>
      <c r="I2192" s="18"/>
      <c r="J2192" s="18"/>
      <c r="K2192" s="18"/>
      <c r="L2192" s="47"/>
      <c r="M2192" s="47"/>
      <c r="N2192" s="129">
        <v>1279891.04</v>
      </c>
      <c r="O2192" s="18" t="s">
        <v>2067</v>
      </c>
      <c r="P2192" s="18"/>
      <c r="Q2192" s="18"/>
      <c r="R2192" s="47"/>
      <c r="S2192"/>
      <c r="T2192"/>
      <c r="U2192"/>
      <c r="V2192"/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/>
    </row>
    <row r="2193" spans="1:37" s="61" customFormat="1" x14ac:dyDescent="0.25">
      <c r="A2193" s="98">
        <v>2185</v>
      </c>
      <c r="B2193" s="6" t="s">
        <v>2238</v>
      </c>
      <c r="C2193" s="7" t="s">
        <v>2171</v>
      </c>
      <c r="D2193" s="7">
        <v>16</v>
      </c>
      <c r="E2193" s="8"/>
      <c r="F2193" s="8">
        <v>0</v>
      </c>
      <c r="G2193" s="9">
        <v>26.5</v>
      </c>
      <c r="H2193" s="111" t="s">
        <v>4468</v>
      </c>
      <c r="I2193" s="18"/>
      <c r="J2193" s="18"/>
      <c r="K2193" s="18"/>
      <c r="L2193" s="63"/>
      <c r="M2193" s="63"/>
      <c r="N2193" s="127">
        <v>620187.30000000005</v>
      </c>
      <c r="O2193" s="18" t="s">
        <v>2067</v>
      </c>
      <c r="P2193" s="18"/>
      <c r="Q2193" s="18"/>
      <c r="R2193" s="6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</row>
    <row r="2194" spans="1:37" s="61" customFormat="1" x14ac:dyDescent="0.25">
      <c r="A2194" s="98">
        <v>2186</v>
      </c>
      <c r="B2194" s="6" t="s">
        <v>2238</v>
      </c>
      <c r="C2194" s="7" t="s">
        <v>2171</v>
      </c>
      <c r="D2194" s="7">
        <v>28</v>
      </c>
      <c r="E2194" s="8"/>
      <c r="F2194" s="8">
        <v>6</v>
      </c>
      <c r="G2194" s="9">
        <v>24</v>
      </c>
      <c r="H2194" s="111" t="s">
        <v>4469</v>
      </c>
      <c r="I2194" s="18"/>
      <c r="J2194" s="18"/>
      <c r="K2194" s="18"/>
      <c r="L2194" s="63"/>
      <c r="M2194" s="63"/>
      <c r="N2194" s="127">
        <v>295870.39</v>
      </c>
      <c r="O2194" s="18" t="s">
        <v>2067</v>
      </c>
      <c r="P2194" s="18"/>
      <c r="Q2194" s="18"/>
      <c r="R2194" s="63"/>
      <c r="S2194"/>
      <c r="T2194"/>
      <c r="U2194"/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/>
    </row>
    <row r="2195" spans="1:37" s="45" customFormat="1" x14ac:dyDescent="0.25">
      <c r="A2195" s="98">
        <v>2187</v>
      </c>
      <c r="B2195" s="6" t="s">
        <v>2238</v>
      </c>
      <c r="C2195" s="7" t="s">
        <v>2172</v>
      </c>
      <c r="D2195" s="7">
        <v>1</v>
      </c>
      <c r="E2195" s="8"/>
      <c r="F2195" s="8">
        <v>1</v>
      </c>
      <c r="G2195" s="9">
        <v>50.5</v>
      </c>
      <c r="H2195" s="112" t="s">
        <v>4470</v>
      </c>
      <c r="I2195" s="18"/>
      <c r="J2195" s="18"/>
      <c r="K2195" s="18"/>
      <c r="L2195" s="47"/>
      <c r="M2195" s="47"/>
      <c r="N2195" s="129">
        <v>1171708.8400000001</v>
      </c>
      <c r="O2195" s="18" t="s">
        <v>2067</v>
      </c>
      <c r="P2195" s="18"/>
      <c r="Q2195" s="18"/>
      <c r="R2195" s="47"/>
      <c r="S2195"/>
      <c r="T2195"/>
      <c r="U2195"/>
      <c r="V2195"/>
      <c r="W2195"/>
      <c r="X2195"/>
      <c r="Y2195"/>
      <c r="Z2195"/>
      <c r="AA2195"/>
      <c r="AB2195"/>
      <c r="AC2195"/>
      <c r="AD2195"/>
      <c r="AE2195"/>
      <c r="AF2195"/>
      <c r="AG2195"/>
      <c r="AH2195"/>
      <c r="AI2195"/>
      <c r="AJ2195"/>
      <c r="AK2195"/>
    </row>
    <row r="2196" spans="1:37" s="45" customFormat="1" x14ac:dyDescent="0.25">
      <c r="A2196" s="98">
        <v>2188</v>
      </c>
      <c r="B2196" s="6" t="s">
        <v>2238</v>
      </c>
      <c r="C2196" s="7" t="s">
        <v>2172</v>
      </c>
      <c r="D2196" s="7">
        <v>3</v>
      </c>
      <c r="E2196" s="8"/>
      <c r="F2196" s="8">
        <v>1</v>
      </c>
      <c r="G2196" s="9">
        <v>31.5</v>
      </c>
      <c r="H2196" s="112" t="s">
        <v>4471</v>
      </c>
      <c r="I2196" s="18"/>
      <c r="J2196" s="18"/>
      <c r="K2196" s="18"/>
      <c r="L2196" s="47"/>
      <c r="M2196" s="47"/>
      <c r="N2196" s="129">
        <v>857944.76</v>
      </c>
      <c r="O2196" s="18" t="s">
        <v>2067</v>
      </c>
      <c r="P2196" s="18"/>
      <c r="Q2196" s="18"/>
      <c r="R2196" s="47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</row>
    <row r="2197" spans="1:37" s="45" customFormat="1" x14ac:dyDescent="0.25">
      <c r="A2197" s="98">
        <v>2189</v>
      </c>
      <c r="B2197" s="6" t="s">
        <v>2238</v>
      </c>
      <c r="C2197" s="7" t="s">
        <v>2172</v>
      </c>
      <c r="D2197" s="7">
        <v>11</v>
      </c>
      <c r="E2197" s="8"/>
      <c r="F2197" s="8">
        <v>2</v>
      </c>
      <c r="G2197" s="9">
        <v>32.5</v>
      </c>
      <c r="H2197" s="112" t="s">
        <v>4472</v>
      </c>
      <c r="I2197" s="18"/>
      <c r="J2197" s="18"/>
      <c r="K2197" s="18"/>
      <c r="L2197" s="47"/>
      <c r="M2197" s="47"/>
      <c r="N2197" s="129">
        <v>655680.68000000005</v>
      </c>
      <c r="O2197" s="18" t="s">
        <v>2067</v>
      </c>
      <c r="P2197" s="18"/>
      <c r="Q2197" s="18"/>
      <c r="R2197" s="47"/>
      <c r="S2197"/>
      <c r="T2197"/>
      <c r="U2197"/>
      <c r="V2197"/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/>
    </row>
    <row r="2198" spans="1:37" s="45" customFormat="1" x14ac:dyDescent="0.25">
      <c r="A2198" s="98">
        <v>2190</v>
      </c>
      <c r="B2198" s="6" t="s">
        <v>2238</v>
      </c>
      <c r="C2198" s="7" t="s">
        <v>2172</v>
      </c>
      <c r="D2198" s="7">
        <v>12</v>
      </c>
      <c r="E2198" s="8"/>
      <c r="F2198" s="8">
        <v>1</v>
      </c>
      <c r="G2198" s="9">
        <v>41.5</v>
      </c>
      <c r="H2198" s="112" t="s">
        <v>4473</v>
      </c>
      <c r="I2198" s="18"/>
      <c r="J2198" s="18"/>
      <c r="K2198" s="18"/>
      <c r="L2198" s="47"/>
      <c r="M2198" s="47"/>
      <c r="N2198" s="129">
        <v>1472248.61</v>
      </c>
      <c r="O2198" s="18" t="s">
        <v>2067</v>
      </c>
      <c r="P2198" s="18"/>
      <c r="Q2198" s="18"/>
      <c r="R2198" s="47"/>
      <c r="S2198"/>
      <c r="T2198"/>
      <c r="U2198"/>
      <c r="V2198"/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/>
    </row>
    <row r="2199" spans="1:37" s="45" customFormat="1" x14ac:dyDescent="0.25">
      <c r="A2199" s="98">
        <v>2191</v>
      </c>
      <c r="B2199" s="6" t="s">
        <v>2238</v>
      </c>
      <c r="C2199" s="7" t="s">
        <v>2172</v>
      </c>
      <c r="D2199" s="7">
        <v>12</v>
      </c>
      <c r="E2199" s="8"/>
      <c r="F2199" s="8">
        <v>26</v>
      </c>
      <c r="G2199" s="9">
        <v>62.2</v>
      </c>
      <c r="H2199" s="112" t="s">
        <v>4474</v>
      </c>
      <c r="I2199" s="18"/>
      <c r="J2199" s="18"/>
      <c r="K2199" s="18"/>
      <c r="L2199" s="47"/>
      <c r="M2199" s="47"/>
      <c r="N2199" s="129">
        <v>2012984.82</v>
      </c>
      <c r="O2199" s="18" t="s">
        <v>2067</v>
      </c>
      <c r="P2199" s="18"/>
      <c r="Q2199" s="18"/>
      <c r="R2199" s="47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</row>
    <row r="2200" spans="1:37" s="45" customFormat="1" x14ac:dyDescent="0.25">
      <c r="A2200" s="98">
        <v>2192</v>
      </c>
      <c r="B2200" s="6" t="s">
        <v>2238</v>
      </c>
      <c r="C2200" s="7" t="s">
        <v>2172</v>
      </c>
      <c r="D2200" s="7">
        <v>12</v>
      </c>
      <c r="E2200" s="8"/>
      <c r="F2200" s="8">
        <v>76</v>
      </c>
      <c r="G2200" s="9">
        <v>44.8</v>
      </c>
      <c r="H2200" s="111" t="s">
        <v>4475</v>
      </c>
      <c r="I2200" s="18"/>
      <c r="J2200" s="18"/>
      <c r="K2200" s="18"/>
      <c r="L2200" s="47"/>
      <c r="M2200" s="47"/>
      <c r="N2200" s="129">
        <v>1560817.61</v>
      </c>
      <c r="O2200" s="18" t="s">
        <v>2067</v>
      </c>
      <c r="P2200" s="18"/>
      <c r="Q2200" s="18"/>
      <c r="R2200" s="47"/>
      <c r="S2200"/>
      <c r="T2200"/>
      <c r="U2200"/>
      <c r="V2200"/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/>
    </row>
    <row r="2201" spans="1:37" s="45" customFormat="1" x14ac:dyDescent="0.25">
      <c r="A2201" s="98">
        <v>2193</v>
      </c>
      <c r="B2201" s="6" t="s">
        <v>2238</v>
      </c>
      <c r="C2201" s="7" t="s">
        <v>2172</v>
      </c>
      <c r="D2201" s="7">
        <v>12</v>
      </c>
      <c r="E2201" s="8"/>
      <c r="F2201" s="8">
        <v>79</v>
      </c>
      <c r="G2201" s="9">
        <v>45</v>
      </c>
      <c r="H2201" s="111" t="s">
        <v>4476</v>
      </c>
      <c r="I2201" s="18"/>
      <c r="J2201" s="18"/>
      <c r="K2201" s="18"/>
      <c r="L2201" s="47"/>
      <c r="M2201" s="47"/>
      <c r="N2201" s="129">
        <v>1569015</v>
      </c>
      <c r="O2201" s="18" t="s">
        <v>2067</v>
      </c>
      <c r="P2201" s="18"/>
      <c r="Q2201" s="18"/>
      <c r="R2201" s="47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/>
    </row>
    <row r="2202" spans="1:37" s="45" customFormat="1" x14ac:dyDescent="0.25">
      <c r="A2202" s="98">
        <v>2194</v>
      </c>
      <c r="B2202" s="6" t="s">
        <v>2238</v>
      </c>
      <c r="C2202" s="7" t="s">
        <v>2172</v>
      </c>
      <c r="D2202" s="7">
        <v>12</v>
      </c>
      <c r="E2202" s="8"/>
      <c r="F2202" s="8">
        <v>83</v>
      </c>
      <c r="G2202" s="9">
        <v>40.5</v>
      </c>
      <c r="H2202" s="111" t="s">
        <v>4477</v>
      </c>
      <c r="I2202" s="18"/>
      <c r="J2202" s="18"/>
      <c r="K2202" s="18"/>
      <c r="L2202" s="47"/>
      <c r="M2202" s="47"/>
      <c r="N2202" s="127">
        <v>1446951.11</v>
      </c>
      <c r="O2202" s="18" t="s">
        <v>2067</v>
      </c>
      <c r="P2202" s="18"/>
      <c r="Q2202" s="18"/>
      <c r="R2202" s="47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</row>
    <row r="2203" spans="1:37" s="45" customFormat="1" x14ac:dyDescent="0.25">
      <c r="A2203" s="98">
        <v>2195</v>
      </c>
      <c r="B2203" s="6" t="s">
        <v>2238</v>
      </c>
      <c r="C2203" s="7" t="s">
        <v>2172</v>
      </c>
      <c r="D2203" s="7">
        <v>12</v>
      </c>
      <c r="E2203" s="8"/>
      <c r="F2203" s="8">
        <v>90</v>
      </c>
      <c r="G2203" s="9">
        <v>40.5</v>
      </c>
      <c r="H2203" s="18"/>
      <c r="I2203" s="18"/>
      <c r="J2203" s="18"/>
      <c r="K2203" s="18"/>
      <c r="L2203" s="47"/>
      <c r="M2203" s="47"/>
      <c r="N2203" s="18"/>
      <c r="O2203" s="18" t="s">
        <v>2067</v>
      </c>
      <c r="P2203" s="18"/>
      <c r="Q2203" s="18"/>
      <c r="R2203" s="47"/>
      <c r="S2203"/>
      <c r="T2203"/>
      <c r="U2203"/>
      <c r="V2203"/>
      <c r="W2203"/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/>
    </row>
    <row r="2204" spans="1:37" s="45" customFormat="1" x14ac:dyDescent="0.25">
      <c r="A2204" s="98">
        <v>2196</v>
      </c>
      <c r="B2204" s="6" t="s">
        <v>2238</v>
      </c>
      <c r="C2204" s="7" t="s">
        <v>2172</v>
      </c>
      <c r="D2204" s="7">
        <v>12</v>
      </c>
      <c r="E2204" s="8"/>
      <c r="F2204" s="8">
        <v>100</v>
      </c>
      <c r="G2204" s="9">
        <v>41</v>
      </c>
      <c r="H2204" s="111" t="s">
        <v>4478</v>
      </c>
      <c r="I2204" s="18"/>
      <c r="J2204" s="18"/>
      <c r="K2204" s="18"/>
      <c r="L2204" s="47"/>
      <c r="M2204" s="47"/>
      <c r="N2204" s="127">
        <v>1483435.98</v>
      </c>
      <c r="O2204" s="18" t="s">
        <v>2067</v>
      </c>
      <c r="P2204" s="18"/>
      <c r="Q2204" s="18"/>
      <c r="R2204" s="47"/>
      <c r="S2204"/>
      <c r="T2204"/>
      <c r="U2204"/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/>
    </row>
    <row r="2205" spans="1:37" s="39" customFormat="1" x14ac:dyDescent="0.25">
      <c r="A2205" s="98">
        <v>2197</v>
      </c>
      <c r="B2205" s="6" t="s">
        <v>2238</v>
      </c>
      <c r="C2205" s="7" t="s">
        <v>2172</v>
      </c>
      <c r="D2205" s="7">
        <v>14</v>
      </c>
      <c r="E2205" s="8"/>
      <c r="F2205" s="8">
        <v>27</v>
      </c>
      <c r="G2205" s="9">
        <v>40.9</v>
      </c>
      <c r="H2205" s="111" t="s">
        <v>4479</v>
      </c>
      <c r="I2205" s="18"/>
      <c r="J2205" s="18"/>
      <c r="K2205" s="18"/>
      <c r="L2205" s="41"/>
      <c r="M2205" s="41"/>
      <c r="N2205" s="127">
        <v>1374397.87</v>
      </c>
      <c r="O2205" s="18" t="s">
        <v>2067</v>
      </c>
      <c r="P2205" s="18"/>
      <c r="Q2205" s="18"/>
      <c r="R2205" s="41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</row>
    <row r="2206" spans="1:37" s="45" customFormat="1" x14ac:dyDescent="0.25">
      <c r="A2206" s="98">
        <v>2198</v>
      </c>
      <c r="B2206" s="6" t="s">
        <v>2238</v>
      </c>
      <c r="C2206" s="7" t="s">
        <v>2172</v>
      </c>
      <c r="D2206" s="7">
        <v>15</v>
      </c>
      <c r="E2206" s="8"/>
      <c r="F2206" s="8">
        <v>18</v>
      </c>
      <c r="G2206" s="9">
        <v>57.4</v>
      </c>
      <c r="H2206" s="111" t="s">
        <v>4480</v>
      </c>
      <c r="I2206" s="18"/>
      <c r="J2206" s="18"/>
      <c r="K2206" s="18"/>
      <c r="L2206" s="47"/>
      <c r="M2206" s="47"/>
      <c r="N2206" s="129">
        <v>1882141.84</v>
      </c>
      <c r="O2206" s="18" t="s">
        <v>2067</v>
      </c>
      <c r="P2206" s="18"/>
      <c r="Q2206" s="18"/>
      <c r="R2206" s="47"/>
      <c r="S2206"/>
      <c r="T2206"/>
      <c r="U2206"/>
      <c r="V2206"/>
      <c r="W2206"/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/>
    </row>
    <row r="2207" spans="1:37" s="45" customFormat="1" x14ac:dyDescent="0.25">
      <c r="A2207" s="98">
        <v>2199</v>
      </c>
      <c r="B2207" s="6" t="s">
        <v>2238</v>
      </c>
      <c r="C2207" s="7" t="s">
        <v>2172</v>
      </c>
      <c r="D2207" s="7">
        <v>15</v>
      </c>
      <c r="E2207" s="8"/>
      <c r="F2207" s="8">
        <v>28</v>
      </c>
      <c r="G2207" s="9">
        <v>51</v>
      </c>
      <c r="H2207" s="112" t="s">
        <v>4481</v>
      </c>
      <c r="I2207" s="18"/>
      <c r="J2207" s="18"/>
      <c r="K2207" s="18"/>
      <c r="L2207" s="47"/>
      <c r="M2207" s="47"/>
      <c r="N2207" s="129">
        <v>1732653.6</v>
      </c>
      <c r="O2207" s="18" t="s">
        <v>2067</v>
      </c>
      <c r="P2207" s="18"/>
      <c r="Q2207" s="18"/>
      <c r="R2207" s="47"/>
      <c r="S2207"/>
      <c r="T2207"/>
      <c r="U2207"/>
      <c r="V2207"/>
      <c r="W2207"/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/>
    </row>
    <row r="2208" spans="1:37" s="45" customFormat="1" x14ac:dyDescent="0.25">
      <c r="A2208" s="98">
        <v>2200</v>
      </c>
      <c r="B2208" s="6" t="s">
        <v>2238</v>
      </c>
      <c r="C2208" s="7" t="s">
        <v>2172</v>
      </c>
      <c r="D2208" s="7">
        <v>15</v>
      </c>
      <c r="E2208" s="8"/>
      <c r="F2208" s="8">
        <v>38</v>
      </c>
      <c r="G2208" s="9">
        <v>51</v>
      </c>
      <c r="H2208" s="112" t="s">
        <v>4482</v>
      </c>
      <c r="I2208" s="18"/>
      <c r="J2208" s="18"/>
      <c r="K2208" s="18"/>
      <c r="L2208" s="47"/>
      <c r="M2208" s="47"/>
      <c r="N2208" s="129">
        <v>1732653.6</v>
      </c>
      <c r="O2208" s="18" t="s">
        <v>2067</v>
      </c>
      <c r="P2208" s="18"/>
      <c r="Q2208" s="18"/>
      <c r="R2208" s="47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</row>
    <row r="2209" spans="1:37" s="45" customFormat="1" x14ac:dyDescent="0.25">
      <c r="A2209" s="98">
        <v>2201</v>
      </c>
      <c r="B2209" s="6" t="s">
        <v>2238</v>
      </c>
      <c r="C2209" s="7" t="s">
        <v>2172</v>
      </c>
      <c r="D2209" s="7">
        <v>15</v>
      </c>
      <c r="E2209" s="8"/>
      <c r="F2209" s="8">
        <v>40</v>
      </c>
      <c r="G2209" s="9">
        <v>51.1</v>
      </c>
      <c r="H2209" s="111" t="s">
        <v>4483</v>
      </c>
      <c r="I2209" s="18"/>
      <c r="J2209" s="18"/>
      <c r="K2209" s="18"/>
      <c r="L2209" s="47"/>
      <c r="M2209" s="47"/>
      <c r="N2209" s="129">
        <v>1735277.31</v>
      </c>
      <c r="O2209" s="18" t="s">
        <v>2067</v>
      </c>
      <c r="P2209" s="18"/>
      <c r="Q2209" s="18"/>
      <c r="R2209" s="47"/>
      <c r="S2209"/>
      <c r="T2209"/>
      <c r="U2209"/>
      <c r="V2209"/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/>
    </row>
    <row r="2210" spans="1:37" s="45" customFormat="1" x14ac:dyDescent="0.25">
      <c r="A2210" s="98">
        <v>2202</v>
      </c>
      <c r="B2210" s="6" t="s">
        <v>2238</v>
      </c>
      <c r="C2210" s="7" t="s">
        <v>2172</v>
      </c>
      <c r="D2210" s="7">
        <v>15</v>
      </c>
      <c r="E2210" s="8"/>
      <c r="F2210" s="8">
        <v>69</v>
      </c>
      <c r="G2210" s="9">
        <v>49.7</v>
      </c>
      <c r="H2210" s="112" t="s">
        <v>4484</v>
      </c>
      <c r="I2210" s="18"/>
      <c r="J2210" s="18"/>
      <c r="K2210" s="18"/>
      <c r="L2210" s="47"/>
      <c r="M2210" s="47"/>
      <c r="N2210" s="129">
        <v>1698385.68</v>
      </c>
      <c r="O2210" s="18" t="s">
        <v>2067</v>
      </c>
      <c r="P2210" s="18"/>
      <c r="Q2210" s="18"/>
      <c r="R2210" s="47"/>
      <c r="S2210"/>
      <c r="T2210"/>
      <c r="U2210"/>
      <c r="V2210"/>
      <c r="W2210"/>
      <c r="X2210"/>
      <c r="Y2210"/>
      <c r="Z2210"/>
      <c r="AA2210"/>
      <c r="AB2210"/>
      <c r="AC2210"/>
      <c r="AD2210"/>
      <c r="AE2210"/>
      <c r="AF2210"/>
      <c r="AG2210"/>
      <c r="AH2210"/>
      <c r="AI2210"/>
      <c r="AJ2210"/>
      <c r="AK2210"/>
    </row>
    <row r="2211" spans="1:37" s="45" customFormat="1" x14ac:dyDescent="0.25">
      <c r="A2211" s="98">
        <v>2203</v>
      </c>
      <c r="B2211" s="6" t="s">
        <v>2238</v>
      </c>
      <c r="C2211" s="7" t="s">
        <v>2172</v>
      </c>
      <c r="D2211" s="7">
        <v>16</v>
      </c>
      <c r="E2211" s="8"/>
      <c r="F2211" s="8">
        <v>23</v>
      </c>
      <c r="G2211" s="9">
        <v>44.1</v>
      </c>
      <c r="H2211" s="112" t="s">
        <v>4485</v>
      </c>
      <c r="I2211" s="18"/>
      <c r="J2211" s="18"/>
      <c r="K2211" s="18"/>
      <c r="L2211" s="47"/>
      <c r="M2211" s="47"/>
      <c r="N2211" s="127">
        <v>1458413.46</v>
      </c>
      <c r="O2211" s="18" t="s">
        <v>2067</v>
      </c>
      <c r="P2211" s="18"/>
      <c r="Q2211" s="18"/>
      <c r="R2211" s="47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</row>
    <row r="2212" spans="1:37" s="39" customFormat="1" x14ac:dyDescent="0.25">
      <c r="A2212" s="98">
        <v>2204</v>
      </c>
      <c r="B2212" s="6" t="s">
        <v>2238</v>
      </c>
      <c r="C2212" s="7" t="s">
        <v>2172</v>
      </c>
      <c r="D2212" s="7">
        <v>17</v>
      </c>
      <c r="E2212" s="8"/>
      <c r="F2212" s="8">
        <v>51</v>
      </c>
      <c r="G2212" s="9">
        <v>17.2</v>
      </c>
      <c r="H2212" s="112" t="s">
        <v>4486</v>
      </c>
      <c r="I2212" s="18"/>
      <c r="J2212" s="18"/>
      <c r="K2212" s="18"/>
      <c r="L2212" s="41"/>
      <c r="M2212" s="41"/>
      <c r="N2212" s="129">
        <v>1512639.55</v>
      </c>
      <c r="O2212" s="18" t="s">
        <v>2067</v>
      </c>
      <c r="P2212" s="18"/>
      <c r="Q2212" s="18"/>
      <c r="R2212" s="41"/>
      <c r="S2212"/>
      <c r="T2212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/>
    </row>
    <row r="2213" spans="1:37" s="45" customFormat="1" x14ac:dyDescent="0.25">
      <c r="A2213" s="98">
        <v>2205</v>
      </c>
      <c r="B2213" s="6" t="s">
        <v>2238</v>
      </c>
      <c r="C2213" s="7" t="s">
        <v>2172</v>
      </c>
      <c r="D2213" s="7">
        <v>20</v>
      </c>
      <c r="E2213" s="8"/>
      <c r="F2213" s="8">
        <v>14</v>
      </c>
      <c r="G2213" s="9">
        <v>39.5</v>
      </c>
      <c r="H2213" s="112" t="s">
        <v>4487</v>
      </c>
      <c r="I2213" s="18"/>
      <c r="J2213" s="18"/>
      <c r="K2213" s="18"/>
      <c r="L2213" s="47"/>
      <c r="M2213" s="47"/>
      <c r="N2213" s="129">
        <v>1376685.68</v>
      </c>
      <c r="O2213" s="18" t="s">
        <v>2067</v>
      </c>
      <c r="P2213" s="18"/>
      <c r="Q2213" s="18"/>
      <c r="R2213" s="47"/>
      <c r="S2213"/>
      <c r="T2213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</row>
    <row r="2214" spans="1:37" s="45" customFormat="1" x14ac:dyDescent="0.25">
      <c r="A2214" s="98">
        <v>2206</v>
      </c>
      <c r="B2214" s="6" t="s">
        <v>2238</v>
      </c>
      <c r="C2214" s="7" t="s">
        <v>2172</v>
      </c>
      <c r="D2214" s="7">
        <v>20</v>
      </c>
      <c r="E2214" s="8"/>
      <c r="F2214" s="8">
        <v>24</v>
      </c>
      <c r="G2214" s="9">
        <v>29.8</v>
      </c>
      <c r="H2214" s="112" t="s">
        <v>4488</v>
      </c>
      <c r="I2214" s="18"/>
      <c r="J2214" s="18"/>
      <c r="K2214" s="18"/>
      <c r="L2214" s="47"/>
      <c r="M2214" s="47"/>
      <c r="N2214" s="127">
        <v>1094793</v>
      </c>
      <c r="O2214" s="18" t="s">
        <v>2067</v>
      </c>
      <c r="P2214" s="18"/>
      <c r="Q2214" s="18"/>
      <c r="R2214" s="47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</row>
    <row r="2215" spans="1:37" s="45" customFormat="1" x14ac:dyDescent="0.25">
      <c r="A2215" s="98">
        <v>2207</v>
      </c>
      <c r="B2215" s="6" t="s">
        <v>2238</v>
      </c>
      <c r="C2215" s="7" t="s">
        <v>2172</v>
      </c>
      <c r="D2215" s="7">
        <v>20</v>
      </c>
      <c r="E2215" s="8"/>
      <c r="F2215" s="8">
        <v>36</v>
      </c>
      <c r="G2215" s="9">
        <v>42.7</v>
      </c>
      <c r="H2215" s="111" t="s">
        <v>4489</v>
      </c>
      <c r="I2215" s="18"/>
      <c r="J2215" s="18"/>
      <c r="K2215" s="18"/>
      <c r="L2215" s="47"/>
      <c r="M2215" s="47"/>
      <c r="N2215" s="129">
        <v>1461186.74</v>
      </c>
      <c r="O2215" s="18" t="s">
        <v>2067</v>
      </c>
      <c r="P2215" s="18"/>
      <c r="Q2215" s="18"/>
      <c r="R2215" s="47"/>
      <c r="S2215"/>
      <c r="T2215"/>
      <c r="U2215"/>
      <c r="V2215"/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/>
    </row>
    <row r="2216" spans="1:37" s="45" customFormat="1" x14ac:dyDescent="0.25">
      <c r="A2216" s="98">
        <v>2208</v>
      </c>
      <c r="B2216" s="6" t="s">
        <v>2238</v>
      </c>
      <c r="C2216" s="7" t="s">
        <v>2172</v>
      </c>
      <c r="D2216" s="7">
        <v>22</v>
      </c>
      <c r="E2216" s="8"/>
      <c r="F2216" s="8">
        <v>7</v>
      </c>
      <c r="G2216" s="9">
        <v>44.2</v>
      </c>
      <c r="H2216" s="111" t="s">
        <v>4490</v>
      </c>
      <c r="I2216" s="18"/>
      <c r="J2216" s="18"/>
      <c r="K2216" s="18"/>
      <c r="L2216" s="47"/>
      <c r="M2216" s="47"/>
      <c r="N2216" s="129">
        <v>1418464.63</v>
      </c>
      <c r="O2216" s="18" t="s">
        <v>2067</v>
      </c>
      <c r="P2216" s="18"/>
      <c r="Q2216" s="18"/>
      <c r="R2216" s="47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</row>
    <row r="2217" spans="1:37" s="45" customFormat="1" x14ac:dyDescent="0.25">
      <c r="A2217" s="98">
        <v>2209</v>
      </c>
      <c r="B2217" s="6" t="s">
        <v>2238</v>
      </c>
      <c r="C2217" s="7" t="s">
        <v>2172</v>
      </c>
      <c r="D2217" s="7">
        <v>24</v>
      </c>
      <c r="E2217" s="8" t="s">
        <v>1874</v>
      </c>
      <c r="F2217" s="8">
        <v>3</v>
      </c>
      <c r="G2217" s="9">
        <v>48.4</v>
      </c>
      <c r="H2217" s="111" t="s">
        <v>4491</v>
      </c>
      <c r="I2217" s="18"/>
      <c r="J2217" s="18"/>
      <c r="K2217" s="18"/>
      <c r="L2217" s="47"/>
      <c r="M2217" s="47"/>
      <c r="N2217" s="129">
        <v>1631868.92</v>
      </c>
      <c r="O2217" s="18" t="s">
        <v>2067</v>
      </c>
      <c r="P2217" s="18"/>
      <c r="Q2217" s="18"/>
      <c r="R2217" s="4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</row>
    <row r="2218" spans="1:37" s="45" customFormat="1" x14ac:dyDescent="0.25">
      <c r="A2218" s="98">
        <v>2210</v>
      </c>
      <c r="B2218" s="6" t="s">
        <v>2238</v>
      </c>
      <c r="C2218" s="7" t="s">
        <v>2172</v>
      </c>
      <c r="D2218" s="7">
        <v>24</v>
      </c>
      <c r="E2218" s="8" t="s">
        <v>1874</v>
      </c>
      <c r="F2218" s="8">
        <v>28</v>
      </c>
      <c r="G2218" s="9">
        <v>37.35</v>
      </c>
      <c r="H2218" s="111" t="s">
        <v>4492</v>
      </c>
      <c r="I2218" s="18"/>
      <c r="J2218" s="18"/>
      <c r="K2218" s="18"/>
      <c r="L2218" s="47"/>
      <c r="M2218" s="47"/>
      <c r="N2218" s="129">
        <v>1668365.24</v>
      </c>
      <c r="O2218" s="18" t="s">
        <v>2067</v>
      </c>
      <c r="P2218" s="18"/>
      <c r="Q2218" s="18"/>
      <c r="R2218" s="47"/>
      <c r="S2218"/>
      <c r="T2218"/>
      <c r="U2218"/>
      <c r="V2218"/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/>
    </row>
    <row r="2219" spans="1:37" s="45" customFormat="1" x14ac:dyDescent="0.25">
      <c r="A2219" s="98">
        <v>2211</v>
      </c>
      <c r="B2219" s="6" t="s">
        <v>2238</v>
      </c>
      <c r="C2219" s="7" t="s">
        <v>2172</v>
      </c>
      <c r="D2219" s="7">
        <v>24</v>
      </c>
      <c r="E2219" s="8" t="s">
        <v>1874</v>
      </c>
      <c r="F2219" s="8">
        <v>28</v>
      </c>
      <c r="G2219" s="9">
        <v>12.45</v>
      </c>
      <c r="H2219" s="18"/>
      <c r="I2219" s="18"/>
      <c r="J2219" s="18"/>
      <c r="K2219" s="18"/>
      <c r="L2219" s="47"/>
      <c r="M2219" s="47"/>
      <c r="N2219" s="18"/>
      <c r="O2219" s="18" t="s">
        <v>2067</v>
      </c>
      <c r="P2219" s="18"/>
      <c r="Q2219" s="18"/>
      <c r="R2219" s="47"/>
      <c r="S2219"/>
      <c r="T2219"/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/>
    </row>
    <row r="2220" spans="1:37" s="39" customFormat="1" x14ac:dyDescent="0.25">
      <c r="A2220" s="98">
        <v>2212</v>
      </c>
      <c r="B2220" s="6" t="s">
        <v>2238</v>
      </c>
      <c r="C2220" s="7" t="s">
        <v>2172</v>
      </c>
      <c r="D2220" s="7">
        <v>37</v>
      </c>
      <c r="E2220" s="8"/>
      <c r="F2220" s="8">
        <v>2</v>
      </c>
      <c r="G2220" s="9">
        <v>62.3</v>
      </c>
      <c r="H2220" s="112" t="s">
        <v>4493</v>
      </c>
      <c r="I2220" s="18"/>
      <c r="J2220" s="18"/>
      <c r="K2220" s="18"/>
      <c r="L2220" s="41"/>
      <c r="M2220" s="41"/>
      <c r="N2220" s="127">
        <v>1568926.44</v>
      </c>
      <c r="O2220" s="18" t="s">
        <v>2067</v>
      </c>
      <c r="P2220" s="18"/>
      <c r="Q2220" s="18"/>
      <c r="R2220" s="41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</row>
    <row r="2221" spans="1:37" s="45" customFormat="1" x14ac:dyDescent="0.25">
      <c r="A2221" s="98">
        <v>2213</v>
      </c>
      <c r="B2221" s="6" t="s">
        <v>2238</v>
      </c>
      <c r="C2221" s="7" t="s">
        <v>2172</v>
      </c>
      <c r="D2221" s="7">
        <v>37</v>
      </c>
      <c r="E2221" s="8"/>
      <c r="F2221" s="8">
        <v>4</v>
      </c>
      <c r="G2221" s="9">
        <v>64</v>
      </c>
      <c r="H2221" s="112" t="s">
        <v>4494</v>
      </c>
      <c r="I2221" s="18"/>
      <c r="J2221" s="18"/>
      <c r="K2221" s="18"/>
      <c r="L2221" s="47"/>
      <c r="M2221" s="47"/>
      <c r="N2221" s="127">
        <v>1611738.24</v>
      </c>
      <c r="O2221" s="18" t="s">
        <v>2067</v>
      </c>
      <c r="P2221" s="18"/>
      <c r="Q2221" s="18"/>
      <c r="R2221" s="47"/>
      <c r="S2221"/>
      <c r="T2221"/>
      <c r="U2221"/>
      <c r="V2221"/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/>
    </row>
    <row r="2222" spans="1:37" s="45" customFormat="1" x14ac:dyDescent="0.25">
      <c r="A2222" s="98">
        <v>2214</v>
      </c>
      <c r="B2222" s="6" t="s">
        <v>2238</v>
      </c>
      <c r="C2222" s="7" t="s">
        <v>2172</v>
      </c>
      <c r="D2222" s="7">
        <v>41</v>
      </c>
      <c r="E2222" s="8"/>
      <c r="F2222" s="8">
        <v>11</v>
      </c>
      <c r="G2222" s="9">
        <v>75.5</v>
      </c>
      <c r="H2222" s="111" t="s">
        <v>4495</v>
      </c>
      <c r="I2222" s="18"/>
      <c r="J2222" s="18"/>
      <c r="K2222" s="18"/>
      <c r="L2222" s="47"/>
      <c r="M2222" s="47"/>
      <c r="N2222" s="129">
        <v>2098043.83</v>
      </c>
      <c r="O2222" s="18" t="s">
        <v>2067</v>
      </c>
      <c r="P2222" s="18"/>
      <c r="Q2222" s="18"/>
      <c r="R2222" s="47"/>
      <c r="S2222"/>
      <c r="T2222"/>
      <c r="U2222"/>
      <c r="V2222"/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/>
    </row>
    <row r="2223" spans="1:37" s="39" customFormat="1" x14ac:dyDescent="0.25">
      <c r="A2223" s="98">
        <v>2215</v>
      </c>
      <c r="B2223" s="6" t="s">
        <v>2238</v>
      </c>
      <c r="C2223" s="7" t="s">
        <v>2172</v>
      </c>
      <c r="D2223" s="7">
        <v>41</v>
      </c>
      <c r="E2223" s="8"/>
      <c r="F2223" s="8">
        <v>16</v>
      </c>
      <c r="G2223" s="9">
        <v>79.099999999999994</v>
      </c>
      <c r="H2223" s="111" t="s">
        <v>4496</v>
      </c>
      <c r="I2223" s="18"/>
      <c r="J2223" s="18"/>
      <c r="K2223" s="18"/>
      <c r="L2223" s="41"/>
      <c r="M2223" s="41"/>
      <c r="N2223" s="127">
        <v>2090379.96</v>
      </c>
      <c r="O2223" s="18" t="s">
        <v>2067</v>
      </c>
      <c r="P2223" s="18"/>
      <c r="Q2223" s="18"/>
      <c r="R2223" s="41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</row>
    <row r="2224" spans="1:37" s="45" customFormat="1" x14ac:dyDescent="0.25">
      <c r="A2224" s="98">
        <v>2216</v>
      </c>
      <c r="B2224" s="6" t="s">
        <v>2238</v>
      </c>
      <c r="C2224" s="7" t="s">
        <v>2172</v>
      </c>
      <c r="D2224" s="7">
        <v>43</v>
      </c>
      <c r="E2224" s="8"/>
      <c r="F2224" s="8">
        <v>3</v>
      </c>
      <c r="G2224" s="9">
        <v>47.2</v>
      </c>
      <c r="H2224" s="111" t="s">
        <v>4497</v>
      </c>
      <c r="I2224" s="18"/>
      <c r="J2224" s="18"/>
      <c r="K2224" s="18"/>
      <c r="L2224" s="47"/>
      <c r="M2224" s="47"/>
      <c r="N2224" s="129">
        <v>1339241</v>
      </c>
      <c r="O2224" s="18" t="s">
        <v>2067</v>
      </c>
      <c r="P2224" s="18"/>
      <c r="Q2224" s="18"/>
      <c r="R2224" s="47"/>
      <c r="S2224"/>
      <c r="T22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/>
    </row>
    <row r="2225" spans="1:37" s="45" customFormat="1" x14ac:dyDescent="0.25">
      <c r="A2225" s="98">
        <v>2217</v>
      </c>
      <c r="B2225" s="6" t="s">
        <v>2238</v>
      </c>
      <c r="C2225" s="7" t="s">
        <v>2172</v>
      </c>
      <c r="D2225" s="7">
        <v>43</v>
      </c>
      <c r="E2225" s="8"/>
      <c r="F2225" s="8">
        <v>19</v>
      </c>
      <c r="G2225" s="9">
        <v>46.3</v>
      </c>
      <c r="H2225" s="111" t="s">
        <v>4498</v>
      </c>
      <c r="I2225" s="18"/>
      <c r="J2225" s="18"/>
      <c r="K2225" s="18"/>
      <c r="L2225" s="47"/>
      <c r="M2225" s="47"/>
      <c r="N2225" s="129">
        <v>1319288.8700000001</v>
      </c>
      <c r="O2225" s="18" t="s">
        <v>2067</v>
      </c>
      <c r="P2225" s="18"/>
      <c r="Q2225" s="18"/>
      <c r="R2225" s="47"/>
      <c r="S2225"/>
      <c r="T2225"/>
      <c r="U2225"/>
      <c r="V2225"/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/>
    </row>
    <row r="2226" spans="1:37" s="61" customFormat="1" x14ac:dyDescent="0.25">
      <c r="A2226" s="98">
        <v>2218</v>
      </c>
      <c r="B2226" s="6" t="s">
        <v>2238</v>
      </c>
      <c r="C2226" s="7" t="s">
        <v>2173</v>
      </c>
      <c r="D2226" s="7">
        <v>8</v>
      </c>
      <c r="E2226" s="8"/>
      <c r="F2226" s="8">
        <v>1</v>
      </c>
      <c r="G2226" s="9">
        <v>25.2</v>
      </c>
      <c r="H2226" s="18"/>
      <c r="I2226" s="18"/>
      <c r="J2226" s="18"/>
      <c r="K2226" s="18"/>
      <c r="L2226" s="63"/>
      <c r="M2226" s="63"/>
      <c r="N2226" s="18"/>
      <c r="O2226" s="18" t="s">
        <v>2067</v>
      </c>
      <c r="P2226" s="18"/>
      <c r="Q2226" s="18"/>
      <c r="R2226" s="63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</row>
    <row r="2227" spans="1:37" s="61" customFormat="1" x14ac:dyDescent="0.25">
      <c r="A2227" s="98">
        <v>2219</v>
      </c>
      <c r="B2227" s="6" t="s">
        <v>2238</v>
      </c>
      <c r="C2227" s="7" t="s">
        <v>2173</v>
      </c>
      <c r="D2227" s="7">
        <v>8</v>
      </c>
      <c r="E2227" s="8"/>
      <c r="F2227" s="8">
        <v>3</v>
      </c>
      <c r="G2227" s="9">
        <v>20.399999999999999</v>
      </c>
      <c r="H2227" s="111" t="s">
        <v>1534</v>
      </c>
      <c r="I2227" s="18"/>
      <c r="J2227" s="18"/>
      <c r="K2227" s="18"/>
      <c r="L2227" s="63"/>
      <c r="M2227" s="63"/>
      <c r="N2227" s="127">
        <v>612669.1</v>
      </c>
      <c r="O2227" s="18" t="s">
        <v>2067</v>
      </c>
      <c r="P2227" s="18"/>
      <c r="Q2227" s="18"/>
      <c r="R2227" s="63"/>
      <c r="S2227"/>
      <c r="T2227"/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/>
    </row>
    <row r="2228" spans="1:37" s="61" customFormat="1" x14ac:dyDescent="0.25">
      <c r="A2228" s="98">
        <v>2220</v>
      </c>
      <c r="B2228" s="6" t="s">
        <v>2238</v>
      </c>
      <c r="C2228" s="7" t="s">
        <v>2173</v>
      </c>
      <c r="D2228" s="7">
        <v>8</v>
      </c>
      <c r="E2228" s="8"/>
      <c r="F2228" s="8">
        <v>2</v>
      </c>
      <c r="G2228" s="9">
        <v>12.3</v>
      </c>
      <c r="H2228" s="112" t="s">
        <v>1535</v>
      </c>
      <c r="I2228" s="18"/>
      <c r="J2228" s="18"/>
      <c r="K2228" s="18"/>
      <c r="L2228" s="63"/>
      <c r="M2228" s="63"/>
      <c r="N2228" s="129">
        <v>528880.82999999996</v>
      </c>
      <c r="O2228" s="18" t="s">
        <v>2067</v>
      </c>
      <c r="P2228" s="18"/>
      <c r="Q2228" s="18"/>
      <c r="R2228" s="63"/>
      <c r="S2228"/>
      <c r="T2228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/>
    </row>
    <row r="2229" spans="1:37" s="61" customFormat="1" x14ac:dyDescent="0.25">
      <c r="A2229" s="98">
        <v>2221</v>
      </c>
      <c r="B2229" s="6" t="s">
        <v>2238</v>
      </c>
      <c r="C2229" s="7" t="s">
        <v>2173</v>
      </c>
      <c r="D2229" s="7">
        <v>8</v>
      </c>
      <c r="E2229" s="8"/>
      <c r="F2229" s="8">
        <v>15</v>
      </c>
      <c r="G2229" s="9">
        <v>27</v>
      </c>
      <c r="H2229" s="112" t="s">
        <v>1536</v>
      </c>
      <c r="I2229" s="18"/>
      <c r="J2229" s="18"/>
      <c r="K2229" s="18"/>
      <c r="L2229" s="63"/>
      <c r="M2229" s="63"/>
      <c r="N2229" s="129">
        <v>778178.69</v>
      </c>
      <c r="O2229" s="18" t="s">
        <v>2067</v>
      </c>
      <c r="P2229" s="18"/>
      <c r="Q2229" s="18"/>
      <c r="R2229" s="63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</row>
    <row r="2230" spans="1:37" s="61" customFormat="1" x14ac:dyDescent="0.25">
      <c r="A2230" s="98">
        <v>2222</v>
      </c>
      <c r="B2230" s="6" t="s">
        <v>2238</v>
      </c>
      <c r="C2230" s="7" t="s">
        <v>2173</v>
      </c>
      <c r="D2230" s="7">
        <v>8</v>
      </c>
      <c r="E2230" s="8"/>
      <c r="F2230" s="8">
        <v>11</v>
      </c>
      <c r="G2230" s="9">
        <v>20</v>
      </c>
      <c r="H2230" s="111" t="s">
        <v>1537</v>
      </c>
      <c r="I2230" s="18"/>
      <c r="J2230" s="18"/>
      <c r="K2230" s="18"/>
      <c r="L2230" s="63"/>
      <c r="M2230" s="63"/>
      <c r="N2230" s="129">
        <v>602770.59</v>
      </c>
      <c r="O2230" s="18" t="s">
        <v>2067</v>
      </c>
      <c r="P2230" s="18"/>
      <c r="Q2230" s="18"/>
      <c r="R2230" s="63"/>
      <c r="S2230"/>
      <c r="T2230"/>
      <c r="U2230"/>
      <c r="V2230"/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/>
    </row>
    <row r="2231" spans="1:37" s="61" customFormat="1" x14ac:dyDescent="0.25">
      <c r="A2231" s="98">
        <v>2223</v>
      </c>
      <c r="B2231" s="6" t="s">
        <v>2238</v>
      </c>
      <c r="C2231" s="7" t="s">
        <v>2173</v>
      </c>
      <c r="D2231" s="7">
        <v>8</v>
      </c>
      <c r="E2231" s="8"/>
      <c r="F2231" s="8">
        <v>13</v>
      </c>
      <c r="G2231" s="9">
        <v>18.600000000000001</v>
      </c>
      <c r="H2231" s="112" t="s">
        <v>1538</v>
      </c>
      <c r="I2231" s="18"/>
      <c r="J2231" s="18"/>
      <c r="K2231" s="18"/>
      <c r="L2231" s="63"/>
      <c r="M2231" s="63"/>
      <c r="N2231" s="129">
        <v>566117.91</v>
      </c>
      <c r="O2231" s="18" t="s">
        <v>2067</v>
      </c>
      <c r="P2231" s="18"/>
      <c r="Q2231" s="18"/>
      <c r="R2231" s="63"/>
      <c r="S2231"/>
      <c r="T2231"/>
      <c r="U2231"/>
      <c r="V2231"/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/>
    </row>
    <row r="2232" spans="1:37" s="61" customFormat="1" x14ac:dyDescent="0.25">
      <c r="A2232" s="98">
        <v>2224</v>
      </c>
      <c r="B2232" s="6" t="s">
        <v>2238</v>
      </c>
      <c r="C2232" s="7" t="s">
        <v>2173</v>
      </c>
      <c r="D2232" s="7">
        <v>8</v>
      </c>
      <c r="E2232" s="8"/>
      <c r="F2232" s="8">
        <v>10</v>
      </c>
      <c r="G2232" s="9">
        <v>20.3</v>
      </c>
      <c r="H2232" s="112" t="s">
        <v>1539</v>
      </c>
      <c r="I2232" s="18"/>
      <c r="J2232" s="18"/>
      <c r="K2232" s="18"/>
      <c r="L2232" s="63"/>
      <c r="M2232" s="63"/>
      <c r="N2232" s="129">
        <v>609374.21</v>
      </c>
      <c r="O2232" s="18" t="s">
        <v>2067</v>
      </c>
      <c r="P2232" s="18"/>
      <c r="Q2232" s="18"/>
      <c r="R2232" s="63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</row>
    <row r="2233" spans="1:37" s="61" customFormat="1" x14ac:dyDescent="0.25">
      <c r="A2233" s="98">
        <v>2225</v>
      </c>
      <c r="B2233" s="6" t="s">
        <v>2238</v>
      </c>
      <c r="C2233" s="7" t="s">
        <v>2173</v>
      </c>
      <c r="D2233" s="7">
        <v>8</v>
      </c>
      <c r="E2233" s="8"/>
      <c r="F2233" s="8">
        <v>9</v>
      </c>
      <c r="G2233" s="9">
        <v>19.7</v>
      </c>
      <c r="H2233" s="111" t="s">
        <v>1540</v>
      </c>
      <c r="I2233" s="18"/>
      <c r="J2233" s="18"/>
      <c r="K2233" s="18"/>
      <c r="L2233" s="63"/>
      <c r="M2233" s="63"/>
      <c r="N2233" s="129">
        <v>599461.94999999995</v>
      </c>
      <c r="O2233" s="18" t="s">
        <v>2067</v>
      </c>
      <c r="P2233" s="18"/>
      <c r="Q2233" s="18"/>
      <c r="R2233" s="63"/>
      <c r="S2233"/>
      <c r="T2233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/>
    </row>
    <row r="2234" spans="1:37" s="45" customFormat="1" x14ac:dyDescent="0.25">
      <c r="A2234" s="98">
        <v>2226</v>
      </c>
      <c r="B2234" s="6" t="s">
        <v>2238</v>
      </c>
      <c r="C2234" s="7" t="s">
        <v>2173</v>
      </c>
      <c r="D2234" s="7">
        <v>8</v>
      </c>
      <c r="E2234" s="8"/>
      <c r="F2234" s="8">
        <v>5</v>
      </c>
      <c r="G2234" s="9">
        <v>21.3</v>
      </c>
      <c r="H2234" s="112" t="s">
        <v>0</v>
      </c>
      <c r="I2234" s="18"/>
      <c r="J2234" s="18"/>
      <c r="K2234" s="18"/>
      <c r="L2234" s="47"/>
      <c r="M2234" s="47"/>
      <c r="N2234" s="129">
        <v>635607.65</v>
      </c>
      <c r="O2234" s="18" t="s">
        <v>2067</v>
      </c>
      <c r="P2234" s="18"/>
      <c r="Q2234" s="18"/>
      <c r="R2234" s="47"/>
      <c r="S2234"/>
      <c r="T2234"/>
      <c r="U2234"/>
      <c r="V2234"/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/>
    </row>
    <row r="2235" spans="1:37" s="61" customFormat="1" x14ac:dyDescent="0.25">
      <c r="A2235" s="98">
        <v>2227</v>
      </c>
      <c r="B2235" s="6" t="s">
        <v>2238</v>
      </c>
      <c r="C2235" s="7" t="s">
        <v>2173</v>
      </c>
      <c r="D2235" s="7">
        <v>8</v>
      </c>
      <c r="E2235" s="8"/>
      <c r="F2235" s="8">
        <v>4</v>
      </c>
      <c r="G2235" s="9">
        <v>23.6</v>
      </c>
      <c r="H2235" s="112" t="s">
        <v>1</v>
      </c>
      <c r="I2235" s="18"/>
      <c r="J2235" s="18"/>
      <c r="K2235" s="18"/>
      <c r="L2235" s="63"/>
      <c r="M2235" s="63"/>
      <c r="N2235" s="129">
        <v>693617.03</v>
      </c>
      <c r="O2235" s="18" t="s">
        <v>2067</v>
      </c>
      <c r="P2235" s="18"/>
      <c r="Q2235" s="18"/>
      <c r="R2235" s="63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</row>
    <row r="2236" spans="1:37" x14ac:dyDescent="0.25">
      <c r="A2236" s="98">
        <v>2228</v>
      </c>
      <c r="B2236" s="6" t="s">
        <v>2238</v>
      </c>
      <c r="C2236" s="7" t="s">
        <v>2173</v>
      </c>
      <c r="D2236" s="7">
        <v>8</v>
      </c>
      <c r="E2236" s="8"/>
      <c r="F2236" s="8">
        <v>12</v>
      </c>
      <c r="G2236" s="9">
        <v>18.399999999999999</v>
      </c>
      <c r="H2236" s="111" t="s">
        <v>2</v>
      </c>
      <c r="I2236" s="18"/>
      <c r="J2236" s="18"/>
      <c r="K2236" s="18"/>
      <c r="L2236" s="18"/>
      <c r="M2236" s="18"/>
      <c r="N2236" s="129">
        <v>559391.85</v>
      </c>
      <c r="O2236" s="18" t="s">
        <v>2067</v>
      </c>
      <c r="P2236" s="18"/>
      <c r="Q2236" s="18"/>
      <c r="R2236" s="41"/>
    </row>
    <row r="2237" spans="1:37" x14ac:dyDescent="0.25">
      <c r="A2237" s="98">
        <v>2229</v>
      </c>
      <c r="B2237" s="6" t="s">
        <v>2238</v>
      </c>
      <c r="C2237" s="7" t="s">
        <v>2173</v>
      </c>
      <c r="D2237" s="7">
        <v>8</v>
      </c>
      <c r="E2237" s="8"/>
      <c r="F2237" s="8">
        <v>6</v>
      </c>
      <c r="G2237" s="9">
        <v>23.6</v>
      </c>
      <c r="H2237" s="111" t="s">
        <v>3</v>
      </c>
      <c r="I2237" s="18"/>
      <c r="J2237" s="18"/>
      <c r="K2237" s="18"/>
      <c r="L2237" s="18"/>
      <c r="M2237" s="18"/>
      <c r="N2237" s="129">
        <v>1130322.82</v>
      </c>
      <c r="O2237" s="18" t="s">
        <v>2067</v>
      </c>
      <c r="P2237" s="18"/>
      <c r="Q2237" s="18"/>
      <c r="R2237" s="41"/>
    </row>
    <row r="2238" spans="1:37" x14ac:dyDescent="0.25">
      <c r="A2238" s="98">
        <v>2230</v>
      </c>
      <c r="B2238" s="6" t="s">
        <v>2238</v>
      </c>
      <c r="C2238" s="7" t="s">
        <v>2173</v>
      </c>
      <c r="D2238" s="7">
        <v>8</v>
      </c>
      <c r="E2238" s="8"/>
      <c r="F2238" s="8">
        <v>14</v>
      </c>
      <c r="G2238" s="9">
        <v>25.2</v>
      </c>
      <c r="H2238" s="111" t="s">
        <v>4</v>
      </c>
      <c r="I2238" s="18"/>
      <c r="J2238" s="18"/>
      <c r="K2238" s="18"/>
      <c r="L2238" s="18"/>
      <c r="M2238" s="18"/>
      <c r="N2238" s="129">
        <v>734684</v>
      </c>
      <c r="O2238" s="18" t="s">
        <v>2067</v>
      </c>
      <c r="P2238" s="18"/>
      <c r="Q2238" s="18"/>
      <c r="R2238" s="41"/>
    </row>
    <row r="2239" spans="1:37" x14ac:dyDescent="0.25">
      <c r="A2239" s="98">
        <v>2231</v>
      </c>
      <c r="B2239" s="6" t="s">
        <v>2238</v>
      </c>
      <c r="C2239" s="7" t="s">
        <v>2173</v>
      </c>
      <c r="D2239" s="7">
        <v>8</v>
      </c>
      <c r="E2239" s="8"/>
      <c r="F2239" s="8">
        <v>8</v>
      </c>
      <c r="G2239" s="9">
        <v>19.7</v>
      </c>
      <c r="H2239" s="112" t="s">
        <v>5</v>
      </c>
      <c r="I2239" s="18"/>
      <c r="J2239" s="18"/>
      <c r="K2239" s="18"/>
      <c r="L2239" s="18"/>
      <c r="M2239" s="18"/>
      <c r="N2239" s="129">
        <v>596148.78</v>
      </c>
      <c r="O2239" s="18" t="s">
        <v>2067</v>
      </c>
      <c r="P2239" s="18"/>
      <c r="Q2239" s="18"/>
      <c r="R2239" s="41"/>
    </row>
    <row r="2240" spans="1:37" x14ac:dyDescent="0.25">
      <c r="A2240" s="98">
        <v>2232</v>
      </c>
      <c r="B2240" s="6" t="s">
        <v>2238</v>
      </c>
      <c r="C2240" s="7" t="s">
        <v>2173</v>
      </c>
      <c r="D2240" s="7">
        <v>8</v>
      </c>
      <c r="E2240" s="8"/>
      <c r="F2240" s="8">
        <v>7</v>
      </c>
      <c r="G2240" s="9">
        <v>25.7</v>
      </c>
      <c r="H2240" s="111" t="s">
        <v>6</v>
      </c>
      <c r="I2240" s="18"/>
      <c r="J2240" s="18"/>
      <c r="K2240" s="18"/>
      <c r="L2240" s="18"/>
      <c r="M2240" s="18"/>
      <c r="N2240" s="127">
        <v>747186.72</v>
      </c>
      <c r="O2240" s="18" t="s">
        <v>2067</v>
      </c>
      <c r="P2240" s="18"/>
      <c r="Q2240" s="18"/>
      <c r="R2240" s="41"/>
    </row>
    <row r="2241" spans="1:37" x14ac:dyDescent="0.25">
      <c r="A2241" s="98">
        <v>2233</v>
      </c>
      <c r="B2241" s="6" t="s">
        <v>2238</v>
      </c>
      <c r="C2241" s="7" t="s">
        <v>2173</v>
      </c>
      <c r="D2241" s="7">
        <v>8</v>
      </c>
      <c r="E2241" s="8"/>
      <c r="F2241" s="8">
        <v>6</v>
      </c>
      <c r="G2241" s="9">
        <v>18.8</v>
      </c>
      <c r="H2241" s="112" t="s">
        <v>3</v>
      </c>
      <c r="I2241" s="18"/>
      <c r="J2241" s="18"/>
      <c r="K2241" s="18"/>
      <c r="L2241" s="18"/>
      <c r="M2241" s="18"/>
      <c r="N2241" s="129">
        <v>1130322.82</v>
      </c>
      <c r="O2241" s="18" t="s">
        <v>2067</v>
      </c>
      <c r="P2241" s="18"/>
      <c r="Q2241" s="18"/>
      <c r="R2241" s="41"/>
    </row>
    <row r="2242" spans="1:37" x14ac:dyDescent="0.25">
      <c r="A2242" s="98">
        <v>2234</v>
      </c>
      <c r="B2242" s="6" t="s">
        <v>2238</v>
      </c>
      <c r="C2242" s="7" t="s">
        <v>2173</v>
      </c>
      <c r="D2242" s="7">
        <v>15</v>
      </c>
      <c r="E2242" s="8"/>
      <c r="F2242" s="8">
        <v>1</v>
      </c>
      <c r="G2242" s="9">
        <v>50.3</v>
      </c>
      <c r="H2242" s="111" t="s">
        <v>7</v>
      </c>
      <c r="I2242" s="18"/>
      <c r="J2242" s="18"/>
      <c r="K2242" s="18"/>
      <c r="L2242" s="18"/>
      <c r="M2242" s="18"/>
      <c r="N2242" s="129">
        <v>980452.13</v>
      </c>
      <c r="O2242" s="18" t="s">
        <v>2067</v>
      </c>
      <c r="P2242" s="18"/>
      <c r="Q2242" s="18"/>
      <c r="R2242" s="41"/>
    </row>
    <row r="2243" spans="1:37" s="39" customFormat="1" x14ac:dyDescent="0.25">
      <c r="A2243" s="98">
        <v>2235</v>
      </c>
      <c r="B2243" s="6" t="s">
        <v>2238</v>
      </c>
      <c r="C2243" s="7" t="s">
        <v>2173</v>
      </c>
      <c r="D2243" s="7">
        <v>17</v>
      </c>
      <c r="E2243" s="8"/>
      <c r="F2243" s="8">
        <v>10</v>
      </c>
      <c r="G2243" s="9">
        <v>49.1</v>
      </c>
      <c r="H2243" s="112" t="s">
        <v>8</v>
      </c>
      <c r="I2243" s="18"/>
      <c r="J2243" s="18"/>
      <c r="K2243" s="18"/>
      <c r="L2243" s="41"/>
      <c r="M2243" s="41"/>
      <c r="N2243" s="127">
        <v>1675921.95</v>
      </c>
      <c r="O2243" s="18" t="s">
        <v>2067</v>
      </c>
      <c r="P2243" s="18"/>
      <c r="Q2243" s="18"/>
      <c r="R2243" s="41"/>
      <c r="S2243"/>
      <c r="T2243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/>
    </row>
    <row r="2244" spans="1:37" s="45" customFormat="1" x14ac:dyDescent="0.25">
      <c r="A2244" s="98">
        <v>2236</v>
      </c>
      <c r="B2244" s="6" t="s">
        <v>2238</v>
      </c>
      <c r="C2244" s="7" t="s">
        <v>2173</v>
      </c>
      <c r="D2244" s="7">
        <v>17</v>
      </c>
      <c r="E2244" s="8"/>
      <c r="F2244" s="8">
        <v>54</v>
      </c>
      <c r="G2244" s="9">
        <v>51</v>
      </c>
      <c r="H2244" s="111" t="s">
        <v>9</v>
      </c>
      <c r="I2244" s="18"/>
      <c r="J2244" s="18"/>
      <c r="K2244" s="18"/>
      <c r="L2244" s="47"/>
      <c r="M2244" s="47"/>
      <c r="N2244" s="129">
        <v>1731574.44</v>
      </c>
      <c r="O2244" s="18" t="s">
        <v>2067</v>
      </c>
      <c r="P2244" s="18"/>
      <c r="Q2244" s="18"/>
      <c r="R2244" s="47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</row>
    <row r="2245" spans="1:37" s="45" customFormat="1" x14ac:dyDescent="0.25">
      <c r="A2245" s="98">
        <v>2237</v>
      </c>
      <c r="B2245" s="6" t="s">
        <v>2238</v>
      </c>
      <c r="C2245" s="7" t="s">
        <v>2173</v>
      </c>
      <c r="D2245" s="7">
        <v>19</v>
      </c>
      <c r="E2245" s="8"/>
      <c r="F2245" s="8">
        <v>43</v>
      </c>
      <c r="G2245" s="9">
        <v>51.9</v>
      </c>
      <c r="H2245" s="111" t="s">
        <v>10</v>
      </c>
      <c r="I2245" s="18"/>
      <c r="J2245" s="18"/>
      <c r="K2245" s="18"/>
      <c r="L2245" s="47"/>
      <c r="M2245" s="47"/>
      <c r="N2245" s="129">
        <v>1755114.24</v>
      </c>
      <c r="O2245" s="18" t="s">
        <v>2067</v>
      </c>
      <c r="P2245" s="18"/>
      <c r="Q2245" s="18"/>
      <c r="R2245" s="47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</row>
    <row r="2246" spans="1:37" s="39" customFormat="1" x14ac:dyDescent="0.25">
      <c r="A2246" s="98">
        <v>2238</v>
      </c>
      <c r="B2246" s="6" t="s">
        <v>2238</v>
      </c>
      <c r="C2246" s="7" t="s">
        <v>2173</v>
      </c>
      <c r="D2246" s="7">
        <v>21</v>
      </c>
      <c r="E2246" s="8"/>
      <c r="F2246" s="8">
        <v>1</v>
      </c>
      <c r="G2246" s="9">
        <v>29</v>
      </c>
      <c r="H2246" s="18"/>
      <c r="I2246" s="18"/>
      <c r="J2246" s="18"/>
      <c r="K2246" s="18"/>
      <c r="L2246" s="41"/>
      <c r="M2246" s="41"/>
      <c r="N2246" s="18"/>
      <c r="O2246" s="18" t="s">
        <v>2067</v>
      </c>
      <c r="P2246" s="18"/>
      <c r="Q2246" s="18"/>
      <c r="R2246" s="41"/>
      <c r="S2246"/>
      <c r="T2246"/>
      <c r="U2246"/>
      <c r="V2246"/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/>
    </row>
    <row r="2247" spans="1:37" s="39" customFormat="1" x14ac:dyDescent="0.25">
      <c r="A2247" s="98">
        <v>2239</v>
      </c>
      <c r="B2247" s="6" t="s">
        <v>2238</v>
      </c>
      <c r="C2247" s="7" t="s">
        <v>2173</v>
      </c>
      <c r="D2247" s="7">
        <v>25</v>
      </c>
      <c r="E2247" s="8"/>
      <c r="F2247" s="8">
        <v>43</v>
      </c>
      <c r="G2247" s="9">
        <v>69.8</v>
      </c>
      <c r="H2247" s="112" t="s">
        <v>11</v>
      </c>
      <c r="I2247" s="18"/>
      <c r="J2247" s="18"/>
      <c r="K2247" s="18"/>
      <c r="L2247" s="41"/>
      <c r="M2247" s="41"/>
      <c r="N2247" s="127">
        <v>1844679.29</v>
      </c>
      <c r="O2247" s="18" t="s">
        <v>2067</v>
      </c>
      <c r="P2247" s="18"/>
      <c r="Q2247" s="18"/>
      <c r="R2247" s="41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</row>
    <row r="2248" spans="1:37" s="39" customFormat="1" x14ac:dyDescent="0.25">
      <c r="A2248" s="98">
        <v>2240</v>
      </c>
      <c r="B2248" s="6" t="s">
        <v>2238</v>
      </c>
      <c r="C2248" s="7" t="s">
        <v>2173</v>
      </c>
      <c r="D2248" s="7">
        <v>25</v>
      </c>
      <c r="E2248" s="8"/>
      <c r="F2248" s="8">
        <v>58</v>
      </c>
      <c r="G2248" s="9">
        <v>55.8</v>
      </c>
      <c r="H2248" s="111" t="s">
        <v>12</v>
      </c>
      <c r="I2248" s="18"/>
      <c r="J2248" s="18"/>
      <c r="K2248" s="18"/>
      <c r="L2248" s="41"/>
      <c r="M2248" s="41"/>
      <c r="N2248" s="129">
        <v>1557135.83</v>
      </c>
      <c r="O2248" s="18" t="s">
        <v>2067</v>
      </c>
      <c r="P2248" s="18"/>
      <c r="Q2248" s="18"/>
      <c r="R2248" s="41"/>
      <c r="S2248"/>
      <c r="T2248"/>
      <c r="U2248"/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/>
    </row>
    <row r="2249" spans="1:37" s="61" customFormat="1" x14ac:dyDescent="0.25">
      <c r="A2249" s="98">
        <v>2241</v>
      </c>
      <c r="B2249" s="6" t="s">
        <v>2238</v>
      </c>
      <c r="C2249" s="7" t="s">
        <v>2174</v>
      </c>
      <c r="D2249" s="7">
        <v>32</v>
      </c>
      <c r="E2249" s="8"/>
      <c r="F2249" s="8">
        <v>7</v>
      </c>
      <c r="G2249" s="9">
        <v>66.599999999999994</v>
      </c>
      <c r="H2249" s="111" t="s">
        <v>13</v>
      </c>
      <c r="I2249" s="18"/>
      <c r="J2249" s="18"/>
      <c r="K2249" s="18"/>
      <c r="L2249" s="47"/>
      <c r="M2249" s="47"/>
      <c r="N2249" s="127">
        <v>1909045.04</v>
      </c>
      <c r="O2249" s="18" t="s">
        <v>2067</v>
      </c>
      <c r="P2249" s="18"/>
      <c r="Q2249" s="18"/>
      <c r="R2249" s="47"/>
      <c r="S2249"/>
      <c r="T2249"/>
      <c r="U2249"/>
      <c r="V2249"/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/>
    </row>
    <row r="2250" spans="1:37" s="39" customFormat="1" x14ac:dyDescent="0.25">
      <c r="A2250" s="98">
        <v>2242</v>
      </c>
      <c r="B2250" s="6" t="s">
        <v>2238</v>
      </c>
      <c r="C2250" s="7" t="s">
        <v>2174</v>
      </c>
      <c r="D2250" s="7">
        <v>33</v>
      </c>
      <c r="E2250" s="8"/>
      <c r="F2250" s="8">
        <v>5</v>
      </c>
      <c r="G2250" s="9">
        <v>62.6</v>
      </c>
      <c r="H2250" s="111" t="s">
        <v>14</v>
      </c>
      <c r="I2250" s="18"/>
      <c r="J2250" s="18"/>
      <c r="K2250" s="18"/>
      <c r="L2250" s="41"/>
      <c r="M2250" s="41"/>
      <c r="N2250" s="127">
        <v>1748427.08</v>
      </c>
      <c r="O2250" s="18" t="s">
        <v>2067</v>
      </c>
      <c r="P2250" s="18"/>
      <c r="Q2250" s="18"/>
      <c r="R2250" s="41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</row>
    <row r="2251" spans="1:37" s="61" customFormat="1" x14ac:dyDescent="0.25">
      <c r="A2251" s="98">
        <v>2243</v>
      </c>
      <c r="B2251" s="6" t="s">
        <v>2238</v>
      </c>
      <c r="C2251" s="7" t="s">
        <v>2175</v>
      </c>
      <c r="D2251" s="7">
        <v>4</v>
      </c>
      <c r="E2251" s="8" t="s">
        <v>1874</v>
      </c>
      <c r="F2251" s="8">
        <v>4</v>
      </c>
      <c r="G2251" s="9">
        <v>27.4</v>
      </c>
      <c r="H2251" s="111" t="s">
        <v>15</v>
      </c>
      <c r="I2251" s="18"/>
      <c r="J2251" s="18"/>
      <c r="K2251" s="18"/>
      <c r="L2251" s="47"/>
      <c r="M2251" s="47"/>
      <c r="N2251" s="127">
        <v>513772.05</v>
      </c>
      <c r="O2251" s="18" t="s">
        <v>2067</v>
      </c>
      <c r="P2251" s="18"/>
      <c r="Q2251" s="18"/>
      <c r="R2251" s="47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</row>
    <row r="2252" spans="1:37" s="61" customFormat="1" x14ac:dyDescent="0.25">
      <c r="A2252" s="98">
        <v>2244</v>
      </c>
      <c r="B2252" s="6" t="s">
        <v>2238</v>
      </c>
      <c r="C2252" s="7" t="s">
        <v>2175</v>
      </c>
      <c r="D2252" s="7">
        <v>4</v>
      </c>
      <c r="E2252" s="8" t="s">
        <v>1874</v>
      </c>
      <c r="F2252" s="8">
        <v>5</v>
      </c>
      <c r="G2252" s="9">
        <v>26.6</v>
      </c>
      <c r="H2252" s="111" t="s">
        <v>16</v>
      </c>
      <c r="I2252" s="18"/>
      <c r="J2252" s="18"/>
      <c r="K2252" s="18"/>
      <c r="L2252" s="47"/>
      <c r="M2252" s="47"/>
      <c r="N2252" s="129">
        <v>509726.6</v>
      </c>
      <c r="O2252" s="18" t="s">
        <v>2067</v>
      </c>
      <c r="P2252" s="18"/>
      <c r="Q2252" s="18"/>
      <c r="R2252" s="47"/>
      <c r="S2252"/>
      <c r="T2252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/>
    </row>
    <row r="2253" spans="1:37" s="61" customFormat="1" x14ac:dyDescent="0.25">
      <c r="A2253" s="98">
        <v>2245</v>
      </c>
      <c r="B2253" s="6" t="s">
        <v>2238</v>
      </c>
      <c r="C2253" s="7" t="s">
        <v>2175</v>
      </c>
      <c r="D2253" s="7">
        <v>4</v>
      </c>
      <c r="E2253" s="8" t="s">
        <v>1874</v>
      </c>
      <c r="F2253" s="8">
        <v>7</v>
      </c>
      <c r="G2253" s="9">
        <v>23.5</v>
      </c>
      <c r="H2253" s="111" t="s">
        <v>17</v>
      </c>
      <c r="I2253" s="18"/>
      <c r="J2253" s="18"/>
      <c r="K2253" s="18"/>
      <c r="L2253" s="47"/>
      <c r="M2253" s="47"/>
      <c r="N2253" s="129">
        <v>528605.37</v>
      </c>
      <c r="O2253" s="18" t="s">
        <v>2067</v>
      </c>
      <c r="P2253" s="18"/>
      <c r="Q2253" s="18"/>
      <c r="R2253" s="47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</row>
    <row r="2254" spans="1:37" s="61" customFormat="1" x14ac:dyDescent="0.25">
      <c r="A2254" s="98">
        <v>2246</v>
      </c>
      <c r="B2254" s="6" t="s">
        <v>2238</v>
      </c>
      <c r="C2254" s="7" t="s">
        <v>2175</v>
      </c>
      <c r="D2254" s="7">
        <v>4</v>
      </c>
      <c r="E2254" s="8" t="s">
        <v>1874</v>
      </c>
      <c r="F2254" s="8">
        <v>2</v>
      </c>
      <c r="G2254" s="9">
        <v>27.2</v>
      </c>
      <c r="H2254" s="111" t="s">
        <v>18</v>
      </c>
      <c r="I2254" s="18"/>
      <c r="J2254" s="18"/>
      <c r="K2254" s="18"/>
      <c r="L2254" s="47"/>
      <c r="M2254" s="47"/>
      <c r="N2254" s="129">
        <v>293969.31</v>
      </c>
      <c r="O2254" s="18" t="s">
        <v>2067</v>
      </c>
      <c r="P2254" s="18"/>
      <c r="Q2254" s="18"/>
      <c r="R2254" s="47"/>
      <c r="S2254"/>
      <c r="T2254"/>
      <c r="U2254"/>
      <c r="V2254"/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/>
    </row>
    <row r="2255" spans="1:37" s="61" customFormat="1" x14ac:dyDescent="0.25">
      <c r="A2255" s="98">
        <v>2247</v>
      </c>
      <c r="B2255" s="6" t="s">
        <v>2238</v>
      </c>
      <c r="C2255" s="7" t="s">
        <v>2175</v>
      </c>
      <c r="D2255" s="7">
        <v>4</v>
      </c>
      <c r="E2255" s="8" t="s">
        <v>1874</v>
      </c>
      <c r="F2255" s="8">
        <v>6</v>
      </c>
      <c r="G2255" s="9">
        <v>14.75</v>
      </c>
      <c r="H2255" s="111" t="s">
        <v>19</v>
      </c>
      <c r="I2255" s="18"/>
      <c r="J2255" s="18"/>
      <c r="K2255" s="18"/>
      <c r="L2255" s="47"/>
      <c r="M2255" s="47"/>
      <c r="N2255" s="129">
        <v>509726.6</v>
      </c>
      <c r="O2255" s="18" t="s">
        <v>2067</v>
      </c>
      <c r="P2255" s="18"/>
      <c r="Q2255" s="18"/>
      <c r="R2255" s="47"/>
      <c r="S2255"/>
      <c r="T2255"/>
      <c r="U2255"/>
      <c r="V2255"/>
      <c r="W2255"/>
      <c r="X2255"/>
      <c r="Y2255"/>
      <c r="Z2255"/>
      <c r="AA2255"/>
      <c r="AB2255"/>
      <c r="AC2255"/>
      <c r="AD2255"/>
      <c r="AE2255"/>
      <c r="AF2255"/>
      <c r="AG2255"/>
      <c r="AH2255"/>
      <c r="AI2255"/>
      <c r="AJ2255"/>
      <c r="AK2255"/>
    </row>
    <row r="2256" spans="1:37" s="61" customFormat="1" x14ac:dyDescent="0.25">
      <c r="A2256" s="98">
        <v>2248</v>
      </c>
      <c r="B2256" s="6" t="s">
        <v>2238</v>
      </c>
      <c r="C2256" s="7" t="s">
        <v>2175</v>
      </c>
      <c r="D2256" s="7">
        <v>4</v>
      </c>
      <c r="E2256" s="8" t="s">
        <v>1874</v>
      </c>
      <c r="F2256" s="8">
        <v>1</v>
      </c>
      <c r="G2256" s="9">
        <v>29.3</v>
      </c>
      <c r="H2256" s="111" t="s">
        <v>20</v>
      </c>
      <c r="I2256" s="18"/>
      <c r="J2256" s="18"/>
      <c r="K2256" s="18"/>
      <c r="L2256" s="47"/>
      <c r="M2256" s="47"/>
      <c r="N2256" s="127">
        <v>293969.31</v>
      </c>
      <c r="O2256" s="18" t="s">
        <v>2067</v>
      </c>
      <c r="P2256" s="18"/>
      <c r="Q2256" s="18"/>
      <c r="R2256" s="47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</row>
    <row r="2257" spans="1:37" s="61" customFormat="1" x14ac:dyDescent="0.25">
      <c r="A2257" s="98">
        <v>2249</v>
      </c>
      <c r="B2257" s="6" t="s">
        <v>2238</v>
      </c>
      <c r="C2257" s="7" t="s">
        <v>2175</v>
      </c>
      <c r="D2257" s="7">
        <v>4</v>
      </c>
      <c r="E2257" s="8" t="s">
        <v>1874</v>
      </c>
      <c r="F2257" s="8">
        <v>6</v>
      </c>
      <c r="G2257" s="9">
        <v>14.75</v>
      </c>
      <c r="H2257" s="111" t="s">
        <v>19</v>
      </c>
      <c r="I2257" s="18"/>
      <c r="J2257" s="18"/>
      <c r="K2257" s="18"/>
      <c r="L2257" s="63"/>
      <c r="M2257" s="63"/>
      <c r="N2257" s="129">
        <v>509726.6</v>
      </c>
      <c r="O2257" s="18" t="s">
        <v>2067</v>
      </c>
      <c r="P2257" s="18"/>
      <c r="Q2257" s="18"/>
      <c r="R2257" s="63"/>
      <c r="S2257"/>
      <c r="T2257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/>
    </row>
    <row r="2258" spans="1:37" s="61" customFormat="1" x14ac:dyDescent="0.25">
      <c r="A2258" s="98">
        <v>2250</v>
      </c>
      <c r="B2258" s="6" t="s">
        <v>2238</v>
      </c>
      <c r="C2258" s="7" t="s">
        <v>2176</v>
      </c>
      <c r="D2258" s="7">
        <v>2</v>
      </c>
      <c r="E2258" s="8" t="s">
        <v>1874</v>
      </c>
      <c r="F2258" s="8">
        <v>10</v>
      </c>
      <c r="G2258" s="9">
        <v>58.7</v>
      </c>
      <c r="H2258" s="18"/>
      <c r="I2258" s="18"/>
      <c r="J2258" s="18"/>
      <c r="K2258" s="18"/>
      <c r="L2258" s="47"/>
      <c r="M2258" s="47"/>
      <c r="N2258" s="18"/>
      <c r="O2258" s="18" t="s">
        <v>2067</v>
      </c>
      <c r="P2258" s="18"/>
      <c r="Q2258" s="18"/>
      <c r="R2258" s="47"/>
      <c r="S2258"/>
      <c r="T2258"/>
      <c r="U2258"/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/>
    </row>
    <row r="2259" spans="1:37" s="44" customFormat="1" x14ac:dyDescent="0.25">
      <c r="A2259" s="98">
        <v>2251</v>
      </c>
      <c r="B2259" s="6" t="s">
        <v>2238</v>
      </c>
      <c r="C2259" s="7" t="s">
        <v>2176</v>
      </c>
      <c r="D2259" s="7">
        <v>2</v>
      </c>
      <c r="E2259" s="8" t="s">
        <v>1874</v>
      </c>
      <c r="F2259" s="8">
        <v>12</v>
      </c>
      <c r="G2259" s="9">
        <v>50.3</v>
      </c>
      <c r="H2259" s="18"/>
      <c r="I2259" s="18"/>
      <c r="J2259" s="18"/>
      <c r="K2259" s="18"/>
      <c r="L2259" s="47"/>
      <c r="M2259" s="47"/>
      <c r="N2259" s="18"/>
      <c r="O2259" s="18" t="s">
        <v>2067</v>
      </c>
      <c r="P2259" s="18"/>
      <c r="Q2259" s="18"/>
      <c r="R2259" s="47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</row>
    <row r="2260" spans="1:37" s="44" customFormat="1" x14ac:dyDescent="0.25">
      <c r="A2260" s="98">
        <v>2252</v>
      </c>
      <c r="B2260" s="6" t="s">
        <v>2238</v>
      </c>
      <c r="C2260" s="7" t="s">
        <v>2176</v>
      </c>
      <c r="D2260" s="7">
        <v>2</v>
      </c>
      <c r="E2260" s="8" t="s">
        <v>1874</v>
      </c>
      <c r="F2260" s="8">
        <v>36</v>
      </c>
      <c r="G2260" s="9">
        <v>49.1</v>
      </c>
      <c r="H2260" s="18"/>
      <c r="I2260" s="18"/>
      <c r="J2260" s="18"/>
      <c r="K2260" s="18"/>
      <c r="L2260" s="47"/>
      <c r="M2260" s="47"/>
      <c r="N2260" s="18"/>
      <c r="O2260" s="18" t="s">
        <v>2067</v>
      </c>
      <c r="P2260" s="18"/>
      <c r="Q2260" s="18"/>
      <c r="R2260" s="47"/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</row>
    <row r="2261" spans="1:37" s="45" customFormat="1" x14ac:dyDescent="0.25">
      <c r="A2261" s="98">
        <v>2253</v>
      </c>
      <c r="B2261" s="6" t="s">
        <v>2238</v>
      </c>
      <c r="C2261" s="7" t="s">
        <v>2176</v>
      </c>
      <c r="D2261" s="7">
        <v>2</v>
      </c>
      <c r="E2261" s="8"/>
      <c r="F2261" s="8">
        <v>1</v>
      </c>
      <c r="G2261" s="9">
        <v>39.5</v>
      </c>
      <c r="H2261" s="111" t="s">
        <v>21</v>
      </c>
      <c r="I2261" s="18"/>
      <c r="J2261" s="18"/>
      <c r="K2261" s="18">
        <v>791621.17</v>
      </c>
      <c r="L2261" s="47"/>
      <c r="M2261" s="47"/>
      <c r="N2261" s="129">
        <v>1162027.5900000001</v>
      </c>
      <c r="O2261" s="18" t="s">
        <v>2067</v>
      </c>
      <c r="P2261" s="18"/>
      <c r="Q2261" s="18"/>
      <c r="R2261" s="47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/>
    </row>
    <row r="2262" spans="1:37" s="45" customFormat="1" x14ac:dyDescent="0.25">
      <c r="A2262" s="98">
        <v>2254</v>
      </c>
      <c r="B2262" s="6" t="s">
        <v>2238</v>
      </c>
      <c r="C2262" s="7" t="s">
        <v>2176</v>
      </c>
      <c r="D2262" s="7">
        <v>2</v>
      </c>
      <c r="E2262" s="8"/>
      <c r="F2262" s="8">
        <v>15</v>
      </c>
      <c r="G2262" s="9">
        <v>39.299999999999997</v>
      </c>
      <c r="H2262" s="111" t="s">
        <v>22</v>
      </c>
      <c r="I2262" s="18"/>
      <c r="J2262" s="18"/>
      <c r="K2262" s="18">
        <v>787612.96</v>
      </c>
      <c r="L2262" s="47"/>
      <c r="M2262" s="47"/>
      <c r="N2262" s="129">
        <v>1157353.56</v>
      </c>
      <c r="O2262" s="18" t="s">
        <v>2067</v>
      </c>
      <c r="P2262" s="18"/>
      <c r="Q2262" s="18"/>
      <c r="R2262" s="47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</row>
    <row r="2263" spans="1:37" s="45" customFormat="1" x14ac:dyDescent="0.25">
      <c r="A2263" s="98">
        <v>2255</v>
      </c>
      <c r="B2263" s="6" t="s">
        <v>2238</v>
      </c>
      <c r="C2263" s="7" t="s">
        <v>2176</v>
      </c>
      <c r="D2263" s="7">
        <v>2</v>
      </c>
      <c r="E2263" s="8"/>
      <c r="F2263" s="8">
        <v>17</v>
      </c>
      <c r="G2263" s="9">
        <v>37.6</v>
      </c>
      <c r="H2263" s="112" t="s">
        <v>23</v>
      </c>
      <c r="I2263" s="18"/>
      <c r="J2263" s="18"/>
      <c r="K2263" s="18">
        <v>753543.19</v>
      </c>
      <c r="L2263" s="47"/>
      <c r="M2263" s="47"/>
      <c r="N2263" s="127">
        <v>1117318.97</v>
      </c>
      <c r="O2263" s="18" t="s">
        <v>2067</v>
      </c>
      <c r="P2263" s="18"/>
      <c r="Q2263" s="18"/>
      <c r="R2263" s="47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/>
    </row>
    <row r="2264" spans="1:37" s="45" customFormat="1" x14ac:dyDescent="0.25">
      <c r="A2264" s="98">
        <v>2256</v>
      </c>
      <c r="B2264" s="6" t="s">
        <v>2238</v>
      </c>
      <c r="C2264" s="7" t="s">
        <v>2176</v>
      </c>
      <c r="D2264" s="7">
        <v>2</v>
      </c>
      <c r="E2264" s="8"/>
      <c r="F2264" s="8">
        <v>18</v>
      </c>
      <c r="G2264" s="9">
        <v>0</v>
      </c>
      <c r="H2264" s="111" t="s">
        <v>24</v>
      </c>
      <c r="I2264" s="18"/>
      <c r="J2264" s="18"/>
      <c r="K2264" s="18">
        <v>1006060.32</v>
      </c>
      <c r="L2264" s="47"/>
      <c r="M2264" s="47"/>
      <c r="N2264" s="129">
        <v>1402192.93</v>
      </c>
      <c r="O2264" s="18" t="s">
        <v>2067</v>
      </c>
      <c r="P2264" s="18"/>
      <c r="Q2264" s="18"/>
      <c r="R2264" s="47"/>
      <c r="S2264"/>
      <c r="T226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/>
    </row>
    <row r="2265" spans="1:37" s="45" customFormat="1" x14ac:dyDescent="0.25">
      <c r="A2265" s="98">
        <v>2257</v>
      </c>
      <c r="B2265" s="6" t="s">
        <v>2238</v>
      </c>
      <c r="C2265" s="7" t="s">
        <v>2176</v>
      </c>
      <c r="D2265" s="7">
        <v>6</v>
      </c>
      <c r="E2265" s="8"/>
      <c r="F2265" s="8">
        <v>2</v>
      </c>
      <c r="G2265" s="9">
        <v>24</v>
      </c>
      <c r="H2265" s="111" t="s">
        <v>25</v>
      </c>
      <c r="I2265" s="18"/>
      <c r="J2265" s="18"/>
      <c r="K2265" s="18"/>
      <c r="L2265" s="47"/>
      <c r="M2265" s="47"/>
      <c r="N2265" s="129">
        <v>1869573.54</v>
      </c>
      <c r="O2265" s="18" t="s">
        <v>2067</v>
      </c>
      <c r="P2265" s="18"/>
      <c r="Q2265" s="18"/>
      <c r="R2265" s="47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</row>
    <row r="2266" spans="1:37" s="61" customFormat="1" x14ac:dyDescent="0.25">
      <c r="A2266" s="98">
        <v>2258</v>
      </c>
      <c r="B2266" s="6" t="s">
        <v>2238</v>
      </c>
      <c r="C2266" s="7" t="s">
        <v>2176</v>
      </c>
      <c r="D2266" s="7">
        <v>6</v>
      </c>
      <c r="E2266" s="8"/>
      <c r="F2266" s="8">
        <v>2</v>
      </c>
      <c r="G2266" s="9">
        <v>43.9</v>
      </c>
      <c r="H2266" s="18"/>
      <c r="I2266" s="18"/>
      <c r="J2266" s="18"/>
      <c r="K2266" s="18"/>
      <c r="L2266" s="63"/>
      <c r="M2266" s="63"/>
      <c r="N2266" s="18"/>
      <c r="O2266" s="18" t="s">
        <v>2067</v>
      </c>
      <c r="P2266" s="18"/>
      <c r="Q2266" s="18"/>
      <c r="R2266" s="63"/>
      <c r="S2266"/>
      <c r="T2266"/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/>
    </row>
    <row r="2267" spans="1:37" s="61" customFormat="1" x14ac:dyDescent="0.25">
      <c r="A2267" s="98">
        <v>2259</v>
      </c>
      <c r="B2267" s="6" t="s">
        <v>2238</v>
      </c>
      <c r="C2267" s="7" t="s">
        <v>2176</v>
      </c>
      <c r="D2267" s="7">
        <v>6</v>
      </c>
      <c r="E2267" s="8"/>
      <c r="F2267" s="8">
        <v>4</v>
      </c>
      <c r="G2267" s="9">
        <v>42.7</v>
      </c>
      <c r="H2267" s="112" t="s">
        <v>26</v>
      </c>
      <c r="I2267" s="18"/>
      <c r="J2267" s="18"/>
      <c r="K2267" s="18"/>
      <c r="L2267" s="63"/>
      <c r="M2267" s="63"/>
      <c r="N2267" s="129">
        <v>1865437.62</v>
      </c>
      <c r="O2267" s="18" t="s">
        <v>2067</v>
      </c>
      <c r="P2267" s="18"/>
      <c r="Q2267" s="18"/>
      <c r="R2267" s="63"/>
      <c r="S2267"/>
      <c r="T2267"/>
      <c r="U2267"/>
      <c r="V2267"/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/>
    </row>
    <row r="2268" spans="1:37" s="61" customFormat="1" x14ac:dyDescent="0.25">
      <c r="A2268" s="98">
        <v>2260</v>
      </c>
      <c r="B2268" s="6" t="s">
        <v>2238</v>
      </c>
      <c r="C2268" s="7" t="s">
        <v>2176</v>
      </c>
      <c r="D2268" s="7">
        <v>6</v>
      </c>
      <c r="E2268" s="8"/>
      <c r="F2268" s="8">
        <v>4</v>
      </c>
      <c r="G2268" s="9">
        <v>25</v>
      </c>
      <c r="H2268" s="18"/>
      <c r="I2268" s="18"/>
      <c r="J2268" s="18"/>
      <c r="K2268" s="18"/>
      <c r="L2268" s="47"/>
      <c r="M2268" s="47"/>
      <c r="N2268" s="18"/>
      <c r="O2268" s="18" t="s">
        <v>2067</v>
      </c>
      <c r="P2268" s="18"/>
      <c r="Q2268" s="18"/>
      <c r="R2268" s="47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</row>
    <row r="2269" spans="1:37" s="45" customFormat="1" x14ac:dyDescent="0.25">
      <c r="A2269" s="98">
        <v>2261</v>
      </c>
      <c r="B2269" s="6" t="s">
        <v>2238</v>
      </c>
      <c r="C2269" s="7" t="s">
        <v>2176</v>
      </c>
      <c r="D2269" s="7">
        <v>6</v>
      </c>
      <c r="E2269" s="8"/>
      <c r="F2269" s="8">
        <v>1</v>
      </c>
      <c r="G2269" s="9">
        <v>40.799999999999997</v>
      </c>
      <c r="H2269" s="111" t="s">
        <v>27</v>
      </c>
      <c r="I2269" s="18"/>
      <c r="J2269" s="18"/>
      <c r="K2269" s="18"/>
      <c r="L2269" s="47"/>
      <c r="M2269" s="47"/>
      <c r="N2269" s="129">
        <v>1873705.44</v>
      </c>
      <c r="O2269" s="18" t="s">
        <v>2067</v>
      </c>
      <c r="P2269" s="18"/>
      <c r="Q2269" s="18"/>
      <c r="R2269" s="47"/>
      <c r="S2269"/>
      <c r="T2269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/>
    </row>
    <row r="2270" spans="1:37" s="45" customFormat="1" x14ac:dyDescent="0.25">
      <c r="A2270" s="98">
        <v>2262</v>
      </c>
      <c r="B2270" s="6" t="s">
        <v>2238</v>
      </c>
      <c r="C2270" s="7" t="s">
        <v>2176</v>
      </c>
      <c r="D2270" s="7">
        <v>6</v>
      </c>
      <c r="E2270" s="8"/>
      <c r="F2270" s="8">
        <v>1</v>
      </c>
      <c r="G2270" s="9">
        <v>27.3</v>
      </c>
      <c r="H2270" s="18"/>
      <c r="I2270" s="18"/>
      <c r="J2270" s="18"/>
      <c r="K2270" s="18"/>
      <c r="L2270" s="47"/>
      <c r="M2270" s="47"/>
      <c r="N2270" s="18"/>
      <c r="O2270" s="18" t="s">
        <v>2067</v>
      </c>
      <c r="P2270" s="18"/>
      <c r="Q2270" s="18"/>
      <c r="R2270" s="47"/>
      <c r="S2270"/>
      <c r="T2270"/>
      <c r="U2270"/>
      <c r="V2270"/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/>
    </row>
    <row r="2271" spans="1:37" s="61" customFormat="1" x14ac:dyDescent="0.25">
      <c r="A2271" s="98">
        <v>2263</v>
      </c>
      <c r="B2271" s="6" t="s">
        <v>2238</v>
      </c>
      <c r="C2271" s="7" t="s">
        <v>2176</v>
      </c>
      <c r="D2271" s="7">
        <v>6</v>
      </c>
      <c r="E2271" s="8"/>
      <c r="F2271" s="8">
        <v>7</v>
      </c>
      <c r="G2271" s="9">
        <v>67.599999999999994</v>
      </c>
      <c r="H2271" s="111" t="s">
        <v>28</v>
      </c>
      <c r="I2271" s="18"/>
      <c r="J2271" s="18"/>
      <c r="K2271" s="18"/>
      <c r="L2271" s="47"/>
      <c r="M2271" s="47"/>
      <c r="N2271" s="127">
        <v>1863367.64</v>
      </c>
      <c r="O2271" s="18" t="s">
        <v>2067</v>
      </c>
      <c r="P2271" s="18"/>
      <c r="Q2271" s="18"/>
      <c r="R2271" s="47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</row>
    <row r="2272" spans="1:37" s="61" customFormat="1" x14ac:dyDescent="0.25">
      <c r="A2272" s="98">
        <v>2264</v>
      </c>
      <c r="B2272" s="6" t="s">
        <v>2238</v>
      </c>
      <c r="C2272" s="7" t="s">
        <v>2176</v>
      </c>
      <c r="D2272" s="7">
        <v>6</v>
      </c>
      <c r="E2272" s="8"/>
      <c r="F2272" s="8">
        <v>6</v>
      </c>
      <c r="G2272" s="9">
        <v>24.9</v>
      </c>
      <c r="H2272" s="111" t="s">
        <v>29</v>
      </c>
      <c r="I2272" s="18"/>
      <c r="J2272" s="18"/>
      <c r="K2272" s="18"/>
      <c r="L2272" s="47"/>
      <c r="M2272" s="47"/>
      <c r="N2272" s="129">
        <v>1884016.68</v>
      </c>
      <c r="O2272" s="18" t="s">
        <v>2067</v>
      </c>
      <c r="P2272" s="18"/>
      <c r="Q2272" s="18"/>
      <c r="R2272" s="47"/>
      <c r="S2272"/>
      <c r="T2272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/>
    </row>
    <row r="2273" spans="1:37" s="45" customFormat="1" x14ac:dyDescent="0.25">
      <c r="A2273" s="98">
        <v>2265</v>
      </c>
      <c r="B2273" s="6" t="s">
        <v>2238</v>
      </c>
      <c r="C2273" s="7" t="s">
        <v>2176</v>
      </c>
      <c r="D2273" s="7">
        <v>6</v>
      </c>
      <c r="E2273" s="8"/>
      <c r="F2273" s="8">
        <v>3</v>
      </c>
      <c r="G2273" s="9">
        <v>40.6</v>
      </c>
      <c r="H2273" s="18"/>
      <c r="I2273" s="18"/>
      <c r="J2273" s="18"/>
      <c r="K2273" s="18"/>
      <c r="L2273" s="47"/>
      <c r="M2273" s="47"/>
      <c r="N2273" s="18"/>
      <c r="O2273" s="18" t="s">
        <v>2067</v>
      </c>
      <c r="P2273" s="18"/>
      <c r="Q2273" s="18"/>
      <c r="R2273" s="47"/>
      <c r="S2273"/>
      <c r="T2273"/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/>
    </row>
    <row r="2274" spans="1:37" s="45" customFormat="1" x14ac:dyDescent="0.25">
      <c r="A2274" s="98">
        <v>2266</v>
      </c>
      <c r="B2274" s="6" t="s">
        <v>2238</v>
      </c>
      <c r="C2274" s="7" t="s">
        <v>2176</v>
      </c>
      <c r="D2274" s="7">
        <v>6</v>
      </c>
      <c r="E2274" s="8"/>
      <c r="F2274" s="8">
        <v>3</v>
      </c>
      <c r="G2274" s="9">
        <v>27.9</v>
      </c>
      <c r="H2274" s="18"/>
      <c r="I2274" s="18"/>
      <c r="J2274" s="18"/>
      <c r="K2274" s="18"/>
      <c r="L2274" s="47"/>
      <c r="M2274" s="47"/>
      <c r="N2274" s="18"/>
      <c r="O2274" s="18" t="s">
        <v>2067</v>
      </c>
      <c r="P2274" s="18"/>
      <c r="Q2274" s="18"/>
      <c r="R2274" s="47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</row>
    <row r="2275" spans="1:37" s="61" customFormat="1" x14ac:dyDescent="0.25">
      <c r="A2275" s="98">
        <v>2267</v>
      </c>
      <c r="B2275" s="6" t="s">
        <v>2238</v>
      </c>
      <c r="C2275" s="7" t="s">
        <v>2176</v>
      </c>
      <c r="D2275" s="7">
        <v>6</v>
      </c>
      <c r="E2275" s="8"/>
      <c r="F2275" s="8">
        <v>6</v>
      </c>
      <c r="G2275" s="9">
        <v>43.7</v>
      </c>
      <c r="H2275" s="111" t="s">
        <v>29</v>
      </c>
      <c r="I2275" s="18"/>
      <c r="J2275" s="18"/>
      <c r="K2275" s="18"/>
      <c r="L2275" s="63"/>
      <c r="M2275" s="63"/>
      <c r="N2275" s="129">
        <v>1884016.68</v>
      </c>
      <c r="O2275" s="18" t="s">
        <v>2067</v>
      </c>
      <c r="P2275" s="18"/>
      <c r="Q2275" s="18"/>
      <c r="R2275" s="63"/>
      <c r="S2275"/>
      <c r="T2275"/>
      <c r="U2275"/>
      <c r="V2275"/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/>
    </row>
    <row r="2276" spans="1:37" s="45" customFormat="1" x14ac:dyDescent="0.25">
      <c r="A2276" s="98">
        <v>2268</v>
      </c>
      <c r="B2276" s="6" t="s">
        <v>2238</v>
      </c>
      <c r="C2276" s="7" t="s">
        <v>2176</v>
      </c>
      <c r="D2276" s="7">
        <v>6</v>
      </c>
      <c r="E2276" s="8"/>
      <c r="F2276" s="8">
        <v>5</v>
      </c>
      <c r="G2276" s="9">
        <v>66.900000000000006</v>
      </c>
      <c r="H2276" s="112" t="s">
        <v>30</v>
      </c>
      <c r="I2276" s="18"/>
      <c r="J2276" s="18"/>
      <c r="K2276" s="18"/>
      <c r="L2276" s="47"/>
      <c r="M2276" s="47"/>
      <c r="N2276" s="129">
        <v>1848850.41</v>
      </c>
      <c r="O2276" s="18" t="s">
        <v>2067</v>
      </c>
      <c r="P2276" s="18"/>
      <c r="Q2276" s="18"/>
      <c r="R2276" s="47"/>
      <c r="S2276"/>
      <c r="T2276"/>
      <c r="U2276"/>
      <c r="V2276"/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/>
    </row>
    <row r="2277" spans="1:37" s="45" customFormat="1" x14ac:dyDescent="0.25">
      <c r="A2277" s="98">
        <v>2269</v>
      </c>
      <c r="B2277" s="6" t="s">
        <v>2238</v>
      </c>
      <c r="C2277" s="7" t="s">
        <v>2176</v>
      </c>
      <c r="D2277" s="7">
        <v>6</v>
      </c>
      <c r="E2277" s="8"/>
      <c r="F2277" s="8">
        <v>8</v>
      </c>
      <c r="G2277" s="9">
        <v>68.900000000000006</v>
      </c>
      <c r="H2277" s="112" t="s">
        <v>31</v>
      </c>
      <c r="I2277" s="18"/>
      <c r="J2277" s="18"/>
      <c r="K2277" s="18"/>
      <c r="L2277" s="47"/>
      <c r="M2277" s="47"/>
      <c r="N2277" s="127">
        <v>1890191.58</v>
      </c>
      <c r="O2277" s="18" t="s">
        <v>2067</v>
      </c>
      <c r="P2277" s="18"/>
      <c r="Q2277" s="18"/>
      <c r="R2277" s="4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</row>
    <row r="2278" spans="1:37" s="45" customFormat="1" x14ac:dyDescent="0.25">
      <c r="A2278" s="98">
        <v>2270</v>
      </c>
      <c r="B2278" s="6" t="s">
        <v>2238</v>
      </c>
      <c r="C2278" s="7" t="s">
        <v>2176</v>
      </c>
      <c r="D2278" s="7">
        <v>19</v>
      </c>
      <c r="E2278" s="8"/>
      <c r="F2278" s="8">
        <v>1</v>
      </c>
      <c r="G2278" s="9">
        <v>33</v>
      </c>
      <c r="H2278" s="112" t="s">
        <v>32</v>
      </c>
      <c r="I2278" s="18"/>
      <c r="J2278" s="18"/>
      <c r="K2278" s="18"/>
      <c r="L2278" s="47"/>
      <c r="M2278" s="47"/>
      <c r="N2278" s="127">
        <v>964008.31</v>
      </c>
      <c r="O2278" s="18" t="s">
        <v>2067</v>
      </c>
      <c r="P2278" s="18"/>
      <c r="Q2278" s="18"/>
      <c r="R2278" s="47"/>
      <c r="S2278"/>
      <c r="T2278"/>
      <c r="U2278"/>
      <c r="V2278"/>
      <c r="W2278"/>
      <c r="X2278"/>
      <c r="Y2278"/>
      <c r="Z2278"/>
      <c r="AA2278"/>
      <c r="AB2278"/>
      <c r="AC2278"/>
      <c r="AD2278"/>
      <c r="AE2278"/>
      <c r="AF2278"/>
      <c r="AG2278"/>
      <c r="AH2278"/>
      <c r="AI2278"/>
      <c r="AJ2278"/>
      <c r="AK2278"/>
    </row>
    <row r="2279" spans="1:37" s="45" customFormat="1" x14ac:dyDescent="0.25">
      <c r="A2279" s="98">
        <v>2271</v>
      </c>
      <c r="B2279" s="6" t="s">
        <v>2238</v>
      </c>
      <c r="C2279" s="7" t="s">
        <v>2178</v>
      </c>
      <c r="D2279" s="7">
        <v>15</v>
      </c>
      <c r="E2279" s="8"/>
      <c r="F2279" s="8">
        <v>3</v>
      </c>
      <c r="G2279" s="9">
        <v>45.1</v>
      </c>
      <c r="H2279" s="111" t="s">
        <v>33</v>
      </c>
      <c r="I2279" s="18"/>
      <c r="J2279" s="18"/>
      <c r="K2279" s="18"/>
      <c r="L2279" s="47"/>
      <c r="M2279" s="47"/>
      <c r="N2279" s="129">
        <v>457417.29</v>
      </c>
      <c r="O2279" s="18" t="s">
        <v>2067</v>
      </c>
      <c r="P2279" s="18"/>
      <c r="Q2279" s="18"/>
      <c r="R2279" s="47"/>
      <c r="S2279"/>
      <c r="T2279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/>
    </row>
    <row r="2280" spans="1:37" s="45" customFormat="1" x14ac:dyDescent="0.25">
      <c r="A2280" s="98">
        <v>2272</v>
      </c>
      <c r="B2280" s="6" t="s">
        <v>2238</v>
      </c>
      <c r="C2280" s="7" t="s">
        <v>2178</v>
      </c>
      <c r="D2280" s="7">
        <v>15</v>
      </c>
      <c r="E2280" s="8"/>
      <c r="F2280" s="8">
        <v>4</v>
      </c>
      <c r="G2280" s="9">
        <v>24.6</v>
      </c>
      <c r="H2280" s="111" t="s">
        <v>34</v>
      </c>
      <c r="I2280" s="18"/>
      <c r="J2280" s="18"/>
      <c r="K2280" s="18"/>
      <c r="L2280" s="47"/>
      <c r="M2280" s="47"/>
      <c r="N2280" s="127">
        <v>256029.78</v>
      </c>
      <c r="O2280" s="18" t="s">
        <v>2067</v>
      </c>
      <c r="P2280" s="18"/>
      <c r="Q2280" s="18"/>
      <c r="R2280" s="47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</row>
    <row r="2281" spans="1:37" s="45" customFormat="1" x14ac:dyDescent="0.25">
      <c r="A2281" s="98">
        <v>2273</v>
      </c>
      <c r="B2281" s="6" t="s">
        <v>2238</v>
      </c>
      <c r="C2281" s="7" t="s">
        <v>2178</v>
      </c>
      <c r="D2281" s="7">
        <v>15</v>
      </c>
      <c r="E2281" s="8"/>
      <c r="F2281" s="8">
        <v>7</v>
      </c>
      <c r="G2281" s="9">
        <v>44</v>
      </c>
      <c r="H2281" s="112" t="s">
        <v>35</v>
      </c>
      <c r="I2281" s="18"/>
      <c r="J2281" s="18"/>
      <c r="K2281" s="18"/>
      <c r="L2281" s="47"/>
      <c r="M2281" s="47"/>
      <c r="N2281" s="127">
        <v>449876.68</v>
      </c>
      <c r="O2281" s="18" t="s">
        <v>2067</v>
      </c>
      <c r="P2281" s="18"/>
      <c r="Q2281" s="18"/>
      <c r="R2281" s="47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</row>
    <row r="2282" spans="1:37" s="45" customFormat="1" x14ac:dyDescent="0.25">
      <c r="A2282" s="98">
        <v>2274</v>
      </c>
      <c r="B2282" s="6" t="s">
        <v>2238</v>
      </c>
      <c r="C2282" s="7" t="s">
        <v>2178</v>
      </c>
      <c r="D2282" s="7">
        <v>15</v>
      </c>
      <c r="E2282" s="8"/>
      <c r="F2282" s="8">
        <v>8</v>
      </c>
      <c r="G2282" s="9">
        <v>42</v>
      </c>
      <c r="H2282" s="111" t="s">
        <v>1575</v>
      </c>
      <c r="I2282" s="18"/>
      <c r="J2282" s="18"/>
      <c r="K2282" s="18"/>
      <c r="L2282" s="47"/>
      <c r="M2282" s="47"/>
      <c r="N2282" s="129">
        <v>428864.21</v>
      </c>
      <c r="O2282" s="18" t="s">
        <v>2067</v>
      </c>
      <c r="P2282" s="18"/>
      <c r="Q2282" s="18"/>
      <c r="R2282" s="47"/>
      <c r="S2282"/>
      <c r="T2282"/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/>
    </row>
    <row r="2283" spans="1:37" s="45" customFormat="1" x14ac:dyDescent="0.25">
      <c r="A2283" s="98">
        <v>2275</v>
      </c>
      <c r="B2283" s="6" t="s">
        <v>2238</v>
      </c>
      <c r="C2283" s="7" t="s">
        <v>2178</v>
      </c>
      <c r="D2283" s="7">
        <v>15</v>
      </c>
      <c r="E2283" s="8"/>
      <c r="F2283" s="8">
        <v>9</v>
      </c>
      <c r="G2283" s="9">
        <v>23.2</v>
      </c>
      <c r="H2283" s="112" t="s">
        <v>1576</v>
      </c>
      <c r="I2283" s="18"/>
      <c r="J2283" s="18"/>
      <c r="K2283" s="18"/>
      <c r="L2283" s="47"/>
      <c r="M2283" s="47"/>
      <c r="N2283" s="129">
        <v>248029.33</v>
      </c>
      <c r="O2283" s="18" t="s">
        <v>2067</v>
      </c>
      <c r="P2283" s="18"/>
      <c r="Q2283" s="18"/>
      <c r="R2283" s="47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</row>
    <row r="2284" spans="1:37" s="45" customFormat="1" x14ac:dyDescent="0.25">
      <c r="A2284" s="98">
        <v>2276</v>
      </c>
      <c r="B2284" s="6" t="s">
        <v>2238</v>
      </c>
      <c r="C2284" s="7" t="s">
        <v>2178</v>
      </c>
      <c r="D2284" s="7">
        <v>22</v>
      </c>
      <c r="E2284" s="8"/>
      <c r="F2284" s="8">
        <v>1</v>
      </c>
      <c r="G2284" s="9">
        <v>90.9</v>
      </c>
      <c r="H2284" s="111" t="s">
        <v>1577</v>
      </c>
      <c r="I2284" s="18"/>
      <c r="J2284" s="18"/>
      <c r="K2284" s="18"/>
      <c r="L2284" s="47"/>
      <c r="M2284" s="47"/>
      <c r="N2284" s="127">
        <v>848047.15</v>
      </c>
      <c r="O2284" s="18" t="s">
        <v>2067</v>
      </c>
      <c r="P2284" s="18"/>
      <c r="Q2284" s="18"/>
      <c r="R2284" s="47"/>
      <c r="S2284"/>
      <c r="T228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/>
    </row>
    <row r="2285" spans="1:37" s="45" customFormat="1" x14ac:dyDescent="0.25">
      <c r="A2285" s="98">
        <v>2277</v>
      </c>
      <c r="B2285" s="6" t="s">
        <v>2238</v>
      </c>
      <c r="C2285" s="7" t="s">
        <v>2178</v>
      </c>
      <c r="D2285" s="7">
        <v>22</v>
      </c>
      <c r="E2285" s="8"/>
      <c r="F2285" s="8">
        <v>2</v>
      </c>
      <c r="G2285" s="9">
        <v>43.3</v>
      </c>
      <c r="H2285" s="111" t="s">
        <v>1578</v>
      </c>
      <c r="I2285" s="18"/>
      <c r="J2285" s="18"/>
      <c r="K2285" s="18"/>
      <c r="L2285" s="47"/>
      <c r="M2285" s="47"/>
      <c r="N2285" s="127">
        <v>440100.11</v>
      </c>
      <c r="O2285" s="18" t="s">
        <v>2067</v>
      </c>
      <c r="P2285" s="18"/>
      <c r="Q2285" s="18"/>
      <c r="R2285" s="47"/>
      <c r="S2285"/>
      <c r="T2285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/>
    </row>
    <row r="2286" spans="1:37" s="61" customFormat="1" x14ac:dyDescent="0.25">
      <c r="A2286" s="98">
        <v>2278</v>
      </c>
      <c r="B2286" s="6" t="s">
        <v>2238</v>
      </c>
      <c r="C2286" s="7" t="s">
        <v>2178</v>
      </c>
      <c r="D2286" s="7">
        <v>22</v>
      </c>
      <c r="E2286" s="8"/>
      <c r="F2286" s="8">
        <v>4</v>
      </c>
      <c r="G2286" s="9">
        <v>40</v>
      </c>
      <c r="H2286" s="111" t="s">
        <v>1579</v>
      </c>
      <c r="I2286" s="18"/>
      <c r="J2286" s="18"/>
      <c r="K2286" s="18"/>
      <c r="L2286" s="47"/>
      <c r="M2286" s="47"/>
      <c r="N2286" s="127">
        <v>409548.55</v>
      </c>
      <c r="O2286" s="18" t="s">
        <v>2067</v>
      </c>
      <c r="P2286" s="18"/>
      <c r="Q2286" s="18"/>
      <c r="R2286" s="47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</row>
    <row r="2287" spans="1:37" s="61" customFormat="1" x14ac:dyDescent="0.25">
      <c r="A2287" s="98">
        <v>2279</v>
      </c>
      <c r="B2287" s="6" t="s">
        <v>2238</v>
      </c>
      <c r="C2287" s="7" t="s">
        <v>2178</v>
      </c>
      <c r="D2287" s="7">
        <v>22</v>
      </c>
      <c r="E2287" s="8"/>
      <c r="F2287" s="8">
        <v>5</v>
      </c>
      <c r="G2287" s="9">
        <v>40</v>
      </c>
      <c r="H2287" s="112" t="s">
        <v>1580</v>
      </c>
      <c r="I2287" s="18"/>
      <c r="J2287" s="18"/>
      <c r="K2287" s="18"/>
      <c r="L2287" s="47"/>
      <c r="M2287" s="47"/>
      <c r="N2287" s="129">
        <v>388031.01</v>
      </c>
      <c r="O2287" s="18" t="s">
        <v>2067</v>
      </c>
      <c r="P2287" s="18"/>
      <c r="Q2287" s="18"/>
      <c r="R2287" s="4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/>
    </row>
    <row r="2288" spans="1:37" s="61" customFormat="1" x14ac:dyDescent="0.25">
      <c r="A2288" s="98">
        <v>2280</v>
      </c>
      <c r="B2288" s="6" t="s">
        <v>2238</v>
      </c>
      <c r="C2288" s="7" t="s">
        <v>2178</v>
      </c>
      <c r="D2288" s="7">
        <v>22</v>
      </c>
      <c r="E2288" s="8"/>
      <c r="F2288" s="8">
        <v>7</v>
      </c>
      <c r="G2288" s="9">
        <v>43.7</v>
      </c>
      <c r="H2288" s="111" t="s">
        <v>1581</v>
      </c>
      <c r="I2288" s="18"/>
      <c r="J2288" s="18"/>
      <c r="K2288" s="18"/>
      <c r="L2288" s="47"/>
      <c r="M2288" s="47"/>
      <c r="N2288" s="127">
        <v>443778.43</v>
      </c>
      <c r="O2288" s="18" t="s">
        <v>2067</v>
      </c>
      <c r="P2288" s="18"/>
      <c r="Q2288" s="18"/>
      <c r="R2288" s="47"/>
      <c r="S2288"/>
      <c r="T2288"/>
      <c r="U2288"/>
      <c r="V2288"/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/>
    </row>
    <row r="2289" spans="1:37" s="61" customFormat="1" x14ac:dyDescent="0.25">
      <c r="A2289" s="98">
        <v>2281</v>
      </c>
      <c r="B2289" s="6" t="s">
        <v>2238</v>
      </c>
      <c r="C2289" s="7" t="s">
        <v>2178</v>
      </c>
      <c r="D2289" s="7">
        <v>22</v>
      </c>
      <c r="E2289" s="8"/>
      <c r="F2289" s="8">
        <v>8</v>
      </c>
      <c r="G2289" s="9">
        <v>44.7</v>
      </c>
      <c r="H2289" s="111" t="s">
        <v>1582</v>
      </c>
      <c r="I2289" s="18"/>
      <c r="J2289" s="18"/>
      <c r="K2289" s="18"/>
      <c r="L2289" s="47"/>
      <c r="M2289" s="47"/>
      <c r="N2289" s="127">
        <v>500140.25</v>
      </c>
      <c r="O2289" s="18" t="s">
        <v>2067</v>
      </c>
      <c r="P2289" s="18"/>
      <c r="Q2289" s="18"/>
      <c r="R2289" s="47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</row>
    <row r="2290" spans="1:37" s="61" customFormat="1" x14ac:dyDescent="0.25">
      <c r="A2290" s="98">
        <v>2282</v>
      </c>
      <c r="B2290" s="6" t="s">
        <v>2238</v>
      </c>
      <c r="C2290" s="7" t="s">
        <v>2178</v>
      </c>
      <c r="D2290" s="7">
        <v>22</v>
      </c>
      <c r="E2290" s="8"/>
      <c r="F2290" s="8">
        <v>9</v>
      </c>
      <c r="G2290" s="9">
        <v>42.8</v>
      </c>
      <c r="H2290" s="111" t="s">
        <v>1583</v>
      </c>
      <c r="I2290" s="18"/>
      <c r="J2290" s="18"/>
      <c r="K2290" s="18"/>
      <c r="L2290" s="47"/>
      <c r="M2290" s="47"/>
      <c r="N2290" s="129">
        <v>435494.85</v>
      </c>
      <c r="O2290" s="18" t="s">
        <v>2067</v>
      </c>
      <c r="P2290" s="18"/>
      <c r="Q2290" s="18"/>
      <c r="R2290" s="47"/>
      <c r="S2290"/>
      <c r="T2290"/>
      <c r="U2290"/>
      <c r="V2290"/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/>
    </row>
    <row r="2291" spans="1:37" s="61" customFormat="1" x14ac:dyDescent="0.25">
      <c r="A2291" s="98">
        <v>2283</v>
      </c>
      <c r="B2291" s="6" t="s">
        <v>2238</v>
      </c>
      <c r="C2291" s="7" t="s">
        <v>2178</v>
      </c>
      <c r="D2291" s="7">
        <v>22</v>
      </c>
      <c r="E2291" s="8"/>
      <c r="F2291" s="8">
        <v>10</v>
      </c>
      <c r="G2291" s="9">
        <v>43.3</v>
      </c>
      <c r="H2291" s="111" t="s">
        <v>1584</v>
      </c>
      <c r="I2291" s="18"/>
      <c r="J2291" s="18"/>
      <c r="K2291" s="18"/>
      <c r="L2291" s="47"/>
      <c r="M2291" s="47"/>
      <c r="N2291" s="129">
        <v>440100.11</v>
      </c>
      <c r="O2291" s="18" t="s">
        <v>2067</v>
      </c>
      <c r="P2291" s="18"/>
      <c r="Q2291" s="18"/>
      <c r="R2291" s="47"/>
      <c r="S2291"/>
      <c r="T2291"/>
      <c r="U2291"/>
      <c r="V2291"/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/>
    </row>
    <row r="2292" spans="1:37" s="61" customFormat="1" x14ac:dyDescent="0.25">
      <c r="A2292" s="98">
        <v>2284</v>
      </c>
      <c r="B2292" s="6" t="s">
        <v>2238</v>
      </c>
      <c r="C2292" s="7" t="s">
        <v>2179</v>
      </c>
      <c r="D2292" s="7">
        <v>7</v>
      </c>
      <c r="E2292" s="8"/>
      <c r="F2292" s="8">
        <v>2</v>
      </c>
      <c r="G2292" s="9">
        <v>37.299999999999997</v>
      </c>
      <c r="H2292" s="18"/>
      <c r="I2292" s="18"/>
      <c r="J2292" s="18"/>
      <c r="K2292" s="18"/>
      <c r="L2292" s="63"/>
      <c r="M2292" s="63"/>
      <c r="N2292" s="18"/>
      <c r="O2292" s="18" t="s">
        <v>2067</v>
      </c>
      <c r="P2292" s="18"/>
      <c r="Q2292" s="18"/>
      <c r="R2292" s="63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</row>
    <row r="2293" spans="1:37" s="45" customFormat="1" x14ac:dyDescent="0.25">
      <c r="A2293" s="98">
        <v>2285</v>
      </c>
      <c r="B2293" s="6" t="s">
        <v>2238</v>
      </c>
      <c r="C2293" s="7" t="s">
        <v>2180</v>
      </c>
      <c r="D2293" s="7">
        <v>11</v>
      </c>
      <c r="E2293" s="8"/>
      <c r="F2293" s="8">
        <v>1</v>
      </c>
      <c r="G2293" s="9">
        <v>64.7</v>
      </c>
      <c r="H2293" s="111" t="s">
        <v>1585</v>
      </c>
      <c r="I2293" s="18"/>
      <c r="J2293" s="18"/>
      <c r="K2293" s="18"/>
      <c r="L2293" s="47"/>
      <c r="M2293" s="47"/>
      <c r="N2293" s="129">
        <v>1873935.86</v>
      </c>
      <c r="O2293" s="18" t="s">
        <v>2067</v>
      </c>
      <c r="P2293" s="18"/>
      <c r="Q2293" s="18"/>
      <c r="R2293" s="47"/>
      <c r="S2293"/>
      <c r="T2293"/>
      <c r="U2293"/>
      <c r="V2293"/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/>
    </row>
    <row r="2294" spans="1:37" s="39" customFormat="1" x14ac:dyDescent="0.25">
      <c r="A2294" s="98">
        <v>2286</v>
      </c>
      <c r="B2294" s="6" t="s">
        <v>2238</v>
      </c>
      <c r="C2294" s="7" t="s">
        <v>2180</v>
      </c>
      <c r="D2294" s="7">
        <v>11</v>
      </c>
      <c r="E2294" s="8"/>
      <c r="F2294" s="8">
        <v>4</v>
      </c>
      <c r="G2294" s="9">
        <v>0.32</v>
      </c>
      <c r="H2294" s="112" t="s">
        <v>1586</v>
      </c>
      <c r="I2294" s="18"/>
      <c r="J2294" s="18"/>
      <c r="K2294" s="18"/>
      <c r="L2294" s="41"/>
      <c r="M2294" s="41"/>
      <c r="N2294" s="129">
        <v>2276211</v>
      </c>
      <c r="O2294" s="18" t="s">
        <v>2067</v>
      </c>
      <c r="P2294" s="18"/>
      <c r="Q2294" s="18"/>
      <c r="R2294" s="41"/>
      <c r="S2294"/>
      <c r="T229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/>
    </row>
    <row r="2295" spans="1:37" s="61" customFormat="1" x14ac:dyDescent="0.25">
      <c r="A2295" s="98">
        <v>2287</v>
      </c>
      <c r="B2295" s="6" t="s">
        <v>2238</v>
      </c>
      <c r="C2295" s="7" t="s">
        <v>2180</v>
      </c>
      <c r="D2295" s="7">
        <v>11</v>
      </c>
      <c r="E2295" s="8"/>
      <c r="F2295" s="8">
        <v>7</v>
      </c>
      <c r="G2295" s="9">
        <v>84.8</v>
      </c>
      <c r="H2295" s="111" t="s">
        <v>1587</v>
      </c>
      <c r="I2295" s="18"/>
      <c r="J2295" s="18"/>
      <c r="K2295" s="18"/>
      <c r="L2295" s="47"/>
      <c r="M2295" s="47"/>
      <c r="N2295" s="129">
        <v>2292139.7599999998</v>
      </c>
      <c r="O2295" s="18" t="s">
        <v>2067</v>
      </c>
      <c r="P2295" s="18"/>
      <c r="Q2295" s="18"/>
      <c r="R2295" s="47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</row>
    <row r="2296" spans="1:37" s="39" customFormat="1" x14ac:dyDescent="0.25">
      <c r="A2296" s="98">
        <v>2288</v>
      </c>
      <c r="B2296" s="6" t="s">
        <v>2238</v>
      </c>
      <c r="C2296" s="7" t="s">
        <v>2180</v>
      </c>
      <c r="D2296" s="7">
        <v>13</v>
      </c>
      <c r="E2296" s="8"/>
      <c r="F2296" s="8">
        <v>7</v>
      </c>
      <c r="G2296" s="9">
        <v>0.3</v>
      </c>
      <c r="H2296" s="111" t="s">
        <v>1588</v>
      </c>
      <c r="I2296" s="18"/>
      <c r="J2296" s="18"/>
      <c r="K2296" s="18"/>
      <c r="L2296" s="41"/>
      <c r="M2296" s="41"/>
      <c r="N2296" s="129">
        <v>2391502.17</v>
      </c>
      <c r="O2296" s="18" t="s">
        <v>2067</v>
      </c>
      <c r="P2296" s="18"/>
      <c r="Q2296" s="18"/>
      <c r="R2296" s="41"/>
      <c r="S2296"/>
      <c r="T2296"/>
      <c r="U2296"/>
      <c r="V2296"/>
      <c r="W2296"/>
      <c r="X2296"/>
      <c r="Y2296"/>
      <c r="Z2296"/>
      <c r="AA2296"/>
      <c r="AB2296"/>
      <c r="AC2296"/>
      <c r="AD2296"/>
      <c r="AE2296"/>
      <c r="AF2296"/>
      <c r="AG2296"/>
      <c r="AH2296"/>
      <c r="AI2296"/>
      <c r="AJ2296"/>
      <c r="AK2296"/>
    </row>
    <row r="2297" spans="1:37" s="61" customFormat="1" x14ac:dyDescent="0.25">
      <c r="A2297" s="98">
        <v>2289</v>
      </c>
      <c r="B2297" s="6" t="s">
        <v>2238</v>
      </c>
      <c r="C2297" s="7" t="s">
        <v>2180</v>
      </c>
      <c r="D2297" s="7">
        <v>15</v>
      </c>
      <c r="E2297" s="8"/>
      <c r="F2297" s="8">
        <v>4</v>
      </c>
      <c r="G2297" s="9">
        <v>59.4</v>
      </c>
      <c r="H2297" s="111" t="s">
        <v>1589</v>
      </c>
      <c r="I2297" s="18"/>
      <c r="J2297" s="18"/>
      <c r="K2297" s="18"/>
      <c r="L2297" s="47"/>
      <c r="M2297" s="47"/>
      <c r="N2297" s="127">
        <v>1755352.57</v>
      </c>
      <c r="O2297" s="18" t="s">
        <v>2067</v>
      </c>
      <c r="P2297" s="18"/>
      <c r="Q2297" s="18"/>
      <c r="R2297" s="47"/>
      <c r="S2297"/>
      <c r="T2297"/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/>
    </row>
    <row r="2298" spans="1:37" s="44" customFormat="1" x14ac:dyDescent="0.25">
      <c r="A2298" s="98">
        <v>2290</v>
      </c>
      <c r="B2298" s="6" t="s">
        <v>2238</v>
      </c>
      <c r="C2298" s="7" t="s">
        <v>2181</v>
      </c>
      <c r="D2298" s="7">
        <v>1</v>
      </c>
      <c r="E2298" s="8"/>
      <c r="F2298" s="8">
        <v>3</v>
      </c>
      <c r="G2298" s="9">
        <v>47.5</v>
      </c>
      <c r="H2298" s="18"/>
      <c r="I2298" s="18"/>
      <c r="J2298" s="18"/>
      <c r="K2298" s="18"/>
      <c r="L2298" s="43"/>
      <c r="M2298" s="43"/>
      <c r="N2298" s="18"/>
      <c r="O2298" s="18" t="s">
        <v>2067</v>
      </c>
      <c r="P2298" s="18"/>
      <c r="Q2298" s="18"/>
      <c r="R2298" s="43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</row>
    <row r="2299" spans="1:37" s="39" customFormat="1" x14ac:dyDescent="0.25">
      <c r="A2299" s="98">
        <v>2291</v>
      </c>
      <c r="B2299" s="6" t="s">
        <v>2238</v>
      </c>
      <c r="C2299" s="7" t="s">
        <v>2181</v>
      </c>
      <c r="D2299" s="7">
        <v>2</v>
      </c>
      <c r="E2299" s="8"/>
      <c r="F2299" s="8">
        <v>5</v>
      </c>
      <c r="G2299" s="9">
        <v>75.8</v>
      </c>
      <c r="H2299" s="111" t="s">
        <v>1590</v>
      </c>
      <c r="I2299" s="18"/>
      <c r="J2299" s="18"/>
      <c r="K2299" s="18"/>
      <c r="L2299" s="41"/>
      <c r="M2299" s="41"/>
      <c r="N2299" s="127">
        <v>2343516.1800000002</v>
      </c>
      <c r="O2299" s="18" t="s">
        <v>2067</v>
      </c>
      <c r="P2299" s="18"/>
      <c r="Q2299" s="18"/>
      <c r="R2299" s="41"/>
      <c r="S2299"/>
      <c r="T2299"/>
      <c r="U2299"/>
      <c r="V2299"/>
      <c r="W2299"/>
      <c r="X2299"/>
      <c r="Y2299"/>
      <c r="Z2299"/>
      <c r="AA2299"/>
      <c r="AB2299"/>
      <c r="AC2299"/>
      <c r="AD2299"/>
      <c r="AE2299"/>
      <c r="AF2299"/>
      <c r="AG2299"/>
      <c r="AH2299"/>
      <c r="AI2299"/>
      <c r="AJ2299"/>
      <c r="AK2299"/>
    </row>
    <row r="2300" spans="1:37" s="39" customFormat="1" x14ac:dyDescent="0.25">
      <c r="A2300" s="98">
        <v>2292</v>
      </c>
      <c r="B2300" s="6" t="s">
        <v>2238</v>
      </c>
      <c r="C2300" s="7" t="s">
        <v>2181</v>
      </c>
      <c r="D2300" s="7">
        <v>2</v>
      </c>
      <c r="E2300" s="8"/>
      <c r="F2300" s="8">
        <v>14</v>
      </c>
      <c r="G2300" s="9">
        <v>50</v>
      </c>
      <c r="H2300" s="112" t="s">
        <v>1591</v>
      </c>
      <c r="I2300" s="18"/>
      <c r="J2300" s="18"/>
      <c r="K2300" s="18"/>
      <c r="L2300" s="41"/>
      <c r="M2300" s="41"/>
      <c r="N2300" s="129">
        <v>1709508.5</v>
      </c>
      <c r="O2300" s="18" t="s">
        <v>2067</v>
      </c>
      <c r="P2300" s="18"/>
      <c r="Q2300" s="18"/>
      <c r="R2300" s="41"/>
      <c r="S2300"/>
      <c r="T2300"/>
      <c r="U2300"/>
      <c r="V2300"/>
      <c r="W2300"/>
      <c r="X2300"/>
      <c r="Y2300"/>
      <c r="Z2300"/>
      <c r="AA2300"/>
      <c r="AB2300"/>
      <c r="AC2300"/>
      <c r="AD2300"/>
      <c r="AE2300"/>
      <c r="AF2300"/>
      <c r="AG2300"/>
      <c r="AH2300"/>
      <c r="AI2300"/>
      <c r="AJ2300"/>
      <c r="AK2300"/>
    </row>
    <row r="2301" spans="1:37" s="70" customFormat="1" x14ac:dyDescent="0.25">
      <c r="A2301" s="98">
        <v>2293</v>
      </c>
      <c r="B2301" s="6" t="s">
        <v>2238</v>
      </c>
      <c r="C2301" s="7" t="s">
        <v>2181</v>
      </c>
      <c r="D2301" s="7">
        <v>2</v>
      </c>
      <c r="E2301" s="8"/>
      <c r="F2301" s="8">
        <v>34</v>
      </c>
      <c r="G2301" s="9">
        <v>50.5</v>
      </c>
      <c r="H2301" s="113" t="s">
        <v>1592</v>
      </c>
      <c r="I2301" s="114"/>
      <c r="J2301" s="114"/>
      <c r="K2301" s="114"/>
      <c r="L2301" s="69"/>
      <c r="M2301" s="69"/>
      <c r="N2301" s="128">
        <v>1722721.65</v>
      </c>
      <c r="O2301" s="114" t="s">
        <v>2067</v>
      </c>
      <c r="P2301" s="114"/>
      <c r="Q2301" s="114"/>
      <c r="R2301" s="69"/>
      <c r="S2301" s="136"/>
      <c r="T2301" s="136"/>
      <c r="U2301" s="136"/>
      <c r="V2301" s="136"/>
      <c r="W2301" s="136"/>
      <c r="X2301" s="136"/>
      <c r="Y2301" s="136"/>
      <c r="Z2301" s="136"/>
      <c r="AA2301" s="136"/>
      <c r="AB2301" s="136"/>
      <c r="AC2301" s="136"/>
      <c r="AD2301" s="136"/>
      <c r="AE2301" s="136"/>
      <c r="AF2301" s="136"/>
      <c r="AG2301" s="136"/>
      <c r="AH2301" s="136"/>
      <c r="AI2301" s="136"/>
      <c r="AJ2301" s="136"/>
      <c r="AK2301" s="136"/>
    </row>
    <row r="2302" spans="1:37" s="70" customFormat="1" x14ac:dyDescent="0.25">
      <c r="A2302" s="98">
        <v>2294</v>
      </c>
      <c r="B2302" s="6" t="s">
        <v>2238</v>
      </c>
      <c r="C2302" s="7" t="s">
        <v>2181</v>
      </c>
      <c r="D2302" s="7">
        <v>2</v>
      </c>
      <c r="E2302" s="8"/>
      <c r="F2302" s="8">
        <v>59</v>
      </c>
      <c r="G2302" s="9">
        <v>52</v>
      </c>
      <c r="H2302" s="113" t="s">
        <v>1593</v>
      </c>
      <c r="I2302" s="114"/>
      <c r="J2302" s="114"/>
      <c r="K2302" s="114"/>
      <c r="L2302" s="50"/>
      <c r="M2302" s="50"/>
      <c r="N2302" s="128">
        <v>1762103.72</v>
      </c>
      <c r="O2302" s="114" t="s">
        <v>2067</v>
      </c>
      <c r="P2302" s="114"/>
      <c r="Q2302" s="114"/>
      <c r="R2302" s="50"/>
      <c r="S2302" s="136"/>
      <c r="T2302" s="136"/>
      <c r="U2302" s="136"/>
      <c r="V2302" s="136"/>
      <c r="W2302" s="136"/>
      <c r="X2302" s="136"/>
      <c r="Y2302" s="136"/>
      <c r="Z2302" s="136"/>
      <c r="AA2302" s="136"/>
      <c r="AB2302" s="136"/>
      <c r="AC2302" s="136"/>
      <c r="AD2302" s="136"/>
      <c r="AE2302" s="136"/>
      <c r="AF2302" s="136"/>
      <c r="AG2302" s="136"/>
      <c r="AH2302" s="136"/>
      <c r="AI2302" s="136"/>
      <c r="AJ2302" s="136"/>
      <c r="AK2302" s="136"/>
    </row>
    <row r="2303" spans="1:37" s="70" customFormat="1" x14ac:dyDescent="0.25">
      <c r="A2303" s="98">
        <v>2295</v>
      </c>
      <c r="B2303" s="6" t="s">
        <v>2238</v>
      </c>
      <c r="C2303" s="7" t="s">
        <v>2181</v>
      </c>
      <c r="D2303" s="7">
        <v>3</v>
      </c>
      <c r="E2303" s="8"/>
      <c r="F2303" s="8">
        <v>2</v>
      </c>
      <c r="G2303" s="9">
        <v>61.2</v>
      </c>
      <c r="H2303" s="123" t="s">
        <v>1594</v>
      </c>
      <c r="I2303" s="114"/>
      <c r="J2303" s="114"/>
      <c r="K2303" s="114"/>
      <c r="L2303" s="50"/>
      <c r="M2303" s="50"/>
      <c r="N2303" s="134">
        <v>1793204.06</v>
      </c>
      <c r="O2303" s="114" t="s">
        <v>2067</v>
      </c>
      <c r="P2303" s="114"/>
      <c r="Q2303" s="114"/>
      <c r="R2303" s="50"/>
      <c r="S2303" s="136"/>
      <c r="T2303" s="136"/>
      <c r="U2303" s="136"/>
      <c r="V2303" s="136"/>
      <c r="W2303" s="136"/>
      <c r="X2303" s="136"/>
      <c r="Y2303" s="136"/>
      <c r="Z2303" s="136"/>
      <c r="AA2303" s="136"/>
      <c r="AB2303" s="136"/>
      <c r="AC2303" s="136"/>
      <c r="AD2303" s="136"/>
      <c r="AE2303" s="136"/>
      <c r="AF2303" s="136"/>
      <c r="AG2303" s="136"/>
      <c r="AH2303" s="136"/>
      <c r="AI2303" s="136"/>
      <c r="AJ2303" s="136"/>
      <c r="AK2303" s="136"/>
    </row>
    <row r="2304" spans="1:37" s="70" customFormat="1" x14ac:dyDescent="0.25">
      <c r="A2304" s="98">
        <v>2296</v>
      </c>
      <c r="B2304" s="6" t="s">
        <v>2238</v>
      </c>
      <c r="C2304" s="7" t="s">
        <v>2181</v>
      </c>
      <c r="D2304" s="7">
        <v>7</v>
      </c>
      <c r="E2304" s="8" t="s">
        <v>1874</v>
      </c>
      <c r="F2304" s="8">
        <v>8</v>
      </c>
      <c r="G2304" s="9">
        <v>45.4</v>
      </c>
      <c r="H2304" s="113" t="s">
        <v>1595</v>
      </c>
      <c r="I2304" s="114"/>
      <c r="J2304" s="114"/>
      <c r="K2304" s="114"/>
      <c r="L2304" s="50"/>
      <c r="M2304" s="50"/>
      <c r="N2304" s="134">
        <v>1625468.77</v>
      </c>
      <c r="O2304" s="114" t="s">
        <v>2067</v>
      </c>
      <c r="P2304" s="114"/>
      <c r="Q2304" s="114"/>
      <c r="R2304" s="50"/>
      <c r="S2304" s="136"/>
      <c r="T2304" s="136"/>
      <c r="U2304" s="136"/>
      <c r="V2304" s="136"/>
      <c r="W2304" s="136"/>
      <c r="X2304" s="136"/>
      <c r="Y2304" s="136"/>
      <c r="Z2304" s="136"/>
      <c r="AA2304" s="136"/>
      <c r="AB2304" s="136"/>
      <c r="AC2304" s="136"/>
      <c r="AD2304" s="136"/>
      <c r="AE2304" s="136"/>
      <c r="AF2304" s="136"/>
      <c r="AG2304" s="136"/>
      <c r="AH2304" s="136"/>
      <c r="AI2304" s="136"/>
      <c r="AJ2304" s="136"/>
      <c r="AK2304" s="136"/>
    </row>
    <row r="2305" spans="1:39" s="70" customFormat="1" x14ac:dyDescent="0.25">
      <c r="A2305" s="98">
        <v>2297</v>
      </c>
      <c r="B2305" s="6" t="s">
        <v>2238</v>
      </c>
      <c r="C2305" s="7" t="s">
        <v>2181</v>
      </c>
      <c r="D2305" s="7">
        <v>9</v>
      </c>
      <c r="E2305" s="8"/>
      <c r="F2305" s="8">
        <v>19</v>
      </c>
      <c r="G2305" s="9">
        <v>60.4</v>
      </c>
      <c r="H2305" s="113" t="s">
        <v>1596</v>
      </c>
      <c r="I2305" s="114"/>
      <c r="J2305" s="114"/>
      <c r="K2305" s="114"/>
      <c r="L2305" s="50"/>
      <c r="M2305" s="50"/>
      <c r="N2305" s="134">
        <v>1853241.12</v>
      </c>
      <c r="O2305" s="114" t="s">
        <v>2067</v>
      </c>
      <c r="P2305" s="114"/>
      <c r="Q2305" s="114"/>
      <c r="R2305" s="50"/>
      <c r="S2305" s="136"/>
      <c r="T2305" s="136"/>
      <c r="U2305" s="136"/>
      <c r="V2305" s="136"/>
      <c r="W2305" s="136"/>
      <c r="X2305" s="136"/>
      <c r="Y2305" s="136"/>
      <c r="Z2305" s="136"/>
      <c r="AA2305" s="136"/>
      <c r="AB2305" s="136"/>
      <c r="AC2305" s="136"/>
      <c r="AD2305" s="136"/>
      <c r="AE2305" s="136"/>
      <c r="AF2305" s="136"/>
      <c r="AG2305" s="136"/>
      <c r="AH2305" s="136"/>
      <c r="AI2305" s="136"/>
      <c r="AJ2305" s="136"/>
      <c r="AK2305" s="136"/>
    </row>
    <row r="2306" spans="1:39" s="70" customFormat="1" x14ac:dyDescent="0.25">
      <c r="A2306" s="98">
        <v>2298</v>
      </c>
      <c r="B2306" s="6" t="s">
        <v>2238</v>
      </c>
      <c r="C2306" s="7" t="s">
        <v>2181</v>
      </c>
      <c r="D2306" s="7">
        <v>9</v>
      </c>
      <c r="E2306" s="8"/>
      <c r="F2306" s="8">
        <v>21</v>
      </c>
      <c r="G2306" s="9">
        <v>44.4</v>
      </c>
      <c r="H2306" s="113" t="s">
        <v>1597</v>
      </c>
      <c r="I2306" s="114"/>
      <c r="J2306" s="114"/>
      <c r="K2306" s="114"/>
      <c r="L2306" s="50"/>
      <c r="M2306" s="50"/>
      <c r="N2306" s="134">
        <v>1461579.62</v>
      </c>
      <c r="O2306" s="114" t="s">
        <v>2067</v>
      </c>
      <c r="P2306" s="114"/>
      <c r="Q2306" s="114"/>
      <c r="R2306" s="50"/>
      <c r="S2306" s="136"/>
      <c r="T2306" s="136"/>
      <c r="U2306" s="136"/>
      <c r="V2306" s="136"/>
      <c r="W2306" s="136"/>
      <c r="X2306" s="136"/>
      <c r="Y2306" s="136"/>
      <c r="Z2306" s="136"/>
      <c r="AA2306" s="136"/>
      <c r="AB2306" s="136"/>
      <c r="AC2306" s="136"/>
      <c r="AD2306" s="136"/>
      <c r="AE2306" s="136"/>
      <c r="AF2306" s="136"/>
      <c r="AG2306" s="136"/>
      <c r="AH2306" s="136"/>
      <c r="AI2306" s="136"/>
      <c r="AJ2306" s="136"/>
      <c r="AK2306" s="136"/>
    </row>
    <row r="2307" spans="1:39" s="89" customFormat="1" x14ac:dyDescent="0.25">
      <c r="A2307" s="98">
        <v>2299</v>
      </c>
      <c r="B2307" s="6" t="s">
        <v>2238</v>
      </c>
      <c r="C2307" s="7" t="s">
        <v>2181</v>
      </c>
      <c r="D2307" s="7">
        <v>9</v>
      </c>
      <c r="E2307" s="8"/>
      <c r="F2307" s="8">
        <v>24</v>
      </c>
      <c r="G2307" s="9">
        <v>33.85</v>
      </c>
      <c r="H2307" s="114"/>
      <c r="I2307" s="114"/>
      <c r="J2307" s="114"/>
      <c r="K2307" s="114"/>
      <c r="L2307" s="88"/>
      <c r="M2307" s="88"/>
      <c r="N2307" s="114"/>
      <c r="O2307" s="114" t="s">
        <v>2067</v>
      </c>
      <c r="P2307" s="114"/>
      <c r="Q2307" s="114"/>
      <c r="R2307" s="88"/>
      <c r="S2307" s="136"/>
      <c r="T2307" s="136"/>
      <c r="U2307" s="136"/>
      <c r="V2307" s="136"/>
      <c r="W2307" s="136"/>
      <c r="X2307" s="136"/>
      <c r="Y2307" s="136"/>
      <c r="Z2307" s="136"/>
      <c r="AA2307" s="136"/>
      <c r="AB2307" s="136"/>
      <c r="AC2307" s="136"/>
      <c r="AD2307" s="136"/>
      <c r="AE2307" s="136"/>
      <c r="AF2307" s="136"/>
      <c r="AG2307" s="136"/>
      <c r="AH2307" s="136"/>
      <c r="AI2307" s="136"/>
      <c r="AJ2307" s="136"/>
      <c r="AK2307" s="136"/>
    </row>
    <row r="2308" spans="1:39" s="44" customFormat="1" x14ac:dyDescent="0.25">
      <c r="A2308" s="98">
        <v>2300</v>
      </c>
      <c r="B2308" s="6" t="s">
        <v>2238</v>
      </c>
      <c r="C2308" s="7" t="s">
        <v>2181</v>
      </c>
      <c r="D2308" s="7">
        <v>9</v>
      </c>
      <c r="E2308" s="8"/>
      <c r="F2308" s="8">
        <v>24</v>
      </c>
      <c r="G2308" s="9">
        <v>33.85</v>
      </c>
      <c r="H2308" s="18"/>
      <c r="I2308" s="18"/>
      <c r="J2308" s="18"/>
      <c r="K2308" s="18"/>
      <c r="L2308" s="43"/>
      <c r="M2308" s="43"/>
      <c r="N2308" s="18"/>
      <c r="O2308" s="18" t="s">
        <v>2067</v>
      </c>
      <c r="P2308" s="18"/>
      <c r="Q2308" s="18"/>
      <c r="R2308" s="43"/>
      <c r="S2308"/>
      <c r="T2308"/>
      <c r="U2308"/>
      <c r="V2308"/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/>
    </row>
    <row r="2309" spans="1:39" s="86" customFormat="1" x14ac:dyDescent="0.25">
      <c r="A2309" s="98">
        <v>2301</v>
      </c>
      <c r="B2309" s="6" t="s">
        <v>2238</v>
      </c>
      <c r="C2309" s="7" t="s">
        <v>2181</v>
      </c>
      <c r="D2309" s="7">
        <v>13</v>
      </c>
      <c r="E2309" s="8"/>
      <c r="F2309" s="8">
        <v>5</v>
      </c>
      <c r="G2309" s="9">
        <v>36.6</v>
      </c>
      <c r="H2309" s="18"/>
      <c r="I2309" s="18"/>
      <c r="J2309" s="18"/>
      <c r="K2309" s="18"/>
      <c r="L2309" s="85"/>
      <c r="M2309" s="85"/>
      <c r="N2309" s="18"/>
      <c r="O2309" s="18" t="s">
        <v>2067</v>
      </c>
      <c r="P2309" s="18"/>
      <c r="Q2309" s="18"/>
      <c r="R2309" s="85"/>
      <c r="S2309"/>
      <c r="T2309"/>
      <c r="U2309"/>
      <c r="V2309"/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/>
    </row>
    <row r="2310" spans="1:39" s="61" customFormat="1" x14ac:dyDescent="0.25">
      <c r="A2310" s="98">
        <v>2302</v>
      </c>
      <c r="B2310" s="6" t="s">
        <v>2238</v>
      </c>
      <c r="C2310" s="7" t="s">
        <v>2181</v>
      </c>
      <c r="D2310" s="7">
        <v>13</v>
      </c>
      <c r="E2310" s="8"/>
      <c r="F2310" s="8">
        <v>9</v>
      </c>
      <c r="G2310" s="9">
        <v>59.4</v>
      </c>
      <c r="H2310" s="18"/>
      <c r="I2310" s="18"/>
      <c r="J2310" s="18"/>
      <c r="K2310" s="18"/>
      <c r="L2310" s="47"/>
      <c r="M2310" s="47"/>
      <c r="N2310" s="18"/>
      <c r="O2310" s="18" t="s">
        <v>2067</v>
      </c>
      <c r="P2310" s="18"/>
      <c r="Q2310" s="18"/>
      <c r="R2310" s="47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</row>
    <row r="2311" spans="1:39" s="61" customFormat="1" x14ac:dyDescent="0.25">
      <c r="A2311" s="98">
        <v>2303</v>
      </c>
      <c r="B2311" s="6" t="s">
        <v>2238</v>
      </c>
      <c r="C2311" s="7" t="s">
        <v>2181</v>
      </c>
      <c r="D2311" s="7">
        <v>13</v>
      </c>
      <c r="E2311" s="8"/>
      <c r="F2311" s="8">
        <v>30</v>
      </c>
      <c r="G2311" s="9">
        <v>60</v>
      </c>
      <c r="H2311" s="112" t="s">
        <v>1598</v>
      </c>
      <c r="I2311" s="18"/>
      <c r="J2311" s="18"/>
      <c r="K2311" s="18"/>
      <c r="L2311" s="63"/>
      <c r="M2311" s="63"/>
      <c r="N2311" s="127">
        <v>1930332.6</v>
      </c>
      <c r="O2311" s="18" t="s">
        <v>2067</v>
      </c>
      <c r="P2311" s="18"/>
      <c r="Q2311" s="18"/>
      <c r="R2311" s="63"/>
      <c r="S2311"/>
      <c r="T2311"/>
      <c r="U2311"/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/>
    </row>
    <row r="2312" spans="1:39" s="61" customFormat="1" x14ac:dyDescent="0.25">
      <c r="A2312" s="98">
        <v>2304</v>
      </c>
      <c r="B2312" s="6" t="s">
        <v>2238</v>
      </c>
      <c r="C2312" s="7" t="s">
        <v>2181</v>
      </c>
      <c r="D2312" s="7">
        <v>13</v>
      </c>
      <c r="E2312" s="8"/>
      <c r="F2312" s="8">
        <v>33</v>
      </c>
      <c r="G2312" s="9">
        <v>43.6</v>
      </c>
      <c r="H2312" s="111" t="s">
        <v>1599</v>
      </c>
      <c r="I2312" s="18"/>
      <c r="J2312" s="18"/>
      <c r="K2312" s="18"/>
      <c r="L2312" s="47"/>
      <c r="M2312" s="47"/>
      <c r="N2312" s="129">
        <v>1508406.96</v>
      </c>
      <c r="O2312" s="18" t="s">
        <v>2067</v>
      </c>
      <c r="P2312" s="18"/>
      <c r="Q2312" s="18"/>
      <c r="R2312" s="47"/>
      <c r="S2312"/>
      <c r="T2312"/>
      <c r="U2312"/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/>
    </row>
    <row r="2313" spans="1:39" s="45" customFormat="1" x14ac:dyDescent="0.25">
      <c r="A2313" s="98">
        <v>2305</v>
      </c>
      <c r="B2313" s="6" t="s">
        <v>2238</v>
      </c>
      <c r="C2313" s="7" t="s">
        <v>2181</v>
      </c>
      <c r="D2313" s="7">
        <v>13</v>
      </c>
      <c r="E2313" s="8"/>
      <c r="F2313" s="8">
        <v>46</v>
      </c>
      <c r="G2313" s="9">
        <v>43.4</v>
      </c>
      <c r="H2313" s="111" t="s">
        <v>1600</v>
      </c>
      <c r="I2313" s="18"/>
      <c r="J2313" s="18"/>
      <c r="K2313" s="18"/>
      <c r="L2313" s="47"/>
      <c r="M2313" s="47"/>
      <c r="N2313" s="127">
        <v>1502968.47</v>
      </c>
      <c r="O2313" s="18" t="s">
        <v>2067</v>
      </c>
      <c r="P2313" s="18"/>
      <c r="Q2313" s="18"/>
      <c r="R2313" s="47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</row>
    <row r="2314" spans="1:39" s="61" customFormat="1" x14ac:dyDescent="0.25">
      <c r="A2314" s="98">
        <v>2306</v>
      </c>
      <c r="B2314" s="6" t="s">
        <v>2238</v>
      </c>
      <c r="C2314" s="7" t="s">
        <v>2181</v>
      </c>
      <c r="D2314" s="7">
        <v>13</v>
      </c>
      <c r="E2314" s="8"/>
      <c r="F2314" s="8">
        <v>90</v>
      </c>
      <c r="G2314" s="9">
        <v>58.5</v>
      </c>
      <c r="H2314" s="111" t="s">
        <v>1601</v>
      </c>
      <c r="I2314" s="18"/>
      <c r="J2314" s="18"/>
      <c r="K2314" s="18"/>
      <c r="L2314" s="47"/>
      <c r="M2314" s="47"/>
      <c r="N2314" s="129">
        <v>1893504.6</v>
      </c>
      <c r="O2314" s="18" t="s">
        <v>2067</v>
      </c>
      <c r="P2314" s="18"/>
      <c r="Q2314" s="18"/>
      <c r="R2314" s="47"/>
      <c r="S2314"/>
      <c r="T2314"/>
      <c r="U2314"/>
      <c r="V2314"/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/>
      <c r="AL2314" s="45"/>
      <c r="AM2314" s="45"/>
    </row>
    <row r="2315" spans="1:39" s="45" customFormat="1" x14ac:dyDescent="0.25">
      <c r="A2315" s="98">
        <v>2307</v>
      </c>
      <c r="B2315" s="6" t="s">
        <v>2238</v>
      </c>
      <c r="C2315" s="7" t="s">
        <v>2181</v>
      </c>
      <c r="D2315" s="7">
        <v>22</v>
      </c>
      <c r="E2315" s="8"/>
      <c r="F2315" s="8">
        <v>1</v>
      </c>
      <c r="G2315" s="9">
        <v>40.799999999999997</v>
      </c>
      <c r="H2315" s="111" t="s">
        <v>1602</v>
      </c>
      <c r="I2315" s="18"/>
      <c r="J2315" s="18"/>
      <c r="K2315" s="18"/>
      <c r="L2315" s="47"/>
      <c r="M2315" s="47"/>
      <c r="N2315" s="129">
        <v>1443532.97</v>
      </c>
      <c r="O2315" s="18" t="s">
        <v>2067</v>
      </c>
      <c r="P2315" s="18"/>
      <c r="Q2315" s="18"/>
      <c r="R2315" s="47"/>
      <c r="S2315"/>
      <c r="T2315"/>
      <c r="U2315"/>
      <c r="V2315"/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/>
    </row>
    <row r="2316" spans="1:39" s="45" customFormat="1" x14ac:dyDescent="0.25">
      <c r="A2316" s="98">
        <v>2308</v>
      </c>
      <c r="B2316" s="6" t="s">
        <v>2238</v>
      </c>
      <c r="C2316" s="7" t="s">
        <v>2181</v>
      </c>
      <c r="D2316" s="7">
        <v>22</v>
      </c>
      <c r="E2316" s="8"/>
      <c r="F2316" s="8">
        <v>16</v>
      </c>
      <c r="G2316" s="9">
        <v>39.5</v>
      </c>
      <c r="H2316" s="112" t="s">
        <v>1603</v>
      </c>
      <c r="I2316" s="18"/>
      <c r="J2316" s="18"/>
      <c r="K2316" s="18"/>
      <c r="L2316" s="47"/>
      <c r="M2316" s="47"/>
      <c r="N2316" s="127">
        <v>1909396.71</v>
      </c>
      <c r="O2316" s="18" t="s">
        <v>2067</v>
      </c>
      <c r="P2316" s="18"/>
      <c r="Q2316" s="18"/>
      <c r="R2316" s="47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</row>
    <row r="2317" spans="1:39" s="61" customFormat="1" x14ac:dyDescent="0.25">
      <c r="A2317" s="98">
        <v>2309</v>
      </c>
      <c r="B2317" s="6" t="s">
        <v>2238</v>
      </c>
      <c r="C2317" s="7" t="s">
        <v>2181</v>
      </c>
      <c r="D2317" s="7">
        <v>22</v>
      </c>
      <c r="E2317" s="8"/>
      <c r="F2317" s="8">
        <v>17</v>
      </c>
      <c r="G2317" s="9">
        <v>40.6</v>
      </c>
      <c r="H2317" s="111" t="s">
        <v>1604</v>
      </c>
      <c r="I2317" s="18"/>
      <c r="J2317" s="18"/>
      <c r="K2317" s="18"/>
      <c r="L2317" s="47"/>
      <c r="M2317" s="47"/>
      <c r="N2317" s="129">
        <v>1437931.01</v>
      </c>
      <c r="O2317" s="18" t="s">
        <v>2067</v>
      </c>
      <c r="P2317" s="18"/>
      <c r="Q2317" s="18"/>
      <c r="R2317" s="47"/>
      <c r="S2317"/>
      <c r="T2317"/>
      <c r="U2317"/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/>
    </row>
    <row r="2318" spans="1:39" s="61" customFormat="1" x14ac:dyDescent="0.25">
      <c r="A2318" s="98">
        <v>2310</v>
      </c>
      <c r="B2318" s="6" t="s">
        <v>2238</v>
      </c>
      <c r="C2318" s="7" t="s">
        <v>2181</v>
      </c>
      <c r="D2318" s="7">
        <v>22</v>
      </c>
      <c r="E2318" s="8"/>
      <c r="F2318" s="8">
        <v>35</v>
      </c>
      <c r="G2318" s="9">
        <v>58.8</v>
      </c>
      <c r="H2318" s="111" t="s">
        <v>1605</v>
      </c>
      <c r="I2318" s="18"/>
      <c r="J2318" s="18"/>
      <c r="K2318" s="18"/>
      <c r="L2318" s="47"/>
      <c r="M2318" s="47"/>
      <c r="N2318" s="127">
        <v>1916850.01</v>
      </c>
      <c r="O2318" s="18" t="s">
        <v>2067</v>
      </c>
      <c r="P2318" s="18"/>
      <c r="Q2318" s="18"/>
      <c r="R2318" s="47"/>
      <c r="S2318"/>
      <c r="T2318"/>
      <c r="U2318"/>
      <c r="V2318"/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</row>
    <row r="2319" spans="1:39" s="61" customFormat="1" x14ac:dyDescent="0.25">
      <c r="A2319" s="98">
        <v>2311</v>
      </c>
      <c r="B2319" s="6" t="s">
        <v>2238</v>
      </c>
      <c r="C2319" s="7" t="s">
        <v>2181</v>
      </c>
      <c r="D2319" s="7">
        <v>22</v>
      </c>
      <c r="E2319" s="8"/>
      <c r="F2319" s="8">
        <v>46</v>
      </c>
      <c r="G2319" s="9">
        <v>45.2</v>
      </c>
      <c r="H2319" s="112" t="s">
        <v>1606</v>
      </c>
      <c r="I2319" s="18"/>
      <c r="J2319" s="18"/>
      <c r="K2319" s="18"/>
      <c r="L2319" s="47"/>
      <c r="M2319" s="47"/>
      <c r="N2319" s="129">
        <v>1564654.95</v>
      </c>
      <c r="O2319" s="18" t="s">
        <v>2067</v>
      </c>
      <c r="P2319" s="18"/>
      <c r="Q2319" s="18"/>
      <c r="R2319" s="47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</row>
    <row r="2320" spans="1:39" s="61" customFormat="1" x14ac:dyDescent="0.25">
      <c r="A2320" s="98">
        <v>2312</v>
      </c>
      <c r="B2320" s="6" t="s">
        <v>2238</v>
      </c>
      <c r="C2320" s="7" t="s">
        <v>2181</v>
      </c>
      <c r="D2320" s="7">
        <v>22</v>
      </c>
      <c r="E2320" s="8"/>
      <c r="F2320" s="8">
        <v>57</v>
      </c>
      <c r="G2320" s="9">
        <v>38.799999999999997</v>
      </c>
      <c r="H2320" s="111" t="s">
        <v>1607</v>
      </c>
      <c r="I2320" s="18"/>
      <c r="J2320" s="18"/>
      <c r="K2320" s="18"/>
      <c r="L2320" s="47"/>
      <c r="M2320" s="47"/>
      <c r="N2320" s="127">
        <v>1387117.46</v>
      </c>
      <c r="O2320" s="18" t="s">
        <v>2067</v>
      </c>
      <c r="P2320" s="18"/>
      <c r="Q2320" s="18"/>
      <c r="R2320" s="47"/>
      <c r="S2320"/>
      <c r="T2320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/>
    </row>
    <row r="2321" spans="1:37" s="61" customFormat="1" x14ac:dyDescent="0.25">
      <c r="A2321" s="98">
        <v>2313</v>
      </c>
      <c r="B2321" s="6" t="s">
        <v>2238</v>
      </c>
      <c r="C2321" s="7" t="s">
        <v>2181</v>
      </c>
      <c r="D2321" s="7">
        <v>22</v>
      </c>
      <c r="E2321" s="8"/>
      <c r="F2321" s="8">
        <v>16</v>
      </c>
      <c r="G2321" s="9">
        <v>19.5</v>
      </c>
      <c r="H2321" s="111" t="s">
        <v>1603</v>
      </c>
      <c r="I2321" s="18"/>
      <c r="J2321" s="18"/>
      <c r="K2321" s="18"/>
      <c r="L2321" s="47"/>
      <c r="M2321" s="47"/>
      <c r="N2321" s="129">
        <v>1909396.71</v>
      </c>
      <c r="O2321" s="18" t="s">
        <v>2067</v>
      </c>
      <c r="P2321" s="18"/>
      <c r="Q2321" s="18"/>
      <c r="R2321" s="47"/>
      <c r="S2321"/>
      <c r="T2321"/>
      <c r="U2321"/>
      <c r="V2321"/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/>
    </row>
    <row r="2322" spans="1:37" s="61" customFormat="1" x14ac:dyDescent="0.25">
      <c r="A2322" s="98">
        <v>2314</v>
      </c>
      <c r="B2322" s="6" t="s">
        <v>2238</v>
      </c>
      <c r="C2322" s="7" t="s">
        <v>2181</v>
      </c>
      <c r="D2322" s="7">
        <v>22</v>
      </c>
      <c r="E2322" s="8"/>
      <c r="F2322" s="8">
        <v>12</v>
      </c>
      <c r="G2322" s="9">
        <v>46.1</v>
      </c>
      <c r="H2322" s="111" t="s">
        <v>1608</v>
      </c>
      <c r="I2322" s="18"/>
      <c r="J2322" s="18"/>
      <c r="K2322" s="18"/>
      <c r="L2322" s="63"/>
      <c r="M2322" s="63"/>
      <c r="N2322" s="127">
        <v>1906909.5</v>
      </c>
      <c r="O2322" s="18" t="s">
        <v>2067</v>
      </c>
      <c r="P2322" s="18"/>
      <c r="Q2322" s="18"/>
      <c r="R2322" s="63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</row>
    <row r="2323" spans="1:37" s="61" customFormat="1" x14ac:dyDescent="0.25">
      <c r="A2323" s="98">
        <v>2315</v>
      </c>
      <c r="B2323" s="6" t="s">
        <v>2238</v>
      </c>
      <c r="C2323" s="7" t="s">
        <v>2181</v>
      </c>
      <c r="D2323" s="7">
        <v>26</v>
      </c>
      <c r="E2323" s="8"/>
      <c r="F2323" s="8">
        <v>1</v>
      </c>
      <c r="G2323" s="9">
        <v>36.299999999999997</v>
      </c>
      <c r="H2323" s="112" t="s">
        <v>1609</v>
      </c>
      <c r="I2323" s="18"/>
      <c r="J2323" s="18"/>
      <c r="K2323" s="18"/>
      <c r="L2323" s="47"/>
      <c r="M2323" s="47"/>
      <c r="N2323" s="127">
        <v>1302727.8700000001</v>
      </c>
      <c r="O2323" s="18" t="s">
        <v>2067</v>
      </c>
      <c r="P2323" s="18"/>
      <c r="Q2323" s="18"/>
      <c r="R2323" s="47"/>
      <c r="S2323"/>
      <c r="T2323"/>
      <c r="U2323"/>
      <c r="V2323"/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/>
    </row>
    <row r="2324" spans="1:37" s="61" customFormat="1" x14ac:dyDescent="0.25">
      <c r="A2324" s="98">
        <v>2316</v>
      </c>
      <c r="B2324" s="6" t="s">
        <v>2238</v>
      </c>
      <c r="C2324" s="7" t="s">
        <v>2181</v>
      </c>
      <c r="D2324" s="7">
        <v>26</v>
      </c>
      <c r="E2324" s="8"/>
      <c r="F2324" s="8">
        <v>24</v>
      </c>
      <c r="G2324" s="9">
        <v>58.6</v>
      </c>
      <c r="H2324" s="112" t="s">
        <v>1610</v>
      </c>
      <c r="I2324" s="18"/>
      <c r="J2324" s="18"/>
      <c r="K2324" s="18"/>
      <c r="L2324" s="47"/>
      <c r="M2324" s="47"/>
      <c r="N2324" s="127">
        <v>1893600.99</v>
      </c>
      <c r="O2324" s="18" t="s">
        <v>2067</v>
      </c>
      <c r="P2324" s="18"/>
      <c r="Q2324" s="18"/>
      <c r="R2324" s="47"/>
      <c r="S2324"/>
      <c r="T2324"/>
      <c r="U2324"/>
      <c r="V2324"/>
      <c r="W2324"/>
      <c r="X2324"/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/>
    </row>
    <row r="2325" spans="1:37" s="61" customFormat="1" x14ac:dyDescent="0.25">
      <c r="A2325" s="98">
        <v>2317</v>
      </c>
      <c r="B2325" s="6" t="s">
        <v>2238</v>
      </c>
      <c r="C2325" s="7" t="s">
        <v>2181</v>
      </c>
      <c r="D2325" s="7">
        <v>26</v>
      </c>
      <c r="E2325" s="8"/>
      <c r="F2325" s="8">
        <v>33</v>
      </c>
      <c r="G2325" s="9">
        <v>43.1</v>
      </c>
      <c r="H2325" s="111" t="s">
        <v>1611</v>
      </c>
      <c r="I2325" s="18"/>
      <c r="J2325" s="18"/>
      <c r="K2325" s="18"/>
      <c r="L2325" s="47"/>
      <c r="M2325" s="47"/>
      <c r="N2325" s="129">
        <v>1492927.97</v>
      </c>
      <c r="O2325" s="18" t="s">
        <v>2067</v>
      </c>
      <c r="P2325" s="18"/>
      <c r="Q2325" s="18"/>
      <c r="R2325" s="47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</row>
    <row r="2326" spans="1:37" s="61" customFormat="1" x14ac:dyDescent="0.25">
      <c r="A2326" s="98">
        <v>2318</v>
      </c>
      <c r="B2326" s="6" t="s">
        <v>2238</v>
      </c>
      <c r="C2326" s="7" t="s">
        <v>2181</v>
      </c>
      <c r="D2326" s="7">
        <v>26</v>
      </c>
      <c r="E2326" s="8"/>
      <c r="F2326" s="8">
        <v>48</v>
      </c>
      <c r="G2326" s="9">
        <v>58.7</v>
      </c>
      <c r="H2326" s="112" t="s">
        <v>1612</v>
      </c>
      <c r="I2326" s="18"/>
      <c r="J2326" s="18"/>
      <c r="K2326" s="18"/>
      <c r="L2326" s="47"/>
      <c r="M2326" s="47"/>
      <c r="N2326" s="127">
        <v>1898520.88</v>
      </c>
      <c r="O2326" s="18" t="s">
        <v>2067</v>
      </c>
      <c r="P2326" s="18"/>
      <c r="Q2326" s="18"/>
      <c r="R2326" s="47"/>
      <c r="S2326"/>
      <c r="T2326"/>
      <c r="U2326"/>
      <c r="V2326"/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/>
    </row>
    <row r="2327" spans="1:37" s="39" customFormat="1" x14ac:dyDescent="0.25">
      <c r="A2327" s="98">
        <v>2319</v>
      </c>
      <c r="B2327" s="6" t="s">
        <v>2238</v>
      </c>
      <c r="C2327" s="7" t="s">
        <v>2181</v>
      </c>
      <c r="D2327" s="7">
        <v>26</v>
      </c>
      <c r="E2327" s="8"/>
      <c r="F2327" s="8">
        <v>58</v>
      </c>
      <c r="G2327" s="9">
        <v>43.5</v>
      </c>
      <c r="H2327" s="112" t="s">
        <v>1613</v>
      </c>
      <c r="I2327" s="18"/>
      <c r="J2327" s="18"/>
      <c r="K2327" s="18"/>
      <c r="L2327" s="41"/>
      <c r="M2327" s="41"/>
      <c r="N2327" s="127">
        <v>1503807.61</v>
      </c>
      <c r="O2327" s="18" t="s">
        <v>2067</v>
      </c>
      <c r="P2327" s="18"/>
      <c r="Q2327" s="18"/>
      <c r="R2327" s="41"/>
      <c r="S2327"/>
      <c r="T2327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/>
    </row>
    <row r="2328" spans="1:37" x14ac:dyDescent="0.25">
      <c r="A2328" s="98">
        <v>2320</v>
      </c>
      <c r="B2328" s="6" t="s">
        <v>2238</v>
      </c>
      <c r="C2328" s="7" t="s">
        <v>2181</v>
      </c>
      <c r="D2328" s="7">
        <v>26</v>
      </c>
      <c r="E2328" s="8"/>
      <c r="F2328" s="8">
        <v>60</v>
      </c>
      <c r="G2328" s="9">
        <v>58.7</v>
      </c>
      <c r="H2328" s="111" t="s">
        <v>1614</v>
      </c>
      <c r="I2328" s="18"/>
      <c r="J2328" s="18"/>
      <c r="K2328" s="18"/>
      <c r="L2328" s="18"/>
      <c r="M2328" s="18"/>
      <c r="N2328" s="129">
        <v>1896061.66</v>
      </c>
      <c r="O2328" s="18" t="s">
        <v>2067</v>
      </c>
      <c r="P2328" s="18"/>
      <c r="Q2328" s="18"/>
      <c r="R2328" s="41"/>
    </row>
    <row r="2329" spans="1:37" x14ac:dyDescent="0.25">
      <c r="A2329" s="98">
        <v>2321</v>
      </c>
      <c r="B2329" s="6" t="s">
        <v>2238</v>
      </c>
      <c r="C2329" s="7" t="s">
        <v>2181</v>
      </c>
      <c r="D2329" s="7">
        <v>26</v>
      </c>
      <c r="E2329" s="8"/>
      <c r="F2329" s="8">
        <v>80</v>
      </c>
      <c r="G2329" s="9">
        <v>28.8</v>
      </c>
      <c r="H2329" s="111" t="s">
        <v>1615</v>
      </c>
      <c r="I2329" s="18"/>
      <c r="J2329" s="18"/>
      <c r="K2329" s="18"/>
      <c r="L2329" s="18"/>
      <c r="M2329" s="18"/>
      <c r="N2329" s="127">
        <v>1079761.25</v>
      </c>
      <c r="O2329" s="18" t="s">
        <v>2067</v>
      </c>
      <c r="P2329" s="18"/>
      <c r="Q2329" s="18"/>
      <c r="R2329" s="41"/>
    </row>
    <row r="2330" spans="1:37" s="61" customFormat="1" x14ac:dyDescent="0.25">
      <c r="A2330" s="98">
        <v>2322</v>
      </c>
      <c r="B2330" s="6" t="s">
        <v>2238</v>
      </c>
      <c r="C2330" s="7" t="s">
        <v>2181</v>
      </c>
      <c r="D2330" s="7">
        <v>28</v>
      </c>
      <c r="E2330" s="8"/>
      <c r="F2330" s="8">
        <v>3</v>
      </c>
      <c r="G2330" s="9">
        <v>58.6</v>
      </c>
      <c r="H2330" s="112" t="s">
        <v>1616</v>
      </c>
      <c r="I2330" s="18"/>
      <c r="J2330" s="18"/>
      <c r="K2330" s="18"/>
      <c r="L2330" s="47"/>
      <c r="M2330" s="47"/>
      <c r="N2330" s="129">
        <v>1688375.58</v>
      </c>
      <c r="O2330" s="18" t="s">
        <v>2067</v>
      </c>
      <c r="P2330" s="18"/>
      <c r="Q2330" s="18"/>
      <c r="R2330" s="47"/>
      <c r="S2330"/>
      <c r="T2330"/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/>
    </row>
    <row r="2331" spans="1:37" s="61" customFormat="1" x14ac:dyDescent="0.25">
      <c r="A2331" s="98">
        <v>2323</v>
      </c>
      <c r="B2331" s="6" t="s">
        <v>2238</v>
      </c>
      <c r="C2331" s="7" t="s">
        <v>2181</v>
      </c>
      <c r="D2331" s="7">
        <v>28</v>
      </c>
      <c r="E2331" s="8"/>
      <c r="F2331" s="8">
        <v>11</v>
      </c>
      <c r="G2331" s="9">
        <v>17.75</v>
      </c>
      <c r="H2331" s="111" t="s">
        <v>1617</v>
      </c>
      <c r="I2331" s="18"/>
      <c r="J2331" s="18"/>
      <c r="K2331" s="18"/>
      <c r="L2331" s="47"/>
      <c r="M2331" s="47"/>
      <c r="N2331" s="127">
        <v>1140965.3899999999</v>
      </c>
      <c r="O2331" s="18" t="s">
        <v>2067</v>
      </c>
      <c r="P2331" s="18"/>
      <c r="Q2331" s="18"/>
      <c r="R2331" s="47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</row>
    <row r="2332" spans="1:37" s="61" customFormat="1" x14ac:dyDescent="0.25">
      <c r="A2332" s="98">
        <v>2324</v>
      </c>
      <c r="B2332" s="6" t="s">
        <v>2238</v>
      </c>
      <c r="C2332" s="7" t="s">
        <v>2181</v>
      </c>
      <c r="D2332" s="7">
        <v>28</v>
      </c>
      <c r="E2332" s="8"/>
      <c r="F2332" s="8">
        <v>35</v>
      </c>
      <c r="G2332" s="9">
        <v>42.7</v>
      </c>
      <c r="H2332" s="111" t="s">
        <v>126</v>
      </c>
      <c r="I2332" s="18"/>
      <c r="J2332" s="18"/>
      <c r="K2332" s="18"/>
      <c r="L2332" s="47"/>
      <c r="M2332" s="47"/>
      <c r="N2332" s="129">
        <v>1321397.19</v>
      </c>
      <c r="O2332" s="18" t="s">
        <v>2067</v>
      </c>
      <c r="P2332" s="18"/>
      <c r="Q2332" s="18"/>
      <c r="R2332" s="47"/>
      <c r="S2332"/>
      <c r="T2332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/>
    </row>
    <row r="2333" spans="1:37" s="61" customFormat="1" x14ac:dyDescent="0.25">
      <c r="A2333" s="98">
        <v>2325</v>
      </c>
      <c r="B2333" s="6" t="s">
        <v>2238</v>
      </c>
      <c r="C2333" s="7" t="s">
        <v>2181</v>
      </c>
      <c r="D2333" s="7">
        <v>28</v>
      </c>
      <c r="E2333" s="8"/>
      <c r="F2333" s="8">
        <v>72</v>
      </c>
      <c r="G2333" s="9">
        <v>43.9</v>
      </c>
      <c r="H2333" s="112" t="s">
        <v>127</v>
      </c>
      <c r="I2333" s="18"/>
      <c r="J2333" s="18"/>
      <c r="K2333" s="18"/>
      <c r="L2333" s="47"/>
      <c r="M2333" s="47"/>
      <c r="N2333" s="129">
        <v>1350499.65</v>
      </c>
      <c r="O2333" s="18" t="s">
        <v>2067</v>
      </c>
      <c r="P2333" s="18"/>
      <c r="Q2333" s="18"/>
      <c r="R2333" s="47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</row>
    <row r="2334" spans="1:37" s="61" customFormat="1" x14ac:dyDescent="0.25">
      <c r="A2334" s="98">
        <v>2326</v>
      </c>
      <c r="B2334" s="6" t="s">
        <v>2238</v>
      </c>
      <c r="C2334" s="7" t="s">
        <v>2181</v>
      </c>
      <c r="D2334" s="7">
        <v>28</v>
      </c>
      <c r="E2334" s="8"/>
      <c r="F2334" s="8">
        <v>75</v>
      </c>
      <c r="G2334" s="9">
        <v>43.1</v>
      </c>
      <c r="H2334" s="112" t="s">
        <v>128</v>
      </c>
      <c r="I2334" s="18"/>
      <c r="J2334" s="18"/>
      <c r="K2334" s="18"/>
      <c r="L2334" s="47"/>
      <c r="M2334" s="47"/>
      <c r="N2334" s="129">
        <v>1331126.69</v>
      </c>
      <c r="O2334" s="18" t="s">
        <v>2067</v>
      </c>
      <c r="P2334" s="18"/>
      <c r="Q2334" s="18"/>
      <c r="R2334" s="47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</row>
    <row r="2335" spans="1:37" s="61" customFormat="1" x14ac:dyDescent="0.25">
      <c r="A2335" s="98">
        <v>2327</v>
      </c>
      <c r="B2335" s="6" t="s">
        <v>2238</v>
      </c>
      <c r="C2335" s="7" t="s">
        <v>2181</v>
      </c>
      <c r="D2335" s="7">
        <v>28</v>
      </c>
      <c r="E2335" s="8"/>
      <c r="F2335" s="8">
        <v>84</v>
      </c>
      <c r="G2335" s="9">
        <v>58.2</v>
      </c>
      <c r="H2335" s="112" t="s">
        <v>129</v>
      </c>
      <c r="I2335" s="18"/>
      <c r="J2335" s="18"/>
      <c r="K2335" s="18"/>
      <c r="L2335" s="47"/>
      <c r="M2335" s="47"/>
      <c r="N2335" s="127">
        <v>1679587.4</v>
      </c>
      <c r="O2335" s="18" t="s">
        <v>2067</v>
      </c>
      <c r="P2335" s="18"/>
      <c r="Q2335" s="18"/>
      <c r="R2335" s="47"/>
      <c r="S2335"/>
      <c r="T2335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/>
    </row>
    <row r="2336" spans="1:37" s="61" customFormat="1" x14ac:dyDescent="0.25">
      <c r="A2336" s="98">
        <v>2328</v>
      </c>
      <c r="B2336" s="6" t="s">
        <v>2238</v>
      </c>
      <c r="C2336" s="7" t="s">
        <v>2181</v>
      </c>
      <c r="D2336" s="7">
        <v>28</v>
      </c>
      <c r="E2336" s="8"/>
      <c r="F2336" s="8">
        <v>11</v>
      </c>
      <c r="G2336" s="9">
        <v>17.75</v>
      </c>
      <c r="H2336" s="111" t="s">
        <v>1617</v>
      </c>
      <c r="I2336" s="18"/>
      <c r="J2336" s="18"/>
      <c r="K2336" s="18"/>
      <c r="L2336" s="63"/>
      <c r="M2336" s="63"/>
      <c r="N2336" s="129">
        <v>1140965.3899999999</v>
      </c>
      <c r="O2336" s="18" t="s">
        <v>2067</v>
      </c>
      <c r="P2336" s="18"/>
      <c r="Q2336" s="18"/>
      <c r="R2336" s="63"/>
      <c r="S2336"/>
      <c r="T2336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/>
    </row>
    <row r="2337" spans="1:37" s="61" customFormat="1" x14ac:dyDescent="0.25">
      <c r="A2337" s="98">
        <v>2329</v>
      </c>
      <c r="B2337" s="6" t="s">
        <v>2238</v>
      </c>
      <c r="C2337" s="7" t="s">
        <v>2181</v>
      </c>
      <c r="D2337" s="7">
        <v>30</v>
      </c>
      <c r="E2337" s="8"/>
      <c r="F2337" s="8">
        <v>30</v>
      </c>
      <c r="G2337" s="9">
        <v>58.3</v>
      </c>
      <c r="H2337" s="111" t="s">
        <v>130</v>
      </c>
      <c r="I2337" s="18"/>
      <c r="J2337" s="18"/>
      <c r="K2337" s="18"/>
      <c r="L2337" s="47"/>
      <c r="M2337" s="47"/>
      <c r="N2337" s="127">
        <v>1890929.6</v>
      </c>
      <c r="O2337" s="18" t="s">
        <v>2067</v>
      </c>
      <c r="P2337" s="18"/>
      <c r="Q2337" s="18"/>
      <c r="R2337" s="4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</row>
    <row r="2338" spans="1:37" s="61" customFormat="1" x14ac:dyDescent="0.25">
      <c r="A2338" s="98">
        <v>2330</v>
      </c>
      <c r="B2338" s="6" t="s">
        <v>2238</v>
      </c>
      <c r="C2338" s="7" t="s">
        <v>2181</v>
      </c>
      <c r="D2338" s="7">
        <v>30</v>
      </c>
      <c r="E2338" s="8"/>
      <c r="F2338" s="8">
        <v>53</v>
      </c>
      <c r="G2338" s="9">
        <v>28.7</v>
      </c>
      <c r="H2338" s="111" t="s">
        <v>131</v>
      </c>
      <c r="I2338" s="18"/>
      <c r="J2338" s="18"/>
      <c r="K2338" s="18"/>
      <c r="L2338" s="47"/>
      <c r="M2338" s="47"/>
      <c r="N2338" s="129">
        <v>1079374.8600000001</v>
      </c>
      <c r="O2338" s="18" t="s">
        <v>2067</v>
      </c>
      <c r="P2338" s="18"/>
      <c r="Q2338" s="18"/>
      <c r="R2338" s="47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</row>
    <row r="2339" spans="1:37" s="61" customFormat="1" x14ac:dyDescent="0.25">
      <c r="A2339" s="98">
        <v>2331</v>
      </c>
      <c r="B2339" s="6" t="s">
        <v>2238</v>
      </c>
      <c r="C2339" s="7" t="s">
        <v>2181</v>
      </c>
      <c r="D2339" s="7">
        <v>30</v>
      </c>
      <c r="E2339" s="8"/>
      <c r="F2339" s="8">
        <v>57</v>
      </c>
      <c r="G2339" s="9">
        <v>58.8</v>
      </c>
      <c r="H2339" s="111" t="s">
        <v>132</v>
      </c>
      <c r="I2339" s="18"/>
      <c r="J2339" s="18"/>
      <c r="K2339" s="18"/>
      <c r="L2339" s="47"/>
      <c r="M2339" s="47"/>
      <c r="N2339" s="127">
        <v>1903270.74</v>
      </c>
      <c r="O2339" s="18" t="s">
        <v>2067</v>
      </c>
      <c r="P2339" s="18"/>
      <c r="Q2339" s="18"/>
      <c r="R2339" s="47"/>
      <c r="S2339"/>
      <c r="T2339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/>
    </row>
    <row r="2340" spans="1:37" s="61" customFormat="1" x14ac:dyDescent="0.25">
      <c r="A2340" s="98">
        <v>2332</v>
      </c>
      <c r="B2340" s="6" t="s">
        <v>2238</v>
      </c>
      <c r="C2340" s="7" t="s">
        <v>2181</v>
      </c>
      <c r="D2340" s="7">
        <v>30</v>
      </c>
      <c r="E2340" s="8"/>
      <c r="F2340" s="8">
        <v>75</v>
      </c>
      <c r="G2340" s="9">
        <v>17</v>
      </c>
      <c r="H2340" s="111" t="s">
        <v>133</v>
      </c>
      <c r="I2340" s="18"/>
      <c r="J2340" s="18"/>
      <c r="K2340" s="18"/>
      <c r="L2340" s="47"/>
      <c r="M2340" s="47"/>
      <c r="N2340" s="129">
        <v>1521158.76</v>
      </c>
      <c r="O2340" s="18" t="s">
        <v>2067</v>
      </c>
      <c r="P2340" s="18"/>
      <c r="Q2340" s="18"/>
      <c r="R2340" s="47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</row>
    <row r="2341" spans="1:37" s="61" customFormat="1" x14ac:dyDescent="0.25">
      <c r="A2341" s="98">
        <v>2333</v>
      </c>
      <c r="B2341" s="6" t="s">
        <v>2238</v>
      </c>
      <c r="C2341" s="7" t="s">
        <v>2181</v>
      </c>
      <c r="D2341" s="7">
        <v>30</v>
      </c>
      <c r="E2341" s="8"/>
      <c r="F2341" s="8">
        <v>75</v>
      </c>
      <c r="G2341" s="9">
        <v>27</v>
      </c>
      <c r="H2341" s="18"/>
      <c r="I2341" s="18"/>
      <c r="J2341" s="18"/>
      <c r="K2341" s="18"/>
      <c r="L2341" s="63"/>
      <c r="M2341" s="63"/>
      <c r="N2341" s="18"/>
      <c r="O2341" s="18" t="s">
        <v>2067</v>
      </c>
      <c r="P2341" s="18"/>
      <c r="Q2341" s="18"/>
      <c r="R2341" s="63"/>
      <c r="S2341"/>
      <c r="T2341"/>
      <c r="U2341"/>
      <c r="V2341"/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/>
    </row>
    <row r="2342" spans="1:37" s="45" customFormat="1" x14ac:dyDescent="0.25">
      <c r="A2342" s="98">
        <v>2334</v>
      </c>
      <c r="B2342" s="6" t="s">
        <v>2238</v>
      </c>
      <c r="C2342" s="7" t="s">
        <v>2182</v>
      </c>
      <c r="D2342" s="7">
        <v>77</v>
      </c>
      <c r="E2342" s="8"/>
      <c r="F2342" s="8">
        <v>1</v>
      </c>
      <c r="G2342" s="9">
        <v>24.1</v>
      </c>
      <c r="H2342" s="111" t="s">
        <v>134</v>
      </c>
      <c r="I2342" s="18"/>
      <c r="J2342" s="18"/>
      <c r="K2342" s="18"/>
      <c r="L2342" s="47"/>
      <c r="M2342" s="47"/>
      <c r="N2342" s="127">
        <v>530626.81000000006</v>
      </c>
      <c r="O2342" s="18" t="s">
        <v>2067</v>
      </c>
      <c r="P2342" s="18"/>
      <c r="Q2342" s="18"/>
      <c r="R2342" s="47"/>
      <c r="S2342"/>
      <c r="T2342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/>
    </row>
    <row r="2343" spans="1:37" s="61" customFormat="1" x14ac:dyDescent="0.25">
      <c r="A2343" s="98">
        <v>2335</v>
      </c>
      <c r="B2343" s="6" t="s">
        <v>2238</v>
      </c>
      <c r="C2343" s="7" t="s">
        <v>2183</v>
      </c>
      <c r="D2343" s="7">
        <v>21</v>
      </c>
      <c r="E2343" s="8"/>
      <c r="F2343" s="8">
        <v>1</v>
      </c>
      <c r="G2343" s="9">
        <v>63</v>
      </c>
      <c r="H2343" s="18"/>
      <c r="I2343" s="18"/>
      <c r="J2343" s="18"/>
      <c r="K2343" s="18"/>
      <c r="L2343" s="63"/>
      <c r="M2343" s="63"/>
      <c r="N2343" s="18"/>
      <c r="O2343" s="18" t="s">
        <v>2067</v>
      </c>
      <c r="P2343" s="18"/>
      <c r="Q2343" s="18"/>
      <c r="R2343" s="6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</row>
    <row r="2344" spans="1:37" s="61" customFormat="1" x14ac:dyDescent="0.25">
      <c r="A2344" s="98">
        <v>2336</v>
      </c>
      <c r="B2344" s="6" t="s">
        <v>2238</v>
      </c>
      <c r="C2344" s="7" t="s">
        <v>2184</v>
      </c>
      <c r="D2344" s="7">
        <v>1</v>
      </c>
      <c r="E2344" s="8" t="s">
        <v>1874</v>
      </c>
      <c r="F2344" s="8">
        <v>2</v>
      </c>
      <c r="G2344" s="9">
        <v>43.2</v>
      </c>
      <c r="H2344" s="18"/>
      <c r="I2344" s="18"/>
      <c r="J2344" s="18"/>
      <c r="K2344" s="18"/>
      <c r="L2344" s="63"/>
      <c r="M2344" s="63"/>
      <c r="N2344" s="18"/>
      <c r="O2344" s="18" t="s">
        <v>2067</v>
      </c>
      <c r="P2344" s="18"/>
      <c r="Q2344" s="18"/>
      <c r="R2344" s="63"/>
      <c r="S2344"/>
      <c r="T234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</row>
    <row r="2345" spans="1:37" s="45" customFormat="1" x14ac:dyDescent="0.25">
      <c r="A2345" s="98">
        <v>2337</v>
      </c>
      <c r="B2345" s="6" t="s">
        <v>2238</v>
      </c>
      <c r="C2345" s="7" t="s">
        <v>2185</v>
      </c>
      <c r="D2345" s="7">
        <v>2</v>
      </c>
      <c r="E2345" s="8"/>
      <c r="F2345" s="8">
        <v>6</v>
      </c>
      <c r="G2345" s="9">
        <v>54.6</v>
      </c>
      <c r="H2345" s="111" t="s">
        <v>135</v>
      </c>
      <c r="I2345" s="18"/>
      <c r="J2345" s="18"/>
      <c r="K2345" s="18"/>
      <c r="L2345" s="47"/>
      <c r="M2345" s="47"/>
      <c r="N2345" s="127">
        <v>1631382.06</v>
      </c>
      <c r="O2345" s="18" t="s">
        <v>2067</v>
      </c>
      <c r="P2345" s="18"/>
      <c r="Q2345" s="18"/>
      <c r="R2345" s="47"/>
      <c r="S2345"/>
      <c r="T2345"/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/>
    </row>
    <row r="2346" spans="1:37" s="45" customFormat="1" x14ac:dyDescent="0.25">
      <c r="A2346" s="98">
        <v>2338</v>
      </c>
      <c r="B2346" s="6" t="s">
        <v>2238</v>
      </c>
      <c r="C2346" s="7" t="s">
        <v>2185</v>
      </c>
      <c r="D2346" s="7">
        <v>2</v>
      </c>
      <c r="E2346" s="8"/>
      <c r="F2346" s="8">
        <v>8</v>
      </c>
      <c r="G2346" s="9">
        <v>54.9</v>
      </c>
      <c r="H2346" s="112" t="s">
        <v>136</v>
      </c>
      <c r="I2346" s="18"/>
      <c r="J2346" s="18"/>
      <c r="K2346" s="18"/>
      <c r="L2346" s="47"/>
      <c r="M2346" s="47"/>
      <c r="N2346" s="127">
        <v>1668176.15</v>
      </c>
      <c r="O2346" s="18" t="s">
        <v>2067</v>
      </c>
      <c r="P2346" s="18"/>
      <c r="Q2346" s="18"/>
      <c r="R2346" s="47"/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</row>
    <row r="2347" spans="1:37" s="61" customFormat="1" x14ac:dyDescent="0.25">
      <c r="A2347" s="98">
        <v>2339</v>
      </c>
      <c r="B2347" s="6" t="s">
        <v>2238</v>
      </c>
      <c r="C2347" s="7" t="s">
        <v>2185</v>
      </c>
      <c r="D2347" s="7">
        <v>2</v>
      </c>
      <c r="E2347" s="8"/>
      <c r="F2347" s="8">
        <v>10</v>
      </c>
      <c r="G2347" s="9">
        <v>79.3</v>
      </c>
      <c r="H2347" s="112" t="s">
        <v>137</v>
      </c>
      <c r="I2347" s="18"/>
      <c r="J2347" s="18"/>
      <c r="K2347" s="18"/>
      <c r="L2347" s="63"/>
      <c r="M2347" s="63"/>
      <c r="N2347" s="129">
        <v>2173102.31</v>
      </c>
      <c r="O2347" s="18" t="s">
        <v>2067</v>
      </c>
      <c r="P2347" s="18"/>
      <c r="Q2347" s="18"/>
      <c r="R2347" s="63"/>
      <c r="S2347"/>
      <c r="T2347"/>
      <c r="U2347"/>
      <c r="V2347"/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/>
    </row>
    <row r="2348" spans="1:37" s="45" customFormat="1" x14ac:dyDescent="0.25">
      <c r="A2348" s="98">
        <v>2340</v>
      </c>
      <c r="B2348" s="6" t="s">
        <v>2238</v>
      </c>
      <c r="C2348" s="7" t="s">
        <v>2185</v>
      </c>
      <c r="D2348" s="7">
        <v>4</v>
      </c>
      <c r="E2348" s="8"/>
      <c r="F2348" s="8">
        <v>2</v>
      </c>
      <c r="G2348" s="9">
        <v>66.599999999999994</v>
      </c>
      <c r="H2348" s="111" t="s">
        <v>138</v>
      </c>
      <c r="I2348" s="18"/>
      <c r="J2348" s="18"/>
      <c r="K2348" s="18"/>
      <c r="L2348" s="47"/>
      <c r="M2348" s="47"/>
      <c r="N2348" s="127">
        <v>1921079.49</v>
      </c>
      <c r="O2348" s="18" t="s">
        <v>2067</v>
      </c>
      <c r="P2348" s="18"/>
      <c r="Q2348" s="18"/>
      <c r="R2348" s="47"/>
      <c r="S2348"/>
      <c r="T2348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/>
    </row>
    <row r="2349" spans="1:37" s="45" customFormat="1" x14ac:dyDescent="0.25">
      <c r="A2349" s="98">
        <v>2341</v>
      </c>
      <c r="B2349" s="6" t="s">
        <v>2238</v>
      </c>
      <c r="C2349" s="7" t="s">
        <v>2185</v>
      </c>
      <c r="D2349" s="7">
        <v>4</v>
      </c>
      <c r="E2349" s="8"/>
      <c r="F2349" s="8">
        <v>4</v>
      </c>
      <c r="G2349" s="9">
        <v>54</v>
      </c>
      <c r="H2349" s="112" t="s">
        <v>139</v>
      </c>
      <c r="I2349" s="18"/>
      <c r="J2349" s="18"/>
      <c r="K2349" s="18"/>
      <c r="L2349" s="47"/>
      <c r="M2349" s="47"/>
      <c r="N2349" s="129">
        <v>1931227.38</v>
      </c>
      <c r="O2349" s="18" t="s">
        <v>2067</v>
      </c>
      <c r="P2349" s="18"/>
      <c r="Q2349" s="18"/>
      <c r="R2349" s="47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</row>
    <row r="2350" spans="1:37" s="45" customFormat="1" x14ac:dyDescent="0.25">
      <c r="A2350" s="98">
        <v>2342</v>
      </c>
      <c r="B2350" s="6" t="s">
        <v>2238</v>
      </c>
      <c r="C2350" s="7" t="s">
        <v>2185</v>
      </c>
      <c r="D2350" s="7">
        <v>4</v>
      </c>
      <c r="E2350" s="8"/>
      <c r="F2350" s="8">
        <v>11</v>
      </c>
      <c r="G2350" s="9">
        <v>72.2</v>
      </c>
      <c r="H2350" s="111" t="s">
        <v>140</v>
      </c>
      <c r="I2350" s="18"/>
      <c r="J2350" s="18"/>
      <c r="K2350" s="18"/>
      <c r="L2350" s="47"/>
      <c r="M2350" s="47"/>
      <c r="N2350" s="129">
        <v>1951447.59</v>
      </c>
      <c r="O2350" s="18" t="s">
        <v>2067</v>
      </c>
      <c r="P2350" s="18"/>
      <c r="Q2350" s="18"/>
      <c r="R2350" s="47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/>
    </row>
    <row r="2351" spans="1:37" s="39" customFormat="1" x14ac:dyDescent="0.25">
      <c r="A2351" s="98">
        <v>2343</v>
      </c>
      <c r="B2351" s="6" t="s">
        <v>2238</v>
      </c>
      <c r="C2351" s="7" t="s">
        <v>2186</v>
      </c>
      <c r="D2351" s="7">
        <v>100</v>
      </c>
      <c r="E2351" s="8"/>
      <c r="F2351" s="8">
        <v>1</v>
      </c>
      <c r="G2351" s="9">
        <v>30.2</v>
      </c>
      <c r="H2351" s="112" t="s">
        <v>141</v>
      </c>
      <c r="I2351" s="18"/>
      <c r="J2351" s="18"/>
      <c r="K2351" s="18"/>
      <c r="L2351" s="41"/>
      <c r="M2351" s="41"/>
      <c r="N2351" s="127">
        <v>1069213.58</v>
      </c>
      <c r="O2351" s="18" t="s">
        <v>2067</v>
      </c>
      <c r="P2351" s="18"/>
      <c r="Q2351" s="18"/>
      <c r="R2351" s="4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</row>
    <row r="2352" spans="1:37" s="45" customFormat="1" x14ac:dyDescent="0.25">
      <c r="A2352" s="98">
        <v>2344</v>
      </c>
      <c r="B2352" s="6" t="s">
        <v>2238</v>
      </c>
      <c r="C2352" s="7" t="s">
        <v>2187</v>
      </c>
      <c r="D2352" s="7">
        <v>9</v>
      </c>
      <c r="E2352" s="8"/>
      <c r="F2352" s="8">
        <v>1</v>
      </c>
      <c r="G2352" s="9">
        <v>47.9</v>
      </c>
      <c r="H2352" s="111" t="s">
        <v>142</v>
      </c>
      <c r="I2352" s="18"/>
      <c r="J2352" s="18"/>
      <c r="K2352" s="18"/>
      <c r="L2352" s="47"/>
      <c r="M2352" s="47"/>
      <c r="N2352" s="129">
        <v>187455.49</v>
      </c>
      <c r="O2352" s="18" t="s">
        <v>2067</v>
      </c>
      <c r="P2352" s="18"/>
      <c r="Q2352" s="18"/>
      <c r="R2352" s="47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</row>
    <row r="2353" spans="1:41" s="45" customFormat="1" x14ac:dyDescent="0.25">
      <c r="A2353" s="98">
        <v>2345</v>
      </c>
      <c r="B2353" s="6" t="s">
        <v>2238</v>
      </c>
      <c r="C2353" s="7" t="s">
        <v>2187</v>
      </c>
      <c r="D2353" s="7">
        <v>9</v>
      </c>
      <c r="E2353" s="8"/>
      <c r="F2353" s="8">
        <v>2</v>
      </c>
      <c r="G2353" s="9">
        <v>23.2</v>
      </c>
      <c r="H2353" s="111" t="s">
        <v>143</v>
      </c>
      <c r="I2353" s="18"/>
      <c r="J2353" s="18"/>
      <c r="K2353" s="18"/>
      <c r="L2353" s="47"/>
      <c r="M2353" s="47"/>
      <c r="N2353" s="127">
        <v>178812.05</v>
      </c>
      <c r="O2353" s="18" t="s">
        <v>2067</v>
      </c>
      <c r="P2353" s="18"/>
      <c r="Q2353" s="18"/>
      <c r="R2353" s="47"/>
      <c r="S2353"/>
      <c r="T2353"/>
      <c r="U2353"/>
      <c r="V2353"/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</row>
    <row r="2354" spans="1:41" s="61" customFormat="1" x14ac:dyDescent="0.25">
      <c r="A2354" s="98">
        <v>2346</v>
      </c>
      <c r="B2354" s="6" t="s">
        <v>2238</v>
      </c>
      <c r="C2354" s="7" t="s">
        <v>2187</v>
      </c>
      <c r="D2354" s="7">
        <v>9</v>
      </c>
      <c r="E2354" s="8"/>
      <c r="F2354" s="8">
        <v>5</v>
      </c>
      <c r="G2354" s="9">
        <v>48.8</v>
      </c>
      <c r="H2354" s="112" t="s">
        <v>144</v>
      </c>
      <c r="I2354" s="18"/>
      <c r="J2354" s="18"/>
      <c r="K2354" s="18"/>
      <c r="L2354" s="47"/>
      <c r="M2354" s="47"/>
      <c r="N2354" s="129">
        <v>188173.54</v>
      </c>
      <c r="O2354" s="18" t="s">
        <v>2067</v>
      </c>
      <c r="P2354" s="18"/>
      <c r="Q2354" s="18"/>
      <c r="R2354" s="47"/>
      <c r="S2354"/>
      <c r="T235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/>
    </row>
    <row r="2355" spans="1:41" s="61" customFormat="1" x14ac:dyDescent="0.25">
      <c r="A2355" s="98">
        <v>2347</v>
      </c>
      <c r="B2355" s="6" t="s">
        <v>2238</v>
      </c>
      <c r="C2355" s="7" t="s">
        <v>2187</v>
      </c>
      <c r="D2355" s="7">
        <v>9</v>
      </c>
      <c r="E2355" s="8"/>
      <c r="F2355" s="8">
        <v>6</v>
      </c>
      <c r="G2355" s="9">
        <v>45.4</v>
      </c>
      <c r="H2355" s="112" t="s">
        <v>145</v>
      </c>
      <c r="I2355" s="18"/>
      <c r="J2355" s="18"/>
      <c r="K2355" s="18"/>
      <c r="L2355" s="47"/>
      <c r="M2355" s="47"/>
      <c r="N2355" s="129">
        <v>175195.93</v>
      </c>
      <c r="O2355" s="18" t="s">
        <v>2067</v>
      </c>
      <c r="P2355" s="18"/>
      <c r="Q2355" s="18"/>
      <c r="R2355" s="47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</row>
    <row r="2356" spans="1:41" s="45" customFormat="1" x14ac:dyDescent="0.25">
      <c r="A2356" s="98">
        <v>2348</v>
      </c>
      <c r="B2356" s="6" t="s">
        <v>2238</v>
      </c>
      <c r="C2356" s="7" t="s">
        <v>2187</v>
      </c>
      <c r="D2356" s="7">
        <v>9</v>
      </c>
      <c r="E2356" s="8"/>
      <c r="F2356" s="8">
        <v>7</v>
      </c>
      <c r="G2356" s="9">
        <v>24.2</v>
      </c>
      <c r="H2356" s="111" t="s">
        <v>146</v>
      </c>
      <c r="I2356" s="18"/>
      <c r="J2356" s="18"/>
      <c r="K2356" s="18"/>
      <c r="L2356" s="47"/>
      <c r="M2356" s="47"/>
      <c r="N2356" s="129">
        <v>220851.05</v>
      </c>
      <c r="O2356" s="18" t="s">
        <v>2067</v>
      </c>
      <c r="P2356" s="18"/>
      <c r="Q2356" s="18"/>
      <c r="R2356" s="47"/>
      <c r="S2356"/>
      <c r="T2356"/>
      <c r="U2356"/>
      <c r="V2356"/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/>
    </row>
    <row r="2357" spans="1:41" s="61" customFormat="1" x14ac:dyDescent="0.25">
      <c r="A2357" s="98">
        <v>2349</v>
      </c>
      <c r="B2357" s="6" t="s">
        <v>2238</v>
      </c>
      <c r="C2357" s="7" t="s">
        <v>2187</v>
      </c>
      <c r="D2357" s="7">
        <v>9</v>
      </c>
      <c r="E2357" s="8"/>
      <c r="F2357" s="8">
        <v>11</v>
      </c>
      <c r="G2357" s="9">
        <v>33.799999999999997</v>
      </c>
      <c r="H2357" s="112" t="s">
        <v>147</v>
      </c>
      <c r="I2357" s="18"/>
      <c r="J2357" s="18"/>
      <c r="K2357" s="18"/>
      <c r="L2357" s="47"/>
      <c r="M2357" s="47"/>
      <c r="N2357" s="127">
        <v>186018.28</v>
      </c>
      <c r="O2357" s="18" t="s">
        <v>2067</v>
      </c>
      <c r="P2357" s="18"/>
      <c r="Q2357" s="18"/>
      <c r="R2357" s="47"/>
      <c r="S2357"/>
      <c r="T2357"/>
      <c r="U2357"/>
      <c r="V2357"/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/>
      <c r="AL2357" s="45"/>
      <c r="AM2357" s="45"/>
      <c r="AN2357" s="45"/>
      <c r="AO2357" s="45"/>
    </row>
    <row r="2358" spans="1:41" s="44" customFormat="1" x14ac:dyDescent="0.25">
      <c r="A2358" s="98">
        <v>2350</v>
      </c>
      <c r="B2358" s="6" t="s">
        <v>2238</v>
      </c>
      <c r="C2358" s="7" t="s">
        <v>2187</v>
      </c>
      <c r="D2358" s="7">
        <v>9</v>
      </c>
      <c r="E2358" s="8"/>
      <c r="F2358" s="8">
        <v>8</v>
      </c>
      <c r="G2358" s="17">
        <v>36.200000000000003</v>
      </c>
      <c r="H2358" s="18"/>
      <c r="I2358" s="18"/>
      <c r="J2358" s="18"/>
      <c r="K2358" s="18"/>
      <c r="L2358" s="43"/>
      <c r="M2358" s="43"/>
      <c r="N2358" s="18"/>
      <c r="O2358" s="18" t="s">
        <v>2067</v>
      </c>
      <c r="P2358" s="18"/>
      <c r="Q2358" s="18"/>
      <c r="R2358" s="43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</row>
    <row r="2359" spans="1:41" s="45" customFormat="1" x14ac:dyDescent="0.25">
      <c r="A2359" s="98">
        <v>2351</v>
      </c>
      <c r="B2359" s="6" t="s">
        <v>2238</v>
      </c>
      <c r="C2359" s="18" t="s">
        <v>2188</v>
      </c>
      <c r="D2359" s="19">
        <v>2</v>
      </c>
      <c r="E2359" s="20" t="s">
        <v>1937</v>
      </c>
      <c r="F2359" s="20">
        <v>19</v>
      </c>
      <c r="G2359" s="17">
        <v>62.9</v>
      </c>
      <c r="H2359" s="18"/>
      <c r="I2359" s="18"/>
      <c r="J2359" s="18"/>
      <c r="K2359" s="18">
        <v>1703403.05</v>
      </c>
      <c r="L2359" s="47"/>
      <c r="M2359" s="47"/>
      <c r="N2359" s="18"/>
      <c r="O2359" s="18" t="s">
        <v>2067</v>
      </c>
      <c r="P2359" s="18"/>
      <c r="Q2359" s="18"/>
      <c r="R2359" s="47"/>
      <c r="S2359"/>
      <c r="T2359"/>
      <c r="U2359"/>
      <c r="V2359"/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/>
    </row>
    <row r="2360" spans="1:41" s="45" customFormat="1" x14ac:dyDescent="0.25">
      <c r="A2360" s="98">
        <v>2352</v>
      </c>
      <c r="B2360" s="6" t="s">
        <v>2238</v>
      </c>
      <c r="C2360" s="18" t="s">
        <v>2188</v>
      </c>
      <c r="D2360" s="19">
        <v>2</v>
      </c>
      <c r="E2360" s="20" t="s">
        <v>1937</v>
      </c>
      <c r="F2360" s="20">
        <v>34</v>
      </c>
      <c r="G2360" s="17">
        <v>62.9</v>
      </c>
      <c r="H2360" s="18"/>
      <c r="I2360" s="18"/>
      <c r="J2360" s="18"/>
      <c r="K2360" s="18">
        <v>1703403.05</v>
      </c>
      <c r="L2360" s="47"/>
      <c r="M2360" s="47"/>
      <c r="N2360" s="18"/>
      <c r="O2360" s="18" t="s">
        <v>2067</v>
      </c>
      <c r="P2360" s="18"/>
      <c r="Q2360" s="18"/>
      <c r="R2360" s="47"/>
      <c r="S2360"/>
      <c r="T2360"/>
      <c r="U2360"/>
      <c r="V2360"/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/>
    </row>
    <row r="2361" spans="1:41" s="45" customFormat="1" x14ac:dyDescent="0.25">
      <c r="A2361" s="98">
        <v>2353</v>
      </c>
      <c r="B2361" s="6" t="s">
        <v>2238</v>
      </c>
      <c r="C2361" s="18" t="s">
        <v>2188</v>
      </c>
      <c r="D2361" s="19">
        <v>2</v>
      </c>
      <c r="E2361" s="20" t="s">
        <v>1937</v>
      </c>
      <c r="F2361" s="20">
        <v>37</v>
      </c>
      <c r="G2361" s="17">
        <v>40.1</v>
      </c>
      <c r="H2361" s="18"/>
      <c r="I2361" s="18"/>
      <c r="J2361" s="18"/>
      <c r="K2361" s="18">
        <v>1085953.29</v>
      </c>
      <c r="L2361" s="47"/>
      <c r="M2361" s="47"/>
      <c r="N2361" s="18"/>
      <c r="O2361" s="18" t="s">
        <v>2067</v>
      </c>
      <c r="P2361" s="18"/>
      <c r="Q2361" s="18"/>
      <c r="R2361" s="47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</row>
    <row r="2362" spans="1:41" s="84" customFormat="1" x14ac:dyDescent="0.25">
      <c r="A2362" s="98">
        <v>2354</v>
      </c>
      <c r="B2362" s="6" t="s">
        <v>2238</v>
      </c>
      <c r="C2362" s="18" t="s">
        <v>2189</v>
      </c>
      <c r="D2362" s="18">
        <v>11</v>
      </c>
      <c r="E2362" s="20"/>
      <c r="F2362" s="20">
        <v>1</v>
      </c>
      <c r="G2362" s="18">
        <v>56.2</v>
      </c>
      <c r="H2362" s="111" t="s">
        <v>148</v>
      </c>
      <c r="I2362" s="18"/>
      <c r="J2362" s="18"/>
      <c r="K2362" s="18">
        <v>1528640</v>
      </c>
      <c r="L2362" s="82"/>
      <c r="M2362" s="82"/>
      <c r="N2362" s="129">
        <v>2075912.79</v>
      </c>
      <c r="O2362" s="18" t="s">
        <v>2067</v>
      </c>
      <c r="P2362" s="18"/>
      <c r="Q2362" s="18"/>
      <c r="R2362" s="82"/>
      <c r="S2362"/>
      <c r="T2362"/>
      <c r="U2362"/>
      <c r="V2362"/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/>
    </row>
    <row r="2363" spans="1:41" s="45" customFormat="1" x14ac:dyDescent="0.25">
      <c r="A2363" s="98">
        <v>2355</v>
      </c>
      <c r="B2363" s="6" t="s">
        <v>2238</v>
      </c>
      <c r="C2363" s="18" t="s">
        <v>2189</v>
      </c>
      <c r="D2363" s="18">
        <v>11</v>
      </c>
      <c r="E2363" s="20"/>
      <c r="F2363" s="20">
        <v>6</v>
      </c>
      <c r="G2363" s="18">
        <v>49.3</v>
      </c>
      <c r="H2363" s="112" t="s">
        <v>149</v>
      </c>
      <c r="I2363" s="18"/>
      <c r="J2363" s="18"/>
      <c r="K2363" s="18"/>
      <c r="L2363" s="47"/>
      <c r="M2363" s="47"/>
      <c r="N2363" s="129">
        <v>1876718.88</v>
      </c>
      <c r="O2363" s="18" t="s">
        <v>2067</v>
      </c>
      <c r="P2363" s="18"/>
      <c r="Q2363" s="18"/>
      <c r="R2363" s="47"/>
      <c r="S2363"/>
      <c r="T2363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/>
    </row>
    <row r="2364" spans="1:41" s="45" customFormat="1" x14ac:dyDescent="0.25">
      <c r="A2364" s="98">
        <v>2356</v>
      </c>
      <c r="B2364" s="6" t="s">
        <v>2238</v>
      </c>
      <c r="C2364" s="18" t="s">
        <v>2189</v>
      </c>
      <c r="D2364" s="18">
        <v>11</v>
      </c>
      <c r="E2364" s="20"/>
      <c r="F2364" s="20">
        <v>13</v>
      </c>
      <c r="G2364" s="18">
        <v>56</v>
      </c>
      <c r="H2364" s="112" t="s">
        <v>150</v>
      </c>
      <c r="I2364" s="18"/>
      <c r="J2364" s="18"/>
      <c r="K2364" s="18">
        <v>1523200</v>
      </c>
      <c r="L2364" s="47"/>
      <c r="M2364" s="47"/>
      <c r="N2364" s="129">
        <v>2070258.4</v>
      </c>
      <c r="O2364" s="18" t="s">
        <v>2067</v>
      </c>
      <c r="P2364" s="18"/>
      <c r="Q2364" s="18"/>
      <c r="R2364" s="47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</row>
    <row r="2365" spans="1:41" s="45" customFormat="1" x14ac:dyDescent="0.25">
      <c r="A2365" s="98">
        <v>2357</v>
      </c>
      <c r="B2365" s="6" t="s">
        <v>2238</v>
      </c>
      <c r="C2365" s="18" t="s">
        <v>2189</v>
      </c>
      <c r="D2365" s="18">
        <v>11</v>
      </c>
      <c r="E2365" s="20"/>
      <c r="F2365" s="20">
        <v>24</v>
      </c>
      <c r="G2365" s="18">
        <v>56.7</v>
      </c>
      <c r="H2365" s="112" t="s">
        <v>151</v>
      </c>
      <c r="I2365" s="18"/>
      <c r="J2365" s="18"/>
      <c r="K2365" s="18">
        <v>1542240</v>
      </c>
      <c r="L2365" s="47"/>
      <c r="M2365" s="47"/>
      <c r="N2365" s="129">
        <v>2090019.27</v>
      </c>
      <c r="O2365" s="18" t="s">
        <v>2067</v>
      </c>
      <c r="P2365" s="18"/>
      <c r="Q2365" s="18"/>
      <c r="R2365" s="47"/>
      <c r="S2365"/>
      <c r="T2365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/>
    </row>
    <row r="2366" spans="1:41" s="45" customFormat="1" x14ac:dyDescent="0.25">
      <c r="A2366" s="98">
        <v>2358</v>
      </c>
      <c r="B2366" s="6" t="s">
        <v>2238</v>
      </c>
      <c r="C2366" s="18" t="s">
        <v>2189</v>
      </c>
      <c r="D2366" s="18">
        <v>11</v>
      </c>
      <c r="E2366" s="20"/>
      <c r="F2366" s="20">
        <v>26</v>
      </c>
      <c r="G2366" s="18">
        <v>49.1</v>
      </c>
      <c r="H2366" s="112" t="s">
        <v>152</v>
      </c>
      <c r="I2366" s="18"/>
      <c r="J2366" s="18"/>
      <c r="K2366" s="18">
        <v>1335520</v>
      </c>
      <c r="L2366" s="47"/>
      <c r="M2366" s="47"/>
      <c r="N2366" s="129">
        <v>1870812.13</v>
      </c>
      <c r="O2366" s="18" t="s">
        <v>2067</v>
      </c>
      <c r="P2366" s="18"/>
      <c r="Q2366" s="18"/>
      <c r="R2366" s="47"/>
      <c r="S2366"/>
      <c r="T2366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/>
    </row>
    <row r="2367" spans="1:41" s="45" customFormat="1" x14ac:dyDescent="0.25">
      <c r="A2367" s="98">
        <v>2359</v>
      </c>
      <c r="B2367" s="6" t="s">
        <v>2238</v>
      </c>
      <c r="C2367" s="18" t="s">
        <v>2189</v>
      </c>
      <c r="D2367" s="18">
        <v>11</v>
      </c>
      <c r="E2367" s="20"/>
      <c r="F2367" s="20">
        <v>45</v>
      </c>
      <c r="G2367" s="18">
        <v>63.9</v>
      </c>
      <c r="H2367" s="112" t="s">
        <v>153</v>
      </c>
      <c r="I2367" s="18"/>
      <c r="J2367" s="18"/>
      <c r="K2367" s="18">
        <v>1738080</v>
      </c>
      <c r="L2367" s="47"/>
      <c r="M2367" s="47"/>
      <c r="N2367" s="129">
        <v>2288707.58</v>
      </c>
      <c r="O2367" s="18" t="s">
        <v>2067</v>
      </c>
      <c r="P2367" s="18"/>
      <c r="Q2367" s="18"/>
      <c r="R2367" s="4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</row>
    <row r="2368" spans="1:41" s="45" customFormat="1" x14ac:dyDescent="0.25">
      <c r="A2368" s="98">
        <v>2360</v>
      </c>
      <c r="B2368" s="6" t="s">
        <v>2238</v>
      </c>
      <c r="C2368" s="18" t="s">
        <v>2189</v>
      </c>
      <c r="D2368" s="18">
        <v>11</v>
      </c>
      <c r="E2368" s="20"/>
      <c r="F2368" s="20">
        <v>59</v>
      </c>
      <c r="G2368" s="18">
        <v>40.200000000000003</v>
      </c>
      <c r="H2368" s="112" t="s">
        <v>154</v>
      </c>
      <c r="I2368" s="18"/>
      <c r="J2368" s="18"/>
      <c r="K2368" s="18"/>
      <c r="L2368" s="47"/>
      <c r="M2368" s="47"/>
      <c r="N2368" s="129">
        <v>1599350.17</v>
      </c>
      <c r="O2368" s="18" t="s">
        <v>2067</v>
      </c>
      <c r="P2368" s="18"/>
      <c r="Q2368" s="18"/>
      <c r="R2368" s="47"/>
      <c r="S2368"/>
      <c r="T2368"/>
      <c r="U2368"/>
      <c r="V2368"/>
      <c r="W2368"/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/>
    </row>
    <row r="2369" spans="1:37" s="39" customFormat="1" x14ac:dyDescent="0.25">
      <c r="A2369" s="98">
        <v>2361</v>
      </c>
      <c r="B2369" s="6" t="s">
        <v>2238</v>
      </c>
      <c r="C2369" s="18" t="s">
        <v>2189</v>
      </c>
      <c r="D2369" s="18">
        <v>11</v>
      </c>
      <c r="E2369" s="20"/>
      <c r="F2369" s="20">
        <v>62</v>
      </c>
      <c r="G2369" s="18">
        <v>40.1</v>
      </c>
      <c r="H2369" s="112" t="s">
        <v>155</v>
      </c>
      <c r="I2369" s="18"/>
      <c r="J2369" s="18"/>
      <c r="K2369" s="18">
        <v>1090720</v>
      </c>
      <c r="L2369" s="41"/>
      <c r="M2369" s="41"/>
      <c r="N2369" s="127">
        <v>1596196.94</v>
      </c>
      <c r="O2369" s="18" t="s">
        <v>2067</v>
      </c>
      <c r="P2369" s="18"/>
      <c r="Q2369" s="18"/>
      <c r="R2369" s="41"/>
      <c r="S2369"/>
      <c r="T2369"/>
      <c r="U2369"/>
      <c r="V2369"/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/>
    </row>
    <row r="2370" spans="1:37" s="39" customFormat="1" x14ac:dyDescent="0.25">
      <c r="A2370" s="98">
        <v>2362</v>
      </c>
      <c r="B2370" s="6" t="s">
        <v>2238</v>
      </c>
      <c r="C2370" s="18" t="s">
        <v>2189</v>
      </c>
      <c r="D2370" s="18">
        <v>11</v>
      </c>
      <c r="E2370" s="20"/>
      <c r="F2370" s="20">
        <v>68</v>
      </c>
      <c r="G2370" s="18">
        <v>56.1</v>
      </c>
      <c r="H2370" s="112" t="s">
        <v>156</v>
      </c>
      <c r="I2370" s="18"/>
      <c r="J2370" s="18"/>
      <c r="K2370" s="18">
        <v>1525920</v>
      </c>
      <c r="L2370" s="41"/>
      <c r="M2370" s="41"/>
      <c r="N2370" s="129">
        <v>2073086.86</v>
      </c>
      <c r="O2370" s="18" t="s">
        <v>2067</v>
      </c>
      <c r="P2370" s="18"/>
      <c r="Q2370" s="18"/>
      <c r="R2370" s="41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</row>
    <row r="2371" spans="1:37" s="45" customFormat="1" x14ac:dyDescent="0.25">
      <c r="A2371" s="98">
        <v>2363</v>
      </c>
      <c r="B2371" s="6" t="s">
        <v>2238</v>
      </c>
      <c r="C2371" s="18" t="s">
        <v>2189</v>
      </c>
      <c r="D2371" s="19">
        <v>11</v>
      </c>
      <c r="E2371" s="20"/>
      <c r="F2371" s="20">
        <v>73</v>
      </c>
      <c r="G2371" s="18">
        <v>63.9</v>
      </c>
      <c r="H2371" s="112" t="s">
        <v>157</v>
      </c>
      <c r="I2371" s="18"/>
      <c r="J2371" s="18"/>
      <c r="K2371" s="18">
        <v>1738080</v>
      </c>
      <c r="L2371" s="47"/>
      <c r="M2371" s="47"/>
      <c r="N2371" s="129">
        <v>2288707.58</v>
      </c>
      <c r="O2371" s="18" t="s">
        <v>2067</v>
      </c>
      <c r="P2371" s="18"/>
      <c r="Q2371" s="18"/>
      <c r="R2371" s="47"/>
      <c r="S2371"/>
      <c r="T2371"/>
      <c r="U2371"/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/>
    </row>
    <row r="2372" spans="1:37" s="45" customFormat="1" x14ac:dyDescent="0.25">
      <c r="A2372" s="98">
        <v>2364</v>
      </c>
      <c r="B2372" s="6" t="s">
        <v>2238</v>
      </c>
      <c r="C2372" s="18" t="s">
        <v>2189</v>
      </c>
      <c r="D2372" s="18">
        <v>11</v>
      </c>
      <c r="E2372" s="20"/>
      <c r="F2372" s="20">
        <v>79</v>
      </c>
      <c r="G2372" s="18">
        <v>40.299999999999997</v>
      </c>
      <c r="H2372" s="111" t="s">
        <v>158</v>
      </c>
      <c r="I2372" s="18"/>
      <c r="J2372" s="18"/>
      <c r="K2372" s="18">
        <v>1096160</v>
      </c>
      <c r="L2372" s="47"/>
      <c r="M2372" s="47"/>
      <c r="N2372" s="127">
        <v>1602501.29</v>
      </c>
      <c r="O2372" s="18" t="s">
        <v>2067</v>
      </c>
      <c r="P2372" s="18"/>
      <c r="Q2372" s="18"/>
      <c r="R2372" s="47"/>
      <c r="S2372"/>
      <c r="T2372"/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/>
    </row>
    <row r="2373" spans="1:37" s="45" customFormat="1" x14ac:dyDescent="0.25">
      <c r="A2373" s="98">
        <v>2365</v>
      </c>
      <c r="B2373" s="6" t="s">
        <v>2238</v>
      </c>
      <c r="C2373" s="18" t="s">
        <v>2189</v>
      </c>
      <c r="D2373" s="18">
        <v>11</v>
      </c>
      <c r="E2373" s="20"/>
      <c r="F2373" s="20">
        <v>98</v>
      </c>
      <c r="G2373" s="18">
        <v>40.200000000000003</v>
      </c>
      <c r="H2373" s="112" t="s">
        <v>159</v>
      </c>
      <c r="I2373" s="18"/>
      <c r="J2373" s="18"/>
      <c r="K2373" s="18"/>
      <c r="L2373" s="47"/>
      <c r="M2373" s="47"/>
      <c r="N2373" s="127">
        <v>1599350.17</v>
      </c>
      <c r="O2373" s="18" t="s">
        <v>2067</v>
      </c>
      <c r="P2373" s="18"/>
      <c r="Q2373" s="18"/>
      <c r="R2373" s="47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</row>
    <row r="2374" spans="1:37" s="45" customFormat="1" x14ac:dyDescent="0.25">
      <c r="A2374" s="98">
        <v>2366</v>
      </c>
      <c r="B2374" s="6" t="s">
        <v>2238</v>
      </c>
      <c r="C2374" s="18" t="s">
        <v>2189</v>
      </c>
      <c r="D2374" s="18">
        <v>11</v>
      </c>
      <c r="E2374" s="20"/>
      <c r="F2374" s="20">
        <v>99</v>
      </c>
      <c r="G2374" s="18">
        <v>40.5</v>
      </c>
      <c r="H2374" s="111" t="s">
        <v>160</v>
      </c>
      <c r="I2374" s="18"/>
      <c r="J2374" s="18"/>
      <c r="K2374" s="18">
        <v>1101600</v>
      </c>
      <c r="L2374" s="47"/>
      <c r="M2374" s="47"/>
      <c r="N2374" s="129">
        <v>1608795.27</v>
      </c>
      <c r="O2374" s="18" t="s">
        <v>2067</v>
      </c>
      <c r="P2374" s="18"/>
      <c r="Q2374" s="18"/>
      <c r="R2374" s="47"/>
      <c r="S2374"/>
      <c r="T2374"/>
      <c r="U2374"/>
      <c r="V2374"/>
      <c r="W2374"/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/>
    </row>
    <row r="2375" spans="1:37" s="45" customFormat="1" x14ac:dyDescent="0.25">
      <c r="A2375" s="98">
        <v>2367</v>
      </c>
      <c r="B2375" s="6" t="s">
        <v>2238</v>
      </c>
      <c r="C2375" s="18" t="s">
        <v>2189</v>
      </c>
      <c r="D2375" s="18">
        <v>11</v>
      </c>
      <c r="E2375" s="20"/>
      <c r="F2375" s="20">
        <v>103</v>
      </c>
      <c r="G2375" s="18">
        <v>40.299999999999997</v>
      </c>
      <c r="H2375" s="111" t="s">
        <v>161</v>
      </c>
      <c r="I2375" s="18"/>
      <c r="J2375" s="18"/>
      <c r="K2375" s="18">
        <v>1096160</v>
      </c>
      <c r="L2375" s="47"/>
      <c r="M2375" s="47"/>
      <c r="N2375" s="129">
        <v>1602501.29</v>
      </c>
      <c r="O2375" s="18" t="s">
        <v>2067</v>
      </c>
      <c r="P2375" s="18"/>
      <c r="Q2375" s="18"/>
      <c r="R2375" s="47"/>
      <c r="S2375"/>
      <c r="T2375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/>
    </row>
    <row r="2376" spans="1:37" s="45" customFormat="1" x14ac:dyDescent="0.25">
      <c r="A2376" s="98">
        <v>2369</v>
      </c>
      <c r="B2376" s="6" t="s">
        <v>2238</v>
      </c>
      <c r="C2376" s="18" t="s">
        <v>2189</v>
      </c>
      <c r="D2376" s="18">
        <v>11</v>
      </c>
      <c r="E2376" s="20"/>
      <c r="F2376" s="20">
        <v>112</v>
      </c>
      <c r="G2376" s="18">
        <v>56.7</v>
      </c>
      <c r="H2376" s="111" t="s">
        <v>162</v>
      </c>
      <c r="I2376" s="18"/>
      <c r="J2376" s="18"/>
      <c r="K2376" s="18">
        <v>1542240</v>
      </c>
      <c r="L2376" s="47"/>
      <c r="M2376" s="47"/>
      <c r="N2376" s="129">
        <v>2090019.27</v>
      </c>
      <c r="O2376" s="18" t="s">
        <v>2067</v>
      </c>
      <c r="P2376" s="18"/>
      <c r="Q2376" s="18"/>
      <c r="R2376" s="47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</row>
    <row r="2377" spans="1:37" s="45" customFormat="1" x14ac:dyDescent="0.25">
      <c r="A2377" s="98">
        <v>2370</v>
      </c>
      <c r="B2377" s="6" t="s">
        <v>2238</v>
      </c>
      <c r="C2377" s="18" t="s">
        <v>2189</v>
      </c>
      <c r="D2377" s="18">
        <v>11</v>
      </c>
      <c r="E2377" s="20"/>
      <c r="F2377" s="20">
        <v>114</v>
      </c>
      <c r="G2377" s="18">
        <v>40.299999999999997</v>
      </c>
      <c r="H2377" s="111" t="s">
        <v>163</v>
      </c>
      <c r="I2377" s="18"/>
      <c r="J2377" s="18"/>
      <c r="K2377" s="18">
        <v>1096160</v>
      </c>
      <c r="L2377" s="47"/>
      <c r="M2377" s="47"/>
      <c r="N2377" s="127">
        <v>1602501.29</v>
      </c>
      <c r="O2377" s="18" t="s">
        <v>2067</v>
      </c>
      <c r="P2377" s="18"/>
      <c r="Q2377" s="18"/>
      <c r="R2377" s="47"/>
      <c r="S2377"/>
      <c r="T2377"/>
      <c r="U2377"/>
      <c r="V2377"/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/>
    </row>
    <row r="2378" spans="1:37" s="45" customFormat="1" x14ac:dyDescent="0.25">
      <c r="A2378" s="98">
        <v>2371</v>
      </c>
      <c r="B2378" s="6" t="s">
        <v>2238</v>
      </c>
      <c r="C2378" s="18" t="s">
        <v>2189</v>
      </c>
      <c r="D2378" s="18">
        <v>11</v>
      </c>
      <c r="E2378" s="20"/>
      <c r="F2378" s="20">
        <v>123</v>
      </c>
      <c r="G2378" s="18">
        <v>40</v>
      </c>
      <c r="H2378" s="111" t="s">
        <v>164</v>
      </c>
      <c r="I2378" s="18"/>
      <c r="J2378" s="18"/>
      <c r="K2378" s="18">
        <v>1088000</v>
      </c>
      <c r="L2378" s="47"/>
      <c r="M2378" s="47"/>
      <c r="N2378" s="127">
        <v>1593041.2</v>
      </c>
      <c r="O2378" s="18" t="s">
        <v>2067</v>
      </c>
      <c r="P2378" s="18"/>
      <c r="Q2378" s="18"/>
      <c r="R2378" s="47"/>
      <c r="S2378"/>
      <c r="T2378"/>
      <c r="U2378"/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/>
    </row>
    <row r="2379" spans="1:37" s="45" customFormat="1" x14ac:dyDescent="0.25">
      <c r="A2379" s="98">
        <v>2372</v>
      </c>
      <c r="B2379" s="6" t="s">
        <v>2238</v>
      </c>
      <c r="C2379" s="18" t="s">
        <v>2189</v>
      </c>
      <c r="D2379" s="18">
        <v>11</v>
      </c>
      <c r="E2379" s="20"/>
      <c r="F2379" s="20">
        <v>126</v>
      </c>
      <c r="G2379" s="18">
        <v>40.1</v>
      </c>
      <c r="H2379" s="111" t="s">
        <v>165</v>
      </c>
      <c r="I2379" s="18"/>
      <c r="J2379" s="18"/>
      <c r="K2379" s="18">
        <v>1090720</v>
      </c>
      <c r="L2379" s="47"/>
      <c r="M2379" s="47"/>
      <c r="N2379" s="127">
        <v>1596196.94</v>
      </c>
      <c r="O2379" s="18" t="s">
        <v>2067</v>
      </c>
      <c r="P2379" s="18"/>
      <c r="Q2379" s="18"/>
      <c r="R2379" s="47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</row>
    <row r="2380" spans="1:37" s="45" customFormat="1" x14ac:dyDescent="0.25">
      <c r="A2380" s="98">
        <v>2373</v>
      </c>
      <c r="B2380" s="6" t="s">
        <v>2238</v>
      </c>
      <c r="C2380" s="18" t="s">
        <v>2189</v>
      </c>
      <c r="D2380" s="19">
        <v>11</v>
      </c>
      <c r="E2380" s="20"/>
      <c r="F2380" s="20">
        <v>135</v>
      </c>
      <c r="G2380" s="18">
        <v>40.4</v>
      </c>
      <c r="H2380" s="111" t="s">
        <v>1655</v>
      </c>
      <c r="I2380" s="18"/>
      <c r="J2380" s="18"/>
      <c r="K2380" s="18">
        <v>1098880</v>
      </c>
      <c r="L2380" s="47"/>
      <c r="M2380" s="47"/>
      <c r="N2380" s="127">
        <v>1605649.52</v>
      </c>
      <c r="O2380" s="18" t="s">
        <v>2067</v>
      </c>
      <c r="P2380" s="18"/>
      <c r="Q2380" s="18"/>
      <c r="R2380" s="47"/>
      <c r="S2380"/>
      <c r="T2380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/>
    </row>
    <row r="2381" spans="1:37" s="45" customFormat="1" x14ac:dyDescent="0.25">
      <c r="A2381" s="98">
        <v>2374</v>
      </c>
      <c r="B2381" s="6" t="s">
        <v>2238</v>
      </c>
      <c r="C2381" s="18" t="s">
        <v>2189</v>
      </c>
      <c r="D2381" s="19">
        <v>11</v>
      </c>
      <c r="E2381" s="20"/>
      <c r="F2381" s="20">
        <v>142</v>
      </c>
      <c r="G2381" s="18">
        <v>40.200000000000003</v>
      </c>
      <c r="H2381" s="111" t="s">
        <v>1656</v>
      </c>
      <c r="I2381" s="18"/>
      <c r="J2381" s="18"/>
      <c r="K2381" s="18">
        <v>1093440</v>
      </c>
      <c r="L2381" s="47"/>
      <c r="M2381" s="47"/>
      <c r="N2381" s="127">
        <v>1599350.17</v>
      </c>
      <c r="O2381" s="18" t="s">
        <v>2067</v>
      </c>
      <c r="P2381" s="18"/>
      <c r="Q2381" s="18"/>
      <c r="R2381" s="47"/>
      <c r="S2381"/>
      <c r="T2381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/>
    </row>
    <row r="2382" spans="1:37" s="45" customFormat="1" x14ac:dyDescent="0.25">
      <c r="A2382" s="98">
        <v>2375</v>
      </c>
      <c r="B2382" s="6" t="s">
        <v>2238</v>
      </c>
      <c r="C2382" s="18" t="s">
        <v>2189</v>
      </c>
      <c r="D2382" s="18">
        <v>11</v>
      </c>
      <c r="E2382" s="20"/>
      <c r="F2382" s="20">
        <v>158</v>
      </c>
      <c r="G2382" s="18">
        <v>40.4</v>
      </c>
      <c r="H2382" s="112" t="s">
        <v>1657</v>
      </c>
      <c r="I2382" s="18"/>
      <c r="J2382" s="18"/>
      <c r="K2382" s="18">
        <v>1098880</v>
      </c>
      <c r="L2382" s="47"/>
      <c r="M2382" s="47"/>
      <c r="N2382" s="127">
        <v>1605649.52</v>
      </c>
      <c r="O2382" s="18" t="s">
        <v>2067</v>
      </c>
      <c r="P2382" s="18"/>
      <c r="Q2382" s="18"/>
      <c r="R2382" s="47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</row>
    <row r="2383" spans="1:37" s="39" customFormat="1" x14ac:dyDescent="0.25">
      <c r="A2383" s="98">
        <v>2376</v>
      </c>
      <c r="B2383" s="6" t="s">
        <v>2238</v>
      </c>
      <c r="C2383" s="18" t="s">
        <v>2189</v>
      </c>
      <c r="D2383" s="19">
        <v>13</v>
      </c>
      <c r="E2383" s="20"/>
      <c r="F2383" s="20">
        <v>88</v>
      </c>
      <c r="G2383" s="18"/>
      <c r="H2383" s="111" t="s">
        <v>1658</v>
      </c>
      <c r="I2383" s="18"/>
      <c r="J2383" s="18"/>
      <c r="K2383" s="18"/>
      <c r="L2383" s="41"/>
      <c r="M2383" s="41"/>
      <c r="N2383" s="129">
        <v>3026858.68</v>
      </c>
      <c r="O2383" s="18" t="s">
        <v>2067</v>
      </c>
      <c r="P2383" s="18"/>
      <c r="Q2383" s="18"/>
      <c r="R2383" s="41"/>
      <c r="S2383"/>
      <c r="T2383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/>
    </row>
    <row r="2384" spans="1:37" s="45" customFormat="1" x14ac:dyDescent="0.25">
      <c r="A2384" s="98">
        <v>2377</v>
      </c>
      <c r="B2384" s="6" t="s">
        <v>2238</v>
      </c>
      <c r="C2384" s="18" t="s">
        <v>2189</v>
      </c>
      <c r="D2384" s="19">
        <v>13</v>
      </c>
      <c r="E2384" s="20"/>
      <c r="F2384" s="20">
        <v>91</v>
      </c>
      <c r="G2384" s="18"/>
      <c r="H2384" s="112" t="s">
        <v>1659</v>
      </c>
      <c r="I2384" s="18"/>
      <c r="J2384" s="18"/>
      <c r="K2384" s="18"/>
      <c r="L2384" s="47"/>
      <c r="M2384" s="47"/>
      <c r="N2384" s="129">
        <v>3024382.33</v>
      </c>
      <c r="O2384" s="18" t="s">
        <v>2067</v>
      </c>
      <c r="P2384" s="18"/>
      <c r="Q2384" s="18"/>
      <c r="R2384" s="47"/>
      <c r="S2384"/>
      <c r="T238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/>
    </row>
    <row r="2385" spans="1:37" s="39" customFormat="1" x14ac:dyDescent="0.25">
      <c r="A2385" s="98">
        <v>2378</v>
      </c>
      <c r="B2385" s="6" t="s">
        <v>2238</v>
      </c>
      <c r="C2385" s="18" t="s">
        <v>2189</v>
      </c>
      <c r="D2385" s="19">
        <v>13</v>
      </c>
      <c r="E2385" s="20"/>
      <c r="F2385" s="20">
        <v>137</v>
      </c>
      <c r="G2385" s="18"/>
      <c r="H2385" s="111" t="s">
        <v>1660</v>
      </c>
      <c r="I2385" s="18"/>
      <c r="J2385" s="18"/>
      <c r="K2385" s="18"/>
      <c r="L2385" s="41"/>
      <c r="M2385" s="41"/>
      <c r="N2385" s="129">
        <v>1640126.8</v>
      </c>
      <c r="O2385" s="18" t="s">
        <v>2067</v>
      </c>
      <c r="P2385" s="18"/>
      <c r="Q2385" s="18"/>
      <c r="R2385" s="41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</row>
    <row r="2386" spans="1:37" s="39" customFormat="1" x14ac:dyDescent="0.25">
      <c r="A2386" s="98">
        <v>2379</v>
      </c>
      <c r="B2386" s="6" t="s">
        <v>2238</v>
      </c>
      <c r="C2386" s="18" t="s">
        <v>2189</v>
      </c>
      <c r="D2386" s="19">
        <v>14</v>
      </c>
      <c r="E2386" s="20"/>
      <c r="F2386" s="20">
        <v>37</v>
      </c>
      <c r="G2386" s="18">
        <v>40.4</v>
      </c>
      <c r="H2386" s="112" t="s">
        <v>1661</v>
      </c>
      <c r="I2386" s="18"/>
      <c r="J2386" s="18"/>
      <c r="K2386" s="18"/>
      <c r="L2386" s="41"/>
      <c r="M2386" s="41"/>
      <c r="N2386" s="127">
        <v>1667351.24</v>
      </c>
      <c r="O2386" s="18" t="s">
        <v>2067</v>
      </c>
      <c r="P2386" s="18"/>
      <c r="Q2386" s="18"/>
      <c r="R2386" s="41"/>
      <c r="S2386"/>
      <c r="T2386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/>
    </row>
    <row r="2387" spans="1:37" s="45" customFormat="1" x14ac:dyDescent="0.25">
      <c r="A2387" s="98">
        <v>2380</v>
      </c>
      <c r="B2387" s="6" t="s">
        <v>2238</v>
      </c>
      <c r="C2387" s="18" t="s">
        <v>2189</v>
      </c>
      <c r="D2387" s="19">
        <v>15</v>
      </c>
      <c r="E2387" s="20"/>
      <c r="F2387" s="20">
        <v>3</v>
      </c>
      <c r="G2387" s="18">
        <v>40.1</v>
      </c>
      <c r="H2387" s="111" t="s">
        <v>1662</v>
      </c>
      <c r="I2387" s="18"/>
      <c r="J2387" s="18"/>
      <c r="K2387" s="18">
        <v>1090720</v>
      </c>
      <c r="L2387" s="47"/>
      <c r="M2387" s="47"/>
      <c r="N2387" s="129">
        <v>1560623.83</v>
      </c>
      <c r="O2387" s="18" t="s">
        <v>2067</v>
      </c>
      <c r="P2387" s="18"/>
      <c r="Q2387" s="18"/>
      <c r="R2387" s="47"/>
      <c r="S2387"/>
      <c r="T2387"/>
      <c r="U2387"/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/>
    </row>
    <row r="2388" spans="1:37" s="45" customFormat="1" x14ac:dyDescent="0.25">
      <c r="A2388" s="98">
        <v>2381</v>
      </c>
      <c r="B2388" s="6" t="s">
        <v>2238</v>
      </c>
      <c r="C2388" s="18" t="s">
        <v>2189</v>
      </c>
      <c r="D2388" s="19">
        <v>15</v>
      </c>
      <c r="E2388" s="20"/>
      <c r="F2388" s="20">
        <v>46</v>
      </c>
      <c r="G2388" s="18">
        <v>40</v>
      </c>
      <c r="H2388" s="112" t="s">
        <v>1663</v>
      </c>
      <c r="I2388" s="18"/>
      <c r="J2388" s="18"/>
      <c r="K2388" s="18">
        <v>1088000</v>
      </c>
      <c r="L2388" s="47"/>
      <c r="M2388" s="47"/>
      <c r="N2388" s="127">
        <v>1557538.4</v>
      </c>
      <c r="O2388" s="18" t="s">
        <v>2067</v>
      </c>
      <c r="P2388" s="18"/>
      <c r="Q2388" s="18"/>
      <c r="R2388" s="47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</row>
    <row r="2389" spans="1:37" s="45" customFormat="1" x14ac:dyDescent="0.25">
      <c r="A2389" s="98">
        <v>2382</v>
      </c>
      <c r="B2389" s="6" t="s">
        <v>2238</v>
      </c>
      <c r="C2389" s="18" t="s">
        <v>2189</v>
      </c>
      <c r="D2389" s="19">
        <v>15</v>
      </c>
      <c r="E2389" s="20"/>
      <c r="F2389" s="20">
        <v>58</v>
      </c>
      <c r="G2389" s="18">
        <v>40.200000000000003</v>
      </c>
      <c r="H2389" s="112" t="s">
        <v>1664</v>
      </c>
      <c r="I2389" s="18"/>
      <c r="J2389" s="18"/>
      <c r="K2389" s="18">
        <v>1093440</v>
      </c>
      <c r="L2389" s="47"/>
      <c r="M2389" s="47"/>
      <c r="N2389" s="127">
        <v>1563706.84</v>
      </c>
      <c r="O2389" s="18" t="s">
        <v>2067</v>
      </c>
      <c r="P2389" s="18"/>
      <c r="Q2389" s="18"/>
      <c r="R2389" s="47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/>
    </row>
    <row r="2390" spans="1:37" s="45" customFormat="1" x14ac:dyDescent="0.25">
      <c r="A2390" s="98">
        <v>2383</v>
      </c>
      <c r="B2390" s="6" t="s">
        <v>2238</v>
      </c>
      <c r="C2390" s="18" t="s">
        <v>2189</v>
      </c>
      <c r="D2390" s="19">
        <v>15</v>
      </c>
      <c r="E2390" s="20"/>
      <c r="F2390" s="20">
        <v>61</v>
      </c>
      <c r="G2390" s="18">
        <v>40</v>
      </c>
      <c r="H2390" s="111" t="s">
        <v>1665</v>
      </c>
      <c r="I2390" s="18"/>
      <c r="J2390" s="18"/>
      <c r="K2390" s="18">
        <v>1088000</v>
      </c>
      <c r="L2390" s="47"/>
      <c r="M2390" s="47"/>
      <c r="N2390" s="127">
        <v>1557538.4</v>
      </c>
      <c r="O2390" s="18" t="s">
        <v>2067</v>
      </c>
      <c r="P2390" s="18"/>
      <c r="Q2390" s="18"/>
      <c r="R2390" s="47"/>
      <c r="S2390"/>
      <c r="T2390"/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/>
    </row>
    <row r="2391" spans="1:37" s="45" customFormat="1" x14ac:dyDescent="0.25">
      <c r="A2391" s="98">
        <v>2384</v>
      </c>
      <c r="B2391" s="6" t="s">
        <v>2238</v>
      </c>
      <c r="C2391" s="18" t="s">
        <v>2189</v>
      </c>
      <c r="D2391" s="19">
        <v>15</v>
      </c>
      <c r="E2391" s="20"/>
      <c r="F2391" s="20">
        <v>77</v>
      </c>
      <c r="G2391" s="18">
        <v>40.200000000000003</v>
      </c>
      <c r="H2391" s="111" t="s">
        <v>1666</v>
      </c>
      <c r="I2391" s="18"/>
      <c r="J2391" s="18"/>
      <c r="K2391" s="18">
        <v>1093440</v>
      </c>
      <c r="L2391" s="47"/>
      <c r="M2391" s="47"/>
      <c r="N2391" s="129">
        <v>1563706.84</v>
      </c>
      <c r="O2391" s="18" t="s">
        <v>2067</v>
      </c>
      <c r="P2391" s="18"/>
      <c r="Q2391" s="18"/>
      <c r="R2391" s="47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</row>
    <row r="2392" spans="1:37" s="45" customFormat="1" x14ac:dyDescent="0.25">
      <c r="A2392" s="98">
        <v>2385</v>
      </c>
      <c r="B2392" s="6" t="s">
        <v>2238</v>
      </c>
      <c r="C2392" s="18" t="s">
        <v>2189</v>
      </c>
      <c r="D2392" s="19">
        <v>15</v>
      </c>
      <c r="E2392" s="20"/>
      <c r="F2392" s="20">
        <v>108</v>
      </c>
      <c r="G2392" s="18">
        <v>40.200000000000003</v>
      </c>
      <c r="H2392" s="111" t="s">
        <v>1667</v>
      </c>
      <c r="I2392" s="18"/>
      <c r="J2392" s="18"/>
      <c r="K2392" s="18">
        <v>1093440</v>
      </c>
      <c r="L2392" s="47"/>
      <c r="M2392" s="47"/>
      <c r="N2392" s="129">
        <v>1563706.84</v>
      </c>
      <c r="O2392" s="18" t="s">
        <v>2067</v>
      </c>
      <c r="P2392" s="18"/>
      <c r="Q2392" s="18"/>
      <c r="R2392" s="47"/>
      <c r="S2392"/>
      <c r="T2392"/>
      <c r="U2392"/>
      <c r="V2392"/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/>
    </row>
    <row r="2393" spans="1:37" s="44" customFormat="1" x14ac:dyDescent="0.25">
      <c r="A2393" s="98">
        <v>2386</v>
      </c>
      <c r="B2393" s="6" t="s">
        <v>2238</v>
      </c>
      <c r="C2393" s="18" t="s">
        <v>2189</v>
      </c>
      <c r="D2393" s="19">
        <v>18</v>
      </c>
      <c r="E2393" s="20"/>
      <c r="F2393" s="20">
        <v>4</v>
      </c>
      <c r="G2393" s="18">
        <v>0</v>
      </c>
      <c r="H2393" s="18"/>
      <c r="I2393" s="18"/>
      <c r="J2393" s="18"/>
      <c r="K2393" s="18"/>
      <c r="L2393" s="43"/>
      <c r="M2393" s="43"/>
      <c r="N2393" s="18"/>
      <c r="O2393" s="18" t="s">
        <v>2067</v>
      </c>
      <c r="P2393" s="18"/>
      <c r="Q2393" s="18"/>
      <c r="R2393" s="43"/>
      <c r="S2393"/>
      <c r="T2393"/>
      <c r="U2393"/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/>
    </row>
    <row r="2394" spans="1:37" s="39" customFormat="1" x14ac:dyDescent="0.25">
      <c r="A2394" s="98">
        <v>2387</v>
      </c>
      <c r="B2394" s="6" t="s">
        <v>2238</v>
      </c>
      <c r="C2394" s="18" t="s">
        <v>2189</v>
      </c>
      <c r="D2394" s="19">
        <v>22</v>
      </c>
      <c r="E2394" s="20"/>
      <c r="F2394" s="20">
        <v>3</v>
      </c>
      <c r="G2394" s="18">
        <v>0</v>
      </c>
      <c r="H2394" s="111" t="s">
        <v>1668</v>
      </c>
      <c r="I2394" s="18"/>
      <c r="J2394" s="18"/>
      <c r="K2394" s="18"/>
      <c r="L2394" s="41"/>
      <c r="M2394" s="41"/>
      <c r="N2394" s="127">
        <v>1637433.22</v>
      </c>
      <c r="O2394" s="18" t="s">
        <v>2067</v>
      </c>
      <c r="P2394" s="18"/>
      <c r="Q2394" s="18"/>
      <c r="R2394" s="41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</row>
    <row r="2395" spans="1:37" s="39" customFormat="1" x14ac:dyDescent="0.25">
      <c r="A2395" s="98">
        <v>2388</v>
      </c>
      <c r="B2395" s="6" t="s">
        <v>2238</v>
      </c>
      <c r="C2395" s="18" t="s">
        <v>2189</v>
      </c>
      <c r="D2395" s="19">
        <v>22</v>
      </c>
      <c r="E2395" s="20"/>
      <c r="F2395" s="20">
        <v>6</v>
      </c>
      <c r="G2395" s="18">
        <v>0</v>
      </c>
      <c r="H2395" s="111" t="s">
        <v>1669</v>
      </c>
      <c r="I2395" s="18"/>
      <c r="J2395" s="18"/>
      <c r="K2395" s="18"/>
      <c r="L2395" s="41"/>
      <c r="M2395" s="41"/>
      <c r="N2395" s="127">
        <v>1594449.11</v>
      </c>
      <c r="O2395" s="18" t="s">
        <v>2067</v>
      </c>
      <c r="P2395" s="18"/>
      <c r="Q2395" s="18"/>
      <c r="R2395" s="41"/>
      <c r="S2395"/>
      <c r="T2395"/>
      <c r="U2395"/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/>
    </row>
    <row r="2396" spans="1:37" s="39" customFormat="1" x14ac:dyDescent="0.25">
      <c r="A2396" s="98">
        <v>2389</v>
      </c>
      <c r="B2396" s="6" t="s">
        <v>2238</v>
      </c>
      <c r="C2396" s="18" t="s">
        <v>2189</v>
      </c>
      <c r="D2396" s="19">
        <v>24</v>
      </c>
      <c r="E2396" s="20"/>
      <c r="F2396" s="20">
        <v>14</v>
      </c>
      <c r="G2396" s="18">
        <v>0</v>
      </c>
      <c r="H2396" s="111" t="s">
        <v>1670</v>
      </c>
      <c r="I2396" s="18"/>
      <c r="J2396" s="18"/>
      <c r="K2396" s="18"/>
      <c r="L2396" s="41"/>
      <c r="M2396" s="41"/>
      <c r="N2396" s="129">
        <v>1592697.13</v>
      </c>
      <c r="O2396" s="18" t="s">
        <v>2067</v>
      </c>
      <c r="P2396" s="18"/>
      <c r="Q2396" s="18"/>
      <c r="R2396" s="41"/>
      <c r="S2396"/>
      <c r="T2396"/>
      <c r="U2396"/>
      <c r="V2396"/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/>
    </row>
    <row r="2397" spans="1:37" s="39" customFormat="1" x14ac:dyDescent="0.25">
      <c r="A2397" s="98">
        <v>2390</v>
      </c>
      <c r="B2397" s="6" t="s">
        <v>2238</v>
      </c>
      <c r="C2397" s="18" t="s">
        <v>2189</v>
      </c>
      <c r="D2397" s="19">
        <v>26</v>
      </c>
      <c r="E2397" s="20"/>
      <c r="F2397" s="20">
        <v>2</v>
      </c>
      <c r="G2397" s="18">
        <v>0</v>
      </c>
      <c r="H2397" s="111" t="s">
        <v>1671</v>
      </c>
      <c r="I2397" s="18"/>
      <c r="J2397" s="18"/>
      <c r="K2397" s="18"/>
      <c r="L2397" s="41"/>
      <c r="M2397" s="41"/>
      <c r="N2397" s="129">
        <v>1583097.98</v>
      </c>
      <c r="O2397" s="18" t="s">
        <v>2067</v>
      </c>
      <c r="P2397" s="18"/>
      <c r="Q2397" s="18"/>
      <c r="R2397" s="41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</row>
    <row r="2398" spans="1:37" s="39" customFormat="1" x14ac:dyDescent="0.25">
      <c r="A2398" s="98">
        <v>2391</v>
      </c>
      <c r="B2398" s="6" t="s">
        <v>2238</v>
      </c>
      <c r="C2398" s="18" t="s">
        <v>2189</v>
      </c>
      <c r="D2398" s="19">
        <v>26</v>
      </c>
      <c r="E2398" s="20"/>
      <c r="F2398" s="20">
        <v>7</v>
      </c>
      <c r="G2398" s="18">
        <v>0</v>
      </c>
      <c r="H2398" s="111" t="s">
        <v>1672</v>
      </c>
      <c r="I2398" s="18"/>
      <c r="J2398" s="18"/>
      <c r="K2398" s="18"/>
      <c r="L2398" s="41"/>
      <c r="M2398" s="41"/>
      <c r="N2398" s="127">
        <v>1612575.72</v>
      </c>
      <c r="O2398" s="18" t="s">
        <v>2067</v>
      </c>
      <c r="P2398" s="18"/>
      <c r="Q2398" s="18"/>
      <c r="R2398" s="41"/>
      <c r="S2398"/>
      <c r="T2398"/>
      <c r="U2398"/>
      <c r="V2398"/>
      <c r="W2398"/>
      <c r="X2398"/>
      <c r="Y2398"/>
      <c r="Z2398"/>
      <c r="AA2398"/>
      <c r="AB2398"/>
      <c r="AC2398"/>
      <c r="AD2398"/>
      <c r="AE2398"/>
      <c r="AF2398"/>
      <c r="AG2398"/>
      <c r="AH2398"/>
      <c r="AI2398"/>
      <c r="AJ2398"/>
      <c r="AK2398"/>
    </row>
    <row r="2399" spans="1:37" s="45" customFormat="1" x14ac:dyDescent="0.25">
      <c r="A2399" s="98">
        <v>2392</v>
      </c>
      <c r="B2399" s="6" t="s">
        <v>2238</v>
      </c>
      <c r="C2399" s="18" t="s">
        <v>2189</v>
      </c>
      <c r="D2399" s="19" t="s">
        <v>2190</v>
      </c>
      <c r="E2399" s="20"/>
      <c r="F2399" s="20">
        <v>8</v>
      </c>
      <c r="G2399" s="18">
        <v>40.200000000000003</v>
      </c>
      <c r="H2399" s="111" t="s">
        <v>1673</v>
      </c>
      <c r="I2399" s="18"/>
      <c r="J2399" s="18"/>
      <c r="K2399" s="18">
        <v>1023090</v>
      </c>
      <c r="L2399" s="47"/>
      <c r="M2399" s="47"/>
      <c r="N2399" s="129">
        <v>1563706.84</v>
      </c>
      <c r="O2399" s="18" t="s">
        <v>2067</v>
      </c>
      <c r="P2399" s="18"/>
      <c r="Q2399" s="18"/>
      <c r="R2399" s="47"/>
      <c r="S2399"/>
      <c r="T2399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/>
    </row>
    <row r="2400" spans="1:37" x14ac:dyDescent="0.25">
      <c r="A2400" s="98">
        <v>2393</v>
      </c>
      <c r="B2400" s="6" t="s">
        <v>2238</v>
      </c>
      <c r="C2400" s="18" t="s">
        <v>2189</v>
      </c>
      <c r="D2400" s="19" t="s">
        <v>2190</v>
      </c>
      <c r="E2400" s="20"/>
      <c r="F2400" s="20">
        <v>28</v>
      </c>
      <c r="G2400" s="18">
        <v>72.5</v>
      </c>
      <c r="H2400" s="111" t="s">
        <v>1674</v>
      </c>
      <c r="I2400" s="18"/>
      <c r="J2400" s="18"/>
      <c r="K2400" s="18">
        <v>1845125</v>
      </c>
      <c r="L2400" s="18"/>
      <c r="M2400" s="18"/>
      <c r="N2400" s="127">
        <v>2460141.0499999998</v>
      </c>
      <c r="O2400" s="18" t="s">
        <v>2067</v>
      </c>
      <c r="P2400" s="18"/>
      <c r="Q2400" s="18"/>
      <c r="R2400" s="41"/>
    </row>
    <row r="2401" spans="1:37" x14ac:dyDescent="0.25">
      <c r="A2401" s="98">
        <v>2394</v>
      </c>
      <c r="B2401" s="6" t="s">
        <v>2238</v>
      </c>
      <c r="C2401" s="18" t="s">
        <v>2189</v>
      </c>
      <c r="D2401" s="19" t="s">
        <v>2190</v>
      </c>
      <c r="E2401" s="20"/>
      <c r="F2401" s="20">
        <v>35</v>
      </c>
      <c r="G2401" s="18">
        <v>40</v>
      </c>
      <c r="H2401" s="111" t="s">
        <v>1675</v>
      </c>
      <c r="I2401" s="18"/>
      <c r="J2401" s="18"/>
      <c r="K2401" s="18">
        <v>10180000</v>
      </c>
      <c r="L2401" s="18"/>
      <c r="M2401" s="18"/>
      <c r="N2401" s="129">
        <v>1557538.4</v>
      </c>
      <c r="O2401" s="18" t="s">
        <v>2067</v>
      </c>
      <c r="P2401" s="18"/>
      <c r="Q2401" s="18"/>
      <c r="R2401" s="41"/>
    </row>
    <row r="2402" spans="1:37" x14ac:dyDescent="0.25">
      <c r="A2402" s="98">
        <v>2395</v>
      </c>
      <c r="B2402" s="6" t="s">
        <v>2238</v>
      </c>
      <c r="C2402" s="18" t="s">
        <v>2189</v>
      </c>
      <c r="D2402" s="19" t="s">
        <v>2190</v>
      </c>
      <c r="E2402" s="20"/>
      <c r="F2402" s="20">
        <v>65</v>
      </c>
      <c r="G2402" s="18">
        <v>40.4</v>
      </c>
      <c r="H2402" s="112" t="s">
        <v>1676</v>
      </c>
      <c r="I2402" s="18"/>
      <c r="J2402" s="18"/>
      <c r="K2402" s="18">
        <v>1024363</v>
      </c>
      <c r="L2402" s="18"/>
      <c r="M2402" s="18"/>
      <c r="N2402" s="129">
        <v>1569865.62</v>
      </c>
      <c r="O2402" s="18" t="s">
        <v>2067</v>
      </c>
      <c r="P2402" s="18"/>
      <c r="Q2402" s="18"/>
      <c r="R2402" s="41"/>
    </row>
    <row r="2403" spans="1:37" x14ac:dyDescent="0.25">
      <c r="A2403" s="98">
        <v>2396</v>
      </c>
      <c r="B2403" s="6" t="s">
        <v>2238</v>
      </c>
      <c r="C2403" s="18" t="s">
        <v>2189</v>
      </c>
      <c r="D2403" s="19" t="s">
        <v>2190</v>
      </c>
      <c r="E2403" s="20"/>
      <c r="F2403" s="20">
        <v>82</v>
      </c>
      <c r="G2403" s="18">
        <v>56.4</v>
      </c>
      <c r="H2403" s="111" t="s">
        <v>1677</v>
      </c>
      <c r="I2403" s="18"/>
      <c r="J2403" s="18"/>
      <c r="K2403" s="18">
        <v>1435380</v>
      </c>
      <c r="L2403" s="18"/>
      <c r="M2403" s="18"/>
      <c r="N2403" s="127">
        <v>2035170.31</v>
      </c>
      <c r="O2403" s="18" t="s">
        <v>2067</v>
      </c>
      <c r="P2403" s="18"/>
      <c r="Q2403" s="18"/>
      <c r="R2403" s="41"/>
    </row>
    <row r="2404" spans="1:37" x14ac:dyDescent="0.25">
      <c r="A2404" s="98">
        <v>2397</v>
      </c>
      <c r="B2404" s="6" t="s">
        <v>2238</v>
      </c>
      <c r="C2404" s="18" t="s">
        <v>2189</v>
      </c>
      <c r="D2404" s="19" t="s">
        <v>2190</v>
      </c>
      <c r="E2404" s="20"/>
      <c r="F2404" s="20">
        <v>88</v>
      </c>
      <c r="G2404" s="18">
        <v>40.1</v>
      </c>
      <c r="H2404" s="112" t="s">
        <v>1678</v>
      </c>
      <c r="I2404" s="18"/>
      <c r="J2404" s="18"/>
      <c r="K2404" s="18">
        <v>1020545</v>
      </c>
      <c r="L2404" s="18"/>
      <c r="M2404" s="18"/>
      <c r="N2404" s="127">
        <v>1560623.83</v>
      </c>
      <c r="O2404" s="18" t="s">
        <v>2067</v>
      </c>
      <c r="P2404" s="18"/>
      <c r="Q2404" s="18"/>
      <c r="R2404" s="41"/>
    </row>
    <row r="2405" spans="1:37" x14ac:dyDescent="0.25">
      <c r="A2405" s="98">
        <v>2398</v>
      </c>
      <c r="B2405" s="6" t="s">
        <v>2238</v>
      </c>
      <c r="C2405" s="18" t="s">
        <v>2189</v>
      </c>
      <c r="D2405" s="19" t="s">
        <v>2190</v>
      </c>
      <c r="E2405" s="20"/>
      <c r="F2405" s="20">
        <v>97</v>
      </c>
      <c r="G2405" s="18">
        <v>39.799999999999997</v>
      </c>
      <c r="H2405" s="111" t="s">
        <v>1679</v>
      </c>
      <c r="I2405" s="18"/>
      <c r="J2405" s="18"/>
      <c r="K2405" s="18">
        <v>1012910</v>
      </c>
      <c r="L2405" s="18"/>
      <c r="M2405" s="18"/>
      <c r="N2405" s="127">
        <v>1551360.22</v>
      </c>
      <c r="O2405" s="18" t="s">
        <v>2067</v>
      </c>
      <c r="P2405" s="18"/>
      <c r="Q2405" s="18"/>
      <c r="R2405" s="41"/>
    </row>
    <row r="2406" spans="1:37" x14ac:dyDescent="0.25">
      <c r="A2406" s="98">
        <v>2399</v>
      </c>
      <c r="B2406" s="6" t="s">
        <v>2238</v>
      </c>
      <c r="C2406" s="18" t="s">
        <v>2189</v>
      </c>
      <c r="D2406" s="19" t="s">
        <v>2190</v>
      </c>
      <c r="E2406" s="20"/>
      <c r="F2406" s="20">
        <v>102</v>
      </c>
      <c r="G2406" s="18">
        <v>56.3</v>
      </c>
      <c r="H2406" s="111" t="s">
        <v>1680</v>
      </c>
      <c r="I2406" s="18"/>
      <c r="J2406" s="18"/>
      <c r="K2406" s="18">
        <v>1432835</v>
      </c>
      <c r="L2406" s="18"/>
      <c r="M2406" s="18"/>
      <c r="N2406" s="129">
        <v>2032410.29</v>
      </c>
      <c r="O2406" s="18" t="s">
        <v>2067</v>
      </c>
      <c r="P2406" s="18"/>
      <c r="Q2406" s="18"/>
      <c r="R2406" s="41"/>
    </row>
    <row r="2407" spans="1:37" x14ac:dyDescent="0.25">
      <c r="A2407" s="98">
        <v>2400</v>
      </c>
      <c r="B2407" s="6" t="s">
        <v>2238</v>
      </c>
      <c r="C2407" s="18" t="s">
        <v>2189</v>
      </c>
      <c r="D2407" s="19" t="s">
        <v>2190</v>
      </c>
      <c r="E2407" s="20"/>
      <c r="F2407" s="20">
        <v>105</v>
      </c>
      <c r="G2407" s="18">
        <v>40.200000000000003</v>
      </c>
      <c r="H2407" s="112" t="s">
        <v>1681</v>
      </c>
      <c r="I2407" s="18"/>
      <c r="J2407" s="18"/>
      <c r="K2407" s="18">
        <v>1023090</v>
      </c>
      <c r="L2407" s="18"/>
      <c r="M2407" s="18"/>
      <c r="N2407" s="129">
        <v>1563706.84</v>
      </c>
      <c r="O2407" s="18" t="s">
        <v>2067</v>
      </c>
      <c r="P2407" s="18"/>
      <c r="Q2407" s="18"/>
      <c r="R2407" s="41"/>
    </row>
    <row r="2408" spans="1:37" x14ac:dyDescent="0.25">
      <c r="A2408" s="98">
        <v>2401</v>
      </c>
      <c r="B2408" s="6" t="s">
        <v>2238</v>
      </c>
      <c r="C2408" s="18" t="s">
        <v>2189</v>
      </c>
      <c r="D2408" s="19" t="s">
        <v>2190</v>
      </c>
      <c r="E2408" s="20"/>
      <c r="F2408" s="20">
        <v>109</v>
      </c>
      <c r="G2408" s="18">
        <v>40.200000000000003</v>
      </c>
      <c r="H2408" s="111" t="s">
        <v>1682</v>
      </c>
      <c r="I2408" s="18"/>
      <c r="J2408" s="18"/>
      <c r="K2408" s="18">
        <v>1023090</v>
      </c>
      <c r="L2408" s="18"/>
      <c r="M2408" s="18"/>
      <c r="N2408" s="127">
        <v>1563706.84</v>
      </c>
      <c r="O2408" s="18" t="s">
        <v>2067</v>
      </c>
      <c r="P2408" s="18"/>
      <c r="Q2408" s="18"/>
      <c r="R2408" s="41"/>
    </row>
    <row r="2409" spans="1:37" x14ac:dyDescent="0.25">
      <c r="A2409" s="98">
        <v>2402</v>
      </c>
      <c r="B2409" s="6" t="s">
        <v>2238</v>
      </c>
      <c r="C2409" s="18" t="s">
        <v>2189</v>
      </c>
      <c r="D2409" s="19" t="s">
        <v>2190</v>
      </c>
      <c r="E2409" s="20"/>
      <c r="F2409" s="20">
        <v>114</v>
      </c>
      <c r="G2409" s="18">
        <v>56.1</v>
      </c>
      <c r="H2409" s="111" t="s">
        <v>1683</v>
      </c>
      <c r="I2409" s="18"/>
      <c r="J2409" s="18"/>
      <c r="K2409" s="18">
        <v>1427745</v>
      </c>
      <c r="L2409" s="18"/>
      <c r="M2409" s="18"/>
      <c r="N2409" s="127">
        <v>2026885.15</v>
      </c>
      <c r="O2409" s="18" t="s">
        <v>2067</v>
      </c>
      <c r="P2409" s="18"/>
      <c r="Q2409" s="18"/>
      <c r="R2409" s="41"/>
    </row>
    <row r="2410" spans="1:37" x14ac:dyDescent="0.25">
      <c r="A2410" s="98">
        <v>2403</v>
      </c>
      <c r="B2410" s="6" t="s">
        <v>2238</v>
      </c>
      <c r="C2410" s="18" t="s">
        <v>2189</v>
      </c>
      <c r="D2410" s="19" t="s">
        <v>2190</v>
      </c>
      <c r="E2410" s="20"/>
      <c r="F2410" s="20">
        <v>118</v>
      </c>
      <c r="G2410" s="18">
        <v>56.2</v>
      </c>
      <c r="H2410" s="111" t="s">
        <v>1684</v>
      </c>
      <c r="I2410" s="18"/>
      <c r="J2410" s="18"/>
      <c r="K2410" s="18">
        <v>1430290</v>
      </c>
      <c r="L2410" s="18"/>
      <c r="M2410" s="18"/>
      <c r="N2410" s="127">
        <v>2029648.39</v>
      </c>
      <c r="O2410" s="18" t="s">
        <v>2067</v>
      </c>
      <c r="P2410" s="18"/>
      <c r="Q2410" s="18"/>
      <c r="R2410" s="41"/>
    </row>
    <row r="2411" spans="1:37" x14ac:dyDescent="0.25">
      <c r="A2411" s="98">
        <v>2404</v>
      </c>
      <c r="B2411" s="6" t="s">
        <v>2238</v>
      </c>
      <c r="C2411" s="18" t="s">
        <v>2189</v>
      </c>
      <c r="D2411" s="19" t="s">
        <v>2190</v>
      </c>
      <c r="E2411" s="20"/>
      <c r="F2411" s="20">
        <v>126</v>
      </c>
      <c r="G2411" s="18">
        <v>55.9</v>
      </c>
      <c r="H2411" s="111" t="s">
        <v>1685</v>
      </c>
      <c r="I2411" s="18"/>
      <c r="J2411" s="18"/>
      <c r="K2411" s="18">
        <v>1422655</v>
      </c>
      <c r="L2411" s="18"/>
      <c r="M2411" s="18"/>
      <c r="N2411" s="127">
        <v>2021353.5</v>
      </c>
      <c r="O2411" s="18" t="s">
        <v>2067</v>
      </c>
      <c r="P2411" s="18"/>
      <c r="Q2411" s="18"/>
      <c r="R2411" s="41"/>
    </row>
    <row r="2412" spans="1:37" x14ac:dyDescent="0.25">
      <c r="A2412" s="98">
        <v>2405</v>
      </c>
      <c r="B2412" s="6" t="s">
        <v>2238</v>
      </c>
      <c r="C2412" s="18" t="s">
        <v>2189</v>
      </c>
      <c r="D2412" s="19" t="s">
        <v>2191</v>
      </c>
      <c r="E2412" s="20"/>
      <c r="F2412" s="20">
        <v>11</v>
      </c>
      <c r="G2412" s="18">
        <v>40.200000000000003</v>
      </c>
      <c r="H2412" s="111" t="s">
        <v>1686</v>
      </c>
      <c r="I2412" s="18"/>
      <c r="J2412" s="18"/>
      <c r="K2412" s="18"/>
      <c r="L2412" s="18"/>
      <c r="M2412" s="18"/>
      <c r="N2412" s="127">
        <v>1562746.46</v>
      </c>
      <c r="O2412" s="18" t="s">
        <v>2067</v>
      </c>
      <c r="P2412" s="18"/>
      <c r="Q2412" s="18"/>
      <c r="R2412" s="41"/>
    </row>
    <row r="2413" spans="1:37" x14ac:dyDescent="0.25">
      <c r="A2413" s="98">
        <v>2406</v>
      </c>
      <c r="B2413" s="6" t="s">
        <v>2238</v>
      </c>
      <c r="C2413" s="18" t="s">
        <v>2189</v>
      </c>
      <c r="D2413" s="19" t="s">
        <v>2191</v>
      </c>
      <c r="E2413" s="20"/>
      <c r="F2413" s="20">
        <v>26</v>
      </c>
      <c r="G2413" s="18">
        <v>40.299999999999997</v>
      </c>
      <c r="H2413" s="112" t="s">
        <v>1687</v>
      </c>
      <c r="I2413" s="18"/>
      <c r="J2413" s="18"/>
      <c r="K2413" s="18">
        <v>1096160</v>
      </c>
      <c r="L2413" s="18"/>
      <c r="M2413" s="18"/>
      <c r="N2413" s="127">
        <v>1565825.07</v>
      </c>
      <c r="O2413" s="18" t="s">
        <v>2067</v>
      </c>
      <c r="P2413" s="18"/>
      <c r="Q2413" s="18"/>
      <c r="R2413" s="41"/>
    </row>
    <row r="2414" spans="1:37" s="45" customFormat="1" x14ac:dyDescent="0.25">
      <c r="A2414" s="98">
        <v>2407</v>
      </c>
      <c r="B2414" s="6" t="s">
        <v>2238</v>
      </c>
      <c r="C2414" s="18" t="s">
        <v>2192</v>
      </c>
      <c r="D2414" s="18">
        <v>65</v>
      </c>
      <c r="E2414" s="20"/>
      <c r="F2414" s="20">
        <v>32</v>
      </c>
      <c r="G2414" s="18">
        <v>49.8</v>
      </c>
      <c r="H2414" s="111" t="s">
        <v>1688</v>
      </c>
      <c r="I2414" s="18"/>
      <c r="J2414" s="18"/>
      <c r="K2414" s="18">
        <v>1213187.3799999999</v>
      </c>
      <c r="L2414" s="47"/>
      <c r="M2414" s="47"/>
      <c r="N2414" s="129">
        <v>1733938.39</v>
      </c>
      <c r="O2414" s="18" t="s">
        <v>2067</v>
      </c>
      <c r="P2414" s="18"/>
      <c r="Q2414" s="18"/>
      <c r="R2414" s="47"/>
      <c r="S2414"/>
      <c r="T2414"/>
      <c r="U2414"/>
      <c r="V2414"/>
      <c r="W2414"/>
      <c r="X2414"/>
      <c r="Y2414"/>
      <c r="Z2414"/>
      <c r="AA2414"/>
      <c r="AB2414"/>
      <c r="AC2414"/>
      <c r="AD2414"/>
      <c r="AE2414"/>
      <c r="AF2414"/>
      <c r="AG2414"/>
      <c r="AH2414"/>
      <c r="AI2414"/>
      <c r="AJ2414"/>
      <c r="AK2414"/>
    </row>
    <row r="2415" spans="1:37" x14ac:dyDescent="0.25">
      <c r="A2415" s="98">
        <v>2408</v>
      </c>
      <c r="B2415" s="6" t="s">
        <v>2238</v>
      </c>
      <c r="C2415" s="18" t="s">
        <v>2192</v>
      </c>
      <c r="D2415" s="18">
        <v>65</v>
      </c>
      <c r="E2415" s="20"/>
      <c r="F2415" s="20">
        <v>36</v>
      </c>
      <c r="G2415" s="18">
        <v>49.6</v>
      </c>
      <c r="H2415" s="111" t="s">
        <v>1689</v>
      </c>
      <c r="I2415" s="18"/>
      <c r="J2415" s="18"/>
      <c r="K2415" s="18">
        <v>1208315.1399999999</v>
      </c>
      <c r="L2415" s="18"/>
      <c r="M2415" s="18"/>
      <c r="N2415" s="129">
        <v>1728541.15</v>
      </c>
      <c r="O2415" s="18" t="s">
        <v>2067</v>
      </c>
      <c r="P2415" s="18"/>
      <c r="Q2415" s="18"/>
      <c r="R2415" s="41"/>
    </row>
    <row r="2416" spans="1:37" x14ac:dyDescent="0.25">
      <c r="A2416" s="98">
        <v>2409</v>
      </c>
      <c r="B2416" s="6" t="s">
        <v>2238</v>
      </c>
      <c r="C2416" s="18" t="s">
        <v>2192</v>
      </c>
      <c r="D2416" s="18">
        <v>65</v>
      </c>
      <c r="E2416" s="20"/>
      <c r="F2416" s="20">
        <v>5</v>
      </c>
      <c r="G2416" s="18">
        <v>40</v>
      </c>
      <c r="H2416" s="112" t="s">
        <v>1690</v>
      </c>
      <c r="I2416" s="18"/>
      <c r="J2416" s="18"/>
      <c r="K2416" s="18">
        <v>974447.7</v>
      </c>
      <c r="L2416" s="18"/>
      <c r="M2416" s="18"/>
      <c r="N2416" s="129">
        <v>1460378.4</v>
      </c>
      <c r="O2416" s="18" t="s">
        <v>2067</v>
      </c>
      <c r="P2416" s="18"/>
      <c r="Q2416" s="18"/>
      <c r="R2416" s="41"/>
    </row>
    <row r="2417" spans="1:37" x14ac:dyDescent="0.25">
      <c r="A2417" s="98">
        <v>2410</v>
      </c>
      <c r="B2417" s="6" t="s">
        <v>2238</v>
      </c>
      <c r="C2417" s="18" t="s">
        <v>2192</v>
      </c>
      <c r="D2417" s="18">
        <v>65</v>
      </c>
      <c r="E2417" s="20"/>
      <c r="F2417" s="20">
        <v>72</v>
      </c>
      <c r="G2417" s="18">
        <v>40.200000000000003</v>
      </c>
      <c r="H2417" s="111" t="s">
        <v>1691</v>
      </c>
      <c r="I2417" s="18"/>
      <c r="J2417" s="18"/>
      <c r="K2417" s="18">
        <v>979319.93</v>
      </c>
      <c r="L2417" s="18"/>
      <c r="M2417" s="18"/>
      <c r="N2417" s="127">
        <v>1466162.34</v>
      </c>
      <c r="O2417" s="18" t="s">
        <v>2067</v>
      </c>
      <c r="P2417" s="18"/>
      <c r="Q2417" s="18"/>
      <c r="R2417" s="41"/>
    </row>
    <row r="2418" spans="1:37" s="45" customFormat="1" x14ac:dyDescent="0.25">
      <c r="A2418" s="98">
        <v>2411</v>
      </c>
      <c r="B2418" s="6" t="s">
        <v>2238</v>
      </c>
      <c r="C2418" s="18" t="s">
        <v>2192</v>
      </c>
      <c r="D2418" s="18">
        <v>65</v>
      </c>
      <c r="E2418" s="20"/>
      <c r="F2418" s="20">
        <v>46</v>
      </c>
      <c r="G2418" s="18">
        <v>39.200000000000003</v>
      </c>
      <c r="H2418" s="111" t="s">
        <v>1692</v>
      </c>
      <c r="I2418" s="18"/>
      <c r="J2418" s="18"/>
      <c r="K2418" s="18"/>
      <c r="L2418" s="47"/>
      <c r="M2418" s="47"/>
      <c r="N2418" s="127">
        <v>1437151.97</v>
      </c>
      <c r="O2418" s="18" t="s">
        <v>2067</v>
      </c>
      <c r="P2418" s="18"/>
      <c r="Q2418" s="18"/>
      <c r="R2418" s="47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</row>
    <row r="2419" spans="1:37" s="45" customFormat="1" x14ac:dyDescent="0.25">
      <c r="A2419" s="98">
        <v>2412</v>
      </c>
      <c r="B2419" s="6" t="s">
        <v>2238</v>
      </c>
      <c r="C2419" s="18" t="s">
        <v>2192</v>
      </c>
      <c r="D2419" s="18">
        <v>65</v>
      </c>
      <c r="E2419" s="20"/>
      <c r="F2419" s="20">
        <v>75</v>
      </c>
      <c r="G2419" s="18">
        <v>49.6</v>
      </c>
      <c r="H2419" s="112" t="s">
        <v>1693</v>
      </c>
      <c r="I2419" s="18"/>
      <c r="J2419" s="18"/>
      <c r="K2419" s="18">
        <v>1208315.1399999999</v>
      </c>
      <c r="L2419" s="47"/>
      <c r="M2419" s="47"/>
      <c r="N2419" s="129">
        <v>1728541.15</v>
      </c>
      <c r="O2419" s="18" t="s">
        <v>2067</v>
      </c>
      <c r="P2419" s="18"/>
      <c r="Q2419" s="18"/>
      <c r="R2419" s="47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/>
    </row>
    <row r="2420" spans="1:37" x14ac:dyDescent="0.25">
      <c r="A2420" s="98">
        <v>2413</v>
      </c>
      <c r="B2420" s="6" t="s">
        <v>2238</v>
      </c>
      <c r="C2420" s="18" t="s">
        <v>2192</v>
      </c>
      <c r="D2420" s="18">
        <v>65</v>
      </c>
      <c r="E2420" s="20"/>
      <c r="F2420" s="20">
        <v>21</v>
      </c>
      <c r="G2420" s="18">
        <v>89.4</v>
      </c>
      <c r="H2420" s="111" t="s">
        <v>1694</v>
      </c>
      <c r="I2420" s="18"/>
      <c r="J2420" s="18"/>
      <c r="K2420" s="18">
        <v>2177890.6</v>
      </c>
      <c r="L2420" s="18"/>
      <c r="M2420" s="18"/>
      <c r="N2420" s="127">
        <v>2692927.36</v>
      </c>
      <c r="O2420" s="18" t="s">
        <v>2067</v>
      </c>
      <c r="P2420" s="18"/>
      <c r="Q2420" s="18"/>
      <c r="R2420" s="41"/>
    </row>
    <row r="2421" spans="1:37" x14ac:dyDescent="0.25">
      <c r="A2421" s="98">
        <v>2414</v>
      </c>
      <c r="B2421" s="6" t="s">
        <v>2238</v>
      </c>
      <c r="C2421" s="18" t="s">
        <v>2192</v>
      </c>
      <c r="D2421" s="18">
        <v>65</v>
      </c>
      <c r="E2421" s="20"/>
      <c r="F2421" s="20">
        <v>73</v>
      </c>
      <c r="G2421" s="18">
        <v>40.4</v>
      </c>
      <c r="H2421" s="111" t="s">
        <v>1695</v>
      </c>
      <c r="I2421" s="18"/>
      <c r="J2421" s="18"/>
      <c r="K2421" s="18"/>
      <c r="L2421" s="18"/>
      <c r="M2421" s="18"/>
      <c r="N2421" s="127">
        <v>1471936.83</v>
      </c>
      <c r="O2421" s="18" t="s">
        <v>2067</v>
      </c>
      <c r="P2421" s="18"/>
      <c r="Q2421" s="18"/>
      <c r="R2421" s="41"/>
    </row>
    <row r="2422" spans="1:37" s="45" customFormat="1" x14ac:dyDescent="0.25">
      <c r="A2422" s="98">
        <v>2415</v>
      </c>
      <c r="B2422" s="6" t="s">
        <v>2238</v>
      </c>
      <c r="C2422" s="18" t="s">
        <v>2192</v>
      </c>
      <c r="D2422" s="18">
        <v>65</v>
      </c>
      <c r="E2422" s="20"/>
      <c r="F2422" s="20">
        <v>77</v>
      </c>
      <c r="G2422" s="18">
        <v>40.6</v>
      </c>
      <c r="H2422" s="111" t="s">
        <v>1696</v>
      </c>
      <c r="I2422" s="18"/>
      <c r="J2422" s="18"/>
      <c r="K2422" s="18"/>
      <c r="L2422" s="47"/>
      <c r="M2422" s="47"/>
      <c r="N2422" s="127">
        <v>1477702.37</v>
      </c>
      <c r="O2422" s="18" t="s">
        <v>2067</v>
      </c>
      <c r="P2422" s="18"/>
      <c r="Q2422" s="18"/>
      <c r="R2422" s="47"/>
      <c r="S2422"/>
      <c r="T2422"/>
      <c r="U2422"/>
      <c r="V2422"/>
      <c r="W2422"/>
      <c r="X2422"/>
      <c r="Y2422"/>
      <c r="Z2422"/>
      <c r="AA2422"/>
      <c r="AB2422"/>
      <c r="AC2422"/>
      <c r="AD2422"/>
      <c r="AE2422"/>
      <c r="AF2422"/>
      <c r="AG2422"/>
      <c r="AH2422"/>
      <c r="AI2422"/>
      <c r="AJ2422"/>
      <c r="AK2422"/>
    </row>
    <row r="2423" spans="1:37" s="45" customFormat="1" x14ac:dyDescent="0.25">
      <c r="A2423" s="98">
        <v>2416</v>
      </c>
      <c r="B2423" s="6" t="s">
        <v>2238</v>
      </c>
      <c r="C2423" s="18" t="s">
        <v>2192</v>
      </c>
      <c r="D2423" s="18">
        <v>65</v>
      </c>
      <c r="E2423" s="20"/>
      <c r="F2423" s="20">
        <v>29</v>
      </c>
      <c r="G2423" s="18">
        <v>38.799999999999997</v>
      </c>
      <c r="H2423" s="112" t="s">
        <v>1697</v>
      </c>
      <c r="I2423" s="18"/>
      <c r="J2423" s="18"/>
      <c r="K2423" s="18">
        <v>945214.26</v>
      </c>
      <c r="L2423" s="47"/>
      <c r="M2423" s="47"/>
      <c r="N2423" s="127">
        <v>1425483.29</v>
      </c>
      <c r="O2423" s="18" t="s">
        <v>2067</v>
      </c>
      <c r="P2423" s="18"/>
      <c r="Q2423" s="18"/>
      <c r="R2423" s="47"/>
      <c r="S2423"/>
      <c r="T2423"/>
      <c r="U2423"/>
      <c r="V2423"/>
      <c r="W2423"/>
      <c r="X2423"/>
      <c r="Y2423"/>
      <c r="Z2423"/>
      <c r="AA2423"/>
      <c r="AB2423"/>
      <c r="AC2423"/>
      <c r="AD2423"/>
      <c r="AE2423"/>
      <c r="AF2423"/>
      <c r="AG2423"/>
      <c r="AH2423"/>
      <c r="AI2423"/>
      <c r="AJ2423"/>
      <c r="AK2423"/>
    </row>
    <row r="2424" spans="1:37" s="45" customFormat="1" x14ac:dyDescent="0.25">
      <c r="A2424" s="98">
        <v>2417</v>
      </c>
      <c r="B2424" s="6" t="s">
        <v>2238</v>
      </c>
      <c r="C2424" s="18" t="s">
        <v>2192</v>
      </c>
      <c r="D2424" s="18">
        <v>65</v>
      </c>
      <c r="E2424" s="20"/>
      <c r="F2424" s="20">
        <v>12</v>
      </c>
      <c r="G2424" s="18">
        <v>40.1</v>
      </c>
      <c r="H2424" s="111" t="s">
        <v>1698</v>
      </c>
      <c r="I2424" s="18"/>
      <c r="J2424" s="18"/>
      <c r="K2424" s="18">
        <v>976883.81</v>
      </c>
      <c r="L2424" s="47"/>
      <c r="M2424" s="47"/>
      <c r="N2424" s="127">
        <v>1463271.46</v>
      </c>
      <c r="O2424" s="18" t="s">
        <v>2067</v>
      </c>
      <c r="P2424" s="18"/>
      <c r="Q2424" s="18"/>
      <c r="R2424" s="47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</row>
    <row r="2425" spans="1:37" s="45" customFormat="1" x14ac:dyDescent="0.25">
      <c r="A2425" s="98">
        <v>2418</v>
      </c>
      <c r="B2425" s="6" t="s">
        <v>2238</v>
      </c>
      <c r="C2425" s="18" t="s">
        <v>2192</v>
      </c>
      <c r="D2425" s="18">
        <v>65</v>
      </c>
      <c r="E2425" s="20"/>
      <c r="F2425" s="20">
        <v>37</v>
      </c>
      <c r="G2425" s="18">
        <v>39.299999999999997</v>
      </c>
      <c r="H2425" s="111" t="s">
        <v>1699</v>
      </c>
      <c r="I2425" s="18"/>
      <c r="J2425" s="18"/>
      <c r="K2425" s="18">
        <v>957394.86</v>
      </c>
      <c r="L2425" s="47"/>
      <c r="M2425" s="47"/>
      <c r="N2425" s="129">
        <v>1440063.61</v>
      </c>
      <c r="O2425" s="18" t="s">
        <v>2067</v>
      </c>
      <c r="P2425" s="18"/>
      <c r="Q2425" s="18"/>
      <c r="R2425" s="47"/>
      <c r="S2425"/>
      <c r="T2425"/>
      <c r="U2425"/>
      <c r="V2425"/>
      <c r="W2425"/>
      <c r="X2425"/>
      <c r="Y2425"/>
      <c r="Z2425"/>
      <c r="AA2425"/>
      <c r="AB2425"/>
      <c r="AC2425"/>
      <c r="AD2425"/>
      <c r="AE2425"/>
      <c r="AF2425"/>
      <c r="AG2425"/>
      <c r="AH2425"/>
      <c r="AI2425"/>
      <c r="AJ2425"/>
      <c r="AK2425"/>
    </row>
    <row r="2426" spans="1:37" s="45" customFormat="1" x14ac:dyDescent="0.25">
      <c r="A2426" s="98">
        <v>2419</v>
      </c>
      <c r="B2426" s="6" t="s">
        <v>2238</v>
      </c>
      <c r="C2426" s="18" t="s">
        <v>2193</v>
      </c>
      <c r="D2426" s="18">
        <v>30</v>
      </c>
      <c r="E2426" s="20" t="s">
        <v>1874</v>
      </c>
      <c r="F2426" s="20">
        <v>2</v>
      </c>
      <c r="G2426" s="18">
        <v>39.799999999999997</v>
      </c>
      <c r="H2426" s="111" t="s">
        <v>3616</v>
      </c>
      <c r="I2426" s="18"/>
      <c r="J2426" s="18"/>
      <c r="K2426" s="18">
        <v>1287382.8</v>
      </c>
      <c r="L2426" s="47"/>
      <c r="M2426" s="47"/>
      <c r="N2426" s="127">
        <v>1304031.48</v>
      </c>
      <c r="O2426" s="18" t="s">
        <v>2067</v>
      </c>
      <c r="P2426" s="132">
        <v>41306</v>
      </c>
      <c r="Q2426" s="135" t="s">
        <v>3617</v>
      </c>
      <c r="R2426" s="47"/>
      <c r="S2426"/>
      <c r="T2426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/>
    </row>
    <row r="2427" spans="1:37" s="45" customFormat="1" x14ac:dyDescent="0.25">
      <c r="A2427" s="98">
        <v>2420</v>
      </c>
      <c r="B2427" s="6" t="s">
        <v>2238</v>
      </c>
      <c r="C2427" s="18" t="s">
        <v>2193</v>
      </c>
      <c r="D2427" s="18">
        <v>30</v>
      </c>
      <c r="E2427" s="20" t="s">
        <v>1874</v>
      </c>
      <c r="F2427" s="20">
        <v>3</v>
      </c>
      <c r="G2427" s="18">
        <v>42</v>
      </c>
      <c r="H2427" s="111" t="s">
        <v>3618</v>
      </c>
      <c r="I2427" s="18"/>
      <c r="J2427" s="18"/>
      <c r="K2427" s="18">
        <v>1358529.77</v>
      </c>
      <c r="L2427" s="47"/>
      <c r="M2427" s="47"/>
      <c r="N2427" s="127">
        <v>1376113.62</v>
      </c>
      <c r="O2427" s="18" t="s">
        <v>2067</v>
      </c>
      <c r="P2427" s="132">
        <v>41306</v>
      </c>
      <c r="Q2427" s="135" t="s">
        <v>3619</v>
      </c>
      <c r="R2427" s="4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</row>
    <row r="2428" spans="1:37" s="45" customFormat="1" x14ac:dyDescent="0.25">
      <c r="A2428" s="98">
        <v>2421</v>
      </c>
      <c r="B2428" s="6" t="s">
        <v>2238</v>
      </c>
      <c r="C2428" s="18" t="s">
        <v>2193</v>
      </c>
      <c r="D2428" s="18">
        <v>30</v>
      </c>
      <c r="E2428" s="20" t="s">
        <v>1874</v>
      </c>
      <c r="F2428" s="20">
        <v>21</v>
      </c>
      <c r="G2428" s="18">
        <v>38.299999999999997</v>
      </c>
      <c r="H2428" s="112" t="s">
        <v>3620</v>
      </c>
      <c r="I2428" s="18"/>
      <c r="J2428" s="18"/>
      <c r="K2428" s="18">
        <v>1238873.51</v>
      </c>
      <c r="L2428" s="47"/>
      <c r="M2428" s="47"/>
      <c r="N2428" s="127">
        <v>1254884.56</v>
      </c>
      <c r="O2428" s="18" t="s">
        <v>2067</v>
      </c>
      <c r="P2428" s="132">
        <v>41310</v>
      </c>
      <c r="Q2428" s="135" t="s">
        <v>3621</v>
      </c>
      <c r="R2428" s="47"/>
      <c r="S2428"/>
      <c r="T2428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/>
    </row>
    <row r="2429" spans="1:37" s="52" customFormat="1" x14ac:dyDescent="0.25">
      <c r="A2429" s="98">
        <v>2422</v>
      </c>
      <c r="B2429" s="6" t="s">
        <v>2238</v>
      </c>
      <c r="C2429" s="114" t="s">
        <v>2194</v>
      </c>
      <c r="D2429" s="124">
        <v>67</v>
      </c>
      <c r="E2429" s="125" t="s">
        <v>2195</v>
      </c>
      <c r="F2429" s="125">
        <v>28</v>
      </c>
      <c r="G2429" s="114">
        <v>49.9</v>
      </c>
      <c r="H2429" s="113" t="s">
        <v>3758</v>
      </c>
      <c r="I2429" s="114"/>
      <c r="J2429" s="114"/>
      <c r="K2429" s="114">
        <v>1357280</v>
      </c>
      <c r="L2429" s="50"/>
      <c r="M2429" s="50"/>
      <c r="N2429" s="128">
        <v>1766022.88</v>
      </c>
      <c r="O2429" s="114" t="s">
        <v>2067</v>
      </c>
      <c r="P2429" s="114"/>
      <c r="Q2429" s="114"/>
      <c r="R2429" s="50"/>
      <c r="S2429" s="136"/>
      <c r="T2429" s="136"/>
      <c r="U2429" s="136"/>
      <c r="V2429" s="136"/>
      <c r="W2429" s="136"/>
      <c r="X2429" s="136"/>
      <c r="Y2429" s="136"/>
      <c r="Z2429" s="136"/>
      <c r="AA2429" s="136"/>
      <c r="AB2429" s="136"/>
      <c r="AC2429" s="136"/>
      <c r="AD2429" s="136"/>
      <c r="AE2429" s="136"/>
      <c r="AF2429" s="136"/>
      <c r="AG2429" s="136"/>
      <c r="AH2429" s="136"/>
      <c r="AI2429" s="136"/>
      <c r="AJ2429" s="136"/>
      <c r="AK2429" s="136"/>
    </row>
    <row r="2430" spans="1:37" s="52" customFormat="1" x14ac:dyDescent="0.25">
      <c r="A2430" s="98">
        <v>2423</v>
      </c>
      <c r="B2430" s="6" t="s">
        <v>2238</v>
      </c>
      <c r="C2430" s="114" t="s">
        <v>2194</v>
      </c>
      <c r="D2430" s="124">
        <v>67</v>
      </c>
      <c r="E2430" s="125" t="s">
        <v>2195</v>
      </c>
      <c r="F2430" s="125">
        <v>29</v>
      </c>
      <c r="G2430" s="114">
        <v>33.299999999999997</v>
      </c>
      <c r="H2430" s="113" t="s">
        <v>3759</v>
      </c>
      <c r="I2430" s="114"/>
      <c r="J2430" s="114"/>
      <c r="K2430" s="114">
        <v>905760</v>
      </c>
      <c r="L2430" s="50"/>
      <c r="M2430" s="50"/>
      <c r="N2430" s="128">
        <v>1282375.3400000001</v>
      </c>
      <c r="O2430" s="114" t="s">
        <v>2067</v>
      </c>
      <c r="P2430" s="114"/>
      <c r="Q2430" s="114"/>
      <c r="R2430" s="50"/>
      <c r="S2430" s="136"/>
      <c r="T2430" s="136"/>
      <c r="U2430" s="136"/>
      <c r="V2430" s="136"/>
      <c r="W2430" s="136"/>
      <c r="X2430" s="136"/>
      <c r="Y2430" s="136"/>
      <c r="Z2430" s="136"/>
      <c r="AA2430" s="136"/>
      <c r="AB2430" s="136"/>
      <c r="AC2430" s="136"/>
      <c r="AD2430" s="136"/>
      <c r="AE2430" s="136"/>
      <c r="AF2430" s="136"/>
      <c r="AG2430" s="136"/>
      <c r="AH2430" s="136"/>
      <c r="AI2430" s="136"/>
      <c r="AJ2430" s="136"/>
      <c r="AK2430" s="136"/>
    </row>
    <row r="2431" spans="1:37" s="45" customFormat="1" x14ac:dyDescent="0.25">
      <c r="A2431" s="98">
        <v>2424</v>
      </c>
      <c r="B2431" s="6" t="s">
        <v>2238</v>
      </c>
      <c r="C2431" s="18" t="s">
        <v>2194</v>
      </c>
      <c r="D2431" s="19">
        <v>67</v>
      </c>
      <c r="E2431" s="20" t="s">
        <v>2195</v>
      </c>
      <c r="F2431" s="20">
        <v>32</v>
      </c>
      <c r="G2431" s="18">
        <v>32.799999999999997</v>
      </c>
      <c r="H2431" s="112" t="s">
        <v>3760</v>
      </c>
      <c r="I2431" s="18"/>
      <c r="J2431" s="18"/>
      <c r="K2431" s="18">
        <v>892160</v>
      </c>
      <c r="L2431" s="47"/>
      <c r="M2431" s="47"/>
      <c r="N2431" s="129">
        <v>1266772.74</v>
      </c>
      <c r="O2431" s="18" t="s">
        <v>2067</v>
      </c>
      <c r="P2431" s="18"/>
      <c r="Q2431" s="18"/>
      <c r="R2431" s="47"/>
      <c r="S2431"/>
      <c r="T2431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/>
    </row>
    <row r="2432" spans="1:37" s="45" customFormat="1" x14ac:dyDescent="0.25">
      <c r="A2432" s="98">
        <v>2425</v>
      </c>
      <c r="B2432" s="6" t="s">
        <v>2238</v>
      </c>
      <c r="C2432" s="18" t="s">
        <v>2194</v>
      </c>
      <c r="D2432" s="19">
        <v>67</v>
      </c>
      <c r="E2432" s="20" t="s">
        <v>2195</v>
      </c>
      <c r="F2432" s="20">
        <v>60</v>
      </c>
      <c r="G2432" s="18">
        <v>38.299999999999997</v>
      </c>
      <c r="H2432" s="112" t="s">
        <v>3764</v>
      </c>
      <c r="I2432" s="18"/>
      <c r="J2432" s="18"/>
      <c r="K2432" s="18">
        <v>1041760</v>
      </c>
      <c r="L2432" s="47"/>
      <c r="M2432" s="47"/>
      <c r="N2432" s="127">
        <v>1434719.92</v>
      </c>
      <c r="O2432" s="18" t="s">
        <v>2067</v>
      </c>
      <c r="P2432" s="18"/>
      <c r="Q2432" s="18"/>
      <c r="R2432" s="47"/>
      <c r="S2432"/>
      <c r="T2432"/>
      <c r="U2432"/>
      <c r="V2432"/>
      <c r="W2432"/>
      <c r="X2432"/>
      <c r="Y2432"/>
      <c r="Z2432"/>
      <c r="AA2432"/>
      <c r="AB2432"/>
      <c r="AC2432"/>
      <c r="AD2432"/>
      <c r="AE2432"/>
      <c r="AF2432"/>
      <c r="AG2432"/>
      <c r="AH2432"/>
      <c r="AI2432"/>
      <c r="AJ2432"/>
      <c r="AK2432"/>
    </row>
    <row r="2433" spans="1:37" s="45" customFormat="1" x14ac:dyDescent="0.25">
      <c r="A2433" s="98">
        <v>2426</v>
      </c>
      <c r="B2433" s="6" t="s">
        <v>2238</v>
      </c>
      <c r="C2433" s="18" t="s">
        <v>2194</v>
      </c>
      <c r="D2433" s="19">
        <v>65</v>
      </c>
      <c r="E2433" s="20" t="s">
        <v>1937</v>
      </c>
      <c r="F2433" s="20">
        <v>8</v>
      </c>
      <c r="G2433" s="18">
        <v>38.5</v>
      </c>
      <c r="H2433" s="111" t="s">
        <v>1701</v>
      </c>
      <c r="I2433" s="18"/>
      <c r="J2433" s="18"/>
      <c r="K2433" s="18">
        <v>979825</v>
      </c>
      <c r="L2433" s="47"/>
      <c r="M2433" s="47"/>
      <c r="N2433" s="129">
        <v>1414100.76</v>
      </c>
      <c r="O2433" s="18" t="s">
        <v>2067</v>
      </c>
      <c r="P2433" s="18"/>
      <c r="Q2433" s="18"/>
      <c r="R2433" s="47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</row>
    <row r="2434" spans="1:37" s="45" customFormat="1" x14ac:dyDescent="0.25">
      <c r="A2434" s="98">
        <v>2427</v>
      </c>
      <c r="B2434" s="6" t="s">
        <v>2238</v>
      </c>
      <c r="C2434" s="18" t="s">
        <v>2194</v>
      </c>
      <c r="D2434" s="19">
        <v>65</v>
      </c>
      <c r="E2434" s="20" t="s">
        <v>1937</v>
      </c>
      <c r="F2434" s="20">
        <v>25</v>
      </c>
      <c r="G2434" s="18">
        <v>38.9</v>
      </c>
      <c r="H2434" s="112" t="s">
        <v>3727</v>
      </c>
      <c r="I2434" s="18"/>
      <c r="J2434" s="18"/>
      <c r="K2434" s="18">
        <v>990005</v>
      </c>
      <c r="L2434" s="47"/>
      <c r="M2434" s="47"/>
      <c r="N2434" s="127">
        <v>1425776.03</v>
      </c>
      <c r="O2434" s="18" t="s">
        <v>2067</v>
      </c>
      <c r="P2434" s="18"/>
      <c r="Q2434" s="18"/>
      <c r="R2434" s="47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/>
    </row>
    <row r="2435" spans="1:37" s="45" customFormat="1" x14ac:dyDescent="0.25">
      <c r="A2435" s="98">
        <v>2428</v>
      </c>
      <c r="B2435" s="6" t="s">
        <v>2238</v>
      </c>
      <c r="C2435" s="18" t="s">
        <v>2194</v>
      </c>
      <c r="D2435" s="19">
        <v>65</v>
      </c>
      <c r="E2435" s="20" t="s">
        <v>1937</v>
      </c>
      <c r="F2435" s="20">
        <v>29</v>
      </c>
      <c r="G2435" s="18">
        <v>39.200000000000003</v>
      </c>
      <c r="H2435" s="111" t="s">
        <v>3728</v>
      </c>
      <c r="I2435" s="18"/>
      <c r="J2435" s="18"/>
      <c r="K2435" s="18">
        <v>997640</v>
      </c>
      <c r="L2435" s="47"/>
      <c r="M2435" s="47"/>
      <c r="N2435" s="129">
        <v>1434508.32</v>
      </c>
      <c r="O2435" s="18" t="s">
        <v>2067</v>
      </c>
      <c r="P2435" s="18"/>
      <c r="Q2435" s="18"/>
      <c r="R2435" s="47"/>
      <c r="S2435"/>
      <c r="T2435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/>
    </row>
    <row r="2436" spans="1:37" s="45" customFormat="1" x14ac:dyDescent="0.25">
      <c r="A2436" s="98">
        <v>2429</v>
      </c>
      <c r="B2436" s="6" t="s">
        <v>2238</v>
      </c>
      <c r="C2436" s="18" t="s">
        <v>2194</v>
      </c>
      <c r="D2436" s="19">
        <v>65</v>
      </c>
      <c r="E2436" s="20" t="s">
        <v>1937</v>
      </c>
      <c r="F2436" s="20">
        <v>30</v>
      </c>
      <c r="G2436" s="18">
        <v>39.200000000000003</v>
      </c>
      <c r="H2436" s="112" t="s">
        <v>3729</v>
      </c>
      <c r="I2436" s="18"/>
      <c r="J2436" s="18"/>
      <c r="K2436" s="18">
        <v>997640</v>
      </c>
      <c r="L2436" s="47"/>
      <c r="M2436" s="47"/>
      <c r="N2436" s="129">
        <v>1434508.32</v>
      </c>
      <c r="O2436" s="18" t="s">
        <v>2067</v>
      </c>
      <c r="P2436" s="18"/>
      <c r="Q2436" s="18"/>
      <c r="R2436" s="47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</row>
    <row r="2437" spans="1:37" s="45" customFormat="1" x14ac:dyDescent="0.25">
      <c r="A2437" s="98">
        <v>2430</v>
      </c>
      <c r="B2437" s="6" t="s">
        <v>2238</v>
      </c>
      <c r="C2437" s="18" t="s">
        <v>2194</v>
      </c>
      <c r="D2437" s="19">
        <v>65</v>
      </c>
      <c r="E2437" s="20" t="s">
        <v>1937</v>
      </c>
      <c r="F2437" s="20">
        <v>43</v>
      </c>
      <c r="G2437" s="18">
        <v>39.1</v>
      </c>
      <c r="H2437" s="111" t="s">
        <v>3732</v>
      </c>
      <c r="I2437" s="18"/>
      <c r="J2437" s="18"/>
      <c r="K2437" s="18">
        <v>995095</v>
      </c>
      <c r="L2437" s="47"/>
      <c r="M2437" s="47"/>
      <c r="N2437" s="127">
        <v>1431599.97</v>
      </c>
      <c r="O2437" s="18" t="s">
        <v>2067</v>
      </c>
      <c r="P2437" s="18"/>
      <c r="Q2437" s="18"/>
      <c r="R2437" s="47"/>
      <c r="S2437"/>
      <c r="T2437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/>
    </row>
    <row r="2438" spans="1:37" s="45" customFormat="1" x14ac:dyDescent="0.25">
      <c r="A2438" s="98">
        <v>2431</v>
      </c>
      <c r="B2438" s="6" t="s">
        <v>2238</v>
      </c>
      <c r="C2438" s="18" t="s">
        <v>2194</v>
      </c>
      <c r="D2438" s="19">
        <v>65</v>
      </c>
      <c r="E2438" s="20" t="s">
        <v>1937</v>
      </c>
      <c r="F2438" s="20">
        <v>44</v>
      </c>
      <c r="G2438" s="18">
        <v>38.700000000000003</v>
      </c>
      <c r="H2438" s="111" t="s">
        <v>3733</v>
      </c>
      <c r="I2438" s="18"/>
      <c r="J2438" s="18"/>
      <c r="K2438" s="18">
        <v>984915</v>
      </c>
      <c r="L2438" s="47"/>
      <c r="M2438" s="47"/>
      <c r="N2438" s="129">
        <v>1419943.25</v>
      </c>
      <c r="O2438" s="18" t="s">
        <v>2067</v>
      </c>
      <c r="P2438" s="18"/>
      <c r="Q2438" s="18"/>
      <c r="R2438" s="47"/>
      <c r="S2438"/>
      <c r="T2438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/>
    </row>
    <row r="2439" spans="1:37" s="45" customFormat="1" x14ac:dyDescent="0.25">
      <c r="A2439" s="98">
        <v>2432</v>
      </c>
      <c r="B2439" s="6" t="s">
        <v>2238</v>
      </c>
      <c r="C2439" s="18" t="s">
        <v>2194</v>
      </c>
      <c r="D2439" s="19">
        <v>65</v>
      </c>
      <c r="E2439" s="20" t="s">
        <v>1937</v>
      </c>
      <c r="F2439" s="20">
        <v>59</v>
      </c>
      <c r="G2439" s="18">
        <v>39</v>
      </c>
      <c r="H2439" s="111" t="s">
        <v>1702</v>
      </c>
      <c r="I2439" s="18"/>
      <c r="J2439" s="18"/>
      <c r="K2439" s="18">
        <v>992550</v>
      </c>
      <c r="L2439" s="47"/>
      <c r="M2439" s="47"/>
      <c r="N2439" s="129">
        <v>1428689.34</v>
      </c>
      <c r="O2439" s="18" t="s">
        <v>2067</v>
      </c>
      <c r="P2439" s="18"/>
      <c r="Q2439" s="18"/>
      <c r="R2439" s="47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</row>
    <row r="2440" spans="1:37" s="45" customFormat="1" x14ac:dyDescent="0.25">
      <c r="A2440" s="98">
        <v>2433</v>
      </c>
      <c r="B2440" s="6" t="s">
        <v>2238</v>
      </c>
      <c r="C2440" s="18" t="s">
        <v>2196</v>
      </c>
      <c r="D2440" s="19">
        <v>4</v>
      </c>
      <c r="E2440" s="20"/>
      <c r="F2440" s="20">
        <v>41</v>
      </c>
      <c r="G2440" s="18">
        <v>70.3</v>
      </c>
      <c r="H2440" s="111" t="s">
        <v>2065</v>
      </c>
      <c r="I2440" s="18"/>
      <c r="J2440" s="18"/>
      <c r="K2440" s="18"/>
      <c r="L2440" s="47"/>
      <c r="M2440" s="47"/>
      <c r="N2440" s="127">
        <v>2467385.88</v>
      </c>
      <c r="O2440" s="18" t="s">
        <v>2067</v>
      </c>
      <c r="P2440" s="18"/>
      <c r="Q2440" s="18"/>
      <c r="R2440" s="47"/>
      <c r="S2440"/>
      <c r="T2440"/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/>
    </row>
    <row r="2441" spans="1:37" s="45" customFormat="1" x14ac:dyDescent="0.25">
      <c r="A2441" s="98">
        <v>2434</v>
      </c>
      <c r="B2441" s="6" t="s">
        <v>2238</v>
      </c>
      <c r="C2441" s="18" t="s">
        <v>2196</v>
      </c>
      <c r="D2441" s="19">
        <v>4</v>
      </c>
      <c r="E2441" s="20"/>
      <c r="F2441" s="20">
        <v>59</v>
      </c>
      <c r="G2441" s="18">
        <v>44.8</v>
      </c>
      <c r="H2441" s="111" t="s">
        <v>2066</v>
      </c>
      <c r="I2441" s="18"/>
      <c r="J2441" s="18"/>
      <c r="K2441" s="18"/>
      <c r="L2441" s="47"/>
      <c r="M2441" s="47"/>
      <c r="N2441" s="127">
        <v>1747810.18</v>
      </c>
      <c r="O2441" s="18" t="s">
        <v>2067</v>
      </c>
      <c r="P2441" s="18"/>
      <c r="Q2441" s="18"/>
      <c r="R2441" s="47"/>
      <c r="S2441"/>
      <c r="T2441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/>
    </row>
    <row r="2442" spans="1:37" s="45" customFormat="1" x14ac:dyDescent="0.25">
      <c r="A2442" s="98">
        <v>2435</v>
      </c>
      <c r="B2442" s="6" t="s">
        <v>2238</v>
      </c>
      <c r="C2442" s="18" t="s">
        <v>2197</v>
      </c>
      <c r="D2442" s="19">
        <v>5</v>
      </c>
      <c r="E2442" s="20"/>
      <c r="F2442" s="20">
        <v>2</v>
      </c>
      <c r="G2442" s="18">
        <v>38.9</v>
      </c>
      <c r="H2442" s="112" t="s">
        <v>1703</v>
      </c>
      <c r="I2442" s="18"/>
      <c r="J2442" s="18"/>
      <c r="K2442" s="18">
        <v>935033.44</v>
      </c>
      <c r="L2442" s="47"/>
      <c r="M2442" s="47"/>
      <c r="N2442" s="127">
        <v>1379800.89</v>
      </c>
      <c r="O2442" s="18" t="s">
        <v>2067</v>
      </c>
      <c r="P2442" s="18"/>
      <c r="Q2442" s="18"/>
      <c r="R2442" s="47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</row>
    <row r="2443" spans="1:37" s="45" customFormat="1" x14ac:dyDescent="0.25">
      <c r="A2443" s="98">
        <v>2436</v>
      </c>
      <c r="B2443" s="6" t="s">
        <v>2238</v>
      </c>
      <c r="C2443" s="18" t="s">
        <v>2197</v>
      </c>
      <c r="D2443" s="19">
        <v>5</v>
      </c>
      <c r="E2443" s="20"/>
      <c r="F2443" s="20">
        <v>7</v>
      </c>
      <c r="G2443" s="18">
        <v>50.6</v>
      </c>
      <c r="H2443" s="112" t="s">
        <v>1704</v>
      </c>
      <c r="I2443" s="18"/>
      <c r="J2443" s="18"/>
      <c r="K2443" s="18">
        <v>1216745.32</v>
      </c>
      <c r="L2443" s="47"/>
      <c r="M2443" s="47"/>
      <c r="N2443" s="127">
        <v>1695723.39</v>
      </c>
      <c r="O2443" s="18" t="s">
        <v>2067</v>
      </c>
      <c r="P2443" s="18"/>
      <c r="Q2443" s="18"/>
      <c r="R2443" s="47"/>
      <c r="S2443"/>
      <c r="T2443"/>
      <c r="U2443"/>
      <c r="V2443"/>
      <c r="W2443"/>
      <c r="X2443"/>
      <c r="Y2443"/>
      <c r="Z2443"/>
      <c r="AA2443"/>
      <c r="AB2443"/>
      <c r="AC2443"/>
      <c r="AD2443"/>
      <c r="AE2443"/>
      <c r="AF2443"/>
      <c r="AG2443"/>
      <c r="AH2443"/>
      <c r="AI2443"/>
      <c r="AJ2443"/>
      <c r="AK2443"/>
    </row>
    <row r="2444" spans="1:37" s="45" customFormat="1" x14ac:dyDescent="0.25">
      <c r="A2444" s="98">
        <v>2437</v>
      </c>
      <c r="B2444" s="6" t="s">
        <v>2238</v>
      </c>
      <c r="C2444" s="18" t="s">
        <v>2197</v>
      </c>
      <c r="D2444" s="19">
        <v>5</v>
      </c>
      <c r="E2444" s="20"/>
      <c r="F2444" s="20">
        <v>9</v>
      </c>
      <c r="G2444" s="18">
        <v>39.1</v>
      </c>
      <c r="H2444" s="111" t="s">
        <v>1705</v>
      </c>
      <c r="I2444" s="18"/>
      <c r="J2444" s="18"/>
      <c r="K2444" s="18">
        <v>937437.13</v>
      </c>
      <c r="L2444" s="47"/>
      <c r="M2444" s="47"/>
      <c r="N2444" s="127">
        <v>1385436.56</v>
      </c>
      <c r="O2444" s="18" t="s">
        <v>2067</v>
      </c>
      <c r="P2444" s="18"/>
      <c r="Q2444" s="18"/>
      <c r="R2444" s="47"/>
      <c r="S2444"/>
      <c r="T2444"/>
      <c r="U2444"/>
      <c r="V2444"/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/>
    </row>
    <row r="2445" spans="1:37" s="45" customFormat="1" x14ac:dyDescent="0.25">
      <c r="A2445" s="98">
        <v>2438</v>
      </c>
      <c r="B2445" s="6" t="s">
        <v>2238</v>
      </c>
      <c r="C2445" s="18" t="s">
        <v>2197</v>
      </c>
      <c r="D2445" s="19">
        <v>5</v>
      </c>
      <c r="E2445" s="20"/>
      <c r="F2445" s="20">
        <v>16</v>
      </c>
      <c r="G2445" s="18">
        <v>39.4</v>
      </c>
      <c r="H2445" s="111" t="s">
        <v>1706</v>
      </c>
      <c r="I2445" s="18"/>
      <c r="J2445" s="18"/>
      <c r="K2445" s="18">
        <v>947051.87</v>
      </c>
      <c r="L2445" s="47"/>
      <c r="M2445" s="47"/>
      <c r="N2445" s="129">
        <v>1393873.5</v>
      </c>
      <c r="O2445" s="18" t="s">
        <v>2067</v>
      </c>
      <c r="P2445" s="18"/>
      <c r="Q2445" s="18"/>
      <c r="R2445" s="47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</row>
    <row r="2446" spans="1:37" s="45" customFormat="1" x14ac:dyDescent="0.25">
      <c r="A2446" s="98">
        <v>2439</v>
      </c>
      <c r="B2446" s="6" t="s">
        <v>2238</v>
      </c>
      <c r="C2446" s="18" t="s">
        <v>2197</v>
      </c>
      <c r="D2446" s="19">
        <v>5</v>
      </c>
      <c r="E2446" s="20"/>
      <c r="F2446" s="20">
        <v>20</v>
      </c>
      <c r="G2446" s="18">
        <v>39.5</v>
      </c>
      <c r="H2446" s="111" t="s">
        <v>1707</v>
      </c>
      <c r="I2446" s="18"/>
      <c r="J2446" s="18"/>
      <c r="K2446" s="18">
        <v>949455.55</v>
      </c>
      <c r="L2446" s="47"/>
      <c r="M2446" s="47"/>
      <c r="N2446" s="129">
        <v>1396681.29</v>
      </c>
      <c r="O2446" s="18" t="s">
        <v>2067</v>
      </c>
      <c r="P2446" s="18"/>
      <c r="Q2446" s="18"/>
      <c r="R2446" s="47"/>
      <c r="S2446"/>
      <c r="T2446"/>
      <c r="U2446"/>
      <c r="V2446"/>
      <c r="W2446"/>
      <c r="X2446"/>
      <c r="Y2446"/>
      <c r="Z2446"/>
      <c r="AA2446"/>
      <c r="AB2446"/>
      <c r="AC2446"/>
      <c r="AD2446"/>
      <c r="AE2446"/>
      <c r="AF2446"/>
      <c r="AG2446"/>
      <c r="AH2446"/>
      <c r="AI2446"/>
      <c r="AJ2446"/>
      <c r="AK2446"/>
    </row>
    <row r="2447" spans="1:37" s="45" customFormat="1" x14ac:dyDescent="0.25">
      <c r="A2447" s="98">
        <v>2440</v>
      </c>
      <c r="B2447" s="6" t="s">
        <v>2238</v>
      </c>
      <c r="C2447" s="18" t="s">
        <v>2198</v>
      </c>
      <c r="D2447" s="19">
        <v>2</v>
      </c>
      <c r="E2447" s="20"/>
      <c r="F2447" s="20">
        <v>11</v>
      </c>
      <c r="G2447" s="18">
        <v>62.1</v>
      </c>
      <c r="H2447" s="112" t="s">
        <v>1708</v>
      </c>
      <c r="I2447" s="18"/>
      <c r="J2447" s="18"/>
      <c r="K2447" s="18">
        <v>1750895.13</v>
      </c>
      <c r="L2447" s="47"/>
      <c r="M2447" s="47"/>
      <c r="N2447" s="129">
        <v>2220380.5299999998</v>
      </c>
      <c r="O2447" s="18" t="s">
        <v>2067</v>
      </c>
      <c r="P2447" s="18"/>
      <c r="Q2447" s="18"/>
      <c r="R2447" s="47"/>
      <c r="S2447"/>
      <c r="T2447"/>
      <c r="U2447"/>
      <c r="V2447"/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/>
    </row>
    <row r="2448" spans="1:37" s="45" customFormat="1" x14ac:dyDescent="0.25">
      <c r="A2448" s="98">
        <v>2441</v>
      </c>
      <c r="B2448" s="6" t="s">
        <v>2238</v>
      </c>
      <c r="C2448" s="18" t="s">
        <v>2198</v>
      </c>
      <c r="D2448" s="19">
        <v>2</v>
      </c>
      <c r="E2448" s="20"/>
      <c r="F2448" s="20">
        <v>78</v>
      </c>
      <c r="G2448" s="18">
        <v>43.9</v>
      </c>
      <c r="H2448" s="112" t="s">
        <v>1709</v>
      </c>
      <c r="I2448" s="18"/>
      <c r="J2448" s="18"/>
      <c r="K2448" s="18">
        <v>1237750.3400000001</v>
      </c>
      <c r="L2448" s="47"/>
      <c r="M2448" s="47"/>
      <c r="N2448" s="129">
        <v>1699489.29</v>
      </c>
      <c r="O2448" s="18" t="s">
        <v>2067</v>
      </c>
      <c r="P2448" s="18"/>
      <c r="Q2448" s="18"/>
      <c r="R2448" s="47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</row>
    <row r="2449" spans="1:37" s="45" customFormat="1" x14ac:dyDescent="0.25">
      <c r="A2449" s="98">
        <v>2442</v>
      </c>
      <c r="B2449" s="6" t="s">
        <v>2238</v>
      </c>
      <c r="C2449" s="18" t="s">
        <v>2198</v>
      </c>
      <c r="D2449" s="19">
        <v>2</v>
      </c>
      <c r="E2449" s="20"/>
      <c r="F2449" s="20">
        <v>2</v>
      </c>
      <c r="G2449" s="18">
        <v>44</v>
      </c>
      <c r="H2449" s="111" t="s">
        <v>1710</v>
      </c>
      <c r="I2449" s="18"/>
      <c r="J2449" s="18"/>
      <c r="K2449" s="18">
        <v>1240569.82</v>
      </c>
      <c r="L2449" s="47"/>
      <c r="M2449" s="47"/>
      <c r="N2449" s="129">
        <v>1702526.76</v>
      </c>
      <c r="O2449" s="18" t="s">
        <v>2067</v>
      </c>
      <c r="P2449" s="18"/>
      <c r="Q2449" s="18"/>
      <c r="R2449" s="47"/>
      <c r="S2449"/>
      <c r="T2449"/>
      <c r="U2449"/>
      <c r="V2449"/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/>
    </row>
    <row r="2450" spans="1:37" s="45" customFormat="1" x14ac:dyDescent="0.25">
      <c r="A2450" s="98">
        <v>2443</v>
      </c>
      <c r="B2450" s="6" t="s">
        <v>2238</v>
      </c>
      <c r="C2450" s="18" t="s">
        <v>2198</v>
      </c>
      <c r="D2450" s="19">
        <v>2</v>
      </c>
      <c r="E2450" s="20"/>
      <c r="F2450" s="20">
        <v>63</v>
      </c>
      <c r="G2450" s="18">
        <v>62.1</v>
      </c>
      <c r="H2450" s="111" t="s">
        <v>1711</v>
      </c>
      <c r="I2450" s="18"/>
      <c r="J2450" s="18"/>
      <c r="K2450" s="18">
        <v>1750895.13</v>
      </c>
      <c r="L2450" s="47"/>
      <c r="M2450" s="47"/>
      <c r="N2450" s="127">
        <v>2220380.5299999998</v>
      </c>
      <c r="O2450" s="18" t="s">
        <v>2067</v>
      </c>
      <c r="P2450" s="18"/>
      <c r="Q2450" s="18"/>
      <c r="R2450" s="47"/>
      <c r="S2450"/>
      <c r="T2450"/>
      <c r="U2450"/>
      <c r="V2450"/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/>
    </row>
    <row r="2451" spans="1:37" s="52" customFormat="1" x14ac:dyDescent="0.25">
      <c r="A2451" s="98">
        <v>2444</v>
      </c>
      <c r="B2451" s="6" t="s">
        <v>2238</v>
      </c>
      <c r="C2451" s="22" t="s">
        <v>2199</v>
      </c>
      <c r="D2451" s="114">
        <v>44</v>
      </c>
      <c r="E2451" s="125">
        <v>1</v>
      </c>
      <c r="F2451" s="125">
        <v>2</v>
      </c>
      <c r="G2451" s="114">
        <v>28.6</v>
      </c>
      <c r="H2451" s="113" t="s">
        <v>1712</v>
      </c>
      <c r="I2451" s="114"/>
      <c r="J2451" s="114"/>
      <c r="K2451" s="114">
        <v>756805.4</v>
      </c>
      <c r="L2451" s="50"/>
      <c r="M2451" s="50"/>
      <c r="N2451" s="134">
        <v>919383.89</v>
      </c>
      <c r="O2451" s="114" t="s">
        <v>2067</v>
      </c>
      <c r="P2451" s="114"/>
      <c r="Q2451" s="114"/>
      <c r="R2451" s="50"/>
      <c r="S2451" s="136"/>
      <c r="T2451" s="136"/>
      <c r="U2451" s="136"/>
      <c r="V2451" s="136"/>
      <c r="W2451" s="136"/>
      <c r="X2451" s="136"/>
      <c r="Y2451" s="136"/>
      <c r="Z2451" s="136"/>
      <c r="AA2451" s="136"/>
      <c r="AB2451" s="136"/>
      <c r="AC2451" s="136"/>
      <c r="AD2451" s="136"/>
      <c r="AE2451" s="136"/>
      <c r="AF2451" s="136"/>
      <c r="AG2451" s="136"/>
      <c r="AH2451" s="136"/>
      <c r="AI2451" s="136"/>
      <c r="AJ2451" s="136"/>
      <c r="AK2451" s="136"/>
    </row>
    <row r="2452" spans="1:37" s="45" customFormat="1" x14ac:dyDescent="0.25">
      <c r="A2452" s="98">
        <v>2445</v>
      </c>
      <c r="B2452" s="6" t="s">
        <v>2238</v>
      </c>
      <c r="C2452" s="22" t="s">
        <v>2199</v>
      </c>
      <c r="D2452" s="18">
        <v>44</v>
      </c>
      <c r="E2452" s="20">
        <v>1</v>
      </c>
      <c r="F2452" s="20">
        <v>3</v>
      </c>
      <c r="G2452" s="18">
        <v>28.5</v>
      </c>
      <c r="H2452" s="111" t="s">
        <v>1713</v>
      </c>
      <c r="I2452" s="18"/>
      <c r="J2452" s="18"/>
      <c r="K2452" s="18"/>
      <c r="L2452" s="47"/>
      <c r="M2452" s="47"/>
      <c r="N2452" s="127">
        <v>916740.69</v>
      </c>
      <c r="O2452" s="18" t="s">
        <v>2067</v>
      </c>
      <c r="P2452" s="18"/>
      <c r="Q2452" s="18"/>
      <c r="R2452" s="47"/>
      <c r="S2452"/>
      <c r="T2452"/>
      <c r="U2452"/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/>
    </row>
    <row r="2453" spans="1:37" s="45" customFormat="1" x14ac:dyDescent="0.25">
      <c r="A2453" s="98">
        <v>2446</v>
      </c>
      <c r="B2453" s="6" t="s">
        <v>2238</v>
      </c>
      <c r="C2453" s="22" t="s">
        <v>2199</v>
      </c>
      <c r="D2453" s="18">
        <v>44</v>
      </c>
      <c r="E2453" s="20">
        <v>1</v>
      </c>
      <c r="F2453" s="20">
        <v>4</v>
      </c>
      <c r="G2453" s="18">
        <v>28.6</v>
      </c>
      <c r="H2453" s="111" t="s">
        <v>1714</v>
      </c>
      <c r="I2453" s="18"/>
      <c r="J2453" s="18"/>
      <c r="K2453" s="18">
        <v>762022.94</v>
      </c>
      <c r="L2453" s="47"/>
      <c r="M2453" s="47"/>
      <c r="N2453" s="127">
        <v>919383.89</v>
      </c>
      <c r="O2453" s="18" t="s">
        <v>2067</v>
      </c>
      <c r="P2453" s="18"/>
      <c r="Q2453" s="18"/>
      <c r="R2453" s="47"/>
      <c r="S2453"/>
      <c r="T2453"/>
      <c r="U2453"/>
      <c r="V2453"/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/>
    </row>
    <row r="2454" spans="1:37" s="45" customFormat="1" x14ac:dyDescent="0.25">
      <c r="A2454" s="98">
        <v>2447</v>
      </c>
      <c r="B2454" s="6" t="s">
        <v>2238</v>
      </c>
      <c r="C2454" s="22" t="s">
        <v>2199</v>
      </c>
      <c r="D2454" s="18">
        <v>44</v>
      </c>
      <c r="E2454" s="20">
        <v>1</v>
      </c>
      <c r="F2454" s="20">
        <v>11</v>
      </c>
      <c r="G2454" s="18">
        <v>29.3</v>
      </c>
      <c r="H2454" s="111" t="s">
        <v>1715</v>
      </c>
      <c r="I2454" s="18"/>
      <c r="J2454" s="18"/>
      <c r="K2454" s="18">
        <v>776339.24</v>
      </c>
      <c r="L2454" s="47"/>
      <c r="M2454" s="47"/>
      <c r="N2454" s="129">
        <v>937813.01</v>
      </c>
      <c r="O2454" s="18" t="s">
        <v>2067</v>
      </c>
      <c r="P2454" s="18"/>
      <c r="Q2454" s="18"/>
      <c r="R2454" s="47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</row>
    <row r="2455" spans="1:37" s="45" customFormat="1" x14ac:dyDescent="0.25">
      <c r="A2455" s="98">
        <v>2448</v>
      </c>
      <c r="B2455" s="6" t="s">
        <v>2238</v>
      </c>
      <c r="C2455" s="22" t="s">
        <v>2199</v>
      </c>
      <c r="D2455" s="18">
        <v>44</v>
      </c>
      <c r="E2455" s="20">
        <v>1</v>
      </c>
      <c r="F2455" s="20">
        <v>18</v>
      </c>
      <c r="G2455" s="18">
        <v>40.9</v>
      </c>
      <c r="H2455" s="111" t="s">
        <v>1716</v>
      </c>
      <c r="I2455" s="18"/>
      <c r="J2455" s="18"/>
      <c r="K2455" s="18"/>
      <c r="L2455" s="47"/>
      <c r="M2455" s="47"/>
      <c r="N2455" s="127">
        <v>1226733.33</v>
      </c>
      <c r="O2455" s="18" t="s">
        <v>2067</v>
      </c>
      <c r="P2455" s="18"/>
      <c r="Q2455" s="18"/>
      <c r="R2455" s="47"/>
      <c r="S2455"/>
      <c r="T2455"/>
      <c r="U2455"/>
      <c r="V2455"/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/>
    </row>
    <row r="2456" spans="1:37" s="45" customFormat="1" x14ac:dyDescent="0.25">
      <c r="A2456" s="98">
        <v>2449</v>
      </c>
      <c r="B2456" s="6" t="s">
        <v>2238</v>
      </c>
      <c r="C2456" s="22" t="s">
        <v>2199</v>
      </c>
      <c r="D2456" s="18">
        <v>44</v>
      </c>
      <c r="E2456" s="20">
        <v>1</v>
      </c>
      <c r="F2456" s="20">
        <v>19</v>
      </c>
      <c r="G2456" s="18">
        <v>40.799999999999997</v>
      </c>
      <c r="H2456" s="112" t="s">
        <v>1717</v>
      </c>
      <c r="I2456" s="18"/>
      <c r="J2456" s="18"/>
      <c r="K2456" s="18"/>
      <c r="L2456" s="47"/>
      <c r="M2456" s="47"/>
      <c r="N2456" s="129">
        <v>1224360.67</v>
      </c>
      <c r="O2456" s="18" t="s">
        <v>2067</v>
      </c>
      <c r="P2456" s="18"/>
      <c r="Q2456" s="18"/>
      <c r="R2456" s="47"/>
      <c r="S2456"/>
      <c r="T2456"/>
      <c r="U2456"/>
      <c r="V2456"/>
      <c r="W2456"/>
      <c r="X2456"/>
      <c r="Y2456"/>
      <c r="Z2456"/>
      <c r="AA2456"/>
      <c r="AB2456"/>
      <c r="AC2456"/>
      <c r="AD2456"/>
      <c r="AE2456"/>
      <c r="AF2456"/>
      <c r="AG2456"/>
      <c r="AH2456"/>
      <c r="AI2456"/>
      <c r="AJ2456"/>
      <c r="AK2456"/>
    </row>
    <row r="2457" spans="1:37" s="45" customFormat="1" x14ac:dyDescent="0.25">
      <c r="A2457" s="98">
        <v>2450</v>
      </c>
      <c r="B2457" s="6" t="s">
        <v>2238</v>
      </c>
      <c r="C2457" s="22" t="s">
        <v>2199</v>
      </c>
      <c r="D2457" s="18">
        <v>44</v>
      </c>
      <c r="E2457" s="20">
        <v>2</v>
      </c>
      <c r="F2457" s="20">
        <v>32</v>
      </c>
      <c r="G2457" s="18">
        <v>40.5</v>
      </c>
      <c r="H2457" s="112" t="s">
        <v>1718</v>
      </c>
      <c r="I2457" s="18"/>
      <c r="J2457" s="18"/>
      <c r="K2457" s="18"/>
      <c r="L2457" s="47"/>
      <c r="M2457" s="47"/>
      <c r="N2457" s="127">
        <v>1217230.74</v>
      </c>
      <c r="O2457" s="18" t="s">
        <v>2067</v>
      </c>
      <c r="P2457" s="18"/>
      <c r="Q2457" s="18"/>
      <c r="R2457" s="4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</row>
    <row r="2458" spans="1:37" s="45" customFormat="1" x14ac:dyDescent="0.25">
      <c r="A2458" s="98">
        <v>2451</v>
      </c>
      <c r="B2458" s="6" t="s">
        <v>2238</v>
      </c>
      <c r="C2458" s="22" t="s">
        <v>2199</v>
      </c>
      <c r="D2458" s="18">
        <v>44</v>
      </c>
      <c r="E2458" s="20">
        <v>2</v>
      </c>
      <c r="F2458" s="20">
        <v>33</v>
      </c>
      <c r="G2458" s="18">
        <v>40.4</v>
      </c>
      <c r="H2458" s="111" t="s">
        <v>1719</v>
      </c>
      <c r="I2458" s="18"/>
      <c r="J2458" s="18"/>
      <c r="K2458" s="18"/>
      <c r="L2458" s="47"/>
      <c r="M2458" s="47"/>
      <c r="N2458" s="127">
        <v>1214850.6200000001</v>
      </c>
      <c r="O2458" s="18" t="s">
        <v>2067</v>
      </c>
      <c r="P2458" s="18"/>
      <c r="Q2458" s="18"/>
      <c r="R2458" s="47"/>
      <c r="S2458"/>
      <c r="T2458"/>
      <c r="U2458"/>
      <c r="V2458"/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</row>
    <row r="2459" spans="1:37" s="45" customFormat="1" x14ac:dyDescent="0.25">
      <c r="A2459" s="98">
        <v>2452</v>
      </c>
      <c r="B2459" s="6" t="s">
        <v>2238</v>
      </c>
      <c r="C2459" s="22" t="s">
        <v>2199</v>
      </c>
      <c r="D2459" s="18">
        <v>44</v>
      </c>
      <c r="E2459" s="20">
        <v>2</v>
      </c>
      <c r="F2459" s="20">
        <v>40</v>
      </c>
      <c r="G2459" s="18">
        <v>28.5</v>
      </c>
      <c r="H2459" s="111" t="s">
        <v>1720</v>
      </c>
      <c r="I2459" s="18"/>
      <c r="J2459" s="18"/>
      <c r="K2459" s="18">
        <v>768392.29</v>
      </c>
      <c r="L2459" s="47"/>
      <c r="M2459" s="47"/>
      <c r="N2459" s="129">
        <v>916740.69</v>
      </c>
      <c r="O2459" s="18" t="s">
        <v>2067</v>
      </c>
      <c r="P2459" s="18"/>
      <c r="Q2459" s="18"/>
      <c r="R2459" s="47"/>
      <c r="S2459"/>
      <c r="T2459"/>
      <c r="U2459"/>
      <c r="V2459"/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/>
    </row>
    <row r="2460" spans="1:37" s="45" customFormat="1" x14ac:dyDescent="0.25">
      <c r="A2460" s="98">
        <v>2453</v>
      </c>
      <c r="B2460" s="6" t="s">
        <v>2238</v>
      </c>
      <c r="C2460" s="22" t="s">
        <v>2199</v>
      </c>
      <c r="D2460" s="18">
        <v>44</v>
      </c>
      <c r="E2460" s="20">
        <v>2</v>
      </c>
      <c r="F2460" s="20">
        <v>41</v>
      </c>
      <c r="G2460" s="18">
        <v>28.7</v>
      </c>
      <c r="H2460" s="111" t="s">
        <v>1721</v>
      </c>
      <c r="I2460" s="18"/>
      <c r="J2460" s="18"/>
      <c r="K2460" s="18">
        <v>768392.29</v>
      </c>
      <c r="L2460" s="47"/>
      <c r="M2460" s="47"/>
      <c r="N2460" s="129">
        <v>922024.52</v>
      </c>
      <c r="O2460" s="18" t="s">
        <v>2067</v>
      </c>
      <c r="P2460" s="18"/>
      <c r="Q2460" s="18"/>
      <c r="R2460" s="47"/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</row>
    <row r="2461" spans="1:37" s="45" customFormat="1" x14ac:dyDescent="0.25">
      <c r="A2461" s="98">
        <v>2454</v>
      </c>
      <c r="B2461" s="6" t="s">
        <v>2238</v>
      </c>
      <c r="C2461" s="22" t="s">
        <v>2199</v>
      </c>
      <c r="D2461" s="18">
        <v>44</v>
      </c>
      <c r="E2461" s="20">
        <v>2</v>
      </c>
      <c r="F2461" s="20">
        <v>42</v>
      </c>
      <c r="G2461" s="18">
        <v>28.3</v>
      </c>
      <c r="H2461" s="111" t="s">
        <v>1722</v>
      </c>
      <c r="I2461" s="18"/>
      <c r="J2461" s="18"/>
      <c r="K2461" s="18">
        <v>761455.42</v>
      </c>
      <c r="L2461" s="47"/>
      <c r="M2461" s="47"/>
      <c r="N2461" s="127">
        <v>911446.5</v>
      </c>
      <c r="O2461" s="18" t="s">
        <v>2067</v>
      </c>
      <c r="P2461" s="18"/>
      <c r="Q2461" s="18"/>
      <c r="R2461" s="47"/>
      <c r="S2461"/>
      <c r="T2461"/>
      <c r="U2461"/>
      <c r="V2461"/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/>
    </row>
    <row r="2462" spans="1:37" s="45" customFormat="1" x14ac:dyDescent="0.25">
      <c r="A2462" s="98">
        <v>2455</v>
      </c>
      <c r="B2462" s="6" t="s">
        <v>2238</v>
      </c>
      <c r="C2462" s="22" t="s">
        <v>2199</v>
      </c>
      <c r="D2462" s="18">
        <v>44</v>
      </c>
      <c r="E2462" s="20">
        <v>2</v>
      </c>
      <c r="F2462" s="20">
        <v>43</v>
      </c>
      <c r="G2462" s="18">
        <v>28.1</v>
      </c>
      <c r="H2462" s="112" t="s">
        <v>1723</v>
      </c>
      <c r="I2462" s="18"/>
      <c r="J2462" s="18"/>
      <c r="K2462" s="18">
        <v>757766.49</v>
      </c>
      <c r="L2462" s="47"/>
      <c r="M2462" s="47"/>
      <c r="N2462" s="129">
        <v>906141.54</v>
      </c>
      <c r="O2462" s="18" t="s">
        <v>2067</v>
      </c>
      <c r="P2462" s="18"/>
      <c r="Q2462" s="18"/>
      <c r="R2462" s="47"/>
      <c r="S2462"/>
      <c r="T2462"/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/>
    </row>
    <row r="2463" spans="1:37" s="45" customFormat="1" x14ac:dyDescent="0.25">
      <c r="A2463" s="98">
        <v>2456</v>
      </c>
      <c r="B2463" s="6" t="s">
        <v>2238</v>
      </c>
      <c r="C2463" s="22" t="s">
        <v>2199</v>
      </c>
      <c r="D2463" s="18">
        <v>44</v>
      </c>
      <c r="E2463" s="20">
        <v>2</v>
      </c>
      <c r="F2463" s="20">
        <v>45</v>
      </c>
      <c r="G2463" s="18">
        <v>28.7</v>
      </c>
      <c r="H2463" s="111" t="s">
        <v>1724</v>
      </c>
      <c r="I2463" s="18"/>
      <c r="J2463" s="18"/>
      <c r="K2463" s="18">
        <v>764134.27</v>
      </c>
      <c r="L2463" s="47"/>
      <c r="M2463" s="47"/>
      <c r="N2463" s="129">
        <v>922024.52</v>
      </c>
      <c r="O2463" s="18" t="s">
        <v>2067</v>
      </c>
      <c r="P2463" s="18"/>
      <c r="Q2463" s="18"/>
      <c r="R2463" s="47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</row>
    <row r="2464" spans="1:37" s="45" customFormat="1" x14ac:dyDescent="0.25">
      <c r="A2464" s="98">
        <v>2457</v>
      </c>
      <c r="B2464" s="6" t="s">
        <v>2238</v>
      </c>
      <c r="C2464" s="22" t="s">
        <v>2199</v>
      </c>
      <c r="D2464" s="18">
        <v>44</v>
      </c>
      <c r="E2464" s="20">
        <v>2</v>
      </c>
      <c r="F2464" s="20">
        <v>47</v>
      </c>
      <c r="G2464" s="18">
        <v>28.6</v>
      </c>
      <c r="H2464" s="111" t="s">
        <v>1725</v>
      </c>
      <c r="I2464" s="18"/>
      <c r="J2464" s="18"/>
      <c r="K2464" s="18">
        <v>763583.13</v>
      </c>
      <c r="L2464" s="47"/>
      <c r="M2464" s="47"/>
      <c r="N2464" s="129">
        <v>919383.89</v>
      </c>
      <c r="O2464" s="18" t="s">
        <v>2067</v>
      </c>
      <c r="P2464" s="18"/>
      <c r="Q2464" s="18"/>
      <c r="R2464" s="47"/>
      <c r="S2464"/>
      <c r="T2464"/>
      <c r="U2464"/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/>
    </row>
    <row r="2465" spans="1:37" s="45" customFormat="1" x14ac:dyDescent="0.25">
      <c r="A2465" s="98">
        <v>2458</v>
      </c>
      <c r="B2465" s="6" t="s">
        <v>2238</v>
      </c>
      <c r="C2465" s="22" t="s">
        <v>2199</v>
      </c>
      <c r="D2465" s="18">
        <v>44</v>
      </c>
      <c r="E2465" s="20">
        <v>2</v>
      </c>
      <c r="F2465" s="20">
        <v>48</v>
      </c>
      <c r="G2465" s="18">
        <v>28.4</v>
      </c>
      <c r="H2465" s="112" t="s">
        <v>1726</v>
      </c>
      <c r="I2465" s="18"/>
      <c r="J2465" s="18"/>
      <c r="K2465" s="18">
        <v>764118.23</v>
      </c>
      <c r="L2465" s="47"/>
      <c r="M2465" s="47"/>
      <c r="N2465" s="129">
        <v>914094.9</v>
      </c>
      <c r="O2465" s="18" t="s">
        <v>2067</v>
      </c>
      <c r="P2465" s="18"/>
      <c r="Q2465" s="18"/>
      <c r="R2465" s="47"/>
      <c r="S2465"/>
      <c r="T2465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</row>
    <row r="2466" spans="1:37" s="45" customFormat="1" x14ac:dyDescent="0.25">
      <c r="A2466" s="98">
        <v>2459</v>
      </c>
      <c r="B2466" s="6" t="s">
        <v>2238</v>
      </c>
      <c r="C2466" s="22" t="s">
        <v>2199</v>
      </c>
      <c r="D2466" s="18">
        <v>44</v>
      </c>
      <c r="E2466" s="20">
        <v>2</v>
      </c>
      <c r="F2466" s="20">
        <v>49</v>
      </c>
      <c r="G2466" s="18">
        <v>29</v>
      </c>
      <c r="H2466" s="111" t="s">
        <v>1727</v>
      </c>
      <c r="I2466" s="18"/>
      <c r="J2466" s="18"/>
      <c r="K2466" s="18">
        <v>774194.12</v>
      </c>
      <c r="L2466" s="47"/>
      <c r="M2466" s="47"/>
      <c r="N2466" s="127">
        <v>929930.23999999999</v>
      </c>
      <c r="O2466" s="18" t="s">
        <v>2067</v>
      </c>
      <c r="P2466" s="18"/>
      <c r="Q2466" s="18"/>
      <c r="R2466" s="47"/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</row>
    <row r="2467" spans="1:37" s="45" customFormat="1" x14ac:dyDescent="0.25">
      <c r="A2467" s="98">
        <v>2460</v>
      </c>
      <c r="B2467" s="6" t="s">
        <v>2238</v>
      </c>
      <c r="C2467" s="22" t="s">
        <v>2199</v>
      </c>
      <c r="D2467" s="18">
        <v>44</v>
      </c>
      <c r="E2467" s="20">
        <v>2</v>
      </c>
      <c r="F2467" s="20">
        <v>50</v>
      </c>
      <c r="G2467" s="18">
        <v>28.1</v>
      </c>
      <c r="H2467" s="111" t="s">
        <v>1728</v>
      </c>
      <c r="I2467" s="18"/>
      <c r="J2467" s="18"/>
      <c r="K2467" s="18">
        <v>762022.94</v>
      </c>
      <c r="L2467" s="47"/>
      <c r="M2467" s="47"/>
      <c r="N2467" s="127">
        <v>906141.54</v>
      </c>
      <c r="O2467" s="18" t="s">
        <v>2067</v>
      </c>
      <c r="P2467" s="18"/>
      <c r="Q2467" s="18"/>
      <c r="R2467" s="47"/>
      <c r="S2467"/>
      <c r="T2467"/>
      <c r="U2467"/>
      <c r="V2467"/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/>
    </row>
    <row r="2468" spans="1:37" s="45" customFormat="1" x14ac:dyDescent="0.25">
      <c r="A2468" s="98">
        <v>2461</v>
      </c>
      <c r="B2468" s="6" t="s">
        <v>2238</v>
      </c>
      <c r="C2468" s="22" t="s">
        <v>2199</v>
      </c>
      <c r="D2468" s="18">
        <v>44</v>
      </c>
      <c r="E2468" s="20">
        <v>2</v>
      </c>
      <c r="F2468" s="20">
        <v>53</v>
      </c>
      <c r="G2468" s="18">
        <v>28.4</v>
      </c>
      <c r="H2468" s="111" t="s">
        <v>1729</v>
      </c>
      <c r="I2468" s="18"/>
      <c r="J2468" s="18"/>
      <c r="K2468" s="18">
        <v>760047.86</v>
      </c>
      <c r="L2468" s="47"/>
      <c r="M2468" s="47"/>
      <c r="N2468" s="127">
        <v>914094.9</v>
      </c>
      <c r="O2468" s="18" t="s">
        <v>2067</v>
      </c>
      <c r="P2468" s="18"/>
      <c r="Q2468" s="18"/>
      <c r="R2468" s="47"/>
      <c r="S2468"/>
      <c r="T2468"/>
      <c r="U2468"/>
      <c r="V2468"/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/>
    </row>
    <row r="2469" spans="1:37" s="44" customFormat="1" x14ac:dyDescent="0.25">
      <c r="A2469" s="98">
        <v>2462</v>
      </c>
      <c r="B2469" s="6" t="s">
        <v>2238</v>
      </c>
      <c r="C2469" s="18" t="s">
        <v>2200</v>
      </c>
      <c r="D2469" s="19">
        <v>9</v>
      </c>
      <c r="E2469" s="20"/>
      <c r="F2469" s="20">
        <v>11.12</v>
      </c>
      <c r="G2469" s="18">
        <v>43.2</v>
      </c>
      <c r="H2469" s="112" t="s">
        <v>1730</v>
      </c>
      <c r="I2469" s="18"/>
      <c r="J2469" s="18"/>
      <c r="K2469" s="18"/>
      <c r="L2469" s="43"/>
      <c r="M2469" s="43"/>
      <c r="N2469" s="129">
        <v>672015.31</v>
      </c>
      <c r="O2469" s="18" t="s">
        <v>2067</v>
      </c>
      <c r="P2469" s="18"/>
      <c r="Q2469" s="18"/>
      <c r="R2469" s="43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</row>
    <row r="2470" spans="1:37" s="45" customFormat="1" x14ac:dyDescent="0.25">
      <c r="A2470" s="98">
        <v>2463</v>
      </c>
      <c r="B2470" s="6" t="s">
        <v>2238</v>
      </c>
      <c r="C2470" s="18" t="s">
        <v>2200</v>
      </c>
      <c r="D2470" s="19">
        <v>7</v>
      </c>
      <c r="E2470" s="20"/>
      <c r="F2470" s="20">
        <v>11</v>
      </c>
      <c r="G2470" s="18">
        <v>40.6</v>
      </c>
      <c r="H2470" s="111" t="s">
        <v>1731</v>
      </c>
      <c r="I2470" s="18"/>
      <c r="J2470" s="18"/>
      <c r="K2470" s="18"/>
      <c r="L2470" s="47"/>
      <c r="M2470" s="47"/>
      <c r="N2470" s="127">
        <v>427299.67</v>
      </c>
      <c r="O2470" s="18" t="s">
        <v>2067</v>
      </c>
      <c r="P2470" s="18"/>
      <c r="Q2470" s="18"/>
      <c r="R2470" s="47"/>
      <c r="S2470"/>
      <c r="T2470"/>
      <c r="U2470"/>
      <c r="V2470"/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</row>
    <row r="2471" spans="1:37" s="45" customFormat="1" x14ac:dyDescent="0.25">
      <c r="A2471" s="98">
        <v>2464</v>
      </c>
      <c r="B2471" s="6" t="s">
        <v>2238</v>
      </c>
      <c r="C2471" s="18" t="s">
        <v>2200</v>
      </c>
      <c r="D2471" s="19">
        <v>9</v>
      </c>
      <c r="E2471" s="20"/>
      <c r="F2471" s="20">
        <v>7</v>
      </c>
      <c r="G2471" s="18">
        <v>22.2</v>
      </c>
      <c r="H2471" s="112" t="s">
        <v>1732</v>
      </c>
      <c r="I2471" s="18"/>
      <c r="J2471" s="18"/>
      <c r="K2471" s="18"/>
      <c r="L2471" s="47"/>
      <c r="M2471" s="47"/>
      <c r="N2471" s="129">
        <v>436959.83</v>
      </c>
      <c r="O2471" s="18" t="s">
        <v>2067</v>
      </c>
      <c r="P2471" s="18"/>
      <c r="Q2471" s="18"/>
      <c r="R2471" s="47"/>
      <c r="S2471"/>
      <c r="T2471"/>
      <c r="U2471"/>
      <c r="V2471"/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/>
    </row>
    <row r="2472" spans="1:37" s="45" customFormat="1" x14ac:dyDescent="0.25">
      <c r="A2472" s="98">
        <v>2465</v>
      </c>
      <c r="B2472" s="6" t="s">
        <v>2238</v>
      </c>
      <c r="C2472" s="18" t="s">
        <v>2205</v>
      </c>
      <c r="D2472" s="18">
        <v>15</v>
      </c>
      <c r="E2472" s="20"/>
      <c r="F2472" s="20">
        <v>5</v>
      </c>
      <c r="G2472" s="18">
        <v>44.2</v>
      </c>
      <c r="H2472" s="111" t="s">
        <v>1733</v>
      </c>
      <c r="I2472" s="18"/>
      <c r="J2472" s="18"/>
      <c r="K2472" s="18"/>
      <c r="L2472" s="47"/>
      <c r="M2472" s="47"/>
      <c r="N2472" s="127">
        <v>449160.25</v>
      </c>
      <c r="O2472" s="18" t="s">
        <v>2067</v>
      </c>
      <c r="P2472" s="18"/>
      <c r="Q2472" s="18"/>
      <c r="R2472" s="47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</row>
    <row r="2473" spans="1:37" s="45" customFormat="1" x14ac:dyDescent="0.25">
      <c r="A2473" s="98">
        <v>2466</v>
      </c>
      <c r="B2473" s="6" t="s">
        <v>2238</v>
      </c>
      <c r="C2473" s="18" t="s">
        <v>2206</v>
      </c>
      <c r="D2473" s="18">
        <v>38</v>
      </c>
      <c r="E2473" s="20"/>
      <c r="F2473" s="20">
        <v>1</v>
      </c>
      <c r="G2473" s="18">
        <v>44.4</v>
      </c>
      <c r="H2473" s="112" t="s">
        <v>1734</v>
      </c>
      <c r="I2473" s="18"/>
      <c r="J2473" s="18"/>
      <c r="K2473" s="18"/>
      <c r="L2473" s="47"/>
      <c r="M2473" s="47"/>
      <c r="N2473" s="127">
        <v>1616044.12</v>
      </c>
      <c r="O2473" s="18" t="s">
        <v>2067</v>
      </c>
      <c r="P2473" s="18"/>
      <c r="Q2473" s="18"/>
      <c r="R2473" s="47"/>
      <c r="S2473"/>
      <c r="T2473"/>
      <c r="U2473"/>
      <c r="V2473"/>
      <c r="W2473"/>
      <c r="X2473"/>
      <c r="Y2473"/>
      <c r="Z2473"/>
      <c r="AA2473"/>
      <c r="AB2473"/>
      <c r="AC2473"/>
      <c r="AD2473"/>
      <c r="AE2473"/>
      <c r="AF2473"/>
      <c r="AG2473"/>
      <c r="AH2473"/>
      <c r="AI2473"/>
      <c r="AJ2473"/>
      <c r="AK2473"/>
    </row>
    <row r="2474" spans="1:37" s="45" customFormat="1" x14ac:dyDescent="0.25">
      <c r="A2474" s="98">
        <v>2467</v>
      </c>
      <c r="B2474" s="6" t="s">
        <v>2238</v>
      </c>
      <c r="C2474" s="18" t="s">
        <v>2206</v>
      </c>
      <c r="D2474" s="18">
        <v>38</v>
      </c>
      <c r="E2474" s="20"/>
      <c r="F2474" s="20">
        <v>3</v>
      </c>
      <c r="G2474" s="18">
        <v>52</v>
      </c>
      <c r="H2474" s="111" t="s">
        <v>1735</v>
      </c>
      <c r="I2474" s="18"/>
      <c r="J2474" s="18"/>
      <c r="K2474" s="18"/>
      <c r="L2474" s="47"/>
      <c r="M2474" s="47"/>
      <c r="N2474" s="127">
        <v>1827263.88</v>
      </c>
      <c r="O2474" s="18" t="s">
        <v>2067</v>
      </c>
      <c r="P2474" s="18"/>
      <c r="Q2474" s="18"/>
      <c r="R2474" s="47"/>
      <c r="S2474"/>
      <c r="T2474"/>
      <c r="U2474"/>
      <c r="V2474"/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/>
    </row>
    <row r="2475" spans="1:37" s="45" customFormat="1" x14ac:dyDescent="0.25">
      <c r="A2475" s="98">
        <v>2468</v>
      </c>
      <c r="B2475" s="6" t="s">
        <v>2238</v>
      </c>
      <c r="C2475" s="18" t="s">
        <v>2206</v>
      </c>
      <c r="D2475" s="18">
        <v>38</v>
      </c>
      <c r="E2475" s="20"/>
      <c r="F2475" s="20">
        <v>6</v>
      </c>
      <c r="G2475" s="18">
        <v>42.2</v>
      </c>
      <c r="H2475" s="111" t="s">
        <v>1736</v>
      </c>
      <c r="I2475" s="18"/>
      <c r="J2475" s="18"/>
      <c r="K2475" s="18"/>
      <c r="L2475" s="47"/>
      <c r="M2475" s="47"/>
      <c r="N2475" s="127">
        <v>1552761.24</v>
      </c>
      <c r="O2475" s="18" t="s">
        <v>2067</v>
      </c>
      <c r="P2475" s="18"/>
      <c r="Q2475" s="18"/>
      <c r="R2475" s="47"/>
      <c r="S2475"/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</row>
    <row r="2476" spans="1:37" s="45" customFormat="1" x14ac:dyDescent="0.25">
      <c r="A2476" s="98">
        <v>2469</v>
      </c>
      <c r="B2476" s="6" t="s">
        <v>2238</v>
      </c>
      <c r="C2476" s="18" t="s">
        <v>2206</v>
      </c>
      <c r="D2476" s="18">
        <v>38</v>
      </c>
      <c r="E2476" s="20"/>
      <c r="F2476" s="20">
        <v>18</v>
      </c>
      <c r="G2476" s="18">
        <v>57.8</v>
      </c>
      <c r="H2476" s="112" t="s">
        <v>1737</v>
      </c>
      <c r="I2476" s="18"/>
      <c r="J2476" s="18"/>
      <c r="K2476" s="18"/>
      <c r="L2476" s="47"/>
      <c r="M2476" s="47"/>
      <c r="N2476" s="127">
        <v>1981615.78</v>
      </c>
      <c r="O2476" s="18" t="s">
        <v>2067</v>
      </c>
      <c r="P2476" s="18"/>
      <c r="Q2476" s="18"/>
      <c r="R2476" s="47"/>
      <c r="S2476"/>
      <c r="T2476"/>
      <c r="U2476"/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/>
    </row>
    <row r="2477" spans="1:37" s="45" customFormat="1" x14ac:dyDescent="0.25">
      <c r="A2477" s="98">
        <v>2470</v>
      </c>
      <c r="B2477" s="6" t="s">
        <v>2238</v>
      </c>
      <c r="C2477" s="18" t="s">
        <v>2206</v>
      </c>
      <c r="D2477" s="18">
        <v>28</v>
      </c>
      <c r="E2477" s="20"/>
      <c r="F2477" s="20">
        <v>18</v>
      </c>
      <c r="G2477" s="18">
        <v>50.9</v>
      </c>
      <c r="H2477" s="111" t="s">
        <v>1738</v>
      </c>
      <c r="I2477" s="18"/>
      <c r="J2477" s="18"/>
      <c r="K2477" s="18"/>
      <c r="L2477" s="47"/>
      <c r="M2477" s="47"/>
      <c r="N2477" s="129">
        <v>537537.19999999995</v>
      </c>
      <c r="O2477" s="18" t="s">
        <v>2067</v>
      </c>
      <c r="P2477" s="18"/>
      <c r="Q2477" s="18"/>
      <c r="R2477" s="47"/>
      <c r="S2477"/>
      <c r="T2477"/>
      <c r="U2477"/>
      <c r="V2477"/>
      <c r="W2477"/>
      <c r="X2477"/>
      <c r="Y2477"/>
      <c r="Z2477"/>
      <c r="AA2477"/>
      <c r="AB2477"/>
      <c r="AC2477"/>
      <c r="AD2477"/>
      <c r="AE2477"/>
      <c r="AF2477"/>
      <c r="AG2477"/>
      <c r="AH2477"/>
      <c r="AI2477"/>
      <c r="AJ2477"/>
      <c r="AK2477"/>
    </row>
    <row r="2478" spans="1:37" s="45" customFormat="1" x14ac:dyDescent="0.25">
      <c r="A2478" s="98">
        <v>2471</v>
      </c>
      <c r="B2478" s="6" t="s">
        <v>2238</v>
      </c>
      <c r="C2478" s="18" t="s">
        <v>2206</v>
      </c>
      <c r="D2478" s="18">
        <v>28</v>
      </c>
      <c r="E2478" s="20"/>
      <c r="F2478" s="20">
        <v>19</v>
      </c>
      <c r="G2478" s="18">
        <v>51.2</v>
      </c>
      <c r="H2478" s="111" t="s">
        <v>1739</v>
      </c>
      <c r="I2478" s="18"/>
      <c r="J2478" s="18"/>
      <c r="K2478" s="18"/>
      <c r="L2478" s="47"/>
      <c r="M2478" s="47"/>
      <c r="N2478" s="129">
        <v>540705.39</v>
      </c>
      <c r="O2478" s="18" t="s">
        <v>2067</v>
      </c>
      <c r="P2478" s="18"/>
      <c r="Q2478" s="18"/>
      <c r="R2478" s="47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</row>
    <row r="2479" spans="1:37" s="45" customFormat="1" x14ac:dyDescent="0.25">
      <c r="A2479" s="98">
        <v>2472</v>
      </c>
      <c r="B2479" s="6" t="s">
        <v>2238</v>
      </c>
      <c r="C2479" s="18" t="s">
        <v>2206</v>
      </c>
      <c r="D2479" s="18">
        <v>28</v>
      </c>
      <c r="E2479" s="20"/>
      <c r="F2479" s="20">
        <v>20</v>
      </c>
      <c r="G2479" s="18">
        <v>54.4</v>
      </c>
      <c r="H2479" s="111" t="s">
        <v>1740</v>
      </c>
      <c r="I2479" s="18"/>
      <c r="J2479" s="18"/>
      <c r="K2479" s="18"/>
      <c r="L2479" s="47"/>
      <c r="M2479" s="47"/>
      <c r="N2479" s="127">
        <v>574499.48</v>
      </c>
      <c r="O2479" s="18" t="s">
        <v>2067</v>
      </c>
      <c r="P2479" s="18"/>
      <c r="Q2479" s="18"/>
      <c r="R2479" s="47"/>
      <c r="S2479"/>
      <c r="T2479"/>
      <c r="U2479"/>
      <c r="V2479"/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/>
      <c r="AJ2479"/>
      <c r="AK2479"/>
    </row>
    <row r="2480" spans="1:37" s="45" customFormat="1" x14ac:dyDescent="0.25">
      <c r="A2480" s="98">
        <v>2473</v>
      </c>
      <c r="B2480" s="6" t="s">
        <v>2238</v>
      </c>
      <c r="C2480" s="18" t="s">
        <v>2206</v>
      </c>
      <c r="D2480" s="18">
        <v>28</v>
      </c>
      <c r="E2480" s="20"/>
      <c r="F2480" s="20">
        <v>4</v>
      </c>
      <c r="G2480" s="18">
        <v>31.5</v>
      </c>
      <c r="H2480" s="111" t="s">
        <v>1741</v>
      </c>
      <c r="I2480" s="18"/>
      <c r="J2480" s="18"/>
      <c r="K2480" s="18"/>
      <c r="L2480" s="47"/>
      <c r="M2480" s="47"/>
      <c r="N2480" s="129">
        <v>332660.55</v>
      </c>
      <c r="O2480" s="18" t="s">
        <v>2067</v>
      </c>
      <c r="P2480" s="18"/>
      <c r="Q2480" s="18"/>
      <c r="R2480" s="47"/>
      <c r="S2480"/>
      <c r="T2480"/>
      <c r="U2480"/>
      <c r="V2480"/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/>
    </row>
    <row r="2481" spans="1:37" s="45" customFormat="1" x14ac:dyDescent="0.25">
      <c r="A2481" s="98">
        <v>2474</v>
      </c>
      <c r="B2481" s="6" t="s">
        <v>2238</v>
      </c>
      <c r="C2481" s="18" t="s">
        <v>2206</v>
      </c>
      <c r="D2481" s="18">
        <v>28</v>
      </c>
      <c r="E2481" s="20"/>
      <c r="F2481" s="20">
        <v>5</v>
      </c>
      <c r="G2481" s="18">
        <v>33</v>
      </c>
      <c r="H2481" s="111" t="s">
        <v>1742</v>
      </c>
      <c r="I2481" s="18"/>
      <c r="J2481" s="18"/>
      <c r="K2481" s="18"/>
      <c r="L2481" s="47"/>
      <c r="M2481" s="47"/>
      <c r="N2481" s="129">
        <v>348501.52</v>
      </c>
      <c r="O2481" s="18" t="s">
        <v>2067</v>
      </c>
      <c r="P2481" s="18"/>
      <c r="Q2481" s="18"/>
      <c r="R2481" s="47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</row>
    <row r="2482" spans="1:37" s="45" customFormat="1" x14ac:dyDescent="0.25">
      <c r="A2482" s="98">
        <v>2475</v>
      </c>
      <c r="B2482" s="6" t="s">
        <v>2238</v>
      </c>
      <c r="C2482" s="18" t="s">
        <v>2206</v>
      </c>
      <c r="D2482" s="18">
        <v>28</v>
      </c>
      <c r="E2482" s="20"/>
      <c r="F2482" s="20">
        <v>7</v>
      </c>
      <c r="G2482" s="18">
        <v>37.9</v>
      </c>
      <c r="H2482" s="111" t="s">
        <v>1743</v>
      </c>
      <c r="I2482" s="18"/>
      <c r="J2482" s="18"/>
      <c r="K2482" s="18"/>
      <c r="L2482" s="47"/>
      <c r="M2482" s="47"/>
      <c r="N2482" s="129">
        <v>400248.72</v>
      </c>
      <c r="O2482" s="18" t="s">
        <v>2067</v>
      </c>
      <c r="P2482" s="18"/>
      <c r="Q2482" s="18"/>
      <c r="R2482" s="47"/>
      <c r="S2482"/>
      <c r="T2482"/>
      <c r="U2482"/>
      <c r="V2482"/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/>
    </row>
    <row r="2483" spans="1:37" s="45" customFormat="1" x14ac:dyDescent="0.25">
      <c r="A2483" s="98">
        <v>2476</v>
      </c>
      <c r="B2483" s="6" t="s">
        <v>2238</v>
      </c>
      <c r="C2483" s="18" t="s">
        <v>2206</v>
      </c>
      <c r="D2483" s="18">
        <v>28</v>
      </c>
      <c r="E2483" s="20"/>
      <c r="F2483" s="20">
        <v>11</v>
      </c>
      <c r="G2483" s="18">
        <v>37.799999999999997</v>
      </c>
      <c r="H2483" s="111" t="s">
        <v>1744</v>
      </c>
      <c r="I2483" s="18"/>
      <c r="J2483" s="18"/>
      <c r="K2483" s="18"/>
      <c r="L2483" s="47"/>
      <c r="M2483" s="47"/>
      <c r="N2483" s="129">
        <v>399192.65</v>
      </c>
      <c r="O2483" s="18" t="s">
        <v>2067</v>
      </c>
      <c r="P2483" s="18"/>
      <c r="Q2483" s="18"/>
      <c r="R2483" s="47"/>
      <c r="S2483"/>
      <c r="T2483"/>
      <c r="U2483"/>
      <c r="V2483"/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/>
    </row>
    <row r="2484" spans="1:37" s="45" customFormat="1" x14ac:dyDescent="0.25">
      <c r="A2484" s="98">
        <v>2477</v>
      </c>
      <c r="B2484" s="6" t="s">
        <v>2238</v>
      </c>
      <c r="C2484" s="18" t="s">
        <v>2207</v>
      </c>
      <c r="D2484" s="18">
        <v>32</v>
      </c>
      <c r="E2484" s="20" t="s">
        <v>1905</v>
      </c>
      <c r="F2484" s="20">
        <v>4</v>
      </c>
      <c r="G2484" s="18">
        <v>67</v>
      </c>
      <c r="H2484" s="18"/>
      <c r="I2484" s="18"/>
      <c r="J2484" s="18"/>
      <c r="K2484" s="18">
        <v>1717612</v>
      </c>
      <c r="L2484" s="47"/>
      <c r="M2484" s="47"/>
      <c r="N2484" s="18"/>
      <c r="O2484" s="18" t="s">
        <v>2067</v>
      </c>
      <c r="P2484" s="18"/>
      <c r="Q2484" s="18"/>
      <c r="R2484" s="47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</row>
    <row r="2485" spans="1:37" s="45" customFormat="1" x14ac:dyDescent="0.25">
      <c r="A2485" s="98">
        <v>2478</v>
      </c>
      <c r="B2485" s="6" t="s">
        <v>2238</v>
      </c>
      <c r="C2485" s="18" t="s">
        <v>2207</v>
      </c>
      <c r="D2485" s="18">
        <v>32</v>
      </c>
      <c r="E2485" s="20" t="s">
        <v>1905</v>
      </c>
      <c r="F2485" s="20">
        <v>82</v>
      </c>
      <c r="G2485" s="18">
        <v>37.799999999999997</v>
      </c>
      <c r="H2485" s="18"/>
      <c r="I2485" s="18"/>
      <c r="J2485" s="18"/>
      <c r="K2485" s="18">
        <v>969040.8</v>
      </c>
      <c r="L2485" s="47"/>
      <c r="M2485" s="47"/>
      <c r="N2485" s="18"/>
      <c r="O2485" s="18" t="s">
        <v>2067</v>
      </c>
      <c r="P2485" s="18"/>
      <c r="Q2485" s="18"/>
      <c r="R2485" s="47"/>
      <c r="S2485"/>
      <c r="T2485"/>
      <c r="U2485"/>
      <c r="V2485"/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/>
      <c r="AJ2485"/>
      <c r="AK2485"/>
    </row>
    <row r="2486" spans="1:37" s="45" customFormat="1" x14ac:dyDescent="0.25">
      <c r="A2486" s="98">
        <v>2479</v>
      </c>
      <c r="B2486" s="6" t="s">
        <v>2238</v>
      </c>
      <c r="C2486" s="18" t="s">
        <v>2207</v>
      </c>
      <c r="D2486" s="18">
        <v>32</v>
      </c>
      <c r="E2486" s="20" t="s">
        <v>1905</v>
      </c>
      <c r="F2486" s="20">
        <v>176</v>
      </c>
      <c r="G2486" s="18">
        <v>67</v>
      </c>
      <c r="H2486" s="18"/>
      <c r="I2486" s="18"/>
      <c r="J2486" s="18"/>
      <c r="K2486" s="18"/>
      <c r="L2486" s="47"/>
      <c r="M2486" s="47"/>
      <c r="N2486" s="18"/>
      <c r="O2486" s="18" t="s">
        <v>2067</v>
      </c>
      <c r="P2486" s="18"/>
      <c r="Q2486" s="18"/>
      <c r="R2486" s="47"/>
      <c r="S2486"/>
      <c r="T2486"/>
      <c r="U2486"/>
      <c r="V2486"/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/>
    </row>
    <row r="2487" spans="1:37" s="45" customFormat="1" x14ac:dyDescent="0.25">
      <c r="A2487" s="98">
        <v>2480</v>
      </c>
      <c r="B2487" s="6" t="s">
        <v>2238</v>
      </c>
      <c r="C2487" s="18" t="s">
        <v>2208</v>
      </c>
      <c r="D2487" s="18">
        <v>3</v>
      </c>
      <c r="E2487" s="20"/>
      <c r="F2487" s="20">
        <v>9</v>
      </c>
      <c r="G2487" s="18">
        <v>41.3</v>
      </c>
      <c r="H2487" s="111" t="s">
        <v>1745</v>
      </c>
      <c r="I2487" s="18"/>
      <c r="J2487" s="18"/>
      <c r="K2487" s="18"/>
      <c r="L2487" s="47"/>
      <c r="M2487" s="47"/>
      <c r="N2487" s="129">
        <v>723423.61</v>
      </c>
      <c r="O2487" s="18" t="s">
        <v>2067</v>
      </c>
      <c r="P2487" s="18"/>
      <c r="Q2487" s="18"/>
      <c r="R2487" s="4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</row>
    <row r="2488" spans="1:37" s="45" customFormat="1" x14ac:dyDescent="0.25">
      <c r="A2488" s="98">
        <v>2481</v>
      </c>
      <c r="B2488" s="6" t="s">
        <v>2238</v>
      </c>
      <c r="C2488" s="18" t="s">
        <v>2208</v>
      </c>
      <c r="D2488" s="18">
        <v>3</v>
      </c>
      <c r="E2488" s="20"/>
      <c r="F2488" s="20">
        <v>16</v>
      </c>
      <c r="G2488" s="18">
        <v>40.700000000000003</v>
      </c>
      <c r="H2488" s="111" t="s">
        <v>1746</v>
      </c>
      <c r="I2488" s="18"/>
      <c r="J2488" s="18"/>
      <c r="K2488" s="18"/>
      <c r="L2488" s="47"/>
      <c r="M2488" s="47"/>
      <c r="N2488" s="129">
        <v>715101.65</v>
      </c>
      <c r="O2488" s="18" t="s">
        <v>2067</v>
      </c>
      <c r="P2488" s="18"/>
      <c r="Q2488" s="18"/>
      <c r="R2488" s="47"/>
      <c r="S2488"/>
      <c r="T2488"/>
      <c r="U2488"/>
      <c r="V2488"/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/>
    </row>
    <row r="2489" spans="1:37" s="45" customFormat="1" x14ac:dyDescent="0.25">
      <c r="A2489" s="98">
        <v>2482</v>
      </c>
      <c r="B2489" s="6" t="s">
        <v>2238</v>
      </c>
      <c r="C2489" s="18" t="s">
        <v>2208</v>
      </c>
      <c r="D2489" s="18">
        <v>3</v>
      </c>
      <c r="E2489" s="20"/>
      <c r="F2489" s="20">
        <v>2</v>
      </c>
      <c r="G2489" s="18">
        <v>39.700000000000003</v>
      </c>
      <c r="H2489" s="111" t="s">
        <v>1747</v>
      </c>
      <c r="I2489" s="18"/>
      <c r="J2489" s="18"/>
      <c r="K2489" s="18"/>
      <c r="L2489" s="47"/>
      <c r="M2489" s="47"/>
      <c r="N2489" s="127">
        <v>701145.28</v>
      </c>
      <c r="O2489" s="18" t="s">
        <v>2067</v>
      </c>
      <c r="P2489" s="18"/>
      <c r="Q2489" s="18"/>
      <c r="R2489" s="47"/>
      <c r="S2489"/>
      <c r="T2489"/>
      <c r="U2489"/>
      <c r="V2489"/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/>
    </row>
    <row r="2490" spans="1:37" s="45" customFormat="1" x14ac:dyDescent="0.25">
      <c r="A2490" s="98">
        <v>2483</v>
      </c>
      <c r="B2490" s="6" t="s">
        <v>2238</v>
      </c>
      <c r="C2490" s="18" t="s">
        <v>2208</v>
      </c>
      <c r="D2490" s="18">
        <v>3</v>
      </c>
      <c r="E2490" s="20"/>
      <c r="F2490" s="20">
        <v>15</v>
      </c>
      <c r="G2490" s="18">
        <v>40.200000000000003</v>
      </c>
      <c r="H2490" s="112" t="s">
        <v>1748</v>
      </c>
      <c r="I2490" s="18"/>
      <c r="J2490" s="18"/>
      <c r="K2490" s="18"/>
      <c r="L2490" s="47"/>
      <c r="M2490" s="47"/>
      <c r="N2490" s="127">
        <v>708137.07</v>
      </c>
      <c r="O2490" s="18" t="s">
        <v>2067</v>
      </c>
      <c r="P2490" s="18"/>
      <c r="Q2490" s="18"/>
      <c r="R2490" s="47"/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</row>
    <row r="2491" spans="1:37" s="45" customFormat="1" x14ac:dyDescent="0.25">
      <c r="A2491" s="98">
        <v>2484</v>
      </c>
      <c r="B2491" s="6" t="s">
        <v>2238</v>
      </c>
      <c r="C2491" s="18" t="s">
        <v>2207</v>
      </c>
      <c r="D2491" s="18">
        <v>26</v>
      </c>
      <c r="E2491" s="20"/>
      <c r="F2491" s="20">
        <v>7</v>
      </c>
      <c r="G2491" s="18">
        <v>32.1</v>
      </c>
      <c r="H2491" s="112" t="s">
        <v>1749</v>
      </c>
      <c r="I2491" s="18"/>
      <c r="J2491" s="18"/>
      <c r="K2491" s="18">
        <v>929600</v>
      </c>
      <c r="L2491" s="47"/>
      <c r="M2491" s="47"/>
      <c r="N2491" s="129">
        <v>1324536.52</v>
      </c>
      <c r="O2491" s="18" t="s">
        <v>2067</v>
      </c>
      <c r="P2491" s="18"/>
      <c r="Q2491" s="18"/>
      <c r="R2491" s="47"/>
      <c r="S2491"/>
      <c r="T2491"/>
      <c r="U2491"/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/>
    </row>
    <row r="2492" spans="1:37" s="45" customFormat="1" x14ac:dyDescent="0.25">
      <c r="A2492" s="98">
        <v>2485</v>
      </c>
      <c r="B2492" s="6" t="s">
        <v>2238</v>
      </c>
      <c r="C2492" s="18" t="s">
        <v>2207</v>
      </c>
      <c r="D2492" s="18">
        <v>26</v>
      </c>
      <c r="E2492" s="20"/>
      <c r="F2492" s="20">
        <v>28</v>
      </c>
      <c r="G2492" s="18">
        <v>32.1</v>
      </c>
      <c r="H2492" s="112" t="s">
        <v>1750</v>
      </c>
      <c r="I2492" s="18"/>
      <c r="J2492" s="18"/>
      <c r="K2492" s="18">
        <v>929600</v>
      </c>
      <c r="L2492" s="47"/>
      <c r="M2492" s="47"/>
      <c r="N2492" s="129">
        <v>1324536.52</v>
      </c>
      <c r="O2492" s="18" t="s">
        <v>2067</v>
      </c>
      <c r="P2492" s="18"/>
      <c r="Q2492" s="18"/>
      <c r="R2492" s="47"/>
      <c r="S2492"/>
      <c r="T2492"/>
      <c r="U2492"/>
      <c r="V2492"/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/>
    </row>
    <row r="2493" spans="1:37" s="45" customFormat="1" x14ac:dyDescent="0.25">
      <c r="A2493" s="98">
        <v>2486</v>
      </c>
      <c r="B2493" s="6" t="s">
        <v>2238</v>
      </c>
      <c r="C2493" s="18" t="s">
        <v>2207</v>
      </c>
      <c r="D2493" s="18">
        <v>26</v>
      </c>
      <c r="E2493" s="20"/>
      <c r="F2493" s="20">
        <v>31</v>
      </c>
      <c r="G2493" s="18">
        <v>32.1</v>
      </c>
      <c r="H2493" s="111" t="s">
        <v>1751</v>
      </c>
      <c r="I2493" s="18"/>
      <c r="J2493" s="18"/>
      <c r="K2493" s="18">
        <v>929600</v>
      </c>
      <c r="L2493" s="47"/>
      <c r="M2493" s="47"/>
      <c r="N2493" s="127">
        <v>1324536.52</v>
      </c>
      <c r="O2493" s="18" t="s">
        <v>2067</v>
      </c>
      <c r="P2493" s="18"/>
      <c r="Q2493" s="18"/>
      <c r="R2493" s="47"/>
      <c r="S2493"/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</row>
    <row r="2494" spans="1:37" s="45" customFormat="1" x14ac:dyDescent="0.25">
      <c r="A2494" s="98">
        <v>2487</v>
      </c>
      <c r="B2494" s="6" t="s">
        <v>2238</v>
      </c>
      <c r="C2494" s="18" t="s">
        <v>2207</v>
      </c>
      <c r="D2494" s="18">
        <v>26</v>
      </c>
      <c r="E2494" s="20"/>
      <c r="F2494" s="20">
        <v>37</v>
      </c>
      <c r="G2494" s="18">
        <v>32.1</v>
      </c>
      <c r="H2494" s="111" t="s">
        <v>1752</v>
      </c>
      <c r="I2494" s="18"/>
      <c r="J2494" s="18"/>
      <c r="K2494" s="18">
        <v>929600</v>
      </c>
      <c r="L2494" s="47"/>
      <c r="M2494" s="47"/>
      <c r="N2494" s="129">
        <v>1324536.52</v>
      </c>
      <c r="O2494" s="18" t="s">
        <v>2067</v>
      </c>
      <c r="P2494" s="18"/>
      <c r="Q2494" s="18"/>
      <c r="R2494" s="47"/>
      <c r="S2494"/>
      <c r="T2494"/>
      <c r="U2494"/>
      <c r="V2494"/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/>
    </row>
    <row r="2495" spans="1:37" s="45" customFormat="1" x14ac:dyDescent="0.25">
      <c r="A2495" s="98">
        <v>2488</v>
      </c>
      <c r="B2495" s="6" t="s">
        <v>2238</v>
      </c>
      <c r="C2495" s="18" t="s">
        <v>2207</v>
      </c>
      <c r="D2495" s="18">
        <v>26</v>
      </c>
      <c r="E2495" s="20"/>
      <c r="F2495" s="20">
        <v>43</v>
      </c>
      <c r="G2495" s="18">
        <v>32.1</v>
      </c>
      <c r="H2495" s="111" t="s">
        <v>1753</v>
      </c>
      <c r="I2495" s="18"/>
      <c r="J2495" s="18"/>
      <c r="K2495" s="18">
        <v>929600</v>
      </c>
      <c r="L2495" s="47"/>
      <c r="M2495" s="47"/>
      <c r="N2495" s="127">
        <v>1324536.52</v>
      </c>
      <c r="O2495" s="18" t="s">
        <v>2067</v>
      </c>
      <c r="P2495" s="18"/>
      <c r="Q2495" s="18"/>
      <c r="R2495" s="47"/>
      <c r="S2495"/>
      <c r="T2495"/>
      <c r="U2495"/>
      <c r="V2495"/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/>
    </row>
    <row r="2496" spans="1:37" s="45" customFormat="1" x14ac:dyDescent="0.25">
      <c r="A2496" s="98">
        <v>2489</v>
      </c>
      <c r="B2496" s="6" t="s">
        <v>2238</v>
      </c>
      <c r="C2496" s="18" t="s">
        <v>2207</v>
      </c>
      <c r="D2496" s="18">
        <v>26</v>
      </c>
      <c r="E2496" s="20"/>
      <c r="F2496" s="20">
        <v>49</v>
      </c>
      <c r="G2496" s="18">
        <v>32.1</v>
      </c>
      <c r="H2496" s="111" t="s">
        <v>1754</v>
      </c>
      <c r="I2496" s="18"/>
      <c r="J2496" s="18"/>
      <c r="K2496" s="18">
        <v>929600</v>
      </c>
      <c r="L2496" s="47"/>
      <c r="M2496" s="47"/>
      <c r="N2496" s="127">
        <v>1324536.52</v>
      </c>
      <c r="O2496" s="18" t="s">
        <v>2067</v>
      </c>
      <c r="P2496" s="18"/>
      <c r="Q2496" s="18"/>
      <c r="R2496" s="47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</row>
    <row r="2497" spans="1:37" s="45" customFormat="1" x14ac:dyDescent="0.25">
      <c r="A2497" s="98">
        <v>2490</v>
      </c>
      <c r="B2497" s="6" t="s">
        <v>2238</v>
      </c>
      <c r="C2497" s="18" t="s">
        <v>2207</v>
      </c>
      <c r="D2497" s="18">
        <v>26</v>
      </c>
      <c r="E2497" s="20"/>
      <c r="F2497" s="20">
        <v>55</v>
      </c>
      <c r="G2497" s="18">
        <v>32.1</v>
      </c>
      <c r="H2497" s="111" t="s">
        <v>1755</v>
      </c>
      <c r="I2497" s="18"/>
      <c r="J2497" s="18"/>
      <c r="K2497" s="18">
        <v>933477</v>
      </c>
      <c r="L2497" s="47"/>
      <c r="M2497" s="47"/>
      <c r="N2497" s="127">
        <v>1324536.52</v>
      </c>
      <c r="O2497" s="18" t="s">
        <v>2067</v>
      </c>
      <c r="P2497" s="18"/>
      <c r="Q2497" s="18"/>
      <c r="R2497" s="47"/>
      <c r="S2497"/>
      <c r="T2497"/>
      <c r="U2497"/>
      <c r="V2497"/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/>
    </row>
    <row r="2498" spans="1:37" s="45" customFormat="1" x14ac:dyDescent="0.25">
      <c r="A2498" s="98">
        <v>2491</v>
      </c>
      <c r="B2498" s="6" t="s">
        <v>2238</v>
      </c>
      <c r="C2498" s="18" t="s">
        <v>2207</v>
      </c>
      <c r="D2498" s="18">
        <v>26</v>
      </c>
      <c r="E2498" s="20"/>
      <c r="F2498" s="20">
        <v>68</v>
      </c>
      <c r="G2498" s="18">
        <v>31.9</v>
      </c>
      <c r="H2498" s="111" t="s">
        <v>1756</v>
      </c>
      <c r="I2498" s="18"/>
      <c r="J2498" s="18"/>
      <c r="K2498" s="18">
        <v>927661.5</v>
      </c>
      <c r="L2498" s="47"/>
      <c r="M2498" s="47"/>
      <c r="N2498" s="127">
        <v>1317831.75</v>
      </c>
      <c r="O2498" s="18" t="s">
        <v>2067</v>
      </c>
      <c r="P2498" s="18"/>
      <c r="Q2498" s="18"/>
      <c r="R2498" s="47"/>
      <c r="S2498"/>
      <c r="T2498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/>
    </row>
    <row r="2499" spans="1:37" s="45" customFormat="1" x14ac:dyDescent="0.25">
      <c r="A2499" s="98">
        <v>2492</v>
      </c>
      <c r="B2499" s="6" t="s">
        <v>2238</v>
      </c>
      <c r="C2499" s="18" t="s">
        <v>2207</v>
      </c>
      <c r="D2499" s="18">
        <v>26</v>
      </c>
      <c r="E2499" s="20"/>
      <c r="F2499" s="20">
        <v>80</v>
      </c>
      <c r="G2499" s="18">
        <v>31.9</v>
      </c>
      <c r="H2499" s="111" t="s">
        <v>1757</v>
      </c>
      <c r="I2499" s="18"/>
      <c r="J2499" s="18"/>
      <c r="K2499" s="18">
        <v>927661.5</v>
      </c>
      <c r="L2499" s="47"/>
      <c r="M2499" s="47"/>
      <c r="N2499" s="127">
        <v>1317831.75</v>
      </c>
      <c r="O2499" s="18" t="s">
        <v>2067</v>
      </c>
      <c r="P2499" s="18"/>
      <c r="Q2499" s="18"/>
      <c r="R2499" s="47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</row>
    <row r="2500" spans="1:37" s="45" customFormat="1" x14ac:dyDescent="0.25">
      <c r="A2500" s="98">
        <v>2493</v>
      </c>
      <c r="B2500" s="6" t="s">
        <v>2238</v>
      </c>
      <c r="C2500" s="18" t="s">
        <v>2207</v>
      </c>
      <c r="D2500" s="18">
        <v>26</v>
      </c>
      <c r="E2500" s="20"/>
      <c r="F2500" s="20">
        <v>92</v>
      </c>
      <c r="G2500" s="18">
        <v>31.9</v>
      </c>
      <c r="H2500" s="111" t="s">
        <v>1758</v>
      </c>
      <c r="I2500" s="18"/>
      <c r="J2500" s="18"/>
      <c r="K2500" s="18">
        <v>927661.5</v>
      </c>
      <c r="L2500" s="47"/>
      <c r="M2500" s="47"/>
      <c r="N2500" s="127">
        <v>1317831.75</v>
      </c>
      <c r="O2500" s="18" t="s">
        <v>2067</v>
      </c>
      <c r="P2500" s="18"/>
      <c r="Q2500" s="18"/>
      <c r="R2500" s="47"/>
      <c r="S2500"/>
      <c r="T2500"/>
      <c r="U2500"/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/>
    </row>
    <row r="2501" spans="1:37" s="45" customFormat="1" x14ac:dyDescent="0.25">
      <c r="A2501" s="98">
        <v>2494</v>
      </c>
      <c r="B2501" s="6" t="s">
        <v>2238</v>
      </c>
      <c r="C2501" s="18" t="s">
        <v>2207</v>
      </c>
      <c r="D2501" s="18">
        <v>26</v>
      </c>
      <c r="E2501" s="20"/>
      <c r="F2501" s="20">
        <v>98</v>
      </c>
      <c r="G2501" s="18">
        <v>31.9</v>
      </c>
      <c r="H2501" s="111" t="s">
        <v>1759</v>
      </c>
      <c r="I2501" s="18"/>
      <c r="J2501" s="18"/>
      <c r="K2501" s="18">
        <v>927661.5</v>
      </c>
      <c r="L2501" s="47"/>
      <c r="M2501" s="47"/>
      <c r="N2501" s="129">
        <v>1317831.75</v>
      </c>
      <c r="O2501" s="18" t="s">
        <v>2067</v>
      </c>
      <c r="P2501" s="18"/>
      <c r="Q2501" s="18"/>
      <c r="R2501" s="47"/>
      <c r="S2501"/>
      <c r="T2501"/>
      <c r="U2501"/>
      <c r="V2501"/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/>
    </row>
    <row r="2502" spans="1:37" s="45" customFormat="1" x14ac:dyDescent="0.25">
      <c r="A2502" s="98">
        <v>2495</v>
      </c>
      <c r="B2502" s="6" t="s">
        <v>2238</v>
      </c>
      <c r="C2502" s="18" t="s">
        <v>2207</v>
      </c>
      <c r="D2502" s="18">
        <v>26</v>
      </c>
      <c r="E2502" s="20"/>
      <c r="F2502" s="20">
        <v>101</v>
      </c>
      <c r="G2502" s="18">
        <v>32.1</v>
      </c>
      <c r="H2502" s="112" t="s">
        <v>1760</v>
      </c>
      <c r="I2502" s="18"/>
      <c r="J2502" s="18"/>
      <c r="K2502" s="18">
        <v>933477</v>
      </c>
      <c r="L2502" s="47"/>
      <c r="M2502" s="47"/>
      <c r="N2502" s="127">
        <v>1324536.52</v>
      </c>
      <c r="O2502" s="18" t="s">
        <v>2067</v>
      </c>
      <c r="P2502" s="18"/>
      <c r="Q2502" s="18"/>
      <c r="R2502" s="47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</row>
    <row r="2503" spans="1:37" s="45" customFormat="1" x14ac:dyDescent="0.25">
      <c r="A2503" s="98">
        <v>2496</v>
      </c>
      <c r="B2503" s="6" t="s">
        <v>2238</v>
      </c>
      <c r="C2503" s="18" t="s">
        <v>2207</v>
      </c>
      <c r="D2503" s="18">
        <v>26</v>
      </c>
      <c r="E2503" s="20"/>
      <c r="F2503" s="20">
        <v>104</v>
      </c>
      <c r="G2503" s="18">
        <v>31.9</v>
      </c>
      <c r="H2503" s="111" t="s">
        <v>1761</v>
      </c>
      <c r="I2503" s="18"/>
      <c r="J2503" s="18"/>
      <c r="K2503" s="18">
        <v>927661.5</v>
      </c>
      <c r="L2503" s="47"/>
      <c r="M2503" s="47"/>
      <c r="N2503" s="127">
        <v>1317831.75</v>
      </c>
      <c r="O2503" s="18" t="s">
        <v>2067</v>
      </c>
      <c r="P2503" s="18"/>
      <c r="Q2503" s="18"/>
      <c r="R2503" s="47"/>
      <c r="S2503"/>
      <c r="T2503"/>
      <c r="U2503"/>
      <c r="V2503"/>
      <c r="W2503"/>
      <c r="X2503"/>
      <c r="Y2503"/>
      <c r="Z2503"/>
      <c r="AA2503"/>
      <c r="AB2503"/>
      <c r="AC2503"/>
      <c r="AD2503"/>
      <c r="AE2503"/>
      <c r="AF2503"/>
      <c r="AG2503"/>
      <c r="AH2503"/>
      <c r="AI2503"/>
      <c r="AJ2503"/>
      <c r="AK2503"/>
    </row>
    <row r="2504" spans="1:37" s="45" customFormat="1" x14ac:dyDescent="0.25">
      <c r="A2504" s="98">
        <v>2497</v>
      </c>
      <c r="B2504" s="6" t="s">
        <v>2238</v>
      </c>
      <c r="C2504" s="18" t="s">
        <v>2207</v>
      </c>
      <c r="D2504" s="18">
        <v>26</v>
      </c>
      <c r="E2504" s="20"/>
      <c r="F2504" s="20">
        <v>107</v>
      </c>
      <c r="G2504" s="18">
        <v>32.1</v>
      </c>
      <c r="H2504" s="111" t="s">
        <v>1762</v>
      </c>
      <c r="I2504" s="18"/>
      <c r="J2504" s="18"/>
      <c r="K2504" s="18">
        <v>933477</v>
      </c>
      <c r="L2504" s="47"/>
      <c r="M2504" s="47"/>
      <c r="N2504" s="129">
        <v>1324536.52</v>
      </c>
      <c r="O2504" s="18" t="s">
        <v>2067</v>
      </c>
      <c r="P2504" s="18"/>
      <c r="Q2504" s="18"/>
      <c r="R2504" s="47"/>
      <c r="S2504"/>
      <c r="T2504"/>
      <c r="U2504"/>
      <c r="V2504"/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/>
    </row>
    <row r="2505" spans="1:37" s="45" customFormat="1" x14ac:dyDescent="0.25">
      <c r="A2505" s="98">
        <v>2498</v>
      </c>
      <c r="B2505" s="6" t="s">
        <v>2238</v>
      </c>
      <c r="C2505" s="18" t="s">
        <v>2207</v>
      </c>
      <c r="D2505" s="18">
        <v>26</v>
      </c>
      <c r="E2505" s="20"/>
      <c r="F2505" s="20">
        <v>110</v>
      </c>
      <c r="G2505" s="18">
        <v>31.9</v>
      </c>
      <c r="H2505" s="112" t="s">
        <v>1763</v>
      </c>
      <c r="I2505" s="18"/>
      <c r="J2505" s="18"/>
      <c r="K2505" s="18">
        <v>927661.5</v>
      </c>
      <c r="L2505" s="47"/>
      <c r="M2505" s="47"/>
      <c r="N2505" s="129">
        <v>1317831.75</v>
      </c>
      <c r="O2505" s="18" t="s">
        <v>2067</v>
      </c>
      <c r="P2505" s="18"/>
      <c r="Q2505" s="18"/>
      <c r="R2505" s="47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</row>
    <row r="2506" spans="1:37" s="45" customFormat="1" x14ac:dyDescent="0.25">
      <c r="A2506" s="98">
        <v>2499</v>
      </c>
      <c r="B2506" s="6" t="s">
        <v>2238</v>
      </c>
      <c r="C2506" s="18" t="s">
        <v>2207</v>
      </c>
      <c r="D2506" s="18">
        <v>14</v>
      </c>
      <c r="E2506" s="20"/>
      <c r="F2506" s="20">
        <v>2</v>
      </c>
      <c r="G2506" s="18">
        <v>32</v>
      </c>
      <c r="H2506" s="111" t="s">
        <v>1764</v>
      </c>
      <c r="I2506" s="18"/>
      <c r="J2506" s="18"/>
      <c r="K2506" s="18"/>
      <c r="L2506" s="47"/>
      <c r="M2506" s="47"/>
      <c r="N2506" s="129">
        <v>1178108.8</v>
      </c>
      <c r="O2506" s="18" t="s">
        <v>2067</v>
      </c>
      <c r="P2506" s="18"/>
      <c r="Q2506" s="18"/>
      <c r="R2506" s="47"/>
      <c r="S2506"/>
      <c r="T2506"/>
      <c r="U2506"/>
      <c r="V2506"/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/>
    </row>
    <row r="2507" spans="1:37" s="45" customFormat="1" x14ac:dyDescent="0.25">
      <c r="A2507" s="98">
        <v>2500</v>
      </c>
      <c r="B2507" s="6" t="s">
        <v>2238</v>
      </c>
      <c r="C2507" s="18" t="s">
        <v>2207</v>
      </c>
      <c r="D2507" s="18">
        <v>14</v>
      </c>
      <c r="E2507" s="20"/>
      <c r="F2507" s="20">
        <v>3</v>
      </c>
      <c r="G2507" s="18">
        <v>24.2</v>
      </c>
      <c r="H2507" s="112" t="s">
        <v>1765</v>
      </c>
      <c r="I2507" s="18"/>
      <c r="J2507" s="18"/>
      <c r="K2507" s="18"/>
      <c r="L2507" s="47"/>
      <c r="M2507" s="47"/>
      <c r="N2507" s="127">
        <v>890944.78</v>
      </c>
      <c r="O2507" s="18" t="s">
        <v>2067</v>
      </c>
      <c r="P2507" s="18"/>
      <c r="Q2507" s="18"/>
      <c r="R2507" s="47"/>
      <c r="S2507"/>
      <c r="T2507"/>
      <c r="U2507"/>
      <c r="V2507"/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/>
    </row>
    <row r="2508" spans="1:37" s="45" customFormat="1" x14ac:dyDescent="0.25">
      <c r="A2508" s="98">
        <v>2501</v>
      </c>
      <c r="B2508" s="6" t="s">
        <v>2238</v>
      </c>
      <c r="C2508" s="18" t="s">
        <v>2207</v>
      </c>
      <c r="D2508" s="18">
        <v>14</v>
      </c>
      <c r="E2508" s="20"/>
      <c r="F2508" s="20">
        <v>4</v>
      </c>
      <c r="G2508" s="18">
        <v>24.3</v>
      </c>
      <c r="H2508" s="111" t="s">
        <v>1766</v>
      </c>
      <c r="I2508" s="18"/>
      <c r="J2508" s="18"/>
      <c r="K2508" s="18"/>
      <c r="L2508" s="47"/>
      <c r="M2508" s="47"/>
      <c r="N2508" s="127">
        <v>894626.37</v>
      </c>
      <c r="O2508" s="18" t="s">
        <v>2067</v>
      </c>
      <c r="P2508" s="18"/>
      <c r="Q2508" s="18"/>
      <c r="R2508" s="47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</row>
    <row r="2509" spans="1:37" s="45" customFormat="1" x14ac:dyDescent="0.25">
      <c r="A2509" s="98">
        <v>2502</v>
      </c>
      <c r="B2509" s="6" t="s">
        <v>2238</v>
      </c>
      <c r="C2509" s="18" t="s">
        <v>2207</v>
      </c>
      <c r="D2509" s="18">
        <v>14</v>
      </c>
      <c r="E2509" s="20"/>
      <c r="F2509" s="20">
        <v>5</v>
      </c>
      <c r="G2509" s="18">
        <v>32.200000000000003</v>
      </c>
      <c r="H2509" s="111" t="s">
        <v>1767</v>
      </c>
      <c r="I2509" s="18"/>
      <c r="J2509" s="18"/>
      <c r="K2509" s="18"/>
      <c r="L2509" s="47"/>
      <c r="M2509" s="47"/>
      <c r="N2509" s="129">
        <v>1185471.98</v>
      </c>
      <c r="O2509" s="18" t="s">
        <v>2067</v>
      </c>
      <c r="P2509" s="18"/>
      <c r="Q2509" s="18"/>
      <c r="R2509" s="47"/>
      <c r="S2509"/>
      <c r="T2509"/>
      <c r="U2509"/>
      <c r="V2509"/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/>
    </row>
    <row r="2510" spans="1:37" s="45" customFormat="1" x14ac:dyDescent="0.25">
      <c r="A2510" s="98">
        <v>2503</v>
      </c>
      <c r="B2510" s="6" t="s">
        <v>2238</v>
      </c>
      <c r="C2510" s="18" t="s">
        <v>2207</v>
      </c>
      <c r="D2510" s="18">
        <v>14</v>
      </c>
      <c r="E2510" s="20"/>
      <c r="F2510" s="20">
        <v>26</v>
      </c>
      <c r="G2510" s="18">
        <v>32.200000000000003</v>
      </c>
      <c r="H2510" s="112" t="s">
        <v>1768</v>
      </c>
      <c r="I2510" s="18"/>
      <c r="J2510" s="18"/>
      <c r="K2510" s="18"/>
      <c r="L2510" s="47"/>
      <c r="M2510" s="47"/>
      <c r="N2510" s="127">
        <v>1185471.98</v>
      </c>
      <c r="O2510" s="18" t="s">
        <v>2067</v>
      </c>
      <c r="P2510" s="18"/>
      <c r="Q2510" s="18"/>
      <c r="R2510" s="47"/>
      <c r="S2510"/>
      <c r="T2510"/>
      <c r="U2510"/>
      <c r="V2510"/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/>
    </row>
    <row r="2511" spans="1:37" s="45" customFormat="1" x14ac:dyDescent="0.25">
      <c r="A2511" s="98">
        <v>2504</v>
      </c>
      <c r="B2511" s="6" t="s">
        <v>2238</v>
      </c>
      <c r="C2511" s="18" t="s">
        <v>2207</v>
      </c>
      <c r="D2511" s="18">
        <v>14</v>
      </c>
      <c r="E2511" s="20"/>
      <c r="F2511" s="20">
        <v>32</v>
      </c>
      <c r="G2511" s="18">
        <v>32.200000000000003</v>
      </c>
      <c r="H2511" s="111" t="s">
        <v>1769</v>
      </c>
      <c r="I2511" s="18"/>
      <c r="J2511" s="18"/>
      <c r="K2511" s="18"/>
      <c r="L2511" s="47"/>
      <c r="M2511" s="47"/>
      <c r="N2511" s="127">
        <v>1185471.98</v>
      </c>
      <c r="O2511" s="18" t="s">
        <v>2067</v>
      </c>
      <c r="P2511" s="18"/>
      <c r="Q2511" s="18"/>
      <c r="R2511" s="47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</row>
    <row r="2512" spans="1:37" s="45" customFormat="1" x14ac:dyDescent="0.25">
      <c r="A2512" s="98">
        <v>2505</v>
      </c>
      <c r="B2512" s="6" t="s">
        <v>2238</v>
      </c>
      <c r="C2512" s="18" t="s">
        <v>2207</v>
      </c>
      <c r="D2512" s="18">
        <v>14</v>
      </c>
      <c r="E2512" s="20"/>
      <c r="F2512" s="20">
        <v>38</v>
      </c>
      <c r="G2512" s="18">
        <v>32.200000000000003</v>
      </c>
      <c r="H2512" s="111" t="s">
        <v>1770</v>
      </c>
      <c r="I2512" s="18"/>
      <c r="J2512" s="18"/>
      <c r="K2512" s="18"/>
      <c r="L2512" s="47"/>
      <c r="M2512" s="47"/>
      <c r="N2512" s="127">
        <v>1185471.98</v>
      </c>
      <c r="O2512" s="18" t="s">
        <v>2067</v>
      </c>
      <c r="P2512" s="18"/>
      <c r="Q2512" s="18"/>
      <c r="R2512" s="47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</row>
    <row r="2513" spans="1:37" s="45" customFormat="1" x14ac:dyDescent="0.25">
      <c r="A2513" s="98">
        <v>2506</v>
      </c>
      <c r="B2513" s="6" t="s">
        <v>2238</v>
      </c>
      <c r="C2513" s="18" t="s">
        <v>2207</v>
      </c>
      <c r="D2513" s="18">
        <v>14</v>
      </c>
      <c r="E2513" s="20"/>
      <c r="F2513" s="20">
        <v>40</v>
      </c>
      <c r="G2513" s="18">
        <v>23.7</v>
      </c>
      <c r="H2513" s="112" t="s">
        <v>1771</v>
      </c>
      <c r="I2513" s="18"/>
      <c r="J2513" s="18"/>
      <c r="K2513" s="18"/>
      <c r="L2513" s="47"/>
      <c r="M2513" s="47"/>
      <c r="N2513" s="129">
        <v>872536.83</v>
      </c>
      <c r="O2513" s="18" t="s">
        <v>2067</v>
      </c>
      <c r="P2513" s="18"/>
      <c r="Q2513" s="18"/>
      <c r="R2513" s="47"/>
      <c r="S2513"/>
      <c r="T2513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/>
    </row>
    <row r="2514" spans="1:37" s="45" customFormat="1" x14ac:dyDescent="0.25">
      <c r="A2514" s="98">
        <v>2507</v>
      </c>
      <c r="B2514" s="6" t="s">
        <v>2238</v>
      </c>
      <c r="C2514" s="18" t="s">
        <v>2207</v>
      </c>
      <c r="D2514" s="18">
        <v>14</v>
      </c>
      <c r="E2514" s="20"/>
      <c r="F2514" s="20">
        <v>41</v>
      </c>
      <c r="G2514" s="18">
        <v>32.4</v>
      </c>
      <c r="H2514" s="111" t="s">
        <v>1772</v>
      </c>
      <c r="I2514" s="18"/>
      <c r="J2514" s="18"/>
      <c r="K2514" s="18"/>
      <c r="L2514" s="47"/>
      <c r="M2514" s="47"/>
      <c r="N2514" s="127">
        <v>1192835.1599999999</v>
      </c>
      <c r="O2514" s="18" t="s">
        <v>2067</v>
      </c>
      <c r="P2514" s="18"/>
      <c r="Q2514" s="18"/>
      <c r="R2514" s="47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</row>
    <row r="2515" spans="1:37" s="45" customFormat="1" x14ac:dyDescent="0.25">
      <c r="A2515" s="98">
        <v>2508</v>
      </c>
      <c r="B2515" s="6" t="s">
        <v>2238</v>
      </c>
      <c r="C2515" s="18" t="s">
        <v>2207</v>
      </c>
      <c r="D2515" s="18">
        <v>14</v>
      </c>
      <c r="E2515" s="20"/>
      <c r="F2515" s="20">
        <v>46</v>
      </c>
      <c r="G2515" s="18">
        <v>32.200000000000003</v>
      </c>
      <c r="H2515" s="111" t="s">
        <v>1773</v>
      </c>
      <c r="I2515" s="18"/>
      <c r="J2515" s="18"/>
      <c r="K2515" s="18"/>
      <c r="L2515" s="47"/>
      <c r="M2515" s="47"/>
      <c r="N2515" s="127">
        <v>1185471.98</v>
      </c>
      <c r="O2515" s="18" t="s">
        <v>2067</v>
      </c>
      <c r="P2515" s="18"/>
      <c r="Q2515" s="18"/>
      <c r="R2515" s="47"/>
      <c r="S2515"/>
      <c r="T2515"/>
      <c r="U2515"/>
      <c r="V2515"/>
      <c r="W2515"/>
      <c r="X2515"/>
      <c r="Y2515"/>
      <c r="Z2515"/>
      <c r="AA2515"/>
      <c r="AB2515"/>
      <c r="AC2515"/>
      <c r="AD2515"/>
      <c r="AE2515"/>
      <c r="AF2515"/>
      <c r="AG2515"/>
      <c r="AH2515"/>
      <c r="AI2515"/>
      <c r="AJ2515"/>
      <c r="AK2515"/>
    </row>
    <row r="2516" spans="1:37" s="45" customFormat="1" x14ac:dyDescent="0.25">
      <c r="A2516" s="98">
        <v>2509</v>
      </c>
      <c r="B2516" s="6" t="s">
        <v>2238</v>
      </c>
      <c r="C2516" s="18" t="s">
        <v>2207</v>
      </c>
      <c r="D2516" s="18">
        <v>14</v>
      </c>
      <c r="E2516" s="20"/>
      <c r="F2516" s="20">
        <v>55</v>
      </c>
      <c r="G2516" s="18">
        <v>32.4</v>
      </c>
      <c r="H2516" s="111" t="s">
        <v>1774</v>
      </c>
      <c r="I2516" s="18"/>
      <c r="J2516" s="18"/>
      <c r="K2516" s="18"/>
      <c r="L2516" s="47"/>
      <c r="M2516" s="47"/>
      <c r="N2516" s="127">
        <v>1192835.1599999999</v>
      </c>
      <c r="O2516" s="18" t="s">
        <v>2067</v>
      </c>
      <c r="P2516" s="18"/>
      <c r="Q2516" s="18"/>
      <c r="R2516" s="47"/>
      <c r="S2516"/>
      <c r="T2516"/>
      <c r="U2516"/>
      <c r="V2516"/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/>
    </row>
    <row r="2517" spans="1:37" s="45" customFormat="1" x14ac:dyDescent="0.25">
      <c r="A2517" s="98">
        <v>2510</v>
      </c>
      <c r="B2517" s="6" t="s">
        <v>2238</v>
      </c>
      <c r="C2517" s="18" t="s">
        <v>2207</v>
      </c>
      <c r="D2517" s="18">
        <v>14</v>
      </c>
      <c r="E2517" s="20"/>
      <c r="F2517" s="20">
        <v>58</v>
      </c>
      <c r="G2517" s="18">
        <v>32.4</v>
      </c>
      <c r="H2517" s="111" t="s">
        <v>1775</v>
      </c>
      <c r="I2517" s="18"/>
      <c r="J2517" s="18"/>
      <c r="K2517" s="18"/>
      <c r="L2517" s="47"/>
      <c r="M2517" s="47"/>
      <c r="N2517" s="127">
        <v>1192835.1599999999</v>
      </c>
      <c r="O2517" s="18" t="s">
        <v>2067</v>
      </c>
      <c r="P2517" s="18"/>
      <c r="Q2517" s="18"/>
      <c r="R2517" s="4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</row>
    <row r="2518" spans="1:37" s="45" customFormat="1" x14ac:dyDescent="0.25">
      <c r="A2518" s="98">
        <v>2511</v>
      </c>
      <c r="B2518" s="6" t="s">
        <v>2238</v>
      </c>
      <c r="C2518" s="18" t="s">
        <v>2207</v>
      </c>
      <c r="D2518" s="18">
        <v>14</v>
      </c>
      <c r="E2518" s="20"/>
      <c r="F2518" s="20">
        <v>73</v>
      </c>
      <c r="G2518" s="18">
        <v>32.4</v>
      </c>
      <c r="H2518" s="111" t="s">
        <v>1776</v>
      </c>
      <c r="I2518" s="18"/>
      <c r="J2518" s="18"/>
      <c r="K2518" s="18"/>
      <c r="L2518" s="47"/>
      <c r="M2518" s="47"/>
      <c r="N2518" s="129">
        <v>1192835.1599999999</v>
      </c>
      <c r="O2518" s="18" t="s">
        <v>2067</v>
      </c>
      <c r="P2518" s="18"/>
      <c r="Q2518" s="18"/>
      <c r="R2518" s="47"/>
      <c r="S2518"/>
      <c r="T2518"/>
      <c r="U2518"/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/>
    </row>
    <row r="2519" spans="1:37" s="45" customFormat="1" x14ac:dyDescent="0.25">
      <c r="A2519" s="98">
        <v>2512</v>
      </c>
      <c r="B2519" s="6" t="s">
        <v>2238</v>
      </c>
      <c r="C2519" s="18" t="s">
        <v>2207</v>
      </c>
      <c r="D2519" s="18">
        <v>14</v>
      </c>
      <c r="E2519" s="20"/>
      <c r="F2519" s="20">
        <v>76</v>
      </c>
      <c r="G2519" s="18">
        <v>32.4</v>
      </c>
      <c r="H2519" s="112" t="s">
        <v>1777</v>
      </c>
      <c r="I2519" s="18"/>
      <c r="J2519" s="18"/>
      <c r="K2519" s="18"/>
      <c r="L2519" s="47"/>
      <c r="M2519" s="47"/>
      <c r="N2519" s="129">
        <v>1192835.1599999999</v>
      </c>
      <c r="O2519" s="18" t="s">
        <v>2067</v>
      </c>
      <c r="P2519" s="18"/>
      <c r="Q2519" s="18"/>
      <c r="R2519" s="47"/>
      <c r="S2519"/>
      <c r="T2519"/>
      <c r="U2519"/>
      <c r="V2519"/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/>
    </row>
    <row r="2520" spans="1:37" s="45" customFormat="1" x14ac:dyDescent="0.25">
      <c r="A2520" s="98">
        <v>2513</v>
      </c>
      <c r="B2520" s="6" t="s">
        <v>2238</v>
      </c>
      <c r="C2520" s="18" t="s">
        <v>2207</v>
      </c>
      <c r="D2520" s="18">
        <v>14</v>
      </c>
      <c r="E2520" s="20"/>
      <c r="F2520" s="20">
        <v>79</v>
      </c>
      <c r="G2520" s="18">
        <v>32.4</v>
      </c>
      <c r="H2520" s="111" t="s">
        <v>1778</v>
      </c>
      <c r="I2520" s="18"/>
      <c r="J2520" s="18"/>
      <c r="K2520" s="18"/>
      <c r="L2520" s="47"/>
      <c r="M2520" s="47"/>
      <c r="N2520" s="127">
        <v>1192835.1599999999</v>
      </c>
      <c r="O2520" s="18" t="s">
        <v>2067</v>
      </c>
      <c r="P2520" s="18"/>
      <c r="Q2520" s="18"/>
      <c r="R2520" s="47"/>
      <c r="S2520"/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</row>
    <row r="2521" spans="1:37" s="45" customFormat="1" x14ac:dyDescent="0.25">
      <c r="A2521" s="98">
        <v>2514</v>
      </c>
      <c r="B2521" s="6" t="s">
        <v>2238</v>
      </c>
      <c r="C2521" s="18" t="s">
        <v>2207</v>
      </c>
      <c r="D2521" s="18">
        <v>14</v>
      </c>
      <c r="E2521" s="20"/>
      <c r="F2521" s="20">
        <v>85</v>
      </c>
      <c r="G2521" s="18">
        <v>32.4</v>
      </c>
      <c r="H2521" s="112" t="s">
        <v>1779</v>
      </c>
      <c r="I2521" s="18"/>
      <c r="J2521" s="18"/>
      <c r="K2521" s="18"/>
      <c r="L2521" s="47"/>
      <c r="M2521" s="47"/>
      <c r="N2521" s="127">
        <v>1192835.1599999999</v>
      </c>
      <c r="O2521" s="18" t="s">
        <v>2067</v>
      </c>
      <c r="P2521" s="18"/>
      <c r="Q2521" s="18"/>
      <c r="R2521" s="47"/>
      <c r="S2521"/>
      <c r="T2521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/>
    </row>
    <row r="2522" spans="1:37" s="45" customFormat="1" x14ac:dyDescent="0.25">
      <c r="A2522" s="98">
        <v>2515</v>
      </c>
      <c r="B2522" s="6" t="s">
        <v>2238</v>
      </c>
      <c r="C2522" s="18" t="s">
        <v>2207</v>
      </c>
      <c r="D2522" s="18">
        <v>14</v>
      </c>
      <c r="E2522" s="20"/>
      <c r="F2522" s="20">
        <v>87</v>
      </c>
      <c r="G2522" s="18">
        <v>23.9</v>
      </c>
      <c r="H2522" s="112" t="s">
        <v>1780</v>
      </c>
      <c r="I2522" s="18"/>
      <c r="J2522" s="18"/>
      <c r="K2522" s="18"/>
      <c r="L2522" s="47"/>
      <c r="M2522" s="47"/>
      <c r="N2522" s="129">
        <v>879900.01</v>
      </c>
      <c r="O2522" s="18" t="s">
        <v>2067</v>
      </c>
      <c r="P2522" s="18"/>
      <c r="Q2522" s="18"/>
      <c r="R2522" s="47"/>
      <c r="S2522"/>
      <c r="T2522"/>
      <c r="U2522"/>
      <c r="V2522"/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/>
    </row>
    <row r="2523" spans="1:37" s="45" customFormat="1" x14ac:dyDescent="0.25">
      <c r="A2523" s="98">
        <v>2516</v>
      </c>
      <c r="B2523" s="6" t="s">
        <v>2238</v>
      </c>
      <c r="C2523" s="18" t="s">
        <v>2207</v>
      </c>
      <c r="D2523" s="18">
        <v>14</v>
      </c>
      <c r="E2523" s="20"/>
      <c r="F2523" s="20">
        <v>91</v>
      </c>
      <c r="G2523" s="18">
        <v>32.4</v>
      </c>
      <c r="H2523" s="111" t="s">
        <v>1781</v>
      </c>
      <c r="I2523" s="18"/>
      <c r="J2523" s="18"/>
      <c r="K2523" s="18"/>
      <c r="L2523" s="47"/>
      <c r="M2523" s="47"/>
      <c r="N2523" s="127">
        <v>1192835.1599999999</v>
      </c>
      <c r="O2523" s="18" t="s">
        <v>2067</v>
      </c>
      <c r="P2523" s="18"/>
      <c r="Q2523" s="18"/>
      <c r="R2523" s="47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</row>
    <row r="2524" spans="1:37" s="45" customFormat="1" x14ac:dyDescent="0.25">
      <c r="A2524" s="98">
        <v>2517</v>
      </c>
      <c r="B2524" s="6" t="s">
        <v>2238</v>
      </c>
      <c r="C2524" s="18" t="s">
        <v>2207</v>
      </c>
      <c r="D2524" s="18">
        <v>14</v>
      </c>
      <c r="E2524" s="20"/>
      <c r="F2524" s="20">
        <v>92</v>
      </c>
      <c r="G2524" s="18">
        <v>24</v>
      </c>
      <c r="H2524" s="111" t="s">
        <v>1782</v>
      </c>
      <c r="I2524" s="18"/>
      <c r="J2524" s="18"/>
      <c r="K2524" s="18"/>
      <c r="L2524" s="47"/>
      <c r="M2524" s="47"/>
      <c r="N2524" s="129">
        <v>883581.6</v>
      </c>
      <c r="O2524" s="18" t="s">
        <v>2067</v>
      </c>
      <c r="P2524" s="18"/>
      <c r="Q2524" s="18"/>
      <c r="R2524" s="47"/>
      <c r="S2524"/>
      <c r="T2524"/>
      <c r="U2524"/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</row>
    <row r="2525" spans="1:37" s="45" customFormat="1" x14ac:dyDescent="0.25">
      <c r="A2525" s="98">
        <v>2518</v>
      </c>
      <c r="B2525" s="6" t="s">
        <v>2238</v>
      </c>
      <c r="C2525" s="18" t="s">
        <v>2207</v>
      </c>
      <c r="D2525" s="18">
        <v>14</v>
      </c>
      <c r="E2525" s="20"/>
      <c r="F2525" s="20">
        <v>93</v>
      </c>
      <c r="G2525" s="18">
        <v>23.9</v>
      </c>
      <c r="H2525" s="111" t="s">
        <v>1783</v>
      </c>
      <c r="I2525" s="18"/>
      <c r="J2525" s="18"/>
      <c r="K2525" s="18"/>
      <c r="L2525" s="47"/>
      <c r="M2525" s="47"/>
      <c r="N2525" s="129">
        <v>879900.01</v>
      </c>
      <c r="O2525" s="18" t="s">
        <v>2067</v>
      </c>
      <c r="P2525" s="18"/>
      <c r="Q2525" s="18"/>
      <c r="R2525" s="47"/>
      <c r="S2525"/>
      <c r="T2525"/>
      <c r="U2525"/>
      <c r="V2525"/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/>
    </row>
    <row r="2526" spans="1:37" s="45" customFormat="1" x14ac:dyDescent="0.25">
      <c r="A2526" s="98">
        <v>2519</v>
      </c>
      <c r="B2526" s="6" t="s">
        <v>2238</v>
      </c>
      <c r="C2526" s="18" t="s">
        <v>2207</v>
      </c>
      <c r="D2526" s="18">
        <v>14</v>
      </c>
      <c r="E2526" s="20"/>
      <c r="F2526" s="20">
        <v>97</v>
      </c>
      <c r="G2526" s="18">
        <v>32.4</v>
      </c>
      <c r="H2526" s="112" t="s">
        <v>1784</v>
      </c>
      <c r="I2526" s="18"/>
      <c r="J2526" s="18"/>
      <c r="K2526" s="18"/>
      <c r="L2526" s="47"/>
      <c r="M2526" s="47"/>
      <c r="N2526" s="129">
        <v>1192835.1599999999</v>
      </c>
      <c r="O2526" s="18" t="s">
        <v>2067</v>
      </c>
      <c r="P2526" s="18"/>
      <c r="Q2526" s="18"/>
      <c r="R2526" s="47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</row>
    <row r="2527" spans="1:37" s="45" customFormat="1" x14ac:dyDescent="0.25">
      <c r="A2527" s="98">
        <v>2520</v>
      </c>
      <c r="B2527" s="6" t="s">
        <v>2238</v>
      </c>
      <c r="C2527" s="18" t="s">
        <v>2207</v>
      </c>
      <c r="D2527" s="18">
        <v>14</v>
      </c>
      <c r="E2527" s="20"/>
      <c r="F2527" s="20">
        <v>98</v>
      </c>
      <c r="G2527" s="18">
        <v>24</v>
      </c>
      <c r="H2527" s="111" t="s">
        <v>1785</v>
      </c>
      <c r="I2527" s="18"/>
      <c r="J2527" s="18"/>
      <c r="K2527" s="18"/>
      <c r="L2527" s="47"/>
      <c r="M2527" s="47"/>
      <c r="N2527" s="127">
        <v>883581.6</v>
      </c>
      <c r="O2527" s="18" t="s">
        <v>2067</v>
      </c>
      <c r="P2527" s="18"/>
      <c r="Q2527" s="18"/>
      <c r="R2527" s="47"/>
      <c r="S2527"/>
      <c r="T2527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/>
    </row>
    <row r="2528" spans="1:37" s="45" customFormat="1" x14ac:dyDescent="0.25">
      <c r="A2528" s="98">
        <v>2521</v>
      </c>
      <c r="B2528" s="6" t="s">
        <v>2238</v>
      </c>
      <c r="C2528" s="18" t="s">
        <v>2207</v>
      </c>
      <c r="D2528" s="18">
        <v>14</v>
      </c>
      <c r="E2528" s="20"/>
      <c r="F2528" s="20">
        <v>99</v>
      </c>
      <c r="G2528" s="18">
        <v>23.9</v>
      </c>
      <c r="H2528" s="112" t="s">
        <v>1786</v>
      </c>
      <c r="I2528" s="18"/>
      <c r="J2528" s="18"/>
      <c r="K2528" s="18"/>
      <c r="L2528" s="47"/>
      <c r="M2528" s="47"/>
      <c r="N2528" s="127">
        <v>879900.01</v>
      </c>
      <c r="O2528" s="18" t="s">
        <v>2067</v>
      </c>
      <c r="P2528" s="18"/>
      <c r="Q2528" s="18"/>
      <c r="R2528" s="47"/>
      <c r="S2528"/>
      <c r="T2528"/>
      <c r="U2528"/>
      <c r="V2528"/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/>
    </row>
    <row r="2529" spans="1:37" s="45" customFormat="1" x14ac:dyDescent="0.25">
      <c r="A2529" s="98">
        <v>2522</v>
      </c>
      <c r="B2529" s="6" t="s">
        <v>2238</v>
      </c>
      <c r="C2529" s="18" t="s">
        <v>2207</v>
      </c>
      <c r="D2529" s="18">
        <v>14</v>
      </c>
      <c r="E2529" s="20"/>
      <c r="F2529" s="20">
        <v>100</v>
      </c>
      <c r="G2529" s="18">
        <v>32.4</v>
      </c>
      <c r="H2529" s="112" t="s">
        <v>1787</v>
      </c>
      <c r="I2529" s="18"/>
      <c r="J2529" s="18"/>
      <c r="K2529" s="18"/>
      <c r="L2529" s="47"/>
      <c r="M2529" s="47"/>
      <c r="N2529" s="127">
        <v>1192835.1599999999</v>
      </c>
      <c r="O2529" s="18" t="s">
        <v>2067</v>
      </c>
      <c r="P2529" s="18"/>
      <c r="Q2529" s="18"/>
      <c r="R2529" s="47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</row>
    <row r="2530" spans="1:37" s="45" customFormat="1" x14ac:dyDescent="0.25">
      <c r="A2530" s="98">
        <v>2523</v>
      </c>
      <c r="B2530" s="6" t="s">
        <v>2238</v>
      </c>
      <c r="C2530" s="18" t="s">
        <v>2207</v>
      </c>
      <c r="D2530" s="18">
        <v>14</v>
      </c>
      <c r="E2530" s="20"/>
      <c r="F2530" s="20">
        <v>103</v>
      </c>
      <c r="G2530" s="18">
        <v>24.1</v>
      </c>
      <c r="H2530" s="112" t="s">
        <v>1788</v>
      </c>
      <c r="I2530" s="18"/>
      <c r="J2530" s="18"/>
      <c r="K2530" s="18"/>
      <c r="L2530" s="47"/>
      <c r="M2530" s="47"/>
      <c r="N2530" s="129">
        <v>887263.19</v>
      </c>
      <c r="O2530" s="18" t="s">
        <v>2067</v>
      </c>
      <c r="P2530" s="18"/>
      <c r="Q2530" s="18"/>
      <c r="R2530" s="47"/>
      <c r="S2530"/>
      <c r="T2530"/>
      <c r="U2530"/>
      <c r="V2530"/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/>
    </row>
    <row r="2531" spans="1:37" s="45" customFormat="1" x14ac:dyDescent="0.25">
      <c r="A2531" s="98">
        <v>2524</v>
      </c>
      <c r="B2531" s="6" t="s">
        <v>2238</v>
      </c>
      <c r="C2531" s="18" t="s">
        <v>2207</v>
      </c>
      <c r="D2531" s="18">
        <v>14</v>
      </c>
      <c r="E2531" s="20"/>
      <c r="F2531" s="20">
        <v>104</v>
      </c>
      <c r="G2531" s="18">
        <v>24</v>
      </c>
      <c r="H2531" s="111" t="s">
        <v>1789</v>
      </c>
      <c r="I2531" s="18"/>
      <c r="J2531" s="18"/>
      <c r="K2531" s="18"/>
      <c r="L2531" s="47"/>
      <c r="M2531" s="47"/>
      <c r="N2531" s="127">
        <v>883581.6</v>
      </c>
      <c r="O2531" s="18" t="s">
        <v>2067</v>
      </c>
      <c r="P2531" s="18"/>
      <c r="Q2531" s="18"/>
      <c r="R2531" s="47"/>
      <c r="S2531"/>
      <c r="T2531"/>
      <c r="U2531"/>
      <c r="V2531"/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/>
    </row>
    <row r="2532" spans="1:37" s="45" customFormat="1" x14ac:dyDescent="0.25">
      <c r="A2532" s="98">
        <v>2525</v>
      </c>
      <c r="B2532" s="6" t="s">
        <v>2238</v>
      </c>
      <c r="C2532" s="18" t="s">
        <v>2207</v>
      </c>
      <c r="D2532" s="18">
        <v>14</v>
      </c>
      <c r="E2532" s="20"/>
      <c r="F2532" s="20">
        <v>105</v>
      </c>
      <c r="G2532" s="18">
        <v>32.5</v>
      </c>
      <c r="H2532" s="111" t="s">
        <v>1790</v>
      </c>
      <c r="I2532" s="18"/>
      <c r="J2532" s="18"/>
      <c r="K2532" s="18"/>
      <c r="L2532" s="47"/>
      <c r="M2532" s="47"/>
      <c r="N2532" s="127">
        <v>1196516.75</v>
      </c>
      <c r="O2532" s="18" t="s">
        <v>2067</v>
      </c>
      <c r="P2532" s="18"/>
      <c r="Q2532" s="18"/>
      <c r="R2532" s="47"/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</row>
    <row r="2533" spans="1:37" s="45" customFormat="1" x14ac:dyDescent="0.25">
      <c r="A2533" s="98">
        <v>2526</v>
      </c>
      <c r="B2533" s="6" t="s">
        <v>2238</v>
      </c>
      <c r="C2533" s="18" t="s">
        <v>2207</v>
      </c>
      <c r="D2533" s="18">
        <v>14</v>
      </c>
      <c r="E2533" s="20"/>
      <c r="F2533" s="20">
        <v>108</v>
      </c>
      <c r="G2533" s="18">
        <v>32.1</v>
      </c>
      <c r="H2533" s="112" t="s">
        <v>1791</v>
      </c>
      <c r="I2533" s="18"/>
      <c r="J2533" s="18"/>
      <c r="K2533" s="18"/>
      <c r="L2533" s="47"/>
      <c r="M2533" s="47"/>
      <c r="N2533" s="129">
        <v>1181790.3899999999</v>
      </c>
      <c r="O2533" s="18" t="s">
        <v>2067</v>
      </c>
      <c r="P2533" s="18"/>
      <c r="Q2533" s="18"/>
      <c r="R2533" s="47"/>
      <c r="S2533"/>
      <c r="T2533"/>
      <c r="U2533"/>
      <c r="V2533"/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/>
    </row>
    <row r="2534" spans="1:37" s="45" customFormat="1" x14ac:dyDescent="0.25">
      <c r="A2534" s="98">
        <v>2527</v>
      </c>
      <c r="B2534" s="6" t="s">
        <v>2238</v>
      </c>
      <c r="C2534" s="18" t="s">
        <v>2207</v>
      </c>
      <c r="D2534" s="18">
        <v>14</v>
      </c>
      <c r="E2534" s="20"/>
      <c r="F2534" s="20">
        <v>109</v>
      </c>
      <c r="G2534" s="18">
        <v>24</v>
      </c>
      <c r="H2534" s="111" t="s">
        <v>1792</v>
      </c>
      <c r="I2534" s="18"/>
      <c r="J2534" s="18"/>
      <c r="K2534" s="18"/>
      <c r="L2534" s="47"/>
      <c r="M2534" s="47"/>
      <c r="N2534" s="127">
        <v>883581.6</v>
      </c>
      <c r="O2534" s="18" t="s">
        <v>2067</v>
      </c>
      <c r="P2534" s="18"/>
      <c r="Q2534" s="18"/>
      <c r="R2534" s="47"/>
      <c r="S2534"/>
      <c r="T2534"/>
      <c r="U2534"/>
      <c r="V2534"/>
      <c r="W2534"/>
      <c r="X2534"/>
      <c r="Y2534"/>
      <c r="Z2534"/>
      <c r="AA2534"/>
      <c r="AB2534"/>
      <c r="AC2534"/>
      <c r="AD2534"/>
      <c r="AE2534"/>
      <c r="AF2534"/>
      <c r="AG2534"/>
      <c r="AH2534"/>
      <c r="AI2534"/>
      <c r="AJ2534"/>
      <c r="AK2534"/>
    </row>
    <row r="2535" spans="1:37" s="45" customFormat="1" x14ac:dyDescent="0.25">
      <c r="A2535" s="98">
        <v>2528</v>
      </c>
      <c r="B2535" s="6" t="s">
        <v>2238</v>
      </c>
      <c r="C2535" s="18" t="s">
        <v>2207</v>
      </c>
      <c r="D2535" s="18">
        <v>14</v>
      </c>
      <c r="E2535" s="20"/>
      <c r="F2535" s="20">
        <v>110</v>
      </c>
      <c r="G2535" s="18">
        <v>24.1</v>
      </c>
      <c r="H2535" s="111" t="s">
        <v>1793</v>
      </c>
      <c r="I2535" s="18"/>
      <c r="J2535" s="18"/>
      <c r="K2535" s="18"/>
      <c r="L2535" s="47"/>
      <c r="M2535" s="47"/>
      <c r="N2535" s="129">
        <v>887263.19</v>
      </c>
      <c r="O2535" s="18" t="s">
        <v>2067</v>
      </c>
      <c r="P2535" s="18"/>
      <c r="Q2535" s="18"/>
      <c r="R2535" s="47"/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</row>
    <row r="2536" spans="1:37" s="45" customFormat="1" x14ac:dyDescent="0.25">
      <c r="A2536" s="98">
        <v>2529</v>
      </c>
      <c r="B2536" s="6" t="s">
        <v>2238</v>
      </c>
      <c r="C2536" s="18" t="s">
        <v>2207</v>
      </c>
      <c r="D2536" s="18">
        <v>14</v>
      </c>
      <c r="E2536" s="20"/>
      <c r="F2536" s="20">
        <v>111</v>
      </c>
      <c r="G2536" s="18">
        <v>32.299999999999997</v>
      </c>
      <c r="H2536" s="112" t="s">
        <v>1794</v>
      </c>
      <c r="I2536" s="18"/>
      <c r="J2536" s="18"/>
      <c r="K2536" s="18"/>
      <c r="L2536" s="47"/>
      <c r="M2536" s="47"/>
      <c r="N2536" s="127">
        <v>1189153.57</v>
      </c>
      <c r="O2536" s="18" t="s">
        <v>2067</v>
      </c>
      <c r="P2536" s="18"/>
      <c r="Q2536" s="18"/>
      <c r="R2536" s="47"/>
      <c r="S2536"/>
      <c r="T2536"/>
      <c r="U2536"/>
      <c r="V2536"/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/>
    </row>
    <row r="2537" spans="1:37" s="45" customFormat="1" x14ac:dyDescent="0.25">
      <c r="A2537" s="98">
        <v>2530</v>
      </c>
      <c r="B2537" s="6" t="s">
        <v>2238</v>
      </c>
      <c r="C2537" s="18" t="s">
        <v>2207</v>
      </c>
      <c r="D2537" s="18">
        <v>14</v>
      </c>
      <c r="E2537" s="20"/>
      <c r="F2537" s="20">
        <v>132</v>
      </c>
      <c r="G2537" s="18">
        <v>32.1</v>
      </c>
      <c r="H2537" s="111" t="s">
        <v>1795</v>
      </c>
      <c r="I2537" s="18"/>
      <c r="J2537" s="18"/>
      <c r="K2537" s="18"/>
      <c r="L2537" s="47"/>
      <c r="M2537" s="47"/>
      <c r="N2537" s="127">
        <v>1181790.3899999999</v>
      </c>
      <c r="O2537" s="18" t="s">
        <v>2067</v>
      </c>
      <c r="P2537" s="18"/>
      <c r="Q2537" s="18"/>
      <c r="R2537" s="47"/>
      <c r="S2537"/>
      <c r="T2537"/>
      <c r="U2537"/>
      <c r="V2537"/>
      <c r="W2537"/>
      <c r="X2537"/>
      <c r="Y2537"/>
      <c r="Z2537"/>
      <c r="AA2537"/>
      <c r="AB2537"/>
      <c r="AC2537"/>
      <c r="AD2537"/>
      <c r="AE2537"/>
      <c r="AF2537"/>
      <c r="AG2537"/>
      <c r="AH2537"/>
      <c r="AI2537"/>
      <c r="AJ2537"/>
      <c r="AK2537"/>
    </row>
    <row r="2538" spans="1:37" s="45" customFormat="1" x14ac:dyDescent="0.25">
      <c r="A2538" s="98">
        <v>2531</v>
      </c>
      <c r="B2538" s="6" t="s">
        <v>2238</v>
      </c>
      <c r="C2538" s="18" t="s">
        <v>2207</v>
      </c>
      <c r="D2538" s="18">
        <v>14</v>
      </c>
      <c r="E2538" s="20"/>
      <c r="F2538" s="20">
        <v>144</v>
      </c>
      <c r="G2538" s="18">
        <v>32.1</v>
      </c>
      <c r="H2538" s="111" t="s">
        <v>1796</v>
      </c>
      <c r="I2538" s="18"/>
      <c r="J2538" s="18"/>
      <c r="K2538" s="18"/>
      <c r="L2538" s="47"/>
      <c r="M2538" s="47"/>
      <c r="N2538" s="127">
        <v>1181790.3899999999</v>
      </c>
      <c r="O2538" s="18" t="s">
        <v>2067</v>
      </c>
      <c r="P2538" s="18"/>
      <c r="Q2538" s="18"/>
      <c r="R2538" s="47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</row>
    <row r="2539" spans="1:37" s="45" customFormat="1" x14ac:dyDescent="0.25">
      <c r="A2539" s="98">
        <v>2532</v>
      </c>
      <c r="B2539" s="6" t="s">
        <v>2238</v>
      </c>
      <c r="C2539" s="18" t="s">
        <v>2207</v>
      </c>
      <c r="D2539" s="18">
        <v>14</v>
      </c>
      <c r="E2539" s="20"/>
      <c r="F2539" s="20">
        <v>147</v>
      </c>
      <c r="G2539" s="18">
        <v>32.299999999999997</v>
      </c>
      <c r="H2539" s="111" t="s">
        <v>1797</v>
      </c>
      <c r="I2539" s="18"/>
      <c r="J2539" s="18"/>
      <c r="K2539" s="18"/>
      <c r="L2539" s="47"/>
      <c r="M2539" s="47"/>
      <c r="N2539" s="129">
        <v>1189153.57</v>
      </c>
      <c r="O2539" s="18" t="s">
        <v>2067</v>
      </c>
      <c r="P2539" s="18"/>
      <c r="Q2539" s="18"/>
      <c r="R2539" s="47"/>
      <c r="S2539"/>
      <c r="T2539"/>
      <c r="U2539"/>
      <c r="V2539"/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/>
    </row>
    <row r="2540" spans="1:37" s="45" customFormat="1" x14ac:dyDescent="0.25">
      <c r="A2540" s="98">
        <v>2533</v>
      </c>
      <c r="B2540" s="6" t="s">
        <v>2238</v>
      </c>
      <c r="C2540" s="18" t="s">
        <v>2207</v>
      </c>
      <c r="D2540" s="18">
        <v>14</v>
      </c>
      <c r="E2540" s="20"/>
      <c r="F2540" s="20">
        <v>151</v>
      </c>
      <c r="G2540" s="18">
        <v>24</v>
      </c>
      <c r="H2540" s="112" t="s">
        <v>1798</v>
      </c>
      <c r="I2540" s="18"/>
      <c r="J2540" s="18"/>
      <c r="K2540" s="18"/>
      <c r="L2540" s="47"/>
      <c r="M2540" s="47"/>
      <c r="N2540" s="127">
        <v>883581.6</v>
      </c>
      <c r="O2540" s="18" t="s">
        <v>2067</v>
      </c>
      <c r="P2540" s="18"/>
      <c r="Q2540" s="18"/>
      <c r="R2540" s="47"/>
      <c r="S2540"/>
      <c r="T2540"/>
      <c r="U2540"/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/>
    </row>
    <row r="2541" spans="1:37" s="45" customFormat="1" x14ac:dyDescent="0.25">
      <c r="A2541" s="98">
        <v>2534</v>
      </c>
      <c r="B2541" s="6" t="s">
        <v>2238</v>
      </c>
      <c r="C2541" s="18" t="s">
        <v>2207</v>
      </c>
      <c r="D2541" s="18">
        <v>14</v>
      </c>
      <c r="E2541" s="20"/>
      <c r="F2541" s="20">
        <v>152</v>
      </c>
      <c r="G2541" s="18">
        <v>24.1</v>
      </c>
      <c r="H2541" s="111" t="s">
        <v>1799</v>
      </c>
      <c r="I2541" s="18"/>
      <c r="J2541" s="18"/>
      <c r="K2541" s="18"/>
      <c r="L2541" s="47"/>
      <c r="M2541" s="47"/>
      <c r="N2541" s="127">
        <v>887263.19</v>
      </c>
      <c r="O2541" s="18" t="s">
        <v>2067</v>
      </c>
      <c r="P2541" s="18"/>
      <c r="Q2541" s="18"/>
      <c r="R2541" s="47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</row>
    <row r="2542" spans="1:37" s="45" customFormat="1" x14ac:dyDescent="0.25">
      <c r="A2542" s="98">
        <v>2535</v>
      </c>
      <c r="B2542" s="6" t="s">
        <v>2238</v>
      </c>
      <c r="C2542" s="18" t="s">
        <v>2207</v>
      </c>
      <c r="D2542" s="18">
        <v>14</v>
      </c>
      <c r="E2542" s="20"/>
      <c r="F2542" s="20">
        <v>153</v>
      </c>
      <c r="G2542" s="18">
        <v>32.299999999999997</v>
      </c>
      <c r="H2542" s="111" t="s">
        <v>1800</v>
      </c>
      <c r="I2542" s="18"/>
      <c r="J2542" s="18"/>
      <c r="K2542" s="18"/>
      <c r="L2542" s="47"/>
      <c r="M2542" s="47"/>
      <c r="N2542" s="127">
        <v>1189153.57</v>
      </c>
      <c r="O2542" s="18" t="s">
        <v>2067</v>
      </c>
      <c r="P2542" s="18"/>
      <c r="Q2542" s="18"/>
      <c r="R2542" s="47"/>
      <c r="S2542"/>
      <c r="T2542"/>
      <c r="U2542"/>
      <c r="V2542"/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/>
    </row>
    <row r="2543" spans="1:37" s="45" customFormat="1" x14ac:dyDescent="0.25">
      <c r="A2543" s="98">
        <v>2536</v>
      </c>
      <c r="B2543" s="6" t="s">
        <v>2238</v>
      </c>
      <c r="C2543" s="18" t="s">
        <v>2207</v>
      </c>
      <c r="D2543" s="18">
        <v>14</v>
      </c>
      <c r="E2543" s="20"/>
      <c r="F2543" s="20">
        <v>156</v>
      </c>
      <c r="G2543" s="18">
        <v>32.1</v>
      </c>
      <c r="H2543" s="112" t="s">
        <v>1801</v>
      </c>
      <c r="I2543" s="18"/>
      <c r="J2543" s="18"/>
      <c r="K2543" s="18"/>
      <c r="L2543" s="47"/>
      <c r="M2543" s="47"/>
      <c r="N2543" s="129">
        <v>1181790.3899999999</v>
      </c>
      <c r="O2543" s="18" t="s">
        <v>2067</v>
      </c>
      <c r="P2543" s="18"/>
      <c r="Q2543" s="18"/>
      <c r="R2543" s="47"/>
      <c r="S2543"/>
      <c r="T2543"/>
      <c r="U2543"/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</row>
    <row r="2544" spans="1:37" s="45" customFormat="1" x14ac:dyDescent="0.25">
      <c r="A2544" s="98">
        <v>2537</v>
      </c>
      <c r="B2544" s="6" t="s">
        <v>2238</v>
      </c>
      <c r="C2544" s="18" t="s">
        <v>2207</v>
      </c>
      <c r="D2544" s="18">
        <v>14</v>
      </c>
      <c r="E2544" s="20"/>
      <c r="F2544" s="20">
        <v>157</v>
      </c>
      <c r="G2544" s="18">
        <v>24</v>
      </c>
      <c r="H2544" s="111" t="s">
        <v>1802</v>
      </c>
      <c r="I2544" s="18"/>
      <c r="J2544" s="18"/>
      <c r="K2544" s="18"/>
      <c r="L2544" s="47"/>
      <c r="M2544" s="47"/>
      <c r="N2544" s="127">
        <v>883581.6</v>
      </c>
      <c r="O2544" s="18" t="s">
        <v>2067</v>
      </c>
      <c r="P2544" s="18"/>
      <c r="Q2544" s="18"/>
      <c r="R2544" s="47"/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</row>
    <row r="2545" spans="1:37" s="45" customFormat="1" x14ac:dyDescent="0.25">
      <c r="A2545" s="98">
        <v>2538</v>
      </c>
      <c r="B2545" s="6" t="s">
        <v>2238</v>
      </c>
      <c r="C2545" s="18" t="s">
        <v>2207</v>
      </c>
      <c r="D2545" s="18">
        <v>14</v>
      </c>
      <c r="E2545" s="20"/>
      <c r="F2545" s="20">
        <v>159</v>
      </c>
      <c r="G2545" s="18">
        <v>32.299999999999997</v>
      </c>
      <c r="H2545" s="111" t="s">
        <v>1803</v>
      </c>
      <c r="I2545" s="18"/>
      <c r="J2545" s="18"/>
      <c r="K2545" s="18"/>
      <c r="L2545" s="47"/>
      <c r="M2545" s="47"/>
      <c r="N2545" s="129">
        <v>1189153.57</v>
      </c>
      <c r="O2545" s="18" t="s">
        <v>2067</v>
      </c>
      <c r="P2545" s="18"/>
      <c r="Q2545" s="18"/>
      <c r="R2545" s="47"/>
      <c r="S2545"/>
      <c r="T2545"/>
      <c r="U2545"/>
      <c r="V2545"/>
      <c r="W2545"/>
      <c r="X2545"/>
      <c r="Y2545"/>
      <c r="Z2545"/>
      <c r="AA2545"/>
      <c r="AB2545"/>
      <c r="AC2545"/>
      <c r="AD2545"/>
      <c r="AE2545"/>
      <c r="AF2545"/>
      <c r="AG2545"/>
      <c r="AH2545"/>
      <c r="AI2545"/>
      <c r="AJ2545"/>
      <c r="AK2545"/>
    </row>
    <row r="2546" spans="1:37" s="39" customFormat="1" x14ac:dyDescent="0.25">
      <c r="A2546" s="98">
        <v>2539</v>
      </c>
      <c r="B2546" s="6" t="s">
        <v>2238</v>
      </c>
      <c r="C2546" s="18" t="s">
        <v>2209</v>
      </c>
      <c r="D2546" s="18">
        <v>32</v>
      </c>
      <c r="E2546" s="20"/>
      <c r="F2546" s="20">
        <v>1</v>
      </c>
      <c r="G2546" s="18">
        <v>34.5</v>
      </c>
      <c r="H2546" s="112" t="s">
        <v>1804</v>
      </c>
      <c r="I2546" s="18"/>
      <c r="J2546" s="18"/>
      <c r="K2546" s="18"/>
      <c r="L2546" s="41"/>
      <c r="M2546" s="41"/>
      <c r="N2546" s="127">
        <v>1271054.8600000001</v>
      </c>
      <c r="O2546" s="18" t="s">
        <v>4307</v>
      </c>
      <c r="P2546" s="18"/>
      <c r="Q2546" s="18"/>
      <c r="R2546" s="41" t="s">
        <v>4308</v>
      </c>
      <c r="S2546"/>
      <c r="T2546"/>
      <c r="U2546"/>
      <c r="V2546"/>
      <c r="W2546"/>
      <c r="X2546"/>
      <c r="Y2546"/>
      <c r="Z2546"/>
      <c r="AA2546"/>
      <c r="AB2546"/>
      <c r="AC2546"/>
      <c r="AD2546"/>
      <c r="AE2546"/>
      <c r="AF2546"/>
      <c r="AG2546"/>
      <c r="AH2546"/>
      <c r="AI2546"/>
      <c r="AJ2546"/>
      <c r="AK2546"/>
    </row>
    <row r="2547" spans="1:37" x14ac:dyDescent="0.25">
      <c r="A2547" s="98">
        <v>2540</v>
      </c>
      <c r="B2547" s="6" t="s">
        <v>2238</v>
      </c>
      <c r="C2547" s="18" t="s">
        <v>2209</v>
      </c>
      <c r="D2547" s="18">
        <v>32</v>
      </c>
      <c r="E2547" s="20"/>
      <c r="F2547" s="20">
        <v>4</v>
      </c>
      <c r="G2547" s="18">
        <v>51</v>
      </c>
      <c r="H2547" s="111" t="s">
        <v>1805</v>
      </c>
      <c r="I2547" s="18"/>
      <c r="J2547" s="18"/>
      <c r="K2547" s="18"/>
      <c r="L2547" s="18"/>
      <c r="M2547" s="18"/>
      <c r="N2547" s="127">
        <v>1730066.88</v>
      </c>
      <c r="O2547" s="18" t="s">
        <v>4313</v>
      </c>
      <c r="P2547" s="18"/>
      <c r="Q2547" s="18"/>
      <c r="R2547" s="41" t="s">
        <v>4314</v>
      </c>
    </row>
    <row r="2548" spans="1:37" x14ac:dyDescent="0.25">
      <c r="A2548" s="98">
        <v>2541</v>
      </c>
      <c r="B2548" s="6" t="s">
        <v>2238</v>
      </c>
      <c r="C2548" s="18" t="s">
        <v>2209</v>
      </c>
      <c r="D2548" s="18">
        <v>32</v>
      </c>
      <c r="E2548" s="20"/>
      <c r="F2548" s="20">
        <v>6</v>
      </c>
      <c r="G2548" s="18">
        <v>36.200000000000003</v>
      </c>
      <c r="H2548" s="111" t="s">
        <v>1806</v>
      </c>
      <c r="I2548" s="18"/>
      <c r="J2548" s="18"/>
      <c r="K2548" s="18"/>
      <c r="L2548" s="18"/>
      <c r="M2548" s="18"/>
      <c r="N2548" s="129">
        <v>1321130.22</v>
      </c>
      <c r="O2548" s="18"/>
      <c r="P2548" s="18"/>
      <c r="Q2548" s="18"/>
      <c r="R2548" s="41"/>
    </row>
    <row r="2549" spans="1:37" s="45" customFormat="1" x14ac:dyDescent="0.25">
      <c r="A2549" s="98">
        <v>2542</v>
      </c>
      <c r="B2549" s="6" t="s">
        <v>2238</v>
      </c>
      <c r="C2549" s="18" t="s">
        <v>2209</v>
      </c>
      <c r="D2549" s="18">
        <v>32</v>
      </c>
      <c r="E2549" s="20"/>
      <c r="F2549" s="20">
        <v>7</v>
      </c>
      <c r="G2549" s="18">
        <v>32</v>
      </c>
      <c r="H2549" s="111" t="s">
        <v>1807</v>
      </c>
      <c r="I2549" s="18"/>
      <c r="J2549" s="18"/>
      <c r="K2549" s="18"/>
      <c r="L2549" s="47"/>
      <c r="M2549" s="47"/>
      <c r="N2549" s="129">
        <v>1196037.44</v>
      </c>
      <c r="O2549" s="18" t="s">
        <v>4303</v>
      </c>
      <c r="P2549" s="18"/>
      <c r="Q2549" s="18"/>
      <c r="R2549" s="47" t="s">
        <v>4304</v>
      </c>
      <c r="S2549"/>
      <c r="T2549"/>
      <c r="U2549"/>
      <c r="V2549"/>
      <c r="W2549"/>
      <c r="X2549"/>
      <c r="Y2549"/>
      <c r="Z2549"/>
      <c r="AA2549"/>
      <c r="AB2549"/>
      <c r="AC2549"/>
      <c r="AD2549"/>
      <c r="AE2549"/>
      <c r="AF2549"/>
      <c r="AG2549"/>
      <c r="AH2549"/>
      <c r="AI2549"/>
      <c r="AJ2549"/>
      <c r="AK2549"/>
    </row>
    <row r="2550" spans="1:37" s="45" customFormat="1" x14ac:dyDescent="0.25">
      <c r="A2550" s="98">
        <v>2543</v>
      </c>
      <c r="B2550" s="6" t="s">
        <v>2238</v>
      </c>
      <c r="C2550" s="18" t="s">
        <v>2209</v>
      </c>
      <c r="D2550" s="18">
        <v>32</v>
      </c>
      <c r="E2550" s="20"/>
      <c r="F2550" s="20">
        <v>8</v>
      </c>
      <c r="G2550" s="18">
        <v>51.1</v>
      </c>
      <c r="H2550" s="112" t="s">
        <v>1808</v>
      </c>
      <c r="I2550" s="18"/>
      <c r="J2550" s="18"/>
      <c r="K2550" s="18"/>
      <c r="L2550" s="47"/>
      <c r="M2550" s="47"/>
      <c r="N2550" s="127">
        <v>1732687.05</v>
      </c>
      <c r="O2550" s="18"/>
      <c r="P2550" s="18"/>
      <c r="Q2550" s="18"/>
      <c r="R2550" s="47"/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</row>
    <row r="2551" spans="1:37" s="39" customFormat="1" x14ac:dyDescent="0.25">
      <c r="A2551" s="98">
        <v>2544</v>
      </c>
      <c r="B2551" s="6" t="s">
        <v>2238</v>
      </c>
      <c r="C2551" s="18" t="s">
        <v>2209</v>
      </c>
      <c r="D2551" s="18">
        <v>32</v>
      </c>
      <c r="E2551" s="20"/>
      <c r="F2551" s="20">
        <v>11</v>
      </c>
      <c r="G2551" s="18">
        <v>33.9</v>
      </c>
      <c r="H2551" s="112" t="s">
        <v>1809</v>
      </c>
      <c r="I2551" s="18"/>
      <c r="J2551" s="18"/>
      <c r="K2551" s="18"/>
      <c r="L2551" s="41"/>
      <c r="M2551" s="41"/>
      <c r="N2551" s="127">
        <v>1253203.67</v>
      </c>
      <c r="O2551" s="18" t="s">
        <v>4309</v>
      </c>
      <c r="P2551" s="18"/>
      <c r="Q2551" s="18"/>
      <c r="R2551" s="41" t="s">
        <v>4310</v>
      </c>
      <c r="S2551"/>
      <c r="T2551"/>
      <c r="U2551"/>
      <c r="V2551"/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/>
    </row>
    <row r="2552" spans="1:37" s="45" customFormat="1" x14ac:dyDescent="0.25">
      <c r="A2552" s="98">
        <v>2545</v>
      </c>
      <c r="B2552" s="6" t="s">
        <v>2238</v>
      </c>
      <c r="C2552" s="18" t="s">
        <v>2209</v>
      </c>
      <c r="D2552" s="18">
        <v>32</v>
      </c>
      <c r="E2552" s="20"/>
      <c r="F2552" s="20">
        <v>12</v>
      </c>
      <c r="G2552" s="18">
        <v>34.200000000000003</v>
      </c>
      <c r="H2552" s="111" t="s">
        <v>1810</v>
      </c>
      <c r="I2552" s="18"/>
      <c r="J2552" s="18"/>
      <c r="K2552" s="18"/>
      <c r="L2552" s="47"/>
      <c r="M2552" s="47"/>
      <c r="N2552" s="127">
        <v>1262141.08</v>
      </c>
      <c r="O2552" s="18"/>
      <c r="P2552" s="18"/>
      <c r="Q2552" s="18"/>
      <c r="R2552" s="47"/>
      <c r="S2552"/>
      <c r="T2552"/>
      <c r="U2552"/>
      <c r="V2552"/>
      <c r="W2552"/>
      <c r="X2552"/>
      <c r="Y2552"/>
      <c r="Z2552"/>
      <c r="AA2552"/>
      <c r="AB2552"/>
      <c r="AC2552"/>
      <c r="AD2552"/>
      <c r="AE2552"/>
      <c r="AF2552"/>
      <c r="AG2552"/>
      <c r="AH2552"/>
      <c r="AI2552"/>
      <c r="AJ2552"/>
      <c r="AK2552"/>
    </row>
    <row r="2553" spans="1:37" s="45" customFormat="1" x14ac:dyDescent="0.25">
      <c r="A2553" s="98">
        <v>2546</v>
      </c>
      <c r="B2553" s="6" t="s">
        <v>2238</v>
      </c>
      <c r="C2553" s="18" t="s">
        <v>2209</v>
      </c>
      <c r="D2553" s="18">
        <v>32</v>
      </c>
      <c r="E2553" s="20"/>
      <c r="F2553" s="20">
        <v>15</v>
      </c>
      <c r="G2553" s="18">
        <v>35</v>
      </c>
      <c r="H2553" s="111" t="s">
        <v>1811</v>
      </c>
      <c r="I2553" s="18"/>
      <c r="J2553" s="18"/>
      <c r="K2553" s="18"/>
      <c r="L2553" s="47"/>
      <c r="M2553" s="47"/>
      <c r="N2553" s="129">
        <v>1285859.3999999999</v>
      </c>
      <c r="O2553" s="18" t="s">
        <v>4305</v>
      </c>
      <c r="P2553" s="18"/>
      <c r="Q2553" s="18"/>
      <c r="R2553" s="47" t="s">
        <v>4306</v>
      </c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</row>
    <row r="2554" spans="1:37" s="45" customFormat="1" x14ac:dyDescent="0.25">
      <c r="A2554" s="98">
        <v>2547</v>
      </c>
      <c r="B2554" s="6" t="s">
        <v>2238</v>
      </c>
      <c r="C2554" s="18" t="s">
        <v>2209</v>
      </c>
      <c r="D2554" s="18">
        <v>32</v>
      </c>
      <c r="E2554" s="20"/>
      <c r="F2554" s="20">
        <v>16</v>
      </c>
      <c r="G2554" s="18">
        <v>33.299999999999997</v>
      </c>
      <c r="H2554" s="111" t="s">
        <v>1812</v>
      </c>
      <c r="I2554" s="18"/>
      <c r="J2554" s="18"/>
      <c r="K2554" s="18"/>
      <c r="L2554" s="47"/>
      <c r="M2554" s="47"/>
      <c r="N2554" s="127">
        <v>1235257.17</v>
      </c>
      <c r="O2554" s="18" t="s">
        <v>4311</v>
      </c>
      <c r="P2554" s="18"/>
      <c r="Q2554" s="18"/>
      <c r="R2554" s="47" t="s">
        <v>4312</v>
      </c>
      <c r="S2554"/>
      <c r="T2554"/>
      <c r="U2554"/>
      <c r="V2554"/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/>
    </row>
    <row r="2555" spans="1:37" s="45" customFormat="1" x14ac:dyDescent="0.25">
      <c r="A2555" s="98">
        <v>2548</v>
      </c>
      <c r="B2555" s="6" t="s">
        <v>2238</v>
      </c>
      <c r="C2555" s="18" t="s">
        <v>2210</v>
      </c>
      <c r="D2555" s="18">
        <v>5</v>
      </c>
      <c r="E2555" s="20">
        <v>1</v>
      </c>
      <c r="F2555" s="20">
        <v>1</v>
      </c>
      <c r="G2555" s="18">
        <v>54.1</v>
      </c>
      <c r="H2555" s="112" t="s">
        <v>1813</v>
      </c>
      <c r="I2555" s="18"/>
      <c r="J2555" s="18"/>
      <c r="K2555" s="18"/>
      <c r="L2555" s="47"/>
      <c r="M2555" s="47"/>
      <c r="N2555" s="127">
        <v>1763532.32</v>
      </c>
      <c r="O2555" s="18" t="s">
        <v>4297</v>
      </c>
      <c r="P2555" s="18"/>
      <c r="Q2555" s="18"/>
      <c r="R2555" s="47" t="s">
        <v>4298</v>
      </c>
      <c r="S2555"/>
      <c r="T2555"/>
      <c r="U2555"/>
      <c r="V2555"/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/>
    </row>
    <row r="2556" spans="1:37" s="45" customFormat="1" x14ac:dyDescent="0.25">
      <c r="A2556" s="98">
        <v>2549</v>
      </c>
      <c r="B2556" s="6" t="s">
        <v>2238</v>
      </c>
      <c r="C2556" s="18" t="s">
        <v>2210</v>
      </c>
      <c r="D2556" s="18">
        <v>5</v>
      </c>
      <c r="E2556" s="20">
        <v>1</v>
      </c>
      <c r="F2556" s="20">
        <v>4</v>
      </c>
      <c r="G2556" s="18">
        <v>54.4</v>
      </c>
      <c r="H2556" s="111" t="s">
        <v>1814</v>
      </c>
      <c r="I2556" s="18"/>
      <c r="J2556" s="18"/>
      <c r="K2556" s="18"/>
      <c r="L2556" s="47"/>
      <c r="M2556" s="47"/>
      <c r="N2556" s="127">
        <v>1771034.98</v>
      </c>
      <c r="O2556" s="18"/>
      <c r="P2556" s="18"/>
      <c r="Q2556" s="18"/>
      <c r="R2556" s="47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</row>
    <row r="2557" spans="1:37" s="45" customFormat="1" x14ac:dyDescent="0.25">
      <c r="A2557" s="98">
        <v>2550</v>
      </c>
      <c r="B2557" s="6" t="s">
        <v>2238</v>
      </c>
      <c r="C2557" s="18" t="s">
        <v>2210</v>
      </c>
      <c r="D2557" s="18">
        <v>5</v>
      </c>
      <c r="E2557" s="20">
        <v>1</v>
      </c>
      <c r="F2557" s="20">
        <v>5</v>
      </c>
      <c r="G2557" s="18">
        <v>54.3</v>
      </c>
      <c r="H2557" s="111" t="s">
        <v>1815</v>
      </c>
      <c r="I2557" s="18"/>
      <c r="J2557" s="18"/>
      <c r="K2557" s="18"/>
      <c r="L2557" s="47"/>
      <c r="M2557" s="47"/>
      <c r="N2557" s="127">
        <v>1768535.8</v>
      </c>
      <c r="O2557" s="18" t="s">
        <v>4299</v>
      </c>
      <c r="P2557" s="18"/>
      <c r="Q2557" s="18"/>
      <c r="R2557" s="47" t="s">
        <v>4300</v>
      </c>
      <c r="S2557"/>
      <c r="T2557"/>
      <c r="U2557"/>
      <c r="V2557"/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</row>
    <row r="2558" spans="1:37" s="61" customFormat="1" x14ac:dyDescent="0.25">
      <c r="A2558" s="98">
        <v>2551</v>
      </c>
      <c r="B2558" s="6" t="s">
        <v>2238</v>
      </c>
      <c r="C2558" s="18" t="s">
        <v>2210</v>
      </c>
      <c r="D2558" s="18">
        <v>5</v>
      </c>
      <c r="E2558" s="20">
        <v>1</v>
      </c>
      <c r="F2558" s="20">
        <v>15</v>
      </c>
      <c r="G2558" s="18">
        <v>31.4</v>
      </c>
      <c r="H2558" s="112" t="s">
        <v>1816</v>
      </c>
      <c r="I2558" s="18"/>
      <c r="J2558" s="18"/>
      <c r="K2558" s="18"/>
      <c r="L2558" s="63"/>
      <c r="M2558" s="63"/>
      <c r="N2558" s="127">
        <v>1147214.7</v>
      </c>
      <c r="O2558" s="18"/>
      <c r="P2558" s="18"/>
      <c r="Q2558" s="18"/>
      <c r="R2558" s="63"/>
      <c r="S2558"/>
      <c r="T2558"/>
      <c r="U2558"/>
      <c r="V2558"/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/>
    </row>
    <row r="2559" spans="1:37" s="45" customFormat="1" x14ac:dyDescent="0.25">
      <c r="A2559" s="98">
        <v>2552</v>
      </c>
      <c r="B2559" s="6" t="s">
        <v>2238</v>
      </c>
      <c r="C2559" s="18" t="s">
        <v>2210</v>
      </c>
      <c r="D2559" s="18">
        <v>5</v>
      </c>
      <c r="E2559" s="20">
        <v>1</v>
      </c>
      <c r="F2559" s="20">
        <v>17</v>
      </c>
      <c r="G2559" s="18">
        <v>54.5</v>
      </c>
      <c r="H2559" s="111" t="s">
        <v>1817</v>
      </c>
      <c r="I2559" s="18"/>
      <c r="J2559" s="18"/>
      <c r="K2559" s="18"/>
      <c r="L2559" s="47"/>
      <c r="M2559" s="47"/>
      <c r="N2559" s="129">
        <v>1773532.46</v>
      </c>
      <c r="O2559" s="18" t="s">
        <v>4293</v>
      </c>
      <c r="P2559" s="18"/>
      <c r="Q2559" s="18"/>
      <c r="R2559" s="47" t="s">
        <v>4294</v>
      </c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</row>
    <row r="2560" spans="1:37" s="45" customFormat="1" x14ac:dyDescent="0.25">
      <c r="A2560" s="98">
        <v>2553</v>
      </c>
      <c r="B2560" s="6" t="s">
        <v>2238</v>
      </c>
      <c r="C2560" s="18" t="s">
        <v>2210</v>
      </c>
      <c r="D2560" s="18">
        <v>5</v>
      </c>
      <c r="E2560" s="20">
        <v>1</v>
      </c>
      <c r="F2560" s="20">
        <v>19</v>
      </c>
      <c r="G2560" s="18">
        <v>31.4</v>
      </c>
      <c r="H2560" s="111" t="s">
        <v>1818</v>
      </c>
      <c r="I2560" s="18"/>
      <c r="J2560" s="18"/>
      <c r="K2560" s="18"/>
      <c r="L2560" s="47"/>
      <c r="M2560" s="47"/>
      <c r="N2560" s="129">
        <v>1147214.7</v>
      </c>
      <c r="O2560" s="18"/>
      <c r="P2560" s="18"/>
      <c r="Q2560" s="18"/>
      <c r="R2560" s="47"/>
      <c r="S2560"/>
      <c r="T2560"/>
      <c r="U2560"/>
      <c r="V2560"/>
      <c r="W2560"/>
      <c r="X2560"/>
      <c r="Y2560"/>
      <c r="Z2560"/>
      <c r="AA2560"/>
      <c r="AB2560"/>
      <c r="AC2560"/>
      <c r="AD2560"/>
      <c r="AE2560"/>
      <c r="AF2560"/>
      <c r="AG2560"/>
      <c r="AH2560"/>
      <c r="AI2560"/>
      <c r="AJ2560"/>
      <c r="AK2560"/>
    </row>
    <row r="2561" spans="1:37" s="45" customFormat="1" x14ac:dyDescent="0.25">
      <c r="A2561" s="98">
        <v>2554</v>
      </c>
      <c r="B2561" s="6" t="s">
        <v>2238</v>
      </c>
      <c r="C2561" s="18" t="s">
        <v>2210</v>
      </c>
      <c r="D2561" s="18">
        <v>5</v>
      </c>
      <c r="E2561" s="20">
        <v>1</v>
      </c>
      <c r="F2561" s="20">
        <v>21</v>
      </c>
      <c r="G2561" s="18">
        <v>54.3</v>
      </c>
      <c r="H2561" s="111" t="s">
        <v>1819</v>
      </c>
      <c r="I2561" s="18"/>
      <c r="J2561" s="18"/>
      <c r="K2561" s="18"/>
      <c r="L2561" s="47"/>
      <c r="M2561" s="47"/>
      <c r="N2561" s="129">
        <v>1768535.8</v>
      </c>
      <c r="O2561" s="18" t="s">
        <v>4301</v>
      </c>
      <c r="P2561" s="18"/>
      <c r="Q2561" s="18"/>
      <c r="R2561" s="47" t="s">
        <v>4302</v>
      </c>
      <c r="S2561"/>
      <c r="T2561"/>
      <c r="U2561"/>
      <c r="V2561"/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/>
    </row>
    <row r="2562" spans="1:37" s="45" customFormat="1" x14ac:dyDescent="0.25">
      <c r="A2562" s="98">
        <v>2555</v>
      </c>
      <c r="B2562" s="6" t="s">
        <v>2238</v>
      </c>
      <c r="C2562" s="18" t="s">
        <v>2210</v>
      </c>
      <c r="D2562" s="18">
        <v>5</v>
      </c>
      <c r="E2562" s="20">
        <v>1</v>
      </c>
      <c r="F2562" s="20">
        <v>22</v>
      </c>
      <c r="G2562" s="18">
        <v>31.5</v>
      </c>
      <c r="H2562" s="111" t="s">
        <v>1820</v>
      </c>
      <c r="I2562" s="18"/>
      <c r="J2562" s="18"/>
      <c r="K2562" s="18"/>
      <c r="L2562" s="47"/>
      <c r="M2562" s="47"/>
      <c r="N2562" s="127">
        <v>1150185.96</v>
      </c>
      <c r="O2562" s="18"/>
      <c r="P2562" s="18"/>
      <c r="Q2562" s="18"/>
      <c r="R2562" s="47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</row>
    <row r="2563" spans="1:37" s="45" customFormat="1" x14ac:dyDescent="0.25">
      <c r="A2563" s="98">
        <v>2556</v>
      </c>
      <c r="B2563" s="6" t="s">
        <v>2238</v>
      </c>
      <c r="C2563" s="18" t="s">
        <v>2210</v>
      </c>
      <c r="D2563" s="18">
        <v>5</v>
      </c>
      <c r="E2563" s="20">
        <v>1</v>
      </c>
      <c r="F2563" s="20">
        <v>24</v>
      </c>
      <c r="G2563" s="18">
        <v>54</v>
      </c>
      <c r="H2563" s="111" t="s">
        <v>1821</v>
      </c>
      <c r="I2563" s="18"/>
      <c r="J2563" s="18"/>
      <c r="K2563" s="18"/>
      <c r="L2563" s="47"/>
      <c r="M2563" s="47"/>
      <c r="N2563" s="127">
        <v>1761028.56</v>
      </c>
      <c r="O2563" s="18" t="s">
        <v>4291</v>
      </c>
      <c r="P2563" s="18"/>
      <c r="Q2563" s="18"/>
      <c r="R2563" s="47" t="s">
        <v>4292</v>
      </c>
      <c r="S2563"/>
      <c r="T2563"/>
      <c r="U2563"/>
      <c r="V2563"/>
      <c r="W2563"/>
      <c r="X2563"/>
      <c r="Y2563"/>
      <c r="Z2563"/>
      <c r="AA2563"/>
      <c r="AB2563"/>
      <c r="AC2563"/>
      <c r="AD2563"/>
      <c r="AE2563"/>
      <c r="AF2563"/>
      <c r="AG2563"/>
      <c r="AH2563"/>
      <c r="AI2563"/>
      <c r="AJ2563"/>
      <c r="AK2563"/>
    </row>
    <row r="2564" spans="1:37" s="45" customFormat="1" x14ac:dyDescent="0.25">
      <c r="A2564" s="98">
        <v>2557</v>
      </c>
      <c r="B2564" s="6" t="s">
        <v>2238</v>
      </c>
      <c r="C2564" s="18" t="s">
        <v>2210</v>
      </c>
      <c r="D2564" s="18">
        <v>5</v>
      </c>
      <c r="E2564" s="20">
        <v>2</v>
      </c>
      <c r="F2564" s="20">
        <v>26</v>
      </c>
      <c r="G2564" s="18">
        <v>31.4</v>
      </c>
      <c r="H2564" s="111" t="s">
        <v>1822</v>
      </c>
      <c r="I2564" s="18"/>
      <c r="J2564" s="18"/>
      <c r="K2564" s="18"/>
      <c r="L2564" s="47"/>
      <c r="M2564" s="47"/>
      <c r="N2564" s="127">
        <v>1162869.48</v>
      </c>
      <c r="O2564" s="18" t="s">
        <v>4289</v>
      </c>
      <c r="P2564" s="18"/>
      <c r="Q2564" s="18"/>
      <c r="R2564" s="47" t="s">
        <v>4290</v>
      </c>
      <c r="S2564"/>
      <c r="T2564"/>
      <c r="U2564"/>
      <c r="V2564"/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</row>
    <row r="2565" spans="1:37" s="45" customFormat="1" x14ac:dyDescent="0.25">
      <c r="A2565" s="98">
        <v>2558</v>
      </c>
      <c r="B2565" s="6" t="s">
        <v>2238</v>
      </c>
      <c r="C2565" s="18" t="s">
        <v>2210</v>
      </c>
      <c r="D2565" s="18">
        <v>5</v>
      </c>
      <c r="E2565" s="20">
        <v>2</v>
      </c>
      <c r="F2565" s="20">
        <v>33</v>
      </c>
      <c r="G2565" s="18">
        <v>54.2</v>
      </c>
      <c r="H2565" s="111" t="s">
        <v>1823</v>
      </c>
      <c r="I2565" s="18"/>
      <c r="J2565" s="18"/>
      <c r="K2565" s="18"/>
      <c r="L2565" s="47"/>
      <c r="M2565" s="47"/>
      <c r="N2565" s="129">
        <v>1790133.86</v>
      </c>
      <c r="O2565" s="18"/>
      <c r="P2565" s="18"/>
      <c r="Q2565" s="18"/>
      <c r="R2565" s="47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</row>
    <row r="2566" spans="1:37" s="45" customFormat="1" x14ac:dyDescent="0.25">
      <c r="A2566" s="98">
        <v>2559</v>
      </c>
      <c r="B2566" s="6" t="s">
        <v>2238</v>
      </c>
      <c r="C2566" s="18" t="s">
        <v>2210</v>
      </c>
      <c r="D2566" s="18">
        <v>5</v>
      </c>
      <c r="E2566" s="20">
        <v>2</v>
      </c>
      <c r="F2566" s="20">
        <v>34</v>
      </c>
      <c r="G2566" s="18">
        <v>31.4</v>
      </c>
      <c r="H2566" s="112" t="s">
        <v>1824</v>
      </c>
      <c r="I2566" s="18"/>
      <c r="J2566" s="18"/>
      <c r="K2566" s="18"/>
      <c r="L2566" s="47"/>
      <c r="M2566" s="47"/>
      <c r="N2566" s="127">
        <v>1162869.48</v>
      </c>
      <c r="O2566" s="18"/>
      <c r="P2566" s="18"/>
      <c r="Q2566" s="18"/>
      <c r="R2566" s="47"/>
      <c r="S2566"/>
      <c r="T2566"/>
      <c r="U2566"/>
      <c r="V2566"/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/>
    </row>
    <row r="2567" spans="1:37" s="45" customFormat="1" x14ac:dyDescent="0.25">
      <c r="A2567" s="98">
        <v>2560</v>
      </c>
      <c r="B2567" s="6" t="s">
        <v>2238</v>
      </c>
      <c r="C2567" s="18" t="s">
        <v>2210</v>
      </c>
      <c r="D2567" s="18">
        <v>5</v>
      </c>
      <c r="E2567" s="20">
        <v>2</v>
      </c>
      <c r="F2567" s="20">
        <v>36</v>
      </c>
      <c r="G2567" s="18">
        <v>54.3</v>
      </c>
      <c r="H2567" s="111" t="s">
        <v>1825</v>
      </c>
      <c r="I2567" s="18"/>
      <c r="J2567" s="18"/>
      <c r="K2567" s="18"/>
      <c r="L2567" s="47"/>
      <c r="M2567" s="47"/>
      <c r="N2567" s="127">
        <v>1792668.89</v>
      </c>
      <c r="O2567" s="18"/>
      <c r="P2567" s="18"/>
      <c r="Q2567" s="18"/>
      <c r="R2567" s="47"/>
      <c r="S2567"/>
      <c r="T2567"/>
      <c r="U2567"/>
      <c r="V2567"/>
      <c r="W2567"/>
      <c r="X2567"/>
      <c r="Y2567"/>
      <c r="Z2567"/>
      <c r="AA2567"/>
      <c r="AB2567"/>
      <c r="AC2567"/>
      <c r="AD2567"/>
      <c r="AE2567"/>
      <c r="AF2567"/>
      <c r="AG2567"/>
      <c r="AH2567"/>
      <c r="AI2567"/>
      <c r="AJ2567"/>
      <c r="AK2567"/>
    </row>
    <row r="2568" spans="1:37" s="45" customFormat="1" x14ac:dyDescent="0.25">
      <c r="A2568" s="98">
        <v>2561</v>
      </c>
      <c r="B2568" s="6" t="s">
        <v>2238</v>
      </c>
      <c r="C2568" s="18" t="s">
        <v>2210</v>
      </c>
      <c r="D2568" s="18">
        <v>5</v>
      </c>
      <c r="E2568" s="20">
        <v>2</v>
      </c>
      <c r="F2568" s="20">
        <v>38</v>
      </c>
      <c r="G2568" s="18">
        <v>31.4</v>
      </c>
      <c r="H2568" s="111" t="s">
        <v>1826</v>
      </c>
      <c r="I2568" s="18"/>
      <c r="J2568" s="18"/>
      <c r="K2568" s="18"/>
      <c r="L2568" s="47"/>
      <c r="M2568" s="47"/>
      <c r="N2568" s="129">
        <v>1162869.48</v>
      </c>
      <c r="O2568" s="18" t="s">
        <v>4295</v>
      </c>
      <c r="P2568" s="18"/>
      <c r="Q2568" s="18"/>
      <c r="R2568" s="47" t="s">
        <v>4296</v>
      </c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</row>
    <row r="2569" spans="1:37" s="45" customFormat="1" x14ac:dyDescent="0.25">
      <c r="A2569" s="98">
        <v>2562</v>
      </c>
      <c r="B2569" s="6" t="s">
        <v>2238</v>
      </c>
      <c r="C2569" s="18" t="s">
        <v>2211</v>
      </c>
      <c r="D2569" s="18">
        <v>2</v>
      </c>
      <c r="E2569" s="20"/>
      <c r="F2569" s="20">
        <v>4</v>
      </c>
      <c r="G2569" s="18">
        <v>53.6</v>
      </c>
      <c r="H2569" s="112" t="s">
        <v>1827</v>
      </c>
      <c r="I2569" s="18"/>
      <c r="J2569" s="18"/>
      <c r="K2569" s="18"/>
      <c r="L2569" s="47"/>
      <c r="M2569" s="47"/>
      <c r="N2569" s="127">
        <v>2011200.1</v>
      </c>
      <c r="O2569" s="18"/>
      <c r="P2569" s="18"/>
      <c r="Q2569" s="18"/>
      <c r="R2569" s="47"/>
      <c r="S2569"/>
      <c r="T2569"/>
      <c r="U2569"/>
      <c r="V2569"/>
      <c r="W2569"/>
      <c r="X2569"/>
      <c r="Y2569"/>
      <c r="Z2569"/>
      <c r="AA2569"/>
      <c r="AB2569"/>
      <c r="AC2569"/>
      <c r="AD2569"/>
      <c r="AE2569"/>
      <c r="AF2569"/>
      <c r="AG2569"/>
      <c r="AH2569"/>
      <c r="AI2569"/>
      <c r="AJ2569"/>
      <c r="AK2569"/>
    </row>
    <row r="2570" spans="1:37" s="45" customFormat="1" x14ac:dyDescent="0.25">
      <c r="A2570" s="98">
        <v>2563</v>
      </c>
      <c r="B2570" s="6" t="s">
        <v>2238</v>
      </c>
      <c r="C2570" s="18" t="s">
        <v>2211</v>
      </c>
      <c r="D2570" s="18">
        <v>2</v>
      </c>
      <c r="E2570" s="20"/>
      <c r="F2570" s="20">
        <v>21</v>
      </c>
      <c r="G2570" s="18">
        <v>52.4</v>
      </c>
      <c r="H2570" s="112" t="s">
        <v>1828</v>
      </c>
      <c r="I2570" s="18"/>
      <c r="J2570" s="18"/>
      <c r="K2570" s="18"/>
      <c r="L2570" s="47"/>
      <c r="M2570" s="47"/>
      <c r="N2570" s="127">
        <v>1976460.4</v>
      </c>
      <c r="O2570" s="18"/>
      <c r="P2570" s="18"/>
      <c r="Q2570" s="18"/>
      <c r="R2570" s="47"/>
      <c r="S2570"/>
      <c r="T2570"/>
      <c r="U2570"/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</row>
    <row r="2571" spans="1:37" s="45" customFormat="1" x14ac:dyDescent="0.25">
      <c r="A2571" s="98">
        <v>2564</v>
      </c>
      <c r="B2571" s="6" t="s">
        <v>2238</v>
      </c>
      <c r="C2571" s="18" t="s">
        <v>2211</v>
      </c>
      <c r="D2571" s="18">
        <v>49</v>
      </c>
      <c r="E2571" s="20" t="s">
        <v>2212</v>
      </c>
      <c r="F2571" s="20">
        <v>3</v>
      </c>
      <c r="G2571" s="18">
        <v>40.700000000000003</v>
      </c>
      <c r="H2571" s="111" t="s">
        <v>1829</v>
      </c>
      <c r="I2571" s="18"/>
      <c r="J2571" s="18"/>
      <c r="K2571" s="18"/>
      <c r="L2571" s="47"/>
      <c r="M2571" s="47"/>
      <c r="N2571" s="127">
        <v>1209034.2</v>
      </c>
      <c r="O2571" s="18" t="s">
        <v>4285</v>
      </c>
      <c r="P2571" s="18"/>
      <c r="Q2571" s="18"/>
      <c r="R2571" s="47" t="s">
        <v>4286</v>
      </c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</row>
    <row r="2572" spans="1:37" s="45" customFormat="1" x14ac:dyDescent="0.25">
      <c r="A2572" s="98">
        <v>2565</v>
      </c>
      <c r="B2572" s="6" t="s">
        <v>2238</v>
      </c>
      <c r="C2572" s="18" t="s">
        <v>2211</v>
      </c>
      <c r="D2572" s="18">
        <v>49</v>
      </c>
      <c r="E2572" s="20" t="s">
        <v>2212</v>
      </c>
      <c r="F2572" s="20">
        <v>60</v>
      </c>
      <c r="G2572" s="18">
        <v>24.1</v>
      </c>
      <c r="H2572" s="111" t="s">
        <v>1830</v>
      </c>
      <c r="I2572" s="18"/>
      <c r="J2572" s="18"/>
      <c r="K2572" s="18"/>
      <c r="L2572" s="47"/>
      <c r="M2572" s="47"/>
      <c r="N2572" s="127">
        <v>715914.6</v>
      </c>
      <c r="O2572" s="18"/>
      <c r="P2572" s="18"/>
      <c r="Q2572" s="18"/>
      <c r="R2572" s="47"/>
      <c r="S2572"/>
      <c r="T2572"/>
      <c r="U2572"/>
      <c r="V2572"/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</row>
    <row r="2573" spans="1:37" s="45" customFormat="1" x14ac:dyDescent="0.25">
      <c r="A2573" s="98">
        <v>2566</v>
      </c>
      <c r="B2573" s="6" t="s">
        <v>2238</v>
      </c>
      <c r="C2573" s="18" t="s">
        <v>2211</v>
      </c>
      <c r="D2573" s="18">
        <v>49</v>
      </c>
      <c r="E2573" s="20" t="s">
        <v>2212</v>
      </c>
      <c r="F2573" s="20">
        <v>95</v>
      </c>
      <c r="G2573" s="18">
        <v>32.1</v>
      </c>
      <c r="H2573" s="111" t="s">
        <v>1831</v>
      </c>
      <c r="I2573" s="18"/>
      <c r="J2573" s="18"/>
      <c r="K2573" s="18"/>
      <c r="L2573" s="47"/>
      <c r="M2573" s="47"/>
      <c r="N2573" s="127">
        <v>953562.6</v>
      </c>
      <c r="O2573" s="18" t="s">
        <v>4283</v>
      </c>
      <c r="P2573" s="18"/>
      <c r="Q2573" s="18"/>
      <c r="R2573" s="47" t="s">
        <v>4284</v>
      </c>
      <c r="S2573"/>
      <c r="T2573"/>
      <c r="U2573"/>
      <c r="V2573"/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</row>
    <row r="2574" spans="1:37" s="45" customFormat="1" x14ac:dyDescent="0.25">
      <c r="A2574" s="98">
        <v>2567</v>
      </c>
      <c r="B2574" s="6" t="s">
        <v>2238</v>
      </c>
      <c r="C2574" s="18" t="s">
        <v>2211</v>
      </c>
      <c r="D2574" s="18">
        <v>49</v>
      </c>
      <c r="E2574" s="20" t="s">
        <v>2212</v>
      </c>
      <c r="F2574" s="20">
        <v>105</v>
      </c>
      <c r="G2574" s="18">
        <v>36.299999999999997</v>
      </c>
      <c r="H2574" s="112" t="s">
        <v>1832</v>
      </c>
      <c r="I2574" s="18"/>
      <c r="J2574" s="18"/>
      <c r="K2574" s="18"/>
      <c r="L2574" s="47"/>
      <c r="M2574" s="47"/>
      <c r="N2574" s="127">
        <v>1078327.8</v>
      </c>
      <c r="O2574" s="18" t="s">
        <v>4281</v>
      </c>
      <c r="P2574" s="18"/>
      <c r="Q2574" s="18"/>
      <c r="R2574" s="47" t="s">
        <v>4282</v>
      </c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</row>
    <row r="2575" spans="1:37" s="45" customFormat="1" x14ac:dyDescent="0.25">
      <c r="A2575" s="98">
        <v>2568</v>
      </c>
      <c r="B2575" s="6" t="s">
        <v>2238</v>
      </c>
      <c r="C2575" s="18" t="s">
        <v>2211</v>
      </c>
      <c r="D2575" s="18">
        <v>49</v>
      </c>
      <c r="E2575" s="20" t="s">
        <v>2212</v>
      </c>
      <c r="F2575" s="20">
        <v>108</v>
      </c>
      <c r="G2575" s="18">
        <v>24.1</v>
      </c>
      <c r="H2575" s="111" t="s">
        <v>1833</v>
      </c>
      <c r="I2575" s="18"/>
      <c r="J2575" s="18"/>
      <c r="K2575" s="18"/>
      <c r="L2575" s="47"/>
      <c r="M2575" s="47"/>
      <c r="N2575" s="127">
        <v>715914.6</v>
      </c>
      <c r="O2575" s="18"/>
      <c r="P2575" s="18"/>
      <c r="Q2575" s="18"/>
      <c r="R2575" s="47"/>
      <c r="S2575"/>
      <c r="T2575"/>
      <c r="U2575"/>
      <c r="V2575"/>
      <c r="W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</row>
    <row r="2576" spans="1:37" s="45" customFormat="1" x14ac:dyDescent="0.25">
      <c r="A2576" s="98">
        <v>2569</v>
      </c>
      <c r="B2576" s="6" t="s">
        <v>2238</v>
      </c>
      <c r="C2576" s="18" t="s">
        <v>2211</v>
      </c>
      <c r="D2576" s="18">
        <v>49</v>
      </c>
      <c r="E2576" s="20" t="s">
        <v>2212</v>
      </c>
      <c r="F2576" s="20">
        <v>115</v>
      </c>
      <c r="G2576" s="18">
        <v>24</v>
      </c>
      <c r="H2576" s="111" t="s">
        <v>1834</v>
      </c>
      <c r="I2576" s="18"/>
      <c r="J2576" s="18"/>
      <c r="K2576" s="18"/>
      <c r="L2576" s="47"/>
      <c r="M2576" s="47"/>
      <c r="N2576" s="127">
        <v>712944</v>
      </c>
      <c r="O2576" s="18" t="s">
        <v>4287</v>
      </c>
      <c r="P2576" s="18"/>
      <c r="Q2576" s="18"/>
      <c r="R2576" s="47" t="s">
        <v>4288</v>
      </c>
      <c r="S2576"/>
      <c r="T2576"/>
      <c r="U2576"/>
      <c r="V2576"/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</row>
    <row r="2577" spans="1:37" s="45" customFormat="1" x14ac:dyDescent="0.25">
      <c r="A2577" s="98">
        <v>2570</v>
      </c>
      <c r="B2577" s="6" t="s">
        <v>2238</v>
      </c>
      <c r="C2577" s="18" t="s">
        <v>2211</v>
      </c>
      <c r="D2577" s="18">
        <v>49</v>
      </c>
      <c r="E2577" s="20" t="s">
        <v>2212</v>
      </c>
      <c r="F2577" s="20">
        <v>157</v>
      </c>
      <c r="G2577" s="18">
        <v>56.8</v>
      </c>
      <c r="H2577" s="111" t="s">
        <v>1835</v>
      </c>
      <c r="I2577" s="18"/>
      <c r="J2577" s="18"/>
      <c r="K2577" s="18"/>
      <c r="L2577" s="47"/>
      <c r="M2577" s="47"/>
      <c r="N2577" s="129">
        <v>1687300.8</v>
      </c>
      <c r="O2577" s="18" t="s">
        <v>4279</v>
      </c>
      <c r="P2577" s="18"/>
      <c r="Q2577" s="18"/>
      <c r="R2577" s="47" t="s">
        <v>4280</v>
      </c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</row>
    <row r="2578" spans="1:37" s="45" customFormat="1" x14ac:dyDescent="0.25">
      <c r="A2578" s="98">
        <v>2571</v>
      </c>
      <c r="B2578" s="6" t="s">
        <v>2238</v>
      </c>
      <c r="C2578" s="18" t="s">
        <v>2213</v>
      </c>
      <c r="D2578" s="18">
        <v>12</v>
      </c>
      <c r="E2578" s="20"/>
      <c r="F2578" s="20">
        <v>9</v>
      </c>
      <c r="G2578" s="23">
        <v>64.5</v>
      </c>
      <c r="H2578" s="111" t="s">
        <v>1836</v>
      </c>
      <c r="I2578" s="18"/>
      <c r="J2578" s="18"/>
      <c r="K2578" s="18">
        <v>1864719.5</v>
      </c>
      <c r="L2578" s="47"/>
      <c r="M2578" s="47"/>
      <c r="N2578" s="127">
        <v>2040442.02</v>
      </c>
      <c r="O2578" s="18" t="s">
        <v>4176</v>
      </c>
      <c r="P2578" s="18"/>
      <c r="Q2578" s="18"/>
      <c r="R2578" s="47" t="s">
        <v>4177</v>
      </c>
      <c r="S2578"/>
      <c r="T2578"/>
      <c r="U2578"/>
      <c r="V2578"/>
      <c r="W2578"/>
      <c r="X2578"/>
      <c r="Y2578"/>
      <c r="Z2578"/>
      <c r="AA2578"/>
      <c r="AB2578"/>
      <c r="AC2578"/>
      <c r="AD2578"/>
      <c r="AE2578"/>
      <c r="AF2578"/>
      <c r="AG2578"/>
      <c r="AH2578"/>
      <c r="AI2578"/>
      <c r="AJ2578"/>
      <c r="AK2578"/>
    </row>
    <row r="2579" spans="1:37" s="45" customFormat="1" x14ac:dyDescent="0.25">
      <c r="A2579" s="98">
        <v>2572</v>
      </c>
      <c r="B2579" s="6" t="s">
        <v>2238</v>
      </c>
      <c r="C2579" s="18" t="s">
        <v>2213</v>
      </c>
      <c r="D2579" s="18">
        <v>12</v>
      </c>
      <c r="E2579" s="20"/>
      <c r="F2579" s="20">
        <v>12</v>
      </c>
      <c r="G2579" s="24">
        <v>64.599999999999994</v>
      </c>
      <c r="H2579" s="112" t="s">
        <v>1837</v>
      </c>
      <c r="I2579" s="18"/>
      <c r="J2579" s="18"/>
      <c r="K2579" s="18">
        <v>1864719.5</v>
      </c>
      <c r="L2579" s="47"/>
      <c r="M2579" s="47"/>
      <c r="N2579" s="127">
        <v>2042827.71</v>
      </c>
      <c r="O2579" s="18" t="s">
        <v>4172</v>
      </c>
      <c r="P2579" s="18"/>
      <c r="Q2579" s="18"/>
      <c r="R2579" s="47" t="s">
        <v>4173</v>
      </c>
      <c r="S2579"/>
      <c r="T2579"/>
      <c r="U2579"/>
      <c r="V2579"/>
      <c r="W2579"/>
      <c r="X2579"/>
      <c r="Y2579"/>
      <c r="Z2579"/>
      <c r="AA2579"/>
      <c r="AB2579"/>
      <c r="AC2579"/>
      <c r="AD2579"/>
      <c r="AE2579"/>
      <c r="AF2579"/>
      <c r="AG2579"/>
      <c r="AH2579"/>
      <c r="AI2579"/>
      <c r="AJ2579"/>
      <c r="AK2579"/>
    </row>
    <row r="2580" spans="1:37" s="45" customFormat="1" x14ac:dyDescent="0.25">
      <c r="A2580" s="98">
        <v>2573</v>
      </c>
      <c r="B2580" s="6" t="s">
        <v>2238</v>
      </c>
      <c r="C2580" s="18" t="s">
        <v>2213</v>
      </c>
      <c r="D2580" s="18">
        <v>12</v>
      </c>
      <c r="E2580" s="20"/>
      <c r="F2580" s="20">
        <v>16</v>
      </c>
      <c r="G2580" s="24">
        <v>48</v>
      </c>
      <c r="H2580" s="111" t="s">
        <v>1838</v>
      </c>
      <c r="I2580" s="18"/>
      <c r="J2580" s="18"/>
      <c r="K2580" s="18">
        <v>1390042.5</v>
      </c>
      <c r="L2580" s="47"/>
      <c r="M2580" s="47"/>
      <c r="N2580" s="127">
        <v>1627266.72</v>
      </c>
      <c r="O2580" s="18" t="s">
        <v>4174</v>
      </c>
      <c r="P2580" s="18"/>
      <c r="Q2580" s="18"/>
      <c r="R2580" s="47" t="s">
        <v>4175</v>
      </c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</row>
    <row r="2581" spans="1:37" s="45" customFormat="1" x14ac:dyDescent="0.25">
      <c r="A2581" s="98">
        <v>2574</v>
      </c>
      <c r="B2581" s="6" t="s">
        <v>2238</v>
      </c>
      <c r="C2581" s="18" t="s">
        <v>2213</v>
      </c>
      <c r="D2581" s="18">
        <v>12</v>
      </c>
      <c r="E2581" s="20"/>
      <c r="F2581" s="20">
        <v>26</v>
      </c>
      <c r="G2581" s="24">
        <v>48</v>
      </c>
      <c r="H2581" s="111" t="s">
        <v>1839</v>
      </c>
      <c r="I2581" s="18"/>
      <c r="J2581" s="18"/>
      <c r="K2581" s="18">
        <v>1390042.5</v>
      </c>
      <c r="L2581" s="47"/>
      <c r="M2581" s="47"/>
      <c r="N2581" s="127">
        <v>1627266.72</v>
      </c>
      <c r="O2581" s="18" t="s">
        <v>4251</v>
      </c>
      <c r="P2581" s="18"/>
      <c r="Q2581" s="18"/>
      <c r="R2581" s="47" t="s">
        <v>4252</v>
      </c>
      <c r="S2581"/>
      <c r="T2581"/>
      <c r="U2581"/>
      <c r="V2581"/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</row>
    <row r="2582" spans="1:37" s="45" customFormat="1" x14ac:dyDescent="0.25">
      <c r="A2582" s="98">
        <v>2575</v>
      </c>
      <c r="B2582" s="6" t="s">
        <v>2238</v>
      </c>
      <c r="C2582" s="18" t="s">
        <v>2213</v>
      </c>
      <c r="D2582" s="18">
        <v>12</v>
      </c>
      <c r="E2582" s="20"/>
      <c r="F2582" s="20">
        <v>41</v>
      </c>
      <c r="G2582" s="24">
        <v>47.9</v>
      </c>
      <c r="H2582" s="111" t="s">
        <v>1840</v>
      </c>
      <c r="I2582" s="18"/>
      <c r="J2582" s="18"/>
      <c r="K2582" s="18">
        <v>1390042.5</v>
      </c>
      <c r="L2582" s="47"/>
      <c r="M2582" s="47"/>
      <c r="N2582" s="127">
        <v>1624630.05</v>
      </c>
      <c r="O2582" s="18" t="s">
        <v>4205</v>
      </c>
      <c r="P2582" s="18"/>
      <c r="Q2582" s="18"/>
      <c r="R2582" s="47" t="s">
        <v>4206</v>
      </c>
      <c r="S2582"/>
      <c r="T2582"/>
      <c r="U2582"/>
      <c r="V2582"/>
      <c r="W2582"/>
      <c r="X2582"/>
      <c r="Y2582"/>
      <c r="Z2582"/>
      <c r="AA2582"/>
      <c r="AB2582"/>
      <c r="AC2582"/>
      <c r="AD2582"/>
      <c r="AE2582"/>
      <c r="AF2582"/>
      <c r="AG2582"/>
      <c r="AH2582"/>
      <c r="AI2582"/>
      <c r="AJ2582"/>
      <c r="AK2582"/>
    </row>
    <row r="2583" spans="1:37" s="45" customFormat="1" x14ac:dyDescent="0.25">
      <c r="A2583" s="98">
        <v>2576</v>
      </c>
      <c r="B2583" s="6" t="s">
        <v>2238</v>
      </c>
      <c r="C2583" s="18" t="s">
        <v>2213</v>
      </c>
      <c r="D2583" s="18">
        <v>12</v>
      </c>
      <c r="E2583" s="20"/>
      <c r="F2583" s="20">
        <v>43</v>
      </c>
      <c r="G2583" s="24">
        <v>47.9</v>
      </c>
      <c r="H2583" s="111" t="s">
        <v>1841</v>
      </c>
      <c r="I2583" s="18"/>
      <c r="J2583" s="18"/>
      <c r="K2583" s="18">
        <v>1383942</v>
      </c>
      <c r="L2583" s="47"/>
      <c r="M2583" s="47"/>
      <c r="N2583" s="127">
        <v>1624630.05</v>
      </c>
      <c r="O2583" s="18" t="s">
        <v>4189</v>
      </c>
      <c r="P2583" s="18"/>
      <c r="Q2583" s="18"/>
      <c r="R2583" s="47" t="s">
        <v>4190</v>
      </c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</row>
    <row r="2584" spans="1:37" s="45" customFormat="1" x14ac:dyDescent="0.25">
      <c r="A2584" s="98">
        <v>2577</v>
      </c>
      <c r="B2584" s="6" t="s">
        <v>2238</v>
      </c>
      <c r="C2584" s="18" t="s">
        <v>2213</v>
      </c>
      <c r="D2584" s="18">
        <v>12</v>
      </c>
      <c r="E2584" s="20"/>
      <c r="F2584" s="20">
        <v>46</v>
      </c>
      <c r="G2584" s="24">
        <v>47.9</v>
      </c>
      <c r="H2584" s="111" t="s">
        <v>1842</v>
      </c>
      <c r="I2584" s="18"/>
      <c r="J2584" s="18"/>
      <c r="K2584" s="18">
        <v>1383942</v>
      </c>
      <c r="L2584" s="47"/>
      <c r="M2584" s="47"/>
      <c r="N2584" s="127">
        <v>1624630.05</v>
      </c>
      <c r="O2584" s="18" t="s">
        <v>4182</v>
      </c>
      <c r="P2584" s="18"/>
      <c r="Q2584" s="18"/>
      <c r="R2584" s="47" t="s">
        <v>4181</v>
      </c>
      <c r="S2584"/>
      <c r="T2584"/>
      <c r="U2584"/>
      <c r="V2584"/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/>
    </row>
    <row r="2585" spans="1:37" s="45" customFormat="1" x14ac:dyDescent="0.25">
      <c r="A2585" s="98">
        <v>2578</v>
      </c>
      <c r="B2585" s="6" t="s">
        <v>2238</v>
      </c>
      <c r="C2585" s="18" t="s">
        <v>2213</v>
      </c>
      <c r="D2585" s="18">
        <v>12</v>
      </c>
      <c r="E2585" s="20"/>
      <c r="F2585" s="20">
        <v>50</v>
      </c>
      <c r="G2585" s="24">
        <v>48.1</v>
      </c>
      <c r="H2585" s="111" t="s">
        <v>1843</v>
      </c>
      <c r="I2585" s="18"/>
      <c r="J2585" s="18"/>
      <c r="K2585" s="18">
        <v>1390042.5</v>
      </c>
      <c r="L2585" s="47"/>
      <c r="M2585" s="47"/>
      <c r="N2585" s="127">
        <v>1629901.69</v>
      </c>
      <c r="O2585" s="18"/>
      <c r="P2585" s="18"/>
      <c r="Q2585" s="18"/>
      <c r="R2585" s="47"/>
      <c r="S2585"/>
      <c r="T2585"/>
      <c r="U2585"/>
      <c r="V2585"/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/>
    </row>
    <row r="2586" spans="1:37" s="45" customFormat="1" ht="14.25" customHeight="1" x14ac:dyDescent="0.25">
      <c r="A2586" s="98">
        <v>2579</v>
      </c>
      <c r="B2586" s="6" t="s">
        <v>2238</v>
      </c>
      <c r="C2586" s="18" t="s">
        <v>2213</v>
      </c>
      <c r="D2586" s="18">
        <v>12</v>
      </c>
      <c r="E2586" s="20"/>
      <c r="F2586" s="20">
        <v>59</v>
      </c>
      <c r="G2586" s="24">
        <v>48</v>
      </c>
      <c r="H2586" s="111" t="s">
        <v>1844</v>
      </c>
      <c r="I2586" s="18"/>
      <c r="J2586" s="18"/>
      <c r="K2586" s="18">
        <v>1390042.5</v>
      </c>
      <c r="L2586" s="47"/>
      <c r="M2586" s="47"/>
      <c r="N2586" s="127">
        <v>1627266.72</v>
      </c>
      <c r="O2586" s="18" t="s">
        <v>4166</v>
      </c>
      <c r="P2586" s="18"/>
      <c r="Q2586" s="18"/>
      <c r="R2586" s="47" t="s">
        <v>4167</v>
      </c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</row>
    <row r="2587" spans="1:37" s="45" customFormat="1" x14ac:dyDescent="0.25">
      <c r="A2587" s="98">
        <v>2580</v>
      </c>
      <c r="B2587" s="6" t="s">
        <v>2238</v>
      </c>
      <c r="C2587" s="18" t="s">
        <v>2213</v>
      </c>
      <c r="D2587" s="18">
        <v>12</v>
      </c>
      <c r="E2587" s="20"/>
      <c r="F2587" s="20">
        <v>64</v>
      </c>
      <c r="G2587" s="24">
        <v>40</v>
      </c>
      <c r="H2587" s="112" t="s">
        <v>1845</v>
      </c>
      <c r="I2587" s="18"/>
      <c r="J2587" s="18"/>
      <c r="K2587" s="18">
        <v>1159095</v>
      </c>
      <c r="L2587" s="47"/>
      <c r="M2587" s="47"/>
      <c r="N2587" s="129">
        <v>1410254</v>
      </c>
      <c r="O2587" s="18"/>
      <c r="P2587" s="18"/>
      <c r="Q2587" s="18"/>
      <c r="R2587" s="47"/>
      <c r="S2587"/>
      <c r="T2587"/>
      <c r="U2587"/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</row>
    <row r="2588" spans="1:37" s="45" customFormat="1" x14ac:dyDescent="0.25">
      <c r="A2588" s="98">
        <v>2581</v>
      </c>
      <c r="B2588" s="6" t="s">
        <v>2238</v>
      </c>
      <c r="C2588" s="18" t="s">
        <v>2213</v>
      </c>
      <c r="D2588" s="18">
        <v>12</v>
      </c>
      <c r="E2588" s="20"/>
      <c r="F2588" s="20">
        <v>65</v>
      </c>
      <c r="G2588" s="24">
        <v>84.5</v>
      </c>
      <c r="H2588" s="111" t="s">
        <v>1846</v>
      </c>
      <c r="I2588" s="18"/>
      <c r="J2588" s="18"/>
      <c r="K2588" s="18">
        <v>2455887</v>
      </c>
      <c r="L2588" s="47"/>
      <c r="M2588" s="47"/>
      <c r="N2588" s="127">
        <v>2495127.83</v>
      </c>
      <c r="O2588" s="18" t="s">
        <v>4195</v>
      </c>
      <c r="P2588" s="18"/>
      <c r="Q2588" s="18"/>
      <c r="R2588" s="47" t="s">
        <v>4196</v>
      </c>
      <c r="S2588"/>
      <c r="T2588"/>
      <c r="U2588"/>
      <c r="V2588"/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/>
    </row>
    <row r="2589" spans="1:37" s="45" customFormat="1" x14ac:dyDescent="0.25">
      <c r="A2589" s="98">
        <v>2582</v>
      </c>
      <c r="B2589" s="6" t="s">
        <v>2238</v>
      </c>
      <c r="C2589" s="18" t="s">
        <v>2213</v>
      </c>
      <c r="D2589" s="18">
        <v>12</v>
      </c>
      <c r="E2589" s="20"/>
      <c r="F2589" s="20">
        <v>71</v>
      </c>
      <c r="G2589" s="24">
        <v>40.1</v>
      </c>
      <c r="H2589" s="111" t="s">
        <v>1847</v>
      </c>
      <c r="I2589" s="18"/>
      <c r="J2589" s="18"/>
      <c r="K2589" s="18">
        <v>1159095</v>
      </c>
      <c r="L2589" s="47"/>
      <c r="M2589" s="47"/>
      <c r="N2589" s="127">
        <v>1413047.81</v>
      </c>
      <c r="O2589" s="18"/>
      <c r="P2589" s="18"/>
      <c r="Q2589" s="18"/>
      <c r="R2589" s="47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</row>
    <row r="2590" spans="1:37" s="45" customFormat="1" x14ac:dyDescent="0.25">
      <c r="A2590" s="98">
        <v>2583</v>
      </c>
      <c r="B2590" s="6" t="s">
        <v>2238</v>
      </c>
      <c r="C2590" s="18" t="s">
        <v>2213</v>
      </c>
      <c r="D2590" s="18">
        <v>12</v>
      </c>
      <c r="E2590" s="20"/>
      <c r="F2590" s="20">
        <v>73</v>
      </c>
      <c r="G2590" s="24">
        <v>84.5</v>
      </c>
      <c r="H2590" s="111" t="s">
        <v>1848</v>
      </c>
      <c r="I2590" s="18"/>
      <c r="J2590" s="18"/>
      <c r="K2590" s="18">
        <v>2455887</v>
      </c>
      <c r="L2590" s="47"/>
      <c r="M2590" s="47"/>
      <c r="N2590" s="127">
        <v>2495127.83</v>
      </c>
      <c r="O2590" s="18" t="s">
        <v>4183</v>
      </c>
      <c r="P2590" s="18"/>
      <c r="Q2590" s="18"/>
      <c r="R2590" s="47" t="s">
        <v>4184</v>
      </c>
      <c r="S2590"/>
      <c r="T2590"/>
      <c r="U2590"/>
      <c r="V2590"/>
      <c r="W2590"/>
      <c r="X2590"/>
      <c r="Y2590"/>
      <c r="Z2590"/>
      <c r="AA2590"/>
      <c r="AB2590"/>
      <c r="AC2590"/>
      <c r="AD2590"/>
      <c r="AE2590"/>
      <c r="AF2590"/>
      <c r="AG2590"/>
      <c r="AH2590"/>
      <c r="AI2590"/>
      <c r="AJ2590"/>
      <c r="AK2590"/>
    </row>
    <row r="2591" spans="1:37" s="45" customFormat="1" x14ac:dyDescent="0.25">
      <c r="A2591" s="98">
        <v>2584</v>
      </c>
      <c r="B2591" s="6" t="s">
        <v>2238</v>
      </c>
      <c r="C2591" s="18" t="s">
        <v>2213</v>
      </c>
      <c r="D2591" s="18">
        <v>12</v>
      </c>
      <c r="E2591" s="20"/>
      <c r="F2591" s="20">
        <v>80</v>
      </c>
      <c r="G2591" s="24">
        <v>39.9</v>
      </c>
      <c r="H2591" s="111" t="s">
        <v>1849</v>
      </c>
      <c r="I2591" s="18"/>
      <c r="J2591" s="18"/>
      <c r="K2591" s="18">
        <v>1159095</v>
      </c>
      <c r="L2591" s="47"/>
      <c r="M2591" s="47"/>
      <c r="N2591" s="127">
        <v>1407458.14</v>
      </c>
      <c r="O2591" s="18" t="s">
        <v>4168</v>
      </c>
      <c r="P2591" s="18"/>
      <c r="Q2591" s="18"/>
      <c r="R2591" s="47" t="s">
        <v>4169</v>
      </c>
      <c r="S2591"/>
      <c r="T2591"/>
      <c r="U2591"/>
      <c r="V2591"/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</row>
    <row r="2592" spans="1:37" s="45" customFormat="1" x14ac:dyDescent="0.25">
      <c r="A2592" s="98">
        <v>2585</v>
      </c>
      <c r="B2592" s="6" t="s">
        <v>2238</v>
      </c>
      <c r="C2592" s="18" t="s">
        <v>2213</v>
      </c>
      <c r="D2592" s="18">
        <v>12</v>
      </c>
      <c r="E2592" s="20"/>
      <c r="F2592" s="20">
        <v>87</v>
      </c>
      <c r="G2592" s="24">
        <v>39.9</v>
      </c>
      <c r="H2592" s="112" t="s">
        <v>1850</v>
      </c>
      <c r="I2592" s="18"/>
      <c r="J2592" s="18"/>
      <c r="K2592" s="18">
        <v>1159095</v>
      </c>
      <c r="L2592" s="47"/>
      <c r="M2592" s="47"/>
      <c r="N2592" s="129">
        <v>1407458.14</v>
      </c>
      <c r="O2592" s="18" t="s">
        <v>4170</v>
      </c>
      <c r="P2592" s="18"/>
      <c r="Q2592" s="18"/>
      <c r="R2592" s="47" t="s">
        <v>4171</v>
      </c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</row>
    <row r="2593" spans="1:37" s="45" customFormat="1" x14ac:dyDescent="0.25">
      <c r="A2593" s="98">
        <v>2586</v>
      </c>
      <c r="B2593" s="6" t="s">
        <v>2238</v>
      </c>
      <c r="C2593" s="18" t="s">
        <v>2213</v>
      </c>
      <c r="D2593" s="18">
        <v>12</v>
      </c>
      <c r="E2593" s="20"/>
      <c r="F2593" s="20">
        <v>91</v>
      </c>
      <c r="G2593" s="24">
        <v>40</v>
      </c>
      <c r="H2593" s="111" t="s">
        <v>1851</v>
      </c>
      <c r="I2593" s="18"/>
      <c r="J2593" s="18"/>
      <c r="K2593" s="18">
        <v>1159095</v>
      </c>
      <c r="L2593" s="47"/>
      <c r="M2593" s="47"/>
      <c r="N2593" s="129">
        <v>1410254</v>
      </c>
      <c r="O2593" s="18"/>
      <c r="P2593" s="18"/>
      <c r="Q2593" s="18"/>
      <c r="R2593" s="47"/>
      <c r="S2593"/>
      <c r="T2593"/>
      <c r="U2593"/>
      <c r="V2593"/>
      <c r="W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</row>
    <row r="2594" spans="1:37" s="45" customFormat="1" x14ac:dyDescent="0.25">
      <c r="A2594" s="98">
        <v>2587</v>
      </c>
      <c r="B2594" s="6" t="s">
        <v>2238</v>
      </c>
      <c r="C2594" s="18" t="s">
        <v>2213</v>
      </c>
      <c r="D2594" s="18">
        <v>12</v>
      </c>
      <c r="E2594" s="20"/>
      <c r="F2594" s="20">
        <v>95</v>
      </c>
      <c r="G2594" s="24">
        <v>40</v>
      </c>
      <c r="H2594" s="111" t="s">
        <v>1852</v>
      </c>
      <c r="I2594" s="18"/>
      <c r="J2594" s="18"/>
      <c r="K2594" s="18">
        <v>1159095</v>
      </c>
      <c r="L2594" s="47"/>
      <c r="M2594" s="47"/>
      <c r="N2594" s="127">
        <v>1410254</v>
      </c>
      <c r="O2594" s="18"/>
      <c r="P2594" s="18"/>
      <c r="Q2594" s="18"/>
      <c r="R2594" s="47"/>
      <c r="S2594"/>
      <c r="T2594"/>
      <c r="U2594"/>
      <c r="V2594"/>
      <c r="W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</row>
    <row r="2595" spans="1:37" s="45" customFormat="1" x14ac:dyDescent="0.25">
      <c r="A2595" s="98">
        <v>2588</v>
      </c>
      <c r="B2595" s="6" t="s">
        <v>2238</v>
      </c>
      <c r="C2595" s="18" t="s">
        <v>2213</v>
      </c>
      <c r="D2595" s="18">
        <v>12</v>
      </c>
      <c r="E2595" s="20"/>
      <c r="F2595" s="20">
        <v>98</v>
      </c>
      <c r="G2595" s="24">
        <v>40.1</v>
      </c>
      <c r="H2595" s="112" t="s">
        <v>1853</v>
      </c>
      <c r="I2595" s="18"/>
      <c r="J2595" s="18"/>
      <c r="K2595" s="18">
        <v>1159095</v>
      </c>
      <c r="L2595" s="47"/>
      <c r="M2595" s="47"/>
      <c r="N2595" s="127">
        <v>1413047.81</v>
      </c>
      <c r="O2595" s="18"/>
      <c r="P2595" s="18"/>
      <c r="Q2595" s="18"/>
      <c r="R2595" s="47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</row>
    <row r="2596" spans="1:37" s="45" customFormat="1" x14ac:dyDescent="0.25">
      <c r="A2596" s="98">
        <v>2589</v>
      </c>
      <c r="B2596" s="6" t="s">
        <v>2238</v>
      </c>
      <c r="C2596" s="18" t="s">
        <v>2213</v>
      </c>
      <c r="D2596" s="18">
        <v>12</v>
      </c>
      <c r="E2596" s="20"/>
      <c r="F2596" s="20">
        <v>100</v>
      </c>
      <c r="G2596" s="24">
        <v>56.5</v>
      </c>
      <c r="H2596" s="111" t="s">
        <v>1854</v>
      </c>
      <c r="I2596" s="18"/>
      <c r="J2596" s="18"/>
      <c r="K2596" s="18">
        <v>1639291.5</v>
      </c>
      <c r="L2596" s="47"/>
      <c r="M2596" s="47"/>
      <c r="N2596" s="127">
        <v>1845217.68</v>
      </c>
      <c r="O2596" s="18" t="s">
        <v>4178</v>
      </c>
      <c r="P2596" s="18"/>
      <c r="Q2596" s="18"/>
      <c r="R2596" s="47" t="s">
        <v>4179</v>
      </c>
      <c r="S2596"/>
      <c r="T2596"/>
      <c r="U2596"/>
      <c r="V2596"/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/>
    </row>
    <row r="2597" spans="1:37" s="45" customFormat="1" x14ac:dyDescent="0.25">
      <c r="A2597" s="98">
        <v>2590</v>
      </c>
      <c r="B2597" s="6" t="s">
        <v>2238</v>
      </c>
      <c r="C2597" s="18" t="s">
        <v>2213</v>
      </c>
      <c r="D2597" s="18">
        <v>12</v>
      </c>
      <c r="E2597" s="20"/>
      <c r="F2597" s="20">
        <v>111</v>
      </c>
      <c r="G2597" s="24">
        <v>64.7</v>
      </c>
      <c r="H2597" s="111" t="s">
        <v>1855</v>
      </c>
      <c r="I2597" s="18"/>
      <c r="J2597" s="18"/>
      <c r="K2597" s="18">
        <v>1870820</v>
      </c>
      <c r="L2597" s="47"/>
      <c r="M2597" s="47"/>
      <c r="N2597" s="127">
        <v>2045212.94</v>
      </c>
      <c r="O2597" s="18"/>
      <c r="P2597" s="18"/>
      <c r="Q2597" s="18"/>
      <c r="R2597" s="47"/>
      <c r="S2597"/>
      <c r="T2597"/>
      <c r="U2597"/>
      <c r="V2597"/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/>
      <c r="AJ2597"/>
      <c r="AK2597"/>
    </row>
    <row r="2598" spans="1:37" s="45" customFormat="1" x14ac:dyDescent="0.25">
      <c r="A2598" s="98">
        <v>2591</v>
      </c>
      <c r="B2598" s="6" t="s">
        <v>2238</v>
      </c>
      <c r="C2598" s="18" t="s">
        <v>2213</v>
      </c>
      <c r="D2598" s="18">
        <v>12</v>
      </c>
      <c r="E2598" s="20"/>
      <c r="F2598" s="20">
        <v>115</v>
      </c>
      <c r="G2598" s="24">
        <v>56.7</v>
      </c>
      <c r="H2598" s="111" t="s">
        <v>1856</v>
      </c>
      <c r="I2598" s="18"/>
      <c r="J2598" s="18"/>
      <c r="K2598" s="18">
        <v>1639291.5</v>
      </c>
      <c r="L2598" s="47"/>
      <c r="M2598" s="47"/>
      <c r="N2598" s="127">
        <v>1850208.32</v>
      </c>
      <c r="O2598" s="18" t="s">
        <v>4207</v>
      </c>
      <c r="P2598" s="18"/>
      <c r="Q2598" s="18"/>
      <c r="R2598" s="47" t="s">
        <v>4208</v>
      </c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</row>
    <row r="2599" spans="1:37" s="39" customFormat="1" x14ac:dyDescent="0.25">
      <c r="A2599" s="98">
        <v>2592</v>
      </c>
      <c r="B2599" s="6" t="s">
        <v>2238</v>
      </c>
      <c r="C2599" s="18" t="s">
        <v>2213</v>
      </c>
      <c r="D2599" s="18">
        <v>12</v>
      </c>
      <c r="E2599" s="20"/>
      <c r="F2599" s="20">
        <v>118</v>
      </c>
      <c r="G2599" s="24">
        <v>56.7</v>
      </c>
      <c r="H2599" s="111" t="s">
        <v>1857</v>
      </c>
      <c r="I2599" s="18"/>
      <c r="J2599" s="18"/>
      <c r="K2599" s="18">
        <v>1639291.5</v>
      </c>
      <c r="L2599" s="41"/>
      <c r="M2599" s="41"/>
      <c r="N2599" s="127">
        <v>1850208.32</v>
      </c>
      <c r="O2599" s="18" t="s">
        <v>4237</v>
      </c>
      <c r="P2599" s="18"/>
      <c r="Q2599" s="18"/>
      <c r="R2599" s="41" t="s">
        <v>4238</v>
      </c>
      <c r="S2599"/>
      <c r="T2599"/>
      <c r="U2599"/>
      <c r="V2599"/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</row>
    <row r="2600" spans="1:37" s="45" customFormat="1" x14ac:dyDescent="0.25">
      <c r="A2600" s="98">
        <v>2593</v>
      </c>
      <c r="B2600" s="6" t="s">
        <v>2238</v>
      </c>
      <c r="C2600" s="18" t="s">
        <v>2213</v>
      </c>
      <c r="D2600" s="18">
        <v>12</v>
      </c>
      <c r="E2600" s="20"/>
      <c r="F2600" s="20">
        <v>131</v>
      </c>
      <c r="G2600" s="24">
        <v>40.6</v>
      </c>
      <c r="H2600" s="112" t="s">
        <v>1858</v>
      </c>
      <c r="I2600" s="18"/>
      <c r="J2600" s="18"/>
      <c r="K2600" s="18">
        <v>1176815.5</v>
      </c>
      <c r="L2600" s="47"/>
      <c r="M2600" s="47"/>
      <c r="N2600" s="127">
        <v>1426983.22</v>
      </c>
      <c r="O2600" s="18"/>
      <c r="P2600" s="18"/>
      <c r="Q2600" s="18"/>
      <c r="R2600" s="47"/>
      <c r="S2600"/>
      <c r="T2600"/>
      <c r="U2600"/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/>
    </row>
    <row r="2601" spans="1:37" s="45" customFormat="1" x14ac:dyDescent="0.25">
      <c r="A2601" s="98">
        <v>2594</v>
      </c>
      <c r="B2601" s="6" t="s">
        <v>2238</v>
      </c>
      <c r="C2601" s="18" t="s">
        <v>2213</v>
      </c>
      <c r="D2601" s="18">
        <v>12</v>
      </c>
      <c r="E2601" s="20"/>
      <c r="F2601" s="20">
        <v>137</v>
      </c>
      <c r="G2601" s="24">
        <v>54.2</v>
      </c>
      <c r="H2601" s="112" t="s">
        <v>1859</v>
      </c>
      <c r="I2601" s="18"/>
      <c r="J2601" s="18"/>
      <c r="K2601" s="18">
        <v>1561728</v>
      </c>
      <c r="L2601" s="47"/>
      <c r="M2601" s="47"/>
      <c r="N2601" s="127">
        <v>1787391.34</v>
      </c>
      <c r="O2601" s="18" t="s">
        <v>4223</v>
      </c>
      <c r="P2601" s="18"/>
      <c r="Q2601" s="18"/>
      <c r="R2601" s="47" t="s">
        <v>4224</v>
      </c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</row>
    <row r="2602" spans="1:37" s="45" customFormat="1" x14ac:dyDescent="0.25">
      <c r="A2602" s="98">
        <v>2595</v>
      </c>
      <c r="B2602" s="6" t="s">
        <v>2238</v>
      </c>
      <c r="C2602" s="18" t="s">
        <v>2213</v>
      </c>
      <c r="D2602" s="18">
        <v>12</v>
      </c>
      <c r="E2602" s="20"/>
      <c r="F2602" s="20">
        <v>145</v>
      </c>
      <c r="G2602" s="24">
        <v>54.3</v>
      </c>
      <c r="H2602" s="112" t="s">
        <v>1860</v>
      </c>
      <c r="I2602" s="18"/>
      <c r="J2602" s="18"/>
      <c r="K2602" s="18">
        <v>1561728</v>
      </c>
      <c r="L2602" s="47"/>
      <c r="M2602" s="47"/>
      <c r="N2602" s="129">
        <v>1789922.39</v>
      </c>
      <c r="O2602" s="18" t="s">
        <v>4209</v>
      </c>
      <c r="P2602" s="18"/>
      <c r="Q2602" s="18"/>
      <c r="R2602" s="47" t="s">
        <v>4210</v>
      </c>
      <c r="S2602"/>
      <c r="T2602"/>
      <c r="U2602"/>
      <c r="V2602"/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</row>
    <row r="2603" spans="1:37" s="45" customFormat="1" x14ac:dyDescent="0.25">
      <c r="A2603" s="98">
        <v>2596</v>
      </c>
      <c r="B2603" s="6" t="s">
        <v>2238</v>
      </c>
      <c r="C2603" s="18" t="s">
        <v>2213</v>
      </c>
      <c r="D2603" s="18">
        <v>12</v>
      </c>
      <c r="E2603" s="20"/>
      <c r="F2603" s="20">
        <v>155</v>
      </c>
      <c r="G2603" s="24">
        <v>40.700000000000003</v>
      </c>
      <c r="H2603" s="112" t="s">
        <v>1861</v>
      </c>
      <c r="I2603" s="18"/>
      <c r="J2603" s="18"/>
      <c r="K2603" s="18">
        <v>1176815.5</v>
      </c>
      <c r="L2603" s="47"/>
      <c r="M2603" s="47"/>
      <c r="N2603" s="127">
        <v>1429764.14</v>
      </c>
      <c r="O2603" s="18"/>
      <c r="P2603" s="18"/>
      <c r="Q2603" s="18"/>
      <c r="R2603" s="47"/>
      <c r="S2603"/>
      <c r="T2603"/>
      <c r="U2603"/>
      <c r="V2603"/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</row>
    <row r="2604" spans="1:37" s="45" customFormat="1" x14ac:dyDescent="0.25">
      <c r="A2604" s="98">
        <v>2597</v>
      </c>
      <c r="B2604" s="6" t="s">
        <v>2238</v>
      </c>
      <c r="C2604" s="18" t="s">
        <v>2213</v>
      </c>
      <c r="D2604" s="18">
        <v>12</v>
      </c>
      <c r="E2604" s="20"/>
      <c r="F2604" s="20">
        <v>162</v>
      </c>
      <c r="G2604" s="24">
        <v>53.8</v>
      </c>
      <c r="H2604" s="112" t="s">
        <v>1862</v>
      </c>
      <c r="I2604" s="18"/>
      <c r="J2604" s="18"/>
      <c r="K2604" s="18">
        <v>1555337</v>
      </c>
      <c r="L2604" s="47"/>
      <c r="M2604" s="47"/>
      <c r="N2604" s="129">
        <v>1777251.26</v>
      </c>
      <c r="O2604" s="18" t="s">
        <v>4227</v>
      </c>
      <c r="P2604" s="18"/>
      <c r="Q2604" s="18"/>
      <c r="R2604" s="47" t="s">
        <v>4228</v>
      </c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</row>
    <row r="2605" spans="1:37" s="45" customFormat="1" x14ac:dyDescent="0.25">
      <c r="A2605" s="98">
        <v>2598</v>
      </c>
      <c r="B2605" s="6" t="s">
        <v>2238</v>
      </c>
      <c r="C2605" s="18" t="s">
        <v>2213</v>
      </c>
      <c r="D2605" s="18">
        <v>12</v>
      </c>
      <c r="E2605" s="20"/>
      <c r="F2605" s="20">
        <v>163</v>
      </c>
      <c r="G2605" s="24">
        <v>40.5</v>
      </c>
      <c r="H2605" s="111" t="s">
        <v>1863</v>
      </c>
      <c r="I2605" s="18"/>
      <c r="J2605" s="18"/>
      <c r="K2605" s="18">
        <v>1176815.5</v>
      </c>
      <c r="L2605" s="47"/>
      <c r="M2605" s="47"/>
      <c r="N2605" s="127">
        <v>1424200.72</v>
      </c>
      <c r="O2605" s="18" t="s">
        <v>4265</v>
      </c>
      <c r="P2605" s="18"/>
      <c r="Q2605" s="18"/>
      <c r="R2605" s="47" t="s">
        <v>4266</v>
      </c>
      <c r="S2605"/>
      <c r="T2605"/>
      <c r="U2605"/>
      <c r="V2605"/>
      <c r="W2605"/>
      <c r="X2605"/>
      <c r="Y2605"/>
      <c r="Z2605"/>
      <c r="AA2605"/>
      <c r="AB2605"/>
      <c r="AC2605"/>
      <c r="AD2605"/>
      <c r="AE2605"/>
      <c r="AF2605"/>
      <c r="AG2605"/>
      <c r="AH2605"/>
      <c r="AI2605"/>
      <c r="AJ2605"/>
      <c r="AK2605"/>
    </row>
    <row r="2606" spans="1:37" s="45" customFormat="1" x14ac:dyDescent="0.25">
      <c r="A2606" s="98">
        <v>2599</v>
      </c>
      <c r="B2606" s="6" t="s">
        <v>2238</v>
      </c>
      <c r="C2606" s="18" t="s">
        <v>2213</v>
      </c>
      <c r="D2606" s="18">
        <v>12</v>
      </c>
      <c r="E2606" s="20"/>
      <c r="F2606" s="20">
        <v>167</v>
      </c>
      <c r="G2606" s="24">
        <v>40.5</v>
      </c>
      <c r="H2606" s="111" t="s">
        <v>1864</v>
      </c>
      <c r="I2606" s="18"/>
      <c r="J2606" s="18"/>
      <c r="K2606" s="18">
        <v>1176815.5</v>
      </c>
      <c r="L2606" s="47"/>
      <c r="M2606" s="47"/>
      <c r="N2606" s="129">
        <v>1424200.72</v>
      </c>
      <c r="O2606" s="18" t="s">
        <v>4269</v>
      </c>
      <c r="P2606" s="18"/>
      <c r="Q2606" s="18"/>
      <c r="R2606" s="47" t="s">
        <v>4270</v>
      </c>
      <c r="S2606"/>
      <c r="T2606"/>
      <c r="U2606"/>
      <c r="V2606"/>
      <c r="W2606"/>
      <c r="X2606"/>
      <c r="Y2606"/>
      <c r="Z2606"/>
      <c r="AA2606"/>
      <c r="AB2606"/>
      <c r="AC2606"/>
      <c r="AD2606"/>
      <c r="AE2606"/>
      <c r="AF2606"/>
      <c r="AG2606"/>
      <c r="AH2606"/>
      <c r="AI2606"/>
      <c r="AJ2606"/>
      <c r="AK2606"/>
    </row>
    <row r="2607" spans="1:37" s="45" customFormat="1" x14ac:dyDescent="0.25">
      <c r="A2607" s="98">
        <v>2600</v>
      </c>
      <c r="B2607" s="6" t="s">
        <v>2238</v>
      </c>
      <c r="C2607" s="18" t="s">
        <v>2213</v>
      </c>
      <c r="D2607" s="18">
        <v>12</v>
      </c>
      <c r="E2607" s="20"/>
      <c r="F2607" s="20">
        <v>168</v>
      </c>
      <c r="G2607" s="24">
        <v>40.6</v>
      </c>
      <c r="H2607" s="111" t="s">
        <v>1865</v>
      </c>
      <c r="I2607" s="18"/>
      <c r="J2607" s="18"/>
      <c r="K2607" s="18">
        <v>1176815.5</v>
      </c>
      <c r="L2607" s="47"/>
      <c r="M2607" s="47"/>
      <c r="N2607" s="129">
        <v>1426983.22</v>
      </c>
      <c r="O2607" s="18"/>
      <c r="P2607" s="18"/>
      <c r="Q2607" s="18"/>
      <c r="R2607" s="47"/>
      <c r="S2607"/>
      <c r="T2607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</row>
    <row r="2608" spans="1:37" s="45" customFormat="1" x14ac:dyDescent="0.25">
      <c r="A2608" s="98">
        <v>2601</v>
      </c>
      <c r="B2608" s="6" t="s">
        <v>2238</v>
      </c>
      <c r="C2608" s="18" t="s">
        <v>2213</v>
      </c>
      <c r="D2608" s="18">
        <v>12</v>
      </c>
      <c r="E2608" s="20" t="s">
        <v>1937</v>
      </c>
      <c r="F2608" s="20">
        <v>3</v>
      </c>
      <c r="G2608" s="24">
        <v>32.299999999999997</v>
      </c>
      <c r="H2608" s="112" t="s">
        <v>1997</v>
      </c>
      <c r="I2608" s="18"/>
      <c r="J2608" s="18"/>
      <c r="K2608" s="18">
        <v>931633.5</v>
      </c>
      <c r="L2608" s="47"/>
      <c r="M2608" s="47"/>
      <c r="N2608" s="127">
        <v>1188052.1399999999</v>
      </c>
      <c r="O2608" s="18" t="s">
        <v>4239</v>
      </c>
      <c r="P2608" s="18"/>
      <c r="Q2608" s="18"/>
      <c r="R2608" s="47" t="s">
        <v>4240</v>
      </c>
      <c r="S2608"/>
      <c r="T2608"/>
      <c r="U2608"/>
      <c r="V2608"/>
      <c r="W2608"/>
      <c r="X2608"/>
      <c r="Y2608"/>
      <c r="Z2608"/>
      <c r="AA2608"/>
      <c r="AB2608"/>
      <c r="AC2608"/>
      <c r="AD2608"/>
      <c r="AE2608"/>
      <c r="AF2608"/>
      <c r="AG2608"/>
      <c r="AH2608"/>
      <c r="AI2608"/>
      <c r="AJ2608"/>
      <c r="AK2608"/>
    </row>
    <row r="2609" spans="1:37" s="45" customFormat="1" x14ac:dyDescent="0.25">
      <c r="A2609" s="98">
        <v>2602</v>
      </c>
      <c r="B2609" s="6" t="s">
        <v>2238</v>
      </c>
      <c r="C2609" s="18" t="s">
        <v>2213</v>
      </c>
      <c r="D2609" s="18">
        <v>12</v>
      </c>
      <c r="E2609" s="20" t="s">
        <v>1937</v>
      </c>
      <c r="F2609" s="20">
        <v>4</v>
      </c>
      <c r="G2609" s="24">
        <v>24.6</v>
      </c>
      <c r="H2609" s="112" t="s">
        <v>1998</v>
      </c>
      <c r="I2609" s="18"/>
      <c r="J2609" s="18"/>
      <c r="K2609" s="18">
        <v>705043.5</v>
      </c>
      <c r="L2609" s="47"/>
      <c r="M2609" s="47"/>
      <c r="N2609" s="127">
        <v>949487.92</v>
      </c>
      <c r="O2609" s="18" t="s">
        <v>4213</v>
      </c>
      <c r="P2609" s="18"/>
      <c r="Q2609" s="18"/>
      <c r="R2609" s="47" t="s">
        <v>4214</v>
      </c>
      <c r="S2609"/>
      <c r="T2609"/>
      <c r="U2609"/>
      <c r="V2609"/>
      <c r="W2609"/>
      <c r="X2609"/>
      <c r="Y2609"/>
      <c r="Z2609"/>
      <c r="AA2609"/>
      <c r="AB2609"/>
      <c r="AC2609"/>
      <c r="AD2609"/>
      <c r="AE2609"/>
      <c r="AF2609"/>
      <c r="AG2609"/>
      <c r="AH2609"/>
      <c r="AI2609"/>
      <c r="AJ2609"/>
      <c r="AK2609"/>
    </row>
    <row r="2610" spans="1:37" s="45" customFormat="1" x14ac:dyDescent="0.25">
      <c r="A2610" s="98">
        <v>2603</v>
      </c>
      <c r="B2610" s="6" t="s">
        <v>2238</v>
      </c>
      <c r="C2610" s="18" t="s">
        <v>2213</v>
      </c>
      <c r="D2610" s="18">
        <v>12</v>
      </c>
      <c r="E2610" s="20" t="s">
        <v>1937</v>
      </c>
      <c r="F2610" s="20">
        <v>5</v>
      </c>
      <c r="G2610" s="24">
        <v>54</v>
      </c>
      <c r="H2610" s="111" t="s">
        <v>1999</v>
      </c>
      <c r="I2610" s="18"/>
      <c r="J2610" s="18"/>
      <c r="K2610" s="18">
        <v>1567828.5</v>
      </c>
      <c r="L2610" s="47"/>
      <c r="M2610" s="47"/>
      <c r="N2610" s="129">
        <v>1782324</v>
      </c>
      <c r="O2610" s="18" t="s">
        <v>4193</v>
      </c>
      <c r="P2610" s="18"/>
      <c r="Q2610" s="18"/>
      <c r="R2610" s="47" t="s">
        <v>4194</v>
      </c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</row>
    <row r="2611" spans="1:37" s="45" customFormat="1" x14ac:dyDescent="0.25">
      <c r="A2611" s="98">
        <v>2604</v>
      </c>
      <c r="B2611" s="6" t="s">
        <v>2238</v>
      </c>
      <c r="C2611" s="18" t="s">
        <v>2213</v>
      </c>
      <c r="D2611" s="18">
        <v>12</v>
      </c>
      <c r="E2611" s="20" t="s">
        <v>1937</v>
      </c>
      <c r="F2611" s="20">
        <v>6</v>
      </c>
      <c r="G2611" s="24">
        <v>53.9</v>
      </c>
      <c r="H2611" s="111" t="s">
        <v>2000</v>
      </c>
      <c r="I2611" s="18"/>
      <c r="J2611" s="18"/>
      <c r="K2611" s="18">
        <v>1561728</v>
      </c>
      <c r="L2611" s="47"/>
      <c r="M2611" s="47"/>
      <c r="N2611" s="129">
        <v>1779788.24</v>
      </c>
      <c r="O2611" s="18" t="s">
        <v>4191</v>
      </c>
      <c r="P2611" s="18"/>
      <c r="Q2611" s="18"/>
      <c r="R2611" s="47" t="s">
        <v>4192</v>
      </c>
      <c r="S2611"/>
      <c r="T2611"/>
      <c r="U2611"/>
      <c r="V2611"/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</row>
    <row r="2612" spans="1:37" s="45" customFormat="1" x14ac:dyDescent="0.25">
      <c r="A2612" s="98">
        <v>2605</v>
      </c>
      <c r="B2612" s="6" t="s">
        <v>2238</v>
      </c>
      <c r="C2612" s="18" t="s">
        <v>2213</v>
      </c>
      <c r="D2612" s="18">
        <v>12</v>
      </c>
      <c r="E2612" s="20" t="s">
        <v>1937</v>
      </c>
      <c r="F2612" s="20">
        <v>7</v>
      </c>
      <c r="G2612" s="24">
        <v>24.5</v>
      </c>
      <c r="H2612" s="111" t="s">
        <v>2001</v>
      </c>
      <c r="I2612" s="18"/>
      <c r="J2612" s="18"/>
      <c r="K2612" s="18">
        <v>705043.5</v>
      </c>
      <c r="L2612" s="47"/>
      <c r="M2612" s="47"/>
      <c r="N2612" s="129">
        <v>946263.01</v>
      </c>
      <c r="O2612" s="18"/>
      <c r="P2612" s="18"/>
      <c r="Q2612" s="18"/>
      <c r="R2612" s="47"/>
      <c r="S2612"/>
      <c r="T2612"/>
      <c r="U2612"/>
      <c r="V2612"/>
      <c r="W2612"/>
      <c r="X2612"/>
      <c r="Y2612"/>
      <c r="Z2612"/>
      <c r="AA2612"/>
      <c r="AB2612"/>
      <c r="AC2612"/>
      <c r="AD2612"/>
      <c r="AE2612"/>
      <c r="AF2612"/>
      <c r="AG2612"/>
      <c r="AH2612"/>
      <c r="AI2612"/>
      <c r="AJ2612"/>
      <c r="AK2612"/>
    </row>
    <row r="2613" spans="1:37" s="45" customFormat="1" ht="15.75" customHeight="1" x14ac:dyDescent="0.25">
      <c r="A2613" s="98">
        <v>2606</v>
      </c>
      <c r="B2613" s="6" t="s">
        <v>2238</v>
      </c>
      <c r="C2613" s="18" t="s">
        <v>2213</v>
      </c>
      <c r="D2613" s="18">
        <v>12</v>
      </c>
      <c r="E2613" s="20" t="s">
        <v>1937</v>
      </c>
      <c r="F2613" s="20">
        <v>8</v>
      </c>
      <c r="G2613" s="24">
        <v>32.1</v>
      </c>
      <c r="H2613" s="112" t="s">
        <v>2002</v>
      </c>
      <c r="I2613" s="18"/>
      <c r="J2613" s="18"/>
      <c r="K2613" s="18">
        <v>931633.5</v>
      </c>
      <c r="L2613" s="47"/>
      <c r="M2613" s="47"/>
      <c r="N2613" s="129">
        <v>1182079.6100000001</v>
      </c>
      <c r="O2613" s="18"/>
      <c r="P2613" s="18"/>
      <c r="Q2613" s="18"/>
      <c r="R2613" s="47"/>
      <c r="S2613"/>
      <c r="T2613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</row>
    <row r="2614" spans="1:37" s="39" customFormat="1" x14ac:dyDescent="0.25">
      <c r="A2614" s="98">
        <v>2607</v>
      </c>
      <c r="B2614" s="6" t="s">
        <v>2238</v>
      </c>
      <c r="C2614" s="18" t="s">
        <v>2213</v>
      </c>
      <c r="D2614" s="18">
        <v>12</v>
      </c>
      <c r="E2614" s="20" t="s">
        <v>1937</v>
      </c>
      <c r="F2614" s="20">
        <v>10</v>
      </c>
      <c r="G2614" s="24">
        <v>54</v>
      </c>
      <c r="H2614" s="111" t="s">
        <v>2003</v>
      </c>
      <c r="I2614" s="18"/>
      <c r="J2614" s="18"/>
      <c r="K2614" s="18">
        <v>1567828.5</v>
      </c>
      <c r="L2614" s="41"/>
      <c r="M2614" s="41"/>
      <c r="N2614" s="127">
        <v>1782324</v>
      </c>
      <c r="O2614" s="18" t="s">
        <v>4225</v>
      </c>
      <c r="P2614" s="18"/>
      <c r="Q2614" s="18"/>
      <c r="R2614" s="41" t="s">
        <v>4226</v>
      </c>
      <c r="S2614"/>
      <c r="T2614"/>
      <c r="U2614"/>
      <c r="V2614"/>
      <c r="W2614"/>
      <c r="X2614"/>
      <c r="Y2614"/>
      <c r="Z2614"/>
      <c r="AA2614"/>
      <c r="AB2614"/>
      <c r="AC2614"/>
      <c r="AD2614"/>
      <c r="AE2614"/>
      <c r="AF2614"/>
      <c r="AG2614"/>
      <c r="AH2614"/>
      <c r="AI2614"/>
      <c r="AJ2614"/>
      <c r="AK2614"/>
    </row>
    <row r="2615" spans="1:37" s="45" customFormat="1" x14ac:dyDescent="0.25">
      <c r="A2615" s="98">
        <v>2608</v>
      </c>
      <c r="B2615" s="6" t="s">
        <v>2238</v>
      </c>
      <c r="C2615" s="18" t="s">
        <v>2213</v>
      </c>
      <c r="D2615" s="18">
        <v>12</v>
      </c>
      <c r="E2615" s="20" t="s">
        <v>1937</v>
      </c>
      <c r="F2615" s="20">
        <v>13</v>
      </c>
      <c r="G2615" s="24">
        <v>32.1</v>
      </c>
      <c r="H2615" s="112" t="s">
        <v>2004</v>
      </c>
      <c r="I2615" s="18"/>
      <c r="J2615" s="18"/>
      <c r="K2615" s="18">
        <v>931633.5</v>
      </c>
      <c r="L2615" s="47"/>
      <c r="M2615" s="47"/>
      <c r="N2615" s="129">
        <v>1182079.6100000001</v>
      </c>
      <c r="O2615" s="18"/>
      <c r="P2615" s="18"/>
      <c r="Q2615" s="18"/>
      <c r="R2615" s="47"/>
      <c r="S2615"/>
      <c r="T2615"/>
      <c r="U2615"/>
      <c r="V2615"/>
      <c r="W2615"/>
      <c r="X2615"/>
      <c r="Y2615"/>
      <c r="Z2615"/>
      <c r="AA2615"/>
      <c r="AB2615"/>
      <c r="AC2615"/>
      <c r="AD2615"/>
      <c r="AE2615"/>
      <c r="AF2615"/>
      <c r="AG2615"/>
      <c r="AH2615"/>
      <c r="AI2615"/>
      <c r="AJ2615"/>
      <c r="AK2615"/>
    </row>
    <row r="2616" spans="1:37" s="45" customFormat="1" x14ac:dyDescent="0.25">
      <c r="A2616" s="98">
        <v>2609</v>
      </c>
      <c r="B2616" s="6" t="s">
        <v>2238</v>
      </c>
      <c r="C2616" s="18" t="s">
        <v>2213</v>
      </c>
      <c r="D2616" s="18">
        <v>12</v>
      </c>
      <c r="E2616" s="20" t="s">
        <v>1937</v>
      </c>
      <c r="F2616" s="20">
        <v>16</v>
      </c>
      <c r="G2616" s="24">
        <v>53.9</v>
      </c>
      <c r="H2616" s="112" t="s">
        <v>2005</v>
      </c>
      <c r="I2616" s="18"/>
      <c r="J2616" s="18"/>
      <c r="K2616" s="18">
        <v>1561728</v>
      </c>
      <c r="L2616" s="47"/>
      <c r="M2616" s="47"/>
      <c r="N2616" s="127">
        <v>1779788.24</v>
      </c>
      <c r="O2616" s="18" t="s">
        <v>4197</v>
      </c>
      <c r="P2616" s="18"/>
      <c r="Q2616" s="18"/>
      <c r="R2616" s="47" t="s">
        <v>4198</v>
      </c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</row>
    <row r="2617" spans="1:37" s="45" customFormat="1" x14ac:dyDescent="0.25">
      <c r="A2617" s="98">
        <v>2610</v>
      </c>
      <c r="B2617" s="6" t="s">
        <v>2238</v>
      </c>
      <c r="C2617" s="18" t="s">
        <v>2213</v>
      </c>
      <c r="D2617" s="18">
        <v>12</v>
      </c>
      <c r="E2617" s="20" t="s">
        <v>1937</v>
      </c>
      <c r="F2617" s="20">
        <v>17</v>
      </c>
      <c r="G2617" s="24">
        <v>24.6</v>
      </c>
      <c r="H2617" s="111" t="s">
        <v>2006</v>
      </c>
      <c r="I2617" s="18"/>
      <c r="J2617" s="18"/>
      <c r="K2617" s="18">
        <v>705043.5</v>
      </c>
      <c r="L2617" s="47"/>
      <c r="M2617" s="47"/>
      <c r="N2617" s="129">
        <v>949487.92</v>
      </c>
      <c r="O2617" s="18"/>
      <c r="P2617" s="18"/>
      <c r="Q2617" s="18"/>
      <c r="R2617" s="47"/>
      <c r="S2617"/>
      <c r="T2617"/>
      <c r="U2617"/>
      <c r="V2617"/>
      <c r="W2617"/>
      <c r="X2617"/>
      <c r="Y2617"/>
      <c r="Z2617"/>
      <c r="AA2617"/>
      <c r="AB2617"/>
      <c r="AC2617"/>
      <c r="AD2617"/>
      <c r="AE2617"/>
      <c r="AF2617"/>
      <c r="AG2617"/>
      <c r="AH2617"/>
      <c r="AI2617"/>
      <c r="AJ2617"/>
      <c r="AK2617"/>
    </row>
    <row r="2618" spans="1:37" s="45" customFormat="1" x14ac:dyDescent="0.25">
      <c r="A2618" s="98">
        <v>2611</v>
      </c>
      <c r="B2618" s="6" t="s">
        <v>2238</v>
      </c>
      <c r="C2618" s="18" t="s">
        <v>2213</v>
      </c>
      <c r="D2618" s="18">
        <v>12</v>
      </c>
      <c r="E2618" s="20" t="s">
        <v>1937</v>
      </c>
      <c r="F2618" s="20">
        <v>18</v>
      </c>
      <c r="G2618" s="24">
        <v>32.299999999999997</v>
      </c>
      <c r="H2618" s="112" t="s">
        <v>2007</v>
      </c>
      <c r="I2618" s="18"/>
      <c r="J2618" s="18"/>
      <c r="K2618" s="18">
        <v>931633.5</v>
      </c>
      <c r="L2618" s="47"/>
      <c r="M2618" s="47"/>
      <c r="N2618" s="127">
        <v>1188052.1399999999</v>
      </c>
      <c r="O2618" s="18" t="s">
        <v>4263</v>
      </c>
      <c r="P2618" s="18"/>
      <c r="Q2618" s="18"/>
      <c r="R2618" s="47" t="s">
        <v>4264</v>
      </c>
      <c r="S2618"/>
      <c r="T2618"/>
      <c r="U2618"/>
      <c r="V2618"/>
      <c r="W2618"/>
      <c r="X2618"/>
      <c r="Y2618"/>
      <c r="Z2618"/>
      <c r="AA2618"/>
      <c r="AB2618"/>
      <c r="AC2618"/>
      <c r="AD2618"/>
      <c r="AE2618"/>
      <c r="AF2618"/>
      <c r="AG2618"/>
      <c r="AH2618"/>
      <c r="AI2618"/>
      <c r="AJ2618"/>
      <c r="AK2618"/>
    </row>
    <row r="2619" spans="1:37" s="45" customFormat="1" x14ac:dyDescent="0.25">
      <c r="A2619" s="98">
        <v>2612</v>
      </c>
      <c r="B2619" s="6" t="s">
        <v>2238</v>
      </c>
      <c r="C2619" s="18" t="s">
        <v>2213</v>
      </c>
      <c r="D2619" s="18">
        <v>12</v>
      </c>
      <c r="E2619" s="20" t="s">
        <v>1937</v>
      </c>
      <c r="F2619" s="20">
        <v>19</v>
      </c>
      <c r="G2619" s="24">
        <v>24.5</v>
      </c>
      <c r="H2619" s="111" t="s">
        <v>2008</v>
      </c>
      <c r="I2619" s="18"/>
      <c r="J2619" s="18"/>
      <c r="K2619" s="18">
        <v>705043.5</v>
      </c>
      <c r="L2619" s="47"/>
      <c r="M2619" s="47"/>
      <c r="N2619" s="127">
        <v>946263.01</v>
      </c>
      <c r="O2619" s="18"/>
      <c r="P2619" s="18"/>
      <c r="Q2619" s="18"/>
      <c r="R2619" s="47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</row>
    <row r="2620" spans="1:37" s="39" customFormat="1" x14ac:dyDescent="0.25">
      <c r="A2620" s="98">
        <v>2613</v>
      </c>
      <c r="B2620" s="6" t="s">
        <v>2238</v>
      </c>
      <c r="C2620" s="18" t="s">
        <v>2213</v>
      </c>
      <c r="D2620" s="18">
        <v>12</v>
      </c>
      <c r="E2620" s="20" t="s">
        <v>1937</v>
      </c>
      <c r="F2620" s="20">
        <v>22</v>
      </c>
      <c r="G2620" s="24">
        <v>24.6</v>
      </c>
      <c r="H2620" s="111" t="s">
        <v>2009</v>
      </c>
      <c r="I2620" s="18"/>
      <c r="J2620" s="18"/>
      <c r="K2620" s="18">
        <v>705043.5</v>
      </c>
      <c r="L2620" s="41"/>
      <c r="M2620" s="41"/>
      <c r="N2620" s="129">
        <v>949487.92</v>
      </c>
      <c r="O2620" s="18" t="s">
        <v>4233</v>
      </c>
      <c r="P2620" s="18"/>
      <c r="Q2620" s="18"/>
      <c r="R2620" s="41" t="s">
        <v>4234</v>
      </c>
      <c r="S2620"/>
      <c r="T2620"/>
      <c r="U2620"/>
      <c r="V2620"/>
      <c r="W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</row>
    <row r="2621" spans="1:37" s="45" customFormat="1" x14ac:dyDescent="0.25">
      <c r="A2621" s="98">
        <v>2614</v>
      </c>
      <c r="B2621" s="6" t="s">
        <v>2238</v>
      </c>
      <c r="C2621" s="18" t="s">
        <v>2213</v>
      </c>
      <c r="D2621" s="18">
        <v>12</v>
      </c>
      <c r="E2621" s="20" t="s">
        <v>1937</v>
      </c>
      <c r="F2621" s="20">
        <v>23</v>
      </c>
      <c r="G2621" s="24">
        <v>32.1</v>
      </c>
      <c r="H2621" s="112" t="s">
        <v>2010</v>
      </c>
      <c r="I2621" s="18"/>
      <c r="J2621" s="18"/>
      <c r="K2621" s="18">
        <v>931633.5</v>
      </c>
      <c r="L2621" s="47"/>
      <c r="M2621" s="47"/>
      <c r="N2621" s="129">
        <v>1182079.6100000001</v>
      </c>
      <c r="O2621" s="18" t="s">
        <v>4199</v>
      </c>
      <c r="P2621" s="18"/>
      <c r="Q2621" s="18"/>
      <c r="R2621" s="47" t="s">
        <v>4200</v>
      </c>
      <c r="S2621"/>
      <c r="T2621"/>
      <c r="U2621"/>
      <c r="V2621"/>
      <c r="W2621"/>
      <c r="X2621"/>
      <c r="Y2621"/>
      <c r="Z2621"/>
      <c r="AA2621"/>
      <c r="AB2621"/>
      <c r="AC2621"/>
      <c r="AD2621"/>
      <c r="AE2621"/>
      <c r="AF2621"/>
      <c r="AG2621"/>
      <c r="AH2621"/>
      <c r="AI2621"/>
      <c r="AJ2621"/>
      <c r="AK2621"/>
    </row>
    <row r="2622" spans="1:37" s="45" customFormat="1" x14ac:dyDescent="0.25">
      <c r="A2622" s="98">
        <v>2615</v>
      </c>
      <c r="B2622" s="6" t="s">
        <v>2238</v>
      </c>
      <c r="C2622" s="18" t="s">
        <v>2213</v>
      </c>
      <c r="D2622" s="18">
        <v>12</v>
      </c>
      <c r="E2622" s="20" t="s">
        <v>1937</v>
      </c>
      <c r="F2622" s="20">
        <v>24</v>
      </c>
      <c r="G2622" s="24">
        <v>24.6</v>
      </c>
      <c r="H2622" s="111" t="s">
        <v>2011</v>
      </c>
      <c r="I2622" s="18"/>
      <c r="J2622" s="18"/>
      <c r="K2622" s="18">
        <v>705043.5</v>
      </c>
      <c r="L2622" s="47"/>
      <c r="M2622" s="47"/>
      <c r="N2622" s="127">
        <v>949487.92</v>
      </c>
      <c r="O2622" s="18"/>
      <c r="P2622" s="18"/>
      <c r="Q2622" s="18"/>
      <c r="R2622" s="47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</row>
    <row r="2623" spans="1:37" s="39" customFormat="1" x14ac:dyDescent="0.25">
      <c r="A2623" s="98">
        <v>2616</v>
      </c>
      <c r="B2623" s="6" t="s">
        <v>2238</v>
      </c>
      <c r="C2623" s="18" t="s">
        <v>2213</v>
      </c>
      <c r="D2623" s="18">
        <v>12</v>
      </c>
      <c r="E2623" s="20" t="s">
        <v>1937</v>
      </c>
      <c r="F2623" s="20">
        <v>25</v>
      </c>
      <c r="G2623" s="24">
        <v>54</v>
      </c>
      <c r="H2623" s="111" t="s">
        <v>2012</v>
      </c>
      <c r="I2623" s="18"/>
      <c r="J2623" s="18"/>
      <c r="K2623" s="18">
        <v>1567828.5</v>
      </c>
      <c r="L2623" s="41"/>
      <c r="M2623" s="41"/>
      <c r="N2623" s="129">
        <v>1782324</v>
      </c>
      <c r="O2623" s="18" t="s">
        <v>4185</v>
      </c>
      <c r="P2623" s="18"/>
      <c r="Q2623" s="18"/>
      <c r="R2623" s="41" t="s">
        <v>4186</v>
      </c>
      <c r="S2623"/>
      <c r="T2623"/>
      <c r="U2623"/>
      <c r="V2623"/>
      <c r="W2623"/>
      <c r="X2623"/>
      <c r="Y2623"/>
      <c r="Z2623"/>
      <c r="AA2623"/>
      <c r="AB2623"/>
      <c r="AC2623"/>
      <c r="AD2623"/>
      <c r="AE2623"/>
      <c r="AF2623"/>
      <c r="AG2623"/>
      <c r="AH2623"/>
      <c r="AI2623"/>
      <c r="AJ2623"/>
      <c r="AK2623"/>
    </row>
    <row r="2624" spans="1:37" s="45" customFormat="1" x14ac:dyDescent="0.25">
      <c r="A2624" s="98">
        <v>2617</v>
      </c>
      <c r="B2624" s="6" t="s">
        <v>2238</v>
      </c>
      <c r="C2624" s="18" t="s">
        <v>2213</v>
      </c>
      <c r="D2624" s="18">
        <v>12</v>
      </c>
      <c r="E2624" s="20" t="s">
        <v>1937</v>
      </c>
      <c r="F2624" s="20">
        <v>28</v>
      </c>
      <c r="G2624" s="24">
        <v>32.299999999999997</v>
      </c>
      <c r="H2624" s="111" t="s">
        <v>2013</v>
      </c>
      <c r="I2624" s="18"/>
      <c r="J2624" s="18"/>
      <c r="K2624" s="18">
        <v>931633.5</v>
      </c>
      <c r="L2624" s="47"/>
      <c r="M2624" s="47"/>
      <c r="N2624" s="129">
        <v>1188052.1399999999</v>
      </c>
      <c r="O2624" s="18"/>
      <c r="P2624" s="18"/>
      <c r="Q2624" s="18"/>
      <c r="R2624" s="47"/>
      <c r="S2624"/>
      <c r="T2624"/>
      <c r="U2624"/>
      <c r="V2624"/>
      <c r="W2624"/>
      <c r="X2624"/>
      <c r="Y2624"/>
      <c r="Z2624"/>
      <c r="AA2624"/>
      <c r="AB2624"/>
      <c r="AC2624"/>
      <c r="AD2624"/>
      <c r="AE2624"/>
      <c r="AF2624"/>
      <c r="AG2624"/>
      <c r="AH2624"/>
      <c r="AI2624"/>
      <c r="AJ2624"/>
      <c r="AK2624"/>
    </row>
    <row r="2625" spans="1:37" s="45" customFormat="1" x14ac:dyDescent="0.25">
      <c r="A2625" s="98">
        <v>2618</v>
      </c>
      <c r="B2625" s="6" t="s">
        <v>2238</v>
      </c>
      <c r="C2625" s="18" t="s">
        <v>2213</v>
      </c>
      <c r="D2625" s="18">
        <v>12</v>
      </c>
      <c r="E2625" s="20" t="s">
        <v>1937</v>
      </c>
      <c r="F2625" s="20">
        <v>30</v>
      </c>
      <c r="G2625" s="24">
        <v>54.1</v>
      </c>
      <c r="H2625" s="111" t="s">
        <v>2014</v>
      </c>
      <c r="I2625" s="18"/>
      <c r="J2625" s="18"/>
      <c r="K2625" s="18">
        <v>1567828.5</v>
      </c>
      <c r="L2625" s="47"/>
      <c r="M2625" s="47"/>
      <c r="N2625" s="127">
        <v>1784858.54</v>
      </c>
      <c r="O2625" s="18" t="s">
        <v>4217</v>
      </c>
      <c r="P2625" s="18"/>
      <c r="Q2625" s="18"/>
      <c r="R2625" s="47" t="s">
        <v>4218</v>
      </c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</row>
    <row r="2626" spans="1:37" s="45" customFormat="1" x14ac:dyDescent="0.25">
      <c r="A2626" s="98">
        <v>2619</v>
      </c>
      <c r="B2626" s="6" t="s">
        <v>2238</v>
      </c>
      <c r="C2626" s="18" t="s">
        <v>2213</v>
      </c>
      <c r="D2626" s="18">
        <v>12</v>
      </c>
      <c r="E2626" s="20" t="s">
        <v>1937</v>
      </c>
      <c r="F2626" s="20">
        <v>31</v>
      </c>
      <c r="G2626" s="24">
        <v>53.9</v>
      </c>
      <c r="H2626" s="111" t="s">
        <v>2015</v>
      </c>
      <c r="I2626" s="18"/>
      <c r="J2626" s="18"/>
      <c r="K2626" s="18">
        <v>1561728.5</v>
      </c>
      <c r="L2626" s="47"/>
      <c r="M2626" s="47"/>
      <c r="N2626" s="129">
        <v>1779788.24</v>
      </c>
      <c r="O2626" s="18" t="s">
        <v>4243</v>
      </c>
      <c r="P2626" s="18"/>
      <c r="Q2626" s="18"/>
      <c r="R2626" s="47" t="s">
        <v>4244</v>
      </c>
      <c r="S2626"/>
      <c r="T2626"/>
      <c r="U2626"/>
      <c r="V2626"/>
      <c r="W2626"/>
      <c r="X2626"/>
      <c r="Y2626"/>
      <c r="Z2626"/>
      <c r="AA2626"/>
      <c r="AB2626"/>
      <c r="AC2626"/>
      <c r="AD2626"/>
      <c r="AE2626"/>
      <c r="AF2626"/>
      <c r="AG2626"/>
      <c r="AH2626"/>
      <c r="AI2626"/>
      <c r="AJ2626"/>
      <c r="AK2626"/>
    </row>
    <row r="2627" spans="1:37" s="45" customFormat="1" x14ac:dyDescent="0.25">
      <c r="A2627" s="98">
        <v>2620</v>
      </c>
      <c r="B2627" s="6" t="s">
        <v>2238</v>
      </c>
      <c r="C2627" s="18" t="s">
        <v>2213</v>
      </c>
      <c r="D2627" s="18">
        <v>12</v>
      </c>
      <c r="E2627" s="20" t="s">
        <v>1937</v>
      </c>
      <c r="F2627" s="20">
        <v>32</v>
      </c>
      <c r="G2627" s="24">
        <v>24.6</v>
      </c>
      <c r="H2627" s="111" t="s">
        <v>2016</v>
      </c>
      <c r="I2627" s="18"/>
      <c r="J2627" s="18"/>
      <c r="K2627" s="18">
        <v>705043.5</v>
      </c>
      <c r="L2627" s="47"/>
      <c r="M2627" s="47"/>
      <c r="N2627" s="129">
        <v>949487.92</v>
      </c>
      <c r="O2627" s="18" t="s">
        <v>4241</v>
      </c>
      <c r="P2627" s="18"/>
      <c r="Q2627" s="18"/>
      <c r="R2627" s="47" t="s">
        <v>4242</v>
      </c>
      <c r="S2627"/>
      <c r="T2627"/>
      <c r="U2627"/>
      <c r="V2627"/>
      <c r="W2627"/>
      <c r="X2627"/>
      <c r="Y2627"/>
      <c r="Z2627"/>
      <c r="AA2627"/>
      <c r="AB2627"/>
      <c r="AC2627"/>
      <c r="AD2627"/>
      <c r="AE2627"/>
      <c r="AF2627"/>
      <c r="AG2627"/>
      <c r="AH2627"/>
      <c r="AI2627"/>
      <c r="AJ2627"/>
      <c r="AK2627"/>
    </row>
    <row r="2628" spans="1:37" s="45" customFormat="1" x14ac:dyDescent="0.25">
      <c r="A2628" s="98">
        <v>2621</v>
      </c>
      <c r="B2628" s="6" t="s">
        <v>2238</v>
      </c>
      <c r="C2628" s="18" t="s">
        <v>2213</v>
      </c>
      <c r="D2628" s="18">
        <v>12</v>
      </c>
      <c r="E2628" s="20" t="s">
        <v>1937</v>
      </c>
      <c r="F2628" s="20">
        <v>33</v>
      </c>
      <c r="G2628" s="24">
        <v>32.200000000000003</v>
      </c>
      <c r="H2628" s="111" t="s">
        <v>2017</v>
      </c>
      <c r="I2628" s="18"/>
      <c r="J2628" s="18"/>
      <c r="K2628" s="18">
        <v>931633.5</v>
      </c>
      <c r="L2628" s="47"/>
      <c r="M2628" s="47"/>
      <c r="N2628" s="127">
        <v>1185067.23</v>
      </c>
      <c r="O2628" s="18" t="s">
        <v>4180</v>
      </c>
      <c r="P2628" s="18"/>
      <c r="Q2628" s="18"/>
      <c r="R2628" s="47" t="s">
        <v>4181</v>
      </c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</row>
    <row r="2629" spans="1:37" s="45" customFormat="1" x14ac:dyDescent="0.25">
      <c r="A2629" s="98">
        <v>2622</v>
      </c>
      <c r="B2629" s="6" t="s">
        <v>2238</v>
      </c>
      <c r="C2629" s="18" t="s">
        <v>2213</v>
      </c>
      <c r="D2629" s="18">
        <v>12</v>
      </c>
      <c r="E2629" s="20" t="s">
        <v>1937</v>
      </c>
      <c r="F2629" s="20">
        <v>34</v>
      </c>
      <c r="G2629" s="24">
        <v>24.5</v>
      </c>
      <c r="H2629" s="111" t="s">
        <v>2018</v>
      </c>
      <c r="I2629" s="18"/>
      <c r="J2629" s="18"/>
      <c r="K2629" s="18">
        <v>705043.5</v>
      </c>
      <c r="L2629" s="47"/>
      <c r="M2629" s="47"/>
      <c r="N2629" s="129">
        <v>946263.01</v>
      </c>
      <c r="O2629" s="18"/>
      <c r="P2629" s="18"/>
      <c r="Q2629" s="18"/>
      <c r="R2629" s="47"/>
      <c r="S2629"/>
      <c r="T2629"/>
      <c r="U2629"/>
      <c r="V2629"/>
      <c r="W2629"/>
      <c r="X2629"/>
      <c r="Y2629"/>
      <c r="Z2629"/>
      <c r="AA2629"/>
      <c r="AB2629"/>
      <c r="AC2629"/>
      <c r="AD2629"/>
      <c r="AE2629"/>
      <c r="AF2629"/>
      <c r="AG2629"/>
      <c r="AH2629"/>
      <c r="AI2629"/>
      <c r="AJ2629"/>
      <c r="AK2629"/>
    </row>
    <row r="2630" spans="1:37" s="45" customFormat="1" x14ac:dyDescent="0.25">
      <c r="A2630" s="98">
        <v>2623</v>
      </c>
      <c r="B2630" s="6" t="s">
        <v>2238</v>
      </c>
      <c r="C2630" s="18" t="s">
        <v>2213</v>
      </c>
      <c r="D2630" s="18">
        <v>12</v>
      </c>
      <c r="E2630" s="20" t="s">
        <v>1937</v>
      </c>
      <c r="F2630" s="20">
        <v>37</v>
      </c>
      <c r="G2630" s="24">
        <v>24.4</v>
      </c>
      <c r="H2630" s="112" t="s">
        <v>2019</v>
      </c>
      <c r="I2630" s="18"/>
      <c r="J2630" s="18"/>
      <c r="K2630" s="18">
        <v>705043.5</v>
      </c>
      <c r="L2630" s="47"/>
      <c r="M2630" s="47"/>
      <c r="N2630" s="127">
        <v>943034.62</v>
      </c>
      <c r="O2630" s="18" t="s">
        <v>4187</v>
      </c>
      <c r="P2630" s="18"/>
      <c r="Q2630" s="18"/>
      <c r="R2630" s="47" t="s">
        <v>4188</v>
      </c>
      <c r="S2630"/>
      <c r="T2630"/>
      <c r="U2630"/>
      <c r="V2630"/>
      <c r="W2630"/>
      <c r="X2630"/>
      <c r="Y2630"/>
      <c r="Z2630"/>
      <c r="AA2630"/>
      <c r="AB2630"/>
      <c r="AC2630"/>
      <c r="AD2630"/>
      <c r="AE2630"/>
      <c r="AF2630"/>
      <c r="AG2630"/>
      <c r="AH2630"/>
      <c r="AI2630"/>
      <c r="AJ2630"/>
      <c r="AK2630"/>
    </row>
    <row r="2631" spans="1:37" s="45" customFormat="1" x14ac:dyDescent="0.25">
      <c r="A2631" s="98">
        <v>2624</v>
      </c>
      <c r="B2631" s="6" t="s">
        <v>2238</v>
      </c>
      <c r="C2631" s="18" t="s">
        <v>2213</v>
      </c>
      <c r="D2631" s="18">
        <v>12</v>
      </c>
      <c r="E2631" s="20" t="s">
        <v>1937</v>
      </c>
      <c r="F2631" s="20">
        <v>40</v>
      </c>
      <c r="G2631" s="24">
        <v>54.4</v>
      </c>
      <c r="H2631" s="111" t="s">
        <v>2020</v>
      </c>
      <c r="I2631" s="18"/>
      <c r="J2631" s="18"/>
      <c r="K2631" s="18">
        <v>1567828.5</v>
      </c>
      <c r="L2631" s="47"/>
      <c r="M2631" s="47"/>
      <c r="N2631" s="127">
        <v>1792451.71</v>
      </c>
      <c r="O2631" s="18" t="s">
        <v>4247</v>
      </c>
      <c r="P2631" s="18"/>
      <c r="Q2631" s="18"/>
      <c r="R2631" s="47" t="s">
        <v>4248</v>
      </c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</row>
    <row r="2632" spans="1:37" s="45" customFormat="1" x14ac:dyDescent="0.25">
      <c r="A2632" s="98">
        <v>2625</v>
      </c>
      <c r="B2632" s="6" t="s">
        <v>2238</v>
      </c>
      <c r="C2632" s="18" t="s">
        <v>2213</v>
      </c>
      <c r="D2632" s="18">
        <v>12</v>
      </c>
      <c r="E2632" s="20" t="s">
        <v>1937</v>
      </c>
      <c r="F2632" s="20">
        <v>45</v>
      </c>
      <c r="G2632" s="24">
        <v>54.1</v>
      </c>
      <c r="H2632" s="112" t="s">
        <v>2021</v>
      </c>
      <c r="I2632" s="18"/>
      <c r="J2632" s="18"/>
      <c r="K2632" s="18">
        <v>1567828.5</v>
      </c>
      <c r="L2632" s="47"/>
      <c r="M2632" s="47"/>
      <c r="N2632" s="129">
        <v>1784858.54</v>
      </c>
      <c r="O2632" s="18" t="s">
        <v>4229</v>
      </c>
      <c r="P2632" s="18"/>
      <c r="Q2632" s="18"/>
      <c r="R2632" s="47" t="s">
        <v>4230</v>
      </c>
      <c r="S2632"/>
      <c r="T2632"/>
      <c r="U2632"/>
      <c r="V2632"/>
      <c r="W2632"/>
      <c r="X2632"/>
      <c r="Y2632"/>
      <c r="Z2632"/>
      <c r="AA2632"/>
      <c r="AB2632"/>
      <c r="AC2632"/>
      <c r="AD2632"/>
      <c r="AE2632"/>
      <c r="AF2632"/>
      <c r="AG2632"/>
      <c r="AH2632"/>
      <c r="AI2632"/>
      <c r="AJ2632"/>
      <c r="AK2632"/>
    </row>
    <row r="2633" spans="1:37" s="39" customFormat="1" x14ac:dyDescent="0.25">
      <c r="A2633" s="98">
        <v>2626</v>
      </c>
      <c r="B2633" s="6" t="s">
        <v>2238</v>
      </c>
      <c r="C2633" s="18" t="s">
        <v>2213</v>
      </c>
      <c r="D2633" s="18">
        <v>12</v>
      </c>
      <c r="E2633" s="20" t="s">
        <v>1937</v>
      </c>
      <c r="F2633" s="20">
        <v>46</v>
      </c>
      <c r="G2633" s="24">
        <v>53.9</v>
      </c>
      <c r="H2633" s="112" t="s">
        <v>2022</v>
      </c>
      <c r="I2633" s="18"/>
      <c r="J2633" s="18"/>
      <c r="K2633" s="18">
        <v>1561728</v>
      </c>
      <c r="L2633" s="41"/>
      <c r="M2633" s="41"/>
      <c r="N2633" s="127">
        <v>1779788.24</v>
      </c>
      <c r="O2633" s="18"/>
      <c r="P2633" s="18"/>
      <c r="Q2633" s="18"/>
      <c r="R2633" s="41"/>
      <c r="S2633"/>
      <c r="T2633"/>
      <c r="U2633"/>
      <c r="V2633"/>
      <c r="W2633"/>
      <c r="X2633"/>
      <c r="Y2633"/>
      <c r="Z2633"/>
      <c r="AA2633"/>
      <c r="AB2633"/>
      <c r="AC2633"/>
      <c r="AD2633"/>
      <c r="AE2633"/>
      <c r="AF2633"/>
      <c r="AG2633"/>
      <c r="AH2633"/>
      <c r="AI2633"/>
      <c r="AJ2633"/>
      <c r="AK2633"/>
    </row>
    <row r="2634" spans="1:37" s="39" customFormat="1" ht="14.25" customHeight="1" x14ac:dyDescent="0.25">
      <c r="A2634" s="98">
        <v>2627</v>
      </c>
      <c r="B2634" s="6" t="s">
        <v>2238</v>
      </c>
      <c r="C2634" s="18" t="s">
        <v>2213</v>
      </c>
      <c r="D2634" s="18">
        <v>12</v>
      </c>
      <c r="E2634" s="20" t="s">
        <v>1937</v>
      </c>
      <c r="F2634" s="20">
        <v>50</v>
      </c>
      <c r="G2634" s="24">
        <v>54</v>
      </c>
      <c r="H2634" s="111" t="s">
        <v>2023</v>
      </c>
      <c r="I2634" s="18"/>
      <c r="J2634" s="18"/>
      <c r="K2634" s="18">
        <v>1567828.5</v>
      </c>
      <c r="L2634" s="41"/>
      <c r="M2634" s="41"/>
      <c r="N2634" s="127">
        <v>1782324</v>
      </c>
      <c r="O2634" s="18"/>
      <c r="P2634" s="18"/>
      <c r="Q2634" s="18"/>
      <c r="R2634" s="41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</row>
    <row r="2635" spans="1:37" s="39" customFormat="1" x14ac:dyDescent="0.25">
      <c r="A2635" s="98">
        <v>2628</v>
      </c>
      <c r="B2635" s="6" t="s">
        <v>2238</v>
      </c>
      <c r="C2635" s="18" t="s">
        <v>2213</v>
      </c>
      <c r="D2635" s="18">
        <v>12</v>
      </c>
      <c r="E2635" s="20" t="s">
        <v>1937</v>
      </c>
      <c r="F2635" s="20">
        <v>52</v>
      </c>
      <c r="G2635" s="24">
        <v>40.6</v>
      </c>
      <c r="H2635" s="111" t="s">
        <v>2024</v>
      </c>
      <c r="I2635" s="18"/>
      <c r="J2635" s="18"/>
      <c r="K2635" s="18">
        <v>1176815.5</v>
      </c>
      <c r="L2635" s="41"/>
      <c r="M2635" s="41"/>
      <c r="N2635" s="127">
        <v>1426983.22</v>
      </c>
      <c r="O2635" s="18"/>
      <c r="P2635" s="18"/>
      <c r="Q2635" s="18"/>
      <c r="R2635" s="41"/>
      <c r="S2635"/>
      <c r="T2635"/>
      <c r="U2635"/>
      <c r="V2635"/>
      <c r="W2635"/>
      <c r="X2635"/>
      <c r="Y2635"/>
      <c r="Z2635"/>
      <c r="AA2635"/>
      <c r="AB2635"/>
      <c r="AC2635"/>
      <c r="AD2635"/>
      <c r="AE2635"/>
      <c r="AF2635"/>
      <c r="AG2635"/>
      <c r="AH2635"/>
      <c r="AI2635"/>
      <c r="AJ2635"/>
      <c r="AK2635"/>
    </row>
    <row r="2636" spans="1:37" s="45" customFormat="1" x14ac:dyDescent="0.25">
      <c r="A2636" s="98">
        <v>2629</v>
      </c>
      <c r="B2636" s="6" t="s">
        <v>2238</v>
      </c>
      <c r="C2636" s="18" t="s">
        <v>2213</v>
      </c>
      <c r="D2636" s="18">
        <v>12</v>
      </c>
      <c r="E2636" s="20" t="s">
        <v>1937</v>
      </c>
      <c r="F2636" s="20">
        <v>57</v>
      </c>
      <c r="G2636" s="24">
        <v>40.799999999999997</v>
      </c>
      <c r="H2636" s="111" t="s">
        <v>2025</v>
      </c>
      <c r="I2636" s="18"/>
      <c r="J2636" s="18"/>
      <c r="K2636" s="18">
        <v>1176815.5</v>
      </c>
      <c r="L2636" s="47"/>
      <c r="M2636" s="47"/>
      <c r="N2636" s="129">
        <v>1432542.26</v>
      </c>
      <c r="O2636" s="18" t="s">
        <v>4253</v>
      </c>
      <c r="P2636" s="18"/>
      <c r="Q2636" s="18"/>
      <c r="R2636" s="47" t="s">
        <v>4254</v>
      </c>
      <c r="S2636"/>
      <c r="T2636"/>
      <c r="U2636"/>
      <c r="V2636"/>
      <c r="W2636"/>
      <c r="X2636"/>
      <c r="Y2636"/>
      <c r="Z2636"/>
      <c r="AA2636"/>
      <c r="AB2636"/>
      <c r="AC2636"/>
      <c r="AD2636"/>
      <c r="AE2636"/>
      <c r="AF2636"/>
      <c r="AG2636"/>
      <c r="AH2636"/>
      <c r="AI2636"/>
      <c r="AJ2636"/>
      <c r="AK2636"/>
    </row>
    <row r="2637" spans="1:37" s="39" customFormat="1" x14ac:dyDescent="0.25">
      <c r="A2637" s="98">
        <v>2630</v>
      </c>
      <c r="B2637" s="6" t="s">
        <v>2238</v>
      </c>
      <c r="C2637" s="18" t="s">
        <v>2213</v>
      </c>
      <c r="D2637" s="18">
        <v>12</v>
      </c>
      <c r="E2637" s="20" t="s">
        <v>1937</v>
      </c>
      <c r="F2637" s="20">
        <v>61</v>
      </c>
      <c r="G2637" s="24">
        <v>40.9</v>
      </c>
      <c r="H2637" s="111" t="s">
        <v>2026</v>
      </c>
      <c r="I2637" s="18"/>
      <c r="J2637" s="18"/>
      <c r="K2637" s="18">
        <v>1176815.5</v>
      </c>
      <c r="L2637" s="41"/>
      <c r="M2637" s="41"/>
      <c r="N2637" s="129">
        <v>1435318.83</v>
      </c>
      <c r="O2637" s="18" t="s">
        <v>4267</v>
      </c>
      <c r="P2637" s="18"/>
      <c r="Q2637" s="18"/>
      <c r="R2637" s="41" t="s">
        <v>4268</v>
      </c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</row>
    <row r="2638" spans="1:37" s="45" customFormat="1" x14ac:dyDescent="0.25">
      <c r="A2638" s="98">
        <v>2631</v>
      </c>
      <c r="B2638" s="6" t="s">
        <v>2238</v>
      </c>
      <c r="C2638" s="18" t="s">
        <v>2213</v>
      </c>
      <c r="D2638" s="18">
        <v>12</v>
      </c>
      <c r="E2638" s="20" t="s">
        <v>1937</v>
      </c>
      <c r="F2638" s="20">
        <v>64</v>
      </c>
      <c r="G2638" s="24">
        <v>40.700000000000003</v>
      </c>
      <c r="H2638" s="111" t="s">
        <v>2027</v>
      </c>
      <c r="I2638" s="18"/>
      <c r="J2638" s="18"/>
      <c r="K2638" s="18">
        <v>1176815.5</v>
      </c>
      <c r="L2638" s="47"/>
      <c r="M2638" s="47"/>
      <c r="N2638" s="127">
        <v>1429764.14</v>
      </c>
      <c r="O2638" s="18"/>
      <c r="P2638" s="18"/>
      <c r="Q2638" s="18"/>
      <c r="R2638" s="47"/>
      <c r="S2638"/>
      <c r="T2638"/>
      <c r="U2638"/>
      <c r="V2638"/>
      <c r="W2638"/>
      <c r="X2638"/>
      <c r="Y2638"/>
      <c r="Z2638"/>
      <c r="AA2638"/>
      <c r="AB2638"/>
      <c r="AC2638"/>
      <c r="AD2638"/>
      <c r="AE2638"/>
      <c r="AF2638"/>
      <c r="AG2638"/>
      <c r="AH2638"/>
      <c r="AI2638"/>
      <c r="AJ2638"/>
      <c r="AK2638"/>
    </row>
    <row r="2639" spans="1:37" s="45" customFormat="1" x14ac:dyDescent="0.25">
      <c r="A2639" s="98">
        <v>2632</v>
      </c>
      <c r="B2639" s="6" t="s">
        <v>2238</v>
      </c>
      <c r="C2639" s="18" t="s">
        <v>2213</v>
      </c>
      <c r="D2639" s="18">
        <v>12</v>
      </c>
      <c r="E2639" s="20" t="s">
        <v>1937</v>
      </c>
      <c r="F2639" s="20">
        <v>67</v>
      </c>
      <c r="G2639" s="24">
        <v>53.7</v>
      </c>
      <c r="H2639" s="111" t="s">
        <v>2028</v>
      </c>
      <c r="I2639" s="18"/>
      <c r="J2639" s="18"/>
      <c r="K2639" s="18">
        <v>1555337</v>
      </c>
      <c r="L2639" s="47"/>
      <c r="M2639" s="47"/>
      <c r="N2639" s="127">
        <v>1774711.97</v>
      </c>
      <c r="O2639" s="18"/>
      <c r="P2639" s="18"/>
      <c r="Q2639" s="18"/>
      <c r="R2639" s="47"/>
      <c r="S2639"/>
      <c r="T2639"/>
      <c r="U2639"/>
      <c r="V2639"/>
      <c r="W2639"/>
      <c r="X2639"/>
      <c r="Y2639"/>
      <c r="Z2639"/>
      <c r="AA2639"/>
      <c r="AB2639"/>
      <c r="AC2639"/>
      <c r="AD2639"/>
      <c r="AE2639"/>
      <c r="AF2639"/>
      <c r="AG2639"/>
      <c r="AH2639"/>
      <c r="AI2639"/>
      <c r="AJ2639"/>
      <c r="AK2639"/>
    </row>
    <row r="2640" spans="1:37" s="45" customFormat="1" x14ac:dyDescent="0.25">
      <c r="A2640" s="98">
        <v>2633</v>
      </c>
      <c r="B2640" s="6" t="s">
        <v>2238</v>
      </c>
      <c r="C2640" s="18" t="s">
        <v>2213</v>
      </c>
      <c r="D2640" s="18">
        <v>12</v>
      </c>
      <c r="E2640" s="20" t="s">
        <v>1937</v>
      </c>
      <c r="F2640" s="20">
        <v>72</v>
      </c>
      <c r="G2640" s="24">
        <v>40.6</v>
      </c>
      <c r="H2640" s="112" t="s">
        <v>2029</v>
      </c>
      <c r="I2640" s="18"/>
      <c r="J2640" s="18"/>
      <c r="K2640" s="18">
        <v>1176815.5</v>
      </c>
      <c r="L2640" s="47"/>
      <c r="M2640" s="47"/>
      <c r="N2640" s="127">
        <v>1426983.22</v>
      </c>
      <c r="O2640" s="18" t="s">
        <v>4261</v>
      </c>
      <c r="P2640" s="18"/>
      <c r="Q2640" s="18"/>
      <c r="R2640" s="47" t="s">
        <v>4262</v>
      </c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</row>
    <row r="2641" spans="1:37" s="45" customFormat="1" x14ac:dyDescent="0.25">
      <c r="A2641" s="98">
        <v>2634</v>
      </c>
      <c r="B2641" s="6" t="s">
        <v>2238</v>
      </c>
      <c r="C2641" s="18" t="s">
        <v>2213</v>
      </c>
      <c r="D2641" s="18">
        <v>12</v>
      </c>
      <c r="E2641" s="20" t="s">
        <v>1937</v>
      </c>
      <c r="F2641" s="20">
        <v>75</v>
      </c>
      <c r="G2641" s="24">
        <v>53.8</v>
      </c>
      <c r="H2641" s="112" t="s">
        <v>2030</v>
      </c>
      <c r="I2641" s="18"/>
      <c r="J2641" s="18"/>
      <c r="K2641" s="18">
        <v>1555337</v>
      </c>
      <c r="L2641" s="47"/>
      <c r="M2641" s="47"/>
      <c r="N2641" s="129">
        <v>1777251.26</v>
      </c>
      <c r="O2641" s="18" t="s">
        <v>4249</v>
      </c>
      <c r="P2641" s="18"/>
      <c r="Q2641" s="18"/>
      <c r="R2641" s="47" t="s">
        <v>4250</v>
      </c>
      <c r="S2641"/>
      <c r="T2641"/>
      <c r="U2641"/>
      <c r="V2641"/>
      <c r="W2641"/>
      <c r="X2641"/>
      <c r="Y2641"/>
      <c r="Z2641"/>
      <c r="AA2641"/>
      <c r="AB2641"/>
      <c r="AC2641"/>
      <c r="AD2641"/>
      <c r="AE2641"/>
      <c r="AF2641"/>
      <c r="AG2641"/>
      <c r="AH2641"/>
      <c r="AI2641"/>
      <c r="AJ2641"/>
      <c r="AK2641"/>
    </row>
    <row r="2642" spans="1:37" s="45" customFormat="1" x14ac:dyDescent="0.25">
      <c r="A2642" s="98">
        <v>2635</v>
      </c>
      <c r="B2642" s="6" t="s">
        <v>2238</v>
      </c>
      <c r="C2642" s="18" t="s">
        <v>2213</v>
      </c>
      <c r="D2642" s="18">
        <v>12</v>
      </c>
      <c r="E2642" s="20" t="s">
        <v>1937</v>
      </c>
      <c r="F2642" s="20">
        <v>76</v>
      </c>
      <c r="G2642" s="24">
        <v>40.700000000000003</v>
      </c>
      <c r="H2642" s="111" t="s">
        <v>2031</v>
      </c>
      <c r="I2642" s="18"/>
      <c r="J2642" s="18"/>
      <c r="K2642" s="18">
        <v>176815.5</v>
      </c>
      <c r="L2642" s="47"/>
      <c r="M2642" s="47"/>
      <c r="N2642" s="127">
        <v>1429764.14</v>
      </c>
      <c r="O2642" s="18" t="s">
        <v>4273</v>
      </c>
      <c r="P2642" s="18"/>
      <c r="Q2642" s="18"/>
      <c r="R2642" s="47" t="s">
        <v>4274</v>
      </c>
      <c r="S2642"/>
      <c r="T2642"/>
      <c r="U2642"/>
      <c r="V2642"/>
      <c r="W2642"/>
      <c r="X2642"/>
      <c r="Y2642"/>
      <c r="Z2642"/>
      <c r="AA2642"/>
      <c r="AB2642"/>
      <c r="AC2642"/>
      <c r="AD2642"/>
      <c r="AE2642"/>
      <c r="AF2642"/>
      <c r="AG2642"/>
      <c r="AH2642"/>
      <c r="AI2642"/>
      <c r="AJ2642"/>
      <c r="AK2642"/>
    </row>
    <row r="2643" spans="1:37" s="45" customFormat="1" x14ac:dyDescent="0.25">
      <c r="A2643" s="98">
        <v>2636</v>
      </c>
      <c r="B2643" s="6" t="s">
        <v>2238</v>
      </c>
      <c r="C2643" s="18" t="s">
        <v>2213</v>
      </c>
      <c r="D2643" s="18">
        <v>12</v>
      </c>
      <c r="E2643" s="20" t="s">
        <v>1937</v>
      </c>
      <c r="F2643" s="20">
        <v>77</v>
      </c>
      <c r="G2643" s="24">
        <v>40.5</v>
      </c>
      <c r="H2643" s="111" t="s">
        <v>2032</v>
      </c>
      <c r="I2643" s="18"/>
      <c r="J2643" s="18"/>
      <c r="K2643" s="18">
        <v>1176815.5</v>
      </c>
      <c r="L2643" s="47"/>
      <c r="M2643" s="47"/>
      <c r="N2643" s="129">
        <v>1424200.72</v>
      </c>
      <c r="O2643" s="18"/>
      <c r="P2643" s="18"/>
      <c r="Q2643" s="18"/>
      <c r="R2643" s="47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</row>
    <row r="2644" spans="1:37" s="45" customFormat="1" x14ac:dyDescent="0.25">
      <c r="A2644" s="98">
        <v>2637</v>
      </c>
      <c r="B2644" s="6" t="s">
        <v>2238</v>
      </c>
      <c r="C2644" s="18" t="s">
        <v>2213</v>
      </c>
      <c r="D2644" s="18">
        <v>12</v>
      </c>
      <c r="E2644" s="20" t="s">
        <v>1937</v>
      </c>
      <c r="F2644" s="20">
        <v>83</v>
      </c>
      <c r="G2644" s="24">
        <v>40.5</v>
      </c>
      <c r="H2644" s="111" t="s">
        <v>2033</v>
      </c>
      <c r="I2644" s="18"/>
      <c r="J2644" s="18"/>
      <c r="K2644" s="18">
        <v>1176815.5</v>
      </c>
      <c r="L2644" s="47"/>
      <c r="M2644" s="47"/>
      <c r="N2644" s="129">
        <v>1424200.72</v>
      </c>
      <c r="O2644" s="18"/>
      <c r="P2644" s="18"/>
      <c r="Q2644" s="18"/>
      <c r="R2644" s="47"/>
      <c r="S2644"/>
      <c r="T2644"/>
      <c r="U2644"/>
      <c r="V2644"/>
      <c r="W2644"/>
      <c r="X2644"/>
      <c r="Y2644"/>
      <c r="Z2644"/>
      <c r="AA2644"/>
      <c r="AB2644"/>
      <c r="AC2644"/>
      <c r="AD2644"/>
      <c r="AE2644"/>
      <c r="AF2644"/>
      <c r="AG2644"/>
      <c r="AH2644"/>
      <c r="AI2644"/>
      <c r="AJ2644"/>
      <c r="AK2644"/>
    </row>
    <row r="2645" spans="1:37" s="45" customFormat="1" x14ac:dyDescent="0.25">
      <c r="A2645" s="98">
        <v>2638</v>
      </c>
      <c r="B2645" s="6" t="s">
        <v>2238</v>
      </c>
      <c r="C2645" s="18" t="s">
        <v>2213</v>
      </c>
      <c r="D2645" s="18">
        <v>12</v>
      </c>
      <c r="E2645" s="20" t="s">
        <v>1937</v>
      </c>
      <c r="F2645" s="20">
        <v>86</v>
      </c>
      <c r="G2645" s="24">
        <v>40.5</v>
      </c>
      <c r="H2645" s="111" t="s">
        <v>2034</v>
      </c>
      <c r="I2645" s="18"/>
      <c r="J2645" s="18"/>
      <c r="K2645" s="18">
        <v>1176815.5</v>
      </c>
      <c r="L2645" s="47"/>
      <c r="M2645" s="47"/>
      <c r="N2645" s="129">
        <v>1424200.72</v>
      </c>
      <c r="O2645" s="18" t="s">
        <v>4271</v>
      </c>
      <c r="P2645" s="18"/>
      <c r="Q2645" s="18"/>
      <c r="R2645" s="47" t="s">
        <v>4272</v>
      </c>
      <c r="S2645"/>
      <c r="T2645"/>
      <c r="U2645"/>
      <c r="V2645"/>
      <c r="W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</row>
    <row r="2646" spans="1:37" s="45" customFormat="1" x14ac:dyDescent="0.25">
      <c r="A2646" s="98">
        <v>2639</v>
      </c>
      <c r="B2646" s="6" t="s">
        <v>2238</v>
      </c>
      <c r="C2646" s="18" t="s">
        <v>2213</v>
      </c>
      <c r="D2646" s="18">
        <v>12</v>
      </c>
      <c r="E2646" s="20" t="s">
        <v>1937</v>
      </c>
      <c r="F2646" s="20">
        <v>89</v>
      </c>
      <c r="G2646" s="24">
        <v>81.900000000000006</v>
      </c>
      <c r="H2646" s="111" t="s">
        <v>2035</v>
      </c>
      <c r="I2646" s="18"/>
      <c r="J2646" s="18"/>
      <c r="K2646" s="18">
        <v>2356245.5</v>
      </c>
      <c r="L2646" s="47"/>
      <c r="M2646" s="47"/>
      <c r="N2646" s="129">
        <v>2438341.54</v>
      </c>
      <c r="O2646" s="18" t="s">
        <v>4201</v>
      </c>
      <c r="P2646" s="18"/>
      <c r="Q2646" s="18"/>
      <c r="R2646" s="47" t="s">
        <v>4202</v>
      </c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</row>
    <row r="2647" spans="1:37" s="52" customFormat="1" x14ac:dyDescent="0.25">
      <c r="A2647" s="98">
        <v>2640</v>
      </c>
      <c r="B2647" s="6" t="s">
        <v>2238</v>
      </c>
      <c r="C2647" s="114" t="s">
        <v>2213</v>
      </c>
      <c r="D2647" s="114">
        <v>12</v>
      </c>
      <c r="E2647" s="125" t="s">
        <v>1937</v>
      </c>
      <c r="F2647" s="125">
        <v>98</v>
      </c>
      <c r="G2647" s="24">
        <v>81.2</v>
      </c>
      <c r="H2647" s="113" t="s">
        <v>2036</v>
      </c>
      <c r="I2647" s="114"/>
      <c r="J2647" s="114"/>
      <c r="K2647" s="114">
        <v>2356245.5</v>
      </c>
      <c r="L2647" s="50"/>
      <c r="M2647" s="50"/>
      <c r="N2647" s="134">
        <v>2422944.66</v>
      </c>
      <c r="O2647" s="114"/>
      <c r="P2647" s="114"/>
      <c r="Q2647" s="114"/>
      <c r="R2647" s="50"/>
      <c r="S2647" s="136"/>
      <c r="T2647" s="136"/>
      <c r="U2647" s="136"/>
      <c r="V2647" s="136"/>
      <c r="W2647" s="136"/>
      <c r="X2647" s="136"/>
      <c r="Y2647" s="136"/>
      <c r="Z2647" s="136"/>
      <c r="AA2647" s="136"/>
      <c r="AB2647" s="136"/>
      <c r="AC2647" s="136"/>
      <c r="AD2647" s="136"/>
      <c r="AE2647" s="136"/>
      <c r="AF2647" s="136"/>
      <c r="AG2647" s="136"/>
      <c r="AH2647" s="136"/>
      <c r="AI2647" s="136"/>
      <c r="AJ2647" s="136"/>
      <c r="AK2647" s="136"/>
    </row>
    <row r="2648" spans="1:37" s="45" customFormat="1" x14ac:dyDescent="0.25">
      <c r="A2648" s="98">
        <v>2641</v>
      </c>
      <c r="B2648" s="6" t="s">
        <v>2238</v>
      </c>
      <c r="C2648" s="18" t="s">
        <v>2213</v>
      </c>
      <c r="D2648" s="18">
        <v>12</v>
      </c>
      <c r="E2648" s="20" t="s">
        <v>1937</v>
      </c>
      <c r="F2648" s="20">
        <v>106</v>
      </c>
      <c r="G2648" s="24">
        <v>56.4</v>
      </c>
      <c r="H2648" s="111" t="s">
        <v>2037</v>
      </c>
      <c r="I2648" s="18"/>
      <c r="J2648" s="18"/>
      <c r="K2648" s="18">
        <v>1639291.5</v>
      </c>
      <c r="L2648" s="47"/>
      <c r="M2648" s="47"/>
      <c r="N2648" s="127">
        <v>1842719.98</v>
      </c>
      <c r="O2648" s="18" t="s">
        <v>4245</v>
      </c>
      <c r="P2648" s="18"/>
      <c r="Q2648" s="18"/>
      <c r="R2648" s="47" t="s">
        <v>4246</v>
      </c>
      <c r="S2648"/>
      <c r="T2648"/>
      <c r="U2648"/>
      <c r="V2648"/>
      <c r="W2648"/>
      <c r="X2648"/>
      <c r="Y2648"/>
      <c r="Z2648"/>
      <c r="AA2648"/>
      <c r="AB2648"/>
      <c r="AC2648"/>
      <c r="AD2648"/>
      <c r="AE2648"/>
      <c r="AF2648"/>
      <c r="AG2648"/>
      <c r="AH2648"/>
      <c r="AI2648"/>
      <c r="AJ2648"/>
      <c r="AK2648"/>
    </row>
    <row r="2649" spans="1:37" s="45" customFormat="1" x14ac:dyDescent="0.25">
      <c r="A2649" s="98">
        <v>2642</v>
      </c>
      <c r="B2649" s="6" t="s">
        <v>2238</v>
      </c>
      <c r="C2649" s="18" t="s">
        <v>2213</v>
      </c>
      <c r="D2649" s="18">
        <v>12</v>
      </c>
      <c r="E2649" s="20" t="s">
        <v>1937</v>
      </c>
      <c r="F2649" s="20">
        <v>112</v>
      </c>
      <c r="G2649" s="24">
        <v>56.4</v>
      </c>
      <c r="H2649" s="112" t="s">
        <v>2038</v>
      </c>
      <c r="I2649" s="18"/>
      <c r="J2649" s="18"/>
      <c r="K2649" s="18">
        <v>1639291.5</v>
      </c>
      <c r="L2649" s="47"/>
      <c r="M2649" s="47"/>
      <c r="N2649" s="127">
        <v>1842719.98</v>
      </c>
      <c r="O2649" s="18" t="s">
        <v>4257</v>
      </c>
      <c r="P2649" s="18"/>
      <c r="Q2649" s="18"/>
      <c r="R2649" s="47" t="s">
        <v>4258</v>
      </c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</row>
    <row r="2650" spans="1:37" s="45" customFormat="1" x14ac:dyDescent="0.25">
      <c r="A2650" s="98">
        <v>2643</v>
      </c>
      <c r="B2650" s="6" t="s">
        <v>2238</v>
      </c>
      <c r="C2650" s="18" t="s">
        <v>2213</v>
      </c>
      <c r="D2650" s="18">
        <v>12</v>
      </c>
      <c r="E2650" s="20" t="s">
        <v>1937</v>
      </c>
      <c r="F2650" s="20">
        <v>113</v>
      </c>
      <c r="G2650" s="24">
        <v>81.5</v>
      </c>
      <c r="H2650" s="111" t="s">
        <v>2039</v>
      </c>
      <c r="I2650" s="18"/>
      <c r="J2650" s="18"/>
      <c r="K2650" s="18">
        <v>2356245.5</v>
      </c>
      <c r="L2650" s="47"/>
      <c r="M2650" s="47"/>
      <c r="N2650" s="129">
        <v>2429548.42</v>
      </c>
      <c r="O2650" s="18"/>
      <c r="P2650" s="18"/>
      <c r="Q2650" s="18"/>
      <c r="R2650" s="47"/>
      <c r="S2650"/>
      <c r="T2650"/>
      <c r="U2650"/>
      <c r="V2650"/>
      <c r="W2650"/>
      <c r="X2650"/>
      <c r="Y2650"/>
      <c r="Z2650"/>
      <c r="AA2650"/>
      <c r="AB2650"/>
      <c r="AC2650"/>
      <c r="AD2650"/>
      <c r="AE2650"/>
      <c r="AF2650"/>
      <c r="AG2650"/>
      <c r="AH2650"/>
      <c r="AI2650"/>
      <c r="AJ2650"/>
      <c r="AK2650"/>
    </row>
    <row r="2651" spans="1:37" s="45" customFormat="1" x14ac:dyDescent="0.25">
      <c r="A2651" s="98">
        <v>2644</v>
      </c>
      <c r="B2651" s="6" t="s">
        <v>2238</v>
      </c>
      <c r="C2651" s="18" t="s">
        <v>2213</v>
      </c>
      <c r="D2651" s="18">
        <v>12</v>
      </c>
      <c r="E2651" s="20" t="s">
        <v>1937</v>
      </c>
      <c r="F2651" s="20">
        <v>131</v>
      </c>
      <c r="G2651" s="24">
        <v>24.4</v>
      </c>
      <c r="H2651" s="111" t="s">
        <v>2040</v>
      </c>
      <c r="I2651" s="18"/>
      <c r="J2651" s="18"/>
      <c r="K2651" s="18">
        <v>705043.5</v>
      </c>
      <c r="L2651" s="47"/>
      <c r="M2651" s="47"/>
      <c r="N2651" s="129">
        <v>943034.62</v>
      </c>
      <c r="O2651" s="18" t="s">
        <v>4211</v>
      </c>
      <c r="P2651" s="18"/>
      <c r="Q2651" s="18"/>
      <c r="R2651" s="47" t="s">
        <v>4212</v>
      </c>
      <c r="S2651"/>
      <c r="T2651"/>
      <c r="U2651"/>
      <c r="V2651"/>
      <c r="W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</row>
    <row r="2652" spans="1:37" s="45" customFormat="1" x14ac:dyDescent="0.25">
      <c r="A2652" s="98">
        <v>2645</v>
      </c>
      <c r="B2652" s="6" t="s">
        <v>2238</v>
      </c>
      <c r="C2652" s="18" t="s">
        <v>2213</v>
      </c>
      <c r="D2652" s="18">
        <v>12</v>
      </c>
      <c r="E2652" s="20" t="s">
        <v>1937</v>
      </c>
      <c r="F2652" s="20">
        <v>133</v>
      </c>
      <c r="G2652" s="24">
        <v>53.6</v>
      </c>
      <c r="H2652" s="111" t="s">
        <v>2041</v>
      </c>
      <c r="I2652" s="18"/>
      <c r="J2652" s="18"/>
      <c r="K2652" s="18">
        <v>1555337</v>
      </c>
      <c r="L2652" s="47"/>
      <c r="M2652" s="47"/>
      <c r="N2652" s="127">
        <v>1772171.44</v>
      </c>
      <c r="O2652" s="18" t="s">
        <v>4203</v>
      </c>
      <c r="P2652" s="18"/>
      <c r="Q2652" s="18"/>
      <c r="R2652" s="47" t="s">
        <v>4204</v>
      </c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</row>
    <row r="2653" spans="1:37" s="52" customFormat="1" x14ac:dyDescent="0.25">
      <c r="A2653" s="98">
        <v>2646</v>
      </c>
      <c r="B2653" s="6" t="s">
        <v>2238</v>
      </c>
      <c r="C2653" s="114" t="s">
        <v>2213</v>
      </c>
      <c r="D2653" s="114">
        <v>12</v>
      </c>
      <c r="E2653" s="125" t="s">
        <v>1937</v>
      </c>
      <c r="F2653" s="125">
        <v>135</v>
      </c>
      <c r="G2653" s="24">
        <v>32.299999999999997</v>
      </c>
      <c r="H2653" s="113" t="s">
        <v>2042</v>
      </c>
      <c r="I2653" s="114"/>
      <c r="J2653" s="114"/>
      <c r="K2653" s="114">
        <v>931633.5</v>
      </c>
      <c r="L2653" s="50"/>
      <c r="M2653" s="50"/>
      <c r="N2653" s="128">
        <v>1188052.1399999999</v>
      </c>
      <c r="O2653" s="114"/>
      <c r="P2653" s="114"/>
      <c r="Q2653" s="114"/>
      <c r="R2653" s="50"/>
      <c r="S2653" s="136"/>
      <c r="T2653" s="136"/>
      <c r="U2653" s="136"/>
      <c r="V2653" s="136"/>
      <c r="W2653" s="136"/>
      <c r="X2653" s="136"/>
      <c r="Y2653" s="136"/>
      <c r="Z2653" s="136"/>
      <c r="AA2653" s="136"/>
      <c r="AB2653" s="136"/>
      <c r="AC2653" s="136"/>
      <c r="AD2653" s="136"/>
      <c r="AE2653" s="136"/>
      <c r="AF2653" s="136"/>
      <c r="AG2653" s="136"/>
      <c r="AH2653" s="136"/>
      <c r="AI2653" s="136"/>
      <c r="AJ2653" s="136"/>
      <c r="AK2653" s="136"/>
    </row>
    <row r="2654" spans="1:37" s="52" customFormat="1" x14ac:dyDescent="0.25">
      <c r="A2654" s="98">
        <v>2647</v>
      </c>
      <c r="B2654" s="6" t="s">
        <v>2238</v>
      </c>
      <c r="C2654" s="114" t="s">
        <v>2213</v>
      </c>
      <c r="D2654" s="114">
        <v>12</v>
      </c>
      <c r="E2654" s="125" t="s">
        <v>1937</v>
      </c>
      <c r="F2654" s="125">
        <v>136</v>
      </c>
      <c r="G2654" s="24">
        <v>24.4</v>
      </c>
      <c r="H2654" s="113" t="s">
        <v>2043</v>
      </c>
      <c r="I2654" s="114"/>
      <c r="J2654" s="114"/>
      <c r="K2654" s="114">
        <v>705043.5</v>
      </c>
      <c r="L2654" s="50"/>
      <c r="M2654" s="50"/>
      <c r="N2654" s="134">
        <v>943034.62</v>
      </c>
      <c r="O2654" s="114"/>
      <c r="P2654" s="114"/>
      <c r="Q2654" s="114"/>
      <c r="R2654" s="50"/>
      <c r="S2654" s="136"/>
      <c r="T2654" s="136"/>
      <c r="U2654" s="136"/>
      <c r="V2654" s="136"/>
      <c r="W2654" s="136"/>
      <c r="X2654" s="136"/>
      <c r="Y2654" s="136"/>
      <c r="Z2654" s="136"/>
      <c r="AA2654" s="136"/>
      <c r="AB2654" s="136"/>
      <c r="AC2654" s="136"/>
      <c r="AD2654" s="136"/>
      <c r="AE2654" s="136"/>
      <c r="AF2654" s="136"/>
      <c r="AG2654" s="136"/>
      <c r="AH2654" s="136"/>
      <c r="AI2654" s="136"/>
      <c r="AJ2654" s="136"/>
      <c r="AK2654" s="136"/>
    </row>
    <row r="2655" spans="1:37" s="39" customFormat="1" x14ac:dyDescent="0.25">
      <c r="A2655" s="98">
        <v>2648</v>
      </c>
      <c r="B2655" s="6" t="s">
        <v>2238</v>
      </c>
      <c r="C2655" s="18" t="s">
        <v>2213</v>
      </c>
      <c r="D2655" s="18">
        <v>12</v>
      </c>
      <c r="E2655" s="20" t="s">
        <v>1937</v>
      </c>
      <c r="F2655" s="20">
        <v>139</v>
      </c>
      <c r="G2655" s="24">
        <v>24.4</v>
      </c>
      <c r="H2655" s="111" t="s">
        <v>2044</v>
      </c>
      <c r="I2655" s="18"/>
      <c r="J2655" s="18"/>
      <c r="K2655" s="18">
        <v>705043.5</v>
      </c>
      <c r="L2655" s="41"/>
      <c r="M2655" s="41"/>
      <c r="N2655" s="129">
        <v>943034.62</v>
      </c>
      <c r="O2655" s="18" t="s">
        <v>4215</v>
      </c>
      <c r="P2655" s="18"/>
      <c r="Q2655" s="18"/>
      <c r="R2655" s="41" t="s">
        <v>4216</v>
      </c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/>
    </row>
    <row r="2656" spans="1:37" s="45" customFormat="1" x14ac:dyDescent="0.25">
      <c r="A2656" s="98">
        <v>2649</v>
      </c>
      <c r="B2656" s="6" t="s">
        <v>2238</v>
      </c>
      <c r="C2656" s="18" t="s">
        <v>2213</v>
      </c>
      <c r="D2656" s="18">
        <v>12</v>
      </c>
      <c r="E2656" s="20" t="s">
        <v>1937</v>
      </c>
      <c r="F2656" s="20">
        <v>140</v>
      </c>
      <c r="G2656" s="24">
        <v>32.200000000000003</v>
      </c>
      <c r="H2656" s="111" t="s">
        <v>2045</v>
      </c>
      <c r="I2656" s="18"/>
      <c r="J2656" s="18"/>
      <c r="K2656" s="18">
        <v>931633.5</v>
      </c>
      <c r="L2656" s="47"/>
      <c r="M2656" s="47"/>
      <c r="N2656" s="129">
        <v>1185067.23</v>
      </c>
      <c r="O2656" s="18"/>
      <c r="P2656" s="18"/>
      <c r="Q2656" s="18"/>
      <c r="R2656" s="47"/>
      <c r="S2656"/>
      <c r="T2656"/>
      <c r="U2656"/>
      <c r="V2656"/>
      <c r="W2656"/>
      <c r="X2656"/>
      <c r="Y2656"/>
      <c r="Z2656"/>
      <c r="AA2656"/>
      <c r="AB2656"/>
      <c r="AC2656"/>
      <c r="AD2656"/>
      <c r="AE2656"/>
      <c r="AF2656"/>
      <c r="AG2656"/>
      <c r="AH2656"/>
      <c r="AI2656"/>
      <c r="AJ2656"/>
      <c r="AK2656"/>
    </row>
    <row r="2657" spans="1:37" s="45" customFormat="1" x14ac:dyDescent="0.25">
      <c r="A2657" s="98">
        <v>2650</v>
      </c>
      <c r="B2657" s="6" t="s">
        <v>2238</v>
      </c>
      <c r="C2657" s="18" t="s">
        <v>2213</v>
      </c>
      <c r="D2657" s="18">
        <v>12</v>
      </c>
      <c r="E2657" s="20" t="s">
        <v>1937</v>
      </c>
      <c r="F2657" s="20">
        <v>144</v>
      </c>
      <c r="G2657" s="24">
        <v>24.8</v>
      </c>
      <c r="H2657" s="111" t="s">
        <v>2046</v>
      </c>
      <c r="I2657" s="18"/>
      <c r="J2657" s="18"/>
      <c r="K2657" s="18">
        <v>705043.5</v>
      </c>
      <c r="L2657" s="47"/>
      <c r="M2657" s="47"/>
      <c r="N2657" s="129">
        <v>955926.91</v>
      </c>
      <c r="O2657" s="18"/>
      <c r="P2657" s="18"/>
      <c r="Q2657" s="18"/>
      <c r="R2657" s="47"/>
      <c r="S2657"/>
      <c r="T2657"/>
      <c r="U2657"/>
      <c r="V2657"/>
      <c r="W2657"/>
      <c r="X2657"/>
      <c r="Y2657"/>
      <c r="Z2657"/>
      <c r="AA2657"/>
      <c r="AB2657"/>
      <c r="AC2657"/>
      <c r="AD2657"/>
      <c r="AE2657"/>
      <c r="AF2657"/>
      <c r="AG2657"/>
      <c r="AH2657"/>
      <c r="AI2657"/>
      <c r="AJ2657"/>
      <c r="AK2657"/>
    </row>
    <row r="2658" spans="1:37" s="45" customFormat="1" x14ac:dyDescent="0.25">
      <c r="A2658" s="98">
        <v>2651</v>
      </c>
      <c r="B2658" s="6" t="s">
        <v>2238</v>
      </c>
      <c r="C2658" s="18" t="s">
        <v>2213</v>
      </c>
      <c r="D2658" s="18">
        <v>12</v>
      </c>
      <c r="E2658" s="20" t="s">
        <v>1937</v>
      </c>
      <c r="F2658" s="20">
        <v>145</v>
      </c>
      <c r="G2658" s="24">
        <v>32.200000000000003</v>
      </c>
      <c r="H2658" s="111" t="s">
        <v>2047</v>
      </c>
      <c r="I2658" s="18"/>
      <c r="J2658" s="18"/>
      <c r="K2658" s="18">
        <v>931633.5</v>
      </c>
      <c r="L2658" s="47"/>
      <c r="M2658" s="47"/>
      <c r="N2658" s="129">
        <v>1188052.1399999999</v>
      </c>
      <c r="O2658" s="18"/>
      <c r="P2658" s="18"/>
      <c r="Q2658" s="18"/>
      <c r="R2658" s="47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</row>
    <row r="2659" spans="1:37" s="45" customFormat="1" x14ac:dyDescent="0.25">
      <c r="A2659" s="98">
        <v>2652</v>
      </c>
      <c r="B2659" s="6" t="s">
        <v>2238</v>
      </c>
      <c r="C2659" s="18" t="s">
        <v>2213</v>
      </c>
      <c r="D2659" s="18">
        <v>12</v>
      </c>
      <c r="E2659" s="20" t="s">
        <v>1937</v>
      </c>
      <c r="F2659" s="20">
        <v>146</v>
      </c>
      <c r="G2659" s="24">
        <v>24.6</v>
      </c>
      <c r="H2659" s="111" t="s">
        <v>2048</v>
      </c>
      <c r="I2659" s="18"/>
      <c r="J2659" s="18"/>
      <c r="K2659" s="18">
        <v>705043.5</v>
      </c>
      <c r="L2659" s="47"/>
      <c r="M2659" s="47"/>
      <c r="N2659" s="127">
        <v>949487.92</v>
      </c>
      <c r="O2659" s="18"/>
      <c r="P2659" s="18"/>
      <c r="Q2659" s="18"/>
      <c r="R2659" s="47"/>
      <c r="S2659"/>
      <c r="T2659"/>
      <c r="U2659"/>
      <c r="V2659"/>
      <c r="W2659"/>
      <c r="X2659"/>
      <c r="Y2659"/>
      <c r="Z2659"/>
      <c r="AA2659"/>
      <c r="AB2659"/>
      <c r="AC2659"/>
      <c r="AD2659"/>
      <c r="AE2659"/>
      <c r="AF2659"/>
      <c r="AG2659"/>
      <c r="AH2659"/>
      <c r="AI2659"/>
      <c r="AJ2659"/>
      <c r="AK2659"/>
    </row>
    <row r="2660" spans="1:37" s="45" customFormat="1" x14ac:dyDescent="0.25">
      <c r="A2660" s="98">
        <v>2653</v>
      </c>
      <c r="B2660" s="6" t="s">
        <v>2238</v>
      </c>
      <c r="C2660" s="18" t="s">
        <v>2213</v>
      </c>
      <c r="D2660" s="18">
        <v>12</v>
      </c>
      <c r="E2660" s="20" t="s">
        <v>1937</v>
      </c>
      <c r="F2660" s="20">
        <v>149</v>
      </c>
      <c r="G2660" s="24">
        <v>24.9</v>
      </c>
      <c r="H2660" s="111" t="s">
        <v>2049</v>
      </c>
      <c r="I2660" s="18"/>
      <c r="J2660" s="18"/>
      <c r="K2660" s="18">
        <v>705043.5</v>
      </c>
      <c r="L2660" s="47"/>
      <c r="M2660" s="47"/>
      <c r="N2660" s="127">
        <v>959141.03</v>
      </c>
      <c r="O2660" s="18" t="s">
        <v>4221</v>
      </c>
      <c r="P2660" s="18"/>
      <c r="Q2660" s="18"/>
      <c r="R2660" s="47" t="s">
        <v>4222</v>
      </c>
      <c r="S2660"/>
      <c r="T2660"/>
      <c r="U2660"/>
      <c r="V2660"/>
      <c r="W2660"/>
      <c r="X2660"/>
      <c r="Y2660"/>
      <c r="Z2660"/>
      <c r="AA2660"/>
      <c r="AB2660"/>
      <c r="AC2660"/>
      <c r="AD2660"/>
      <c r="AE2660"/>
      <c r="AF2660"/>
      <c r="AG2660"/>
      <c r="AH2660"/>
      <c r="AI2660"/>
      <c r="AJ2660"/>
      <c r="AK2660"/>
    </row>
    <row r="2661" spans="1:37" s="45" customFormat="1" x14ac:dyDescent="0.25">
      <c r="A2661" s="98">
        <v>2654</v>
      </c>
      <c r="B2661" s="6" t="s">
        <v>2238</v>
      </c>
      <c r="C2661" s="18" t="s">
        <v>2213</v>
      </c>
      <c r="D2661" s="18">
        <v>12</v>
      </c>
      <c r="E2661" s="20" t="s">
        <v>1937</v>
      </c>
      <c r="F2661" s="20">
        <v>152</v>
      </c>
      <c r="G2661" s="24">
        <v>54</v>
      </c>
      <c r="H2661" s="111" t="s">
        <v>2050</v>
      </c>
      <c r="I2661" s="18"/>
      <c r="J2661" s="18"/>
      <c r="K2661" s="18">
        <v>1561728</v>
      </c>
      <c r="L2661" s="47"/>
      <c r="M2661" s="47"/>
      <c r="N2661" s="129">
        <v>1782324</v>
      </c>
      <c r="O2661" s="18" t="s">
        <v>4219</v>
      </c>
      <c r="P2661" s="18"/>
      <c r="Q2661" s="18"/>
      <c r="R2661" s="47" t="s">
        <v>4220</v>
      </c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</row>
    <row r="2662" spans="1:37" s="45" customFormat="1" x14ac:dyDescent="0.25">
      <c r="A2662" s="98">
        <v>2655</v>
      </c>
      <c r="B2662" s="6" t="s">
        <v>2238</v>
      </c>
      <c r="C2662" s="18" t="s">
        <v>2213</v>
      </c>
      <c r="D2662" s="18">
        <v>12</v>
      </c>
      <c r="E2662" s="20" t="s">
        <v>1937</v>
      </c>
      <c r="F2662" s="20">
        <v>160</v>
      </c>
      <c r="G2662" s="24">
        <v>32.5</v>
      </c>
      <c r="H2662" s="112" t="s">
        <v>2051</v>
      </c>
      <c r="I2662" s="18"/>
      <c r="J2662" s="18"/>
      <c r="K2662" s="18">
        <v>931633.5</v>
      </c>
      <c r="L2662" s="47"/>
      <c r="M2662" s="47"/>
      <c r="N2662" s="127">
        <v>1194013.93</v>
      </c>
      <c r="O2662" s="18" t="s">
        <v>4235</v>
      </c>
      <c r="P2662" s="18"/>
      <c r="Q2662" s="18"/>
      <c r="R2662" s="47" t="s">
        <v>4236</v>
      </c>
      <c r="S2662"/>
      <c r="T2662"/>
      <c r="U2662"/>
      <c r="V2662"/>
      <c r="W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/>
      <c r="AK2662"/>
    </row>
    <row r="2663" spans="1:37" s="39" customFormat="1" ht="13.5" customHeight="1" x14ac:dyDescent="0.25">
      <c r="A2663" s="98">
        <v>2656</v>
      </c>
      <c r="B2663" s="6" t="s">
        <v>2238</v>
      </c>
      <c r="C2663" s="18" t="s">
        <v>2213</v>
      </c>
      <c r="D2663" s="18">
        <v>4</v>
      </c>
      <c r="E2663" s="20" t="s">
        <v>1937</v>
      </c>
      <c r="F2663" s="20">
        <v>137</v>
      </c>
      <c r="G2663" s="24">
        <v>40.4</v>
      </c>
      <c r="H2663" s="112" t="s">
        <v>2052</v>
      </c>
      <c r="I2663" s="18"/>
      <c r="J2663" s="18"/>
      <c r="K2663" s="18">
        <v>1112604.83</v>
      </c>
      <c r="L2663" s="41"/>
      <c r="M2663" s="41"/>
      <c r="N2663" s="129">
        <v>1592716.27</v>
      </c>
      <c r="O2663" s="18" t="s">
        <v>4162</v>
      </c>
      <c r="P2663" s="18"/>
      <c r="Q2663" s="18"/>
      <c r="R2663" s="41" t="s">
        <v>4163</v>
      </c>
      <c r="S2663"/>
      <c r="T2663"/>
      <c r="U2663"/>
      <c r="V2663"/>
      <c r="W2663"/>
      <c r="X2663"/>
      <c r="Y2663"/>
      <c r="Z2663"/>
      <c r="AA2663"/>
      <c r="AB2663"/>
      <c r="AC2663"/>
      <c r="AD2663"/>
      <c r="AE2663"/>
      <c r="AF2663"/>
      <c r="AG2663"/>
      <c r="AH2663"/>
      <c r="AI2663"/>
      <c r="AJ2663"/>
      <c r="AK2663"/>
    </row>
    <row r="2664" spans="1:37" s="45" customFormat="1" ht="16.5" customHeight="1" x14ac:dyDescent="0.25">
      <c r="A2664" s="98">
        <v>2657</v>
      </c>
      <c r="B2664" s="6" t="s">
        <v>2238</v>
      </c>
      <c r="C2664" s="18" t="s">
        <v>2213</v>
      </c>
      <c r="D2664" s="18">
        <v>4</v>
      </c>
      <c r="E2664" s="20" t="s">
        <v>1937</v>
      </c>
      <c r="F2664" s="20">
        <v>172</v>
      </c>
      <c r="G2664" s="24">
        <v>40.6</v>
      </c>
      <c r="H2664" s="112" t="s">
        <v>2053</v>
      </c>
      <c r="I2664" s="18"/>
      <c r="J2664" s="18"/>
      <c r="K2664" s="18"/>
      <c r="L2664" s="47"/>
      <c r="M2664" s="47"/>
      <c r="N2664" s="129">
        <v>1598954.67</v>
      </c>
      <c r="O2664" s="18"/>
      <c r="P2664" s="18"/>
      <c r="Q2664" s="18"/>
      <c r="R2664" s="47"/>
      <c r="S2664"/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</row>
    <row r="2665" spans="1:37" s="45" customFormat="1" x14ac:dyDescent="0.25">
      <c r="A2665" s="98">
        <v>2658</v>
      </c>
      <c r="B2665" s="6" t="s">
        <v>2238</v>
      </c>
      <c r="C2665" s="18" t="s">
        <v>2213</v>
      </c>
      <c r="D2665" s="18">
        <v>6</v>
      </c>
      <c r="E2665" s="20" t="s">
        <v>1937</v>
      </c>
      <c r="F2665" s="20">
        <v>46</v>
      </c>
      <c r="G2665" s="24">
        <v>41.1</v>
      </c>
      <c r="H2665" s="18"/>
      <c r="I2665" s="18"/>
      <c r="J2665" s="18"/>
      <c r="K2665" s="18">
        <v>1196247.98</v>
      </c>
      <c r="L2665" s="47"/>
      <c r="M2665" s="47"/>
      <c r="N2665" s="18"/>
      <c r="O2665" s="18" t="s">
        <v>4150</v>
      </c>
      <c r="P2665" s="18"/>
      <c r="Q2665" s="18"/>
      <c r="R2665" s="47" t="s">
        <v>4151</v>
      </c>
      <c r="S2665"/>
      <c r="T2665"/>
      <c r="U2665"/>
      <c r="V2665"/>
      <c r="W2665"/>
      <c r="X2665"/>
      <c r="Y2665"/>
      <c r="Z2665"/>
      <c r="AA2665"/>
      <c r="AB2665"/>
      <c r="AC2665"/>
      <c r="AD2665"/>
      <c r="AE2665"/>
      <c r="AF2665"/>
      <c r="AG2665"/>
      <c r="AH2665"/>
      <c r="AI2665"/>
      <c r="AJ2665"/>
      <c r="AK2665"/>
    </row>
    <row r="2666" spans="1:37" s="45" customFormat="1" x14ac:dyDescent="0.25">
      <c r="A2666" s="98">
        <v>2659</v>
      </c>
      <c r="B2666" s="6" t="s">
        <v>2238</v>
      </c>
      <c r="C2666" s="18" t="s">
        <v>2213</v>
      </c>
      <c r="D2666" s="18">
        <v>6</v>
      </c>
      <c r="E2666" s="20" t="s">
        <v>1937</v>
      </c>
      <c r="F2666" s="20">
        <v>66</v>
      </c>
      <c r="G2666" s="24">
        <v>41.1</v>
      </c>
      <c r="H2666" s="18"/>
      <c r="I2666" s="18"/>
      <c r="J2666" s="18"/>
      <c r="K2666" s="18">
        <v>1196247.98</v>
      </c>
      <c r="L2666" s="47"/>
      <c r="M2666" s="47"/>
      <c r="N2666" s="18"/>
      <c r="O2666" s="18" t="s">
        <v>4277</v>
      </c>
      <c r="P2666" s="18"/>
      <c r="Q2666" s="18"/>
      <c r="R2666" s="47" t="s">
        <v>4278</v>
      </c>
      <c r="S2666"/>
      <c r="T2666"/>
      <c r="U2666"/>
      <c r="V2666"/>
      <c r="W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</row>
    <row r="2667" spans="1:37" s="45" customFormat="1" x14ac:dyDescent="0.25">
      <c r="A2667" s="98">
        <v>2660</v>
      </c>
      <c r="B2667" s="6" t="s">
        <v>2238</v>
      </c>
      <c r="C2667" s="18" t="s">
        <v>2213</v>
      </c>
      <c r="D2667" s="18">
        <v>6</v>
      </c>
      <c r="E2667" s="20" t="s">
        <v>1937</v>
      </c>
      <c r="F2667" s="20">
        <v>82</v>
      </c>
      <c r="G2667" s="24">
        <v>41.1</v>
      </c>
      <c r="H2667" s="18"/>
      <c r="I2667" s="18"/>
      <c r="J2667" s="18"/>
      <c r="K2667" s="18">
        <v>1196247.98</v>
      </c>
      <c r="L2667" s="47"/>
      <c r="M2667" s="47"/>
      <c r="N2667" s="18"/>
      <c r="O2667" s="18" t="s">
        <v>4154</v>
      </c>
      <c r="P2667" s="18"/>
      <c r="Q2667" s="18"/>
      <c r="R2667" s="47" t="s">
        <v>4155</v>
      </c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</row>
    <row r="2668" spans="1:37" s="39" customFormat="1" x14ac:dyDescent="0.25">
      <c r="A2668" s="98">
        <v>2661</v>
      </c>
      <c r="B2668" s="6" t="s">
        <v>2238</v>
      </c>
      <c r="C2668" s="18" t="s">
        <v>2213</v>
      </c>
      <c r="D2668" s="18">
        <v>6</v>
      </c>
      <c r="E2668" s="20" t="s">
        <v>1937</v>
      </c>
      <c r="F2668" s="20">
        <v>114</v>
      </c>
      <c r="G2668" s="24">
        <v>41.3</v>
      </c>
      <c r="H2668" s="111" t="s">
        <v>2054</v>
      </c>
      <c r="I2668" s="18"/>
      <c r="J2668" s="18"/>
      <c r="K2668" s="18">
        <v>1202069.1100000001</v>
      </c>
      <c r="L2668" s="41"/>
      <c r="M2668" s="41"/>
      <c r="N2668" s="127">
        <v>1620714.42</v>
      </c>
      <c r="O2668" s="18" t="s">
        <v>4152</v>
      </c>
      <c r="P2668" s="18"/>
      <c r="Q2668" s="18"/>
      <c r="R2668" s="41" t="s">
        <v>4153</v>
      </c>
      <c r="S2668"/>
      <c r="T2668"/>
      <c r="U2668"/>
      <c r="V2668"/>
      <c r="W2668"/>
      <c r="X2668"/>
      <c r="Y2668"/>
      <c r="Z2668"/>
      <c r="AA2668"/>
      <c r="AB2668"/>
      <c r="AC2668"/>
      <c r="AD2668"/>
      <c r="AE2668"/>
      <c r="AF2668"/>
      <c r="AG2668"/>
      <c r="AH2668"/>
      <c r="AI2668"/>
      <c r="AJ2668"/>
      <c r="AK2668"/>
    </row>
    <row r="2669" spans="1:37" s="45" customFormat="1" x14ac:dyDescent="0.25">
      <c r="A2669" s="98">
        <v>2662</v>
      </c>
      <c r="B2669" s="6" t="s">
        <v>2238</v>
      </c>
      <c r="C2669" s="18" t="s">
        <v>2213</v>
      </c>
      <c r="D2669" s="18">
        <v>6</v>
      </c>
      <c r="E2669" s="20" t="s">
        <v>1937</v>
      </c>
      <c r="F2669" s="20">
        <v>150</v>
      </c>
      <c r="G2669" s="24">
        <v>41.2</v>
      </c>
      <c r="H2669" s="18"/>
      <c r="I2669" s="18"/>
      <c r="J2669" s="18"/>
      <c r="K2669" s="18">
        <v>1199158.53</v>
      </c>
      <c r="L2669" s="47"/>
      <c r="M2669" s="47"/>
      <c r="N2669" s="18"/>
      <c r="O2669" s="18" t="s">
        <v>4146</v>
      </c>
      <c r="P2669" s="18"/>
      <c r="Q2669" s="18"/>
      <c r="R2669" s="47" t="s">
        <v>4147</v>
      </c>
      <c r="S2669"/>
      <c r="T2669"/>
      <c r="U2669"/>
      <c r="V2669"/>
      <c r="W2669"/>
      <c r="X2669"/>
      <c r="Y2669"/>
      <c r="Z2669"/>
      <c r="AA2669"/>
      <c r="AB2669"/>
      <c r="AC2669"/>
      <c r="AD2669"/>
      <c r="AE2669"/>
      <c r="AF2669"/>
      <c r="AG2669"/>
      <c r="AH2669"/>
      <c r="AI2669"/>
      <c r="AJ2669"/>
      <c r="AK2669"/>
    </row>
    <row r="2670" spans="1:37" s="45" customFormat="1" x14ac:dyDescent="0.25">
      <c r="A2670" s="98">
        <v>2663</v>
      </c>
      <c r="B2670" s="6" t="s">
        <v>2238</v>
      </c>
      <c r="C2670" s="18" t="s">
        <v>2213</v>
      </c>
      <c r="D2670" s="18">
        <v>6</v>
      </c>
      <c r="E2670" s="20" t="s">
        <v>1937</v>
      </c>
      <c r="F2670" s="20">
        <v>166</v>
      </c>
      <c r="G2670" s="24">
        <v>41.2</v>
      </c>
      <c r="H2670" s="18"/>
      <c r="I2670" s="18"/>
      <c r="J2670" s="18"/>
      <c r="K2670" s="18"/>
      <c r="L2670" s="47"/>
      <c r="M2670" s="47"/>
      <c r="N2670" s="18"/>
      <c r="O2670" s="18" t="s">
        <v>4275</v>
      </c>
      <c r="P2670" s="18"/>
      <c r="Q2670" s="18"/>
      <c r="R2670" s="47" t="s">
        <v>4276</v>
      </c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</row>
    <row r="2671" spans="1:37" s="45" customFormat="1" x14ac:dyDescent="0.25">
      <c r="A2671" s="98">
        <v>2664</v>
      </c>
      <c r="B2671" s="6" t="s">
        <v>2238</v>
      </c>
      <c r="C2671" s="18" t="s">
        <v>2213</v>
      </c>
      <c r="D2671" s="18">
        <v>6</v>
      </c>
      <c r="E2671" s="20" t="s">
        <v>1937</v>
      </c>
      <c r="F2671" s="20">
        <v>198</v>
      </c>
      <c r="G2671" s="24">
        <v>41.3</v>
      </c>
      <c r="H2671" s="18"/>
      <c r="I2671" s="18"/>
      <c r="J2671" s="18"/>
      <c r="K2671" s="18">
        <v>1202069.1399999999</v>
      </c>
      <c r="L2671" s="47"/>
      <c r="M2671" s="47"/>
      <c r="N2671" s="18"/>
      <c r="O2671" s="18" t="s">
        <v>4160</v>
      </c>
      <c r="P2671" s="18"/>
      <c r="Q2671" s="18"/>
      <c r="R2671" s="47" t="s">
        <v>4161</v>
      </c>
      <c r="S2671"/>
      <c r="T2671"/>
      <c r="U2671"/>
      <c r="V2671"/>
      <c r="W2671"/>
      <c r="X2671"/>
      <c r="Y2671"/>
      <c r="Z2671"/>
      <c r="AA2671"/>
      <c r="AB2671"/>
      <c r="AC2671"/>
      <c r="AD2671"/>
      <c r="AE2671"/>
      <c r="AF2671"/>
      <c r="AG2671"/>
      <c r="AH2671"/>
      <c r="AI2671"/>
      <c r="AJ2671"/>
      <c r="AK2671"/>
    </row>
    <row r="2672" spans="1:37" s="45" customFormat="1" x14ac:dyDescent="0.25">
      <c r="A2672" s="98">
        <v>2665</v>
      </c>
      <c r="B2672" s="6" t="s">
        <v>2238</v>
      </c>
      <c r="C2672" s="18" t="s">
        <v>2213</v>
      </c>
      <c r="D2672" s="18">
        <v>6</v>
      </c>
      <c r="E2672" s="20" t="s">
        <v>2133</v>
      </c>
      <c r="F2672" s="20">
        <v>22</v>
      </c>
      <c r="G2672" s="24">
        <v>40.5</v>
      </c>
      <c r="H2672" s="18"/>
      <c r="I2672" s="18"/>
      <c r="J2672" s="18"/>
      <c r="K2672" s="18"/>
      <c r="L2672" s="47"/>
      <c r="M2672" s="47"/>
      <c r="N2672" s="18"/>
      <c r="O2672" s="18" t="s">
        <v>4231</v>
      </c>
      <c r="P2672" s="18"/>
      <c r="Q2672" s="18"/>
      <c r="R2672" s="47" t="s">
        <v>4232</v>
      </c>
      <c r="S2672"/>
      <c r="T2672"/>
      <c r="U2672"/>
      <c r="V2672"/>
      <c r="W2672"/>
      <c r="X2672"/>
      <c r="Y2672"/>
      <c r="Z2672"/>
      <c r="AA2672"/>
      <c r="AB2672"/>
      <c r="AC2672"/>
      <c r="AD2672"/>
      <c r="AE2672"/>
      <c r="AF2672"/>
      <c r="AG2672"/>
      <c r="AH2672"/>
      <c r="AI2672"/>
      <c r="AJ2672"/>
      <c r="AK2672"/>
    </row>
    <row r="2673" spans="1:37" s="45" customFormat="1" x14ac:dyDescent="0.25">
      <c r="A2673" s="98">
        <v>2666</v>
      </c>
      <c r="B2673" s="6" t="s">
        <v>2238</v>
      </c>
      <c r="C2673" s="18" t="s">
        <v>2213</v>
      </c>
      <c r="D2673" s="18">
        <v>6</v>
      </c>
      <c r="E2673" s="20" t="s">
        <v>2133</v>
      </c>
      <c r="F2673" s="20">
        <v>34</v>
      </c>
      <c r="G2673" s="24">
        <v>40.5</v>
      </c>
      <c r="H2673" s="18"/>
      <c r="I2673" s="18"/>
      <c r="J2673" s="18"/>
      <c r="K2673" s="18">
        <v>1123605.04</v>
      </c>
      <c r="L2673" s="47"/>
      <c r="M2673" s="47"/>
      <c r="N2673" s="18"/>
      <c r="O2673" s="18"/>
      <c r="P2673" s="18"/>
      <c r="Q2673" s="18"/>
      <c r="R2673" s="47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/>
    </row>
    <row r="2674" spans="1:37" s="86" customFormat="1" x14ac:dyDescent="0.25">
      <c r="A2674" s="98">
        <v>2667</v>
      </c>
      <c r="B2674" s="6" t="s">
        <v>2238</v>
      </c>
      <c r="C2674" s="18" t="s">
        <v>2213</v>
      </c>
      <c r="D2674" s="18">
        <v>6</v>
      </c>
      <c r="E2674" s="20" t="s">
        <v>2133</v>
      </c>
      <c r="F2674" s="20">
        <v>121</v>
      </c>
      <c r="G2674" s="24">
        <v>40.6</v>
      </c>
      <c r="H2674" s="18"/>
      <c r="I2674" s="18"/>
      <c r="J2674" s="18"/>
      <c r="K2674" s="18">
        <v>1126379.3700000001</v>
      </c>
      <c r="L2674" s="85"/>
      <c r="M2674" s="85"/>
      <c r="N2674" s="18"/>
      <c r="O2674" s="18"/>
      <c r="P2674" s="18"/>
      <c r="Q2674" s="18"/>
      <c r="R2674" s="85"/>
      <c r="S2674"/>
      <c r="T2674"/>
      <c r="U2674"/>
      <c r="V2674"/>
      <c r="W2674"/>
      <c r="X2674"/>
      <c r="Y2674"/>
      <c r="Z2674"/>
      <c r="AA2674"/>
      <c r="AB2674"/>
      <c r="AC2674"/>
      <c r="AD2674"/>
      <c r="AE2674"/>
      <c r="AF2674"/>
      <c r="AG2674"/>
      <c r="AH2674"/>
      <c r="AI2674"/>
      <c r="AJ2674"/>
      <c r="AK2674"/>
    </row>
    <row r="2675" spans="1:37" s="45" customFormat="1" x14ac:dyDescent="0.25">
      <c r="A2675" s="98">
        <v>2668</v>
      </c>
      <c r="B2675" s="6" t="s">
        <v>2238</v>
      </c>
      <c r="C2675" s="18" t="s">
        <v>2213</v>
      </c>
      <c r="D2675" s="18">
        <v>6</v>
      </c>
      <c r="E2675" s="20" t="s">
        <v>2133</v>
      </c>
      <c r="F2675" s="20">
        <v>174</v>
      </c>
      <c r="G2675" s="24">
        <v>40.200000000000003</v>
      </c>
      <c r="H2675" s="18"/>
      <c r="I2675" s="18"/>
      <c r="J2675" s="18"/>
      <c r="K2675" s="18">
        <v>1118056.3700000001</v>
      </c>
      <c r="L2675" s="47"/>
      <c r="M2675" s="47"/>
      <c r="N2675" s="18"/>
      <c r="O2675" s="18" t="s">
        <v>4156</v>
      </c>
      <c r="P2675" s="18"/>
      <c r="Q2675" s="18"/>
      <c r="R2675" s="47" t="s">
        <v>4157</v>
      </c>
      <c r="S2675"/>
      <c r="T2675"/>
      <c r="U2675"/>
      <c r="V2675"/>
      <c r="W2675"/>
      <c r="X2675"/>
      <c r="Y2675"/>
      <c r="Z2675"/>
      <c r="AA2675"/>
      <c r="AB2675"/>
      <c r="AC2675"/>
      <c r="AD2675"/>
      <c r="AE2675"/>
      <c r="AF2675"/>
      <c r="AG2675"/>
      <c r="AH2675"/>
      <c r="AI2675"/>
      <c r="AJ2675"/>
      <c r="AK2675"/>
    </row>
    <row r="2676" spans="1:37" s="45" customFormat="1" x14ac:dyDescent="0.25">
      <c r="A2676" s="98">
        <v>2669</v>
      </c>
      <c r="B2676" s="6" t="s">
        <v>2238</v>
      </c>
      <c r="C2676" s="18" t="s">
        <v>2213</v>
      </c>
      <c r="D2676" s="18">
        <v>6</v>
      </c>
      <c r="E2676" s="20" t="s">
        <v>2133</v>
      </c>
      <c r="F2676" s="20">
        <v>177</v>
      </c>
      <c r="G2676" s="24">
        <v>40.200000000000003</v>
      </c>
      <c r="H2676" s="18"/>
      <c r="I2676" s="18"/>
      <c r="J2676" s="18"/>
      <c r="K2676" s="18">
        <v>1115282.04</v>
      </c>
      <c r="L2676" s="47"/>
      <c r="M2676" s="47"/>
      <c r="N2676" s="18"/>
      <c r="O2676" s="18" t="s">
        <v>4165</v>
      </c>
      <c r="P2676" s="18"/>
      <c r="Q2676" s="18"/>
      <c r="R2676" s="47" t="s">
        <v>4164</v>
      </c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</row>
    <row r="2677" spans="1:37" s="45" customFormat="1" x14ac:dyDescent="0.25">
      <c r="A2677" s="98">
        <v>2670</v>
      </c>
      <c r="B2677" s="6" t="s">
        <v>2238</v>
      </c>
      <c r="C2677" s="18" t="s">
        <v>2213</v>
      </c>
      <c r="D2677" s="18">
        <v>8</v>
      </c>
      <c r="E2677" s="20"/>
      <c r="F2677" s="20">
        <v>2</v>
      </c>
      <c r="G2677" s="24">
        <v>41.4</v>
      </c>
      <c r="H2677" s="112" t="s">
        <v>2055</v>
      </c>
      <c r="I2677" s="18"/>
      <c r="J2677" s="18"/>
      <c r="K2677" s="18">
        <v>1197052.3500000001</v>
      </c>
      <c r="L2677" s="47"/>
      <c r="M2677" s="47"/>
      <c r="N2677" s="127">
        <v>1095333.46</v>
      </c>
      <c r="O2677" s="18" t="s">
        <v>4158</v>
      </c>
      <c r="P2677" s="18"/>
      <c r="Q2677" s="18"/>
      <c r="R2677" s="47" t="s">
        <v>4159</v>
      </c>
      <c r="S2677"/>
      <c r="T2677"/>
      <c r="U2677"/>
      <c r="V2677"/>
      <c r="W2677"/>
      <c r="X2677"/>
      <c r="Y2677"/>
      <c r="Z2677"/>
      <c r="AA2677"/>
      <c r="AB2677"/>
      <c r="AC2677"/>
      <c r="AD2677"/>
      <c r="AE2677"/>
      <c r="AF2677"/>
      <c r="AG2677"/>
      <c r="AH2677"/>
      <c r="AI2677"/>
      <c r="AJ2677"/>
      <c r="AK2677"/>
    </row>
    <row r="2678" spans="1:37" s="39" customFormat="1" x14ac:dyDescent="0.25">
      <c r="A2678" s="98">
        <v>2671</v>
      </c>
      <c r="B2678" s="6" t="s">
        <v>2238</v>
      </c>
      <c r="C2678" s="18" t="s">
        <v>2213</v>
      </c>
      <c r="D2678" s="18">
        <v>8</v>
      </c>
      <c r="E2678" s="20"/>
      <c r="F2678" s="20">
        <v>58</v>
      </c>
      <c r="G2678" s="24">
        <v>41</v>
      </c>
      <c r="H2678" s="112" t="s">
        <v>2056</v>
      </c>
      <c r="I2678" s="18"/>
      <c r="J2678" s="18"/>
      <c r="K2678" s="18">
        <v>1185486.6399999999</v>
      </c>
      <c r="L2678" s="41"/>
      <c r="M2678" s="41"/>
      <c r="N2678" s="129">
        <v>1084750.53</v>
      </c>
      <c r="O2678" s="18" t="s">
        <v>4259</v>
      </c>
      <c r="P2678" s="18"/>
      <c r="Q2678" s="18"/>
      <c r="R2678" s="41" t="s">
        <v>4260</v>
      </c>
      <c r="S2678"/>
      <c r="T2678"/>
      <c r="U2678"/>
      <c r="V2678"/>
      <c r="W2678"/>
      <c r="X2678"/>
      <c r="Y2678"/>
      <c r="Z2678"/>
      <c r="AA2678"/>
      <c r="AB2678"/>
      <c r="AC2678"/>
      <c r="AD2678"/>
      <c r="AE2678"/>
      <c r="AF2678"/>
      <c r="AG2678"/>
      <c r="AH2678"/>
      <c r="AI2678"/>
      <c r="AJ2678"/>
      <c r="AK2678"/>
    </row>
    <row r="2679" spans="1:37" s="39" customFormat="1" x14ac:dyDescent="0.25">
      <c r="A2679" s="98">
        <v>2672</v>
      </c>
      <c r="B2679" s="6" t="s">
        <v>2238</v>
      </c>
      <c r="C2679" s="18" t="s">
        <v>2213</v>
      </c>
      <c r="D2679" s="18">
        <v>8</v>
      </c>
      <c r="E2679" s="20"/>
      <c r="F2679" s="20">
        <v>66</v>
      </c>
      <c r="G2679" s="24">
        <v>41</v>
      </c>
      <c r="H2679" s="111" t="s">
        <v>2057</v>
      </c>
      <c r="I2679" s="18"/>
      <c r="J2679" s="18"/>
      <c r="K2679" s="18">
        <v>1185486.6399999999</v>
      </c>
      <c r="L2679" s="41"/>
      <c r="M2679" s="41"/>
      <c r="N2679" s="129">
        <v>1084750.53</v>
      </c>
      <c r="O2679" s="18"/>
      <c r="P2679" s="18"/>
      <c r="Q2679" s="18"/>
      <c r="R2679" s="41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/>
    </row>
    <row r="2680" spans="1:37" s="39" customFormat="1" x14ac:dyDescent="0.25">
      <c r="A2680" s="98">
        <v>2673</v>
      </c>
      <c r="B2680" s="6" t="s">
        <v>2238</v>
      </c>
      <c r="C2680" s="18" t="s">
        <v>2213</v>
      </c>
      <c r="D2680" s="18">
        <v>8</v>
      </c>
      <c r="E2680" s="20"/>
      <c r="F2680" s="20">
        <v>70</v>
      </c>
      <c r="G2680" s="24">
        <v>41.2</v>
      </c>
      <c r="H2680" s="111" t="s">
        <v>2058</v>
      </c>
      <c r="I2680" s="18"/>
      <c r="J2680" s="18"/>
      <c r="K2680" s="18">
        <v>1191269.49</v>
      </c>
      <c r="L2680" s="41"/>
      <c r="M2680" s="41"/>
      <c r="N2680" s="127">
        <v>1090042</v>
      </c>
      <c r="O2680" s="18" t="s">
        <v>4142</v>
      </c>
      <c r="P2680" s="18"/>
      <c r="Q2680" s="18"/>
      <c r="R2680" s="41" t="s">
        <v>4143</v>
      </c>
      <c r="S2680"/>
      <c r="T2680"/>
      <c r="U2680"/>
      <c r="V2680"/>
      <c r="W2680"/>
      <c r="X2680"/>
      <c r="Y2680"/>
      <c r="Z2680"/>
      <c r="AA2680"/>
      <c r="AB2680"/>
      <c r="AC2680"/>
      <c r="AD2680"/>
      <c r="AE2680"/>
      <c r="AF2680"/>
      <c r="AG2680"/>
      <c r="AH2680"/>
      <c r="AI2680"/>
      <c r="AJ2680"/>
      <c r="AK2680"/>
    </row>
    <row r="2681" spans="1:37" s="45" customFormat="1" x14ac:dyDescent="0.25">
      <c r="A2681" s="98">
        <v>2674</v>
      </c>
      <c r="B2681" s="6" t="s">
        <v>2238</v>
      </c>
      <c r="C2681" s="18" t="s">
        <v>2213</v>
      </c>
      <c r="D2681" s="18">
        <v>8</v>
      </c>
      <c r="E2681" s="20"/>
      <c r="F2681" s="20">
        <v>82</v>
      </c>
      <c r="G2681" s="24">
        <v>41.4</v>
      </c>
      <c r="H2681" s="112" t="s">
        <v>2059</v>
      </c>
      <c r="I2681" s="18"/>
      <c r="J2681" s="18"/>
      <c r="K2681" s="18">
        <v>1197052.3600000001</v>
      </c>
      <c r="L2681" s="47"/>
      <c r="M2681" s="47"/>
      <c r="N2681" s="129">
        <v>1095333.46</v>
      </c>
      <c r="O2681" s="18"/>
      <c r="P2681" s="18"/>
      <c r="Q2681" s="18"/>
      <c r="R2681" s="47"/>
      <c r="S2681"/>
      <c r="T2681"/>
      <c r="U2681"/>
      <c r="V2681"/>
      <c r="W2681"/>
      <c r="X2681"/>
      <c r="Y2681"/>
      <c r="Z2681"/>
      <c r="AA2681"/>
      <c r="AB2681"/>
      <c r="AC2681"/>
      <c r="AD2681"/>
      <c r="AE2681"/>
      <c r="AF2681"/>
      <c r="AG2681"/>
      <c r="AH2681"/>
      <c r="AI2681"/>
      <c r="AJ2681"/>
      <c r="AK2681"/>
    </row>
    <row r="2682" spans="1:37" s="45" customFormat="1" x14ac:dyDescent="0.25">
      <c r="A2682" s="98">
        <v>2675</v>
      </c>
      <c r="B2682" s="6" t="s">
        <v>2238</v>
      </c>
      <c r="C2682" s="18" t="s">
        <v>2213</v>
      </c>
      <c r="D2682" s="18">
        <v>8</v>
      </c>
      <c r="E2682" s="20"/>
      <c r="F2682" s="20">
        <v>98</v>
      </c>
      <c r="G2682" s="24">
        <v>41.2</v>
      </c>
      <c r="H2682" s="112" t="s">
        <v>2060</v>
      </c>
      <c r="I2682" s="18"/>
      <c r="J2682" s="18"/>
      <c r="K2682" s="18">
        <v>1191269.49</v>
      </c>
      <c r="L2682" s="47"/>
      <c r="M2682" s="47"/>
      <c r="N2682" s="127">
        <v>1090042</v>
      </c>
      <c r="O2682" s="18" t="s">
        <v>4148</v>
      </c>
      <c r="P2682" s="18"/>
      <c r="Q2682" s="18"/>
      <c r="R2682" s="47" t="s">
        <v>4149</v>
      </c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</row>
    <row r="2683" spans="1:37" s="45" customFormat="1" x14ac:dyDescent="0.25">
      <c r="A2683" s="98">
        <v>2676</v>
      </c>
      <c r="B2683" s="6" t="s">
        <v>2238</v>
      </c>
      <c r="C2683" s="18" t="s">
        <v>2213</v>
      </c>
      <c r="D2683" s="18">
        <v>8</v>
      </c>
      <c r="E2683" s="20"/>
      <c r="F2683" s="20">
        <v>86</v>
      </c>
      <c r="G2683" s="24">
        <v>41.2</v>
      </c>
      <c r="H2683" s="111" t="s">
        <v>2061</v>
      </c>
      <c r="I2683" s="18"/>
      <c r="J2683" s="18"/>
      <c r="K2683" s="18">
        <v>1191269.49</v>
      </c>
      <c r="L2683" s="47"/>
      <c r="M2683" s="47"/>
      <c r="N2683" s="129">
        <v>1090042</v>
      </c>
      <c r="O2683" s="18" t="s">
        <v>4255</v>
      </c>
      <c r="P2683" s="18"/>
      <c r="Q2683" s="18"/>
      <c r="R2683" s="47" t="s">
        <v>4256</v>
      </c>
      <c r="S2683"/>
      <c r="T2683"/>
      <c r="U2683"/>
      <c r="V2683"/>
      <c r="W2683"/>
      <c r="X2683"/>
      <c r="Y2683"/>
      <c r="Z2683"/>
      <c r="AA2683"/>
      <c r="AB2683"/>
      <c r="AC2683"/>
      <c r="AD2683"/>
      <c r="AE2683"/>
      <c r="AF2683"/>
      <c r="AG2683"/>
      <c r="AH2683"/>
      <c r="AI2683"/>
      <c r="AJ2683"/>
      <c r="AK2683"/>
    </row>
    <row r="2684" spans="1:37" s="39" customFormat="1" x14ac:dyDescent="0.25">
      <c r="A2684" s="98">
        <v>2677</v>
      </c>
      <c r="B2684" s="6" t="s">
        <v>2238</v>
      </c>
      <c r="C2684" s="18" t="s">
        <v>2213</v>
      </c>
      <c r="D2684" s="18">
        <v>8</v>
      </c>
      <c r="E2684" s="20"/>
      <c r="F2684" s="20">
        <v>106</v>
      </c>
      <c r="G2684" s="24">
        <v>41.2</v>
      </c>
      <c r="H2684" s="111" t="s">
        <v>2062</v>
      </c>
      <c r="I2684" s="18"/>
      <c r="J2684" s="18"/>
      <c r="K2684" s="18">
        <v>1191269.49</v>
      </c>
      <c r="L2684" s="41"/>
      <c r="M2684" s="41"/>
      <c r="N2684" s="127">
        <v>1090042</v>
      </c>
      <c r="O2684" s="18" t="s">
        <v>4144</v>
      </c>
      <c r="P2684" s="18"/>
      <c r="Q2684" s="18"/>
      <c r="R2684" s="41" t="s">
        <v>4145</v>
      </c>
      <c r="S2684"/>
      <c r="T2684"/>
      <c r="U2684"/>
      <c r="V2684"/>
      <c r="W2684"/>
      <c r="X2684"/>
      <c r="Y2684"/>
      <c r="Z2684"/>
      <c r="AA2684"/>
      <c r="AB2684"/>
      <c r="AC2684"/>
      <c r="AD2684"/>
      <c r="AE2684"/>
      <c r="AF2684"/>
      <c r="AG2684"/>
      <c r="AH2684"/>
      <c r="AI2684"/>
      <c r="AJ2684"/>
      <c r="AK2684"/>
    </row>
    <row r="2685" spans="1:37" s="39" customFormat="1" x14ac:dyDescent="0.25">
      <c r="A2685" s="98">
        <v>2678</v>
      </c>
      <c r="B2685" s="6" t="s">
        <v>2238</v>
      </c>
      <c r="C2685" s="18" t="s">
        <v>2213</v>
      </c>
      <c r="D2685" s="18">
        <v>8</v>
      </c>
      <c r="E2685" s="20"/>
      <c r="F2685" s="20">
        <v>110</v>
      </c>
      <c r="G2685" s="24">
        <v>41.2</v>
      </c>
      <c r="H2685" s="112" t="s">
        <v>2063</v>
      </c>
      <c r="I2685" s="18"/>
      <c r="J2685" s="18"/>
      <c r="K2685" s="18">
        <v>1191269.49</v>
      </c>
      <c r="L2685" s="41"/>
      <c r="M2685" s="41"/>
      <c r="N2685" s="127">
        <v>1090042</v>
      </c>
      <c r="O2685" s="18" t="s">
        <v>4140</v>
      </c>
      <c r="P2685" s="18"/>
      <c r="Q2685" s="18"/>
      <c r="R2685" s="41" t="s">
        <v>4141</v>
      </c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/>
    </row>
    <row r="2686" spans="1:37" s="45" customFormat="1" x14ac:dyDescent="0.25">
      <c r="A2686" s="98">
        <v>2679</v>
      </c>
      <c r="B2686" s="6" t="s">
        <v>2238</v>
      </c>
      <c r="C2686" s="18" t="s">
        <v>2213</v>
      </c>
      <c r="D2686" s="18">
        <v>8</v>
      </c>
      <c r="E2686" s="20"/>
      <c r="F2686" s="20">
        <v>118</v>
      </c>
      <c r="G2686" s="24">
        <v>41.4</v>
      </c>
      <c r="H2686" s="112" t="s">
        <v>2064</v>
      </c>
      <c r="I2686" s="18"/>
      <c r="J2686" s="18"/>
      <c r="K2686" s="18">
        <v>1197052.3500000001</v>
      </c>
      <c r="L2686" s="47"/>
      <c r="M2686" s="47"/>
      <c r="N2686" s="127">
        <v>1095333.46</v>
      </c>
      <c r="O2686" s="18"/>
      <c r="P2686" s="18"/>
      <c r="Q2686" s="18"/>
      <c r="R2686" s="47"/>
      <c r="S2686"/>
      <c r="T2686"/>
      <c r="U2686"/>
      <c r="V2686"/>
      <c r="W2686"/>
      <c r="X2686"/>
      <c r="Y2686"/>
      <c r="Z2686"/>
      <c r="AA2686"/>
      <c r="AB2686"/>
      <c r="AC2686"/>
      <c r="AD2686"/>
      <c r="AE2686"/>
      <c r="AF2686"/>
      <c r="AG2686"/>
      <c r="AH2686"/>
      <c r="AI2686"/>
      <c r="AJ2686"/>
      <c r="AK2686"/>
    </row>
    <row r="2687" spans="1:37" x14ac:dyDescent="0.25">
      <c r="A2687" s="977" t="s">
        <v>2220</v>
      </c>
      <c r="B2687" s="978"/>
      <c r="C2687" s="978"/>
      <c r="D2687" s="978"/>
      <c r="E2687" s="978"/>
      <c r="F2687" s="979"/>
      <c r="G2687" s="138">
        <f>SUM(G2:G2686)</f>
        <v>110364.37999999993</v>
      </c>
      <c r="H2687" s="18"/>
      <c r="I2687" s="18"/>
      <c r="J2687" s="18"/>
      <c r="K2687" s="18"/>
      <c r="L2687" s="18"/>
      <c r="M2687" s="18"/>
      <c r="N2687" s="18"/>
      <c r="O2687" s="18"/>
      <c r="P2687" s="18"/>
      <c r="Q2687" s="18"/>
      <c r="R2687" s="41"/>
    </row>
  </sheetData>
  <autoFilter ref="A6:R2687"/>
  <mergeCells count="2">
    <mergeCell ref="C1:G2"/>
    <mergeCell ref="A2687:F2687"/>
  </mergeCells>
  <phoneticPr fontId="0" type="noConversion"/>
  <pageMargins left="0.7" right="0.7" top="0.75" bottom="0.75" header="0.3" footer="0.3"/>
  <pageSetup paperSize="9" orientation="landscape" r:id="rId1"/>
  <headerFooter>
    <oddFooter>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69"/>
  <sheetViews>
    <sheetView topLeftCell="A4" workbookViewId="0">
      <selection activeCell="I6" sqref="I6"/>
    </sheetView>
  </sheetViews>
  <sheetFormatPr defaultRowHeight="15" x14ac:dyDescent="0.25"/>
  <cols>
    <col min="1" max="1" width="7.7109375" customWidth="1"/>
    <col min="2" max="2" width="24.7109375" customWidth="1"/>
    <col min="5" max="5" width="15" customWidth="1"/>
    <col min="6" max="6" width="20.85546875" customWidth="1"/>
  </cols>
  <sheetData>
    <row r="1" spans="1:6" x14ac:dyDescent="0.25">
      <c r="B1" s="976"/>
      <c r="C1" s="976"/>
      <c r="D1" s="976"/>
      <c r="E1" s="976"/>
      <c r="F1" s="976"/>
    </row>
    <row r="2" spans="1:6" x14ac:dyDescent="0.25">
      <c r="B2" s="976"/>
      <c r="C2" s="976"/>
      <c r="D2" s="976"/>
      <c r="E2" s="976"/>
      <c r="F2" s="976"/>
    </row>
    <row r="3" spans="1:6" ht="15.75" x14ac:dyDescent="0.25">
      <c r="A3" s="980" t="s">
        <v>2219</v>
      </c>
      <c r="B3" s="980"/>
      <c r="C3" s="980"/>
      <c r="D3" s="980"/>
      <c r="E3" s="980"/>
      <c r="F3" s="980"/>
    </row>
    <row r="4" spans="1:6" x14ac:dyDescent="0.25">
      <c r="E4" s="1"/>
    </row>
    <row r="5" spans="1:6" x14ac:dyDescent="0.25">
      <c r="E5" s="1"/>
    </row>
    <row r="6" spans="1:6" x14ac:dyDescent="0.25">
      <c r="A6" s="2" t="s">
        <v>1866</v>
      </c>
      <c r="B6" s="3" t="s">
        <v>1867</v>
      </c>
      <c r="C6" s="3" t="s">
        <v>1868</v>
      </c>
      <c r="D6" s="3" t="s">
        <v>1869</v>
      </c>
      <c r="E6" s="4" t="s">
        <v>1870</v>
      </c>
      <c r="F6" s="5" t="s">
        <v>1871</v>
      </c>
    </row>
    <row r="7" spans="1:6" x14ac:dyDescent="0.25">
      <c r="A7" s="6">
        <v>1</v>
      </c>
      <c r="B7" s="7" t="s">
        <v>1872</v>
      </c>
      <c r="C7" s="7">
        <v>17</v>
      </c>
      <c r="D7" s="8"/>
      <c r="E7" s="8">
        <v>4</v>
      </c>
      <c r="F7" s="9">
        <v>58.6</v>
      </c>
    </row>
    <row r="8" spans="1:6" x14ac:dyDescent="0.25">
      <c r="A8" s="6">
        <v>2</v>
      </c>
      <c r="B8" s="7" t="s">
        <v>1872</v>
      </c>
      <c r="C8" s="7">
        <v>17</v>
      </c>
      <c r="D8" s="8"/>
      <c r="E8" s="8">
        <v>7</v>
      </c>
      <c r="F8" s="9">
        <v>73.8</v>
      </c>
    </row>
    <row r="9" spans="1:6" x14ac:dyDescent="0.25">
      <c r="A9" s="6">
        <v>3</v>
      </c>
      <c r="B9" s="7" t="s">
        <v>1872</v>
      </c>
      <c r="C9" s="7">
        <v>18</v>
      </c>
      <c r="D9" s="8"/>
      <c r="E9" s="8">
        <v>6</v>
      </c>
      <c r="F9" s="9">
        <v>50.1</v>
      </c>
    </row>
    <row r="10" spans="1:6" x14ac:dyDescent="0.25">
      <c r="A10" s="6">
        <v>4</v>
      </c>
      <c r="B10" s="7" t="s">
        <v>1872</v>
      </c>
      <c r="C10" s="7">
        <v>18</v>
      </c>
      <c r="D10" s="8"/>
      <c r="E10" s="8">
        <v>7</v>
      </c>
      <c r="F10" s="9">
        <v>57.9</v>
      </c>
    </row>
    <row r="11" spans="1:6" x14ac:dyDescent="0.25">
      <c r="A11" s="6">
        <v>5</v>
      </c>
      <c r="B11" s="7" t="s">
        <v>1872</v>
      </c>
      <c r="C11" s="7">
        <v>22</v>
      </c>
      <c r="D11" s="8"/>
      <c r="E11" s="8">
        <v>4</v>
      </c>
      <c r="F11" s="9">
        <v>69.7</v>
      </c>
    </row>
    <row r="12" spans="1:6" x14ac:dyDescent="0.25">
      <c r="A12" s="6">
        <v>6</v>
      </c>
      <c r="B12" s="7" t="s">
        <v>1873</v>
      </c>
      <c r="C12" s="7">
        <v>3</v>
      </c>
      <c r="D12" s="8"/>
      <c r="E12" s="8">
        <v>4</v>
      </c>
      <c r="F12" s="9">
        <v>30.3</v>
      </c>
    </row>
    <row r="13" spans="1:6" x14ac:dyDescent="0.25">
      <c r="A13" s="6">
        <v>7</v>
      </c>
      <c r="B13" s="7" t="s">
        <v>1873</v>
      </c>
      <c r="C13" s="7">
        <v>3</v>
      </c>
      <c r="D13" s="8"/>
      <c r="E13" s="8">
        <v>9</v>
      </c>
      <c r="F13" s="9">
        <v>35.299999999999997</v>
      </c>
    </row>
    <row r="14" spans="1:6" x14ac:dyDescent="0.25">
      <c r="A14" s="6">
        <v>8</v>
      </c>
      <c r="B14" s="7" t="s">
        <v>1873</v>
      </c>
      <c r="C14" s="7">
        <v>3</v>
      </c>
      <c r="D14" s="8"/>
      <c r="E14" s="8">
        <v>14</v>
      </c>
      <c r="F14" s="9">
        <v>40.700000000000003</v>
      </c>
    </row>
    <row r="15" spans="1:6" x14ac:dyDescent="0.25">
      <c r="A15" s="6">
        <v>9</v>
      </c>
      <c r="B15" s="7" t="s">
        <v>1873</v>
      </c>
      <c r="C15" s="7">
        <v>7</v>
      </c>
      <c r="D15" s="8"/>
      <c r="E15" s="8">
        <v>1</v>
      </c>
      <c r="F15" s="9">
        <v>62.3</v>
      </c>
    </row>
    <row r="16" spans="1:6" x14ac:dyDescent="0.25">
      <c r="A16" s="6">
        <v>10</v>
      </c>
      <c r="B16" s="7" t="s">
        <v>1873</v>
      </c>
      <c r="C16" s="7">
        <v>7</v>
      </c>
      <c r="D16" s="8"/>
      <c r="E16" s="8">
        <v>2</v>
      </c>
      <c r="F16" s="9">
        <v>61.9</v>
      </c>
    </row>
    <row r="17" spans="1:6" x14ac:dyDescent="0.25">
      <c r="A17" s="6">
        <v>11</v>
      </c>
      <c r="B17" s="7" t="s">
        <v>1873</v>
      </c>
      <c r="C17" s="7">
        <v>7</v>
      </c>
      <c r="D17" s="8"/>
      <c r="E17" s="8">
        <v>4</v>
      </c>
      <c r="F17" s="9">
        <v>46.68</v>
      </c>
    </row>
    <row r="18" spans="1:6" x14ac:dyDescent="0.25">
      <c r="A18" s="6">
        <v>12</v>
      </c>
      <c r="B18" s="7" t="s">
        <v>1873</v>
      </c>
      <c r="C18" s="7">
        <v>7</v>
      </c>
      <c r="D18" s="8"/>
      <c r="E18" s="8">
        <v>6</v>
      </c>
      <c r="F18" s="9">
        <v>68.599999999999994</v>
      </c>
    </row>
    <row r="19" spans="1:6" x14ac:dyDescent="0.25">
      <c r="A19" s="6">
        <v>13</v>
      </c>
      <c r="B19" s="7" t="s">
        <v>1873</v>
      </c>
      <c r="C19" s="7">
        <v>7</v>
      </c>
      <c r="D19" s="8"/>
      <c r="E19" s="8">
        <v>8</v>
      </c>
      <c r="F19" s="9">
        <v>63.4</v>
      </c>
    </row>
    <row r="20" spans="1:6" x14ac:dyDescent="0.25">
      <c r="A20" s="6">
        <v>14</v>
      </c>
      <c r="B20" s="7" t="s">
        <v>1873</v>
      </c>
      <c r="C20" s="7">
        <v>11</v>
      </c>
      <c r="D20" s="8"/>
      <c r="E20" s="8">
        <v>1</v>
      </c>
      <c r="F20" s="9">
        <v>31</v>
      </c>
    </row>
    <row r="21" spans="1:6" x14ac:dyDescent="0.25">
      <c r="A21" s="6">
        <v>15</v>
      </c>
      <c r="B21" s="7" t="s">
        <v>1873</v>
      </c>
      <c r="C21" s="7">
        <v>11</v>
      </c>
      <c r="D21" s="8"/>
      <c r="E21" s="8">
        <v>28</v>
      </c>
      <c r="F21" s="9">
        <v>39.799999999999997</v>
      </c>
    </row>
    <row r="22" spans="1:6" x14ac:dyDescent="0.25">
      <c r="A22" s="6">
        <v>16</v>
      </c>
      <c r="B22" s="7" t="s">
        <v>1873</v>
      </c>
      <c r="C22" s="7">
        <v>11</v>
      </c>
      <c r="D22" s="8"/>
      <c r="E22" s="8">
        <v>31</v>
      </c>
      <c r="F22" s="9">
        <v>54.9</v>
      </c>
    </row>
    <row r="23" spans="1:6" x14ac:dyDescent="0.25">
      <c r="A23" s="6">
        <v>17</v>
      </c>
      <c r="B23" s="7" t="s">
        <v>1873</v>
      </c>
      <c r="C23" s="7">
        <v>13</v>
      </c>
      <c r="D23" s="8"/>
      <c r="E23" s="8">
        <v>5</v>
      </c>
      <c r="F23" s="9">
        <v>29.8</v>
      </c>
    </row>
    <row r="24" spans="1:6" x14ac:dyDescent="0.25">
      <c r="A24" s="6">
        <v>18</v>
      </c>
      <c r="B24" s="7" t="s">
        <v>1873</v>
      </c>
      <c r="C24" s="7">
        <v>13</v>
      </c>
      <c r="D24" s="8"/>
      <c r="E24" s="8">
        <v>6</v>
      </c>
      <c r="F24" s="9">
        <v>41.8</v>
      </c>
    </row>
    <row r="25" spans="1:6" x14ac:dyDescent="0.25">
      <c r="A25" s="6">
        <v>19</v>
      </c>
      <c r="B25" s="7" t="s">
        <v>1873</v>
      </c>
      <c r="C25" s="7">
        <v>13</v>
      </c>
      <c r="D25" s="8"/>
      <c r="E25" s="8">
        <v>21</v>
      </c>
      <c r="F25" s="9">
        <v>54.2</v>
      </c>
    </row>
    <row r="26" spans="1:6" x14ac:dyDescent="0.25">
      <c r="A26" s="6">
        <v>20</v>
      </c>
      <c r="B26" s="7" t="s">
        <v>1873</v>
      </c>
      <c r="C26" s="7">
        <v>13</v>
      </c>
      <c r="D26" s="8"/>
      <c r="E26" s="8">
        <v>33</v>
      </c>
      <c r="F26" s="9">
        <v>41</v>
      </c>
    </row>
    <row r="27" spans="1:6" x14ac:dyDescent="0.25">
      <c r="A27" s="6">
        <v>21</v>
      </c>
      <c r="B27" s="7" t="s">
        <v>1873</v>
      </c>
      <c r="C27" s="7">
        <v>28</v>
      </c>
      <c r="D27" s="8"/>
      <c r="E27" s="8">
        <v>21</v>
      </c>
      <c r="F27" s="9">
        <v>55.6</v>
      </c>
    </row>
    <row r="28" spans="1:6" x14ac:dyDescent="0.25">
      <c r="A28" s="6">
        <v>22</v>
      </c>
      <c r="B28" s="7" t="s">
        <v>1873</v>
      </c>
      <c r="C28" s="7">
        <v>28</v>
      </c>
      <c r="D28" s="8"/>
      <c r="E28" s="8">
        <v>31</v>
      </c>
      <c r="F28" s="9">
        <v>42.6</v>
      </c>
    </row>
    <row r="29" spans="1:6" x14ac:dyDescent="0.25">
      <c r="A29" s="6">
        <v>23</v>
      </c>
      <c r="B29" s="7" t="s">
        <v>1873</v>
      </c>
      <c r="C29" s="7">
        <v>28</v>
      </c>
      <c r="D29" s="8"/>
      <c r="E29" s="8">
        <v>35</v>
      </c>
      <c r="F29" s="9">
        <v>43.3</v>
      </c>
    </row>
    <row r="30" spans="1:6" x14ac:dyDescent="0.25">
      <c r="A30" s="6">
        <v>24</v>
      </c>
      <c r="B30" s="7" t="s">
        <v>1873</v>
      </c>
      <c r="C30" s="7">
        <v>28</v>
      </c>
      <c r="D30" s="8"/>
      <c r="E30" s="8">
        <v>44</v>
      </c>
      <c r="F30" s="9">
        <v>28</v>
      </c>
    </row>
    <row r="31" spans="1:6" x14ac:dyDescent="0.25">
      <c r="A31" s="6">
        <v>25</v>
      </c>
      <c r="B31" s="10" t="s">
        <v>1873</v>
      </c>
      <c r="C31" s="10">
        <v>28</v>
      </c>
      <c r="D31" s="11"/>
      <c r="E31" s="11">
        <v>50</v>
      </c>
      <c r="F31" s="12">
        <v>55.9</v>
      </c>
    </row>
    <row r="32" spans="1:6" x14ac:dyDescent="0.25">
      <c r="A32" s="6">
        <v>26</v>
      </c>
      <c r="B32" s="10" t="s">
        <v>1873</v>
      </c>
      <c r="C32" s="10">
        <v>28</v>
      </c>
      <c r="D32" s="11"/>
      <c r="E32" s="11">
        <v>73</v>
      </c>
      <c r="F32" s="12">
        <v>30.6</v>
      </c>
    </row>
    <row r="33" spans="1:6" x14ac:dyDescent="0.25">
      <c r="A33" s="6">
        <v>27</v>
      </c>
      <c r="B33" s="10" t="s">
        <v>1873</v>
      </c>
      <c r="C33" s="10">
        <v>28</v>
      </c>
      <c r="D33" s="11"/>
      <c r="E33" s="11">
        <v>26</v>
      </c>
      <c r="F33" s="12">
        <v>11.1</v>
      </c>
    </row>
    <row r="34" spans="1:6" x14ac:dyDescent="0.25">
      <c r="A34" s="6">
        <v>28</v>
      </c>
      <c r="B34" s="10" t="s">
        <v>1873</v>
      </c>
      <c r="C34" s="10">
        <v>30</v>
      </c>
      <c r="D34" s="11" t="s">
        <v>1874</v>
      </c>
      <c r="E34" s="11">
        <v>13</v>
      </c>
      <c r="F34" s="12">
        <v>41.2</v>
      </c>
    </row>
    <row r="35" spans="1:6" x14ac:dyDescent="0.25">
      <c r="A35" s="6">
        <v>29</v>
      </c>
      <c r="B35" s="10" t="s">
        <v>1873</v>
      </c>
      <c r="C35" s="10">
        <v>30</v>
      </c>
      <c r="D35" s="11" t="s">
        <v>1874</v>
      </c>
      <c r="E35" s="11">
        <v>16</v>
      </c>
      <c r="F35" s="12">
        <v>55.9</v>
      </c>
    </row>
    <row r="36" spans="1:6" x14ac:dyDescent="0.25">
      <c r="A36" s="6">
        <v>30</v>
      </c>
      <c r="B36" s="10" t="s">
        <v>1873</v>
      </c>
      <c r="C36" s="10">
        <v>32</v>
      </c>
      <c r="D36" s="11"/>
      <c r="E36" s="11">
        <v>11</v>
      </c>
      <c r="F36" s="12">
        <v>60.8</v>
      </c>
    </row>
    <row r="37" spans="1:6" x14ac:dyDescent="0.25">
      <c r="A37" s="6">
        <v>31</v>
      </c>
      <c r="B37" s="10" t="s">
        <v>1873</v>
      </c>
      <c r="C37" s="10">
        <v>38</v>
      </c>
      <c r="D37" s="11"/>
      <c r="E37" s="11">
        <v>2</v>
      </c>
      <c r="F37" s="12">
        <v>53.4</v>
      </c>
    </row>
    <row r="38" spans="1:6" x14ac:dyDescent="0.25">
      <c r="A38" s="6">
        <v>32</v>
      </c>
      <c r="B38" s="10" t="s">
        <v>1873</v>
      </c>
      <c r="C38" s="10">
        <v>38</v>
      </c>
      <c r="D38" s="11"/>
      <c r="E38" s="11">
        <v>9</v>
      </c>
      <c r="F38" s="12">
        <v>24.38</v>
      </c>
    </row>
    <row r="39" spans="1:6" x14ac:dyDescent="0.25">
      <c r="A39" s="6">
        <v>33</v>
      </c>
      <c r="B39" s="10" t="s">
        <v>1873</v>
      </c>
      <c r="C39" s="10">
        <v>38</v>
      </c>
      <c r="D39" s="11"/>
      <c r="E39" s="11">
        <v>12</v>
      </c>
      <c r="F39" s="12">
        <v>46.4</v>
      </c>
    </row>
    <row r="40" spans="1:6" x14ac:dyDescent="0.25">
      <c r="A40" s="6">
        <v>34</v>
      </c>
      <c r="B40" s="10" t="s">
        <v>1873</v>
      </c>
      <c r="C40" s="10">
        <v>42</v>
      </c>
      <c r="D40" s="11"/>
      <c r="E40" s="11">
        <v>2</v>
      </c>
      <c r="F40" s="12">
        <v>54.5</v>
      </c>
    </row>
    <row r="41" spans="1:6" x14ac:dyDescent="0.25">
      <c r="A41" s="6">
        <v>35</v>
      </c>
      <c r="B41" s="10" t="s">
        <v>1875</v>
      </c>
      <c r="C41" s="10">
        <v>2</v>
      </c>
      <c r="D41" s="11"/>
      <c r="E41" s="11">
        <v>4</v>
      </c>
      <c r="F41" s="12">
        <v>53.6</v>
      </c>
    </row>
    <row r="42" spans="1:6" x14ac:dyDescent="0.25">
      <c r="A42" s="6">
        <v>36</v>
      </c>
      <c r="B42" s="10" t="s">
        <v>1875</v>
      </c>
      <c r="C42" s="10">
        <v>2</v>
      </c>
      <c r="D42" s="11"/>
      <c r="E42" s="11">
        <v>28</v>
      </c>
      <c r="F42" s="12">
        <v>27.5</v>
      </c>
    </row>
    <row r="43" spans="1:6" x14ac:dyDescent="0.25">
      <c r="A43" s="6">
        <v>37</v>
      </c>
      <c r="B43" s="10" t="s">
        <v>1875</v>
      </c>
      <c r="C43" s="10">
        <v>4</v>
      </c>
      <c r="D43" s="11"/>
      <c r="E43" s="11">
        <v>14</v>
      </c>
      <c r="F43" s="12">
        <v>41.9</v>
      </c>
    </row>
    <row r="44" spans="1:6" x14ac:dyDescent="0.25">
      <c r="A44" s="6">
        <v>38</v>
      </c>
      <c r="B44" s="10" t="s">
        <v>1875</v>
      </c>
      <c r="C44" s="10">
        <v>4</v>
      </c>
      <c r="D44" s="11"/>
      <c r="E44" s="11">
        <v>21</v>
      </c>
      <c r="F44" s="12">
        <v>44.3</v>
      </c>
    </row>
    <row r="45" spans="1:6" x14ac:dyDescent="0.25">
      <c r="A45" s="6">
        <v>39</v>
      </c>
      <c r="B45" s="10" t="s">
        <v>1875</v>
      </c>
      <c r="C45" s="10">
        <v>4</v>
      </c>
      <c r="D45" s="11"/>
      <c r="E45" s="11">
        <v>22</v>
      </c>
      <c r="F45" s="12">
        <v>54.4</v>
      </c>
    </row>
    <row r="46" spans="1:6" x14ac:dyDescent="0.25">
      <c r="A46" s="6">
        <v>40</v>
      </c>
      <c r="B46" s="10" t="s">
        <v>1875</v>
      </c>
      <c r="C46" s="10">
        <v>4</v>
      </c>
      <c r="D46" s="11"/>
      <c r="E46" s="11">
        <v>25</v>
      </c>
      <c r="F46" s="12">
        <v>42.1</v>
      </c>
    </row>
    <row r="47" spans="1:6" x14ac:dyDescent="0.25">
      <c r="A47" s="6">
        <v>41</v>
      </c>
      <c r="B47" s="10" t="s">
        <v>1875</v>
      </c>
      <c r="C47" s="10">
        <v>6</v>
      </c>
      <c r="D47" s="11"/>
      <c r="E47" s="11">
        <v>34</v>
      </c>
      <c r="F47" s="12">
        <v>41.7</v>
      </c>
    </row>
    <row r="48" spans="1:6" x14ac:dyDescent="0.25">
      <c r="A48" s="6">
        <v>42</v>
      </c>
      <c r="B48" s="10" t="s">
        <v>1875</v>
      </c>
      <c r="C48" s="10">
        <v>6</v>
      </c>
      <c r="D48" s="11" t="s">
        <v>1874</v>
      </c>
      <c r="E48" s="11">
        <v>17</v>
      </c>
      <c r="F48" s="12">
        <v>0</v>
      </c>
    </row>
    <row r="49" spans="1:6" x14ac:dyDescent="0.25">
      <c r="A49" s="6">
        <v>43</v>
      </c>
      <c r="B49" s="10" t="s">
        <v>1875</v>
      </c>
      <c r="C49" s="10">
        <v>6</v>
      </c>
      <c r="D49" s="11" t="s">
        <v>1874</v>
      </c>
      <c r="E49" s="11">
        <v>27</v>
      </c>
      <c r="F49" s="12">
        <v>41.7</v>
      </c>
    </row>
    <row r="50" spans="1:6" x14ac:dyDescent="0.25">
      <c r="A50" s="6">
        <v>44</v>
      </c>
      <c r="B50" s="10" t="s">
        <v>1875</v>
      </c>
      <c r="C50" s="10">
        <v>8</v>
      </c>
      <c r="D50" s="11"/>
      <c r="E50" s="11">
        <v>8</v>
      </c>
      <c r="F50" s="12">
        <v>53.1</v>
      </c>
    </row>
    <row r="51" spans="1:6" x14ac:dyDescent="0.25">
      <c r="A51" s="6">
        <v>45</v>
      </c>
      <c r="B51" s="10" t="s">
        <v>1875</v>
      </c>
      <c r="C51" s="10">
        <v>8</v>
      </c>
      <c r="D51" s="11" t="s">
        <v>1874</v>
      </c>
      <c r="E51" s="11">
        <v>23</v>
      </c>
      <c r="F51" s="12">
        <v>45</v>
      </c>
    </row>
    <row r="52" spans="1:6" x14ac:dyDescent="0.25">
      <c r="A52" s="6">
        <v>46</v>
      </c>
      <c r="B52" s="10" t="s">
        <v>1875</v>
      </c>
      <c r="C52" s="10">
        <v>8</v>
      </c>
      <c r="D52" s="11" t="s">
        <v>1874</v>
      </c>
      <c r="E52" s="11">
        <v>33</v>
      </c>
      <c r="F52" s="12">
        <v>31.1</v>
      </c>
    </row>
    <row r="53" spans="1:6" x14ac:dyDescent="0.25">
      <c r="A53" s="6">
        <v>47</v>
      </c>
      <c r="B53" s="10" t="s">
        <v>1875</v>
      </c>
      <c r="C53" s="10">
        <v>12</v>
      </c>
      <c r="D53" s="11"/>
      <c r="E53" s="11">
        <v>19</v>
      </c>
      <c r="F53" s="12">
        <v>53.8</v>
      </c>
    </row>
    <row r="54" spans="1:6" x14ac:dyDescent="0.25">
      <c r="A54" s="6">
        <v>48</v>
      </c>
      <c r="B54" s="10" t="s">
        <v>1875</v>
      </c>
      <c r="C54" s="10">
        <v>12</v>
      </c>
      <c r="D54" s="11"/>
      <c r="E54" s="11">
        <v>33</v>
      </c>
      <c r="F54" s="12">
        <v>30.2</v>
      </c>
    </row>
    <row r="55" spans="1:6" x14ac:dyDescent="0.25">
      <c r="A55" s="6">
        <v>49</v>
      </c>
      <c r="B55" s="10" t="s">
        <v>1875</v>
      </c>
      <c r="C55" s="10">
        <v>12</v>
      </c>
      <c r="D55" s="11"/>
      <c r="E55" s="11">
        <v>25</v>
      </c>
      <c r="F55" s="12">
        <v>30.3</v>
      </c>
    </row>
    <row r="56" spans="1:6" x14ac:dyDescent="0.25">
      <c r="A56" s="6">
        <v>50</v>
      </c>
      <c r="B56" s="10" t="s">
        <v>1875</v>
      </c>
      <c r="C56" s="10">
        <v>14</v>
      </c>
      <c r="D56" s="11"/>
      <c r="E56" s="11">
        <v>1</v>
      </c>
      <c r="F56" s="12">
        <v>41.7</v>
      </c>
    </row>
    <row r="57" spans="1:6" x14ac:dyDescent="0.25">
      <c r="A57" s="6">
        <v>51</v>
      </c>
      <c r="B57" s="10" t="s">
        <v>1875</v>
      </c>
      <c r="C57" s="10">
        <v>14</v>
      </c>
      <c r="D57" s="11" t="s">
        <v>1874</v>
      </c>
      <c r="E57" s="11">
        <v>2</v>
      </c>
      <c r="F57" s="12">
        <v>30.2</v>
      </c>
    </row>
    <row r="58" spans="1:6" x14ac:dyDescent="0.25">
      <c r="A58" s="6">
        <v>52</v>
      </c>
      <c r="B58" s="10" t="s">
        <v>1875</v>
      </c>
      <c r="C58" s="10">
        <v>14</v>
      </c>
      <c r="D58" s="11" t="s">
        <v>1874</v>
      </c>
      <c r="E58" s="11">
        <v>35</v>
      </c>
      <c r="F58" s="12">
        <v>43.2</v>
      </c>
    </row>
    <row r="59" spans="1:6" x14ac:dyDescent="0.25">
      <c r="A59" s="6">
        <v>53</v>
      </c>
      <c r="B59" s="10" t="s">
        <v>1875</v>
      </c>
      <c r="C59" s="10">
        <v>14</v>
      </c>
      <c r="D59" s="11" t="s">
        <v>1874</v>
      </c>
      <c r="E59" s="11">
        <v>13</v>
      </c>
      <c r="F59" s="12">
        <v>44.6</v>
      </c>
    </row>
    <row r="60" spans="1:6" x14ac:dyDescent="0.25">
      <c r="A60" s="6">
        <v>54</v>
      </c>
      <c r="B60" s="10" t="s">
        <v>1875</v>
      </c>
      <c r="C60" s="10">
        <v>16</v>
      </c>
      <c r="D60" s="11"/>
      <c r="E60" s="11">
        <v>25</v>
      </c>
      <c r="F60" s="12">
        <v>41.5</v>
      </c>
    </row>
    <row r="61" spans="1:6" x14ac:dyDescent="0.25">
      <c r="A61" s="6">
        <v>55</v>
      </c>
      <c r="B61" s="10" t="s">
        <v>1876</v>
      </c>
      <c r="C61" s="10">
        <v>1</v>
      </c>
      <c r="D61" s="11"/>
      <c r="E61" s="11">
        <v>4</v>
      </c>
      <c r="F61" s="12">
        <v>0</v>
      </c>
    </row>
    <row r="62" spans="1:6" x14ac:dyDescent="0.25">
      <c r="A62" s="6">
        <v>56</v>
      </c>
      <c r="B62" s="10" t="s">
        <v>1876</v>
      </c>
      <c r="C62" s="10">
        <v>1</v>
      </c>
      <c r="D62" s="11"/>
      <c r="E62" s="11">
        <v>5</v>
      </c>
      <c r="F62" s="12">
        <v>40</v>
      </c>
    </row>
    <row r="63" spans="1:6" x14ac:dyDescent="0.25">
      <c r="A63" s="6">
        <v>57</v>
      </c>
      <c r="B63" s="10" t="s">
        <v>1876</v>
      </c>
      <c r="C63" s="10">
        <v>1</v>
      </c>
      <c r="D63" s="11"/>
      <c r="E63" s="11">
        <v>6</v>
      </c>
      <c r="F63" s="12">
        <v>40.299999999999997</v>
      </c>
    </row>
    <row r="64" spans="1:6" x14ac:dyDescent="0.25">
      <c r="A64" s="6">
        <v>58</v>
      </c>
      <c r="B64" s="10" t="s">
        <v>1877</v>
      </c>
      <c r="C64" s="10">
        <v>13</v>
      </c>
      <c r="D64" s="11"/>
      <c r="E64" s="11">
        <v>13</v>
      </c>
      <c r="F64" s="12">
        <v>24.8</v>
      </c>
    </row>
    <row r="65" spans="1:6" x14ac:dyDescent="0.25">
      <c r="A65" s="6">
        <v>59</v>
      </c>
      <c r="B65" s="10" t="s">
        <v>1878</v>
      </c>
      <c r="C65" s="10">
        <v>2</v>
      </c>
      <c r="D65" s="11" t="s">
        <v>1874</v>
      </c>
      <c r="E65" s="11">
        <v>8</v>
      </c>
      <c r="F65" s="12">
        <v>21.5</v>
      </c>
    </row>
    <row r="66" spans="1:6" x14ac:dyDescent="0.25">
      <c r="A66" s="6">
        <v>60</v>
      </c>
      <c r="B66" s="10" t="s">
        <v>1878</v>
      </c>
      <c r="C66" s="10">
        <v>5</v>
      </c>
      <c r="D66" s="11"/>
      <c r="E66" s="11">
        <v>7</v>
      </c>
      <c r="F66" s="12">
        <v>68.7</v>
      </c>
    </row>
    <row r="67" spans="1:6" x14ac:dyDescent="0.25">
      <c r="A67" s="6">
        <v>61</v>
      </c>
      <c r="B67" s="10" t="s">
        <v>1878</v>
      </c>
      <c r="C67" s="10">
        <v>26</v>
      </c>
      <c r="D67" s="11"/>
      <c r="E67" s="11">
        <v>1</v>
      </c>
      <c r="F67" s="12">
        <v>29.5</v>
      </c>
    </row>
    <row r="68" spans="1:6" x14ac:dyDescent="0.25">
      <c r="A68" s="6">
        <v>62</v>
      </c>
      <c r="B68" s="10" t="s">
        <v>1878</v>
      </c>
      <c r="C68" s="10">
        <v>26</v>
      </c>
      <c r="D68" s="11"/>
      <c r="E68" s="11">
        <v>8</v>
      </c>
      <c r="F68" s="12">
        <v>40.200000000000003</v>
      </c>
    </row>
    <row r="69" spans="1:6" x14ac:dyDescent="0.25">
      <c r="A69" s="6">
        <v>63</v>
      </c>
      <c r="B69" s="10" t="s">
        <v>1878</v>
      </c>
      <c r="C69" s="10">
        <v>26</v>
      </c>
      <c r="D69" s="11"/>
      <c r="E69" s="11">
        <v>16</v>
      </c>
      <c r="F69" s="12">
        <v>43.5</v>
      </c>
    </row>
    <row r="70" spans="1:6" x14ac:dyDescent="0.25">
      <c r="A70" s="6">
        <v>64</v>
      </c>
      <c r="B70" s="10" t="s">
        <v>1879</v>
      </c>
      <c r="C70" s="10">
        <v>4</v>
      </c>
      <c r="D70" s="11"/>
      <c r="E70" s="11">
        <v>1</v>
      </c>
      <c r="F70" s="12">
        <v>45.7</v>
      </c>
    </row>
    <row r="71" spans="1:6" x14ac:dyDescent="0.25">
      <c r="A71" s="6">
        <v>65</v>
      </c>
      <c r="B71" s="10" t="s">
        <v>1879</v>
      </c>
      <c r="C71" s="10">
        <v>4</v>
      </c>
      <c r="D71" s="11"/>
      <c r="E71" s="11">
        <v>2</v>
      </c>
      <c r="F71" s="12">
        <v>45.6</v>
      </c>
    </row>
    <row r="72" spans="1:6" x14ac:dyDescent="0.25">
      <c r="A72" s="6">
        <v>66</v>
      </c>
      <c r="B72" s="10" t="s">
        <v>1879</v>
      </c>
      <c r="C72" s="10">
        <v>8</v>
      </c>
      <c r="D72" s="11"/>
      <c r="E72" s="11">
        <v>1</v>
      </c>
      <c r="F72" s="12">
        <v>47.5</v>
      </c>
    </row>
    <row r="73" spans="1:6" x14ac:dyDescent="0.25">
      <c r="A73" s="6">
        <v>67</v>
      </c>
      <c r="B73" s="10" t="s">
        <v>1879</v>
      </c>
      <c r="C73" s="10">
        <v>8</v>
      </c>
      <c r="D73" s="11"/>
      <c r="E73" s="11">
        <v>2</v>
      </c>
      <c r="F73" s="12">
        <v>46.3</v>
      </c>
    </row>
    <row r="74" spans="1:6" x14ac:dyDescent="0.25">
      <c r="A74" s="6">
        <v>68</v>
      </c>
      <c r="B74" s="10" t="s">
        <v>1880</v>
      </c>
      <c r="C74" s="10">
        <v>62</v>
      </c>
      <c r="D74" s="11"/>
      <c r="E74" s="11">
        <v>15</v>
      </c>
      <c r="F74" s="12">
        <v>42.8</v>
      </c>
    </row>
    <row r="75" spans="1:6" x14ac:dyDescent="0.25">
      <c r="A75" s="6">
        <v>69</v>
      </c>
      <c r="B75" s="10" t="s">
        <v>1880</v>
      </c>
      <c r="C75" s="10">
        <v>62</v>
      </c>
      <c r="D75" s="11"/>
      <c r="E75" s="11">
        <v>30</v>
      </c>
      <c r="F75" s="12">
        <v>44.3</v>
      </c>
    </row>
    <row r="76" spans="1:6" x14ac:dyDescent="0.25">
      <c r="A76" s="6">
        <v>70</v>
      </c>
      <c r="B76" s="10" t="s">
        <v>1880</v>
      </c>
      <c r="C76" s="10">
        <v>65</v>
      </c>
      <c r="D76" s="11"/>
      <c r="E76" s="11">
        <v>42</v>
      </c>
      <c r="F76" s="12">
        <v>53.4</v>
      </c>
    </row>
    <row r="77" spans="1:6" x14ac:dyDescent="0.25">
      <c r="A77" s="6">
        <v>71</v>
      </c>
      <c r="B77" s="10" t="s">
        <v>1880</v>
      </c>
      <c r="C77" s="10">
        <v>65</v>
      </c>
      <c r="D77" s="11"/>
      <c r="E77" s="11">
        <v>58</v>
      </c>
      <c r="F77" s="12">
        <v>48.8</v>
      </c>
    </row>
    <row r="78" spans="1:6" x14ac:dyDescent="0.25">
      <c r="A78" s="6">
        <v>72</v>
      </c>
      <c r="B78" s="10" t="s">
        <v>1880</v>
      </c>
      <c r="C78" s="10">
        <v>65</v>
      </c>
      <c r="D78" s="11" t="s">
        <v>1874</v>
      </c>
      <c r="E78" s="11">
        <v>18</v>
      </c>
      <c r="F78" s="12">
        <v>68.400000000000006</v>
      </c>
    </row>
    <row r="79" spans="1:6" x14ac:dyDescent="0.25">
      <c r="A79" s="6">
        <v>73</v>
      </c>
      <c r="B79" s="10" t="s">
        <v>1880</v>
      </c>
      <c r="C79" s="10">
        <v>67</v>
      </c>
      <c r="D79" s="11" t="s">
        <v>1874</v>
      </c>
      <c r="E79" s="11">
        <v>26</v>
      </c>
      <c r="F79" s="12">
        <v>33.200000000000003</v>
      </c>
    </row>
    <row r="80" spans="1:6" x14ac:dyDescent="0.25">
      <c r="A80" s="6">
        <v>74</v>
      </c>
      <c r="B80" s="10" t="s">
        <v>1880</v>
      </c>
      <c r="C80" s="10">
        <v>67</v>
      </c>
      <c r="D80" s="11" t="s">
        <v>1874</v>
      </c>
      <c r="E80" s="11">
        <v>31</v>
      </c>
      <c r="F80" s="12">
        <v>45.7</v>
      </c>
    </row>
    <row r="81" spans="1:6" x14ac:dyDescent="0.25">
      <c r="A81" s="6">
        <v>75</v>
      </c>
      <c r="B81" s="10" t="s">
        <v>1880</v>
      </c>
      <c r="C81" s="10">
        <v>67</v>
      </c>
      <c r="D81" s="11" t="s">
        <v>1874</v>
      </c>
      <c r="E81" s="11">
        <v>33</v>
      </c>
      <c r="F81" s="12">
        <v>48.1</v>
      </c>
    </row>
    <row r="82" spans="1:6" x14ac:dyDescent="0.25">
      <c r="A82" s="6">
        <v>76</v>
      </c>
      <c r="B82" s="10" t="s">
        <v>1880</v>
      </c>
      <c r="C82" s="10">
        <v>67</v>
      </c>
      <c r="D82" s="11" t="s">
        <v>1874</v>
      </c>
      <c r="E82" s="11">
        <v>39</v>
      </c>
      <c r="F82" s="12">
        <v>48.9</v>
      </c>
    </row>
    <row r="83" spans="1:6" x14ac:dyDescent="0.25">
      <c r="A83" s="6">
        <v>77</v>
      </c>
      <c r="B83" s="10" t="s">
        <v>1880</v>
      </c>
      <c r="C83" s="10">
        <v>67</v>
      </c>
      <c r="D83" s="11"/>
      <c r="E83" s="11">
        <v>6</v>
      </c>
      <c r="F83" s="12">
        <v>53.6</v>
      </c>
    </row>
    <row r="84" spans="1:6" x14ac:dyDescent="0.25">
      <c r="A84" s="6">
        <v>78</v>
      </c>
      <c r="B84" s="7" t="s">
        <v>1880</v>
      </c>
      <c r="C84" s="7">
        <v>67</v>
      </c>
      <c r="D84" s="8"/>
      <c r="E84" s="8">
        <v>22</v>
      </c>
      <c r="F84" s="9">
        <v>53.8</v>
      </c>
    </row>
    <row r="85" spans="1:6" x14ac:dyDescent="0.25">
      <c r="A85" s="6">
        <v>79</v>
      </c>
      <c r="B85" s="7" t="s">
        <v>1880</v>
      </c>
      <c r="C85" s="7">
        <v>67</v>
      </c>
      <c r="D85" s="8"/>
      <c r="E85" s="8">
        <v>34</v>
      </c>
      <c r="F85" s="9">
        <v>67.599999999999994</v>
      </c>
    </row>
    <row r="86" spans="1:6" x14ac:dyDescent="0.25">
      <c r="A86" s="6">
        <v>80</v>
      </c>
      <c r="B86" s="7" t="s">
        <v>1880</v>
      </c>
      <c r="C86" s="7">
        <v>68</v>
      </c>
      <c r="D86" s="8"/>
      <c r="E86" s="8">
        <v>9</v>
      </c>
      <c r="F86" s="9">
        <v>52.7</v>
      </c>
    </row>
    <row r="87" spans="1:6" x14ac:dyDescent="0.25">
      <c r="A87" s="6">
        <v>81</v>
      </c>
      <c r="B87" s="7" t="s">
        <v>1880</v>
      </c>
      <c r="C87" s="7">
        <v>68</v>
      </c>
      <c r="D87" s="8"/>
      <c r="E87" s="8">
        <v>34</v>
      </c>
      <c r="F87" s="9">
        <v>45.3</v>
      </c>
    </row>
    <row r="88" spans="1:6" x14ac:dyDescent="0.25">
      <c r="A88" s="6">
        <v>82</v>
      </c>
      <c r="B88" s="7" t="s">
        <v>1880</v>
      </c>
      <c r="C88" s="7">
        <v>68</v>
      </c>
      <c r="D88" s="8"/>
      <c r="E88" s="8">
        <v>39</v>
      </c>
      <c r="F88" s="9">
        <v>30.1</v>
      </c>
    </row>
    <row r="89" spans="1:6" x14ac:dyDescent="0.25">
      <c r="A89" s="6">
        <v>83</v>
      </c>
      <c r="B89" s="7" t="s">
        <v>1880</v>
      </c>
      <c r="C89" s="7">
        <v>69</v>
      </c>
      <c r="D89" s="8" t="s">
        <v>1874</v>
      </c>
      <c r="E89" s="8">
        <v>1</v>
      </c>
      <c r="F89" s="9">
        <v>50.6</v>
      </c>
    </row>
    <row r="90" spans="1:6" x14ac:dyDescent="0.25">
      <c r="A90" s="6">
        <v>84</v>
      </c>
      <c r="B90" s="7" t="s">
        <v>1880</v>
      </c>
      <c r="C90" s="7">
        <v>69</v>
      </c>
      <c r="D90" s="8" t="s">
        <v>1874</v>
      </c>
      <c r="E90" s="8">
        <v>27</v>
      </c>
      <c r="F90" s="9">
        <v>51.4</v>
      </c>
    </row>
    <row r="91" spans="1:6" x14ac:dyDescent="0.25">
      <c r="A91" s="6">
        <v>85</v>
      </c>
      <c r="B91" s="7" t="s">
        <v>1880</v>
      </c>
      <c r="C91" s="7">
        <v>69</v>
      </c>
      <c r="D91" s="8" t="s">
        <v>1874</v>
      </c>
      <c r="E91" s="8">
        <v>54</v>
      </c>
      <c r="F91" s="9">
        <v>53.7</v>
      </c>
    </row>
    <row r="92" spans="1:6" x14ac:dyDescent="0.25">
      <c r="A92" s="6">
        <v>86</v>
      </c>
      <c r="B92" s="7" t="s">
        <v>1881</v>
      </c>
      <c r="C92" s="7">
        <v>3</v>
      </c>
      <c r="D92" s="8"/>
      <c r="E92" s="8">
        <v>5</v>
      </c>
      <c r="F92" s="9">
        <v>38.299999999999997</v>
      </c>
    </row>
    <row r="93" spans="1:6" x14ac:dyDescent="0.25">
      <c r="A93" s="6">
        <v>87</v>
      </c>
      <c r="B93" s="7" t="s">
        <v>1881</v>
      </c>
      <c r="C93" s="7">
        <v>3</v>
      </c>
      <c r="D93" s="8"/>
      <c r="E93" s="8">
        <v>10</v>
      </c>
      <c r="F93" s="9">
        <v>23.5</v>
      </c>
    </row>
    <row r="94" spans="1:6" x14ac:dyDescent="0.25">
      <c r="A94" s="6">
        <v>88</v>
      </c>
      <c r="B94" s="7" t="s">
        <v>1881</v>
      </c>
      <c r="C94" s="7">
        <v>3</v>
      </c>
      <c r="D94" s="8"/>
      <c r="E94" s="8">
        <v>6</v>
      </c>
      <c r="F94" s="9">
        <v>36.1</v>
      </c>
    </row>
    <row r="95" spans="1:6" x14ac:dyDescent="0.25">
      <c r="A95" s="6">
        <v>89</v>
      </c>
      <c r="B95" s="7" t="s">
        <v>1881</v>
      </c>
      <c r="C95" s="7">
        <v>3</v>
      </c>
      <c r="D95" s="8"/>
      <c r="E95" s="8">
        <v>15</v>
      </c>
      <c r="F95" s="9">
        <v>19.899999999999999</v>
      </c>
    </row>
    <row r="96" spans="1:6" x14ac:dyDescent="0.25">
      <c r="A96" s="6">
        <v>90</v>
      </c>
      <c r="B96" s="7" t="s">
        <v>1881</v>
      </c>
      <c r="C96" s="7">
        <v>3</v>
      </c>
      <c r="D96" s="8"/>
      <c r="E96" s="8">
        <v>15</v>
      </c>
      <c r="F96" s="9">
        <v>35.5</v>
      </c>
    </row>
    <row r="97" spans="1:6" x14ac:dyDescent="0.25">
      <c r="A97" s="6">
        <v>91</v>
      </c>
      <c r="B97" s="7" t="s">
        <v>1881</v>
      </c>
      <c r="C97" s="7">
        <v>3</v>
      </c>
      <c r="D97" s="8"/>
      <c r="E97" s="8">
        <v>17</v>
      </c>
      <c r="F97" s="9">
        <v>17.3</v>
      </c>
    </row>
    <row r="98" spans="1:6" x14ac:dyDescent="0.25">
      <c r="A98" s="6">
        <v>92</v>
      </c>
      <c r="B98" s="7" t="s">
        <v>1881</v>
      </c>
      <c r="C98" s="7">
        <v>5</v>
      </c>
      <c r="D98" s="8"/>
      <c r="E98" s="8">
        <v>1</v>
      </c>
      <c r="F98" s="9">
        <v>31.1</v>
      </c>
    </row>
    <row r="99" spans="1:6" x14ac:dyDescent="0.25">
      <c r="A99" s="6">
        <v>93</v>
      </c>
      <c r="B99" s="7" t="s">
        <v>1881</v>
      </c>
      <c r="C99" s="7">
        <v>5</v>
      </c>
      <c r="D99" s="8"/>
      <c r="E99" s="8">
        <v>5</v>
      </c>
      <c r="F99" s="9">
        <v>43.7</v>
      </c>
    </row>
    <row r="100" spans="1:6" x14ac:dyDescent="0.25">
      <c r="A100" s="6">
        <v>94</v>
      </c>
      <c r="B100" s="7" t="s">
        <v>1881</v>
      </c>
      <c r="C100" s="7">
        <v>5</v>
      </c>
      <c r="D100" s="8"/>
      <c r="E100" s="8">
        <v>9</v>
      </c>
      <c r="F100" s="9">
        <v>21.3</v>
      </c>
    </row>
    <row r="101" spans="1:6" x14ac:dyDescent="0.25">
      <c r="A101" s="6">
        <v>95</v>
      </c>
      <c r="B101" s="7" t="s">
        <v>1881</v>
      </c>
      <c r="C101" s="7">
        <v>5</v>
      </c>
      <c r="D101" s="8"/>
      <c r="E101" s="8">
        <v>10</v>
      </c>
      <c r="F101" s="9">
        <v>25.2</v>
      </c>
    </row>
    <row r="102" spans="1:6" x14ac:dyDescent="0.25">
      <c r="A102" s="6">
        <v>96</v>
      </c>
      <c r="B102" s="7" t="s">
        <v>1881</v>
      </c>
      <c r="C102" s="7">
        <v>5</v>
      </c>
      <c r="D102" s="8" t="s">
        <v>1874</v>
      </c>
      <c r="E102" s="8">
        <v>1</v>
      </c>
      <c r="F102" s="9">
        <v>12.1</v>
      </c>
    </row>
    <row r="103" spans="1:6" x14ac:dyDescent="0.25">
      <c r="A103" s="6">
        <v>97</v>
      </c>
      <c r="B103" s="7" t="s">
        <v>1881</v>
      </c>
      <c r="C103" s="7">
        <v>5</v>
      </c>
      <c r="D103" s="8" t="s">
        <v>1874</v>
      </c>
      <c r="E103" s="8">
        <v>2</v>
      </c>
      <c r="F103" s="9">
        <v>22.5</v>
      </c>
    </row>
    <row r="104" spans="1:6" x14ac:dyDescent="0.25">
      <c r="A104" s="6">
        <v>98</v>
      </c>
      <c r="B104" s="7" t="s">
        <v>1881</v>
      </c>
      <c r="C104" s="7">
        <v>5</v>
      </c>
      <c r="D104" s="8" t="s">
        <v>1874</v>
      </c>
      <c r="E104" s="8">
        <v>3</v>
      </c>
      <c r="F104" s="9">
        <v>16.8</v>
      </c>
    </row>
    <row r="105" spans="1:6" x14ac:dyDescent="0.25">
      <c r="A105" s="6">
        <v>99</v>
      </c>
      <c r="B105" s="7" t="s">
        <v>1881</v>
      </c>
      <c r="C105" s="7">
        <v>5</v>
      </c>
      <c r="D105" s="8" t="s">
        <v>1874</v>
      </c>
      <c r="E105" s="8">
        <v>4</v>
      </c>
      <c r="F105" s="9">
        <v>35.200000000000003</v>
      </c>
    </row>
    <row r="106" spans="1:6" x14ac:dyDescent="0.25">
      <c r="A106" s="6">
        <v>100</v>
      </c>
      <c r="B106" s="7" t="s">
        <v>1881</v>
      </c>
      <c r="C106" s="7">
        <v>5</v>
      </c>
      <c r="D106" s="8" t="s">
        <v>1874</v>
      </c>
      <c r="E106" s="8">
        <v>9</v>
      </c>
      <c r="F106" s="9">
        <v>35.799999999999997</v>
      </c>
    </row>
    <row r="107" spans="1:6" x14ac:dyDescent="0.25">
      <c r="A107" s="6">
        <v>101</v>
      </c>
      <c r="B107" s="7" t="s">
        <v>1881</v>
      </c>
      <c r="C107" s="7">
        <v>5</v>
      </c>
      <c r="D107" s="8" t="s">
        <v>1874</v>
      </c>
      <c r="E107" s="8">
        <v>10</v>
      </c>
      <c r="F107" s="9">
        <v>17.7</v>
      </c>
    </row>
    <row r="108" spans="1:6" x14ac:dyDescent="0.25">
      <c r="A108" s="6">
        <v>102</v>
      </c>
      <c r="B108" s="7" t="s">
        <v>1881</v>
      </c>
      <c r="C108" s="7">
        <v>5</v>
      </c>
      <c r="D108" s="8" t="s">
        <v>1874</v>
      </c>
      <c r="E108" s="8">
        <v>11</v>
      </c>
      <c r="F108" s="9">
        <v>17.7</v>
      </c>
    </row>
    <row r="109" spans="1:6" x14ac:dyDescent="0.25">
      <c r="A109" s="6">
        <v>103</v>
      </c>
      <c r="B109" s="7" t="s">
        <v>1881</v>
      </c>
      <c r="C109" s="7">
        <v>5</v>
      </c>
      <c r="D109" s="8"/>
      <c r="E109" s="8">
        <v>10</v>
      </c>
      <c r="F109" s="9">
        <v>51.3</v>
      </c>
    </row>
    <row r="110" spans="1:6" x14ac:dyDescent="0.25">
      <c r="A110" s="6">
        <v>104</v>
      </c>
      <c r="B110" s="7" t="s">
        <v>1882</v>
      </c>
      <c r="C110" s="7">
        <v>3</v>
      </c>
      <c r="D110" s="8"/>
      <c r="E110" s="8">
        <v>2</v>
      </c>
      <c r="F110" s="9">
        <v>42.5</v>
      </c>
    </row>
    <row r="111" spans="1:6" x14ac:dyDescent="0.25">
      <c r="A111" s="6">
        <v>105</v>
      </c>
      <c r="B111" s="7" t="s">
        <v>1882</v>
      </c>
      <c r="C111" s="7">
        <v>3</v>
      </c>
      <c r="D111" s="8"/>
      <c r="E111" s="8">
        <v>3</v>
      </c>
      <c r="F111" s="9">
        <v>43.9</v>
      </c>
    </row>
    <row r="112" spans="1:6" x14ac:dyDescent="0.25">
      <c r="A112" s="6">
        <v>106</v>
      </c>
      <c r="B112" s="7" t="s">
        <v>1882</v>
      </c>
      <c r="C112" s="7">
        <v>3</v>
      </c>
      <c r="D112" s="8"/>
      <c r="E112" s="8">
        <v>7</v>
      </c>
      <c r="F112" s="9">
        <v>31.1</v>
      </c>
    </row>
    <row r="113" spans="1:6" x14ac:dyDescent="0.25">
      <c r="A113" s="6">
        <v>107</v>
      </c>
      <c r="B113" s="7" t="s">
        <v>1882</v>
      </c>
      <c r="C113" s="7">
        <v>3</v>
      </c>
      <c r="D113" s="8"/>
      <c r="E113" s="8">
        <v>8</v>
      </c>
      <c r="F113" s="9">
        <v>19.399999999999999</v>
      </c>
    </row>
    <row r="114" spans="1:6" x14ac:dyDescent="0.25">
      <c r="A114" s="6">
        <v>108</v>
      </c>
      <c r="B114" s="7" t="s">
        <v>1882</v>
      </c>
      <c r="C114" s="7">
        <v>3</v>
      </c>
      <c r="D114" s="8"/>
      <c r="E114" s="8">
        <v>11</v>
      </c>
      <c r="F114" s="9">
        <v>41.4</v>
      </c>
    </row>
    <row r="115" spans="1:6" x14ac:dyDescent="0.25">
      <c r="A115" s="6">
        <v>109</v>
      </c>
      <c r="B115" s="7" t="s">
        <v>1882</v>
      </c>
      <c r="C115" s="7">
        <v>7</v>
      </c>
      <c r="D115" s="8"/>
      <c r="E115" s="8">
        <v>1</v>
      </c>
      <c r="F115" s="9">
        <v>46.5</v>
      </c>
    </row>
    <row r="116" spans="1:6" x14ac:dyDescent="0.25">
      <c r="A116" s="6">
        <v>110</v>
      </c>
      <c r="B116" s="7" t="s">
        <v>1882</v>
      </c>
      <c r="C116" s="7">
        <v>7</v>
      </c>
      <c r="D116" s="8"/>
      <c r="E116" s="8">
        <v>2</v>
      </c>
      <c r="F116" s="9">
        <v>37.4</v>
      </c>
    </row>
    <row r="117" spans="1:6" x14ac:dyDescent="0.25">
      <c r="A117" s="6">
        <v>111</v>
      </c>
      <c r="B117" s="7" t="s">
        <v>1882</v>
      </c>
      <c r="C117" s="7">
        <v>7</v>
      </c>
      <c r="D117" s="8"/>
      <c r="E117" s="8">
        <v>3</v>
      </c>
      <c r="F117" s="9">
        <v>30.9</v>
      </c>
    </row>
    <row r="118" spans="1:6" x14ac:dyDescent="0.25">
      <c r="A118" s="6">
        <v>112</v>
      </c>
      <c r="B118" s="7" t="s">
        <v>1882</v>
      </c>
      <c r="C118" s="7">
        <v>7</v>
      </c>
      <c r="D118" s="8"/>
      <c r="E118" s="8">
        <v>4</v>
      </c>
      <c r="F118" s="9">
        <v>37</v>
      </c>
    </row>
    <row r="119" spans="1:6" x14ac:dyDescent="0.25">
      <c r="A119" s="6">
        <v>113</v>
      </c>
      <c r="B119" s="7" t="s">
        <v>1882</v>
      </c>
      <c r="C119" s="7">
        <v>7</v>
      </c>
      <c r="D119" s="8"/>
      <c r="E119" s="8">
        <v>5</v>
      </c>
      <c r="F119" s="9">
        <v>56.7</v>
      </c>
    </row>
    <row r="120" spans="1:6" x14ac:dyDescent="0.25">
      <c r="A120" s="6">
        <v>114</v>
      </c>
      <c r="B120" s="7" t="s">
        <v>1882</v>
      </c>
      <c r="C120" s="7">
        <v>7</v>
      </c>
      <c r="D120" s="8"/>
      <c r="E120" s="8">
        <v>6</v>
      </c>
      <c r="F120" s="9">
        <v>17.899999999999999</v>
      </c>
    </row>
    <row r="121" spans="1:6" x14ac:dyDescent="0.25">
      <c r="A121" s="6">
        <v>115</v>
      </c>
      <c r="B121" s="7" t="s">
        <v>1882</v>
      </c>
      <c r="C121" s="7">
        <v>7</v>
      </c>
      <c r="D121" s="8"/>
      <c r="E121" s="8">
        <v>4</v>
      </c>
      <c r="F121" s="9">
        <v>57.6</v>
      </c>
    </row>
    <row r="122" spans="1:6" x14ac:dyDescent="0.25">
      <c r="A122" s="6">
        <v>116</v>
      </c>
      <c r="B122" s="7" t="s">
        <v>1882</v>
      </c>
      <c r="C122" s="7">
        <v>7</v>
      </c>
      <c r="D122" s="8"/>
      <c r="E122" s="8">
        <v>10</v>
      </c>
      <c r="F122" s="9">
        <v>44</v>
      </c>
    </row>
    <row r="123" spans="1:6" x14ac:dyDescent="0.25">
      <c r="A123" s="6">
        <v>117</v>
      </c>
      <c r="B123" s="7" t="s">
        <v>1883</v>
      </c>
      <c r="C123" s="7">
        <v>5</v>
      </c>
      <c r="D123" s="8" t="s">
        <v>1874</v>
      </c>
      <c r="E123" s="8">
        <v>1</v>
      </c>
      <c r="F123" s="9">
        <v>35.700000000000003</v>
      </c>
    </row>
    <row r="124" spans="1:6" x14ac:dyDescent="0.25">
      <c r="A124" s="6">
        <v>118</v>
      </c>
      <c r="B124" s="7" t="s">
        <v>1883</v>
      </c>
      <c r="C124" s="7">
        <v>6</v>
      </c>
      <c r="D124" s="8"/>
      <c r="E124" s="8">
        <v>9</v>
      </c>
      <c r="F124" s="9">
        <v>19.7</v>
      </c>
    </row>
    <row r="125" spans="1:6" x14ac:dyDescent="0.25">
      <c r="A125" s="6">
        <v>119</v>
      </c>
      <c r="B125" s="7" t="s">
        <v>1883</v>
      </c>
      <c r="C125" s="7">
        <v>6</v>
      </c>
      <c r="D125" s="8"/>
      <c r="E125" s="8">
        <v>17</v>
      </c>
      <c r="F125" s="9">
        <v>53.8</v>
      </c>
    </row>
    <row r="126" spans="1:6" x14ac:dyDescent="0.25">
      <c r="A126" s="6">
        <v>120</v>
      </c>
      <c r="B126" s="7" t="s">
        <v>1884</v>
      </c>
      <c r="C126" s="7">
        <v>7</v>
      </c>
      <c r="D126" s="8"/>
      <c r="E126" s="8">
        <v>4</v>
      </c>
      <c r="F126" s="9">
        <v>49.1</v>
      </c>
    </row>
    <row r="127" spans="1:6" x14ac:dyDescent="0.25">
      <c r="A127" s="6">
        <v>121</v>
      </c>
      <c r="B127" s="7" t="s">
        <v>1884</v>
      </c>
      <c r="C127" s="7">
        <v>7</v>
      </c>
      <c r="D127" s="8"/>
      <c r="E127" s="8">
        <v>5</v>
      </c>
      <c r="F127" s="9">
        <v>48.6</v>
      </c>
    </row>
    <row r="128" spans="1:6" x14ac:dyDescent="0.25">
      <c r="A128" s="6">
        <v>122</v>
      </c>
      <c r="B128" s="7" t="s">
        <v>1884</v>
      </c>
      <c r="C128" s="7">
        <v>7</v>
      </c>
      <c r="D128" s="8"/>
      <c r="E128" s="8">
        <v>8</v>
      </c>
      <c r="F128" s="9">
        <v>30.5</v>
      </c>
    </row>
    <row r="129" spans="1:6" x14ac:dyDescent="0.25">
      <c r="A129" s="6">
        <v>123</v>
      </c>
      <c r="B129" s="7" t="s">
        <v>1885</v>
      </c>
      <c r="C129" s="7">
        <v>1</v>
      </c>
      <c r="D129" s="8"/>
      <c r="E129" s="8">
        <v>5</v>
      </c>
      <c r="F129" s="9">
        <v>45.2</v>
      </c>
    </row>
    <row r="130" spans="1:6" x14ac:dyDescent="0.25">
      <c r="A130" s="6">
        <v>124</v>
      </c>
      <c r="B130" s="7" t="s">
        <v>1885</v>
      </c>
      <c r="C130" s="7">
        <v>3</v>
      </c>
      <c r="D130" s="8"/>
      <c r="E130" s="8">
        <v>4</v>
      </c>
      <c r="F130" s="9">
        <v>42.7</v>
      </c>
    </row>
    <row r="131" spans="1:6" x14ac:dyDescent="0.25">
      <c r="A131" s="6">
        <v>125</v>
      </c>
      <c r="B131" s="7" t="s">
        <v>1886</v>
      </c>
      <c r="C131" s="7">
        <v>12</v>
      </c>
      <c r="D131" s="8"/>
      <c r="E131" s="8">
        <v>2</v>
      </c>
      <c r="F131" s="9">
        <v>53.6</v>
      </c>
    </row>
    <row r="132" spans="1:6" x14ac:dyDescent="0.25">
      <c r="A132" s="6">
        <v>126</v>
      </c>
      <c r="B132" s="7" t="s">
        <v>1886</v>
      </c>
      <c r="C132" s="7">
        <v>12</v>
      </c>
      <c r="D132" s="8"/>
      <c r="E132" s="8">
        <v>21</v>
      </c>
      <c r="F132" s="9">
        <v>54.5</v>
      </c>
    </row>
    <row r="133" spans="1:6" x14ac:dyDescent="0.25">
      <c r="A133" s="6">
        <v>127</v>
      </c>
      <c r="B133" s="7" t="s">
        <v>1886</v>
      </c>
      <c r="C133" s="7">
        <v>12</v>
      </c>
      <c r="D133" s="8"/>
      <c r="E133" s="8">
        <v>48</v>
      </c>
      <c r="F133" s="9">
        <v>60</v>
      </c>
    </row>
    <row r="134" spans="1:6" x14ac:dyDescent="0.25">
      <c r="A134" s="6">
        <v>128</v>
      </c>
      <c r="B134" s="7" t="s">
        <v>1887</v>
      </c>
      <c r="C134" s="7">
        <v>2</v>
      </c>
      <c r="D134" s="8"/>
      <c r="E134" s="8">
        <v>6</v>
      </c>
      <c r="F134" s="9">
        <v>80.8</v>
      </c>
    </row>
    <row r="135" spans="1:6" x14ac:dyDescent="0.25">
      <c r="A135" s="6">
        <v>129</v>
      </c>
      <c r="B135" s="7" t="s">
        <v>1887</v>
      </c>
      <c r="C135" s="7">
        <v>3</v>
      </c>
      <c r="D135" s="8"/>
      <c r="E135" s="8">
        <v>4</v>
      </c>
      <c r="F135" s="9">
        <v>24.03</v>
      </c>
    </row>
    <row r="136" spans="1:6" x14ac:dyDescent="0.25">
      <c r="A136" s="6">
        <v>130</v>
      </c>
      <c r="B136" s="7" t="s">
        <v>1887</v>
      </c>
      <c r="C136" s="7">
        <v>4</v>
      </c>
      <c r="D136" s="8"/>
      <c r="E136" s="8">
        <v>0</v>
      </c>
      <c r="F136" s="9">
        <v>0</v>
      </c>
    </row>
    <row r="137" spans="1:6" x14ac:dyDescent="0.25">
      <c r="A137" s="6">
        <v>131</v>
      </c>
      <c r="B137" s="7" t="s">
        <v>1887</v>
      </c>
      <c r="C137" s="7">
        <v>4</v>
      </c>
      <c r="D137" s="8"/>
      <c r="E137" s="8">
        <v>0</v>
      </c>
      <c r="F137" s="9">
        <v>13.15</v>
      </c>
    </row>
    <row r="138" spans="1:6" x14ac:dyDescent="0.25">
      <c r="A138" s="6">
        <v>132</v>
      </c>
      <c r="B138" s="7" t="s">
        <v>1887</v>
      </c>
      <c r="C138" s="7">
        <v>4</v>
      </c>
      <c r="D138" s="8"/>
      <c r="E138" s="8">
        <v>0</v>
      </c>
      <c r="F138" s="9">
        <v>13.15</v>
      </c>
    </row>
    <row r="139" spans="1:6" x14ac:dyDescent="0.25">
      <c r="A139" s="6">
        <v>133</v>
      </c>
      <c r="B139" s="7" t="s">
        <v>1887</v>
      </c>
      <c r="C139" s="7">
        <v>4</v>
      </c>
      <c r="D139" s="8"/>
      <c r="E139" s="8">
        <v>0</v>
      </c>
      <c r="F139" s="9">
        <v>13.15</v>
      </c>
    </row>
    <row r="140" spans="1:6" x14ac:dyDescent="0.25">
      <c r="A140" s="6">
        <v>134</v>
      </c>
      <c r="B140" s="7" t="s">
        <v>1887</v>
      </c>
      <c r="C140" s="7">
        <v>4</v>
      </c>
      <c r="D140" s="8"/>
      <c r="E140" s="8">
        <v>0</v>
      </c>
      <c r="F140" s="9">
        <v>13.15</v>
      </c>
    </row>
    <row r="141" spans="1:6" x14ac:dyDescent="0.25">
      <c r="A141" s="6">
        <v>135</v>
      </c>
      <c r="B141" s="7" t="s">
        <v>1887</v>
      </c>
      <c r="C141" s="7">
        <v>4</v>
      </c>
      <c r="D141" s="8"/>
      <c r="E141" s="8">
        <v>0</v>
      </c>
      <c r="F141" s="9">
        <v>0</v>
      </c>
    </row>
    <row r="142" spans="1:6" x14ac:dyDescent="0.25">
      <c r="A142" s="6">
        <v>136</v>
      </c>
      <c r="B142" s="7" t="s">
        <v>1887</v>
      </c>
      <c r="C142" s="7">
        <v>4</v>
      </c>
      <c r="D142" s="8"/>
      <c r="E142" s="8">
        <v>0</v>
      </c>
      <c r="F142" s="9">
        <v>13.15</v>
      </c>
    </row>
    <row r="143" spans="1:6" x14ac:dyDescent="0.25">
      <c r="A143" s="6">
        <v>137</v>
      </c>
      <c r="B143" s="7" t="s">
        <v>1887</v>
      </c>
      <c r="C143" s="7">
        <v>4</v>
      </c>
      <c r="D143" s="8"/>
      <c r="E143" s="8">
        <v>0</v>
      </c>
      <c r="F143" s="9">
        <v>13.15</v>
      </c>
    </row>
    <row r="144" spans="1:6" x14ac:dyDescent="0.25">
      <c r="A144" s="6">
        <v>138</v>
      </c>
      <c r="B144" s="7" t="s">
        <v>1887</v>
      </c>
      <c r="C144" s="7">
        <v>4</v>
      </c>
      <c r="D144" s="8"/>
      <c r="E144" s="8">
        <v>0</v>
      </c>
      <c r="F144" s="9">
        <v>0</v>
      </c>
    </row>
    <row r="145" spans="1:6" x14ac:dyDescent="0.25">
      <c r="A145" s="6">
        <v>139</v>
      </c>
      <c r="B145" s="7" t="s">
        <v>1887</v>
      </c>
      <c r="C145" s="7">
        <v>4</v>
      </c>
      <c r="D145" s="8"/>
      <c r="E145" s="8">
        <v>0</v>
      </c>
      <c r="F145" s="9">
        <v>13.15</v>
      </c>
    </row>
    <row r="146" spans="1:6" x14ac:dyDescent="0.25">
      <c r="A146" s="6">
        <v>140</v>
      </c>
      <c r="B146" s="7" t="s">
        <v>1887</v>
      </c>
      <c r="C146" s="7">
        <v>4</v>
      </c>
      <c r="D146" s="8"/>
      <c r="E146" s="8">
        <v>0</v>
      </c>
      <c r="F146" s="9">
        <v>13.15</v>
      </c>
    </row>
    <row r="147" spans="1:6" x14ac:dyDescent="0.25">
      <c r="A147" s="6">
        <v>141</v>
      </c>
      <c r="B147" s="7" t="s">
        <v>1887</v>
      </c>
      <c r="C147" s="7">
        <v>4</v>
      </c>
      <c r="D147" s="8"/>
      <c r="E147" s="8">
        <v>0</v>
      </c>
      <c r="F147" s="9">
        <v>0</v>
      </c>
    </row>
    <row r="148" spans="1:6" x14ac:dyDescent="0.25">
      <c r="A148" s="6">
        <v>142</v>
      </c>
      <c r="B148" s="7" t="s">
        <v>1887</v>
      </c>
      <c r="C148" s="7">
        <v>4</v>
      </c>
      <c r="D148" s="8"/>
      <c r="E148" s="8">
        <v>0</v>
      </c>
      <c r="F148" s="9">
        <v>13.15</v>
      </c>
    </row>
    <row r="149" spans="1:6" x14ac:dyDescent="0.25">
      <c r="A149" s="6">
        <v>143</v>
      </c>
      <c r="B149" s="7" t="s">
        <v>1887</v>
      </c>
      <c r="C149" s="7">
        <v>4</v>
      </c>
      <c r="D149" s="8"/>
      <c r="E149" s="8">
        <v>0</v>
      </c>
      <c r="F149" s="9">
        <v>13.15</v>
      </c>
    </row>
    <row r="150" spans="1:6" x14ac:dyDescent="0.25">
      <c r="A150" s="6">
        <v>144</v>
      </c>
      <c r="B150" s="7" t="s">
        <v>1887</v>
      </c>
      <c r="C150" s="7">
        <v>4</v>
      </c>
      <c r="D150" s="8"/>
      <c r="E150" s="8">
        <v>0</v>
      </c>
      <c r="F150" s="9">
        <v>13.15</v>
      </c>
    </row>
    <row r="151" spans="1:6" x14ac:dyDescent="0.25">
      <c r="A151" s="6">
        <v>145</v>
      </c>
      <c r="B151" s="7" t="s">
        <v>1887</v>
      </c>
      <c r="C151" s="7">
        <v>4</v>
      </c>
      <c r="D151" s="8"/>
      <c r="E151" s="8">
        <v>0</v>
      </c>
      <c r="F151" s="9">
        <v>13.15</v>
      </c>
    </row>
    <row r="152" spans="1:6" x14ac:dyDescent="0.25">
      <c r="A152" s="6">
        <v>146</v>
      </c>
      <c r="B152" s="7" t="s">
        <v>1887</v>
      </c>
      <c r="C152" s="7">
        <v>4</v>
      </c>
      <c r="D152" s="8"/>
      <c r="E152" s="8">
        <v>0</v>
      </c>
      <c r="F152" s="9">
        <v>0</v>
      </c>
    </row>
    <row r="153" spans="1:6" x14ac:dyDescent="0.25">
      <c r="A153" s="6">
        <v>147</v>
      </c>
      <c r="B153" s="7" t="s">
        <v>1887</v>
      </c>
      <c r="C153" s="7">
        <v>4</v>
      </c>
      <c r="D153" s="8"/>
      <c r="E153" s="8">
        <v>0</v>
      </c>
      <c r="F153" s="9">
        <v>13.15</v>
      </c>
    </row>
    <row r="154" spans="1:6" x14ac:dyDescent="0.25">
      <c r="A154" s="6">
        <v>148</v>
      </c>
      <c r="B154" s="7" t="s">
        <v>1887</v>
      </c>
      <c r="C154" s="7">
        <v>4</v>
      </c>
      <c r="D154" s="8"/>
      <c r="E154" s="8">
        <v>0</v>
      </c>
      <c r="F154" s="9">
        <v>0</v>
      </c>
    </row>
    <row r="155" spans="1:6" x14ac:dyDescent="0.25">
      <c r="A155" s="6">
        <v>149</v>
      </c>
      <c r="B155" s="7" t="s">
        <v>1887</v>
      </c>
      <c r="C155" s="7">
        <v>4</v>
      </c>
      <c r="D155" s="8"/>
      <c r="E155" s="8">
        <v>0</v>
      </c>
      <c r="F155" s="9">
        <v>0</v>
      </c>
    </row>
    <row r="156" spans="1:6" x14ac:dyDescent="0.25">
      <c r="A156" s="6">
        <v>150</v>
      </c>
      <c r="B156" s="7" t="s">
        <v>1887</v>
      </c>
      <c r="C156" s="7">
        <v>4</v>
      </c>
      <c r="D156" s="8"/>
      <c r="E156" s="8">
        <v>0</v>
      </c>
      <c r="F156" s="9">
        <v>0</v>
      </c>
    </row>
    <row r="157" spans="1:6" x14ac:dyDescent="0.25">
      <c r="A157" s="6">
        <v>151</v>
      </c>
      <c r="B157" s="7" t="s">
        <v>1887</v>
      </c>
      <c r="C157" s="7">
        <v>4</v>
      </c>
      <c r="D157" s="8"/>
      <c r="E157" s="8">
        <v>0</v>
      </c>
      <c r="F157" s="9">
        <v>13.15</v>
      </c>
    </row>
    <row r="158" spans="1:6" x14ac:dyDescent="0.25">
      <c r="A158" s="6">
        <v>152</v>
      </c>
      <c r="B158" s="7" t="s">
        <v>1887</v>
      </c>
      <c r="C158" s="7">
        <v>4</v>
      </c>
      <c r="D158" s="8"/>
      <c r="E158" s="8">
        <v>0</v>
      </c>
      <c r="F158" s="9">
        <v>0</v>
      </c>
    </row>
    <row r="159" spans="1:6" x14ac:dyDescent="0.25">
      <c r="A159" s="6">
        <v>153</v>
      </c>
      <c r="B159" s="7" t="s">
        <v>1887</v>
      </c>
      <c r="C159" s="7">
        <v>4</v>
      </c>
      <c r="D159" s="8"/>
      <c r="E159" s="8">
        <v>0</v>
      </c>
      <c r="F159" s="9">
        <v>13.15</v>
      </c>
    </row>
    <row r="160" spans="1:6" x14ac:dyDescent="0.25">
      <c r="A160" s="6">
        <v>154</v>
      </c>
      <c r="B160" s="7" t="s">
        <v>1887</v>
      </c>
      <c r="C160" s="7">
        <v>4</v>
      </c>
      <c r="D160" s="8"/>
      <c r="E160" s="8">
        <v>0</v>
      </c>
      <c r="F160" s="9">
        <v>0</v>
      </c>
    </row>
    <row r="161" spans="1:6" x14ac:dyDescent="0.25">
      <c r="A161" s="6">
        <v>155</v>
      </c>
      <c r="B161" s="7" t="s">
        <v>1887</v>
      </c>
      <c r="C161" s="7">
        <v>4</v>
      </c>
      <c r="D161" s="8"/>
      <c r="E161" s="8">
        <v>0</v>
      </c>
      <c r="F161" s="9">
        <v>0</v>
      </c>
    </row>
    <row r="162" spans="1:6" x14ac:dyDescent="0.25">
      <c r="A162" s="6">
        <v>156</v>
      </c>
      <c r="B162" s="7" t="s">
        <v>1887</v>
      </c>
      <c r="C162" s="7">
        <v>4</v>
      </c>
      <c r="D162" s="8"/>
      <c r="E162" s="8">
        <v>0</v>
      </c>
      <c r="F162" s="9">
        <v>0</v>
      </c>
    </row>
    <row r="163" spans="1:6" x14ac:dyDescent="0.25">
      <c r="A163" s="6">
        <v>157</v>
      </c>
      <c r="B163" s="7" t="s">
        <v>1887</v>
      </c>
      <c r="C163" s="7">
        <v>4</v>
      </c>
      <c r="D163" s="8"/>
      <c r="E163" s="8">
        <v>0</v>
      </c>
      <c r="F163" s="9">
        <v>0</v>
      </c>
    </row>
    <row r="164" spans="1:6" x14ac:dyDescent="0.25">
      <c r="A164" s="6">
        <v>158</v>
      </c>
      <c r="B164" s="7" t="s">
        <v>1887</v>
      </c>
      <c r="C164" s="7">
        <v>4</v>
      </c>
      <c r="D164" s="8"/>
      <c r="E164" s="8">
        <v>0</v>
      </c>
      <c r="F164" s="9">
        <v>0</v>
      </c>
    </row>
    <row r="165" spans="1:6" x14ac:dyDescent="0.25">
      <c r="A165" s="6">
        <v>159</v>
      </c>
      <c r="B165" s="7" t="s">
        <v>1887</v>
      </c>
      <c r="C165" s="7">
        <v>4</v>
      </c>
      <c r="D165" s="8"/>
      <c r="E165" s="8">
        <v>0</v>
      </c>
      <c r="F165" s="9">
        <v>0</v>
      </c>
    </row>
    <row r="166" spans="1:6" x14ac:dyDescent="0.25">
      <c r="A166" s="6">
        <v>160</v>
      </c>
      <c r="B166" s="7" t="s">
        <v>1887</v>
      </c>
      <c r="C166" s="7">
        <v>4</v>
      </c>
      <c r="D166" s="8"/>
      <c r="E166" s="8">
        <v>0</v>
      </c>
      <c r="F166" s="9">
        <v>0</v>
      </c>
    </row>
    <row r="167" spans="1:6" x14ac:dyDescent="0.25">
      <c r="A167" s="6">
        <v>161</v>
      </c>
      <c r="B167" s="7" t="s">
        <v>1887</v>
      </c>
      <c r="C167" s="7">
        <v>4</v>
      </c>
      <c r="D167" s="8"/>
      <c r="E167" s="8">
        <v>0</v>
      </c>
      <c r="F167" s="9">
        <v>0</v>
      </c>
    </row>
    <row r="168" spans="1:6" x14ac:dyDescent="0.25">
      <c r="A168" s="6">
        <v>162</v>
      </c>
      <c r="B168" s="7" t="s">
        <v>1887</v>
      </c>
      <c r="C168" s="7">
        <v>4</v>
      </c>
      <c r="D168" s="8"/>
      <c r="E168" s="8">
        <v>0</v>
      </c>
      <c r="F168" s="9">
        <v>0</v>
      </c>
    </row>
    <row r="169" spans="1:6" x14ac:dyDescent="0.25">
      <c r="A169" s="6">
        <v>163</v>
      </c>
      <c r="B169" s="7" t="s">
        <v>1887</v>
      </c>
      <c r="C169" s="7">
        <v>4</v>
      </c>
      <c r="D169" s="8"/>
      <c r="E169" s="8">
        <v>0</v>
      </c>
      <c r="F169" s="9">
        <v>0</v>
      </c>
    </row>
    <row r="170" spans="1:6" x14ac:dyDescent="0.25">
      <c r="A170" s="6">
        <v>164</v>
      </c>
      <c r="B170" s="7" t="s">
        <v>1887</v>
      </c>
      <c r="C170" s="7">
        <v>4</v>
      </c>
      <c r="D170" s="8"/>
      <c r="E170" s="8">
        <v>0</v>
      </c>
      <c r="F170" s="9">
        <v>0</v>
      </c>
    </row>
    <row r="171" spans="1:6" x14ac:dyDescent="0.25">
      <c r="A171" s="6">
        <v>165</v>
      </c>
      <c r="B171" s="7" t="s">
        <v>1887</v>
      </c>
      <c r="C171" s="7">
        <v>4</v>
      </c>
      <c r="D171" s="8"/>
      <c r="E171" s="8">
        <v>0</v>
      </c>
      <c r="F171" s="9">
        <v>0</v>
      </c>
    </row>
    <row r="172" spans="1:6" x14ac:dyDescent="0.25">
      <c r="A172" s="6">
        <v>166</v>
      </c>
      <c r="B172" s="7" t="s">
        <v>1887</v>
      </c>
      <c r="C172" s="7">
        <v>4</v>
      </c>
      <c r="D172" s="8"/>
      <c r="E172" s="8">
        <v>0</v>
      </c>
      <c r="F172" s="9">
        <v>0</v>
      </c>
    </row>
    <row r="173" spans="1:6" x14ac:dyDescent="0.25">
      <c r="A173" s="6">
        <v>167</v>
      </c>
      <c r="B173" s="7" t="s">
        <v>1887</v>
      </c>
      <c r="C173" s="7">
        <v>4</v>
      </c>
      <c r="D173" s="8"/>
      <c r="E173" s="8">
        <v>0</v>
      </c>
      <c r="F173" s="9">
        <v>0</v>
      </c>
    </row>
    <row r="174" spans="1:6" x14ac:dyDescent="0.25">
      <c r="A174" s="6">
        <v>168</v>
      </c>
      <c r="B174" s="7" t="s">
        <v>1887</v>
      </c>
      <c r="C174" s="7">
        <v>4</v>
      </c>
      <c r="D174" s="8"/>
      <c r="E174" s="8">
        <v>0</v>
      </c>
      <c r="F174" s="9">
        <v>0</v>
      </c>
    </row>
    <row r="175" spans="1:6" x14ac:dyDescent="0.25">
      <c r="A175" s="6">
        <v>169</v>
      </c>
      <c r="B175" s="7" t="s">
        <v>1887</v>
      </c>
      <c r="C175" s="7">
        <v>4</v>
      </c>
      <c r="D175" s="8"/>
      <c r="E175" s="8">
        <v>0</v>
      </c>
      <c r="F175" s="9">
        <v>0</v>
      </c>
    </row>
    <row r="176" spans="1:6" x14ac:dyDescent="0.25">
      <c r="A176" s="6">
        <v>170</v>
      </c>
      <c r="B176" s="7" t="s">
        <v>1887</v>
      </c>
      <c r="C176" s="7">
        <v>4</v>
      </c>
      <c r="D176" s="8"/>
      <c r="E176" s="8">
        <v>0</v>
      </c>
      <c r="F176" s="9">
        <v>0</v>
      </c>
    </row>
    <row r="177" spans="1:6" x14ac:dyDescent="0.25">
      <c r="A177" s="6">
        <v>171</v>
      </c>
      <c r="B177" s="7" t="s">
        <v>1887</v>
      </c>
      <c r="C177" s="7">
        <v>4</v>
      </c>
      <c r="D177" s="8"/>
      <c r="E177" s="8">
        <v>0</v>
      </c>
      <c r="F177" s="9">
        <v>86.8</v>
      </c>
    </row>
    <row r="178" spans="1:6" x14ac:dyDescent="0.25">
      <c r="A178" s="6">
        <v>172</v>
      </c>
      <c r="B178" s="7" t="s">
        <v>1887</v>
      </c>
      <c r="C178" s="7">
        <v>5</v>
      </c>
      <c r="D178" s="8"/>
      <c r="E178" s="8">
        <v>6</v>
      </c>
      <c r="F178" s="9">
        <v>80.400000000000006</v>
      </c>
    </row>
    <row r="179" spans="1:6" x14ac:dyDescent="0.25">
      <c r="A179" s="6">
        <v>173</v>
      </c>
      <c r="B179" s="7" t="s">
        <v>1887</v>
      </c>
      <c r="C179" s="7">
        <v>5</v>
      </c>
      <c r="D179" s="8"/>
      <c r="E179" s="8">
        <v>8</v>
      </c>
      <c r="F179" s="9">
        <v>85.5</v>
      </c>
    </row>
    <row r="180" spans="1:6" x14ac:dyDescent="0.25">
      <c r="A180" s="6">
        <v>174</v>
      </c>
      <c r="B180" s="7" t="s">
        <v>1887</v>
      </c>
      <c r="C180" s="7">
        <v>5</v>
      </c>
      <c r="D180" s="8"/>
      <c r="E180" s="8">
        <v>17</v>
      </c>
      <c r="F180" s="9">
        <v>54.5</v>
      </c>
    </row>
    <row r="181" spans="1:6" x14ac:dyDescent="0.25">
      <c r="A181" s="6">
        <v>175</v>
      </c>
      <c r="B181" s="7" t="s">
        <v>1887</v>
      </c>
      <c r="C181" s="7">
        <v>9</v>
      </c>
      <c r="D181" s="8"/>
      <c r="E181" s="8">
        <v>2</v>
      </c>
      <c r="F181" s="9">
        <v>25.5</v>
      </c>
    </row>
    <row r="182" spans="1:6" x14ac:dyDescent="0.25">
      <c r="A182" s="6">
        <v>176</v>
      </c>
      <c r="B182" s="7" t="s">
        <v>1887</v>
      </c>
      <c r="C182" s="7">
        <v>9</v>
      </c>
      <c r="D182" s="8"/>
      <c r="E182" s="8">
        <v>8</v>
      </c>
      <c r="F182" s="9">
        <v>84.4</v>
      </c>
    </row>
    <row r="183" spans="1:6" x14ac:dyDescent="0.25">
      <c r="A183" s="6">
        <v>177</v>
      </c>
      <c r="B183" s="7" t="s">
        <v>1887</v>
      </c>
      <c r="C183" s="7">
        <v>9</v>
      </c>
      <c r="D183" s="8"/>
      <c r="E183" s="8">
        <v>9</v>
      </c>
      <c r="F183" s="9">
        <v>81.8</v>
      </c>
    </row>
    <row r="184" spans="1:6" x14ac:dyDescent="0.25">
      <c r="A184" s="6">
        <v>178</v>
      </c>
      <c r="B184" s="7" t="s">
        <v>1887</v>
      </c>
      <c r="C184" s="7">
        <v>9</v>
      </c>
      <c r="D184" s="8"/>
      <c r="E184" s="8">
        <v>13</v>
      </c>
      <c r="F184" s="9">
        <v>50.9</v>
      </c>
    </row>
    <row r="185" spans="1:6" x14ac:dyDescent="0.25">
      <c r="A185" s="6">
        <v>179</v>
      </c>
      <c r="B185" s="7" t="s">
        <v>1887</v>
      </c>
      <c r="C185" s="7">
        <v>9</v>
      </c>
      <c r="D185" s="8"/>
      <c r="E185" s="8">
        <v>8</v>
      </c>
      <c r="F185" s="9">
        <v>95.7</v>
      </c>
    </row>
    <row r="186" spans="1:6" x14ac:dyDescent="0.25">
      <c r="A186" s="6">
        <v>180</v>
      </c>
      <c r="B186" s="7" t="s">
        <v>1887</v>
      </c>
      <c r="C186" s="7">
        <v>11</v>
      </c>
      <c r="D186" s="8"/>
      <c r="E186" s="8">
        <v>4</v>
      </c>
      <c r="F186" s="9">
        <v>45.1</v>
      </c>
    </row>
    <row r="187" spans="1:6" x14ac:dyDescent="0.25">
      <c r="A187" s="6">
        <v>181</v>
      </c>
      <c r="B187" s="7" t="s">
        <v>1887</v>
      </c>
      <c r="C187" s="7">
        <v>11</v>
      </c>
      <c r="D187" s="8"/>
      <c r="E187" s="8">
        <v>16</v>
      </c>
      <c r="F187" s="9">
        <v>72.3</v>
      </c>
    </row>
    <row r="188" spans="1:6" x14ac:dyDescent="0.25">
      <c r="A188" s="6">
        <v>182</v>
      </c>
      <c r="B188" s="7" t="s">
        <v>1887</v>
      </c>
      <c r="C188" s="7">
        <v>11</v>
      </c>
      <c r="D188" s="8"/>
      <c r="E188" s="8">
        <v>20</v>
      </c>
      <c r="F188" s="9">
        <v>50.7</v>
      </c>
    </row>
    <row r="189" spans="1:6" x14ac:dyDescent="0.25">
      <c r="A189" s="6">
        <v>183</v>
      </c>
      <c r="B189" s="7" t="s">
        <v>1887</v>
      </c>
      <c r="C189" s="7">
        <v>12</v>
      </c>
      <c r="D189" s="8"/>
      <c r="E189" s="8">
        <v>21</v>
      </c>
      <c r="F189" s="9">
        <v>62.3</v>
      </c>
    </row>
    <row r="190" spans="1:6" x14ac:dyDescent="0.25">
      <c r="A190" s="6">
        <v>184</v>
      </c>
      <c r="B190" s="7" t="s">
        <v>1887</v>
      </c>
      <c r="C190" s="7">
        <v>14</v>
      </c>
      <c r="D190" s="8"/>
      <c r="E190" s="8">
        <v>7</v>
      </c>
      <c r="F190" s="9">
        <v>62.7</v>
      </c>
    </row>
    <row r="191" spans="1:6" x14ac:dyDescent="0.25">
      <c r="A191" s="6">
        <v>185</v>
      </c>
      <c r="B191" s="7" t="s">
        <v>1887</v>
      </c>
      <c r="C191" s="7">
        <v>15</v>
      </c>
      <c r="D191" s="8"/>
      <c r="E191" s="8">
        <v>12</v>
      </c>
      <c r="F191" s="9">
        <v>59.9</v>
      </c>
    </row>
    <row r="192" spans="1:6" x14ac:dyDescent="0.25">
      <c r="A192" s="6">
        <v>186</v>
      </c>
      <c r="B192" s="7" t="s">
        <v>1887</v>
      </c>
      <c r="C192" s="7">
        <v>15</v>
      </c>
      <c r="D192" s="8"/>
      <c r="E192" s="8">
        <v>14</v>
      </c>
      <c r="F192" s="9">
        <v>54.9</v>
      </c>
    </row>
    <row r="193" spans="1:6" x14ac:dyDescent="0.25">
      <c r="A193" s="6">
        <v>187</v>
      </c>
      <c r="B193" s="7" t="s">
        <v>1887</v>
      </c>
      <c r="C193" s="7">
        <v>15</v>
      </c>
      <c r="D193" s="8"/>
      <c r="E193" s="8">
        <v>18</v>
      </c>
      <c r="F193" s="9">
        <v>46.7</v>
      </c>
    </row>
    <row r="194" spans="1:6" x14ac:dyDescent="0.25">
      <c r="A194" s="6">
        <v>188</v>
      </c>
      <c r="B194" s="7" t="s">
        <v>1887</v>
      </c>
      <c r="C194" s="7">
        <v>15</v>
      </c>
      <c r="D194" s="8"/>
      <c r="E194" s="8">
        <v>22</v>
      </c>
      <c r="F194" s="9">
        <v>66.2</v>
      </c>
    </row>
    <row r="195" spans="1:6" x14ac:dyDescent="0.25">
      <c r="A195" s="6">
        <v>189</v>
      </c>
      <c r="B195" s="7" t="s">
        <v>1887</v>
      </c>
      <c r="C195" s="7">
        <v>16</v>
      </c>
      <c r="D195" s="8"/>
      <c r="E195" s="8">
        <v>2</v>
      </c>
      <c r="F195" s="9">
        <v>49.8</v>
      </c>
    </row>
    <row r="196" spans="1:6" x14ac:dyDescent="0.25">
      <c r="A196" s="6">
        <v>190</v>
      </c>
      <c r="B196" s="7" t="s">
        <v>1887</v>
      </c>
      <c r="C196" s="7">
        <v>16</v>
      </c>
      <c r="D196" s="8"/>
      <c r="E196" s="8">
        <v>6</v>
      </c>
      <c r="F196" s="9">
        <v>60.6</v>
      </c>
    </row>
    <row r="197" spans="1:6" x14ac:dyDescent="0.25">
      <c r="A197" s="6">
        <v>191</v>
      </c>
      <c r="B197" s="7" t="s">
        <v>1887</v>
      </c>
      <c r="C197" s="7">
        <v>16</v>
      </c>
      <c r="D197" s="8"/>
      <c r="E197" s="8">
        <v>14</v>
      </c>
      <c r="F197" s="9">
        <v>62</v>
      </c>
    </row>
    <row r="198" spans="1:6" x14ac:dyDescent="0.25">
      <c r="A198" s="6">
        <v>192</v>
      </c>
      <c r="B198" s="7" t="s">
        <v>1887</v>
      </c>
      <c r="C198" s="7">
        <v>17</v>
      </c>
      <c r="D198" s="8"/>
      <c r="E198" s="8">
        <v>8</v>
      </c>
      <c r="F198" s="9">
        <v>23.5</v>
      </c>
    </row>
    <row r="199" spans="1:6" x14ac:dyDescent="0.25">
      <c r="A199" s="6">
        <v>193</v>
      </c>
      <c r="B199" s="7" t="s">
        <v>1887</v>
      </c>
      <c r="C199" s="7">
        <v>17</v>
      </c>
      <c r="D199" s="8"/>
      <c r="E199" s="8">
        <v>4</v>
      </c>
      <c r="F199" s="9">
        <v>56</v>
      </c>
    </row>
    <row r="200" spans="1:6" x14ac:dyDescent="0.25">
      <c r="A200" s="6">
        <v>194</v>
      </c>
      <c r="B200" s="7" t="s">
        <v>1887</v>
      </c>
      <c r="C200" s="7">
        <v>19</v>
      </c>
      <c r="D200" s="8"/>
      <c r="E200" s="8">
        <v>3</v>
      </c>
      <c r="F200" s="9">
        <v>26.8</v>
      </c>
    </row>
    <row r="201" spans="1:6" x14ac:dyDescent="0.25">
      <c r="A201" s="6">
        <v>195</v>
      </c>
      <c r="B201" s="7" t="s">
        <v>1887</v>
      </c>
      <c r="C201" s="7">
        <v>21</v>
      </c>
      <c r="D201" s="8"/>
      <c r="E201" s="8">
        <v>1</v>
      </c>
      <c r="F201" s="9">
        <v>35.299999999999997</v>
      </c>
    </row>
    <row r="202" spans="1:6" x14ac:dyDescent="0.25">
      <c r="A202" s="6">
        <v>196</v>
      </c>
      <c r="B202" s="7" t="s">
        <v>1888</v>
      </c>
      <c r="C202" s="7">
        <v>9</v>
      </c>
      <c r="D202" s="8" t="s">
        <v>1874</v>
      </c>
      <c r="E202" s="8">
        <v>1</v>
      </c>
      <c r="F202" s="9">
        <v>21.2</v>
      </c>
    </row>
    <row r="203" spans="1:6" x14ac:dyDescent="0.25">
      <c r="A203" s="6">
        <v>197</v>
      </c>
      <c r="B203" s="7" t="s">
        <v>1888</v>
      </c>
      <c r="C203" s="7">
        <v>9</v>
      </c>
      <c r="D203" s="8" t="s">
        <v>1874</v>
      </c>
      <c r="E203" s="8">
        <v>4</v>
      </c>
      <c r="F203" s="9">
        <v>35.299999999999997</v>
      </c>
    </row>
    <row r="204" spans="1:6" x14ac:dyDescent="0.25">
      <c r="A204" s="6">
        <v>198</v>
      </c>
      <c r="B204" s="7" t="s">
        <v>1888</v>
      </c>
      <c r="C204" s="7">
        <v>9</v>
      </c>
      <c r="D204" s="8" t="s">
        <v>1874</v>
      </c>
      <c r="E204" s="8">
        <v>5</v>
      </c>
      <c r="F204" s="9">
        <v>48.8</v>
      </c>
    </row>
    <row r="205" spans="1:6" x14ac:dyDescent="0.25">
      <c r="A205" s="6">
        <v>199</v>
      </c>
      <c r="B205" s="7" t="s">
        <v>1888</v>
      </c>
      <c r="C205" s="7">
        <v>9</v>
      </c>
      <c r="D205" s="8" t="s">
        <v>1874</v>
      </c>
      <c r="E205" s="8">
        <v>8</v>
      </c>
      <c r="F205" s="9">
        <v>26</v>
      </c>
    </row>
    <row r="206" spans="1:6" x14ac:dyDescent="0.25">
      <c r="A206" s="6">
        <v>200</v>
      </c>
      <c r="B206" s="7" t="s">
        <v>1888</v>
      </c>
      <c r="C206" s="7">
        <v>9</v>
      </c>
      <c r="D206" s="8" t="s">
        <v>1874</v>
      </c>
      <c r="E206" s="8">
        <v>10</v>
      </c>
      <c r="F206" s="9">
        <v>20.6</v>
      </c>
    </row>
    <row r="207" spans="1:6" x14ac:dyDescent="0.25">
      <c r="A207" s="6">
        <v>201</v>
      </c>
      <c r="B207" s="7" t="s">
        <v>1888</v>
      </c>
      <c r="C207" s="7">
        <v>12</v>
      </c>
      <c r="D207" s="8"/>
      <c r="E207" s="8">
        <v>1</v>
      </c>
      <c r="F207" s="9">
        <v>41</v>
      </c>
    </row>
    <row r="208" spans="1:6" x14ac:dyDescent="0.25">
      <c r="A208" s="6">
        <v>202</v>
      </c>
      <c r="B208" s="7" t="s">
        <v>1888</v>
      </c>
      <c r="C208" s="7">
        <v>12</v>
      </c>
      <c r="D208" s="8"/>
      <c r="E208" s="8">
        <v>2</v>
      </c>
      <c r="F208" s="9">
        <v>20.7</v>
      </c>
    </row>
    <row r="209" spans="1:6" x14ac:dyDescent="0.25">
      <c r="A209" s="6">
        <v>203</v>
      </c>
      <c r="B209" s="7" t="s">
        <v>1888</v>
      </c>
      <c r="C209" s="7">
        <v>12</v>
      </c>
      <c r="D209" s="8"/>
      <c r="E209" s="8">
        <v>3</v>
      </c>
      <c r="F209" s="9">
        <v>22</v>
      </c>
    </row>
    <row r="210" spans="1:6" x14ac:dyDescent="0.25">
      <c r="A210" s="6">
        <v>204</v>
      </c>
      <c r="B210" s="7" t="s">
        <v>1888</v>
      </c>
      <c r="C210" s="7">
        <v>12</v>
      </c>
      <c r="D210" s="8"/>
      <c r="E210" s="8">
        <v>4</v>
      </c>
      <c r="F210" s="9">
        <v>19.8</v>
      </c>
    </row>
    <row r="211" spans="1:6" x14ac:dyDescent="0.25">
      <c r="A211" s="6">
        <v>205</v>
      </c>
      <c r="B211" s="7" t="s">
        <v>1888</v>
      </c>
      <c r="C211" s="7">
        <v>12</v>
      </c>
      <c r="D211" s="8"/>
      <c r="E211" s="8">
        <v>5</v>
      </c>
      <c r="F211" s="9">
        <v>41.9</v>
      </c>
    </row>
    <row r="212" spans="1:6" x14ac:dyDescent="0.25">
      <c r="A212" s="6">
        <v>206</v>
      </c>
      <c r="B212" s="7" t="s">
        <v>1888</v>
      </c>
      <c r="C212" s="7">
        <v>12</v>
      </c>
      <c r="D212" s="8"/>
      <c r="E212" s="8">
        <v>9</v>
      </c>
      <c r="F212" s="9">
        <v>36.9</v>
      </c>
    </row>
    <row r="213" spans="1:6" x14ac:dyDescent="0.25">
      <c r="A213" s="6">
        <v>207</v>
      </c>
      <c r="B213" s="7" t="s">
        <v>1888</v>
      </c>
      <c r="C213" s="7">
        <v>12</v>
      </c>
      <c r="D213" s="8"/>
      <c r="E213" s="8">
        <v>10</v>
      </c>
      <c r="F213" s="9">
        <v>42</v>
      </c>
    </row>
    <row r="214" spans="1:6" x14ac:dyDescent="0.25">
      <c r="A214" s="6">
        <v>208</v>
      </c>
      <c r="B214" s="7" t="s">
        <v>1888</v>
      </c>
      <c r="C214" s="7">
        <v>12</v>
      </c>
      <c r="D214" s="8"/>
      <c r="E214" s="8">
        <v>13</v>
      </c>
      <c r="F214" s="9">
        <v>52.9</v>
      </c>
    </row>
    <row r="215" spans="1:6" x14ac:dyDescent="0.25">
      <c r="A215" s="6">
        <v>209</v>
      </c>
      <c r="B215" s="7" t="s">
        <v>1888</v>
      </c>
      <c r="C215" s="7">
        <v>12</v>
      </c>
      <c r="D215" s="8"/>
      <c r="E215" s="8">
        <v>15</v>
      </c>
      <c r="F215" s="9">
        <v>28.7</v>
      </c>
    </row>
    <row r="216" spans="1:6" x14ac:dyDescent="0.25">
      <c r="A216" s="6">
        <v>210</v>
      </c>
      <c r="B216" s="7" t="s">
        <v>1888</v>
      </c>
      <c r="C216" s="7">
        <v>12</v>
      </c>
      <c r="D216" s="8"/>
      <c r="E216" s="8">
        <v>16</v>
      </c>
      <c r="F216" s="9">
        <v>35.1</v>
      </c>
    </row>
    <row r="217" spans="1:6" x14ac:dyDescent="0.25">
      <c r="A217" s="6">
        <v>211</v>
      </c>
      <c r="B217" s="7" t="s">
        <v>1888</v>
      </c>
      <c r="C217" s="7">
        <v>12</v>
      </c>
      <c r="D217" s="8"/>
      <c r="E217" s="8">
        <v>17</v>
      </c>
      <c r="F217" s="9">
        <v>19</v>
      </c>
    </row>
    <row r="218" spans="1:6" x14ac:dyDescent="0.25">
      <c r="A218" s="6">
        <v>212</v>
      </c>
      <c r="B218" s="7" t="s">
        <v>1888</v>
      </c>
      <c r="C218" s="7">
        <v>12</v>
      </c>
      <c r="D218" s="8"/>
      <c r="E218" s="8">
        <v>18</v>
      </c>
      <c r="F218" s="9">
        <v>40.700000000000003</v>
      </c>
    </row>
    <row r="219" spans="1:6" x14ac:dyDescent="0.25">
      <c r="A219" s="6">
        <v>213</v>
      </c>
      <c r="B219" s="7" t="s">
        <v>1888</v>
      </c>
      <c r="C219" s="7">
        <v>19</v>
      </c>
      <c r="D219" s="8"/>
      <c r="E219" s="8">
        <v>4</v>
      </c>
      <c r="F219" s="9">
        <v>59.8</v>
      </c>
    </row>
    <row r="220" spans="1:6" x14ac:dyDescent="0.25">
      <c r="A220" s="6">
        <v>214</v>
      </c>
      <c r="B220" s="7" t="s">
        <v>1888</v>
      </c>
      <c r="C220" s="7">
        <v>23</v>
      </c>
      <c r="D220" s="8"/>
      <c r="E220" s="8">
        <v>3</v>
      </c>
      <c r="F220" s="9">
        <v>64.23</v>
      </c>
    </row>
    <row r="221" spans="1:6" x14ac:dyDescent="0.25">
      <c r="A221" s="6">
        <v>215</v>
      </c>
      <c r="B221" s="7" t="s">
        <v>1889</v>
      </c>
      <c r="C221" s="7">
        <v>8</v>
      </c>
      <c r="D221" s="8"/>
      <c r="E221" s="8">
        <v>15</v>
      </c>
      <c r="F221" s="9">
        <v>44.4</v>
      </c>
    </row>
    <row r="222" spans="1:6" x14ac:dyDescent="0.25">
      <c r="A222" s="6">
        <v>216</v>
      </c>
      <c r="B222" s="7" t="s">
        <v>1889</v>
      </c>
      <c r="C222" s="7">
        <v>8</v>
      </c>
      <c r="D222" s="8"/>
      <c r="E222" s="8">
        <v>30</v>
      </c>
      <c r="F222" s="9">
        <v>47.2</v>
      </c>
    </row>
    <row r="223" spans="1:6" x14ac:dyDescent="0.25">
      <c r="A223" s="6">
        <v>217</v>
      </c>
      <c r="B223" s="7" t="s">
        <v>1889</v>
      </c>
      <c r="C223" s="7">
        <v>8</v>
      </c>
      <c r="D223" s="8"/>
      <c r="E223" s="8">
        <v>94</v>
      </c>
      <c r="F223" s="9">
        <v>51.8</v>
      </c>
    </row>
    <row r="224" spans="1:6" x14ac:dyDescent="0.25">
      <c r="A224" s="6">
        <v>218</v>
      </c>
      <c r="B224" s="7" t="s">
        <v>1889</v>
      </c>
      <c r="C224" s="7">
        <v>8</v>
      </c>
      <c r="D224" s="8"/>
      <c r="E224" s="8">
        <v>116</v>
      </c>
      <c r="F224" s="9">
        <v>29.7</v>
      </c>
    </row>
    <row r="225" spans="1:6" x14ac:dyDescent="0.25">
      <c r="A225" s="6">
        <v>219</v>
      </c>
      <c r="B225" s="7" t="s">
        <v>1890</v>
      </c>
      <c r="C225" s="7">
        <v>5</v>
      </c>
      <c r="D225" s="8"/>
      <c r="E225" s="8">
        <v>3</v>
      </c>
      <c r="F225" s="9">
        <v>14.3</v>
      </c>
    </row>
    <row r="226" spans="1:6" x14ac:dyDescent="0.25">
      <c r="A226" s="6">
        <v>220</v>
      </c>
      <c r="B226" s="7" t="s">
        <v>1891</v>
      </c>
      <c r="C226" s="7">
        <v>3</v>
      </c>
      <c r="D226" s="8"/>
      <c r="E226" s="8">
        <v>1</v>
      </c>
      <c r="F226" s="9">
        <v>53.8</v>
      </c>
    </row>
    <row r="227" spans="1:6" x14ac:dyDescent="0.25">
      <c r="A227" s="6">
        <v>221</v>
      </c>
      <c r="B227" s="7" t="s">
        <v>1891</v>
      </c>
      <c r="C227" s="7">
        <v>17</v>
      </c>
      <c r="D227" s="8"/>
      <c r="E227" s="8">
        <v>23</v>
      </c>
      <c r="F227" s="9">
        <v>44.1</v>
      </c>
    </row>
    <row r="228" spans="1:6" x14ac:dyDescent="0.25">
      <c r="A228" s="6">
        <v>222</v>
      </c>
      <c r="B228" s="7" t="s">
        <v>1891</v>
      </c>
      <c r="C228" s="7">
        <v>21</v>
      </c>
      <c r="D228" s="8"/>
      <c r="E228" s="8">
        <v>15</v>
      </c>
      <c r="F228" s="9">
        <v>60.2</v>
      </c>
    </row>
    <row r="229" spans="1:6" x14ac:dyDescent="0.25">
      <c r="A229" s="6">
        <v>223</v>
      </c>
      <c r="B229" s="7" t="s">
        <v>1891</v>
      </c>
      <c r="C229" s="7">
        <v>25</v>
      </c>
      <c r="D229" s="8"/>
      <c r="E229" s="8">
        <v>37</v>
      </c>
      <c r="F229" s="9">
        <v>58.8</v>
      </c>
    </row>
    <row r="230" spans="1:6" x14ac:dyDescent="0.25">
      <c r="A230" s="6">
        <v>224</v>
      </c>
      <c r="B230" s="7" t="s">
        <v>1891</v>
      </c>
      <c r="C230" s="7">
        <v>27</v>
      </c>
      <c r="D230" s="8"/>
      <c r="E230" s="8">
        <v>4</v>
      </c>
      <c r="F230" s="9">
        <v>31.16</v>
      </c>
    </row>
    <row r="231" spans="1:6" x14ac:dyDescent="0.25">
      <c r="A231" s="6">
        <v>225</v>
      </c>
      <c r="B231" s="7" t="s">
        <v>1891</v>
      </c>
      <c r="C231" s="7">
        <v>29</v>
      </c>
      <c r="D231" s="8"/>
      <c r="E231" s="8">
        <v>10</v>
      </c>
      <c r="F231" s="9">
        <v>80.2</v>
      </c>
    </row>
    <row r="232" spans="1:6" x14ac:dyDescent="0.25">
      <c r="A232" s="6">
        <v>226</v>
      </c>
      <c r="B232" s="7" t="s">
        <v>1891</v>
      </c>
      <c r="C232" s="7">
        <v>35</v>
      </c>
      <c r="D232" s="8"/>
      <c r="E232" s="8">
        <v>4</v>
      </c>
      <c r="F232" s="9">
        <v>69.5</v>
      </c>
    </row>
    <row r="233" spans="1:6" x14ac:dyDescent="0.25">
      <c r="A233" s="6">
        <v>227</v>
      </c>
      <c r="B233" s="7" t="s">
        <v>1891</v>
      </c>
      <c r="C233" s="7">
        <v>38</v>
      </c>
      <c r="D233" s="8"/>
      <c r="E233" s="8">
        <v>2</v>
      </c>
      <c r="F233" s="9">
        <v>70.2</v>
      </c>
    </row>
    <row r="234" spans="1:6" x14ac:dyDescent="0.25">
      <c r="A234" s="6">
        <v>228</v>
      </c>
      <c r="B234" s="7" t="s">
        <v>1891</v>
      </c>
      <c r="C234" s="7">
        <v>38</v>
      </c>
      <c r="D234" s="8"/>
      <c r="E234" s="8">
        <v>5</v>
      </c>
      <c r="F234" s="9">
        <v>51.7</v>
      </c>
    </row>
    <row r="235" spans="1:6" x14ac:dyDescent="0.25">
      <c r="A235" s="6">
        <v>229</v>
      </c>
      <c r="B235" s="7" t="s">
        <v>1891</v>
      </c>
      <c r="C235" s="7">
        <v>40</v>
      </c>
      <c r="D235" s="8"/>
      <c r="E235" s="8">
        <v>2</v>
      </c>
      <c r="F235" s="9">
        <v>44.5</v>
      </c>
    </row>
    <row r="236" spans="1:6" x14ac:dyDescent="0.25">
      <c r="A236" s="6">
        <v>230</v>
      </c>
      <c r="B236" s="7" t="s">
        <v>1891</v>
      </c>
      <c r="C236" s="7">
        <v>40</v>
      </c>
      <c r="D236" s="8"/>
      <c r="E236" s="8" t="s">
        <v>1892</v>
      </c>
      <c r="F236" s="9">
        <v>31</v>
      </c>
    </row>
    <row r="237" spans="1:6" x14ac:dyDescent="0.25">
      <c r="A237" s="6">
        <v>231</v>
      </c>
      <c r="B237" s="7" t="s">
        <v>1891</v>
      </c>
      <c r="C237" s="7">
        <v>42</v>
      </c>
      <c r="D237" s="8"/>
      <c r="E237" s="8">
        <v>3</v>
      </c>
      <c r="F237" s="9">
        <v>30.1</v>
      </c>
    </row>
    <row r="238" spans="1:6" x14ac:dyDescent="0.25">
      <c r="A238" s="6">
        <v>232</v>
      </c>
      <c r="B238" s="7" t="s">
        <v>1891</v>
      </c>
      <c r="C238" s="7">
        <v>42</v>
      </c>
      <c r="D238" s="8"/>
      <c r="E238" s="8">
        <v>4</v>
      </c>
      <c r="F238" s="9">
        <v>62.9</v>
      </c>
    </row>
    <row r="239" spans="1:6" x14ac:dyDescent="0.25">
      <c r="A239" s="6">
        <v>233</v>
      </c>
      <c r="B239" s="7" t="s">
        <v>1891</v>
      </c>
      <c r="C239" s="7">
        <v>60</v>
      </c>
      <c r="D239" s="8"/>
      <c r="E239" s="8">
        <v>11</v>
      </c>
      <c r="F239" s="9">
        <v>37.299999999999997</v>
      </c>
    </row>
    <row r="240" spans="1:6" x14ac:dyDescent="0.25">
      <c r="A240" s="6">
        <v>234</v>
      </c>
      <c r="B240" s="7" t="s">
        <v>1891</v>
      </c>
      <c r="C240" s="7">
        <v>60</v>
      </c>
      <c r="D240" s="8"/>
      <c r="E240" s="8">
        <v>12</v>
      </c>
      <c r="F240" s="9">
        <v>35.1</v>
      </c>
    </row>
    <row r="241" spans="1:6" x14ac:dyDescent="0.25">
      <c r="A241" s="6">
        <v>235</v>
      </c>
      <c r="B241" s="7" t="s">
        <v>1891</v>
      </c>
      <c r="C241" s="7">
        <v>80</v>
      </c>
      <c r="D241" s="8"/>
      <c r="E241" s="8">
        <v>1</v>
      </c>
      <c r="F241" s="9">
        <v>21.7</v>
      </c>
    </row>
    <row r="242" spans="1:6" x14ac:dyDescent="0.25">
      <c r="A242" s="6">
        <v>236</v>
      </c>
      <c r="B242" s="7" t="s">
        <v>1893</v>
      </c>
      <c r="C242" s="7">
        <v>1</v>
      </c>
      <c r="D242" s="8"/>
      <c r="E242" s="8">
        <v>1</v>
      </c>
      <c r="F242" s="9">
        <v>43.8</v>
      </c>
    </row>
    <row r="243" spans="1:6" x14ac:dyDescent="0.25">
      <c r="A243" s="6">
        <v>237</v>
      </c>
      <c r="B243" s="7" t="s">
        <v>1893</v>
      </c>
      <c r="C243" s="7">
        <v>1</v>
      </c>
      <c r="D243" s="8"/>
      <c r="E243" s="8">
        <v>5</v>
      </c>
      <c r="F243" s="9">
        <v>24.5</v>
      </c>
    </row>
    <row r="244" spans="1:6" x14ac:dyDescent="0.25">
      <c r="A244" s="6">
        <v>238</v>
      </c>
      <c r="B244" s="7" t="s">
        <v>1893</v>
      </c>
      <c r="C244" s="7">
        <v>1</v>
      </c>
      <c r="D244" s="8"/>
      <c r="E244" s="8">
        <v>6</v>
      </c>
      <c r="F244" s="9">
        <v>22</v>
      </c>
    </row>
    <row r="245" spans="1:6" x14ac:dyDescent="0.25">
      <c r="A245" s="6">
        <v>239</v>
      </c>
      <c r="B245" s="7" t="s">
        <v>1893</v>
      </c>
      <c r="C245" s="7">
        <v>2</v>
      </c>
      <c r="D245" s="8" t="s">
        <v>1874</v>
      </c>
      <c r="E245" s="8">
        <v>1</v>
      </c>
      <c r="F245" s="9">
        <v>23.6</v>
      </c>
    </row>
    <row r="246" spans="1:6" x14ac:dyDescent="0.25">
      <c r="A246" s="6">
        <v>240</v>
      </c>
      <c r="B246" s="7" t="s">
        <v>1893</v>
      </c>
      <c r="C246" s="7">
        <v>2</v>
      </c>
      <c r="D246" s="8" t="s">
        <v>1874</v>
      </c>
      <c r="E246" s="8">
        <v>6</v>
      </c>
      <c r="F246" s="9">
        <v>22</v>
      </c>
    </row>
    <row r="247" spans="1:6" x14ac:dyDescent="0.25">
      <c r="A247" s="6">
        <v>241</v>
      </c>
      <c r="B247" s="7" t="s">
        <v>1893</v>
      </c>
      <c r="C247" s="7">
        <v>8</v>
      </c>
      <c r="D247" s="8"/>
      <c r="E247" s="8">
        <v>2</v>
      </c>
      <c r="F247" s="9">
        <v>42.8</v>
      </c>
    </row>
    <row r="248" spans="1:6" x14ac:dyDescent="0.25">
      <c r="A248" s="6">
        <v>242</v>
      </c>
      <c r="B248" s="7" t="s">
        <v>1893</v>
      </c>
      <c r="C248" s="7">
        <v>8</v>
      </c>
      <c r="D248" s="8"/>
      <c r="E248" s="8">
        <v>1</v>
      </c>
      <c r="F248" s="9">
        <v>45.4</v>
      </c>
    </row>
    <row r="249" spans="1:6" x14ac:dyDescent="0.25">
      <c r="A249" s="6">
        <v>243</v>
      </c>
      <c r="B249" s="7" t="s">
        <v>1893</v>
      </c>
      <c r="C249" s="7">
        <v>57</v>
      </c>
      <c r="D249" s="8"/>
      <c r="E249" s="8">
        <v>2</v>
      </c>
      <c r="F249" s="9">
        <v>43.9</v>
      </c>
    </row>
    <row r="250" spans="1:6" x14ac:dyDescent="0.25">
      <c r="A250" s="6">
        <v>244</v>
      </c>
      <c r="B250" s="7" t="s">
        <v>1894</v>
      </c>
      <c r="C250" s="7">
        <v>3</v>
      </c>
      <c r="D250" s="8"/>
      <c r="E250" s="8">
        <v>4</v>
      </c>
      <c r="F250" s="9">
        <v>60.3</v>
      </c>
    </row>
    <row r="251" spans="1:6" x14ac:dyDescent="0.25">
      <c r="A251" s="6">
        <v>245</v>
      </c>
      <c r="B251" s="7" t="s">
        <v>1894</v>
      </c>
      <c r="C251" s="7">
        <v>6</v>
      </c>
      <c r="D251" s="8"/>
      <c r="E251" s="8">
        <v>4</v>
      </c>
      <c r="F251" s="9">
        <v>29.7</v>
      </c>
    </row>
    <row r="252" spans="1:6" x14ac:dyDescent="0.25">
      <c r="A252" s="6">
        <v>246</v>
      </c>
      <c r="B252" s="7" t="s">
        <v>1894</v>
      </c>
      <c r="C252" s="7">
        <v>6</v>
      </c>
      <c r="D252" s="8"/>
      <c r="E252" s="8">
        <v>6</v>
      </c>
      <c r="F252" s="9">
        <v>30.1</v>
      </c>
    </row>
    <row r="253" spans="1:6" x14ac:dyDescent="0.25">
      <c r="A253" s="6">
        <v>247</v>
      </c>
      <c r="B253" s="7" t="s">
        <v>1894</v>
      </c>
      <c r="C253" s="7">
        <v>24</v>
      </c>
      <c r="D253" s="8"/>
      <c r="E253" s="8">
        <v>3</v>
      </c>
      <c r="F253" s="9">
        <v>36.4</v>
      </c>
    </row>
    <row r="254" spans="1:6" x14ac:dyDescent="0.25">
      <c r="A254" s="6">
        <v>248</v>
      </c>
      <c r="B254" s="7" t="s">
        <v>1894</v>
      </c>
      <c r="C254" s="7">
        <v>24</v>
      </c>
      <c r="D254" s="8"/>
      <c r="E254" s="8">
        <v>4</v>
      </c>
      <c r="F254" s="9">
        <v>23.8</v>
      </c>
    </row>
    <row r="255" spans="1:6" x14ac:dyDescent="0.25">
      <c r="A255" s="6">
        <v>249</v>
      </c>
      <c r="B255" s="7" t="s">
        <v>1894</v>
      </c>
      <c r="C255" s="7">
        <v>30</v>
      </c>
      <c r="D255" s="8"/>
      <c r="E255" s="8">
        <v>1</v>
      </c>
      <c r="F255" s="9">
        <v>23.7</v>
      </c>
    </row>
    <row r="256" spans="1:6" x14ac:dyDescent="0.25">
      <c r="A256" s="6">
        <v>250</v>
      </c>
      <c r="B256" s="7" t="s">
        <v>1894</v>
      </c>
      <c r="C256" s="7">
        <v>30</v>
      </c>
      <c r="D256" s="8"/>
      <c r="E256" s="8">
        <v>4</v>
      </c>
      <c r="F256" s="9">
        <v>34.700000000000003</v>
      </c>
    </row>
    <row r="257" spans="1:6" x14ac:dyDescent="0.25">
      <c r="A257" s="6">
        <v>251</v>
      </c>
      <c r="B257" s="7" t="s">
        <v>1894</v>
      </c>
      <c r="C257" s="7">
        <v>30</v>
      </c>
      <c r="D257" s="8"/>
      <c r="E257" s="8">
        <v>5</v>
      </c>
      <c r="F257" s="9">
        <v>22.4</v>
      </c>
    </row>
    <row r="258" spans="1:6" x14ac:dyDescent="0.25">
      <c r="A258" s="6">
        <v>252</v>
      </c>
      <c r="B258" s="7" t="s">
        <v>1894</v>
      </c>
      <c r="C258" s="7">
        <v>30</v>
      </c>
      <c r="D258" s="8"/>
      <c r="E258" s="8">
        <v>2</v>
      </c>
      <c r="F258" s="9">
        <v>22.1</v>
      </c>
    </row>
    <row r="259" spans="1:6" x14ac:dyDescent="0.25">
      <c r="A259" s="6">
        <v>253</v>
      </c>
      <c r="B259" s="7" t="s">
        <v>1894</v>
      </c>
      <c r="C259" s="7">
        <v>30</v>
      </c>
      <c r="D259" s="8"/>
      <c r="E259" s="8">
        <v>3</v>
      </c>
      <c r="F259" s="9">
        <v>36.700000000000003</v>
      </c>
    </row>
    <row r="260" spans="1:6" x14ac:dyDescent="0.25">
      <c r="A260" s="6">
        <v>254</v>
      </c>
      <c r="B260" s="7" t="s">
        <v>1894</v>
      </c>
      <c r="C260" s="7">
        <v>52</v>
      </c>
      <c r="D260" s="8"/>
      <c r="E260" s="8">
        <v>2</v>
      </c>
      <c r="F260" s="9">
        <v>22.7</v>
      </c>
    </row>
    <row r="261" spans="1:6" x14ac:dyDescent="0.25">
      <c r="A261" s="6">
        <v>255</v>
      </c>
      <c r="B261" s="7" t="s">
        <v>1894</v>
      </c>
      <c r="C261" s="7">
        <v>52</v>
      </c>
      <c r="D261" s="8"/>
      <c r="E261" s="8">
        <v>4</v>
      </c>
      <c r="F261" s="9">
        <v>13.9</v>
      </c>
    </row>
    <row r="262" spans="1:6" x14ac:dyDescent="0.25">
      <c r="A262" s="6">
        <v>256</v>
      </c>
      <c r="B262" s="7" t="s">
        <v>1894</v>
      </c>
      <c r="C262" s="7">
        <v>52</v>
      </c>
      <c r="D262" s="8"/>
      <c r="E262" s="8">
        <v>5</v>
      </c>
      <c r="F262" s="9">
        <v>26.6</v>
      </c>
    </row>
    <row r="263" spans="1:6" x14ac:dyDescent="0.25">
      <c r="A263" s="6">
        <v>257</v>
      </c>
      <c r="B263" s="7" t="s">
        <v>1894</v>
      </c>
      <c r="C263" s="7">
        <v>52</v>
      </c>
      <c r="D263" s="8"/>
      <c r="E263" s="8">
        <v>6</v>
      </c>
      <c r="F263" s="9">
        <v>27.4</v>
      </c>
    </row>
    <row r="264" spans="1:6" x14ac:dyDescent="0.25">
      <c r="A264" s="6">
        <v>258</v>
      </c>
      <c r="B264" s="7" t="s">
        <v>1894</v>
      </c>
      <c r="C264" s="7">
        <v>52</v>
      </c>
      <c r="D264" s="8"/>
      <c r="E264" s="8">
        <v>8</v>
      </c>
      <c r="F264" s="9">
        <v>13.7</v>
      </c>
    </row>
    <row r="265" spans="1:6" x14ac:dyDescent="0.25">
      <c r="A265" s="6">
        <v>259</v>
      </c>
      <c r="B265" s="7" t="s">
        <v>1894</v>
      </c>
      <c r="C265" s="7">
        <v>52</v>
      </c>
      <c r="D265" s="8"/>
      <c r="E265" s="8">
        <v>9</v>
      </c>
      <c r="F265" s="9">
        <v>27.4</v>
      </c>
    </row>
    <row r="266" spans="1:6" x14ac:dyDescent="0.25">
      <c r="A266" s="6">
        <v>260</v>
      </c>
      <c r="B266" s="7" t="s">
        <v>1894</v>
      </c>
      <c r="C266" s="7">
        <v>52</v>
      </c>
      <c r="D266" s="8"/>
      <c r="E266" s="8">
        <v>10</v>
      </c>
      <c r="F266" s="9">
        <v>29.9</v>
      </c>
    </row>
    <row r="267" spans="1:6" x14ac:dyDescent="0.25">
      <c r="A267" s="6">
        <v>261</v>
      </c>
      <c r="B267" s="7" t="s">
        <v>1895</v>
      </c>
      <c r="C267" s="13">
        <v>2</v>
      </c>
      <c r="D267" s="8"/>
      <c r="E267" s="8">
        <v>1</v>
      </c>
      <c r="F267" s="9">
        <v>39.4</v>
      </c>
    </row>
    <row r="268" spans="1:6" x14ac:dyDescent="0.25">
      <c r="A268" s="6">
        <v>262</v>
      </c>
      <c r="B268" s="7" t="s">
        <v>1895</v>
      </c>
      <c r="C268" s="7">
        <v>2</v>
      </c>
      <c r="D268" s="8"/>
      <c r="E268" s="8">
        <v>3</v>
      </c>
      <c r="F268" s="9">
        <v>19.8</v>
      </c>
    </row>
    <row r="269" spans="1:6" x14ac:dyDescent="0.25">
      <c r="A269" s="6">
        <v>263</v>
      </c>
      <c r="B269" s="7" t="s">
        <v>1895</v>
      </c>
      <c r="C269" s="7">
        <v>2</v>
      </c>
      <c r="D269" s="8"/>
      <c r="E269" s="8">
        <v>6</v>
      </c>
      <c r="F269" s="9">
        <v>81.5</v>
      </c>
    </row>
    <row r="270" spans="1:6" x14ac:dyDescent="0.25">
      <c r="A270" s="6">
        <v>264</v>
      </c>
      <c r="B270" s="7" t="s">
        <v>1895</v>
      </c>
      <c r="C270" s="7">
        <v>2</v>
      </c>
      <c r="D270" s="8"/>
      <c r="E270" s="8">
        <v>7</v>
      </c>
      <c r="F270" s="9">
        <v>59.6</v>
      </c>
    </row>
    <row r="271" spans="1:6" x14ac:dyDescent="0.25">
      <c r="A271" s="6">
        <v>265</v>
      </c>
      <c r="B271" s="7" t="s">
        <v>1895</v>
      </c>
      <c r="C271" s="7">
        <v>2</v>
      </c>
      <c r="D271" s="8"/>
      <c r="E271" s="8">
        <v>9</v>
      </c>
      <c r="F271" s="9">
        <v>83.7</v>
      </c>
    </row>
    <row r="272" spans="1:6" x14ac:dyDescent="0.25">
      <c r="A272" s="6">
        <v>266</v>
      </c>
      <c r="B272" s="7" t="s">
        <v>1895</v>
      </c>
      <c r="C272" s="7">
        <v>2</v>
      </c>
      <c r="D272" s="8" t="s">
        <v>1874</v>
      </c>
      <c r="E272" s="8">
        <v>1</v>
      </c>
      <c r="F272" s="9">
        <v>20.22</v>
      </c>
    </row>
    <row r="273" spans="1:6" x14ac:dyDescent="0.25">
      <c r="A273" s="6">
        <v>267</v>
      </c>
      <c r="B273" s="7" t="s">
        <v>1895</v>
      </c>
      <c r="C273" s="7">
        <v>2</v>
      </c>
      <c r="D273" s="8" t="s">
        <v>1874</v>
      </c>
      <c r="E273" s="8">
        <v>2</v>
      </c>
      <c r="F273" s="9">
        <v>81.599999999999994</v>
      </c>
    </row>
    <row r="274" spans="1:6" x14ac:dyDescent="0.25">
      <c r="A274" s="6">
        <v>268</v>
      </c>
      <c r="B274" s="7" t="s">
        <v>1895</v>
      </c>
      <c r="C274" s="7">
        <v>2</v>
      </c>
      <c r="D274" s="8"/>
      <c r="E274" s="8">
        <v>1</v>
      </c>
      <c r="F274" s="9">
        <v>40.799999999999997</v>
      </c>
    </row>
    <row r="275" spans="1:6" x14ac:dyDescent="0.25">
      <c r="A275" s="6">
        <v>269</v>
      </c>
      <c r="B275" s="7" t="s">
        <v>1895</v>
      </c>
      <c r="C275" s="7">
        <v>5</v>
      </c>
      <c r="D275" s="8"/>
      <c r="E275" s="8">
        <v>16</v>
      </c>
      <c r="F275" s="9">
        <v>0</v>
      </c>
    </row>
    <row r="276" spans="1:6" x14ac:dyDescent="0.25">
      <c r="A276" s="6">
        <v>270</v>
      </c>
      <c r="B276" s="7" t="s">
        <v>1895</v>
      </c>
      <c r="C276" s="7">
        <v>6</v>
      </c>
      <c r="D276" s="8"/>
      <c r="E276" s="8">
        <v>1</v>
      </c>
      <c r="F276" s="9">
        <v>51.5</v>
      </c>
    </row>
    <row r="277" spans="1:6" x14ac:dyDescent="0.25">
      <c r="A277" s="6">
        <v>271</v>
      </c>
      <c r="B277" s="7" t="s">
        <v>1895</v>
      </c>
      <c r="C277" s="7">
        <v>6</v>
      </c>
      <c r="D277" s="8"/>
      <c r="E277" s="8">
        <v>2</v>
      </c>
      <c r="F277" s="9">
        <v>28.8</v>
      </c>
    </row>
    <row r="278" spans="1:6" x14ac:dyDescent="0.25">
      <c r="A278" s="6">
        <v>272</v>
      </c>
      <c r="B278" s="7" t="s">
        <v>1895</v>
      </c>
      <c r="C278" s="7">
        <v>7</v>
      </c>
      <c r="D278" s="8"/>
      <c r="E278" s="8">
        <v>3</v>
      </c>
      <c r="F278" s="9">
        <v>29.5</v>
      </c>
    </row>
    <row r="279" spans="1:6" x14ac:dyDescent="0.25">
      <c r="A279" s="6">
        <v>273</v>
      </c>
      <c r="B279" s="7" t="s">
        <v>1895</v>
      </c>
      <c r="C279" s="7">
        <v>7</v>
      </c>
      <c r="D279" s="8"/>
      <c r="E279" s="8">
        <v>7</v>
      </c>
      <c r="F279" s="9">
        <v>27.7</v>
      </c>
    </row>
    <row r="280" spans="1:6" x14ac:dyDescent="0.25">
      <c r="A280" s="6">
        <v>274</v>
      </c>
      <c r="B280" s="7" t="s">
        <v>1895</v>
      </c>
      <c r="C280" s="7">
        <v>7</v>
      </c>
      <c r="D280" s="8"/>
      <c r="E280" s="8">
        <v>10</v>
      </c>
      <c r="F280" s="9">
        <v>37.200000000000003</v>
      </c>
    </row>
    <row r="281" spans="1:6" x14ac:dyDescent="0.25">
      <c r="A281" s="6">
        <v>275</v>
      </c>
      <c r="B281" s="7" t="s">
        <v>1895</v>
      </c>
      <c r="C281" s="7">
        <v>7</v>
      </c>
      <c r="D281" s="8"/>
      <c r="E281" s="8">
        <v>11</v>
      </c>
      <c r="F281" s="9">
        <v>42.8</v>
      </c>
    </row>
    <row r="282" spans="1:6" x14ac:dyDescent="0.25">
      <c r="A282" s="6">
        <v>276</v>
      </c>
      <c r="B282" s="7" t="s">
        <v>1895</v>
      </c>
      <c r="C282" s="7">
        <v>7</v>
      </c>
      <c r="D282" s="8"/>
      <c r="E282" s="8">
        <v>12</v>
      </c>
      <c r="F282" s="9">
        <v>42.1</v>
      </c>
    </row>
    <row r="283" spans="1:6" x14ac:dyDescent="0.25">
      <c r="A283" s="6">
        <v>277</v>
      </c>
      <c r="B283" s="7" t="s">
        <v>1895</v>
      </c>
      <c r="C283" s="7">
        <v>7</v>
      </c>
      <c r="D283" s="8"/>
      <c r="E283" s="8">
        <v>18</v>
      </c>
      <c r="F283" s="9">
        <v>47.4</v>
      </c>
    </row>
    <row r="284" spans="1:6" x14ac:dyDescent="0.25">
      <c r="A284" s="6">
        <v>278</v>
      </c>
      <c r="B284" s="7" t="s">
        <v>1895</v>
      </c>
      <c r="C284" s="7">
        <v>8</v>
      </c>
      <c r="D284" s="8"/>
      <c r="E284" s="8">
        <v>1</v>
      </c>
      <c r="F284" s="9">
        <v>44</v>
      </c>
    </row>
    <row r="285" spans="1:6" x14ac:dyDescent="0.25">
      <c r="A285" s="6">
        <v>279</v>
      </c>
      <c r="B285" s="7" t="s">
        <v>1895</v>
      </c>
      <c r="C285" s="7">
        <v>8</v>
      </c>
      <c r="D285" s="8"/>
      <c r="E285" s="8">
        <v>1</v>
      </c>
      <c r="F285" s="9">
        <v>43.3</v>
      </c>
    </row>
    <row r="286" spans="1:6" x14ac:dyDescent="0.25">
      <c r="A286" s="6">
        <v>280</v>
      </c>
      <c r="B286" s="7" t="s">
        <v>1895</v>
      </c>
      <c r="C286" s="7">
        <v>8</v>
      </c>
      <c r="D286" s="8"/>
      <c r="E286" s="8">
        <v>4</v>
      </c>
      <c r="F286" s="9">
        <v>34</v>
      </c>
    </row>
    <row r="287" spans="1:6" x14ac:dyDescent="0.25">
      <c r="A287" s="6">
        <v>281</v>
      </c>
      <c r="B287" s="7" t="s">
        <v>1895</v>
      </c>
      <c r="C287" s="7">
        <v>8</v>
      </c>
      <c r="D287" s="8" t="s">
        <v>1874</v>
      </c>
      <c r="E287" s="8">
        <v>8</v>
      </c>
      <c r="F287" s="9">
        <v>52.5</v>
      </c>
    </row>
    <row r="288" spans="1:6" x14ac:dyDescent="0.25">
      <c r="A288" s="6">
        <v>282</v>
      </c>
      <c r="B288" s="7" t="s">
        <v>1895</v>
      </c>
      <c r="C288" s="7">
        <v>10</v>
      </c>
      <c r="D288" s="8"/>
      <c r="E288" s="8">
        <v>5</v>
      </c>
      <c r="F288" s="9">
        <v>48.7</v>
      </c>
    </row>
    <row r="289" spans="1:6" x14ac:dyDescent="0.25">
      <c r="A289" s="6">
        <v>283</v>
      </c>
      <c r="B289" s="7" t="s">
        <v>1895</v>
      </c>
      <c r="C289" s="7">
        <v>10</v>
      </c>
      <c r="D289" s="8"/>
      <c r="E289" s="8">
        <v>6</v>
      </c>
      <c r="F289" s="9">
        <v>40.9</v>
      </c>
    </row>
    <row r="290" spans="1:6" x14ac:dyDescent="0.25">
      <c r="A290" s="6">
        <v>284</v>
      </c>
      <c r="B290" s="7" t="s">
        <v>1895</v>
      </c>
      <c r="C290" s="7">
        <v>10</v>
      </c>
      <c r="D290" s="8"/>
      <c r="E290" s="8">
        <v>7</v>
      </c>
      <c r="F290" s="9">
        <v>50.3</v>
      </c>
    </row>
    <row r="291" spans="1:6" x14ac:dyDescent="0.25">
      <c r="A291" s="6">
        <v>285</v>
      </c>
      <c r="B291" s="7" t="s">
        <v>1895</v>
      </c>
      <c r="C291" s="7">
        <v>11</v>
      </c>
      <c r="D291" s="8"/>
      <c r="E291" s="8">
        <v>5</v>
      </c>
      <c r="F291" s="9">
        <v>51.6</v>
      </c>
    </row>
    <row r="292" spans="1:6" x14ac:dyDescent="0.25">
      <c r="A292" s="6">
        <v>286</v>
      </c>
      <c r="B292" s="7" t="s">
        <v>1895</v>
      </c>
      <c r="C292" s="7">
        <v>12</v>
      </c>
      <c r="D292" s="8"/>
      <c r="E292" s="8">
        <v>2</v>
      </c>
      <c r="F292" s="9">
        <v>53.7</v>
      </c>
    </row>
    <row r="293" spans="1:6" x14ac:dyDescent="0.25">
      <c r="A293" s="6">
        <v>287</v>
      </c>
      <c r="B293" s="7" t="s">
        <v>1895</v>
      </c>
      <c r="C293" s="7">
        <v>12</v>
      </c>
      <c r="D293" s="8"/>
      <c r="E293" s="8">
        <v>3</v>
      </c>
      <c r="F293" s="9">
        <v>51.7</v>
      </c>
    </row>
    <row r="294" spans="1:6" x14ac:dyDescent="0.25">
      <c r="A294" s="6">
        <v>288</v>
      </c>
      <c r="B294" s="7" t="s">
        <v>1895</v>
      </c>
      <c r="C294" s="7">
        <v>12</v>
      </c>
      <c r="D294" s="8"/>
      <c r="E294" s="8">
        <v>7</v>
      </c>
      <c r="F294" s="9">
        <v>54.2</v>
      </c>
    </row>
    <row r="295" spans="1:6" x14ac:dyDescent="0.25">
      <c r="A295" s="6">
        <v>289</v>
      </c>
      <c r="B295" s="7" t="s">
        <v>1895</v>
      </c>
      <c r="C295" s="7">
        <v>12</v>
      </c>
      <c r="D295" s="8"/>
      <c r="E295" s="8">
        <v>8</v>
      </c>
      <c r="F295" s="9">
        <v>45.1</v>
      </c>
    </row>
    <row r="296" spans="1:6" x14ac:dyDescent="0.25">
      <c r="A296" s="6">
        <v>290</v>
      </c>
      <c r="B296" s="7" t="s">
        <v>1895</v>
      </c>
      <c r="C296" s="7">
        <v>14</v>
      </c>
      <c r="D296" s="8"/>
      <c r="E296" s="8">
        <v>9</v>
      </c>
      <c r="F296" s="9">
        <v>62.3</v>
      </c>
    </row>
    <row r="297" spans="1:6" x14ac:dyDescent="0.25">
      <c r="A297" s="6">
        <v>291</v>
      </c>
      <c r="B297" s="7" t="s">
        <v>1895</v>
      </c>
      <c r="C297" s="7">
        <v>14</v>
      </c>
      <c r="D297" s="8"/>
      <c r="E297" s="8">
        <v>14</v>
      </c>
      <c r="F297" s="9">
        <v>25.3</v>
      </c>
    </row>
    <row r="298" spans="1:6" x14ac:dyDescent="0.25">
      <c r="A298" s="6">
        <v>292</v>
      </c>
      <c r="B298" s="7" t="s">
        <v>1895</v>
      </c>
      <c r="C298" s="7">
        <v>18</v>
      </c>
      <c r="D298" s="8"/>
      <c r="E298" s="8">
        <v>27</v>
      </c>
      <c r="F298" s="9">
        <v>67.2</v>
      </c>
    </row>
    <row r="299" spans="1:6" x14ac:dyDescent="0.25">
      <c r="A299" s="6">
        <v>293</v>
      </c>
      <c r="B299" s="7" t="s">
        <v>1895</v>
      </c>
      <c r="C299" s="7">
        <v>20</v>
      </c>
      <c r="D299" s="8" t="s">
        <v>1874</v>
      </c>
      <c r="E299" s="8">
        <v>27</v>
      </c>
      <c r="F299" s="9">
        <v>59.1</v>
      </c>
    </row>
    <row r="300" spans="1:6" x14ac:dyDescent="0.25">
      <c r="A300" s="6">
        <v>294</v>
      </c>
      <c r="B300" s="7" t="s">
        <v>1895</v>
      </c>
      <c r="C300" s="7">
        <v>20</v>
      </c>
      <c r="D300" s="8" t="s">
        <v>1874</v>
      </c>
      <c r="E300" s="8">
        <v>43</v>
      </c>
      <c r="F300" s="9">
        <v>58.5</v>
      </c>
    </row>
    <row r="301" spans="1:6" x14ac:dyDescent="0.25">
      <c r="A301" s="6">
        <v>295</v>
      </c>
      <c r="B301" s="7" t="s">
        <v>1895</v>
      </c>
      <c r="C301" s="7">
        <v>20</v>
      </c>
      <c r="D301" s="8" t="s">
        <v>1874</v>
      </c>
      <c r="E301" s="8">
        <v>49</v>
      </c>
      <c r="F301" s="9">
        <v>61.4</v>
      </c>
    </row>
    <row r="302" spans="1:6" x14ac:dyDescent="0.25">
      <c r="A302" s="6">
        <v>296</v>
      </c>
      <c r="B302" s="7" t="s">
        <v>1895</v>
      </c>
      <c r="C302" s="7">
        <v>20</v>
      </c>
      <c r="D302" s="8" t="s">
        <v>1874</v>
      </c>
      <c r="E302" s="8">
        <v>55</v>
      </c>
      <c r="F302" s="9">
        <v>48.5</v>
      </c>
    </row>
    <row r="303" spans="1:6" x14ac:dyDescent="0.25">
      <c r="A303" s="6">
        <v>297</v>
      </c>
      <c r="B303" s="7" t="s">
        <v>1895</v>
      </c>
      <c r="C303" s="7">
        <v>20</v>
      </c>
      <c r="D303" s="8"/>
      <c r="E303" s="8">
        <v>23</v>
      </c>
      <c r="F303" s="9">
        <v>59.9</v>
      </c>
    </row>
    <row r="304" spans="1:6" x14ac:dyDescent="0.25">
      <c r="A304" s="6">
        <v>298</v>
      </c>
      <c r="B304" s="7" t="s">
        <v>1895</v>
      </c>
      <c r="C304" s="7">
        <v>22</v>
      </c>
      <c r="D304" s="8"/>
      <c r="E304" s="8">
        <v>5</v>
      </c>
      <c r="F304" s="9">
        <v>52.1</v>
      </c>
    </row>
    <row r="305" spans="1:6" x14ac:dyDescent="0.25">
      <c r="A305" s="6">
        <v>299</v>
      </c>
      <c r="B305" s="7" t="s">
        <v>1895</v>
      </c>
      <c r="C305" s="7">
        <v>22</v>
      </c>
      <c r="D305" s="8"/>
      <c r="E305" s="8">
        <v>8</v>
      </c>
      <c r="F305" s="9">
        <v>47.9</v>
      </c>
    </row>
    <row r="306" spans="1:6" x14ac:dyDescent="0.25">
      <c r="A306" s="6">
        <v>300</v>
      </c>
      <c r="B306" s="7" t="s">
        <v>1895</v>
      </c>
      <c r="C306" s="7">
        <v>22</v>
      </c>
      <c r="D306" s="8"/>
      <c r="E306" s="8">
        <v>33</v>
      </c>
      <c r="F306" s="9">
        <v>42.2</v>
      </c>
    </row>
    <row r="307" spans="1:6" x14ac:dyDescent="0.25">
      <c r="A307" s="6">
        <v>301</v>
      </c>
      <c r="B307" s="7" t="s">
        <v>1895</v>
      </c>
      <c r="C307" s="7">
        <v>28</v>
      </c>
      <c r="D307" s="8"/>
      <c r="E307" s="8">
        <v>1</v>
      </c>
      <c r="F307" s="9">
        <v>42.1</v>
      </c>
    </row>
    <row r="308" spans="1:6" x14ac:dyDescent="0.25">
      <c r="A308" s="6">
        <v>302</v>
      </c>
      <c r="B308" s="7" t="s">
        <v>1895</v>
      </c>
      <c r="C308" s="7">
        <v>28</v>
      </c>
      <c r="D308" s="8"/>
      <c r="E308" s="8">
        <v>2</v>
      </c>
      <c r="F308" s="9">
        <v>43.3</v>
      </c>
    </row>
    <row r="309" spans="1:6" x14ac:dyDescent="0.25">
      <c r="A309" s="6">
        <v>303</v>
      </c>
      <c r="B309" s="7" t="s">
        <v>1895</v>
      </c>
      <c r="C309" s="7">
        <v>28</v>
      </c>
      <c r="D309" s="8"/>
      <c r="E309" s="8">
        <v>3</v>
      </c>
      <c r="F309" s="9">
        <v>43.3</v>
      </c>
    </row>
    <row r="310" spans="1:6" x14ac:dyDescent="0.25">
      <c r="A310" s="6">
        <v>304</v>
      </c>
      <c r="B310" s="7" t="s">
        <v>1895</v>
      </c>
      <c r="C310" s="7">
        <v>28</v>
      </c>
      <c r="D310" s="8"/>
      <c r="E310" s="8">
        <v>4</v>
      </c>
      <c r="F310" s="9">
        <v>23.9</v>
      </c>
    </row>
    <row r="311" spans="1:6" x14ac:dyDescent="0.25">
      <c r="A311" s="6">
        <v>305</v>
      </c>
      <c r="B311" s="7" t="s">
        <v>1896</v>
      </c>
      <c r="C311" s="7">
        <v>3</v>
      </c>
      <c r="D311" s="8"/>
      <c r="E311" s="8">
        <v>1</v>
      </c>
      <c r="F311" s="9">
        <v>24.9</v>
      </c>
    </row>
    <row r="312" spans="1:6" x14ac:dyDescent="0.25">
      <c r="A312" s="6">
        <v>306</v>
      </c>
      <c r="B312" s="7" t="s">
        <v>1896</v>
      </c>
      <c r="C312" s="7">
        <v>3</v>
      </c>
      <c r="D312" s="8"/>
      <c r="E312" s="8">
        <v>2</v>
      </c>
      <c r="F312" s="9">
        <v>25.1</v>
      </c>
    </row>
    <row r="313" spans="1:6" x14ac:dyDescent="0.25">
      <c r="A313" s="6">
        <v>307</v>
      </c>
      <c r="B313" s="7" t="s">
        <v>1896</v>
      </c>
      <c r="C313" s="7">
        <v>3</v>
      </c>
      <c r="D313" s="8"/>
      <c r="E313" s="8">
        <v>3</v>
      </c>
      <c r="F313" s="9">
        <v>24.9</v>
      </c>
    </row>
    <row r="314" spans="1:6" x14ac:dyDescent="0.25">
      <c r="A314" s="6">
        <v>308</v>
      </c>
      <c r="B314" s="7" t="s">
        <v>1896</v>
      </c>
      <c r="C314" s="7">
        <v>3</v>
      </c>
      <c r="D314" s="8"/>
      <c r="E314" s="8">
        <v>4</v>
      </c>
      <c r="F314" s="9">
        <v>15.7</v>
      </c>
    </row>
    <row r="315" spans="1:6" x14ac:dyDescent="0.25">
      <c r="A315" s="6">
        <v>309</v>
      </c>
      <c r="B315" s="7" t="s">
        <v>1897</v>
      </c>
      <c r="C315" s="7">
        <v>4</v>
      </c>
      <c r="D315" s="8"/>
      <c r="E315" s="8">
        <v>1</v>
      </c>
      <c r="F315" s="9">
        <v>16.7</v>
      </c>
    </row>
    <row r="316" spans="1:6" x14ac:dyDescent="0.25">
      <c r="A316" s="6">
        <v>310</v>
      </c>
      <c r="B316" s="7" t="s">
        <v>1897</v>
      </c>
      <c r="C316" s="7">
        <v>4</v>
      </c>
      <c r="D316" s="8"/>
      <c r="E316" s="8">
        <v>2</v>
      </c>
      <c r="F316" s="9">
        <v>37.1</v>
      </c>
    </row>
    <row r="317" spans="1:6" x14ac:dyDescent="0.25">
      <c r="A317" s="6">
        <v>311</v>
      </c>
      <c r="B317" s="7" t="s">
        <v>1897</v>
      </c>
      <c r="C317" s="7">
        <v>4</v>
      </c>
      <c r="D317" s="8"/>
      <c r="E317" s="8">
        <v>3</v>
      </c>
      <c r="F317" s="9">
        <v>34.299999999999997</v>
      </c>
    </row>
    <row r="318" spans="1:6" x14ac:dyDescent="0.25">
      <c r="A318" s="6">
        <v>312</v>
      </c>
      <c r="B318" s="7" t="s">
        <v>1897</v>
      </c>
      <c r="C318" s="7">
        <v>4</v>
      </c>
      <c r="D318" s="8"/>
      <c r="E318" s="8">
        <v>6</v>
      </c>
      <c r="F318" s="9">
        <v>14</v>
      </c>
    </row>
    <row r="319" spans="1:6" x14ac:dyDescent="0.25">
      <c r="A319" s="6">
        <v>313</v>
      </c>
      <c r="B319" s="7" t="s">
        <v>1897</v>
      </c>
      <c r="C319" s="7">
        <v>4</v>
      </c>
      <c r="D319" s="8"/>
      <c r="E319" s="8">
        <v>11</v>
      </c>
      <c r="F319" s="9">
        <v>98.2</v>
      </c>
    </row>
    <row r="320" spans="1:6" x14ac:dyDescent="0.25">
      <c r="A320" s="6">
        <v>314</v>
      </c>
      <c r="B320" s="7" t="s">
        <v>1897</v>
      </c>
      <c r="C320" s="7">
        <v>4</v>
      </c>
      <c r="D320" s="8"/>
      <c r="E320" s="8">
        <v>10</v>
      </c>
      <c r="F320" s="9">
        <v>16.600000000000001</v>
      </c>
    </row>
    <row r="321" spans="1:6" x14ac:dyDescent="0.25">
      <c r="A321" s="6">
        <v>315</v>
      </c>
      <c r="B321" s="7" t="s">
        <v>1897</v>
      </c>
      <c r="C321" s="7">
        <v>4</v>
      </c>
      <c r="D321" s="8"/>
      <c r="E321" s="8">
        <v>16</v>
      </c>
      <c r="F321" s="9">
        <v>16.899999999999999</v>
      </c>
    </row>
    <row r="322" spans="1:6" x14ac:dyDescent="0.25">
      <c r="A322" s="6">
        <v>316</v>
      </c>
      <c r="B322" s="7" t="s">
        <v>1897</v>
      </c>
      <c r="C322" s="7">
        <v>4</v>
      </c>
      <c r="D322" s="8"/>
      <c r="E322" s="8">
        <v>18</v>
      </c>
      <c r="F322" s="9">
        <v>22</v>
      </c>
    </row>
    <row r="323" spans="1:6" x14ac:dyDescent="0.25">
      <c r="A323" s="6">
        <v>317</v>
      </c>
      <c r="B323" s="7" t="s">
        <v>1897</v>
      </c>
      <c r="C323" s="7">
        <v>48</v>
      </c>
      <c r="D323" s="8"/>
      <c r="E323" s="8">
        <v>12</v>
      </c>
      <c r="F323" s="9">
        <v>21</v>
      </c>
    </row>
    <row r="324" spans="1:6" x14ac:dyDescent="0.25">
      <c r="A324" s="6">
        <v>318</v>
      </c>
      <c r="B324" s="7" t="s">
        <v>1897</v>
      </c>
      <c r="C324" s="7">
        <v>48</v>
      </c>
      <c r="D324" s="8"/>
      <c r="E324" s="8">
        <v>6</v>
      </c>
      <c r="F324" s="9">
        <v>43.3</v>
      </c>
    </row>
    <row r="325" spans="1:6" x14ac:dyDescent="0.25">
      <c r="A325" s="6">
        <v>319</v>
      </c>
      <c r="B325" s="7" t="s">
        <v>1897</v>
      </c>
      <c r="C325" s="7">
        <v>50</v>
      </c>
      <c r="D325" s="8"/>
      <c r="E325" s="8">
        <v>4</v>
      </c>
      <c r="F325" s="9">
        <v>43.2</v>
      </c>
    </row>
    <row r="326" spans="1:6" x14ac:dyDescent="0.25">
      <c r="A326" s="6">
        <v>320</v>
      </c>
      <c r="B326" s="7" t="s">
        <v>1897</v>
      </c>
      <c r="C326" s="7">
        <v>50</v>
      </c>
      <c r="D326" s="8"/>
      <c r="E326" s="8">
        <v>7</v>
      </c>
      <c r="F326" s="9">
        <v>43</v>
      </c>
    </row>
    <row r="327" spans="1:6" x14ac:dyDescent="0.25">
      <c r="A327" s="6">
        <v>321</v>
      </c>
      <c r="B327" s="7" t="s">
        <v>1897</v>
      </c>
      <c r="C327" s="7">
        <v>52</v>
      </c>
      <c r="D327" s="8"/>
      <c r="E327" s="8">
        <v>1</v>
      </c>
      <c r="F327" s="9">
        <v>20.6</v>
      </c>
    </row>
    <row r="328" spans="1:6" x14ac:dyDescent="0.25">
      <c r="A328" s="6">
        <v>322</v>
      </c>
      <c r="B328" s="7" t="s">
        <v>1897</v>
      </c>
      <c r="C328" s="7">
        <v>52</v>
      </c>
      <c r="D328" s="8"/>
      <c r="E328" s="8">
        <v>4</v>
      </c>
      <c r="F328" s="9">
        <v>42.8</v>
      </c>
    </row>
    <row r="329" spans="1:6" x14ac:dyDescent="0.25">
      <c r="A329" s="6">
        <v>323</v>
      </c>
      <c r="B329" s="7" t="s">
        <v>1897</v>
      </c>
      <c r="C329" s="7">
        <v>52</v>
      </c>
      <c r="D329" s="8"/>
      <c r="E329" s="8">
        <v>11</v>
      </c>
      <c r="F329" s="9">
        <v>17.5</v>
      </c>
    </row>
    <row r="330" spans="1:6" x14ac:dyDescent="0.25">
      <c r="A330" s="6">
        <v>324</v>
      </c>
      <c r="B330" s="7" t="s">
        <v>1898</v>
      </c>
      <c r="C330" s="7">
        <v>17</v>
      </c>
      <c r="D330" s="8"/>
      <c r="E330" s="8">
        <v>1</v>
      </c>
      <c r="F330" s="9">
        <v>30</v>
      </c>
    </row>
    <row r="331" spans="1:6" x14ac:dyDescent="0.25">
      <c r="A331" s="6">
        <v>325</v>
      </c>
      <c r="B331" s="7" t="s">
        <v>1898</v>
      </c>
      <c r="C331" s="7">
        <v>17</v>
      </c>
      <c r="D331" s="8"/>
      <c r="E331" s="8">
        <v>2</v>
      </c>
      <c r="F331" s="9">
        <v>26.9</v>
      </c>
    </row>
    <row r="332" spans="1:6" x14ac:dyDescent="0.25">
      <c r="A332" s="6">
        <v>326</v>
      </c>
      <c r="B332" s="7" t="s">
        <v>1898</v>
      </c>
      <c r="C332" s="7">
        <v>17</v>
      </c>
      <c r="D332" s="8"/>
      <c r="E332" s="8">
        <v>3</v>
      </c>
      <c r="F332" s="9">
        <v>14.9</v>
      </c>
    </row>
    <row r="333" spans="1:6" x14ac:dyDescent="0.25">
      <c r="A333" s="6">
        <v>327</v>
      </c>
      <c r="B333" s="7" t="s">
        <v>1898</v>
      </c>
      <c r="C333" s="7">
        <v>17</v>
      </c>
      <c r="D333" s="8"/>
      <c r="E333" s="8">
        <v>4</v>
      </c>
      <c r="F333" s="9">
        <v>0</v>
      </c>
    </row>
    <row r="334" spans="1:6" x14ac:dyDescent="0.25">
      <c r="A334" s="6">
        <v>328</v>
      </c>
      <c r="B334" s="7" t="s">
        <v>1898</v>
      </c>
      <c r="C334" s="7">
        <v>17</v>
      </c>
      <c r="D334" s="8"/>
      <c r="E334" s="8">
        <v>5</v>
      </c>
      <c r="F334" s="9">
        <v>31.4</v>
      </c>
    </row>
    <row r="335" spans="1:6" x14ac:dyDescent="0.25">
      <c r="A335" s="6">
        <v>329</v>
      </c>
      <c r="B335" s="7" t="s">
        <v>1898</v>
      </c>
      <c r="C335" s="7">
        <v>17</v>
      </c>
      <c r="D335" s="8"/>
      <c r="E335" s="8">
        <v>6</v>
      </c>
      <c r="F335" s="9">
        <v>30.9</v>
      </c>
    </row>
    <row r="336" spans="1:6" x14ac:dyDescent="0.25">
      <c r="A336" s="6">
        <v>330</v>
      </c>
      <c r="B336" s="7" t="s">
        <v>1898</v>
      </c>
      <c r="C336" s="7">
        <v>17</v>
      </c>
      <c r="D336" s="8"/>
      <c r="E336" s="8">
        <v>7</v>
      </c>
      <c r="F336" s="9">
        <v>31.4</v>
      </c>
    </row>
    <row r="337" spans="1:6" x14ac:dyDescent="0.25">
      <c r="A337" s="6">
        <v>331</v>
      </c>
      <c r="B337" s="7" t="s">
        <v>1898</v>
      </c>
      <c r="C337" s="7">
        <v>17</v>
      </c>
      <c r="D337" s="8"/>
      <c r="E337" s="8">
        <v>8</v>
      </c>
      <c r="F337" s="9">
        <v>0</v>
      </c>
    </row>
    <row r="338" spans="1:6" x14ac:dyDescent="0.25">
      <c r="A338" s="6">
        <v>332</v>
      </c>
      <c r="B338" s="7" t="s">
        <v>1898</v>
      </c>
      <c r="C338" s="7">
        <v>17</v>
      </c>
      <c r="D338" s="8"/>
      <c r="E338" s="8">
        <v>9</v>
      </c>
      <c r="F338" s="9">
        <v>46.7</v>
      </c>
    </row>
    <row r="339" spans="1:6" x14ac:dyDescent="0.25">
      <c r="A339" s="6">
        <v>333</v>
      </c>
      <c r="B339" s="7" t="s">
        <v>1898</v>
      </c>
      <c r="C339" s="7">
        <v>17</v>
      </c>
      <c r="D339" s="8"/>
      <c r="E339" s="8">
        <v>10</v>
      </c>
      <c r="F339" s="9">
        <v>14.6</v>
      </c>
    </row>
    <row r="340" spans="1:6" x14ac:dyDescent="0.25">
      <c r="A340" s="6">
        <v>334</v>
      </c>
      <c r="B340" s="7" t="s">
        <v>1898</v>
      </c>
      <c r="C340" s="7">
        <v>17</v>
      </c>
      <c r="D340" s="8"/>
      <c r="E340" s="8">
        <v>14</v>
      </c>
      <c r="F340" s="9">
        <v>14.8</v>
      </c>
    </row>
    <row r="341" spans="1:6" x14ac:dyDescent="0.25">
      <c r="A341" s="6">
        <v>335</v>
      </c>
      <c r="B341" s="7" t="s">
        <v>1898</v>
      </c>
      <c r="C341" s="7">
        <v>17</v>
      </c>
      <c r="D341" s="8"/>
      <c r="E341" s="8">
        <v>15</v>
      </c>
      <c r="F341" s="9">
        <v>46.7</v>
      </c>
    </row>
    <row r="342" spans="1:6" x14ac:dyDescent="0.25">
      <c r="A342" s="6">
        <v>336</v>
      </c>
      <c r="B342" s="7" t="s">
        <v>1898</v>
      </c>
      <c r="C342" s="7">
        <v>17</v>
      </c>
      <c r="D342" s="8"/>
      <c r="E342" s="8">
        <v>16</v>
      </c>
      <c r="F342" s="9">
        <v>27.5</v>
      </c>
    </row>
    <row r="343" spans="1:6" x14ac:dyDescent="0.25">
      <c r="A343" s="6">
        <v>337</v>
      </c>
      <c r="B343" s="7" t="s">
        <v>1898</v>
      </c>
      <c r="C343" s="7">
        <v>17</v>
      </c>
      <c r="D343" s="8"/>
      <c r="E343" s="8">
        <v>17</v>
      </c>
      <c r="F343" s="9">
        <v>18.2</v>
      </c>
    </row>
    <row r="344" spans="1:6" x14ac:dyDescent="0.25">
      <c r="A344" s="6">
        <v>338</v>
      </c>
      <c r="B344" s="7" t="s">
        <v>1898</v>
      </c>
      <c r="C344" s="7">
        <v>17</v>
      </c>
      <c r="D344" s="8"/>
      <c r="E344" s="8">
        <v>19</v>
      </c>
      <c r="F344" s="9">
        <v>19.899999999999999</v>
      </c>
    </row>
    <row r="345" spans="1:6" x14ac:dyDescent="0.25">
      <c r="A345" s="6">
        <v>339</v>
      </c>
      <c r="B345" s="7" t="s">
        <v>1898</v>
      </c>
      <c r="C345" s="7">
        <v>19</v>
      </c>
      <c r="D345" s="8"/>
      <c r="E345" s="8">
        <v>1</v>
      </c>
      <c r="F345" s="9">
        <v>30.5</v>
      </c>
    </row>
    <row r="346" spans="1:6" x14ac:dyDescent="0.25">
      <c r="A346" s="6">
        <v>340</v>
      </c>
      <c r="B346" s="7" t="s">
        <v>1898</v>
      </c>
      <c r="C346" s="7">
        <v>19</v>
      </c>
      <c r="D346" s="8"/>
      <c r="E346" s="8">
        <v>2</v>
      </c>
      <c r="F346" s="9">
        <v>31.1</v>
      </c>
    </row>
    <row r="347" spans="1:6" x14ac:dyDescent="0.25">
      <c r="A347" s="6">
        <v>341</v>
      </c>
      <c r="B347" s="7" t="s">
        <v>1898</v>
      </c>
      <c r="C347" s="7">
        <v>19</v>
      </c>
      <c r="D347" s="8"/>
      <c r="E347" s="8">
        <v>3</v>
      </c>
      <c r="F347" s="9">
        <v>38</v>
      </c>
    </row>
    <row r="348" spans="1:6" x14ac:dyDescent="0.25">
      <c r="A348" s="6">
        <v>342</v>
      </c>
      <c r="B348" s="7" t="s">
        <v>1898</v>
      </c>
      <c r="C348" s="7">
        <v>19</v>
      </c>
      <c r="D348" s="8"/>
      <c r="E348" s="8">
        <v>4</v>
      </c>
      <c r="F348" s="9">
        <v>46.2</v>
      </c>
    </row>
    <row r="349" spans="1:6" x14ac:dyDescent="0.25">
      <c r="A349" s="6">
        <v>343</v>
      </c>
      <c r="B349" s="7" t="s">
        <v>1898</v>
      </c>
      <c r="C349" s="7">
        <v>19</v>
      </c>
      <c r="D349" s="8"/>
      <c r="E349" s="8">
        <v>5</v>
      </c>
      <c r="F349" s="9">
        <v>30.2</v>
      </c>
    </row>
    <row r="350" spans="1:6" x14ac:dyDescent="0.25">
      <c r="A350" s="6">
        <v>344</v>
      </c>
      <c r="B350" s="7" t="s">
        <v>1898</v>
      </c>
      <c r="C350" s="7">
        <v>19</v>
      </c>
      <c r="D350" s="8"/>
      <c r="E350" s="8">
        <v>6</v>
      </c>
      <c r="F350" s="9">
        <v>39.1</v>
      </c>
    </row>
    <row r="351" spans="1:6" x14ac:dyDescent="0.25">
      <c r="A351" s="6">
        <v>345</v>
      </c>
      <c r="B351" s="7" t="s">
        <v>1898</v>
      </c>
      <c r="C351" s="7">
        <v>19</v>
      </c>
      <c r="D351" s="8"/>
      <c r="E351" s="8">
        <v>7</v>
      </c>
      <c r="F351" s="9">
        <v>40.1</v>
      </c>
    </row>
    <row r="352" spans="1:6" x14ac:dyDescent="0.25">
      <c r="A352" s="6">
        <v>346</v>
      </c>
      <c r="B352" s="7" t="s">
        <v>1898</v>
      </c>
      <c r="C352" s="7">
        <v>19</v>
      </c>
      <c r="D352" s="8"/>
      <c r="E352" s="8">
        <v>8</v>
      </c>
      <c r="F352" s="9">
        <v>37.299999999999997</v>
      </c>
    </row>
    <row r="353" spans="1:6" x14ac:dyDescent="0.25">
      <c r="A353" s="6">
        <v>347</v>
      </c>
      <c r="B353" s="7" t="s">
        <v>1898</v>
      </c>
      <c r="C353" s="7">
        <v>19</v>
      </c>
      <c r="D353" s="8"/>
      <c r="E353" s="8">
        <v>9</v>
      </c>
      <c r="F353" s="9">
        <v>37.799999999999997</v>
      </c>
    </row>
    <row r="354" spans="1:6" x14ac:dyDescent="0.25">
      <c r="A354" s="6">
        <v>348</v>
      </c>
      <c r="B354" s="7" t="s">
        <v>1898</v>
      </c>
      <c r="C354" s="7">
        <v>19</v>
      </c>
      <c r="D354" s="8"/>
      <c r="E354" s="8">
        <v>10</v>
      </c>
      <c r="F354" s="9">
        <v>26.9</v>
      </c>
    </row>
    <row r="355" spans="1:6" x14ac:dyDescent="0.25">
      <c r="A355" s="6">
        <v>349</v>
      </c>
      <c r="B355" s="7" t="s">
        <v>1898</v>
      </c>
      <c r="C355" s="7">
        <v>19</v>
      </c>
      <c r="D355" s="8"/>
      <c r="E355" s="8">
        <v>11</v>
      </c>
      <c r="F355" s="9">
        <v>25.5</v>
      </c>
    </row>
    <row r="356" spans="1:6" x14ac:dyDescent="0.25">
      <c r="A356" s="6">
        <v>350</v>
      </c>
      <c r="B356" s="7" t="s">
        <v>1898</v>
      </c>
      <c r="C356" s="7">
        <v>19</v>
      </c>
      <c r="D356" s="8"/>
      <c r="E356" s="8">
        <v>12</v>
      </c>
      <c r="F356" s="9">
        <v>29.1</v>
      </c>
    </row>
    <row r="357" spans="1:6" x14ac:dyDescent="0.25">
      <c r="A357" s="6">
        <v>351</v>
      </c>
      <c r="B357" s="7" t="s">
        <v>1898</v>
      </c>
      <c r="C357" s="7">
        <v>19</v>
      </c>
      <c r="D357" s="8"/>
      <c r="E357" s="8">
        <v>13</v>
      </c>
      <c r="F357" s="9">
        <v>22.4</v>
      </c>
    </row>
    <row r="358" spans="1:6" x14ac:dyDescent="0.25">
      <c r="A358" s="6">
        <v>352</v>
      </c>
      <c r="B358" s="7" t="s">
        <v>1898</v>
      </c>
      <c r="C358" s="7">
        <v>19</v>
      </c>
      <c r="D358" s="8"/>
      <c r="E358" s="8">
        <v>14</v>
      </c>
      <c r="F358" s="9">
        <v>37.799999999999997</v>
      </c>
    </row>
    <row r="359" spans="1:6" x14ac:dyDescent="0.25">
      <c r="A359" s="6">
        <v>353</v>
      </c>
      <c r="B359" s="7" t="s">
        <v>1898</v>
      </c>
      <c r="C359" s="7">
        <v>19</v>
      </c>
      <c r="D359" s="8"/>
      <c r="E359" s="8">
        <v>15</v>
      </c>
      <c r="F359" s="9">
        <v>30.7</v>
      </c>
    </row>
    <row r="360" spans="1:6" x14ac:dyDescent="0.25">
      <c r="A360" s="6">
        <v>354</v>
      </c>
      <c r="B360" s="7" t="s">
        <v>1898</v>
      </c>
      <c r="C360" s="7">
        <v>19</v>
      </c>
      <c r="D360" s="8"/>
      <c r="E360" s="8">
        <v>16</v>
      </c>
      <c r="F360" s="9">
        <v>24.7</v>
      </c>
    </row>
    <row r="361" spans="1:6" x14ac:dyDescent="0.25">
      <c r="A361" s="6">
        <v>355</v>
      </c>
      <c r="B361" s="7" t="s">
        <v>1898</v>
      </c>
      <c r="C361" s="7">
        <v>19</v>
      </c>
      <c r="D361" s="8"/>
      <c r="E361" s="8">
        <v>18</v>
      </c>
      <c r="F361" s="9">
        <v>37.200000000000003</v>
      </c>
    </row>
    <row r="362" spans="1:6" x14ac:dyDescent="0.25">
      <c r="A362" s="6">
        <v>356</v>
      </c>
      <c r="B362" s="7" t="s">
        <v>1898</v>
      </c>
      <c r="C362" s="7">
        <v>21</v>
      </c>
      <c r="D362" s="8"/>
      <c r="E362" s="8">
        <v>2</v>
      </c>
      <c r="F362" s="9">
        <v>85.4</v>
      </c>
    </row>
    <row r="363" spans="1:6" x14ac:dyDescent="0.25">
      <c r="A363" s="6">
        <v>357</v>
      </c>
      <c r="B363" s="7" t="s">
        <v>1899</v>
      </c>
      <c r="C363" s="7">
        <v>16</v>
      </c>
      <c r="D363" s="8"/>
      <c r="E363" s="8">
        <v>1</v>
      </c>
      <c r="F363" s="9">
        <v>84.4</v>
      </c>
    </row>
    <row r="364" spans="1:6" x14ac:dyDescent="0.25">
      <c r="A364" s="6">
        <v>358</v>
      </c>
      <c r="B364" s="7" t="s">
        <v>1900</v>
      </c>
      <c r="C364" s="7">
        <v>15</v>
      </c>
      <c r="D364" s="8"/>
      <c r="E364" s="8">
        <v>3</v>
      </c>
      <c r="F364" s="9">
        <v>62.2</v>
      </c>
    </row>
    <row r="365" spans="1:6" x14ac:dyDescent="0.25">
      <c r="A365" s="6">
        <v>359</v>
      </c>
      <c r="B365" s="7" t="s">
        <v>1900</v>
      </c>
      <c r="C365" s="7">
        <v>21</v>
      </c>
      <c r="D365" s="8"/>
      <c r="E365" s="8">
        <v>2</v>
      </c>
      <c r="F365" s="9">
        <v>24.4</v>
      </c>
    </row>
    <row r="366" spans="1:6" x14ac:dyDescent="0.25">
      <c r="A366" s="6">
        <v>360</v>
      </c>
      <c r="B366" s="7" t="s">
        <v>1901</v>
      </c>
      <c r="C366" s="7">
        <v>6</v>
      </c>
      <c r="D366" s="8"/>
      <c r="E366" s="8">
        <v>6</v>
      </c>
      <c r="F366" s="9">
        <v>24.3</v>
      </c>
    </row>
    <row r="367" spans="1:6" x14ac:dyDescent="0.25">
      <c r="A367" s="6">
        <v>361</v>
      </c>
      <c r="B367" s="7" t="s">
        <v>1901</v>
      </c>
      <c r="C367" s="7">
        <v>12</v>
      </c>
      <c r="D367" s="8"/>
      <c r="E367" s="8">
        <v>4</v>
      </c>
      <c r="F367" s="9">
        <v>67.400000000000006</v>
      </c>
    </row>
    <row r="368" spans="1:6" x14ac:dyDescent="0.25">
      <c r="A368" s="6">
        <v>362</v>
      </c>
      <c r="B368" s="7" t="s">
        <v>1902</v>
      </c>
      <c r="C368" s="7">
        <v>2</v>
      </c>
      <c r="D368" s="8"/>
      <c r="E368" s="8">
        <v>1</v>
      </c>
      <c r="F368" s="9">
        <v>70.7</v>
      </c>
    </row>
    <row r="369" spans="1:6" x14ac:dyDescent="0.25">
      <c r="A369" s="6">
        <v>363</v>
      </c>
      <c r="B369" s="7" t="s">
        <v>1902</v>
      </c>
      <c r="C369" s="7">
        <v>2</v>
      </c>
      <c r="D369" s="8"/>
      <c r="E369" s="8">
        <v>4</v>
      </c>
      <c r="F369" s="9">
        <v>63.2</v>
      </c>
    </row>
    <row r="370" spans="1:6" x14ac:dyDescent="0.25">
      <c r="A370" s="6">
        <v>364</v>
      </c>
      <c r="B370" s="7" t="s">
        <v>1902</v>
      </c>
      <c r="C370" s="7">
        <v>4</v>
      </c>
      <c r="D370" s="8"/>
      <c r="E370" s="8">
        <v>7</v>
      </c>
      <c r="F370" s="9">
        <v>28</v>
      </c>
    </row>
    <row r="371" spans="1:6" x14ac:dyDescent="0.25">
      <c r="A371" s="6">
        <v>365</v>
      </c>
      <c r="B371" s="7" t="s">
        <v>1903</v>
      </c>
      <c r="C371" s="7">
        <v>10</v>
      </c>
      <c r="D371" s="8"/>
      <c r="E371" s="8">
        <v>1</v>
      </c>
      <c r="F371" s="9">
        <v>38.9</v>
      </c>
    </row>
    <row r="372" spans="1:6" x14ac:dyDescent="0.25">
      <c r="A372" s="6">
        <v>366</v>
      </c>
      <c r="B372" s="7" t="s">
        <v>1903</v>
      </c>
      <c r="C372" s="7">
        <v>10</v>
      </c>
      <c r="D372" s="8"/>
      <c r="E372" s="8">
        <v>5</v>
      </c>
      <c r="F372" s="9">
        <v>45.5</v>
      </c>
    </row>
    <row r="373" spans="1:6" x14ac:dyDescent="0.25">
      <c r="A373" s="6">
        <v>367</v>
      </c>
      <c r="B373" s="7" t="s">
        <v>1903</v>
      </c>
      <c r="C373" s="7">
        <v>10</v>
      </c>
      <c r="D373" s="8"/>
      <c r="E373" s="8">
        <v>6</v>
      </c>
      <c r="F373" s="9">
        <v>24.7</v>
      </c>
    </row>
    <row r="374" spans="1:6" x14ac:dyDescent="0.25">
      <c r="A374" s="6">
        <v>368</v>
      </c>
      <c r="B374" s="7" t="s">
        <v>1903</v>
      </c>
      <c r="C374" s="7">
        <v>10</v>
      </c>
      <c r="D374" s="8"/>
      <c r="E374" s="8">
        <v>8</v>
      </c>
      <c r="F374" s="9">
        <v>24.6</v>
      </c>
    </row>
    <row r="375" spans="1:6" x14ac:dyDescent="0.25">
      <c r="A375" s="6">
        <v>369</v>
      </c>
      <c r="B375" s="7" t="s">
        <v>1903</v>
      </c>
      <c r="C375" s="7">
        <v>10</v>
      </c>
      <c r="D375" s="8"/>
      <c r="E375" s="8">
        <v>11</v>
      </c>
      <c r="F375" s="9">
        <v>12.9</v>
      </c>
    </row>
    <row r="376" spans="1:6" x14ac:dyDescent="0.25">
      <c r="A376" s="6">
        <v>370</v>
      </c>
      <c r="B376" s="7" t="s">
        <v>1903</v>
      </c>
      <c r="C376" s="7">
        <v>10</v>
      </c>
      <c r="D376" s="8"/>
      <c r="E376" s="8">
        <v>12</v>
      </c>
      <c r="F376" s="9">
        <v>37.700000000000003</v>
      </c>
    </row>
    <row r="377" spans="1:6" x14ac:dyDescent="0.25">
      <c r="A377" s="6">
        <v>371</v>
      </c>
      <c r="B377" s="7" t="s">
        <v>1903</v>
      </c>
      <c r="C377" s="7">
        <v>10</v>
      </c>
      <c r="D377" s="8"/>
      <c r="E377" s="8">
        <v>14</v>
      </c>
      <c r="F377" s="9">
        <v>33.299999999999997</v>
      </c>
    </row>
    <row r="378" spans="1:6" x14ac:dyDescent="0.25">
      <c r="A378" s="6">
        <v>372</v>
      </c>
      <c r="B378" s="7" t="s">
        <v>1903</v>
      </c>
      <c r="C378" s="7">
        <v>10</v>
      </c>
      <c r="D378" s="8"/>
      <c r="E378" s="8">
        <v>15</v>
      </c>
      <c r="F378" s="9">
        <v>28.7</v>
      </c>
    </row>
    <row r="379" spans="1:6" x14ac:dyDescent="0.25">
      <c r="A379" s="6">
        <v>373</v>
      </c>
      <c r="B379" s="7" t="s">
        <v>1904</v>
      </c>
      <c r="C379" s="7">
        <v>1</v>
      </c>
      <c r="D379" s="8"/>
      <c r="E379" s="8">
        <v>8</v>
      </c>
      <c r="F379" s="9">
        <v>44.8</v>
      </c>
    </row>
    <row r="380" spans="1:6" x14ac:dyDescent="0.25">
      <c r="A380" s="6">
        <v>374</v>
      </c>
      <c r="B380" s="7" t="s">
        <v>1904</v>
      </c>
      <c r="C380" s="7">
        <v>1</v>
      </c>
      <c r="D380" s="8"/>
      <c r="E380" s="8">
        <v>27</v>
      </c>
      <c r="F380" s="9">
        <v>67.5</v>
      </c>
    </row>
    <row r="381" spans="1:6" x14ac:dyDescent="0.25">
      <c r="A381" s="6">
        <v>375</v>
      </c>
      <c r="B381" s="7" t="s">
        <v>1904</v>
      </c>
      <c r="C381" s="7">
        <v>2</v>
      </c>
      <c r="D381" s="8"/>
      <c r="E381" s="8">
        <v>10</v>
      </c>
      <c r="F381" s="9">
        <v>71</v>
      </c>
    </row>
    <row r="382" spans="1:6" x14ac:dyDescent="0.25">
      <c r="A382" s="6">
        <v>376</v>
      </c>
      <c r="B382" s="7" t="s">
        <v>1904</v>
      </c>
      <c r="C382" s="7">
        <v>2</v>
      </c>
      <c r="D382" s="8"/>
      <c r="E382" s="8">
        <v>22</v>
      </c>
      <c r="F382" s="9">
        <v>70.2</v>
      </c>
    </row>
    <row r="383" spans="1:6" x14ac:dyDescent="0.25">
      <c r="A383" s="6">
        <v>377</v>
      </c>
      <c r="B383" s="7" t="s">
        <v>1904</v>
      </c>
      <c r="C383" s="7">
        <v>2</v>
      </c>
      <c r="D383" s="8"/>
      <c r="E383" s="8">
        <v>9</v>
      </c>
      <c r="F383" s="9">
        <v>40</v>
      </c>
    </row>
    <row r="384" spans="1:6" x14ac:dyDescent="0.25">
      <c r="A384" s="6">
        <v>378</v>
      </c>
      <c r="B384" s="7" t="s">
        <v>1904</v>
      </c>
      <c r="C384" s="7">
        <v>7</v>
      </c>
      <c r="D384" s="8"/>
      <c r="E384" s="8">
        <v>3</v>
      </c>
      <c r="F384" s="9">
        <v>43.9</v>
      </c>
    </row>
    <row r="385" spans="1:6" x14ac:dyDescent="0.25">
      <c r="A385" s="6">
        <v>379</v>
      </c>
      <c r="B385" s="7" t="s">
        <v>1904</v>
      </c>
      <c r="C385" s="7">
        <v>7</v>
      </c>
      <c r="D385" s="8"/>
      <c r="E385" s="8">
        <v>6</v>
      </c>
      <c r="F385" s="9">
        <v>24.1</v>
      </c>
    </row>
    <row r="386" spans="1:6" x14ac:dyDescent="0.25">
      <c r="A386" s="6">
        <v>380</v>
      </c>
      <c r="B386" s="7" t="s">
        <v>1904</v>
      </c>
      <c r="C386" s="7">
        <v>17</v>
      </c>
      <c r="D386" s="8"/>
      <c r="E386" s="8">
        <v>3</v>
      </c>
      <c r="F386" s="9">
        <v>59.1</v>
      </c>
    </row>
    <row r="387" spans="1:6" x14ac:dyDescent="0.25">
      <c r="A387" s="6">
        <v>381</v>
      </c>
      <c r="B387" s="7" t="s">
        <v>1904</v>
      </c>
      <c r="C387" s="7">
        <v>17</v>
      </c>
      <c r="D387" s="8"/>
      <c r="E387" s="8">
        <v>5</v>
      </c>
      <c r="F387" s="9">
        <v>66.2</v>
      </c>
    </row>
    <row r="388" spans="1:6" x14ac:dyDescent="0.25">
      <c r="A388" s="6">
        <v>382</v>
      </c>
      <c r="B388" s="7" t="s">
        <v>1904</v>
      </c>
      <c r="C388" s="7">
        <v>17</v>
      </c>
      <c r="D388" s="8"/>
      <c r="E388" s="8">
        <v>6</v>
      </c>
      <c r="F388" s="9">
        <v>65.900000000000006</v>
      </c>
    </row>
    <row r="389" spans="1:6" x14ac:dyDescent="0.25">
      <c r="A389" s="6">
        <v>383</v>
      </c>
      <c r="B389" s="7" t="s">
        <v>1904</v>
      </c>
      <c r="C389" s="7">
        <v>22</v>
      </c>
      <c r="D389" s="8"/>
      <c r="E389" s="8">
        <v>0</v>
      </c>
      <c r="F389" s="9">
        <v>44.3</v>
      </c>
    </row>
    <row r="390" spans="1:6" x14ac:dyDescent="0.25">
      <c r="A390" s="6">
        <v>384</v>
      </c>
      <c r="B390" s="7" t="s">
        <v>1904</v>
      </c>
      <c r="C390" s="7">
        <v>24</v>
      </c>
      <c r="D390" s="8"/>
      <c r="E390" s="8">
        <v>0</v>
      </c>
      <c r="F390" s="9">
        <v>45.3</v>
      </c>
    </row>
    <row r="391" spans="1:6" x14ac:dyDescent="0.25">
      <c r="A391" s="6">
        <v>385</v>
      </c>
      <c r="B391" s="7" t="s">
        <v>1904</v>
      </c>
      <c r="C391" s="7">
        <v>25</v>
      </c>
      <c r="D391" s="8"/>
      <c r="E391" s="8">
        <v>35</v>
      </c>
      <c r="F391" s="9">
        <v>52.1</v>
      </c>
    </row>
    <row r="392" spans="1:6" x14ac:dyDescent="0.25">
      <c r="A392" s="6">
        <v>386</v>
      </c>
      <c r="B392" s="7" t="s">
        <v>1904</v>
      </c>
      <c r="C392" s="7">
        <v>25</v>
      </c>
      <c r="D392" s="8"/>
      <c r="E392" s="8">
        <v>49</v>
      </c>
      <c r="F392" s="9">
        <v>59.2</v>
      </c>
    </row>
    <row r="393" spans="1:6" x14ac:dyDescent="0.25">
      <c r="A393" s="6">
        <v>387</v>
      </c>
      <c r="B393" s="7" t="s">
        <v>1904</v>
      </c>
      <c r="C393" s="7">
        <v>25</v>
      </c>
      <c r="D393" s="8"/>
      <c r="E393" s="8">
        <v>64</v>
      </c>
      <c r="F393" s="9">
        <v>63.3</v>
      </c>
    </row>
    <row r="394" spans="1:6" x14ac:dyDescent="0.25">
      <c r="A394" s="6">
        <v>388</v>
      </c>
      <c r="B394" s="7" t="s">
        <v>1904</v>
      </c>
      <c r="C394" s="7">
        <v>25</v>
      </c>
      <c r="D394" s="8"/>
      <c r="E394" s="8">
        <v>66</v>
      </c>
      <c r="F394" s="9">
        <v>63.8</v>
      </c>
    </row>
    <row r="395" spans="1:6" x14ac:dyDescent="0.25">
      <c r="A395" s="6">
        <v>389</v>
      </c>
      <c r="B395" s="7" t="s">
        <v>1904</v>
      </c>
      <c r="C395" s="7">
        <v>25</v>
      </c>
      <c r="D395" s="8" t="s">
        <v>1874</v>
      </c>
      <c r="E395" s="8">
        <v>54</v>
      </c>
      <c r="F395" s="9">
        <v>45.2</v>
      </c>
    </row>
    <row r="396" spans="1:6" x14ac:dyDescent="0.25">
      <c r="A396" s="6">
        <v>390</v>
      </c>
      <c r="B396" s="7" t="s">
        <v>1904</v>
      </c>
      <c r="C396" s="7">
        <v>25</v>
      </c>
      <c r="D396" s="8" t="s">
        <v>1874</v>
      </c>
      <c r="E396" s="8">
        <v>55</v>
      </c>
      <c r="F396" s="9">
        <v>46.7</v>
      </c>
    </row>
    <row r="397" spans="1:6" x14ac:dyDescent="0.25">
      <c r="A397" s="6">
        <v>391</v>
      </c>
      <c r="B397" s="7" t="s">
        <v>1904</v>
      </c>
      <c r="C397" s="7">
        <v>27</v>
      </c>
      <c r="D397" s="8"/>
      <c r="E397" s="8">
        <v>10</v>
      </c>
      <c r="F397" s="9">
        <v>68</v>
      </c>
    </row>
    <row r="398" spans="1:6" x14ac:dyDescent="0.25">
      <c r="A398" s="6">
        <v>392</v>
      </c>
      <c r="B398" s="7" t="s">
        <v>1904</v>
      </c>
      <c r="C398" s="7">
        <v>27</v>
      </c>
      <c r="D398" s="8"/>
      <c r="E398" s="8">
        <v>47</v>
      </c>
      <c r="F398" s="9">
        <v>69</v>
      </c>
    </row>
    <row r="399" spans="1:6" x14ac:dyDescent="0.25">
      <c r="A399" s="6">
        <v>393</v>
      </c>
      <c r="B399" s="7" t="s">
        <v>1904</v>
      </c>
      <c r="C399" s="7">
        <v>27</v>
      </c>
      <c r="D399" s="8"/>
      <c r="E399" s="8">
        <v>118</v>
      </c>
      <c r="F399" s="9">
        <v>53.8</v>
      </c>
    </row>
    <row r="400" spans="1:6" x14ac:dyDescent="0.25">
      <c r="A400" s="6">
        <v>394</v>
      </c>
      <c r="B400" s="7" t="s">
        <v>1904</v>
      </c>
      <c r="C400" s="7">
        <v>27</v>
      </c>
      <c r="D400" s="8" t="s">
        <v>1905</v>
      </c>
      <c r="E400" s="8">
        <v>7</v>
      </c>
      <c r="F400" s="9">
        <v>53.8</v>
      </c>
    </row>
    <row r="401" spans="1:6" x14ac:dyDescent="0.25">
      <c r="A401" s="6">
        <v>395</v>
      </c>
      <c r="B401" s="7" t="s">
        <v>1904</v>
      </c>
      <c r="C401" s="7">
        <v>27</v>
      </c>
      <c r="D401" s="8" t="s">
        <v>1905</v>
      </c>
      <c r="E401" s="8">
        <v>20</v>
      </c>
      <c r="F401" s="9">
        <v>49.6</v>
      </c>
    </row>
    <row r="402" spans="1:6" x14ac:dyDescent="0.25">
      <c r="A402" s="6">
        <v>396</v>
      </c>
      <c r="B402" s="7" t="s">
        <v>1904</v>
      </c>
      <c r="C402" s="7">
        <v>27</v>
      </c>
      <c r="D402" s="8" t="s">
        <v>1905</v>
      </c>
      <c r="E402" s="8">
        <v>54</v>
      </c>
      <c r="F402" s="9">
        <v>69.599999999999994</v>
      </c>
    </row>
    <row r="403" spans="1:6" x14ac:dyDescent="0.25">
      <c r="A403" s="6">
        <v>397</v>
      </c>
      <c r="B403" s="7" t="s">
        <v>1904</v>
      </c>
      <c r="C403" s="7">
        <v>27</v>
      </c>
      <c r="D403" s="8" t="s">
        <v>1906</v>
      </c>
      <c r="E403" s="8">
        <v>13</v>
      </c>
      <c r="F403" s="9">
        <v>52.3</v>
      </c>
    </row>
    <row r="404" spans="1:6" x14ac:dyDescent="0.25">
      <c r="A404" s="6">
        <v>398</v>
      </c>
      <c r="B404" s="7" t="s">
        <v>1904</v>
      </c>
      <c r="C404" s="7">
        <v>27</v>
      </c>
      <c r="D404" s="8" t="s">
        <v>1906</v>
      </c>
      <c r="E404" s="8">
        <v>30</v>
      </c>
      <c r="F404" s="9">
        <v>47.5</v>
      </c>
    </row>
    <row r="405" spans="1:6" x14ac:dyDescent="0.25">
      <c r="A405" s="6">
        <v>399</v>
      </c>
      <c r="B405" s="7" t="s">
        <v>1904</v>
      </c>
      <c r="C405" s="7">
        <v>27</v>
      </c>
      <c r="D405" s="8" t="s">
        <v>1906</v>
      </c>
      <c r="E405" s="8">
        <v>50</v>
      </c>
      <c r="F405" s="9">
        <v>45.8</v>
      </c>
    </row>
    <row r="406" spans="1:6" x14ac:dyDescent="0.25">
      <c r="A406" s="6">
        <v>400</v>
      </c>
      <c r="B406" s="7" t="s">
        <v>1904</v>
      </c>
      <c r="C406" s="7">
        <v>27</v>
      </c>
      <c r="D406" s="8" t="s">
        <v>1906</v>
      </c>
      <c r="E406" s="8">
        <v>56</v>
      </c>
      <c r="F406" s="9">
        <v>30.2</v>
      </c>
    </row>
    <row r="407" spans="1:6" x14ac:dyDescent="0.25">
      <c r="A407" s="6">
        <v>401</v>
      </c>
      <c r="B407" s="7" t="s">
        <v>1904</v>
      </c>
      <c r="C407" s="7">
        <v>27</v>
      </c>
      <c r="D407" s="8" t="s">
        <v>1906</v>
      </c>
      <c r="E407" s="8">
        <v>87</v>
      </c>
      <c r="F407" s="9">
        <v>58.4</v>
      </c>
    </row>
    <row r="408" spans="1:6" x14ac:dyDescent="0.25">
      <c r="A408" s="6">
        <v>402</v>
      </c>
      <c r="B408" s="7" t="s">
        <v>1904</v>
      </c>
      <c r="C408" s="7">
        <v>30</v>
      </c>
      <c r="D408" s="8" t="s">
        <v>1874</v>
      </c>
      <c r="E408" s="8">
        <v>14</v>
      </c>
      <c r="F408" s="9">
        <v>41.2</v>
      </c>
    </row>
    <row r="409" spans="1:6" x14ac:dyDescent="0.25">
      <c r="A409" s="6">
        <v>403</v>
      </c>
      <c r="B409" s="7" t="s">
        <v>1904</v>
      </c>
      <c r="C409" s="7">
        <v>34</v>
      </c>
      <c r="D409" s="8"/>
      <c r="E409" s="8">
        <v>20</v>
      </c>
      <c r="F409" s="9">
        <v>54.5</v>
      </c>
    </row>
    <row r="410" spans="1:6" x14ac:dyDescent="0.25">
      <c r="A410" s="6">
        <v>404</v>
      </c>
      <c r="B410" s="7" t="s">
        <v>1904</v>
      </c>
      <c r="C410" s="7">
        <v>34</v>
      </c>
      <c r="D410" s="8"/>
      <c r="E410" s="8">
        <v>65</v>
      </c>
      <c r="F410" s="9">
        <v>58.8</v>
      </c>
    </row>
    <row r="411" spans="1:6" x14ac:dyDescent="0.25">
      <c r="A411" s="6">
        <v>405</v>
      </c>
      <c r="B411" s="7" t="s">
        <v>1907</v>
      </c>
      <c r="C411" s="7">
        <v>4</v>
      </c>
      <c r="D411" s="8"/>
      <c r="E411" s="8">
        <v>4</v>
      </c>
      <c r="F411" s="9">
        <v>46.8</v>
      </c>
    </row>
    <row r="412" spans="1:6" x14ac:dyDescent="0.25">
      <c r="A412" s="6">
        <v>406</v>
      </c>
      <c r="B412" s="7" t="s">
        <v>1907</v>
      </c>
      <c r="C412" s="7">
        <v>40</v>
      </c>
      <c r="D412" s="8"/>
      <c r="E412" s="8">
        <v>7</v>
      </c>
      <c r="F412" s="9">
        <v>52.7</v>
      </c>
    </row>
    <row r="413" spans="1:6" x14ac:dyDescent="0.25">
      <c r="A413" s="6">
        <v>407</v>
      </c>
      <c r="B413" s="7" t="s">
        <v>1908</v>
      </c>
      <c r="C413" s="7">
        <v>4</v>
      </c>
      <c r="D413" s="8"/>
      <c r="E413" s="8">
        <v>1</v>
      </c>
      <c r="F413" s="9">
        <v>31.3</v>
      </c>
    </row>
    <row r="414" spans="1:6" x14ac:dyDescent="0.25">
      <c r="A414" s="6">
        <v>408</v>
      </c>
      <c r="B414" s="7" t="s">
        <v>1908</v>
      </c>
      <c r="C414" s="7">
        <v>4</v>
      </c>
      <c r="D414" s="8"/>
      <c r="E414" s="8">
        <v>2</v>
      </c>
      <c r="F414" s="9">
        <v>44.4</v>
      </c>
    </row>
    <row r="415" spans="1:6" x14ac:dyDescent="0.25">
      <c r="A415" s="6">
        <v>409</v>
      </c>
      <c r="B415" s="7" t="s">
        <v>1908</v>
      </c>
      <c r="C415" s="7">
        <v>14</v>
      </c>
      <c r="D415" s="8"/>
      <c r="E415" s="8">
        <v>1</v>
      </c>
      <c r="F415" s="9">
        <v>53</v>
      </c>
    </row>
    <row r="416" spans="1:6" x14ac:dyDescent="0.25">
      <c r="A416" s="6">
        <v>410</v>
      </c>
      <c r="B416" s="7" t="s">
        <v>1908</v>
      </c>
      <c r="C416" s="7">
        <v>14</v>
      </c>
      <c r="D416" s="8"/>
      <c r="E416" s="8">
        <v>2</v>
      </c>
      <c r="F416" s="9">
        <v>49.2</v>
      </c>
    </row>
    <row r="417" spans="1:6" x14ac:dyDescent="0.25">
      <c r="A417" s="6">
        <v>411</v>
      </c>
      <c r="B417" s="7" t="s">
        <v>1908</v>
      </c>
      <c r="C417" s="7">
        <v>15</v>
      </c>
      <c r="D417" s="8"/>
      <c r="E417" s="8">
        <v>19</v>
      </c>
      <c r="F417" s="9">
        <v>33.200000000000003</v>
      </c>
    </row>
    <row r="418" spans="1:6" x14ac:dyDescent="0.25">
      <c r="A418" s="6">
        <v>412</v>
      </c>
      <c r="B418" s="7" t="s">
        <v>1908</v>
      </c>
      <c r="C418" s="7">
        <v>15</v>
      </c>
      <c r="D418" s="8"/>
      <c r="E418" s="8">
        <v>37</v>
      </c>
      <c r="F418" s="9">
        <v>49</v>
      </c>
    </row>
    <row r="419" spans="1:6" x14ac:dyDescent="0.25">
      <c r="A419" s="6">
        <v>413</v>
      </c>
      <c r="B419" s="7" t="s">
        <v>1908</v>
      </c>
      <c r="C419" s="7">
        <v>15</v>
      </c>
      <c r="D419" s="8"/>
      <c r="E419" s="8">
        <v>95</v>
      </c>
      <c r="F419" s="9">
        <v>52.4</v>
      </c>
    </row>
    <row r="420" spans="1:6" x14ac:dyDescent="0.25">
      <c r="A420" s="6">
        <v>414</v>
      </c>
      <c r="B420" s="7" t="s">
        <v>1908</v>
      </c>
      <c r="C420" s="7">
        <v>20</v>
      </c>
      <c r="D420" s="8"/>
      <c r="E420" s="8">
        <v>3</v>
      </c>
      <c r="F420" s="9">
        <v>52.1</v>
      </c>
    </row>
    <row r="421" spans="1:6" x14ac:dyDescent="0.25">
      <c r="A421" s="6">
        <v>415</v>
      </c>
      <c r="B421" s="7" t="s">
        <v>1908</v>
      </c>
      <c r="C421" s="7">
        <v>22</v>
      </c>
      <c r="D421" s="8"/>
      <c r="E421" s="8">
        <v>2</v>
      </c>
      <c r="F421" s="9">
        <v>58.4</v>
      </c>
    </row>
    <row r="422" spans="1:6" x14ac:dyDescent="0.25">
      <c r="A422" s="6">
        <v>416</v>
      </c>
      <c r="B422" s="7" t="s">
        <v>1908</v>
      </c>
      <c r="C422" s="7">
        <v>22</v>
      </c>
      <c r="D422" s="8"/>
      <c r="E422" s="8">
        <v>8</v>
      </c>
      <c r="F422" s="9">
        <v>52</v>
      </c>
    </row>
    <row r="423" spans="1:6" x14ac:dyDescent="0.25">
      <c r="A423" s="6">
        <v>417</v>
      </c>
      <c r="B423" s="7" t="s">
        <v>1908</v>
      </c>
      <c r="C423" s="7">
        <v>22</v>
      </c>
      <c r="D423" s="8"/>
      <c r="E423" s="8">
        <v>20</v>
      </c>
      <c r="F423" s="9">
        <v>45.2</v>
      </c>
    </row>
    <row r="424" spans="1:6" x14ac:dyDescent="0.25">
      <c r="A424" s="6">
        <v>418</v>
      </c>
      <c r="B424" s="7" t="s">
        <v>1908</v>
      </c>
      <c r="C424" s="7">
        <v>22</v>
      </c>
      <c r="D424" s="8"/>
      <c r="E424" s="8">
        <v>21</v>
      </c>
      <c r="F424" s="9">
        <v>44.5</v>
      </c>
    </row>
    <row r="425" spans="1:6" x14ac:dyDescent="0.25">
      <c r="A425" s="6">
        <v>419</v>
      </c>
      <c r="B425" s="7" t="s">
        <v>1908</v>
      </c>
      <c r="C425" s="7">
        <v>22</v>
      </c>
      <c r="D425" s="8"/>
      <c r="E425" s="8">
        <v>29</v>
      </c>
      <c r="F425" s="9">
        <v>48.2</v>
      </c>
    </row>
    <row r="426" spans="1:6" x14ac:dyDescent="0.25">
      <c r="A426" s="6">
        <v>420</v>
      </c>
      <c r="B426" s="7" t="s">
        <v>1908</v>
      </c>
      <c r="C426" s="7">
        <v>22</v>
      </c>
      <c r="D426" s="8"/>
      <c r="E426" s="8">
        <v>42</v>
      </c>
      <c r="F426" s="9">
        <v>62.1</v>
      </c>
    </row>
    <row r="427" spans="1:6" x14ac:dyDescent="0.25">
      <c r="A427" s="6">
        <v>421</v>
      </c>
      <c r="B427" s="7" t="s">
        <v>1908</v>
      </c>
      <c r="C427" s="7">
        <v>22</v>
      </c>
      <c r="D427" s="8"/>
      <c r="E427" s="8">
        <v>67</v>
      </c>
      <c r="F427" s="9">
        <v>44.8</v>
      </c>
    </row>
    <row r="428" spans="1:6" x14ac:dyDescent="0.25">
      <c r="A428" s="6">
        <v>422</v>
      </c>
      <c r="B428" s="7" t="s">
        <v>1908</v>
      </c>
      <c r="C428" s="7">
        <v>22</v>
      </c>
      <c r="D428" s="8"/>
      <c r="E428" s="8">
        <v>99</v>
      </c>
      <c r="F428" s="9">
        <v>47.9</v>
      </c>
    </row>
    <row r="429" spans="1:6" x14ac:dyDescent="0.25">
      <c r="A429" s="6">
        <v>423</v>
      </c>
      <c r="B429" s="7" t="s">
        <v>1908</v>
      </c>
      <c r="C429" s="7">
        <v>22</v>
      </c>
      <c r="D429" s="8"/>
      <c r="E429" s="8">
        <v>129</v>
      </c>
      <c r="F429" s="9">
        <v>0</v>
      </c>
    </row>
    <row r="430" spans="1:6" x14ac:dyDescent="0.25">
      <c r="A430" s="6">
        <v>424</v>
      </c>
      <c r="B430" s="7" t="s">
        <v>1908</v>
      </c>
      <c r="C430" s="7">
        <v>29</v>
      </c>
      <c r="D430" s="8"/>
      <c r="E430" s="8">
        <v>6</v>
      </c>
      <c r="F430" s="9">
        <v>77.7</v>
      </c>
    </row>
    <row r="431" spans="1:6" x14ac:dyDescent="0.25">
      <c r="A431" s="6">
        <v>425</v>
      </c>
      <c r="B431" s="7" t="s">
        <v>1908</v>
      </c>
      <c r="C431" s="7">
        <v>31</v>
      </c>
      <c r="D431" s="8"/>
      <c r="E431" s="8">
        <v>2</v>
      </c>
      <c r="F431" s="9">
        <v>82.9</v>
      </c>
    </row>
    <row r="432" spans="1:6" x14ac:dyDescent="0.25">
      <c r="A432" s="6">
        <v>426</v>
      </c>
      <c r="B432" s="7" t="s">
        <v>1908</v>
      </c>
      <c r="C432" s="7">
        <v>31</v>
      </c>
      <c r="D432" s="8"/>
      <c r="E432" s="8">
        <v>3</v>
      </c>
      <c r="F432" s="9">
        <v>59.1</v>
      </c>
    </row>
    <row r="433" spans="1:6" x14ac:dyDescent="0.25">
      <c r="A433" s="6">
        <v>427</v>
      </c>
      <c r="B433" s="7" t="s">
        <v>1908</v>
      </c>
      <c r="C433" s="7">
        <v>31</v>
      </c>
      <c r="D433" s="8"/>
      <c r="E433" s="8">
        <v>12</v>
      </c>
      <c r="F433" s="9">
        <v>56.17</v>
      </c>
    </row>
    <row r="434" spans="1:6" x14ac:dyDescent="0.25">
      <c r="A434" s="6">
        <v>428</v>
      </c>
      <c r="B434" s="7" t="s">
        <v>1908</v>
      </c>
      <c r="C434" s="7">
        <v>31</v>
      </c>
      <c r="D434" s="8"/>
      <c r="E434" s="8">
        <v>14</v>
      </c>
      <c r="F434" s="9">
        <v>60.4</v>
      </c>
    </row>
    <row r="435" spans="1:6" x14ac:dyDescent="0.25">
      <c r="A435" s="6">
        <v>429</v>
      </c>
      <c r="B435" s="7" t="s">
        <v>1908</v>
      </c>
      <c r="C435" s="7">
        <v>31</v>
      </c>
      <c r="D435" s="8"/>
      <c r="E435" s="8">
        <v>16</v>
      </c>
      <c r="F435" s="9">
        <v>47</v>
      </c>
    </row>
    <row r="436" spans="1:6" x14ac:dyDescent="0.25">
      <c r="A436" s="6">
        <v>430</v>
      </c>
      <c r="B436" s="7" t="s">
        <v>1908</v>
      </c>
      <c r="C436" s="7">
        <v>33</v>
      </c>
      <c r="D436" s="8"/>
      <c r="E436" s="8">
        <v>2</v>
      </c>
      <c r="F436" s="9">
        <v>47.3</v>
      </c>
    </row>
    <row r="437" spans="1:6" x14ac:dyDescent="0.25">
      <c r="A437" s="6">
        <v>431</v>
      </c>
      <c r="B437" s="7" t="s">
        <v>1908</v>
      </c>
      <c r="C437" s="7">
        <v>33</v>
      </c>
      <c r="D437" s="8"/>
      <c r="E437" s="8">
        <v>8</v>
      </c>
      <c r="F437" s="9">
        <v>47.1</v>
      </c>
    </row>
    <row r="438" spans="1:6" x14ac:dyDescent="0.25">
      <c r="A438" s="6">
        <v>432</v>
      </c>
      <c r="B438" s="7" t="s">
        <v>1908</v>
      </c>
      <c r="C438" s="7">
        <v>35</v>
      </c>
      <c r="D438" s="8"/>
      <c r="E438" s="8">
        <v>1</v>
      </c>
      <c r="F438" s="9">
        <v>46.1</v>
      </c>
    </row>
    <row r="439" spans="1:6" x14ac:dyDescent="0.25">
      <c r="A439" s="6">
        <v>433</v>
      </c>
      <c r="B439" s="7" t="s">
        <v>1908</v>
      </c>
      <c r="C439" s="7">
        <v>35</v>
      </c>
      <c r="D439" s="8"/>
      <c r="E439" s="8">
        <v>3</v>
      </c>
      <c r="F439" s="9">
        <v>46.8</v>
      </c>
    </row>
    <row r="440" spans="1:6" x14ac:dyDescent="0.25">
      <c r="A440" s="6">
        <v>434</v>
      </c>
      <c r="B440" s="7" t="s">
        <v>1908</v>
      </c>
      <c r="C440" s="7">
        <v>35</v>
      </c>
      <c r="D440" s="8"/>
      <c r="E440" s="8">
        <v>4</v>
      </c>
      <c r="F440" s="9">
        <v>27.8</v>
      </c>
    </row>
    <row r="441" spans="1:6" x14ac:dyDescent="0.25">
      <c r="A441" s="6">
        <v>435</v>
      </c>
      <c r="B441" s="7" t="s">
        <v>1908</v>
      </c>
      <c r="C441" s="7">
        <v>35</v>
      </c>
      <c r="D441" s="8"/>
      <c r="E441" s="8">
        <v>8</v>
      </c>
      <c r="F441" s="9">
        <v>61.3</v>
      </c>
    </row>
    <row r="442" spans="1:6" x14ac:dyDescent="0.25">
      <c r="A442" s="6">
        <v>436</v>
      </c>
      <c r="B442" s="7" t="s">
        <v>1908</v>
      </c>
      <c r="C442" s="7">
        <v>37</v>
      </c>
      <c r="D442" s="8"/>
      <c r="E442" s="8">
        <v>2</v>
      </c>
      <c r="F442" s="9">
        <v>48.5</v>
      </c>
    </row>
    <row r="443" spans="1:6" x14ac:dyDescent="0.25">
      <c r="A443" s="6">
        <v>437</v>
      </c>
      <c r="B443" s="7" t="s">
        <v>1908</v>
      </c>
      <c r="C443" s="7">
        <v>38</v>
      </c>
      <c r="D443" s="8"/>
      <c r="E443" s="8">
        <v>10</v>
      </c>
      <c r="F443" s="9">
        <v>47.1</v>
      </c>
    </row>
    <row r="444" spans="1:6" x14ac:dyDescent="0.25">
      <c r="A444" s="6">
        <v>438</v>
      </c>
      <c r="B444" s="7" t="s">
        <v>1908</v>
      </c>
      <c r="C444" s="7">
        <v>39</v>
      </c>
      <c r="D444" s="8"/>
      <c r="E444" s="8">
        <v>4</v>
      </c>
      <c r="F444" s="9">
        <v>47.1</v>
      </c>
    </row>
    <row r="445" spans="1:6" x14ac:dyDescent="0.25">
      <c r="A445" s="6">
        <v>439</v>
      </c>
      <c r="B445" s="7" t="s">
        <v>1908</v>
      </c>
      <c r="C445" s="7">
        <v>40</v>
      </c>
      <c r="D445" s="8"/>
      <c r="E445" s="8">
        <v>2</v>
      </c>
      <c r="F445" s="9">
        <v>75.3</v>
      </c>
    </row>
    <row r="446" spans="1:6" x14ac:dyDescent="0.25">
      <c r="A446" s="6">
        <v>440</v>
      </c>
      <c r="B446" s="7" t="s">
        <v>1908</v>
      </c>
      <c r="C446" s="7">
        <v>40</v>
      </c>
      <c r="D446" s="8"/>
      <c r="E446" s="8">
        <v>6</v>
      </c>
      <c r="F446" s="9">
        <v>75.099999999999994</v>
      </c>
    </row>
    <row r="447" spans="1:6" x14ac:dyDescent="0.25">
      <c r="A447" s="6">
        <v>441</v>
      </c>
      <c r="B447" s="7" t="s">
        <v>1908</v>
      </c>
      <c r="C447" s="7">
        <v>42</v>
      </c>
      <c r="D447" s="8"/>
      <c r="E447" s="8">
        <v>5</v>
      </c>
      <c r="F447" s="9">
        <v>69.400000000000006</v>
      </c>
    </row>
    <row r="448" spans="1:6" x14ac:dyDescent="0.25">
      <c r="A448" s="6">
        <v>442</v>
      </c>
      <c r="B448" s="7" t="s">
        <v>1908</v>
      </c>
      <c r="C448" s="7">
        <v>46</v>
      </c>
      <c r="D448" s="8"/>
      <c r="E448" s="8">
        <v>9</v>
      </c>
      <c r="F448" s="9">
        <v>51.4</v>
      </c>
    </row>
    <row r="449" spans="1:6" x14ac:dyDescent="0.25">
      <c r="A449" s="6">
        <v>443</v>
      </c>
      <c r="B449" s="7" t="s">
        <v>1908</v>
      </c>
      <c r="C449" s="7">
        <v>46</v>
      </c>
      <c r="D449" s="8"/>
      <c r="E449" s="8">
        <v>38</v>
      </c>
      <c r="F449" s="9">
        <v>44.2</v>
      </c>
    </row>
    <row r="450" spans="1:6" x14ac:dyDescent="0.25">
      <c r="A450" s="6">
        <v>444</v>
      </c>
      <c r="B450" s="7" t="s">
        <v>1908</v>
      </c>
      <c r="C450" s="7">
        <v>46</v>
      </c>
      <c r="D450" s="8"/>
      <c r="E450" s="8">
        <v>52</v>
      </c>
      <c r="F450" s="9">
        <v>30.1</v>
      </c>
    </row>
    <row r="451" spans="1:6" x14ac:dyDescent="0.25">
      <c r="A451" s="6">
        <v>445</v>
      </c>
      <c r="B451" s="7" t="s">
        <v>1909</v>
      </c>
      <c r="C451" s="7">
        <v>7</v>
      </c>
      <c r="D451" s="8"/>
      <c r="E451" s="8">
        <v>43</v>
      </c>
      <c r="F451" s="9">
        <v>69.2</v>
      </c>
    </row>
    <row r="452" spans="1:6" x14ac:dyDescent="0.25">
      <c r="A452" s="6">
        <v>446</v>
      </c>
      <c r="B452" s="7" t="s">
        <v>1909</v>
      </c>
      <c r="C452" s="7">
        <v>7</v>
      </c>
      <c r="D452" s="8" t="s">
        <v>1874</v>
      </c>
      <c r="E452" s="8">
        <v>61</v>
      </c>
      <c r="F452" s="9">
        <v>67.7</v>
      </c>
    </row>
    <row r="453" spans="1:6" x14ac:dyDescent="0.25">
      <c r="A453" s="6">
        <v>447</v>
      </c>
      <c r="B453" s="7" t="s">
        <v>1909</v>
      </c>
      <c r="C453" s="7">
        <v>7</v>
      </c>
      <c r="D453" s="8" t="s">
        <v>1905</v>
      </c>
      <c r="E453" s="8">
        <v>31</v>
      </c>
      <c r="F453" s="9">
        <v>54.6</v>
      </c>
    </row>
    <row r="454" spans="1:6" x14ac:dyDescent="0.25">
      <c r="A454" s="6">
        <v>448</v>
      </c>
      <c r="B454" s="7" t="s">
        <v>1909</v>
      </c>
      <c r="C454" s="7">
        <v>9</v>
      </c>
      <c r="D454" s="8"/>
      <c r="E454" s="8">
        <v>29</v>
      </c>
      <c r="F454" s="9">
        <v>53.2</v>
      </c>
    </row>
    <row r="455" spans="1:6" x14ac:dyDescent="0.25">
      <c r="A455" s="6">
        <v>449</v>
      </c>
      <c r="B455" s="7" t="s">
        <v>1909</v>
      </c>
      <c r="C455" s="7">
        <v>9</v>
      </c>
      <c r="D455" s="8"/>
      <c r="E455" s="8">
        <v>105</v>
      </c>
      <c r="F455" s="9">
        <v>53.3</v>
      </c>
    </row>
    <row r="456" spans="1:6" x14ac:dyDescent="0.25">
      <c r="A456" s="6">
        <v>450</v>
      </c>
      <c r="B456" s="7" t="s">
        <v>1909</v>
      </c>
      <c r="C456" s="7">
        <v>9</v>
      </c>
      <c r="D456" s="8"/>
      <c r="E456" s="8">
        <v>116</v>
      </c>
      <c r="F456" s="9">
        <v>46.5</v>
      </c>
    </row>
    <row r="457" spans="1:6" x14ac:dyDescent="0.25">
      <c r="A457" s="6">
        <v>451</v>
      </c>
      <c r="B457" s="7" t="s">
        <v>1909</v>
      </c>
      <c r="C457" s="7">
        <v>9</v>
      </c>
      <c r="D457" s="8"/>
      <c r="E457" s="8">
        <v>118</v>
      </c>
      <c r="F457" s="9">
        <v>46.9</v>
      </c>
    </row>
    <row r="458" spans="1:6" x14ac:dyDescent="0.25">
      <c r="A458" s="6">
        <v>452</v>
      </c>
      <c r="B458" s="7" t="s">
        <v>1909</v>
      </c>
      <c r="C458" s="7">
        <v>10</v>
      </c>
      <c r="D458" s="8"/>
      <c r="E458" s="8">
        <v>32</v>
      </c>
      <c r="F458" s="9">
        <v>47.6</v>
      </c>
    </row>
    <row r="459" spans="1:6" x14ac:dyDescent="0.25">
      <c r="A459" s="6">
        <v>453</v>
      </c>
      <c r="B459" s="7" t="s">
        <v>1909</v>
      </c>
      <c r="C459" s="7">
        <v>10</v>
      </c>
      <c r="D459" s="8"/>
      <c r="E459" s="8">
        <v>114</v>
      </c>
      <c r="F459" s="9">
        <v>59.9</v>
      </c>
    </row>
    <row r="460" spans="1:6" x14ac:dyDescent="0.25">
      <c r="A460" s="6">
        <v>454</v>
      </c>
      <c r="B460" s="7" t="s">
        <v>1909</v>
      </c>
      <c r="C460" s="7">
        <v>11</v>
      </c>
      <c r="D460" s="8"/>
      <c r="E460" s="8">
        <v>57</v>
      </c>
      <c r="F460" s="9">
        <v>50.6</v>
      </c>
    </row>
    <row r="461" spans="1:6" x14ac:dyDescent="0.25">
      <c r="A461" s="6">
        <v>455</v>
      </c>
      <c r="B461" s="7" t="s">
        <v>1909</v>
      </c>
      <c r="C461" s="7">
        <v>11</v>
      </c>
      <c r="D461" s="8" t="s">
        <v>1874</v>
      </c>
      <c r="E461" s="8">
        <v>4</v>
      </c>
      <c r="F461" s="9">
        <v>49.7</v>
      </c>
    </row>
    <row r="462" spans="1:6" x14ac:dyDescent="0.25">
      <c r="A462" s="6">
        <v>456</v>
      </c>
      <c r="B462" s="7" t="s">
        <v>1909</v>
      </c>
      <c r="C462" s="7">
        <v>11</v>
      </c>
      <c r="D462" s="8" t="s">
        <v>1905</v>
      </c>
      <c r="E462" s="8">
        <v>14</v>
      </c>
      <c r="F462" s="9">
        <v>45.2</v>
      </c>
    </row>
    <row r="463" spans="1:6" x14ac:dyDescent="0.25">
      <c r="A463" s="6">
        <v>457</v>
      </c>
      <c r="B463" s="7" t="s">
        <v>1909</v>
      </c>
      <c r="C463" s="7">
        <v>12</v>
      </c>
      <c r="D463" s="8"/>
      <c r="E463" s="8">
        <v>3</v>
      </c>
      <c r="F463" s="9">
        <v>30.9</v>
      </c>
    </row>
    <row r="464" spans="1:6" x14ac:dyDescent="0.25">
      <c r="A464" s="6">
        <v>458</v>
      </c>
      <c r="B464" s="7" t="s">
        <v>1909</v>
      </c>
      <c r="C464" s="7">
        <v>16</v>
      </c>
      <c r="D464" s="8"/>
      <c r="E464" s="8">
        <v>10</v>
      </c>
      <c r="F464" s="9" t="s">
        <v>1910</v>
      </c>
    </row>
    <row r="465" spans="1:6" x14ac:dyDescent="0.25">
      <c r="A465" s="6">
        <v>459</v>
      </c>
      <c r="B465" s="7" t="s">
        <v>1909</v>
      </c>
      <c r="C465" s="7">
        <v>16</v>
      </c>
      <c r="D465" s="8"/>
      <c r="E465" s="8">
        <v>14</v>
      </c>
      <c r="F465" s="9" t="s">
        <v>1911</v>
      </c>
    </row>
    <row r="466" spans="1:6" x14ac:dyDescent="0.25">
      <c r="A466" s="6">
        <v>460</v>
      </c>
      <c r="B466" s="7" t="s">
        <v>1912</v>
      </c>
      <c r="C466" s="7">
        <v>1</v>
      </c>
      <c r="D466" s="8"/>
      <c r="E466" s="8">
        <v>1</v>
      </c>
      <c r="F466" s="9">
        <v>54</v>
      </c>
    </row>
    <row r="467" spans="1:6" x14ac:dyDescent="0.25">
      <c r="A467" s="6">
        <v>461</v>
      </c>
      <c r="B467" s="7" t="s">
        <v>1912</v>
      </c>
      <c r="C467" s="7">
        <v>1</v>
      </c>
      <c r="D467" s="8"/>
      <c r="E467" s="8">
        <v>2</v>
      </c>
      <c r="F467" s="9">
        <v>58.8</v>
      </c>
    </row>
    <row r="468" spans="1:6" x14ac:dyDescent="0.25">
      <c r="A468" s="6">
        <v>462</v>
      </c>
      <c r="B468" s="7" t="s">
        <v>1912</v>
      </c>
      <c r="C468" s="7">
        <v>30</v>
      </c>
      <c r="D468" s="8"/>
      <c r="E468" s="8">
        <v>2</v>
      </c>
      <c r="F468" s="9">
        <v>20.3</v>
      </c>
    </row>
    <row r="469" spans="1:6" x14ac:dyDescent="0.25">
      <c r="A469" s="6">
        <v>463</v>
      </c>
      <c r="B469" s="7" t="s">
        <v>1912</v>
      </c>
      <c r="C469" s="7">
        <v>30</v>
      </c>
      <c r="D469" s="8"/>
      <c r="E469" s="8">
        <v>1</v>
      </c>
      <c r="F469" s="9">
        <v>19.3</v>
      </c>
    </row>
    <row r="470" spans="1:6" x14ac:dyDescent="0.25">
      <c r="A470" s="6">
        <v>464</v>
      </c>
      <c r="B470" s="7" t="s">
        <v>1913</v>
      </c>
      <c r="C470" s="7">
        <v>2</v>
      </c>
      <c r="D470" s="8" t="s">
        <v>1874</v>
      </c>
      <c r="E470" s="8">
        <v>12</v>
      </c>
      <c r="F470" s="9">
        <v>34.200000000000003</v>
      </c>
    </row>
    <row r="471" spans="1:6" x14ac:dyDescent="0.25">
      <c r="A471" s="6">
        <v>465</v>
      </c>
      <c r="B471" s="7" t="s">
        <v>1913</v>
      </c>
      <c r="C471" s="7">
        <v>2</v>
      </c>
      <c r="D471" s="8" t="s">
        <v>1874</v>
      </c>
      <c r="E471" s="8">
        <v>22</v>
      </c>
      <c r="F471" s="9">
        <v>47.4</v>
      </c>
    </row>
    <row r="472" spans="1:6" x14ac:dyDescent="0.25">
      <c r="A472" s="6">
        <v>466</v>
      </c>
      <c r="B472" s="7" t="s">
        <v>1913</v>
      </c>
      <c r="C472" s="7">
        <v>2</v>
      </c>
      <c r="D472" s="8" t="s">
        <v>1874</v>
      </c>
      <c r="E472" s="8">
        <v>23</v>
      </c>
      <c r="F472" s="9">
        <v>28.7</v>
      </c>
    </row>
    <row r="473" spans="1:6" x14ac:dyDescent="0.25">
      <c r="A473" s="6">
        <v>467</v>
      </c>
      <c r="B473" s="7" t="s">
        <v>1913</v>
      </c>
      <c r="C473" s="7">
        <v>2</v>
      </c>
      <c r="D473" s="8" t="s">
        <v>1874</v>
      </c>
      <c r="E473" s="8">
        <v>24</v>
      </c>
      <c r="F473" s="9">
        <v>35.700000000000003</v>
      </c>
    </row>
    <row r="474" spans="1:6" x14ac:dyDescent="0.25">
      <c r="A474" s="6">
        <v>468</v>
      </c>
      <c r="B474" s="7" t="s">
        <v>1913</v>
      </c>
      <c r="C474" s="7">
        <v>2</v>
      </c>
      <c r="D474" s="8" t="s">
        <v>1874</v>
      </c>
      <c r="E474" s="8">
        <v>28</v>
      </c>
      <c r="F474" s="9">
        <v>0</v>
      </c>
    </row>
    <row r="475" spans="1:6" x14ac:dyDescent="0.25">
      <c r="A475" s="6">
        <v>469</v>
      </c>
      <c r="B475" s="7" t="s">
        <v>1913</v>
      </c>
      <c r="C475" s="7">
        <v>2</v>
      </c>
      <c r="D475" s="8" t="s">
        <v>1874</v>
      </c>
      <c r="E475" s="8">
        <v>28</v>
      </c>
      <c r="F475" s="9">
        <v>32.4</v>
      </c>
    </row>
    <row r="476" spans="1:6" x14ac:dyDescent="0.25">
      <c r="A476" s="6">
        <v>470</v>
      </c>
      <c r="B476" s="7" t="s">
        <v>1914</v>
      </c>
      <c r="C476" s="7">
        <v>23</v>
      </c>
      <c r="D476" s="8"/>
      <c r="E476" s="8">
        <v>2</v>
      </c>
      <c r="F476" s="9">
        <v>0</v>
      </c>
    </row>
    <row r="477" spans="1:6" x14ac:dyDescent="0.25">
      <c r="A477" s="6">
        <v>471</v>
      </c>
      <c r="B477" s="7" t="s">
        <v>1914</v>
      </c>
      <c r="C477" s="7">
        <v>23</v>
      </c>
      <c r="D477" s="8"/>
      <c r="E477" s="8">
        <v>3</v>
      </c>
      <c r="F477" s="9">
        <v>22.3</v>
      </c>
    </row>
    <row r="478" spans="1:6" x14ac:dyDescent="0.25">
      <c r="A478" s="6">
        <v>472</v>
      </c>
      <c r="B478" s="7" t="s">
        <v>1914</v>
      </c>
      <c r="C478" s="7">
        <v>23</v>
      </c>
      <c r="D478" s="8"/>
      <c r="E478" s="8">
        <v>4</v>
      </c>
      <c r="F478" s="9">
        <v>51.5</v>
      </c>
    </row>
    <row r="479" spans="1:6" x14ac:dyDescent="0.25">
      <c r="A479" s="6">
        <v>473</v>
      </c>
      <c r="B479" s="7" t="s">
        <v>1914</v>
      </c>
      <c r="C479" s="7">
        <v>25</v>
      </c>
      <c r="D479" s="8"/>
      <c r="E479" s="8">
        <v>1</v>
      </c>
      <c r="F479" s="9">
        <v>83.6</v>
      </c>
    </row>
    <row r="480" spans="1:6" x14ac:dyDescent="0.25">
      <c r="A480" s="6">
        <v>474</v>
      </c>
      <c r="B480" s="7" t="s">
        <v>1915</v>
      </c>
      <c r="C480" s="7">
        <v>16</v>
      </c>
      <c r="D480" s="8"/>
      <c r="E480" s="8">
        <v>7</v>
      </c>
      <c r="F480" s="9">
        <v>45.6</v>
      </c>
    </row>
    <row r="481" spans="1:6" x14ac:dyDescent="0.25">
      <c r="A481" s="6">
        <v>475</v>
      </c>
      <c r="B481" s="7" t="s">
        <v>1915</v>
      </c>
      <c r="C481" s="7">
        <v>16</v>
      </c>
      <c r="D481" s="8"/>
      <c r="E481" s="8">
        <v>12</v>
      </c>
      <c r="F481" s="9">
        <v>46.9</v>
      </c>
    </row>
    <row r="482" spans="1:6" x14ac:dyDescent="0.25">
      <c r="A482" s="6">
        <v>476</v>
      </c>
      <c r="B482" s="7" t="s">
        <v>1915</v>
      </c>
      <c r="C482" s="7">
        <v>18</v>
      </c>
      <c r="D482" s="8"/>
      <c r="E482" s="8">
        <v>2</v>
      </c>
      <c r="F482" s="9">
        <v>52.3</v>
      </c>
    </row>
    <row r="483" spans="1:6" x14ac:dyDescent="0.25">
      <c r="A483" s="6">
        <v>477</v>
      </c>
      <c r="B483" s="7" t="s">
        <v>1915</v>
      </c>
      <c r="C483" s="7">
        <v>18</v>
      </c>
      <c r="D483" s="8"/>
      <c r="E483" s="8">
        <v>3</v>
      </c>
      <c r="F483" s="9">
        <v>53</v>
      </c>
    </row>
    <row r="484" spans="1:6" x14ac:dyDescent="0.25">
      <c r="A484" s="6">
        <v>478</v>
      </c>
      <c r="B484" s="7" t="s">
        <v>1915</v>
      </c>
      <c r="C484" s="7">
        <v>18</v>
      </c>
      <c r="D484" s="8"/>
      <c r="E484" s="8">
        <v>5</v>
      </c>
      <c r="F484" s="9">
        <v>57.5</v>
      </c>
    </row>
    <row r="485" spans="1:6" x14ac:dyDescent="0.25">
      <c r="A485" s="6">
        <v>479</v>
      </c>
      <c r="B485" s="7" t="s">
        <v>1915</v>
      </c>
      <c r="C485" s="7">
        <v>18</v>
      </c>
      <c r="D485" s="8"/>
      <c r="E485" s="8">
        <v>11</v>
      </c>
      <c r="F485" s="9">
        <v>57.8</v>
      </c>
    </row>
    <row r="486" spans="1:6" x14ac:dyDescent="0.25">
      <c r="A486" s="6">
        <v>480</v>
      </c>
      <c r="B486" s="7" t="s">
        <v>1915</v>
      </c>
      <c r="C486" s="7">
        <v>18</v>
      </c>
      <c r="D486" s="8"/>
      <c r="E486" s="8">
        <v>12</v>
      </c>
      <c r="F486" s="9">
        <v>56.7</v>
      </c>
    </row>
    <row r="487" spans="1:6" x14ac:dyDescent="0.25">
      <c r="A487" s="6">
        <v>481</v>
      </c>
      <c r="B487" s="7" t="s">
        <v>1915</v>
      </c>
      <c r="C487" s="7">
        <v>20</v>
      </c>
      <c r="D487" s="8"/>
      <c r="E487" s="8">
        <v>2</v>
      </c>
      <c r="F487" s="9">
        <v>83</v>
      </c>
    </row>
    <row r="488" spans="1:6" x14ac:dyDescent="0.25">
      <c r="A488" s="6">
        <v>482</v>
      </c>
      <c r="B488" s="7" t="s">
        <v>1915</v>
      </c>
      <c r="C488" s="7">
        <v>20</v>
      </c>
      <c r="D488" s="8"/>
      <c r="E488" s="8">
        <v>5</v>
      </c>
      <c r="F488" s="9">
        <v>80.8</v>
      </c>
    </row>
    <row r="489" spans="1:6" x14ac:dyDescent="0.25">
      <c r="A489" s="6">
        <v>483</v>
      </c>
      <c r="B489" s="7" t="s">
        <v>1915</v>
      </c>
      <c r="C489" s="7">
        <v>20</v>
      </c>
      <c r="D489" s="8"/>
      <c r="E489" s="8">
        <v>6</v>
      </c>
      <c r="F489" s="9">
        <v>41.5</v>
      </c>
    </row>
    <row r="490" spans="1:6" x14ac:dyDescent="0.25">
      <c r="A490" s="6">
        <v>484</v>
      </c>
      <c r="B490" s="7" t="s">
        <v>1915</v>
      </c>
      <c r="C490" s="7">
        <v>24</v>
      </c>
      <c r="D490" s="8"/>
      <c r="E490" s="8">
        <v>5</v>
      </c>
      <c r="F490" s="9">
        <v>79.2</v>
      </c>
    </row>
    <row r="491" spans="1:6" x14ac:dyDescent="0.25">
      <c r="A491" s="6">
        <v>485</v>
      </c>
      <c r="B491" s="7" t="s">
        <v>1916</v>
      </c>
      <c r="C491" s="7">
        <v>13</v>
      </c>
      <c r="D491" s="8"/>
      <c r="E491" s="8">
        <v>1</v>
      </c>
      <c r="F491" s="9">
        <v>33.9</v>
      </c>
    </row>
    <row r="492" spans="1:6" x14ac:dyDescent="0.25">
      <c r="A492" s="6">
        <v>486</v>
      </c>
      <c r="B492" s="7" t="s">
        <v>1916</v>
      </c>
      <c r="C492" s="7">
        <v>13</v>
      </c>
      <c r="D492" s="8"/>
      <c r="E492" s="8">
        <v>3</v>
      </c>
      <c r="F492" s="9">
        <v>46.4</v>
      </c>
    </row>
    <row r="493" spans="1:6" x14ac:dyDescent="0.25">
      <c r="A493" s="6">
        <v>487</v>
      </c>
      <c r="B493" s="7" t="s">
        <v>1916</v>
      </c>
      <c r="C493" s="7">
        <v>13</v>
      </c>
      <c r="D493" s="8"/>
      <c r="E493" s="8">
        <v>6</v>
      </c>
      <c r="F493" s="9">
        <v>34.299999999999997</v>
      </c>
    </row>
    <row r="494" spans="1:6" x14ac:dyDescent="0.25">
      <c r="A494" s="6">
        <v>488</v>
      </c>
      <c r="B494" s="7" t="s">
        <v>1916</v>
      </c>
      <c r="C494" s="7">
        <v>15</v>
      </c>
      <c r="D494" s="8"/>
      <c r="E494" s="8">
        <v>1</v>
      </c>
      <c r="F494" s="9">
        <v>55.6</v>
      </c>
    </row>
    <row r="495" spans="1:6" x14ac:dyDescent="0.25">
      <c r="A495" s="6">
        <v>489</v>
      </c>
      <c r="B495" s="7" t="s">
        <v>1916</v>
      </c>
      <c r="C495" s="7">
        <v>36</v>
      </c>
      <c r="D495" s="8" t="s">
        <v>1874</v>
      </c>
      <c r="E495" s="8">
        <v>1</v>
      </c>
      <c r="F495" s="9">
        <v>0</v>
      </c>
    </row>
    <row r="496" spans="1:6" x14ac:dyDescent="0.25">
      <c r="A496" s="6">
        <v>490</v>
      </c>
      <c r="B496" s="7" t="s">
        <v>1916</v>
      </c>
      <c r="C496" s="7">
        <v>36</v>
      </c>
      <c r="D496" s="8" t="s">
        <v>1874</v>
      </c>
      <c r="E496" s="8">
        <v>3</v>
      </c>
      <c r="F496" s="9">
        <v>30</v>
      </c>
    </row>
    <row r="497" spans="1:6" x14ac:dyDescent="0.25">
      <c r="A497" s="6">
        <v>491</v>
      </c>
      <c r="B497" s="7" t="s">
        <v>1916</v>
      </c>
      <c r="C497" s="7">
        <v>36</v>
      </c>
      <c r="D497" s="8" t="s">
        <v>1874</v>
      </c>
      <c r="E497" s="8">
        <v>4</v>
      </c>
      <c r="F497" s="9">
        <v>30</v>
      </c>
    </row>
    <row r="498" spans="1:6" x14ac:dyDescent="0.25">
      <c r="A498" s="6">
        <v>492</v>
      </c>
      <c r="B498" s="7" t="s">
        <v>1917</v>
      </c>
      <c r="C498" s="7">
        <v>3</v>
      </c>
      <c r="D498" s="8"/>
      <c r="E498" s="8">
        <v>0</v>
      </c>
      <c r="F498" s="9">
        <v>37.1</v>
      </c>
    </row>
    <row r="499" spans="1:6" x14ac:dyDescent="0.25">
      <c r="A499" s="6">
        <v>493</v>
      </c>
      <c r="B499" s="7" t="s">
        <v>1917</v>
      </c>
      <c r="C499" s="7">
        <v>6</v>
      </c>
      <c r="D499" s="8"/>
      <c r="E499" s="8">
        <v>1</v>
      </c>
      <c r="F499" s="9">
        <v>71.8</v>
      </c>
    </row>
    <row r="500" spans="1:6" x14ac:dyDescent="0.25">
      <c r="A500" s="6">
        <v>494</v>
      </c>
      <c r="B500" s="7" t="s">
        <v>1917</v>
      </c>
      <c r="C500" s="7">
        <v>6</v>
      </c>
      <c r="D500" s="8"/>
      <c r="E500" s="8">
        <v>3</v>
      </c>
      <c r="F500" s="9">
        <v>23.8</v>
      </c>
    </row>
    <row r="501" spans="1:6" x14ac:dyDescent="0.25">
      <c r="A501" s="6">
        <v>495</v>
      </c>
      <c r="B501" s="7" t="s">
        <v>1918</v>
      </c>
      <c r="C501" s="7">
        <v>7</v>
      </c>
      <c r="D501" s="8"/>
      <c r="E501" s="8">
        <v>4</v>
      </c>
      <c r="F501" s="9">
        <v>45.4</v>
      </c>
    </row>
    <row r="502" spans="1:6" x14ac:dyDescent="0.25">
      <c r="A502" s="6">
        <v>496</v>
      </c>
      <c r="B502" s="7" t="s">
        <v>1918</v>
      </c>
      <c r="C502" s="7">
        <v>18</v>
      </c>
      <c r="D502" s="8"/>
      <c r="E502" s="8">
        <v>5</v>
      </c>
      <c r="F502" s="9">
        <v>60.5</v>
      </c>
    </row>
    <row r="503" spans="1:6" x14ac:dyDescent="0.25">
      <c r="A503" s="6">
        <v>497</v>
      </c>
      <c r="B503" s="7" t="s">
        <v>1919</v>
      </c>
      <c r="C503" s="7">
        <v>15</v>
      </c>
      <c r="D503" s="8"/>
      <c r="E503" s="8">
        <v>3</v>
      </c>
      <c r="F503" s="9">
        <v>42.8</v>
      </c>
    </row>
    <row r="504" spans="1:6" x14ac:dyDescent="0.25">
      <c r="A504" s="6">
        <v>498</v>
      </c>
      <c r="B504" s="7" t="s">
        <v>1920</v>
      </c>
      <c r="C504" s="7">
        <v>24</v>
      </c>
      <c r="D504" s="8"/>
      <c r="E504" s="8">
        <v>0</v>
      </c>
      <c r="F504" s="9">
        <v>54.3</v>
      </c>
    </row>
    <row r="505" spans="1:6" x14ac:dyDescent="0.25">
      <c r="A505" s="6">
        <v>499</v>
      </c>
      <c r="B505" s="7" t="s">
        <v>1921</v>
      </c>
      <c r="C505" s="7">
        <v>11</v>
      </c>
      <c r="D505" s="8"/>
      <c r="E505" s="8">
        <v>0</v>
      </c>
      <c r="F505" s="9">
        <v>27.8</v>
      </c>
    </row>
    <row r="506" spans="1:6" x14ac:dyDescent="0.25">
      <c r="A506" s="6">
        <v>500</v>
      </c>
      <c r="B506" s="7" t="s">
        <v>1921</v>
      </c>
      <c r="C506" s="7">
        <v>24</v>
      </c>
      <c r="D506" s="8"/>
      <c r="E506" s="8">
        <v>1</v>
      </c>
      <c r="F506" s="9">
        <v>39.5</v>
      </c>
    </row>
    <row r="507" spans="1:6" x14ac:dyDescent="0.25">
      <c r="A507" s="6">
        <v>501</v>
      </c>
      <c r="B507" s="7" t="s">
        <v>1921</v>
      </c>
      <c r="C507" s="7">
        <v>30</v>
      </c>
      <c r="D507" s="8"/>
      <c r="E507" s="8">
        <v>2</v>
      </c>
      <c r="F507" s="9">
        <v>35.5</v>
      </c>
    </row>
    <row r="508" spans="1:6" x14ac:dyDescent="0.25">
      <c r="A508" s="6">
        <v>502</v>
      </c>
      <c r="B508" s="7" t="s">
        <v>1922</v>
      </c>
      <c r="C508" s="7">
        <v>5</v>
      </c>
      <c r="D508" s="8"/>
      <c r="E508" s="8">
        <v>2</v>
      </c>
      <c r="F508" s="9">
        <v>50.3</v>
      </c>
    </row>
    <row r="509" spans="1:6" x14ac:dyDescent="0.25">
      <c r="A509" s="6">
        <v>503</v>
      </c>
      <c r="B509" s="7" t="s">
        <v>1923</v>
      </c>
      <c r="C509" s="7">
        <v>16</v>
      </c>
      <c r="D509" s="8"/>
      <c r="E509" s="8">
        <v>3</v>
      </c>
      <c r="F509" s="9">
        <v>58.3</v>
      </c>
    </row>
    <row r="510" spans="1:6" x14ac:dyDescent="0.25">
      <c r="A510" s="6">
        <v>504</v>
      </c>
      <c r="B510" s="7" t="s">
        <v>1923</v>
      </c>
      <c r="C510" s="7">
        <v>16</v>
      </c>
      <c r="D510" s="8"/>
      <c r="E510" s="8">
        <v>1</v>
      </c>
      <c r="F510" s="9">
        <v>28.9</v>
      </c>
    </row>
    <row r="511" spans="1:6" x14ac:dyDescent="0.25">
      <c r="A511" s="6">
        <v>505</v>
      </c>
      <c r="B511" s="7" t="s">
        <v>1923</v>
      </c>
      <c r="C511" s="7">
        <v>16</v>
      </c>
      <c r="D511" s="8"/>
      <c r="E511" s="8">
        <v>2</v>
      </c>
      <c r="F511" s="9">
        <v>29.1</v>
      </c>
    </row>
    <row r="512" spans="1:6" x14ac:dyDescent="0.25">
      <c r="A512" s="6">
        <v>506</v>
      </c>
      <c r="B512" s="7" t="s">
        <v>1924</v>
      </c>
      <c r="C512" s="7">
        <v>20</v>
      </c>
      <c r="D512" s="8"/>
      <c r="E512" s="8">
        <v>6</v>
      </c>
      <c r="F512" s="9">
        <v>46.6</v>
      </c>
    </row>
    <row r="513" spans="1:6" x14ac:dyDescent="0.25">
      <c r="A513" s="6">
        <v>507</v>
      </c>
      <c r="B513" s="7" t="s">
        <v>1924</v>
      </c>
      <c r="C513" s="7">
        <v>31</v>
      </c>
      <c r="D513" s="8"/>
      <c r="E513" s="8">
        <v>5</v>
      </c>
      <c r="F513" s="9">
        <v>28.8</v>
      </c>
    </row>
    <row r="514" spans="1:6" x14ac:dyDescent="0.25">
      <c r="A514" s="6">
        <v>508</v>
      </c>
      <c r="B514" s="7" t="s">
        <v>1924</v>
      </c>
      <c r="C514" s="7">
        <v>31</v>
      </c>
      <c r="D514" s="8"/>
      <c r="E514" s="8">
        <v>8</v>
      </c>
      <c r="F514" s="9">
        <v>63.6</v>
      </c>
    </row>
    <row r="515" spans="1:6" x14ac:dyDescent="0.25">
      <c r="A515" s="6">
        <v>509</v>
      </c>
      <c r="B515" s="7" t="s">
        <v>1924</v>
      </c>
      <c r="C515" s="7">
        <v>52</v>
      </c>
      <c r="D515" s="8"/>
      <c r="E515" s="8">
        <v>4</v>
      </c>
      <c r="F515" s="9">
        <v>32.200000000000003</v>
      </c>
    </row>
    <row r="516" spans="1:6" x14ac:dyDescent="0.25">
      <c r="A516" s="6">
        <v>510</v>
      </c>
      <c r="B516" s="7" t="s">
        <v>1925</v>
      </c>
      <c r="C516" s="7">
        <v>15</v>
      </c>
      <c r="D516" s="8"/>
      <c r="E516" s="8">
        <v>4</v>
      </c>
      <c r="F516" s="9">
        <v>42.7</v>
      </c>
    </row>
    <row r="517" spans="1:6" x14ac:dyDescent="0.25">
      <c r="A517" s="6">
        <v>511</v>
      </c>
      <c r="B517" s="7" t="s">
        <v>1925</v>
      </c>
      <c r="C517" s="7">
        <v>15</v>
      </c>
      <c r="D517" s="8" t="s">
        <v>1874</v>
      </c>
      <c r="E517" s="8">
        <v>3</v>
      </c>
      <c r="F517" s="9">
        <v>43.9</v>
      </c>
    </row>
    <row r="518" spans="1:6" x14ac:dyDescent="0.25">
      <c r="A518" s="6">
        <v>512</v>
      </c>
      <c r="B518" s="7" t="s">
        <v>1925</v>
      </c>
      <c r="C518" s="7">
        <v>17</v>
      </c>
      <c r="D518" s="8"/>
      <c r="E518" s="8">
        <v>7</v>
      </c>
      <c r="F518" s="9">
        <v>68.7</v>
      </c>
    </row>
    <row r="519" spans="1:6" x14ac:dyDescent="0.25">
      <c r="A519" s="6">
        <v>513</v>
      </c>
      <c r="B519" s="7" t="s">
        <v>1925</v>
      </c>
      <c r="C519" s="7">
        <v>19</v>
      </c>
      <c r="D519" s="8"/>
      <c r="E519" s="8">
        <v>10</v>
      </c>
      <c r="F519" s="9">
        <v>69.3</v>
      </c>
    </row>
    <row r="520" spans="1:6" x14ac:dyDescent="0.25">
      <c r="A520" s="6">
        <v>514</v>
      </c>
      <c r="B520" s="7" t="s">
        <v>1925</v>
      </c>
      <c r="C520" s="7">
        <v>21</v>
      </c>
      <c r="D520" s="8"/>
      <c r="E520" s="8">
        <v>7</v>
      </c>
      <c r="F520" s="9">
        <v>32.4</v>
      </c>
    </row>
    <row r="521" spans="1:6" x14ac:dyDescent="0.25">
      <c r="A521" s="6">
        <v>515</v>
      </c>
      <c r="B521" s="7" t="s">
        <v>1925</v>
      </c>
      <c r="C521" s="7">
        <v>66</v>
      </c>
      <c r="D521" s="8"/>
      <c r="E521" s="8">
        <v>29</v>
      </c>
      <c r="F521" s="9">
        <v>33.9</v>
      </c>
    </row>
    <row r="522" spans="1:6" x14ac:dyDescent="0.25">
      <c r="A522" s="6">
        <v>516</v>
      </c>
      <c r="B522" s="7" t="s">
        <v>1926</v>
      </c>
      <c r="C522" s="7">
        <v>19</v>
      </c>
      <c r="D522" s="8"/>
      <c r="E522" s="8">
        <v>1</v>
      </c>
      <c r="F522" s="9">
        <v>46.6</v>
      </c>
    </row>
    <row r="523" spans="1:6" x14ac:dyDescent="0.25">
      <c r="A523" s="6">
        <v>517</v>
      </c>
      <c r="B523" s="7" t="s">
        <v>1927</v>
      </c>
      <c r="C523" s="7">
        <v>4</v>
      </c>
      <c r="D523" s="8"/>
      <c r="E523" s="8">
        <v>4</v>
      </c>
      <c r="F523" s="9">
        <v>65.3</v>
      </c>
    </row>
    <row r="524" spans="1:6" x14ac:dyDescent="0.25">
      <c r="A524" s="6">
        <v>518</v>
      </c>
      <c r="B524" s="7" t="s">
        <v>1927</v>
      </c>
      <c r="C524" s="7">
        <v>13</v>
      </c>
      <c r="D524" s="8"/>
      <c r="E524" s="8">
        <v>4</v>
      </c>
      <c r="F524" s="9">
        <v>41.4</v>
      </c>
    </row>
    <row r="525" spans="1:6" x14ac:dyDescent="0.25">
      <c r="A525" s="6">
        <v>519</v>
      </c>
      <c r="B525" s="7" t="s">
        <v>1927</v>
      </c>
      <c r="C525" s="7">
        <v>13</v>
      </c>
      <c r="D525" s="8"/>
      <c r="E525" s="8">
        <v>14</v>
      </c>
      <c r="F525" s="9">
        <v>54.5</v>
      </c>
    </row>
    <row r="526" spans="1:6" x14ac:dyDescent="0.25">
      <c r="A526" s="6">
        <v>520</v>
      </c>
      <c r="B526" s="7" t="s">
        <v>1927</v>
      </c>
      <c r="C526" s="7">
        <v>13</v>
      </c>
      <c r="D526" s="8"/>
      <c r="E526" s="8">
        <v>18</v>
      </c>
      <c r="F526" s="9">
        <v>53.4</v>
      </c>
    </row>
    <row r="527" spans="1:6" x14ac:dyDescent="0.25">
      <c r="A527" s="6">
        <v>521</v>
      </c>
      <c r="B527" s="7" t="s">
        <v>1927</v>
      </c>
      <c r="C527" s="7">
        <v>15</v>
      </c>
      <c r="D527" s="8"/>
      <c r="E527" s="8">
        <v>5</v>
      </c>
      <c r="F527" s="9">
        <v>44.8</v>
      </c>
    </row>
    <row r="528" spans="1:6" x14ac:dyDescent="0.25">
      <c r="A528" s="6">
        <v>522</v>
      </c>
      <c r="B528" s="7" t="s">
        <v>1927</v>
      </c>
      <c r="C528" s="7">
        <v>15</v>
      </c>
      <c r="D528" s="8"/>
      <c r="E528" s="8">
        <v>6</v>
      </c>
      <c r="F528" s="9">
        <v>43.5</v>
      </c>
    </row>
    <row r="529" spans="1:6" x14ac:dyDescent="0.25">
      <c r="A529" s="6">
        <v>523</v>
      </c>
      <c r="B529" s="7" t="s">
        <v>1927</v>
      </c>
      <c r="C529" s="7">
        <v>15</v>
      </c>
      <c r="D529" s="8"/>
      <c r="E529" s="8">
        <v>26</v>
      </c>
      <c r="F529" s="9">
        <v>31.9</v>
      </c>
    </row>
    <row r="530" spans="1:6" x14ac:dyDescent="0.25">
      <c r="A530" s="6">
        <v>524</v>
      </c>
      <c r="B530" s="7" t="s">
        <v>1927</v>
      </c>
      <c r="C530" s="7">
        <v>15</v>
      </c>
      <c r="D530" s="8"/>
      <c r="E530" s="8">
        <v>32</v>
      </c>
      <c r="F530" s="9">
        <v>45.5</v>
      </c>
    </row>
    <row r="531" spans="1:6" x14ac:dyDescent="0.25">
      <c r="A531" s="6">
        <v>525</v>
      </c>
      <c r="B531" s="7" t="s">
        <v>1928</v>
      </c>
      <c r="C531" s="7">
        <v>4</v>
      </c>
      <c r="D531" s="8"/>
      <c r="E531" s="8">
        <v>2</v>
      </c>
      <c r="F531" s="9">
        <v>57.8</v>
      </c>
    </row>
    <row r="532" spans="1:6" x14ac:dyDescent="0.25">
      <c r="A532" s="6">
        <v>526</v>
      </c>
      <c r="B532" s="7" t="s">
        <v>1928</v>
      </c>
      <c r="C532" s="7">
        <v>10</v>
      </c>
      <c r="D532" s="8"/>
      <c r="E532" s="8">
        <v>2</v>
      </c>
      <c r="F532" s="9">
        <v>45.5</v>
      </c>
    </row>
    <row r="533" spans="1:6" x14ac:dyDescent="0.25">
      <c r="A533" s="6">
        <v>527</v>
      </c>
      <c r="B533" s="7" t="s">
        <v>1928</v>
      </c>
      <c r="C533" s="7">
        <v>10</v>
      </c>
      <c r="D533" s="8"/>
      <c r="E533" s="8">
        <v>3</v>
      </c>
      <c r="F533" s="9">
        <v>45.3</v>
      </c>
    </row>
    <row r="534" spans="1:6" x14ac:dyDescent="0.25">
      <c r="A534" s="6">
        <v>528</v>
      </c>
      <c r="B534" s="7" t="s">
        <v>1928</v>
      </c>
      <c r="C534" s="7">
        <v>12</v>
      </c>
      <c r="D534" s="8"/>
      <c r="E534" s="8">
        <v>4</v>
      </c>
      <c r="F534" s="9">
        <v>50.2</v>
      </c>
    </row>
    <row r="535" spans="1:6" x14ac:dyDescent="0.25">
      <c r="A535" s="6">
        <v>529</v>
      </c>
      <c r="B535" s="7" t="s">
        <v>1929</v>
      </c>
      <c r="C535" s="7">
        <v>2</v>
      </c>
      <c r="D535" s="8"/>
      <c r="E535" s="8">
        <v>1</v>
      </c>
      <c r="F535" s="9">
        <v>65.599999999999994</v>
      </c>
    </row>
    <row r="536" spans="1:6" x14ac:dyDescent="0.25">
      <c r="A536" s="6">
        <v>530</v>
      </c>
      <c r="B536" s="7" t="s">
        <v>1929</v>
      </c>
      <c r="C536" s="7">
        <v>2</v>
      </c>
      <c r="D536" s="8"/>
      <c r="E536" s="8">
        <v>2</v>
      </c>
      <c r="F536" s="9">
        <v>35.9</v>
      </c>
    </row>
    <row r="537" spans="1:6" x14ac:dyDescent="0.25">
      <c r="A537" s="6">
        <v>531</v>
      </c>
      <c r="B537" s="7" t="s">
        <v>1929</v>
      </c>
      <c r="C537" s="7">
        <v>4</v>
      </c>
      <c r="D537" s="8"/>
      <c r="E537" s="8">
        <v>1</v>
      </c>
      <c r="F537" s="9">
        <v>54.2</v>
      </c>
    </row>
    <row r="538" spans="1:6" x14ac:dyDescent="0.25">
      <c r="A538" s="6">
        <v>532</v>
      </c>
      <c r="B538" s="7" t="s">
        <v>1929</v>
      </c>
      <c r="C538" s="7">
        <v>9</v>
      </c>
      <c r="D538" s="8"/>
      <c r="E538" s="8">
        <v>2</v>
      </c>
      <c r="F538" s="9">
        <v>40.4</v>
      </c>
    </row>
    <row r="539" spans="1:6" x14ac:dyDescent="0.25">
      <c r="A539" s="6">
        <v>533</v>
      </c>
      <c r="B539" s="7" t="s">
        <v>1929</v>
      </c>
      <c r="C539" s="7">
        <v>21</v>
      </c>
      <c r="D539" s="8"/>
      <c r="E539" s="8">
        <v>23</v>
      </c>
      <c r="F539" s="9">
        <v>61.4</v>
      </c>
    </row>
    <row r="540" spans="1:6" x14ac:dyDescent="0.25">
      <c r="A540" s="6">
        <v>534</v>
      </c>
      <c r="B540" s="7" t="s">
        <v>1929</v>
      </c>
      <c r="C540" s="7">
        <v>23</v>
      </c>
      <c r="D540" s="8"/>
      <c r="E540" s="8">
        <v>66</v>
      </c>
      <c r="F540" s="9">
        <v>54.8</v>
      </c>
    </row>
    <row r="541" spans="1:6" x14ac:dyDescent="0.25">
      <c r="A541" s="6">
        <v>535</v>
      </c>
      <c r="B541" s="7" t="s">
        <v>1929</v>
      </c>
      <c r="C541" s="7">
        <v>23</v>
      </c>
      <c r="D541" s="8"/>
      <c r="E541" s="8">
        <v>85</v>
      </c>
      <c r="F541" s="9">
        <v>55</v>
      </c>
    </row>
    <row r="542" spans="1:6" x14ac:dyDescent="0.25">
      <c r="A542" s="6">
        <v>536</v>
      </c>
      <c r="B542" s="7" t="s">
        <v>1929</v>
      </c>
      <c r="C542" s="7">
        <v>23</v>
      </c>
      <c r="D542" s="8"/>
      <c r="E542" s="8">
        <v>40</v>
      </c>
      <c r="F542" s="9">
        <v>55.4</v>
      </c>
    </row>
    <row r="543" spans="1:6" x14ac:dyDescent="0.25">
      <c r="A543" s="6">
        <v>537</v>
      </c>
      <c r="B543" s="7" t="s">
        <v>1929</v>
      </c>
      <c r="C543" s="7">
        <v>23</v>
      </c>
      <c r="D543" s="8" t="s">
        <v>1874</v>
      </c>
      <c r="E543" s="8">
        <v>18</v>
      </c>
      <c r="F543" s="9">
        <v>45.1</v>
      </c>
    </row>
    <row r="544" spans="1:6" x14ac:dyDescent="0.25">
      <c r="A544" s="6">
        <v>538</v>
      </c>
      <c r="B544" s="7" t="s">
        <v>1929</v>
      </c>
      <c r="C544" s="7">
        <v>23</v>
      </c>
      <c r="D544" s="8" t="s">
        <v>1874</v>
      </c>
      <c r="E544" s="8">
        <v>88</v>
      </c>
      <c r="F544" s="9">
        <v>40.6</v>
      </c>
    </row>
    <row r="545" spans="1:6" x14ac:dyDescent="0.25">
      <c r="A545" s="6">
        <v>539</v>
      </c>
      <c r="B545" s="7" t="s">
        <v>1929</v>
      </c>
      <c r="C545" s="7">
        <v>27</v>
      </c>
      <c r="D545" s="8"/>
      <c r="E545" s="8">
        <v>87</v>
      </c>
      <c r="F545" s="9">
        <v>67.5</v>
      </c>
    </row>
    <row r="546" spans="1:6" x14ac:dyDescent="0.25">
      <c r="A546" s="6">
        <v>540</v>
      </c>
      <c r="B546" s="7" t="s">
        <v>1929</v>
      </c>
      <c r="C546" s="7">
        <v>27</v>
      </c>
      <c r="D546" s="8" t="s">
        <v>1874</v>
      </c>
      <c r="E546" s="8">
        <v>66</v>
      </c>
      <c r="F546" s="9">
        <v>39</v>
      </c>
    </row>
    <row r="547" spans="1:6" x14ac:dyDescent="0.25">
      <c r="A547" s="6">
        <v>541</v>
      </c>
      <c r="B547" s="7" t="s">
        <v>1929</v>
      </c>
      <c r="C547" s="7">
        <v>29</v>
      </c>
      <c r="D547" s="8"/>
      <c r="E547" s="8">
        <v>15</v>
      </c>
      <c r="F547" s="9">
        <v>30.1</v>
      </c>
    </row>
    <row r="548" spans="1:6" x14ac:dyDescent="0.25">
      <c r="A548" s="6">
        <v>542</v>
      </c>
      <c r="B548" s="7" t="s">
        <v>1929</v>
      </c>
      <c r="C548" s="7">
        <v>29</v>
      </c>
      <c r="D548" s="8"/>
      <c r="E548" s="8">
        <v>35</v>
      </c>
      <c r="F548" s="9">
        <v>61.8</v>
      </c>
    </row>
    <row r="549" spans="1:6" x14ac:dyDescent="0.25">
      <c r="A549" s="6">
        <v>543</v>
      </c>
      <c r="B549" s="7" t="s">
        <v>1930</v>
      </c>
      <c r="C549" s="7">
        <v>2</v>
      </c>
      <c r="D549" s="8" t="s">
        <v>1874</v>
      </c>
      <c r="E549" s="8">
        <v>4</v>
      </c>
      <c r="F549" s="9">
        <v>36.200000000000003</v>
      </c>
    </row>
    <row r="550" spans="1:6" x14ac:dyDescent="0.25">
      <c r="A550" s="6">
        <v>544</v>
      </c>
      <c r="B550" s="7" t="s">
        <v>1930</v>
      </c>
      <c r="C550" s="7">
        <v>2</v>
      </c>
      <c r="D550" s="8" t="s">
        <v>1874</v>
      </c>
      <c r="E550" s="8">
        <v>8</v>
      </c>
      <c r="F550" s="9">
        <v>35.700000000000003</v>
      </c>
    </row>
    <row r="551" spans="1:6" x14ac:dyDescent="0.25">
      <c r="A551" s="6">
        <v>545</v>
      </c>
      <c r="B551" s="7" t="s">
        <v>1930</v>
      </c>
      <c r="C551" s="7">
        <v>2</v>
      </c>
      <c r="D551" s="8"/>
      <c r="E551" s="8">
        <v>15</v>
      </c>
      <c r="F551" s="9">
        <v>38.799999999999997</v>
      </c>
    </row>
    <row r="552" spans="1:6" x14ac:dyDescent="0.25">
      <c r="A552" s="6">
        <v>546</v>
      </c>
      <c r="B552" s="7" t="s">
        <v>1930</v>
      </c>
      <c r="C552" s="7">
        <v>2</v>
      </c>
      <c r="D552" s="8"/>
      <c r="E552" s="8">
        <v>16</v>
      </c>
      <c r="F552" s="9">
        <v>31</v>
      </c>
    </row>
    <row r="553" spans="1:6" x14ac:dyDescent="0.25">
      <c r="A553" s="6">
        <v>547</v>
      </c>
      <c r="B553" s="7" t="s">
        <v>1930</v>
      </c>
      <c r="C553" s="7">
        <v>4</v>
      </c>
      <c r="D553" s="8"/>
      <c r="E553" s="8">
        <v>7</v>
      </c>
      <c r="F553" s="9">
        <v>39.200000000000003</v>
      </c>
    </row>
    <row r="554" spans="1:6" x14ac:dyDescent="0.25">
      <c r="A554" s="6">
        <v>548</v>
      </c>
      <c r="B554" s="7" t="s">
        <v>1930</v>
      </c>
      <c r="C554" s="7">
        <v>4</v>
      </c>
      <c r="D554" s="8"/>
      <c r="E554" s="8">
        <v>15</v>
      </c>
      <c r="F554" s="9">
        <v>37</v>
      </c>
    </row>
    <row r="555" spans="1:6" x14ac:dyDescent="0.25">
      <c r="A555" s="6">
        <v>549</v>
      </c>
      <c r="B555" s="7" t="s">
        <v>1930</v>
      </c>
      <c r="C555" s="7">
        <v>60</v>
      </c>
      <c r="D555" s="8"/>
      <c r="E555" s="8">
        <v>5</v>
      </c>
      <c r="F555" s="9">
        <v>23.2</v>
      </c>
    </row>
    <row r="556" spans="1:6" x14ac:dyDescent="0.25">
      <c r="A556" s="6">
        <v>550</v>
      </c>
      <c r="B556" s="7" t="s">
        <v>1931</v>
      </c>
      <c r="C556" s="7">
        <v>5</v>
      </c>
      <c r="D556" s="8"/>
      <c r="E556" s="8">
        <v>1</v>
      </c>
      <c r="F556" s="9">
        <v>40.6</v>
      </c>
    </row>
    <row r="557" spans="1:6" x14ac:dyDescent="0.25">
      <c r="A557" s="6">
        <v>551</v>
      </c>
      <c r="B557" s="7" t="s">
        <v>1931</v>
      </c>
      <c r="C557" s="7">
        <v>5</v>
      </c>
      <c r="D557" s="8"/>
      <c r="E557" s="8">
        <v>3</v>
      </c>
      <c r="F557" s="9">
        <v>40.299999999999997</v>
      </c>
    </row>
    <row r="558" spans="1:6" x14ac:dyDescent="0.25">
      <c r="A558" s="6">
        <v>552</v>
      </c>
      <c r="B558" s="7" t="s">
        <v>1931</v>
      </c>
      <c r="C558" s="7">
        <v>5</v>
      </c>
      <c r="D558" s="8"/>
      <c r="E558" s="8">
        <v>5</v>
      </c>
      <c r="F558" s="9">
        <v>44.9</v>
      </c>
    </row>
    <row r="559" spans="1:6" x14ac:dyDescent="0.25">
      <c r="A559" s="6">
        <v>553</v>
      </c>
      <c r="B559" s="7" t="s">
        <v>1931</v>
      </c>
      <c r="C559" s="7">
        <v>5</v>
      </c>
      <c r="D559" s="8"/>
      <c r="E559" s="8">
        <v>17</v>
      </c>
      <c r="F559" s="9">
        <v>42.6</v>
      </c>
    </row>
    <row r="560" spans="1:6" x14ac:dyDescent="0.25">
      <c r="A560" s="6">
        <v>554</v>
      </c>
      <c r="B560" s="7" t="s">
        <v>1931</v>
      </c>
      <c r="C560" s="7">
        <v>6</v>
      </c>
      <c r="D560" s="8"/>
      <c r="E560" s="8">
        <v>2</v>
      </c>
      <c r="F560" s="9">
        <v>35.700000000000003</v>
      </c>
    </row>
    <row r="561" spans="1:6" x14ac:dyDescent="0.25">
      <c r="A561" s="6">
        <v>555</v>
      </c>
      <c r="B561" s="7" t="s">
        <v>1931</v>
      </c>
      <c r="C561" s="7">
        <v>7</v>
      </c>
      <c r="D561" s="8"/>
      <c r="E561" s="8">
        <v>9</v>
      </c>
      <c r="F561" s="9">
        <v>68.3</v>
      </c>
    </row>
    <row r="562" spans="1:6" x14ac:dyDescent="0.25">
      <c r="A562" s="6">
        <v>556</v>
      </c>
      <c r="B562" s="7" t="s">
        <v>1931</v>
      </c>
      <c r="C562" s="7">
        <v>7</v>
      </c>
      <c r="D562" s="8"/>
      <c r="E562" s="8">
        <v>9</v>
      </c>
      <c r="F562" s="9">
        <v>0</v>
      </c>
    </row>
    <row r="563" spans="1:6" x14ac:dyDescent="0.25">
      <c r="A563" s="6">
        <v>557</v>
      </c>
      <c r="B563" s="7" t="s">
        <v>1931</v>
      </c>
      <c r="C563" s="7">
        <v>7</v>
      </c>
      <c r="D563" s="8"/>
      <c r="E563" s="8">
        <v>5</v>
      </c>
      <c r="F563" s="9">
        <v>40.6</v>
      </c>
    </row>
    <row r="564" spans="1:6" x14ac:dyDescent="0.25">
      <c r="A564" s="6">
        <v>558</v>
      </c>
      <c r="B564" s="7" t="s">
        <v>1931</v>
      </c>
      <c r="C564" s="7">
        <v>18</v>
      </c>
      <c r="D564" s="8"/>
      <c r="E564" s="8">
        <v>13</v>
      </c>
      <c r="F564" s="9">
        <v>68.2</v>
      </c>
    </row>
    <row r="565" spans="1:6" x14ac:dyDescent="0.25">
      <c r="A565" s="6">
        <v>559</v>
      </c>
      <c r="B565" s="7" t="s">
        <v>1931</v>
      </c>
      <c r="C565" s="7">
        <v>18</v>
      </c>
      <c r="D565" s="8"/>
      <c r="E565" s="8">
        <v>11</v>
      </c>
      <c r="F565" s="9">
        <v>35</v>
      </c>
    </row>
    <row r="566" spans="1:6" x14ac:dyDescent="0.25">
      <c r="A566" s="6">
        <v>560</v>
      </c>
      <c r="B566" s="7" t="s">
        <v>1931</v>
      </c>
      <c r="C566" s="7">
        <v>20</v>
      </c>
      <c r="D566" s="8"/>
      <c r="E566" s="8">
        <v>6</v>
      </c>
      <c r="F566" s="9">
        <v>74.3</v>
      </c>
    </row>
    <row r="567" spans="1:6" x14ac:dyDescent="0.25">
      <c r="A567" s="6">
        <v>561</v>
      </c>
      <c r="B567" s="7" t="s">
        <v>1931</v>
      </c>
      <c r="C567" s="7">
        <v>27</v>
      </c>
      <c r="D567" s="8"/>
      <c r="E567" s="8">
        <v>3</v>
      </c>
      <c r="F567" s="9">
        <v>44.9</v>
      </c>
    </row>
    <row r="568" spans="1:6" x14ac:dyDescent="0.25">
      <c r="A568" s="6">
        <v>562</v>
      </c>
      <c r="B568" s="7" t="s">
        <v>1932</v>
      </c>
      <c r="C568" s="7">
        <v>1</v>
      </c>
      <c r="D568" s="8"/>
      <c r="E568" s="8">
        <v>8</v>
      </c>
      <c r="F568" s="9">
        <v>62.7</v>
      </c>
    </row>
    <row r="569" spans="1:6" x14ac:dyDescent="0.25">
      <c r="A569" s="6">
        <v>563</v>
      </c>
      <c r="B569" s="7" t="s">
        <v>1932</v>
      </c>
      <c r="C569" s="7">
        <v>20</v>
      </c>
      <c r="D569" s="8"/>
      <c r="E569" s="8">
        <v>6</v>
      </c>
      <c r="F569" s="9">
        <v>0</v>
      </c>
    </row>
    <row r="570" spans="1:6" x14ac:dyDescent="0.25">
      <c r="A570" s="6">
        <v>564</v>
      </c>
      <c r="B570" s="7" t="s">
        <v>1933</v>
      </c>
      <c r="C570" s="7">
        <v>52</v>
      </c>
      <c r="D570" s="8"/>
      <c r="E570" s="8">
        <v>2</v>
      </c>
      <c r="F570" s="9">
        <v>51.7</v>
      </c>
    </row>
    <row r="571" spans="1:6" x14ac:dyDescent="0.25">
      <c r="A571" s="6">
        <v>565</v>
      </c>
      <c r="B571" s="7" t="s">
        <v>1933</v>
      </c>
      <c r="C571" s="7">
        <v>53</v>
      </c>
      <c r="D571" s="8"/>
      <c r="E571" s="8">
        <v>7</v>
      </c>
      <c r="F571" s="9">
        <v>23.1</v>
      </c>
    </row>
    <row r="572" spans="1:6" x14ac:dyDescent="0.25">
      <c r="A572" s="6">
        <v>566</v>
      </c>
      <c r="B572" s="7" t="s">
        <v>1933</v>
      </c>
      <c r="C572" s="7">
        <v>56</v>
      </c>
      <c r="D572" s="8"/>
      <c r="E572" s="8">
        <v>2</v>
      </c>
      <c r="F572" s="9">
        <v>33.5</v>
      </c>
    </row>
    <row r="573" spans="1:6" x14ac:dyDescent="0.25">
      <c r="A573" s="6">
        <v>567</v>
      </c>
      <c r="B573" s="7" t="s">
        <v>1933</v>
      </c>
      <c r="C573" s="7">
        <v>56</v>
      </c>
      <c r="D573" s="8"/>
      <c r="E573" s="8">
        <v>3</v>
      </c>
      <c r="F573" s="9">
        <v>33</v>
      </c>
    </row>
    <row r="574" spans="1:6" x14ac:dyDescent="0.25">
      <c r="A574" s="6">
        <v>568</v>
      </c>
      <c r="B574" s="7" t="s">
        <v>1933</v>
      </c>
      <c r="C574" s="7">
        <v>57</v>
      </c>
      <c r="D574" s="8"/>
      <c r="E574" s="8">
        <v>4</v>
      </c>
      <c r="F574" s="9">
        <v>22.8</v>
      </c>
    </row>
    <row r="575" spans="1:6" x14ac:dyDescent="0.25">
      <c r="A575" s="6">
        <v>569</v>
      </c>
      <c r="B575" s="7" t="s">
        <v>1933</v>
      </c>
      <c r="C575" s="7">
        <v>58</v>
      </c>
      <c r="D575" s="8"/>
      <c r="E575" s="8">
        <v>2</v>
      </c>
      <c r="F575" s="9">
        <v>33.200000000000003</v>
      </c>
    </row>
    <row r="576" spans="1:6" x14ac:dyDescent="0.25">
      <c r="A576" s="6">
        <v>570</v>
      </c>
      <c r="B576" s="7" t="s">
        <v>1933</v>
      </c>
      <c r="C576" s="7">
        <v>62</v>
      </c>
      <c r="D576" s="8"/>
      <c r="E576" s="8">
        <v>2</v>
      </c>
      <c r="F576" s="9">
        <v>32.1</v>
      </c>
    </row>
    <row r="577" spans="1:6" x14ac:dyDescent="0.25">
      <c r="A577" s="6">
        <v>571</v>
      </c>
      <c r="B577" s="7" t="s">
        <v>1933</v>
      </c>
      <c r="C577" s="7">
        <v>62</v>
      </c>
      <c r="D577" s="8"/>
      <c r="E577" s="8">
        <v>3</v>
      </c>
      <c r="F577" s="9">
        <v>32.299999999999997</v>
      </c>
    </row>
    <row r="578" spans="1:6" x14ac:dyDescent="0.25">
      <c r="A578" s="6">
        <v>572</v>
      </c>
      <c r="B578" s="7" t="s">
        <v>1934</v>
      </c>
      <c r="C578" s="7">
        <v>4</v>
      </c>
      <c r="D578" s="8"/>
      <c r="E578" s="8">
        <v>12</v>
      </c>
      <c r="F578" s="9">
        <v>54.2</v>
      </c>
    </row>
    <row r="579" spans="1:6" x14ac:dyDescent="0.25">
      <c r="A579" s="6">
        <v>573</v>
      </c>
      <c r="B579" s="7" t="s">
        <v>1935</v>
      </c>
      <c r="C579" s="7">
        <v>22</v>
      </c>
      <c r="D579" s="8"/>
      <c r="E579" s="8">
        <v>4</v>
      </c>
      <c r="F579" s="9">
        <v>0</v>
      </c>
    </row>
    <row r="580" spans="1:6" x14ac:dyDescent="0.25">
      <c r="A580" s="6">
        <v>574</v>
      </c>
      <c r="B580" s="7" t="s">
        <v>1936</v>
      </c>
      <c r="C580" s="7">
        <v>2</v>
      </c>
      <c r="D580" s="8"/>
      <c r="E580" s="8">
        <v>9</v>
      </c>
      <c r="F580" s="9">
        <v>50.6</v>
      </c>
    </row>
    <row r="581" spans="1:6" x14ac:dyDescent="0.25">
      <c r="A581" s="6">
        <v>575</v>
      </c>
      <c r="B581" s="7" t="s">
        <v>1936</v>
      </c>
      <c r="C581" s="7">
        <v>2</v>
      </c>
      <c r="D581" s="8"/>
      <c r="E581" s="8">
        <v>16</v>
      </c>
      <c r="F581" s="9">
        <v>49.1</v>
      </c>
    </row>
    <row r="582" spans="1:6" x14ac:dyDescent="0.25">
      <c r="A582" s="6">
        <v>576</v>
      </c>
      <c r="B582" s="7" t="s">
        <v>1936</v>
      </c>
      <c r="C582" s="7">
        <v>7</v>
      </c>
      <c r="D582" s="8" t="s">
        <v>1937</v>
      </c>
      <c r="E582" s="8">
        <v>10</v>
      </c>
      <c r="F582" s="9">
        <v>31.2</v>
      </c>
    </row>
    <row r="583" spans="1:6" x14ac:dyDescent="0.25">
      <c r="A583" s="6">
        <v>577</v>
      </c>
      <c r="B583" s="7" t="s">
        <v>1936</v>
      </c>
      <c r="C583" s="7">
        <v>15</v>
      </c>
      <c r="D583" s="8"/>
      <c r="E583" s="8">
        <v>7</v>
      </c>
      <c r="F583" s="9">
        <v>41.4</v>
      </c>
    </row>
    <row r="584" spans="1:6" x14ac:dyDescent="0.25">
      <c r="A584" s="6">
        <v>578</v>
      </c>
      <c r="B584" s="7" t="s">
        <v>1936</v>
      </c>
      <c r="C584" s="7">
        <v>16</v>
      </c>
      <c r="D584" s="8"/>
      <c r="E584" s="8">
        <v>8</v>
      </c>
      <c r="F584" s="9">
        <v>47.3</v>
      </c>
    </row>
    <row r="585" spans="1:6" x14ac:dyDescent="0.25">
      <c r="A585" s="6">
        <v>579</v>
      </c>
      <c r="B585" s="7" t="s">
        <v>1936</v>
      </c>
      <c r="C585" s="7">
        <v>37</v>
      </c>
      <c r="D585" s="8"/>
      <c r="E585" s="8">
        <v>3</v>
      </c>
      <c r="F585" s="9">
        <v>22.5</v>
      </c>
    </row>
    <row r="586" spans="1:6" x14ac:dyDescent="0.25">
      <c r="A586" s="6">
        <v>580</v>
      </c>
      <c r="B586" s="7" t="s">
        <v>1936</v>
      </c>
      <c r="C586" s="7">
        <v>38</v>
      </c>
      <c r="D586" s="8"/>
      <c r="E586" s="8">
        <v>5</v>
      </c>
      <c r="F586" s="9">
        <v>22.5</v>
      </c>
    </row>
    <row r="587" spans="1:6" x14ac:dyDescent="0.25">
      <c r="A587" s="6">
        <v>581</v>
      </c>
      <c r="B587" s="7" t="s">
        <v>1936</v>
      </c>
      <c r="C587" s="7">
        <v>40</v>
      </c>
      <c r="D587" s="8"/>
      <c r="E587" s="8">
        <v>2</v>
      </c>
      <c r="F587" s="9">
        <v>22.8</v>
      </c>
    </row>
    <row r="588" spans="1:6" x14ac:dyDescent="0.25">
      <c r="A588" s="6">
        <v>582</v>
      </c>
      <c r="B588" s="7" t="s">
        <v>1936</v>
      </c>
      <c r="C588" s="7">
        <v>40</v>
      </c>
      <c r="D588" s="8"/>
      <c r="E588" s="8">
        <v>3</v>
      </c>
      <c r="F588" s="9">
        <v>22.5</v>
      </c>
    </row>
    <row r="589" spans="1:6" x14ac:dyDescent="0.25">
      <c r="A589" s="6">
        <v>583</v>
      </c>
      <c r="B589" s="7" t="s">
        <v>1936</v>
      </c>
      <c r="C589" s="7">
        <v>42</v>
      </c>
      <c r="D589" s="8"/>
      <c r="E589" s="8">
        <v>2</v>
      </c>
      <c r="F589" s="9">
        <v>87.3</v>
      </c>
    </row>
    <row r="590" spans="1:6" x14ac:dyDescent="0.25">
      <c r="A590" s="6">
        <v>584</v>
      </c>
      <c r="B590" s="7" t="s">
        <v>1938</v>
      </c>
      <c r="C590" s="7">
        <v>5</v>
      </c>
      <c r="D590" s="8"/>
      <c r="E590" s="8">
        <v>0</v>
      </c>
      <c r="F590" s="9">
        <v>42.2</v>
      </c>
    </row>
    <row r="591" spans="1:6" x14ac:dyDescent="0.25">
      <c r="A591" s="6">
        <v>585</v>
      </c>
      <c r="B591" s="7" t="s">
        <v>1938</v>
      </c>
      <c r="C591" s="7">
        <v>7</v>
      </c>
      <c r="D591" s="8"/>
      <c r="E591" s="8">
        <v>0</v>
      </c>
      <c r="F591" s="9">
        <v>43</v>
      </c>
    </row>
    <row r="592" spans="1:6" x14ac:dyDescent="0.25">
      <c r="A592" s="6">
        <v>586</v>
      </c>
      <c r="B592" s="7" t="s">
        <v>1938</v>
      </c>
      <c r="C592" s="7">
        <v>8</v>
      </c>
      <c r="D592" s="8"/>
      <c r="E592" s="8">
        <v>1</v>
      </c>
      <c r="F592" s="9">
        <v>22.6</v>
      </c>
    </row>
    <row r="593" spans="1:6" x14ac:dyDescent="0.25">
      <c r="A593" s="6">
        <v>587</v>
      </c>
      <c r="B593" s="7" t="s">
        <v>1938</v>
      </c>
      <c r="C593" s="7">
        <v>11</v>
      </c>
      <c r="D593" s="8"/>
      <c r="E593" s="8">
        <v>1</v>
      </c>
      <c r="F593" s="9">
        <v>31.3</v>
      </c>
    </row>
    <row r="594" spans="1:6" x14ac:dyDescent="0.25">
      <c r="A594" s="6">
        <v>588</v>
      </c>
      <c r="B594" s="7" t="s">
        <v>1938</v>
      </c>
      <c r="C594" s="7">
        <v>15</v>
      </c>
      <c r="D594" s="8"/>
      <c r="E594" s="8">
        <v>1</v>
      </c>
      <c r="F594" s="9">
        <v>30.8</v>
      </c>
    </row>
    <row r="595" spans="1:6" x14ac:dyDescent="0.25">
      <c r="A595" s="6">
        <v>589</v>
      </c>
      <c r="B595" s="7" t="s">
        <v>1938</v>
      </c>
      <c r="C595" s="7">
        <v>31</v>
      </c>
      <c r="D595" s="8"/>
      <c r="E595" s="8">
        <v>1</v>
      </c>
      <c r="F595" s="9">
        <v>37</v>
      </c>
    </row>
    <row r="596" spans="1:6" x14ac:dyDescent="0.25">
      <c r="A596" s="6">
        <v>590</v>
      </c>
      <c r="B596" s="7" t="s">
        <v>1938</v>
      </c>
      <c r="C596" s="7">
        <v>31</v>
      </c>
      <c r="D596" s="8"/>
      <c r="E596" s="8">
        <v>2</v>
      </c>
      <c r="F596" s="9">
        <v>36.799999999999997</v>
      </c>
    </row>
    <row r="597" spans="1:6" x14ac:dyDescent="0.25">
      <c r="A597" s="6">
        <v>591</v>
      </c>
      <c r="B597" s="7" t="s">
        <v>1938</v>
      </c>
      <c r="C597" s="7">
        <v>38</v>
      </c>
      <c r="D597" s="8"/>
      <c r="E597" s="8">
        <v>1</v>
      </c>
      <c r="F597" s="9">
        <v>26.2</v>
      </c>
    </row>
    <row r="598" spans="1:6" x14ac:dyDescent="0.25">
      <c r="A598" s="6">
        <v>592</v>
      </c>
      <c r="B598" s="7" t="s">
        <v>1939</v>
      </c>
      <c r="C598" s="7">
        <v>6</v>
      </c>
      <c r="D598" s="8"/>
      <c r="E598" s="8">
        <v>4</v>
      </c>
      <c r="F598" s="9">
        <v>65</v>
      </c>
    </row>
    <row r="599" spans="1:6" x14ac:dyDescent="0.25">
      <c r="A599" s="6">
        <v>593</v>
      </c>
      <c r="B599" s="7" t="s">
        <v>1939</v>
      </c>
      <c r="C599" s="7">
        <v>7</v>
      </c>
      <c r="D599" s="8" t="s">
        <v>1874</v>
      </c>
      <c r="E599" s="8">
        <v>16</v>
      </c>
      <c r="F599" s="9">
        <v>37.5</v>
      </c>
    </row>
    <row r="600" spans="1:6" x14ac:dyDescent="0.25">
      <c r="A600" s="6">
        <v>594</v>
      </c>
      <c r="B600" s="7" t="s">
        <v>1939</v>
      </c>
      <c r="C600" s="7">
        <v>7</v>
      </c>
      <c r="D600" s="8" t="s">
        <v>1874</v>
      </c>
      <c r="E600" s="8">
        <v>21</v>
      </c>
      <c r="F600" s="9">
        <v>37.700000000000003</v>
      </c>
    </row>
    <row r="601" spans="1:6" x14ac:dyDescent="0.25">
      <c r="A601" s="6">
        <v>595</v>
      </c>
      <c r="B601" s="7" t="s">
        <v>1939</v>
      </c>
      <c r="C601" s="7">
        <v>7</v>
      </c>
      <c r="D601" s="8" t="s">
        <v>1874</v>
      </c>
      <c r="E601" s="8">
        <v>22</v>
      </c>
      <c r="F601" s="9">
        <v>38</v>
      </c>
    </row>
    <row r="602" spans="1:6" x14ac:dyDescent="0.25">
      <c r="A602" s="6">
        <v>596</v>
      </c>
      <c r="B602" s="7" t="s">
        <v>1939</v>
      </c>
      <c r="C602" s="7">
        <v>7</v>
      </c>
      <c r="D602" s="8" t="s">
        <v>1874</v>
      </c>
      <c r="E602" s="8">
        <v>26</v>
      </c>
      <c r="F602" s="9">
        <v>27.8</v>
      </c>
    </row>
    <row r="603" spans="1:6" x14ac:dyDescent="0.25">
      <c r="A603" s="6">
        <v>597</v>
      </c>
      <c r="B603" s="7" t="s">
        <v>1939</v>
      </c>
      <c r="C603" s="7">
        <v>7</v>
      </c>
      <c r="D603" s="8" t="s">
        <v>1874</v>
      </c>
      <c r="E603" s="8">
        <v>49</v>
      </c>
      <c r="F603" s="9">
        <v>27.3</v>
      </c>
    </row>
    <row r="604" spans="1:6" x14ac:dyDescent="0.25">
      <c r="A604" s="6">
        <v>598</v>
      </c>
      <c r="B604" s="7" t="s">
        <v>1939</v>
      </c>
      <c r="C604" s="7">
        <v>7</v>
      </c>
      <c r="D604" s="8"/>
      <c r="E604" s="8">
        <v>49</v>
      </c>
      <c r="F604" s="9">
        <v>29.4</v>
      </c>
    </row>
    <row r="605" spans="1:6" x14ac:dyDescent="0.25">
      <c r="A605" s="6">
        <v>599</v>
      </c>
      <c r="B605" s="7" t="s">
        <v>1939</v>
      </c>
      <c r="C605" s="7">
        <v>7</v>
      </c>
      <c r="D605" s="8"/>
      <c r="E605" s="8">
        <v>49</v>
      </c>
      <c r="F605" s="9">
        <v>14.7</v>
      </c>
    </row>
    <row r="606" spans="1:6" x14ac:dyDescent="0.25">
      <c r="A606" s="6">
        <v>600</v>
      </c>
      <c r="B606" s="7" t="s">
        <v>1939</v>
      </c>
      <c r="C606" s="7">
        <v>10</v>
      </c>
      <c r="D606" s="8"/>
      <c r="E606" s="8">
        <v>19</v>
      </c>
      <c r="F606" s="9">
        <v>34.299999999999997</v>
      </c>
    </row>
    <row r="607" spans="1:6" x14ac:dyDescent="0.25">
      <c r="A607" s="6">
        <v>601</v>
      </c>
      <c r="B607" s="7" t="s">
        <v>1939</v>
      </c>
      <c r="C607" s="7">
        <v>10</v>
      </c>
      <c r="D607" s="8"/>
      <c r="E607" s="8">
        <v>20</v>
      </c>
      <c r="F607" s="9">
        <v>35.299999999999997</v>
      </c>
    </row>
    <row r="608" spans="1:6" x14ac:dyDescent="0.25">
      <c r="A608" s="6">
        <v>602</v>
      </c>
      <c r="B608" s="7" t="s">
        <v>1939</v>
      </c>
      <c r="C608" s="7">
        <v>10</v>
      </c>
      <c r="D608" s="8"/>
      <c r="E608" s="8">
        <v>43</v>
      </c>
      <c r="F608" s="9">
        <v>34.9</v>
      </c>
    </row>
    <row r="609" spans="1:6" x14ac:dyDescent="0.25">
      <c r="A609" s="6">
        <v>603</v>
      </c>
      <c r="B609" s="7" t="s">
        <v>1939</v>
      </c>
      <c r="C609" s="7">
        <v>10</v>
      </c>
      <c r="D609" s="8"/>
      <c r="E609" s="8">
        <v>65</v>
      </c>
      <c r="F609" s="9">
        <v>47</v>
      </c>
    </row>
    <row r="610" spans="1:6" x14ac:dyDescent="0.25">
      <c r="A610" s="6">
        <v>604</v>
      </c>
      <c r="B610" s="7" t="s">
        <v>1939</v>
      </c>
      <c r="C610" s="7">
        <v>10</v>
      </c>
      <c r="D610" s="8"/>
      <c r="E610" s="8">
        <v>72</v>
      </c>
      <c r="F610" s="9">
        <v>35.200000000000003</v>
      </c>
    </row>
    <row r="611" spans="1:6" x14ac:dyDescent="0.25">
      <c r="A611" s="6">
        <v>605</v>
      </c>
      <c r="B611" s="7" t="s">
        <v>1939</v>
      </c>
      <c r="C611" s="7">
        <v>10</v>
      </c>
      <c r="D611" s="8"/>
      <c r="E611" s="8">
        <v>75</v>
      </c>
      <c r="F611" s="9">
        <v>35</v>
      </c>
    </row>
    <row r="612" spans="1:6" x14ac:dyDescent="0.25">
      <c r="A612" s="6">
        <v>606</v>
      </c>
      <c r="B612" s="7" t="s">
        <v>1939</v>
      </c>
      <c r="C612" s="7">
        <v>10</v>
      </c>
      <c r="D612" s="8"/>
      <c r="E612" s="8">
        <v>78</v>
      </c>
      <c r="F612" s="9">
        <v>35.4</v>
      </c>
    </row>
    <row r="613" spans="1:6" x14ac:dyDescent="0.25">
      <c r="A613" s="6">
        <v>607</v>
      </c>
      <c r="B613" s="7" t="s">
        <v>1939</v>
      </c>
      <c r="C613" s="7">
        <v>10</v>
      </c>
      <c r="D613" s="8"/>
      <c r="E613" s="8">
        <v>80</v>
      </c>
      <c r="F613" s="9">
        <v>35.1</v>
      </c>
    </row>
    <row r="614" spans="1:6" x14ac:dyDescent="0.25">
      <c r="A614" s="6">
        <v>608</v>
      </c>
      <c r="B614" s="7" t="s">
        <v>1939</v>
      </c>
      <c r="C614" s="7">
        <v>10</v>
      </c>
      <c r="D614" s="8"/>
      <c r="E614" s="8">
        <v>89</v>
      </c>
      <c r="F614" s="9">
        <v>47.7</v>
      </c>
    </row>
    <row r="615" spans="1:6" x14ac:dyDescent="0.25">
      <c r="A615" s="6">
        <v>609</v>
      </c>
      <c r="B615" s="7" t="s">
        <v>1939</v>
      </c>
      <c r="C615" s="7">
        <v>10</v>
      </c>
      <c r="D615" s="8"/>
      <c r="E615" s="8">
        <v>97</v>
      </c>
      <c r="F615" s="9">
        <v>14.6</v>
      </c>
    </row>
    <row r="616" spans="1:6" x14ac:dyDescent="0.25">
      <c r="A616" s="6">
        <v>610</v>
      </c>
      <c r="B616" s="7" t="s">
        <v>1939</v>
      </c>
      <c r="C616" s="7">
        <v>10</v>
      </c>
      <c r="D616" s="8"/>
      <c r="E616" s="8">
        <v>97</v>
      </c>
      <c r="F616" s="9">
        <v>16.100000000000001</v>
      </c>
    </row>
    <row r="617" spans="1:6" x14ac:dyDescent="0.25">
      <c r="A617" s="6">
        <v>611</v>
      </c>
      <c r="B617" s="7" t="s">
        <v>1939</v>
      </c>
      <c r="C617" s="7">
        <v>10</v>
      </c>
      <c r="D617" s="8"/>
      <c r="E617" s="8">
        <v>102</v>
      </c>
      <c r="F617" s="9">
        <v>27.5</v>
      </c>
    </row>
    <row r="618" spans="1:6" x14ac:dyDescent="0.25">
      <c r="A618" s="6">
        <v>612</v>
      </c>
      <c r="B618" s="7" t="s">
        <v>1939</v>
      </c>
      <c r="C618" s="7">
        <v>10</v>
      </c>
      <c r="D618" s="8"/>
      <c r="E618" s="8">
        <v>104</v>
      </c>
      <c r="F618" s="9">
        <v>35.200000000000003</v>
      </c>
    </row>
    <row r="619" spans="1:6" x14ac:dyDescent="0.25">
      <c r="A619" s="6">
        <v>613</v>
      </c>
      <c r="B619" s="7" t="s">
        <v>1939</v>
      </c>
      <c r="C619" s="7">
        <v>10</v>
      </c>
      <c r="D619" s="8"/>
      <c r="E619" s="8">
        <v>106</v>
      </c>
      <c r="F619" s="9">
        <v>34.5</v>
      </c>
    </row>
    <row r="620" spans="1:6" x14ac:dyDescent="0.25">
      <c r="A620" s="6">
        <v>614</v>
      </c>
      <c r="B620" s="7" t="s">
        <v>1939</v>
      </c>
      <c r="C620" s="7">
        <v>12</v>
      </c>
      <c r="D620" s="8"/>
      <c r="E620" s="8">
        <v>1</v>
      </c>
      <c r="F620" s="9">
        <v>35.4</v>
      </c>
    </row>
    <row r="621" spans="1:6" x14ac:dyDescent="0.25">
      <c r="A621" s="6">
        <v>615</v>
      </c>
      <c r="B621" s="7" t="s">
        <v>1939</v>
      </c>
      <c r="C621" s="7">
        <v>12</v>
      </c>
      <c r="D621" s="8"/>
      <c r="E621" s="8">
        <v>6</v>
      </c>
      <c r="F621" s="9">
        <v>20.7</v>
      </c>
    </row>
    <row r="622" spans="1:6" x14ac:dyDescent="0.25">
      <c r="A622" s="6">
        <v>616</v>
      </c>
      <c r="B622" s="7" t="s">
        <v>1939</v>
      </c>
      <c r="C622" s="7">
        <v>12</v>
      </c>
      <c r="D622" s="8"/>
      <c r="E622" s="8">
        <v>10</v>
      </c>
      <c r="F622" s="9">
        <v>48.1</v>
      </c>
    </row>
    <row r="623" spans="1:6" x14ac:dyDescent="0.25">
      <c r="A623" s="6">
        <v>617</v>
      </c>
      <c r="B623" s="7" t="s">
        <v>1939</v>
      </c>
      <c r="C623" s="7">
        <v>12</v>
      </c>
      <c r="D623" s="8"/>
      <c r="E623" s="8">
        <v>11</v>
      </c>
      <c r="F623" s="9">
        <v>35.6</v>
      </c>
    </row>
    <row r="624" spans="1:6" x14ac:dyDescent="0.25">
      <c r="A624" s="6">
        <v>618</v>
      </c>
      <c r="B624" s="7" t="s">
        <v>1939</v>
      </c>
      <c r="C624" s="7">
        <v>12</v>
      </c>
      <c r="D624" s="8"/>
      <c r="E624" s="8">
        <v>21</v>
      </c>
      <c r="F624" s="9">
        <v>36.1</v>
      </c>
    </row>
    <row r="625" spans="1:6" x14ac:dyDescent="0.25">
      <c r="A625" s="6">
        <v>619</v>
      </c>
      <c r="B625" s="7" t="s">
        <v>1939</v>
      </c>
      <c r="C625" s="7">
        <v>12</v>
      </c>
      <c r="D625" s="8"/>
      <c r="E625" s="8">
        <v>45</v>
      </c>
      <c r="F625" s="9">
        <v>36.1</v>
      </c>
    </row>
    <row r="626" spans="1:6" x14ac:dyDescent="0.25">
      <c r="A626" s="6">
        <v>620</v>
      </c>
      <c r="B626" s="7" t="s">
        <v>1939</v>
      </c>
      <c r="C626" s="7">
        <v>12</v>
      </c>
      <c r="D626" s="8"/>
      <c r="E626" s="8">
        <v>47</v>
      </c>
      <c r="F626" s="9">
        <v>47.9</v>
      </c>
    </row>
    <row r="627" spans="1:6" x14ac:dyDescent="0.25">
      <c r="A627" s="6">
        <v>621</v>
      </c>
      <c r="B627" s="7" t="s">
        <v>1939</v>
      </c>
      <c r="C627" s="7">
        <v>12</v>
      </c>
      <c r="D627" s="8"/>
      <c r="E627" s="8">
        <v>59</v>
      </c>
      <c r="F627" s="9">
        <v>48</v>
      </c>
    </row>
    <row r="628" spans="1:6" x14ac:dyDescent="0.25">
      <c r="A628" s="6">
        <v>622</v>
      </c>
      <c r="B628" s="7" t="s">
        <v>1939</v>
      </c>
      <c r="C628" s="7">
        <v>12</v>
      </c>
      <c r="D628" s="8"/>
      <c r="E628" s="8">
        <v>63</v>
      </c>
      <c r="F628" s="9">
        <v>22.28</v>
      </c>
    </row>
    <row r="629" spans="1:6" x14ac:dyDescent="0.25">
      <c r="A629" s="6">
        <v>623</v>
      </c>
      <c r="B629" s="7" t="s">
        <v>1939</v>
      </c>
      <c r="C629" s="7">
        <v>12</v>
      </c>
      <c r="D629" s="8"/>
      <c r="E629" s="8">
        <v>63</v>
      </c>
      <c r="F629" s="9">
        <v>13.92</v>
      </c>
    </row>
    <row r="630" spans="1:6" x14ac:dyDescent="0.25">
      <c r="A630" s="6">
        <v>624</v>
      </c>
      <c r="B630" s="7" t="s">
        <v>1939</v>
      </c>
      <c r="C630" s="7">
        <v>12</v>
      </c>
      <c r="D630" s="8"/>
      <c r="E630" s="8">
        <v>73</v>
      </c>
      <c r="F630" s="9">
        <v>35.4</v>
      </c>
    </row>
    <row r="631" spans="1:6" x14ac:dyDescent="0.25">
      <c r="A631" s="6">
        <v>625</v>
      </c>
      <c r="B631" s="7" t="s">
        <v>1939</v>
      </c>
      <c r="C631" s="7">
        <v>12</v>
      </c>
      <c r="D631" s="8"/>
      <c r="E631" s="8">
        <v>91</v>
      </c>
      <c r="F631" s="9">
        <v>35.9</v>
      </c>
    </row>
    <row r="632" spans="1:6" x14ac:dyDescent="0.25">
      <c r="A632" s="6">
        <v>626</v>
      </c>
      <c r="B632" s="7" t="s">
        <v>1939</v>
      </c>
      <c r="C632" s="7">
        <v>12</v>
      </c>
      <c r="D632" s="8"/>
      <c r="E632" s="8">
        <v>96</v>
      </c>
      <c r="F632" s="9">
        <v>45.4</v>
      </c>
    </row>
    <row r="633" spans="1:6" x14ac:dyDescent="0.25">
      <c r="A633" s="6">
        <v>627</v>
      </c>
      <c r="B633" s="7" t="s">
        <v>1939</v>
      </c>
      <c r="C633" s="7">
        <v>12</v>
      </c>
      <c r="D633" s="8"/>
      <c r="E633" s="8">
        <v>98</v>
      </c>
      <c r="F633" s="9">
        <v>35.1</v>
      </c>
    </row>
    <row r="634" spans="1:6" x14ac:dyDescent="0.25">
      <c r="A634" s="6">
        <v>628</v>
      </c>
      <c r="B634" s="7" t="s">
        <v>1939</v>
      </c>
      <c r="C634" s="7">
        <v>12</v>
      </c>
      <c r="D634" s="8"/>
      <c r="E634" s="8">
        <v>106</v>
      </c>
      <c r="F634" s="9">
        <v>35.200000000000003</v>
      </c>
    </row>
    <row r="635" spans="1:6" x14ac:dyDescent="0.25">
      <c r="A635" s="6">
        <v>629</v>
      </c>
      <c r="B635" s="7" t="s">
        <v>1939</v>
      </c>
      <c r="C635" s="7">
        <v>12</v>
      </c>
      <c r="D635" s="8"/>
      <c r="E635" s="8">
        <v>108</v>
      </c>
      <c r="F635" s="9">
        <v>35.4</v>
      </c>
    </row>
    <row r="636" spans="1:6" x14ac:dyDescent="0.25">
      <c r="A636" s="6">
        <v>630</v>
      </c>
      <c r="B636" s="7" t="s">
        <v>1939</v>
      </c>
      <c r="C636" s="7">
        <v>13</v>
      </c>
      <c r="D636" s="8"/>
      <c r="E636" s="8">
        <v>11</v>
      </c>
      <c r="F636" s="9">
        <v>72.5</v>
      </c>
    </row>
    <row r="637" spans="1:6" x14ac:dyDescent="0.25">
      <c r="A637" s="6">
        <v>631</v>
      </c>
      <c r="B637" s="7" t="s">
        <v>1939</v>
      </c>
      <c r="C637" s="7">
        <v>18</v>
      </c>
      <c r="D637" s="8" t="s">
        <v>1940</v>
      </c>
      <c r="E637" s="8">
        <v>6</v>
      </c>
      <c r="F637" s="9">
        <v>35.4</v>
      </c>
    </row>
    <row r="638" spans="1:6" x14ac:dyDescent="0.25">
      <c r="A638" s="6">
        <v>632</v>
      </c>
      <c r="B638" s="7" t="s">
        <v>1939</v>
      </c>
      <c r="C638" s="7">
        <v>18</v>
      </c>
      <c r="D638" s="8" t="s">
        <v>1940</v>
      </c>
      <c r="E638" s="8">
        <v>18</v>
      </c>
      <c r="F638" s="9">
        <v>34.799999999999997</v>
      </c>
    </row>
    <row r="639" spans="1:6" x14ac:dyDescent="0.25">
      <c r="A639" s="6">
        <v>633</v>
      </c>
      <c r="B639" s="7" t="s">
        <v>1939</v>
      </c>
      <c r="C639" s="7">
        <v>18</v>
      </c>
      <c r="D639" s="8" t="s">
        <v>1940</v>
      </c>
      <c r="E639" s="8">
        <v>41</v>
      </c>
      <c r="F639" s="9">
        <v>21.6</v>
      </c>
    </row>
    <row r="640" spans="1:6" x14ac:dyDescent="0.25">
      <c r="A640" s="6">
        <v>634</v>
      </c>
      <c r="B640" s="7" t="s">
        <v>1939</v>
      </c>
      <c r="C640" s="7">
        <v>18</v>
      </c>
      <c r="D640" s="8" t="s">
        <v>1940</v>
      </c>
      <c r="E640" s="8">
        <v>42</v>
      </c>
      <c r="F640" s="9">
        <v>34</v>
      </c>
    </row>
    <row r="641" spans="1:6" x14ac:dyDescent="0.25">
      <c r="A641" s="6">
        <v>635</v>
      </c>
      <c r="B641" s="7" t="s">
        <v>1939</v>
      </c>
      <c r="C641" s="7">
        <v>18</v>
      </c>
      <c r="D641" s="8" t="s">
        <v>1940</v>
      </c>
      <c r="E641" s="8">
        <v>43</v>
      </c>
      <c r="F641" s="9">
        <v>36.299999999999997</v>
      </c>
    </row>
    <row r="642" spans="1:6" x14ac:dyDescent="0.25">
      <c r="A642" s="6">
        <v>636</v>
      </c>
      <c r="B642" s="7" t="s">
        <v>1939</v>
      </c>
      <c r="C642" s="7">
        <v>18</v>
      </c>
      <c r="D642" s="8" t="s">
        <v>1940</v>
      </c>
      <c r="E642" s="8">
        <v>44</v>
      </c>
      <c r="F642" s="9">
        <v>35</v>
      </c>
    </row>
    <row r="643" spans="1:6" x14ac:dyDescent="0.25">
      <c r="A643" s="6">
        <v>637</v>
      </c>
      <c r="B643" s="7" t="s">
        <v>1939</v>
      </c>
      <c r="C643" s="7">
        <v>18</v>
      </c>
      <c r="D643" s="8" t="s">
        <v>1940</v>
      </c>
      <c r="E643" s="8">
        <v>46</v>
      </c>
      <c r="F643" s="9">
        <v>47.9</v>
      </c>
    </row>
    <row r="644" spans="1:6" x14ac:dyDescent="0.25">
      <c r="A644" s="6">
        <v>638</v>
      </c>
      <c r="B644" s="7" t="s">
        <v>1939</v>
      </c>
      <c r="C644" s="7">
        <v>18</v>
      </c>
      <c r="D644" s="8" t="s">
        <v>1940</v>
      </c>
      <c r="E644" s="8">
        <v>52</v>
      </c>
      <c r="F644" s="9">
        <v>47.6</v>
      </c>
    </row>
    <row r="645" spans="1:6" x14ac:dyDescent="0.25">
      <c r="A645" s="6">
        <v>639</v>
      </c>
      <c r="B645" s="7" t="s">
        <v>1941</v>
      </c>
      <c r="C645" s="7">
        <v>1</v>
      </c>
      <c r="D645" s="8" t="s">
        <v>1874</v>
      </c>
      <c r="E645" s="8">
        <v>4</v>
      </c>
      <c r="F645" s="9">
        <v>41.9</v>
      </c>
    </row>
    <row r="646" spans="1:6" x14ac:dyDescent="0.25">
      <c r="A646" s="6">
        <v>640</v>
      </c>
      <c r="B646" s="7" t="s">
        <v>1941</v>
      </c>
      <c r="C646" s="7">
        <v>4</v>
      </c>
      <c r="D646" s="8"/>
      <c r="E646" s="8">
        <v>9</v>
      </c>
      <c r="F646" s="9">
        <v>45.4</v>
      </c>
    </row>
    <row r="647" spans="1:6" x14ac:dyDescent="0.25">
      <c r="A647" s="6">
        <v>641</v>
      </c>
      <c r="B647" s="7" t="s">
        <v>1941</v>
      </c>
      <c r="C647" s="7">
        <v>4</v>
      </c>
      <c r="D647" s="8"/>
      <c r="E647" s="8">
        <v>10</v>
      </c>
      <c r="F647" s="9">
        <v>37.6</v>
      </c>
    </row>
    <row r="648" spans="1:6" x14ac:dyDescent="0.25">
      <c r="A648" s="6">
        <v>642</v>
      </c>
      <c r="B648" s="7" t="s">
        <v>1941</v>
      </c>
      <c r="C648" s="7">
        <v>4</v>
      </c>
      <c r="D648" s="8"/>
      <c r="E648" s="8">
        <v>12</v>
      </c>
      <c r="F648" s="9">
        <v>46.6</v>
      </c>
    </row>
    <row r="649" spans="1:6" x14ac:dyDescent="0.25">
      <c r="A649" s="6">
        <v>643</v>
      </c>
      <c r="B649" s="7" t="s">
        <v>1941</v>
      </c>
      <c r="C649" s="7">
        <v>4</v>
      </c>
      <c r="D649" s="8"/>
      <c r="E649" s="8">
        <v>14</v>
      </c>
      <c r="F649" s="9">
        <v>26.3</v>
      </c>
    </row>
    <row r="650" spans="1:6" x14ac:dyDescent="0.25">
      <c r="A650" s="6">
        <v>644</v>
      </c>
      <c r="B650" s="7" t="s">
        <v>1941</v>
      </c>
      <c r="C650" s="7">
        <v>4</v>
      </c>
      <c r="D650" s="8"/>
      <c r="E650" s="8">
        <v>18</v>
      </c>
      <c r="F650" s="9">
        <v>16.7</v>
      </c>
    </row>
    <row r="651" spans="1:6" x14ac:dyDescent="0.25">
      <c r="A651" s="6">
        <v>645</v>
      </c>
      <c r="B651" s="7" t="s">
        <v>1941</v>
      </c>
      <c r="C651" s="7">
        <v>4</v>
      </c>
      <c r="D651" s="8"/>
      <c r="E651" s="8">
        <v>19</v>
      </c>
      <c r="F651" s="9">
        <v>16</v>
      </c>
    </row>
    <row r="652" spans="1:6" x14ac:dyDescent="0.25">
      <c r="A652" s="6">
        <v>646</v>
      </c>
      <c r="B652" s="7" t="s">
        <v>1941</v>
      </c>
      <c r="C652" s="7">
        <v>4</v>
      </c>
      <c r="D652" s="8"/>
      <c r="E652" s="8">
        <v>23</v>
      </c>
      <c r="F652" s="9">
        <v>22.6</v>
      </c>
    </row>
    <row r="653" spans="1:6" x14ac:dyDescent="0.25">
      <c r="A653" s="6">
        <v>647</v>
      </c>
      <c r="B653" s="7" t="s">
        <v>1941</v>
      </c>
      <c r="C653" s="7">
        <v>4</v>
      </c>
      <c r="D653" s="8"/>
      <c r="E653" s="8">
        <v>28</v>
      </c>
      <c r="F653" s="9">
        <v>15.5</v>
      </c>
    </row>
    <row r="654" spans="1:6" x14ac:dyDescent="0.25">
      <c r="A654" s="6">
        <v>648</v>
      </c>
      <c r="B654" s="7" t="s">
        <v>1941</v>
      </c>
      <c r="C654" s="7">
        <v>4</v>
      </c>
      <c r="D654" s="8"/>
      <c r="E654" s="8">
        <v>29</v>
      </c>
      <c r="F654" s="9">
        <v>15.8</v>
      </c>
    </row>
    <row r="655" spans="1:6" x14ac:dyDescent="0.25">
      <c r="A655" s="6">
        <v>649</v>
      </c>
      <c r="B655" s="7" t="s">
        <v>1941</v>
      </c>
      <c r="C655" s="7">
        <v>4</v>
      </c>
      <c r="D655" s="8" t="s">
        <v>1874</v>
      </c>
      <c r="E655" s="8">
        <v>3</v>
      </c>
      <c r="F655" s="9">
        <v>45.8</v>
      </c>
    </row>
    <row r="656" spans="1:6" x14ac:dyDescent="0.25">
      <c r="A656" s="6">
        <v>650</v>
      </c>
      <c r="B656" s="7" t="s">
        <v>1941</v>
      </c>
      <c r="C656" s="7">
        <v>4</v>
      </c>
      <c r="D656" s="8" t="s">
        <v>1874</v>
      </c>
      <c r="E656" s="8">
        <v>11</v>
      </c>
      <c r="F656" s="9">
        <v>17.399999999999999</v>
      </c>
    </row>
    <row r="657" spans="1:6" x14ac:dyDescent="0.25">
      <c r="A657" s="6">
        <v>651</v>
      </c>
      <c r="B657" s="7" t="s">
        <v>1941</v>
      </c>
      <c r="C657" s="7">
        <v>4</v>
      </c>
      <c r="D657" s="8"/>
      <c r="E657" s="8">
        <v>6</v>
      </c>
      <c r="F657" s="9">
        <v>29.8</v>
      </c>
    </row>
    <row r="658" spans="1:6" x14ac:dyDescent="0.25">
      <c r="A658" s="6">
        <v>652</v>
      </c>
      <c r="B658" s="7" t="s">
        <v>1941</v>
      </c>
      <c r="C658" s="7">
        <v>6</v>
      </c>
      <c r="D658" s="8" t="s">
        <v>1874</v>
      </c>
      <c r="E658" s="8">
        <v>3</v>
      </c>
      <c r="F658" s="9">
        <v>45.3</v>
      </c>
    </row>
    <row r="659" spans="1:6" x14ac:dyDescent="0.25">
      <c r="A659" s="6">
        <v>653</v>
      </c>
      <c r="B659" s="7" t="s">
        <v>1941</v>
      </c>
      <c r="C659" s="7">
        <v>6</v>
      </c>
      <c r="D659" s="8"/>
      <c r="E659" s="8">
        <v>3</v>
      </c>
      <c r="F659" s="9">
        <v>45.8</v>
      </c>
    </row>
    <row r="660" spans="1:6" x14ac:dyDescent="0.25">
      <c r="A660" s="6">
        <v>654</v>
      </c>
      <c r="B660" s="7" t="s">
        <v>1941</v>
      </c>
      <c r="C660" s="7">
        <v>6</v>
      </c>
      <c r="D660" s="8"/>
      <c r="E660" s="8">
        <v>8</v>
      </c>
      <c r="F660" s="9">
        <v>60.5</v>
      </c>
    </row>
    <row r="661" spans="1:6" x14ac:dyDescent="0.25">
      <c r="A661" s="6">
        <v>655</v>
      </c>
      <c r="B661" s="7" t="s">
        <v>1942</v>
      </c>
      <c r="C661" s="7">
        <v>6</v>
      </c>
      <c r="D661" s="8" t="s">
        <v>1874</v>
      </c>
      <c r="E661" s="8">
        <v>6</v>
      </c>
      <c r="F661" s="9">
        <v>39.1</v>
      </c>
    </row>
    <row r="662" spans="1:6" x14ac:dyDescent="0.25">
      <c r="A662" s="6">
        <v>656</v>
      </c>
      <c r="B662" s="7" t="s">
        <v>1942</v>
      </c>
      <c r="C662" s="7">
        <v>11</v>
      </c>
      <c r="D662" s="8"/>
      <c r="E662" s="8">
        <v>1</v>
      </c>
      <c r="F662" s="9">
        <v>16.600000000000001</v>
      </c>
    </row>
    <row r="663" spans="1:6" x14ac:dyDescent="0.25">
      <c r="A663" s="6">
        <v>657</v>
      </c>
      <c r="B663" s="7" t="s">
        <v>1942</v>
      </c>
      <c r="C663" s="7">
        <v>11</v>
      </c>
      <c r="D663" s="8"/>
      <c r="E663" s="8">
        <v>2</v>
      </c>
      <c r="F663" s="9">
        <v>33.1</v>
      </c>
    </row>
    <row r="664" spans="1:6" x14ac:dyDescent="0.25">
      <c r="A664" s="6">
        <v>658</v>
      </c>
      <c r="B664" s="7" t="s">
        <v>1942</v>
      </c>
      <c r="C664" s="7">
        <v>11</v>
      </c>
      <c r="D664" s="8"/>
      <c r="E664" s="8">
        <v>3</v>
      </c>
      <c r="F664" s="9">
        <v>32.799999999999997</v>
      </c>
    </row>
    <row r="665" spans="1:6" x14ac:dyDescent="0.25">
      <c r="A665" s="6">
        <v>659</v>
      </c>
      <c r="B665" s="7" t="s">
        <v>1942</v>
      </c>
      <c r="C665" s="7">
        <v>11</v>
      </c>
      <c r="D665" s="8"/>
      <c r="E665" s="8">
        <v>7</v>
      </c>
      <c r="F665" s="9">
        <v>16.5</v>
      </c>
    </row>
    <row r="666" spans="1:6" x14ac:dyDescent="0.25">
      <c r="A666" s="6">
        <v>660</v>
      </c>
      <c r="B666" s="7" t="s">
        <v>1942</v>
      </c>
      <c r="C666" s="7">
        <v>11</v>
      </c>
      <c r="D666" s="8"/>
      <c r="E666" s="8">
        <v>8</v>
      </c>
      <c r="F666" s="9">
        <v>33.6</v>
      </c>
    </row>
    <row r="667" spans="1:6" x14ac:dyDescent="0.25">
      <c r="A667" s="6">
        <v>661</v>
      </c>
      <c r="B667" s="7" t="s">
        <v>1942</v>
      </c>
      <c r="C667" s="7">
        <v>11</v>
      </c>
      <c r="D667" s="8"/>
      <c r="E667" s="8">
        <v>9</v>
      </c>
      <c r="F667" s="9">
        <v>50</v>
      </c>
    </row>
    <row r="668" spans="1:6" x14ac:dyDescent="0.25">
      <c r="A668" s="6">
        <v>662</v>
      </c>
      <c r="B668" s="7" t="s">
        <v>1942</v>
      </c>
      <c r="C668" s="7">
        <v>11</v>
      </c>
      <c r="D668" s="8"/>
      <c r="E668" s="8">
        <v>10</v>
      </c>
      <c r="F668" s="9">
        <v>33</v>
      </c>
    </row>
    <row r="669" spans="1:6" x14ac:dyDescent="0.25">
      <c r="A669" s="6">
        <v>663</v>
      </c>
      <c r="B669" s="7" t="s">
        <v>1942</v>
      </c>
      <c r="C669" s="7">
        <v>11</v>
      </c>
      <c r="D669" s="8"/>
      <c r="E669" s="8">
        <v>14</v>
      </c>
      <c r="F669" s="9">
        <v>32.799999999999997</v>
      </c>
    </row>
    <row r="670" spans="1:6" x14ac:dyDescent="0.25">
      <c r="A670" s="6">
        <v>664</v>
      </c>
      <c r="B670" s="7" t="s">
        <v>1942</v>
      </c>
      <c r="C670" s="7">
        <v>11</v>
      </c>
      <c r="D670" s="8"/>
      <c r="E670" s="8">
        <v>17</v>
      </c>
      <c r="F670" s="9">
        <v>16</v>
      </c>
    </row>
    <row r="671" spans="1:6" x14ac:dyDescent="0.25">
      <c r="A671" s="6">
        <v>665</v>
      </c>
      <c r="B671" s="7" t="s">
        <v>1942</v>
      </c>
      <c r="C671" s="7">
        <v>11</v>
      </c>
      <c r="D671" s="8"/>
      <c r="E671" s="8">
        <v>18</v>
      </c>
      <c r="F671" s="9">
        <v>0</v>
      </c>
    </row>
    <row r="672" spans="1:6" x14ac:dyDescent="0.25">
      <c r="A672" s="6">
        <v>666</v>
      </c>
      <c r="B672" s="7" t="s">
        <v>1942</v>
      </c>
      <c r="C672" s="7">
        <v>11</v>
      </c>
      <c r="D672" s="8"/>
      <c r="E672" s="8">
        <v>19</v>
      </c>
      <c r="F672" s="9">
        <v>16.399999999999999</v>
      </c>
    </row>
    <row r="673" spans="1:6" x14ac:dyDescent="0.25">
      <c r="A673" s="6">
        <v>667</v>
      </c>
      <c r="B673" s="7" t="s">
        <v>1942</v>
      </c>
      <c r="C673" s="7">
        <v>11</v>
      </c>
      <c r="D673" s="8"/>
      <c r="E673" s="8">
        <v>22</v>
      </c>
      <c r="F673" s="9">
        <v>16.5</v>
      </c>
    </row>
    <row r="674" spans="1:6" x14ac:dyDescent="0.25">
      <c r="A674" s="6">
        <v>668</v>
      </c>
      <c r="B674" s="7" t="s">
        <v>1942</v>
      </c>
      <c r="C674" s="7">
        <v>11</v>
      </c>
      <c r="D674" s="8"/>
      <c r="E674" s="8">
        <v>24</v>
      </c>
      <c r="F674" s="9">
        <v>33.1</v>
      </c>
    </row>
    <row r="675" spans="1:6" x14ac:dyDescent="0.25">
      <c r="A675" s="6">
        <v>669</v>
      </c>
      <c r="B675" s="7" t="s">
        <v>1942</v>
      </c>
      <c r="C675" s="7">
        <v>11</v>
      </c>
      <c r="D675" s="8"/>
      <c r="E675" s="8">
        <v>25</v>
      </c>
      <c r="F675" s="9">
        <v>50.4</v>
      </c>
    </row>
    <row r="676" spans="1:6" x14ac:dyDescent="0.25">
      <c r="A676" s="6">
        <v>670</v>
      </c>
      <c r="B676" s="7" t="s">
        <v>1943</v>
      </c>
      <c r="C676" s="7">
        <v>2</v>
      </c>
      <c r="D676" s="8"/>
      <c r="E676" s="8">
        <v>2</v>
      </c>
      <c r="F676" s="9">
        <v>44.3</v>
      </c>
    </row>
    <row r="677" spans="1:6" x14ac:dyDescent="0.25">
      <c r="A677" s="6">
        <v>671</v>
      </c>
      <c r="B677" s="7" t="s">
        <v>1943</v>
      </c>
      <c r="C677" s="7">
        <v>2</v>
      </c>
      <c r="D677" s="8"/>
      <c r="E677" s="8">
        <v>3</v>
      </c>
      <c r="F677" s="9">
        <v>47.1</v>
      </c>
    </row>
    <row r="678" spans="1:6" x14ac:dyDescent="0.25">
      <c r="A678" s="6">
        <v>672</v>
      </c>
      <c r="B678" s="7" t="s">
        <v>1944</v>
      </c>
      <c r="C678" s="7">
        <v>2</v>
      </c>
      <c r="D678" s="8"/>
      <c r="E678" s="8">
        <v>1</v>
      </c>
      <c r="F678" s="9">
        <v>19.899999999999999</v>
      </c>
    </row>
    <row r="679" spans="1:6" x14ac:dyDescent="0.25">
      <c r="A679" s="6">
        <v>673</v>
      </c>
      <c r="B679" s="7" t="s">
        <v>1944</v>
      </c>
      <c r="C679" s="7">
        <v>2</v>
      </c>
      <c r="D679" s="8"/>
      <c r="E679" s="8">
        <v>2</v>
      </c>
      <c r="F679" s="9">
        <v>18.5</v>
      </c>
    </row>
    <row r="680" spans="1:6" x14ac:dyDescent="0.25">
      <c r="A680" s="6">
        <v>674</v>
      </c>
      <c r="B680" s="7" t="s">
        <v>1944</v>
      </c>
      <c r="C680" s="7">
        <v>2</v>
      </c>
      <c r="D680" s="8"/>
      <c r="E680" s="8">
        <v>3</v>
      </c>
      <c r="F680" s="9">
        <v>19.100000000000001</v>
      </c>
    </row>
    <row r="681" spans="1:6" x14ac:dyDescent="0.25">
      <c r="A681" s="6">
        <v>675</v>
      </c>
      <c r="B681" s="7" t="s">
        <v>1944</v>
      </c>
      <c r="C681" s="7">
        <v>2</v>
      </c>
      <c r="D681" s="8"/>
      <c r="E681" s="8">
        <v>4</v>
      </c>
      <c r="F681" s="9">
        <v>18.989999999999998</v>
      </c>
    </row>
    <row r="682" spans="1:6" x14ac:dyDescent="0.25">
      <c r="A682" s="6">
        <v>676</v>
      </c>
      <c r="B682" s="7" t="s">
        <v>1944</v>
      </c>
      <c r="C682" s="7">
        <v>2</v>
      </c>
      <c r="D682" s="8"/>
      <c r="E682" s="8">
        <v>4</v>
      </c>
      <c r="F682" s="9">
        <v>6.33</v>
      </c>
    </row>
    <row r="683" spans="1:6" x14ac:dyDescent="0.25">
      <c r="A683" s="6">
        <v>677</v>
      </c>
      <c r="B683" s="7" t="s">
        <v>1944</v>
      </c>
      <c r="C683" s="7">
        <v>2</v>
      </c>
      <c r="D683" s="8"/>
      <c r="E683" s="8">
        <v>4</v>
      </c>
      <c r="F683" s="9">
        <v>6.33</v>
      </c>
    </row>
    <row r="684" spans="1:6" x14ac:dyDescent="0.25">
      <c r="A684" s="6">
        <v>678</v>
      </c>
      <c r="B684" s="7" t="s">
        <v>1944</v>
      </c>
      <c r="C684" s="7">
        <v>2</v>
      </c>
      <c r="D684" s="8"/>
      <c r="E684" s="8">
        <v>5</v>
      </c>
      <c r="F684" s="9">
        <v>18.8</v>
      </c>
    </row>
    <row r="685" spans="1:6" x14ac:dyDescent="0.25">
      <c r="A685" s="6">
        <v>679</v>
      </c>
      <c r="B685" s="7" t="s">
        <v>1944</v>
      </c>
      <c r="C685" s="7">
        <v>2</v>
      </c>
      <c r="D685" s="8"/>
      <c r="E685" s="8">
        <v>6</v>
      </c>
      <c r="F685" s="9">
        <v>18.5</v>
      </c>
    </row>
    <row r="686" spans="1:6" x14ac:dyDescent="0.25">
      <c r="A686" s="6">
        <v>680</v>
      </c>
      <c r="B686" s="7" t="s">
        <v>1944</v>
      </c>
      <c r="C686" s="7">
        <v>2</v>
      </c>
      <c r="D686" s="8"/>
      <c r="E686" s="8">
        <v>7</v>
      </c>
      <c r="F686" s="9">
        <v>18.7</v>
      </c>
    </row>
    <row r="687" spans="1:6" x14ac:dyDescent="0.25">
      <c r="A687" s="6">
        <v>681</v>
      </c>
      <c r="B687" s="7" t="s">
        <v>1944</v>
      </c>
      <c r="C687" s="7">
        <v>2</v>
      </c>
      <c r="D687" s="8"/>
      <c r="E687" s="8">
        <v>8</v>
      </c>
      <c r="F687" s="9">
        <v>18.7</v>
      </c>
    </row>
    <row r="688" spans="1:6" x14ac:dyDescent="0.25">
      <c r="A688" s="6">
        <v>682</v>
      </c>
      <c r="B688" s="7" t="s">
        <v>1944</v>
      </c>
      <c r="C688" s="7">
        <v>2</v>
      </c>
      <c r="D688" s="8"/>
      <c r="E688" s="8">
        <v>9</v>
      </c>
      <c r="F688" s="9">
        <v>15.5</v>
      </c>
    </row>
    <row r="689" spans="1:6" x14ac:dyDescent="0.25">
      <c r="A689" s="6">
        <v>683</v>
      </c>
      <c r="B689" s="7" t="s">
        <v>1944</v>
      </c>
      <c r="C689" s="7">
        <v>2</v>
      </c>
      <c r="D689" s="8"/>
      <c r="E689" s="8">
        <v>10</v>
      </c>
      <c r="F689" s="9">
        <v>15.6</v>
      </c>
    </row>
    <row r="690" spans="1:6" x14ac:dyDescent="0.25">
      <c r="A690" s="6">
        <v>684</v>
      </c>
      <c r="B690" s="7" t="s">
        <v>1944</v>
      </c>
      <c r="C690" s="7">
        <v>2</v>
      </c>
      <c r="D690" s="8"/>
      <c r="E690" s="8">
        <v>11</v>
      </c>
      <c r="F690" s="9">
        <v>14.5</v>
      </c>
    </row>
    <row r="691" spans="1:6" x14ac:dyDescent="0.25">
      <c r="A691" s="6">
        <v>685</v>
      </c>
      <c r="B691" s="7" t="s">
        <v>1944</v>
      </c>
      <c r="C691" s="7">
        <v>2</v>
      </c>
      <c r="D691" s="8"/>
      <c r="E691" s="8">
        <v>12</v>
      </c>
      <c r="F691" s="9">
        <v>15.5</v>
      </c>
    </row>
    <row r="692" spans="1:6" x14ac:dyDescent="0.25">
      <c r="A692" s="6">
        <v>686</v>
      </c>
      <c r="B692" s="7" t="s">
        <v>1944</v>
      </c>
      <c r="C692" s="7">
        <v>2</v>
      </c>
      <c r="D692" s="8"/>
      <c r="E692" s="8">
        <v>13</v>
      </c>
      <c r="F692" s="9">
        <v>15.4</v>
      </c>
    </row>
    <row r="693" spans="1:6" x14ac:dyDescent="0.25">
      <c r="A693" s="6">
        <v>687</v>
      </c>
      <c r="B693" s="7" t="s">
        <v>1944</v>
      </c>
      <c r="C693" s="7">
        <v>2</v>
      </c>
      <c r="D693" s="8"/>
      <c r="E693" s="8">
        <v>15</v>
      </c>
      <c r="F693" s="9">
        <v>15.2</v>
      </c>
    </row>
    <row r="694" spans="1:6" x14ac:dyDescent="0.25">
      <c r="A694" s="6">
        <v>688</v>
      </c>
      <c r="B694" s="7" t="s">
        <v>1944</v>
      </c>
      <c r="C694" s="7">
        <v>2</v>
      </c>
      <c r="D694" s="8"/>
      <c r="E694" s="8">
        <v>16</v>
      </c>
      <c r="F694" s="9">
        <v>15.8</v>
      </c>
    </row>
    <row r="695" spans="1:6" x14ac:dyDescent="0.25">
      <c r="A695" s="6">
        <v>689</v>
      </c>
      <c r="B695" s="7" t="s">
        <v>1944</v>
      </c>
      <c r="C695" s="7">
        <v>2</v>
      </c>
      <c r="D695" s="8"/>
      <c r="E695" s="8">
        <v>17</v>
      </c>
      <c r="F695" s="9">
        <v>16.7</v>
      </c>
    </row>
    <row r="696" spans="1:6" x14ac:dyDescent="0.25">
      <c r="A696" s="6">
        <v>690</v>
      </c>
      <c r="B696" s="7" t="s">
        <v>1944</v>
      </c>
      <c r="C696" s="7">
        <v>2</v>
      </c>
      <c r="D696" s="8"/>
      <c r="E696" s="8">
        <v>19</v>
      </c>
      <c r="F696" s="9">
        <v>18.7</v>
      </c>
    </row>
    <row r="697" spans="1:6" x14ac:dyDescent="0.25">
      <c r="A697" s="6">
        <v>691</v>
      </c>
      <c r="B697" s="7" t="s">
        <v>1944</v>
      </c>
      <c r="C697" s="7">
        <v>2</v>
      </c>
      <c r="D697" s="8"/>
      <c r="E697" s="8">
        <v>20</v>
      </c>
      <c r="F697" s="9">
        <v>18.5</v>
      </c>
    </row>
    <row r="698" spans="1:6" x14ac:dyDescent="0.25">
      <c r="A698" s="6">
        <v>692</v>
      </c>
      <c r="B698" s="7" t="s">
        <v>1944</v>
      </c>
      <c r="C698" s="7">
        <v>2</v>
      </c>
      <c r="D698" s="8"/>
      <c r="E698" s="8">
        <v>21</v>
      </c>
      <c r="F698" s="9">
        <v>18.8</v>
      </c>
    </row>
    <row r="699" spans="1:6" x14ac:dyDescent="0.25">
      <c r="A699" s="6">
        <v>693</v>
      </c>
      <c r="B699" s="7" t="s">
        <v>1944</v>
      </c>
      <c r="C699" s="7">
        <v>2</v>
      </c>
      <c r="D699" s="8"/>
      <c r="E699" s="8">
        <v>23</v>
      </c>
      <c r="F699" s="9">
        <v>15</v>
      </c>
    </row>
    <row r="700" spans="1:6" x14ac:dyDescent="0.25">
      <c r="A700" s="6">
        <v>694</v>
      </c>
      <c r="B700" s="7" t="s">
        <v>1944</v>
      </c>
      <c r="C700" s="7">
        <v>2</v>
      </c>
      <c r="D700" s="8"/>
      <c r="E700" s="8">
        <v>24</v>
      </c>
      <c r="F700" s="9">
        <v>16.100000000000001</v>
      </c>
    </row>
    <row r="701" spans="1:6" x14ac:dyDescent="0.25">
      <c r="A701" s="6">
        <v>695</v>
      </c>
      <c r="B701" s="7" t="s">
        <v>1944</v>
      </c>
      <c r="C701" s="7">
        <v>2</v>
      </c>
      <c r="D701" s="8"/>
      <c r="E701" s="8">
        <v>25</v>
      </c>
      <c r="F701" s="9">
        <v>14.9</v>
      </c>
    </row>
    <row r="702" spans="1:6" x14ac:dyDescent="0.25">
      <c r="A702" s="6">
        <v>696</v>
      </c>
      <c r="B702" s="7" t="s">
        <v>1944</v>
      </c>
      <c r="C702" s="7">
        <v>2</v>
      </c>
      <c r="D702" s="8"/>
      <c r="E702" s="8">
        <v>22</v>
      </c>
      <c r="F702" s="9">
        <v>15</v>
      </c>
    </row>
    <row r="703" spans="1:6" x14ac:dyDescent="0.25">
      <c r="A703" s="6">
        <v>697</v>
      </c>
      <c r="B703" s="7" t="s">
        <v>1944</v>
      </c>
      <c r="C703" s="7">
        <v>3</v>
      </c>
      <c r="D703" s="8"/>
      <c r="E703" s="8">
        <v>27</v>
      </c>
      <c r="F703" s="9">
        <v>54</v>
      </c>
    </row>
    <row r="704" spans="1:6" x14ac:dyDescent="0.25">
      <c r="A704" s="6">
        <v>698</v>
      </c>
      <c r="B704" s="7" t="s">
        <v>1944</v>
      </c>
      <c r="C704" s="7">
        <v>4</v>
      </c>
      <c r="D704" s="8"/>
      <c r="E704" s="8">
        <v>8</v>
      </c>
      <c r="F704" s="9">
        <v>42.4</v>
      </c>
    </row>
    <row r="705" spans="1:6" x14ac:dyDescent="0.25">
      <c r="A705" s="6">
        <v>699</v>
      </c>
      <c r="B705" s="7" t="s">
        <v>1944</v>
      </c>
      <c r="C705" s="7">
        <v>14</v>
      </c>
      <c r="D705" s="8"/>
      <c r="E705" s="8">
        <v>148</v>
      </c>
      <c r="F705" s="9">
        <v>40.200000000000003</v>
      </c>
    </row>
    <row r="706" spans="1:6" x14ac:dyDescent="0.25">
      <c r="A706" s="6">
        <v>700</v>
      </c>
      <c r="B706" s="7" t="s">
        <v>1944</v>
      </c>
      <c r="C706" s="7">
        <v>14</v>
      </c>
      <c r="D706" s="8"/>
      <c r="E706" s="8">
        <v>176</v>
      </c>
      <c r="F706" s="9">
        <v>40.4</v>
      </c>
    </row>
    <row r="707" spans="1:6" x14ac:dyDescent="0.25">
      <c r="A707" s="6">
        <v>701</v>
      </c>
      <c r="B707" s="7" t="s">
        <v>1944</v>
      </c>
      <c r="C707" s="7">
        <v>14</v>
      </c>
      <c r="D707" s="8"/>
      <c r="E707" s="8">
        <v>190</v>
      </c>
      <c r="F707" s="9">
        <v>56</v>
      </c>
    </row>
    <row r="708" spans="1:6" x14ac:dyDescent="0.25">
      <c r="A708" s="6">
        <v>702</v>
      </c>
      <c r="B708" s="7" t="s">
        <v>1944</v>
      </c>
      <c r="C708" s="7">
        <v>14</v>
      </c>
      <c r="D708" s="8"/>
      <c r="E708" s="8">
        <v>73</v>
      </c>
      <c r="F708" s="9">
        <v>56.7</v>
      </c>
    </row>
    <row r="709" spans="1:6" x14ac:dyDescent="0.25">
      <c r="A709" s="6">
        <v>703</v>
      </c>
      <c r="B709" s="7" t="s">
        <v>1944</v>
      </c>
      <c r="C709" s="7">
        <v>14</v>
      </c>
      <c r="D709" s="8"/>
      <c r="E709" s="8">
        <v>115</v>
      </c>
      <c r="F709" s="9">
        <v>64.599999999999994</v>
      </c>
    </row>
    <row r="710" spans="1:6" x14ac:dyDescent="0.25">
      <c r="A710" s="6">
        <v>704</v>
      </c>
      <c r="B710" s="7" t="s">
        <v>1944</v>
      </c>
      <c r="C710" s="7">
        <v>14</v>
      </c>
      <c r="D710" s="8"/>
      <c r="E710" s="8">
        <v>38</v>
      </c>
      <c r="F710" s="9">
        <v>40.1</v>
      </c>
    </row>
    <row r="711" spans="1:6" x14ac:dyDescent="0.25">
      <c r="A711" s="6">
        <v>705</v>
      </c>
      <c r="B711" s="7" t="s">
        <v>1944</v>
      </c>
      <c r="C711" s="7">
        <v>20</v>
      </c>
      <c r="D711" s="8"/>
      <c r="E711" s="8">
        <v>4</v>
      </c>
      <c r="F711" s="9">
        <v>85.4</v>
      </c>
    </row>
    <row r="712" spans="1:6" x14ac:dyDescent="0.25">
      <c r="A712" s="6">
        <v>706</v>
      </c>
      <c r="B712" s="7" t="s">
        <v>1944</v>
      </c>
      <c r="C712" s="7">
        <v>20</v>
      </c>
      <c r="D712" s="8"/>
      <c r="E712" s="8">
        <v>7</v>
      </c>
      <c r="F712" s="9">
        <v>58.9</v>
      </c>
    </row>
    <row r="713" spans="1:6" x14ac:dyDescent="0.25">
      <c r="A713" s="6">
        <v>707</v>
      </c>
      <c r="B713" s="7" t="s">
        <v>1944</v>
      </c>
      <c r="C713" s="7">
        <v>20</v>
      </c>
      <c r="D713" s="8" t="s">
        <v>1874</v>
      </c>
      <c r="E713" s="8">
        <v>27</v>
      </c>
      <c r="F713" s="9">
        <v>63.7</v>
      </c>
    </row>
    <row r="714" spans="1:6" x14ac:dyDescent="0.25">
      <c r="A714" s="6">
        <v>708</v>
      </c>
      <c r="B714" s="7" t="s">
        <v>1944</v>
      </c>
      <c r="C714" s="7">
        <v>22</v>
      </c>
      <c r="D714" s="8"/>
      <c r="E714" s="8">
        <v>2</v>
      </c>
      <c r="F714" s="9">
        <v>35.6</v>
      </c>
    </row>
    <row r="715" spans="1:6" x14ac:dyDescent="0.25">
      <c r="A715" s="6">
        <v>709</v>
      </c>
      <c r="B715" s="7" t="s">
        <v>1944</v>
      </c>
      <c r="C715" s="7">
        <v>24</v>
      </c>
      <c r="D715" s="8"/>
      <c r="E715" s="8">
        <v>4</v>
      </c>
      <c r="F715" s="9">
        <v>45.35</v>
      </c>
    </row>
    <row r="716" spans="1:6" x14ac:dyDescent="0.25">
      <c r="A716" s="6">
        <v>710</v>
      </c>
      <c r="B716" s="7" t="s">
        <v>1945</v>
      </c>
      <c r="C716" s="7">
        <v>8</v>
      </c>
      <c r="D716" s="8"/>
      <c r="E716" s="8">
        <v>1</v>
      </c>
      <c r="F716" s="9">
        <v>37.9</v>
      </c>
    </row>
    <row r="717" spans="1:6" x14ac:dyDescent="0.25">
      <c r="A717" s="6">
        <v>711</v>
      </c>
      <c r="B717" s="7" t="s">
        <v>1945</v>
      </c>
      <c r="C717" s="7">
        <v>10</v>
      </c>
      <c r="D717" s="8"/>
      <c r="E717" s="8">
        <v>3</v>
      </c>
      <c r="F717" s="9">
        <v>0</v>
      </c>
    </row>
    <row r="718" spans="1:6" x14ac:dyDescent="0.25">
      <c r="A718" s="6">
        <v>712</v>
      </c>
      <c r="B718" s="7" t="s">
        <v>1946</v>
      </c>
      <c r="C718" s="7">
        <v>2</v>
      </c>
      <c r="D718" s="8"/>
      <c r="E718" s="8">
        <v>3</v>
      </c>
      <c r="F718" s="9">
        <v>42.6</v>
      </c>
    </row>
    <row r="719" spans="1:6" x14ac:dyDescent="0.25">
      <c r="A719" s="6">
        <v>713</v>
      </c>
      <c r="B719" s="7" t="s">
        <v>1946</v>
      </c>
      <c r="C719" s="7">
        <v>2</v>
      </c>
      <c r="D719" s="8"/>
      <c r="E719" s="8">
        <v>6</v>
      </c>
      <c r="F719" s="9">
        <v>40.799999999999997</v>
      </c>
    </row>
    <row r="720" spans="1:6" x14ac:dyDescent="0.25">
      <c r="A720" s="6">
        <v>714</v>
      </c>
      <c r="B720" s="7" t="s">
        <v>1946</v>
      </c>
      <c r="C720" s="7">
        <v>6</v>
      </c>
      <c r="D720" s="8"/>
      <c r="E720" s="8">
        <v>2</v>
      </c>
      <c r="F720" s="9">
        <v>52.5</v>
      </c>
    </row>
    <row r="721" spans="1:6" x14ac:dyDescent="0.25">
      <c r="A721" s="6">
        <v>715</v>
      </c>
      <c r="B721" s="7" t="s">
        <v>1946</v>
      </c>
      <c r="C721" s="7">
        <v>8</v>
      </c>
      <c r="D721" s="8"/>
      <c r="E721" s="8">
        <v>3</v>
      </c>
      <c r="F721" s="9">
        <v>41.3</v>
      </c>
    </row>
    <row r="722" spans="1:6" x14ac:dyDescent="0.25">
      <c r="A722" s="6">
        <v>716</v>
      </c>
      <c r="B722" s="7" t="s">
        <v>1946</v>
      </c>
      <c r="C722" s="7">
        <v>8</v>
      </c>
      <c r="D722" s="8"/>
      <c r="E722" s="8">
        <v>7</v>
      </c>
      <c r="F722" s="9">
        <v>50.5</v>
      </c>
    </row>
    <row r="723" spans="1:6" x14ac:dyDescent="0.25">
      <c r="A723" s="6">
        <v>717</v>
      </c>
      <c r="B723" s="7" t="s">
        <v>1946</v>
      </c>
      <c r="C723" s="7">
        <v>10</v>
      </c>
      <c r="D723" s="8"/>
      <c r="E723" s="8">
        <v>1</v>
      </c>
      <c r="F723" s="9">
        <v>42.6</v>
      </c>
    </row>
    <row r="724" spans="1:6" x14ac:dyDescent="0.25">
      <c r="A724" s="6">
        <v>718</v>
      </c>
      <c r="B724" s="7" t="s">
        <v>1946</v>
      </c>
      <c r="C724" s="7">
        <v>16</v>
      </c>
      <c r="D724" s="8"/>
      <c r="E724" s="8">
        <v>5</v>
      </c>
      <c r="F724" s="9">
        <v>53</v>
      </c>
    </row>
    <row r="725" spans="1:6" x14ac:dyDescent="0.25">
      <c r="A725" s="6">
        <v>719</v>
      </c>
      <c r="B725" s="7" t="s">
        <v>1946</v>
      </c>
      <c r="C725" s="7">
        <v>16</v>
      </c>
      <c r="D725" s="8"/>
      <c r="E725" s="8">
        <v>7</v>
      </c>
      <c r="F725" s="9">
        <v>55.8</v>
      </c>
    </row>
    <row r="726" spans="1:6" x14ac:dyDescent="0.25">
      <c r="A726" s="6">
        <v>720</v>
      </c>
      <c r="B726" s="7" t="s">
        <v>1946</v>
      </c>
      <c r="C726" s="7">
        <v>20</v>
      </c>
      <c r="D726" s="8"/>
      <c r="E726" s="8">
        <v>1</v>
      </c>
      <c r="F726" s="9">
        <v>60.9</v>
      </c>
    </row>
    <row r="727" spans="1:6" x14ac:dyDescent="0.25">
      <c r="A727" s="6">
        <v>721</v>
      </c>
      <c r="B727" s="7" t="s">
        <v>1946</v>
      </c>
      <c r="C727" s="7">
        <v>20</v>
      </c>
      <c r="D727" s="8"/>
      <c r="E727" s="8">
        <v>23</v>
      </c>
      <c r="F727" s="9">
        <v>66.8</v>
      </c>
    </row>
    <row r="728" spans="1:6" x14ac:dyDescent="0.25">
      <c r="A728" s="6">
        <v>722</v>
      </c>
      <c r="B728" s="7" t="s">
        <v>1947</v>
      </c>
      <c r="C728" s="7">
        <v>7</v>
      </c>
      <c r="D728" s="8"/>
      <c r="E728" s="8">
        <v>8</v>
      </c>
      <c r="F728" s="9">
        <v>11.8</v>
      </c>
    </row>
    <row r="729" spans="1:6" x14ac:dyDescent="0.25">
      <c r="A729" s="6">
        <v>723</v>
      </c>
      <c r="B729" s="7" t="s">
        <v>1948</v>
      </c>
      <c r="C729" s="7">
        <v>11</v>
      </c>
      <c r="D729" s="8"/>
      <c r="E729" s="8">
        <v>2</v>
      </c>
      <c r="F729" s="9">
        <v>32.5</v>
      </c>
    </row>
    <row r="730" spans="1:6" x14ac:dyDescent="0.25">
      <c r="A730" s="6">
        <v>724</v>
      </c>
      <c r="B730" s="7" t="s">
        <v>1948</v>
      </c>
      <c r="C730" s="7">
        <v>13</v>
      </c>
      <c r="D730" s="8"/>
      <c r="E730" s="8">
        <v>1</v>
      </c>
      <c r="F730" s="9">
        <v>32.6</v>
      </c>
    </row>
    <row r="731" spans="1:6" x14ac:dyDescent="0.25">
      <c r="A731" s="6">
        <v>725</v>
      </c>
      <c r="B731" s="7" t="s">
        <v>1948</v>
      </c>
      <c r="C731" s="7">
        <v>15</v>
      </c>
      <c r="D731" s="8"/>
      <c r="E731" s="8">
        <v>2</v>
      </c>
      <c r="F731" s="9">
        <v>32.200000000000003</v>
      </c>
    </row>
    <row r="732" spans="1:6" x14ac:dyDescent="0.25">
      <c r="A732" s="6">
        <v>726</v>
      </c>
      <c r="B732" s="7" t="s">
        <v>1948</v>
      </c>
      <c r="C732" s="7">
        <v>21</v>
      </c>
      <c r="D732" s="8"/>
      <c r="E732" s="8">
        <v>2</v>
      </c>
      <c r="F732" s="9">
        <v>34.1</v>
      </c>
    </row>
    <row r="733" spans="1:6" x14ac:dyDescent="0.25">
      <c r="A733" s="6">
        <v>727</v>
      </c>
      <c r="B733" s="7" t="s">
        <v>1948</v>
      </c>
      <c r="C733" s="7">
        <v>23</v>
      </c>
      <c r="D733" s="8"/>
      <c r="E733" s="8">
        <v>2</v>
      </c>
      <c r="F733" s="9">
        <v>32.700000000000003</v>
      </c>
    </row>
    <row r="734" spans="1:6" x14ac:dyDescent="0.25">
      <c r="A734" s="6">
        <v>728</v>
      </c>
      <c r="B734" s="7" t="s">
        <v>1948</v>
      </c>
      <c r="C734" s="7">
        <v>25</v>
      </c>
      <c r="D734" s="8"/>
      <c r="E734" s="8">
        <v>1</v>
      </c>
      <c r="F734" s="9">
        <v>22.2</v>
      </c>
    </row>
    <row r="735" spans="1:6" x14ac:dyDescent="0.25">
      <c r="A735" s="6">
        <v>729</v>
      </c>
      <c r="B735" s="7" t="s">
        <v>1948</v>
      </c>
      <c r="C735" s="7">
        <v>27</v>
      </c>
      <c r="D735" s="8"/>
      <c r="E735" s="8">
        <v>1</v>
      </c>
      <c r="F735" s="9">
        <v>52</v>
      </c>
    </row>
    <row r="736" spans="1:6" x14ac:dyDescent="0.25">
      <c r="A736" s="6">
        <v>730</v>
      </c>
      <c r="B736" s="7" t="s">
        <v>1948</v>
      </c>
      <c r="C736" s="7">
        <v>27</v>
      </c>
      <c r="D736" s="8"/>
      <c r="E736" s="8">
        <v>2</v>
      </c>
      <c r="F736" s="9">
        <v>22.8</v>
      </c>
    </row>
    <row r="737" spans="1:6" x14ac:dyDescent="0.25">
      <c r="A737" s="6">
        <v>731</v>
      </c>
      <c r="B737" s="7" t="s">
        <v>1948</v>
      </c>
      <c r="C737" s="7">
        <v>29</v>
      </c>
      <c r="D737" s="8"/>
      <c r="E737" s="8">
        <v>3</v>
      </c>
      <c r="F737" s="9">
        <v>52.3</v>
      </c>
    </row>
    <row r="738" spans="1:6" x14ac:dyDescent="0.25">
      <c r="A738" s="6">
        <v>732</v>
      </c>
      <c r="B738" s="7" t="s">
        <v>1949</v>
      </c>
      <c r="C738" s="7">
        <v>5</v>
      </c>
      <c r="D738" s="8"/>
      <c r="E738" s="8">
        <v>4</v>
      </c>
      <c r="F738" s="9">
        <v>31</v>
      </c>
    </row>
    <row r="739" spans="1:6" x14ac:dyDescent="0.25">
      <c r="A739" s="6">
        <v>733</v>
      </c>
      <c r="B739" s="7" t="s">
        <v>1950</v>
      </c>
      <c r="C739" s="7">
        <v>1</v>
      </c>
      <c r="D739" s="8"/>
      <c r="E739" s="8">
        <v>2</v>
      </c>
      <c r="F739" s="9">
        <v>41.6</v>
      </c>
    </row>
    <row r="740" spans="1:6" x14ac:dyDescent="0.25">
      <c r="A740" s="6">
        <v>734</v>
      </c>
      <c r="B740" s="7" t="s">
        <v>1950</v>
      </c>
      <c r="C740" s="7">
        <v>1</v>
      </c>
      <c r="D740" s="8"/>
      <c r="E740" s="8">
        <v>12</v>
      </c>
      <c r="F740" s="9">
        <v>41.9</v>
      </c>
    </row>
    <row r="741" spans="1:6" x14ac:dyDescent="0.25">
      <c r="A741" s="6">
        <v>735</v>
      </c>
      <c r="B741" s="7" t="s">
        <v>1950</v>
      </c>
      <c r="C741" s="7">
        <v>2</v>
      </c>
      <c r="D741" s="8" t="s">
        <v>1874</v>
      </c>
      <c r="E741" s="8">
        <v>13</v>
      </c>
      <c r="F741" s="9">
        <v>53.9</v>
      </c>
    </row>
    <row r="742" spans="1:6" x14ac:dyDescent="0.25">
      <c r="A742" s="6">
        <v>736</v>
      </c>
      <c r="B742" s="7" t="s">
        <v>1950</v>
      </c>
      <c r="C742" s="7">
        <v>3</v>
      </c>
      <c r="D742" s="8"/>
      <c r="E742" s="8">
        <v>4</v>
      </c>
      <c r="F742" s="9">
        <v>47</v>
      </c>
    </row>
    <row r="743" spans="1:6" x14ac:dyDescent="0.25">
      <c r="A743" s="6">
        <v>737</v>
      </c>
      <c r="B743" s="7" t="s">
        <v>1950</v>
      </c>
      <c r="C743" s="7">
        <v>4</v>
      </c>
      <c r="D743" s="8"/>
      <c r="E743" s="8">
        <v>6</v>
      </c>
      <c r="F743" s="9">
        <v>62.8</v>
      </c>
    </row>
    <row r="744" spans="1:6" x14ac:dyDescent="0.25">
      <c r="A744" s="6">
        <v>738</v>
      </c>
      <c r="B744" s="7" t="s">
        <v>1950</v>
      </c>
      <c r="C744" s="7">
        <v>6</v>
      </c>
      <c r="D744" s="8"/>
      <c r="E744" s="8">
        <v>7</v>
      </c>
      <c r="F744" s="9">
        <v>62.7</v>
      </c>
    </row>
    <row r="745" spans="1:6" x14ac:dyDescent="0.25">
      <c r="A745" s="6">
        <v>739</v>
      </c>
      <c r="B745" s="7" t="s">
        <v>1950</v>
      </c>
      <c r="C745" s="7">
        <v>7</v>
      </c>
      <c r="D745" s="8"/>
      <c r="E745" s="8">
        <v>8</v>
      </c>
      <c r="F745" s="9">
        <v>54.5</v>
      </c>
    </row>
    <row r="746" spans="1:6" x14ac:dyDescent="0.25">
      <c r="A746" s="6">
        <v>740</v>
      </c>
      <c r="B746" s="7" t="s">
        <v>1950</v>
      </c>
      <c r="C746" s="7">
        <v>9</v>
      </c>
      <c r="D746" s="8"/>
      <c r="E746" s="8">
        <v>7</v>
      </c>
      <c r="F746" s="9">
        <v>53.6</v>
      </c>
    </row>
    <row r="747" spans="1:6" x14ac:dyDescent="0.25">
      <c r="A747" s="6">
        <v>741</v>
      </c>
      <c r="B747" s="7" t="s">
        <v>1950</v>
      </c>
      <c r="C747" s="7">
        <v>11</v>
      </c>
      <c r="D747" s="8"/>
      <c r="E747" s="8">
        <v>1</v>
      </c>
      <c r="F747" s="9">
        <v>57.2</v>
      </c>
    </row>
    <row r="748" spans="1:6" x14ac:dyDescent="0.25">
      <c r="A748" s="6">
        <v>742</v>
      </c>
      <c r="B748" s="7" t="s">
        <v>1950</v>
      </c>
      <c r="C748" s="7">
        <v>13</v>
      </c>
      <c r="D748" s="8"/>
      <c r="E748" s="8">
        <v>3</v>
      </c>
      <c r="F748" s="9">
        <v>60.3</v>
      </c>
    </row>
    <row r="749" spans="1:6" x14ac:dyDescent="0.25">
      <c r="A749" s="6">
        <v>743</v>
      </c>
      <c r="B749" s="7" t="s">
        <v>1950</v>
      </c>
      <c r="C749" s="7">
        <v>15</v>
      </c>
      <c r="D749" s="8"/>
      <c r="E749" s="8">
        <v>7</v>
      </c>
      <c r="F749" s="9">
        <v>15.3</v>
      </c>
    </row>
    <row r="750" spans="1:6" x14ac:dyDescent="0.25">
      <c r="A750" s="6">
        <v>744</v>
      </c>
      <c r="B750" s="7" t="s">
        <v>1950</v>
      </c>
      <c r="C750" s="7">
        <v>19</v>
      </c>
      <c r="D750" s="8"/>
      <c r="E750" s="8">
        <v>5</v>
      </c>
      <c r="F750" s="9">
        <v>52.2</v>
      </c>
    </row>
    <row r="751" spans="1:6" x14ac:dyDescent="0.25">
      <c r="A751" s="6">
        <v>745</v>
      </c>
      <c r="B751" s="7" t="s">
        <v>1950</v>
      </c>
      <c r="C751" s="7">
        <v>22</v>
      </c>
      <c r="D751" s="8"/>
      <c r="E751" s="8">
        <v>6</v>
      </c>
      <c r="F751" s="9">
        <v>86.6</v>
      </c>
    </row>
    <row r="752" spans="1:6" x14ac:dyDescent="0.25">
      <c r="A752" s="6">
        <v>746</v>
      </c>
      <c r="B752" s="7" t="s">
        <v>1950</v>
      </c>
      <c r="C752" s="7">
        <v>24</v>
      </c>
      <c r="D752" s="8"/>
      <c r="E752" s="8">
        <v>11</v>
      </c>
      <c r="F752" s="9">
        <v>26</v>
      </c>
    </row>
    <row r="753" spans="1:6" x14ac:dyDescent="0.25">
      <c r="A753" s="6">
        <v>747</v>
      </c>
      <c r="B753" s="7" t="s">
        <v>1950</v>
      </c>
      <c r="C753" s="7">
        <v>30</v>
      </c>
      <c r="D753" s="8"/>
      <c r="E753" s="8">
        <v>8</v>
      </c>
      <c r="F753" s="9">
        <v>55.7</v>
      </c>
    </row>
    <row r="754" spans="1:6" x14ac:dyDescent="0.25">
      <c r="A754" s="6">
        <v>748</v>
      </c>
      <c r="B754" s="7" t="s">
        <v>1950</v>
      </c>
      <c r="C754" s="7">
        <v>30</v>
      </c>
      <c r="D754" s="8"/>
      <c r="E754" s="8">
        <v>10</v>
      </c>
      <c r="F754" s="9">
        <v>67.3</v>
      </c>
    </row>
    <row r="755" spans="1:6" x14ac:dyDescent="0.25">
      <c r="A755" s="6">
        <v>749</v>
      </c>
      <c r="B755" s="7" t="s">
        <v>1950</v>
      </c>
      <c r="C755" s="7">
        <v>30</v>
      </c>
      <c r="D755" s="8"/>
      <c r="E755" s="8">
        <v>12</v>
      </c>
      <c r="F755" s="9">
        <v>47.7</v>
      </c>
    </row>
    <row r="756" spans="1:6" x14ac:dyDescent="0.25">
      <c r="A756" s="6">
        <v>750</v>
      </c>
      <c r="B756" s="7" t="s">
        <v>1950</v>
      </c>
      <c r="C756" s="7">
        <v>33</v>
      </c>
      <c r="D756" s="8"/>
      <c r="E756" s="8">
        <v>2</v>
      </c>
      <c r="F756" s="9">
        <v>56.3</v>
      </c>
    </row>
    <row r="757" spans="1:6" x14ac:dyDescent="0.25">
      <c r="A757" s="6">
        <v>751</v>
      </c>
      <c r="B757" s="7" t="s">
        <v>1950</v>
      </c>
      <c r="C757" s="7">
        <v>33</v>
      </c>
      <c r="D757" s="8"/>
      <c r="E757" s="8">
        <v>4</v>
      </c>
      <c r="F757" s="9">
        <v>50.5</v>
      </c>
    </row>
    <row r="758" spans="1:6" x14ac:dyDescent="0.25">
      <c r="A758" s="6">
        <v>752</v>
      </c>
      <c r="B758" s="7" t="s">
        <v>1950</v>
      </c>
      <c r="C758" s="7">
        <v>33</v>
      </c>
      <c r="D758" s="8"/>
      <c r="E758" s="8">
        <v>10</v>
      </c>
      <c r="F758" s="9">
        <v>47.4</v>
      </c>
    </row>
    <row r="759" spans="1:6" x14ac:dyDescent="0.25">
      <c r="A759" s="6">
        <v>753</v>
      </c>
      <c r="B759" s="7" t="s">
        <v>1950</v>
      </c>
      <c r="C759" s="7">
        <v>35</v>
      </c>
      <c r="D759" s="8"/>
      <c r="E759" s="8">
        <v>1</v>
      </c>
      <c r="F759" s="9">
        <v>47.3</v>
      </c>
    </row>
    <row r="760" spans="1:6" x14ac:dyDescent="0.25">
      <c r="A760" s="6">
        <v>754</v>
      </c>
      <c r="B760" s="7" t="s">
        <v>1950</v>
      </c>
      <c r="C760" s="7">
        <v>35</v>
      </c>
      <c r="D760" s="8"/>
      <c r="E760" s="8">
        <v>4</v>
      </c>
      <c r="F760" s="9">
        <v>47.1</v>
      </c>
    </row>
    <row r="761" spans="1:6" x14ac:dyDescent="0.25">
      <c r="A761" s="6">
        <v>755</v>
      </c>
      <c r="B761" s="7" t="s">
        <v>1950</v>
      </c>
      <c r="C761" s="7">
        <v>37</v>
      </c>
      <c r="D761" s="8"/>
      <c r="E761" s="8">
        <v>3</v>
      </c>
      <c r="F761" s="9">
        <v>52.9</v>
      </c>
    </row>
    <row r="762" spans="1:6" x14ac:dyDescent="0.25">
      <c r="A762" s="6">
        <v>756</v>
      </c>
      <c r="B762" s="7" t="s">
        <v>1950</v>
      </c>
      <c r="C762" s="7">
        <v>39</v>
      </c>
      <c r="D762" s="8" t="s">
        <v>1874</v>
      </c>
      <c r="E762" s="8">
        <v>5</v>
      </c>
      <c r="F762" s="9">
        <v>31.75</v>
      </c>
    </row>
    <row r="763" spans="1:6" x14ac:dyDescent="0.25">
      <c r="A763" s="6">
        <v>757</v>
      </c>
      <c r="B763" s="7" t="s">
        <v>1950</v>
      </c>
      <c r="C763" s="7">
        <v>39</v>
      </c>
      <c r="D763" s="8" t="s">
        <v>1874</v>
      </c>
      <c r="E763" s="8">
        <v>8</v>
      </c>
      <c r="F763" s="9">
        <v>58.4</v>
      </c>
    </row>
    <row r="764" spans="1:6" x14ac:dyDescent="0.25">
      <c r="A764" s="6">
        <v>758</v>
      </c>
      <c r="B764" s="7" t="s">
        <v>1950</v>
      </c>
      <c r="C764" s="7">
        <v>39</v>
      </c>
      <c r="D764" s="8" t="s">
        <v>1874</v>
      </c>
      <c r="E764" s="8">
        <v>5</v>
      </c>
      <c r="F764" s="9">
        <v>59</v>
      </c>
    </row>
    <row r="765" spans="1:6" x14ac:dyDescent="0.25">
      <c r="A765" s="6">
        <v>759</v>
      </c>
      <c r="B765" s="7" t="s">
        <v>1951</v>
      </c>
      <c r="C765" s="7">
        <v>4</v>
      </c>
      <c r="D765" s="8"/>
      <c r="E765" s="8">
        <v>2</v>
      </c>
      <c r="F765" s="9">
        <v>56.3</v>
      </c>
    </row>
    <row r="766" spans="1:6" x14ac:dyDescent="0.25">
      <c r="A766" s="6">
        <v>760</v>
      </c>
      <c r="B766" s="7" t="s">
        <v>1951</v>
      </c>
      <c r="C766" s="7">
        <v>12</v>
      </c>
      <c r="D766" s="8"/>
      <c r="E766" s="8">
        <v>2</v>
      </c>
      <c r="F766" s="9">
        <v>0</v>
      </c>
    </row>
    <row r="767" spans="1:6" x14ac:dyDescent="0.25">
      <c r="A767" s="6">
        <v>761</v>
      </c>
      <c r="B767" s="7" t="s">
        <v>1952</v>
      </c>
      <c r="C767" s="7">
        <v>10</v>
      </c>
      <c r="D767" s="8"/>
      <c r="E767" s="8">
        <v>3</v>
      </c>
      <c r="F767" s="9">
        <v>21.5</v>
      </c>
    </row>
    <row r="768" spans="1:6" x14ac:dyDescent="0.25">
      <c r="A768" s="6">
        <v>762</v>
      </c>
      <c r="B768" s="7" t="s">
        <v>1952</v>
      </c>
      <c r="C768" s="7">
        <v>10</v>
      </c>
      <c r="D768" s="8"/>
      <c r="E768" s="8">
        <v>3</v>
      </c>
      <c r="F768" s="9">
        <v>67.7</v>
      </c>
    </row>
    <row r="769" spans="1:6" x14ac:dyDescent="0.25">
      <c r="A769" s="6">
        <v>763</v>
      </c>
      <c r="B769" s="7" t="s">
        <v>1953</v>
      </c>
      <c r="C769" s="7">
        <v>8</v>
      </c>
      <c r="D769" s="8" t="s">
        <v>1874</v>
      </c>
      <c r="E769" s="8">
        <v>5</v>
      </c>
      <c r="F769" s="9">
        <v>46.4</v>
      </c>
    </row>
    <row r="770" spans="1:6" x14ac:dyDescent="0.25">
      <c r="A770" s="6">
        <v>764</v>
      </c>
      <c r="B770" s="7" t="s">
        <v>1953</v>
      </c>
      <c r="C770" s="7">
        <v>8</v>
      </c>
      <c r="D770" s="8" t="s">
        <v>1874</v>
      </c>
      <c r="E770" s="8">
        <v>7</v>
      </c>
      <c r="F770" s="9">
        <v>48.2</v>
      </c>
    </row>
    <row r="771" spans="1:6" x14ac:dyDescent="0.25">
      <c r="A771" s="6">
        <v>765</v>
      </c>
      <c r="B771" s="7" t="s">
        <v>1954</v>
      </c>
      <c r="C771" s="7">
        <v>1</v>
      </c>
      <c r="D771" s="8"/>
      <c r="E771" s="8">
        <v>49</v>
      </c>
      <c r="F771" s="9">
        <v>43.2</v>
      </c>
    </row>
    <row r="772" spans="1:6" x14ac:dyDescent="0.25">
      <c r="A772" s="6">
        <v>766</v>
      </c>
      <c r="B772" s="7" t="s">
        <v>1954</v>
      </c>
      <c r="C772" s="7">
        <v>3</v>
      </c>
      <c r="D772" s="8"/>
      <c r="E772" s="8">
        <v>2</v>
      </c>
      <c r="F772" s="9">
        <v>44.1</v>
      </c>
    </row>
    <row r="773" spans="1:6" x14ac:dyDescent="0.25">
      <c r="A773" s="6">
        <v>767</v>
      </c>
      <c r="B773" s="7" t="s">
        <v>1954</v>
      </c>
      <c r="C773" s="7">
        <v>3</v>
      </c>
      <c r="D773" s="8"/>
      <c r="E773" s="8">
        <v>3</v>
      </c>
      <c r="F773" s="9">
        <v>45.1</v>
      </c>
    </row>
    <row r="774" spans="1:6" x14ac:dyDescent="0.25">
      <c r="A774" s="6">
        <v>768</v>
      </c>
      <c r="B774" s="7" t="s">
        <v>1954</v>
      </c>
      <c r="C774" s="7">
        <v>3</v>
      </c>
      <c r="D774" s="8"/>
      <c r="E774" s="8">
        <v>11</v>
      </c>
      <c r="F774" s="9">
        <v>41.7</v>
      </c>
    </row>
    <row r="775" spans="1:6" x14ac:dyDescent="0.25">
      <c r="A775" s="6">
        <v>769</v>
      </c>
      <c r="B775" s="7" t="s">
        <v>1954</v>
      </c>
      <c r="C775" s="7">
        <v>3</v>
      </c>
      <c r="D775" s="8"/>
      <c r="E775" s="8">
        <v>31</v>
      </c>
      <c r="F775" s="9">
        <v>42.6</v>
      </c>
    </row>
    <row r="776" spans="1:6" x14ac:dyDescent="0.25">
      <c r="A776" s="6">
        <v>770</v>
      </c>
      <c r="B776" s="7" t="s">
        <v>1954</v>
      </c>
      <c r="C776" s="7">
        <v>3</v>
      </c>
      <c r="D776" s="8"/>
      <c r="E776" s="8">
        <v>39</v>
      </c>
      <c r="F776" s="9">
        <v>43.9</v>
      </c>
    </row>
    <row r="777" spans="1:6" x14ac:dyDescent="0.25">
      <c r="A777" s="6">
        <v>771</v>
      </c>
      <c r="B777" s="7" t="s">
        <v>1954</v>
      </c>
      <c r="C777" s="7">
        <v>3</v>
      </c>
      <c r="D777" s="8" t="s">
        <v>1874</v>
      </c>
      <c r="E777" s="8">
        <v>7</v>
      </c>
      <c r="F777" s="9">
        <v>42.6</v>
      </c>
    </row>
    <row r="778" spans="1:6" x14ac:dyDescent="0.25">
      <c r="A778" s="6">
        <v>772</v>
      </c>
      <c r="B778" s="7" t="s">
        <v>1954</v>
      </c>
      <c r="C778" s="7">
        <v>3</v>
      </c>
      <c r="D778" s="8" t="s">
        <v>1874</v>
      </c>
      <c r="E778" s="8">
        <v>15</v>
      </c>
      <c r="F778" s="9">
        <v>44.1</v>
      </c>
    </row>
    <row r="779" spans="1:6" x14ac:dyDescent="0.25">
      <c r="A779" s="6">
        <v>773</v>
      </c>
      <c r="B779" s="7" t="s">
        <v>1954</v>
      </c>
      <c r="C779" s="7">
        <v>3</v>
      </c>
      <c r="D779" s="8" t="s">
        <v>1874</v>
      </c>
      <c r="E779" s="8">
        <v>34</v>
      </c>
      <c r="F779" s="9">
        <v>44.3</v>
      </c>
    </row>
    <row r="780" spans="1:6" x14ac:dyDescent="0.25">
      <c r="A780" s="6">
        <v>774</v>
      </c>
      <c r="B780" s="7" t="s">
        <v>1954</v>
      </c>
      <c r="C780" s="7">
        <v>7</v>
      </c>
      <c r="D780" s="8"/>
      <c r="E780" s="8">
        <v>21</v>
      </c>
      <c r="F780" s="9">
        <v>42.3</v>
      </c>
    </row>
    <row r="781" spans="1:6" x14ac:dyDescent="0.25">
      <c r="A781" s="6">
        <v>775</v>
      </c>
      <c r="B781" s="7" t="s">
        <v>1954</v>
      </c>
      <c r="C781" s="7">
        <v>9</v>
      </c>
      <c r="D781" s="8"/>
      <c r="E781" s="8">
        <v>22</v>
      </c>
      <c r="F781" s="9">
        <v>55</v>
      </c>
    </row>
    <row r="782" spans="1:6" x14ac:dyDescent="0.25">
      <c r="A782" s="6">
        <v>776</v>
      </c>
      <c r="B782" s="7" t="s">
        <v>1954</v>
      </c>
      <c r="C782" s="7">
        <v>11</v>
      </c>
      <c r="D782" s="8"/>
      <c r="E782" s="8">
        <v>30</v>
      </c>
      <c r="F782" s="9">
        <v>44</v>
      </c>
    </row>
    <row r="783" spans="1:6" x14ac:dyDescent="0.25">
      <c r="A783" s="6">
        <v>777</v>
      </c>
      <c r="B783" s="7" t="s">
        <v>1954</v>
      </c>
      <c r="C783" s="7">
        <v>15</v>
      </c>
      <c r="D783" s="8"/>
      <c r="E783" s="8">
        <v>4</v>
      </c>
      <c r="F783" s="9">
        <v>20.95</v>
      </c>
    </row>
    <row r="784" spans="1:6" x14ac:dyDescent="0.25">
      <c r="A784" s="6">
        <v>778</v>
      </c>
      <c r="B784" s="7" t="s">
        <v>1954</v>
      </c>
      <c r="C784" s="7">
        <v>15</v>
      </c>
      <c r="D784" s="8"/>
      <c r="E784" s="8">
        <v>15</v>
      </c>
      <c r="F784" s="9">
        <v>52.3</v>
      </c>
    </row>
    <row r="785" spans="1:6" x14ac:dyDescent="0.25">
      <c r="A785" s="6">
        <v>779</v>
      </c>
      <c r="B785" s="7" t="s">
        <v>1954</v>
      </c>
      <c r="C785" s="7">
        <v>15</v>
      </c>
      <c r="D785" s="8" t="s">
        <v>1874</v>
      </c>
      <c r="E785" s="8">
        <v>5</v>
      </c>
      <c r="F785" s="9">
        <v>51.8</v>
      </c>
    </row>
    <row r="786" spans="1:6" x14ac:dyDescent="0.25">
      <c r="A786" s="6">
        <v>780</v>
      </c>
      <c r="B786" s="7" t="s">
        <v>1954</v>
      </c>
      <c r="C786" s="7">
        <v>21</v>
      </c>
      <c r="D786" s="8"/>
      <c r="E786" s="8">
        <v>14</v>
      </c>
      <c r="F786" s="9">
        <v>54.5</v>
      </c>
    </row>
    <row r="787" spans="1:6" x14ac:dyDescent="0.25">
      <c r="A787" s="6">
        <v>781</v>
      </c>
      <c r="B787" s="7" t="s">
        <v>1954</v>
      </c>
      <c r="C787" s="7">
        <v>21</v>
      </c>
      <c r="D787" s="8"/>
      <c r="E787" s="8">
        <v>32</v>
      </c>
      <c r="F787" s="9">
        <v>29.8</v>
      </c>
    </row>
    <row r="788" spans="1:6" x14ac:dyDescent="0.25">
      <c r="A788" s="6">
        <v>782</v>
      </c>
      <c r="B788" s="7" t="s">
        <v>1954</v>
      </c>
      <c r="C788" s="7">
        <v>21</v>
      </c>
      <c r="D788" s="8"/>
      <c r="E788" s="8">
        <v>34</v>
      </c>
      <c r="F788" s="9">
        <v>45.2</v>
      </c>
    </row>
    <row r="789" spans="1:6" x14ac:dyDescent="0.25">
      <c r="A789" s="6">
        <v>783</v>
      </c>
      <c r="B789" s="7" t="s">
        <v>1954</v>
      </c>
      <c r="C789" s="7">
        <v>23</v>
      </c>
      <c r="D789" s="8"/>
      <c r="E789" s="8">
        <v>6</v>
      </c>
      <c r="F789" s="9">
        <v>41.8</v>
      </c>
    </row>
    <row r="790" spans="1:6" x14ac:dyDescent="0.25">
      <c r="A790" s="6">
        <v>784</v>
      </c>
      <c r="B790" s="7" t="s">
        <v>1954</v>
      </c>
      <c r="C790" s="7">
        <v>23</v>
      </c>
      <c r="D790" s="8"/>
      <c r="E790" s="8">
        <v>14</v>
      </c>
      <c r="F790" s="9">
        <v>55.4</v>
      </c>
    </row>
    <row r="791" spans="1:6" x14ac:dyDescent="0.25">
      <c r="A791" s="6">
        <v>785</v>
      </c>
      <c r="B791" s="7" t="s">
        <v>1954</v>
      </c>
      <c r="C791" s="7">
        <v>25</v>
      </c>
      <c r="D791" s="8"/>
      <c r="E791" s="8">
        <v>31</v>
      </c>
      <c r="F791" s="9">
        <v>42.7</v>
      </c>
    </row>
    <row r="792" spans="1:6" x14ac:dyDescent="0.25">
      <c r="A792" s="6">
        <v>786</v>
      </c>
      <c r="B792" s="7" t="s">
        <v>1954</v>
      </c>
      <c r="C792" s="7">
        <v>29</v>
      </c>
      <c r="D792" s="8"/>
      <c r="E792" s="8">
        <v>6</v>
      </c>
      <c r="F792" s="9">
        <v>42.5</v>
      </c>
    </row>
    <row r="793" spans="1:6" x14ac:dyDescent="0.25">
      <c r="A793" s="6">
        <v>787</v>
      </c>
      <c r="B793" s="7" t="s">
        <v>1954</v>
      </c>
      <c r="C793" s="7">
        <v>33</v>
      </c>
      <c r="D793" s="8"/>
      <c r="E793" s="8">
        <v>4</v>
      </c>
      <c r="F793" s="9">
        <v>45.6</v>
      </c>
    </row>
    <row r="794" spans="1:6" x14ac:dyDescent="0.25">
      <c r="A794" s="6">
        <v>788</v>
      </c>
      <c r="B794" s="7" t="s">
        <v>1954</v>
      </c>
      <c r="C794" s="7">
        <v>33</v>
      </c>
      <c r="D794" s="8"/>
      <c r="E794" s="8">
        <v>8</v>
      </c>
      <c r="F794" s="9">
        <v>61.1</v>
      </c>
    </row>
    <row r="795" spans="1:6" x14ac:dyDescent="0.25">
      <c r="A795" s="6">
        <v>789</v>
      </c>
      <c r="B795" s="7" t="s">
        <v>1954</v>
      </c>
      <c r="C795" s="7">
        <v>33</v>
      </c>
      <c r="D795" s="8"/>
      <c r="E795" s="8">
        <v>12</v>
      </c>
      <c r="F795" s="9">
        <v>47.6</v>
      </c>
    </row>
    <row r="796" spans="1:6" x14ac:dyDescent="0.25">
      <c r="A796" s="6">
        <v>790</v>
      </c>
      <c r="B796" s="7" t="s">
        <v>1954</v>
      </c>
      <c r="C796" s="7">
        <v>33</v>
      </c>
      <c r="D796" s="8"/>
      <c r="E796" s="8">
        <v>13</v>
      </c>
      <c r="F796" s="9">
        <v>45.6</v>
      </c>
    </row>
    <row r="797" spans="1:6" x14ac:dyDescent="0.25">
      <c r="A797" s="6">
        <v>791</v>
      </c>
      <c r="B797" s="7" t="s">
        <v>1954</v>
      </c>
      <c r="C797" s="7">
        <v>39</v>
      </c>
      <c r="D797" s="8"/>
      <c r="E797" s="8">
        <v>1</v>
      </c>
      <c r="F797" s="9">
        <v>45.7</v>
      </c>
    </row>
    <row r="798" spans="1:6" x14ac:dyDescent="0.25">
      <c r="A798" s="6">
        <v>792</v>
      </c>
      <c r="B798" s="7" t="s">
        <v>1954</v>
      </c>
      <c r="C798" s="7">
        <v>39</v>
      </c>
      <c r="D798" s="8"/>
      <c r="E798" s="8">
        <v>4</v>
      </c>
      <c r="F798" s="9">
        <v>36.799999999999997</v>
      </c>
    </row>
    <row r="799" spans="1:6" x14ac:dyDescent="0.25">
      <c r="A799" s="6">
        <v>793</v>
      </c>
      <c r="B799" s="7" t="s">
        <v>1954</v>
      </c>
      <c r="C799" s="7">
        <v>39</v>
      </c>
      <c r="D799" s="8"/>
      <c r="E799" s="8">
        <v>5</v>
      </c>
      <c r="F799" s="9">
        <v>54.7</v>
      </c>
    </row>
    <row r="800" spans="1:6" x14ac:dyDescent="0.25">
      <c r="A800" s="6">
        <v>794</v>
      </c>
      <c r="B800" s="7" t="s">
        <v>1954</v>
      </c>
      <c r="C800" s="7">
        <v>39</v>
      </c>
      <c r="D800" s="8"/>
      <c r="E800" s="8">
        <v>9</v>
      </c>
      <c r="F800" s="9">
        <v>39.799999999999997</v>
      </c>
    </row>
    <row r="801" spans="1:6" x14ac:dyDescent="0.25">
      <c r="A801" s="6">
        <v>795</v>
      </c>
      <c r="B801" s="7" t="s">
        <v>1954</v>
      </c>
      <c r="C801" s="7">
        <v>43</v>
      </c>
      <c r="D801" s="8"/>
      <c r="E801" s="8">
        <v>6</v>
      </c>
      <c r="F801" s="9">
        <v>39.9</v>
      </c>
    </row>
    <row r="802" spans="1:6" x14ac:dyDescent="0.25">
      <c r="A802" s="6">
        <v>796</v>
      </c>
      <c r="B802" s="7" t="s">
        <v>1954</v>
      </c>
      <c r="C802" s="7">
        <v>45</v>
      </c>
      <c r="D802" s="8"/>
      <c r="E802" s="8">
        <v>5</v>
      </c>
      <c r="F802" s="9">
        <v>41.9</v>
      </c>
    </row>
    <row r="803" spans="1:6" x14ac:dyDescent="0.25">
      <c r="A803" s="6">
        <v>797</v>
      </c>
      <c r="B803" s="7" t="s">
        <v>1955</v>
      </c>
      <c r="C803" s="7">
        <v>14</v>
      </c>
      <c r="D803" s="8"/>
      <c r="E803" s="8">
        <v>2</v>
      </c>
      <c r="F803" s="9">
        <v>46.4</v>
      </c>
    </row>
    <row r="804" spans="1:6" x14ac:dyDescent="0.25">
      <c r="A804" s="6">
        <v>798</v>
      </c>
      <c r="B804" s="7" t="s">
        <v>1956</v>
      </c>
      <c r="C804" s="7">
        <v>1</v>
      </c>
      <c r="D804" s="8"/>
      <c r="E804" s="8">
        <v>2</v>
      </c>
      <c r="F804" s="9">
        <v>17.2</v>
      </c>
    </row>
    <row r="805" spans="1:6" x14ac:dyDescent="0.25">
      <c r="A805" s="6">
        <v>799</v>
      </c>
      <c r="B805" s="7" t="s">
        <v>1956</v>
      </c>
      <c r="C805" s="7">
        <v>1</v>
      </c>
      <c r="D805" s="8"/>
      <c r="E805" s="8">
        <v>3</v>
      </c>
      <c r="F805" s="9">
        <v>31.8</v>
      </c>
    </row>
    <row r="806" spans="1:6" x14ac:dyDescent="0.25">
      <c r="A806" s="6">
        <v>800</v>
      </c>
      <c r="B806" s="7" t="s">
        <v>1956</v>
      </c>
      <c r="C806" s="7">
        <v>1</v>
      </c>
      <c r="D806" s="8"/>
      <c r="E806" s="8">
        <v>14</v>
      </c>
      <c r="F806" s="9">
        <v>10.199999999999999</v>
      </c>
    </row>
    <row r="807" spans="1:6" x14ac:dyDescent="0.25">
      <c r="A807" s="6">
        <v>801</v>
      </c>
      <c r="B807" s="7" t="s">
        <v>1956</v>
      </c>
      <c r="C807" s="7">
        <v>1</v>
      </c>
      <c r="D807" s="8"/>
      <c r="E807" s="8">
        <v>16</v>
      </c>
      <c r="F807" s="9">
        <v>15.5</v>
      </c>
    </row>
    <row r="808" spans="1:6" x14ac:dyDescent="0.25">
      <c r="A808" s="6">
        <v>802</v>
      </c>
      <c r="B808" s="7" t="s">
        <v>1956</v>
      </c>
      <c r="C808" s="7">
        <v>1</v>
      </c>
      <c r="D808" s="8"/>
      <c r="E808" s="8">
        <v>9</v>
      </c>
      <c r="F808" s="9">
        <v>16.399999999999999</v>
      </c>
    </row>
    <row r="809" spans="1:6" x14ac:dyDescent="0.25">
      <c r="A809" s="6">
        <v>803</v>
      </c>
      <c r="B809" s="7" t="s">
        <v>1956</v>
      </c>
      <c r="C809" s="7">
        <v>2</v>
      </c>
      <c r="D809" s="8"/>
      <c r="E809" s="8">
        <v>13</v>
      </c>
      <c r="F809" s="9">
        <v>56.2</v>
      </c>
    </row>
    <row r="810" spans="1:6" x14ac:dyDescent="0.25">
      <c r="A810" s="6">
        <v>804</v>
      </c>
      <c r="B810" s="7" t="s">
        <v>1956</v>
      </c>
      <c r="C810" s="7">
        <v>2</v>
      </c>
      <c r="D810" s="8"/>
      <c r="E810" s="8">
        <v>16</v>
      </c>
      <c r="F810" s="9">
        <v>43.1</v>
      </c>
    </row>
    <row r="811" spans="1:6" x14ac:dyDescent="0.25">
      <c r="A811" s="6">
        <v>805</v>
      </c>
      <c r="B811" s="7" t="s">
        <v>1956</v>
      </c>
      <c r="C811" s="7">
        <v>3</v>
      </c>
      <c r="D811" s="8"/>
      <c r="E811" s="8">
        <v>4</v>
      </c>
      <c r="F811" s="9">
        <v>18.2</v>
      </c>
    </row>
    <row r="812" spans="1:6" x14ac:dyDescent="0.25">
      <c r="A812" s="6">
        <v>806</v>
      </c>
      <c r="B812" s="7" t="s">
        <v>1956</v>
      </c>
      <c r="C812" s="7">
        <v>3</v>
      </c>
      <c r="D812" s="8"/>
      <c r="E812" s="8">
        <v>12</v>
      </c>
      <c r="F812" s="9">
        <v>19.399999999999999</v>
      </c>
    </row>
    <row r="813" spans="1:6" x14ac:dyDescent="0.25">
      <c r="A813" s="6">
        <v>807</v>
      </c>
      <c r="B813" s="7" t="s">
        <v>1956</v>
      </c>
      <c r="C813" s="7">
        <v>3</v>
      </c>
      <c r="D813" s="8"/>
      <c r="E813" s="8">
        <v>13</v>
      </c>
      <c r="F813" s="9">
        <v>15.4</v>
      </c>
    </row>
    <row r="814" spans="1:6" x14ac:dyDescent="0.25">
      <c r="A814" s="6">
        <v>808</v>
      </c>
      <c r="B814" s="7" t="s">
        <v>1956</v>
      </c>
      <c r="C814" s="7">
        <v>8</v>
      </c>
      <c r="D814" s="8"/>
      <c r="E814" s="8">
        <v>2</v>
      </c>
      <c r="F814" s="9">
        <v>52.5</v>
      </c>
    </row>
    <row r="815" spans="1:6" x14ac:dyDescent="0.25">
      <c r="A815" s="6">
        <v>809</v>
      </c>
      <c r="B815" s="7" t="s">
        <v>1956</v>
      </c>
      <c r="C815" s="7">
        <v>9</v>
      </c>
      <c r="D815" s="8"/>
      <c r="E815" s="8">
        <v>7</v>
      </c>
      <c r="F815" s="9">
        <v>76.8</v>
      </c>
    </row>
    <row r="816" spans="1:6" x14ac:dyDescent="0.25">
      <c r="A816" s="6">
        <v>810</v>
      </c>
      <c r="B816" s="7" t="s">
        <v>1956</v>
      </c>
      <c r="C816" s="7">
        <v>9</v>
      </c>
      <c r="D816" s="8"/>
      <c r="E816" s="8">
        <v>8</v>
      </c>
      <c r="F816" s="9">
        <v>65.900000000000006</v>
      </c>
    </row>
    <row r="817" spans="1:6" x14ac:dyDescent="0.25">
      <c r="A817" s="6">
        <v>811</v>
      </c>
      <c r="B817" s="7" t="s">
        <v>1956</v>
      </c>
      <c r="C817" s="7">
        <v>10</v>
      </c>
      <c r="D817" s="8"/>
      <c r="E817" s="8">
        <v>2</v>
      </c>
      <c r="F817" s="9">
        <v>20.100000000000001</v>
      </c>
    </row>
    <row r="818" spans="1:6" x14ac:dyDescent="0.25">
      <c r="A818" s="6">
        <v>812</v>
      </c>
      <c r="B818" s="7" t="s">
        <v>1956</v>
      </c>
      <c r="C818" s="7">
        <v>10</v>
      </c>
      <c r="D818" s="8"/>
      <c r="E818" s="8">
        <v>7</v>
      </c>
      <c r="F818" s="9">
        <v>72.2</v>
      </c>
    </row>
    <row r="819" spans="1:6" x14ac:dyDescent="0.25">
      <c r="A819" s="6">
        <v>813</v>
      </c>
      <c r="B819" s="7" t="s">
        <v>1956</v>
      </c>
      <c r="C819" s="7">
        <v>10</v>
      </c>
      <c r="D819" s="8"/>
      <c r="E819" s="8">
        <v>12</v>
      </c>
      <c r="F819" s="9">
        <v>51.4</v>
      </c>
    </row>
    <row r="820" spans="1:6" x14ac:dyDescent="0.25">
      <c r="A820" s="6">
        <v>814</v>
      </c>
      <c r="B820" s="7" t="s">
        <v>1956</v>
      </c>
      <c r="C820" s="7">
        <v>13</v>
      </c>
      <c r="D820" s="8"/>
      <c r="E820" s="8">
        <v>3</v>
      </c>
      <c r="F820" s="9">
        <v>31.1</v>
      </c>
    </row>
    <row r="821" spans="1:6" x14ac:dyDescent="0.25">
      <c r="A821" s="6">
        <v>815</v>
      </c>
      <c r="B821" s="7" t="s">
        <v>1956</v>
      </c>
      <c r="C821" s="7">
        <v>13</v>
      </c>
      <c r="D821" s="8"/>
      <c r="E821" s="8">
        <v>3</v>
      </c>
      <c r="F821" s="9">
        <v>50.7</v>
      </c>
    </row>
    <row r="822" spans="1:6" x14ac:dyDescent="0.25">
      <c r="A822" s="6">
        <v>816</v>
      </c>
      <c r="B822" s="7" t="s">
        <v>1956</v>
      </c>
      <c r="C822" s="7">
        <v>13</v>
      </c>
      <c r="D822" s="8"/>
      <c r="E822" s="8">
        <v>8</v>
      </c>
      <c r="F822" s="9">
        <v>66.8</v>
      </c>
    </row>
    <row r="823" spans="1:6" x14ac:dyDescent="0.25">
      <c r="A823" s="6">
        <v>817</v>
      </c>
      <c r="B823" s="7" t="s">
        <v>1956</v>
      </c>
      <c r="C823" s="7">
        <v>14</v>
      </c>
      <c r="D823" s="8"/>
      <c r="E823" s="8">
        <v>3</v>
      </c>
      <c r="F823" s="9">
        <v>25.4</v>
      </c>
    </row>
    <row r="824" spans="1:6" x14ac:dyDescent="0.25">
      <c r="A824" s="6">
        <v>818</v>
      </c>
      <c r="B824" s="7" t="s">
        <v>1956</v>
      </c>
      <c r="C824" s="7">
        <v>14</v>
      </c>
      <c r="D824" s="8"/>
      <c r="E824" s="8">
        <v>7</v>
      </c>
      <c r="F824" s="9">
        <v>7.99</v>
      </c>
    </row>
    <row r="825" spans="1:6" x14ac:dyDescent="0.25">
      <c r="A825" s="6">
        <v>819</v>
      </c>
      <c r="B825" s="7" t="s">
        <v>1956</v>
      </c>
      <c r="C825" s="7">
        <v>14</v>
      </c>
      <c r="D825" s="8"/>
      <c r="E825" s="8">
        <v>3</v>
      </c>
      <c r="F825" s="9">
        <v>12.7</v>
      </c>
    </row>
    <row r="826" spans="1:6" x14ac:dyDescent="0.25">
      <c r="A826" s="6">
        <v>820</v>
      </c>
      <c r="B826" s="7" t="s">
        <v>1956</v>
      </c>
      <c r="C826" s="7">
        <v>14</v>
      </c>
      <c r="D826" s="8"/>
      <c r="E826" s="8">
        <v>3</v>
      </c>
      <c r="F826" s="9">
        <v>25.4</v>
      </c>
    </row>
    <row r="827" spans="1:6" x14ac:dyDescent="0.25">
      <c r="A827" s="6">
        <v>821</v>
      </c>
      <c r="B827" s="7" t="s">
        <v>1956</v>
      </c>
      <c r="C827" s="7">
        <v>14</v>
      </c>
      <c r="D827" s="8"/>
      <c r="E827" s="8">
        <v>7</v>
      </c>
      <c r="F827" s="9">
        <v>55.91</v>
      </c>
    </row>
    <row r="828" spans="1:6" x14ac:dyDescent="0.25">
      <c r="A828" s="6">
        <v>822</v>
      </c>
      <c r="B828" s="7" t="s">
        <v>1956</v>
      </c>
      <c r="C828" s="7">
        <v>15</v>
      </c>
      <c r="D828" s="8"/>
      <c r="E828" s="8">
        <v>1</v>
      </c>
      <c r="F828" s="9">
        <v>57.7</v>
      </c>
    </row>
    <row r="829" spans="1:6" x14ac:dyDescent="0.25">
      <c r="A829" s="6">
        <v>823</v>
      </c>
      <c r="B829" s="7" t="s">
        <v>1956</v>
      </c>
      <c r="C829" s="7">
        <v>16</v>
      </c>
      <c r="D829" s="8"/>
      <c r="E829" s="8">
        <v>15</v>
      </c>
      <c r="F829" s="9">
        <v>59.6</v>
      </c>
    </row>
    <row r="830" spans="1:6" x14ac:dyDescent="0.25">
      <c r="A830" s="6">
        <v>824</v>
      </c>
      <c r="B830" s="7" t="s">
        <v>1956</v>
      </c>
      <c r="C830" s="7">
        <v>18</v>
      </c>
      <c r="D830" s="8"/>
      <c r="E830" s="8">
        <v>2</v>
      </c>
      <c r="F830" s="9">
        <v>56.2</v>
      </c>
    </row>
    <row r="831" spans="1:6" x14ac:dyDescent="0.25">
      <c r="A831" s="6">
        <v>825</v>
      </c>
      <c r="B831" s="7" t="s">
        <v>1956</v>
      </c>
      <c r="C831" s="7">
        <v>18</v>
      </c>
      <c r="D831" s="8"/>
      <c r="E831" s="8">
        <v>9</v>
      </c>
      <c r="F831" s="9">
        <v>62.9</v>
      </c>
    </row>
    <row r="832" spans="1:6" x14ac:dyDescent="0.25">
      <c r="A832" s="6">
        <v>826</v>
      </c>
      <c r="B832" s="7" t="s">
        <v>1956</v>
      </c>
      <c r="C832" s="7">
        <v>18</v>
      </c>
      <c r="D832" s="8"/>
      <c r="E832" s="8">
        <v>11</v>
      </c>
      <c r="F832" s="9">
        <v>63.6</v>
      </c>
    </row>
    <row r="833" spans="1:6" x14ac:dyDescent="0.25">
      <c r="A833" s="6">
        <v>827</v>
      </c>
      <c r="B833" s="7" t="s">
        <v>1956</v>
      </c>
      <c r="C833" s="7">
        <v>19</v>
      </c>
      <c r="D833" s="8"/>
      <c r="E833" s="8">
        <v>4</v>
      </c>
      <c r="F833" s="9">
        <v>55</v>
      </c>
    </row>
    <row r="834" spans="1:6" x14ac:dyDescent="0.25">
      <c r="A834" s="6">
        <v>828</v>
      </c>
      <c r="B834" s="7" t="s">
        <v>1956</v>
      </c>
      <c r="C834" s="7">
        <v>22</v>
      </c>
      <c r="D834" s="8"/>
      <c r="E834" s="8">
        <v>2</v>
      </c>
      <c r="F834" s="9">
        <v>56.8</v>
      </c>
    </row>
    <row r="835" spans="1:6" x14ac:dyDescent="0.25">
      <c r="A835" s="6">
        <v>829</v>
      </c>
      <c r="B835" s="7" t="s">
        <v>1956</v>
      </c>
      <c r="C835" s="7">
        <v>22</v>
      </c>
      <c r="D835" s="8"/>
      <c r="E835" s="8">
        <v>7</v>
      </c>
      <c r="F835" s="9">
        <v>35.1</v>
      </c>
    </row>
    <row r="836" spans="1:6" x14ac:dyDescent="0.25">
      <c r="A836" s="6">
        <v>830</v>
      </c>
      <c r="B836" s="7" t="s">
        <v>1956</v>
      </c>
      <c r="C836" s="7">
        <v>22</v>
      </c>
      <c r="D836" s="8"/>
      <c r="E836" s="8">
        <v>7</v>
      </c>
      <c r="F836" s="9">
        <v>0</v>
      </c>
    </row>
    <row r="837" spans="1:6" x14ac:dyDescent="0.25">
      <c r="A837" s="6">
        <v>831</v>
      </c>
      <c r="B837" s="7" t="s">
        <v>1956</v>
      </c>
      <c r="C837" s="7">
        <v>22</v>
      </c>
      <c r="D837" s="8"/>
      <c r="E837" s="8">
        <v>7</v>
      </c>
      <c r="F837" s="9">
        <v>35.1</v>
      </c>
    </row>
    <row r="838" spans="1:6" x14ac:dyDescent="0.25">
      <c r="A838" s="6">
        <v>832</v>
      </c>
      <c r="B838" s="7" t="s">
        <v>1956</v>
      </c>
      <c r="C838" s="7">
        <v>23</v>
      </c>
      <c r="D838" s="8"/>
      <c r="E838" s="8">
        <v>2</v>
      </c>
      <c r="F838" s="9">
        <v>22</v>
      </c>
    </row>
    <row r="839" spans="1:6" x14ac:dyDescent="0.25">
      <c r="A839" s="6">
        <v>833</v>
      </c>
      <c r="B839" s="7" t="s">
        <v>1956</v>
      </c>
      <c r="C839" s="7">
        <v>25</v>
      </c>
      <c r="D839" s="8"/>
      <c r="E839" s="8">
        <v>12</v>
      </c>
      <c r="F839" s="9">
        <v>34.799999999999997</v>
      </c>
    </row>
    <row r="840" spans="1:6" x14ac:dyDescent="0.25">
      <c r="A840" s="6">
        <v>834</v>
      </c>
      <c r="B840" s="7" t="s">
        <v>1956</v>
      </c>
      <c r="C840" s="7">
        <v>26</v>
      </c>
      <c r="D840" s="8"/>
      <c r="E840" s="8">
        <v>1</v>
      </c>
      <c r="F840" s="9">
        <v>82.5</v>
      </c>
    </row>
    <row r="841" spans="1:6" x14ac:dyDescent="0.25">
      <c r="A841" s="6">
        <v>835</v>
      </c>
      <c r="B841" s="7" t="s">
        <v>1956</v>
      </c>
      <c r="C841" s="7">
        <v>26</v>
      </c>
      <c r="D841" s="8"/>
      <c r="E841" s="8">
        <v>2</v>
      </c>
      <c r="F841" s="9">
        <v>25.8</v>
      </c>
    </row>
    <row r="842" spans="1:6" x14ac:dyDescent="0.25">
      <c r="A842" s="6">
        <v>836</v>
      </c>
      <c r="B842" s="7" t="s">
        <v>1956</v>
      </c>
      <c r="C842" s="7">
        <v>26</v>
      </c>
      <c r="D842" s="8"/>
      <c r="E842" s="8">
        <v>2</v>
      </c>
      <c r="F842" s="9">
        <v>57.5</v>
      </c>
    </row>
    <row r="843" spans="1:6" x14ac:dyDescent="0.25">
      <c r="A843" s="6">
        <v>837</v>
      </c>
      <c r="B843" s="7" t="s">
        <v>1956</v>
      </c>
      <c r="C843" s="7">
        <v>26</v>
      </c>
      <c r="D843" s="8"/>
      <c r="E843" s="8">
        <v>4</v>
      </c>
      <c r="F843" s="9">
        <v>22.1</v>
      </c>
    </row>
    <row r="844" spans="1:6" x14ac:dyDescent="0.25">
      <c r="A844" s="6">
        <v>838</v>
      </c>
      <c r="B844" s="7" t="s">
        <v>1956</v>
      </c>
      <c r="C844" s="7">
        <v>26</v>
      </c>
      <c r="D844" s="8"/>
      <c r="E844" s="8">
        <v>4</v>
      </c>
      <c r="F844" s="9">
        <v>44.8</v>
      </c>
    </row>
    <row r="845" spans="1:6" x14ac:dyDescent="0.25">
      <c r="A845" s="6">
        <v>839</v>
      </c>
      <c r="B845" s="7" t="s">
        <v>1956</v>
      </c>
      <c r="C845" s="7">
        <v>28</v>
      </c>
      <c r="D845" s="8"/>
      <c r="E845" s="8">
        <v>20</v>
      </c>
      <c r="F845" s="9">
        <v>46.8</v>
      </c>
    </row>
    <row r="846" spans="1:6" x14ac:dyDescent="0.25">
      <c r="A846" s="6">
        <v>840</v>
      </c>
      <c r="B846" s="7" t="s">
        <v>1956</v>
      </c>
      <c r="C846" s="7">
        <v>28</v>
      </c>
      <c r="D846" s="8"/>
      <c r="E846" s="8">
        <v>26</v>
      </c>
      <c r="F846" s="9">
        <v>59.4</v>
      </c>
    </row>
    <row r="847" spans="1:6" x14ac:dyDescent="0.25">
      <c r="A847" s="6">
        <v>841</v>
      </c>
      <c r="B847" s="7" t="s">
        <v>1956</v>
      </c>
      <c r="C847" s="7">
        <v>29</v>
      </c>
      <c r="D847" s="8"/>
      <c r="E847" s="8">
        <v>21</v>
      </c>
      <c r="F847" s="9">
        <v>46.6</v>
      </c>
    </row>
    <row r="848" spans="1:6" x14ac:dyDescent="0.25">
      <c r="A848" s="6">
        <v>842</v>
      </c>
      <c r="B848" s="7" t="s">
        <v>1956</v>
      </c>
      <c r="C848" s="7">
        <v>29</v>
      </c>
      <c r="D848" s="8"/>
      <c r="E848" s="8">
        <v>71</v>
      </c>
      <c r="F848" s="9">
        <v>44</v>
      </c>
    </row>
    <row r="849" spans="1:6" x14ac:dyDescent="0.25">
      <c r="A849" s="6">
        <v>843</v>
      </c>
      <c r="B849" s="7" t="s">
        <v>1956</v>
      </c>
      <c r="C849" s="7">
        <v>29</v>
      </c>
      <c r="D849" s="8"/>
      <c r="E849" s="8">
        <v>86</v>
      </c>
      <c r="F849" s="9">
        <v>40.9</v>
      </c>
    </row>
    <row r="850" spans="1:6" x14ac:dyDescent="0.25">
      <c r="A850" s="6">
        <v>844</v>
      </c>
      <c r="B850" s="7" t="s">
        <v>1956</v>
      </c>
      <c r="C850" s="7">
        <v>29</v>
      </c>
      <c r="D850" s="8"/>
      <c r="E850" s="8">
        <v>21</v>
      </c>
      <c r="F850" s="9">
        <v>15.5</v>
      </c>
    </row>
    <row r="851" spans="1:6" x14ac:dyDescent="0.25">
      <c r="A851" s="6">
        <v>845</v>
      </c>
      <c r="B851" s="7" t="s">
        <v>1956</v>
      </c>
      <c r="C851" s="7">
        <v>30</v>
      </c>
      <c r="D851" s="8" t="s">
        <v>1874</v>
      </c>
      <c r="E851" s="8">
        <v>1</v>
      </c>
      <c r="F851" s="9">
        <v>30</v>
      </c>
    </row>
    <row r="852" spans="1:6" x14ac:dyDescent="0.25">
      <c r="A852" s="6">
        <v>846</v>
      </c>
      <c r="B852" s="7" t="s">
        <v>1956</v>
      </c>
      <c r="C852" s="7">
        <v>30</v>
      </c>
      <c r="D852" s="8"/>
      <c r="E852" s="8">
        <v>19</v>
      </c>
      <c r="F852" s="9">
        <v>46.7</v>
      </c>
    </row>
    <row r="853" spans="1:6" x14ac:dyDescent="0.25">
      <c r="A853" s="6">
        <v>847</v>
      </c>
      <c r="B853" s="7" t="s">
        <v>1956</v>
      </c>
      <c r="C853" s="7">
        <v>31</v>
      </c>
      <c r="D853" s="8" t="s">
        <v>1874</v>
      </c>
      <c r="E853" s="8">
        <v>9</v>
      </c>
      <c r="F853" s="9">
        <v>28.9</v>
      </c>
    </row>
    <row r="854" spans="1:6" x14ac:dyDescent="0.25">
      <c r="A854" s="6">
        <v>848</v>
      </c>
      <c r="B854" s="7" t="s">
        <v>1956</v>
      </c>
      <c r="C854" s="7">
        <v>31</v>
      </c>
      <c r="D854" s="8" t="s">
        <v>1874</v>
      </c>
      <c r="E854" s="8">
        <v>38</v>
      </c>
      <c r="F854" s="9">
        <v>43.4</v>
      </c>
    </row>
    <row r="855" spans="1:6" x14ac:dyDescent="0.25">
      <c r="A855" s="6">
        <v>849</v>
      </c>
      <c r="B855" s="7" t="s">
        <v>1956</v>
      </c>
      <c r="C855" s="7">
        <v>31</v>
      </c>
      <c r="D855" s="8" t="s">
        <v>1874</v>
      </c>
      <c r="E855" s="8">
        <v>39</v>
      </c>
      <c r="F855" s="9">
        <v>45.4</v>
      </c>
    </row>
    <row r="856" spans="1:6" x14ac:dyDescent="0.25">
      <c r="A856" s="6">
        <v>850</v>
      </c>
      <c r="B856" s="7" t="s">
        <v>1956</v>
      </c>
      <c r="C856" s="7">
        <v>31</v>
      </c>
      <c r="D856" s="8" t="s">
        <v>1874</v>
      </c>
      <c r="E856" s="8">
        <v>42</v>
      </c>
      <c r="F856" s="9">
        <v>44.4</v>
      </c>
    </row>
    <row r="857" spans="1:6" x14ac:dyDescent="0.25">
      <c r="A857" s="6">
        <v>851</v>
      </c>
      <c r="B857" s="7" t="s">
        <v>1956</v>
      </c>
      <c r="C857" s="7">
        <v>31</v>
      </c>
      <c r="D857" s="8" t="s">
        <v>1874</v>
      </c>
      <c r="E857" s="8">
        <v>58</v>
      </c>
      <c r="F857" s="9">
        <v>44.5</v>
      </c>
    </row>
    <row r="858" spans="1:6" x14ac:dyDescent="0.25">
      <c r="A858" s="6">
        <v>852</v>
      </c>
      <c r="B858" s="7" t="s">
        <v>1956</v>
      </c>
      <c r="C858" s="7">
        <v>31</v>
      </c>
      <c r="D858" s="8" t="s">
        <v>1874</v>
      </c>
      <c r="E858" s="8">
        <v>61</v>
      </c>
      <c r="F858" s="9">
        <v>45.2</v>
      </c>
    </row>
    <row r="859" spans="1:6" x14ac:dyDescent="0.25">
      <c r="A859" s="6">
        <v>853</v>
      </c>
      <c r="B859" s="7" t="s">
        <v>1956</v>
      </c>
      <c r="C859" s="7">
        <v>31</v>
      </c>
      <c r="D859" s="8" t="s">
        <v>1874</v>
      </c>
      <c r="E859" s="8">
        <v>69</v>
      </c>
      <c r="F859" s="9">
        <v>61.5</v>
      </c>
    </row>
    <row r="860" spans="1:6" x14ac:dyDescent="0.25">
      <c r="A860" s="6">
        <v>854</v>
      </c>
      <c r="B860" s="7" t="s">
        <v>1956</v>
      </c>
      <c r="C860" s="7">
        <v>31</v>
      </c>
      <c r="D860" s="8" t="s">
        <v>1874</v>
      </c>
      <c r="E860" s="8">
        <v>82</v>
      </c>
      <c r="F860" s="9">
        <v>43.4</v>
      </c>
    </row>
    <row r="861" spans="1:6" x14ac:dyDescent="0.25">
      <c r="A861" s="6">
        <v>855</v>
      </c>
      <c r="B861" s="7" t="s">
        <v>1956</v>
      </c>
      <c r="C861" s="7">
        <v>31</v>
      </c>
      <c r="D861" s="8" t="s">
        <v>1874</v>
      </c>
      <c r="E861" s="8">
        <v>113</v>
      </c>
      <c r="F861" s="9">
        <v>49.6</v>
      </c>
    </row>
    <row r="862" spans="1:6" x14ac:dyDescent="0.25">
      <c r="A862" s="6">
        <v>856</v>
      </c>
      <c r="B862" s="7" t="s">
        <v>1956</v>
      </c>
      <c r="C862" s="7">
        <v>31</v>
      </c>
      <c r="D862" s="8" t="s">
        <v>1874</v>
      </c>
      <c r="E862" s="8">
        <v>117</v>
      </c>
      <c r="F862" s="9">
        <v>50.4</v>
      </c>
    </row>
    <row r="863" spans="1:6" x14ac:dyDescent="0.25">
      <c r="A863" s="6">
        <v>857</v>
      </c>
      <c r="B863" s="7" t="s">
        <v>1956</v>
      </c>
      <c r="C863" s="7">
        <v>31</v>
      </c>
      <c r="D863" s="8" t="s">
        <v>1874</v>
      </c>
      <c r="E863" s="8">
        <v>124</v>
      </c>
      <c r="F863" s="9">
        <v>60.1</v>
      </c>
    </row>
    <row r="864" spans="1:6" x14ac:dyDescent="0.25">
      <c r="A864" s="6">
        <v>858</v>
      </c>
      <c r="B864" s="7" t="s">
        <v>1956</v>
      </c>
      <c r="C864" s="7">
        <v>31</v>
      </c>
      <c r="D864" s="8"/>
      <c r="E864" s="8">
        <v>76</v>
      </c>
      <c r="F864" s="9">
        <v>61.5</v>
      </c>
    </row>
    <row r="865" spans="1:6" x14ac:dyDescent="0.25">
      <c r="A865" s="6">
        <v>859</v>
      </c>
      <c r="B865" s="7" t="s">
        <v>1956</v>
      </c>
      <c r="C865" s="7">
        <v>31</v>
      </c>
      <c r="D865" s="8"/>
      <c r="E865" s="8">
        <v>54</v>
      </c>
      <c r="F865" s="9">
        <v>0</v>
      </c>
    </row>
    <row r="866" spans="1:6" x14ac:dyDescent="0.25">
      <c r="A866" s="6">
        <v>860</v>
      </c>
      <c r="B866" s="7" t="s">
        <v>1956</v>
      </c>
      <c r="C866" s="7">
        <v>32</v>
      </c>
      <c r="D866" s="8"/>
      <c r="E866" s="8">
        <v>16</v>
      </c>
      <c r="F866" s="9">
        <v>54.4</v>
      </c>
    </row>
    <row r="867" spans="1:6" x14ac:dyDescent="0.25">
      <c r="A867" s="6">
        <v>861</v>
      </c>
      <c r="B867" s="7" t="s">
        <v>1956</v>
      </c>
      <c r="C867" s="7">
        <v>32</v>
      </c>
      <c r="D867" s="8"/>
      <c r="E867" s="8">
        <v>35</v>
      </c>
      <c r="F867" s="9">
        <v>40.1</v>
      </c>
    </row>
    <row r="868" spans="1:6" x14ac:dyDescent="0.25">
      <c r="A868" s="6">
        <v>862</v>
      </c>
      <c r="B868" s="7" t="s">
        <v>1956</v>
      </c>
      <c r="C868" s="7">
        <v>34</v>
      </c>
      <c r="D868" s="8"/>
      <c r="E868" s="8">
        <v>4</v>
      </c>
      <c r="F868" s="9">
        <v>54.5</v>
      </c>
    </row>
    <row r="869" spans="1:6" x14ac:dyDescent="0.25">
      <c r="A869" s="6">
        <v>863</v>
      </c>
      <c r="B869" s="7" t="s">
        <v>1956</v>
      </c>
      <c r="C869" s="7">
        <v>36</v>
      </c>
      <c r="D869" s="8" t="s">
        <v>1874</v>
      </c>
      <c r="E869" s="8">
        <v>31</v>
      </c>
      <c r="F869" s="9">
        <v>40.9</v>
      </c>
    </row>
    <row r="870" spans="1:6" x14ac:dyDescent="0.25">
      <c r="A870" s="6">
        <v>864</v>
      </c>
      <c r="B870" s="7" t="s">
        <v>1957</v>
      </c>
      <c r="C870" s="7">
        <v>1</v>
      </c>
      <c r="D870" s="8" t="s">
        <v>1905</v>
      </c>
      <c r="E870" s="8">
        <v>73</v>
      </c>
      <c r="F870" s="9">
        <v>66.900000000000006</v>
      </c>
    </row>
    <row r="871" spans="1:6" x14ac:dyDescent="0.25">
      <c r="A871" s="6">
        <v>865</v>
      </c>
      <c r="B871" s="7" t="s">
        <v>1957</v>
      </c>
      <c r="C871" s="7">
        <v>1</v>
      </c>
      <c r="D871" s="8" t="s">
        <v>1905</v>
      </c>
      <c r="E871" s="8">
        <v>80</v>
      </c>
      <c r="F871" s="9">
        <v>40.1</v>
      </c>
    </row>
    <row r="872" spans="1:6" x14ac:dyDescent="0.25">
      <c r="A872" s="6">
        <v>866</v>
      </c>
      <c r="B872" s="7" t="s">
        <v>1957</v>
      </c>
      <c r="C872" s="7">
        <v>1</v>
      </c>
      <c r="D872" s="8" t="s">
        <v>1905</v>
      </c>
      <c r="E872" s="8">
        <v>83</v>
      </c>
      <c r="F872" s="9">
        <v>40.200000000000003</v>
      </c>
    </row>
    <row r="873" spans="1:6" x14ac:dyDescent="0.25">
      <c r="A873" s="6">
        <v>867</v>
      </c>
      <c r="B873" s="7" t="s">
        <v>1957</v>
      </c>
      <c r="C873" s="7">
        <v>1</v>
      </c>
      <c r="D873" s="8" t="s">
        <v>1905</v>
      </c>
      <c r="E873" s="8">
        <v>90</v>
      </c>
      <c r="F873" s="9">
        <v>63.8</v>
      </c>
    </row>
    <row r="874" spans="1:6" x14ac:dyDescent="0.25">
      <c r="A874" s="6">
        <v>868</v>
      </c>
      <c r="B874" s="7" t="s">
        <v>1957</v>
      </c>
      <c r="C874" s="7">
        <v>1</v>
      </c>
      <c r="D874" s="8" t="s">
        <v>1905</v>
      </c>
      <c r="E874" s="8">
        <v>104</v>
      </c>
      <c r="F874" s="9">
        <v>56.7</v>
      </c>
    </row>
    <row r="875" spans="1:6" x14ac:dyDescent="0.25">
      <c r="A875" s="6">
        <v>869</v>
      </c>
      <c r="B875" s="7" t="s">
        <v>1957</v>
      </c>
      <c r="C875" s="7">
        <v>1</v>
      </c>
      <c r="D875" s="8" t="s">
        <v>1905</v>
      </c>
      <c r="E875" s="8">
        <v>110</v>
      </c>
      <c r="F875" s="9">
        <v>64.3</v>
      </c>
    </row>
    <row r="876" spans="1:6" x14ac:dyDescent="0.25">
      <c r="A876" s="6">
        <v>870</v>
      </c>
      <c r="B876" s="7" t="s">
        <v>1957</v>
      </c>
      <c r="C876" s="7">
        <v>1</v>
      </c>
      <c r="D876" s="8" t="s">
        <v>1905</v>
      </c>
      <c r="E876" s="8">
        <v>112</v>
      </c>
      <c r="F876" s="9">
        <v>39.9</v>
      </c>
    </row>
    <row r="877" spans="1:6" x14ac:dyDescent="0.25">
      <c r="A877" s="6">
        <v>871</v>
      </c>
      <c r="B877" s="7" t="s">
        <v>1957</v>
      </c>
      <c r="C877" s="7">
        <v>1</v>
      </c>
      <c r="D877" s="8" t="s">
        <v>1905</v>
      </c>
      <c r="E877" s="8">
        <v>117</v>
      </c>
      <c r="F877" s="9">
        <v>64</v>
      </c>
    </row>
    <row r="878" spans="1:6" x14ac:dyDescent="0.25">
      <c r="A878" s="6">
        <v>872</v>
      </c>
      <c r="B878" s="7" t="s">
        <v>1957</v>
      </c>
      <c r="C878" s="7">
        <v>1</v>
      </c>
      <c r="D878" s="8" t="s">
        <v>1905</v>
      </c>
      <c r="E878" s="8">
        <v>134</v>
      </c>
      <c r="F878" s="9">
        <v>60.4</v>
      </c>
    </row>
    <row r="879" spans="1:6" x14ac:dyDescent="0.25">
      <c r="A879" s="6">
        <v>873</v>
      </c>
      <c r="B879" s="7" t="s">
        <v>1957</v>
      </c>
      <c r="C879" s="7">
        <v>1</v>
      </c>
      <c r="D879" s="8" t="s">
        <v>1905</v>
      </c>
      <c r="E879" s="8">
        <v>136</v>
      </c>
      <c r="F879" s="9">
        <v>69.099999999999994</v>
      </c>
    </row>
    <row r="880" spans="1:6" x14ac:dyDescent="0.25">
      <c r="A880" s="6">
        <v>874</v>
      </c>
      <c r="B880" s="7" t="s">
        <v>1957</v>
      </c>
      <c r="C880" s="7">
        <v>1</v>
      </c>
      <c r="D880" s="8" t="s">
        <v>1905</v>
      </c>
      <c r="E880" s="8">
        <v>139</v>
      </c>
      <c r="F880" s="9">
        <v>60.5</v>
      </c>
    </row>
    <row r="881" spans="1:6" x14ac:dyDescent="0.25">
      <c r="A881" s="6">
        <v>875</v>
      </c>
      <c r="B881" s="7" t="s">
        <v>1957</v>
      </c>
      <c r="C881" s="7">
        <v>1</v>
      </c>
      <c r="D881" s="8" t="s">
        <v>1905</v>
      </c>
      <c r="E881" s="8">
        <v>147</v>
      </c>
      <c r="F881" s="9">
        <v>68.400000000000006</v>
      </c>
    </row>
    <row r="882" spans="1:6" x14ac:dyDescent="0.25">
      <c r="A882" s="6">
        <v>876</v>
      </c>
      <c r="B882" s="7" t="s">
        <v>1957</v>
      </c>
      <c r="C882" s="7">
        <v>1</v>
      </c>
      <c r="D882" s="8" t="s">
        <v>1905</v>
      </c>
      <c r="E882" s="8">
        <v>133</v>
      </c>
      <c r="F882" s="9">
        <v>37.5</v>
      </c>
    </row>
    <row r="883" spans="1:6" x14ac:dyDescent="0.25">
      <c r="A883" s="6">
        <v>877</v>
      </c>
      <c r="B883" s="7" t="s">
        <v>1957</v>
      </c>
      <c r="C883" s="7">
        <v>1</v>
      </c>
      <c r="D883" s="8" t="s">
        <v>1905</v>
      </c>
      <c r="E883" s="8">
        <v>139</v>
      </c>
      <c r="F883" s="9">
        <v>69.7</v>
      </c>
    </row>
    <row r="884" spans="1:6" x14ac:dyDescent="0.25">
      <c r="A884" s="6">
        <v>878</v>
      </c>
      <c r="B884" s="7" t="s">
        <v>1957</v>
      </c>
      <c r="C884" s="7">
        <v>1</v>
      </c>
      <c r="D884" s="8" t="s">
        <v>1874</v>
      </c>
      <c r="E884" s="8">
        <v>2</v>
      </c>
      <c r="F884" s="9">
        <v>66.2</v>
      </c>
    </row>
    <row r="885" spans="1:6" x14ac:dyDescent="0.25">
      <c r="A885" s="6">
        <v>879</v>
      </c>
      <c r="B885" s="7" t="s">
        <v>1957</v>
      </c>
      <c r="C885" s="7">
        <v>1</v>
      </c>
      <c r="D885" s="8" t="s">
        <v>1874</v>
      </c>
      <c r="E885" s="8">
        <v>43</v>
      </c>
      <c r="F885" s="9">
        <v>59.2</v>
      </c>
    </row>
    <row r="886" spans="1:6" x14ac:dyDescent="0.25">
      <c r="A886" s="6">
        <v>880</v>
      </c>
      <c r="B886" s="7" t="s">
        <v>1957</v>
      </c>
      <c r="C886" s="7">
        <v>1</v>
      </c>
      <c r="D886" s="8" t="s">
        <v>1874</v>
      </c>
      <c r="E886" s="8">
        <v>97</v>
      </c>
      <c r="F886" s="9">
        <v>17.100000000000001</v>
      </c>
    </row>
    <row r="887" spans="1:6" x14ac:dyDescent="0.25">
      <c r="A887" s="6">
        <v>881</v>
      </c>
      <c r="B887" s="7" t="s">
        <v>1957</v>
      </c>
      <c r="C887" s="7">
        <v>7</v>
      </c>
      <c r="D887" s="8"/>
      <c r="E887" s="8">
        <v>14</v>
      </c>
      <c r="F887" s="9">
        <v>31.6</v>
      </c>
    </row>
    <row r="888" spans="1:6" x14ac:dyDescent="0.25">
      <c r="A888" s="6">
        <v>882</v>
      </c>
      <c r="B888" s="7" t="s">
        <v>1957</v>
      </c>
      <c r="C888" s="7">
        <v>7</v>
      </c>
      <c r="D888" s="8"/>
      <c r="E888" s="8">
        <v>25</v>
      </c>
      <c r="F888" s="9">
        <v>50.8</v>
      </c>
    </row>
    <row r="889" spans="1:6" x14ac:dyDescent="0.25">
      <c r="A889" s="6">
        <v>883</v>
      </c>
      <c r="B889" s="7" t="s">
        <v>1957</v>
      </c>
      <c r="C889" s="7">
        <v>7</v>
      </c>
      <c r="D889" s="8" t="s">
        <v>1874</v>
      </c>
      <c r="E889" s="8">
        <v>22</v>
      </c>
      <c r="F889" s="9">
        <v>52</v>
      </c>
    </row>
    <row r="890" spans="1:6" x14ac:dyDescent="0.25">
      <c r="A890" s="6">
        <v>884</v>
      </c>
      <c r="B890" s="7" t="s">
        <v>1957</v>
      </c>
      <c r="C890" s="7">
        <v>9</v>
      </c>
      <c r="D890" s="8"/>
      <c r="E890" s="8">
        <v>2</v>
      </c>
      <c r="F890" s="9">
        <v>67.3</v>
      </c>
    </row>
    <row r="891" spans="1:6" x14ac:dyDescent="0.25">
      <c r="A891" s="6">
        <v>885</v>
      </c>
      <c r="B891" s="7" t="s">
        <v>1957</v>
      </c>
      <c r="C891" s="7">
        <v>9</v>
      </c>
      <c r="D891" s="8"/>
      <c r="E891" s="8">
        <v>39</v>
      </c>
      <c r="F891" s="9">
        <v>60.4</v>
      </c>
    </row>
    <row r="892" spans="1:6" x14ac:dyDescent="0.25">
      <c r="A892" s="6">
        <v>886</v>
      </c>
      <c r="B892" s="7" t="s">
        <v>1957</v>
      </c>
      <c r="C892" s="7">
        <v>9</v>
      </c>
      <c r="D892" s="8"/>
      <c r="E892" s="8">
        <v>58</v>
      </c>
      <c r="F892" s="9">
        <v>43.7</v>
      </c>
    </row>
    <row r="893" spans="1:6" x14ac:dyDescent="0.25">
      <c r="A893" s="6">
        <v>887</v>
      </c>
      <c r="B893" s="7" t="s">
        <v>1957</v>
      </c>
      <c r="C893" s="7">
        <v>9</v>
      </c>
      <c r="D893" s="8"/>
      <c r="E893" s="8">
        <v>70</v>
      </c>
      <c r="F893" s="9">
        <v>45.1</v>
      </c>
    </row>
    <row r="894" spans="1:6" x14ac:dyDescent="0.25">
      <c r="A894" s="6">
        <v>888</v>
      </c>
      <c r="B894" s="7" t="s">
        <v>1957</v>
      </c>
      <c r="C894" s="7">
        <v>9</v>
      </c>
      <c r="D894" s="8"/>
      <c r="E894" s="8">
        <v>89</v>
      </c>
      <c r="F894" s="9">
        <v>43.9</v>
      </c>
    </row>
    <row r="895" spans="1:6" x14ac:dyDescent="0.25">
      <c r="A895" s="6">
        <v>889</v>
      </c>
      <c r="B895" s="7" t="s">
        <v>1957</v>
      </c>
      <c r="C895" s="7">
        <v>9</v>
      </c>
      <c r="D895" s="8"/>
      <c r="E895" s="8">
        <v>102</v>
      </c>
      <c r="F895" s="9">
        <v>45.2</v>
      </c>
    </row>
    <row r="896" spans="1:6" x14ac:dyDescent="0.25">
      <c r="A896" s="6">
        <v>890</v>
      </c>
      <c r="B896" s="7" t="s">
        <v>1957</v>
      </c>
      <c r="C896" s="7">
        <v>9</v>
      </c>
      <c r="D896" s="8"/>
      <c r="E896" s="8">
        <v>103</v>
      </c>
      <c r="F896" s="9">
        <v>65.7</v>
      </c>
    </row>
    <row r="897" spans="1:6" x14ac:dyDescent="0.25">
      <c r="A897" s="6">
        <v>891</v>
      </c>
      <c r="B897" s="7" t="s">
        <v>1957</v>
      </c>
      <c r="C897" s="7">
        <v>9</v>
      </c>
      <c r="D897" s="8"/>
      <c r="E897" s="8">
        <v>105</v>
      </c>
      <c r="F897" s="9">
        <v>43.7</v>
      </c>
    </row>
    <row r="898" spans="1:6" x14ac:dyDescent="0.25">
      <c r="A898" s="6">
        <v>892</v>
      </c>
      <c r="B898" s="7" t="s">
        <v>1957</v>
      </c>
      <c r="C898" s="7">
        <v>11</v>
      </c>
      <c r="D898" s="8" t="s">
        <v>1874</v>
      </c>
      <c r="E898" s="8">
        <v>30</v>
      </c>
      <c r="F898" s="9">
        <v>44</v>
      </c>
    </row>
    <row r="899" spans="1:6" x14ac:dyDescent="0.25">
      <c r="A899" s="6">
        <v>893</v>
      </c>
      <c r="B899" s="7" t="s">
        <v>1957</v>
      </c>
      <c r="C899" s="7">
        <v>11</v>
      </c>
      <c r="D899" s="8" t="s">
        <v>1874</v>
      </c>
      <c r="E899" s="8">
        <v>47</v>
      </c>
      <c r="F899" s="9">
        <v>41.1</v>
      </c>
    </row>
    <row r="900" spans="1:6" x14ac:dyDescent="0.25">
      <c r="A900" s="6">
        <v>894</v>
      </c>
      <c r="B900" s="7" t="s">
        <v>1957</v>
      </c>
      <c r="C900" s="7">
        <v>11</v>
      </c>
      <c r="D900" s="8"/>
      <c r="E900" s="8">
        <v>34</v>
      </c>
      <c r="F900" s="9">
        <v>67.900000000000006</v>
      </c>
    </row>
    <row r="901" spans="1:6" x14ac:dyDescent="0.25">
      <c r="A901" s="6">
        <v>895</v>
      </c>
      <c r="B901" s="7" t="s">
        <v>1957</v>
      </c>
      <c r="C901" s="7">
        <v>11</v>
      </c>
      <c r="D901" s="8"/>
      <c r="E901" s="8">
        <v>79</v>
      </c>
      <c r="F901" s="9">
        <v>65.599999999999994</v>
      </c>
    </row>
    <row r="902" spans="1:6" x14ac:dyDescent="0.25">
      <c r="A902" s="6">
        <v>896</v>
      </c>
      <c r="B902" s="7" t="s">
        <v>1957</v>
      </c>
      <c r="C902" s="7">
        <v>12</v>
      </c>
      <c r="D902" s="8"/>
      <c r="E902" s="8">
        <v>18</v>
      </c>
      <c r="F902" s="9">
        <v>32.9</v>
      </c>
    </row>
    <row r="903" spans="1:6" x14ac:dyDescent="0.25">
      <c r="A903" s="6">
        <v>897</v>
      </c>
      <c r="B903" s="7" t="s">
        <v>1957</v>
      </c>
      <c r="C903" s="7">
        <v>12</v>
      </c>
      <c r="D903" s="8"/>
      <c r="E903" s="8">
        <v>27</v>
      </c>
      <c r="F903" s="9">
        <v>51.1</v>
      </c>
    </row>
    <row r="904" spans="1:6" x14ac:dyDescent="0.25">
      <c r="A904" s="6">
        <v>898</v>
      </c>
      <c r="B904" s="7" t="s">
        <v>1957</v>
      </c>
      <c r="C904" s="7">
        <v>12</v>
      </c>
      <c r="D904" s="8"/>
      <c r="E904" s="8">
        <v>120</v>
      </c>
      <c r="F904" s="9">
        <v>65.099999999999994</v>
      </c>
    </row>
    <row r="905" spans="1:6" x14ac:dyDescent="0.25">
      <c r="A905" s="6">
        <v>899</v>
      </c>
      <c r="B905" s="7" t="s">
        <v>1957</v>
      </c>
      <c r="C905" s="7">
        <v>12</v>
      </c>
      <c r="D905" s="8"/>
      <c r="E905" s="8">
        <v>161</v>
      </c>
      <c r="F905" s="9">
        <v>65.3</v>
      </c>
    </row>
    <row r="906" spans="1:6" x14ac:dyDescent="0.25">
      <c r="A906" s="6">
        <v>900</v>
      </c>
      <c r="B906" s="7" t="s">
        <v>1957</v>
      </c>
      <c r="C906" s="7">
        <v>13</v>
      </c>
      <c r="D906" s="8"/>
      <c r="E906" s="8">
        <v>140</v>
      </c>
      <c r="F906" s="9">
        <v>50</v>
      </c>
    </row>
    <row r="907" spans="1:6" x14ac:dyDescent="0.25">
      <c r="A907" s="6">
        <v>901</v>
      </c>
      <c r="B907" s="7" t="s">
        <v>1957</v>
      </c>
      <c r="C907" s="7">
        <v>13</v>
      </c>
      <c r="D907" s="8"/>
      <c r="E907" s="8">
        <v>204</v>
      </c>
      <c r="F907" s="9">
        <v>60.1</v>
      </c>
    </row>
    <row r="908" spans="1:6" x14ac:dyDescent="0.25">
      <c r="A908" s="6">
        <v>902</v>
      </c>
      <c r="B908" s="7" t="s">
        <v>1957</v>
      </c>
      <c r="C908" s="7">
        <v>14</v>
      </c>
      <c r="D908" s="8"/>
      <c r="E908" s="8">
        <v>32</v>
      </c>
      <c r="F908" s="9">
        <v>65.3</v>
      </c>
    </row>
    <row r="909" spans="1:6" x14ac:dyDescent="0.25">
      <c r="A909" s="6">
        <v>903</v>
      </c>
      <c r="B909" s="7" t="s">
        <v>1957</v>
      </c>
      <c r="C909" s="7">
        <v>14</v>
      </c>
      <c r="D909" s="8"/>
      <c r="E909" s="8">
        <v>48</v>
      </c>
      <c r="F909" s="9">
        <v>66</v>
      </c>
    </row>
    <row r="910" spans="1:6" x14ac:dyDescent="0.25">
      <c r="A910" s="6">
        <v>904</v>
      </c>
      <c r="B910" s="7" t="s">
        <v>1957</v>
      </c>
      <c r="C910" s="7">
        <v>14</v>
      </c>
      <c r="D910" s="8"/>
      <c r="E910" s="8">
        <v>69</v>
      </c>
      <c r="F910" s="9">
        <v>65.3</v>
      </c>
    </row>
    <row r="911" spans="1:6" x14ac:dyDescent="0.25">
      <c r="A911" s="6">
        <v>905</v>
      </c>
      <c r="B911" s="7" t="s">
        <v>1957</v>
      </c>
      <c r="C911" s="7">
        <v>14</v>
      </c>
      <c r="D911" s="8"/>
      <c r="E911" s="8">
        <v>214</v>
      </c>
      <c r="F911" s="9">
        <v>33.1</v>
      </c>
    </row>
    <row r="912" spans="1:6" x14ac:dyDescent="0.25">
      <c r="A912" s="6">
        <v>906</v>
      </c>
      <c r="B912" s="7" t="s">
        <v>1957</v>
      </c>
      <c r="C912" s="7">
        <v>16</v>
      </c>
      <c r="D912" s="8"/>
      <c r="E912" s="8">
        <v>15</v>
      </c>
      <c r="F912" s="9">
        <v>51.2</v>
      </c>
    </row>
    <row r="913" spans="1:6" x14ac:dyDescent="0.25">
      <c r="A913" s="6">
        <v>907</v>
      </c>
      <c r="B913" s="7" t="s">
        <v>1957</v>
      </c>
      <c r="C913" s="7">
        <v>16</v>
      </c>
      <c r="D913" s="8"/>
      <c r="E913" s="8">
        <v>35</v>
      </c>
      <c r="F913" s="9">
        <v>50.9</v>
      </c>
    </row>
    <row r="914" spans="1:6" x14ac:dyDescent="0.25">
      <c r="A914" s="6">
        <v>908</v>
      </c>
      <c r="B914" s="7" t="s">
        <v>1957</v>
      </c>
      <c r="C914" s="7">
        <v>16</v>
      </c>
      <c r="D914" s="8"/>
      <c r="E914" s="8">
        <v>115</v>
      </c>
      <c r="F914" s="9">
        <v>50.7</v>
      </c>
    </row>
    <row r="915" spans="1:6" x14ac:dyDescent="0.25">
      <c r="A915" s="6">
        <v>909</v>
      </c>
      <c r="B915" s="7" t="s">
        <v>1957</v>
      </c>
      <c r="C915" s="7">
        <v>17</v>
      </c>
      <c r="D915" s="8"/>
      <c r="E915" s="8">
        <v>23</v>
      </c>
      <c r="F915" s="9">
        <v>52.4</v>
      </c>
    </row>
    <row r="916" spans="1:6" x14ac:dyDescent="0.25">
      <c r="A916" s="6">
        <v>910</v>
      </c>
      <c r="B916" s="7" t="s">
        <v>1957</v>
      </c>
      <c r="C916" s="7">
        <v>17</v>
      </c>
      <c r="D916" s="8"/>
      <c r="E916" s="8">
        <v>64</v>
      </c>
      <c r="F916" s="9">
        <v>64</v>
      </c>
    </row>
    <row r="917" spans="1:6" x14ac:dyDescent="0.25">
      <c r="A917" s="6">
        <v>911</v>
      </c>
      <c r="B917" s="7" t="s">
        <v>1957</v>
      </c>
      <c r="C917" s="7">
        <v>17</v>
      </c>
      <c r="D917" s="8"/>
      <c r="E917" s="8">
        <v>109</v>
      </c>
      <c r="F917" s="9">
        <v>68.2</v>
      </c>
    </row>
    <row r="918" spans="1:6" x14ac:dyDescent="0.25">
      <c r="A918" s="6">
        <v>912</v>
      </c>
      <c r="B918" s="7" t="s">
        <v>1957</v>
      </c>
      <c r="C918" s="7">
        <v>17</v>
      </c>
      <c r="D918" s="8"/>
      <c r="E918" s="8">
        <v>161</v>
      </c>
      <c r="F918" s="9">
        <v>69.2</v>
      </c>
    </row>
    <row r="919" spans="1:6" x14ac:dyDescent="0.25">
      <c r="A919" s="6">
        <v>913</v>
      </c>
      <c r="B919" s="7" t="s">
        <v>1957</v>
      </c>
      <c r="C919" s="7">
        <v>17</v>
      </c>
      <c r="D919" s="8"/>
      <c r="E919" s="8">
        <v>168</v>
      </c>
      <c r="F919" s="9">
        <v>40</v>
      </c>
    </row>
    <row r="920" spans="1:6" x14ac:dyDescent="0.25">
      <c r="A920" s="6">
        <v>914</v>
      </c>
      <c r="B920" s="7" t="s">
        <v>1957</v>
      </c>
      <c r="C920" s="7">
        <v>17</v>
      </c>
      <c r="D920" s="8"/>
      <c r="E920" s="8">
        <v>193</v>
      </c>
      <c r="F920" s="9">
        <v>42.87</v>
      </c>
    </row>
    <row r="921" spans="1:6" x14ac:dyDescent="0.25">
      <c r="A921" s="6">
        <v>915</v>
      </c>
      <c r="B921" s="7" t="s">
        <v>1957</v>
      </c>
      <c r="C921" s="7">
        <v>17</v>
      </c>
      <c r="D921" s="8"/>
      <c r="E921" s="8">
        <v>193</v>
      </c>
      <c r="F921" s="9">
        <v>21.43</v>
      </c>
    </row>
    <row r="922" spans="1:6" x14ac:dyDescent="0.25">
      <c r="A922" s="6">
        <v>916</v>
      </c>
      <c r="B922" s="7" t="s">
        <v>1957</v>
      </c>
      <c r="C922" s="7">
        <v>18</v>
      </c>
      <c r="D922" s="8"/>
      <c r="E922" s="8">
        <v>3</v>
      </c>
      <c r="F922" s="9">
        <v>0</v>
      </c>
    </row>
    <row r="923" spans="1:6" x14ac:dyDescent="0.25">
      <c r="A923" s="6">
        <v>917</v>
      </c>
      <c r="B923" s="7" t="s">
        <v>1957</v>
      </c>
      <c r="C923" s="7">
        <v>21</v>
      </c>
      <c r="D923" s="8"/>
      <c r="E923" s="8">
        <v>12</v>
      </c>
      <c r="F923" s="9">
        <v>56.7</v>
      </c>
    </row>
    <row r="924" spans="1:6" x14ac:dyDescent="0.25">
      <c r="A924" s="6">
        <v>918</v>
      </c>
      <c r="B924" s="7" t="s">
        <v>1957</v>
      </c>
      <c r="C924" s="7">
        <v>21</v>
      </c>
      <c r="D924" s="8"/>
      <c r="E924" s="8">
        <v>17</v>
      </c>
      <c r="F924" s="9">
        <v>56.2</v>
      </c>
    </row>
    <row r="925" spans="1:6" x14ac:dyDescent="0.25">
      <c r="A925" s="6">
        <v>919</v>
      </c>
      <c r="B925" s="7" t="s">
        <v>1957</v>
      </c>
      <c r="C925" s="7">
        <v>21</v>
      </c>
      <c r="D925" s="8"/>
      <c r="E925" s="8">
        <v>20</v>
      </c>
      <c r="F925" s="9">
        <v>56.6</v>
      </c>
    </row>
    <row r="926" spans="1:6" x14ac:dyDescent="0.25">
      <c r="A926" s="6">
        <v>920</v>
      </c>
      <c r="B926" s="7" t="s">
        <v>1957</v>
      </c>
      <c r="C926" s="7">
        <v>21</v>
      </c>
      <c r="D926" s="8"/>
      <c r="E926" s="8">
        <v>21</v>
      </c>
      <c r="F926" s="9">
        <v>55.9</v>
      </c>
    </row>
    <row r="927" spans="1:6" x14ac:dyDescent="0.25">
      <c r="A927" s="6">
        <v>921</v>
      </c>
      <c r="B927" s="7" t="s">
        <v>1957</v>
      </c>
      <c r="C927" s="7">
        <v>21</v>
      </c>
      <c r="D927" s="8"/>
      <c r="E927" s="8">
        <v>25</v>
      </c>
      <c r="F927" s="9">
        <v>56.3</v>
      </c>
    </row>
    <row r="928" spans="1:6" x14ac:dyDescent="0.25">
      <c r="A928" s="6">
        <v>922</v>
      </c>
      <c r="B928" s="7" t="s">
        <v>1957</v>
      </c>
      <c r="C928" s="7">
        <v>21</v>
      </c>
      <c r="D928" s="8"/>
      <c r="E928" s="8">
        <v>32</v>
      </c>
      <c r="F928" s="9">
        <v>56.5</v>
      </c>
    </row>
    <row r="929" spans="1:6" x14ac:dyDescent="0.25">
      <c r="A929" s="6">
        <v>923</v>
      </c>
      <c r="B929" s="7" t="s">
        <v>1957</v>
      </c>
      <c r="C929" s="7">
        <v>21</v>
      </c>
      <c r="D929" s="8"/>
      <c r="E929" s="8">
        <v>38</v>
      </c>
      <c r="F929" s="9">
        <v>31.7</v>
      </c>
    </row>
    <row r="930" spans="1:6" x14ac:dyDescent="0.25">
      <c r="A930" s="6">
        <v>924</v>
      </c>
      <c r="B930" s="7" t="s">
        <v>1957</v>
      </c>
      <c r="C930" s="7">
        <v>21</v>
      </c>
      <c r="D930" s="8"/>
      <c r="E930" s="8">
        <v>41</v>
      </c>
      <c r="F930" s="9">
        <v>72.8</v>
      </c>
    </row>
    <row r="931" spans="1:6" x14ac:dyDescent="0.25">
      <c r="A931" s="6">
        <v>925</v>
      </c>
      <c r="B931" s="7" t="s">
        <v>1957</v>
      </c>
      <c r="C931" s="7">
        <v>21</v>
      </c>
      <c r="D931" s="8"/>
      <c r="E931" s="8">
        <v>61</v>
      </c>
      <c r="F931" s="9">
        <v>31.9</v>
      </c>
    </row>
    <row r="932" spans="1:6" x14ac:dyDescent="0.25">
      <c r="A932" s="6">
        <v>926</v>
      </c>
      <c r="B932" s="7" t="s">
        <v>1957</v>
      </c>
      <c r="C932" s="7">
        <v>21</v>
      </c>
      <c r="D932" s="8"/>
      <c r="E932" s="8">
        <v>63</v>
      </c>
      <c r="F932" s="9">
        <v>0</v>
      </c>
    </row>
    <row r="933" spans="1:6" x14ac:dyDescent="0.25">
      <c r="A933" s="6">
        <v>927</v>
      </c>
      <c r="B933" s="7" t="s">
        <v>1957</v>
      </c>
      <c r="C933" s="7">
        <v>21</v>
      </c>
      <c r="D933" s="8"/>
      <c r="E933" s="8">
        <v>66</v>
      </c>
      <c r="F933" s="9">
        <v>40.299999999999997</v>
      </c>
    </row>
    <row r="934" spans="1:6" x14ac:dyDescent="0.25">
      <c r="A934" s="6">
        <v>928</v>
      </c>
      <c r="B934" s="7" t="s">
        <v>1957</v>
      </c>
      <c r="C934" s="7">
        <v>21</v>
      </c>
      <c r="D934" s="8"/>
      <c r="E934" s="8">
        <v>67</v>
      </c>
      <c r="F934" s="9">
        <v>56.6</v>
      </c>
    </row>
    <row r="935" spans="1:6" x14ac:dyDescent="0.25">
      <c r="A935" s="6">
        <v>929</v>
      </c>
      <c r="B935" s="7" t="s">
        <v>1957</v>
      </c>
      <c r="C935" s="7">
        <v>21</v>
      </c>
      <c r="D935" s="8"/>
      <c r="E935" s="8">
        <v>70</v>
      </c>
      <c r="F935" s="9">
        <v>40.6</v>
      </c>
    </row>
    <row r="936" spans="1:6" x14ac:dyDescent="0.25">
      <c r="A936" s="6">
        <v>930</v>
      </c>
      <c r="B936" s="7" t="s">
        <v>1957</v>
      </c>
      <c r="C936" s="7">
        <v>21</v>
      </c>
      <c r="D936" s="8"/>
      <c r="E936" s="8">
        <v>71</v>
      </c>
      <c r="F936" s="9">
        <v>56.7</v>
      </c>
    </row>
    <row r="937" spans="1:6" x14ac:dyDescent="0.25">
      <c r="A937" s="6">
        <v>931</v>
      </c>
      <c r="B937" s="7" t="s">
        <v>1957</v>
      </c>
      <c r="C937" s="7">
        <v>21</v>
      </c>
      <c r="D937" s="8"/>
      <c r="E937" s="8">
        <v>91</v>
      </c>
      <c r="F937" s="9">
        <v>65.2</v>
      </c>
    </row>
    <row r="938" spans="1:6" x14ac:dyDescent="0.25">
      <c r="A938" s="6">
        <v>932</v>
      </c>
      <c r="B938" s="7" t="s">
        <v>1957</v>
      </c>
      <c r="C938" s="7">
        <v>21</v>
      </c>
      <c r="D938" s="8"/>
      <c r="E938" s="8">
        <v>95</v>
      </c>
      <c r="F938" s="9">
        <v>65</v>
      </c>
    </row>
    <row r="939" spans="1:6" x14ac:dyDescent="0.25">
      <c r="A939" s="6">
        <v>933</v>
      </c>
      <c r="B939" s="7" t="s">
        <v>1957</v>
      </c>
      <c r="C939" s="7">
        <v>21</v>
      </c>
      <c r="D939" s="8"/>
      <c r="E939" s="8">
        <v>102</v>
      </c>
      <c r="F939" s="9">
        <v>50.7</v>
      </c>
    </row>
    <row r="940" spans="1:6" x14ac:dyDescent="0.25">
      <c r="A940" s="6">
        <v>934</v>
      </c>
      <c r="B940" s="7" t="s">
        <v>1957</v>
      </c>
      <c r="C940" s="7">
        <v>21</v>
      </c>
      <c r="D940" s="8"/>
      <c r="E940" s="8">
        <v>105</v>
      </c>
      <c r="F940" s="9">
        <v>59.3</v>
      </c>
    </row>
    <row r="941" spans="1:6" x14ac:dyDescent="0.25">
      <c r="A941" s="6">
        <v>935</v>
      </c>
      <c r="B941" s="7" t="s">
        <v>1957</v>
      </c>
      <c r="C941" s="7">
        <v>21</v>
      </c>
      <c r="D941" s="8"/>
      <c r="E941" s="8">
        <v>108</v>
      </c>
      <c r="F941" s="9">
        <v>75.099999999999994</v>
      </c>
    </row>
    <row r="942" spans="1:6" x14ac:dyDescent="0.25">
      <c r="A942" s="6">
        <v>936</v>
      </c>
      <c r="B942" s="7" t="s">
        <v>1957</v>
      </c>
      <c r="C942" s="7">
        <v>21</v>
      </c>
      <c r="D942" s="8"/>
      <c r="E942" s="8">
        <v>109</v>
      </c>
      <c r="F942" s="9">
        <v>59.2</v>
      </c>
    </row>
    <row r="943" spans="1:6" x14ac:dyDescent="0.25">
      <c r="A943" s="6">
        <v>937</v>
      </c>
      <c r="B943" s="7" t="s">
        <v>1957</v>
      </c>
      <c r="C943" s="7">
        <v>21</v>
      </c>
      <c r="D943" s="8"/>
      <c r="E943" s="8">
        <v>119</v>
      </c>
      <c r="F943" s="9">
        <v>64.7</v>
      </c>
    </row>
    <row r="944" spans="1:6" x14ac:dyDescent="0.25">
      <c r="A944" s="6">
        <v>938</v>
      </c>
      <c r="B944" s="7" t="s">
        <v>1957</v>
      </c>
      <c r="C944" s="7">
        <v>21</v>
      </c>
      <c r="D944" s="8"/>
      <c r="E944" s="8">
        <v>24</v>
      </c>
      <c r="F944" s="9">
        <v>26.8</v>
      </c>
    </row>
    <row r="945" spans="1:6" x14ac:dyDescent="0.25">
      <c r="A945" s="6">
        <v>939</v>
      </c>
      <c r="B945" s="7" t="s">
        <v>1957</v>
      </c>
      <c r="C945" s="7">
        <v>21</v>
      </c>
      <c r="D945" s="8"/>
      <c r="E945" s="8">
        <v>111</v>
      </c>
      <c r="F945" s="9">
        <v>18.3</v>
      </c>
    </row>
    <row r="946" spans="1:6" x14ac:dyDescent="0.25">
      <c r="A946" s="6">
        <v>940</v>
      </c>
      <c r="B946" s="7" t="s">
        <v>1957</v>
      </c>
      <c r="C946" s="7">
        <v>24</v>
      </c>
      <c r="D946" s="8"/>
      <c r="E946" s="8">
        <v>35</v>
      </c>
      <c r="F946" s="9">
        <v>52.2</v>
      </c>
    </row>
    <row r="947" spans="1:6" x14ac:dyDescent="0.25">
      <c r="A947" s="6">
        <v>941</v>
      </c>
      <c r="B947" s="7" t="s">
        <v>1957</v>
      </c>
      <c r="C947" s="7">
        <v>26</v>
      </c>
      <c r="D947" s="8"/>
      <c r="E947" s="8">
        <v>67</v>
      </c>
      <c r="F947" s="9">
        <v>51.8</v>
      </c>
    </row>
    <row r="948" spans="1:6" x14ac:dyDescent="0.25">
      <c r="A948" s="6">
        <v>942</v>
      </c>
      <c r="B948" s="7" t="s">
        <v>1957</v>
      </c>
      <c r="C948" s="7">
        <v>27</v>
      </c>
      <c r="D948" s="8"/>
      <c r="E948" s="8">
        <v>107</v>
      </c>
      <c r="F948" s="9">
        <v>31.9</v>
      </c>
    </row>
    <row r="949" spans="1:6" x14ac:dyDescent="0.25">
      <c r="A949" s="6">
        <v>943</v>
      </c>
      <c r="B949" s="7" t="s">
        <v>1957</v>
      </c>
      <c r="C949" s="7">
        <v>27</v>
      </c>
      <c r="D949" s="8"/>
      <c r="E949" s="8">
        <v>68</v>
      </c>
      <c r="F949" s="9">
        <v>31.8</v>
      </c>
    </row>
    <row r="950" spans="1:6" x14ac:dyDescent="0.25">
      <c r="A950" s="6">
        <v>944</v>
      </c>
      <c r="B950" s="7" t="s">
        <v>1957</v>
      </c>
      <c r="C950" s="7">
        <v>29</v>
      </c>
      <c r="D950" s="8"/>
      <c r="E950" s="8">
        <v>188</v>
      </c>
      <c r="F950" s="9">
        <v>40.200000000000003</v>
      </c>
    </row>
    <row r="951" spans="1:6" x14ac:dyDescent="0.25">
      <c r="A951" s="6">
        <v>945</v>
      </c>
      <c r="B951" s="7" t="s">
        <v>1957</v>
      </c>
      <c r="C951" s="7">
        <v>29</v>
      </c>
      <c r="D951" s="8"/>
      <c r="E951" s="8">
        <v>198</v>
      </c>
      <c r="F951" s="9">
        <v>55.9</v>
      </c>
    </row>
    <row r="952" spans="1:6" x14ac:dyDescent="0.25">
      <c r="A952" s="6">
        <v>946</v>
      </c>
      <c r="B952" s="7" t="s">
        <v>1957</v>
      </c>
      <c r="C952" s="7">
        <v>37</v>
      </c>
      <c r="D952" s="8"/>
      <c r="E952" s="8">
        <v>16</v>
      </c>
      <c r="F952" s="9">
        <v>67.3</v>
      </c>
    </row>
    <row r="953" spans="1:6" x14ac:dyDescent="0.25">
      <c r="A953" s="6">
        <v>947</v>
      </c>
      <c r="B953" s="7" t="s">
        <v>1957</v>
      </c>
      <c r="C953" s="7">
        <v>37</v>
      </c>
      <c r="D953" s="8"/>
      <c r="E953" s="8">
        <v>39</v>
      </c>
      <c r="F953" s="9">
        <v>51.3</v>
      </c>
    </row>
    <row r="954" spans="1:6" x14ac:dyDescent="0.25">
      <c r="A954" s="6">
        <v>948</v>
      </c>
      <c r="B954" s="7" t="s">
        <v>1957</v>
      </c>
      <c r="C954" s="7">
        <v>37</v>
      </c>
      <c r="D954" s="8"/>
      <c r="E954" s="8">
        <v>70</v>
      </c>
      <c r="F954" s="9">
        <v>33.9</v>
      </c>
    </row>
    <row r="955" spans="1:6" x14ac:dyDescent="0.25">
      <c r="A955" s="6">
        <v>949</v>
      </c>
      <c r="B955" s="7" t="s">
        <v>1957</v>
      </c>
      <c r="C955" s="7">
        <v>37</v>
      </c>
      <c r="D955" s="8"/>
      <c r="E955" s="8">
        <v>83</v>
      </c>
      <c r="F955" s="9">
        <v>51.5</v>
      </c>
    </row>
    <row r="956" spans="1:6" x14ac:dyDescent="0.25">
      <c r="A956" s="6">
        <v>950</v>
      </c>
      <c r="B956" s="7" t="s">
        <v>1957</v>
      </c>
      <c r="C956" s="7">
        <v>37</v>
      </c>
      <c r="D956" s="8"/>
      <c r="E956" s="8">
        <v>99</v>
      </c>
      <c r="F956" s="9">
        <v>51</v>
      </c>
    </row>
    <row r="957" spans="1:6" x14ac:dyDescent="0.25">
      <c r="A957" s="6">
        <v>951</v>
      </c>
      <c r="B957" s="7" t="s">
        <v>1957</v>
      </c>
      <c r="C957" s="7">
        <v>39</v>
      </c>
      <c r="D957" s="8"/>
      <c r="E957" s="8">
        <v>115</v>
      </c>
      <c r="F957" s="9">
        <v>50.1</v>
      </c>
    </row>
    <row r="958" spans="1:6" x14ac:dyDescent="0.25">
      <c r="A958" s="6">
        <v>952</v>
      </c>
      <c r="B958" s="7" t="s">
        <v>1957</v>
      </c>
      <c r="C958" s="7">
        <v>39</v>
      </c>
      <c r="D958" s="8"/>
      <c r="E958" s="8">
        <v>120</v>
      </c>
      <c r="F958" s="9">
        <v>65.400000000000006</v>
      </c>
    </row>
    <row r="959" spans="1:6" x14ac:dyDescent="0.25">
      <c r="A959" s="6">
        <v>953</v>
      </c>
      <c r="B959" s="7" t="s">
        <v>1957</v>
      </c>
      <c r="C959" s="7">
        <v>39</v>
      </c>
      <c r="D959" s="8"/>
      <c r="E959" s="8">
        <v>149</v>
      </c>
      <c r="F959" s="9">
        <v>83.8</v>
      </c>
    </row>
    <row r="960" spans="1:6" x14ac:dyDescent="0.25">
      <c r="A960" s="6">
        <v>954</v>
      </c>
      <c r="B960" s="7" t="s">
        <v>1958</v>
      </c>
      <c r="C960" s="7">
        <v>4</v>
      </c>
      <c r="D960" s="8" t="s">
        <v>1874</v>
      </c>
      <c r="E960" s="8">
        <v>1</v>
      </c>
      <c r="F960" s="9">
        <v>18.7</v>
      </c>
    </row>
    <row r="961" spans="1:6" x14ac:dyDescent="0.25">
      <c r="A961" s="6">
        <v>955</v>
      </c>
      <c r="B961" s="7" t="s">
        <v>1958</v>
      </c>
      <c r="C961" s="7">
        <v>6</v>
      </c>
      <c r="D961" s="8"/>
      <c r="E961" s="8">
        <v>22</v>
      </c>
      <c r="F961" s="9">
        <v>14.3</v>
      </c>
    </row>
    <row r="962" spans="1:6" x14ac:dyDescent="0.25">
      <c r="A962" s="6">
        <v>956</v>
      </c>
      <c r="B962" s="7" t="s">
        <v>1958</v>
      </c>
      <c r="C962" s="7">
        <v>6</v>
      </c>
      <c r="D962" s="8" t="s">
        <v>1874</v>
      </c>
      <c r="E962" s="8">
        <v>18</v>
      </c>
      <c r="F962" s="9">
        <v>16.3</v>
      </c>
    </row>
    <row r="963" spans="1:6" x14ac:dyDescent="0.25">
      <c r="A963" s="6">
        <v>957</v>
      </c>
      <c r="B963" s="7" t="s">
        <v>1958</v>
      </c>
      <c r="C963" s="7">
        <v>8</v>
      </c>
      <c r="D963" s="8"/>
      <c r="E963" s="8">
        <v>1</v>
      </c>
      <c r="F963" s="9">
        <v>32.9</v>
      </c>
    </row>
    <row r="964" spans="1:6" x14ac:dyDescent="0.25">
      <c r="A964" s="6">
        <v>958</v>
      </c>
      <c r="B964" s="7" t="s">
        <v>1958</v>
      </c>
      <c r="C964" s="7">
        <v>8</v>
      </c>
      <c r="D964" s="8"/>
      <c r="E964" s="8">
        <v>2</v>
      </c>
      <c r="F964" s="9">
        <v>17.7</v>
      </c>
    </row>
    <row r="965" spans="1:6" x14ac:dyDescent="0.25">
      <c r="A965" s="6">
        <v>959</v>
      </c>
      <c r="B965" s="7" t="s">
        <v>1958</v>
      </c>
      <c r="C965" s="7">
        <v>8</v>
      </c>
      <c r="D965" s="8"/>
      <c r="E965" s="8">
        <v>6</v>
      </c>
      <c r="F965" s="9">
        <v>31.1</v>
      </c>
    </row>
    <row r="966" spans="1:6" x14ac:dyDescent="0.25">
      <c r="A966" s="6">
        <v>960</v>
      </c>
      <c r="B966" s="7" t="s">
        <v>1958</v>
      </c>
      <c r="C966" s="7">
        <v>8</v>
      </c>
      <c r="D966" s="8"/>
      <c r="E966" s="8">
        <v>9</v>
      </c>
      <c r="F966" s="9">
        <v>18.8</v>
      </c>
    </row>
    <row r="967" spans="1:6" x14ac:dyDescent="0.25">
      <c r="A967" s="6">
        <v>961</v>
      </c>
      <c r="B967" s="7" t="s">
        <v>1958</v>
      </c>
      <c r="C967" s="7">
        <v>8</v>
      </c>
      <c r="D967" s="8"/>
      <c r="E967" s="8">
        <v>12</v>
      </c>
      <c r="F967" s="9">
        <v>31.6</v>
      </c>
    </row>
    <row r="968" spans="1:6" x14ac:dyDescent="0.25">
      <c r="A968" s="6">
        <v>962</v>
      </c>
      <c r="B968" s="7" t="s">
        <v>1958</v>
      </c>
      <c r="C968" s="7">
        <v>8</v>
      </c>
      <c r="D968" s="8"/>
      <c r="E968" s="8">
        <v>17</v>
      </c>
      <c r="F968" s="9">
        <v>15.1</v>
      </c>
    </row>
    <row r="969" spans="1:6" x14ac:dyDescent="0.25">
      <c r="A969" s="6">
        <v>963</v>
      </c>
      <c r="B969" s="7" t="s">
        <v>1958</v>
      </c>
      <c r="C969" s="7">
        <v>8</v>
      </c>
      <c r="D969" s="8"/>
      <c r="E969" s="8">
        <v>19</v>
      </c>
      <c r="F969" s="9">
        <v>16.3</v>
      </c>
    </row>
    <row r="970" spans="1:6" x14ac:dyDescent="0.25">
      <c r="A970" s="6">
        <v>964</v>
      </c>
      <c r="B970" s="7" t="s">
        <v>1958</v>
      </c>
      <c r="C970" s="7">
        <v>8</v>
      </c>
      <c r="D970" s="8" t="s">
        <v>1874</v>
      </c>
      <c r="E970" s="8">
        <v>7</v>
      </c>
      <c r="F970" s="9">
        <v>16.7</v>
      </c>
    </row>
    <row r="971" spans="1:6" x14ac:dyDescent="0.25">
      <c r="A971" s="6">
        <v>965</v>
      </c>
      <c r="B971" s="7" t="s">
        <v>1958</v>
      </c>
      <c r="C971" s="7">
        <v>8</v>
      </c>
      <c r="D971" s="8" t="s">
        <v>1874</v>
      </c>
      <c r="E971" s="8">
        <v>11</v>
      </c>
      <c r="F971" s="9">
        <v>45.5</v>
      </c>
    </row>
    <row r="972" spans="1:6" x14ac:dyDescent="0.25">
      <c r="A972" s="6">
        <v>966</v>
      </c>
      <c r="B972" s="7" t="s">
        <v>1958</v>
      </c>
      <c r="C972" s="7">
        <v>11</v>
      </c>
      <c r="D972" s="8"/>
      <c r="E972" s="8">
        <v>6</v>
      </c>
      <c r="F972" s="9">
        <v>61.4</v>
      </c>
    </row>
    <row r="973" spans="1:6" x14ac:dyDescent="0.25">
      <c r="A973" s="6">
        <v>967</v>
      </c>
      <c r="B973" s="7" t="s">
        <v>1958</v>
      </c>
      <c r="C973" s="7">
        <v>16</v>
      </c>
      <c r="D973" s="8"/>
      <c r="E973" s="8">
        <v>8</v>
      </c>
      <c r="F973" s="9">
        <v>79.3</v>
      </c>
    </row>
    <row r="974" spans="1:6" x14ac:dyDescent="0.25">
      <c r="A974" s="6">
        <v>968</v>
      </c>
      <c r="B974" s="7" t="s">
        <v>1958</v>
      </c>
      <c r="C974" s="7">
        <v>21</v>
      </c>
      <c r="D974" s="8"/>
      <c r="E974" s="8">
        <v>1</v>
      </c>
      <c r="F974" s="9">
        <v>59.6</v>
      </c>
    </row>
    <row r="975" spans="1:6" x14ac:dyDescent="0.25">
      <c r="A975" s="6">
        <v>969</v>
      </c>
      <c r="B975" s="7" t="s">
        <v>1958</v>
      </c>
      <c r="C975" s="7">
        <v>21</v>
      </c>
      <c r="D975" s="8"/>
      <c r="E975" s="8">
        <v>2</v>
      </c>
      <c r="F975" s="9">
        <v>48.8</v>
      </c>
    </row>
    <row r="976" spans="1:6" x14ac:dyDescent="0.25">
      <c r="A976" s="6">
        <v>970</v>
      </c>
      <c r="B976" s="7" t="s">
        <v>1958</v>
      </c>
      <c r="C976" s="7">
        <v>21</v>
      </c>
      <c r="D976" s="8"/>
      <c r="E976" s="8">
        <v>3</v>
      </c>
      <c r="F976" s="9">
        <v>22.4</v>
      </c>
    </row>
    <row r="977" spans="1:6" x14ac:dyDescent="0.25">
      <c r="A977" s="6">
        <v>971</v>
      </c>
      <c r="B977" s="7" t="s">
        <v>1958</v>
      </c>
      <c r="C977" s="7">
        <v>21</v>
      </c>
      <c r="D977" s="8"/>
      <c r="E977" s="8">
        <v>4</v>
      </c>
      <c r="F977" s="9">
        <v>37.4</v>
      </c>
    </row>
    <row r="978" spans="1:6" x14ac:dyDescent="0.25">
      <c r="A978" s="6">
        <v>972</v>
      </c>
      <c r="B978" s="7" t="s">
        <v>1958</v>
      </c>
      <c r="C978" s="7">
        <v>21</v>
      </c>
      <c r="D978" s="8"/>
      <c r="E978" s="8">
        <v>5</v>
      </c>
      <c r="F978" s="9">
        <v>40.799999999999997</v>
      </c>
    </row>
    <row r="979" spans="1:6" x14ac:dyDescent="0.25">
      <c r="A979" s="6">
        <v>973</v>
      </c>
      <c r="B979" s="7" t="s">
        <v>1958</v>
      </c>
      <c r="C979" s="7">
        <v>21</v>
      </c>
      <c r="D979" s="8"/>
      <c r="E979" s="8">
        <v>6</v>
      </c>
      <c r="F979" s="9">
        <v>28.6</v>
      </c>
    </row>
    <row r="980" spans="1:6" x14ac:dyDescent="0.25">
      <c r="A980" s="6">
        <v>974</v>
      </c>
      <c r="B980" s="7" t="s">
        <v>1958</v>
      </c>
      <c r="C980" s="7">
        <v>21</v>
      </c>
      <c r="D980" s="8"/>
      <c r="E980" s="8">
        <v>3</v>
      </c>
      <c r="F980" s="9">
        <v>22.4</v>
      </c>
    </row>
    <row r="981" spans="1:6" x14ac:dyDescent="0.25">
      <c r="A981" s="6">
        <v>975</v>
      </c>
      <c r="B981" s="7" t="s">
        <v>1958</v>
      </c>
      <c r="C981" s="7">
        <v>21</v>
      </c>
      <c r="D981" s="8"/>
      <c r="E981" s="8">
        <v>9</v>
      </c>
      <c r="F981" s="9">
        <v>24.5</v>
      </c>
    </row>
    <row r="982" spans="1:6" x14ac:dyDescent="0.25">
      <c r="A982" s="6">
        <v>976</v>
      </c>
      <c r="B982" s="7" t="s">
        <v>1958</v>
      </c>
      <c r="C982" s="7">
        <v>21</v>
      </c>
      <c r="D982" s="8"/>
      <c r="E982" s="8">
        <v>10</v>
      </c>
      <c r="F982" s="9">
        <v>48.8</v>
      </c>
    </row>
    <row r="983" spans="1:6" x14ac:dyDescent="0.25">
      <c r="A983" s="6">
        <v>977</v>
      </c>
      <c r="B983" s="7" t="s">
        <v>1958</v>
      </c>
      <c r="C983" s="7">
        <v>22</v>
      </c>
      <c r="D983" s="8"/>
      <c r="E983" s="8">
        <v>9</v>
      </c>
      <c r="F983" s="9">
        <v>94</v>
      </c>
    </row>
    <row r="984" spans="1:6" x14ac:dyDescent="0.25">
      <c r="A984" s="6">
        <v>978</v>
      </c>
      <c r="B984" s="7" t="s">
        <v>1958</v>
      </c>
      <c r="C984" s="7">
        <v>22</v>
      </c>
      <c r="D984" s="8"/>
      <c r="E984" s="8">
        <v>11</v>
      </c>
      <c r="F984" s="9">
        <v>78.900000000000006</v>
      </c>
    </row>
    <row r="985" spans="1:6" x14ac:dyDescent="0.25">
      <c r="A985" s="6">
        <v>979</v>
      </c>
      <c r="B985" s="7" t="s">
        <v>1958</v>
      </c>
      <c r="C985" s="7">
        <v>23</v>
      </c>
      <c r="D985" s="8"/>
      <c r="E985" s="8">
        <v>10</v>
      </c>
      <c r="F985" s="9">
        <v>87.3</v>
      </c>
    </row>
    <row r="986" spans="1:6" x14ac:dyDescent="0.25">
      <c r="A986" s="6">
        <v>980</v>
      </c>
      <c r="B986" s="7" t="s">
        <v>1958</v>
      </c>
      <c r="C986" s="7">
        <v>23</v>
      </c>
      <c r="D986" s="8"/>
      <c r="E986" s="8">
        <v>11</v>
      </c>
      <c r="F986" s="9">
        <v>77.8</v>
      </c>
    </row>
    <row r="987" spans="1:6" x14ac:dyDescent="0.25">
      <c r="A987" s="6">
        <v>981</v>
      </c>
      <c r="B987" s="7" t="s">
        <v>1958</v>
      </c>
      <c r="C987" s="7">
        <v>23</v>
      </c>
      <c r="D987" s="8"/>
      <c r="E987" s="8">
        <v>12</v>
      </c>
      <c r="F987" s="9">
        <v>67.400000000000006</v>
      </c>
    </row>
    <row r="988" spans="1:6" x14ac:dyDescent="0.25">
      <c r="A988" s="6">
        <v>982</v>
      </c>
      <c r="B988" s="7" t="s">
        <v>1958</v>
      </c>
      <c r="C988" s="7">
        <v>23</v>
      </c>
      <c r="D988" s="8"/>
      <c r="E988" s="8">
        <v>12</v>
      </c>
      <c r="F988" s="9">
        <v>25.3</v>
      </c>
    </row>
    <row r="989" spans="1:6" x14ac:dyDescent="0.25">
      <c r="A989" s="6">
        <v>983</v>
      </c>
      <c r="B989" s="7" t="s">
        <v>1958</v>
      </c>
      <c r="C989" s="7">
        <v>23</v>
      </c>
      <c r="D989" s="8"/>
      <c r="E989" s="8">
        <v>13</v>
      </c>
      <c r="F989" s="9">
        <v>31.9</v>
      </c>
    </row>
    <row r="990" spans="1:6" x14ac:dyDescent="0.25">
      <c r="A990" s="6">
        <v>984</v>
      </c>
      <c r="B990" s="7" t="s">
        <v>1958</v>
      </c>
      <c r="C990" s="7">
        <v>23</v>
      </c>
      <c r="D990" s="8"/>
      <c r="E990" s="8">
        <v>14</v>
      </c>
      <c r="F990" s="9">
        <v>77.2</v>
      </c>
    </row>
    <row r="991" spans="1:6" x14ac:dyDescent="0.25">
      <c r="A991" s="6">
        <v>985</v>
      </c>
      <c r="B991" s="7" t="s">
        <v>1958</v>
      </c>
      <c r="C991" s="7">
        <v>25</v>
      </c>
      <c r="D991" s="8"/>
      <c r="E991" s="8">
        <v>7</v>
      </c>
      <c r="F991" s="9">
        <v>59</v>
      </c>
    </row>
    <row r="992" spans="1:6" x14ac:dyDescent="0.25">
      <c r="A992" s="6">
        <v>986</v>
      </c>
      <c r="B992" s="7" t="s">
        <v>1958</v>
      </c>
      <c r="C992" s="7">
        <v>27</v>
      </c>
      <c r="D992" s="8"/>
      <c r="E992" s="8">
        <v>3</v>
      </c>
      <c r="F992" s="9">
        <v>74.7</v>
      </c>
    </row>
    <row r="993" spans="1:6" x14ac:dyDescent="0.25">
      <c r="A993" s="6">
        <v>987</v>
      </c>
      <c r="B993" s="7" t="s">
        <v>1958</v>
      </c>
      <c r="C993" s="7">
        <v>27</v>
      </c>
      <c r="D993" s="8"/>
      <c r="E993" s="8">
        <v>6</v>
      </c>
      <c r="F993" s="9">
        <v>76.599999999999994</v>
      </c>
    </row>
    <row r="994" spans="1:6" x14ac:dyDescent="0.25">
      <c r="A994" s="6">
        <v>988</v>
      </c>
      <c r="B994" s="7" t="s">
        <v>1958</v>
      </c>
      <c r="C994" s="7">
        <v>27</v>
      </c>
      <c r="D994" s="8"/>
      <c r="E994" s="8">
        <v>21</v>
      </c>
      <c r="F994" s="9">
        <v>25.3</v>
      </c>
    </row>
    <row r="995" spans="1:6" x14ac:dyDescent="0.25">
      <c r="A995" s="6">
        <v>989</v>
      </c>
      <c r="B995" s="7" t="s">
        <v>1958</v>
      </c>
      <c r="C995" s="7">
        <v>30</v>
      </c>
      <c r="D995" s="8"/>
      <c r="E995" s="8">
        <v>3</v>
      </c>
      <c r="F995" s="9">
        <v>14.6</v>
      </c>
    </row>
    <row r="996" spans="1:6" x14ac:dyDescent="0.25">
      <c r="A996" s="6">
        <v>990</v>
      </c>
      <c r="B996" s="7" t="s">
        <v>1958</v>
      </c>
      <c r="C996" s="7">
        <v>30</v>
      </c>
      <c r="D996" s="8"/>
      <c r="E996" s="8">
        <v>9</v>
      </c>
      <c r="F996" s="9">
        <v>32</v>
      </c>
    </row>
    <row r="997" spans="1:6" x14ac:dyDescent="0.25">
      <c r="A997" s="6">
        <v>991</v>
      </c>
      <c r="B997" s="7" t="s">
        <v>1958</v>
      </c>
      <c r="C997" s="7">
        <v>30</v>
      </c>
      <c r="D997" s="8"/>
      <c r="E997" s="8">
        <v>10</v>
      </c>
      <c r="F997" s="9">
        <v>71.8</v>
      </c>
    </row>
    <row r="998" spans="1:6" x14ac:dyDescent="0.25">
      <c r="A998" s="6">
        <v>992</v>
      </c>
      <c r="B998" s="7" t="s">
        <v>1958</v>
      </c>
      <c r="C998" s="7">
        <v>30</v>
      </c>
      <c r="D998" s="8" t="s">
        <v>1874</v>
      </c>
      <c r="E998" s="8">
        <v>1</v>
      </c>
      <c r="F998" s="9">
        <v>85.2</v>
      </c>
    </row>
    <row r="999" spans="1:6" x14ac:dyDescent="0.25">
      <c r="A999" s="6">
        <v>993</v>
      </c>
      <c r="B999" s="7" t="s">
        <v>1958</v>
      </c>
      <c r="C999" s="7">
        <v>30</v>
      </c>
      <c r="D999" s="8" t="s">
        <v>1874</v>
      </c>
      <c r="E999" s="8">
        <v>2</v>
      </c>
      <c r="F999" s="9">
        <v>91</v>
      </c>
    </row>
    <row r="1000" spans="1:6" x14ac:dyDescent="0.25">
      <c r="A1000" s="6">
        <v>994</v>
      </c>
      <c r="B1000" s="7" t="s">
        <v>1958</v>
      </c>
      <c r="C1000" s="7">
        <v>30</v>
      </c>
      <c r="D1000" s="8" t="s">
        <v>1874</v>
      </c>
      <c r="E1000" s="8">
        <v>4</v>
      </c>
      <c r="F1000" s="9">
        <v>72.599999999999994</v>
      </c>
    </row>
    <row r="1001" spans="1:6" x14ac:dyDescent="0.25">
      <c r="A1001" s="6">
        <v>995</v>
      </c>
      <c r="B1001" s="7" t="s">
        <v>1958</v>
      </c>
      <c r="C1001" s="7">
        <v>33</v>
      </c>
      <c r="D1001" s="8"/>
      <c r="E1001" s="8">
        <v>41</v>
      </c>
      <c r="F1001" s="9">
        <v>48.7</v>
      </c>
    </row>
    <row r="1002" spans="1:6" x14ac:dyDescent="0.25">
      <c r="A1002" s="6">
        <v>996</v>
      </c>
      <c r="B1002" s="7" t="s">
        <v>1958</v>
      </c>
      <c r="C1002" s="7">
        <v>44</v>
      </c>
      <c r="D1002" s="8"/>
      <c r="E1002" s="8">
        <v>20</v>
      </c>
      <c r="F1002" s="9">
        <v>60.7</v>
      </c>
    </row>
    <row r="1003" spans="1:6" x14ac:dyDescent="0.25">
      <c r="A1003" s="6">
        <v>997</v>
      </c>
      <c r="B1003" s="7" t="s">
        <v>1958</v>
      </c>
      <c r="C1003" s="7">
        <v>44</v>
      </c>
      <c r="D1003" s="8"/>
      <c r="E1003" s="8">
        <v>48</v>
      </c>
      <c r="F1003" s="9">
        <v>59.9</v>
      </c>
    </row>
    <row r="1004" spans="1:6" x14ac:dyDescent="0.25">
      <c r="A1004" s="6">
        <v>998</v>
      </c>
      <c r="B1004" s="7" t="s">
        <v>1958</v>
      </c>
      <c r="C1004" s="7">
        <v>44</v>
      </c>
      <c r="D1004" s="8"/>
      <c r="E1004" s="8">
        <v>58</v>
      </c>
      <c r="F1004" s="9">
        <v>59.5</v>
      </c>
    </row>
    <row r="1005" spans="1:6" x14ac:dyDescent="0.25">
      <c r="A1005" s="6">
        <v>999</v>
      </c>
      <c r="B1005" s="7" t="s">
        <v>1958</v>
      </c>
      <c r="C1005" s="7">
        <v>44</v>
      </c>
      <c r="D1005" s="8"/>
      <c r="E1005" s="8">
        <v>70</v>
      </c>
      <c r="F1005" s="9">
        <v>60</v>
      </c>
    </row>
    <row r="1006" spans="1:6" x14ac:dyDescent="0.25">
      <c r="A1006" s="6">
        <v>1000</v>
      </c>
      <c r="B1006" s="7" t="s">
        <v>1958</v>
      </c>
      <c r="C1006" s="7">
        <v>44</v>
      </c>
      <c r="D1006" s="8"/>
      <c r="E1006" s="8">
        <v>73</v>
      </c>
      <c r="F1006" s="9">
        <v>47.6</v>
      </c>
    </row>
    <row r="1007" spans="1:6" x14ac:dyDescent="0.25">
      <c r="A1007" s="6">
        <v>1001</v>
      </c>
      <c r="B1007" s="7" t="s">
        <v>1958</v>
      </c>
      <c r="C1007" s="7">
        <v>44</v>
      </c>
      <c r="D1007" s="8" t="s">
        <v>1874</v>
      </c>
      <c r="E1007" s="8">
        <v>30</v>
      </c>
      <c r="F1007" s="9">
        <v>50.5</v>
      </c>
    </row>
    <row r="1008" spans="1:6" x14ac:dyDescent="0.25">
      <c r="A1008" s="6">
        <v>1002</v>
      </c>
      <c r="B1008" s="7" t="s">
        <v>1958</v>
      </c>
      <c r="C1008" s="7">
        <v>46</v>
      </c>
      <c r="D1008" s="8"/>
      <c r="E1008" s="8">
        <v>29</v>
      </c>
      <c r="F1008" s="9">
        <v>53.1</v>
      </c>
    </row>
    <row r="1009" spans="1:6" x14ac:dyDescent="0.25">
      <c r="A1009" s="6">
        <v>1003</v>
      </c>
      <c r="B1009" s="7" t="s">
        <v>1958</v>
      </c>
      <c r="C1009" s="7">
        <v>48</v>
      </c>
      <c r="D1009" s="8"/>
      <c r="E1009" s="8">
        <v>10</v>
      </c>
      <c r="F1009" s="9">
        <v>48.6</v>
      </c>
    </row>
    <row r="1010" spans="1:6" x14ac:dyDescent="0.25">
      <c r="A1010" s="6">
        <v>1004</v>
      </c>
      <c r="B1010" s="7" t="s">
        <v>1959</v>
      </c>
      <c r="C1010" s="7">
        <v>1</v>
      </c>
      <c r="D1010" s="8"/>
      <c r="E1010" s="8">
        <v>2</v>
      </c>
      <c r="F1010" s="9">
        <v>39.6</v>
      </c>
    </row>
    <row r="1011" spans="1:6" x14ac:dyDescent="0.25">
      <c r="A1011" s="6">
        <v>1005</v>
      </c>
      <c r="B1011" s="7" t="s">
        <v>1959</v>
      </c>
      <c r="C1011" s="7">
        <v>3</v>
      </c>
      <c r="D1011" s="8"/>
      <c r="E1011" s="8">
        <v>8</v>
      </c>
      <c r="F1011" s="9">
        <v>41.8</v>
      </c>
    </row>
    <row r="1012" spans="1:6" x14ac:dyDescent="0.25">
      <c r="A1012" s="6">
        <v>1006</v>
      </c>
      <c r="B1012" s="7" t="s">
        <v>1959</v>
      </c>
      <c r="C1012" s="7">
        <v>3</v>
      </c>
      <c r="D1012" s="8"/>
      <c r="E1012" s="8">
        <v>13</v>
      </c>
      <c r="F1012" s="9">
        <v>41.3</v>
      </c>
    </row>
    <row r="1013" spans="1:6" x14ac:dyDescent="0.25">
      <c r="A1013" s="6">
        <v>1007</v>
      </c>
      <c r="B1013" s="7" t="s">
        <v>1959</v>
      </c>
      <c r="C1013" s="7">
        <v>3</v>
      </c>
      <c r="D1013" s="8"/>
      <c r="E1013" s="8">
        <v>26</v>
      </c>
      <c r="F1013" s="9">
        <v>43.3</v>
      </c>
    </row>
    <row r="1014" spans="1:6" x14ac:dyDescent="0.25">
      <c r="A1014" s="6">
        <v>1008</v>
      </c>
      <c r="B1014" s="7" t="s">
        <v>1960</v>
      </c>
      <c r="C1014" s="7">
        <v>9</v>
      </c>
      <c r="D1014" s="8"/>
      <c r="E1014" s="8">
        <v>15</v>
      </c>
      <c r="F1014" s="9">
        <v>34.1</v>
      </c>
    </row>
    <row r="1015" spans="1:6" x14ac:dyDescent="0.25">
      <c r="A1015" s="6">
        <v>1009</v>
      </c>
      <c r="B1015" s="7" t="s">
        <v>1960</v>
      </c>
      <c r="C1015" s="7">
        <v>9</v>
      </c>
      <c r="D1015" s="8"/>
      <c r="E1015" s="8">
        <v>16</v>
      </c>
      <c r="F1015" s="9">
        <v>41.5</v>
      </c>
    </row>
    <row r="1016" spans="1:6" x14ac:dyDescent="0.25">
      <c r="A1016" s="6">
        <v>1010</v>
      </c>
      <c r="B1016" s="7" t="s">
        <v>1960</v>
      </c>
      <c r="C1016" s="7">
        <v>9</v>
      </c>
      <c r="D1016" s="8"/>
      <c r="E1016" s="8">
        <v>12</v>
      </c>
      <c r="F1016" s="9">
        <v>36.9</v>
      </c>
    </row>
    <row r="1017" spans="1:6" x14ac:dyDescent="0.25">
      <c r="A1017" s="6">
        <v>1011</v>
      </c>
      <c r="B1017" s="7" t="s">
        <v>1960</v>
      </c>
      <c r="C1017" s="7">
        <v>9</v>
      </c>
      <c r="D1017" s="8"/>
      <c r="E1017" s="8">
        <v>5</v>
      </c>
      <c r="F1017" s="9">
        <v>33.1</v>
      </c>
    </row>
    <row r="1018" spans="1:6" x14ac:dyDescent="0.25">
      <c r="A1018" s="6">
        <v>1012</v>
      </c>
      <c r="B1018" s="7" t="s">
        <v>1960</v>
      </c>
      <c r="C1018" s="7">
        <v>9</v>
      </c>
      <c r="D1018" s="8"/>
      <c r="E1018" s="8">
        <v>4</v>
      </c>
      <c r="F1018" s="9">
        <v>32.5</v>
      </c>
    </row>
    <row r="1019" spans="1:6" x14ac:dyDescent="0.25">
      <c r="A1019" s="6">
        <v>1013</v>
      </c>
      <c r="B1019" s="7" t="s">
        <v>1960</v>
      </c>
      <c r="C1019" s="7">
        <v>9</v>
      </c>
      <c r="D1019" s="8"/>
      <c r="E1019" s="8">
        <v>7</v>
      </c>
      <c r="F1019" s="9">
        <v>36.799999999999997</v>
      </c>
    </row>
    <row r="1020" spans="1:6" x14ac:dyDescent="0.25">
      <c r="A1020" s="6">
        <v>1014</v>
      </c>
      <c r="B1020" s="7" t="s">
        <v>1960</v>
      </c>
      <c r="C1020" s="7">
        <v>9</v>
      </c>
      <c r="D1020" s="8"/>
      <c r="E1020" s="8">
        <v>8</v>
      </c>
      <c r="F1020" s="9">
        <v>19.100000000000001</v>
      </c>
    </row>
    <row r="1021" spans="1:6" x14ac:dyDescent="0.25">
      <c r="A1021" s="6">
        <v>1015</v>
      </c>
      <c r="B1021" s="7" t="s">
        <v>1960</v>
      </c>
      <c r="C1021" s="7">
        <v>9</v>
      </c>
      <c r="D1021" s="8"/>
      <c r="E1021" s="8">
        <v>23</v>
      </c>
      <c r="F1021" s="9">
        <v>34.200000000000003</v>
      </c>
    </row>
    <row r="1022" spans="1:6" x14ac:dyDescent="0.25">
      <c r="A1022" s="6">
        <v>1016</v>
      </c>
      <c r="B1022" s="7" t="s">
        <v>1961</v>
      </c>
      <c r="C1022" s="7">
        <v>1</v>
      </c>
      <c r="D1022" s="8" t="s">
        <v>1874</v>
      </c>
      <c r="E1022" s="8">
        <v>3</v>
      </c>
      <c r="F1022" s="9">
        <v>44.8</v>
      </c>
    </row>
    <row r="1023" spans="1:6" x14ac:dyDescent="0.25">
      <c r="A1023" s="6">
        <v>1017</v>
      </c>
      <c r="B1023" s="7" t="s">
        <v>1961</v>
      </c>
      <c r="C1023" s="7">
        <v>1</v>
      </c>
      <c r="D1023" s="8" t="s">
        <v>1874</v>
      </c>
      <c r="E1023" s="8">
        <v>7</v>
      </c>
      <c r="F1023" s="9">
        <v>44.1</v>
      </c>
    </row>
    <row r="1024" spans="1:6" x14ac:dyDescent="0.25">
      <c r="A1024" s="6">
        <v>1018</v>
      </c>
      <c r="B1024" s="7" t="s">
        <v>1961</v>
      </c>
      <c r="C1024" s="7">
        <v>1</v>
      </c>
      <c r="D1024" s="8" t="s">
        <v>1874</v>
      </c>
      <c r="E1024" s="8">
        <v>9</v>
      </c>
      <c r="F1024" s="9">
        <v>22.5</v>
      </c>
    </row>
    <row r="1025" spans="1:6" x14ac:dyDescent="0.25">
      <c r="A1025" s="6">
        <v>1019</v>
      </c>
      <c r="B1025" s="7" t="s">
        <v>1961</v>
      </c>
      <c r="C1025" s="7">
        <v>1</v>
      </c>
      <c r="D1025" s="8" t="s">
        <v>1874</v>
      </c>
      <c r="E1025" s="8">
        <v>10</v>
      </c>
      <c r="F1025" s="9">
        <v>22.5</v>
      </c>
    </row>
    <row r="1026" spans="1:6" x14ac:dyDescent="0.25">
      <c r="A1026" s="6">
        <v>1020</v>
      </c>
      <c r="B1026" s="7" t="s">
        <v>1961</v>
      </c>
      <c r="C1026" s="7">
        <v>1</v>
      </c>
      <c r="D1026" s="8" t="s">
        <v>1874</v>
      </c>
      <c r="E1026" s="8">
        <v>14</v>
      </c>
      <c r="F1026" s="9">
        <v>22.3</v>
      </c>
    </row>
    <row r="1027" spans="1:6" x14ac:dyDescent="0.25">
      <c r="A1027" s="6">
        <v>1021</v>
      </c>
      <c r="B1027" s="7" t="s">
        <v>1961</v>
      </c>
      <c r="C1027" s="7">
        <v>1</v>
      </c>
      <c r="D1027" s="8" t="s">
        <v>1874</v>
      </c>
      <c r="E1027" s="8">
        <v>15</v>
      </c>
      <c r="F1027" s="9">
        <v>44.3</v>
      </c>
    </row>
    <row r="1028" spans="1:6" x14ac:dyDescent="0.25">
      <c r="A1028" s="6">
        <v>1022</v>
      </c>
      <c r="B1028" s="7" t="s">
        <v>1961</v>
      </c>
      <c r="C1028" s="7">
        <v>1</v>
      </c>
      <c r="D1028" s="8" t="s">
        <v>1874</v>
      </c>
      <c r="E1028" s="8">
        <v>16</v>
      </c>
      <c r="F1028" s="9">
        <v>0</v>
      </c>
    </row>
    <row r="1029" spans="1:6" x14ac:dyDescent="0.25">
      <c r="A1029" s="6">
        <v>1023</v>
      </c>
      <c r="B1029" s="7" t="s">
        <v>1961</v>
      </c>
      <c r="C1029" s="7">
        <v>1</v>
      </c>
      <c r="D1029" s="8" t="s">
        <v>1874</v>
      </c>
      <c r="E1029" s="8">
        <v>18</v>
      </c>
      <c r="F1029" s="9">
        <v>22.2</v>
      </c>
    </row>
    <row r="1030" spans="1:6" x14ac:dyDescent="0.25">
      <c r="A1030" s="6">
        <v>1024</v>
      </c>
      <c r="B1030" s="7" t="s">
        <v>1961</v>
      </c>
      <c r="C1030" s="7">
        <v>1</v>
      </c>
      <c r="D1030" s="8" t="s">
        <v>1874</v>
      </c>
      <c r="E1030" s="8">
        <v>12</v>
      </c>
      <c r="F1030" s="9">
        <v>30.3</v>
      </c>
    </row>
    <row r="1031" spans="1:6" x14ac:dyDescent="0.25">
      <c r="A1031" s="6">
        <v>1025</v>
      </c>
      <c r="B1031" s="7" t="s">
        <v>1961</v>
      </c>
      <c r="C1031" s="7">
        <v>1</v>
      </c>
      <c r="D1031" s="8" t="s">
        <v>1874</v>
      </c>
      <c r="E1031" s="8">
        <v>1</v>
      </c>
      <c r="F1031" s="9">
        <v>22.1</v>
      </c>
    </row>
    <row r="1032" spans="1:6" x14ac:dyDescent="0.25">
      <c r="A1032" s="6">
        <v>1026</v>
      </c>
      <c r="B1032" s="7" t="s">
        <v>1961</v>
      </c>
      <c r="C1032" s="7">
        <v>1</v>
      </c>
      <c r="D1032" s="8" t="s">
        <v>1874</v>
      </c>
      <c r="E1032" s="8">
        <v>17</v>
      </c>
      <c r="F1032" s="9">
        <v>21.8</v>
      </c>
    </row>
    <row r="1033" spans="1:6" x14ac:dyDescent="0.25">
      <c r="A1033" s="6">
        <v>1027</v>
      </c>
      <c r="B1033" s="7" t="s">
        <v>1962</v>
      </c>
      <c r="C1033" s="7">
        <v>1</v>
      </c>
      <c r="D1033" s="8"/>
      <c r="E1033" s="8">
        <v>1</v>
      </c>
      <c r="F1033" s="9">
        <v>34.700000000000003</v>
      </c>
    </row>
    <row r="1034" spans="1:6" x14ac:dyDescent="0.25">
      <c r="A1034" s="6">
        <v>1028</v>
      </c>
      <c r="B1034" s="7" t="s">
        <v>1962</v>
      </c>
      <c r="C1034" s="7">
        <v>1</v>
      </c>
      <c r="D1034" s="8"/>
      <c r="E1034" s="8">
        <v>2</v>
      </c>
      <c r="F1034" s="9">
        <v>33.700000000000003</v>
      </c>
    </row>
    <row r="1035" spans="1:6" x14ac:dyDescent="0.25">
      <c r="A1035" s="6">
        <v>1029</v>
      </c>
      <c r="B1035" s="7" t="s">
        <v>1962</v>
      </c>
      <c r="C1035" s="7">
        <v>1</v>
      </c>
      <c r="D1035" s="8"/>
      <c r="E1035" s="8">
        <v>4</v>
      </c>
      <c r="F1035" s="9">
        <v>33.1</v>
      </c>
    </row>
    <row r="1036" spans="1:6" x14ac:dyDescent="0.25">
      <c r="A1036" s="6">
        <v>1030</v>
      </c>
      <c r="B1036" s="7" t="s">
        <v>1962</v>
      </c>
      <c r="C1036" s="7">
        <v>1</v>
      </c>
      <c r="D1036" s="8"/>
      <c r="E1036" s="8">
        <v>9</v>
      </c>
      <c r="F1036" s="9">
        <v>34.6</v>
      </c>
    </row>
    <row r="1037" spans="1:6" x14ac:dyDescent="0.25">
      <c r="A1037" s="6">
        <v>1031</v>
      </c>
      <c r="B1037" s="7" t="s">
        <v>1962</v>
      </c>
      <c r="C1037" s="7">
        <v>3</v>
      </c>
      <c r="D1037" s="8"/>
      <c r="E1037" s="8">
        <v>8</v>
      </c>
      <c r="F1037" s="9">
        <v>7.1</v>
      </c>
    </row>
    <row r="1038" spans="1:6" x14ac:dyDescent="0.25">
      <c r="A1038" s="6">
        <v>1032</v>
      </c>
      <c r="B1038" s="7" t="s">
        <v>1962</v>
      </c>
      <c r="C1038" s="7">
        <v>3</v>
      </c>
      <c r="D1038" s="8"/>
      <c r="E1038" s="8">
        <v>9</v>
      </c>
      <c r="F1038" s="9">
        <v>35.299999999999997</v>
      </c>
    </row>
    <row r="1039" spans="1:6" x14ac:dyDescent="0.25">
      <c r="A1039" s="6">
        <v>1033</v>
      </c>
      <c r="B1039" s="7" t="s">
        <v>1962</v>
      </c>
      <c r="C1039" s="7">
        <v>3</v>
      </c>
      <c r="D1039" s="8"/>
      <c r="E1039" s="8">
        <v>14</v>
      </c>
      <c r="F1039" s="9">
        <v>36.200000000000003</v>
      </c>
    </row>
    <row r="1040" spans="1:6" x14ac:dyDescent="0.25">
      <c r="A1040" s="6">
        <v>1034</v>
      </c>
      <c r="B1040" s="7" t="s">
        <v>1962</v>
      </c>
      <c r="C1040" s="7">
        <v>3</v>
      </c>
      <c r="D1040" s="8"/>
      <c r="E1040" s="8">
        <v>6</v>
      </c>
      <c r="F1040" s="9">
        <v>0</v>
      </c>
    </row>
    <row r="1041" spans="1:6" x14ac:dyDescent="0.25">
      <c r="A1041" s="6">
        <v>1035</v>
      </c>
      <c r="B1041" s="7" t="s">
        <v>1962</v>
      </c>
      <c r="C1041" s="7">
        <v>3</v>
      </c>
      <c r="D1041" s="8"/>
      <c r="E1041" s="8">
        <v>8</v>
      </c>
      <c r="F1041" s="9">
        <v>28.2</v>
      </c>
    </row>
    <row r="1042" spans="1:6" x14ac:dyDescent="0.25">
      <c r="A1042" s="6">
        <v>1036</v>
      </c>
      <c r="B1042" s="7" t="s">
        <v>1962</v>
      </c>
      <c r="C1042" s="7">
        <v>3</v>
      </c>
      <c r="D1042" s="8"/>
      <c r="E1042" s="8">
        <v>6</v>
      </c>
      <c r="F1042" s="9">
        <v>34.5</v>
      </c>
    </row>
    <row r="1043" spans="1:6" x14ac:dyDescent="0.25">
      <c r="A1043" s="6">
        <v>1037</v>
      </c>
      <c r="B1043" s="7" t="s">
        <v>1963</v>
      </c>
      <c r="C1043" s="7">
        <v>11</v>
      </c>
      <c r="D1043" s="8"/>
      <c r="E1043" s="8">
        <v>0</v>
      </c>
      <c r="F1043" s="9">
        <v>31.7</v>
      </c>
    </row>
    <row r="1044" spans="1:6" x14ac:dyDescent="0.25">
      <c r="A1044" s="6">
        <v>1038</v>
      </c>
      <c r="B1044" s="7" t="s">
        <v>1964</v>
      </c>
      <c r="C1044" s="7">
        <v>4</v>
      </c>
      <c r="D1044" s="8"/>
      <c r="E1044" s="8">
        <v>1</v>
      </c>
      <c r="F1044" s="9">
        <v>50.7</v>
      </c>
    </row>
    <row r="1045" spans="1:6" x14ac:dyDescent="0.25">
      <c r="A1045" s="6">
        <v>1039</v>
      </c>
      <c r="B1045" s="7" t="s">
        <v>1964</v>
      </c>
      <c r="C1045" s="7">
        <v>4</v>
      </c>
      <c r="D1045" s="8"/>
      <c r="E1045" s="8">
        <v>3</v>
      </c>
      <c r="F1045" s="9">
        <v>45.6</v>
      </c>
    </row>
    <row r="1046" spans="1:6" x14ac:dyDescent="0.25">
      <c r="A1046" s="6">
        <v>1040</v>
      </c>
      <c r="B1046" s="7" t="s">
        <v>1964</v>
      </c>
      <c r="C1046" s="7">
        <v>4</v>
      </c>
      <c r="D1046" s="8"/>
      <c r="E1046" s="8">
        <v>7</v>
      </c>
      <c r="F1046" s="9">
        <v>44.8</v>
      </c>
    </row>
    <row r="1047" spans="1:6" x14ac:dyDescent="0.25">
      <c r="A1047" s="6">
        <v>1041</v>
      </c>
      <c r="B1047" s="7" t="s">
        <v>1964</v>
      </c>
      <c r="C1047" s="7">
        <v>4</v>
      </c>
      <c r="D1047" s="8"/>
      <c r="E1047" s="8">
        <v>10</v>
      </c>
      <c r="F1047" s="9">
        <v>45.4</v>
      </c>
    </row>
    <row r="1048" spans="1:6" x14ac:dyDescent="0.25">
      <c r="A1048" s="6">
        <v>1042</v>
      </c>
      <c r="B1048" s="7" t="s">
        <v>1964</v>
      </c>
      <c r="C1048" s="7">
        <v>4</v>
      </c>
      <c r="D1048" s="8"/>
      <c r="E1048" s="8">
        <v>12</v>
      </c>
      <c r="F1048" s="9">
        <v>51.1</v>
      </c>
    </row>
    <row r="1049" spans="1:6" x14ac:dyDescent="0.25">
      <c r="A1049" s="6">
        <v>1043</v>
      </c>
      <c r="B1049" s="7" t="s">
        <v>1964</v>
      </c>
      <c r="C1049" s="7">
        <v>6</v>
      </c>
      <c r="D1049" s="8"/>
      <c r="E1049" s="8">
        <v>5</v>
      </c>
      <c r="F1049" s="9">
        <v>33.6</v>
      </c>
    </row>
    <row r="1050" spans="1:6" x14ac:dyDescent="0.25">
      <c r="A1050" s="6">
        <v>1044</v>
      </c>
      <c r="B1050" s="7" t="s">
        <v>1964</v>
      </c>
      <c r="C1050" s="7">
        <v>6</v>
      </c>
      <c r="D1050" s="8"/>
      <c r="E1050" s="8">
        <v>19</v>
      </c>
      <c r="F1050" s="9">
        <v>20.149999999999999</v>
      </c>
    </row>
    <row r="1051" spans="1:6" x14ac:dyDescent="0.25">
      <c r="A1051" s="6">
        <v>1045</v>
      </c>
      <c r="B1051" s="7" t="s">
        <v>1964</v>
      </c>
      <c r="C1051" s="7">
        <v>6</v>
      </c>
      <c r="D1051" s="8"/>
      <c r="E1051" s="8">
        <v>21</v>
      </c>
      <c r="F1051" s="9">
        <v>32.700000000000003</v>
      </c>
    </row>
    <row r="1052" spans="1:6" x14ac:dyDescent="0.25">
      <c r="A1052" s="6">
        <v>1046</v>
      </c>
      <c r="B1052" s="7" t="s">
        <v>1964</v>
      </c>
      <c r="C1052" s="7">
        <v>6</v>
      </c>
      <c r="D1052" s="8"/>
      <c r="E1052" s="8">
        <v>23</v>
      </c>
      <c r="F1052" s="9">
        <v>39.799999999999997</v>
      </c>
    </row>
    <row r="1053" spans="1:6" x14ac:dyDescent="0.25">
      <c r="A1053" s="6">
        <v>1047</v>
      </c>
      <c r="B1053" s="7" t="s">
        <v>1964</v>
      </c>
      <c r="C1053" s="7">
        <v>6</v>
      </c>
      <c r="D1053" s="8"/>
      <c r="E1053" s="8">
        <v>19</v>
      </c>
      <c r="F1053" s="9">
        <v>20.149999999999999</v>
      </c>
    </row>
    <row r="1054" spans="1:6" x14ac:dyDescent="0.25">
      <c r="A1054" s="6">
        <v>1048</v>
      </c>
      <c r="B1054" s="7" t="s">
        <v>1964</v>
      </c>
      <c r="C1054" s="7">
        <v>26</v>
      </c>
      <c r="D1054" s="8"/>
      <c r="E1054" s="8">
        <v>1</v>
      </c>
      <c r="F1054" s="9">
        <v>24.2</v>
      </c>
    </row>
    <row r="1055" spans="1:6" x14ac:dyDescent="0.25">
      <c r="A1055" s="6">
        <v>1049</v>
      </c>
      <c r="B1055" s="7" t="s">
        <v>1964</v>
      </c>
      <c r="C1055" s="7">
        <v>26</v>
      </c>
      <c r="D1055" s="8"/>
      <c r="E1055" s="8">
        <v>2</v>
      </c>
      <c r="F1055" s="9">
        <v>22.6</v>
      </c>
    </row>
    <row r="1056" spans="1:6" x14ac:dyDescent="0.25">
      <c r="A1056" s="6">
        <v>1050</v>
      </c>
      <c r="B1056" s="7" t="s">
        <v>1964</v>
      </c>
      <c r="C1056" s="7">
        <v>26</v>
      </c>
      <c r="D1056" s="8"/>
      <c r="E1056" s="8">
        <v>4</v>
      </c>
      <c r="F1056" s="9">
        <v>22.4</v>
      </c>
    </row>
    <row r="1057" spans="1:6" x14ac:dyDescent="0.25">
      <c r="A1057" s="6">
        <v>1051</v>
      </c>
      <c r="B1057" s="7" t="s">
        <v>1964</v>
      </c>
      <c r="C1057" s="7">
        <v>26</v>
      </c>
      <c r="D1057" s="8"/>
      <c r="E1057" s="8">
        <v>6</v>
      </c>
      <c r="F1057" s="9">
        <v>24</v>
      </c>
    </row>
    <row r="1058" spans="1:6" x14ac:dyDescent="0.25">
      <c r="A1058" s="6">
        <v>1052</v>
      </c>
      <c r="B1058" s="7" t="s">
        <v>1964</v>
      </c>
      <c r="C1058" s="7">
        <v>43</v>
      </c>
      <c r="D1058" s="8"/>
      <c r="E1058" s="8">
        <v>0</v>
      </c>
      <c r="F1058" s="9">
        <v>64.099999999999994</v>
      </c>
    </row>
    <row r="1059" spans="1:6" x14ac:dyDescent="0.25">
      <c r="A1059" s="6">
        <v>1053</v>
      </c>
      <c r="B1059" s="7" t="s">
        <v>1964</v>
      </c>
      <c r="C1059" s="7">
        <v>57</v>
      </c>
      <c r="D1059" s="8"/>
      <c r="E1059" s="8">
        <v>3</v>
      </c>
      <c r="F1059" s="9">
        <v>39.5</v>
      </c>
    </row>
    <row r="1060" spans="1:6" x14ac:dyDescent="0.25">
      <c r="A1060" s="6">
        <v>1054</v>
      </c>
      <c r="B1060" s="7" t="s">
        <v>1965</v>
      </c>
      <c r="C1060" s="7">
        <v>1</v>
      </c>
      <c r="D1060" s="8"/>
      <c r="E1060" s="8">
        <v>3</v>
      </c>
      <c r="F1060" s="9">
        <v>35.9</v>
      </c>
    </row>
    <row r="1061" spans="1:6" x14ac:dyDescent="0.25">
      <c r="A1061" s="6">
        <v>1055</v>
      </c>
      <c r="B1061" s="7" t="s">
        <v>1965</v>
      </c>
      <c r="C1061" s="7">
        <v>1</v>
      </c>
      <c r="D1061" s="8"/>
      <c r="E1061" s="8">
        <v>4</v>
      </c>
      <c r="F1061" s="9">
        <v>36.799999999999997</v>
      </c>
    </row>
    <row r="1062" spans="1:6" x14ac:dyDescent="0.25">
      <c r="A1062" s="6">
        <v>1056</v>
      </c>
      <c r="B1062" s="7" t="s">
        <v>1965</v>
      </c>
      <c r="C1062" s="7">
        <v>1</v>
      </c>
      <c r="D1062" s="8"/>
      <c r="E1062" s="8">
        <v>15</v>
      </c>
      <c r="F1062" s="9">
        <v>75.900000000000006</v>
      </c>
    </row>
    <row r="1063" spans="1:6" x14ac:dyDescent="0.25">
      <c r="A1063" s="6">
        <v>1057</v>
      </c>
      <c r="B1063" s="7" t="s">
        <v>1965</v>
      </c>
      <c r="C1063" s="7">
        <v>4</v>
      </c>
      <c r="D1063" s="8"/>
      <c r="E1063" s="8">
        <v>0</v>
      </c>
      <c r="F1063" s="9">
        <v>53</v>
      </c>
    </row>
    <row r="1064" spans="1:6" x14ac:dyDescent="0.25">
      <c r="A1064" s="6">
        <v>1058</v>
      </c>
      <c r="B1064" s="7" t="s">
        <v>1965</v>
      </c>
      <c r="C1064" s="7">
        <v>15</v>
      </c>
      <c r="D1064" s="8"/>
      <c r="E1064" s="8">
        <v>2</v>
      </c>
      <c r="F1064" s="9">
        <v>26.8</v>
      </c>
    </row>
    <row r="1065" spans="1:6" x14ac:dyDescent="0.25">
      <c r="A1065" s="6">
        <v>1059</v>
      </c>
      <c r="B1065" s="7" t="s">
        <v>1965</v>
      </c>
      <c r="C1065" s="7">
        <v>15</v>
      </c>
      <c r="D1065" s="8"/>
      <c r="E1065" s="8">
        <v>3</v>
      </c>
      <c r="F1065" s="9">
        <v>27.2</v>
      </c>
    </row>
    <row r="1066" spans="1:6" x14ac:dyDescent="0.25">
      <c r="A1066" s="6">
        <v>1060</v>
      </c>
      <c r="B1066" s="7" t="s">
        <v>1965</v>
      </c>
      <c r="C1066" s="7">
        <v>15</v>
      </c>
      <c r="D1066" s="8"/>
      <c r="E1066" s="8">
        <v>6</v>
      </c>
      <c r="F1066" s="9">
        <v>27.2</v>
      </c>
    </row>
    <row r="1067" spans="1:6" x14ac:dyDescent="0.25">
      <c r="A1067" s="6">
        <v>1061</v>
      </c>
      <c r="B1067" s="7" t="s">
        <v>1966</v>
      </c>
      <c r="C1067" s="7">
        <v>1</v>
      </c>
      <c r="D1067" s="8" t="s">
        <v>1874</v>
      </c>
      <c r="E1067" s="8">
        <v>16</v>
      </c>
      <c r="F1067" s="9">
        <v>64.3</v>
      </c>
    </row>
    <row r="1068" spans="1:6" x14ac:dyDescent="0.25">
      <c r="A1068" s="6">
        <v>1062</v>
      </c>
      <c r="B1068" s="7" t="s">
        <v>1966</v>
      </c>
      <c r="C1068" s="7">
        <v>3</v>
      </c>
      <c r="D1068" s="8"/>
      <c r="E1068" s="8">
        <v>7</v>
      </c>
      <c r="F1068" s="9">
        <v>46.1</v>
      </c>
    </row>
    <row r="1069" spans="1:6" x14ac:dyDescent="0.25">
      <c r="A1069" s="6">
        <v>1063</v>
      </c>
      <c r="B1069" s="7" t="s">
        <v>1966</v>
      </c>
      <c r="C1069" s="7">
        <v>3</v>
      </c>
      <c r="D1069" s="8"/>
      <c r="E1069" s="8">
        <v>15</v>
      </c>
      <c r="F1069" s="9">
        <v>37.200000000000003</v>
      </c>
    </row>
    <row r="1070" spans="1:6" x14ac:dyDescent="0.25">
      <c r="A1070" s="6">
        <v>1064</v>
      </c>
      <c r="B1070" s="7" t="s">
        <v>1966</v>
      </c>
      <c r="C1070" s="7">
        <v>3</v>
      </c>
      <c r="D1070" s="8"/>
      <c r="E1070" s="8">
        <v>15</v>
      </c>
      <c r="F1070" s="9">
        <v>12.4</v>
      </c>
    </row>
    <row r="1071" spans="1:6" x14ac:dyDescent="0.25">
      <c r="A1071" s="6">
        <v>1065</v>
      </c>
      <c r="B1071" s="7" t="s">
        <v>1966</v>
      </c>
      <c r="C1071" s="7">
        <v>7</v>
      </c>
      <c r="D1071" s="8"/>
      <c r="E1071" s="8">
        <v>3</v>
      </c>
      <c r="F1071" s="9">
        <v>44.9</v>
      </c>
    </row>
    <row r="1072" spans="1:6" x14ac:dyDescent="0.25">
      <c r="A1072" s="6">
        <v>1066</v>
      </c>
      <c r="B1072" s="7" t="s">
        <v>1966</v>
      </c>
      <c r="C1072" s="7">
        <v>7</v>
      </c>
      <c r="D1072" s="8"/>
      <c r="E1072" s="8">
        <v>10</v>
      </c>
      <c r="F1072" s="9">
        <v>61.3</v>
      </c>
    </row>
    <row r="1073" spans="1:6" x14ac:dyDescent="0.25">
      <c r="A1073" s="6">
        <v>1067</v>
      </c>
      <c r="B1073" s="7" t="s">
        <v>1966</v>
      </c>
      <c r="C1073" s="7">
        <v>9</v>
      </c>
      <c r="D1073" s="8"/>
      <c r="E1073" s="8">
        <v>10</v>
      </c>
      <c r="F1073" s="9">
        <v>61</v>
      </c>
    </row>
    <row r="1074" spans="1:6" x14ac:dyDescent="0.25">
      <c r="A1074" s="6">
        <v>1068</v>
      </c>
      <c r="B1074" s="7" t="s">
        <v>1966</v>
      </c>
      <c r="C1074" s="7">
        <v>11</v>
      </c>
      <c r="D1074" s="8"/>
      <c r="E1074" s="8">
        <v>7</v>
      </c>
      <c r="F1074" s="9">
        <v>46.5</v>
      </c>
    </row>
    <row r="1075" spans="1:6" x14ac:dyDescent="0.25">
      <c r="A1075" s="6">
        <v>1069</v>
      </c>
      <c r="B1075" s="7" t="s">
        <v>1966</v>
      </c>
      <c r="C1075" s="7">
        <v>13</v>
      </c>
      <c r="D1075" s="8" t="s">
        <v>1874</v>
      </c>
      <c r="E1075" s="8">
        <v>5</v>
      </c>
      <c r="F1075" s="9">
        <v>18.100000000000001</v>
      </c>
    </row>
    <row r="1076" spans="1:6" x14ac:dyDescent="0.25">
      <c r="A1076" s="6">
        <v>1070</v>
      </c>
      <c r="B1076" s="7" t="s">
        <v>1966</v>
      </c>
      <c r="C1076" s="7">
        <v>13</v>
      </c>
      <c r="D1076" s="8" t="s">
        <v>1874</v>
      </c>
      <c r="E1076" s="8">
        <v>2</v>
      </c>
      <c r="F1076" s="9">
        <v>19</v>
      </c>
    </row>
    <row r="1077" spans="1:6" x14ac:dyDescent="0.25">
      <c r="A1077" s="6">
        <v>1071</v>
      </c>
      <c r="B1077" s="7" t="s">
        <v>1966</v>
      </c>
      <c r="C1077" s="7">
        <v>13</v>
      </c>
      <c r="D1077" s="8" t="s">
        <v>1874</v>
      </c>
      <c r="E1077" s="8">
        <v>3</v>
      </c>
      <c r="F1077" s="9">
        <v>26.2</v>
      </c>
    </row>
    <row r="1078" spans="1:6" x14ac:dyDescent="0.25">
      <c r="A1078" s="6">
        <v>1072</v>
      </c>
      <c r="B1078" s="7" t="s">
        <v>1966</v>
      </c>
      <c r="C1078" s="7">
        <v>13</v>
      </c>
      <c r="D1078" s="8" t="s">
        <v>1874</v>
      </c>
      <c r="E1078" s="8">
        <v>4</v>
      </c>
      <c r="F1078" s="9">
        <v>30.2</v>
      </c>
    </row>
    <row r="1079" spans="1:6" x14ac:dyDescent="0.25">
      <c r="A1079" s="6">
        <v>1073</v>
      </c>
      <c r="B1079" s="7" t="s">
        <v>1966</v>
      </c>
      <c r="C1079" s="7">
        <v>13</v>
      </c>
      <c r="D1079" s="8" t="s">
        <v>1874</v>
      </c>
      <c r="E1079" s="8">
        <v>7</v>
      </c>
      <c r="F1079" s="9">
        <v>12.8</v>
      </c>
    </row>
    <row r="1080" spans="1:6" x14ac:dyDescent="0.25">
      <c r="A1080" s="6">
        <v>1074</v>
      </c>
      <c r="B1080" s="7" t="s">
        <v>1966</v>
      </c>
      <c r="C1080" s="7">
        <v>13</v>
      </c>
      <c r="D1080" s="8" t="s">
        <v>1874</v>
      </c>
      <c r="E1080" s="8">
        <v>1</v>
      </c>
      <c r="F1080" s="9">
        <v>20.399999999999999</v>
      </c>
    </row>
    <row r="1081" spans="1:6" x14ac:dyDescent="0.25">
      <c r="A1081" s="6">
        <v>1075</v>
      </c>
      <c r="B1081" s="7" t="s">
        <v>1966</v>
      </c>
      <c r="C1081" s="7">
        <v>16</v>
      </c>
      <c r="D1081" s="8" t="s">
        <v>1874</v>
      </c>
      <c r="E1081" s="8">
        <v>4</v>
      </c>
      <c r="F1081" s="9">
        <v>42</v>
      </c>
    </row>
    <row r="1082" spans="1:6" x14ac:dyDescent="0.25">
      <c r="A1082" s="6">
        <v>1076</v>
      </c>
      <c r="B1082" s="7" t="s">
        <v>1966</v>
      </c>
      <c r="C1082" s="7">
        <v>17</v>
      </c>
      <c r="D1082" s="8" t="s">
        <v>1874</v>
      </c>
      <c r="E1082" s="8">
        <v>19</v>
      </c>
      <c r="F1082" s="9">
        <v>40.5</v>
      </c>
    </row>
    <row r="1083" spans="1:6" x14ac:dyDescent="0.25">
      <c r="A1083" s="6">
        <v>1077</v>
      </c>
      <c r="B1083" s="7" t="s">
        <v>1966</v>
      </c>
      <c r="C1083" s="7">
        <v>19</v>
      </c>
      <c r="D1083" s="8"/>
      <c r="E1083" s="8">
        <v>20</v>
      </c>
      <c r="F1083" s="9">
        <v>41.8</v>
      </c>
    </row>
    <row r="1084" spans="1:6" x14ac:dyDescent="0.25">
      <c r="A1084" s="6">
        <v>1078</v>
      </c>
      <c r="B1084" s="7" t="s">
        <v>1967</v>
      </c>
      <c r="C1084" s="7">
        <v>2</v>
      </c>
      <c r="D1084" s="8"/>
      <c r="E1084" s="8">
        <v>1</v>
      </c>
      <c r="F1084" s="9">
        <v>29.4</v>
      </c>
    </row>
    <row r="1085" spans="1:6" x14ac:dyDescent="0.25">
      <c r="A1085" s="6">
        <v>1079</v>
      </c>
      <c r="B1085" s="7" t="s">
        <v>1967</v>
      </c>
      <c r="C1085" s="7">
        <v>2</v>
      </c>
      <c r="D1085" s="8"/>
      <c r="E1085" s="8">
        <v>5</v>
      </c>
      <c r="F1085" s="9">
        <v>29.1</v>
      </c>
    </row>
    <row r="1086" spans="1:6" x14ac:dyDescent="0.25">
      <c r="A1086" s="6">
        <v>1080</v>
      </c>
      <c r="B1086" s="7" t="s">
        <v>1967</v>
      </c>
      <c r="C1086" s="7">
        <v>3</v>
      </c>
      <c r="D1086" s="8"/>
      <c r="E1086" s="8">
        <v>1</v>
      </c>
      <c r="F1086" s="9">
        <v>25.6</v>
      </c>
    </row>
    <row r="1087" spans="1:6" x14ac:dyDescent="0.25">
      <c r="A1087" s="6">
        <v>1081</v>
      </c>
      <c r="B1087" s="7" t="s">
        <v>1967</v>
      </c>
      <c r="C1087" s="7">
        <v>3</v>
      </c>
      <c r="D1087" s="8"/>
      <c r="E1087" s="8">
        <v>1</v>
      </c>
      <c r="F1087" s="9">
        <v>21.5</v>
      </c>
    </row>
    <row r="1088" spans="1:6" x14ac:dyDescent="0.25">
      <c r="A1088" s="6">
        <v>1082</v>
      </c>
      <c r="B1088" s="7" t="s">
        <v>1967</v>
      </c>
      <c r="C1088" s="7">
        <v>4</v>
      </c>
      <c r="D1088" s="8"/>
      <c r="E1088" s="8">
        <v>1</v>
      </c>
      <c r="F1088" s="9">
        <v>62</v>
      </c>
    </row>
    <row r="1089" spans="1:6" x14ac:dyDescent="0.25">
      <c r="A1089" s="6">
        <v>1083</v>
      </c>
      <c r="B1089" s="7" t="s">
        <v>1967</v>
      </c>
      <c r="C1089" s="7">
        <v>4</v>
      </c>
      <c r="D1089" s="8"/>
      <c r="E1089" s="8">
        <v>3</v>
      </c>
      <c r="F1089" s="9">
        <v>64</v>
      </c>
    </row>
    <row r="1090" spans="1:6" x14ac:dyDescent="0.25">
      <c r="A1090" s="6">
        <v>1084</v>
      </c>
      <c r="B1090" s="7" t="s">
        <v>1967</v>
      </c>
      <c r="C1090" s="7">
        <v>4</v>
      </c>
      <c r="D1090" s="8"/>
      <c r="E1090" s="8">
        <v>6</v>
      </c>
      <c r="F1090" s="9">
        <v>80.2</v>
      </c>
    </row>
    <row r="1091" spans="1:6" x14ac:dyDescent="0.25">
      <c r="A1091" s="6">
        <v>1085</v>
      </c>
      <c r="B1091" s="7" t="s">
        <v>1967</v>
      </c>
      <c r="C1091" s="7">
        <v>6</v>
      </c>
      <c r="D1091" s="8"/>
      <c r="E1091" s="8">
        <v>7</v>
      </c>
      <c r="F1091" s="9">
        <v>29.5</v>
      </c>
    </row>
    <row r="1092" spans="1:6" x14ac:dyDescent="0.25">
      <c r="A1092" s="6">
        <v>1086</v>
      </c>
      <c r="B1092" s="7" t="s">
        <v>1967</v>
      </c>
      <c r="C1092" s="7">
        <v>7</v>
      </c>
      <c r="D1092" s="8"/>
      <c r="E1092" s="8">
        <v>2</v>
      </c>
      <c r="F1092" s="9">
        <v>60.9</v>
      </c>
    </row>
    <row r="1093" spans="1:6" x14ac:dyDescent="0.25">
      <c r="A1093" s="6">
        <v>1087</v>
      </c>
      <c r="B1093" s="7" t="s">
        <v>1967</v>
      </c>
      <c r="C1093" s="7">
        <v>8</v>
      </c>
      <c r="D1093" s="8"/>
      <c r="E1093" s="8">
        <v>2</v>
      </c>
      <c r="F1093" s="9">
        <v>29.5</v>
      </c>
    </row>
    <row r="1094" spans="1:6" x14ac:dyDescent="0.25">
      <c r="A1094" s="6">
        <v>1088</v>
      </c>
      <c r="B1094" s="7" t="s">
        <v>1967</v>
      </c>
      <c r="C1094" s="7">
        <v>10</v>
      </c>
      <c r="D1094" s="8"/>
      <c r="E1094" s="8">
        <v>7</v>
      </c>
      <c r="F1094" s="9">
        <v>29.7</v>
      </c>
    </row>
    <row r="1095" spans="1:6" x14ac:dyDescent="0.25">
      <c r="A1095" s="6">
        <v>1089</v>
      </c>
      <c r="B1095" s="7" t="s">
        <v>1967</v>
      </c>
      <c r="C1095" s="7">
        <v>12</v>
      </c>
      <c r="D1095" s="8" t="s">
        <v>1874</v>
      </c>
      <c r="E1095" s="8">
        <v>1</v>
      </c>
      <c r="F1095" s="9">
        <v>20.5</v>
      </c>
    </row>
    <row r="1096" spans="1:6" x14ac:dyDescent="0.25">
      <c r="A1096" s="6">
        <v>1090</v>
      </c>
      <c r="B1096" s="7" t="s">
        <v>1967</v>
      </c>
      <c r="C1096" s="7">
        <v>12</v>
      </c>
      <c r="D1096" s="8" t="s">
        <v>1874</v>
      </c>
      <c r="E1096" s="8">
        <v>4</v>
      </c>
      <c r="F1096" s="9">
        <v>20.9</v>
      </c>
    </row>
    <row r="1097" spans="1:6" x14ac:dyDescent="0.25">
      <c r="A1097" s="6">
        <v>1091</v>
      </c>
      <c r="B1097" s="7" t="s">
        <v>1967</v>
      </c>
      <c r="C1097" s="7">
        <v>12</v>
      </c>
      <c r="D1097" s="8" t="s">
        <v>1874</v>
      </c>
      <c r="E1097" s="8">
        <v>6</v>
      </c>
      <c r="F1097" s="9">
        <v>23.8</v>
      </c>
    </row>
    <row r="1098" spans="1:6" x14ac:dyDescent="0.25">
      <c r="A1098" s="6">
        <v>1092</v>
      </c>
      <c r="B1098" s="7" t="s">
        <v>1967</v>
      </c>
      <c r="C1098" s="7">
        <v>12</v>
      </c>
      <c r="D1098" s="8" t="s">
        <v>1874</v>
      </c>
      <c r="E1098" s="8">
        <v>12</v>
      </c>
      <c r="F1098" s="9">
        <v>42.2</v>
      </c>
    </row>
    <row r="1099" spans="1:6" x14ac:dyDescent="0.25">
      <c r="A1099" s="6">
        <v>1093</v>
      </c>
      <c r="B1099" s="7" t="s">
        <v>1967</v>
      </c>
      <c r="C1099" s="7">
        <v>12</v>
      </c>
      <c r="D1099" s="8" t="s">
        <v>1874</v>
      </c>
      <c r="E1099" s="8">
        <v>8</v>
      </c>
      <c r="F1099" s="9">
        <v>21.1</v>
      </c>
    </row>
    <row r="1100" spans="1:6" x14ac:dyDescent="0.25">
      <c r="A1100" s="6">
        <v>1094</v>
      </c>
      <c r="B1100" s="7" t="s">
        <v>1967</v>
      </c>
      <c r="C1100" s="7">
        <v>14</v>
      </c>
      <c r="D1100" s="8" t="s">
        <v>1874</v>
      </c>
      <c r="E1100" s="8">
        <v>2</v>
      </c>
      <c r="F1100" s="9">
        <v>50.4</v>
      </c>
    </row>
    <row r="1101" spans="1:6" x14ac:dyDescent="0.25">
      <c r="A1101" s="6">
        <v>1095</v>
      </c>
      <c r="B1101" s="7" t="s">
        <v>1967</v>
      </c>
      <c r="C1101" s="7">
        <v>14</v>
      </c>
      <c r="D1101" s="8" t="s">
        <v>1874</v>
      </c>
      <c r="E1101" s="8">
        <v>4</v>
      </c>
      <c r="F1101" s="9">
        <v>40.4</v>
      </c>
    </row>
    <row r="1102" spans="1:6" x14ac:dyDescent="0.25">
      <c r="A1102" s="6">
        <v>1096</v>
      </c>
      <c r="B1102" s="7" t="s">
        <v>1967</v>
      </c>
      <c r="C1102" s="7">
        <v>14</v>
      </c>
      <c r="D1102" s="8" t="s">
        <v>1874</v>
      </c>
      <c r="E1102" s="8">
        <v>6</v>
      </c>
      <c r="F1102" s="9">
        <v>21.3</v>
      </c>
    </row>
    <row r="1103" spans="1:6" x14ac:dyDescent="0.25">
      <c r="A1103" s="6">
        <v>1097</v>
      </c>
      <c r="B1103" s="7" t="s">
        <v>1967</v>
      </c>
      <c r="C1103" s="7">
        <v>14</v>
      </c>
      <c r="D1103" s="8" t="s">
        <v>1874</v>
      </c>
      <c r="E1103" s="8">
        <v>8</v>
      </c>
      <c r="F1103" s="9">
        <v>0</v>
      </c>
    </row>
    <row r="1104" spans="1:6" x14ac:dyDescent="0.25">
      <c r="A1104" s="6">
        <v>1098</v>
      </c>
      <c r="B1104" s="7" t="s">
        <v>1967</v>
      </c>
      <c r="C1104" s="7">
        <v>14</v>
      </c>
      <c r="D1104" s="8" t="s">
        <v>1874</v>
      </c>
      <c r="E1104" s="8">
        <v>10</v>
      </c>
      <c r="F1104" s="9">
        <v>22</v>
      </c>
    </row>
    <row r="1105" spans="1:6" x14ac:dyDescent="0.25">
      <c r="A1105" s="6">
        <v>1099</v>
      </c>
      <c r="B1105" s="7" t="s">
        <v>1967</v>
      </c>
      <c r="C1105" s="7">
        <v>14</v>
      </c>
      <c r="D1105" s="8" t="s">
        <v>1874</v>
      </c>
      <c r="E1105" s="8">
        <v>1</v>
      </c>
      <c r="F1105" s="9">
        <v>29.3</v>
      </c>
    </row>
    <row r="1106" spans="1:6" x14ac:dyDescent="0.25">
      <c r="A1106" s="6">
        <v>1100</v>
      </c>
      <c r="B1106" s="7" t="s">
        <v>1967</v>
      </c>
      <c r="C1106" s="7">
        <v>16</v>
      </c>
      <c r="D1106" s="8"/>
      <c r="E1106" s="8">
        <v>2</v>
      </c>
      <c r="F1106" s="9">
        <v>73.7</v>
      </c>
    </row>
    <row r="1107" spans="1:6" x14ac:dyDescent="0.25">
      <c r="A1107" s="6">
        <v>1101</v>
      </c>
      <c r="B1107" s="7" t="s">
        <v>1967</v>
      </c>
      <c r="C1107" s="7">
        <v>18</v>
      </c>
      <c r="D1107" s="8" t="s">
        <v>1874</v>
      </c>
      <c r="E1107" s="8">
        <v>2</v>
      </c>
      <c r="F1107" s="9">
        <v>37.200000000000003</v>
      </c>
    </row>
    <row r="1108" spans="1:6" x14ac:dyDescent="0.25">
      <c r="A1108" s="6">
        <v>1102</v>
      </c>
      <c r="B1108" s="7" t="s">
        <v>1967</v>
      </c>
      <c r="C1108" s="7">
        <v>31</v>
      </c>
      <c r="D1108" s="8"/>
      <c r="E1108" s="8">
        <v>3</v>
      </c>
      <c r="F1108" s="9">
        <v>36.6</v>
      </c>
    </row>
    <row r="1109" spans="1:6" x14ac:dyDescent="0.25">
      <c r="A1109" s="6">
        <v>1103</v>
      </c>
      <c r="B1109" s="7" t="s">
        <v>1967</v>
      </c>
      <c r="C1109" s="7">
        <v>31</v>
      </c>
      <c r="D1109" s="8"/>
      <c r="E1109" s="8">
        <v>4</v>
      </c>
      <c r="F1109" s="9">
        <v>35.4</v>
      </c>
    </row>
    <row r="1110" spans="1:6" x14ac:dyDescent="0.25">
      <c r="A1110" s="6">
        <v>1104</v>
      </c>
      <c r="B1110" s="7" t="s">
        <v>1968</v>
      </c>
      <c r="C1110" s="7">
        <v>2</v>
      </c>
      <c r="D1110" s="8"/>
      <c r="E1110" s="8">
        <v>1</v>
      </c>
      <c r="F1110" s="9">
        <v>50.8</v>
      </c>
    </row>
    <row r="1111" spans="1:6" x14ac:dyDescent="0.25">
      <c r="A1111" s="6">
        <v>1105</v>
      </c>
      <c r="B1111" s="7" t="s">
        <v>1968</v>
      </c>
      <c r="C1111" s="7">
        <v>2</v>
      </c>
      <c r="D1111" s="8"/>
      <c r="E1111" s="8">
        <v>5</v>
      </c>
      <c r="F1111" s="9">
        <v>30</v>
      </c>
    </row>
    <row r="1112" spans="1:6" x14ac:dyDescent="0.25">
      <c r="A1112" s="6">
        <v>1106</v>
      </c>
      <c r="B1112" s="7" t="s">
        <v>1968</v>
      </c>
      <c r="C1112" s="7">
        <v>2</v>
      </c>
      <c r="D1112" s="8"/>
      <c r="E1112" s="8">
        <v>6</v>
      </c>
      <c r="F1112" s="9">
        <v>42.7</v>
      </c>
    </row>
    <row r="1113" spans="1:6" x14ac:dyDescent="0.25">
      <c r="A1113" s="6">
        <v>1107</v>
      </c>
      <c r="B1113" s="7" t="s">
        <v>1968</v>
      </c>
      <c r="C1113" s="7">
        <v>2</v>
      </c>
      <c r="D1113" s="8"/>
      <c r="E1113" s="8">
        <v>7</v>
      </c>
      <c r="F1113" s="9">
        <v>41.6</v>
      </c>
    </row>
    <row r="1114" spans="1:6" x14ac:dyDescent="0.25">
      <c r="A1114" s="6">
        <v>1108</v>
      </c>
      <c r="B1114" s="7" t="s">
        <v>1968</v>
      </c>
      <c r="C1114" s="7">
        <v>2</v>
      </c>
      <c r="D1114" s="8"/>
      <c r="E1114" s="8">
        <v>8</v>
      </c>
      <c r="F1114" s="9">
        <v>32.299999999999997</v>
      </c>
    </row>
    <row r="1115" spans="1:6" x14ac:dyDescent="0.25">
      <c r="A1115" s="6">
        <v>1109</v>
      </c>
      <c r="B1115" s="7" t="s">
        <v>1968</v>
      </c>
      <c r="C1115" s="7">
        <v>2</v>
      </c>
      <c r="D1115" s="8"/>
      <c r="E1115" s="8">
        <v>10</v>
      </c>
      <c r="F1115" s="9">
        <v>55.7</v>
      </c>
    </row>
    <row r="1116" spans="1:6" x14ac:dyDescent="0.25">
      <c r="A1116" s="6">
        <v>1110</v>
      </c>
      <c r="B1116" s="7" t="s">
        <v>1968</v>
      </c>
      <c r="C1116" s="7">
        <v>12</v>
      </c>
      <c r="D1116" s="8"/>
      <c r="E1116" s="8">
        <v>3</v>
      </c>
      <c r="F1116" s="9">
        <v>35.700000000000003</v>
      </c>
    </row>
    <row r="1117" spans="1:6" x14ac:dyDescent="0.25">
      <c r="A1117" s="6">
        <v>1111</v>
      </c>
      <c r="B1117" s="7" t="s">
        <v>1968</v>
      </c>
      <c r="C1117" s="7">
        <v>12</v>
      </c>
      <c r="D1117" s="8"/>
      <c r="E1117" s="8">
        <v>5</v>
      </c>
      <c r="F1117" s="9">
        <v>29.2</v>
      </c>
    </row>
    <row r="1118" spans="1:6" x14ac:dyDescent="0.25">
      <c r="A1118" s="6">
        <v>1112</v>
      </c>
      <c r="B1118" s="7" t="s">
        <v>1968</v>
      </c>
      <c r="C1118" s="7">
        <v>12</v>
      </c>
      <c r="D1118" s="8"/>
      <c r="E1118" s="8">
        <v>6</v>
      </c>
      <c r="F1118" s="9">
        <v>86</v>
      </c>
    </row>
    <row r="1119" spans="1:6" x14ac:dyDescent="0.25">
      <c r="A1119" s="6">
        <v>1113</v>
      </c>
      <c r="B1119" s="7" t="s">
        <v>1968</v>
      </c>
      <c r="C1119" s="7">
        <v>14</v>
      </c>
      <c r="D1119" s="8"/>
      <c r="E1119" s="8">
        <v>1</v>
      </c>
      <c r="F1119" s="9">
        <v>41.9</v>
      </c>
    </row>
    <row r="1120" spans="1:6" x14ac:dyDescent="0.25">
      <c r="A1120" s="6">
        <v>1114</v>
      </c>
      <c r="B1120" s="7" t="s">
        <v>1968</v>
      </c>
      <c r="C1120" s="7">
        <v>14</v>
      </c>
      <c r="D1120" s="8"/>
      <c r="E1120" s="8">
        <v>3</v>
      </c>
      <c r="F1120" s="9">
        <v>30.6</v>
      </c>
    </row>
    <row r="1121" spans="1:6" x14ac:dyDescent="0.25">
      <c r="A1121" s="6">
        <v>1115</v>
      </c>
      <c r="B1121" s="7" t="s">
        <v>1968</v>
      </c>
      <c r="C1121" s="7">
        <v>14</v>
      </c>
      <c r="D1121" s="8"/>
      <c r="E1121" s="8">
        <v>5</v>
      </c>
      <c r="F1121" s="9">
        <v>29.7</v>
      </c>
    </row>
    <row r="1122" spans="1:6" x14ac:dyDescent="0.25">
      <c r="A1122" s="6">
        <v>1116</v>
      </c>
      <c r="B1122" s="7" t="s">
        <v>1968</v>
      </c>
      <c r="C1122" s="7">
        <v>14</v>
      </c>
      <c r="D1122" s="8"/>
      <c r="E1122" s="8">
        <v>6</v>
      </c>
      <c r="F1122" s="9">
        <v>31.8</v>
      </c>
    </row>
    <row r="1123" spans="1:6" x14ac:dyDescent="0.25">
      <c r="A1123" s="6">
        <v>1117</v>
      </c>
      <c r="B1123" s="7" t="s">
        <v>1969</v>
      </c>
      <c r="C1123" s="7">
        <v>1</v>
      </c>
      <c r="D1123" s="8"/>
      <c r="E1123" s="8">
        <v>1</v>
      </c>
      <c r="F1123" s="9">
        <v>16.2</v>
      </c>
    </row>
    <row r="1124" spans="1:6" x14ac:dyDescent="0.25">
      <c r="A1124" s="6">
        <v>1118</v>
      </c>
      <c r="B1124" s="7" t="s">
        <v>1969</v>
      </c>
      <c r="C1124" s="7">
        <v>1</v>
      </c>
      <c r="D1124" s="8"/>
      <c r="E1124" s="8">
        <v>3</v>
      </c>
      <c r="F1124" s="9">
        <v>33.6</v>
      </c>
    </row>
    <row r="1125" spans="1:6" x14ac:dyDescent="0.25">
      <c r="A1125" s="6">
        <v>1119</v>
      </c>
      <c r="B1125" s="7" t="s">
        <v>1969</v>
      </c>
      <c r="C1125" s="7">
        <v>1</v>
      </c>
      <c r="D1125" s="8"/>
      <c r="E1125" s="8">
        <v>4</v>
      </c>
      <c r="F1125" s="9">
        <v>21.1</v>
      </c>
    </row>
    <row r="1126" spans="1:6" x14ac:dyDescent="0.25">
      <c r="A1126" s="6">
        <v>1120</v>
      </c>
      <c r="B1126" s="7" t="s">
        <v>1969</v>
      </c>
      <c r="C1126" s="7">
        <v>1</v>
      </c>
      <c r="D1126" s="8"/>
      <c r="E1126" s="8">
        <v>5</v>
      </c>
      <c r="F1126" s="9">
        <v>20.6</v>
      </c>
    </row>
    <row r="1127" spans="1:6" x14ac:dyDescent="0.25">
      <c r="A1127" s="6">
        <v>1121</v>
      </c>
      <c r="B1127" s="7" t="s">
        <v>1969</v>
      </c>
      <c r="C1127" s="7">
        <v>1</v>
      </c>
      <c r="D1127" s="8"/>
      <c r="E1127" s="8">
        <v>6</v>
      </c>
      <c r="F1127" s="9">
        <v>16.600000000000001</v>
      </c>
    </row>
    <row r="1128" spans="1:6" x14ac:dyDescent="0.25">
      <c r="A1128" s="6">
        <v>1122</v>
      </c>
      <c r="B1128" s="7" t="s">
        <v>1969</v>
      </c>
      <c r="C1128" s="7">
        <v>1</v>
      </c>
      <c r="D1128" s="8"/>
      <c r="E1128" s="8">
        <v>7</v>
      </c>
      <c r="F1128" s="9">
        <v>9.6</v>
      </c>
    </row>
    <row r="1129" spans="1:6" x14ac:dyDescent="0.25">
      <c r="A1129" s="6">
        <v>1123</v>
      </c>
      <c r="B1129" s="7" t="s">
        <v>1969</v>
      </c>
      <c r="C1129" s="7">
        <v>1</v>
      </c>
      <c r="D1129" s="8"/>
      <c r="E1129" s="8">
        <v>9</v>
      </c>
      <c r="F1129" s="9">
        <v>24.6</v>
      </c>
    </row>
    <row r="1130" spans="1:6" x14ac:dyDescent="0.25">
      <c r="A1130" s="6">
        <v>1124</v>
      </c>
      <c r="B1130" s="7" t="s">
        <v>1969</v>
      </c>
      <c r="C1130" s="7">
        <v>1</v>
      </c>
      <c r="D1130" s="8"/>
      <c r="E1130" s="8">
        <v>10</v>
      </c>
      <c r="F1130" s="9">
        <v>16.8</v>
      </c>
    </row>
    <row r="1131" spans="1:6" x14ac:dyDescent="0.25">
      <c r="A1131" s="6">
        <v>1125</v>
      </c>
      <c r="B1131" s="7" t="s">
        <v>1969</v>
      </c>
      <c r="C1131" s="7">
        <v>1</v>
      </c>
      <c r="D1131" s="8"/>
      <c r="E1131" s="8">
        <v>11</v>
      </c>
      <c r="F1131" s="9">
        <v>0</v>
      </c>
    </row>
    <row r="1132" spans="1:6" x14ac:dyDescent="0.25">
      <c r="A1132" s="6">
        <v>1126</v>
      </c>
      <c r="B1132" s="7" t="s">
        <v>1969</v>
      </c>
      <c r="C1132" s="7">
        <v>1</v>
      </c>
      <c r="D1132" s="8"/>
      <c r="E1132" s="8">
        <v>13</v>
      </c>
      <c r="F1132" s="9">
        <v>32.200000000000003</v>
      </c>
    </row>
    <row r="1133" spans="1:6" x14ac:dyDescent="0.25">
      <c r="A1133" s="6">
        <v>1127</v>
      </c>
      <c r="B1133" s="7" t="s">
        <v>1969</v>
      </c>
      <c r="C1133" s="7">
        <v>1</v>
      </c>
      <c r="D1133" s="8"/>
      <c r="E1133" s="8">
        <v>17</v>
      </c>
      <c r="F1133" s="9">
        <v>45.9</v>
      </c>
    </row>
    <row r="1134" spans="1:6" x14ac:dyDescent="0.25">
      <c r="A1134" s="6">
        <v>1128</v>
      </c>
      <c r="B1134" s="7" t="s">
        <v>1969</v>
      </c>
      <c r="C1134" s="7">
        <v>1</v>
      </c>
      <c r="D1134" s="8"/>
      <c r="E1134" s="8">
        <v>20</v>
      </c>
      <c r="F1134" s="9">
        <v>16.3</v>
      </c>
    </row>
    <row r="1135" spans="1:6" x14ac:dyDescent="0.25">
      <c r="A1135" s="6">
        <v>1129</v>
      </c>
      <c r="B1135" s="7" t="s">
        <v>1969</v>
      </c>
      <c r="C1135" s="7">
        <v>1</v>
      </c>
      <c r="D1135" s="8"/>
      <c r="E1135" s="8">
        <v>21</v>
      </c>
      <c r="F1135" s="9">
        <v>16.3</v>
      </c>
    </row>
    <row r="1136" spans="1:6" x14ac:dyDescent="0.25">
      <c r="A1136" s="6">
        <v>1130</v>
      </c>
      <c r="B1136" s="7" t="s">
        <v>1969</v>
      </c>
      <c r="C1136" s="7">
        <v>1</v>
      </c>
      <c r="D1136" s="8"/>
      <c r="E1136" s="8">
        <v>15</v>
      </c>
      <c r="F1136" s="9">
        <v>40.299999999999997</v>
      </c>
    </row>
    <row r="1137" spans="1:6" x14ac:dyDescent="0.25">
      <c r="A1137" s="6">
        <v>1131</v>
      </c>
      <c r="B1137" s="7" t="s">
        <v>1969</v>
      </c>
      <c r="C1137" s="7">
        <v>1</v>
      </c>
      <c r="D1137" s="8"/>
      <c r="E1137" s="8">
        <v>23</v>
      </c>
      <c r="F1137" s="9">
        <v>15.1</v>
      </c>
    </row>
    <row r="1138" spans="1:6" x14ac:dyDescent="0.25">
      <c r="A1138" s="6">
        <v>1132</v>
      </c>
      <c r="B1138" s="7" t="s">
        <v>1969</v>
      </c>
      <c r="C1138" s="7">
        <v>1</v>
      </c>
      <c r="D1138" s="8"/>
      <c r="E1138" s="8">
        <v>25</v>
      </c>
      <c r="F1138" s="9">
        <v>37.6</v>
      </c>
    </row>
    <row r="1139" spans="1:6" x14ac:dyDescent="0.25">
      <c r="A1139" s="6">
        <v>1133</v>
      </c>
      <c r="B1139" s="7" t="s">
        <v>1969</v>
      </c>
      <c r="C1139" s="7">
        <v>1</v>
      </c>
      <c r="D1139" s="8"/>
      <c r="E1139" s="8">
        <v>26</v>
      </c>
      <c r="F1139" s="9">
        <v>20.399999999999999</v>
      </c>
    </row>
    <row r="1140" spans="1:6" x14ac:dyDescent="0.25">
      <c r="A1140" s="6">
        <v>1134</v>
      </c>
      <c r="B1140" s="7" t="s">
        <v>1969</v>
      </c>
      <c r="C1140" s="7">
        <v>1</v>
      </c>
      <c r="D1140" s="8"/>
      <c r="E1140" s="8">
        <v>27</v>
      </c>
      <c r="F1140" s="9">
        <v>35.700000000000003</v>
      </c>
    </row>
    <row r="1141" spans="1:6" x14ac:dyDescent="0.25">
      <c r="A1141" s="6">
        <v>1135</v>
      </c>
      <c r="B1141" s="7" t="s">
        <v>1969</v>
      </c>
      <c r="C1141" s="7">
        <v>1</v>
      </c>
      <c r="D1141" s="8"/>
      <c r="E1141" s="8">
        <v>29</v>
      </c>
      <c r="F1141" s="9">
        <v>19.899999999999999</v>
      </c>
    </row>
    <row r="1142" spans="1:6" x14ac:dyDescent="0.25">
      <c r="A1142" s="6">
        <v>1136</v>
      </c>
      <c r="B1142" s="7" t="s">
        <v>1969</v>
      </c>
      <c r="C1142" s="7">
        <v>3</v>
      </c>
      <c r="D1142" s="8"/>
      <c r="E1142" s="8">
        <v>5</v>
      </c>
      <c r="F1142" s="9">
        <v>19.399999999999999</v>
      </c>
    </row>
    <row r="1143" spans="1:6" x14ac:dyDescent="0.25">
      <c r="A1143" s="6">
        <v>1137</v>
      </c>
      <c r="B1143" s="7" t="s">
        <v>1969</v>
      </c>
      <c r="C1143" s="7">
        <v>3</v>
      </c>
      <c r="D1143" s="8"/>
      <c r="E1143" s="8">
        <v>8</v>
      </c>
      <c r="F1143" s="9">
        <v>38.1</v>
      </c>
    </row>
    <row r="1144" spans="1:6" x14ac:dyDescent="0.25">
      <c r="A1144" s="6">
        <v>1138</v>
      </c>
      <c r="B1144" s="7" t="s">
        <v>1969</v>
      </c>
      <c r="C1144" s="7">
        <v>3</v>
      </c>
      <c r="D1144" s="8"/>
      <c r="E1144" s="8">
        <v>9</v>
      </c>
      <c r="F1144" s="9">
        <v>15.6</v>
      </c>
    </row>
    <row r="1145" spans="1:6" x14ac:dyDescent="0.25">
      <c r="A1145" s="6">
        <v>1139</v>
      </c>
      <c r="B1145" s="7" t="s">
        <v>1970</v>
      </c>
      <c r="C1145" s="7">
        <v>10</v>
      </c>
      <c r="D1145" s="8"/>
      <c r="E1145" s="8">
        <v>9</v>
      </c>
      <c r="F1145" s="9">
        <v>50.9</v>
      </c>
    </row>
    <row r="1146" spans="1:6" x14ac:dyDescent="0.25">
      <c r="A1146" s="6">
        <v>1140</v>
      </c>
      <c r="B1146" s="7" t="s">
        <v>1970</v>
      </c>
      <c r="C1146" s="7">
        <v>10</v>
      </c>
      <c r="D1146" s="8"/>
      <c r="E1146" s="8">
        <v>14</v>
      </c>
      <c r="F1146" s="9">
        <v>50.9</v>
      </c>
    </row>
    <row r="1147" spans="1:6" x14ac:dyDescent="0.25">
      <c r="A1147" s="6">
        <v>1141</v>
      </c>
      <c r="B1147" s="7" t="s">
        <v>1970</v>
      </c>
      <c r="C1147" s="7">
        <v>11</v>
      </c>
      <c r="D1147" s="8"/>
      <c r="E1147" s="8">
        <v>3</v>
      </c>
      <c r="F1147" s="9">
        <v>39.299999999999997</v>
      </c>
    </row>
    <row r="1148" spans="1:6" x14ac:dyDescent="0.25">
      <c r="A1148" s="6">
        <v>1142</v>
      </c>
      <c r="B1148" s="7" t="s">
        <v>1970</v>
      </c>
      <c r="C1148" s="7">
        <v>11</v>
      </c>
      <c r="D1148" s="8"/>
      <c r="E1148" s="8">
        <v>5</v>
      </c>
      <c r="F1148" s="9">
        <v>49.1</v>
      </c>
    </row>
    <row r="1149" spans="1:6" x14ac:dyDescent="0.25">
      <c r="A1149" s="6">
        <v>1143</v>
      </c>
      <c r="B1149" s="7" t="s">
        <v>1970</v>
      </c>
      <c r="C1149" s="7">
        <v>13</v>
      </c>
      <c r="D1149" s="8"/>
      <c r="E1149" s="8">
        <v>7</v>
      </c>
      <c r="F1149" s="9">
        <v>49.8</v>
      </c>
    </row>
    <row r="1150" spans="1:6" x14ac:dyDescent="0.25">
      <c r="A1150" s="6">
        <v>1144</v>
      </c>
      <c r="B1150" s="7" t="s">
        <v>1970</v>
      </c>
      <c r="C1150" s="7">
        <v>13</v>
      </c>
      <c r="D1150" s="8"/>
      <c r="E1150" s="8">
        <v>8</v>
      </c>
      <c r="F1150" s="9">
        <v>41</v>
      </c>
    </row>
    <row r="1151" spans="1:6" x14ac:dyDescent="0.25">
      <c r="A1151" s="6">
        <v>1145</v>
      </c>
      <c r="B1151" s="7" t="s">
        <v>1970</v>
      </c>
      <c r="C1151" s="7">
        <v>15</v>
      </c>
      <c r="D1151" s="8"/>
      <c r="E1151" s="8">
        <v>2</v>
      </c>
      <c r="F1151" s="9">
        <v>38</v>
      </c>
    </row>
    <row r="1152" spans="1:6" x14ac:dyDescent="0.25">
      <c r="A1152" s="6">
        <v>1146</v>
      </c>
      <c r="B1152" s="7" t="s">
        <v>1970</v>
      </c>
      <c r="C1152" s="7">
        <v>15</v>
      </c>
      <c r="D1152" s="8"/>
      <c r="E1152" s="8">
        <v>7</v>
      </c>
      <c r="F1152" s="9">
        <v>43</v>
      </c>
    </row>
    <row r="1153" spans="1:6" x14ac:dyDescent="0.25">
      <c r="A1153" s="6">
        <v>1147</v>
      </c>
      <c r="B1153" s="7" t="s">
        <v>1970</v>
      </c>
      <c r="C1153" s="7">
        <v>15</v>
      </c>
      <c r="D1153" s="8"/>
      <c r="E1153" s="8">
        <v>11</v>
      </c>
      <c r="F1153" s="9">
        <v>37.200000000000003</v>
      </c>
    </row>
    <row r="1154" spans="1:6" x14ac:dyDescent="0.25">
      <c r="A1154" s="6">
        <v>1148</v>
      </c>
      <c r="B1154" s="7" t="s">
        <v>1970</v>
      </c>
      <c r="C1154" s="7">
        <v>15</v>
      </c>
      <c r="D1154" s="8"/>
      <c r="E1154" s="8">
        <v>16</v>
      </c>
      <c r="F1154" s="9">
        <v>0</v>
      </c>
    </row>
    <row r="1155" spans="1:6" x14ac:dyDescent="0.25">
      <c r="A1155" s="6">
        <v>1149</v>
      </c>
      <c r="B1155" s="7" t="s">
        <v>1971</v>
      </c>
      <c r="C1155" s="7">
        <v>2</v>
      </c>
      <c r="D1155" s="8"/>
      <c r="E1155" s="8">
        <v>2</v>
      </c>
      <c r="F1155" s="9">
        <v>37.5</v>
      </c>
    </row>
    <row r="1156" spans="1:6" x14ac:dyDescent="0.25">
      <c r="A1156" s="6">
        <v>1150</v>
      </c>
      <c r="B1156" s="7" t="s">
        <v>1971</v>
      </c>
      <c r="C1156" s="7">
        <v>8</v>
      </c>
      <c r="D1156" s="8"/>
      <c r="E1156" s="8">
        <v>1</v>
      </c>
      <c r="F1156" s="9">
        <v>46.4</v>
      </c>
    </row>
    <row r="1157" spans="1:6" x14ac:dyDescent="0.25">
      <c r="A1157" s="6">
        <v>1151</v>
      </c>
      <c r="B1157" s="7" t="s">
        <v>1972</v>
      </c>
      <c r="C1157" s="7">
        <v>10</v>
      </c>
      <c r="D1157" s="8"/>
      <c r="E1157" s="8">
        <v>19</v>
      </c>
      <c r="F1157" s="9">
        <v>49.2</v>
      </c>
    </row>
    <row r="1158" spans="1:6" x14ac:dyDescent="0.25">
      <c r="A1158" s="6">
        <v>1152</v>
      </c>
      <c r="B1158" s="7" t="s">
        <v>1972</v>
      </c>
      <c r="C1158" s="7">
        <v>10</v>
      </c>
      <c r="D1158" s="8"/>
      <c r="E1158" s="8">
        <v>40</v>
      </c>
      <c r="F1158" s="9">
        <v>49.8</v>
      </c>
    </row>
    <row r="1159" spans="1:6" x14ac:dyDescent="0.25">
      <c r="A1159" s="6">
        <v>1153</v>
      </c>
      <c r="B1159" s="7" t="s">
        <v>1973</v>
      </c>
      <c r="C1159" s="7">
        <v>1</v>
      </c>
      <c r="D1159" s="8"/>
      <c r="E1159" s="8">
        <v>0</v>
      </c>
      <c r="F1159" s="9">
        <v>32.4</v>
      </c>
    </row>
    <row r="1160" spans="1:6" x14ac:dyDescent="0.25">
      <c r="A1160" s="6">
        <v>1154</v>
      </c>
      <c r="B1160" s="7" t="s">
        <v>1974</v>
      </c>
      <c r="C1160" s="7">
        <v>5</v>
      </c>
      <c r="D1160" s="8"/>
      <c r="E1160" s="8">
        <v>3</v>
      </c>
      <c r="F1160" s="9">
        <v>68</v>
      </c>
    </row>
    <row r="1161" spans="1:6" x14ac:dyDescent="0.25">
      <c r="A1161" s="6">
        <v>1155</v>
      </c>
      <c r="B1161" s="7" t="s">
        <v>1974</v>
      </c>
      <c r="C1161" s="7">
        <v>9</v>
      </c>
      <c r="D1161" s="8"/>
      <c r="E1161" s="8">
        <v>1</v>
      </c>
      <c r="F1161" s="9">
        <v>54.6</v>
      </c>
    </row>
    <row r="1162" spans="1:6" x14ac:dyDescent="0.25">
      <c r="A1162" s="6">
        <v>1156</v>
      </c>
      <c r="B1162" s="7" t="s">
        <v>1974</v>
      </c>
      <c r="C1162" s="7">
        <v>13</v>
      </c>
      <c r="D1162" s="8"/>
      <c r="E1162" s="8">
        <v>1</v>
      </c>
      <c r="F1162" s="9">
        <v>28.05</v>
      </c>
    </row>
    <row r="1163" spans="1:6" x14ac:dyDescent="0.25">
      <c r="A1163" s="6">
        <v>1157</v>
      </c>
      <c r="B1163" s="7" t="s">
        <v>1974</v>
      </c>
      <c r="C1163" s="7">
        <v>26</v>
      </c>
      <c r="D1163" s="8"/>
      <c r="E1163" s="8">
        <v>3</v>
      </c>
      <c r="F1163" s="9">
        <v>25.75</v>
      </c>
    </row>
    <row r="1164" spans="1:6" x14ac:dyDescent="0.25">
      <c r="A1164" s="6">
        <v>1158</v>
      </c>
      <c r="B1164" s="7" t="s">
        <v>1974</v>
      </c>
      <c r="C1164" s="7">
        <v>26</v>
      </c>
      <c r="D1164" s="8"/>
      <c r="E1164" s="8">
        <v>5</v>
      </c>
      <c r="F1164" s="9">
        <v>44.7</v>
      </c>
    </row>
    <row r="1165" spans="1:6" x14ac:dyDescent="0.25">
      <c r="A1165" s="6">
        <v>1159</v>
      </c>
      <c r="B1165" s="7" t="s">
        <v>1974</v>
      </c>
      <c r="C1165" s="7">
        <v>26</v>
      </c>
      <c r="D1165" s="8"/>
      <c r="E1165" s="8">
        <v>6</v>
      </c>
      <c r="F1165" s="9">
        <v>46.3</v>
      </c>
    </row>
    <row r="1166" spans="1:6" x14ac:dyDescent="0.25">
      <c r="A1166" s="6">
        <v>1160</v>
      </c>
      <c r="B1166" s="7" t="s">
        <v>1974</v>
      </c>
      <c r="C1166" s="7">
        <v>26</v>
      </c>
      <c r="D1166" s="8"/>
      <c r="E1166" s="8">
        <v>6</v>
      </c>
      <c r="F1166" s="9">
        <v>23.4</v>
      </c>
    </row>
    <row r="1167" spans="1:6" x14ac:dyDescent="0.25">
      <c r="A1167" s="6">
        <v>1161</v>
      </c>
      <c r="B1167" s="7" t="s">
        <v>1974</v>
      </c>
      <c r="C1167" s="7">
        <v>26</v>
      </c>
      <c r="D1167" s="8"/>
      <c r="E1167" s="8">
        <v>3</v>
      </c>
      <c r="F1167" s="9">
        <v>25.75</v>
      </c>
    </row>
    <row r="1168" spans="1:6" x14ac:dyDescent="0.25">
      <c r="A1168" s="6">
        <v>1162</v>
      </c>
      <c r="B1168" s="7" t="s">
        <v>1974</v>
      </c>
      <c r="C1168" s="7">
        <v>28</v>
      </c>
      <c r="D1168" s="8"/>
      <c r="E1168" s="8">
        <v>5</v>
      </c>
      <c r="F1168" s="9">
        <v>42.13</v>
      </c>
    </row>
    <row r="1169" spans="1:6" x14ac:dyDescent="0.25">
      <c r="A1169" s="6">
        <v>1163</v>
      </c>
      <c r="B1169" s="7" t="s">
        <v>1974</v>
      </c>
      <c r="C1169" s="7">
        <v>28</v>
      </c>
      <c r="D1169" s="8"/>
      <c r="E1169" s="8">
        <v>5</v>
      </c>
      <c r="F1169" s="9">
        <v>42.3</v>
      </c>
    </row>
    <row r="1170" spans="1:6" x14ac:dyDescent="0.25">
      <c r="A1170" s="6">
        <v>1164</v>
      </c>
      <c r="B1170" s="7" t="s">
        <v>1974</v>
      </c>
      <c r="C1170" s="7">
        <v>28</v>
      </c>
      <c r="D1170" s="8"/>
      <c r="E1170" s="8">
        <v>6</v>
      </c>
      <c r="F1170" s="9">
        <v>30.46</v>
      </c>
    </row>
    <row r="1171" spans="1:6" x14ac:dyDescent="0.25">
      <c r="A1171" s="6">
        <v>1165</v>
      </c>
      <c r="B1171" s="7" t="s">
        <v>1974</v>
      </c>
      <c r="C1171" s="7">
        <v>29</v>
      </c>
      <c r="D1171" s="8"/>
      <c r="E1171" s="8">
        <v>4</v>
      </c>
      <c r="F1171" s="9">
        <v>60</v>
      </c>
    </row>
    <row r="1172" spans="1:6" x14ac:dyDescent="0.25">
      <c r="A1172" s="6">
        <v>1166</v>
      </c>
      <c r="B1172" s="7" t="s">
        <v>1974</v>
      </c>
      <c r="C1172" s="7">
        <v>30</v>
      </c>
      <c r="D1172" s="8"/>
      <c r="E1172" s="8">
        <v>14</v>
      </c>
      <c r="F1172" s="9">
        <v>16.399999999999999</v>
      </c>
    </row>
    <row r="1173" spans="1:6" x14ac:dyDescent="0.25">
      <c r="A1173" s="6">
        <v>1167</v>
      </c>
      <c r="B1173" s="14" t="s">
        <v>1974</v>
      </c>
      <c r="C1173" s="14">
        <v>36</v>
      </c>
      <c r="D1173" s="15"/>
      <c r="E1173" s="15">
        <v>3</v>
      </c>
      <c r="F1173" s="16">
        <v>22.3</v>
      </c>
    </row>
    <row r="1174" spans="1:6" x14ac:dyDescent="0.25">
      <c r="A1174" s="6">
        <v>1168</v>
      </c>
      <c r="B1174" s="7" t="s">
        <v>1974</v>
      </c>
      <c r="C1174" s="7">
        <v>36</v>
      </c>
      <c r="D1174" s="8"/>
      <c r="E1174" s="8">
        <v>2</v>
      </c>
      <c r="F1174" s="9">
        <v>77.400000000000006</v>
      </c>
    </row>
    <row r="1175" spans="1:6" x14ac:dyDescent="0.25">
      <c r="A1175" s="6">
        <v>1169</v>
      </c>
      <c r="B1175" s="7" t="s">
        <v>1974</v>
      </c>
      <c r="C1175" s="7">
        <v>43</v>
      </c>
      <c r="D1175" s="8"/>
      <c r="E1175" s="8">
        <v>4</v>
      </c>
      <c r="F1175" s="9">
        <v>54.5</v>
      </c>
    </row>
    <row r="1176" spans="1:6" x14ac:dyDescent="0.25">
      <c r="A1176" s="6">
        <v>1170</v>
      </c>
      <c r="B1176" s="7" t="s">
        <v>1974</v>
      </c>
      <c r="C1176" s="7">
        <v>45</v>
      </c>
      <c r="D1176" s="8"/>
      <c r="E1176" s="8">
        <v>13</v>
      </c>
      <c r="F1176" s="9">
        <v>17.7</v>
      </c>
    </row>
    <row r="1177" spans="1:6" x14ac:dyDescent="0.25">
      <c r="A1177" s="6">
        <v>1171</v>
      </c>
      <c r="B1177" s="7" t="s">
        <v>1974</v>
      </c>
      <c r="C1177" s="7">
        <v>45</v>
      </c>
      <c r="D1177" s="8"/>
      <c r="E1177" s="8">
        <v>15</v>
      </c>
      <c r="F1177" s="9">
        <v>0</v>
      </c>
    </row>
    <row r="1178" spans="1:6" x14ac:dyDescent="0.25">
      <c r="A1178" s="6">
        <v>1172</v>
      </c>
      <c r="B1178" s="7" t="s">
        <v>1974</v>
      </c>
      <c r="C1178" s="7">
        <v>51</v>
      </c>
      <c r="D1178" s="8"/>
      <c r="E1178" s="8">
        <v>9</v>
      </c>
      <c r="F1178" s="9">
        <v>52.9</v>
      </c>
    </row>
    <row r="1179" spans="1:6" x14ac:dyDescent="0.25">
      <c r="A1179" s="6">
        <v>1173</v>
      </c>
      <c r="B1179" s="7" t="s">
        <v>1974</v>
      </c>
      <c r="C1179" s="7">
        <v>56</v>
      </c>
      <c r="D1179" s="8"/>
      <c r="E1179" s="8">
        <v>7</v>
      </c>
      <c r="F1179" s="9">
        <v>17.3</v>
      </c>
    </row>
    <row r="1180" spans="1:6" x14ac:dyDescent="0.25">
      <c r="A1180" s="6">
        <v>1174</v>
      </c>
      <c r="B1180" s="7" t="s">
        <v>1974</v>
      </c>
      <c r="C1180" s="7">
        <v>56</v>
      </c>
      <c r="D1180" s="8"/>
      <c r="E1180" s="8">
        <v>16</v>
      </c>
      <c r="F1180" s="9">
        <v>34.799999999999997</v>
      </c>
    </row>
    <row r="1181" spans="1:6" x14ac:dyDescent="0.25">
      <c r="A1181" s="6">
        <v>1175</v>
      </c>
      <c r="B1181" s="7" t="s">
        <v>1974</v>
      </c>
      <c r="C1181" s="7">
        <v>56</v>
      </c>
      <c r="D1181" s="8"/>
      <c r="E1181" s="8">
        <v>13</v>
      </c>
      <c r="F1181" s="9">
        <v>19.100000000000001</v>
      </c>
    </row>
    <row r="1182" spans="1:6" x14ac:dyDescent="0.25">
      <c r="A1182" s="6">
        <v>1176</v>
      </c>
      <c r="B1182" s="7" t="s">
        <v>1974</v>
      </c>
      <c r="C1182" s="7">
        <v>56</v>
      </c>
      <c r="D1182" s="8"/>
      <c r="E1182" s="8">
        <v>15</v>
      </c>
      <c r="F1182" s="9">
        <v>0</v>
      </c>
    </row>
    <row r="1183" spans="1:6" x14ac:dyDescent="0.25">
      <c r="A1183" s="6">
        <v>1177</v>
      </c>
      <c r="B1183" s="7" t="s">
        <v>1974</v>
      </c>
      <c r="C1183" s="7">
        <v>56</v>
      </c>
      <c r="D1183" s="8"/>
      <c r="E1183" s="8">
        <v>19</v>
      </c>
      <c r="F1183" s="9">
        <v>19.2</v>
      </c>
    </row>
    <row r="1184" spans="1:6" x14ac:dyDescent="0.25">
      <c r="A1184" s="6">
        <v>1178</v>
      </c>
      <c r="B1184" s="7" t="s">
        <v>1974</v>
      </c>
      <c r="C1184" s="7">
        <v>56</v>
      </c>
      <c r="D1184" s="8"/>
      <c r="E1184" s="8">
        <v>14</v>
      </c>
      <c r="F1184" s="9">
        <v>19.8</v>
      </c>
    </row>
    <row r="1185" spans="1:6" x14ac:dyDescent="0.25">
      <c r="A1185" s="6">
        <v>1179</v>
      </c>
      <c r="B1185" s="7" t="s">
        <v>1974</v>
      </c>
      <c r="C1185" s="7">
        <v>63</v>
      </c>
      <c r="D1185" s="8"/>
      <c r="E1185" s="8">
        <v>1</v>
      </c>
      <c r="F1185" s="9">
        <v>51.5</v>
      </c>
    </row>
    <row r="1186" spans="1:6" x14ac:dyDescent="0.25">
      <c r="A1186" s="6">
        <v>1180</v>
      </c>
      <c r="B1186" s="7" t="s">
        <v>1974</v>
      </c>
      <c r="C1186" s="7">
        <v>85</v>
      </c>
      <c r="D1186" s="8" t="s">
        <v>1874</v>
      </c>
      <c r="E1186" s="8">
        <v>10</v>
      </c>
      <c r="F1186" s="9">
        <v>49.7</v>
      </c>
    </row>
    <row r="1187" spans="1:6" x14ac:dyDescent="0.25">
      <c r="A1187" s="6">
        <v>1181</v>
      </c>
      <c r="B1187" s="7" t="s">
        <v>1975</v>
      </c>
      <c r="C1187" s="7">
        <v>2</v>
      </c>
      <c r="D1187" s="8" t="s">
        <v>1874</v>
      </c>
      <c r="E1187" s="8">
        <v>11</v>
      </c>
      <c r="F1187" s="9">
        <v>52.4</v>
      </c>
    </row>
    <row r="1188" spans="1:6" x14ac:dyDescent="0.25">
      <c r="A1188" s="6">
        <v>1182</v>
      </c>
      <c r="B1188" s="7" t="s">
        <v>1975</v>
      </c>
      <c r="C1188" s="7">
        <v>2</v>
      </c>
      <c r="D1188" s="8" t="s">
        <v>1874</v>
      </c>
      <c r="E1188" s="8">
        <v>13</v>
      </c>
      <c r="F1188" s="9">
        <v>33.4</v>
      </c>
    </row>
    <row r="1189" spans="1:6" x14ac:dyDescent="0.25">
      <c r="A1189" s="6">
        <v>1183</v>
      </c>
      <c r="B1189" s="7" t="s">
        <v>1975</v>
      </c>
      <c r="C1189" s="7">
        <v>2</v>
      </c>
      <c r="D1189" s="8" t="s">
        <v>1874</v>
      </c>
      <c r="E1189" s="8">
        <v>18</v>
      </c>
      <c r="F1189" s="9">
        <v>46.7</v>
      </c>
    </row>
    <row r="1190" spans="1:6" x14ac:dyDescent="0.25">
      <c r="A1190" s="6">
        <v>1184</v>
      </c>
      <c r="B1190" s="7" t="s">
        <v>1975</v>
      </c>
      <c r="C1190" s="7">
        <v>2</v>
      </c>
      <c r="D1190" s="8" t="s">
        <v>1874</v>
      </c>
      <c r="E1190" s="8">
        <v>32</v>
      </c>
      <c r="F1190" s="9">
        <v>58.9</v>
      </c>
    </row>
    <row r="1191" spans="1:6" x14ac:dyDescent="0.25">
      <c r="A1191" s="6">
        <v>1185</v>
      </c>
      <c r="B1191" s="7" t="s">
        <v>1976</v>
      </c>
      <c r="C1191" s="7">
        <v>5</v>
      </c>
      <c r="D1191" s="8"/>
      <c r="E1191" s="8">
        <v>5</v>
      </c>
      <c r="F1191" s="9">
        <v>28.5</v>
      </c>
    </row>
    <row r="1192" spans="1:6" x14ac:dyDescent="0.25">
      <c r="A1192" s="6">
        <v>1186</v>
      </c>
      <c r="B1192" s="7" t="s">
        <v>1976</v>
      </c>
      <c r="C1192" s="7">
        <v>5</v>
      </c>
      <c r="D1192" s="8"/>
      <c r="E1192" s="8">
        <v>1</v>
      </c>
      <c r="F1192" s="9">
        <v>33.799999999999997</v>
      </c>
    </row>
    <row r="1193" spans="1:6" x14ac:dyDescent="0.25">
      <c r="A1193" s="6">
        <v>1187</v>
      </c>
      <c r="B1193" s="7" t="s">
        <v>1976</v>
      </c>
      <c r="C1193" s="7">
        <v>7</v>
      </c>
      <c r="D1193" s="8"/>
      <c r="E1193" s="8">
        <v>5</v>
      </c>
      <c r="F1193" s="9">
        <v>38.299999999999997</v>
      </c>
    </row>
    <row r="1194" spans="1:6" x14ac:dyDescent="0.25">
      <c r="A1194" s="6">
        <v>1188</v>
      </c>
      <c r="B1194" s="7" t="s">
        <v>1977</v>
      </c>
      <c r="C1194" s="7">
        <v>15</v>
      </c>
      <c r="D1194" s="8"/>
      <c r="E1194" s="8">
        <v>1</v>
      </c>
      <c r="F1194" s="9">
        <v>44.2</v>
      </c>
    </row>
    <row r="1195" spans="1:6" x14ac:dyDescent="0.25">
      <c r="A1195" s="6">
        <v>1189</v>
      </c>
      <c r="B1195" s="7" t="s">
        <v>1977</v>
      </c>
      <c r="C1195" s="7">
        <v>27</v>
      </c>
      <c r="D1195" s="8"/>
      <c r="E1195" s="8">
        <v>8</v>
      </c>
      <c r="F1195" s="9">
        <v>53.1</v>
      </c>
    </row>
    <row r="1196" spans="1:6" x14ac:dyDescent="0.25">
      <c r="A1196" s="6">
        <v>1190</v>
      </c>
      <c r="B1196" s="7" t="s">
        <v>1977</v>
      </c>
      <c r="C1196" s="7">
        <v>28</v>
      </c>
      <c r="D1196" s="8"/>
      <c r="E1196" s="8">
        <v>18</v>
      </c>
      <c r="F1196" s="9">
        <v>45.9</v>
      </c>
    </row>
    <row r="1197" spans="1:6" x14ac:dyDescent="0.25">
      <c r="A1197" s="6">
        <v>1191</v>
      </c>
      <c r="B1197" s="7" t="s">
        <v>1977</v>
      </c>
      <c r="C1197" s="7">
        <v>30</v>
      </c>
      <c r="D1197" s="8"/>
      <c r="E1197" s="8">
        <v>2</v>
      </c>
      <c r="F1197" s="9">
        <v>61.4</v>
      </c>
    </row>
    <row r="1198" spans="1:6" x14ac:dyDescent="0.25">
      <c r="A1198" s="6">
        <v>1192</v>
      </c>
      <c r="B1198" s="7" t="s">
        <v>1977</v>
      </c>
      <c r="C1198" s="7">
        <v>32</v>
      </c>
      <c r="D1198" s="8"/>
      <c r="E1198" s="8">
        <v>1</v>
      </c>
      <c r="F1198" s="9">
        <v>64.400000000000006</v>
      </c>
    </row>
    <row r="1199" spans="1:6" x14ac:dyDescent="0.25">
      <c r="A1199" s="6">
        <v>1193</v>
      </c>
      <c r="B1199" s="7" t="s">
        <v>1977</v>
      </c>
      <c r="C1199" s="7">
        <v>32</v>
      </c>
      <c r="D1199" s="8"/>
      <c r="E1199" s="8">
        <v>7</v>
      </c>
      <c r="F1199" s="9">
        <v>85.6</v>
      </c>
    </row>
    <row r="1200" spans="1:6" x14ac:dyDescent="0.25">
      <c r="A1200" s="6">
        <v>1194</v>
      </c>
      <c r="B1200" s="7" t="s">
        <v>1977</v>
      </c>
      <c r="C1200" s="7">
        <v>40</v>
      </c>
      <c r="D1200" s="8"/>
      <c r="E1200" s="8">
        <v>5</v>
      </c>
      <c r="F1200" s="9">
        <v>59.5</v>
      </c>
    </row>
    <row r="1201" spans="1:6" x14ac:dyDescent="0.25">
      <c r="A1201" s="6">
        <v>1195</v>
      </c>
      <c r="B1201" s="7" t="s">
        <v>1977</v>
      </c>
      <c r="C1201" s="7">
        <v>40</v>
      </c>
      <c r="D1201" s="8"/>
      <c r="E1201" s="8">
        <v>6</v>
      </c>
      <c r="F1201" s="9">
        <v>44.4</v>
      </c>
    </row>
    <row r="1202" spans="1:6" x14ac:dyDescent="0.25">
      <c r="A1202" s="6">
        <v>1196</v>
      </c>
      <c r="B1202" s="7" t="s">
        <v>1977</v>
      </c>
      <c r="C1202" s="7">
        <v>40</v>
      </c>
      <c r="D1202" s="8"/>
      <c r="E1202" s="8">
        <v>14</v>
      </c>
      <c r="F1202" s="9">
        <v>59.9</v>
      </c>
    </row>
    <row r="1203" spans="1:6" x14ac:dyDescent="0.25">
      <c r="A1203" s="6">
        <v>1197</v>
      </c>
      <c r="B1203" s="7" t="s">
        <v>1977</v>
      </c>
      <c r="C1203" s="7">
        <v>40</v>
      </c>
      <c r="D1203" s="8"/>
      <c r="E1203" s="8">
        <v>23</v>
      </c>
      <c r="F1203" s="9">
        <v>59.6</v>
      </c>
    </row>
    <row r="1204" spans="1:6" x14ac:dyDescent="0.25">
      <c r="A1204" s="6">
        <v>1198</v>
      </c>
      <c r="B1204" s="7" t="s">
        <v>1977</v>
      </c>
      <c r="C1204" s="7">
        <v>42</v>
      </c>
      <c r="D1204" s="8"/>
      <c r="E1204" s="8">
        <v>41</v>
      </c>
      <c r="F1204" s="9">
        <v>44.6</v>
      </c>
    </row>
    <row r="1205" spans="1:6" x14ac:dyDescent="0.25">
      <c r="A1205" s="6">
        <v>1199</v>
      </c>
      <c r="B1205" s="7" t="s">
        <v>1977</v>
      </c>
      <c r="C1205" s="7">
        <v>42</v>
      </c>
      <c r="D1205" s="8"/>
      <c r="E1205" s="8">
        <v>43</v>
      </c>
      <c r="F1205" s="9">
        <v>45</v>
      </c>
    </row>
    <row r="1206" spans="1:6" x14ac:dyDescent="0.25">
      <c r="A1206" s="6">
        <v>1200</v>
      </c>
      <c r="B1206" s="7" t="s">
        <v>1977</v>
      </c>
      <c r="C1206" s="7">
        <v>42</v>
      </c>
      <c r="D1206" s="8"/>
      <c r="E1206" s="8">
        <v>89</v>
      </c>
      <c r="F1206" s="9">
        <v>45.2</v>
      </c>
    </row>
    <row r="1207" spans="1:6" x14ac:dyDescent="0.25">
      <c r="A1207" s="6">
        <v>1201</v>
      </c>
      <c r="B1207" s="7" t="s">
        <v>1977</v>
      </c>
      <c r="C1207" s="7">
        <v>42</v>
      </c>
      <c r="D1207" s="8"/>
      <c r="E1207" s="8">
        <v>101</v>
      </c>
      <c r="F1207" s="9">
        <v>45.8</v>
      </c>
    </row>
    <row r="1208" spans="1:6" x14ac:dyDescent="0.25">
      <c r="A1208" s="6">
        <v>1202</v>
      </c>
      <c r="B1208" s="7" t="s">
        <v>1977</v>
      </c>
      <c r="C1208" s="7">
        <v>42</v>
      </c>
      <c r="D1208" s="8"/>
      <c r="E1208" s="8">
        <v>122</v>
      </c>
      <c r="F1208" s="9">
        <v>58.4</v>
      </c>
    </row>
    <row r="1209" spans="1:6" x14ac:dyDescent="0.25">
      <c r="A1209" s="6">
        <v>1203</v>
      </c>
      <c r="B1209" s="7" t="s">
        <v>1977</v>
      </c>
      <c r="C1209" s="7">
        <v>42</v>
      </c>
      <c r="D1209" s="8"/>
      <c r="E1209" s="8">
        <v>129</v>
      </c>
      <c r="F1209" s="9">
        <v>49.1</v>
      </c>
    </row>
    <row r="1210" spans="1:6" x14ac:dyDescent="0.25">
      <c r="A1210" s="6">
        <v>1204</v>
      </c>
      <c r="B1210" s="7" t="s">
        <v>1978</v>
      </c>
      <c r="C1210" s="7">
        <v>77</v>
      </c>
      <c r="D1210" s="8"/>
      <c r="E1210" s="8">
        <v>3</v>
      </c>
      <c r="F1210" s="9">
        <v>21.8</v>
      </c>
    </row>
    <row r="1211" spans="1:6" x14ac:dyDescent="0.25">
      <c r="A1211" s="6">
        <v>1205</v>
      </c>
      <c r="B1211" s="7" t="s">
        <v>1978</v>
      </c>
      <c r="C1211" s="7">
        <v>79</v>
      </c>
      <c r="D1211" s="8"/>
      <c r="E1211" s="8">
        <v>3</v>
      </c>
      <c r="F1211" s="9">
        <v>22.7</v>
      </c>
    </row>
    <row r="1212" spans="1:6" x14ac:dyDescent="0.25">
      <c r="A1212" s="6">
        <v>1206</v>
      </c>
      <c r="B1212" s="7" t="s">
        <v>1978</v>
      </c>
      <c r="C1212" s="7">
        <v>81</v>
      </c>
      <c r="D1212" s="8"/>
      <c r="E1212" s="8">
        <v>1</v>
      </c>
      <c r="F1212" s="9">
        <v>34.299999999999997</v>
      </c>
    </row>
    <row r="1213" spans="1:6" x14ac:dyDescent="0.25">
      <c r="A1213" s="6">
        <v>1207</v>
      </c>
      <c r="B1213" s="7" t="s">
        <v>1979</v>
      </c>
      <c r="C1213" s="7">
        <v>1</v>
      </c>
      <c r="D1213" s="8"/>
      <c r="E1213" s="8">
        <v>2</v>
      </c>
      <c r="F1213" s="9">
        <v>45.3</v>
      </c>
    </row>
    <row r="1214" spans="1:6" x14ac:dyDescent="0.25">
      <c r="A1214" s="6">
        <v>1208</v>
      </c>
      <c r="B1214" s="7" t="s">
        <v>1979</v>
      </c>
      <c r="C1214" s="7">
        <v>5</v>
      </c>
      <c r="D1214" s="8"/>
      <c r="E1214" s="8">
        <v>2</v>
      </c>
      <c r="F1214" s="9">
        <v>46.3</v>
      </c>
    </row>
    <row r="1215" spans="1:6" x14ac:dyDescent="0.25">
      <c r="A1215" s="6">
        <v>1209</v>
      </c>
      <c r="B1215" s="7" t="s">
        <v>1979</v>
      </c>
      <c r="C1215" s="7">
        <v>5</v>
      </c>
      <c r="D1215" s="8"/>
      <c r="E1215" s="8">
        <v>3</v>
      </c>
      <c r="F1215" s="9">
        <v>43.2</v>
      </c>
    </row>
    <row r="1216" spans="1:6" x14ac:dyDescent="0.25">
      <c r="A1216" s="6">
        <v>1210</v>
      </c>
      <c r="B1216" s="7" t="s">
        <v>1979</v>
      </c>
      <c r="C1216" s="7">
        <v>6</v>
      </c>
      <c r="D1216" s="8"/>
      <c r="E1216" s="8">
        <v>45</v>
      </c>
      <c r="F1216" s="9">
        <v>53.9</v>
      </c>
    </row>
    <row r="1217" spans="1:6" x14ac:dyDescent="0.25">
      <c r="A1217" s="6">
        <v>1211</v>
      </c>
      <c r="B1217" s="7" t="s">
        <v>1979</v>
      </c>
      <c r="C1217" s="7">
        <v>8</v>
      </c>
      <c r="D1217" s="8"/>
      <c r="E1217" s="8">
        <v>18</v>
      </c>
      <c r="F1217" s="9">
        <v>54.1</v>
      </c>
    </row>
    <row r="1218" spans="1:6" x14ac:dyDescent="0.25">
      <c r="A1218" s="6">
        <v>1212</v>
      </c>
      <c r="B1218" s="7" t="s">
        <v>1979</v>
      </c>
      <c r="C1218" s="7">
        <v>8</v>
      </c>
      <c r="D1218" s="8"/>
      <c r="E1218" s="8">
        <v>33</v>
      </c>
      <c r="F1218" s="9">
        <v>54</v>
      </c>
    </row>
    <row r="1219" spans="1:6" x14ac:dyDescent="0.25">
      <c r="A1219" s="6">
        <v>1213</v>
      </c>
      <c r="B1219" s="7" t="s">
        <v>1979</v>
      </c>
      <c r="C1219" s="7">
        <v>8</v>
      </c>
      <c r="D1219" s="8"/>
      <c r="E1219" s="8">
        <v>40</v>
      </c>
      <c r="F1219" s="9">
        <v>67.7</v>
      </c>
    </row>
    <row r="1220" spans="1:6" x14ac:dyDescent="0.25">
      <c r="A1220" s="6">
        <v>1214</v>
      </c>
      <c r="B1220" s="7" t="s">
        <v>1979</v>
      </c>
      <c r="C1220" s="7">
        <v>10</v>
      </c>
      <c r="D1220" s="8"/>
      <c r="E1220" s="8">
        <v>55</v>
      </c>
      <c r="F1220" s="9">
        <v>54.4</v>
      </c>
    </row>
    <row r="1221" spans="1:6" x14ac:dyDescent="0.25">
      <c r="A1221" s="6">
        <v>1215</v>
      </c>
      <c r="B1221" s="7" t="s">
        <v>1980</v>
      </c>
      <c r="C1221" s="7">
        <v>21</v>
      </c>
      <c r="D1221" s="8"/>
      <c r="E1221" s="8">
        <v>0</v>
      </c>
      <c r="F1221" s="9">
        <v>24.9</v>
      </c>
    </row>
    <row r="1222" spans="1:6" x14ac:dyDescent="0.25">
      <c r="A1222" s="6">
        <v>1216</v>
      </c>
      <c r="B1222" s="7" t="s">
        <v>1981</v>
      </c>
      <c r="C1222" s="7">
        <v>2</v>
      </c>
      <c r="D1222" s="8" t="s">
        <v>1874</v>
      </c>
      <c r="E1222" s="8">
        <v>34</v>
      </c>
      <c r="F1222" s="9">
        <v>17.600000000000001</v>
      </c>
    </row>
    <row r="1223" spans="1:6" x14ac:dyDescent="0.25">
      <c r="A1223" s="6">
        <v>1217</v>
      </c>
      <c r="B1223" s="7" t="s">
        <v>1981</v>
      </c>
      <c r="C1223" s="7">
        <v>2</v>
      </c>
      <c r="D1223" s="8" t="s">
        <v>1874</v>
      </c>
      <c r="E1223" s="8">
        <v>4</v>
      </c>
      <c r="F1223" s="9">
        <v>37.299999999999997</v>
      </c>
    </row>
    <row r="1224" spans="1:6" x14ac:dyDescent="0.25">
      <c r="A1224" s="6">
        <v>1218</v>
      </c>
      <c r="B1224" s="7" t="s">
        <v>1981</v>
      </c>
      <c r="C1224" s="7">
        <v>2</v>
      </c>
      <c r="D1224" s="8" t="s">
        <v>1874</v>
      </c>
      <c r="E1224" s="8">
        <v>42</v>
      </c>
      <c r="F1224" s="9">
        <v>27.8</v>
      </c>
    </row>
    <row r="1225" spans="1:6" x14ac:dyDescent="0.25">
      <c r="A1225" s="6">
        <v>1219</v>
      </c>
      <c r="B1225" s="7" t="s">
        <v>1981</v>
      </c>
      <c r="C1225" s="7">
        <v>2</v>
      </c>
      <c r="D1225" s="8" t="s">
        <v>1874</v>
      </c>
      <c r="E1225" s="8">
        <v>11</v>
      </c>
      <c r="F1225" s="9">
        <v>74</v>
      </c>
    </row>
    <row r="1226" spans="1:6" x14ac:dyDescent="0.25">
      <c r="A1226" s="6">
        <v>1220</v>
      </c>
      <c r="B1226" s="7" t="s">
        <v>1981</v>
      </c>
      <c r="C1226" s="7">
        <v>8</v>
      </c>
      <c r="D1226" s="8"/>
      <c r="E1226" s="8">
        <v>52</v>
      </c>
      <c r="F1226" s="9">
        <v>35.299999999999997</v>
      </c>
    </row>
    <row r="1227" spans="1:6" x14ac:dyDescent="0.25">
      <c r="A1227" s="6">
        <v>1221</v>
      </c>
      <c r="B1227" s="7" t="s">
        <v>1981</v>
      </c>
      <c r="C1227" s="7">
        <v>8</v>
      </c>
      <c r="D1227" s="8"/>
      <c r="E1227" s="8">
        <v>37</v>
      </c>
      <c r="F1227" s="9">
        <v>35.299999999999997</v>
      </c>
    </row>
    <row r="1228" spans="1:6" x14ac:dyDescent="0.25">
      <c r="A1228" s="6">
        <v>1222</v>
      </c>
      <c r="B1228" s="7" t="s">
        <v>1981</v>
      </c>
      <c r="C1228" s="7">
        <v>8</v>
      </c>
      <c r="D1228" s="8"/>
      <c r="E1228" s="8">
        <v>70</v>
      </c>
      <c r="F1228" s="9">
        <v>31.4</v>
      </c>
    </row>
    <row r="1229" spans="1:6" x14ac:dyDescent="0.25">
      <c r="A1229" s="6">
        <v>1223</v>
      </c>
      <c r="B1229" s="7" t="s">
        <v>1981</v>
      </c>
      <c r="C1229" s="7">
        <v>8</v>
      </c>
      <c r="D1229" s="8"/>
      <c r="E1229" s="8">
        <v>25</v>
      </c>
      <c r="F1229" s="9">
        <v>34.1</v>
      </c>
    </row>
    <row r="1230" spans="1:6" x14ac:dyDescent="0.25">
      <c r="A1230" s="6">
        <v>1224</v>
      </c>
      <c r="B1230" s="7" t="s">
        <v>1981</v>
      </c>
      <c r="C1230" s="7">
        <v>16</v>
      </c>
      <c r="D1230" s="8"/>
      <c r="E1230" s="8">
        <v>1</v>
      </c>
      <c r="F1230" s="9">
        <v>30.3</v>
      </c>
    </row>
    <row r="1231" spans="1:6" x14ac:dyDescent="0.25">
      <c r="A1231" s="6">
        <v>1225</v>
      </c>
      <c r="B1231" s="7" t="s">
        <v>1981</v>
      </c>
      <c r="C1231" s="7">
        <v>16</v>
      </c>
      <c r="D1231" s="8"/>
      <c r="E1231" s="8">
        <v>2</v>
      </c>
      <c r="F1231" s="9">
        <v>29.8</v>
      </c>
    </row>
    <row r="1232" spans="1:6" x14ac:dyDescent="0.25">
      <c r="A1232" s="6">
        <v>1226</v>
      </c>
      <c r="B1232" s="7" t="s">
        <v>1982</v>
      </c>
      <c r="C1232" s="7">
        <v>5</v>
      </c>
      <c r="D1232" s="8" t="s">
        <v>1874</v>
      </c>
      <c r="E1232" s="8">
        <v>0</v>
      </c>
      <c r="F1232" s="9">
        <v>48.4</v>
      </c>
    </row>
    <row r="1233" spans="1:6" x14ac:dyDescent="0.25">
      <c r="A1233" s="6">
        <v>1227</v>
      </c>
      <c r="B1233" s="7" t="s">
        <v>1983</v>
      </c>
      <c r="C1233" s="7">
        <v>12</v>
      </c>
      <c r="D1233" s="8"/>
      <c r="E1233" s="8">
        <v>1</v>
      </c>
      <c r="F1233" s="9">
        <v>19.8</v>
      </c>
    </row>
    <row r="1234" spans="1:6" x14ac:dyDescent="0.25">
      <c r="A1234" s="6">
        <v>1228</v>
      </c>
      <c r="B1234" s="7" t="s">
        <v>1983</v>
      </c>
      <c r="C1234" s="7">
        <v>12</v>
      </c>
      <c r="D1234" s="8"/>
      <c r="E1234" s="8">
        <v>3</v>
      </c>
      <c r="F1234" s="9">
        <v>37</v>
      </c>
    </row>
    <row r="1235" spans="1:6" x14ac:dyDescent="0.25">
      <c r="A1235" s="6">
        <v>1229</v>
      </c>
      <c r="B1235" s="7" t="s">
        <v>1983</v>
      </c>
      <c r="C1235" s="7">
        <v>12</v>
      </c>
      <c r="D1235" s="8"/>
      <c r="E1235" s="8">
        <v>4</v>
      </c>
      <c r="F1235" s="9">
        <v>35.700000000000003</v>
      </c>
    </row>
    <row r="1236" spans="1:6" x14ac:dyDescent="0.25">
      <c r="A1236" s="6">
        <v>1230</v>
      </c>
      <c r="B1236" s="7" t="s">
        <v>1983</v>
      </c>
      <c r="C1236" s="7">
        <v>22</v>
      </c>
      <c r="D1236" s="8"/>
      <c r="E1236" s="8">
        <v>24</v>
      </c>
      <c r="F1236" s="9">
        <v>44.4</v>
      </c>
    </row>
    <row r="1237" spans="1:6" x14ac:dyDescent="0.25">
      <c r="A1237" s="6">
        <v>1231</v>
      </c>
      <c r="B1237" s="7" t="s">
        <v>1983</v>
      </c>
      <c r="C1237" s="7">
        <v>25</v>
      </c>
      <c r="D1237" s="8"/>
      <c r="E1237" s="8">
        <v>2</v>
      </c>
      <c r="F1237" s="9">
        <v>60.9</v>
      </c>
    </row>
    <row r="1238" spans="1:6" x14ac:dyDescent="0.25">
      <c r="A1238" s="6">
        <v>1232</v>
      </c>
      <c r="B1238" s="7" t="s">
        <v>1983</v>
      </c>
      <c r="C1238" s="7">
        <v>25</v>
      </c>
      <c r="D1238" s="8"/>
      <c r="E1238" s="8">
        <v>12</v>
      </c>
      <c r="F1238" s="9">
        <v>44.8</v>
      </c>
    </row>
    <row r="1239" spans="1:6" x14ac:dyDescent="0.25">
      <c r="A1239" s="6">
        <v>1233</v>
      </c>
      <c r="B1239" s="7" t="s">
        <v>1983</v>
      </c>
      <c r="C1239" s="7">
        <v>25</v>
      </c>
      <c r="D1239" s="8"/>
      <c r="E1239" s="8">
        <v>21</v>
      </c>
      <c r="F1239" s="9">
        <v>67.5</v>
      </c>
    </row>
    <row r="1240" spans="1:6" x14ac:dyDescent="0.25">
      <c r="A1240" s="6">
        <v>1234</v>
      </c>
      <c r="B1240" s="7" t="s">
        <v>1983</v>
      </c>
      <c r="C1240" s="7">
        <v>25</v>
      </c>
      <c r="D1240" s="8"/>
      <c r="E1240" s="8">
        <v>28</v>
      </c>
      <c r="F1240" s="9">
        <v>44.2</v>
      </c>
    </row>
    <row r="1241" spans="1:6" x14ac:dyDescent="0.25">
      <c r="A1241" s="6">
        <v>1235</v>
      </c>
      <c r="B1241" s="7" t="s">
        <v>1983</v>
      </c>
      <c r="C1241" s="7">
        <v>26</v>
      </c>
      <c r="D1241" s="8"/>
      <c r="E1241" s="8">
        <v>5</v>
      </c>
      <c r="F1241" s="9">
        <v>60.5</v>
      </c>
    </row>
    <row r="1242" spans="1:6" x14ac:dyDescent="0.25">
      <c r="A1242" s="6">
        <v>1236</v>
      </c>
      <c r="B1242" s="7" t="s">
        <v>1983</v>
      </c>
      <c r="C1242" s="7">
        <v>26</v>
      </c>
      <c r="D1242" s="8"/>
      <c r="E1242" s="8">
        <v>13</v>
      </c>
      <c r="F1242" s="9">
        <v>43.9</v>
      </c>
    </row>
    <row r="1243" spans="1:6" x14ac:dyDescent="0.25">
      <c r="A1243" s="6">
        <v>1237</v>
      </c>
      <c r="B1243" s="7" t="s">
        <v>1983</v>
      </c>
      <c r="C1243" s="7">
        <v>26</v>
      </c>
      <c r="D1243" s="8"/>
      <c r="E1243" s="8">
        <v>25</v>
      </c>
      <c r="F1243" s="9">
        <v>47.7</v>
      </c>
    </row>
    <row r="1244" spans="1:6" x14ac:dyDescent="0.25">
      <c r="A1244" s="6">
        <v>1238</v>
      </c>
      <c r="B1244" s="7" t="s">
        <v>1983</v>
      </c>
      <c r="C1244" s="7">
        <v>27</v>
      </c>
      <c r="D1244" s="8"/>
      <c r="E1244" s="8">
        <v>2</v>
      </c>
      <c r="F1244" s="9">
        <v>25.48</v>
      </c>
    </row>
    <row r="1245" spans="1:6" x14ac:dyDescent="0.25">
      <c r="A1245" s="6">
        <v>1239</v>
      </c>
      <c r="B1245" s="7" t="s">
        <v>1983</v>
      </c>
      <c r="C1245" s="7">
        <v>28</v>
      </c>
      <c r="D1245" s="8"/>
      <c r="E1245" s="8">
        <v>6</v>
      </c>
      <c r="F1245" s="9">
        <v>61.4</v>
      </c>
    </row>
    <row r="1246" spans="1:6" x14ac:dyDescent="0.25">
      <c r="A1246" s="6">
        <v>1240</v>
      </c>
      <c r="B1246" s="7" t="s">
        <v>1983</v>
      </c>
      <c r="C1246" s="7">
        <v>37</v>
      </c>
      <c r="D1246" s="8"/>
      <c r="E1246" s="8">
        <v>7</v>
      </c>
      <c r="F1246" s="9">
        <v>96.3</v>
      </c>
    </row>
    <row r="1247" spans="1:6" x14ac:dyDescent="0.25">
      <c r="A1247" s="6">
        <v>1241</v>
      </c>
      <c r="B1247" s="7" t="s">
        <v>1983</v>
      </c>
      <c r="C1247" s="7">
        <v>38</v>
      </c>
      <c r="D1247" s="8"/>
      <c r="E1247" s="8">
        <v>4</v>
      </c>
      <c r="F1247" s="9">
        <v>60</v>
      </c>
    </row>
    <row r="1248" spans="1:6" x14ac:dyDescent="0.25">
      <c r="A1248" s="6">
        <v>1242</v>
      </c>
      <c r="B1248" s="7" t="s">
        <v>1983</v>
      </c>
      <c r="C1248" s="7">
        <v>39</v>
      </c>
      <c r="D1248" s="8"/>
      <c r="E1248" s="8">
        <v>16</v>
      </c>
      <c r="F1248" s="9">
        <v>48.4</v>
      </c>
    </row>
    <row r="1249" spans="1:6" x14ac:dyDescent="0.25">
      <c r="A1249" s="6">
        <v>1243</v>
      </c>
      <c r="B1249" s="7" t="s">
        <v>1983</v>
      </c>
      <c r="C1249" s="7">
        <v>39</v>
      </c>
      <c r="D1249" s="8"/>
      <c r="E1249" s="8">
        <v>63</v>
      </c>
      <c r="F1249" s="9">
        <v>67.7</v>
      </c>
    </row>
    <row r="1250" spans="1:6" x14ac:dyDescent="0.25">
      <c r="A1250" s="6">
        <v>1244</v>
      </c>
      <c r="B1250" s="7" t="s">
        <v>1983</v>
      </c>
      <c r="C1250" s="7">
        <v>39</v>
      </c>
      <c r="D1250" s="8" t="s">
        <v>1874</v>
      </c>
      <c r="E1250" s="8">
        <v>5</v>
      </c>
      <c r="F1250" s="9">
        <v>50.2</v>
      </c>
    </row>
    <row r="1251" spans="1:6" x14ac:dyDescent="0.25">
      <c r="A1251" s="6">
        <v>1245</v>
      </c>
      <c r="B1251" s="7" t="s">
        <v>1983</v>
      </c>
      <c r="C1251" s="7">
        <v>39</v>
      </c>
      <c r="D1251" s="8" t="s">
        <v>1874</v>
      </c>
      <c r="E1251" s="8">
        <v>51</v>
      </c>
      <c r="F1251" s="9">
        <v>42.7</v>
      </c>
    </row>
    <row r="1252" spans="1:6" x14ac:dyDescent="0.25">
      <c r="A1252" s="6">
        <v>1246</v>
      </c>
      <c r="B1252" s="7" t="s">
        <v>1983</v>
      </c>
      <c r="C1252" s="7">
        <v>41</v>
      </c>
      <c r="D1252" s="8"/>
      <c r="E1252" s="8">
        <v>46</v>
      </c>
      <c r="F1252" s="9">
        <v>67</v>
      </c>
    </row>
    <row r="1253" spans="1:6" x14ac:dyDescent="0.25">
      <c r="A1253" s="6">
        <v>1247</v>
      </c>
      <c r="B1253" s="7" t="s">
        <v>1983</v>
      </c>
      <c r="C1253" s="7">
        <v>41</v>
      </c>
      <c r="D1253" s="8" t="s">
        <v>1874</v>
      </c>
      <c r="E1253" s="8">
        <v>3</v>
      </c>
      <c r="F1253" s="9">
        <v>49.5</v>
      </c>
    </row>
    <row r="1254" spans="1:6" x14ac:dyDescent="0.25">
      <c r="A1254" s="6">
        <v>1248</v>
      </c>
      <c r="B1254" s="7" t="s">
        <v>1983</v>
      </c>
      <c r="C1254" s="7">
        <v>41</v>
      </c>
      <c r="D1254" s="8" t="s">
        <v>1874</v>
      </c>
      <c r="E1254" s="8">
        <v>12</v>
      </c>
      <c r="F1254" s="9">
        <v>48.9</v>
      </c>
    </row>
    <row r="1255" spans="1:6" x14ac:dyDescent="0.25">
      <c r="A1255" s="6">
        <v>1249</v>
      </c>
      <c r="B1255" s="7" t="s">
        <v>1983</v>
      </c>
      <c r="C1255" s="7">
        <v>41</v>
      </c>
      <c r="D1255" s="8" t="s">
        <v>1874</v>
      </c>
      <c r="E1255" s="8">
        <v>28</v>
      </c>
      <c r="F1255" s="9">
        <v>49.1</v>
      </c>
    </row>
    <row r="1256" spans="1:6" x14ac:dyDescent="0.25">
      <c r="A1256" s="6">
        <v>1250</v>
      </c>
      <c r="B1256" s="7" t="s">
        <v>1983</v>
      </c>
      <c r="C1256" s="7">
        <v>41</v>
      </c>
      <c r="D1256" s="8" t="s">
        <v>1874</v>
      </c>
      <c r="E1256" s="8">
        <v>35</v>
      </c>
      <c r="F1256" s="9">
        <v>44.3</v>
      </c>
    </row>
    <row r="1257" spans="1:6" x14ac:dyDescent="0.25">
      <c r="A1257" s="6">
        <v>1251</v>
      </c>
      <c r="B1257" s="7" t="s">
        <v>1984</v>
      </c>
      <c r="C1257" s="7">
        <v>14</v>
      </c>
      <c r="D1257" s="8"/>
      <c r="E1257" s="8">
        <v>1</v>
      </c>
      <c r="F1257" s="9">
        <v>61.4</v>
      </c>
    </row>
    <row r="1258" spans="1:6" x14ac:dyDescent="0.25">
      <c r="A1258" s="6">
        <v>1252</v>
      </c>
      <c r="B1258" s="7" t="s">
        <v>1985</v>
      </c>
      <c r="C1258" s="7">
        <v>1</v>
      </c>
      <c r="D1258" s="8" t="s">
        <v>1986</v>
      </c>
      <c r="E1258" s="8">
        <v>10</v>
      </c>
      <c r="F1258" s="9">
        <v>83.1</v>
      </c>
    </row>
    <row r="1259" spans="1:6" x14ac:dyDescent="0.25">
      <c r="A1259" s="6">
        <v>1253</v>
      </c>
      <c r="B1259" s="7" t="s">
        <v>1985</v>
      </c>
      <c r="C1259" s="7">
        <v>1</v>
      </c>
      <c r="D1259" s="8" t="s">
        <v>1986</v>
      </c>
      <c r="E1259" s="8">
        <v>15</v>
      </c>
      <c r="F1259" s="9">
        <v>82</v>
      </c>
    </row>
    <row r="1260" spans="1:6" x14ac:dyDescent="0.25">
      <c r="A1260" s="6">
        <v>1254</v>
      </c>
      <c r="B1260" s="7" t="s">
        <v>1985</v>
      </c>
      <c r="C1260" s="7">
        <v>9</v>
      </c>
      <c r="D1260" s="8"/>
      <c r="E1260" s="8">
        <v>12</v>
      </c>
      <c r="F1260" s="9">
        <v>49.9</v>
      </c>
    </row>
    <row r="1261" spans="1:6" x14ac:dyDescent="0.25">
      <c r="A1261" s="6">
        <v>1255</v>
      </c>
      <c r="B1261" s="7" t="s">
        <v>1985</v>
      </c>
      <c r="C1261" s="7">
        <v>9</v>
      </c>
      <c r="D1261" s="8"/>
      <c r="E1261" s="8">
        <v>90</v>
      </c>
      <c r="F1261" s="9">
        <v>35.299999999999997</v>
      </c>
    </row>
    <row r="1262" spans="1:6" x14ac:dyDescent="0.25">
      <c r="A1262" s="6">
        <v>1256</v>
      </c>
      <c r="B1262" s="7" t="s">
        <v>1985</v>
      </c>
      <c r="C1262" s="7">
        <v>10</v>
      </c>
      <c r="D1262" s="8"/>
      <c r="E1262" s="8">
        <v>2</v>
      </c>
      <c r="F1262" s="9">
        <v>56.2</v>
      </c>
    </row>
    <row r="1263" spans="1:6" x14ac:dyDescent="0.25">
      <c r="A1263" s="6">
        <v>1257</v>
      </c>
      <c r="B1263" s="7" t="s">
        <v>1985</v>
      </c>
      <c r="C1263" s="7">
        <v>10</v>
      </c>
      <c r="D1263" s="8"/>
      <c r="E1263" s="8">
        <v>5</v>
      </c>
      <c r="F1263" s="9">
        <v>56.2</v>
      </c>
    </row>
    <row r="1264" spans="1:6" x14ac:dyDescent="0.25">
      <c r="A1264" s="6">
        <v>1258</v>
      </c>
      <c r="B1264" s="7" t="s">
        <v>1987</v>
      </c>
      <c r="C1264" s="7">
        <v>1</v>
      </c>
      <c r="D1264" s="8"/>
      <c r="E1264" s="8">
        <v>17</v>
      </c>
      <c r="F1264" s="9">
        <v>41.8</v>
      </c>
    </row>
    <row r="1265" spans="1:6" x14ac:dyDescent="0.25">
      <c r="A1265" s="6">
        <v>1259</v>
      </c>
      <c r="B1265" s="7" t="s">
        <v>1987</v>
      </c>
      <c r="C1265" s="7">
        <v>1</v>
      </c>
      <c r="D1265" s="8"/>
      <c r="E1265" s="8">
        <v>21</v>
      </c>
      <c r="F1265" s="9">
        <v>45.2</v>
      </c>
    </row>
    <row r="1266" spans="1:6" x14ac:dyDescent="0.25">
      <c r="A1266" s="6">
        <v>1260</v>
      </c>
      <c r="B1266" s="7" t="s">
        <v>1987</v>
      </c>
      <c r="C1266" s="7">
        <v>1</v>
      </c>
      <c r="D1266" s="8"/>
      <c r="E1266" s="8">
        <v>51</v>
      </c>
      <c r="F1266" s="9">
        <v>59.4</v>
      </c>
    </row>
    <row r="1267" spans="1:6" x14ac:dyDescent="0.25">
      <c r="A1267" s="6">
        <v>1261</v>
      </c>
      <c r="B1267" s="7" t="s">
        <v>1987</v>
      </c>
      <c r="C1267" s="7">
        <v>1</v>
      </c>
      <c r="D1267" s="8"/>
      <c r="E1267" s="8">
        <v>54</v>
      </c>
      <c r="F1267" s="9">
        <v>41.7</v>
      </c>
    </row>
    <row r="1268" spans="1:6" x14ac:dyDescent="0.25">
      <c r="A1268" s="6">
        <v>1262</v>
      </c>
      <c r="B1268" s="7" t="s">
        <v>1987</v>
      </c>
      <c r="C1268" s="7">
        <v>1</v>
      </c>
      <c r="D1268" s="8"/>
      <c r="E1268" s="8">
        <v>67</v>
      </c>
      <c r="F1268" s="9">
        <v>58.7</v>
      </c>
    </row>
    <row r="1269" spans="1:6" x14ac:dyDescent="0.25">
      <c r="A1269" s="6">
        <v>1263</v>
      </c>
      <c r="B1269" s="7" t="s">
        <v>1987</v>
      </c>
      <c r="C1269" s="7">
        <v>1</v>
      </c>
      <c r="D1269" s="8"/>
      <c r="E1269" s="8">
        <v>69</v>
      </c>
      <c r="F1269" s="9">
        <v>40.6</v>
      </c>
    </row>
    <row r="1270" spans="1:6" x14ac:dyDescent="0.25">
      <c r="A1270" s="6">
        <v>1264</v>
      </c>
      <c r="B1270" s="7" t="s">
        <v>1987</v>
      </c>
      <c r="C1270" s="7">
        <v>5</v>
      </c>
      <c r="D1270" s="8"/>
      <c r="E1270" s="8">
        <v>20</v>
      </c>
      <c r="F1270" s="9">
        <v>44.3</v>
      </c>
    </row>
    <row r="1271" spans="1:6" x14ac:dyDescent="0.25">
      <c r="A1271" s="6">
        <v>1265</v>
      </c>
      <c r="B1271" s="7" t="s">
        <v>1987</v>
      </c>
      <c r="C1271" s="7">
        <v>5</v>
      </c>
      <c r="D1271" s="8"/>
      <c r="E1271" s="8">
        <v>21</v>
      </c>
      <c r="F1271" s="9">
        <v>44.4</v>
      </c>
    </row>
    <row r="1272" spans="1:6" x14ac:dyDescent="0.25">
      <c r="A1272" s="6">
        <v>1266</v>
      </c>
      <c r="B1272" s="7" t="s">
        <v>1987</v>
      </c>
      <c r="C1272" s="7">
        <v>5</v>
      </c>
      <c r="D1272" s="8"/>
      <c r="E1272" s="8">
        <v>95</v>
      </c>
      <c r="F1272" s="9">
        <v>41</v>
      </c>
    </row>
    <row r="1273" spans="1:6" x14ac:dyDescent="0.25">
      <c r="A1273" s="6">
        <v>1267</v>
      </c>
      <c r="B1273" s="7" t="s">
        <v>1987</v>
      </c>
      <c r="C1273" s="7">
        <v>28</v>
      </c>
      <c r="D1273" s="8"/>
      <c r="E1273" s="8">
        <v>1</v>
      </c>
      <c r="F1273" s="9">
        <v>53.2</v>
      </c>
    </row>
    <row r="1274" spans="1:6" x14ac:dyDescent="0.25">
      <c r="A1274" s="6">
        <v>1268</v>
      </c>
      <c r="B1274" s="7" t="s">
        <v>1987</v>
      </c>
      <c r="C1274" s="7">
        <v>32</v>
      </c>
      <c r="D1274" s="8"/>
      <c r="E1274" s="8">
        <v>9</v>
      </c>
      <c r="F1274" s="9">
        <v>32.1</v>
      </c>
    </row>
    <row r="1275" spans="1:6" x14ac:dyDescent="0.25">
      <c r="A1275" s="6">
        <v>1269</v>
      </c>
      <c r="B1275" s="7" t="s">
        <v>1987</v>
      </c>
      <c r="C1275" s="7">
        <v>34</v>
      </c>
      <c r="D1275" s="8"/>
      <c r="E1275" s="8">
        <v>4</v>
      </c>
      <c r="F1275" s="9">
        <v>40.6</v>
      </c>
    </row>
    <row r="1276" spans="1:6" x14ac:dyDescent="0.25">
      <c r="A1276" s="6">
        <v>1270</v>
      </c>
      <c r="B1276" s="7" t="s">
        <v>1988</v>
      </c>
      <c r="C1276" s="7">
        <v>7</v>
      </c>
      <c r="D1276" s="8"/>
      <c r="E1276" s="8">
        <v>4</v>
      </c>
      <c r="F1276" s="9">
        <v>43.8</v>
      </c>
    </row>
    <row r="1277" spans="1:6" x14ac:dyDescent="0.25">
      <c r="A1277" s="6">
        <v>1271</v>
      </c>
      <c r="B1277" s="7" t="s">
        <v>1988</v>
      </c>
      <c r="C1277" s="7">
        <v>7</v>
      </c>
      <c r="D1277" s="8"/>
      <c r="E1277" s="8">
        <v>1</v>
      </c>
      <c r="F1277" s="9">
        <v>43.3</v>
      </c>
    </row>
    <row r="1278" spans="1:6" x14ac:dyDescent="0.25">
      <c r="A1278" s="6">
        <v>1272</v>
      </c>
      <c r="B1278" s="7" t="s">
        <v>1988</v>
      </c>
      <c r="C1278" s="7">
        <v>7</v>
      </c>
      <c r="D1278" s="8"/>
      <c r="E1278" s="8">
        <v>3</v>
      </c>
      <c r="F1278" s="9">
        <v>44.9</v>
      </c>
    </row>
    <row r="1279" spans="1:6" x14ac:dyDescent="0.25">
      <c r="A1279" s="6">
        <v>1273</v>
      </c>
      <c r="B1279" s="7" t="s">
        <v>1988</v>
      </c>
      <c r="C1279" s="7">
        <v>7</v>
      </c>
      <c r="D1279" s="8"/>
      <c r="E1279" s="8">
        <v>2</v>
      </c>
      <c r="F1279" s="9">
        <v>45</v>
      </c>
    </row>
    <row r="1280" spans="1:6" x14ac:dyDescent="0.25">
      <c r="A1280" s="6">
        <v>1274</v>
      </c>
      <c r="B1280" s="7" t="s">
        <v>1989</v>
      </c>
      <c r="C1280" s="7">
        <v>2</v>
      </c>
      <c r="D1280" s="8"/>
      <c r="E1280" s="8">
        <v>0</v>
      </c>
      <c r="F1280" s="9">
        <v>31.6</v>
      </c>
    </row>
    <row r="1281" spans="1:6" x14ac:dyDescent="0.25">
      <c r="A1281" s="6">
        <v>1275</v>
      </c>
      <c r="B1281" s="7" t="s">
        <v>1989</v>
      </c>
      <c r="C1281" s="7">
        <v>7</v>
      </c>
      <c r="D1281" s="8"/>
      <c r="E1281" s="8">
        <v>0</v>
      </c>
      <c r="F1281" s="9">
        <v>32.9</v>
      </c>
    </row>
    <row r="1282" spans="1:6" x14ac:dyDescent="0.25">
      <c r="A1282" s="6">
        <v>1276</v>
      </c>
      <c r="B1282" s="7" t="s">
        <v>1990</v>
      </c>
      <c r="C1282" s="7">
        <v>1</v>
      </c>
      <c r="D1282" s="8"/>
      <c r="E1282" s="8">
        <v>1</v>
      </c>
      <c r="F1282" s="9">
        <v>53.4</v>
      </c>
    </row>
    <row r="1283" spans="1:6" x14ac:dyDescent="0.25">
      <c r="A1283" s="6">
        <v>1277</v>
      </c>
      <c r="B1283" s="7" t="s">
        <v>1991</v>
      </c>
      <c r="C1283" s="7">
        <v>3</v>
      </c>
      <c r="D1283" s="8"/>
      <c r="E1283" s="8">
        <v>3</v>
      </c>
      <c r="F1283" s="9">
        <v>44.2</v>
      </c>
    </row>
    <row r="1284" spans="1:6" x14ac:dyDescent="0.25">
      <c r="A1284" s="6">
        <v>1278</v>
      </c>
      <c r="B1284" s="7" t="s">
        <v>1991</v>
      </c>
      <c r="C1284" s="7">
        <v>4</v>
      </c>
      <c r="D1284" s="8"/>
      <c r="E1284" s="8">
        <v>4</v>
      </c>
      <c r="F1284" s="9">
        <v>78.5</v>
      </c>
    </row>
    <row r="1285" spans="1:6" x14ac:dyDescent="0.25">
      <c r="A1285" s="6">
        <v>1279</v>
      </c>
      <c r="B1285" s="7" t="s">
        <v>1991</v>
      </c>
      <c r="C1285" s="7">
        <v>4</v>
      </c>
      <c r="D1285" s="8"/>
      <c r="E1285" s="8">
        <v>9</v>
      </c>
      <c r="F1285" s="9">
        <v>80.3</v>
      </c>
    </row>
    <row r="1286" spans="1:6" x14ac:dyDescent="0.25">
      <c r="A1286" s="6">
        <v>1280</v>
      </c>
      <c r="B1286" s="7" t="s">
        <v>1991</v>
      </c>
      <c r="C1286" s="7">
        <v>6</v>
      </c>
      <c r="D1286" s="8"/>
      <c r="E1286" s="8">
        <v>8</v>
      </c>
      <c r="F1286" s="9">
        <v>17.600000000000001</v>
      </c>
    </row>
    <row r="1287" spans="1:6" x14ac:dyDescent="0.25">
      <c r="A1287" s="6">
        <v>1281</v>
      </c>
      <c r="B1287" s="7" t="s">
        <v>1991</v>
      </c>
      <c r="C1287" s="7">
        <v>8</v>
      </c>
      <c r="D1287" s="8"/>
      <c r="E1287" s="8">
        <v>10</v>
      </c>
      <c r="F1287" s="9" t="s">
        <v>1992</v>
      </c>
    </row>
    <row r="1288" spans="1:6" x14ac:dyDescent="0.25">
      <c r="A1288" s="6">
        <v>1282</v>
      </c>
      <c r="B1288" s="7" t="s">
        <v>1991</v>
      </c>
      <c r="C1288" s="7">
        <v>8</v>
      </c>
      <c r="D1288" s="8"/>
      <c r="E1288" s="8">
        <v>11</v>
      </c>
      <c r="F1288" s="9">
        <v>78.7</v>
      </c>
    </row>
    <row r="1289" spans="1:6" x14ac:dyDescent="0.25">
      <c r="A1289" s="6">
        <v>1283</v>
      </c>
      <c r="B1289" s="7" t="s">
        <v>1991</v>
      </c>
      <c r="C1289" s="7">
        <v>9</v>
      </c>
      <c r="D1289" s="8"/>
      <c r="E1289" s="8">
        <v>7</v>
      </c>
      <c r="F1289" s="9">
        <v>34.200000000000003</v>
      </c>
    </row>
    <row r="1290" spans="1:6" x14ac:dyDescent="0.25">
      <c r="A1290" s="6">
        <v>1284</v>
      </c>
      <c r="B1290" s="7" t="s">
        <v>1993</v>
      </c>
      <c r="C1290" s="7">
        <v>53</v>
      </c>
      <c r="D1290" s="8"/>
      <c r="E1290" s="8">
        <v>1</v>
      </c>
      <c r="F1290" s="9">
        <v>42.8</v>
      </c>
    </row>
    <row r="1291" spans="1:6" x14ac:dyDescent="0.25">
      <c r="A1291" s="6">
        <v>1285</v>
      </c>
      <c r="B1291" s="7" t="s">
        <v>1993</v>
      </c>
      <c r="C1291" s="7">
        <v>65</v>
      </c>
      <c r="D1291" s="8" t="s">
        <v>1874</v>
      </c>
      <c r="E1291" s="8">
        <v>14</v>
      </c>
      <c r="F1291" s="9">
        <v>41.1</v>
      </c>
    </row>
    <row r="1292" spans="1:6" x14ac:dyDescent="0.25">
      <c r="A1292" s="6">
        <v>1286</v>
      </c>
      <c r="B1292" s="7" t="s">
        <v>1993</v>
      </c>
      <c r="C1292" s="7">
        <v>65</v>
      </c>
      <c r="D1292" s="8" t="s">
        <v>1874</v>
      </c>
      <c r="E1292" s="8">
        <v>19</v>
      </c>
      <c r="F1292" s="9">
        <v>50.3</v>
      </c>
    </row>
    <row r="1293" spans="1:6" x14ac:dyDescent="0.25">
      <c r="A1293" s="6">
        <v>1287</v>
      </c>
      <c r="B1293" s="7" t="s">
        <v>1993</v>
      </c>
      <c r="C1293" s="7">
        <v>65</v>
      </c>
      <c r="D1293" s="8" t="s">
        <v>1874</v>
      </c>
      <c r="E1293" s="8">
        <v>22</v>
      </c>
      <c r="F1293" s="9">
        <v>39.299999999999997</v>
      </c>
    </row>
    <row r="1294" spans="1:6" x14ac:dyDescent="0.25">
      <c r="A1294" s="6">
        <v>1288</v>
      </c>
      <c r="B1294" s="7" t="s">
        <v>1993</v>
      </c>
      <c r="C1294" s="7">
        <v>65</v>
      </c>
      <c r="D1294" s="8" t="s">
        <v>1874</v>
      </c>
      <c r="E1294" s="8">
        <v>25</v>
      </c>
      <c r="F1294" s="9">
        <v>38.9</v>
      </c>
    </row>
    <row r="1295" spans="1:6" x14ac:dyDescent="0.25">
      <c r="A1295" s="6">
        <v>1289</v>
      </c>
      <c r="B1295" s="7" t="s">
        <v>1993</v>
      </c>
      <c r="C1295" s="7">
        <v>65</v>
      </c>
      <c r="D1295" s="8" t="s">
        <v>1874</v>
      </c>
      <c r="E1295" s="8">
        <v>29</v>
      </c>
      <c r="F1295" s="9">
        <v>39.200000000000003</v>
      </c>
    </row>
    <row r="1296" spans="1:6" x14ac:dyDescent="0.25">
      <c r="A1296" s="6">
        <v>1290</v>
      </c>
      <c r="B1296" s="7" t="s">
        <v>1993</v>
      </c>
      <c r="C1296" s="7">
        <v>65</v>
      </c>
      <c r="D1296" s="8" t="s">
        <v>1874</v>
      </c>
      <c r="E1296" s="8">
        <v>30</v>
      </c>
      <c r="F1296" s="9">
        <v>39.200000000000003</v>
      </c>
    </row>
    <row r="1297" spans="1:6" x14ac:dyDescent="0.25">
      <c r="A1297" s="6">
        <v>1291</v>
      </c>
      <c r="B1297" s="7" t="s">
        <v>1993</v>
      </c>
      <c r="C1297" s="7">
        <v>65</v>
      </c>
      <c r="D1297" s="8" t="s">
        <v>1874</v>
      </c>
      <c r="E1297" s="8">
        <v>37</v>
      </c>
      <c r="F1297" s="9">
        <v>39</v>
      </c>
    </row>
    <row r="1298" spans="1:6" x14ac:dyDescent="0.25">
      <c r="A1298" s="6">
        <v>1292</v>
      </c>
      <c r="B1298" s="7" t="s">
        <v>1993</v>
      </c>
      <c r="C1298" s="7">
        <v>65</v>
      </c>
      <c r="D1298" s="8" t="s">
        <v>1874</v>
      </c>
      <c r="E1298" s="8">
        <v>40</v>
      </c>
      <c r="F1298" s="9">
        <v>19.649999999999999</v>
      </c>
    </row>
    <row r="1299" spans="1:6" x14ac:dyDescent="0.25">
      <c r="A1299" s="6">
        <v>1293</v>
      </c>
      <c r="B1299" s="7" t="s">
        <v>1993</v>
      </c>
      <c r="C1299" s="7">
        <v>65</v>
      </c>
      <c r="D1299" s="8" t="s">
        <v>1874</v>
      </c>
      <c r="E1299" s="8">
        <v>43</v>
      </c>
      <c r="F1299" s="9">
        <v>39.1</v>
      </c>
    </row>
    <row r="1300" spans="1:6" x14ac:dyDescent="0.25">
      <c r="A1300" s="6">
        <v>1294</v>
      </c>
      <c r="B1300" s="7" t="s">
        <v>1993</v>
      </c>
      <c r="C1300" s="7">
        <v>65</v>
      </c>
      <c r="D1300" s="8" t="s">
        <v>1874</v>
      </c>
      <c r="E1300" s="8">
        <v>44</v>
      </c>
      <c r="F1300" s="9">
        <v>38.700000000000003</v>
      </c>
    </row>
    <row r="1301" spans="1:6" x14ac:dyDescent="0.25">
      <c r="A1301" s="6">
        <v>1295</v>
      </c>
      <c r="B1301" s="7" t="s">
        <v>1993</v>
      </c>
      <c r="C1301" s="7">
        <v>65</v>
      </c>
      <c r="D1301" s="8" t="s">
        <v>1874</v>
      </c>
      <c r="E1301" s="8">
        <v>54</v>
      </c>
      <c r="F1301" s="9">
        <v>51.2</v>
      </c>
    </row>
    <row r="1302" spans="1:6" x14ac:dyDescent="0.25">
      <c r="A1302" s="6">
        <v>1296</v>
      </c>
      <c r="B1302" s="7" t="s">
        <v>1993</v>
      </c>
      <c r="C1302" s="7">
        <v>65</v>
      </c>
      <c r="D1302" s="8" t="s">
        <v>1874</v>
      </c>
      <c r="E1302" s="8">
        <v>60</v>
      </c>
      <c r="F1302" s="9">
        <v>39.200000000000003</v>
      </c>
    </row>
    <row r="1303" spans="1:6" x14ac:dyDescent="0.25">
      <c r="A1303" s="6">
        <v>1297</v>
      </c>
      <c r="B1303" s="7" t="s">
        <v>1993</v>
      </c>
      <c r="C1303" s="7">
        <v>65</v>
      </c>
      <c r="D1303" s="8" t="s">
        <v>1874</v>
      </c>
      <c r="E1303" s="8">
        <v>40</v>
      </c>
      <c r="F1303" s="9">
        <v>19.649999999999999</v>
      </c>
    </row>
    <row r="1304" spans="1:6" x14ac:dyDescent="0.25">
      <c r="A1304" s="6">
        <v>1298</v>
      </c>
      <c r="B1304" s="7" t="s">
        <v>1993</v>
      </c>
      <c r="C1304" s="7">
        <v>67</v>
      </c>
      <c r="D1304" s="8" t="s">
        <v>1874</v>
      </c>
      <c r="E1304" s="8">
        <v>8</v>
      </c>
      <c r="F1304" s="9">
        <v>50.8</v>
      </c>
    </row>
    <row r="1305" spans="1:6" x14ac:dyDescent="0.25">
      <c r="A1305" s="6">
        <v>1299</v>
      </c>
      <c r="B1305" s="7" t="s">
        <v>1993</v>
      </c>
      <c r="C1305" s="7">
        <v>67</v>
      </c>
      <c r="D1305" s="8" t="s">
        <v>1874</v>
      </c>
      <c r="E1305" s="8">
        <v>12</v>
      </c>
      <c r="F1305" s="9">
        <v>50.7</v>
      </c>
    </row>
    <row r="1306" spans="1:6" x14ac:dyDescent="0.25">
      <c r="A1306" s="6">
        <v>1300</v>
      </c>
      <c r="B1306" s="7" t="s">
        <v>1993</v>
      </c>
      <c r="C1306" s="7">
        <v>67</v>
      </c>
      <c r="D1306" s="8" t="s">
        <v>1874</v>
      </c>
      <c r="E1306" s="8">
        <v>46</v>
      </c>
      <c r="F1306" s="9">
        <v>60.9</v>
      </c>
    </row>
    <row r="1307" spans="1:6" x14ac:dyDescent="0.25">
      <c r="A1307" s="6">
        <v>1301</v>
      </c>
      <c r="B1307" s="7" t="s">
        <v>1993</v>
      </c>
      <c r="C1307" s="7">
        <v>67</v>
      </c>
      <c r="D1307" s="8" t="s">
        <v>1874</v>
      </c>
      <c r="E1307" s="8">
        <v>52</v>
      </c>
      <c r="F1307" s="9">
        <v>58.9</v>
      </c>
    </row>
    <row r="1308" spans="1:6" x14ac:dyDescent="0.25">
      <c r="A1308" s="6">
        <v>1302</v>
      </c>
      <c r="B1308" s="7" t="s">
        <v>1993</v>
      </c>
      <c r="C1308" s="7">
        <v>67</v>
      </c>
      <c r="D1308" s="8" t="s">
        <v>1874</v>
      </c>
      <c r="E1308" s="8">
        <v>55</v>
      </c>
      <c r="F1308" s="9">
        <v>58.7</v>
      </c>
    </row>
    <row r="1309" spans="1:6" x14ac:dyDescent="0.25">
      <c r="A1309" s="6">
        <v>1303</v>
      </c>
      <c r="B1309" s="7" t="s">
        <v>1993</v>
      </c>
      <c r="C1309" s="7">
        <v>67</v>
      </c>
      <c r="D1309" s="8" t="s">
        <v>1874</v>
      </c>
      <c r="E1309" s="8">
        <v>75</v>
      </c>
      <c r="F1309" s="9">
        <v>33.200000000000003</v>
      </c>
    </row>
    <row r="1310" spans="1:6" x14ac:dyDescent="0.25">
      <c r="A1310" s="6">
        <v>1304</v>
      </c>
      <c r="B1310" s="7" t="s">
        <v>1993</v>
      </c>
      <c r="C1310" s="7">
        <v>67</v>
      </c>
      <c r="D1310" s="8" t="s">
        <v>1874</v>
      </c>
      <c r="E1310" s="8">
        <v>76</v>
      </c>
      <c r="F1310" s="9">
        <v>36.1</v>
      </c>
    </row>
    <row r="1311" spans="1:6" x14ac:dyDescent="0.25">
      <c r="A1311" s="6">
        <v>1305</v>
      </c>
      <c r="B1311" s="7" t="s">
        <v>1993</v>
      </c>
      <c r="C1311" s="7">
        <v>67</v>
      </c>
      <c r="D1311" s="8" t="s">
        <v>1905</v>
      </c>
      <c r="E1311" s="8">
        <v>2</v>
      </c>
      <c r="F1311" s="9">
        <v>49.5</v>
      </c>
    </row>
    <row r="1312" spans="1:6" x14ac:dyDescent="0.25">
      <c r="A1312" s="6">
        <v>1306</v>
      </c>
      <c r="B1312" s="7" t="s">
        <v>1993</v>
      </c>
      <c r="C1312" s="7">
        <v>67</v>
      </c>
      <c r="D1312" s="8" t="s">
        <v>1905</v>
      </c>
      <c r="E1312" s="8">
        <v>11</v>
      </c>
      <c r="F1312" s="9">
        <v>49.4</v>
      </c>
    </row>
    <row r="1313" spans="1:6" x14ac:dyDescent="0.25">
      <c r="A1313" s="6">
        <v>1307</v>
      </c>
      <c r="B1313" s="7" t="s">
        <v>1993</v>
      </c>
      <c r="C1313" s="7">
        <v>67</v>
      </c>
      <c r="D1313" s="8" t="s">
        <v>1905</v>
      </c>
      <c r="E1313" s="8">
        <v>20</v>
      </c>
      <c r="F1313" s="9">
        <v>32.700000000000003</v>
      </c>
    </row>
    <row r="1314" spans="1:6" x14ac:dyDescent="0.25">
      <c r="A1314" s="6">
        <v>1308</v>
      </c>
      <c r="B1314" s="7" t="s">
        <v>1993</v>
      </c>
      <c r="C1314" s="7">
        <v>67</v>
      </c>
      <c r="D1314" s="8" t="s">
        <v>1905</v>
      </c>
      <c r="E1314" s="8">
        <v>35</v>
      </c>
      <c r="F1314" s="9">
        <v>38.4</v>
      </c>
    </row>
    <row r="1315" spans="1:6" x14ac:dyDescent="0.25">
      <c r="A1315" s="6">
        <v>1309</v>
      </c>
      <c r="B1315" s="7" t="s">
        <v>1993</v>
      </c>
      <c r="C1315" s="7">
        <v>67</v>
      </c>
      <c r="D1315" s="8" t="s">
        <v>1905</v>
      </c>
      <c r="E1315" s="8">
        <v>36</v>
      </c>
      <c r="F1315" s="9">
        <v>57.9</v>
      </c>
    </row>
    <row r="1316" spans="1:6" x14ac:dyDescent="0.25">
      <c r="A1316" s="6">
        <v>1310</v>
      </c>
      <c r="B1316" s="7" t="s">
        <v>1993</v>
      </c>
      <c r="C1316" s="7">
        <v>67</v>
      </c>
      <c r="D1316" s="8" t="s">
        <v>1905</v>
      </c>
      <c r="E1316" s="8">
        <v>59</v>
      </c>
      <c r="F1316" s="9">
        <v>38.4</v>
      </c>
    </row>
    <row r="1317" spans="1:6" x14ac:dyDescent="0.25">
      <c r="A1317" s="6">
        <v>1311</v>
      </c>
      <c r="B1317" s="7" t="s">
        <v>1993</v>
      </c>
      <c r="C1317" s="7">
        <v>67</v>
      </c>
      <c r="D1317" s="8" t="s">
        <v>1905</v>
      </c>
      <c r="E1317" s="8">
        <v>61</v>
      </c>
      <c r="F1317" s="9">
        <v>49.6</v>
      </c>
    </row>
    <row r="1318" spans="1:6" x14ac:dyDescent="0.25">
      <c r="A1318" s="6">
        <v>1312</v>
      </c>
      <c r="B1318" s="7" t="s">
        <v>1993</v>
      </c>
      <c r="C1318" s="7">
        <v>67</v>
      </c>
      <c r="D1318" s="8" t="s">
        <v>1905</v>
      </c>
      <c r="E1318" s="8">
        <v>62</v>
      </c>
      <c r="F1318" s="9">
        <v>32</v>
      </c>
    </row>
    <row r="1319" spans="1:6" x14ac:dyDescent="0.25">
      <c r="A1319" s="6">
        <v>1313</v>
      </c>
      <c r="B1319" s="7" t="s">
        <v>1993</v>
      </c>
      <c r="C1319" s="7">
        <v>67</v>
      </c>
      <c r="D1319" s="8" t="s">
        <v>1905</v>
      </c>
      <c r="E1319" s="8">
        <v>70</v>
      </c>
      <c r="F1319" s="9">
        <v>32</v>
      </c>
    </row>
    <row r="1320" spans="1:6" x14ac:dyDescent="0.25">
      <c r="A1320" s="6">
        <v>1314</v>
      </c>
      <c r="B1320" s="7" t="s">
        <v>1993</v>
      </c>
      <c r="C1320" s="7">
        <v>67</v>
      </c>
      <c r="D1320" s="8" t="s">
        <v>1905</v>
      </c>
      <c r="E1320" s="8">
        <v>78</v>
      </c>
      <c r="F1320" s="9">
        <v>49.2</v>
      </c>
    </row>
    <row r="1321" spans="1:6" x14ac:dyDescent="0.25">
      <c r="A1321" s="6">
        <v>1315</v>
      </c>
      <c r="B1321" s="7" t="s">
        <v>1993</v>
      </c>
      <c r="C1321" s="7">
        <v>67</v>
      </c>
      <c r="D1321" s="8" t="s">
        <v>1905</v>
      </c>
      <c r="E1321" s="8">
        <v>82</v>
      </c>
      <c r="F1321" s="9">
        <v>37.9</v>
      </c>
    </row>
    <row r="1322" spans="1:6" x14ac:dyDescent="0.25">
      <c r="A1322" s="6">
        <v>1316</v>
      </c>
      <c r="B1322" s="7" t="s">
        <v>1993</v>
      </c>
      <c r="C1322" s="7">
        <v>67</v>
      </c>
      <c r="D1322" s="8" t="s">
        <v>1905</v>
      </c>
      <c r="E1322" s="8">
        <v>83</v>
      </c>
      <c r="F1322" s="9">
        <v>70.5</v>
      </c>
    </row>
    <row r="1323" spans="1:6" x14ac:dyDescent="0.25">
      <c r="A1323" s="6">
        <v>1317</v>
      </c>
      <c r="B1323" s="7" t="s">
        <v>1993</v>
      </c>
      <c r="C1323" s="7">
        <v>67</v>
      </c>
      <c r="D1323" s="8" t="s">
        <v>1905</v>
      </c>
      <c r="E1323" s="8">
        <v>84</v>
      </c>
      <c r="F1323" s="9">
        <v>48.9</v>
      </c>
    </row>
    <row r="1324" spans="1:6" x14ac:dyDescent="0.25">
      <c r="A1324" s="6">
        <v>1318</v>
      </c>
      <c r="B1324" s="7" t="s">
        <v>1993</v>
      </c>
      <c r="C1324" s="7">
        <v>67</v>
      </c>
      <c r="D1324" s="8" t="s">
        <v>1906</v>
      </c>
      <c r="E1324" s="8">
        <v>15</v>
      </c>
      <c r="F1324" s="9">
        <v>53.96</v>
      </c>
    </row>
    <row r="1325" spans="1:6" x14ac:dyDescent="0.25">
      <c r="A1325" s="6">
        <v>1319</v>
      </c>
      <c r="B1325" s="7" t="s">
        <v>1993</v>
      </c>
      <c r="C1325" s="7">
        <v>67</v>
      </c>
      <c r="D1325" s="8" t="s">
        <v>1906</v>
      </c>
      <c r="E1325" s="8">
        <v>16</v>
      </c>
      <c r="F1325" s="9">
        <v>67</v>
      </c>
    </row>
    <row r="1326" spans="1:6" x14ac:dyDescent="0.25">
      <c r="A1326" s="6">
        <v>1320</v>
      </c>
      <c r="B1326" s="7" t="s">
        <v>1993</v>
      </c>
      <c r="C1326" s="7">
        <v>67</v>
      </c>
      <c r="D1326" s="8" t="s">
        <v>1906</v>
      </c>
      <c r="E1326" s="8">
        <v>21</v>
      </c>
      <c r="F1326" s="9">
        <v>28.7</v>
      </c>
    </row>
    <row r="1327" spans="1:6" x14ac:dyDescent="0.25">
      <c r="A1327" s="6">
        <v>1321</v>
      </c>
      <c r="B1327" s="7" t="s">
        <v>1993</v>
      </c>
      <c r="C1327" s="7">
        <v>67</v>
      </c>
      <c r="D1327" s="8" t="s">
        <v>1906</v>
      </c>
      <c r="E1327" s="8">
        <v>28</v>
      </c>
      <c r="F1327" s="9">
        <v>49.9</v>
      </c>
    </row>
    <row r="1328" spans="1:6" x14ac:dyDescent="0.25">
      <c r="A1328" s="6">
        <v>1322</v>
      </c>
      <c r="B1328" s="7" t="s">
        <v>1993</v>
      </c>
      <c r="C1328" s="7">
        <v>67</v>
      </c>
      <c r="D1328" s="8" t="s">
        <v>1906</v>
      </c>
      <c r="E1328" s="8">
        <v>29</v>
      </c>
      <c r="F1328" s="9">
        <v>33.299999999999997</v>
      </c>
    </row>
    <row r="1329" spans="1:6" x14ac:dyDescent="0.25">
      <c r="A1329" s="6">
        <v>1323</v>
      </c>
      <c r="B1329" s="7" t="s">
        <v>1993</v>
      </c>
      <c r="C1329" s="7">
        <v>67</v>
      </c>
      <c r="D1329" s="8" t="s">
        <v>1906</v>
      </c>
      <c r="E1329" s="8">
        <v>32</v>
      </c>
      <c r="F1329" s="9">
        <v>32.32</v>
      </c>
    </row>
    <row r="1330" spans="1:6" x14ac:dyDescent="0.25">
      <c r="A1330" s="6">
        <v>1324</v>
      </c>
      <c r="B1330" s="7" t="s">
        <v>1993</v>
      </c>
      <c r="C1330" s="7">
        <v>67</v>
      </c>
      <c r="D1330" s="8" t="s">
        <v>1906</v>
      </c>
      <c r="E1330" s="8">
        <v>34</v>
      </c>
      <c r="F1330" s="9">
        <v>49.3</v>
      </c>
    </row>
    <row r="1331" spans="1:6" x14ac:dyDescent="0.25">
      <c r="A1331" s="6">
        <v>1325</v>
      </c>
      <c r="B1331" s="7" t="s">
        <v>1993</v>
      </c>
      <c r="C1331" s="7">
        <v>67</v>
      </c>
      <c r="D1331" s="8" t="s">
        <v>1906</v>
      </c>
      <c r="E1331" s="8">
        <v>48</v>
      </c>
      <c r="F1331" s="9">
        <v>70.16</v>
      </c>
    </row>
    <row r="1332" spans="1:6" x14ac:dyDescent="0.25">
      <c r="A1332" s="6">
        <v>1326</v>
      </c>
      <c r="B1332" s="7" t="s">
        <v>1993</v>
      </c>
      <c r="C1332" s="7">
        <v>67</v>
      </c>
      <c r="D1332" s="8" t="s">
        <v>1906</v>
      </c>
      <c r="E1332" s="8">
        <v>49</v>
      </c>
      <c r="F1332" s="9">
        <v>49.05</v>
      </c>
    </row>
    <row r="1333" spans="1:6" x14ac:dyDescent="0.25">
      <c r="A1333" s="6">
        <v>1327</v>
      </c>
      <c r="B1333" s="7" t="s">
        <v>1993</v>
      </c>
      <c r="C1333" s="7">
        <v>67</v>
      </c>
      <c r="D1333" s="8" t="s">
        <v>1906</v>
      </c>
      <c r="E1333" s="8">
        <v>60</v>
      </c>
      <c r="F1333" s="9">
        <v>38.299999999999997</v>
      </c>
    </row>
    <row r="1334" spans="1:6" x14ac:dyDescent="0.25">
      <c r="A1334" s="6">
        <v>1328</v>
      </c>
      <c r="B1334" s="7" t="s">
        <v>1993</v>
      </c>
      <c r="C1334" s="7">
        <v>67</v>
      </c>
      <c r="D1334" s="8" t="s">
        <v>1906</v>
      </c>
      <c r="E1334" s="8">
        <v>65</v>
      </c>
      <c r="F1334" s="9">
        <v>49.4</v>
      </c>
    </row>
    <row r="1335" spans="1:6" x14ac:dyDescent="0.25">
      <c r="A1335" s="6">
        <v>1329</v>
      </c>
      <c r="B1335" s="7" t="s">
        <v>1993</v>
      </c>
      <c r="C1335" s="7">
        <v>67</v>
      </c>
      <c r="D1335" s="8" t="s">
        <v>1906</v>
      </c>
      <c r="E1335" s="8">
        <v>66</v>
      </c>
      <c r="F1335" s="9">
        <v>32.700000000000003</v>
      </c>
    </row>
    <row r="1336" spans="1:6" x14ac:dyDescent="0.25">
      <c r="A1336" s="6">
        <v>1330</v>
      </c>
      <c r="B1336" s="7" t="s">
        <v>1993</v>
      </c>
      <c r="C1336" s="7">
        <v>67</v>
      </c>
      <c r="D1336" s="8" t="s">
        <v>1906</v>
      </c>
      <c r="E1336" s="8">
        <v>74</v>
      </c>
      <c r="F1336" s="9">
        <v>0</v>
      </c>
    </row>
    <row r="1337" spans="1:6" x14ac:dyDescent="0.25">
      <c r="A1337" s="6">
        <v>1331</v>
      </c>
      <c r="B1337" s="7" t="s">
        <v>1993</v>
      </c>
      <c r="C1337" s="7">
        <v>67</v>
      </c>
      <c r="D1337" s="8" t="s">
        <v>1906</v>
      </c>
      <c r="E1337" s="8">
        <v>80</v>
      </c>
      <c r="F1337" s="9">
        <v>19.170000000000002</v>
      </c>
    </row>
    <row r="1338" spans="1:6" x14ac:dyDescent="0.25">
      <c r="A1338" s="6">
        <v>1332</v>
      </c>
      <c r="B1338" s="7" t="s">
        <v>1993</v>
      </c>
      <c r="C1338" s="7">
        <v>67</v>
      </c>
      <c r="D1338" s="8" t="s">
        <v>1906</v>
      </c>
      <c r="E1338" s="8">
        <v>82</v>
      </c>
      <c r="F1338" s="9">
        <v>0</v>
      </c>
    </row>
    <row r="1339" spans="1:6" x14ac:dyDescent="0.25">
      <c r="A1339" s="6">
        <v>1333</v>
      </c>
      <c r="B1339" s="7" t="s">
        <v>1993</v>
      </c>
      <c r="C1339" s="7">
        <v>67</v>
      </c>
      <c r="D1339" s="8" t="s">
        <v>1906</v>
      </c>
      <c r="E1339" s="8">
        <v>84</v>
      </c>
      <c r="F1339" s="9">
        <v>48.4</v>
      </c>
    </row>
    <row r="1340" spans="1:6" x14ac:dyDescent="0.25">
      <c r="A1340" s="6">
        <v>1334</v>
      </c>
      <c r="B1340" s="7" t="s">
        <v>1993</v>
      </c>
      <c r="C1340" s="7">
        <v>67</v>
      </c>
      <c r="D1340" s="8" t="s">
        <v>1906</v>
      </c>
      <c r="E1340" s="8">
        <v>80</v>
      </c>
      <c r="F1340" s="9">
        <v>19.170000000000002</v>
      </c>
    </row>
    <row r="1341" spans="1:6" x14ac:dyDescent="0.25">
      <c r="A1341" s="6">
        <v>1335</v>
      </c>
      <c r="B1341" s="7" t="s">
        <v>1993</v>
      </c>
      <c r="C1341" s="7">
        <v>67</v>
      </c>
      <c r="D1341" s="8" t="s">
        <v>1906</v>
      </c>
      <c r="E1341" s="8">
        <v>80</v>
      </c>
      <c r="F1341" s="9">
        <v>25.57</v>
      </c>
    </row>
    <row r="1342" spans="1:6" x14ac:dyDescent="0.25">
      <c r="A1342" s="6">
        <v>1336</v>
      </c>
      <c r="B1342" s="7" t="s">
        <v>1993</v>
      </c>
      <c r="C1342" s="7">
        <v>67</v>
      </c>
      <c r="D1342" s="8" t="s">
        <v>1906</v>
      </c>
      <c r="E1342" s="8">
        <v>80</v>
      </c>
      <c r="F1342" s="9">
        <v>6.39</v>
      </c>
    </row>
    <row r="1343" spans="1:6" x14ac:dyDescent="0.25">
      <c r="A1343" s="6">
        <v>1337</v>
      </c>
      <c r="B1343" s="7" t="s">
        <v>1994</v>
      </c>
      <c r="C1343" s="7">
        <v>6</v>
      </c>
      <c r="D1343" s="8"/>
      <c r="E1343" s="8">
        <v>3</v>
      </c>
      <c r="F1343" s="9">
        <v>46.3</v>
      </c>
    </row>
    <row r="1344" spans="1:6" x14ac:dyDescent="0.25">
      <c r="A1344" s="6">
        <v>1338</v>
      </c>
      <c r="B1344" s="7" t="s">
        <v>1994</v>
      </c>
      <c r="C1344" s="7">
        <v>7</v>
      </c>
      <c r="D1344" s="8"/>
      <c r="E1344" s="8">
        <v>31</v>
      </c>
      <c r="F1344" s="9">
        <v>39.6</v>
      </c>
    </row>
    <row r="1345" spans="1:6" x14ac:dyDescent="0.25">
      <c r="A1345" s="6">
        <v>1339</v>
      </c>
      <c r="B1345" s="7" t="s">
        <v>1994</v>
      </c>
      <c r="C1345" s="7">
        <v>9</v>
      </c>
      <c r="D1345" s="8"/>
      <c r="E1345" s="8">
        <v>14</v>
      </c>
      <c r="F1345" s="9">
        <v>21.85</v>
      </c>
    </row>
    <row r="1346" spans="1:6" x14ac:dyDescent="0.25">
      <c r="A1346" s="6">
        <v>1340</v>
      </c>
      <c r="B1346" s="7" t="s">
        <v>1994</v>
      </c>
      <c r="C1346" s="7">
        <v>9</v>
      </c>
      <c r="D1346" s="8"/>
      <c r="E1346" s="8">
        <v>14</v>
      </c>
      <c r="F1346" s="9">
        <v>21.85</v>
      </c>
    </row>
    <row r="1347" spans="1:6" x14ac:dyDescent="0.25">
      <c r="A1347" s="6">
        <v>1341</v>
      </c>
      <c r="B1347" s="7" t="s">
        <v>1994</v>
      </c>
      <c r="C1347" s="7">
        <v>13</v>
      </c>
      <c r="D1347" s="8"/>
      <c r="E1347" s="8">
        <v>11</v>
      </c>
      <c r="F1347" s="9">
        <v>34.4</v>
      </c>
    </row>
    <row r="1348" spans="1:6" x14ac:dyDescent="0.25">
      <c r="A1348" s="6">
        <v>1342</v>
      </c>
      <c r="B1348" s="7" t="s">
        <v>1994</v>
      </c>
      <c r="C1348" s="7">
        <v>15</v>
      </c>
      <c r="D1348" s="8"/>
      <c r="E1348" s="8">
        <v>1</v>
      </c>
      <c r="F1348" s="9">
        <v>30.5</v>
      </c>
    </row>
    <row r="1349" spans="1:6" x14ac:dyDescent="0.25">
      <c r="A1349" s="6">
        <v>1343</v>
      </c>
      <c r="B1349" s="7" t="s">
        <v>1994</v>
      </c>
      <c r="C1349" s="7">
        <v>15</v>
      </c>
      <c r="D1349" s="8"/>
      <c r="E1349" s="8">
        <v>35</v>
      </c>
      <c r="F1349" s="9">
        <v>39.6</v>
      </c>
    </row>
    <row r="1350" spans="1:6" x14ac:dyDescent="0.25">
      <c r="A1350" s="6">
        <v>1344</v>
      </c>
      <c r="B1350" s="7" t="s">
        <v>1994</v>
      </c>
      <c r="C1350" s="7">
        <v>15</v>
      </c>
      <c r="D1350" s="8"/>
      <c r="E1350" s="8">
        <v>41</v>
      </c>
      <c r="F1350" s="9">
        <v>44</v>
      </c>
    </row>
    <row r="1351" spans="1:6" x14ac:dyDescent="0.25">
      <c r="A1351" s="6">
        <v>1345</v>
      </c>
      <c r="B1351" s="7" t="s">
        <v>1994</v>
      </c>
      <c r="C1351" s="7">
        <v>17</v>
      </c>
      <c r="D1351" s="8"/>
      <c r="E1351" s="8">
        <v>8</v>
      </c>
      <c r="F1351" s="9">
        <v>43.1</v>
      </c>
    </row>
    <row r="1352" spans="1:6" x14ac:dyDescent="0.25">
      <c r="A1352" s="6">
        <v>1346</v>
      </c>
      <c r="B1352" s="7" t="s">
        <v>1994</v>
      </c>
      <c r="C1352" s="7">
        <v>17</v>
      </c>
      <c r="D1352" s="8"/>
      <c r="E1352" s="8">
        <v>15</v>
      </c>
      <c r="F1352" s="9">
        <v>42.8</v>
      </c>
    </row>
    <row r="1353" spans="1:6" x14ac:dyDescent="0.25">
      <c r="A1353" s="6">
        <v>1347</v>
      </c>
      <c r="B1353" s="7" t="s">
        <v>1995</v>
      </c>
      <c r="C1353" s="7">
        <v>13</v>
      </c>
      <c r="D1353" s="8"/>
      <c r="E1353" s="8">
        <v>2</v>
      </c>
      <c r="F1353" s="9">
        <v>53.8</v>
      </c>
    </row>
    <row r="1354" spans="1:6" x14ac:dyDescent="0.25">
      <c r="A1354" s="6">
        <v>1348</v>
      </c>
      <c r="B1354" s="7" t="s">
        <v>1995</v>
      </c>
      <c r="C1354" s="7">
        <v>15</v>
      </c>
      <c r="D1354" s="8"/>
      <c r="E1354" s="8">
        <v>3</v>
      </c>
      <c r="F1354" s="9">
        <v>55.7</v>
      </c>
    </row>
    <row r="1355" spans="1:6" x14ac:dyDescent="0.25">
      <c r="A1355" s="6">
        <v>1349</v>
      </c>
      <c r="B1355" s="7" t="s">
        <v>1995</v>
      </c>
      <c r="C1355" s="7">
        <v>27</v>
      </c>
      <c r="D1355" s="8"/>
      <c r="E1355" s="8">
        <v>12</v>
      </c>
      <c r="F1355" s="9">
        <v>46.5</v>
      </c>
    </row>
    <row r="1356" spans="1:6" x14ac:dyDescent="0.25">
      <c r="A1356" s="6">
        <v>1350</v>
      </c>
      <c r="B1356" s="7" t="s">
        <v>1995</v>
      </c>
      <c r="C1356" s="7">
        <v>29</v>
      </c>
      <c r="D1356" s="8"/>
      <c r="E1356" s="8">
        <v>20</v>
      </c>
      <c r="F1356" s="9">
        <v>51.6</v>
      </c>
    </row>
    <row r="1357" spans="1:6" x14ac:dyDescent="0.25">
      <c r="A1357" s="6">
        <v>1351</v>
      </c>
      <c r="B1357" s="7" t="s">
        <v>1995</v>
      </c>
      <c r="C1357" s="7">
        <v>29</v>
      </c>
      <c r="D1357" s="8"/>
      <c r="E1357" s="8">
        <v>67</v>
      </c>
      <c r="F1357" s="9">
        <v>58.5</v>
      </c>
    </row>
    <row r="1358" spans="1:6" x14ac:dyDescent="0.25">
      <c r="A1358" s="6">
        <v>1352</v>
      </c>
      <c r="B1358" s="7" t="s">
        <v>1995</v>
      </c>
      <c r="C1358" s="7">
        <v>29</v>
      </c>
      <c r="D1358" s="8"/>
      <c r="E1358" s="8">
        <v>69</v>
      </c>
      <c r="F1358" s="9">
        <v>59.9</v>
      </c>
    </row>
    <row r="1359" spans="1:6" x14ac:dyDescent="0.25">
      <c r="A1359" s="6">
        <v>1353</v>
      </c>
      <c r="B1359" s="7" t="s">
        <v>1995</v>
      </c>
      <c r="C1359" s="7">
        <v>29</v>
      </c>
      <c r="D1359" s="8"/>
      <c r="E1359" s="8">
        <v>90</v>
      </c>
      <c r="F1359" s="9">
        <v>50.9</v>
      </c>
    </row>
    <row r="1360" spans="1:6" x14ac:dyDescent="0.25">
      <c r="A1360" s="6">
        <v>1354</v>
      </c>
      <c r="B1360" s="7" t="s">
        <v>1995</v>
      </c>
      <c r="C1360" s="7">
        <v>29</v>
      </c>
      <c r="D1360" s="8"/>
      <c r="E1360" s="8">
        <v>108</v>
      </c>
      <c r="F1360" s="9">
        <v>51.2</v>
      </c>
    </row>
    <row r="1361" spans="1:6" x14ac:dyDescent="0.25">
      <c r="A1361" s="6">
        <v>1355</v>
      </c>
      <c r="B1361" s="7" t="s">
        <v>1995</v>
      </c>
      <c r="C1361" s="7">
        <v>29</v>
      </c>
      <c r="D1361" s="8"/>
      <c r="E1361" s="8">
        <v>111</v>
      </c>
      <c r="F1361" s="9">
        <v>51</v>
      </c>
    </row>
    <row r="1362" spans="1:6" x14ac:dyDescent="0.25">
      <c r="A1362" s="6">
        <v>1356</v>
      </c>
      <c r="B1362" s="7" t="s">
        <v>1995</v>
      </c>
      <c r="C1362" s="7">
        <v>29</v>
      </c>
      <c r="D1362" s="8"/>
      <c r="E1362" s="8">
        <v>119</v>
      </c>
      <c r="F1362" s="9">
        <v>20.2</v>
      </c>
    </row>
    <row r="1363" spans="1:6" x14ac:dyDescent="0.25">
      <c r="A1363" s="6">
        <v>1357</v>
      </c>
      <c r="B1363" s="7" t="s">
        <v>1995</v>
      </c>
      <c r="C1363" s="7">
        <v>29</v>
      </c>
      <c r="D1363" s="8"/>
      <c r="E1363" s="8">
        <v>134</v>
      </c>
      <c r="F1363" s="9">
        <v>49.8</v>
      </c>
    </row>
    <row r="1364" spans="1:6" x14ac:dyDescent="0.25">
      <c r="A1364" s="6">
        <v>1358</v>
      </c>
      <c r="B1364" s="7" t="s">
        <v>1995</v>
      </c>
      <c r="C1364" s="7">
        <v>33</v>
      </c>
      <c r="D1364" s="8"/>
      <c r="E1364" s="8">
        <v>2</v>
      </c>
      <c r="F1364" s="9">
        <v>16.2</v>
      </c>
    </row>
    <row r="1365" spans="1:6" x14ac:dyDescent="0.25">
      <c r="A1365" s="6">
        <v>1359</v>
      </c>
      <c r="B1365" s="7" t="s">
        <v>1995</v>
      </c>
      <c r="C1365" s="7">
        <v>33</v>
      </c>
      <c r="D1365" s="8"/>
      <c r="E1365" s="8">
        <v>3</v>
      </c>
      <c r="F1365" s="9">
        <v>19.7</v>
      </c>
    </row>
    <row r="1366" spans="1:6" x14ac:dyDescent="0.25">
      <c r="A1366" s="6">
        <v>1360</v>
      </c>
      <c r="B1366" s="7" t="s">
        <v>1995</v>
      </c>
      <c r="C1366" s="7">
        <v>33</v>
      </c>
      <c r="D1366" s="8"/>
      <c r="E1366" s="8">
        <v>4</v>
      </c>
      <c r="F1366" s="9">
        <v>34</v>
      </c>
    </row>
    <row r="1367" spans="1:6" x14ac:dyDescent="0.25">
      <c r="A1367" s="6">
        <v>1361</v>
      </c>
      <c r="B1367" s="7" t="s">
        <v>1995</v>
      </c>
      <c r="C1367" s="7">
        <v>33</v>
      </c>
      <c r="D1367" s="8"/>
      <c r="E1367" s="8">
        <v>5</v>
      </c>
      <c r="F1367" s="9">
        <v>16.2</v>
      </c>
    </row>
    <row r="1368" spans="1:6" x14ac:dyDescent="0.25">
      <c r="A1368" s="6">
        <v>1362</v>
      </c>
      <c r="B1368" s="7" t="s">
        <v>1995</v>
      </c>
      <c r="C1368" s="7">
        <v>33</v>
      </c>
      <c r="D1368" s="8"/>
      <c r="E1368" s="8">
        <v>17</v>
      </c>
      <c r="F1368" s="9">
        <v>0</v>
      </c>
    </row>
    <row r="1369" spans="1:6" x14ac:dyDescent="0.25">
      <c r="A1369" s="6">
        <v>1363</v>
      </c>
      <c r="B1369" s="7" t="s">
        <v>1995</v>
      </c>
      <c r="C1369" s="7">
        <v>33</v>
      </c>
      <c r="D1369" s="8"/>
      <c r="E1369" s="8">
        <v>7</v>
      </c>
      <c r="F1369" s="9">
        <v>38.9</v>
      </c>
    </row>
    <row r="1370" spans="1:6" x14ac:dyDescent="0.25">
      <c r="A1370" s="6">
        <v>1364</v>
      </c>
      <c r="B1370" s="7" t="s">
        <v>1995</v>
      </c>
      <c r="C1370" s="7">
        <v>33</v>
      </c>
      <c r="D1370" s="8"/>
      <c r="E1370" s="8">
        <v>8</v>
      </c>
      <c r="F1370" s="9">
        <v>21.8</v>
      </c>
    </row>
    <row r="1371" spans="1:6" x14ac:dyDescent="0.25">
      <c r="A1371" s="6">
        <v>1365</v>
      </c>
      <c r="B1371" s="7" t="s">
        <v>1995</v>
      </c>
      <c r="C1371" s="7">
        <v>33</v>
      </c>
      <c r="D1371" s="8"/>
      <c r="E1371" s="8">
        <v>10</v>
      </c>
      <c r="F1371" s="9">
        <v>0</v>
      </c>
    </row>
    <row r="1372" spans="1:6" x14ac:dyDescent="0.25">
      <c r="A1372" s="6">
        <v>1366</v>
      </c>
      <c r="B1372" s="7" t="s">
        <v>1995</v>
      </c>
      <c r="C1372" s="7">
        <v>33</v>
      </c>
      <c r="D1372" s="8"/>
      <c r="E1372" s="8">
        <v>11</v>
      </c>
      <c r="F1372" s="9">
        <v>0</v>
      </c>
    </row>
    <row r="1373" spans="1:6" x14ac:dyDescent="0.25">
      <c r="A1373" s="6">
        <v>1367</v>
      </c>
      <c r="B1373" s="7" t="s">
        <v>1995</v>
      </c>
      <c r="C1373" s="7">
        <v>33</v>
      </c>
      <c r="D1373" s="8"/>
      <c r="E1373" s="8">
        <v>12</v>
      </c>
      <c r="F1373" s="9">
        <v>34.9</v>
      </c>
    </row>
    <row r="1374" spans="1:6" x14ac:dyDescent="0.25">
      <c r="A1374" s="6">
        <v>1368</v>
      </c>
      <c r="B1374" s="7" t="s">
        <v>1995</v>
      </c>
      <c r="C1374" s="7">
        <v>33</v>
      </c>
      <c r="D1374" s="8"/>
      <c r="E1374" s="8">
        <v>13</v>
      </c>
      <c r="F1374" s="9">
        <v>0</v>
      </c>
    </row>
    <row r="1375" spans="1:6" x14ac:dyDescent="0.25">
      <c r="A1375" s="6">
        <v>1369</v>
      </c>
      <c r="B1375" s="7" t="s">
        <v>1995</v>
      </c>
      <c r="C1375" s="7">
        <v>33</v>
      </c>
      <c r="D1375" s="8"/>
      <c r="E1375" s="8">
        <v>15</v>
      </c>
      <c r="F1375" s="9">
        <v>0</v>
      </c>
    </row>
    <row r="1376" spans="1:6" x14ac:dyDescent="0.25">
      <c r="A1376" s="6">
        <v>1370</v>
      </c>
      <c r="B1376" s="7" t="s">
        <v>1995</v>
      </c>
      <c r="C1376" s="7">
        <v>33</v>
      </c>
      <c r="D1376" s="8"/>
      <c r="E1376" s="8">
        <v>16</v>
      </c>
      <c r="F1376" s="9">
        <v>0</v>
      </c>
    </row>
    <row r="1377" spans="1:6" x14ac:dyDescent="0.25">
      <c r="A1377" s="6">
        <v>1371</v>
      </c>
      <c r="B1377" s="7" t="s">
        <v>1995</v>
      </c>
      <c r="C1377" s="7">
        <v>33</v>
      </c>
      <c r="D1377" s="8"/>
      <c r="E1377" s="8">
        <v>17</v>
      </c>
      <c r="F1377" s="9">
        <v>75</v>
      </c>
    </row>
    <row r="1378" spans="1:6" x14ac:dyDescent="0.25">
      <c r="A1378" s="6">
        <v>1372</v>
      </c>
      <c r="B1378" s="7" t="s">
        <v>1995</v>
      </c>
      <c r="C1378" s="7">
        <v>33</v>
      </c>
      <c r="D1378" s="8"/>
      <c r="E1378" s="8">
        <v>19</v>
      </c>
      <c r="F1378" s="9">
        <v>19.5</v>
      </c>
    </row>
    <row r="1379" spans="1:6" x14ac:dyDescent="0.25">
      <c r="A1379" s="6">
        <v>1373</v>
      </c>
      <c r="B1379" s="7" t="s">
        <v>1995</v>
      </c>
      <c r="C1379" s="7">
        <v>33</v>
      </c>
      <c r="D1379" s="8"/>
      <c r="E1379" s="8">
        <v>20</v>
      </c>
      <c r="F1379" s="9">
        <v>16.5</v>
      </c>
    </row>
    <row r="1380" spans="1:6" x14ac:dyDescent="0.25">
      <c r="A1380" s="6">
        <v>1374</v>
      </c>
      <c r="B1380" s="7" t="s">
        <v>1995</v>
      </c>
      <c r="C1380" s="7">
        <v>33</v>
      </c>
      <c r="D1380" s="8"/>
      <c r="E1380" s="8">
        <v>21</v>
      </c>
      <c r="F1380" s="9">
        <v>46.9</v>
      </c>
    </row>
    <row r="1381" spans="1:6" x14ac:dyDescent="0.25">
      <c r="A1381" s="6">
        <v>1375</v>
      </c>
      <c r="B1381" s="7" t="s">
        <v>1995</v>
      </c>
      <c r="C1381" s="7">
        <v>35</v>
      </c>
      <c r="D1381" s="8"/>
      <c r="E1381" s="8">
        <v>11</v>
      </c>
      <c r="F1381" s="9">
        <v>71.900000000000006</v>
      </c>
    </row>
    <row r="1382" spans="1:6" x14ac:dyDescent="0.25">
      <c r="A1382" s="6">
        <v>1376</v>
      </c>
      <c r="B1382" s="7" t="s">
        <v>1995</v>
      </c>
      <c r="C1382" s="7">
        <v>45</v>
      </c>
      <c r="D1382" s="8"/>
      <c r="E1382" s="8">
        <v>14</v>
      </c>
      <c r="F1382" s="9">
        <v>53.7</v>
      </c>
    </row>
    <row r="1383" spans="1:6" x14ac:dyDescent="0.25">
      <c r="A1383" s="6">
        <v>1377</v>
      </c>
      <c r="B1383" s="7" t="s">
        <v>1995</v>
      </c>
      <c r="C1383" s="7">
        <v>45</v>
      </c>
      <c r="D1383" s="8"/>
      <c r="E1383" s="8">
        <v>25</v>
      </c>
      <c r="F1383" s="9">
        <v>42.7</v>
      </c>
    </row>
    <row r="1384" spans="1:6" x14ac:dyDescent="0.25">
      <c r="A1384" s="6">
        <v>1378</v>
      </c>
      <c r="B1384" s="7" t="s">
        <v>1995</v>
      </c>
      <c r="C1384" s="7">
        <v>47</v>
      </c>
      <c r="D1384" s="8"/>
      <c r="E1384" s="8">
        <v>5</v>
      </c>
      <c r="F1384" s="9">
        <v>66.900000000000006</v>
      </c>
    </row>
    <row r="1385" spans="1:6" x14ac:dyDescent="0.25">
      <c r="A1385" s="6">
        <v>1379</v>
      </c>
      <c r="B1385" s="7" t="s">
        <v>1995</v>
      </c>
      <c r="C1385" s="7">
        <v>47</v>
      </c>
      <c r="D1385" s="8"/>
      <c r="E1385" s="8">
        <v>15</v>
      </c>
      <c r="F1385" s="9">
        <v>52.1</v>
      </c>
    </row>
    <row r="1386" spans="1:6" x14ac:dyDescent="0.25">
      <c r="A1386" s="6">
        <v>1380</v>
      </c>
      <c r="B1386" s="7" t="s">
        <v>1995</v>
      </c>
      <c r="C1386" s="7">
        <v>47</v>
      </c>
      <c r="D1386" s="8"/>
      <c r="E1386" s="8">
        <v>24</v>
      </c>
      <c r="F1386" s="9">
        <v>31.4</v>
      </c>
    </row>
    <row r="1387" spans="1:6" x14ac:dyDescent="0.25">
      <c r="A1387" s="6">
        <v>1381</v>
      </c>
      <c r="B1387" s="7" t="s">
        <v>1995</v>
      </c>
      <c r="C1387" s="7">
        <v>47</v>
      </c>
      <c r="D1387" s="8" t="s">
        <v>1874</v>
      </c>
      <c r="E1387" s="8">
        <v>32</v>
      </c>
      <c r="F1387" s="9">
        <v>44.3</v>
      </c>
    </row>
    <row r="1388" spans="1:6" x14ac:dyDescent="0.25">
      <c r="A1388" s="6">
        <v>1382</v>
      </c>
      <c r="B1388" s="7" t="s">
        <v>1995</v>
      </c>
      <c r="C1388" s="7">
        <v>49</v>
      </c>
      <c r="D1388" s="8"/>
      <c r="E1388" s="8">
        <v>15</v>
      </c>
      <c r="F1388" s="9">
        <v>44.3</v>
      </c>
    </row>
    <row r="1389" spans="1:6" x14ac:dyDescent="0.25">
      <c r="A1389" s="6">
        <v>1383</v>
      </c>
      <c r="B1389" s="7" t="s">
        <v>1995</v>
      </c>
      <c r="C1389" s="7">
        <v>49</v>
      </c>
      <c r="D1389" s="8"/>
      <c r="E1389" s="8">
        <v>16</v>
      </c>
      <c r="F1389" s="9">
        <v>42</v>
      </c>
    </row>
    <row r="1390" spans="1:6" x14ac:dyDescent="0.25">
      <c r="A1390" s="6">
        <v>1384</v>
      </c>
      <c r="B1390" s="7" t="s">
        <v>1995</v>
      </c>
      <c r="C1390" s="7">
        <v>51</v>
      </c>
      <c r="D1390" s="8"/>
      <c r="E1390" s="8">
        <v>3</v>
      </c>
      <c r="F1390" s="9">
        <v>45.7</v>
      </c>
    </row>
    <row r="1391" spans="1:6" x14ac:dyDescent="0.25">
      <c r="A1391" s="6">
        <v>1385</v>
      </c>
      <c r="B1391" s="7" t="s">
        <v>1995</v>
      </c>
      <c r="C1391" s="7">
        <v>51</v>
      </c>
      <c r="D1391" s="8"/>
      <c r="E1391" s="8">
        <v>9</v>
      </c>
      <c r="F1391" s="9">
        <v>31.8</v>
      </c>
    </row>
    <row r="1392" spans="1:6" x14ac:dyDescent="0.25">
      <c r="A1392" s="6">
        <v>1386</v>
      </c>
      <c r="B1392" s="7" t="s">
        <v>1995</v>
      </c>
      <c r="C1392" s="7">
        <v>51</v>
      </c>
      <c r="D1392" s="8"/>
      <c r="E1392" s="8">
        <v>31</v>
      </c>
      <c r="F1392" s="9">
        <v>40.299999999999997</v>
      </c>
    </row>
    <row r="1393" spans="1:6" x14ac:dyDescent="0.25">
      <c r="A1393" s="6">
        <v>1387</v>
      </c>
      <c r="B1393" s="7" t="s">
        <v>1995</v>
      </c>
      <c r="C1393" s="7">
        <v>55</v>
      </c>
      <c r="D1393" s="8"/>
      <c r="E1393" s="8">
        <v>9</v>
      </c>
      <c r="F1393" s="9">
        <v>30.5</v>
      </c>
    </row>
    <row r="1394" spans="1:6" x14ac:dyDescent="0.25">
      <c r="A1394" s="6">
        <v>1388</v>
      </c>
      <c r="B1394" s="7" t="s">
        <v>1995</v>
      </c>
      <c r="C1394" s="7">
        <v>55</v>
      </c>
      <c r="D1394" s="8"/>
      <c r="E1394" s="8">
        <v>21</v>
      </c>
      <c r="F1394" s="9">
        <v>42.6</v>
      </c>
    </row>
    <row r="1395" spans="1:6" x14ac:dyDescent="0.25">
      <c r="A1395" s="6">
        <v>1389</v>
      </c>
      <c r="B1395" s="7" t="s">
        <v>1996</v>
      </c>
      <c r="C1395" s="7">
        <v>4</v>
      </c>
      <c r="D1395" s="8"/>
      <c r="E1395" s="8">
        <v>4</v>
      </c>
      <c r="F1395" s="9">
        <v>33.5</v>
      </c>
    </row>
    <row r="1396" spans="1:6" x14ac:dyDescent="0.25">
      <c r="A1396" s="6">
        <v>1390</v>
      </c>
      <c r="B1396" s="7" t="s">
        <v>1996</v>
      </c>
      <c r="C1396" s="7">
        <v>6</v>
      </c>
      <c r="D1396" s="8"/>
      <c r="E1396" s="8">
        <v>3</v>
      </c>
      <c r="F1396" s="9">
        <v>68.599999999999994</v>
      </c>
    </row>
    <row r="1397" spans="1:6" x14ac:dyDescent="0.25">
      <c r="A1397" s="6">
        <v>1391</v>
      </c>
      <c r="B1397" s="7" t="s">
        <v>1996</v>
      </c>
      <c r="C1397" s="7">
        <v>6</v>
      </c>
      <c r="D1397" s="8"/>
      <c r="E1397" s="8">
        <v>8</v>
      </c>
      <c r="F1397" s="9">
        <v>14.4</v>
      </c>
    </row>
    <row r="1398" spans="1:6" x14ac:dyDescent="0.25">
      <c r="A1398" s="6">
        <v>1392</v>
      </c>
      <c r="B1398" s="7" t="s">
        <v>1996</v>
      </c>
      <c r="C1398" s="7">
        <v>6</v>
      </c>
      <c r="D1398" s="8"/>
      <c r="E1398" s="8">
        <v>14</v>
      </c>
      <c r="F1398" s="9">
        <v>33.299999999999997</v>
      </c>
    </row>
    <row r="1399" spans="1:6" x14ac:dyDescent="0.25">
      <c r="A1399" s="6">
        <v>1393</v>
      </c>
      <c r="B1399" s="7" t="s">
        <v>1996</v>
      </c>
      <c r="C1399" s="7">
        <v>6</v>
      </c>
      <c r="D1399" s="8"/>
      <c r="E1399" s="8">
        <v>19</v>
      </c>
      <c r="F1399" s="9">
        <v>16.600000000000001</v>
      </c>
    </row>
    <row r="1400" spans="1:6" x14ac:dyDescent="0.25">
      <c r="A1400" s="6">
        <v>1394</v>
      </c>
      <c r="B1400" s="7" t="s">
        <v>1996</v>
      </c>
      <c r="C1400" s="7">
        <v>6</v>
      </c>
      <c r="D1400" s="8"/>
      <c r="E1400" s="8">
        <v>20</v>
      </c>
      <c r="F1400" s="9">
        <v>31.2</v>
      </c>
    </row>
    <row r="1401" spans="1:6" x14ac:dyDescent="0.25">
      <c r="A1401" s="6">
        <v>1395</v>
      </c>
      <c r="B1401" s="7" t="s">
        <v>1996</v>
      </c>
      <c r="C1401" s="7">
        <v>6</v>
      </c>
      <c r="D1401" s="8" t="s">
        <v>1874</v>
      </c>
      <c r="E1401" s="8">
        <v>1</v>
      </c>
      <c r="F1401" s="9">
        <v>26</v>
      </c>
    </row>
    <row r="1402" spans="1:6" x14ac:dyDescent="0.25">
      <c r="A1402" s="6">
        <v>1396</v>
      </c>
      <c r="B1402" s="7" t="s">
        <v>1996</v>
      </c>
      <c r="C1402" s="7">
        <v>6</v>
      </c>
      <c r="D1402" s="8" t="s">
        <v>1874</v>
      </c>
      <c r="E1402" s="8">
        <v>14</v>
      </c>
      <c r="F1402" s="9">
        <v>27.9</v>
      </c>
    </row>
    <row r="1403" spans="1:6" x14ac:dyDescent="0.25">
      <c r="A1403" s="6">
        <v>1397</v>
      </c>
      <c r="B1403" s="7" t="s">
        <v>1996</v>
      </c>
      <c r="C1403" s="7">
        <v>8</v>
      </c>
      <c r="D1403" s="8" t="s">
        <v>1874</v>
      </c>
      <c r="E1403" s="8">
        <v>10</v>
      </c>
      <c r="F1403" s="9">
        <v>17.3</v>
      </c>
    </row>
    <row r="1404" spans="1:6" x14ac:dyDescent="0.25">
      <c r="A1404" s="6">
        <v>1398</v>
      </c>
      <c r="B1404" s="7" t="s">
        <v>2085</v>
      </c>
      <c r="C1404" s="7">
        <v>4</v>
      </c>
      <c r="D1404" s="8" t="s">
        <v>1874</v>
      </c>
      <c r="E1404" s="8">
        <v>1</v>
      </c>
      <c r="F1404" s="9">
        <v>0</v>
      </c>
    </row>
    <row r="1405" spans="1:6" x14ac:dyDescent="0.25">
      <c r="A1405" s="6">
        <v>1399</v>
      </c>
      <c r="B1405" s="7" t="s">
        <v>2085</v>
      </c>
      <c r="C1405" s="7">
        <v>4</v>
      </c>
      <c r="D1405" s="8" t="s">
        <v>1874</v>
      </c>
      <c r="E1405" s="8">
        <v>2</v>
      </c>
      <c r="F1405" s="9">
        <v>0</v>
      </c>
    </row>
    <row r="1406" spans="1:6" x14ac:dyDescent="0.25">
      <c r="A1406" s="6">
        <v>1400</v>
      </c>
      <c r="B1406" s="7" t="s">
        <v>2085</v>
      </c>
      <c r="C1406" s="7">
        <v>4</v>
      </c>
      <c r="D1406" s="8" t="s">
        <v>1874</v>
      </c>
      <c r="E1406" s="8">
        <v>3</v>
      </c>
      <c r="F1406" s="9">
        <v>0</v>
      </c>
    </row>
    <row r="1407" spans="1:6" x14ac:dyDescent="0.25">
      <c r="A1407" s="6">
        <v>1401</v>
      </c>
      <c r="B1407" s="7" t="s">
        <v>2085</v>
      </c>
      <c r="C1407" s="7">
        <v>4</v>
      </c>
      <c r="D1407" s="8" t="s">
        <v>1874</v>
      </c>
      <c r="E1407" s="8">
        <v>4</v>
      </c>
      <c r="F1407" s="9">
        <v>15.1</v>
      </c>
    </row>
    <row r="1408" spans="1:6" x14ac:dyDescent="0.25">
      <c r="A1408" s="6">
        <v>1402</v>
      </c>
      <c r="B1408" s="7" t="s">
        <v>2085</v>
      </c>
      <c r="C1408" s="7">
        <v>4</v>
      </c>
      <c r="D1408" s="8" t="s">
        <v>1874</v>
      </c>
      <c r="E1408" s="8">
        <v>5</v>
      </c>
      <c r="F1408" s="9">
        <v>29.6</v>
      </c>
    </row>
    <row r="1409" spans="1:6" x14ac:dyDescent="0.25">
      <c r="A1409" s="6">
        <v>1403</v>
      </c>
      <c r="B1409" s="7" t="s">
        <v>2085</v>
      </c>
      <c r="C1409" s="7">
        <v>4</v>
      </c>
      <c r="D1409" s="8" t="s">
        <v>1874</v>
      </c>
      <c r="E1409" s="8">
        <v>6</v>
      </c>
      <c r="F1409" s="9">
        <v>30.1</v>
      </c>
    </row>
    <row r="1410" spans="1:6" x14ac:dyDescent="0.25">
      <c r="A1410" s="6">
        <v>1404</v>
      </c>
      <c r="B1410" s="7" t="s">
        <v>2085</v>
      </c>
      <c r="C1410" s="7">
        <v>4</v>
      </c>
      <c r="D1410" s="8" t="s">
        <v>1874</v>
      </c>
      <c r="E1410" s="8">
        <v>7</v>
      </c>
      <c r="F1410" s="9">
        <v>18.899999999999999</v>
      </c>
    </row>
    <row r="1411" spans="1:6" x14ac:dyDescent="0.25">
      <c r="A1411" s="6">
        <v>1405</v>
      </c>
      <c r="B1411" s="7" t="s">
        <v>2085</v>
      </c>
      <c r="C1411" s="7">
        <v>4</v>
      </c>
      <c r="D1411" s="8" t="s">
        <v>1874</v>
      </c>
      <c r="E1411" s="8">
        <v>8</v>
      </c>
      <c r="F1411" s="9">
        <v>30.5</v>
      </c>
    </row>
    <row r="1412" spans="1:6" x14ac:dyDescent="0.25">
      <c r="A1412" s="6">
        <v>1406</v>
      </c>
      <c r="B1412" s="7" t="s">
        <v>2085</v>
      </c>
      <c r="C1412" s="7">
        <v>4</v>
      </c>
      <c r="D1412" s="8" t="s">
        <v>1874</v>
      </c>
      <c r="E1412" s="8">
        <v>9</v>
      </c>
      <c r="F1412" s="9">
        <v>0</v>
      </c>
    </row>
    <row r="1413" spans="1:6" x14ac:dyDescent="0.25">
      <c r="A1413" s="6">
        <v>1407</v>
      </c>
      <c r="B1413" s="7" t="s">
        <v>2085</v>
      </c>
      <c r="C1413" s="7">
        <v>4</v>
      </c>
      <c r="D1413" s="8" t="s">
        <v>1874</v>
      </c>
      <c r="E1413" s="8">
        <v>10</v>
      </c>
      <c r="F1413" s="9">
        <v>0</v>
      </c>
    </row>
    <row r="1414" spans="1:6" x14ac:dyDescent="0.25">
      <c r="A1414" s="6">
        <v>1408</v>
      </c>
      <c r="B1414" s="7" t="s">
        <v>2085</v>
      </c>
      <c r="C1414" s="7">
        <v>4</v>
      </c>
      <c r="D1414" s="8" t="s">
        <v>1874</v>
      </c>
      <c r="E1414" s="8">
        <v>11</v>
      </c>
      <c r="F1414" s="9">
        <v>14.4</v>
      </c>
    </row>
    <row r="1415" spans="1:6" x14ac:dyDescent="0.25">
      <c r="A1415" s="6">
        <v>1409</v>
      </c>
      <c r="B1415" s="7" t="s">
        <v>2085</v>
      </c>
      <c r="C1415" s="7">
        <v>4</v>
      </c>
      <c r="D1415" s="8" t="s">
        <v>1874</v>
      </c>
      <c r="E1415" s="8">
        <v>12</v>
      </c>
      <c r="F1415" s="9">
        <v>0</v>
      </c>
    </row>
    <row r="1416" spans="1:6" x14ac:dyDescent="0.25">
      <c r="A1416" s="6">
        <v>1410</v>
      </c>
      <c r="B1416" s="7" t="s">
        <v>2085</v>
      </c>
      <c r="C1416" s="7">
        <v>4</v>
      </c>
      <c r="D1416" s="8" t="s">
        <v>1874</v>
      </c>
      <c r="E1416" s="8">
        <v>13</v>
      </c>
      <c r="F1416" s="9">
        <v>51.5</v>
      </c>
    </row>
    <row r="1417" spans="1:6" x14ac:dyDescent="0.25">
      <c r="A1417" s="6">
        <v>1411</v>
      </c>
      <c r="B1417" s="7" t="s">
        <v>2085</v>
      </c>
      <c r="C1417" s="7">
        <v>4</v>
      </c>
      <c r="D1417" s="8" t="s">
        <v>1874</v>
      </c>
      <c r="E1417" s="8">
        <v>14</v>
      </c>
      <c r="F1417" s="9">
        <v>34.299999999999997</v>
      </c>
    </row>
    <row r="1418" spans="1:6" x14ac:dyDescent="0.25">
      <c r="A1418" s="6">
        <v>1412</v>
      </c>
      <c r="B1418" s="7" t="s">
        <v>2085</v>
      </c>
      <c r="C1418" s="7">
        <v>4</v>
      </c>
      <c r="D1418" s="8" t="s">
        <v>1874</v>
      </c>
      <c r="E1418" s="8">
        <v>15</v>
      </c>
      <c r="F1418" s="9">
        <v>34.1</v>
      </c>
    </row>
    <row r="1419" spans="1:6" x14ac:dyDescent="0.25">
      <c r="A1419" s="6">
        <v>1413</v>
      </c>
      <c r="B1419" s="7" t="s">
        <v>2085</v>
      </c>
      <c r="C1419" s="7">
        <v>4</v>
      </c>
      <c r="D1419" s="8" t="s">
        <v>1874</v>
      </c>
      <c r="E1419" s="8">
        <v>16</v>
      </c>
      <c r="F1419" s="9">
        <v>0</v>
      </c>
    </row>
    <row r="1420" spans="1:6" x14ac:dyDescent="0.25">
      <c r="A1420" s="6">
        <v>1414</v>
      </c>
      <c r="B1420" s="7" t="s">
        <v>2085</v>
      </c>
      <c r="C1420" s="7">
        <v>4</v>
      </c>
      <c r="D1420" s="8" t="s">
        <v>1874</v>
      </c>
      <c r="E1420" s="8">
        <v>17</v>
      </c>
      <c r="F1420" s="9">
        <v>0</v>
      </c>
    </row>
    <row r="1421" spans="1:6" x14ac:dyDescent="0.25">
      <c r="A1421" s="6">
        <v>1415</v>
      </c>
      <c r="B1421" s="7" t="s">
        <v>2086</v>
      </c>
      <c r="C1421" s="7">
        <v>10</v>
      </c>
      <c r="D1421" s="8" t="s">
        <v>1937</v>
      </c>
      <c r="E1421" s="8">
        <v>1</v>
      </c>
      <c r="F1421" s="9">
        <v>63</v>
      </c>
    </row>
    <row r="1422" spans="1:6" x14ac:dyDescent="0.25">
      <c r="A1422" s="6">
        <v>1416</v>
      </c>
      <c r="B1422" s="7" t="s">
        <v>2087</v>
      </c>
      <c r="C1422" s="7">
        <v>15</v>
      </c>
      <c r="D1422" s="8"/>
      <c r="E1422" s="8">
        <v>1</v>
      </c>
      <c r="F1422" s="9">
        <v>34.200000000000003</v>
      </c>
    </row>
    <row r="1423" spans="1:6" x14ac:dyDescent="0.25">
      <c r="A1423" s="6">
        <v>1417</v>
      </c>
      <c r="B1423" s="7" t="s">
        <v>2088</v>
      </c>
      <c r="C1423" s="7">
        <v>10</v>
      </c>
      <c r="D1423" s="8"/>
      <c r="E1423" s="8">
        <v>2</v>
      </c>
      <c r="F1423" s="9">
        <v>46.3</v>
      </c>
    </row>
    <row r="1424" spans="1:6" x14ac:dyDescent="0.25">
      <c r="A1424" s="6">
        <v>1418</v>
      </c>
      <c r="B1424" s="7" t="s">
        <v>2088</v>
      </c>
      <c r="C1424" s="7">
        <v>12</v>
      </c>
      <c r="D1424" s="8"/>
      <c r="E1424" s="8">
        <v>1</v>
      </c>
      <c r="F1424" s="9">
        <v>46.9</v>
      </c>
    </row>
    <row r="1425" spans="1:6" x14ac:dyDescent="0.25">
      <c r="A1425" s="6">
        <v>1419</v>
      </c>
      <c r="B1425" s="7" t="s">
        <v>2088</v>
      </c>
      <c r="C1425" s="7">
        <v>12</v>
      </c>
      <c r="D1425" s="8"/>
      <c r="E1425" s="8">
        <v>2</v>
      </c>
      <c r="F1425" s="9">
        <v>44.5</v>
      </c>
    </row>
    <row r="1426" spans="1:6" x14ac:dyDescent="0.25">
      <c r="A1426" s="6">
        <v>1420</v>
      </c>
      <c r="B1426" s="7" t="s">
        <v>2088</v>
      </c>
      <c r="C1426" s="7">
        <v>13</v>
      </c>
      <c r="D1426" s="8"/>
      <c r="E1426" s="8">
        <v>3</v>
      </c>
      <c r="F1426" s="9">
        <v>46.2</v>
      </c>
    </row>
    <row r="1427" spans="1:6" x14ac:dyDescent="0.25">
      <c r="A1427" s="6">
        <v>1421</v>
      </c>
      <c r="B1427" s="7" t="s">
        <v>2088</v>
      </c>
      <c r="C1427" s="7">
        <v>20</v>
      </c>
      <c r="D1427" s="8"/>
      <c r="E1427" s="8">
        <v>2</v>
      </c>
      <c r="F1427" s="9">
        <v>52.7</v>
      </c>
    </row>
    <row r="1428" spans="1:6" x14ac:dyDescent="0.25">
      <c r="A1428" s="6">
        <v>1422</v>
      </c>
      <c r="B1428" s="7" t="s">
        <v>2088</v>
      </c>
      <c r="C1428" s="7">
        <v>20</v>
      </c>
      <c r="D1428" s="8"/>
      <c r="E1428" s="8">
        <v>7</v>
      </c>
      <c r="F1428" s="9">
        <v>53.9</v>
      </c>
    </row>
    <row r="1429" spans="1:6" x14ac:dyDescent="0.25">
      <c r="A1429" s="6">
        <v>1423</v>
      </c>
      <c r="B1429" s="7" t="s">
        <v>2089</v>
      </c>
      <c r="C1429" s="7">
        <v>2</v>
      </c>
      <c r="D1429" s="8" t="s">
        <v>1874</v>
      </c>
      <c r="E1429" s="8">
        <v>15</v>
      </c>
      <c r="F1429" s="9">
        <v>28.5</v>
      </c>
    </row>
    <row r="1430" spans="1:6" x14ac:dyDescent="0.25">
      <c r="A1430" s="6">
        <v>1424</v>
      </c>
      <c r="B1430" s="7" t="s">
        <v>2090</v>
      </c>
      <c r="C1430" s="7">
        <v>2</v>
      </c>
      <c r="D1430" s="8"/>
      <c r="E1430" s="8">
        <v>16</v>
      </c>
      <c r="F1430" s="9">
        <v>44.1</v>
      </c>
    </row>
    <row r="1431" spans="1:6" x14ac:dyDescent="0.25">
      <c r="A1431" s="6">
        <v>1425</v>
      </c>
      <c r="B1431" s="7" t="s">
        <v>2090</v>
      </c>
      <c r="C1431" s="7">
        <v>2</v>
      </c>
      <c r="D1431" s="8"/>
      <c r="E1431" s="8">
        <v>11</v>
      </c>
      <c r="F1431" s="9">
        <v>41.6</v>
      </c>
    </row>
    <row r="1432" spans="1:6" x14ac:dyDescent="0.25">
      <c r="A1432" s="6">
        <v>1426</v>
      </c>
      <c r="B1432" s="7" t="s">
        <v>2090</v>
      </c>
      <c r="C1432" s="7">
        <v>2</v>
      </c>
      <c r="D1432" s="8"/>
      <c r="E1432" s="8">
        <v>67</v>
      </c>
      <c r="F1432" s="9">
        <v>29.8</v>
      </c>
    </row>
    <row r="1433" spans="1:6" x14ac:dyDescent="0.25">
      <c r="A1433" s="6">
        <v>1427</v>
      </c>
      <c r="B1433" s="7" t="s">
        <v>2090</v>
      </c>
      <c r="C1433" s="7">
        <v>2</v>
      </c>
      <c r="D1433" s="8"/>
      <c r="E1433" s="8">
        <v>70</v>
      </c>
      <c r="F1433" s="9">
        <v>41.8</v>
      </c>
    </row>
    <row r="1434" spans="1:6" x14ac:dyDescent="0.25">
      <c r="A1434" s="6">
        <v>1428</v>
      </c>
      <c r="B1434" s="7" t="s">
        <v>2090</v>
      </c>
      <c r="C1434" s="7">
        <v>2</v>
      </c>
      <c r="D1434" s="8"/>
      <c r="E1434" s="8">
        <v>69</v>
      </c>
      <c r="F1434" s="9">
        <v>43.7</v>
      </c>
    </row>
    <row r="1435" spans="1:6" x14ac:dyDescent="0.25">
      <c r="A1435" s="6">
        <v>1429</v>
      </c>
      <c r="B1435" s="7" t="s">
        <v>2090</v>
      </c>
      <c r="C1435" s="7">
        <v>2</v>
      </c>
      <c r="D1435" s="8"/>
      <c r="E1435" s="8">
        <v>52</v>
      </c>
      <c r="F1435" s="9">
        <v>43.6</v>
      </c>
    </row>
    <row r="1436" spans="1:6" x14ac:dyDescent="0.25">
      <c r="A1436" s="6">
        <v>1430</v>
      </c>
      <c r="B1436" s="7" t="s">
        <v>2090</v>
      </c>
      <c r="C1436" s="7">
        <v>4</v>
      </c>
      <c r="D1436" s="8"/>
      <c r="E1436" s="8">
        <v>31</v>
      </c>
      <c r="F1436" s="9">
        <v>29.7</v>
      </c>
    </row>
    <row r="1437" spans="1:6" x14ac:dyDescent="0.25">
      <c r="A1437" s="6">
        <v>1431</v>
      </c>
      <c r="B1437" s="7" t="s">
        <v>2090</v>
      </c>
      <c r="C1437" s="7">
        <v>6</v>
      </c>
      <c r="D1437" s="8"/>
      <c r="E1437" s="8">
        <v>4</v>
      </c>
      <c r="F1437" s="9">
        <v>28.7</v>
      </c>
    </row>
    <row r="1438" spans="1:6" x14ac:dyDescent="0.25">
      <c r="A1438" s="6">
        <v>1432</v>
      </c>
      <c r="B1438" s="7" t="s">
        <v>2090</v>
      </c>
      <c r="C1438" s="7">
        <v>6</v>
      </c>
      <c r="D1438" s="8"/>
      <c r="E1438" s="8">
        <v>6</v>
      </c>
      <c r="F1438" s="9">
        <v>43.1</v>
      </c>
    </row>
    <row r="1439" spans="1:6" x14ac:dyDescent="0.25">
      <c r="A1439" s="6">
        <v>1433</v>
      </c>
      <c r="B1439" s="7" t="s">
        <v>2090</v>
      </c>
      <c r="C1439" s="7">
        <v>9</v>
      </c>
      <c r="D1439" s="8"/>
      <c r="E1439" s="8">
        <v>1</v>
      </c>
      <c r="F1439" s="9">
        <v>42.4</v>
      </c>
    </row>
    <row r="1440" spans="1:6" x14ac:dyDescent="0.25">
      <c r="A1440" s="6">
        <v>1434</v>
      </c>
      <c r="B1440" s="7" t="s">
        <v>2090</v>
      </c>
      <c r="C1440" s="7">
        <v>9</v>
      </c>
      <c r="D1440" s="8"/>
      <c r="E1440" s="8">
        <v>1</v>
      </c>
      <c r="F1440" s="9">
        <v>42.5</v>
      </c>
    </row>
    <row r="1441" spans="1:6" x14ac:dyDescent="0.25">
      <c r="A1441" s="6">
        <v>1435</v>
      </c>
      <c r="B1441" s="7" t="s">
        <v>2090</v>
      </c>
      <c r="C1441" s="7">
        <v>9</v>
      </c>
      <c r="D1441" s="8"/>
      <c r="E1441" s="8">
        <v>4</v>
      </c>
      <c r="F1441" s="9">
        <v>43.2</v>
      </c>
    </row>
    <row r="1442" spans="1:6" x14ac:dyDescent="0.25">
      <c r="A1442" s="6">
        <v>1436</v>
      </c>
      <c r="B1442" s="7" t="s">
        <v>2090</v>
      </c>
      <c r="C1442" s="7">
        <v>9</v>
      </c>
      <c r="D1442" s="8"/>
      <c r="E1442" s="8">
        <v>7</v>
      </c>
      <c r="F1442" s="9">
        <v>83.2</v>
      </c>
    </row>
    <row r="1443" spans="1:6" x14ac:dyDescent="0.25">
      <c r="A1443" s="6">
        <v>1437</v>
      </c>
      <c r="B1443" s="7" t="s">
        <v>2090</v>
      </c>
      <c r="C1443" s="7">
        <v>9</v>
      </c>
      <c r="D1443" s="8"/>
      <c r="E1443" s="8">
        <v>8</v>
      </c>
      <c r="F1443" s="9">
        <v>57.3</v>
      </c>
    </row>
    <row r="1444" spans="1:6" x14ac:dyDescent="0.25">
      <c r="A1444" s="6">
        <v>1438</v>
      </c>
      <c r="B1444" s="7" t="s">
        <v>2091</v>
      </c>
      <c r="C1444" s="7">
        <v>2</v>
      </c>
      <c r="D1444" s="8"/>
      <c r="E1444" s="8">
        <v>4</v>
      </c>
      <c r="F1444" s="9">
        <v>48</v>
      </c>
    </row>
    <row r="1445" spans="1:6" x14ac:dyDescent="0.25">
      <c r="A1445" s="6">
        <v>1439</v>
      </c>
      <c r="B1445" s="7" t="s">
        <v>2091</v>
      </c>
      <c r="C1445" s="7">
        <v>4</v>
      </c>
      <c r="D1445" s="8"/>
      <c r="E1445" s="8">
        <v>1</v>
      </c>
      <c r="F1445" s="9">
        <v>30.5</v>
      </c>
    </row>
    <row r="1446" spans="1:6" x14ac:dyDescent="0.25">
      <c r="A1446" s="6">
        <v>1440</v>
      </c>
      <c r="B1446" s="7" t="s">
        <v>2092</v>
      </c>
      <c r="C1446" s="7">
        <v>1</v>
      </c>
      <c r="D1446" s="8"/>
      <c r="E1446" s="8">
        <v>4</v>
      </c>
      <c r="F1446" s="9">
        <v>19.100000000000001</v>
      </c>
    </row>
    <row r="1447" spans="1:6" x14ac:dyDescent="0.25">
      <c r="A1447" s="6">
        <v>1441</v>
      </c>
      <c r="B1447" s="7" t="s">
        <v>2092</v>
      </c>
      <c r="C1447" s="7">
        <v>9</v>
      </c>
      <c r="D1447" s="8"/>
      <c r="E1447" s="8">
        <v>1</v>
      </c>
      <c r="F1447" s="9">
        <v>27.4</v>
      </c>
    </row>
    <row r="1448" spans="1:6" x14ac:dyDescent="0.25">
      <c r="A1448" s="6">
        <v>1442</v>
      </c>
      <c r="B1448" s="7" t="s">
        <v>2092</v>
      </c>
      <c r="C1448" s="7">
        <v>13</v>
      </c>
      <c r="D1448" s="8"/>
      <c r="E1448" s="8">
        <v>1</v>
      </c>
      <c r="F1448" s="9">
        <v>36.4</v>
      </c>
    </row>
    <row r="1449" spans="1:6" x14ac:dyDescent="0.25">
      <c r="A1449" s="6">
        <v>1443</v>
      </c>
      <c r="B1449" s="7" t="s">
        <v>2092</v>
      </c>
      <c r="C1449" s="7">
        <v>14</v>
      </c>
      <c r="D1449" s="8"/>
      <c r="E1449" s="8">
        <v>1</v>
      </c>
      <c r="F1449" s="9">
        <v>37.6</v>
      </c>
    </row>
    <row r="1450" spans="1:6" x14ac:dyDescent="0.25">
      <c r="A1450" s="6">
        <v>1444</v>
      </c>
      <c r="B1450" s="7" t="s">
        <v>2092</v>
      </c>
      <c r="C1450" s="7">
        <v>17</v>
      </c>
      <c r="D1450" s="8"/>
      <c r="E1450" s="8">
        <v>1</v>
      </c>
      <c r="F1450" s="9">
        <v>35.299999999999997</v>
      </c>
    </row>
    <row r="1451" spans="1:6" x14ac:dyDescent="0.25">
      <c r="A1451" s="6">
        <v>1445</v>
      </c>
      <c r="B1451" s="7" t="s">
        <v>2092</v>
      </c>
      <c r="C1451" s="7">
        <v>17</v>
      </c>
      <c r="D1451" s="8"/>
      <c r="E1451" s="8">
        <v>1</v>
      </c>
      <c r="F1451" s="9">
        <v>0</v>
      </c>
    </row>
    <row r="1452" spans="1:6" x14ac:dyDescent="0.25">
      <c r="A1452" s="6">
        <v>1446</v>
      </c>
      <c r="B1452" s="7" t="s">
        <v>2092</v>
      </c>
      <c r="C1452" s="7">
        <v>18</v>
      </c>
      <c r="D1452" s="8"/>
      <c r="E1452" s="8">
        <v>2</v>
      </c>
      <c r="F1452" s="9">
        <v>0</v>
      </c>
    </row>
    <row r="1453" spans="1:6" x14ac:dyDescent="0.25">
      <c r="A1453" s="6">
        <v>1447</v>
      </c>
      <c r="B1453" s="7" t="s">
        <v>2092</v>
      </c>
      <c r="C1453" s="7">
        <v>18</v>
      </c>
      <c r="D1453" s="8"/>
      <c r="E1453" s="8">
        <v>1</v>
      </c>
      <c r="F1453" s="9">
        <v>0</v>
      </c>
    </row>
    <row r="1454" spans="1:6" x14ac:dyDescent="0.25">
      <c r="A1454" s="6">
        <v>1448</v>
      </c>
      <c r="B1454" s="7" t="s">
        <v>2092</v>
      </c>
      <c r="C1454" s="7">
        <v>23</v>
      </c>
      <c r="D1454" s="8"/>
      <c r="E1454" s="8">
        <v>2</v>
      </c>
      <c r="F1454" s="9">
        <v>19.5</v>
      </c>
    </row>
    <row r="1455" spans="1:6" x14ac:dyDescent="0.25">
      <c r="A1455" s="6">
        <v>1449</v>
      </c>
      <c r="B1455" s="7" t="s">
        <v>2092</v>
      </c>
      <c r="C1455" s="7">
        <v>27</v>
      </c>
      <c r="D1455" s="8"/>
      <c r="E1455" s="8">
        <v>2</v>
      </c>
      <c r="F1455" s="9">
        <v>55.9</v>
      </c>
    </row>
    <row r="1456" spans="1:6" x14ac:dyDescent="0.25">
      <c r="A1456" s="6">
        <v>1450</v>
      </c>
      <c r="B1456" s="7" t="s">
        <v>2092</v>
      </c>
      <c r="C1456" s="7">
        <v>29</v>
      </c>
      <c r="D1456" s="8"/>
      <c r="E1456" s="8">
        <v>5</v>
      </c>
      <c r="F1456" s="9">
        <v>0</v>
      </c>
    </row>
    <row r="1457" spans="1:6" x14ac:dyDescent="0.25">
      <c r="A1457" s="6">
        <v>1451</v>
      </c>
      <c r="B1457" s="7" t="s">
        <v>2093</v>
      </c>
      <c r="C1457" s="7">
        <v>1</v>
      </c>
      <c r="D1457" s="8"/>
      <c r="E1457" s="8">
        <v>2</v>
      </c>
      <c r="F1457" s="9">
        <v>38.6</v>
      </c>
    </row>
    <row r="1458" spans="1:6" x14ac:dyDescent="0.25">
      <c r="A1458" s="6">
        <v>1452</v>
      </c>
      <c r="B1458" s="7" t="s">
        <v>2094</v>
      </c>
      <c r="C1458" s="7">
        <v>1</v>
      </c>
      <c r="D1458" s="8" t="s">
        <v>1874</v>
      </c>
      <c r="E1458" s="8">
        <v>5</v>
      </c>
      <c r="F1458" s="9">
        <v>18</v>
      </c>
    </row>
    <row r="1459" spans="1:6" x14ac:dyDescent="0.25">
      <c r="A1459" s="6">
        <v>1453</v>
      </c>
      <c r="B1459" s="7" t="s">
        <v>2094</v>
      </c>
      <c r="C1459" s="7">
        <v>1</v>
      </c>
      <c r="D1459" s="8" t="s">
        <v>1874</v>
      </c>
      <c r="E1459" s="8">
        <v>1</v>
      </c>
      <c r="F1459" s="9">
        <v>36</v>
      </c>
    </row>
    <row r="1460" spans="1:6" x14ac:dyDescent="0.25">
      <c r="A1460" s="6">
        <v>1454</v>
      </c>
      <c r="B1460" s="7" t="s">
        <v>2094</v>
      </c>
      <c r="C1460" s="7">
        <v>1</v>
      </c>
      <c r="D1460" s="8" t="s">
        <v>1874</v>
      </c>
      <c r="E1460" s="8">
        <v>3</v>
      </c>
      <c r="F1460" s="9">
        <v>18</v>
      </c>
    </row>
    <row r="1461" spans="1:6" x14ac:dyDescent="0.25">
      <c r="A1461" s="6">
        <v>1455</v>
      </c>
      <c r="B1461" s="7" t="s">
        <v>2094</v>
      </c>
      <c r="C1461" s="7">
        <v>1</v>
      </c>
      <c r="D1461" s="8" t="s">
        <v>1874</v>
      </c>
      <c r="E1461" s="8">
        <v>4</v>
      </c>
      <c r="F1461" s="9">
        <v>18</v>
      </c>
    </row>
    <row r="1462" spans="1:6" x14ac:dyDescent="0.25">
      <c r="A1462" s="6">
        <v>1456</v>
      </c>
      <c r="B1462" s="7" t="s">
        <v>2094</v>
      </c>
      <c r="C1462" s="7">
        <v>1</v>
      </c>
      <c r="D1462" s="8" t="s">
        <v>1874</v>
      </c>
      <c r="E1462" s="8">
        <v>6</v>
      </c>
      <c r="F1462" s="9">
        <v>18</v>
      </c>
    </row>
    <row r="1463" spans="1:6" x14ac:dyDescent="0.25">
      <c r="A1463" s="6">
        <v>1457</v>
      </c>
      <c r="B1463" s="7" t="s">
        <v>2094</v>
      </c>
      <c r="C1463" s="7">
        <v>1</v>
      </c>
      <c r="D1463" s="8" t="s">
        <v>1874</v>
      </c>
      <c r="E1463" s="8">
        <v>8</v>
      </c>
      <c r="F1463" s="9">
        <v>18</v>
      </c>
    </row>
    <row r="1464" spans="1:6" x14ac:dyDescent="0.25">
      <c r="A1464" s="6">
        <v>1458</v>
      </c>
      <c r="B1464" s="7" t="s">
        <v>2094</v>
      </c>
      <c r="C1464" s="7">
        <v>1</v>
      </c>
      <c r="D1464" s="8" t="s">
        <v>1874</v>
      </c>
      <c r="E1464" s="8">
        <v>10</v>
      </c>
      <c r="F1464" s="9">
        <v>18</v>
      </c>
    </row>
    <row r="1465" spans="1:6" x14ac:dyDescent="0.25">
      <c r="A1465" s="6">
        <v>1459</v>
      </c>
      <c r="B1465" s="7" t="s">
        <v>2094</v>
      </c>
      <c r="C1465" s="7">
        <v>1</v>
      </c>
      <c r="D1465" s="8" t="s">
        <v>1874</v>
      </c>
      <c r="E1465" s="8">
        <v>11</v>
      </c>
      <c r="F1465" s="9">
        <v>18</v>
      </c>
    </row>
    <row r="1466" spans="1:6" x14ac:dyDescent="0.25">
      <c r="A1466" s="6">
        <v>1460</v>
      </c>
      <c r="B1466" s="7" t="s">
        <v>2094</v>
      </c>
      <c r="C1466" s="7">
        <v>1</v>
      </c>
      <c r="D1466" s="8" t="s">
        <v>1874</v>
      </c>
      <c r="E1466" s="8">
        <v>12</v>
      </c>
      <c r="F1466" s="9">
        <v>6</v>
      </c>
    </row>
    <row r="1467" spans="1:6" x14ac:dyDescent="0.25">
      <c r="A1467" s="6">
        <v>1461</v>
      </c>
      <c r="B1467" s="7" t="s">
        <v>2094</v>
      </c>
      <c r="C1467" s="7">
        <v>1</v>
      </c>
      <c r="D1467" s="8" t="s">
        <v>1874</v>
      </c>
      <c r="E1467" s="8">
        <v>13</v>
      </c>
      <c r="F1467" s="9">
        <v>18</v>
      </c>
    </row>
    <row r="1468" spans="1:6" x14ac:dyDescent="0.25">
      <c r="A1468" s="6">
        <v>1462</v>
      </c>
      <c r="B1468" s="7" t="s">
        <v>2094</v>
      </c>
      <c r="C1468" s="7">
        <v>1</v>
      </c>
      <c r="D1468" s="8" t="s">
        <v>1874</v>
      </c>
      <c r="E1468" s="8">
        <v>14</v>
      </c>
      <c r="F1468" s="9">
        <v>18</v>
      </c>
    </row>
    <row r="1469" spans="1:6" x14ac:dyDescent="0.25">
      <c r="A1469" s="6">
        <v>1463</v>
      </c>
      <c r="B1469" s="7" t="s">
        <v>2094</v>
      </c>
      <c r="C1469" s="7">
        <v>1</v>
      </c>
      <c r="D1469" s="8" t="s">
        <v>1874</v>
      </c>
      <c r="E1469" s="8">
        <v>15</v>
      </c>
      <c r="F1469" s="9">
        <v>18</v>
      </c>
    </row>
    <row r="1470" spans="1:6" x14ac:dyDescent="0.25">
      <c r="A1470" s="6">
        <v>1464</v>
      </c>
      <c r="B1470" s="7" t="s">
        <v>2094</v>
      </c>
      <c r="C1470" s="7">
        <v>1</v>
      </c>
      <c r="D1470" s="8" t="s">
        <v>1874</v>
      </c>
      <c r="E1470" s="8">
        <v>16</v>
      </c>
      <c r="F1470" s="9">
        <v>18</v>
      </c>
    </row>
    <row r="1471" spans="1:6" x14ac:dyDescent="0.25">
      <c r="A1471" s="6">
        <v>1465</v>
      </c>
      <c r="B1471" s="7" t="s">
        <v>2094</v>
      </c>
      <c r="C1471" s="7">
        <v>1</v>
      </c>
      <c r="D1471" s="8" t="s">
        <v>1874</v>
      </c>
      <c r="E1471" s="8">
        <v>17</v>
      </c>
      <c r="F1471" s="9">
        <v>18</v>
      </c>
    </row>
    <row r="1472" spans="1:6" x14ac:dyDescent="0.25">
      <c r="A1472" s="6">
        <v>1466</v>
      </c>
      <c r="B1472" s="7" t="s">
        <v>2094</v>
      </c>
      <c r="C1472" s="7">
        <v>1</v>
      </c>
      <c r="D1472" s="8" t="s">
        <v>1874</v>
      </c>
      <c r="E1472" s="8">
        <v>18</v>
      </c>
      <c r="F1472" s="9">
        <v>18</v>
      </c>
    </row>
    <row r="1473" spans="1:6" x14ac:dyDescent="0.25">
      <c r="A1473" s="6">
        <v>1467</v>
      </c>
      <c r="B1473" s="7" t="s">
        <v>2094</v>
      </c>
      <c r="C1473" s="7">
        <v>1</v>
      </c>
      <c r="D1473" s="8" t="s">
        <v>1874</v>
      </c>
      <c r="E1473" s="8">
        <v>19</v>
      </c>
      <c r="F1473" s="9">
        <v>18</v>
      </c>
    </row>
    <row r="1474" spans="1:6" x14ac:dyDescent="0.25">
      <c r="A1474" s="6">
        <v>1468</v>
      </c>
      <c r="B1474" s="7" t="s">
        <v>2094</v>
      </c>
      <c r="C1474" s="7">
        <v>1</v>
      </c>
      <c r="D1474" s="8" t="s">
        <v>1874</v>
      </c>
      <c r="E1474" s="8">
        <v>20</v>
      </c>
      <c r="F1474" s="9">
        <v>18</v>
      </c>
    </row>
    <row r="1475" spans="1:6" x14ac:dyDescent="0.25">
      <c r="A1475" s="6">
        <v>1469</v>
      </c>
      <c r="B1475" s="7" t="s">
        <v>2094</v>
      </c>
      <c r="C1475" s="7">
        <v>1</v>
      </c>
      <c r="D1475" s="8" t="s">
        <v>1874</v>
      </c>
      <c r="E1475" s="8">
        <v>17</v>
      </c>
      <c r="F1475" s="9">
        <v>18</v>
      </c>
    </row>
    <row r="1476" spans="1:6" x14ac:dyDescent="0.25">
      <c r="A1476" s="6">
        <v>1470</v>
      </c>
      <c r="B1476" s="7" t="s">
        <v>2094</v>
      </c>
      <c r="C1476" s="7">
        <v>2</v>
      </c>
      <c r="D1476" s="8" t="s">
        <v>1874</v>
      </c>
      <c r="E1476" s="8">
        <v>2</v>
      </c>
      <c r="F1476" s="9">
        <v>43.1</v>
      </c>
    </row>
    <row r="1477" spans="1:6" x14ac:dyDescent="0.25">
      <c r="A1477" s="6">
        <v>1471</v>
      </c>
      <c r="B1477" s="7" t="s">
        <v>2094</v>
      </c>
      <c r="C1477" s="7">
        <v>2</v>
      </c>
      <c r="D1477" s="8"/>
      <c r="E1477" s="8">
        <v>3</v>
      </c>
      <c r="F1477" s="9">
        <v>45.7</v>
      </c>
    </row>
    <row r="1478" spans="1:6" x14ac:dyDescent="0.25">
      <c r="A1478" s="6">
        <v>1472</v>
      </c>
      <c r="B1478" s="7" t="s">
        <v>2094</v>
      </c>
      <c r="C1478" s="7">
        <v>7</v>
      </c>
      <c r="D1478" s="8"/>
      <c r="E1478" s="8">
        <v>2</v>
      </c>
      <c r="F1478" s="9">
        <v>45.4</v>
      </c>
    </row>
    <row r="1479" spans="1:6" x14ac:dyDescent="0.25">
      <c r="A1479" s="6">
        <v>1473</v>
      </c>
      <c r="B1479" s="7" t="s">
        <v>2094</v>
      </c>
      <c r="C1479" s="7">
        <v>9</v>
      </c>
      <c r="D1479" s="8" t="s">
        <v>1874</v>
      </c>
      <c r="E1479" s="8">
        <v>1</v>
      </c>
      <c r="F1479" s="9">
        <v>62.8</v>
      </c>
    </row>
    <row r="1480" spans="1:6" x14ac:dyDescent="0.25">
      <c r="A1480" s="6">
        <v>1474</v>
      </c>
      <c r="B1480" s="7" t="s">
        <v>2095</v>
      </c>
      <c r="C1480" s="7">
        <v>13</v>
      </c>
      <c r="D1480" s="8"/>
      <c r="E1480" s="8">
        <v>2</v>
      </c>
      <c r="F1480" s="9">
        <v>53.7</v>
      </c>
    </row>
    <row r="1481" spans="1:6" x14ac:dyDescent="0.25">
      <c r="A1481" s="6">
        <v>1475</v>
      </c>
      <c r="B1481" s="7" t="s">
        <v>2095</v>
      </c>
      <c r="C1481" s="7">
        <v>15</v>
      </c>
      <c r="D1481" s="8"/>
      <c r="E1481" s="8">
        <v>5</v>
      </c>
      <c r="F1481" s="9">
        <v>16.399999999999999</v>
      </c>
    </row>
    <row r="1482" spans="1:6" x14ac:dyDescent="0.25">
      <c r="A1482" s="6">
        <v>1476</v>
      </c>
      <c r="B1482" s="7" t="s">
        <v>2095</v>
      </c>
      <c r="C1482" s="7">
        <v>15</v>
      </c>
      <c r="D1482" s="8"/>
      <c r="E1482" s="8">
        <v>6</v>
      </c>
      <c r="F1482" s="9">
        <v>16.3</v>
      </c>
    </row>
    <row r="1483" spans="1:6" x14ac:dyDescent="0.25">
      <c r="A1483" s="6">
        <v>1477</v>
      </c>
      <c r="B1483" s="7" t="s">
        <v>2095</v>
      </c>
      <c r="C1483" s="7">
        <v>15</v>
      </c>
      <c r="D1483" s="8"/>
      <c r="E1483" s="8">
        <v>7</v>
      </c>
      <c r="F1483" s="9">
        <v>26</v>
      </c>
    </row>
    <row r="1484" spans="1:6" x14ac:dyDescent="0.25">
      <c r="A1484" s="6">
        <v>1478</v>
      </c>
      <c r="B1484" s="7" t="s">
        <v>2095</v>
      </c>
      <c r="C1484" s="7">
        <v>15</v>
      </c>
      <c r="D1484" s="8"/>
      <c r="E1484" s="8">
        <v>8</v>
      </c>
      <c r="F1484" s="9">
        <v>28</v>
      </c>
    </row>
    <row r="1485" spans="1:6" x14ac:dyDescent="0.25">
      <c r="A1485" s="6">
        <v>1479</v>
      </c>
      <c r="B1485" s="7" t="s">
        <v>2095</v>
      </c>
      <c r="C1485" s="7">
        <v>15</v>
      </c>
      <c r="D1485" s="8"/>
      <c r="E1485" s="8">
        <v>9</v>
      </c>
      <c r="F1485" s="9">
        <v>25.6</v>
      </c>
    </row>
    <row r="1486" spans="1:6" x14ac:dyDescent="0.25">
      <c r="A1486" s="6">
        <v>1480</v>
      </c>
      <c r="B1486" s="7" t="s">
        <v>2095</v>
      </c>
      <c r="C1486" s="7">
        <v>15</v>
      </c>
      <c r="D1486" s="8"/>
      <c r="E1486" s="8">
        <v>10</v>
      </c>
      <c r="F1486" s="9">
        <v>15.2</v>
      </c>
    </row>
    <row r="1487" spans="1:6" x14ac:dyDescent="0.25">
      <c r="A1487" s="6">
        <v>1481</v>
      </c>
      <c r="B1487" s="7" t="s">
        <v>2095</v>
      </c>
      <c r="C1487" s="7">
        <v>15</v>
      </c>
      <c r="D1487" s="8"/>
      <c r="E1487" s="8">
        <v>11</v>
      </c>
      <c r="F1487" s="9">
        <v>0</v>
      </c>
    </row>
    <row r="1488" spans="1:6" x14ac:dyDescent="0.25">
      <c r="A1488" s="6">
        <v>1482</v>
      </c>
      <c r="B1488" s="7" t="s">
        <v>2095</v>
      </c>
      <c r="C1488" s="7">
        <v>15</v>
      </c>
      <c r="D1488" s="8"/>
      <c r="E1488" s="8">
        <v>12</v>
      </c>
      <c r="F1488" s="9">
        <v>16.100000000000001</v>
      </c>
    </row>
    <row r="1489" spans="1:6" x14ac:dyDescent="0.25">
      <c r="A1489" s="6">
        <v>1483</v>
      </c>
      <c r="B1489" s="7" t="s">
        <v>2096</v>
      </c>
      <c r="C1489" s="7">
        <v>4</v>
      </c>
      <c r="D1489" s="8"/>
      <c r="E1489" s="8">
        <v>5</v>
      </c>
      <c r="F1489" s="9">
        <v>28.4</v>
      </c>
    </row>
    <row r="1490" spans="1:6" x14ac:dyDescent="0.25">
      <c r="A1490" s="6">
        <v>1484</v>
      </c>
      <c r="B1490" s="7" t="s">
        <v>2096</v>
      </c>
      <c r="C1490" s="7">
        <v>6</v>
      </c>
      <c r="D1490" s="8"/>
      <c r="E1490" s="8">
        <v>6</v>
      </c>
      <c r="F1490" s="9">
        <v>39.799999999999997</v>
      </c>
    </row>
    <row r="1491" spans="1:6" x14ac:dyDescent="0.25">
      <c r="A1491" s="6">
        <v>1485</v>
      </c>
      <c r="B1491" s="7" t="s">
        <v>2096</v>
      </c>
      <c r="C1491" s="7">
        <v>6</v>
      </c>
      <c r="D1491" s="8"/>
      <c r="E1491" s="8">
        <v>8</v>
      </c>
      <c r="F1491" s="9">
        <v>34.9</v>
      </c>
    </row>
    <row r="1492" spans="1:6" x14ac:dyDescent="0.25">
      <c r="A1492" s="6">
        <v>1486</v>
      </c>
      <c r="B1492" s="7" t="s">
        <v>2096</v>
      </c>
      <c r="C1492" s="7">
        <v>10</v>
      </c>
      <c r="D1492" s="8"/>
      <c r="E1492" s="8">
        <v>8</v>
      </c>
      <c r="F1492" s="9">
        <v>34.700000000000003</v>
      </c>
    </row>
    <row r="1493" spans="1:6" x14ac:dyDescent="0.25">
      <c r="A1493" s="6">
        <v>1487</v>
      </c>
      <c r="B1493" s="7" t="s">
        <v>2096</v>
      </c>
      <c r="C1493" s="7">
        <v>12</v>
      </c>
      <c r="D1493" s="8"/>
      <c r="E1493" s="8">
        <v>2</v>
      </c>
      <c r="F1493" s="9">
        <v>18.5</v>
      </c>
    </row>
    <row r="1494" spans="1:6" x14ac:dyDescent="0.25">
      <c r="A1494" s="6">
        <v>1488</v>
      </c>
      <c r="B1494" s="7" t="s">
        <v>2096</v>
      </c>
      <c r="C1494" s="7">
        <v>12</v>
      </c>
      <c r="D1494" s="8"/>
      <c r="E1494" s="8">
        <v>3</v>
      </c>
      <c r="F1494" s="9">
        <v>18.600000000000001</v>
      </c>
    </row>
    <row r="1495" spans="1:6" x14ac:dyDescent="0.25">
      <c r="A1495" s="6">
        <v>1489</v>
      </c>
      <c r="B1495" s="7" t="s">
        <v>2096</v>
      </c>
      <c r="C1495" s="7">
        <v>12</v>
      </c>
      <c r="D1495" s="8"/>
      <c r="E1495" s="8">
        <v>4</v>
      </c>
      <c r="F1495" s="9">
        <v>18.2</v>
      </c>
    </row>
    <row r="1496" spans="1:6" x14ac:dyDescent="0.25">
      <c r="A1496" s="6">
        <v>1490</v>
      </c>
      <c r="B1496" s="7" t="s">
        <v>2097</v>
      </c>
      <c r="C1496" s="7">
        <v>1</v>
      </c>
      <c r="D1496" s="8"/>
      <c r="E1496" s="8">
        <v>2</v>
      </c>
      <c r="F1496" s="9">
        <v>0</v>
      </c>
    </row>
    <row r="1497" spans="1:6" x14ac:dyDescent="0.25">
      <c r="A1497" s="6">
        <v>1491</v>
      </c>
      <c r="B1497" s="7" t="s">
        <v>2097</v>
      </c>
      <c r="C1497" s="7">
        <v>8</v>
      </c>
      <c r="D1497" s="8"/>
      <c r="E1497" s="8">
        <v>4</v>
      </c>
      <c r="F1497" s="9">
        <v>37.6</v>
      </c>
    </row>
    <row r="1498" spans="1:6" x14ac:dyDescent="0.25">
      <c r="A1498" s="6">
        <v>1492</v>
      </c>
      <c r="B1498" s="7" t="s">
        <v>2097</v>
      </c>
      <c r="C1498" s="7">
        <v>8</v>
      </c>
      <c r="D1498" s="8"/>
      <c r="E1498" s="8">
        <v>5</v>
      </c>
      <c r="F1498" s="9">
        <v>37.4</v>
      </c>
    </row>
    <row r="1499" spans="1:6" x14ac:dyDescent="0.25">
      <c r="A1499" s="6">
        <v>1493</v>
      </c>
      <c r="B1499" s="7" t="s">
        <v>2097</v>
      </c>
      <c r="C1499" s="7">
        <v>8</v>
      </c>
      <c r="D1499" s="8"/>
      <c r="E1499" s="8">
        <v>7</v>
      </c>
      <c r="F1499" s="9">
        <v>37.5</v>
      </c>
    </row>
    <row r="1500" spans="1:6" x14ac:dyDescent="0.25">
      <c r="A1500" s="6">
        <v>1494</v>
      </c>
      <c r="B1500" s="7" t="s">
        <v>2097</v>
      </c>
      <c r="C1500" s="7">
        <v>8</v>
      </c>
      <c r="D1500" s="8"/>
      <c r="E1500" s="8">
        <v>13</v>
      </c>
      <c r="F1500" s="9">
        <v>37.5</v>
      </c>
    </row>
    <row r="1501" spans="1:6" x14ac:dyDescent="0.25">
      <c r="A1501" s="6">
        <v>1495</v>
      </c>
      <c r="B1501" s="7" t="s">
        <v>2097</v>
      </c>
      <c r="C1501" s="7">
        <v>8</v>
      </c>
      <c r="D1501" s="8"/>
      <c r="E1501" s="8">
        <v>6</v>
      </c>
      <c r="F1501" s="9">
        <v>0</v>
      </c>
    </row>
    <row r="1502" spans="1:6" x14ac:dyDescent="0.25">
      <c r="A1502" s="6">
        <v>1496</v>
      </c>
      <c r="B1502" s="7" t="s">
        <v>2097</v>
      </c>
      <c r="C1502" s="7">
        <v>10</v>
      </c>
      <c r="D1502" s="8"/>
      <c r="E1502" s="8">
        <v>6</v>
      </c>
      <c r="F1502" s="9">
        <v>37.299999999999997</v>
      </c>
    </row>
    <row r="1503" spans="1:6" x14ac:dyDescent="0.25">
      <c r="A1503" s="6">
        <v>1497</v>
      </c>
      <c r="B1503" s="7" t="s">
        <v>2097</v>
      </c>
      <c r="C1503" s="7">
        <v>10</v>
      </c>
      <c r="D1503" s="8"/>
      <c r="E1503" s="8">
        <v>9</v>
      </c>
      <c r="F1503" s="9">
        <v>37.200000000000003</v>
      </c>
    </row>
    <row r="1504" spans="1:6" x14ac:dyDescent="0.25">
      <c r="A1504" s="6">
        <v>1498</v>
      </c>
      <c r="B1504" s="7" t="s">
        <v>2097</v>
      </c>
      <c r="C1504" s="7">
        <v>11</v>
      </c>
      <c r="D1504" s="8"/>
      <c r="E1504" s="8">
        <v>9</v>
      </c>
      <c r="F1504" s="9">
        <v>33.5</v>
      </c>
    </row>
    <row r="1505" spans="1:6" x14ac:dyDescent="0.25">
      <c r="A1505" s="6">
        <v>1499</v>
      </c>
      <c r="B1505" s="7" t="s">
        <v>2097</v>
      </c>
      <c r="C1505" s="7">
        <v>12</v>
      </c>
      <c r="D1505" s="8" t="s">
        <v>1874</v>
      </c>
      <c r="E1505" s="8">
        <v>2</v>
      </c>
      <c r="F1505" s="9">
        <v>35.4</v>
      </c>
    </row>
    <row r="1506" spans="1:6" x14ac:dyDescent="0.25">
      <c r="A1506" s="6">
        <v>1500</v>
      </c>
      <c r="B1506" s="7" t="s">
        <v>2097</v>
      </c>
      <c r="C1506" s="7">
        <v>12</v>
      </c>
      <c r="D1506" s="8"/>
      <c r="E1506" s="8">
        <v>3</v>
      </c>
      <c r="F1506" s="9">
        <v>34.799999999999997</v>
      </c>
    </row>
    <row r="1507" spans="1:6" x14ac:dyDescent="0.25">
      <c r="A1507" s="6">
        <v>1501</v>
      </c>
      <c r="B1507" s="7" t="s">
        <v>2097</v>
      </c>
      <c r="C1507" s="7">
        <v>12</v>
      </c>
      <c r="D1507" s="8"/>
      <c r="E1507" s="8">
        <v>4</v>
      </c>
      <c r="F1507" s="9">
        <v>0</v>
      </c>
    </row>
    <row r="1508" spans="1:6" x14ac:dyDescent="0.25">
      <c r="A1508" s="6">
        <v>1502</v>
      </c>
      <c r="B1508" s="7" t="s">
        <v>2097</v>
      </c>
      <c r="C1508" s="7">
        <v>12</v>
      </c>
      <c r="D1508" s="8"/>
      <c r="E1508" s="8">
        <v>6</v>
      </c>
      <c r="F1508" s="9">
        <v>0</v>
      </c>
    </row>
    <row r="1509" spans="1:6" x14ac:dyDescent="0.25">
      <c r="A1509" s="6">
        <v>1503</v>
      </c>
      <c r="B1509" s="7" t="s">
        <v>2097</v>
      </c>
      <c r="C1509" s="7">
        <v>12</v>
      </c>
      <c r="D1509" s="8"/>
      <c r="E1509" s="8">
        <v>8</v>
      </c>
      <c r="F1509" s="9">
        <v>39.5</v>
      </c>
    </row>
    <row r="1510" spans="1:6" x14ac:dyDescent="0.25">
      <c r="A1510" s="6">
        <v>1504</v>
      </c>
      <c r="B1510" s="7" t="s">
        <v>2097</v>
      </c>
      <c r="C1510" s="7">
        <v>12</v>
      </c>
      <c r="D1510" s="8"/>
      <c r="E1510" s="8">
        <v>14</v>
      </c>
      <c r="F1510" s="9">
        <v>34.4</v>
      </c>
    </row>
    <row r="1511" spans="1:6" x14ac:dyDescent="0.25">
      <c r="A1511" s="6">
        <v>1505</v>
      </c>
      <c r="B1511" s="7" t="s">
        <v>2097</v>
      </c>
      <c r="C1511" s="7">
        <v>12</v>
      </c>
      <c r="D1511" s="8" t="s">
        <v>1874</v>
      </c>
      <c r="E1511" s="8">
        <v>1</v>
      </c>
      <c r="F1511" s="9">
        <v>0</v>
      </c>
    </row>
    <row r="1512" spans="1:6" x14ac:dyDescent="0.25">
      <c r="A1512" s="6">
        <v>1506</v>
      </c>
      <c r="B1512" s="7" t="s">
        <v>2097</v>
      </c>
      <c r="C1512" s="7">
        <v>12</v>
      </c>
      <c r="D1512" s="8" t="s">
        <v>1874</v>
      </c>
      <c r="E1512" s="8">
        <v>2</v>
      </c>
      <c r="F1512" s="9">
        <v>34.1</v>
      </c>
    </row>
    <row r="1513" spans="1:6" x14ac:dyDescent="0.25">
      <c r="A1513" s="6">
        <v>1507</v>
      </c>
      <c r="B1513" s="7" t="s">
        <v>2097</v>
      </c>
      <c r="C1513" s="7">
        <v>12</v>
      </c>
      <c r="D1513" s="8" t="s">
        <v>1874</v>
      </c>
      <c r="E1513" s="8">
        <v>5</v>
      </c>
      <c r="F1513" s="9">
        <v>34.5</v>
      </c>
    </row>
    <row r="1514" spans="1:6" x14ac:dyDescent="0.25">
      <c r="A1514" s="6">
        <v>1508</v>
      </c>
      <c r="B1514" s="7" t="s">
        <v>2097</v>
      </c>
      <c r="C1514" s="7">
        <v>12</v>
      </c>
      <c r="D1514" s="8" t="s">
        <v>1874</v>
      </c>
      <c r="E1514" s="8">
        <v>7</v>
      </c>
      <c r="F1514" s="9">
        <v>34.200000000000003</v>
      </c>
    </row>
    <row r="1515" spans="1:6" x14ac:dyDescent="0.25">
      <c r="A1515" s="6">
        <v>1509</v>
      </c>
      <c r="B1515" s="7" t="s">
        <v>2097</v>
      </c>
      <c r="C1515" s="7">
        <v>13</v>
      </c>
      <c r="D1515" s="8"/>
      <c r="E1515" s="8">
        <v>3</v>
      </c>
      <c r="F1515" s="9">
        <v>20.9</v>
      </c>
    </row>
    <row r="1516" spans="1:6" x14ac:dyDescent="0.25">
      <c r="A1516" s="6">
        <v>1510</v>
      </c>
      <c r="B1516" s="7" t="s">
        <v>2097</v>
      </c>
      <c r="C1516" s="7">
        <v>14</v>
      </c>
      <c r="D1516" s="8"/>
      <c r="E1516" s="8">
        <v>2</v>
      </c>
      <c r="F1516" s="9">
        <v>33.9</v>
      </c>
    </row>
    <row r="1517" spans="1:6" x14ac:dyDescent="0.25">
      <c r="A1517" s="6">
        <v>1511</v>
      </c>
      <c r="B1517" s="7" t="s">
        <v>2097</v>
      </c>
      <c r="C1517" s="7">
        <v>14</v>
      </c>
      <c r="D1517" s="8"/>
      <c r="E1517" s="8">
        <v>11</v>
      </c>
      <c r="F1517" s="9">
        <v>34.299999999999997</v>
      </c>
    </row>
    <row r="1518" spans="1:6" x14ac:dyDescent="0.25">
      <c r="A1518" s="6">
        <v>1512</v>
      </c>
      <c r="B1518" s="7" t="s">
        <v>2097</v>
      </c>
      <c r="C1518" s="7">
        <v>14</v>
      </c>
      <c r="D1518" s="8"/>
      <c r="E1518" s="8">
        <v>15</v>
      </c>
      <c r="F1518" s="9">
        <v>33.4</v>
      </c>
    </row>
    <row r="1519" spans="1:6" x14ac:dyDescent="0.25">
      <c r="A1519" s="6">
        <v>1513</v>
      </c>
      <c r="B1519" s="7" t="s">
        <v>2097</v>
      </c>
      <c r="C1519" s="7">
        <v>14</v>
      </c>
      <c r="D1519" s="8" t="s">
        <v>1874</v>
      </c>
      <c r="E1519" s="8">
        <v>1</v>
      </c>
      <c r="F1519" s="9">
        <v>34.4</v>
      </c>
    </row>
    <row r="1520" spans="1:6" x14ac:dyDescent="0.25">
      <c r="A1520" s="6">
        <v>1514</v>
      </c>
      <c r="B1520" s="7" t="s">
        <v>2097</v>
      </c>
      <c r="C1520" s="7">
        <v>15</v>
      </c>
      <c r="D1520" s="8"/>
      <c r="E1520" s="8">
        <v>4</v>
      </c>
      <c r="F1520" s="9">
        <v>0</v>
      </c>
    </row>
    <row r="1521" spans="1:6" x14ac:dyDescent="0.25">
      <c r="A1521" s="6">
        <v>1515</v>
      </c>
      <c r="B1521" s="7" t="s">
        <v>2097</v>
      </c>
      <c r="C1521" s="7">
        <v>15</v>
      </c>
      <c r="D1521" s="8"/>
      <c r="E1521" s="8">
        <v>1</v>
      </c>
      <c r="F1521" s="9">
        <v>26.1</v>
      </c>
    </row>
    <row r="1522" spans="1:6" x14ac:dyDescent="0.25">
      <c r="A1522" s="6">
        <v>1516</v>
      </c>
      <c r="B1522" s="7" t="s">
        <v>2097</v>
      </c>
      <c r="C1522" s="7">
        <v>15</v>
      </c>
      <c r="D1522" s="8"/>
      <c r="E1522" s="8">
        <v>6</v>
      </c>
      <c r="F1522" s="9">
        <v>26.4</v>
      </c>
    </row>
    <row r="1523" spans="1:6" x14ac:dyDescent="0.25">
      <c r="A1523" s="6">
        <v>1517</v>
      </c>
      <c r="B1523" s="7" t="s">
        <v>2097</v>
      </c>
      <c r="C1523" s="7">
        <v>17</v>
      </c>
      <c r="D1523" s="8"/>
      <c r="E1523" s="8">
        <v>2</v>
      </c>
      <c r="F1523" s="9">
        <v>27.8</v>
      </c>
    </row>
    <row r="1524" spans="1:6" x14ac:dyDescent="0.25">
      <c r="A1524" s="6">
        <v>1518</v>
      </c>
      <c r="B1524" s="7" t="s">
        <v>2097</v>
      </c>
      <c r="C1524" s="7">
        <v>17</v>
      </c>
      <c r="D1524" s="8"/>
      <c r="E1524" s="8">
        <v>4</v>
      </c>
      <c r="F1524" s="9">
        <v>31.5</v>
      </c>
    </row>
    <row r="1525" spans="1:6" x14ac:dyDescent="0.25">
      <c r="A1525" s="6">
        <v>1519</v>
      </c>
      <c r="B1525" s="7" t="s">
        <v>2097</v>
      </c>
      <c r="C1525" s="7">
        <v>19</v>
      </c>
      <c r="D1525" s="8"/>
      <c r="E1525" s="8">
        <v>2</v>
      </c>
      <c r="F1525" s="9">
        <v>34.4</v>
      </c>
    </row>
    <row r="1526" spans="1:6" x14ac:dyDescent="0.25">
      <c r="A1526" s="6">
        <v>1520</v>
      </c>
      <c r="B1526" s="7" t="s">
        <v>2097</v>
      </c>
      <c r="C1526" s="7">
        <v>19</v>
      </c>
      <c r="D1526" s="8"/>
      <c r="E1526" s="8">
        <v>4</v>
      </c>
      <c r="F1526" s="9">
        <v>34.700000000000003</v>
      </c>
    </row>
    <row r="1527" spans="1:6" x14ac:dyDescent="0.25">
      <c r="A1527" s="6">
        <v>1521</v>
      </c>
      <c r="B1527" s="7" t="s">
        <v>2098</v>
      </c>
      <c r="C1527" s="7">
        <v>5</v>
      </c>
      <c r="D1527" s="8"/>
      <c r="E1527" s="8">
        <v>1</v>
      </c>
      <c r="F1527" s="9">
        <v>58.6</v>
      </c>
    </row>
    <row r="1528" spans="1:6" x14ac:dyDescent="0.25">
      <c r="A1528" s="6">
        <v>1522</v>
      </c>
      <c r="B1528" s="7" t="s">
        <v>2098</v>
      </c>
      <c r="C1528" s="7">
        <v>5</v>
      </c>
      <c r="D1528" s="8"/>
      <c r="E1528" s="8">
        <v>2</v>
      </c>
      <c r="F1528" s="9">
        <v>47.4</v>
      </c>
    </row>
    <row r="1529" spans="1:6" x14ac:dyDescent="0.25">
      <c r="A1529" s="6">
        <v>1523</v>
      </c>
      <c r="B1529" s="7" t="s">
        <v>2098</v>
      </c>
      <c r="C1529" s="7">
        <v>5</v>
      </c>
      <c r="D1529" s="8"/>
      <c r="E1529" s="8">
        <v>5</v>
      </c>
      <c r="F1529" s="9">
        <v>46.7</v>
      </c>
    </row>
    <row r="1530" spans="1:6" x14ac:dyDescent="0.25">
      <c r="A1530" s="6">
        <v>1524</v>
      </c>
      <c r="B1530" s="7" t="s">
        <v>2098</v>
      </c>
      <c r="C1530" s="7">
        <v>5</v>
      </c>
      <c r="D1530" s="8"/>
      <c r="E1530" s="8">
        <v>6</v>
      </c>
      <c r="F1530" s="9">
        <v>58.3</v>
      </c>
    </row>
    <row r="1531" spans="1:6" x14ac:dyDescent="0.25">
      <c r="A1531" s="6">
        <v>1525</v>
      </c>
      <c r="B1531" s="7" t="s">
        <v>2098</v>
      </c>
      <c r="C1531" s="7">
        <v>11</v>
      </c>
      <c r="D1531" s="8" t="s">
        <v>1874</v>
      </c>
      <c r="E1531" s="8">
        <v>18</v>
      </c>
      <c r="F1531" s="9">
        <v>58.3</v>
      </c>
    </row>
    <row r="1532" spans="1:6" x14ac:dyDescent="0.25">
      <c r="A1532" s="6">
        <v>1526</v>
      </c>
      <c r="B1532" s="7" t="s">
        <v>2098</v>
      </c>
      <c r="C1532" s="7">
        <v>28</v>
      </c>
      <c r="D1532" s="8"/>
      <c r="E1532" s="8">
        <v>2</v>
      </c>
      <c r="F1532" s="9">
        <v>37.799999999999997</v>
      </c>
    </row>
    <row r="1533" spans="1:6" x14ac:dyDescent="0.25">
      <c r="A1533" s="6">
        <v>1527</v>
      </c>
      <c r="B1533" s="7" t="s">
        <v>2098</v>
      </c>
      <c r="C1533" s="7">
        <v>28</v>
      </c>
      <c r="D1533" s="8"/>
      <c r="E1533" s="8">
        <v>5</v>
      </c>
      <c r="F1533" s="9">
        <v>22.5</v>
      </c>
    </row>
    <row r="1534" spans="1:6" x14ac:dyDescent="0.25">
      <c r="A1534" s="6">
        <v>1528</v>
      </c>
      <c r="B1534" s="7" t="s">
        <v>2098</v>
      </c>
      <c r="C1534" s="7">
        <v>28</v>
      </c>
      <c r="D1534" s="8"/>
      <c r="E1534" s="8">
        <v>8</v>
      </c>
      <c r="F1534" s="9">
        <v>28.1</v>
      </c>
    </row>
    <row r="1535" spans="1:6" x14ac:dyDescent="0.25">
      <c r="A1535" s="6">
        <v>1529</v>
      </c>
      <c r="B1535" s="7" t="s">
        <v>2098</v>
      </c>
      <c r="C1535" s="7">
        <v>28</v>
      </c>
      <c r="D1535" s="8"/>
      <c r="E1535" s="8">
        <v>11</v>
      </c>
      <c r="F1535" s="9">
        <v>33.5</v>
      </c>
    </row>
    <row r="1536" spans="1:6" x14ac:dyDescent="0.25">
      <c r="A1536" s="6">
        <v>1530</v>
      </c>
      <c r="B1536" s="7" t="s">
        <v>2098</v>
      </c>
      <c r="C1536" s="7">
        <v>28</v>
      </c>
      <c r="D1536" s="8"/>
      <c r="E1536" s="8">
        <v>13</v>
      </c>
      <c r="F1536" s="9">
        <v>42.6</v>
      </c>
    </row>
    <row r="1537" spans="1:6" x14ac:dyDescent="0.25">
      <c r="A1537" s="6">
        <v>1531</v>
      </c>
      <c r="B1537" s="7" t="s">
        <v>2098</v>
      </c>
      <c r="C1537" s="7">
        <v>28</v>
      </c>
      <c r="D1537" s="8"/>
      <c r="E1537" s="8">
        <v>14</v>
      </c>
      <c r="F1537" s="9">
        <v>26.3</v>
      </c>
    </row>
    <row r="1538" spans="1:6" x14ac:dyDescent="0.25">
      <c r="A1538" s="6">
        <v>1532</v>
      </c>
      <c r="B1538" s="7" t="s">
        <v>2098</v>
      </c>
      <c r="C1538" s="7">
        <v>28</v>
      </c>
      <c r="D1538" s="8"/>
      <c r="E1538" s="8">
        <v>16</v>
      </c>
      <c r="F1538" s="9">
        <v>23</v>
      </c>
    </row>
    <row r="1539" spans="1:6" x14ac:dyDescent="0.25">
      <c r="A1539" s="6">
        <v>1533</v>
      </c>
      <c r="B1539" s="7" t="s">
        <v>2098</v>
      </c>
      <c r="C1539" s="7">
        <v>28</v>
      </c>
      <c r="D1539" s="8"/>
      <c r="E1539" s="8">
        <v>18</v>
      </c>
      <c r="F1539" s="9">
        <v>40.200000000000003</v>
      </c>
    </row>
    <row r="1540" spans="1:6" x14ac:dyDescent="0.25">
      <c r="A1540" s="6">
        <v>1534</v>
      </c>
      <c r="B1540" s="7" t="s">
        <v>2098</v>
      </c>
      <c r="C1540" s="7">
        <v>28</v>
      </c>
      <c r="D1540" s="8"/>
      <c r="E1540" s="8">
        <v>21</v>
      </c>
      <c r="F1540" s="9">
        <v>55.7</v>
      </c>
    </row>
    <row r="1541" spans="1:6" x14ac:dyDescent="0.25">
      <c r="A1541" s="6">
        <v>1535</v>
      </c>
      <c r="B1541" s="7" t="s">
        <v>2098</v>
      </c>
      <c r="C1541" s="7">
        <v>34</v>
      </c>
      <c r="D1541" s="8"/>
      <c r="E1541" s="8">
        <v>14</v>
      </c>
      <c r="F1541" s="9">
        <v>52.5</v>
      </c>
    </row>
    <row r="1542" spans="1:6" x14ac:dyDescent="0.25">
      <c r="A1542" s="6">
        <v>1536</v>
      </c>
      <c r="B1542" s="7" t="s">
        <v>2099</v>
      </c>
      <c r="C1542" s="7">
        <v>3</v>
      </c>
      <c r="D1542" s="8"/>
      <c r="E1542" s="8">
        <v>4</v>
      </c>
      <c r="F1542" s="9">
        <v>19.600000000000001</v>
      </c>
    </row>
    <row r="1543" spans="1:6" x14ac:dyDescent="0.25">
      <c r="A1543" s="6">
        <v>1537</v>
      </c>
      <c r="B1543" s="7" t="s">
        <v>2099</v>
      </c>
      <c r="C1543" s="7">
        <v>3</v>
      </c>
      <c r="D1543" s="8"/>
      <c r="E1543" s="8">
        <v>5</v>
      </c>
      <c r="F1543" s="9">
        <v>19.600000000000001</v>
      </c>
    </row>
    <row r="1544" spans="1:6" x14ac:dyDescent="0.25">
      <c r="A1544" s="6">
        <v>1538</v>
      </c>
      <c r="B1544" s="7" t="s">
        <v>2099</v>
      </c>
      <c r="C1544" s="7">
        <v>32</v>
      </c>
      <c r="D1544" s="8"/>
      <c r="E1544" s="8">
        <v>1</v>
      </c>
      <c r="F1544" s="9">
        <v>37.700000000000003</v>
      </c>
    </row>
    <row r="1545" spans="1:6" x14ac:dyDescent="0.25">
      <c r="A1545" s="6">
        <v>1539</v>
      </c>
      <c r="B1545" s="7" t="s">
        <v>2100</v>
      </c>
      <c r="C1545" s="7">
        <v>14</v>
      </c>
      <c r="D1545" s="8"/>
      <c r="E1545" s="8">
        <v>2</v>
      </c>
      <c r="F1545" s="9">
        <v>21.7</v>
      </c>
    </row>
    <row r="1546" spans="1:6" x14ac:dyDescent="0.25">
      <c r="A1546" s="6">
        <v>1540</v>
      </c>
      <c r="B1546" s="7" t="s">
        <v>2101</v>
      </c>
      <c r="C1546" s="7">
        <v>15</v>
      </c>
      <c r="D1546" s="8"/>
      <c r="E1546" s="8">
        <v>1</v>
      </c>
      <c r="F1546" s="9">
        <v>38.200000000000003</v>
      </c>
    </row>
    <row r="1547" spans="1:6" x14ac:dyDescent="0.25">
      <c r="A1547" s="6">
        <v>1541</v>
      </c>
      <c r="B1547" s="7" t="s">
        <v>2101</v>
      </c>
      <c r="C1547" s="7">
        <v>19</v>
      </c>
      <c r="D1547" s="8"/>
      <c r="E1547" s="8">
        <v>1</v>
      </c>
      <c r="F1547" s="9">
        <v>38.299999999999997</v>
      </c>
    </row>
    <row r="1548" spans="1:6" x14ac:dyDescent="0.25">
      <c r="A1548" s="6">
        <v>1542</v>
      </c>
      <c r="B1548" s="7" t="s">
        <v>2101</v>
      </c>
      <c r="C1548" s="7">
        <v>19</v>
      </c>
      <c r="D1548" s="8"/>
      <c r="E1548" s="8">
        <v>2</v>
      </c>
      <c r="F1548" s="9">
        <v>38.6</v>
      </c>
    </row>
    <row r="1549" spans="1:6" x14ac:dyDescent="0.25">
      <c r="A1549" s="6">
        <v>1543</v>
      </c>
      <c r="B1549" s="7" t="s">
        <v>2101</v>
      </c>
      <c r="C1549" s="7">
        <v>22</v>
      </c>
      <c r="D1549" s="8"/>
      <c r="E1549" s="8">
        <v>2</v>
      </c>
      <c r="F1549" s="9">
        <v>45.8</v>
      </c>
    </row>
    <row r="1550" spans="1:6" x14ac:dyDescent="0.25">
      <c r="A1550" s="6">
        <v>1544</v>
      </c>
      <c r="B1550" s="7" t="s">
        <v>2101</v>
      </c>
      <c r="C1550" s="7">
        <v>24</v>
      </c>
      <c r="D1550" s="8"/>
      <c r="E1550" s="8">
        <v>1</v>
      </c>
      <c r="F1550" s="9">
        <v>46</v>
      </c>
    </row>
    <row r="1551" spans="1:6" x14ac:dyDescent="0.25">
      <c r="A1551" s="6">
        <v>1545</v>
      </c>
      <c r="B1551" s="7" t="s">
        <v>2101</v>
      </c>
      <c r="C1551" s="7">
        <v>25</v>
      </c>
      <c r="D1551" s="8"/>
      <c r="E1551" s="8">
        <v>3</v>
      </c>
      <c r="F1551" s="9">
        <v>44.7</v>
      </c>
    </row>
    <row r="1552" spans="1:6" x14ac:dyDescent="0.25">
      <c r="A1552" s="6">
        <v>1546</v>
      </c>
      <c r="B1552" s="7" t="s">
        <v>2101</v>
      </c>
      <c r="C1552" s="7">
        <v>25</v>
      </c>
      <c r="D1552" s="8"/>
      <c r="E1552" s="8">
        <v>6</v>
      </c>
      <c r="F1552" s="9">
        <v>45.8</v>
      </c>
    </row>
    <row r="1553" spans="1:6" x14ac:dyDescent="0.25">
      <c r="A1553" s="6">
        <v>1547</v>
      </c>
      <c r="B1553" s="7" t="s">
        <v>2101</v>
      </c>
      <c r="C1553" s="7">
        <v>25</v>
      </c>
      <c r="D1553" s="8"/>
      <c r="E1553" s="8">
        <v>11</v>
      </c>
      <c r="F1553" s="9">
        <v>29.7</v>
      </c>
    </row>
    <row r="1554" spans="1:6" x14ac:dyDescent="0.25">
      <c r="A1554" s="6">
        <v>1548</v>
      </c>
      <c r="B1554" s="7" t="s">
        <v>2101</v>
      </c>
      <c r="C1554" s="7">
        <v>29</v>
      </c>
      <c r="D1554" s="8"/>
      <c r="E1554" s="8">
        <v>8</v>
      </c>
      <c r="F1554" s="9">
        <v>29.8</v>
      </c>
    </row>
    <row r="1555" spans="1:6" x14ac:dyDescent="0.25">
      <c r="A1555" s="6">
        <v>1549</v>
      </c>
      <c r="B1555" s="7" t="s">
        <v>2101</v>
      </c>
      <c r="C1555" s="7">
        <v>29</v>
      </c>
      <c r="D1555" s="8"/>
      <c r="E1555" s="8">
        <v>17</v>
      </c>
      <c r="F1555" s="9">
        <v>45.3</v>
      </c>
    </row>
    <row r="1556" spans="1:6" x14ac:dyDescent="0.25">
      <c r="A1556" s="6">
        <v>1550</v>
      </c>
      <c r="B1556" s="7" t="s">
        <v>2101</v>
      </c>
      <c r="C1556" s="7">
        <v>48</v>
      </c>
      <c r="D1556" s="8"/>
      <c r="E1556" s="8">
        <v>0</v>
      </c>
      <c r="F1556" s="9">
        <v>31.2</v>
      </c>
    </row>
    <row r="1557" spans="1:6" x14ac:dyDescent="0.25">
      <c r="A1557" s="6">
        <v>1551</v>
      </c>
      <c r="B1557" s="7" t="s">
        <v>2102</v>
      </c>
      <c r="C1557" s="7">
        <v>20</v>
      </c>
      <c r="D1557" s="8"/>
      <c r="E1557" s="8">
        <v>4</v>
      </c>
      <c r="F1557" s="9">
        <v>22.7</v>
      </c>
    </row>
    <row r="1558" spans="1:6" x14ac:dyDescent="0.25">
      <c r="A1558" s="6">
        <v>1552</v>
      </c>
      <c r="B1558" s="7" t="s">
        <v>2102</v>
      </c>
      <c r="C1558" s="7">
        <v>20</v>
      </c>
      <c r="D1558" s="8"/>
      <c r="E1558" s="8">
        <v>5</v>
      </c>
      <c r="F1558" s="9">
        <v>22.7</v>
      </c>
    </row>
    <row r="1559" spans="1:6" x14ac:dyDescent="0.25">
      <c r="A1559" s="6">
        <v>1553</v>
      </c>
      <c r="B1559" s="7" t="s">
        <v>2102</v>
      </c>
      <c r="C1559" s="7">
        <v>24</v>
      </c>
      <c r="D1559" s="8"/>
      <c r="E1559" s="8">
        <v>4</v>
      </c>
      <c r="F1559" s="9">
        <v>44.7</v>
      </c>
    </row>
    <row r="1560" spans="1:6" x14ac:dyDescent="0.25">
      <c r="A1560" s="6">
        <v>1554</v>
      </c>
      <c r="B1560" s="7" t="s">
        <v>2103</v>
      </c>
      <c r="C1560" s="7">
        <v>66</v>
      </c>
      <c r="D1560" s="8"/>
      <c r="E1560" s="8">
        <v>1</v>
      </c>
      <c r="F1560" s="9">
        <v>42.9</v>
      </c>
    </row>
    <row r="1561" spans="1:6" x14ac:dyDescent="0.25">
      <c r="A1561" s="6">
        <v>1555</v>
      </c>
      <c r="B1561" s="7" t="s">
        <v>2104</v>
      </c>
      <c r="C1561" s="7">
        <v>2</v>
      </c>
      <c r="D1561" s="8"/>
      <c r="E1561" s="8">
        <v>1</v>
      </c>
      <c r="F1561" s="9">
        <v>39.6</v>
      </c>
    </row>
    <row r="1562" spans="1:6" x14ac:dyDescent="0.25">
      <c r="A1562" s="6">
        <v>1556</v>
      </c>
      <c r="B1562" s="7" t="s">
        <v>2104</v>
      </c>
      <c r="C1562" s="7">
        <v>2</v>
      </c>
      <c r="D1562" s="8"/>
      <c r="E1562" s="8">
        <v>2</v>
      </c>
      <c r="F1562" s="9">
        <v>39.700000000000003</v>
      </c>
    </row>
    <row r="1563" spans="1:6" x14ac:dyDescent="0.25">
      <c r="A1563" s="6">
        <v>1557</v>
      </c>
      <c r="B1563" s="7" t="s">
        <v>2104</v>
      </c>
      <c r="C1563" s="7">
        <v>2</v>
      </c>
      <c r="D1563" s="8"/>
      <c r="E1563" s="8">
        <v>5</v>
      </c>
      <c r="F1563" s="9">
        <v>39.5</v>
      </c>
    </row>
    <row r="1564" spans="1:6" x14ac:dyDescent="0.25">
      <c r="A1564" s="6">
        <v>1558</v>
      </c>
      <c r="B1564" s="7" t="s">
        <v>2104</v>
      </c>
      <c r="C1564" s="7">
        <v>2</v>
      </c>
      <c r="D1564" s="8"/>
      <c r="E1564" s="8">
        <v>6</v>
      </c>
      <c r="F1564" s="9">
        <v>39.6</v>
      </c>
    </row>
    <row r="1565" spans="1:6" x14ac:dyDescent="0.25">
      <c r="A1565" s="6">
        <v>1559</v>
      </c>
      <c r="B1565" s="7" t="s">
        <v>2104</v>
      </c>
      <c r="C1565" s="7">
        <v>2</v>
      </c>
      <c r="D1565" s="8"/>
      <c r="E1565" s="8">
        <v>7</v>
      </c>
      <c r="F1565" s="9">
        <v>50.8</v>
      </c>
    </row>
    <row r="1566" spans="1:6" x14ac:dyDescent="0.25">
      <c r="A1566" s="6">
        <v>1560</v>
      </c>
      <c r="B1566" s="7" t="s">
        <v>2104</v>
      </c>
      <c r="C1566" s="7">
        <v>2</v>
      </c>
      <c r="D1566" s="8"/>
      <c r="E1566" s="8">
        <v>8</v>
      </c>
      <c r="F1566" s="9">
        <v>39.6</v>
      </c>
    </row>
    <row r="1567" spans="1:6" x14ac:dyDescent="0.25">
      <c r="A1567" s="6">
        <v>1561</v>
      </c>
      <c r="B1567" s="7" t="s">
        <v>2104</v>
      </c>
      <c r="C1567" s="7">
        <v>8</v>
      </c>
      <c r="D1567" s="8"/>
      <c r="E1567" s="8">
        <v>7</v>
      </c>
      <c r="F1567" s="9">
        <v>37.1</v>
      </c>
    </row>
    <row r="1568" spans="1:6" x14ac:dyDescent="0.25">
      <c r="A1568" s="6">
        <v>1562</v>
      </c>
      <c r="B1568" s="7" t="s">
        <v>2104</v>
      </c>
      <c r="C1568" s="7">
        <v>8</v>
      </c>
      <c r="D1568" s="8"/>
      <c r="E1568" s="8">
        <v>15</v>
      </c>
      <c r="F1568" s="9">
        <v>36.299999999999997</v>
      </c>
    </row>
    <row r="1569" spans="1:6" x14ac:dyDescent="0.25">
      <c r="A1569" s="6">
        <v>1563</v>
      </c>
      <c r="B1569" s="7" t="s">
        <v>2104</v>
      </c>
      <c r="C1569" s="7">
        <v>12</v>
      </c>
      <c r="D1569" s="8"/>
      <c r="E1569" s="8">
        <v>7</v>
      </c>
      <c r="F1569" s="9">
        <v>30.1</v>
      </c>
    </row>
    <row r="1570" spans="1:6" x14ac:dyDescent="0.25">
      <c r="A1570" s="6">
        <v>1564</v>
      </c>
      <c r="B1570" s="7" t="s">
        <v>2105</v>
      </c>
      <c r="C1570" s="7">
        <v>20</v>
      </c>
      <c r="D1570" s="8"/>
      <c r="E1570" s="8">
        <v>2</v>
      </c>
      <c r="F1570" s="9">
        <v>35</v>
      </c>
    </row>
    <row r="1571" spans="1:6" x14ac:dyDescent="0.25">
      <c r="A1571" s="6">
        <v>1565</v>
      </c>
      <c r="B1571" s="7" t="s">
        <v>2105</v>
      </c>
      <c r="C1571" s="7">
        <v>22</v>
      </c>
      <c r="D1571" s="8"/>
      <c r="E1571" s="8">
        <v>2</v>
      </c>
      <c r="F1571" s="9">
        <v>45</v>
      </c>
    </row>
    <row r="1572" spans="1:6" x14ac:dyDescent="0.25">
      <c r="A1572" s="6">
        <v>1566</v>
      </c>
      <c r="B1572" s="7" t="s">
        <v>2106</v>
      </c>
      <c r="C1572" s="7">
        <v>7</v>
      </c>
      <c r="D1572" s="8"/>
      <c r="E1572" s="8">
        <v>1</v>
      </c>
      <c r="F1572" s="9">
        <v>46.9</v>
      </c>
    </row>
    <row r="1573" spans="1:6" x14ac:dyDescent="0.25">
      <c r="A1573" s="6">
        <v>1567</v>
      </c>
      <c r="B1573" s="7" t="s">
        <v>2106</v>
      </c>
      <c r="C1573" s="7">
        <v>8</v>
      </c>
      <c r="D1573" s="8"/>
      <c r="E1573" s="8">
        <v>3</v>
      </c>
      <c r="F1573" s="9">
        <v>43</v>
      </c>
    </row>
    <row r="1574" spans="1:6" x14ac:dyDescent="0.25">
      <c r="A1574" s="6">
        <v>1568</v>
      </c>
      <c r="B1574" s="7" t="s">
        <v>2106</v>
      </c>
      <c r="C1574" s="7">
        <v>8</v>
      </c>
      <c r="D1574" s="8"/>
      <c r="E1574" s="8">
        <v>8</v>
      </c>
      <c r="F1574" s="9">
        <v>59.7</v>
      </c>
    </row>
    <row r="1575" spans="1:6" x14ac:dyDescent="0.25">
      <c r="A1575" s="6">
        <v>1569</v>
      </c>
      <c r="B1575" s="7" t="s">
        <v>2106</v>
      </c>
      <c r="C1575" s="7">
        <v>8</v>
      </c>
      <c r="D1575" s="8"/>
      <c r="E1575" s="8">
        <v>6</v>
      </c>
      <c r="F1575" s="9">
        <v>38.4</v>
      </c>
    </row>
    <row r="1576" spans="1:6" x14ac:dyDescent="0.25">
      <c r="A1576" s="6">
        <v>1570</v>
      </c>
      <c r="B1576" s="7" t="s">
        <v>2106</v>
      </c>
      <c r="C1576" s="7">
        <v>8</v>
      </c>
      <c r="D1576" s="8"/>
      <c r="E1576" s="8">
        <v>10</v>
      </c>
      <c r="F1576" s="9">
        <v>52</v>
      </c>
    </row>
    <row r="1577" spans="1:6" x14ac:dyDescent="0.25">
      <c r="A1577" s="6">
        <v>1571</v>
      </c>
      <c r="B1577" s="7" t="s">
        <v>2106</v>
      </c>
      <c r="C1577" s="7">
        <v>8</v>
      </c>
      <c r="D1577" s="8"/>
      <c r="E1577" s="8">
        <v>13</v>
      </c>
      <c r="F1577" s="9">
        <v>54.4</v>
      </c>
    </row>
    <row r="1578" spans="1:6" x14ac:dyDescent="0.25">
      <c r="A1578" s="6">
        <v>1572</v>
      </c>
      <c r="B1578" s="7" t="s">
        <v>2106</v>
      </c>
      <c r="C1578" s="7">
        <v>17</v>
      </c>
      <c r="D1578" s="8"/>
      <c r="E1578" s="8">
        <v>2</v>
      </c>
      <c r="F1578" s="9">
        <v>46.5</v>
      </c>
    </row>
    <row r="1579" spans="1:6" x14ac:dyDescent="0.25">
      <c r="A1579" s="6">
        <v>1573</v>
      </c>
      <c r="B1579" s="7" t="s">
        <v>2106</v>
      </c>
      <c r="C1579" s="7">
        <v>23</v>
      </c>
      <c r="D1579" s="8"/>
      <c r="E1579" s="8">
        <v>1</v>
      </c>
      <c r="F1579" s="9">
        <v>52.1</v>
      </c>
    </row>
    <row r="1580" spans="1:6" x14ac:dyDescent="0.25">
      <c r="A1580" s="6">
        <v>1574</v>
      </c>
      <c r="B1580" s="7" t="s">
        <v>2106</v>
      </c>
      <c r="C1580" s="7">
        <v>23</v>
      </c>
      <c r="D1580" s="8"/>
      <c r="E1580" s="8">
        <v>2</v>
      </c>
      <c r="F1580" s="9">
        <v>52.1</v>
      </c>
    </row>
    <row r="1581" spans="1:6" x14ac:dyDescent="0.25">
      <c r="A1581" s="6">
        <v>1575</v>
      </c>
      <c r="B1581" s="7" t="s">
        <v>2107</v>
      </c>
      <c r="C1581" s="7">
        <v>11</v>
      </c>
      <c r="D1581" s="8"/>
      <c r="E1581" s="8">
        <v>2</v>
      </c>
      <c r="F1581" s="9">
        <v>27.2</v>
      </c>
    </row>
    <row r="1582" spans="1:6" x14ac:dyDescent="0.25">
      <c r="A1582" s="6">
        <v>1576</v>
      </c>
      <c r="B1582" s="7" t="s">
        <v>2107</v>
      </c>
      <c r="C1582" s="7">
        <v>11</v>
      </c>
      <c r="D1582" s="8"/>
      <c r="E1582" s="8">
        <v>3</v>
      </c>
      <c r="F1582" s="9">
        <v>27.2</v>
      </c>
    </row>
    <row r="1583" spans="1:6" x14ac:dyDescent="0.25">
      <c r="A1583" s="6">
        <v>1577</v>
      </c>
      <c r="B1583" s="7" t="s">
        <v>2107</v>
      </c>
      <c r="C1583" s="7">
        <v>15</v>
      </c>
      <c r="D1583" s="8"/>
      <c r="E1583" s="8">
        <v>3</v>
      </c>
      <c r="F1583" s="9">
        <v>27.4</v>
      </c>
    </row>
    <row r="1584" spans="1:6" x14ac:dyDescent="0.25">
      <c r="A1584" s="6">
        <v>1578</v>
      </c>
      <c r="B1584" s="7" t="s">
        <v>2107</v>
      </c>
      <c r="C1584" s="7">
        <v>17</v>
      </c>
      <c r="D1584" s="8"/>
      <c r="E1584" s="8">
        <v>1</v>
      </c>
      <c r="F1584" s="9">
        <v>27.4</v>
      </c>
    </row>
    <row r="1585" spans="1:6" x14ac:dyDescent="0.25">
      <c r="A1585" s="6">
        <v>1579</v>
      </c>
      <c r="B1585" s="7" t="s">
        <v>2107</v>
      </c>
      <c r="C1585" s="7">
        <v>17</v>
      </c>
      <c r="D1585" s="8"/>
      <c r="E1585" s="8">
        <v>4</v>
      </c>
      <c r="F1585" s="9">
        <v>26.8</v>
      </c>
    </row>
    <row r="1586" spans="1:6" x14ac:dyDescent="0.25">
      <c r="A1586" s="6">
        <v>1580</v>
      </c>
      <c r="B1586" s="7" t="s">
        <v>2107</v>
      </c>
      <c r="C1586" s="7">
        <v>19</v>
      </c>
      <c r="D1586" s="8"/>
      <c r="E1586" s="8">
        <v>1</v>
      </c>
      <c r="F1586" s="9">
        <v>35.6</v>
      </c>
    </row>
    <row r="1587" spans="1:6" x14ac:dyDescent="0.25">
      <c r="A1587" s="6">
        <v>1581</v>
      </c>
      <c r="B1587" s="7" t="s">
        <v>2107</v>
      </c>
      <c r="C1587" s="7">
        <v>19</v>
      </c>
      <c r="D1587" s="8"/>
      <c r="E1587" s="8">
        <v>2</v>
      </c>
      <c r="F1587" s="9">
        <v>27.2</v>
      </c>
    </row>
    <row r="1588" spans="1:6" x14ac:dyDescent="0.25">
      <c r="A1588" s="6">
        <v>1582</v>
      </c>
      <c r="B1588" s="7" t="s">
        <v>2107</v>
      </c>
      <c r="C1588" s="7">
        <v>21</v>
      </c>
      <c r="D1588" s="8"/>
      <c r="E1588" s="8">
        <v>3</v>
      </c>
      <c r="F1588" s="9">
        <v>34</v>
      </c>
    </row>
    <row r="1589" spans="1:6" x14ac:dyDescent="0.25">
      <c r="A1589" s="6">
        <v>1583</v>
      </c>
      <c r="B1589" s="7" t="s">
        <v>2108</v>
      </c>
      <c r="C1589" s="7">
        <v>4</v>
      </c>
      <c r="D1589" s="8"/>
      <c r="E1589" s="8">
        <v>2</v>
      </c>
      <c r="F1589" s="9">
        <v>36.6</v>
      </c>
    </row>
    <row r="1590" spans="1:6" x14ac:dyDescent="0.25">
      <c r="A1590" s="6">
        <v>1584</v>
      </c>
      <c r="B1590" s="7" t="s">
        <v>2108</v>
      </c>
      <c r="C1590" s="7">
        <v>18</v>
      </c>
      <c r="D1590" s="8"/>
      <c r="E1590" s="8">
        <v>2</v>
      </c>
      <c r="F1590" s="9">
        <v>43</v>
      </c>
    </row>
    <row r="1591" spans="1:6" x14ac:dyDescent="0.25">
      <c r="A1591" s="6">
        <v>1585</v>
      </c>
      <c r="B1591" s="7" t="s">
        <v>2108</v>
      </c>
      <c r="C1591" s="7">
        <v>24</v>
      </c>
      <c r="D1591" s="8"/>
      <c r="E1591" s="8">
        <v>1</v>
      </c>
      <c r="F1591" s="9">
        <v>32.200000000000003</v>
      </c>
    </row>
    <row r="1592" spans="1:6" x14ac:dyDescent="0.25">
      <c r="A1592" s="6">
        <v>1586</v>
      </c>
      <c r="B1592" s="7" t="s">
        <v>2108</v>
      </c>
      <c r="C1592" s="7">
        <v>26</v>
      </c>
      <c r="D1592" s="8"/>
      <c r="E1592" s="8">
        <v>1</v>
      </c>
      <c r="F1592" s="9">
        <v>0</v>
      </c>
    </row>
    <row r="1593" spans="1:6" x14ac:dyDescent="0.25">
      <c r="A1593" s="6">
        <v>1587</v>
      </c>
      <c r="B1593" s="7" t="s">
        <v>2109</v>
      </c>
      <c r="C1593" s="7">
        <v>4</v>
      </c>
      <c r="D1593" s="8"/>
      <c r="E1593" s="8">
        <v>1</v>
      </c>
      <c r="F1593" s="9">
        <v>28.4</v>
      </c>
    </row>
    <row r="1594" spans="1:6" x14ac:dyDescent="0.25">
      <c r="A1594" s="6">
        <v>1588</v>
      </c>
      <c r="B1594" s="7" t="s">
        <v>2109</v>
      </c>
      <c r="C1594" s="7">
        <v>4</v>
      </c>
      <c r="D1594" s="8"/>
      <c r="E1594" s="8">
        <v>5</v>
      </c>
      <c r="F1594" s="9">
        <v>29.9</v>
      </c>
    </row>
    <row r="1595" spans="1:6" x14ac:dyDescent="0.25">
      <c r="A1595" s="6">
        <v>1589</v>
      </c>
      <c r="B1595" s="7" t="s">
        <v>2109</v>
      </c>
      <c r="C1595" s="7">
        <v>8</v>
      </c>
      <c r="D1595" s="8"/>
      <c r="E1595" s="8">
        <v>7</v>
      </c>
      <c r="F1595" s="9">
        <v>30.8</v>
      </c>
    </row>
    <row r="1596" spans="1:6" x14ac:dyDescent="0.25">
      <c r="A1596" s="6">
        <v>1590</v>
      </c>
      <c r="B1596" s="7" t="s">
        <v>2109</v>
      </c>
      <c r="C1596" s="7">
        <v>8</v>
      </c>
      <c r="D1596" s="8"/>
      <c r="E1596" s="8">
        <v>8</v>
      </c>
      <c r="F1596" s="9">
        <v>30.7</v>
      </c>
    </row>
    <row r="1597" spans="1:6" x14ac:dyDescent="0.25">
      <c r="A1597" s="6">
        <v>1591</v>
      </c>
      <c r="B1597" s="7" t="s">
        <v>2109</v>
      </c>
      <c r="C1597" s="7">
        <v>15</v>
      </c>
      <c r="D1597" s="8"/>
      <c r="E1597" s="8">
        <v>41</v>
      </c>
      <c r="F1597" s="9">
        <v>45.1</v>
      </c>
    </row>
    <row r="1598" spans="1:6" x14ac:dyDescent="0.25">
      <c r="A1598" s="6">
        <v>1592</v>
      </c>
      <c r="B1598" s="7" t="s">
        <v>2109</v>
      </c>
      <c r="C1598" s="7">
        <v>15</v>
      </c>
      <c r="D1598" s="8"/>
      <c r="E1598" s="8">
        <v>62</v>
      </c>
      <c r="F1598" s="9">
        <v>31.2</v>
      </c>
    </row>
    <row r="1599" spans="1:6" x14ac:dyDescent="0.25">
      <c r="A1599" s="6">
        <v>1593</v>
      </c>
      <c r="B1599" s="7" t="s">
        <v>2109</v>
      </c>
      <c r="C1599" s="7">
        <v>15</v>
      </c>
      <c r="D1599" s="8"/>
      <c r="E1599" s="8">
        <v>118</v>
      </c>
      <c r="F1599" s="9">
        <v>59.2</v>
      </c>
    </row>
    <row r="1600" spans="1:6" x14ac:dyDescent="0.25">
      <c r="A1600" s="6">
        <v>1594</v>
      </c>
      <c r="B1600" s="7" t="s">
        <v>2110</v>
      </c>
      <c r="C1600" s="7">
        <v>1</v>
      </c>
      <c r="D1600" s="8"/>
      <c r="E1600" s="8">
        <v>43</v>
      </c>
      <c r="F1600" s="9">
        <v>49.3</v>
      </c>
    </row>
    <row r="1601" spans="1:6" x14ac:dyDescent="0.25">
      <c r="A1601" s="6">
        <v>1595</v>
      </c>
      <c r="B1601" s="7" t="s">
        <v>2110</v>
      </c>
      <c r="C1601" s="7">
        <v>1</v>
      </c>
      <c r="D1601" s="8"/>
      <c r="E1601" s="8">
        <v>75</v>
      </c>
      <c r="F1601" s="9">
        <v>32.9</v>
      </c>
    </row>
    <row r="1602" spans="1:6" x14ac:dyDescent="0.25">
      <c r="A1602" s="6">
        <v>1596</v>
      </c>
      <c r="B1602" s="7" t="s">
        <v>2110</v>
      </c>
      <c r="C1602" s="7">
        <v>1</v>
      </c>
      <c r="D1602" s="8" t="s">
        <v>1874</v>
      </c>
      <c r="E1602" s="8">
        <v>21</v>
      </c>
      <c r="F1602" s="9">
        <v>49.5</v>
      </c>
    </row>
    <row r="1603" spans="1:6" x14ac:dyDescent="0.25">
      <c r="A1603" s="6">
        <v>1597</v>
      </c>
      <c r="B1603" s="7" t="s">
        <v>2110</v>
      </c>
      <c r="C1603" s="7">
        <v>1</v>
      </c>
      <c r="D1603" s="8" t="s">
        <v>1874</v>
      </c>
      <c r="E1603" s="8">
        <v>26</v>
      </c>
      <c r="F1603" s="9">
        <v>49.6</v>
      </c>
    </row>
    <row r="1604" spans="1:6" x14ac:dyDescent="0.25">
      <c r="A1604" s="6">
        <v>1598</v>
      </c>
      <c r="B1604" s="7" t="s">
        <v>2110</v>
      </c>
      <c r="C1604" s="7">
        <v>1</v>
      </c>
      <c r="D1604" s="8" t="s">
        <v>1874</v>
      </c>
      <c r="E1604" s="8">
        <v>37</v>
      </c>
      <c r="F1604" s="9">
        <v>49.1</v>
      </c>
    </row>
    <row r="1605" spans="1:6" x14ac:dyDescent="0.25">
      <c r="A1605" s="6">
        <v>1599</v>
      </c>
      <c r="B1605" s="7" t="s">
        <v>2110</v>
      </c>
      <c r="C1605" s="7">
        <v>1</v>
      </c>
      <c r="D1605" s="8" t="s">
        <v>1874</v>
      </c>
      <c r="E1605" s="8">
        <v>61</v>
      </c>
      <c r="F1605" s="9">
        <v>48.9</v>
      </c>
    </row>
    <row r="1606" spans="1:6" x14ac:dyDescent="0.25">
      <c r="A1606" s="6">
        <v>1600</v>
      </c>
      <c r="B1606" s="7" t="s">
        <v>2110</v>
      </c>
      <c r="C1606" s="7">
        <v>1</v>
      </c>
      <c r="D1606" s="8" t="s">
        <v>1874</v>
      </c>
      <c r="E1606" s="8">
        <v>87</v>
      </c>
      <c r="F1606" s="9">
        <v>54.8</v>
      </c>
    </row>
    <row r="1607" spans="1:6" x14ac:dyDescent="0.25">
      <c r="A1607" s="6">
        <v>1601</v>
      </c>
      <c r="B1607" s="7" t="s">
        <v>2110</v>
      </c>
      <c r="C1607" s="7">
        <v>1</v>
      </c>
      <c r="D1607" s="8" t="s">
        <v>1874</v>
      </c>
      <c r="E1607" s="8">
        <v>97</v>
      </c>
      <c r="F1607" s="9">
        <v>30.3</v>
      </c>
    </row>
    <row r="1608" spans="1:6" x14ac:dyDescent="0.25">
      <c r="A1608" s="6">
        <v>1602</v>
      </c>
      <c r="B1608" s="7" t="s">
        <v>2110</v>
      </c>
      <c r="C1608" s="7">
        <v>1</v>
      </c>
      <c r="D1608" s="8" t="s">
        <v>1874</v>
      </c>
      <c r="E1608" s="8">
        <v>120</v>
      </c>
      <c r="F1608" s="9">
        <v>30.8</v>
      </c>
    </row>
    <row r="1609" spans="1:6" x14ac:dyDescent="0.25">
      <c r="A1609" s="6">
        <v>1603</v>
      </c>
      <c r="B1609" s="7" t="s">
        <v>2110</v>
      </c>
      <c r="C1609" s="7">
        <v>2</v>
      </c>
      <c r="D1609" s="8"/>
      <c r="E1609" s="8">
        <v>22</v>
      </c>
      <c r="F1609" s="9">
        <v>0</v>
      </c>
    </row>
    <row r="1610" spans="1:6" x14ac:dyDescent="0.25">
      <c r="A1610" s="6">
        <v>1604</v>
      </c>
      <c r="B1610" s="7" t="s">
        <v>2110</v>
      </c>
      <c r="C1610" s="7">
        <v>2</v>
      </c>
      <c r="D1610" s="8"/>
      <c r="E1610" s="8">
        <v>37</v>
      </c>
      <c r="F1610" s="9">
        <v>55.5</v>
      </c>
    </row>
    <row r="1611" spans="1:6" x14ac:dyDescent="0.25">
      <c r="A1611" s="6">
        <v>1605</v>
      </c>
      <c r="B1611" s="7" t="s">
        <v>2110</v>
      </c>
      <c r="C1611" s="7">
        <v>3</v>
      </c>
      <c r="D1611" s="8"/>
      <c r="E1611" s="8">
        <v>37</v>
      </c>
      <c r="F1611" s="9">
        <v>30.7</v>
      </c>
    </row>
    <row r="1612" spans="1:6" x14ac:dyDescent="0.25">
      <c r="A1612" s="6">
        <v>1606</v>
      </c>
      <c r="B1612" s="7" t="s">
        <v>2110</v>
      </c>
      <c r="C1612" s="7">
        <v>5</v>
      </c>
      <c r="D1612" s="8"/>
      <c r="E1612" s="8">
        <v>71</v>
      </c>
      <c r="F1612" s="9">
        <v>30.5</v>
      </c>
    </row>
    <row r="1613" spans="1:6" x14ac:dyDescent="0.25">
      <c r="A1613" s="6">
        <v>1607</v>
      </c>
      <c r="B1613" s="7" t="s">
        <v>2110</v>
      </c>
      <c r="C1613" s="7">
        <v>6</v>
      </c>
      <c r="D1613" s="8" t="s">
        <v>1874</v>
      </c>
      <c r="E1613" s="8">
        <v>11</v>
      </c>
      <c r="F1613" s="9">
        <v>73</v>
      </c>
    </row>
    <row r="1614" spans="1:6" x14ac:dyDescent="0.25">
      <c r="A1614" s="6">
        <v>1608</v>
      </c>
      <c r="B1614" s="7" t="s">
        <v>2110</v>
      </c>
      <c r="C1614" s="7">
        <v>6</v>
      </c>
      <c r="D1614" s="8" t="s">
        <v>1874</v>
      </c>
      <c r="E1614" s="8">
        <v>14</v>
      </c>
      <c r="F1614" s="9">
        <v>42.6</v>
      </c>
    </row>
    <row r="1615" spans="1:6" x14ac:dyDescent="0.25">
      <c r="A1615" s="6">
        <v>1609</v>
      </c>
      <c r="B1615" s="7" t="s">
        <v>2110</v>
      </c>
      <c r="C1615" s="7">
        <v>6</v>
      </c>
      <c r="D1615" s="8" t="s">
        <v>1874</v>
      </c>
      <c r="E1615" s="8">
        <v>17</v>
      </c>
      <c r="F1615" s="9">
        <v>42.5</v>
      </c>
    </row>
    <row r="1616" spans="1:6" x14ac:dyDescent="0.25">
      <c r="A1616" s="6">
        <v>1610</v>
      </c>
      <c r="B1616" s="7" t="s">
        <v>2110</v>
      </c>
      <c r="C1616" s="7">
        <v>8</v>
      </c>
      <c r="D1616" s="8" t="s">
        <v>1874</v>
      </c>
      <c r="E1616" s="8">
        <v>11</v>
      </c>
      <c r="F1616" s="9">
        <v>44.5</v>
      </c>
    </row>
    <row r="1617" spans="1:6" x14ac:dyDescent="0.25">
      <c r="A1617" s="6">
        <v>1611</v>
      </c>
      <c r="B1617" s="7" t="s">
        <v>2110</v>
      </c>
      <c r="C1617" s="7">
        <v>8</v>
      </c>
      <c r="D1617" s="8" t="s">
        <v>1874</v>
      </c>
      <c r="E1617" s="8">
        <v>17</v>
      </c>
      <c r="F1617" s="9">
        <v>42.1</v>
      </c>
    </row>
    <row r="1618" spans="1:6" x14ac:dyDescent="0.25">
      <c r="A1618" s="6">
        <v>1612</v>
      </c>
      <c r="B1618" s="7" t="s">
        <v>2110</v>
      </c>
      <c r="C1618" s="7">
        <v>13</v>
      </c>
      <c r="D1618" s="8"/>
      <c r="E1618" s="8">
        <v>45</v>
      </c>
      <c r="F1618" s="9">
        <v>43</v>
      </c>
    </row>
    <row r="1619" spans="1:6" x14ac:dyDescent="0.25">
      <c r="A1619" s="6">
        <v>1613</v>
      </c>
      <c r="B1619" s="7" t="s">
        <v>2110</v>
      </c>
      <c r="C1619" s="7">
        <v>13</v>
      </c>
      <c r="D1619" s="8"/>
      <c r="E1619" s="8">
        <v>65</v>
      </c>
      <c r="F1619" s="9">
        <v>54.7</v>
      </c>
    </row>
    <row r="1620" spans="1:6" x14ac:dyDescent="0.25">
      <c r="A1620" s="6">
        <v>1614</v>
      </c>
      <c r="B1620" s="7" t="s">
        <v>2110</v>
      </c>
      <c r="C1620" s="7">
        <v>14</v>
      </c>
      <c r="D1620" s="8"/>
      <c r="E1620" s="8">
        <v>19</v>
      </c>
      <c r="F1620" s="9">
        <v>44.4</v>
      </c>
    </row>
    <row r="1621" spans="1:6" x14ac:dyDescent="0.25">
      <c r="A1621" s="6">
        <v>1615</v>
      </c>
      <c r="B1621" s="7" t="s">
        <v>2110</v>
      </c>
      <c r="C1621" s="7">
        <v>16</v>
      </c>
      <c r="D1621" s="8"/>
      <c r="E1621" s="8">
        <v>20</v>
      </c>
      <c r="F1621" s="9">
        <v>41.8</v>
      </c>
    </row>
    <row r="1622" spans="1:6" x14ac:dyDescent="0.25">
      <c r="A1622" s="6">
        <v>1616</v>
      </c>
      <c r="B1622" s="7" t="s">
        <v>2110</v>
      </c>
      <c r="C1622" s="7">
        <v>16</v>
      </c>
      <c r="D1622" s="8"/>
      <c r="E1622" s="8">
        <v>28</v>
      </c>
      <c r="F1622" s="9">
        <v>55</v>
      </c>
    </row>
    <row r="1623" spans="1:6" x14ac:dyDescent="0.25">
      <c r="A1623" s="6">
        <v>1617</v>
      </c>
      <c r="B1623" s="7" t="s">
        <v>2110</v>
      </c>
      <c r="C1623" s="7">
        <v>16</v>
      </c>
      <c r="D1623" s="8" t="s">
        <v>1874</v>
      </c>
      <c r="E1623" s="8">
        <v>17</v>
      </c>
      <c r="F1623" s="9">
        <v>54.8</v>
      </c>
    </row>
    <row r="1624" spans="1:6" x14ac:dyDescent="0.25">
      <c r="A1624" s="6">
        <v>1618</v>
      </c>
      <c r="B1624" s="7" t="s">
        <v>2110</v>
      </c>
      <c r="C1624" s="7">
        <v>16</v>
      </c>
      <c r="D1624" s="8" t="s">
        <v>1874</v>
      </c>
      <c r="E1624" s="8">
        <v>23</v>
      </c>
      <c r="F1624" s="9">
        <v>55</v>
      </c>
    </row>
    <row r="1625" spans="1:6" x14ac:dyDescent="0.25">
      <c r="A1625" s="6">
        <v>1619</v>
      </c>
      <c r="B1625" s="7" t="s">
        <v>2110</v>
      </c>
      <c r="C1625" s="7">
        <v>17</v>
      </c>
      <c r="D1625" s="8" t="s">
        <v>1874</v>
      </c>
      <c r="E1625" s="8">
        <v>58</v>
      </c>
      <c r="F1625" s="9">
        <v>61.9</v>
      </c>
    </row>
    <row r="1626" spans="1:6" x14ac:dyDescent="0.25">
      <c r="A1626" s="6">
        <v>1620</v>
      </c>
      <c r="B1626" s="7" t="s">
        <v>2110</v>
      </c>
      <c r="C1626" s="7">
        <v>18</v>
      </c>
      <c r="D1626" s="8"/>
      <c r="E1626" s="8">
        <v>34</v>
      </c>
      <c r="F1626" s="9">
        <v>33.799999999999997</v>
      </c>
    </row>
    <row r="1627" spans="1:6" x14ac:dyDescent="0.25">
      <c r="A1627" s="6">
        <v>1621</v>
      </c>
      <c r="B1627" s="7" t="s">
        <v>2110</v>
      </c>
      <c r="C1627" s="7">
        <v>18</v>
      </c>
      <c r="D1627" s="8"/>
      <c r="E1627" s="8">
        <v>35</v>
      </c>
      <c r="F1627" s="9">
        <v>40.700000000000003</v>
      </c>
    </row>
    <row r="1628" spans="1:6" x14ac:dyDescent="0.25">
      <c r="A1628" s="6">
        <v>1622</v>
      </c>
      <c r="B1628" s="7" t="s">
        <v>2110</v>
      </c>
      <c r="C1628" s="7">
        <v>19</v>
      </c>
      <c r="D1628" s="8"/>
      <c r="E1628" s="8">
        <v>12</v>
      </c>
      <c r="F1628" s="9">
        <v>54.5</v>
      </c>
    </row>
    <row r="1629" spans="1:6" x14ac:dyDescent="0.25">
      <c r="A1629" s="6">
        <v>1623</v>
      </c>
      <c r="B1629" s="7" t="s">
        <v>2110</v>
      </c>
      <c r="C1629" s="7">
        <v>19</v>
      </c>
      <c r="D1629" s="8" t="s">
        <v>1874</v>
      </c>
      <c r="E1629" s="8">
        <v>25</v>
      </c>
      <c r="F1629" s="9">
        <v>53.6</v>
      </c>
    </row>
    <row r="1630" spans="1:6" x14ac:dyDescent="0.25">
      <c r="A1630" s="6">
        <v>1624</v>
      </c>
      <c r="B1630" s="7" t="s">
        <v>2110</v>
      </c>
      <c r="C1630" s="7">
        <v>19</v>
      </c>
      <c r="D1630" s="8" t="s">
        <v>1874</v>
      </c>
      <c r="E1630" s="8">
        <v>27</v>
      </c>
      <c r="F1630" s="9">
        <v>52.3</v>
      </c>
    </row>
    <row r="1631" spans="1:6" x14ac:dyDescent="0.25">
      <c r="A1631" s="6">
        <v>1625</v>
      </c>
      <c r="B1631" s="7" t="s">
        <v>2110</v>
      </c>
      <c r="C1631" s="7">
        <v>19</v>
      </c>
      <c r="D1631" s="8" t="s">
        <v>1874</v>
      </c>
      <c r="E1631" s="8">
        <v>30</v>
      </c>
      <c r="F1631" s="9">
        <v>50.2</v>
      </c>
    </row>
    <row r="1632" spans="1:6" x14ac:dyDescent="0.25">
      <c r="A1632" s="6">
        <v>1626</v>
      </c>
      <c r="B1632" s="7" t="s">
        <v>2110</v>
      </c>
      <c r="C1632" s="7">
        <v>19</v>
      </c>
      <c r="D1632" s="8" t="s">
        <v>1905</v>
      </c>
      <c r="E1632" s="8">
        <v>18</v>
      </c>
      <c r="F1632" s="9">
        <v>50.5</v>
      </c>
    </row>
    <row r="1633" spans="1:6" x14ac:dyDescent="0.25">
      <c r="A1633" s="6">
        <v>1627</v>
      </c>
      <c r="B1633" s="7" t="s">
        <v>2110</v>
      </c>
      <c r="C1633" s="7">
        <v>19</v>
      </c>
      <c r="D1633" s="8" t="s">
        <v>1905</v>
      </c>
      <c r="E1633" s="8">
        <v>29</v>
      </c>
      <c r="F1633" s="9">
        <v>52.8</v>
      </c>
    </row>
    <row r="1634" spans="1:6" x14ac:dyDescent="0.25">
      <c r="A1634" s="6">
        <v>1628</v>
      </c>
      <c r="B1634" s="7" t="s">
        <v>2110</v>
      </c>
      <c r="C1634" s="7">
        <v>19</v>
      </c>
      <c r="D1634" s="8" t="s">
        <v>1905</v>
      </c>
      <c r="E1634" s="8">
        <v>51</v>
      </c>
      <c r="F1634" s="9">
        <v>29.9</v>
      </c>
    </row>
    <row r="1635" spans="1:6" x14ac:dyDescent="0.25">
      <c r="A1635" s="6">
        <v>1629</v>
      </c>
      <c r="B1635" s="7" t="s">
        <v>2110</v>
      </c>
      <c r="C1635" s="7">
        <v>21</v>
      </c>
      <c r="D1635" s="8" t="s">
        <v>1874</v>
      </c>
      <c r="E1635" s="8">
        <v>38</v>
      </c>
      <c r="F1635" s="9">
        <v>67.8</v>
      </c>
    </row>
    <row r="1636" spans="1:6" x14ac:dyDescent="0.25">
      <c r="A1636" s="6">
        <v>1630</v>
      </c>
      <c r="B1636" s="7" t="s">
        <v>2110</v>
      </c>
      <c r="C1636" s="7">
        <v>21</v>
      </c>
      <c r="D1636" s="8" t="s">
        <v>1874</v>
      </c>
      <c r="E1636" s="8">
        <v>43</v>
      </c>
      <c r="F1636" s="9">
        <v>54.7</v>
      </c>
    </row>
    <row r="1637" spans="1:6" x14ac:dyDescent="0.25">
      <c r="A1637" s="6">
        <v>1631</v>
      </c>
      <c r="B1637" s="7" t="s">
        <v>2110</v>
      </c>
      <c r="C1637" s="7">
        <v>27</v>
      </c>
      <c r="D1637" s="8"/>
      <c r="E1637" s="8">
        <v>20</v>
      </c>
      <c r="F1637" s="9">
        <v>30.3</v>
      </c>
    </row>
    <row r="1638" spans="1:6" x14ac:dyDescent="0.25">
      <c r="A1638" s="6">
        <v>1632</v>
      </c>
      <c r="B1638" s="7" t="s">
        <v>2110</v>
      </c>
      <c r="C1638" s="7">
        <v>27</v>
      </c>
      <c r="D1638" s="8" t="s">
        <v>1874</v>
      </c>
      <c r="E1638" s="8">
        <v>5</v>
      </c>
      <c r="F1638" s="9">
        <v>41.6</v>
      </c>
    </row>
    <row r="1639" spans="1:6" x14ac:dyDescent="0.25">
      <c r="A1639" s="6">
        <v>1633</v>
      </c>
      <c r="B1639" s="7" t="s">
        <v>2110</v>
      </c>
      <c r="C1639" s="7">
        <v>27</v>
      </c>
      <c r="D1639" s="8" t="s">
        <v>1874</v>
      </c>
      <c r="E1639" s="8">
        <v>61</v>
      </c>
      <c r="F1639" s="9">
        <v>41.5</v>
      </c>
    </row>
    <row r="1640" spans="1:6" x14ac:dyDescent="0.25">
      <c r="A1640" s="6">
        <v>1634</v>
      </c>
      <c r="B1640" s="7" t="s">
        <v>2110</v>
      </c>
      <c r="C1640" s="7">
        <v>28</v>
      </c>
      <c r="D1640" s="8"/>
      <c r="E1640" s="8">
        <v>33</v>
      </c>
      <c r="F1640" s="9">
        <v>54.1</v>
      </c>
    </row>
    <row r="1641" spans="1:6" x14ac:dyDescent="0.25">
      <c r="A1641" s="6">
        <v>1635</v>
      </c>
      <c r="B1641" s="7" t="s">
        <v>2110</v>
      </c>
      <c r="C1641" s="7">
        <v>30</v>
      </c>
      <c r="D1641" s="8"/>
      <c r="E1641" s="8">
        <v>11</v>
      </c>
      <c r="F1641" s="9">
        <v>33.200000000000003</v>
      </c>
    </row>
    <row r="1642" spans="1:6" x14ac:dyDescent="0.25">
      <c r="A1642" s="6">
        <v>1636</v>
      </c>
      <c r="B1642" s="7" t="s">
        <v>2110</v>
      </c>
      <c r="C1642" s="7">
        <v>30</v>
      </c>
      <c r="D1642" s="8"/>
      <c r="E1642" s="8">
        <v>31</v>
      </c>
      <c r="F1642" s="9">
        <v>40.700000000000003</v>
      </c>
    </row>
    <row r="1643" spans="1:6" x14ac:dyDescent="0.25">
      <c r="A1643" s="6">
        <v>1637</v>
      </c>
      <c r="B1643" s="7" t="s">
        <v>2110</v>
      </c>
      <c r="C1643" s="7">
        <v>31</v>
      </c>
      <c r="D1643" s="8"/>
      <c r="E1643" s="8">
        <v>4</v>
      </c>
      <c r="F1643" s="9">
        <v>55.9</v>
      </c>
    </row>
    <row r="1644" spans="1:6" x14ac:dyDescent="0.25">
      <c r="A1644" s="6">
        <v>1638</v>
      </c>
      <c r="B1644" s="7" t="s">
        <v>2110</v>
      </c>
      <c r="C1644" s="7">
        <v>31</v>
      </c>
      <c r="D1644" s="8"/>
      <c r="E1644" s="8">
        <v>10</v>
      </c>
      <c r="F1644" s="9">
        <v>42.6</v>
      </c>
    </row>
    <row r="1645" spans="1:6" x14ac:dyDescent="0.25">
      <c r="A1645" s="6">
        <v>1639</v>
      </c>
      <c r="B1645" s="7" t="s">
        <v>2110</v>
      </c>
      <c r="C1645" s="7">
        <v>31</v>
      </c>
      <c r="D1645" s="8"/>
      <c r="E1645" s="8">
        <v>75</v>
      </c>
      <c r="F1645" s="9">
        <v>31.1</v>
      </c>
    </row>
    <row r="1646" spans="1:6" x14ac:dyDescent="0.25">
      <c r="A1646" s="6">
        <v>1640</v>
      </c>
      <c r="B1646" s="7" t="s">
        <v>2110</v>
      </c>
      <c r="C1646" s="7">
        <v>33</v>
      </c>
      <c r="D1646" s="8"/>
      <c r="E1646" s="8">
        <v>59</v>
      </c>
      <c r="F1646" s="9">
        <v>29</v>
      </c>
    </row>
    <row r="1647" spans="1:6" x14ac:dyDescent="0.25">
      <c r="A1647" s="6">
        <v>1641</v>
      </c>
      <c r="B1647" s="7" t="s">
        <v>2110</v>
      </c>
      <c r="C1647" s="7">
        <v>33</v>
      </c>
      <c r="D1647" s="8" t="s">
        <v>1874</v>
      </c>
      <c r="E1647" s="8">
        <v>70</v>
      </c>
      <c r="F1647" s="9">
        <v>55.3</v>
      </c>
    </row>
    <row r="1648" spans="1:6" x14ac:dyDescent="0.25">
      <c r="A1648" s="6">
        <v>1642</v>
      </c>
      <c r="B1648" s="7" t="s">
        <v>2110</v>
      </c>
      <c r="C1648" s="7">
        <v>33</v>
      </c>
      <c r="D1648" s="8" t="s">
        <v>1874</v>
      </c>
      <c r="E1648" s="8">
        <v>73</v>
      </c>
      <c r="F1648" s="9">
        <v>27.65</v>
      </c>
    </row>
    <row r="1649" spans="1:6" x14ac:dyDescent="0.25">
      <c r="A1649" s="6">
        <v>1643</v>
      </c>
      <c r="B1649" s="7" t="s">
        <v>2110</v>
      </c>
      <c r="C1649" s="7">
        <v>33</v>
      </c>
      <c r="D1649" s="8"/>
      <c r="E1649" s="8">
        <v>59</v>
      </c>
      <c r="F1649" s="9">
        <v>27.65</v>
      </c>
    </row>
    <row r="1650" spans="1:6" x14ac:dyDescent="0.25">
      <c r="A1650" s="6">
        <v>1644</v>
      </c>
      <c r="B1650" s="7" t="s">
        <v>2110</v>
      </c>
      <c r="C1650" s="7">
        <v>34</v>
      </c>
      <c r="D1650" s="8"/>
      <c r="E1650" s="8">
        <v>39</v>
      </c>
      <c r="F1650" s="9">
        <v>36.5</v>
      </c>
    </row>
    <row r="1651" spans="1:6" x14ac:dyDescent="0.25">
      <c r="A1651" s="6">
        <v>1645</v>
      </c>
      <c r="B1651" s="7" t="s">
        <v>2110</v>
      </c>
      <c r="C1651" s="7">
        <v>34</v>
      </c>
      <c r="D1651" s="8"/>
      <c r="E1651" s="8">
        <v>6</v>
      </c>
      <c r="F1651" s="9">
        <v>35.299999999999997</v>
      </c>
    </row>
    <row r="1652" spans="1:6" x14ac:dyDescent="0.25">
      <c r="A1652" s="6">
        <v>1646</v>
      </c>
      <c r="B1652" s="7" t="s">
        <v>2110</v>
      </c>
      <c r="C1652" s="7">
        <v>34</v>
      </c>
      <c r="D1652" s="8"/>
      <c r="E1652" s="8">
        <v>9</v>
      </c>
      <c r="F1652" s="9">
        <v>36.299999999999997</v>
      </c>
    </row>
    <row r="1653" spans="1:6" x14ac:dyDescent="0.25">
      <c r="A1653" s="6">
        <v>1647</v>
      </c>
      <c r="B1653" s="7" t="s">
        <v>2110</v>
      </c>
      <c r="C1653" s="7">
        <v>34</v>
      </c>
      <c r="D1653" s="8"/>
      <c r="E1653" s="8">
        <v>10</v>
      </c>
      <c r="F1653" s="9">
        <v>36</v>
      </c>
    </row>
    <row r="1654" spans="1:6" x14ac:dyDescent="0.25">
      <c r="A1654" s="6">
        <v>1648</v>
      </c>
      <c r="B1654" s="7" t="s">
        <v>2110</v>
      </c>
      <c r="C1654" s="7">
        <v>34</v>
      </c>
      <c r="D1654" s="8"/>
      <c r="E1654" s="8">
        <v>11</v>
      </c>
      <c r="F1654" s="9">
        <v>35.4</v>
      </c>
    </row>
    <row r="1655" spans="1:6" x14ac:dyDescent="0.25">
      <c r="A1655" s="6">
        <v>1649</v>
      </c>
      <c r="B1655" s="7" t="s">
        <v>2110</v>
      </c>
      <c r="C1655" s="7">
        <v>34</v>
      </c>
      <c r="D1655" s="8"/>
      <c r="E1655" s="8">
        <v>12</v>
      </c>
      <c r="F1655" s="9">
        <v>35.4</v>
      </c>
    </row>
    <row r="1656" spans="1:6" x14ac:dyDescent="0.25">
      <c r="A1656" s="6">
        <v>1650</v>
      </c>
      <c r="B1656" s="7" t="s">
        <v>2110</v>
      </c>
      <c r="C1656" s="7">
        <v>34</v>
      </c>
      <c r="D1656" s="8"/>
      <c r="E1656" s="8">
        <v>13</v>
      </c>
      <c r="F1656" s="9">
        <v>14</v>
      </c>
    </row>
    <row r="1657" spans="1:6" x14ac:dyDescent="0.25">
      <c r="A1657" s="6">
        <v>1651</v>
      </c>
      <c r="B1657" s="7" t="s">
        <v>2110</v>
      </c>
      <c r="C1657" s="7">
        <v>34</v>
      </c>
      <c r="D1657" s="8"/>
      <c r="E1657" s="8">
        <v>19</v>
      </c>
      <c r="F1657" s="9">
        <v>21</v>
      </c>
    </row>
    <row r="1658" spans="1:6" x14ac:dyDescent="0.25">
      <c r="A1658" s="6">
        <v>1652</v>
      </c>
      <c r="B1658" s="7" t="s">
        <v>2110</v>
      </c>
      <c r="C1658" s="7">
        <v>34</v>
      </c>
      <c r="D1658" s="8"/>
      <c r="E1658" s="8">
        <v>24</v>
      </c>
      <c r="F1658" s="9">
        <v>14.01</v>
      </c>
    </row>
    <row r="1659" spans="1:6" x14ac:dyDescent="0.25">
      <c r="A1659" s="6">
        <v>1653</v>
      </c>
      <c r="B1659" s="7" t="s">
        <v>2110</v>
      </c>
      <c r="C1659" s="7">
        <v>34</v>
      </c>
      <c r="D1659" s="8"/>
      <c r="E1659" s="8">
        <v>31</v>
      </c>
      <c r="F1659" s="9">
        <v>20.7</v>
      </c>
    </row>
    <row r="1660" spans="1:6" x14ac:dyDescent="0.25">
      <c r="A1660" s="6">
        <v>1654</v>
      </c>
      <c r="B1660" s="7" t="s">
        <v>2110</v>
      </c>
      <c r="C1660" s="7">
        <v>34</v>
      </c>
      <c r="D1660" s="8"/>
      <c r="E1660" s="8">
        <v>32</v>
      </c>
      <c r="F1660" s="9">
        <v>13.98</v>
      </c>
    </row>
    <row r="1661" spans="1:6" x14ac:dyDescent="0.25">
      <c r="A1661" s="6">
        <v>1655</v>
      </c>
      <c r="B1661" s="7" t="s">
        <v>2110</v>
      </c>
      <c r="C1661" s="7">
        <v>34</v>
      </c>
      <c r="D1661" s="8"/>
      <c r="E1661" s="8">
        <v>36</v>
      </c>
      <c r="F1661" s="9">
        <v>36.200000000000003</v>
      </c>
    </row>
    <row r="1662" spans="1:6" x14ac:dyDescent="0.25">
      <c r="A1662" s="6">
        <v>1656</v>
      </c>
      <c r="B1662" s="7" t="s">
        <v>2110</v>
      </c>
      <c r="C1662" s="7">
        <v>34</v>
      </c>
      <c r="D1662" s="8"/>
      <c r="E1662" s="8">
        <v>37</v>
      </c>
      <c r="F1662" s="9">
        <v>36.5</v>
      </c>
    </row>
    <row r="1663" spans="1:6" x14ac:dyDescent="0.25">
      <c r="A1663" s="6">
        <v>1657</v>
      </c>
      <c r="B1663" s="7" t="s">
        <v>2110</v>
      </c>
      <c r="C1663" s="7">
        <v>34</v>
      </c>
      <c r="D1663" s="8"/>
      <c r="E1663" s="8">
        <v>39</v>
      </c>
      <c r="F1663" s="9">
        <v>22.88</v>
      </c>
    </row>
    <row r="1664" spans="1:6" x14ac:dyDescent="0.25">
      <c r="A1664" s="6">
        <v>1658</v>
      </c>
      <c r="B1664" s="7" t="s">
        <v>2110</v>
      </c>
      <c r="C1664" s="7">
        <v>34</v>
      </c>
      <c r="D1664" s="8"/>
      <c r="E1664" s="8">
        <v>49</v>
      </c>
      <c r="F1664" s="9">
        <v>35.9</v>
      </c>
    </row>
    <row r="1665" spans="1:6" x14ac:dyDescent="0.25">
      <c r="A1665" s="6">
        <v>1659</v>
      </c>
      <c r="B1665" s="7" t="s">
        <v>2110</v>
      </c>
      <c r="C1665" s="7">
        <v>34</v>
      </c>
      <c r="D1665" s="8"/>
      <c r="E1665" s="8">
        <v>50</v>
      </c>
      <c r="F1665" s="9">
        <v>36.299999999999997</v>
      </c>
    </row>
    <row r="1666" spans="1:6" x14ac:dyDescent="0.25">
      <c r="A1666" s="6">
        <v>1660</v>
      </c>
      <c r="B1666" s="7" t="s">
        <v>2110</v>
      </c>
      <c r="C1666" s="7">
        <v>34</v>
      </c>
      <c r="D1666" s="8"/>
      <c r="E1666" s="8">
        <v>53</v>
      </c>
      <c r="F1666" s="9">
        <v>37</v>
      </c>
    </row>
    <row r="1667" spans="1:6" x14ac:dyDescent="0.25">
      <c r="A1667" s="6">
        <v>1661</v>
      </c>
      <c r="B1667" s="7" t="s">
        <v>2110</v>
      </c>
      <c r="C1667" s="7">
        <v>34</v>
      </c>
      <c r="D1667" s="8"/>
      <c r="E1667" s="8">
        <v>55</v>
      </c>
      <c r="F1667" s="9">
        <v>14.52</v>
      </c>
    </row>
    <row r="1668" spans="1:6" x14ac:dyDescent="0.25">
      <c r="A1668" s="6">
        <v>1662</v>
      </c>
      <c r="B1668" s="7" t="s">
        <v>2110</v>
      </c>
      <c r="C1668" s="7">
        <v>34</v>
      </c>
      <c r="D1668" s="8"/>
      <c r="E1668" s="8">
        <v>58</v>
      </c>
      <c r="F1668" s="9">
        <v>22.6</v>
      </c>
    </row>
    <row r="1669" spans="1:6" x14ac:dyDescent="0.25">
      <c r="A1669" s="6">
        <v>1663</v>
      </c>
      <c r="B1669" s="7" t="s">
        <v>2110</v>
      </c>
      <c r="C1669" s="7">
        <v>34</v>
      </c>
      <c r="D1669" s="8"/>
      <c r="E1669" s="8">
        <v>59</v>
      </c>
      <c r="F1669" s="9">
        <v>23.2</v>
      </c>
    </row>
    <row r="1670" spans="1:6" x14ac:dyDescent="0.25">
      <c r="A1670" s="6">
        <v>1664</v>
      </c>
      <c r="B1670" s="7" t="s">
        <v>2110</v>
      </c>
      <c r="C1670" s="7">
        <v>34</v>
      </c>
      <c r="D1670" s="8"/>
      <c r="E1670" s="8">
        <v>66</v>
      </c>
      <c r="F1670" s="9">
        <v>19.2</v>
      </c>
    </row>
    <row r="1671" spans="1:6" x14ac:dyDescent="0.25">
      <c r="A1671" s="6">
        <v>1665</v>
      </c>
      <c r="B1671" s="7" t="s">
        <v>2110</v>
      </c>
      <c r="C1671" s="7">
        <v>34</v>
      </c>
      <c r="D1671" s="8"/>
      <c r="E1671" s="8">
        <v>75</v>
      </c>
      <c r="F1671" s="9">
        <v>19</v>
      </c>
    </row>
    <row r="1672" spans="1:6" x14ac:dyDescent="0.25">
      <c r="A1672" s="6">
        <v>1666</v>
      </c>
      <c r="B1672" s="7" t="s">
        <v>2110</v>
      </c>
      <c r="C1672" s="7">
        <v>34</v>
      </c>
      <c r="D1672" s="8"/>
      <c r="E1672" s="8">
        <v>76</v>
      </c>
      <c r="F1672" s="9">
        <v>18.8</v>
      </c>
    </row>
    <row r="1673" spans="1:6" x14ac:dyDescent="0.25">
      <c r="A1673" s="6">
        <v>1667</v>
      </c>
      <c r="B1673" s="7" t="s">
        <v>2110</v>
      </c>
      <c r="C1673" s="7">
        <v>34</v>
      </c>
      <c r="D1673" s="8"/>
      <c r="E1673" s="8">
        <v>77</v>
      </c>
      <c r="F1673" s="9">
        <v>0</v>
      </c>
    </row>
    <row r="1674" spans="1:6" x14ac:dyDescent="0.25">
      <c r="A1674" s="6">
        <v>1668</v>
      </c>
      <c r="B1674" s="7" t="s">
        <v>2110</v>
      </c>
      <c r="C1674" s="7">
        <v>34</v>
      </c>
      <c r="D1674" s="8"/>
      <c r="E1674" s="8">
        <v>79</v>
      </c>
      <c r="F1674" s="9">
        <v>18</v>
      </c>
    </row>
    <row r="1675" spans="1:6" x14ac:dyDescent="0.25">
      <c r="A1675" s="6">
        <v>1669</v>
      </c>
      <c r="B1675" s="7" t="s">
        <v>2110</v>
      </c>
      <c r="C1675" s="7">
        <v>34</v>
      </c>
      <c r="D1675" s="8"/>
      <c r="E1675" s="8">
        <v>80</v>
      </c>
      <c r="F1675" s="9">
        <v>19.2</v>
      </c>
    </row>
    <row r="1676" spans="1:6" x14ac:dyDescent="0.25">
      <c r="A1676" s="6">
        <v>1670</v>
      </c>
      <c r="B1676" s="7" t="s">
        <v>2110</v>
      </c>
      <c r="C1676" s="7">
        <v>34</v>
      </c>
      <c r="D1676" s="8"/>
      <c r="E1676" s="8">
        <v>83</v>
      </c>
      <c r="F1676" s="9">
        <v>18.600000000000001</v>
      </c>
    </row>
    <row r="1677" spans="1:6" x14ac:dyDescent="0.25">
      <c r="A1677" s="6">
        <v>1671</v>
      </c>
      <c r="B1677" s="7" t="s">
        <v>2110</v>
      </c>
      <c r="C1677" s="7">
        <v>34</v>
      </c>
      <c r="D1677" s="8"/>
      <c r="E1677" s="8">
        <v>84</v>
      </c>
      <c r="F1677" s="9">
        <v>18.5</v>
      </c>
    </row>
    <row r="1678" spans="1:6" x14ac:dyDescent="0.25">
      <c r="A1678" s="6">
        <v>1672</v>
      </c>
      <c r="B1678" s="7" t="s">
        <v>2110</v>
      </c>
      <c r="C1678" s="7">
        <v>34</v>
      </c>
      <c r="D1678" s="8"/>
      <c r="E1678" s="8">
        <v>85</v>
      </c>
      <c r="F1678" s="9">
        <v>18.5</v>
      </c>
    </row>
    <row r="1679" spans="1:6" x14ac:dyDescent="0.25">
      <c r="A1679" s="6">
        <v>1673</v>
      </c>
      <c r="B1679" s="7" t="s">
        <v>2110</v>
      </c>
      <c r="C1679" s="7">
        <v>34</v>
      </c>
      <c r="D1679" s="8"/>
      <c r="E1679" s="8">
        <v>87</v>
      </c>
      <c r="F1679" s="9">
        <v>19.2</v>
      </c>
    </row>
    <row r="1680" spans="1:6" x14ac:dyDescent="0.25">
      <c r="A1680" s="6">
        <v>1674</v>
      </c>
      <c r="B1680" s="7" t="s">
        <v>2110</v>
      </c>
      <c r="C1680" s="7">
        <v>34</v>
      </c>
      <c r="D1680" s="8"/>
      <c r="E1680" s="8">
        <v>88</v>
      </c>
      <c r="F1680" s="9">
        <v>18.5</v>
      </c>
    </row>
    <row r="1681" spans="1:6" x14ac:dyDescent="0.25">
      <c r="A1681" s="6">
        <v>1675</v>
      </c>
      <c r="B1681" s="7" t="s">
        <v>2110</v>
      </c>
      <c r="C1681" s="7">
        <v>34</v>
      </c>
      <c r="D1681" s="8"/>
      <c r="E1681" s="8">
        <v>89</v>
      </c>
      <c r="F1681" s="9">
        <v>18.2</v>
      </c>
    </row>
    <row r="1682" spans="1:6" x14ac:dyDescent="0.25">
      <c r="A1682" s="6">
        <v>1676</v>
      </c>
      <c r="B1682" s="7" t="s">
        <v>2110</v>
      </c>
      <c r="C1682" s="7">
        <v>34</v>
      </c>
      <c r="D1682" s="8"/>
      <c r="E1682" s="8">
        <v>90</v>
      </c>
      <c r="F1682" s="9">
        <v>19.5</v>
      </c>
    </row>
    <row r="1683" spans="1:6" x14ac:dyDescent="0.25">
      <c r="A1683" s="6">
        <v>1677</v>
      </c>
      <c r="B1683" s="7" t="s">
        <v>2110</v>
      </c>
      <c r="C1683" s="7">
        <v>34</v>
      </c>
      <c r="D1683" s="8"/>
      <c r="E1683" s="8">
        <v>103</v>
      </c>
      <c r="F1683" s="9">
        <v>18.899999999999999</v>
      </c>
    </row>
    <row r="1684" spans="1:6" x14ac:dyDescent="0.25">
      <c r="A1684" s="6">
        <v>1678</v>
      </c>
      <c r="B1684" s="7" t="s">
        <v>2110</v>
      </c>
      <c r="C1684" s="7">
        <v>34</v>
      </c>
      <c r="D1684" s="8"/>
      <c r="E1684" s="8">
        <v>107</v>
      </c>
      <c r="F1684" s="9">
        <v>18.5</v>
      </c>
    </row>
    <row r="1685" spans="1:6" x14ac:dyDescent="0.25">
      <c r="A1685" s="6">
        <v>1679</v>
      </c>
      <c r="B1685" s="7" t="s">
        <v>2110</v>
      </c>
      <c r="C1685" s="7">
        <v>34</v>
      </c>
      <c r="D1685" s="8"/>
      <c r="E1685" s="8">
        <v>110</v>
      </c>
      <c r="F1685" s="9">
        <v>18.3</v>
      </c>
    </row>
    <row r="1686" spans="1:6" x14ac:dyDescent="0.25">
      <c r="A1686" s="6">
        <v>1680</v>
      </c>
      <c r="B1686" s="7" t="s">
        <v>2110</v>
      </c>
      <c r="C1686" s="7">
        <v>34</v>
      </c>
      <c r="D1686" s="8"/>
      <c r="E1686" s="8">
        <v>120</v>
      </c>
      <c r="F1686" s="9">
        <v>18.399999999999999</v>
      </c>
    </row>
    <row r="1687" spans="1:6" x14ac:dyDescent="0.25">
      <c r="A1687" s="6">
        <v>1681</v>
      </c>
      <c r="B1687" s="7" t="s">
        <v>2110</v>
      </c>
      <c r="C1687" s="7">
        <v>34</v>
      </c>
      <c r="D1687" s="8"/>
      <c r="E1687" s="8">
        <v>121</v>
      </c>
      <c r="F1687" s="9">
        <v>18.899999999999999</v>
      </c>
    </row>
    <row r="1688" spans="1:6" x14ac:dyDescent="0.25">
      <c r="A1688" s="6">
        <v>1682</v>
      </c>
      <c r="B1688" s="7" t="s">
        <v>2110</v>
      </c>
      <c r="C1688" s="7">
        <v>34</v>
      </c>
      <c r="D1688" s="8"/>
      <c r="E1688" s="8">
        <v>0</v>
      </c>
      <c r="F1688" s="9">
        <v>18.3</v>
      </c>
    </row>
    <row r="1689" spans="1:6" x14ac:dyDescent="0.25">
      <c r="A1689" s="6">
        <v>1683</v>
      </c>
      <c r="B1689" s="7" t="s">
        <v>2110</v>
      </c>
      <c r="C1689" s="7">
        <v>34</v>
      </c>
      <c r="D1689" s="8"/>
      <c r="E1689" s="8">
        <v>123</v>
      </c>
      <c r="F1689" s="9">
        <v>15.6</v>
      </c>
    </row>
    <row r="1690" spans="1:6" x14ac:dyDescent="0.25">
      <c r="A1690" s="6">
        <v>1684</v>
      </c>
      <c r="B1690" s="7" t="s">
        <v>2110</v>
      </c>
      <c r="C1690" s="7">
        <v>34</v>
      </c>
      <c r="D1690" s="8"/>
      <c r="E1690" s="8">
        <v>28</v>
      </c>
      <c r="F1690" s="9">
        <v>18.8</v>
      </c>
    </row>
    <row r="1691" spans="1:6" x14ac:dyDescent="0.25">
      <c r="A1691" s="6">
        <v>1685</v>
      </c>
      <c r="B1691" s="7" t="s">
        <v>2110</v>
      </c>
      <c r="C1691" s="7">
        <v>34</v>
      </c>
      <c r="D1691" s="8" t="s">
        <v>1874</v>
      </c>
      <c r="E1691" s="8">
        <v>6</v>
      </c>
      <c r="F1691" s="9">
        <v>18.7</v>
      </c>
    </row>
    <row r="1692" spans="1:6" x14ac:dyDescent="0.25">
      <c r="A1692" s="6">
        <v>1686</v>
      </c>
      <c r="B1692" s="7" t="s">
        <v>2110</v>
      </c>
      <c r="C1692" s="7">
        <v>34</v>
      </c>
      <c r="D1692" s="8" t="s">
        <v>1874</v>
      </c>
      <c r="E1692" s="8">
        <v>12</v>
      </c>
      <c r="F1692" s="9">
        <v>18.600000000000001</v>
      </c>
    </row>
    <row r="1693" spans="1:6" x14ac:dyDescent="0.25">
      <c r="A1693" s="6">
        <v>1687</v>
      </c>
      <c r="B1693" s="7" t="s">
        <v>2110</v>
      </c>
      <c r="C1693" s="7">
        <v>34</v>
      </c>
      <c r="D1693" s="8" t="s">
        <v>1874</v>
      </c>
      <c r="E1693" s="8">
        <v>26</v>
      </c>
      <c r="F1693" s="9">
        <v>17.899999999999999</v>
      </c>
    </row>
    <row r="1694" spans="1:6" x14ac:dyDescent="0.25">
      <c r="A1694" s="6">
        <v>1688</v>
      </c>
      <c r="B1694" s="7" t="s">
        <v>2110</v>
      </c>
      <c r="C1694" s="7">
        <v>34</v>
      </c>
      <c r="D1694" s="8" t="s">
        <v>1874</v>
      </c>
      <c r="E1694" s="8">
        <v>39</v>
      </c>
      <c r="F1694" s="9">
        <v>37.4</v>
      </c>
    </row>
    <row r="1695" spans="1:6" x14ac:dyDescent="0.25">
      <c r="A1695" s="6">
        <v>1689</v>
      </c>
      <c r="B1695" s="7" t="s">
        <v>2110</v>
      </c>
      <c r="C1695" s="7">
        <v>34</v>
      </c>
      <c r="D1695" s="8" t="s">
        <v>1874</v>
      </c>
      <c r="E1695" s="8">
        <v>56</v>
      </c>
      <c r="F1695" s="9">
        <v>18.399999999999999</v>
      </c>
    </row>
    <row r="1696" spans="1:6" x14ac:dyDescent="0.25">
      <c r="A1696" s="6">
        <v>1690</v>
      </c>
      <c r="B1696" s="7" t="s">
        <v>2110</v>
      </c>
      <c r="C1696" s="7">
        <v>34</v>
      </c>
      <c r="D1696" s="8" t="s">
        <v>1874</v>
      </c>
      <c r="E1696" s="8">
        <v>59</v>
      </c>
      <c r="F1696" s="9">
        <v>13.2</v>
      </c>
    </row>
    <row r="1697" spans="1:6" x14ac:dyDescent="0.25">
      <c r="A1697" s="6">
        <v>1691</v>
      </c>
      <c r="B1697" s="7" t="s">
        <v>2110</v>
      </c>
      <c r="C1697" s="7">
        <v>34</v>
      </c>
      <c r="D1697" s="8" t="s">
        <v>1874</v>
      </c>
      <c r="E1697" s="8">
        <v>56</v>
      </c>
      <c r="F1697" s="9">
        <v>18.399999999999999</v>
      </c>
    </row>
    <row r="1698" spans="1:6" x14ac:dyDescent="0.25">
      <c r="A1698" s="6">
        <v>1692</v>
      </c>
      <c r="B1698" s="7" t="s">
        <v>2110</v>
      </c>
      <c r="C1698" s="7">
        <v>34</v>
      </c>
      <c r="D1698" s="8" t="s">
        <v>1874</v>
      </c>
      <c r="E1698" s="8">
        <v>5</v>
      </c>
      <c r="F1698" s="9">
        <v>17.600000000000001</v>
      </c>
    </row>
    <row r="1699" spans="1:6" x14ac:dyDescent="0.25">
      <c r="A1699" s="6">
        <v>1693</v>
      </c>
      <c r="B1699" s="7" t="s">
        <v>2110</v>
      </c>
      <c r="C1699" s="7">
        <v>34</v>
      </c>
      <c r="D1699" s="8" t="s">
        <v>1874</v>
      </c>
      <c r="E1699" s="8">
        <v>17</v>
      </c>
      <c r="F1699" s="9">
        <v>11.2</v>
      </c>
    </row>
    <row r="1700" spans="1:6" x14ac:dyDescent="0.25">
      <c r="A1700" s="6">
        <v>1694</v>
      </c>
      <c r="B1700" s="7" t="s">
        <v>2110</v>
      </c>
      <c r="C1700" s="7">
        <v>34</v>
      </c>
      <c r="D1700" s="8" t="s">
        <v>1874</v>
      </c>
      <c r="E1700" s="8">
        <v>39</v>
      </c>
      <c r="F1700" s="9">
        <v>11.2</v>
      </c>
    </row>
    <row r="1701" spans="1:6" x14ac:dyDescent="0.25">
      <c r="A1701" s="6">
        <v>1695</v>
      </c>
      <c r="B1701" s="7" t="s">
        <v>2110</v>
      </c>
      <c r="C1701" s="7">
        <v>34</v>
      </c>
      <c r="D1701" s="8" t="s">
        <v>1905</v>
      </c>
      <c r="E1701" s="8">
        <v>10</v>
      </c>
      <c r="F1701" s="9">
        <v>37.299999999999997</v>
      </c>
    </row>
    <row r="1702" spans="1:6" x14ac:dyDescent="0.25">
      <c r="A1702" s="6">
        <v>1696</v>
      </c>
      <c r="B1702" s="7" t="s">
        <v>2110</v>
      </c>
      <c r="C1702" s="7">
        <v>34</v>
      </c>
      <c r="D1702" s="8" t="s">
        <v>1905</v>
      </c>
      <c r="E1702" s="8">
        <v>20</v>
      </c>
      <c r="F1702" s="9">
        <v>18.5</v>
      </c>
    </row>
    <row r="1703" spans="1:6" x14ac:dyDescent="0.25">
      <c r="A1703" s="6">
        <v>1697</v>
      </c>
      <c r="B1703" s="7" t="s">
        <v>2110</v>
      </c>
      <c r="C1703" s="7">
        <v>34</v>
      </c>
      <c r="D1703" s="8" t="s">
        <v>1905</v>
      </c>
      <c r="E1703" s="8">
        <v>28</v>
      </c>
      <c r="F1703" s="9">
        <v>18.7</v>
      </c>
    </row>
    <row r="1704" spans="1:6" x14ac:dyDescent="0.25">
      <c r="A1704" s="6">
        <v>1698</v>
      </c>
      <c r="B1704" s="7" t="s">
        <v>2110</v>
      </c>
      <c r="C1704" s="7">
        <v>34</v>
      </c>
      <c r="D1704" s="8" t="s">
        <v>1905</v>
      </c>
      <c r="E1704" s="8">
        <v>46</v>
      </c>
      <c r="F1704" s="9">
        <v>18.8</v>
      </c>
    </row>
    <row r="1705" spans="1:6" x14ac:dyDescent="0.25">
      <c r="A1705" s="6">
        <v>1699</v>
      </c>
      <c r="B1705" s="7" t="s">
        <v>2110</v>
      </c>
      <c r="C1705" s="7">
        <v>34</v>
      </c>
      <c r="D1705" s="8" t="s">
        <v>1905</v>
      </c>
      <c r="E1705" s="8">
        <v>50</v>
      </c>
      <c r="F1705" s="9">
        <v>17.399999999999999</v>
      </c>
    </row>
    <row r="1706" spans="1:6" x14ac:dyDescent="0.25">
      <c r="A1706" s="6">
        <v>1700</v>
      </c>
      <c r="B1706" s="7" t="s">
        <v>2110</v>
      </c>
      <c r="C1706" s="7">
        <v>34</v>
      </c>
      <c r="D1706" s="8" t="s">
        <v>1905</v>
      </c>
      <c r="E1706" s="8">
        <v>55</v>
      </c>
      <c r="F1706" s="9">
        <v>0</v>
      </c>
    </row>
    <row r="1707" spans="1:6" x14ac:dyDescent="0.25">
      <c r="A1707" s="6">
        <v>1701</v>
      </c>
      <c r="B1707" s="7" t="s">
        <v>2110</v>
      </c>
      <c r="C1707" s="7">
        <v>34</v>
      </c>
      <c r="D1707" s="8"/>
      <c r="E1707" s="8">
        <v>34</v>
      </c>
      <c r="F1707" s="9">
        <v>17.399999999999999</v>
      </c>
    </row>
    <row r="1708" spans="1:6" x14ac:dyDescent="0.25">
      <c r="A1708" s="6">
        <v>1702</v>
      </c>
      <c r="B1708" s="7" t="s">
        <v>2110</v>
      </c>
      <c r="C1708" s="7">
        <v>34</v>
      </c>
      <c r="D1708" s="8" t="s">
        <v>1905</v>
      </c>
      <c r="E1708" s="8">
        <v>46</v>
      </c>
      <c r="F1708" s="9">
        <v>18.600000000000001</v>
      </c>
    </row>
    <row r="1709" spans="1:6" x14ac:dyDescent="0.25">
      <c r="A1709" s="6">
        <v>1703</v>
      </c>
      <c r="B1709" s="7" t="s">
        <v>2110</v>
      </c>
      <c r="C1709" s="7">
        <v>34</v>
      </c>
      <c r="D1709" s="8" t="s">
        <v>1874</v>
      </c>
      <c r="E1709" s="8">
        <v>5</v>
      </c>
      <c r="F1709" s="9">
        <v>17.3</v>
      </c>
    </row>
    <row r="1710" spans="1:6" x14ac:dyDescent="0.25">
      <c r="A1710" s="6">
        <v>1704</v>
      </c>
      <c r="B1710" s="7" t="s">
        <v>2110</v>
      </c>
      <c r="C1710" s="7">
        <v>34</v>
      </c>
      <c r="D1710" s="8" t="s">
        <v>1905</v>
      </c>
      <c r="E1710" s="8">
        <v>4</v>
      </c>
      <c r="F1710" s="9">
        <v>55.3</v>
      </c>
    </row>
    <row r="1711" spans="1:6" x14ac:dyDescent="0.25">
      <c r="A1711" s="6">
        <v>1705</v>
      </c>
      <c r="B1711" s="7" t="s">
        <v>2110</v>
      </c>
      <c r="C1711" s="7">
        <v>35</v>
      </c>
      <c r="D1711" s="8"/>
      <c r="E1711" s="8">
        <v>13</v>
      </c>
      <c r="F1711" s="9">
        <v>61.8</v>
      </c>
    </row>
    <row r="1712" spans="1:6" x14ac:dyDescent="0.25">
      <c r="A1712" s="6">
        <v>1706</v>
      </c>
      <c r="B1712" s="7" t="s">
        <v>2110</v>
      </c>
      <c r="C1712" s="7">
        <v>35</v>
      </c>
      <c r="D1712" s="8" t="s">
        <v>1874</v>
      </c>
      <c r="E1712" s="8">
        <v>1</v>
      </c>
      <c r="F1712" s="9">
        <v>30.6</v>
      </c>
    </row>
    <row r="1713" spans="1:6" x14ac:dyDescent="0.25">
      <c r="A1713" s="6">
        <v>1707</v>
      </c>
      <c r="B1713" s="7" t="s">
        <v>2110</v>
      </c>
      <c r="C1713" s="7">
        <v>35</v>
      </c>
      <c r="D1713" s="8" t="s">
        <v>1874</v>
      </c>
      <c r="E1713" s="8">
        <v>56</v>
      </c>
      <c r="F1713" s="9">
        <v>55</v>
      </c>
    </row>
    <row r="1714" spans="1:6" x14ac:dyDescent="0.25">
      <c r="A1714" s="6">
        <v>1708</v>
      </c>
      <c r="B1714" s="7" t="s">
        <v>2110</v>
      </c>
      <c r="C1714" s="7">
        <v>36</v>
      </c>
      <c r="D1714" s="8"/>
      <c r="E1714" s="8">
        <v>20</v>
      </c>
      <c r="F1714" s="9">
        <v>42.8</v>
      </c>
    </row>
    <row r="1715" spans="1:6" x14ac:dyDescent="0.25">
      <c r="A1715" s="6">
        <v>1709</v>
      </c>
      <c r="B1715" s="7" t="s">
        <v>2110</v>
      </c>
      <c r="C1715" s="7">
        <v>36</v>
      </c>
      <c r="D1715" s="8"/>
      <c r="E1715" s="8">
        <v>33</v>
      </c>
      <c r="F1715" s="9">
        <v>42.7</v>
      </c>
    </row>
    <row r="1716" spans="1:6" x14ac:dyDescent="0.25">
      <c r="A1716" s="6">
        <v>1710</v>
      </c>
      <c r="B1716" s="7" t="s">
        <v>2110</v>
      </c>
      <c r="C1716" s="7">
        <v>37</v>
      </c>
      <c r="D1716" s="8"/>
      <c r="E1716" s="8">
        <v>10</v>
      </c>
      <c r="F1716" s="9">
        <v>61</v>
      </c>
    </row>
    <row r="1717" spans="1:6" x14ac:dyDescent="0.25">
      <c r="A1717" s="6">
        <v>1711</v>
      </c>
      <c r="B1717" s="7" t="s">
        <v>2110</v>
      </c>
      <c r="C1717" s="7">
        <v>37</v>
      </c>
      <c r="D1717" s="8"/>
      <c r="E1717" s="8">
        <v>50</v>
      </c>
      <c r="F1717" s="9">
        <v>44.7</v>
      </c>
    </row>
    <row r="1718" spans="1:6" x14ac:dyDescent="0.25">
      <c r="A1718" s="6">
        <v>1712</v>
      </c>
      <c r="B1718" s="7" t="s">
        <v>2110</v>
      </c>
      <c r="C1718" s="7">
        <v>37</v>
      </c>
      <c r="D1718" s="8" t="s">
        <v>1874</v>
      </c>
      <c r="E1718" s="8">
        <v>2</v>
      </c>
      <c r="F1718" s="9">
        <v>61.5</v>
      </c>
    </row>
    <row r="1719" spans="1:6" x14ac:dyDescent="0.25">
      <c r="A1719" s="6">
        <v>1713</v>
      </c>
      <c r="B1719" s="7" t="s">
        <v>2110</v>
      </c>
      <c r="C1719" s="7">
        <v>37</v>
      </c>
      <c r="D1719" s="8" t="s">
        <v>1874</v>
      </c>
      <c r="E1719" s="8">
        <v>33</v>
      </c>
      <c r="F1719" s="9">
        <v>55.1</v>
      </c>
    </row>
    <row r="1720" spans="1:6" x14ac:dyDescent="0.25">
      <c r="A1720" s="6">
        <v>1714</v>
      </c>
      <c r="B1720" s="7" t="s">
        <v>2110</v>
      </c>
      <c r="C1720" s="7">
        <v>37</v>
      </c>
      <c r="D1720" s="8" t="s">
        <v>1874</v>
      </c>
      <c r="E1720" s="8">
        <v>44</v>
      </c>
      <c r="F1720" s="9">
        <v>42.2</v>
      </c>
    </row>
    <row r="1721" spans="1:6" x14ac:dyDescent="0.25">
      <c r="A1721" s="6">
        <v>1715</v>
      </c>
      <c r="B1721" s="7" t="s">
        <v>2110</v>
      </c>
      <c r="C1721" s="7">
        <v>37</v>
      </c>
      <c r="D1721" s="8" t="s">
        <v>1874</v>
      </c>
      <c r="E1721" s="8">
        <v>70</v>
      </c>
      <c r="F1721" s="9">
        <v>54.5</v>
      </c>
    </row>
    <row r="1722" spans="1:6" x14ac:dyDescent="0.25">
      <c r="A1722" s="6">
        <v>1716</v>
      </c>
      <c r="B1722" s="7" t="s">
        <v>2110</v>
      </c>
      <c r="C1722" s="7">
        <v>38</v>
      </c>
      <c r="D1722" s="8"/>
      <c r="E1722" s="8">
        <v>8</v>
      </c>
      <c r="F1722" s="9">
        <v>45.3</v>
      </c>
    </row>
    <row r="1723" spans="1:6" x14ac:dyDescent="0.25">
      <c r="A1723" s="6">
        <v>1717</v>
      </c>
      <c r="B1723" s="7" t="s">
        <v>2110</v>
      </c>
      <c r="C1723" s="7">
        <v>38</v>
      </c>
      <c r="D1723" s="8"/>
      <c r="E1723" s="8">
        <v>14</v>
      </c>
      <c r="F1723" s="9">
        <v>28.8</v>
      </c>
    </row>
    <row r="1724" spans="1:6" x14ac:dyDescent="0.25">
      <c r="A1724" s="6">
        <v>1718</v>
      </c>
      <c r="B1724" s="7" t="s">
        <v>2110</v>
      </c>
      <c r="C1724" s="7">
        <v>38</v>
      </c>
      <c r="D1724" s="8"/>
      <c r="E1724" s="8">
        <v>33</v>
      </c>
      <c r="F1724" s="9">
        <v>45.5</v>
      </c>
    </row>
    <row r="1725" spans="1:6" x14ac:dyDescent="0.25">
      <c r="A1725" s="6">
        <v>1719</v>
      </c>
      <c r="B1725" s="7" t="s">
        <v>2110</v>
      </c>
      <c r="C1725" s="7">
        <v>38</v>
      </c>
      <c r="D1725" s="8"/>
      <c r="E1725" s="8">
        <v>10</v>
      </c>
      <c r="F1725" s="9">
        <v>45.6</v>
      </c>
    </row>
    <row r="1726" spans="1:6" x14ac:dyDescent="0.25">
      <c r="A1726" s="6">
        <v>1720</v>
      </c>
      <c r="B1726" s="7" t="s">
        <v>2110</v>
      </c>
      <c r="C1726" s="7">
        <v>44</v>
      </c>
      <c r="D1726" s="8"/>
      <c r="E1726" s="8">
        <v>3</v>
      </c>
      <c r="F1726" s="9">
        <v>59.7</v>
      </c>
    </row>
    <row r="1727" spans="1:6" x14ac:dyDescent="0.25">
      <c r="A1727" s="6">
        <v>1721</v>
      </c>
      <c r="B1727" s="7" t="s">
        <v>2111</v>
      </c>
      <c r="C1727" s="7">
        <v>15</v>
      </c>
      <c r="D1727" s="8"/>
      <c r="E1727" s="8">
        <v>2</v>
      </c>
      <c r="F1727" s="9">
        <v>65.400000000000006</v>
      </c>
    </row>
    <row r="1728" spans="1:6" x14ac:dyDescent="0.25">
      <c r="A1728" s="6">
        <v>1722</v>
      </c>
      <c r="B1728" s="7" t="s">
        <v>2112</v>
      </c>
      <c r="C1728" s="7">
        <v>16</v>
      </c>
      <c r="D1728" s="8"/>
      <c r="E1728" s="8">
        <v>0</v>
      </c>
      <c r="F1728" s="9">
        <v>52.1</v>
      </c>
    </row>
    <row r="1729" spans="1:6" x14ac:dyDescent="0.25">
      <c r="A1729" s="6">
        <v>1723</v>
      </c>
      <c r="B1729" s="7" t="s">
        <v>2113</v>
      </c>
      <c r="C1729" s="7">
        <v>7</v>
      </c>
      <c r="D1729" s="8"/>
      <c r="E1729" s="8">
        <v>1</v>
      </c>
      <c r="F1729" s="9">
        <v>62.7</v>
      </c>
    </row>
    <row r="1730" spans="1:6" x14ac:dyDescent="0.25">
      <c r="A1730" s="6">
        <v>1724</v>
      </c>
      <c r="B1730" s="7" t="s">
        <v>2114</v>
      </c>
      <c r="C1730" s="7">
        <v>32</v>
      </c>
      <c r="D1730" s="8"/>
      <c r="E1730" s="8">
        <v>1</v>
      </c>
      <c r="F1730" s="9">
        <v>37.4</v>
      </c>
    </row>
    <row r="1731" spans="1:6" x14ac:dyDescent="0.25">
      <c r="A1731" s="6">
        <v>1725</v>
      </c>
      <c r="B1731" s="7" t="s">
        <v>2114</v>
      </c>
      <c r="C1731" s="7">
        <v>32</v>
      </c>
      <c r="D1731" s="8"/>
      <c r="E1731" s="8">
        <v>3</v>
      </c>
      <c r="F1731" s="9">
        <v>37.6</v>
      </c>
    </row>
    <row r="1732" spans="1:6" x14ac:dyDescent="0.25">
      <c r="A1732" s="6">
        <v>1726</v>
      </c>
      <c r="B1732" s="7" t="s">
        <v>2115</v>
      </c>
      <c r="C1732" s="7">
        <v>22</v>
      </c>
      <c r="D1732" s="8"/>
      <c r="E1732" s="8">
        <v>21</v>
      </c>
      <c r="F1732" s="9">
        <v>46.7</v>
      </c>
    </row>
    <row r="1733" spans="1:6" x14ac:dyDescent="0.25">
      <c r="A1733" s="6">
        <v>1727</v>
      </c>
      <c r="B1733" s="7" t="s">
        <v>2115</v>
      </c>
      <c r="C1733" s="7">
        <v>22</v>
      </c>
      <c r="D1733" s="8"/>
      <c r="E1733" s="8">
        <v>29</v>
      </c>
      <c r="F1733" s="9">
        <v>62.1</v>
      </c>
    </row>
    <row r="1734" spans="1:6" x14ac:dyDescent="0.25">
      <c r="A1734" s="6">
        <v>1728</v>
      </c>
      <c r="B1734" s="7" t="s">
        <v>2115</v>
      </c>
      <c r="C1734" s="7">
        <v>25</v>
      </c>
      <c r="D1734" s="8" t="s">
        <v>1874</v>
      </c>
      <c r="E1734" s="8">
        <v>11</v>
      </c>
      <c r="F1734" s="9">
        <v>49.6</v>
      </c>
    </row>
    <row r="1735" spans="1:6" x14ac:dyDescent="0.25">
      <c r="A1735" s="6">
        <v>1729</v>
      </c>
      <c r="B1735" s="7" t="s">
        <v>2116</v>
      </c>
      <c r="C1735" s="7">
        <v>2</v>
      </c>
      <c r="D1735" s="8"/>
      <c r="E1735" s="8">
        <v>7</v>
      </c>
      <c r="F1735" s="9">
        <v>25.7</v>
      </c>
    </row>
    <row r="1736" spans="1:6" x14ac:dyDescent="0.25">
      <c r="A1736" s="6">
        <v>1730</v>
      </c>
      <c r="B1736" s="7" t="s">
        <v>2116</v>
      </c>
      <c r="C1736" s="7">
        <v>6</v>
      </c>
      <c r="D1736" s="8"/>
      <c r="E1736" s="8">
        <v>2</v>
      </c>
      <c r="F1736" s="9">
        <v>14.65</v>
      </c>
    </row>
    <row r="1737" spans="1:6" x14ac:dyDescent="0.25">
      <c r="A1737" s="6">
        <v>1731</v>
      </c>
      <c r="B1737" s="7" t="s">
        <v>2116</v>
      </c>
      <c r="C1737" s="7">
        <v>6</v>
      </c>
      <c r="D1737" s="8"/>
      <c r="E1737" s="8">
        <v>2</v>
      </c>
      <c r="F1737" s="9">
        <v>14.65</v>
      </c>
    </row>
    <row r="1738" spans="1:6" x14ac:dyDescent="0.25">
      <c r="A1738" s="6">
        <v>1732</v>
      </c>
      <c r="B1738" s="7" t="s">
        <v>2116</v>
      </c>
      <c r="C1738" s="7">
        <v>6</v>
      </c>
      <c r="D1738" s="8"/>
      <c r="E1738" s="8">
        <v>4</v>
      </c>
      <c r="F1738" s="9">
        <v>29.3</v>
      </c>
    </row>
    <row r="1739" spans="1:6" x14ac:dyDescent="0.25">
      <c r="A1739" s="6">
        <v>1733</v>
      </c>
      <c r="B1739" s="7" t="s">
        <v>2116</v>
      </c>
      <c r="C1739" s="7">
        <v>6</v>
      </c>
      <c r="D1739" s="8"/>
      <c r="E1739" s="8">
        <v>5</v>
      </c>
      <c r="F1739" s="9">
        <v>29.3</v>
      </c>
    </row>
    <row r="1740" spans="1:6" x14ac:dyDescent="0.25">
      <c r="A1740" s="6">
        <v>1734</v>
      </c>
      <c r="B1740" s="7" t="s">
        <v>2116</v>
      </c>
      <c r="C1740" s="7">
        <v>6</v>
      </c>
      <c r="D1740" s="8"/>
      <c r="E1740" s="8">
        <v>8</v>
      </c>
      <c r="F1740" s="9">
        <v>58.6</v>
      </c>
    </row>
    <row r="1741" spans="1:6" x14ac:dyDescent="0.25">
      <c r="A1741" s="6">
        <v>1735</v>
      </c>
      <c r="B1741" s="7" t="s">
        <v>2116</v>
      </c>
      <c r="C1741" s="7">
        <v>6</v>
      </c>
      <c r="D1741" s="8"/>
      <c r="E1741" s="8">
        <v>10</v>
      </c>
      <c r="F1741" s="9">
        <v>29.1</v>
      </c>
    </row>
    <row r="1742" spans="1:6" x14ac:dyDescent="0.25">
      <c r="A1742" s="6">
        <v>1736</v>
      </c>
      <c r="B1742" s="7" t="s">
        <v>2116</v>
      </c>
      <c r="C1742" s="7">
        <v>8</v>
      </c>
      <c r="D1742" s="8"/>
      <c r="E1742" s="8">
        <v>3</v>
      </c>
      <c r="F1742" s="9">
        <v>42.4</v>
      </c>
    </row>
    <row r="1743" spans="1:6" x14ac:dyDescent="0.25">
      <c r="A1743" s="6">
        <v>1737</v>
      </c>
      <c r="B1743" s="7" t="s">
        <v>2116</v>
      </c>
      <c r="C1743" s="7">
        <v>8</v>
      </c>
      <c r="D1743" s="8"/>
      <c r="E1743" s="8">
        <v>4</v>
      </c>
      <c r="F1743" s="9">
        <v>42.7</v>
      </c>
    </row>
    <row r="1744" spans="1:6" x14ac:dyDescent="0.25">
      <c r="A1744" s="6">
        <v>1738</v>
      </c>
      <c r="B1744" s="7" t="s">
        <v>2116</v>
      </c>
      <c r="C1744" s="7">
        <v>8</v>
      </c>
      <c r="D1744" s="8"/>
      <c r="E1744" s="8">
        <v>8</v>
      </c>
      <c r="F1744" s="9">
        <v>28.4</v>
      </c>
    </row>
    <row r="1745" spans="1:6" x14ac:dyDescent="0.25">
      <c r="A1745" s="6">
        <v>1739</v>
      </c>
      <c r="B1745" s="7" t="s">
        <v>2116</v>
      </c>
      <c r="C1745" s="7">
        <v>8</v>
      </c>
      <c r="D1745" s="8"/>
      <c r="E1745" s="8">
        <v>9</v>
      </c>
      <c r="F1745" s="9">
        <v>33.4</v>
      </c>
    </row>
    <row r="1746" spans="1:6" x14ac:dyDescent="0.25">
      <c r="A1746" s="6">
        <v>1740</v>
      </c>
      <c r="B1746" s="7" t="s">
        <v>2117</v>
      </c>
      <c r="C1746" s="7">
        <v>1</v>
      </c>
      <c r="D1746" s="8" t="s">
        <v>1874</v>
      </c>
      <c r="E1746" s="8">
        <v>1</v>
      </c>
      <c r="F1746" s="9">
        <v>39.299999999999997</v>
      </c>
    </row>
    <row r="1747" spans="1:6" x14ac:dyDescent="0.25">
      <c r="A1747" s="6">
        <v>1741</v>
      </c>
      <c r="B1747" s="7" t="s">
        <v>2117</v>
      </c>
      <c r="C1747" s="7">
        <v>1</v>
      </c>
      <c r="D1747" s="8" t="s">
        <v>1874</v>
      </c>
      <c r="E1747" s="8">
        <v>3</v>
      </c>
      <c r="F1747" s="9">
        <v>49</v>
      </c>
    </row>
    <row r="1748" spans="1:6" x14ac:dyDescent="0.25">
      <c r="A1748" s="6">
        <v>1742</v>
      </c>
      <c r="B1748" s="7" t="s">
        <v>2117</v>
      </c>
      <c r="C1748" s="7">
        <v>1</v>
      </c>
      <c r="D1748" s="8" t="s">
        <v>1874</v>
      </c>
      <c r="E1748" s="8">
        <v>6</v>
      </c>
      <c r="F1748" s="9">
        <v>41.3</v>
      </c>
    </row>
    <row r="1749" spans="1:6" x14ac:dyDescent="0.25">
      <c r="A1749" s="6">
        <v>1743</v>
      </c>
      <c r="B1749" s="7" t="s">
        <v>2117</v>
      </c>
      <c r="C1749" s="7">
        <v>1</v>
      </c>
      <c r="D1749" s="8" t="s">
        <v>1874</v>
      </c>
      <c r="E1749" s="8">
        <v>7</v>
      </c>
      <c r="F1749" s="9">
        <v>50.5</v>
      </c>
    </row>
    <row r="1750" spans="1:6" x14ac:dyDescent="0.25">
      <c r="A1750" s="6">
        <v>1744</v>
      </c>
      <c r="B1750" s="7" t="s">
        <v>2117</v>
      </c>
      <c r="C1750" s="7">
        <v>1</v>
      </c>
      <c r="D1750" s="8" t="s">
        <v>1874</v>
      </c>
      <c r="E1750" s="8">
        <v>8</v>
      </c>
      <c r="F1750" s="9">
        <v>39.5</v>
      </c>
    </row>
    <row r="1751" spans="1:6" x14ac:dyDescent="0.25">
      <c r="A1751" s="6">
        <v>1745</v>
      </c>
      <c r="B1751" s="7" t="s">
        <v>2117</v>
      </c>
      <c r="C1751" s="7">
        <v>12</v>
      </c>
      <c r="D1751" s="8" t="s">
        <v>1874</v>
      </c>
      <c r="E1751" s="8">
        <v>1</v>
      </c>
      <c r="F1751" s="9">
        <v>13.3</v>
      </c>
    </row>
    <row r="1752" spans="1:6" x14ac:dyDescent="0.25">
      <c r="A1752" s="6">
        <v>1746</v>
      </c>
      <c r="B1752" s="7" t="s">
        <v>2117</v>
      </c>
      <c r="C1752" s="7">
        <v>12</v>
      </c>
      <c r="D1752" s="8" t="s">
        <v>1874</v>
      </c>
      <c r="E1752" s="8">
        <v>2</v>
      </c>
      <c r="F1752" s="9">
        <v>35.9</v>
      </c>
    </row>
    <row r="1753" spans="1:6" x14ac:dyDescent="0.25">
      <c r="A1753" s="6">
        <v>1747</v>
      </c>
      <c r="B1753" s="7" t="s">
        <v>2117</v>
      </c>
      <c r="C1753" s="7">
        <v>12</v>
      </c>
      <c r="D1753" s="8" t="s">
        <v>1874</v>
      </c>
      <c r="E1753" s="8">
        <v>4</v>
      </c>
      <c r="F1753" s="9">
        <v>13.8</v>
      </c>
    </row>
    <row r="1754" spans="1:6" x14ac:dyDescent="0.25">
      <c r="A1754" s="6">
        <v>1748</v>
      </c>
      <c r="B1754" s="7" t="s">
        <v>2117</v>
      </c>
      <c r="C1754" s="7">
        <v>12</v>
      </c>
      <c r="D1754" s="8" t="s">
        <v>1874</v>
      </c>
      <c r="E1754" s="8">
        <v>7</v>
      </c>
      <c r="F1754" s="9">
        <v>31.4</v>
      </c>
    </row>
    <row r="1755" spans="1:6" x14ac:dyDescent="0.25">
      <c r="A1755" s="6">
        <v>1749</v>
      </c>
      <c r="B1755" s="7" t="s">
        <v>2117</v>
      </c>
      <c r="C1755" s="7">
        <v>12</v>
      </c>
      <c r="D1755" s="8" t="s">
        <v>1874</v>
      </c>
      <c r="E1755" s="8">
        <v>8</v>
      </c>
      <c r="F1755" s="9">
        <v>30.9</v>
      </c>
    </row>
    <row r="1756" spans="1:6" x14ac:dyDescent="0.25">
      <c r="A1756" s="6">
        <v>1750</v>
      </c>
      <c r="B1756" s="7" t="s">
        <v>2117</v>
      </c>
      <c r="C1756" s="7">
        <v>12</v>
      </c>
      <c r="D1756" s="8" t="s">
        <v>1874</v>
      </c>
      <c r="E1756" s="8">
        <v>9</v>
      </c>
      <c r="F1756" s="9">
        <v>31.5</v>
      </c>
    </row>
    <row r="1757" spans="1:6" x14ac:dyDescent="0.25">
      <c r="A1757" s="6">
        <v>1751</v>
      </c>
      <c r="B1757" s="7" t="s">
        <v>2117</v>
      </c>
      <c r="C1757" s="7">
        <v>12</v>
      </c>
      <c r="D1757" s="8" t="s">
        <v>1874</v>
      </c>
      <c r="E1757" s="8">
        <v>10</v>
      </c>
      <c r="F1757" s="9">
        <v>31.4</v>
      </c>
    </row>
    <row r="1758" spans="1:6" x14ac:dyDescent="0.25">
      <c r="A1758" s="6">
        <v>1752</v>
      </c>
      <c r="B1758" s="7" t="s">
        <v>2117</v>
      </c>
      <c r="C1758" s="7">
        <v>16</v>
      </c>
      <c r="D1758" s="8" t="s">
        <v>1874</v>
      </c>
      <c r="E1758" s="8">
        <v>2</v>
      </c>
      <c r="F1758" s="9">
        <v>39.299999999999997</v>
      </c>
    </row>
    <row r="1759" spans="1:6" x14ac:dyDescent="0.25">
      <c r="A1759" s="6">
        <v>1753</v>
      </c>
      <c r="B1759" s="7" t="s">
        <v>2118</v>
      </c>
      <c r="C1759" s="7">
        <v>7</v>
      </c>
      <c r="D1759" s="8"/>
      <c r="E1759" s="8">
        <v>1</v>
      </c>
      <c r="F1759" s="9">
        <v>32.6</v>
      </c>
    </row>
    <row r="1760" spans="1:6" x14ac:dyDescent="0.25">
      <c r="A1760" s="6">
        <v>1754</v>
      </c>
      <c r="B1760" s="7" t="s">
        <v>2118</v>
      </c>
      <c r="C1760" s="7">
        <v>7</v>
      </c>
      <c r="D1760" s="8"/>
      <c r="E1760" s="8">
        <v>2</v>
      </c>
      <c r="F1760" s="9">
        <v>29.9</v>
      </c>
    </row>
    <row r="1761" spans="1:6" x14ac:dyDescent="0.25">
      <c r="A1761" s="6">
        <v>1755</v>
      </c>
      <c r="B1761" s="7" t="s">
        <v>2119</v>
      </c>
      <c r="C1761" s="7">
        <v>3</v>
      </c>
      <c r="D1761" s="8"/>
      <c r="E1761" s="8">
        <v>1</v>
      </c>
      <c r="F1761" s="9">
        <v>36.799999999999997</v>
      </c>
    </row>
    <row r="1762" spans="1:6" x14ac:dyDescent="0.25">
      <c r="A1762" s="6">
        <v>1756</v>
      </c>
      <c r="B1762" s="7" t="s">
        <v>2120</v>
      </c>
      <c r="C1762" s="7">
        <v>1</v>
      </c>
      <c r="D1762" s="8"/>
      <c r="E1762" s="8">
        <v>5</v>
      </c>
      <c r="F1762" s="9">
        <v>18.100000000000001</v>
      </c>
    </row>
    <row r="1763" spans="1:6" x14ac:dyDescent="0.25">
      <c r="A1763" s="6">
        <v>1757</v>
      </c>
      <c r="B1763" s="7" t="s">
        <v>2120</v>
      </c>
      <c r="C1763" s="7">
        <v>1</v>
      </c>
      <c r="D1763" s="8"/>
      <c r="E1763" s="8">
        <v>17</v>
      </c>
      <c r="F1763" s="9">
        <v>42.4</v>
      </c>
    </row>
    <row r="1764" spans="1:6" x14ac:dyDescent="0.25">
      <c r="A1764" s="6">
        <v>1758</v>
      </c>
      <c r="B1764" s="7" t="s">
        <v>2120</v>
      </c>
      <c r="C1764" s="7">
        <v>1</v>
      </c>
      <c r="D1764" s="8"/>
      <c r="E1764" s="8">
        <v>9</v>
      </c>
      <c r="F1764" s="9">
        <v>0</v>
      </c>
    </row>
    <row r="1765" spans="1:6" x14ac:dyDescent="0.25">
      <c r="A1765" s="6">
        <v>1759</v>
      </c>
      <c r="B1765" s="7" t="s">
        <v>2120</v>
      </c>
      <c r="C1765" s="7">
        <v>1</v>
      </c>
      <c r="D1765" s="8"/>
      <c r="E1765" s="8">
        <v>16</v>
      </c>
      <c r="F1765" s="9">
        <v>0</v>
      </c>
    </row>
    <row r="1766" spans="1:6" x14ac:dyDescent="0.25">
      <c r="A1766" s="6">
        <v>1760</v>
      </c>
      <c r="B1766" s="7" t="s">
        <v>2120</v>
      </c>
      <c r="C1766" s="7">
        <v>1</v>
      </c>
      <c r="D1766" s="8"/>
      <c r="E1766" s="8">
        <v>32</v>
      </c>
      <c r="F1766" s="9">
        <v>40.5</v>
      </c>
    </row>
    <row r="1767" spans="1:6" x14ac:dyDescent="0.25">
      <c r="A1767" s="6">
        <v>1761</v>
      </c>
      <c r="B1767" s="7" t="s">
        <v>2120</v>
      </c>
      <c r="C1767" s="7">
        <v>1</v>
      </c>
      <c r="D1767" s="8"/>
      <c r="E1767" s="8">
        <v>4</v>
      </c>
      <c r="F1767" s="9">
        <v>30.2</v>
      </c>
    </row>
    <row r="1768" spans="1:6" x14ac:dyDescent="0.25">
      <c r="A1768" s="6">
        <v>1762</v>
      </c>
      <c r="B1768" s="7" t="s">
        <v>2120</v>
      </c>
      <c r="C1768" s="7">
        <v>1</v>
      </c>
      <c r="D1768" s="8"/>
      <c r="E1768" s="8">
        <v>29</v>
      </c>
      <c r="F1768" s="9">
        <v>18.5</v>
      </c>
    </row>
    <row r="1769" spans="1:6" x14ac:dyDescent="0.25">
      <c r="A1769" s="6">
        <v>1763</v>
      </c>
      <c r="B1769" s="7" t="s">
        <v>2120</v>
      </c>
      <c r="C1769" s="7">
        <v>1</v>
      </c>
      <c r="D1769" s="8"/>
      <c r="E1769" s="8">
        <v>12</v>
      </c>
      <c r="F1769" s="9">
        <v>14.9</v>
      </c>
    </row>
    <row r="1770" spans="1:6" x14ac:dyDescent="0.25">
      <c r="A1770" s="6">
        <v>1764</v>
      </c>
      <c r="B1770" s="7" t="s">
        <v>2120</v>
      </c>
      <c r="C1770" s="7">
        <v>1</v>
      </c>
      <c r="D1770" s="8"/>
      <c r="E1770" s="8">
        <v>4</v>
      </c>
      <c r="F1770" s="9">
        <v>15.1</v>
      </c>
    </row>
    <row r="1771" spans="1:6" x14ac:dyDescent="0.25">
      <c r="A1771" s="6">
        <v>1765</v>
      </c>
      <c r="B1771" s="7" t="s">
        <v>2120</v>
      </c>
      <c r="C1771" s="7">
        <v>1</v>
      </c>
      <c r="D1771" s="8"/>
      <c r="E1771" s="8">
        <v>8</v>
      </c>
      <c r="F1771" s="9">
        <v>29.8</v>
      </c>
    </row>
    <row r="1772" spans="1:6" x14ac:dyDescent="0.25">
      <c r="A1772" s="6">
        <v>1766</v>
      </c>
      <c r="B1772" s="7" t="s">
        <v>2120</v>
      </c>
      <c r="C1772" s="7">
        <v>3</v>
      </c>
      <c r="D1772" s="8"/>
      <c r="E1772" s="8">
        <v>5</v>
      </c>
      <c r="F1772" s="9">
        <v>51.6</v>
      </c>
    </row>
    <row r="1773" spans="1:6" x14ac:dyDescent="0.25">
      <c r="A1773" s="6">
        <v>1767</v>
      </c>
      <c r="B1773" s="7" t="s">
        <v>2120</v>
      </c>
      <c r="C1773" s="7">
        <v>5</v>
      </c>
      <c r="D1773" s="8"/>
      <c r="E1773" s="8">
        <v>3</v>
      </c>
      <c r="F1773" s="9">
        <v>48.12</v>
      </c>
    </row>
    <row r="1774" spans="1:6" x14ac:dyDescent="0.25">
      <c r="A1774" s="6">
        <v>1768</v>
      </c>
      <c r="B1774" s="7" t="s">
        <v>2120</v>
      </c>
      <c r="C1774" s="7">
        <v>5</v>
      </c>
      <c r="D1774" s="8"/>
      <c r="E1774" s="8">
        <v>4</v>
      </c>
      <c r="F1774" s="9">
        <v>57.2</v>
      </c>
    </row>
    <row r="1775" spans="1:6" x14ac:dyDescent="0.25">
      <c r="A1775" s="6">
        <v>1769</v>
      </c>
      <c r="B1775" s="7" t="s">
        <v>2120</v>
      </c>
      <c r="C1775" s="7">
        <v>5</v>
      </c>
      <c r="D1775" s="8"/>
      <c r="E1775" s="8">
        <v>6</v>
      </c>
      <c r="F1775" s="9">
        <v>28.1</v>
      </c>
    </row>
    <row r="1776" spans="1:6" x14ac:dyDescent="0.25">
      <c r="A1776" s="6">
        <v>1770</v>
      </c>
      <c r="B1776" s="7" t="s">
        <v>2120</v>
      </c>
      <c r="C1776" s="7">
        <v>5</v>
      </c>
      <c r="D1776" s="8"/>
      <c r="E1776" s="8">
        <v>6</v>
      </c>
      <c r="F1776" s="9">
        <v>15.9</v>
      </c>
    </row>
    <row r="1777" spans="1:6" x14ac:dyDescent="0.25">
      <c r="A1777" s="6">
        <v>1771</v>
      </c>
      <c r="B1777" s="7" t="s">
        <v>2120</v>
      </c>
      <c r="C1777" s="7">
        <v>5</v>
      </c>
      <c r="D1777" s="8"/>
      <c r="E1777" s="8">
        <v>10</v>
      </c>
      <c r="F1777" s="9">
        <v>16.100000000000001</v>
      </c>
    </row>
    <row r="1778" spans="1:6" x14ac:dyDescent="0.25">
      <c r="A1778" s="6">
        <v>1772</v>
      </c>
      <c r="B1778" s="7" t="s">
        <v>2120</v>
      </c>
      <c r="C1778" s="7">
        <v>5</v>
      </c>
      <c r="D1778" s="8"/>
      <c r="E1778" s="8">
        <v>10</v>
      </c>
      <c r="F1778" s="9">
        <v>32.9</v>
      </c>
    </row>
    <row r="1779" spans="1:6" x14ac:dyDescent="0.25">
      <c r="A1779" s="6">
        <v>1773</v>
      </c>
      <c r="B1779" s="7" t="s">
        <v>2120</v>
      </c>
      <c r="C1779" s="7">
        <v>7</v>
      </c>
      <c r="D1779" s="8"/>
      <c r="E1779" s="8">
        <v>5</v>
      </c>
      <c r="F1779" s="9">
        <v>52.8</v>
      </c>
    </row>
    <row r="1780" spans="1:6" x14ac:dyDescent="0.25">
      <c r="A1780" s="6">
        <v>1774</v>
      </c>
      <c r="B1780" s="7" t="s">
        <v>2120</v>
      </c>
      <c r="C1780" s="7">
        <v>43</v>
      </c>
      <c r="D1780" s="8" t="s">
        <v>1874</v>
      </c>
      <c r="E1780" s="8">
        <v>2</v>
      </c>
      <c r="F1780" s="9">
        <v>49.9</v>
      </c>
    </row>
    <row r="1781" spans="1:6" x14ac:dyDescent="0.25">
      <c r="A1781" s="6">
        <v>1775</v>
      </c>
      <c r="B1781" s="7" t="s">
        <v>2120</v>
      </c>
      <c r="C1781" s="7">
        <v>43</v>
      </c>
      <c r="D1781" s="8" t="s">
        <v>1874</v>
      </c>
      <c r="E1781" s="8">
        <v>4</v>
      </c>
      <c r="F1781" s="9">
        <v>50.4</v>
      </c>
    </row>
    <row r="1782" spans="1:6" x14ac:dyDescent="0.25">
      <c r="A1782" s="6">
        <v>1776</v>
      </c>
      <c r="B1782" s="7" t="s">
        <v>2120</v>
      </c>
      <c r="C1782" s="7">
        <v>45</v>
      </c>
      <c r="D1782" s="8"/>
      <c r="E1782" s="8">
        <v>1</v>
      </c>
      <c r="F1782" s="9">
        <v>76.3</v>
      </c>
    </row>
    <row r="1783" spans="1:6" x14ac:dyDescent="0.25">
      <c r="A1783" s="6">
        <v>1777</v>
      </c>
      <c r="B1783" s="7" t="s">
        <v>2120</v>
      </c>
      <c r="C1783" s="7">
        <v>45</v>
      </c>
      <c r="D1783" s="8"/>
      <c r="E1783" s="8">
        <v>23</v>
      </c>
      <c r="F1783" s="9">
        <v>12.88</v>
      </c>
    </row>
    <row r="1784" spans="1:6" x14ac:dyDescent="0.25">
      <c r="A1784" s="6">
        <v>1778</v>
      </c>
      <c r="B1784" s="7" t="s">
        <v>2120</v>
      </c>
      <c r="C1784" s="7">
        <v>45</v>
      </c>
      <c r="D1784" s="8"/>
      <c r="E1784" s="8">
        <v>35</v>
      </c>
      <c r="F1784" s="9">
        <v>52.3</v>
      </c>
    </row>
    <row r="1785" spans="1:6" x14ac:dyDescent="0.25">
      <c r="A1785" s="6">
        <v>1779</v>
      </c>
      <c r="B1785" s="7" t="s">
        <v>2120</v>
      </c>
      <c r="C1785" s="7">
        <v>45</v>
      </c>
      <c r="D1785" s="8"/>
      <c r="E1785" s="8">
        <v>36</v>
      </c>
      <c r="F1785" s="9">
        <v>66.7</v>
      </c>
    </row>
    <row r="1786" spans="1:6" x14ac:dyDescent="0.25">
      <c r="A1786" s="6">
        <v>1780</v>
      </c>
      <c r="B1786" s="7" t="s">
        <v>2120</v>
      </c>
      <c r="C1786" s="7">
        <v>45</v>
      </c>
      <c r="D1786" s="8"/>
      <c r="E1786" s="8">
        <v>23</v>
      </c>
      <c r="F1786" s="9">
        <v>38.619999999999997</v>
      </c>
    </row>
    <row r="1787" spans="1:6" x14ac:dyDescent="0.25">
      <c r="A1787" s="6">
        <v>1781</v>
      </c>
      <c r="B1787" s="7" t="s">
        <v>2121</v>
      </c>
      <c r="C1787" s="7">
        <v>4</v>
      </c>
      <c r="D1787" s="8" t="s">
        <v>1874</v>
      </c>
      <c r="E1787" s="8">
        <v>4</v>
      </c>
      <c r="F1787" s="9">
        <v>56.8</v>
      </c>
    </row>
    <row r="1788" spans="1:6" x14ac:dyDescent="0.25">
      <c r="A1788" s="6">
        <v>1782</v>
      </c>
      <c r="B1788" s="7" t="s">
        <v>2121</v>
      </c>
      <c r="C1788" s="7">
        <v>4</v>
      </c>
      <c r="D1788" s="8" t="s">
        <v>1874</v>
      </c>
      <c r="E1788" s="8">
        <v>12</v>
      </c>
      <c r="F1788" s="9">
        <v>56.7</v>
      </c>
    </row>
    <row r="1789" spans="1:6" x14ac:dyDescent="0.25">
      <c r="A1789" s="6">
        <v>1783</v>
      </c>
      <c r="B1789" s="7" t="s">
        <v>2121</v>
      </c>
      <c r="C1789" s="7">
        <v>4</v>
      </c>
      <c r="D1789" s="8" t="s">
        <v>1874</v>
      </c>
      <c r="E1789" s="8">
        <v>17</v>
      </c>
      <c r="F1789" s="9">
        <v>64.2</v>
      </c>
    </row>
    <row r="1790" spans="1:6" x14ac:dyDescent="0.25">
      <c r="A1790" s="6">
        <v>1784</v>
      </c>
      <c r="B1790" s="7" t="s">
        <v>2121</v>
      </c>
      <c r="C1790" s="7">
        <v>4</v>
      </c>
      <c r="D1790" s="8" t="s">
        <v>1874</v>
      </c>
      <c r="E1790" s="8">
        <v>22</v>
      </c>
      <c r="F1790" s="9">
        <v>40.200000000000003</v>
      </c>
    </row>
    <row r="1791" spans="1:6" x14ac:dyDescent="0.25">
      <c r="A1791" s="6">
        <v>1785</v>
      </c>
      <c r="B1791" s="7" t="s">
        <v>2121</v>
      </c>
      <c r="C1791" s="7">
        <v>4</v>
      </c>
      <c r="D1791" s="8" t="s">
        <v>1874</v>
      </c>
      <c r="E1791" s="8">
        <v>24</v>
      </c>
      <c r="F1791" s="9">
        <v>56.9</v>
      </c>
    </row>
    <row r="1792" spans="1:6" x14ac:dyDescent="0.25">
      <c r="A1792" s="6">
        <v>1786</v>
      </c>
      <c r="B1792" s="7" t="s">
        <v>2121</v>
      </c>
      <c r="C1792" s="7">
        <v>4</v>
      </c>
      <c r="D1792" s="8" t="s">
        <v>1874</v>
      </c>
      <c r="E1792" s="8">
        <v>28</v>
      </c>
      <c r="F1792" s="9">
        <v>57</v>
      </c>
    </row>
    <row r="1793" spans="1:6" x14ac:dyDescent="0.25">
      <c r="A1793" s="6">
        <v>1787</v>
      </c>
      <c r="B1793" s="7" t="s">
        <v>2121</v>
      </c>
      <c r="C1793" s="7">
        <v>4</v>
      </c>
      <c r="D1793" s="8" t="s">
        <v>1874</v>
      </c>
      <c r="E1793" s="8">
        <v>36</v>
      </c>
      <c r="F1793" s="9">
        <v>56.7</v>
      </c>
    </row>
    <row r="1794" spans="1:6" x14ac:dyDescent="0.25">
      <c r="A1794" s="6">
        <v>1788</v>
      </c>
      <c r="B1794" s="7" t="s">
        <v>2121</v>
      </c>
      <c r="C1794" s="7">
        <v>4</v>
      </c>
      <c r="D1794" s="8" t="s">
        <v>1874</v>
      </c>
      <c r="E1794" s="8">
        <v>59</v>
      </c>
      <c r="F1794" s="9">
        <v>56.6</v>
      </c>
    </row>
    <row r="1795" spans="1:6" x14ac:dyDescent="0.25">
      <c r="A1795" s="6">
        <v>1789</v>
      </c>
      <c r="B1795" s="7" t="s">
        <v>2121</v>
      </c>
      <c r="C1795" s="7">
        <v>4</v>
      </c>
      <c r="D1795" s="8" t="s">
        <v>1874</v>
      </c>
      <c r="E1795" s="8">
        <v>65</v>
      </c>
      <c r="F1795" s="9">
        <v>40.200000000000003</v>
      </c>
    </row>
    <row r="1796" spans="1:6" x14ac:dyDescent="0.25">
      <c r="A1796" s="6">
        <v>1790</v>
      </c>
      <c r="B1796" s="7" t="s">
        <v>2121</v>
      </c>
      <c r="C1796" s="7">
        <v>4</v>
      </c>
      <c r="D1796" s="8" t="s">
        <v>1874</v>
      </c>
      <c r="E1796" s="8">
        <v>71</v>
      </c>
      <c r="F1796" s="9">
        <v>56.6</v>
      </c>
    </row>
    <row r="1797" spans="1:6" x14ac:dyDescent="0.25">
      <c r="A1797" s="6">
        <v>1791</v>
      </c>
      <c r="B1797" s="7" t="s">
        <v>2121</v>
      </c>
      <c r="C1797" s="7">
        <v>4</v>
      </c>
      <c r="D1797" s="8" t="s">
        <v>1874</v>
      </c>
      <c r="E1797" s="8">
        <v>79</v>
      </c>
      <c r="F1797" s="9">
        <v>56.3</v>
      </c>
    </row>
    <row r="1798" spans="1:6" x14ac:dyDescent="0.25">
      <c r="A1798" s="6">
        <v>1792</v>
      </c>
      <c r="B1798" s="7" t="s">
        <v>2121</v>
      </c>
      <c r="C1798" s="7">
        <v>4</v>
      </c>
      <c r="D1798" s="8" t="s">
        <v>1874</v>
      </c>
      <c r="E1798" s="8">
        <v>95</v>
      </c>
      <c r="F1798" s="9">
        <v>56.2</v>
      </c>
    </row>
    <row r="1799" spans="1:6" x14ac:dyDescent="0.25">
      <c r="A1799" s="6">
        <v>1793</v>
      </c>
      <c r="B1799" s="7" t="s">
        <v>2121</v>
      </c>
      <c r="C1799" s="7">
        <v>4</v>
      </c>
      <c r="D1799" s="8" t="s">
        <v>1874</v>
      </c>
      <c r="E1799" s="8">
        <v>108</v>
      </c>
      <c r="F1799" s="9">
        <v>64.3</v>
      </c>
    </row>
    <row r="1800" spans="1:6" x14ac:dyDescent="0.25">
      <c r="A1800" s="6">
        <v>1794</v>
      </c>
      <c r="B1800" s="7" t="s">
        <v>2121</v>
      </c>
      <c r="C1800" s="7">
        <v>4</v>
      </c>
      <c r="D1800" s="8" t="s">
        <v>1874</v>
      </c>
      <c r="E1800" s="8">
        <v>110</v>
      </c>
      <c r="F1800" s="9">
        <v>40.299999999999997</v>
      </c>
    </row>
    <row r="1801" spans="1:6" x14ac:dyDescent="0.25">
      <c r="A1801" s="6">
        <v>1795</v>
      </c>
      <c r="B1801" s="7" t="s">
        <v>2121</v>
      </c>
      <c r="C1801" s="7">
        <v>4</v>
      </c>
      <c r="D1801" s="8" t="s">
        <v>1874</v>
      </c>
      <c r="E1801" s="8">
        <v>13</v>
      </c>
      <c r="F1801" s="9">
        <v>33</v>
      </c>
    </row>
    <row r="1802" spans="1:6" x14ac:dyDescent="0.25">
      <c r="A1802" s="6">
        <v>1796</v>
      </c>
      <c r="B1802" s="7" t="s">
        <v>2121</v>
      </c>
      <c r="C1802" s="7">
        <v>4</v>
      </c>
      <c r="D1802" s="8" t="s">
        <v>1874</v>
      </c>
      <c r="E1802" s="8">
        <v>25</v>
      </c>
      <c r="F1802" s="9">
        <v>29.9</v>
      </c>
    </row>
    <row r="1803" spans="1:6" x14ac:dyDescent="0.25">
      <c r="A1803" s="6">
        <v>1797</v>
      </c>
      <c r="B1803" s="7" t="s">
        <v>2121</v>
      </c>
      <c r="C1803" s="7">
        <v>8</v>
      </c>
      <c r="D1803" s="8"/>
      <c r="E1803" s="8">
        <v>2</v>
      </c>
      <c r="F1803" s="9">
        <v>40.299999999999997</v>
      </c>
    </row>
    <row r="1804" spans="1:6" x14ac:dyDescent="0.25">
      <c r="A1804" s="6">
        <v>1798</v>
      </c>
      <c r="B1804" s="7" t="s">
        <v>2121</v>
      </c>
      <c r="C1804" s="7">
        <v>12</v>
      </c>
      <c r="D1804" s="8"/>
      <c r="E1804" s="8">
        <v>1</v>
      </c>
      <c r="F1804" s="9">
        <v>40.5</v>
      </c>
    </row>
    <row r="1805" spans="1:6" x14ac:dyDescent="0.25">
      <c r="A1805" s="6">
        <v>1799</v>
      </c>
      <c r="B1805" s="7" t="s">
        <v>2121</v>
      </c>
      <c r="C1805" s="7">
        <v>13</v>
      </c>
      <c r="D1805" s="8"/>
      <c r="E1805" s="8">
        <v>1</v>
      </c>
      <c r="F1805" s="9">
        <v>50.7</v>
      </c>
    </row>
    <row r="1806" spans="1:6" x14ac:dyDescent="0.25">
      <c r="A1806" s="6">
        <v>1800</v>
      </c>
      <c r="B1806" s="7" t="s">
        <v>2121</v>
      </c>
      <c r="C1806" s="7">
        <v>13</v>
      </c>
      <c r="D1806" s="8"/>
      <c r="E1806" s="8">
        <v>3</v>
      </c>
      <c r="F1806" s="9">
        <v>54.1</v>
      </c>
    </row>
    <row r="1807" spans="1:6" x14ac:dyDescent="0.25">
      <c r="A1807" s="6">
        <v>1801</v>
      </c>
      <c r="B1807" s="7" t="s">
        <v>2121</v>
      </c>
      <c r="C1807" s="7">
        <v>13</v>
      </c>
      <c r="D1807" s="8"/>
      <c r="E1807" s="8">
        <v>5</v>
      </c>
      <c r="F1807" s="9">
        <v>51.1</v>
      </c>
    </row>
    <row r="1808" spans="1:6" x14ac:dyDescent="0.25">
      <c r="A1808" s="6">
        <v>1802</v>
      </c>
      <c r="B1808" s="7" t="s">
        <v>2121</v>
      </c>
      <c r="C1808" s="7">
        <v>16</v>
      </c>
      <c r="D1808" s="8"/>
      <c r="E1808" s="8">
        <v>2</v>
      </c>
      <c r="F1808" s="9">
        <v>37.6</v>
      </c>
    </row>
    <row r="1809" spans="1:6" x14ac:dyDescent="0.25">
      <c r="A1809" s="6">
        <v>1803</v>
      </c>
      <c r="B1809" s="7" t="s">
        <v>2122</v>
      </c>
      <c r="C1809" s="7">
        <v>29</v>
      </c>
      <c r="D1809" s="8"/>
      <c r="E1809" s="8">
        <v>1</v>
      </c>
      <c r="F1809" s="9">
        <v>39.299999999999997</v>
      </c>
    </row>
    <row r="1810" spans="1:6" x14ac:dyDescent="0.25">
      <c r="A1810" s="6">
        <v>1804</v>
      </c>
      <c r="B1810" s="7" t="s">
        <v>2123</v>
      </c>
      <c r="C1810" s="7">
        <v>3</v>
      </c>
      <c r="D1810" s="8"/>
      <c r="E1810" s="8">
        <v>6</v>
      </c>
      <c r="F1810" s="9">
        <v>38.65</v>
      </c>
    </row>
    <row r="1811" spans="1:6" x14ac:dyDescent="0.25">
      <c r="A1811" s="6">
        <v>1805</v>
      </c>
      <c r="B1811" s="7" t="s">
        <v>2123</v>
      </c>
      <c r="C1811" s="7">
        <v>3</v>
      </c>
      <c r="D1811" s="8"/>
      <c r="E1811" s="8">
        <v>1</v>
      </c>
      <c r="F1811" s="9">
        <v>68.099999999999994</v>
      </c>
    </row>
    <row r="1812" spans="1:6" x14ac:dyDescent="0.25">
      <c r="A1812" s="6">
        <v>1806</v>
      </c>
      <c r="B1812" s="7" t="s">
        <v>2123</v>
      </c>
      <c r="C1812" s="7">
        <v>3</v>
      </c>
      <c r="D1812" s="8"/>
      <c r="E1812" s="8">
        <v>5</v>
      </c>
      <c r="F1812" s="9">
        <v>66.900000000000006</v>
      </c>
    </row>
    <row r="1813" spans="1:6" x14ac:dyDescent="0.25">
      <c r="A1813" s="6">
        <v>1807</v>
      </c>
      <c r="B1813" s="7" t="s">
        <v>2123</v>
      </c>
      <c r="C1813" s="7">
        <v>4</v>
      </c>
      <c r="D1813" s="8"/>
      <c r="E1813" s="8">
        <v>1</v>
      </c>
      <c r="F1813" s="9">
        <v>63.1</v>
      </c>
    </row>
    <row r="1814" spans="1:6" x14ac:dyDescent="0.25">
      <c r="A1814" s="6">
        <v>1808</v>
      </c>
      <c r="B1814" s="7" t="s">
        <v>2123</v>
      </c>
      <c r="C1814" s="7">
        <v>4</v>
      </c>
      <c r="D1814" s="8"/>
      <c r="E1814" s="8">
        <v>3</v>
      </c>
      <c r="F1814" s="9">
        <v>64.3</v>
      </c>
    </row>
    <row r="1815" spans="1:6" x14ac:dyDescent="0.25">
      <c r="A1815" s="6">
        <v>1809</v>
      </c>
      <c r="B1815" s="7" t="s">
        <v>2123</v>
      </c>
      <c r="C1815" s="7">
        <v>4</v>
      </c>
      <c r="D1815" s="8"/>
      <c r="E1815" s="8">
        <v>4</v>
      </c>
      <c r="F1815" s="9">
        <v>34.5</v>
      </c>
    </row>
    <row r="1816" spans="1:6" x14ac:dyDescent="0.25">
      <c r="A1816" s="6">
        <v>1810</v>
      </c>
      <c r="B1816" s="7" t="s">
        <v>2123</v>
      </c>
      <c r="C1816" s="7">
        <v>4</v>
      </c>
      <c r="D1816" s="8"/>
      <c r="E1816" s="8">
        <v>5</v>
      </c>
      <c r="F1816" s="9">
        <v>57</v>
      </c>
    </row>
    <row r="1817" spans="1:6" x14ac:dyDescent="0.25">
      <c r="A1817" s="6">
        <v>1811</v>
      </c>
      <c r="B1817" s="7" t="s">
        <v>2123</v>
      </c>
      <c r="C1817" s="7">
        <v>4</v>
      </c>
      <c r="D1817" s="8"/>
      <c r="E1817" s="8">
        <v>6</v>
      </c>
      <c r="F1817" s="9">
        <v>34.5</v>
      </c>
    </row>
    <row r="1818" spans="1:6" x14ac:dyDescent="0.25">
      <c r="A1818" s="6">
        <v>1812</v>
      </c>
      <c r="B1818" s="7" t="s">
        <v>2123</v>
      </c>
      <c r="C1818" s="7">
        <v>4</v>
      </c>
      <c r="D1818" s="8"/>
      <c r="E1818" s="8">
        <v>6</v>
      </c>
      <c r="F1818" s="9">
        <v>32.9</v>
      </c>
    </row>
    <row r="1819" spans="1:6" x14ac:dyDescent="0.25">
      <c r="A1819" s="6">
        <v>1813</v>
      </c>
      <c r="B1819" s="7" t="s">
        <v>2123</v>
      </c>
      <c r="C1819" s="7">
        <v>4</v>
      </c>
      <c r="D1819" s="8"/>
      <c r="E1819" s="8">
        <v>7</v>
      </c>
      <c r="F1819" s="9">
        <v>58.6</v>
      </c>
    </row>
    <row r="1820" spans="1:6" x14ac:dyDescent="0.25">
      <c r="A1820" s="6">
        <v>1814</v>
      </c>
      <c r="B1820" s="7" t="s">
        <v>2123</v>
      </c>
      <c r="C1820" s="7">
        <v>8</v>
      </c>
      <c r="D1820" s="8"/>
      <c r="E1820" s="8">
        <v>1</v>
      </c>
      <c r="F1820" s="9">
        <v>68.099999999999994</v>
      </c>
    </row>
    <row r="1821" spans="1:6" x14ac:dyDescent="0.25">
      <c r="A1821" s="6">
        <v>1815</v>
      </c>
      <c r="B1821" s="7" t="s">
        <v>2124</v>
      </c>
      <c r="C1821" s="7">
        <v>6</v>
      </c>
      <c r="D1821" s="8"/>
      <c r="E1821" s="8">
        <v>1</v>
      </c>
      <c r="F1821" s="9">
        <v>45.3</v>
      </c>
    </row>
    <row r="1822" spans="1:6" x14ac:dyDescent="0.25">
      <c r="A1822" s="6">
        <v>1816</v>
      </c>
      <c r="B1822" s="7" t="s">
        <v>2124</v>
      </c>
      <c r="C1822" s="7">
        <v>8</v>
      </c>
      <c r="D1822" s="8"/>
      <c r="E1822" s="8">
        <v>4</v>
      </c>
      <c r="F1822" s="9">
        <v>42.5</v>
      </c>
    </row>
    <row r="1823" spans="1:6" x14ac:dyDescent="0.25">
      <c r="A1823" s="6">
        <v>1817</v>
      </c>
      <c r="B1823" s="7" t="s">
        <v>2124</v>
      </c>
      <c r="C1823" s="7">
        <v>9</v>
      </c>
      <c r="D1823" s="8"/>
      <c r="E1823" s="8">
        <v>2</v>
      </c>
      <c r="F1823" s="9">
        <v>44.3</v>
      </c>
    </row>
    <row r="1824" spans="1:6" x14ac:dyDescent="0.25">
      <c r="A1824" s="6">
        <v>1818</v>
      </c>
      <c r="B1824" s="7" t="s">
        <v>2124</v>
      </c>
      <c r="C1824" s="7">
        <v>9</v>
      </c>
      <c r="D1824" s="8"/>
      <c r="E1824" s="8">
        <v>3</v>
      </c>
      <c r="F1824" s="9">
        <v>43.6</v>
      </c>
    </row>
    <row r="1825" spans="1:6" x14ac:dyDescent="0.25">
      <c r="A1825" s="6">
        <v>1819</v>
      </c>
      <c r="B1825" s="7" t="s">
        <v>2125</v>
      </c>
      <c r="C1825" s="7">
        <v>28</v>
      </c>
      <c r="D1825" s="8"/>
      <c r="E1825" s="8">
        <v>2</v>
      </c>
      <c r="F1825" s="9">
        <v>0</v>
      </c>
    </row>
    <row r="1826" spans="1:6" x14ac:dyDescent="0.25">
      <c r="A1826" s="6">
        <v>1820</v>
      </c>
      <c r="B1826" s="7" t="s">
        <v>2125</v>
      </c>
      <c r="C1826" s="7">
        <v>36</v>
      </c>
      <c r="D1826" s="8"/>
      <c r="E1826" s="8">
        <v>2</v>
      </c>
      <c r="F1826" s="9">
        <v>39</v>
      </c>
    </row>
    <row r="1827" spans="1:6" x14ac:dyDescent="0.25">
      <c r="A1827" s="6">
        <v>1821</v>
      </c>
      <c r="B1827" s="7" t="s">
        <v>2126</v>
      </c>
      <c r="C1827" s="7">
        <v>4</v>
      </c>
      <c r="D1827" s="8"/>
      <c r="E1827" s="8">
        <v>35</v>
      </c>
      <c r="F1827" s="9">
        <v>41.6</v>
      </c>
    </row>
    <row r="1828" spans="1:6" x14ac:dyDescent="0.25">
      <c r="A1828" s="6">
        <v>1822</v>
      </c>
      <c r="B1828" s="7" t="s">
        <v>2126</v>
      </c>
      <c r="C1828" s="7">
        <v>4</v>
      </c>
      <c r="D1828" s="8"/>
      <c r="E1828" s="8">
        <v>66</v>
      </c>
      <c r="F1828" s="9">
        <v>30</v>
      </c>
    </row>
    <row r="1829" spans="1:6" x14ac:dyDescent="0.25">
      <c r="A1829" s="6">
        <v>1823</v>
      </c>
      <c r="B1829" s="7" t="s">
        <v>2126</v>
      </c>
      <c r="C1829" s="7">
        <v>4</v>
      </c>
      <c r="D1829" s="8" t="s">
        <v>1874</v>
      </c>
      <c r="E1829" s="8">
        <v>2</v>
      </c>
      <c r="F1829" s="9">
        <v>41</v>
      </c>
    </row>
    <row r="1830" spans="1:6" x14ac:dyDescent="0.25">
      <c r="A1830" s="6">
        <v>1824</v>
      </c>
      <c r="B1830" s="7" t="s">
        <v>2126</v>
      </c>
      <c r="C1830" s="7">
        <v>4</v>
      </c>
      <c r="D1830" s="8" t="s">
        <v>1874</v>
      </c>
      <c r="E1830" s="8">
        <v>12</v>
      </c>
      <c r="F1830" s="9">
        <v>42.1</v>
      </c>
    </row>
    <row r="1831" spans="1:6" x14ac:dyDescent="0.25">
      <c r="A1831" s="6">
        <v>1825</v>
      </c>
      <c r="B1831" s="7" t="s">
        <v>2126</v>
      </c>
      <c r="C1831" s="7">
        <v>4</v>
      </c>
      <c r="D1831" s="8" t="s">
        <v>1874</v>
      </c>
      <c r="E1831" s="8">
        <v>46</v>
      </c>
      <c r="F1831" s="9">
        <v>42.2</v>
      </c>
    </row>
    <row r="1832" spans="1:6" x14ac:dyDescent="0.25">
      <c r="A1832" s="6">
        <v>1826</v>
      </c>
      <c r="B1832" s="7" t="s">
        <v>2126</v>
      </c>
      <c r="C1832" s="7">
        <v>4</v>
      </c>
      <c r="D1832" s="8" t="s">
        <v>1874</v>
      </c>
      <c r="E1832" s="8">
        <v>49</v>
      </c>
      <c r="F1832" s="9">
        <v>45.2</v>
      </c>
    </row>
    <row r="1833" spans="1:6" x14ac:dyDescent="0.25">
      <c r="A1833" s="6">
        <v>1827</v>
      </c>
      <c r="B1833" s="7" t="s">
        <v>2126</v>
      </c>
      <c r="C1833" s="7">
        <v>4</v>
      </c>
      <c r="D1833" s="8" t="s">
        <v>1874</v>
      </c>
      <c r="E1833" s="8">
        <v>52</v>
      </c>
      <c r="F1833" s="9">
        <v>30.8</v>
      </c>
    </row>
    <row r="1834" spans="1:6" x14ac:dyDescent="0.25">
      <c r="A1834" s="6">
        <v>1828</v>
      </c>
      <c r="B1834" s="7" t="s">
        <v>2126</v>
      </c>
      <c r="C1834" s="7">
        <v>4</v>
      </c>
      <c r="D1834" s="8" t="s">
        <v>1874</v>
      </c>
      <c r="E1834" s="8">
        <v>71</v>
      </c>
      <c r="F1834" s="9">
        <v>44.4</v>
      </c>
    </row>
    <row r="1835" spans="1:6" x14ac:dyDescent="0.25">
      <c r="A1835" s="6">
        <v>1829</v>
      </c>
      <c r="B1835" s="7" t="s">
        <v>2126</v>
      </c>
      <c r="C1835" s="7">
        <v>6</v>
      </c>
      <c r="D1835" s="8"/>
      <c r="E1835" s="8">
        <v>19</v>
      </c>
      <c r="F1835" s="9">
        <v>44</v>
      </c>
    </row>
    <row r="1836" spans="1:6" x14ac:dyDescent="0.25">
      <c r="A1836" s="6">
        <v>1830</v>
      </c>
      <c r="B1836" s="7" t="s">
        <v>2126</v>
      </c>
      <c r="C1836" s="7">
        <v>6</v>
      </c>
      <c r="D1836" s="8"/>
      <c r="E1836" s="8">
        <v>54</v>
      </c>
      <c r="F1836" s="9">
        <v>41.2</v>
      </c>
    </row>
    <row r="1837" spans="1:6" x14ac:dyDescent="0.25">
      <c r="A1837" s="6">
        <v>1831</v>
      </c>
      <c r="B1837" s="7" t="s">
        <v>2126</v>
      </c>
      <c r="C1837" s="7">
        <v>6</v>
      </c>
      <c r="D1837" s="8"/>
      <c r="E1837" s="8">
        <v>62</v>
      </c>
      <c r="F1837" s="9">
        <v>44.4</v>
      </c>
    </row>
    <row r="1838" spans="1:6" x14ac:dyDescent="0.25">
      <c r="A1838" s="6">
        <v>1832</v>
      </c>
      <c r="B1838" s="7" t="s">
        <v>2126</v>
      </c>
      <c r="C1838" s="7">
        <v>6</v>
      </c>
      <c r="D1838" s="8"/>
      <c r="E1838" s="8">
        <v>73</v>
      </c>
      <c r="F1838" s="9">
        <v>42.9</v>
      </c>
    </row>
    <row r="1839" spans="1:6" x14ac:dyDescent="0.25">
      <c r="A1839" s="6">
        <v>1833</v>
      </c>
      <c r="B1839" s="7" t="s">
        <v>2127</v>
      </c>
      <c r="C1839" s="7">
        <v>29</v>
      </c>
      <c r="D1839" s="8"/>
      <c r="E1839" s="8">
        <v>1</v>
      </c>
      <c r="F1839" s="9">
        <v>49.6</v>
      </c>
    </row>
    <row r="1840" spans="1:6" x14ac:dyDescent="0.25">
      <c r="A1840" s="6">
        <v>1834</v>
      </c>
      <c r="B1840" s="7" t="s">
        <v>2127</v>
      </c>
      <c r="C1840" s="7">
        <v>29</v>
      </c>
      <c r="D1840" s="8"/>
      <c r="E1840" s="8">
        <v>6</v>
      </c>
      <c r="F1840" s="9">
        <v>50.8</v>
      </c>
    </row>
    <row r="1841" spans="1:6" x14ac:dyDescent="0.25">
      <c r="A1841" s="6">
        <v>1835</v>
      </c>
      <c r="B1841" s="7" t="s">
        <v>2127</v>
      </c>
      <c r="C1841" s="7">
        <v>29</v>
      </c>
      <c r="D1841" s="8"/>
      <c r="E1841" s="8">
        <v>14</v>
      </c>
      <c r="F1841" s="9">
        <v>33.799999999999997</v>
      </c>
    </row>
    <row r="1842" spans="1:6" x14ac:dyDescent="0.25">
      <c r="A1842" s="6">
        <v>1836</v>
      </c>
      <c r="B1842" s="7" t="s">
        <v>2127</v>
      </c>
      <c r="C1842" s="7">
        <v>29</v>
      </c>
      <c r="D1842" s="8"/>
      <c r="E1842" s="8">
        <v>16</v>
      </c>
      <c r="F1842" s="9">
        <v>62.1</v>
      </c>
    </row>
    <row r="1843" spans="1:6" x14ac:dyDescent="0.25">
      <c r="A1843" s="6">
        <v>1837</v>
      </c>
      <c r="B1843" s="7" t="s">
        <v>2127</v>
      </c>
      <c r="C1843" s="7">
        <v>29</v>
      </c>
      <c r="D1843" s="8"/>
      <c r="E1843" s="8">
        <v>24</v>
      </c>
      <c r="F1843" s="9">
        <v>29.4</v>
      </c>
    </row>
    <row r="1844" spans="1:6" x14ac:dyDescent="0.25">
      <c r="A1844" s="6">
        <v>1838</v>
      </c>
      <c r="B1844" s="7" t="s">
        <v>2127</v>
      </c>
      <c r="C1844" s="7">
        <v>29</v>
      </c>
      <c r="D1844" s="8"/>
      <c r="E1844" s="8">
        <v>27</v>
      </c>
      <c r="F1844" s="9">
        <v>71.8</v>
      </c>
    </row>
    <row r="1845" spans="1:6" x14ac:dyDescent="0.25">
      <c r="A1845" s="6">
        <v>1839</v>
      </c>
      <c r="B1845" s="7" t="s">
        <v>2127</v>
      </c>
      <c r="C1845" s="7">
        <v>29</v>
      </c>
      <c r="D1845" s="8"/>
      <c r="E1845" s="8">
        <v>44</v>
      </c>
      <c r="F1845" s="9">
        <v>33</v>
      </c>
    </row>
    <row r="1846" spans="1:6" x14ac:dyDescent="0.25">
      <c r="A1846" s="6">
        <v>1840</v>
      </c>
      <c r="B1846" s="7" t="s">
        <v>2127</v>
      </c>
      <c r="C1846" s="7">
        <v>29</v>
      </c>
      <c r="D1846" s="8"/>
      <c r="E1846" s="8">
        <v>45</v>
      </c>
      <c r="F1846" s="9">
        <v>52</v>
      </c>
    </row>
    <row r="1847" spans="1:6" x14ac:dyDescent="0.25">
      <c r="A1847" s="6">
        <v>1841</v>
      </c>
      <c r="B1847" s="7" t="s">
        <v>2127</v>
      </c>
      <c r="C1847" s="7">
        <v>29</v>
      </c>
      <c r="D1847" s="8"/>
      <c r="E1847" s="8">
        <v>46</v>
      </c>
      <c r="F1847" s="9">
        <v>51.9</v>
      </c>
    </row>
    <row r="1848" spans="1:6" x14ac:dyDescent="0.25">
      <c r="A1848" s="6">
        <v>1842</v>
      </c>
      <c r="B1848" s="7" t="s">
        <v>2127</v>
      </c>
      <c r="C1848" s="7">
        <v>29</v>
      </c>
      <c r="D1848" s="8"/>
      <c r="E1848" s="8">
        <v>52</v>
      </c>
      <c r="F1848" s="9">
        <v>51.4</v>
      </c>
    </row>
    <row r="1849" spans="1:6" x14ac:dyDescent="0.25">
      <c r="A1849" s="6">
        <v>1843</v>
      </c>
      <c r="B1849" s="7" t="s">
        <v>2127</v>
      </c>
      <c r="C1849" s="7">
        <v>29</v>
      </c>
      <c r="D1849" s="8"/>
      <c r="E1849" s="8">
        <v>61</v>
      </c>
      <c r="F1849" s="9">
        <v>59.3</v>
      </c>
    </row>
    <row r="1850" spans="1:6" x14ac:dyDescent="0.25">
      <c r="A1850" s="6">
        <v>1844</v>
      </c>
      <c r="B1850" s="7" t="s">
        <v>2127</v>
      </c>
      <c r="C1850" s="7">
        <v>29</v>
      </c>
      <c r="D1850" s="8"/>
      <c r="E1850" s="8">
        <v>74</v>
      </c>
      <c r="F1850" s="9">
        <v>33.799999999999997</v>
      </c>
    </row>
    <row r="1851" spans="1:6" x14ac:dyDescent="0.25">
      <c r="A1851" s="6">
        <v>1845</v>
      </c>
      <c r="B1851" s="7" t="s">
        <v>2127</v>
      </c>
      <c r="C1851" s="7">
        <v>29</v>
      </c>
      <c r="D1851" s="8"/>
      <c r="E1851" s="8">
        <v>24</v>
      </c>
      <c r="F1851" s="9">
        <v>29.4</v>
      </c>
    </row>
    <row r="1852" spans="1:6" x14ac:dyDescent="0.25">
      <c r="A1852" s="6">
        <v>1846</v>
      </c>
      <c r="B1852" s="7" t="s">
        <v>2127</v>
      </c>
      <c r="C1852" s="7">
        <v>35</v>
      </c>
      <c r="D1852" s="8"/>
      <c r="E1852" s="8">
        <v>1</v>
      </c>
      <c r="F1852" s="9">
        <v>63.7</v>
      </c>
    </row>
    <row r="1853" spans="1:6" x14ac:dyDescent="0.25">
      <c r="A1853" s="6">
        <v>1847</v>
      </c>
      <c r="B1853" s="7" t="s">
        <v>2127</v>
      </c>
      <c r="C1853" s="7">
        <v>35</v>
      </c>
      <c r="D1853" s="8"/>
      <c r="E1853" s="8">
        <v>2</v>
      </c>
      <c r="F1853" s="9">
        <v>63.1</v>
      </c>
    </row>
    <row r="1854" spans="1:6" x14ac:dyDescent="0.25">
      <c r="A1854" s="6">
        <v>1848</v>
      </c>
      <c r="B1854" s="7" t="s">
        <v>2127</v>
      </c>
      <c r="C1854" s="7">
        <v>35</v>
      </c>
      <c r="D1854" s="8"/>
      <c r="E1854" s="8">
        <v>6</v>
      </c>
      <c r="F1854" s="9">
        <v>65.599999999999994</v>
      </c>
    </row>
    <row r="1855" spans="1:6" x14ac:dyDescent="0.25">
      <c r="A1855" s="6">
        <v>1849</v>
      </c>
      <c r="B1855" s="7" t="s">
        <v>2127</v>
      </c>
      <c r="C1855" s="7">
        <v>43</v>
      </c>
      <c r="D1855" s="8"/>
      <c r="E1855" s="8">
        <v>2</v>
      </c>
      <c r="F1855" s="9">
        <v>60</v>
      </c>
    </row>
    <row r="1856" spans="1:6" x14ac:dyDescent="0.25">
      <c r="A1856" s="6">
        <v>1850</v>
      </c>
      <c r="B1856" s="7" t="s">
        <v>2128</v>
      </c>
      <c r="C1856" s="7">
        <v>2</v>
      </c>
      <c r="D1856" s="8"/>
      <c r="E1856" s="8">
        <v>3</v>
      </c>
      <c r="F1856" s="9">
        <v>46.4</v>
      </c>
    </row>
    <row r="1857" spans="1:6" x14ac:dyDescent="0.25">
      <c r="A1857" s="6">
        <v>1851</v>
      </c>
      <c r="B1857" s="7" t="s">
        <v>2128</v>
      </c>
      <c r="C1857" s="7">
        <v>2</v>
      </c>
      <c r="D1857" s="8"/>
      <c r="E1857" s="8">
        <v>4</v>
      </c>
      <c r="F1857" s="9">
        <v>44.4</v>
      </c>
    </row>
    <row r="1858" spans="1:6" x14ac:dyDescent="0.25">
      <c r="A1858" s="6">
        <v>1852</v>
      </c>
      <c r="B1858" s="7" t="s">
        <v>2128</v>
      </c>
      <c r="C1858" s="7">
        <v>5</v>
      </c>
      <c r="D1858" s="8"/>
      <c r="E1858" s="8">
        <v>1</v>
      </c>
      <c r="F1858" s="9">
        <v>0</v>
      </c>
    </row>
    <row r="1859" spans="1:6" x14ac:dyDescent="0.25">
      <c r="A1859" s="6">
        <v>1853</v>
      </c>
      <c r="B1859" s="7" t="s">
        <v>2129</v>
      </c>
      <c r="C1859" s="7">
        <v>1</v>
      </c>
      <c r="D1859" s="8"/>
      <c r="E1859" s="8">
        <v>4</v>
      </c>
      <c r="F1859" s="9">
        <v>72.5</v>
      </c>
    </row>
    <row r="1860" spans="1:6" x14ac:dyDescent="0.25">
      <c r="A1860" s="6">
        <v>1854</v>
      </c>
      <c r="B1860" s="7" t="s">
        <v>2129</v>
      </c>
      <c r="C1860" s="7">
        <v>5</v>
      </c>
      <c r="D1860" s="8"/>
      <c r="E1860" s="8">
        <v>21</v>
      </c>
      <c r="F1860" s="9">
        <v>36.299999999999997</v>
      </c>
    </row>
    <row r="1861" spans="1:6" x14ac:dyDescent="0.25">
      <c r="A1861" s="6">
        <v>1855</v>
      </c>
      <c r="B1861" s="7" t="s">
        <v>2129</v>
      </c>
      <c r="C1861" s="7">
        <v>5</v>
      </c>
      <c r="D1861" s="8"/>
      <c r="E1861" s="8">
        <v>22</v>
      </c>
      <c r="F1861" s="9">
        <v>29.9</v>
      </c>
    </row>
    <row r="1862" spans="1:6" x14ac:dyDescent="0.25">
      <c r="A1862" s="6">
        <v>1856</v>
      </c>
      <c r="B1862" s="7" t="s">
        <v>2129</v>
      </c>
      <c r="C1862" s="7">
        <v>5</v>
      </c>
      <c r="D1862" s="8"/>
      <c r="E1862" s="8">
        <v>22</v>
      </c>
      <c r="F1862" s="9">
        <v>15.6</v>
      </c>
    </row>
    <row r="1863" spans="1:6" x14ac:dyDescent="0.25">
      <c r="A1863" s="6">
        <v>1857</v>
      </c>
      <c r="B1863" s="7" t="s">
        <v>2129</v>
      </c>
      <c r="C1863" s="7">
        <v>5</v>
      </c>
      <c r="D1863" s="8"/>
      <c r="E1863" s="8">
        <v>24</v>
      </c>
      <c r="F1863" s="9">
        <v>33.799999999999997</v>
      </c>
    </row>
    <row r="1864" spans="1:6" x14ac:dyDescent="0.25">
      <c r="A1864" s="6">
        <v>1858</v>
      </c>
      <c r="B1864" s="7" t="s">
        <v>2130</v>
      </c>
      <c r="C1864" s="7">
        <v>7</v>
      </c>
      <c r="D1864" s="8"/>
      <c r="E1864" s="8">
        <v>17</v>
      </c>
      <c r="F1864" s="9">
        <v>46.6</v>
      </c>
    </row>
    <row r="1865" spans="1:6" x14ac:dyDescent="0.25">
      <c r="A1865" s="6">
        <v>1859</v>
      </c>
      <c r="B1865" s="7" t="s">
        <v>2130</v>
      </c>
      <c r="C1865" s="7">
        <v>7</v>
      </c>
      <c r="D1865" s="8"/>
      <c r="E1865" s="8">
        <v>24</v>
      </c>
      <c r="F1865" s="9">
        <v>66.900000000000006</v>
      </c>
    </row>
    <row r="1866" spans="1:6" x14ac:dyDescent="0.25">
      <c r="A1866" s="6">
        <v>1860</v>
      </c>
      <c r="B1866" s="7" t="s">
        <v>2130</v>
      </c>
      <c r="C1866" s="7">
        <v>9</v>
      </c>
      <c r="D1866" s="8"/>
      <c r="E1866" s="8">
        <v>53</v>
      </c>
      <c r="F1866" s="9">
        <v>61.8</v>
      </c>
    </row>
    <row r="1867" spans="1:6" x14ac:dyDescent="0.25">
      <c r="A1867" s="6">
        <v>1861</v>
      </c>
      <c r="B1867" s="7" t="s">
        <v>2130</v>
      </c>
      <c r="C1867" s="7">
        <v>21</v>
      </c>
      <c r="D1867" s="8"/>
      <c r="E1867" s="8">
        <v>3</v>
      </c>
      <c r="F1867" s="9">
        <v>31.2</v>
      </c>
    </row>
    <row r="1868" spans="1:6" x14ac:dyDescent="0.25">
      <c r="A1868" s="6">
        <v>1862</v>
      </c>
      <c r="B1868" s="7" t="s">
        <v>2130</v>
      </c>
      <c r="C1868" s="7">
        <v>23</v>
      </c>
      <c r="D1868" s="8"/>
      <c r="E1868" s="8">
        <v>15</v>
      </c>
      <c r="F1868" s="9">
        <v>49.2</v>
      </c>
    </row>
    <row r="1869" spans="1:6" x14ac:dyDescent="0.25">
      <c r="A1869" s="6">
        <v>1863</v>
      </c>
      <c r="B1869" s="7" t="s">
        <v>2130</v>
      </c>
      <c r="C1869" s="7">
        <v>23</v>
      </c>
      <c r="D1869" s="8"/>
      <c r="E1869" s="8">
        <v>17</v>
      </c>
      <c r="F1869" s="9">
        <v>68.7</v>
      </c>
    </row>
    <row r="1870" spans="1:6" x14ac:dyDescent="0.25">
      <c r="A1870" s="6">
        <v>1864</v>
      </c>
      <c r="B1870" s="7" t="s">
        <v>2130</v>
      </c>
      <c r="C1870" s="7">
        <v>23</v>
      </c>
      <c r="D1870" s="8"/>
      <c r="E1870" s="8">
        <v>23</v>
      </c>
      <c r="F1870" s="9">
        <v>57.5</v>
      </c>
    </row>
    <row r="1871" spans="1:6" x14ac:dyDescent="0.25">
      <c r="A1871" s="6">
        <v>1865</v>
      </c>
      <c r="B1871" s="7" t="s">
        <v>2130</v>
      </c>
      <c r="C1871" s="7">
        <v>23</v>
      </c>
      <c r="D1871" s="8"/>
      <c r="E1871" s="8">
        <v>33</v>
      </c>
      <c r="F1871" s="9">
        <v>68.599999999999994</v>
      </c>
    </row>
    <row r="1872" spans="1:6" x14ac:dyDescent="0.25">
      <c r="A1872" s="6">
        <v>1866</v>
      </c>
      <c r="B1872" s="7" t="s">
        <v>2130</v>
      </c>
      <c r="C1872" s="7">
        <v>23</v>
      </c>
      <c r="D1872" s="8"/>
      <c r="E1872" s="8">
        <v>23</v>
      </c>
      <c r="F1872" s="9">
        <v>11.5</v>
      </c>
    </row>
    <row r="1873" spans="1:6" x14ac:dyDescent="0.25">
      <c r="A1873" s="6">
        <v>1867</v>
      </c>
      <c r="B1873" s="7" t="s">
        <v>2130</v>
      </c>
      <c r="C1873" s="7">
        <v>25</v>
      </c>
      <c r="D1873" s="8"/>
      <c r="E1873" s="8">
        <v>30</v>
      </c>
      <c r="F1873" s="9">
        <v>60.8</v>
      </c>
    </row>
    <row r="1874" spans="1:6" x14ac:dyDescent="0.25">
      <c r="A1874" s="6">
        <v>1868</v>
      </c>
      <c r="B1874" s="7" t="s">
        <v>2130</v>
      </c>
      <c r="C1874" s="7">
        <v>25</v>
      </c>
      <c r="D1874" s="8"/>
      <c r="E1874" s="8">
        <v>32</v>
      </c>
      <c r="F1874" s="9">
        <v>49.4</v>
      </c>
    </row>
    <row r="1875" spans="1:6" x14ac:dyDescent="0.25">
      <c r="A1875" s="6">
        <v>1869</v>
      </c>
      <c r="B1875" s="7" t="s">
        <v>2130</v>
      </c>
      <c r="C1875" s="7">
        <v>25</v>
      </c>
      <c r="D1875" s="8"/>
      <c r="E1875" s="8">
        <v>33</v>
      </c>
      <c r="F1875" s="9">
        <v>67.5</v>
      </c>
    </row>
    <row r="1876" spans="1:6" x14ac:dyDescent="0.25">
      <c r="A1876" s="6">
        <v>1870</v>
      </c>
      <c r="B1876" s="7" t="s">
        <v>2130</v>
      </c>
      <c r="C1876" s="7">
        <v>25</v>
      </c>
      <c r="D1876" s="8"/>
      <c r="E1876" s="8">
        <v>40</v>
      </c>
      <c r="F1876" s="9">
        <v>67.2</v>
      </c>
    </row>
    <row r="1877" spans="1:6" x14ac:dyDescent="0.25">
      <c r="A1877" s="6">
        <v>1871</v>
      </c>
      <c r="B1877" s="7" t="s">
        <v>2130</v>
      </c>
      <c r="C1877" s="7">
        <v>25</v>
      </c>
      <c r="D1877" s="8"/>
      <c r="E1877" s="8">
        <v>48</v>
      </c>
      <c r="F1877" s="9">
        <v>45.4</v>
      </c>
    </row>
    <row r="1878" spans="1:6" x14ac:dyDescent="0.25">
      <c r="A1878" s="6">
        <v>1872</v>
      </c>
      <c r="B1878" s="7" t="s">
        <v>2130</v>
      </c>
      <c r="C1878" s="7">
        <v>25</v>
      </c>
      <c r="D1878" s="8" t="s">
        <v>1874</v>
      </c>
      <c r="E1878" s="8">
        <v>16</v>
      </c>
      <c r="F1878" s="9">
        <v>43.3</v>
      </c>
    </row>
    <row r="1879" spans="1:6" x14ac:dyDescent="0.25">
      <c r="A1879" s="6">
        <v>1873</v>
      </c>
      <c r="B1879" s="7" t="s">
        <v>2130</v>
      </c>
      <c r="C1879" s="7">
        <v>25</v>
      </c>
      <c r="D1879" s="8" t="s">
        <v>1874</v>
      </c>
      <c r="E1879" s="8">
        <v>21</v>
      </c>
      <c r="F1879" s="9">
        <v>47.5</v>
      </c>
    </row>
    <row r="1880" spans="1:6" x14ac:dyDescent="0.25">
      <c r="A1880" s="6">
        <v>1874</v>
      </c>
      <c r="B1880" s="7" t="s">
        <v>2130</v>
      </c>
      <c r="C1880" s="7">
        <v>25</v>
      </c>
      <c r="D1880" s="8" t="s">
        <v>1874</v>
      </c>
      <c r="E1880" s="8">
        <v>22</v>
      </c>
      <c r="F1880" s="9">
        <v>55.6</v>
      </c>
    </row>
    <row r="1881" spans="1:6" x14ac:dyDescent="0.25">
      <c r="A1881" s="6">
        <v>1875</v>
      </c>
      <c r="B1881" s="7" t="s">
        <v>2130</v>
      </c>
      <c r="C1881" s="7">
        <v>25</v>
      </c>
      <c r="D1881" s="8" t="s">
        <v>1874</v>
      </c>
      <c r="E1881" s="8">
        <v>23</v>
      </c>
      <c r="F1881" s="9">
        <v>56.5</v>
      </c>
    </row>
    <row r="1882" spans="1:6" x14ac:dyDescent="0.25">
      <c r="A1882" s="6">
        <v>1876</v>
      </c>
      <c r="B1882" s="7" t="s">
        <v>2130</v>
      </c>
      <c r="C1882" s="7">
        <v>25</v>
      </c>
      <c r="D1882" s="8" t="s">
        <v>1874</v>
      </c>
      <c r="E1882" s="8">
        <v>34</v>
      </c>
      <c r="F1882" s="9">
        <v>56.2</v>
      </c>
    </row>
    <row r="1883" spans="1:6" x14ac:dyDescent="0.25">
      <c r="A1883" s="6">
        <v>1877</v>
      </c>
      <c r="B1883" s="7" t="s">
        <v>2130</v>
      </c>
      <c r="C1883" s="7">
        <v>25</v>
      </c>
      <c r="D1883" s="8" t="s">
        <v>1874</v>
      </c>
      <c r="E1883" s="8">
        <v>40</v>
      </c>
      <c r="F1883" s="9">
        <v>72.599999999999994</v>
      </c>
    </row>
    <row r="1884" spans="1:6" x14ac:dyDescent="0.25">
      <c r="A1884" s="6">
        <v>1878</v>
      </c>
      <c r="B1884" s="7" t="s">
        <v>2130</v>
      </c>
      <c r="C1884" s="7">
        <v>25</v>
      </c>
      <c r="D1884" s="8" t="s">
        <v>1874</v>
      </c>
      <c r="E1884" s="8">
        <v>44</v>
      </c>
      <c r="F1884" s="9">
        <v>39.799999999999997</v>
      </c>
    </row>
    <row r="1885" spans="1:6" x14ac:dyDescent="0.25">
      <c r="A1885" s="6">
        <v>1879</v>
      </c>
      <c r="B1885" s="7" t="s">
        <v>2130</v>
      </c>
      <c r="C1885" s="7">
        <v>27</v>
      </c>
      <c r="D1885" s="8"/>
      <c r="E1885" s="8">
        <v>11</v>
      </c>
      <c r="F1885" s="9">
        <v>44.5</v>
      </c>
    </row>
    <row r="1886" spans="1:6" x14ac:dyDescent="0.25">
      <c r="A1886" s="6">
        <v>1880</v>
      </c>
      <c r="B1886" s="7" t="s">
        <v>2131</v>
      </c>
      <c r="C1886" s="7">
        <v>26</v>
      </c>
      <c r="D1886" s="8"/>
      <c r="E1886" s="8">
        <v>1</v>
      </c>
      <c r="F1886" s="9">
        <v>24.4</v>
      </c>
    </row>
    <row r="1887" spans="1:6" x14ac:dyDescent="0.25">
      <c r="A1887" s="6">
        <v>1881</v>
      </c>
      <c r="B1887" s="7" t="s">
        <v>2131</v>
      </c>
      <c r="C1887" s="7">
        <v>26</v>
      </c>
      <c r="D1887" s="8"/>
      <c r="E1887" s="8">
        <v>2</v>
      </c>
      <c r="F1887" s="9">
        <v>24.2</v>
      </c>
    </row>
    <row r="1888" spans="1:6" x14ac:dyDescent="0.25">
      <c r="A1888" s="6">
        <v>1882</v>
      </c>
      <c r="B1888" s="7" t="s">
        <v>2132</v>
      </c>
      <c r="C1888" s="7">
        <v>1</v>
      </c>
      <c r="D1888" s="8"/>
      <c r="E1888" s="8">
        <v>1</v>
      </c>
      <c r="F1888" s="9">
        <v>31.1</v>
      </c>
    </row>
    <row r="1889" spans="1:6" x14ac:dyDescent="0.25">
      <c r="A1889" s="6">
        <v>1883</v>
      </c>
      <c r="B1889" s="7" t="s">
        <v>2132</v>
      </c>
      <c r="C1889" s="7">
        <v>1</v>
      </c>
      <c r="D1889" s="8"/>
      <c r="E1889" s="8">
        <v>12</v>
      </c>
      <c r="F1889" s="9">
        <v>43.1</v>
      </c>
    </row>
    <row r="1890" spans="1:6" x14ac:dyDescent="0.25">
      <c r="A1890" s="6">
        <v>1884</v>
      </c>
      <c r="B1890" s="7" t="s">
        <v>2132</v>
      </c>
      <c r="C1890" s="7">
        <v>2</v>
      </c>
      <c r="D1890" s="8"/>
      <c r="E1890" s="8">
        <v>23</v>
      </c>
      <c r="F1890" s="9">
        <v>42.7</v>
      </c>
    </row>
    <row r="1891" spans="1:6" x14ac:dyDescent="0.25">
      <c r="A1891" s="6">
        <v>1885</v>
      </c>
      <c r="B1891" s="7" t="s">
        <v>2132</v>
      </c>
      <c r="C1891" s="7">
        <v>3</v>
      </c>
      <c r="D1891" s="8"/>
      <c r="E1891" s="8">
        <v>63</v>
      </c>
      <c r="F1891" s="9">
        <v>41.5</v>
      </c>
    </row>
    <row r="1892" spans="1:6" x14ac:dyDescent="0.25">
      <c r="A1892" s="6">
        <v>1886</v>
      </c>
      <c r="B1892" s="7" t="s">
        <v>2132</v>
      </c>
      <c r="C1892" s="7">
        <v>4</v>
      </c>
      <c r="D1892" s="8"/>
      <c r="E1892" s="8">
        <v>4</v>
      </c>
      <c r="F1892" s="9">
        <v>66.400000000000006</v>
      </c>
    </row>
    <row r="1893" spans="1:6" x14ac:dyDescent="0.25">
      <c r="A1893" s="6">
        <v>1887</v>
      </c>
      <c r="B1893" s="7" t="s">
        <v>2132</v>
      </c>
      <c r="C1893" s="7">
        <v>4</v>
      </c>
      <c r="D1893" s="8"/>
      <c r="E1893" s="8">
        <v>47</v>
      </c>
      <c r="F1893" s="9">
        <v>53.4</v>
      </c>
    </row>
    <row r="1894" spans="1:6" x14ac:dyDescent="0.25">
      <c r="A1894" s="6">
        <v>1888</v>
      </c>
      <c r="B1894" s="7" t="s">
        <v>2132</v>
      </c>
      <c r="C1894" s="7">
        <v>4</v>
      </c>
      <c r="D1894" s="8"/>
      <c r="E1894" s="8">
        <v>57</v>
      </c>
      <c r="F1894" s="9">
        <v>43.5</v>
      </c>
    </row>
    <row r="1895" spans="1:6" x14ac:dyDescent="0.25">
      <c r="A1895" s="6">
        <v>1889</v>
      </c>
      <c r="B1895" s="7" t="s">
        <v>2132</v>
      </c>
      <c r="C1895" s="7">
        <v>4</v>
      </c>
      <c r="D1895" s="8"/>
      <c r="E1895" s="8">
        <v>57</v>
      </c>
      <c r="F1895" s="9">
        <v>44.3</v>
      </c>
    </row>
    <row r="1896" spans="1:6" x14ac:dyDescent="0.25">
      <c r="A1896" s="6">
        <v>1890</v>
      </c>
      <c r="B1896" s="7" t="s">
        <v>2132</v>
      </c>
      <c r="C1896" s="7">
        <v>4</v>
      </c>
      <c r="D1896" s="8" t="s">
        <v>1874</v>
      </c>
      <c r="E1896" s="8">
        <v>60</v>
      </c>
      <c r="F1896" s="9">
        <v>14.5</v>
      </c>
    </row>
    <row r="1897" spans="1:6" x14ac:dyDescent="0.25">
      <c r="A1897" s="6">
        <v>1891</v>
      </c>
      <c r="B1897" s="7" t="s">
        <v>2132</v>
      </c>
      <c r="C1897" s="7">
        <v>4</v>
      </c>
      <c r="D1897" s="8" t="s">
        <v>1905</v>
      </c>
      <c r="E1897" s="8">
        <v>15</v>
      </c>
      <c r="F1897" s="9">
        <v>29.1</v>
      </c>
    </row>
    <row r="1898" spans="1:6" x14ac:dyDescent="0.25">
      <c r="A1898" s="6">
        <v>1892</v>
      </c>
      <c r="B1898" s="7" t="s">
        <v>2132</v>
      </c>
      <c r="C1898" s="7">
        <v>5</v>
      </c>
      <c r="D1898" s="8"/>
      <c r="E1898" s="8">
        <v>125</v>
      </c>
      <c r="F1898" s="9">
        <v>42</v>
      </c>
    </row>
    <row r="1899" spans="1:6" x14ac:dyDescent="0.25">
      <c r="A1899" s="6">
        <v>1893</v>
      </c>
      <c r="B1899" s="7" t="s">
        <v>2132</v>
      </c>
      <c r="C1899" s="7">
        <v>6</v>
      </c>
      <c r="D1899" s="8"/>
      <c r="E1899" s="8">
        <v>54</v>
      </c>
      <c r="F1899" s="9">
        <v>32.6</v>
      </c>
    </row>
    <row r="1900" spans="1:6" x14ac:dyDescent="0.25">
      <c r="A1900" s="6">
        <v>1894</v>
      </c>
      <c r="B1900" s="7" t="s">
        <v>2132</v>
      </c>
      <c r="C1900" s="7">
        <v>6</v>
      </c>
      <c r="D1900" s="8" t="s">
        <v>1905</v>
      </c>
      <c r="E1900" s="8">
        <v>12</v>
      </c>
      <c r="F1900" s="9">
        <v>49.7</v>
      </c>
    </row>
    <row r="1901" spans="1:6" x14ac:dyDescent="0.25">
      <c r="A1901" s="6">
        <v>1895</v>
      </c>
      <c r="B1901" s="7" t="s">
        <v>2132</v>
      </c>
      <c r="C1901" s="7">
        <v>6</v>
      </c>
      <c r="D1901" s="8" t="s">
        <v>1905</v>
      </c>
      <c r="E1901" s="8">
        <v>58</v>
      </c>
      <c r="F1901" s="9">
        <v>24.8</v>
      </c>
    </row>
    <row r="1902" spans="1:6" x14ac:dyDescent="0.25">
      <c r="A1902" s="6">
        <v>1896</v>
      </c>
      <c r="B1902" s="7" t="s">
        <v>2132</v>
      </c>
      <c r="C1902" s="7">
        <v>6</v>
      </c>
      <c r="D1902" s="8" t="s">
        <v>1906</v>
      </c>
      <c r="E1902" s="8">
        <v>6</v>
      </c>
      <c r="F1902" s="9">
        <v>49.7</v>
      </c>
    </row>
    <row r="1903" spans="1:6" x14ac:dyDescent="0.25">
      <c r="A1903" s="6">
        <v>1897</v>
      </c>
      <c r="B1903" s="7" t="s">
        <v>2132</v>
      </c>
      <c r="C1903" s="7">
        <v>6</v>
      </c>
      <c r="D1903" s="8" t="s">
        <v>1874</v>
      </c>
      <c r="E1903" s="8">
        <v>2</v>
      </c>
      <c r="F1903" s="9">
        <v>24.5</v>
      </c>
    </row>
    <row r="1904" spans="1:6" x14ac:dyDescent="0.25">
      <c r="A1904" s="6">
        <v>1898</v>
      </c>
      <c r="B1904" s="7" t="s">
        <v>2132</v>
      </c>
      <c r="C1904" s="7">
        <v>6</v>
      </c>
      <c r="D1904" s="8" t="s">
        <v>1874</v>
      </c>
      <c r="E1904" s="8">
        <v>15</v>
      </c>
      <c r="F1904" s="9">
        <v>49.9</v>
      </c>
    </row>
    <row r="1905" spans="1:6" x14ac:dyDescent="0.25">
      <c r="A1905" s="6">
        <v>1899</v>
      </c>
      <c r="B1905" s="7" t="s">
        <v>2132</v>
      </c>
      <c r="C1905" s="7">
        <v>6</v>
      </c>
      <c r="D1905" s="8" t="s">
        <v>1874</v>
      </c>
      <c r="E1905" s="8">
        <v>16</v>
      </c>
      <c r="F1905" s="9">
        <v>50.4</v>
      </c>
    </row>
    <row r="1906" spans="1:6" x14ac:dyDescent="0.25">
      <c r="A1906" s="6">
        <v>1900</v>
      </c>
      <c r="B1906" s="7" t="s">
        <v>2132</v>
      </c>
      <c r="C1906" s="7">
        <v>6</v>
      </c>
      <c r="D1906" s="8" t="s">
        <v>1874</v>
      </c>
      <c r="E1906" s="8">
        <v>20</v>
      </c>
      <c r="F1906" s="9">
        <v>61</v>
      </c>
    </row>
    <row r="1907" spans="1:6" x14ac:dyDescent="0.25">
      <c r="A1907" s="6">
        <v>1901</v>
      </c>
      <c r="B1907" s="7" t="s">
        <v>2132</v>
      </c>
      <c r="C1907" s="7">
        <v>6</v>
      </c>
      <c r="D1907" s="8" t="s">
        <v>1874</v>
      </c>
      <c r="E1907" s="8">
        <v>26</v>
      </c>
      <c r="F1907" s="9">
        <v>0.5</v>
      </c>
    </row>
    <row r="1908" spans="1:6" x14ac:dyDescent="0.25">
      <c r="A1908" s="6">
        <v>1902</v>
      </c>
      <c r="B1908" s="7" t="s">
        <v>2132</v>
      </c>
      <c r="C1908" s="7">
        <v>6</v>
      </c>
      <c r="D1908" s="8" t="s">
        <v>1874</v>
      </c>
      <c r="E1908" s="8">
        <v>41</v>
      </c>
      <c r="F1908" s="9">
        <v>50.2</v>
      </c>
    </row>
    <row r="1909" spans="1:6" x14ac:dyDescent="0.25">
      <c r="A1909" s="6">
        <v>1903</v>
      </c>
      <c r="B1909" s="7" t="s">
        <v>2132</v>
      </c>
      <c r="C1909" s="7">
        <v>6</v>
      </c>
      <c r="D1909" s="8" t="s">
        <v>1874</v>
      </c>
      <c r="E1909" s="8">
        <v>47</v>
      </c>
      <c r="F1909" s="9">
        <v>50.4</v>
      </c>
    </row>
    <row r="1910" spans="1:6" x14ac:dyDescent="0.25">
      <c r="A1910" s="6">
        <v>1904</v>
      </c>
      <c r="B1910" s="7" t="s">
        <v>2132</v>
      </c>
      <c r="C1910" s="7">
        <v>6</v>
      </c>
      <c r="D1910" s="8" t="s">
        <v>1874</v>
      </c>
      <c r="E1910" s="8">
        <v>50</v>
      </c>
      <c r="F1910" s="9">
        <v>51.3</v>
      </c>
    </row>
    <row r="1911" spans="1:6" x14ac:dyDescent="0.25">
      <c r="A1911" s="6">
        <v>1905</v>
      </c>
      <c r="B1911" s="7" t="s">
        <v>2132</v>
      </c>
      <c r="C1911" s="7">
        <v>6</v>
      </c>
      <c r="D1911" s="8" t="s">
        <v>1874</v>
      </c>
      <c r="E1911" s="8">
        <v>66</v>
      </c>
      <c r="F1911" s="9">
        <v>62.2</v>
      </c>
    </row>
    <row r="1912" spans="1:6" x14ac:dyDescent="0.25">
      <c r="A1912" s="6">
        <v>1906</v>
      </c>
      <c r="B1912" s="7" t="s">
        <v>2132</v>
      </c>
      <c r="C1912" s="7">
        <v>6</v>
      </c>
      <c r="D1912" s="8" t="s">
        <v>1874</v>
      </c>
      <c r="E1912" s="8">
        <v>69</v>
      </c>
      <c r="F1912" s="9">
        <v>30.5</v>
      </c>
    </row>
    <row r="1913" spans="1:6" x14ac:dyDescent="0.25">
      <c r="A1913" s="6">
        <v>1907</v>
      </c>
      <c r="B1913" s="7" t="s">
        <v>2132</v>
      </c>
      <c r="C1913" s="7">
        <v>6</v>
      </c>
      <c r="D1913" s="8" t="s">
        <v>1874</v>
      </c>
      <c r="E1913" s="8">
        <v>4</v>
      </c>
      <c r="F1913" s="9">
        <v>58.6</v>
      </c>
    </row>
    <row r="1914" spans="1:6" x14ac:dyDescent="0.25">
      <c r="A1914" s="6">
        <v>1908</v>
      </c>
      <c r="B1914" s="7" t="s">
        <v>2132</v>
      </c>
      <c r="C1914" s="7">
        <v>7</v>
      </c>
      <c r="D1914" s="8" t="s">
        <v>2133</v>
      </c>
      <c r="E1914" s="8">
        <v>48</v>
      </c>
      <c r="F1914" s="9">
        <v>46.9</v>
      </c>
    </row>
    <row r="1915" spans="1:6" x14ac:dyDescent="0.25">
      <c r="A1915" s="6">
        <v>1909</v>
      </c>
      <c r="B1915" s="7" t="s">
        <v>2132</v>
      </c>
      <c r="C1915" s="7">
        <v>7</v>
      </c>
      <c r="D1915" s="8" t="s">
        <v>1874</v>
      </c>
      <c r="E1915" s="8">
        <v>105</v>
      </c>
      <c r="F1915" s="9">
        <v>51.7</v>
      </c>
    </row>
    <row r="1916" spans="1:6" x14ac:dyDescent="0.25">
      <c r="A1916" s="6">
        <v>1910</v>
      </c>
      <c r="B1916" s="7" t="s">
        <v>2132</v>
      </c>
      <c r="C1916" s="7">
        <v>9</v>
      </c>
      <c r="D1916" s="8" t="s">
        <v>1874</v>
      </c>
      <c r="E1916" s="8">
        <v>1</v>
      </c>
      <c r="F1916" s="9">
        <v>51.6</v>
      </c>
    </row>
    <row r="1917" spans="1:6" x14ac:dyDescent="0.25">
      <c r="A1917" s="6">
        <v>1911</v>
      </c>
      <c r="B1917" s="7" t="s">
        <v>2132</v>
      </c>
      <c r="C1917" s="7">
        <v>9</v>
      </c>
      <c r="D1917" s="8" t="s">
        <v>1905</v>
      </c>
      <c r="E1917" s="8">
        <v>32</v>
      </c>
      <c r="F1917" s="9">
        <v>61.1</v>
      </c>
    </row>
    <row r="1918" spans="1:6" x14ac:dyDescent="0.25">
      <c r="A1918" s="6">
        <v>1912</v>
      </c>
      <c r="B1918" s="7" t="s">
        <v>2132</v>
      </c>
      <c r="C1918" s="7">
        <v>11</v>
      </c>
      <c r="D1918" s="8"/>
      <c r="E1918" s="8">
        <v>55</v>
      </c>
      <c r="F1918" s="9">
        <v>37.799999999999997</v>
      </c>
    </row>
    <row r="1919" spans="1:6" x14ac:dyDescent="0.25">
      <c r="A1919" s="6">
        <v>1913</v>
      </c>
      <c r="B1919" s="7" t="s">
        <v>2132</v>
      </c>
      <c r="C1919" s="7">
        <v>11</v>
      </c>
      <c r="D1919" s="8"/>
      <c r="E1919" s="8">
        <v>103</v>
      </c>
      <c r="F1919" s="9">
        <v>37</v>
      </c>
    </row>
    <row r="1920" spans="1:6" x14ac:dyDescent="0.25">
      <c r="A1920" s="6">
        <v>1914</v>
      </c>
      <c r="B1920" s="7" t="s">
        <v>2132</v>
      </c>
      <c r="C1920" s="7">
        <v>11</v>
      </c>
      <c r="D1920" s="8"/>
      <c r="E1920" s="8">
        <v>111</v>
      </c>
      <c r="F1920" s="9">
        <v>29.4</v>
      </c>
    </row>
    <row r="1921" spans="1:6" x14ac:dyDescent="0.25">
      <c r="A1921" s="6">
        <v>1915</v>
      </c>
      <c r="B1921" s="7" t="s">
        <v>2132</v>
      </c>
      <c r="C1921" s="7">
        <v>11</v>
      </c>
      <c r="D1921" s="8"/>
      <c r="E1921" s="8">
        <v>117</v>
      </c>
      <c r="F1921" s="9">
        <v>37.4</v>
      </c>
    </row>
    <row r="1922" spans="1:6" x14ac:dyDescent="0.25">
      <c r="A1922" s="6">
        <v>1916</v>
      </c>
      <c r="B1922" s="7" t="s">
        <v>2132</v>
      </c>
      <c r="C1922" s="7">
        <v>11</v>
      </c>
      <c r="D1922" s="8"/>
      <c r="E1922" s="8">
        <v>126</v>
      </c>
      <c r="F1922" s="9">
        <v>37</v>
      </c>
    </row>
    <row r="1923" spans="1:6" x14ac:dyDescent="0.25">
      <c r="A1923" s="6">
        <v>1917</v>
      </c>
      <c r="B1923" s="7" t="s">
        <v>2132</v>
      </c>
      <c r="C1923" s="7">
        <v>11</v>
      </c>
      <c r="D1923" s="8" t="s">
        <v>1905</v>
      </c>
      <c r="E1923" s="8">
        <v>45</v>
      </c>
      <c r="F1923" s="9">
        <v>49.9</v>
      </c>
    </row>
    <row r="1924" spans="1:6" x14ac:dyDescent="0.25">
      <c r="A1924" s="6">
        <v>1918</v>
      </c>
      <c r="B1924" s="7" t="s">
        <v>2132</v>
      </c>
      <c r="C1924" s="7">
        <v>11</v>
      </c>
      <c r="D1924" s="8" t="s">
        <v>1905</v>
      </c>
      <c r="E1924" s="8">
        <v>67</v>
      </c>
      <c r="F1924" s="9">
        <v>50.6</v>
      </c>
    </row>
    <row r="1925" spans="1:6" x14ac:dyDescent="0.25">
      <c r="A1925" s="6">
        <v>1919</v>
      </c>
      <c r="B1925" s="7" t="s">
        <v>2132</v>
      </c>
      <c r="C1925" s="7">
        <v>15</v>
      </c>
      <c r="D1925" s="8"/>
      <c r="E1925" s="8">
        <v>26</v>
      </c>
      <c r="F1925" s="9">
        <v>48.5</v>
      </c>
    </row>
    <row r="1926" spans="1:6" x14ac:dyDescent="0.25">
      <c r="A1926" s="6">
        <v>1920</v>
      </c>
      <c r="B1926" s="7" t="s">
        <v>2132</v>
      </c>
      <c r="C1926" s="7">
        <v>15</v>
      </c>
      <c r="D1926" s="8"/>
      <c r="E1926" s="8">
        <v>29</v>
      </c>
      <c r="F1926" s="9">
        <v>35.4</v>
      </c>
    </row>
    <row r="1927" spans="1:6" x14ac:dyDescent="0.25">
      <c r="A1927" s="6">
        <v>1921</v>
      </c>
      <c r="B1927" s="7" t="s">
        <v>2132</v>
      </c>
      <c r="C1927" s="7">
        <v>15</v>
      </c>
      <c r="D1927" s="8"/>
      <c r="E1927" s="8">
        <v>36</v>
      </c>
      <c r="F1927" s="9">
        <v>14.4</v>
      </c>
    </row>
    <row r="1928" spans="1:6" x14ac:dyDescent="0.25">
      <c r="A1928" s="6">
        <v>1922</v>
      </c>
      <c r="B1928" s="7" t="s">
        <v>2132</v>
      </c>
      <c r="C1928" s="7">
        <v>15</v>
      </c>
      <c r="D1928" s="8"/>
      <c r="E1928" s="8">
        <v>38</v>
      </c>
      <c r="F1928" s="9">
        <v>48.5</v>
      </c>
    </row>
    <row r="1929" spans="1:6" x14ac:dyDescent="0.25">
      <c r="A1929" s="6">
        <v>1923</v>
      </c>
      <c r="B1929" s="7" t="s">
        <v>2132</v>
      </c>
      <c r="C1929" s="7">
        <v>15</v>
      </c>
      <c r="D1929" s="8"/>
      <c r="E1929" s="8">
        <v>39</v>
      </c>
      <c r="F1929" s="9">
        <v>35.4</v>
      </c>
    </row>
    <row r="1930" spans="1:6" x14ac:dyDescent="0.25">
      <c r="A1930" s="6">
        <v>1924</v>
      </c>
      <c r="B1930" s="7" t="s">
        <v>2132</v>
      </c>
      <c r="C1930" s="7">
        <v>15</v>
      </c>
      <c r="D1930" s="8"/>
      <c r="E1930" s="8">
        <v>43</v>
      </c>
      <c r="F1930" s="9">
        <v>36</v>
      </c>
    </row>
    <row r="1931" spans="1:6" x14ac:dyDescent="0.25">
      <c r="A1931" s="6">
        <v>1925</v>
      </c>
      <c r="B1931" s="7" t="s">
        <v>2132</v>
      </c>
      <c r="C1931" s="7">
        <v>15</v>
      </c>
      <c r="D1931" s="8"/>
      <c r="E1931" s="8">
        <v>47</v>
      </c>
      <c r="F1931" s="9">
        <v>7.06</v>
      </c>
    </row>
    <row r="1932" spans="1:6" x14ac:dyDescent="0.25">
      <c r="A1932" s="6">
        <v>1926</v>
      </c>
      <c r="B1932" s="7" t="s">
        <v>2132</v>
      </c>
      <c r="C1932" s="7">
        <v>15</v>
      </c>
      <c r="D1932" s="8"/>
      <c r="E1932" s="8">
        <v>68</v>
      </c>
      <c r="F1932" s="9">
        <v>48.9</v>
      </c>
    </row>
    <row r="1933" spans="1:6" x14ac:dyDescent="0.25">
      <c r="A1933" s="6">
        <v>1927</v>
      </c>
      <c r="B1933" s="7" t="s">
        <v>2132</v>
      </c>
      <c r="C1933" s="7">
        <v>15</v>
      </c>
      <c r="D1933" s="8"/>
      <c r="E1933" s="8">
        <v>75</v>
      </c>
      <c r="F1933" s="9">
        <v>35.700000000000003</v>
      </c>
    </row>
    <row r="1934" spans="1:6" x14ac:dyDescent="0.25">
      <c r="A1934" s="6">
        <v>1928</v>
      </c>
      <c r="B1934" s="7" t="s">
        <v>2132</v>
      </c>
      <c r="C1934" s="7">
        <v>15</v>
      </c>
      <c r="D1934" s="8"/>
      <c r="E1934" s="8">
        <v>79</v>
      </c>
      <c r="F1934" s="9">
        <v>35.799999999999997</v>
      </c>
    </row>
    <row r="1935" spans="1:6" x14ac:dyDescent="0.25">
      <c r="A1935" s="6">
        <v>1929</v>
      </c>
      <c r="B1935" s="7" t="s">
        <v>2132</v>
      </c>
      <c r="C1935" s="7">
        <v>15</v>
      </c>
      <c r="D1935" s="8"/>
      <c r="E1935" s="8">
        <v>81</v>
      </c>
      <c r="F1935" s="9">
        <v>35.4</v>
      </c>
    </row>
    <row r="1936" spans="1:6" x14ac:dyDescent="0.25">
      <c r="A1936" s="6">
        <v>1930</v>
      </c>
      <c r="B1936" s="7" t="s">
        <v>2132</v>
      </c>
      <c r="C1936" s="7">
        <v>15</v>
      </c>
      <c r="D1936" s="8"/>
      <c r="E1936" s="8">
        <v>83</v>
      </c>
      <c r="F1936" s="9">
        <v>35.9</v>
      </c>
    </row>
    <row r="1937" spans="1:6" x14ac:dyDescent="0.25">
      <c r="A1937" s="6">
        <v>1931</v>
      </c>
      <c r="B1937" s="7" t="s">
        <v>2132</v>
      </c>
      <c r="C1937" s="7">
        <v>15</v>
      </c>
      <c r="D1937" s="8"/>
      <c r="E1937" s="8">
        <v>88</v>
      </c>
      <c r="F1937" s="9">
        <v>36.299999999999997</v>
      </c>
    </row>
    <row r="1938" spans="1:6" x14ac:dyDescent="0.25">
      <c r="A1938" s="6">
        <v>1932</v>
      </c>
      <c r="B1938" s="7" t="s">
        <v>2132</v>
      </c>
      <c r="C1938" s="7">
        <v>15</v>
      </c>
      <c r="D1938" s="8"/>
      <c r="E1938" s="8">
        <v>89</v>
      </c>
      <c r="F1938" s="9">
        <v>35.299999999999997</v>
      </c>
    </row>
    <row r="1939" spans="1:6" x14ac:dyDescent="0.25">
      <c r="A1939" s="6">
        <v>1933</v>
      </c>
      <c r="B1939" s="7" t="s">
        <v>2132</v>
      </c>
      <c r="C1939" s="7">
        <v>15</v>
      </c>
      <c r="D1939" s="8"/>
      <c r="E1939" s="8">
        <v>93</v>
      </c>
      <c r="F1939" s="9">
        <v>14.5</v>
      </c>
    </row>
    <row r="1940" spans="1:6" x14ac:dyDescent="0.25">
      <c r="A1940" s="6">
        <v>1934</v>
      </c>
      <c r="B1940" s="7" t="s">
        <v>2132</v>
      </c>
      <c r="C1940" s="7">
        <v>15</v>
      </c>
      <c r="D1940" s="8"/>
      <c r="E1940" s="8">
        <v>93</v>
      </c>
      <c r="F1940" s="9">
        <v>20.8</v>
      </c>
    </row>
    <row r="1941" spans="1:6" x14ac:dyDescent="0.25">
      <c r="A1941" s="6">
        <v>1935</v>
      </c>
      <c r="B1941" s="7" t="s">
        <v>2132</v>
      </c>
      <c r="C1941" s="7">
        <v>15</v>
      </c>
      <c r="D1941" s="8"/>
      <c r="E1941" s="8">
        <v>94</v>
      </c>
      <c r="F1941" s="9">
        <v>35.5</v>
      </c>
    </row>
    <row r="1942" spans="1:6" x14ac:dyDescent="0.25">
      <c r="A1942" s="6">
        <v>1936</v>
      </c>
      <c r="B1942" s="7" t="s">
        <v>2132</v>
      </c>
      <c r="C1942" s="7">
        <v>15</v>
      </c>
      <c r="D1942" s="8"/>
      <c r="E1942" s="8">
        <v>106</v>
      </c>
      <c r="F1942" s="9">
        <v>14.44</v>
      </c>
    </row>
    <row r="1943" spans="1:6" x14ac:dyDescent="0.25">
      <c r="A1943" s="6">
        <v>1937</v>
      </c>
      <c r="B1943" s="7" t="s">
        <v>2132</v>
      </c>
      <c r="C1943" s="7">
        <v>15</v>
      </c>
      <c r="D1943" s="8"/>
      <c r="E1943" s="8">
        <v>106</v>
      </c>
      <c r="F1943" s="9">
        <v>21.06</v>
      </c>
    </row>
    <row r="1944" spans="1:6" x14ac:dyDescent="0.25">
      <c r="A1944" s="6">
        <v>1938</v>
      </c>
      <c r="B1944" s="7" t="s">
        <v>2132</v>
      </c>
      <c r="C1944" s="7">
        <v>15</v>
      </c>
      <c r="D1944" s="8"/>
      <c r="E1944" s="8">
        <v>47</v>
      </c>
      <c r="F1944" s="9">
        <v>14.12</v>
      </c>
    </row>
    <row r="1945" spans="1:6" x14ac:dyDescent="0.25">
      <c r="A1945" s="6">
        <v>1939</v>
      </c>
      <c r="B1945" s="7" t="s">
        <v>2132</v>
      </c>
      <c r="C1945" s="7">
        <v>15</v>
      </c>
      <c r="D1945" s="8"/>
      <c r="E1945" s="8">
        <v>47</v>
      </c>
      <c r="F1945" s="9">
        <v>14.12</v>
      </c>
    </row>
    <row r="1946" spans="1:6" x14ac:dyDescent="0.25">
      <c r="A1946" s="6">
        <v>1940</v>
      </c>
      <c r="B1946" s="7" t="s">
        <v>2132</v>
      </c>
      <c r="C1946" s="7">
        <v>21</v>
      </c>
      <c r="D1946" s="8" t="s">
        <v>1874</v>
      </c>
      <c r="E1946" s="8">
        <v>30</v>
      </c>
      <c r="F1946" s="9">
        <v>52.2</v>
      </c>
    </row>
    <row r="1947" spans="1:6" x14ac:dyDescent="0.25">
      <c r="A1947" s="6">
        <v>1941</v>
      </c>
      <c r="B1947" s="7" t="s">
        <v>2132</v>
      </c>
      <c r="C1947" s="7">
        <v>21</v>
      </c>
      <c r="D1947" s="8" t="s">
        <v>1874</v>
      </c>
      <c r="E1947" s="8">
        <v>87</v>
      </c>
      <c r="F1947" s="9">
        <v>52.8</v>
      </c>
    </row>
    <row r="1948" spans="1:6" x14ac:dyDescent="0.25">
      <c r="A1948" s="6">
        <v>1942</v>
      </c>
      <c r="B1948" s="7" t="s">
        <v>2132</v>
      </c>
      <c r="C1948" s="7">
        <v>23</v>
      </c>
      <c r="D1948" s="8" t="s">
        <v>1905</v>
      </c>
      <c r="E1948" s="8">
        <v>19</v>
      </c>
      <c r="F1948" s="9">
        <v>30.5</v>
      </c>
    </row>
    <row r="1949" spans="1:6" x14ac:dyDescent="0.25">
      <c r="A1949" s="6">
        <v>1943</v>
      </c>
      <c r="B1949" s="7" t="s">
        <v>2132</v>
      </c>
      <c r="C1949" s="7">
        <v>23</v>
      </c>
      <c r="D1949" s="8" t="s">
        <v>1905</v>
      </c>
      <c r="E1949" s="8">
        <v>60</v>
      </c>
      <c r="F1949" s="9">
        <v>44.4</v>
      </c>
    </row>
    <row r="1950" spans="1:6" x14ac:dyDescent="0.25">
      <c r="A1950" s="6">
        <v>1944</v>
      </c>
      <c r="B1950" s="7" t="s">
        <v>2132</v>
      </c>
      <c r="C1950" s="7">
        <v>23</v>
      </c>
      <c r="D1950" s="8" t="s">
        <v>1906</v>
      </c>
      <c r="E1950" s="8">
        <v>30</v>
      </c>
      <c r="F1950" s="9">
        <v>44.7</v>
      </c>
    </row>
    <row r="1951" spans="1:6" x14ac:dyDescent="0.25">
      <c r="A1951" s="6">
        <v>1945</v>
      </c>
      <c r="B1951" s="7" t="s">
        <v>2132</v>
      </c>
      <c r="C1951" s="7">
        <v>23</v>
      </c>
      <c r="D1951" s="8" t="s">
        <v>1906</v>
      </c>
      <c r="E1951" s="8">
        <v>67</v>
      </c>
      <c r="F1951" s="9">
        <v>23.9</v>
      </c>
    </row>
    <row r="1952" spans="1:6" x14ac:dyDescent="0.25">
      <c r="A1952" s="6">
        <v>1946</v>
      </c>
      <c r="B1952" s="7" t="s">
        <v>2132</v>
      </c>
      <c r="C1952" s="7">
        <v>23</v>
      </c>
      <c r="D1952" s="8" t="s">
        <v>1906</v>
      </c>
      <c r="E1952" s="8">
        <v>67</v>
      </c>
      <c r="F1952" s="9">
        <v>19.7</v>
      </c>
    </row>
    <row r="1953" spans="1:6" x14ac:dyDescent="0.25">
      <c r="A1953" s="6">
        <v>1947</v>
      </c>
      <c r="B1953" s="7" t="s">
        <v>2132</v>
      </c>
      <c r="C1953" s="7">
        <v>25</v>
      </c>
      <c r="D1953" s="8" t="s">
        <v>1874</v>
      </c>
      <c r="E1953" s="8">
        <v>125</v>
      </c>
      <c r="F1953" s="9">
        <v>52</v>
      </c>
    </row>
    <row r="1954" spans="1:6" x14ac:dyDescent="0.25">
      <c r="A1954" s="6">
        <v>1948</v>
      </c>
      <c r="B1954" s="7" t="s">
        <v>2132</v>
      </c>
      <c r="C1954" s="7">
        <v>27</v>
      </c>
      <c r="D1954" s="8"/>
      <c r="E1954" s="8">
        <v>65</v>
      </c>
      <c r="F1954" s="9">
        <v>46.7</v>
      </c>
    </row>
    <row r="1955" spans="1:6" x14ac:dyDescent="0.25">
      <c r="A1955" s="6">
        <v>1949</v>
      </c>
      <c r="B1955" s="7" t="s">
        <v>2132</v>
      </c>
      <c r="C1955" s="7">
        <v>29</v>
      </c>
      <c r="D1955" s="8" t="s">
        <v>1874</v>
      </c>
      <c r="E1955" s="8">
        <v>4</v>
      </c>
      <c r="F1955" s="9">
        <v>61.8</v>
      </c>
    </row>
    <row r="1956" spans="1:6" x14ac:dyDescent="0.25">
      <c r="A1956" s="6">
        <v>1950</v>
      </c>
      <c r="B1956" s="7" t="s">
        <v>2132</v>
      </c>
      <c r="C1956" s="7">
        <v>29</v>
      </c>
      <c r="D1956" s="8" t="s">
        <v>1874</v>
      </c>
      <c r="E1956" s="8">
        <v>32</v>
      </c>
      <c r="F1956" s="9">
        <v>44.1</v>
      </c>
    </row>
    <row r="1957" spans="1:6" x14ac:dyDescent="0.25">
      <c r="A1957" s="6">
        <v>1951</v>
      </c>
      <c r="B1957" s="7" t="s">
        <v>2132</v>
      </c>
      <c r="C1957" s="7">
        <v>31</v>
      </c>
      <c r="D1957" s="8" t="s">
        <v>1905</v>
      </c>
      <c r="E1957" s="8">
        <v>11</v>
      </c>
      <c r="F1957" s="9">
        <v>50.5</v>
      </c>
    </row>
    <row r="1958" spans="1:6" x14ac:dyDescent="0.25">
      <c r="A1958" s="6">
        <v>1952</v>
      </c>
      <c r="B1958" s="7" t="s">
        <v>2132</v>
      </c>
      <c r="C1958" s="7">
        <v>31</v>
      </c>
      <c r="D1958" s="8" t="s">
        <v>1874</v>
      </c>
      <c r="E1958" s="8">
        <v>52</v>
      </c>
      <c r="F1958" s="9">
        <v>44.5</v>
      </c>
    </row>
    <row r="1959" spans="1:6" x14ac:dyDescent="0.25">
      <c r="A1959" s="6">
        <v>1953</v>
      </c>
      <c r="B1959" s="7" t="s">
        <v>2132</v>
      </c>
      <c r="C1959" s="7">
        <v>31</v>
      </c>
      <c r="D1959" s="8" t="s">
        <v>1874</v>
      </c>
      <c r="E1959" s="8">
        <v>82</v>
      </c>
      <c r="F1959" s="9">
        <v>58.3</v>
      </c>
    </row>
    <row r="1960" spans="1:6" x14ac:dyDescent="0.25">
      <c r="A1960" s="6">
        <v>1954</v>
      </c>
      <c r="B1960" s="7" t="s">
        <v>2132</v>
      </c>
      <c r="C1960" s="7">
        <v>32</v>
      </c>
      <c r="D1960" s="8" t="s">
        <v>1874</v>
      </c>
      <c r="E1960" s="8">
        <v>17</v>
      </c>
      <c r="F1960" s="9">
        <v>34.700000000000003</v>
      </c>
    </row>
    <row r="1961" spans="1:6" x14ac:dyDescent="0.25">
      <c r="A1961" s="6">
        <v>1955</v>
      </c>
      <c r="B1961" s="7" t="s">
        <v>2132</v>
      </c>
      <c r="C1961" s="7">
        <v>32</v>
      </c>
      <c r="D1961" s="8" t="s">
        <v>1874</v>
      </c>
      <c r="E1961" s="8">
        <v>32</v>
      </c>
      <c r="F1961" s="9">
        <v>48.3</v>
      </c>
    </row>
    <row r="1962" spans="1:6" x14ac:dyDescent="0.25">
      <c r="A1962" s="6">
        <v>1956</v>
      </c>
      <c r="B1962" s="7" t="s">
        <v>2132</v>
      </c>
      <c r="C1962" s="7">
        <v>32</v>
      </c>
      <c r="D1962" s="8" t="s">
        <v>1874</v>
      </c>
      <c r="E1962" s="8">
        <v>71</v>
      </c>
      <c r="F1962" s="9">
        <v>34</v>
      </c>
    </row>
    <row r="1963" spans="1:6" x14ac:dyDescent="0.25">
      <c r="A1963" s="6">
        <v>1957</v>
      </c>
      <c r="B1963" s="7" t="s">
        <v>2132</v>
      </c>
      <c r="C1963" s="7">
        <v>33</v>
      </c>
      <c r="D1963" s="8"/>
      <c r="E1963" s="8">
        <v>31</v>
      </c>
      <c r="F1963" s="9">
        <v>44.7</v>
      </c>
    </row>
    <row r="1964" spans="1:6" x14ac:dyDescent="0.25">
      <c r="A1964" s="6">
        <v>1958</v>
      </c>
      <c r="B1964" s="7" t="s">
        <v>2132</v>
      </c>
      <c r="C1964" s="7">
        <v>33</v>
      </c>
      <c r="D1964" s="8"/>
      <c r="E1964" s="8">
        <v>65</v>
      </c>
      <c r="F1964" s="9">
        <v>61.6</v>
      </c>
    </row>
    <row r="1965" spans="1:6" x14ac:dyDescent="0.25">
      <c r="A1965" s="6">
        <v>1959</v>
      </c>
      <c r="B1965" s="7" t="s">
        <v>2132</v>
      </c>
      <c r="C1965" s="7">
        <v>34</v>
      </c>
      <c r="D1965" s="8" t="s">
        <v>1874</v>
      </c>
      <c r="E1965" s="8">
        <v>35</v>
      </c>
      <c r="F1965" s="9">
        <v>41.3</v>
      </c>
    </row>
    <row r="1966" spans="1:6" x14ac:dyDescent="0.25">
      <c r="A1966" s="6">
        <v>1960</v>
      </c>
      <c r="B1966" s="7" t="s">
        <v>2132</v>
      </c>
      <c r="C1966" s="7">
        <v>34</v>
      </c>
      <c r="D1966" s="8" t="s">
        <v>1874</v>
      </c>
      <c r="E1966" s="8">
        <v>75</v>
      </c>
      <c r="F1966" s="9">
        <v>41.2</v>
      </c>
    </row>
    <row r="1967" spans="1:6" x14ac:dyDescent="0.25">
      <c r="A1967" s="6">
        <v>1961</v>
      </c>
      <c r="B1967" s="7" t="s">
        <v>2132</v>
      </c>
      <c r="C1967" s="7">
        <v>34</v>
      </c>
      <c r="D1967" s="8" t="s">
        <v>1874</v>
      </c>
      <c r="E1967" s="8">
        <v>79</v>
      </c>
      <c r="F1967" s="9">
        <v>41.4</v>
      </c>
    </row>
    <row r="1968" spans="1:6" x14ac:dyDescent="0.25">
      <c r="A1968" s="6">
        <v>1962</v>
      </c>
      <c r="B1968" s="7" t="s">
        <v>2134</v>
      </c>
      <c r="C1968" s="7">
        <v>1</v>
      </c>
      <c r="D1968" s="8"/>
      <c r="E1968" s="8">
        <v>2</v>
      </c>
      <c r="F1968" s="9">
        <v>29.2</v>
      </c>
    </row>
    <row r="1969" spans="1:6" x14ac:dyDescent="0.25">
      <c r="A1969" s="6">
        <v>1963</v>
      </c>
      <c r="B1969" s="7" t="s">
        <v>2134</v>
      </c>
      <c r="C1969" s="7">
        <v>1</v>
      </c>
      <c r="D1969" s="8"/>
      <c r="E1969" s="8">
        <v>5</v>
      </c>
      <c r="F1969" s="9">
        <v>29.2</v>
      </c>
    </row>
    <row r="1970" spans="1:6" x14ac:dyDescent="0.25">
      <c r="A1970" s="6">
        <v>1964</v>
      </c>
      <c r="B1970" s="7" t="s">
        <v>2134</v>
      </c>
      <c r="C1970" s="7">
        <v>4</v>
      </c>
      <c r="D1970" s="8"/>
      <c r="E1970" s="8">
        <v>5</v>
      </c>
      <c r="F1970" s="9">
        <v>29.4</v>
      </c>
    </row>
    <row r="1971" spans="1:6" x14ac:dyDescent="0.25">
      <c r="A1971" s="6">
        <v>1965</v>
      </c>
      <c r="B1971" s="7" t="s">
        <v>2134</v>
      </c>
      <c r="C1971" s="7">
        <v>13</v>
      </c>
      <c r="D1971" s="8"/>
      <c r="E1971" s="8">
        <v>3</v>
      </c>
      <c r="F1971" s="9">
        <v>25.95</v>
      </c>
    </row>
    <row r="1972" spans="1:6" x14ac:dyDescent="0.25">
      <c r="A1972" s="6">
        <v>1966</v>
      </c>
      <c r="B1972" s="7" t="s">
        <v>2134</v>
      </c>
      <c r="C1972" s="7">
        <v>19</v>
      </c>
      <c r="D1972" s="8"/>
      <c r="E1972" s="8">
        <v>2</v>
      </c>
      <c r="F1972" s="9">
        <v>26.4</v>
      </c>
    </row>
    <row r="1973" spans="1:6" x14ac:dyDescent="0.25">
      <c r="A1973" s="6">
        <v>1967</v>
      </c>
      <c r="B1973" s="7" t="s">
        <v>2134</v>
      </c>
      <c r="C1973" s="7">
        <v>19</v>
      </c>
      <c r="D1973" s="8"/>
      <c r="E1973" s="8">
        <v>6</v>
      </c>
      <c r="F1973" s="9">
        <v>27.2</v>
      </c>
    </row>
    <row r="1974" spans="1:6" x14ac:dyDescent="0.25">
      <c r="A1974" s="6">
        <v>1968</v>
      </c>
      <c r="B1974" s="7" t="s">
        <v>2134</v>
      </c>
      <c r="C1974" s="7">
        <v>19</v>
      </c>
      <c r="D1974" s="8"/>
      <c r="E1974" s="8">
        <v>5</v>
      </c>
      <c r="F1974" s="9">
        <v>26</v>
      </c>
    </row>
    <row r="1975" spans="1:6" x14ac:dyDescent="0.25">
      <c r="A1975" s="6">
        <v>1969</v>
      </c>
      <c r="B1975" s="7" t="s">
        <v>2134</v>
      </c>
      <c r="C1975" s="7">
        <v>19</v>
      </c>
      <c r="D1975" s="8"/>
      <c r="E1975" s="8">
        <v>4</v>
      </c>
      <c r="F1975" s="9">
        <v>27</v>
      </c>
    </row>
    <row r="1976" spans="1:6" x14ac:dyDescent="0.25">
      <c r="A1976" s="6">
        <v>1970</v>
      </c>
      <c r="B1976" s="7" t="s">
        <v>2134</v>
      </c>
      <c r="C1976" s="7">
        <v>19</v>
      </c>
      <c r="D1976" s="8"/>
      <c r="E1976" s="8">
        <v>3</v>
      </c>
      <c r="F1976" s="9">
        <v>27.1</v>
      </c>
    </row>
    <row r="1977" spans="1:6" x14ac:dyDescent="0.25">
      <c r="A1977" s="6">
        <v>1971</v>
      </c>
      <c r="B1977" s="7" t="s">
        <v>2134</v>
      </c>
      <c r="C1977" s="7">
        <v>19</v>
      </c>
      <c r="D1977" s="8"/>
      <c r="E1977" s="8">
        <v>1</v>
      </c>
      <c r="F1977" s="9">
        <v>27.8</v>
      </c>
    </row>
    <row r="1978" spans="1:6" x14ac:dyDescent="0.25">
      <c r="A1978" s="6">
        <v>1972</v>
      </c>
      <c r="B1978" s="7" t="s">
        <v>2135</v>
      </c>
      <c r="C1978" s="7">
        <v>1</v>
      </c>
      <c r="D1978" s="8"/>
      <c r="E1978" s="8">
        <v>1</v>
      </c>
      <c r="F1978" s="9">
        <v>29.5</v>
      </c>
    </row>
    <row r="1979" spans="1:6" x14ac:dyDescent="0.25">
      <c r="A1979" s="6">
        <v>1973</v>
      </c>
      <c r="B1979" s="7" t="s">
        <v>2135</v>
      </c>
      <c r="C1979" s="7">
        <v>1</v>
      </c>
      <c r="D1979" s="8"/>
      <c r="E1979" s="8">
        <v>2</v>
      </c>
      <c r="F1979" s="9">
        <v>29.7</v>
      </c>
    </row>
    <row r="1980" spans="1:6" x14ac:dyDescent="0.25">
      <c r="A1980" s="6">
        <v>1974</v>
      </c>
      <c r="B1980" s="7" t="s">
        <v>2135</v>
      </c>
      <c r="C1980" s="7">
        <v>1</v>
      </c>
      <c r="D1980" s="8"/>
      <c r="E1980" s="8">
        <v>3</v>
      </c>
      <c r="F1980" s="9">
        <v>29.3</v>
      </c>
    </row>
    <row r="1981" spans="1:6" x14ac:dyDescent="0.25">
      <c r="A1981" s="6">
        <v>1975</v>
      </c>
      <c r="B1981" s="7" t="s">
        <v>2135</v>
      </c>
      <c r="C1981" s="7">
        <v>2</v>
      </c>
      <c r="D1981" s="8"/>
      <c r="E1981" s="8">
        <v>4</v>
      </c>
      <c r="F1981" s="9">
        <v>47.6</v>
      </c>
    </row>
    <row r="1982" spans="1:6" x14ac:dyDescent="0.25">
      <c r="A1982" s="6">
        <v>1976</v>
      </c>
      <c r="B1982" s="7" t="s">
        <v>2135</v>
      </c>
      <c r="C1982" s="7">
        <v>3</v>
      </c>
      <c r="D1982" s="8"/>
      <c r="E1982" s="8">
        <v>2</v>
      </c>
      <c r="F1982" s="9">
        <v>29.9</v>
      </c>
    </row>
    <row r="1983" spans="1:6" x14ac:dyDescent="0.25">
      <c r="A1983" s="6">
        <v>1977</v>
      </c>
      <c r="B1983" s="7" t="s">
        <v>2135</v>
      </c>
      <c r="C1983" s="7">
        <v>4</v>
      </c>
      <c r="D1983" s="8"/>
      <c r="E1983" s="8">
        <v>3</v>
      </c>
      <c r="F1983" s="9">
        <v>29.2</v>
      </c>
    </row>
    <row r="1984" spans="1:6" x14ac:dyDescent="0.25">
      <c r="A1984" s="6">
        <v>1978</v>
      </c>
      <c r="B1984" s="7" t="s">
        <v>2136</v>
      </c>
      <c r="C1984" s="7">
        <v>1</v>
      </c>
      <c r="D1984" s="8"/>
      <c r="E1984" s="8">
        <v>1</v>
      </c>
      <c r="F1984" s="9">
        <v>45</v>
      </c>
    </row>
    <row r="1985" spans="1:6" x14ac:dyDescent="0.25">
      <c r="A1985" s="6">
        <v>1979</v>
      </c>
      <c r="B1985" s="7" t="s">
        <v>2136</v>
      </c>
      <c r="C1985" s="7">
        <v>3</v>
      </c>
      <c r="D1985" s="8"/>
      <c r="E1985" s="8">
        <v>5</v>
      </c>
      <c r="F1985" s="9">
        <v>29.5</v>
      </c>
    </row>
    <row r="1986" spans="1:6" x14ac:dyDescent="0.25">
      <c r="A1986" s="6">
        <v>1980</v>
      </c>
      <c r="B1986" s="7" t="s">
        <v>2136</v>
      </c>
      <c r="C1986" s="7">
        <v>3</v>
      </c>
      <c r="D1986" s="8"/>
      <c r="E1986" s="8">
        <v>8</v>
      </c>
      <c r="F1986" s="9">
        <v>28.7</v>
      </c>
    </row>
    <row r="1987" spans="1:6" x14ac:dyDescent="0.25">
      <c r="A1987" s="6">
        <v>1981</v>
      </c>
      <c r="B1987" s="7" t="s">
        <v>2137</v>
      </c>
      <c r="C1987" s="7">
        <v>1</v>
      </c>
      <c r="D1987" s="8"/>
      <c r="E1987" s="8">
        <v>1</v>
      </c>
      <c r="F1987" s="9">
        <v>51</v>
      </c>
    </row>
    <row r="1988" spans="1:6" x14ac:dyDescent="0.25">
      <c r="A1988" s="6">
        <v>1982</v>
      </c>
      <c r="B1988" s="7" t="s">
        <v>2137</v>
      </c>
      <c r="C1988" s="7">
        <v>1</v>
      </c>
      <c r="D1988" s="8"/>
      <c r="E1988" s="8">
        <v>39</v>
      </c>
      <c r="F1988" s="9">
        <v>46.5</v>
      </c>
    </row>
    <row r="1989" spans="1:6" x14ac:dyDescent="0.25">
      <c r="A1989" s="6">
        <v>1983</v>
      </c>
      <c r="B1989" s="7" t="s">
        <v>2137</v>
      </c>
      <c r="C1989" s="7">
        <v>1</v>
      </c>
      <c r="D1989" s="8"/>
      <c r="E1989" s="8">
        <v>40</v>
      </c>
      <c r="F1989" s="9">
        <v>43.8</v>
      </c>
    </row>
    <row r="1990" spans="1:6" x14ac:dyDescent="0.25">
      <c r="A1990" s="6">
        <v>1984</v>
      </c>
      <c r="B1990" s="7" t="s">
        <v>2137</v>
      </c>
      <c r="C1990" s="7">
        <v>1</v>
      </c>
      <c r="D1990" s="8"/>
      <c r="E1990" s="8">
        <v>42</v>
      </c>
      <c r="F1990" s="9">
        <v>46.2</v>
      </c>
    </row>
    <row r="1991" spans="1:6" x14ac:dyDescent="0.25">
      <c r="A1991" s="6">
        <v>1985</v>
      </c>
      <c r="B1991" s="7" t="s">
        <v>2137</v>
      </c>
      <c r="C1991" s="7">
        <v>2</v>
      </c>
      <c r="D1991" s="8"/>
      <c r="E1991" s="8">
        <v>3</v>
      </c>
      <c r="F1991" s="9">
        <v>30.4</v>
      </c>
    </row>
    <row r="1992" spans="1:6" x14ac:dyDescent="0.25">
      <c r="A1992" s="6">
        <v>1986</v>
      </c>
      <c r="B1992" s="7" t="s">
        <v>2137</v>
      </c>
      <c r="C1992" s="7">
        <v>2</v>
      </c>
      <c r="D1992" s="8"/>
      <c r="E1992" s="8">
        <v>13</v>
      </c>
      <c r="F1992" s="9">
        <v>51.7</v>
      </c>
    </row>
    <row r="1993" spans="1:6" x14ac:dyDescent="0.25">
      <c r="A1993" s="6">
        <v>1987</v>
      </c>
      <c r="B1993" s="7" t="s">
        <v>2137</v>
      </c>
      <c r="C1993" s="7">
        <v>2</v>
      </c>
      <c r="D1993" s="8"/>
      <c r="E1993" s="8">
        <v>17</v>
      </c>
      <c r="F1993" s="9">
        <v>44</v>
      </c>
    </row>
    <row r="1994" spans="1:6" x14ac:dyDescent="0.25">
      <c r="A1994" s="6">
        <v>1988</v>
      </c>
      <c r="B1994" s="7" t="s">
        <v>2137</v>
      </c>
      <c r="C1994" s="7">
        <v>2</v>
      </c>
      <c r="D1994" s="8"/>
      <c r="E1994" s="8">
        <v>28</v>
      </c>
      <c r="F1994" s="9">
        <v>47.5</v>
      </c>
    </row>
    <row r="1995" spans="1:6" x14ac:dyDescent="0.25">
      <c r="A1995" s="6">
        <v>1989</v>
      </c>
      <c r="B1995" s="7" t="s">
        <v>2137</v>
      </c>
      <c r="C1995" s="7">
        <v>2</v>
      </c>
      <c r="D1995" s="8"/>
      <c r="E1995" s="8">
        <v>41</v>
      </c>
      <c r="F1995" s="9">
        <v>47.1</v>
      </c>
    </row>
    <row r="1996" spans="1:6" x14ac:dyDescent="0.25">
      <c r="A1996" s="6">
        <v>1990</v>
      </c>
      <c r="B1996" s="7" t="s">
        <v>2137</v>
      </c>
      <c r="C1996" s="7">
        <v>2</v>
      </c>
      <c r="D1996" s="8"/>
      <c r="E1996" s="8">
        <v>46</v>
      </c>
      <c r="F1996" s="9">
        <v>46.2</v>
      </c>
    </row>
    <row r="1997" spans="1:6" x14ac:dyDescent="0.25">
      <c r="A1997" s="6">
        <v>1991</v>
      </c>
      <c r="B1997" s="7" t="s">
        <v>2137</v>
      </c>
      <c r="C1997" s="7">
        <v>2</v>
      </c>
      <c r="D1997" s="8"/>
      <c r="E1997" s="8">
        <v>65</v>
      </c>
      <c r="F1997" s="9">
        <v>60.8</v>
      </c>
    </row>
    <row r="1998" spans="1:6" x14ac:dyDescent="0.25">
      <c r="A1998" s="6">
        <v>1992</v>
      </c>
      <c r="B1998" s="7" t="s">
        <v>2137</v>
      </c>
      <c r="C1998" s="7">
        <v>2</v>
      </c>
      <c r="D1998" s="8"/>
      <c r="E1998" s="8">
        <v>66</v>
      </c>
      <c r="F1998" s="9">
        <v>52.3</v>
      </c>
    </row>
    <row r="1999" spans="1:6" x14ac:dyDescent="0.25">
      <c r="A1999" s="6">
        <v>1993</v>
      </c>
      <c r="B1999" s="7" t="s">
        <v>2137</v>
      </c>
      <c r="C1999" s="7">
        <v>3</v>
      </c>
      <c r="D1999" s="8"/>
      <c r="E1999" s="8">
        <v>7</v>
      </c>
      <c r="F1999" s="9">
        <v>66.3</v>
      </c>
    </row>
    <row r="2000" spans="1:6" x14ac:dyDescent="0.25">
      <c r="A2000" s="6">
        <v>1994</v>
      </c>
      <c r="B2000" s="7" t="s">
        <v>2137</v>
      </c>
      <c r="C2000" s="7">
        <v>5</v>
      </c>
      <c r="D2000" s="8"/>
      <c r="E2000" s="8">
        <v>2</v>
      </c>
      <c r="F2000" s="9">
        <v>37</v>
      </c>
    </row>
    <row r="2001" spans="1:6" x14ac:dyDescent="0.25">
      <c r="A2001" s="6">
        <v>1995</v>
      </c>
      <c r="B2001" s="7" t="s">
        <v>2137</v>
      </c>
      <c r="C2001" s="7">
        <v>5</v>
      </c>
      <c r="D2001" s="8"/>
      <c r="E2001" s="8">
        <v>3</v>
      </c>
      <c r="F2001" s="9">
        <v>37.840000000000003</v>
      </c>
    </row>
    <row r="2002" spans="1:6" x14ac:dyDescent="0.25">
      <c r="A2002" s="6">
        <v>1996</v>
      </c>
      <c r="B2002" s="7" t="s">
        <v>2137</v>
      </c>
      <c r="C2002" s="7">
        <v>5</v>
      </c>
      <c r="D2002" s="8"/>
      <c r="E2002" s="8">
        <v>6</v>
      </c>
      <c r="F2002" s="9">
        <v>0.78</v>
      </c>
    </row>
    <row r="2003" spans="1:6" x14ac:dyDescent="0.25">
      <c r="A2003" s="6">
        <v>1997</v>
      </c>
      <c r="B2003" s="7" t="s">
        <v>2137</v>
      </c>
      <c r="C2003" s="7">
        <v>10</v>
      </c>
      <c r="D2003" s="8"/>
      <c r="E2003" s="8">
        <v>18</v>
      </c>
      <c r="F2003" s="9">
        <v>34.200000000000003</v>
      </c>
    </row>
    <row r="2004" spans="1:6" x14ac:dyDescent="0.25">
      <c r="A2004" s="6">
        <v>1998</v>
      </c>
      <c r="B2004" s="7" t="s">
        <v>2137</v>
      </c>
      <c r="C2004" s="7">
        <v>12</v>
      </c>
      <c r="D2004" s="8"/>
      <c r="E2004" s="8">
        <v>12</v>
      </c>
      <c r="F2004" s="9">
        <v>21.21</v>
      </c>
    </row>
    <row r="2005" spans="1:6" x14ac:dyDescent="0.25">
      <c r="A2005" s="6">
        <v>1999</v>
      </c>
      <c r="B2005" s="7" t="s">
        <v>2137</v>
      </c>
      <c r="C2005" s="7">
        <v>12</v>
      </c>
      <c r="D2005" s="8"/>
      <c r="E2005" s="8">
        <v>12</v>
      </c>
      <c r="F2005" s="9">
        <v>39.39</v>
      </c>
    </row>
    <row r="2006" spans="1:6" x14ac:dyDescent="0.25">
      <c r="A2006" s="6">
        <v>2000</v>
      </c>
      <c r="B2006" s="7" t="s">
        <v>2137</v>
      </c>
      <c r="C2006" s="7">
        <v>13</v>
      </c>
      <c r="D2006" s="8"/>
      <c r="E2006" s="8">
        <v>2</v>
      </c>
      <c r="F2006" s="9">
        <v>57.5</v>
      </c>
    </row>
    <row r="2007" spans="1:6" x14ac:dyDescent="0.25">
      <c r="A2007" s="6">
        <v>2001</v>
      </c>
      <c r="B2007" s="7" t="s">
        <v>2137</v>
      </c>
      <c r="C2007" s="7">
        <v>13</v>
      </c>
      <c r="D2007" s="8"/>
      <c r="E2007" s="8">
        <v>9</v>
      </c>
      <c r="F2007" s="9">
        <v>20.8</v>
      </c>
    </row>
    <row r="2008" spans="1:6" x14ac:dyDescent="0.25">
      <c r="A2008" s="6">
        <v>2002</v>
      </c>
      <c r="B2008" s="7" t="s">
        <v>2137</v>
      </c>
      <c r="C2008" s="7">
        <v>13</v>
      </c>
      <c r="D2008" s="8"/>
      <c r="E2008" s="8">
        <v>23</v>
      </c>
      <c r="F2008" s="9">
        <v>73.099999999999994</v>
      </c>
    </row>
    <row r="2009" spans="1:6" x14ac:dyDescent="0.25">
      <c r="A2009" s="6">
        <v>2003</v>
      </c>
      <c r="B2009" s="7" t="s">
        <v>2137</v>
      </c>
      <c r="C2009" s="7">
        <v>14</v>
      </c>
      <c r="D2009" s="8"/>
      <c r="E2009" s="8">
        <v>15</v>
      </c>
      <c r="F2009" s="9">
        <v>84.2</v>
      </c>
    </row>
    <row r="2010" spans="1:6" x14ac:dyDescent="0.25">
      <c r="A2010" s="6">
        <v>2004</v>
      </c>
      <c r="B2010" s="7" t="s">
        <v>2137</v>
      </c>
      <c r="C2010" s="7">
        <v>14</v>
      </c>
      <c r="D2010" s="8" t="s">
        <v>1874</v>
      </c>
      <c r="E2010" s="8">
        <v>9</v>
      </c>
      <c r="F2010" s="9">
        <v>79.2</v>
      </c>
    </row>
    <row r="2011" spans="1:6" x14ac:dyDescent="0.25">
      <c r="A2011" s="6">
        <v>2005</v>
      </c>
      <c r="B2011" s="7" t="s">
        <v>2137</v>
      </c>
      <c r="C2011" s="7">
        <v>14</v>
      </c>
      <c r="D2011" s="8" t="s">
        <v>1874</v>
      </c>
      <c r="E2011" s="8">
        <v>12</v>
      </c>
      <c r="F2011" s="9">
        <v>22.1</v>
      </c>
    </row>
    <row r="2012" spans="1:6" x14ac:dyDescent="0.25">
      <c r="A2012" s="6">
        <v>2006</v>
      </c>
      <c r="B2012" s="7" t="s">
        <v>2137</v>
      </c>
      <c r="C2012" s="7">
        <v>14</v>
      </c>
      <c r="D2012" s="8" t="s">
        <v>1874</v>
      </c>
      <c r="E2012" s="8">
        <v>16</v>
      </c>
      <c r="F2012" s="9">
        <v>18.399999999999999</v>
      </c>
    </row>
    <row r="2013" spans="1:6" x14ac:dyDescent="0.25">
      <c r="A2013" s="6">
        <v>2007</v>
      </c>
      <c r="B2013" s="7" t="s">
        <v>2137</v>
      </c>
      <c r="C2013" s="7">
        <v>14</v>
      </c>
      <c r="D2013" s="8" t="s">
        <v>1874</v>
      </c>
      <c r="E2013" s="8">
        <v>23</v>
      </c>
      <c r="F2013" s="9">
        <v>48.6</v>
      </c>
    </row>
    <row r="2014" spans="1:6" x14ac:dyDescent="0.25">
      <c r="A2014" s="6">
        <v>2008</v>
      </c>
      <c r="B2014" s="7" t="s">
        <v>2138</v>
      </c>
      <c r="C2014" s="7">
        <v>2</v>
      </c>
      <c r="D2014" s="8"/>
      <c r="E2014" s="8">
        <v>3</v>
      </c>
      <c r="F2014" s="9">
        <v>43.2</v>
      </c>
    </row>
    <row r="2015" spans="1:6" x14ac:dyDescent="0.25">
      <c r="A2015" s="6">
        <v>2009</v>
      </c>
      <c r="B2015" s="7" t="s">
        <v>2138</v>
      </c>
      <c r="C2015" s="7">
        <v>2</v>
      </c>
      <c r="D2015" s="8"/>
      <c r="E2015" s="8">
        <v>4</v>
      </c>
      <c r="F2015" s="9">
        <v>42.2</v>
      </c>
    </row>
    <row r="2016" spans="1:6" x14ac:dyDescent="0.25">
      <c r="A2016" s="6">
        <v>2010</v>
      </c>
      <c r="B2016" s="7" t="s">
        <v>2138</v>
      </c>
      <c r="C2016" s="7">
        <v>3</v>
      </c>
      <c r="D2016" s="8"/>
      <c r="E2016" s="8">
        <v>2</v>
      </c>
      <c r="F2016" s="9">
        <v>42.3</v>
      </c>
    </row>
    <row r="2017" spans="1:6" x14ac:dyDescent="0.25">
      <c r="A2017" s="6">
        <v>2011</v>
      </c>
      <c r="B2017" s="7" t="s">
        <v>2138</v>
      </c>
      <c r="C2017" s="7">
        <v>15</v>
      </c>
      <c r="D2017" s="8"/>
      <c r="E2017" s="8">
        <v>1</v>
      </c>
      <c r="F2017" s="9">
        <v>42.1</v>
      </c>
    </row>
    <row r="2018" spans="1:6" x14ac:dyDescent="0.25">
      <c r="A2018" s="6">
        <v>2012</v>
      </c>
      <c r="B2018" s="7" t="s">
        <v>2139</v>
      </c>
      <c r="C2018" s="7">
        <v>4</v>
      </c>
      <c r="D2018" s="8"/>
      <c r="E2018" s="8">
        <v>3</v>
      </c>
      <c r="F2018" s="9">
        <v>59.1</v>
      </c>
    </row>
    <row r="2019" spans="1:6" x14ac:dyDescent="0.25">
      <c r="A2019" s="6">
        <v>2013</v>
      </c>
      <c r="B2019" s="7" t="s">
        <v>2140</v>
      </c>
      <c r="C2019" s="7">
        <v>1</v>
      </c>
      <c r="D2019" s="8" t="s">
        <v>1874</v>
      </c>
      <c r="E2019" s="8">
        <v>1</v>
      </c>
      <c r="F2019" s="9">
        <v>30.5</v>
      </c>
    </row>
    <row r="2020" spans="1:6" x14ac:dyDescent="0.25">
      <c r="A2020" s="6">
        <v>2014</v>
      </c>
      <c r="B2020" s="7" t="s">
        <v>2140</v>
      </c>
      <c r="C2020" s="7">
        <v>1</v>
      </c>
      <c r="D2020" s="8" t="s">
        <v>1874</v>
      </c>
      <c r="E2020" s="8">
        <v>4</v>
      </c>
      <c r="F2020" s="9">
        <v>39.6</v>
      </c>
    </row>
    <row r="2021" spans="1:6" x14ac:dyDescent="0.25">
      <c r="A2021" s="6">
        <v>2015</v>
      </c>
      <c r="B2021" s="7" t="s">
        <v>2140</v>
      </c>
      <c r="C2021" s="7">
        <v>1</v>
      </c>
      <c r="D2021" s="8" t="s">
        <v>1874</v>
      </c>
      <c r="E2021" s="8">
        <v>6</v>
      </c>
      <c r="F2021" s="9">
        <v>30.4</v>
      </c>
    </row>
    <row r="2022" spans="1:6" x14ac:dyDescent="0.25">
      <c r="A2022" s="6">
        <v>2016</v>
      </c>
      <c r="B2022" s="7" t="s">
        <v>2141</v>
      </c>
      <c r="C2022" s="7">
        <v>1</v>
      </c>
      <c r="D2022" s="8"/>
      <c r="E2022" s="8">
        <v>4</v>
      </c>
      <c r="F2022" s="9">
        <v>34.299999999999997</v>
      </c>
    </row>
    <row r="2023" spans="1:6" x14ac:dyDescent="0.25">
      <c r="A2023" s="6">
        <v>2017</v>
      </c>
      <c r="B2023" s="7" t="s">
        <v>2141</v>
      </c>
      <c r="C2023" s="7">
        <v>1</v>
      </c>
      <c r="D2023" s="8" t="s">
        <v>1874</v>
      </c>
      <c r="E2023" s="8">
        <v>2</v>
      </c>
      <c r="F2023" s="9">
        <v>34.299999999999997</v>
      </c>
    </row>
    <row r="2024" spans="1:6" x14ac:dyDescent="0.25">
      <c r="A2024" s="6">
        <v>2018</v>
      </c>
      <c r="B2024" s="7" t="s">
        <v>2141</v>
      </c>
      <c r="C2024" s="7">
        <v>1</v>
      </c>
      <c r="D2024" s="8" t="s">
        <v>1874</v>
      </c>
      <c r="E2024" s="8">
        <v>3</v>
      </c>
      <c r="F2024" s="9">
        <v>52</v>
      </c>
    </row>
    <row r="2025" spans="1:6" x14ac:dyDescent="0.25">
      <c r="A2025" s="6">
        <v>2019</v>
      </c>
      <c r="B2025" s="7" t="s">
        <v>2141</v>
      </c>
      <c r="C2025" s="7">
        <v>3</v>
      </c>
      <c r="D2025" s="8"/>
      <c r="E2025" s="8">
        <v>1</v>
      </c>
      <c r="F2025" s="9">
        <v>26</v>
      </c>
    </row>
    <row r="2026" spans="1:6" x14ac:dyDescent="0.25">
      <c r="A2026" s="6">
        <v>2020</v>
      </c>
      <c r="B2026" s="7" t="s">
        <v>2141</v>
      </c>
      <c r="C2026" s="7">
        <v>3</v>
      </c>
      <c r="D2026" s="8"/>
      <c r="E2026" s="8">
        <v>2</v>
      </c>
      <c r="F2026" s="9">
        <v>26.5</v>
      </c>
    </row>
    <row r="2027" spans="1:6" x14ac:dyDescent="0.25">
      <c r="A2027" s="6">
        <v>2021</v>
      </c>
      <c r="B2027" s="7" t="s">
        <v>2141</v>
      </c>
      <c r="C2027" s="7">
        <v>5</v>
      </c>
      <c r="D2027" s="8"/>
      <c r="E2027" s="8">
        <v>1</v>
      </c>
      <c r="F2027" s="9">
        <v>30.5</v>
      </c>
    </row>
    <row r="2028" spans="1:6" x14ac:dyDescent="0.25">
      <c r="A2028" s="6">
        <v>2022</v>
      </c>
      <c r="B2028" s="7" t="s">
        <v>2141</v>
      </c>
      <c r="C2028" s="7">
        <v>5</v>
      </c>
      <c r="D2028" s="8"/>
      <c r="E2028" s="8">
        <v>5</v>
      </c>
      <c r="F2028" s="9">
        <v>16.399999999999999</v>
      </c>
    </row>
    <row r="2029" spans="1:6" x14ac:dyDescent="0.25">
      <c r="A2029" s="6">
        <v>2023</v>
      </c>
      <c r="B2029" s="7" t="s">
        <v>2141</v>
      </c>
      <c r="C2029" s="7">
        <v>9</v>
      </c>
      <c r="D2029" s="8"/>
      <c r="E2029" s="8">
        <v>8</v>
      </c>
      <c r="F2029" s="9">
        <v>47.5</v>
      </c>
    </row>
    <row r="2030" spans="1:6" x14ac:dyDescent="0.25">
      <c r="A2030" s="6">
        <v>2024</v>
      </c>
      <c r="B2030" s="7" t="s">
        <v>2141</v>
      </c>
      <c r="C2030" s="7">
        <v>9</v>
      </c>
      <c r="D2030" s="8"/>
      <c r="E2030" s="8">
        <v>12</v>
      </c>
      <c r="F2030" s="9">
        <v>36.799999999999997</v>
      </c>
    </row>
    <row r="2031" spans="1:6" x14ac:dyDescent="0.25">
      <c r="A2031" s="6">
        <v>2025</v>
      </c>
      <c r="B2031" s="7" t="s">
        <v>2141</v>
      </c>
      <c r="C2031" s="7">
        <v>19</v>
      </c>
      <c r="D2031" s="8"/>
      <c r="E2031" s="8">
        <v>2</v>
      </c>
      <c r="F2031" s="9">
        <v>25.3</v>
      </c>
    </row>
    <row r="2032" spans="1:6" x14ac:dyDescent="0.25">
      <c r="A2032" s="6">
        <v>2026</v>
      </c>
      <c r="B2032" s="7" t="s">
        <v>2141</v>
      </c>
      <c r="C2032" s="7">
        <v>19</v>
      </c>
      <c r="D2032" s="8"/>
      <c r="E2032" s="8">
        <v>4</v>
      </c>
      <c r="F2032" s="9">
        <v>24.4</v>
      </c>
    </row>
    <row r="2033" spans="1:6" x14ac:dyDescent="0.25">
      <c r="A2033" s="6">
        <v>2027</v>
      </c>
      <c r="B2033" s="7" t="s">
        <v>2141</v>
      </c>
      <c r="C2033" s="7">
        <v>19</v>
      </c>
      <c r="D2033" s="8"/>
      <c r="E2033" s="8">
        <v>5</v>
      </c>
      <c r="F2033" s="9">
        <v>14.6</v>
      </c>
    </row>
    <row r="2034" spans="1:6" x14ac:dyDescent="0.25">
      <c r="A2034" s="6">
        <v>2028</v>
      </c>
      <c r="B2034" s="7" t="s">
        <v>2141</v>
      </c>
      <c r="C2034" s="7">
        <v>24</v>
      </c>
      <c r="D2034" s="8"/>
      <c r="E2034" s="8">
        <v>12</v>
      </c>
      <c r="F2034" s="9">
        <v>51.6</v>
      </c>
    </row>
    <row r="2035" spans="1:6" x14ac:dyDescent="0.25">
      <c r="A2035" s="6">
        <v>2029</v>
      </c>
      <c r="B2035" s="7" t="s">
        <v>2141</v>
      </c>
      <c r="C2035" s="7">
        <v>24</v>
      </c>
      <c r="D2035" s="8"/>
      <c r="E2035" s="8">
        <v>16</v>
      </c>
      <c r="F2035" s="9">
        <v>50.3</v>
      </c>
    </row>
    <row r="2036" spans="1:6" x14ac:dyDescent="0.25">
      <c r="A2036" s="6">
        <v>2030</v>
      </c>
      <c r="B2036" s="7" t="s">
        <v>2141</v>
      </c>
      <c r="C2036" s="7">
        <v>24</v>
      </c>
      <c r="D2036" s="8"/>
      <c r="E2036" s="8">
        <v>17</v>
      </c>
      <c r="F2036" s="9">
        <v>46.3</v>
      </c>
    </row>
    <row r="2037" spans="1:6" x14ac:dyDescent="0.25">
      <c r="A2037" s="6">
        <v>2031</v>
      </c>
      <c r="B2037" s="7" t="s">
        <v>2142</v>
      </c>
      <c r="C2037" s="7">
        <v>13</v>
      </c>
      <c r="D2037" s="8"/>
      <c r="E2037" s="8">
        <v>2</v>
      </c>
      <c r="F2037" s="9">
        <v>29.76</v>
      </c>
    </row>
    <row r="2038" spans="1:6" x14ac:dyDescent="0.25">
      <c r="A2038" s="6">
        <v>2032</v>
      </c>
      <c r="B2038" s="7" t="s">
        <v>2142</v>
      </c>
      <c r="C2038" s="7">
        <v>13</v>
      </c>
      <c r="D2038" s="8"/>
      <c r="E2038" s="8">
        <v>2</v>
      </c>
      <c r="F2038" s="9">
        <v>37.04</v>
      </c>
    </row>
    <row r="2039" spans="1:6" x14ac:dyDescent="0.25">
      <c r="A2039" s="6">
        <v>2033</v>
      </c>
      <c r="B2039" s="7" t="s">
        <v>2142</v>
      </c>
      <c r="C2039" s="7">
        <v>28</v>
      </c>
      <c r="D2039" s="8" t="s">
        <v>2133</v>
      </c>
      <c r="E2039" s="8">
        <v>1</v>
      </c>
      <c r="F2039" s="9">
        <v>65.599999999999994</v>
      </c>
    </row>
    <row r="2040" spans="1:6" x14ac:dyDescent="0.25">
      <c r="A2040" s="6">
        <v>2034</v>
      </c>
      <c r="B2040" s="7" t="s">
        <v>2143</v>
      </c>
      <c r="C2040" s="7">
        <v>8</v>
      </c>
      <c r="D2040" s="8"/>
      <c r="E2040" s="8">
        <v>2</v>
      </c>
      <c r="F2040" s="9">
        <v>44.3</v>
      </c>
    </row>
    <row r="2041" spans="1:6" x14ac:dyDescent="0.25">
      <c r="A2041" s="6">
        <v>2035</v>
      </c>
      <c r="B2041" s="7" t="s">
        <v>2143</v>
      </c>
      <c r="C2041" s="7">
        <v>8</v>
      </c>
      <c r="D2041" s="8"/>
      <c r="E2041" s="8">
        <v>4</v>
      </c>
      <c r="F2041" s="9">
        <v>45.5</v>
      </c>
    </row>
    <row r="2042" spans="1:6" x14ac:dyDescent="0.25">
      <c r="A2042" s="6">
        <v>2036</v>
      </c>
      <c r="B2042" s="7" t="s">
        <v>2143</v>
      </c>
      <c r="C2042" s="7">
        <v>8</v>
      </c>
      <c r="D2042" s="8"/>
      <c r="E2042" s="8">
        <v>6</v>
      </c>
      <c r="F2042" s="9">
        <v>43.8</v>
      </c>
    </row>
    <row r="2043" spans="1:6" x14ac:dyDescent="0.25">
      <c r="A2043" s="6">
        <v>2037</v>
      </c>
      <c r="B2043" s="7" t="s">
        <v>2143</v>
      </c>
      <c r="C2043" s="7">
        <v>8</v>
      </c>
      <c r="D2043" s="8"/>
      <c r="E2043" s="8">
        <v>8</v>
      </c>
      <c r="F2043" s="9">
        <v>60</v>
      </c>
    </row>
    <row r="2044" spans="1:6" x14ac:dyDescent="0.25">
      <c r="A2044" s="6">
        <v>2038</v>
      </c>
      <c r="B2044" s="7" t="s">
        <v>2143</v>
      </c>
      <c r="C2044" s="7">
        <v>8</v>
      </c>
      <c r="D2044" s="8"/>
      <c r="E2044" s="8">
        <v>10</v>
      </c>
      <c r="F2044" s="9">
        <v>53.4</v>
      </c>
    </row>
    <row r="2045" spans="1:6" x14ac:dyDescent="0.25">
      <c r="A2045" s="6">
        <v>2039</v>
      </c>
      <c r="B2045" s="7" t="s">
        <v>2143</v>
      </c>
      <c r="C2045" s="7">
        <v>12</v>
      </c>
      <c r="D2045" s="8"/>
      <c r="E2045" s="8">
        <v>1</v>
      </c>
      <c r="F2045" s="9">
        <v>73.7</v>
      </c>
    </row>
    <row r="2046" spans="1:6" x14ac:dyDescent="0.25">
      <c r="A2046" s="6">
        <v>2040</v>
      </c>
      <c r="B2046" s="7" t="s">
        <v>2143</v>
      </c>
      <c r="C2046" s="7">
        <v>12</v>
      </c>
      <c r="D2046" s="8"/>
      <c r="E2046" s="8">
        <v>6</v>
      </c>
      <c r="F2046" s="9">
        <v>46</v>
      </c>
    </row>
    <row r="2047" spans="1:6" x14ac:dyDescent="0.25">
      <c r="A2047" s="6">
        <v>2041</v>
      </c>
      <c r="B2047" s="7" t="s">
        <v>2143</v>
      </c>
      <c r="C2047" s="7">
        <v>12</v>
      </c>
      <c r="D2047" s="8"/>
      <c r="E2047" s="8">
        <v>10</v>
      </c>
      <c r="F2047" s="9">
        <v>66.099999999999994</v>
      </c>
    </row>
    <row r="2048" spans="1:6" x14ac:dyDescent="0.25">
      <c r="A2048" s="6">
        <v>2042</v>
      </c>
      <c r="B2048" s="7" t="s">
        <v>2143</v>
      </c>
      <c r="C2048" s="7">
        <v>12</v>
      </c>
      <c r="D2048" s="8"/>
      <c r="E2048" s="8">
        <v>13</v>
      </c>
      <c r="F2048" s="9">
        <v>58.1</v>
      </c>
    </row>
    <row r="2049" spans="1:6" x14ac:dyDescent="0.25">
      <c r="A2049" s="6">
        <v>2043</v>
      </c>
      <c r="B2049" s="7" t="s">
        <v>2143</v>
      </c>
      <c r="C2049" s="7">
        <v>12</v>
      </c>
      <c r="D2049" s="8"/>
      <c r="E2049" s="8">
        <v>15</v>
      </c>
      <c r="F2049" s="9">
        <v>0</v>
      </c>
    </row>
    <row r="2050" spans="1:6" x14ac:dyDescent="0.25">
      <c r="A2050" s="6">
        <v>2044</v>
      </c>
      <c r="B2050" s="7" t="s">
        <v>2143</v>
      </c>
      <c r="C2050" s="7">
        <v>12</v>
      </c>
      <c r="D2050" s="8"/>
      <c r="E2050" s="8">
        <v>17</v>
      </c>
      <c r="F2050" s="9">
        <v>43.1</v>
      </c>
    </row>
    <row r="2051" spans="1:6" x14ac:dyDescent="0.25">
      <c r="A2051" s="6">
        <v>2045</v>
      </c>
      <c r="B2051" s="7" t="s">
        <v>2144</v>
      </c>
      <c r="C2051" s="7">
        <v>2</v>
      </c>
      <c r="D2051" s="8"/>
      <c r="E2051" s="8">
        <v>1</v>
      </c>
      <c r="F2051" s="9">
        <v>33</v>
      </c>
    </row>
    <row r="2052" spans="1:6" x14ac:dyDescent="0.25">
      <c r="A2052" s="6">
        <v>2046</v>
      </c>
      <c r="B2052" s="7" t="s">
        <v>2145</v>
      </c>
      <c r="C2052" s="7">
        <v>39</v>
      </c>
      <c r="D2052" s="8"/>
      <c r="E2052" s="8">
        <v>0</v>
      </c>
      <c r="F2052" s="9">
        <v>47</v>
      </c>
    </row>
    <row r="2053" spans="1:6" x14ac:dyDescent="0.25">
      <c r="A2053" s="6">
        <v>2047</v>
      </c>
      <c r="B2053" s="7" t="s">
        <v>2145</v>
      </c>
      <c r="C2053" s="7">
        <v>41</v>
      </c>
      <c r="D2053" s="8"/>
      <c r="E2053" s="8">
        <v>1</v>
      </c>
      <c r="F2053" s="9">
        <v>30.4</v>
      </c>
    </row>
    <row r="2054" spans="1:6" x14ac:dyDescent="0.25">
      <c r="A2054" s="6">
        <v>2048</v>
      </c>
      <c r="B2054" s="7" t="s">
        <v>2146</v>
      </c>
      <c r="C2054" s="7">
        <v>1</v>
      </c>
      <c r="D2054" s="8"/>
      <c r="E2054" s="8">
        <v>18</v>
      </c>
      <c r="F2054" s="9">
        <v>42</v>
      </c>
    </row>
    <row r="2055" spans="1:6" x14ac:dyDescent="0.25">
      <c r="A2055" s="6">
        <v>2049</v>
      </c>
      <c r="B2055" s="7" t="s">
        <v>2146</v>
      </c>
      <c r="C2055" s="7">
        <v>1</v>
      </c>
      <c r="D2055" s="8"/>
      <c r="E2055" s="8">
        <v>31</v>
      </c>
      <c r="F2055" s="9">
        <v>42</v>
      </c>
    </row>
    <row r="2056" spans="1:6" x14ac:dyDescent="0.25">
      <c r="A2056" s="6">
        <v>2050</v>
      </c>
      <c r="B2056" s="7" t="s">
        <v>2146</v>
      </c>
      <c r="C2056" s="7">
        <v>1</v>
      </c>
      <c r="D2056" s="8"/>
      <c r="E2056" s="8">
        <v>33</v>
      </c>
      <c r="F2056" s="9">
        <v>43.2</v>
      </c>
    </row>
    <row r="2057" spans="1:6" x14ac:dyDescent="0.25">
      <c r="A2057" s="6">
        <v>2051</v>
      </c>
      <c r="B2057" s="7" t="s">
        <v>2146</v>
      </c>
      <c r="C2057" s="7">
        <v>2</v>
      </c>
      <c r="D2057" s="8"/>
      <c r="E2057" s="8">
        <v>11</v>
      </c>
      <c r="F2057" s="9">
        <v>41.4</v>
      </c>
    </row>
    <row r="2058" spans="1:6" x14ac:dyDescent="0.25">
      <c r="A2058" s="6">
        <v>2052</v>
      </c>
      <c r="B2058" s="7" t="s">
        <v>2146</v>
      </c>
      <c r="C2058" s="7">
        <v>5</v>
      </c>
      <c r="D2058" s="8"/>
      <c r="E2058" s="8">
        <v>66</v>
      </c>
      <c r="F2058" s="9">
        <v>41</v>
      </c>
    </row>
    <row r="2059" spans="1:6" x14ac:dyDescent="0.25">
      <c r="A2059" s="6">
        <v>2053</v>
      </c>
      <c r="B2059" s="7" t="s">
        <v>2146</v>
      </c>
      <c r="C2059" s="7">
        <v>5</v>
      </c>
      <c r="D2059" s="8" t="s">
        <v>1874</v>
      </c>
      <c r="E2059" s="8">
        <v>12</v>
      </c>
      <c r="F2059" s="9">
        <v>62.4</v>
      </c>
    </row>
    <row r="2060" spans="1:6" x14ac:dyDescent="0.25">
      <c r="A2060" s="6">
        <v>2054</v>
      </c>
      <c r="B2060" s="7" t="s">
        <v>2146</v>
      </c>
      <c r="C2060" s="7">
        <v>5</v>
      </c>
      <c r="D2060" s="8" t="s">
        <v>1874</v>
      </c>
      <c r="E2060" s="8">
        <v>17</v>
      </c>
      <c r="F2060" s="9">
        <v>61.6</v>
      </c>
    </row>
    <row r="2061" spans="1:6" x14ac:dyDescent="0.25">
      <c r="A2061" s="6">
        <v>2055</v>
      </c>
      <c r="B2061" s="7" t="s">
        <v>2146</v>
      </c>
      <c r="C2061" s="7">
        <v>18</v>
      </c>
      <c r="D2061" s="8"/>
      <c r="E2061" s="8">
        <v>11</v>
      </c>
      <c r="F2061" s="9">
        <v>60.8</v>
      </c>
    </row>
    <row r="2062" spans="1:6" x14ac:dyDescent="0.25">
      <c r="A2062" s="6">
        <v>2056</v>
      </c>
      <c r="B2062" s="7" t="s">
        <v>2146</v>
      </c>
      <c r="C2062" s="7">
        <v>18</v>
      </c>
      <c r="D2062" s="8"/>
      <c r="E2062" s="8">
        <v>12</v>
      </c>
      <c r="F2062" s="9">
        <v>44.9</v>
      </c>
    </row>
    <row r="2063" spans="1:6" x14ac:dyDescent="0.25">
      <c r="A2063" s="6">
        <v>2057</v>
      </c>
      <c r="B2063" s="7" t="s">
        <v>2146</v>
      </c>
      <c r="C2063" s="7">
        <v>21</v>
      </c>
      <c r="D2063" s="8"/>
      <c r="E2063" s="8">
        <v>8</v>
      </c>
      <c r="F2063" s="9">
        <v>34.9</v>
      </c>
    </row>
    <row r="2064" spans="1:6" x14ac:dyDescent="0.25">
      <c r="A2064" s="6">
        <v>2058</v>
      </c>
      <c r="B2064" s="7" t="s">
        <v>2146</v>
      </c>
      <c r="C2064" s="7">
        <v>22</v>
      </c>
      <c r="D2064" s="8"/>
      <c r="E2064" s="8">
        <v>3</v>
      </c>
      <c r="F2064" s="9">
        <v>51.1</v>
      </c>
    </row>
    <row r="2065" spans="1:6" x14ac:dyDescent="0.25">
      <c r="A2065" s="6">
        <v>2059</v>
      </c>
      <c r="B2065" s="7" t="s">
        <v>2146</v>
      </c>
      <c r="C2065" s="7">
        <v>22</v>
      </c>
      <c r="D2065" s="8"/>
      <c r="E2065" s="8">
        <v>4</v>
      </c>
      <c r="F2065" s="9">
        <v>51.7</v>
      </c>
    </row>
    <row r="2066" spans="1:6" x14ac:dyDescent="0.25">
      <c r="A2066" s="6">
        <v>2060</v>
      </c>
      <c r="B2066" s="7" t="s">
        <v>2146</v>
      </c>
      <c r="C2066" s="7">
        <v>23</v>
      </c>
      <c r="D2066" s="8"/>
      <c r="E2066" s="8">
        <v>8</v>
      </c>
      <c r="F2066" s="9">
        <v>63.8</v>
      </c>
    </row>
    <row r="2067" spans="1:6" x14ac:dyDescent="0.25">
      <c r="A2067" s="6">
        <v>2061</v>
      </c>
      <c r="B2067" s="7" t="s">
        <v>2146</v>
      </c>
      <c r="C2067" s="7">
        <v>25</v>
      </c>
      <c r="D2067" s="8"/>
      <c r="E2067" s="8">
        <v>13</v>
      </c>
      <c r="F2067" s="9">
        <v>44.4</v>
      </c>
    </row>
    <row r="2068" spans="1:6" x14ac:dyDescent="0.25">
      <c r="A2068" s="6">
        <v>2062</v>
      </c>
      <c r="B2068" s="7" t="s">
        <v>2146</v>
      </c>
      <c r="C2068" s="7">
        <v>27</v>
      </c>
      <c r="D2068" s="8"/>
      <c r="E2068" s="8">
        <v>3</v>
      </c>
      <c r="F2068" s="9">
        <v>71.8</v>
      </c>
    </row>
    <row r="2069" spans="1:6" x14ac:dyDescent="0.25">
      <c r="A2069" s="6">
        <v>2063</v>
      </c>
      <c r="B2069" s="7" t="s">
        <v>2146</v>
      </c>
      <c r="C2069" s="7">
        <v>28</v>
      </c>
      <c r="D2069" s="8"/>
      <c r="E2069" s="8">
        <v>12</v>
      </c>
      <c r="F2069" s="9">
        <v>40.299999999999997</v>
      </c>
    </row>
    <row r="2070" spans="1:6" x14ac:dyDescent="0.25">
      <c r="A2070" s="6">
        <v>2064</v>
      </c>
      <c r="B2070" s="7" t="s">
        <v>2146</v>
      </c>
      <c r="C2070" s="7">
        <v>28</v>
      </c>
      <c r="D2070" s="8" t="s">
        <v>1874</v>
      </c>
      <c r="E2070" s="8">
        <v>14</v>
      </c>
      <c r="F2070" s="9">
        <v>42.9</v>
      </c>
    </row>
    <row r="2071" spans="1:6" x14ac:dyDescent="0.25">
      <c r="A2071" s="6">
        <v>2065</v>
      </c>
      <c r="B2071" s="7" t="s">
        <v>2146</v>
      </c>
      <c r="C2071" s="7">
        <v>33</v>
      </c>
      <c r="D2071" s="8"/>
      <c r="E2071" s="8">
        <v>1</v>
      </c>
      <c r="F2071" s="9">
        <v>28.7</v>
      </c>
    </row>
    <row r="2072" spans="1:6" x14ac:dyDescent="0.25">
      <c r="A2072" s="6">
        <v>2066</v>
      </c>
      <c r="B2072" s="7" t="s">
        <v>2147</v>
      </c>
      <c r="C2072" s="7">
        <v>1</v>
      </c>
      <c r="D2072" s="8"/>
      <c r="E2072" s="8">
        <v>4</v>
      </c>
      <c r="F2072" s="9">
        <v>12.2</v>
      </c>
    </row>
    <row r="2073" spans="1:6" x14ac:dyDescent="0.25">
      <c r="A2073" s="6">
        <v>2067</v>
      </c>
      <c r="B2073" s="7" t="s">
        <v>2147</v>
      </c>
      <c r="C2073" s="7">
        <v>1</v>
      </c>
      <c r="D2073" s="8"/>
      <c r="E2073" s="8">
        <v>5</v>
      </c>
      <c r="F2073" s="9">
        <v>24.4</v>
      </c>
    </row>
    <row r="2074" spans="1:6" x14ac:dyDescent="0.25">
      <c r="A2074" s="6">
        <v>2068</v>
      </c>
      <c r="B2074" s="7" t="s">
        <v>2147</v>
      </c>
      <c r="C2074" s="7">
        <v>1</v>
      </c>
      <c r="D2074" s="8"/>
      <c r="E2074" s="8">
        <v>12</v>
      </c>
      <c r="F2074" s="9">
        <v>12.98</v>
      </c>
    </row>
    <row r="2075" spans="1:6" x14ac:dyDescent="0.25">
      <c r="A2075" s="6">
        <v>2069</v>
      </c>
      <c r="B2075" s="7" t="s">
        <v>2147</v>
      </c>
      <c r="C2075" s="7">
        <v>1</v>
      </c>
      <c r="D2075" s="8"/>
      <c r="E2075" s="8">
        <v>16</v>
      </c>
      <c r="F2075" s="9">
        <v>11.9</v>
      </c>
    </row>
    <row r="2076" spans="1:6" x14ac:dyDescent="0.25">
      <c r="A2076" s="6">
        <v>2070</v>
      </c>
      <c r="B2076" s="7" t="s">
        <v>2147</v>
      </c>
      <c r="C2076" s="7">
        <v>1</v>
      </c>
      <c r="D2076" s="8"/>
      <c r="E2076" s="8">
        <v>18</v>
      </c>
      <c r="F2076" s="9">
        <v>12.5</v>
      </c>
    </row>
    <row r="2077" spans="1:6" x14ac:dyDescent="0.25">
      <c r="A2077" s="6">
        <v>2071</v>
      </c>
      <c r="B2077" s="7" t="s">
        <v>2147</v>
      </c>
      <c r="C2077" s="7">
        <v>1</v>
      </c>
      <c r="D2077" s="8"/>
      <c r="E2077" s="8">
        <v>20</v>
      </c>
      <c r="F2077" s="9">
        <v>13.1</v>
      </c>
    </row>
    <row r="2078" spans="1:6" x14ac:dyDescent="0.25">
      <c r="A2078" s="6">
        <v>2072</v>
      </c>
      <c r="B2078" s="7" t="s">
        <v>2147</v>
      </c>
      <c r="C2078" s="7">
        <v>1</v>
      </c>
      <c r="D2078" s="8"/>
      <c r="E2078" s="8">
        <v>22</v>
      </c>
      <c r="F2078" s="9">
        <v>24</v>
      </c>
    </row>
    <row r="2079" spans="1:6" x14ac:dyDescent="0.25">
      <c r="A2079" s="6">
        <v>2073</v>
      </c>
      <c r="B2079" s="7" t="s">
        <v>2147</v>
      </c>
      <c r="C2079" s="7">
        <v>1</v>
      </c>
      <c r="D2079" s="8"/>
      <c r="E2079" s="8">
        <v>36</v>
      </c>
      <c r="F2079" s="9">
        <v>28.6</v>
      </c>
    </row>
    <row r="2080" spans="1:6" x14ac:dyDescent="0.25">
      <c r="A2080" s="6">
        <v>2074</v>
      </c>
      <c r="B2080" s="7" t="s">
        <v>2147</v>
      </c>
      <c r="C2080" s="7">
        <v>1</v>
      </c>
      <c r="D2080" s="8"/>
      <c r="E2080" s="8">
        <v>37</v>
      </c>
      <c r="F2080" s="9">
        <v>18.399999999999999</v>
      </c>
    </row>
    <row r="2081" spans="1:6" x14ac:dyDescent="0.25">
      <c r="A2081" s="6">
        <v>2075</v>
      </c>
      <c r="B2081" s="7" t="s">
        <v>2147</v>
      </c>
      <c r="C2081" s="7">
        <v>1</v>
      </c>
      <c r="D2081" s="8"/>
      <c r="E2081" s="8">
        <v>41</v>
      </c>
      <c r="F2081" s="9">
        <v>12.3</v>
      </c>
    </row>
    <row r="2082" spans="1:6" x14ac:dyDescent="0.25">
      <c r="A2082" s="6">
        <v>2076</v>
      </c>
      <c r="B2082" s="7" t="s">
        <v>2147</v>
      </c>
      <c r="C2082" s="7">
        <v>1</v>
      </c>
      <c r="D2082" s="8"/>
      <c r="E2082" s="8">
        <v>43</v>
      </c>
      <c r="F2082" s="9">
        <v>22.8</v>
      </c>
    </row>
    <row r="2083" spans="1:6" x14ac:dyDescent="0.25">
      <c r="A2083" s="6">
        <v>2077</v>
      </c>
      <c r="B2083" s="7" t="s">
        <v>2147</v>
      </c>
      <c r="C2083" s="7">
        <v>1</v>
      </c>
      <c r="D2083" s="8"/>
      <c r="E2083" s="8">
        <v>50</v>
      </c>
      <c r="F2083" s="9">
        <v>38.799999999999997</v>
      </c>
    </row>
    <row r="2084" spans="1:6" x14ac:dyDescent="0.25">
      <c r="A2084" s="6">
        <v>2078</v>
      </c>
      <c r="B2084" s="7" t="s">
        <v>2147</v>
      </c>
      <c r="C2084" s="7">
        <v>1</v>
      </c>
      <c r="D2084" s="8"/>
      <c r="E2084" s="8">
        <v>51</v>
      </c>
      <c r="F2084" s="9">
        <v>11.8</v>
      </c>
    </row>
    <row r="2085" spans="1:6" x14ac:dyDescent="0.25">
      <c r="A2085" s="6">
        <v>2079</v>
      </c>
      <c r="B2085" s="7" t="s">
        <v>2147</v>
      </c>
      <c r="C2085" s="7">
        <v>1</v>
      </c>
      <c r="D2085" s="8"/>
      <c r="E2085" s="8">
        <v>56</v>
      </c>
      <c r="F2085" s="9">
        <v>14.14</v>
      </c>
    </row>
    <row r="2086" spans="1:6" x14ac:dyDescent="0.25">
      <c r="A2086" s="6">
        <v>2080</v>
      </c>
      <c r="B2086" s="7" t="s">
        <v>2147</v>
      </c>
      <c r="C2086" s="7">
        <v>1</v>
      </c>
      <c r="D2086" s="8"/>
      <c r="E2086" s="8">
        <v>37</v>
      </c>
      <c r="F2086" s="9">
        <v>18.399999999999999</v>
      </c>
    </row>
    <row r="2087" spans="1:6" x14ac:dyDescent="0.25">
      <c r="A2087" s="6">
        <v>2081</v>
      </c>
      <c r="B2087" s="7" t="s">
        <v>2147</v>
      </c>
      <c r="C2087" s="7">
        <v>3</v>
      </c>
      <c r="D2087" s="8"/>
      <c r="E2087" s="8">
        <v>1</v>
      </c>
      <c r="F2087" s="9">
        <v>46.4</v>
      </c>
    </row>
    <row r="2088" spans="1:6" x14ac:dyDescent="0.25">
      <c r="A2088" s="6">
        <v>2082</v>
      </c>
      <c r="B2088" s="7" t="s">
        <v>2147</v>
      </c>
      <c r="C2088" s="7">
        <v>4</v>
      </c>
      <c r="D2088" s="8" t="s">
        <v>1874</v>
      </c>
      <c r="E2088" s="8">
        <v>8</v>
      </c>
      <c r="F2088" s="9">
        <v>43.4</v>
      </c>
    </row>
    <row r="2089" spans="1:6" x14ac:dyDescent="0.25">
      <c r="A2089" s="6">
        <v>2083</v>
      </c>
      <c r="B2089" s="7" t="s">
        <v>2147</v>
      </c>
      <c r="C2089" s="7">
        <v>4</v>
      </c>
      <c r="D2089" s="8" t="s">
        <v>1874</v>
      </c>
      <c r="E2089" s="8">
        <v>5</v>
      </c>
      <c r="F2089" s="9">
        <v>44.5</v>
      </c>
    </row>
    <row r="2090" spans="1:6" x14ac:dyDescent="0.25">
      <c r="A2090" s="6">
        <v>2084</v>
      </c>
      <c r="B2090" s="7" t="s">
        <v>2147</v>
      </c>
      <c r="C2090" s="7">
        <v>4</v>
      </c>
      <c r="D2090" s="8" t="s">
        <v>1874</v>
      </c>
      <c r="E2090" s="8">
        <v>5</v>
      </c>
      <c r="F2090" s="9">
        <v>15.8</v>
      </c>
    </row>
    <row r="2091" spans="1:6" x14ac:dyDescent="0.25">
      <c r="A2091" s="6">
        <v>2085</v>
      </c>
      <c r="B2091" s="7" t="s">
        <v>2147</v>
      </c>
      <c r="C2091" s="7">
        <v>4</v>
      </c>
      <c r="D2091" s="8"/>
      <c r="E2091" s="8">
        <v>30</v>
      </c>
      <c r="F2091" s="9">
        <v>74.400000000000006</v>
      </c>
    </row>
    <row r="2092" spans="1:6" x14ac:dyDescent="0.25">
      <c r="A2092" s="6">
        <v>2086</v>
      </c>
      <c r="B2092" s="7" t="s">
        <v>2147</v>
      </c>
      <c r="C2092" s="7">
        <v>5</v>
      </c>
      <c r="D2092" s="8"/>
      <c r="E2092" s="8">
        <v>3</v>
      </c>
      <c r="F2092" s="9">
        <v>42.2</v>
      </c>
    </row>
    <row r="2093" spans="1:6" x14ac:dyDescent="0.25">
      <c r="A2093" s="6">
        <v>2087</v>
      </c>
      <c r="B2093" s="14" t="s">
        <v>2147</v>
      </c>
      <c r="C2093" s="14">
        <v>6</v>
      </c>
      <c r="D2093" s="15" t="s">
        <v>1874</v>
      </c>
      <c r="E2093" s="15">
        <v>61</v>
      </c>
      <c r="F2093" s="16">
        <v>20.399999999999999</v>
      </c>
    </row>
    <row r="2094" spans="1:6" x14ac:dyDescent="0.25">
      <c r="A2094" s="6">
        <v>2088</v>
      </c>
      <c r="B2094" s="7" t="s">
        <v>2147</v>
      </c>
      <c r="C2094" s="7">
        <v>6</v>
      </c>
      <c r="D2094" s="8" t="s">
        <v>1874</v>
      </c>
      <c r="E2094" s="8">
        <v>57</v>
      </c>
      <c r="F2094" s="9">
        <v>44.5</v>
      </c>
    </row>
    <row r="2095" spans="1:6" x14ac:dyDescent="0.25">
      <c r="A2095" s="6">
        <v>2089</v>
      </c>
      <c r="B2095" s="7" t="s">
        <v>2147</v>
      </c>
      <c r="C2095" s="7">
        <v>6</v>
      </c>
      <c r="D2095" s="8" t="s">
        <v>1874</v>
      </c>
      <c r="E2095" s="8">
        <v>68</v>
      </c>
      <c r="F2095" s="9">
        <v>43.7</v>
      </c>
    </row>
    <row r="2096" spans="1:6" x14ac:dyDescent="0.25">
      <c r="A2096" s="6">
        <v>2090</v>
      </c>
      <c r="B2096" s="7" t="s">
        <v>2147</v>
      </c>
      <c r="C2096" s="7">
        <v>6</v>
      </c>
      <c r="D2096" s="8" t="s">
        <v>1874</v>
      </c>
      <c r="E2096" s="8">
        <v>100</v>
      </c>
      <c r="F2096" s="9">
        <v>40.4</v>
      </c>
    </row>
    <row r="2097" spans="1:6" x14ac:dyDescent="0.25">
      <c r="A2097" s="6">
        <v>2091</v>
      </c>
      <c r="B2097" s="7" t="s">
        <v>2147</v>
      </c>
      <c r="C2097" s="7">
        <v>6</v>
      </c>
      <c r="D2097" s="8" t="s">
        <v>1874</v>
      </c>
      <c r="E2097" s="8">
        <v>97</v>
      </c>
      <c r="F2097" s="9">
        <v>57.2</v>
      </c>
    </row>
    <row r="2098" spans="1:6" x14ac:dyDescent="0.25">
      <c r="A2098" s="6">
        <v>2092</v>
      </c>
      <c r="B2098" s="7" t="s">
        <v>2147</v>
      </c>
      <c r="C2098" s="7">
        <v>6</v>
      </c>
      <c r="D2098" s="8"/>
      <c r="E2098" s="8">
        <v>6</v>
      </c>
      <c r="F2098" s="9">
        <v>41.6</v>
      </c>
    </row>
    <row r="2099" spans="1:6" x14ac:dyDescent="0.25">
      <c r="A2099" s="6">
        <v>2093</v>
      </c>
      <c r="B2099" s="7" t="s">
        <v>2147</v>
      </c>
      <c r="C2099" s="7">
        <v>6</v>
      </c>
      <c r="D2099" s="8"/>
      <c r="E2099" s="8">
        <v>9</v>
      </c>
      <c r="F2099" s="9">
        <v>35.869999999999997</v>
      </c>
    </row>
    <row r="2100" spans="1:6" x14ac:dyDescent="0.25">
      <c r="A2100" s="6">
        <v>2094</v>
      </c>
      <c r="B2100" s="7" t="s">
        <v>2147</v>
      </c>
      <c r="C2100" s="7">
        <v>6</v>
      </c>
      <c r="D2100" s="8"/>
      <c r="E2100" s="8">
        <v>10</v>
      </c>
      <c r="F2100" s="9">
        <v>40.200000000000003</v>
      </c>
    </row>
    <row r="2101" spans="1:6" x14ac:dyDescent="0.25">
      <c r="A2101" s="6">
        <v>2095</v>
      </c>
      <c r="B2101" s="7" t="s">
        <v>2147</v>
      </c>
      <c r="C2101" s="7">
        <v>6</v>
      </c>
      <c r="D2101" s="8"/>
      <c r="E2101" s="8">
        <v>9</v>
      </c>
      <c r="F2101" s="9">
        <v>17.93</v>
      </c>
    </row>
    <row r="2102" spans="1:6" x14ac:dyDescent="0.25">
      <c r="A2102" s="6">
        <v>2096</v>
      </c>
      <c r="B2102" s="7" t="s">
        <v>2147</v>
      </c>
      <c r="C2102" s="7">
        <v>7</v>
      </c>
      <c r="D2102" s="8"/>
      <c r="E2102" s="8">
        <v>7</v>
      </c>
      <c r="F2102" s="9">
        <v>53.9</v>
      </c>
    </row>
    <row r="2103" spans="1:6" x14ac:dyDescent="0.25">
      <c r="A2103" s="6">
        <v>2097</v>
      </c>
      <c r="B2103" s="7" t="s">
        <v>2147</v>
      </c>
      <c r="C2103" s="7">
        <v>8</v>
      </c>
      <c r="D2103" s="8" t="s">
        <v>1874</v>
      </c>
      <c r="E2103" s="8">
        <v>45</v>
      </c>
      <c r="F2103" s="9">
        <v>46.3</v>
      </c>
    </row>
    <row r="2104" spans="1:6" x14ac:dyDescent="0.25">
      <c r="A2104" s="6">
        <v>2098</v>
      </c>
      <c r="B2104" s="7" t="s">
        <v>2147</v>
      </c>
      <c r="C2104" s="7">
        <v>8</v>
      </c>
      <c r="D2104" s="8"/>
      <c r="E2104" s="8">
        <v>2</v>
      </c>
      <c r="F2104" s="9">
        <v>25.9</v>
      </c>
    </row>
    <row r="2105" spans="1:6" x14ac:dyDescent="0.25">
      <c r="A2105" s="6">
        <v>2099</v>
      </c>
      <c r="B2105" s="7" t="s">
        <v>2147</v>
      </c>
      <c r="C2105" s="7">
        <v>8</v>
      </c>
      <c r="D2105" s="8"/>
      <c r="E2105" s="8">
        <v>5</v>
      </c>
      <c r="F2105" s="9">
        <v>29.8</v>
      </c>
    </row>
    <row r="2106" spans="1:6" x14ac:dyDescent="0.25">
      <c r="A2106" s="6">
        <v>2100</v>
      </c>
      <c r="B2106" s="7" t="s">
        <v>2147</v>
      </c>
      <c r="C2106" s="7">
        <v>8</v>
      </c>
      <c r="D2106" s="8"/>
      <c r="E2106" s="8">
        <v>8</v>
      </c>
      <c r="F2106" s="9">
        <v>23.6</v>
      </c>
    </row>
    <row r="2107" spans="1:6" x14ac:dyDescent="0.25">
      <c r="A2107" s="6">
        <v>2101</v>
      </c>
      <c r="B2107" s="7" t="s">
        <v>2147</v>
      </c>
      <c r="C2107" s="7">
        <v>10</v>
      </c>
      <c r="D2107" s="8"/>
      <c r="E2107" s="8">
        <v>1</v>
      </c>
      <c r="F2107" s="9">
        <v>43.2</v>
      </c>
    </row>
    <row r="2108" spans="1:6" x14ac:dyDescent="0.25">
      <c r="A2108" s="6">
        <v>2102</v>
      </c>
      <c r="B2108" s="7" t="s">
        <v>2147</v>
      </c>
      <c r="C2108" s="7">
        <v>10</v>
      </c>
      <c r="D2108" s="8"/>
      <c r="E2108" s="8">
        <v>9</v>
      </c>
      <c r="F2108" s="9">
        <v>28.1</v>
      </c>
    </row>
    <row r="2109" spans="1:6" x14ac:dyDescent="0.25">
      <c r="A2109" s="6">
        <v>2103</v>
      </c>
      <c r="B2109" s="7" t="s">
        <v>2147</v>
      </c>
      <c r="C2109" s="7">
        <v>10</v>
      </c>
      <c r="D2109" s="8"/>
      <c r="E2109" s="8">
        <v>14</v>
      </c>
      <c r="F2109" s="9">
        <v>28.1</v>
      </c>
    </row>
    <row r="2110" spans="1:6" x14ac:dyDescent="0.25">
      <c r="A2110" s="6">
        <v>2104</v>
      </c>
      <c r="B2110" s="7" t="s">
        <v>2147</v>
      </c>
      <c r="C2110" s="7">
        <v>10</v>
      </c>
      <c r="D2110" s="8"/>
      <c r="E2110" s="8">
        <v>16</v>
      </c>
      <c r="F2110" s="9">
        <v>40.4</v>
      </c>
    </row>
    <row r="2111" spans="1:6" x14ac:dyDescent="0.25">
      <c r="A2111" s="6">
        <v>2105</v>
      </c>
      <c r="B2111" s="7" t="s">
        <v>2147</v>
      </c>
      <c r="C2111" s="7">
        <v>12</v>
      </c>
      <c r="D2111" s="8"/>
      <c r="E2111" s="8">
        <v>12</v>
      </c>
      <c r="F2111" s="9">
        <v>47.5</v>
      </c>
    </row>
    <row r="2112" spans="1:6" x14ac:dyDescent="0.25">
      <c r="A2112" s="6">
        <v>2106</v>
      </c>
      <c r="B2112" s="7" t="s">
        <v>2148</v>
      </c>
      <c r="C2112" s="7">
        <v>2</v>
      </c>
      <c r="D2112" s="8"/>
      <c r="E2112" s="8">
        <v>6</v>
      </c>
      <c r="F2112" s="9">
        <v>40.9</v>
      </c>
    </row>
    <row r="2113" spans="1:6" x14ac:dyDescent="0.25">
      <c r="A2113" s="6">
        <v>2107</v>
      </c>
      <c r="B2113" s="7" t="s">
        <v>2148</v>
      </c>
      <c r="C2113" s="7">
        <v>2</v>
      </c>
      <c r="D2113" s="8"/>
      <c r="E2113" s="8">
        <v>14</v>
      </c>
      <c r="F2113" s="9">
        <v>41.6</v>
      </c>
    </row>
    <row r="2114" spans="1:6" x14ac:dyDescent="0.25">
      <c r="A2114" s="6">
        <v>2108</v>
      </c>
      <c r="B2114" s="7" t="s">
        <v>2148</v>
      </c>
      <c r="C2114" s="7">
        <v>2</v>
      </c>
      <c r="D2114" s="8"/>
      <c r="E2114" s="8">
        <v>16</v>
      </c>
      <c r="F2114" s="9">
        <v>30.3</v>
      </c>
    </row>
    <row r="2115" spans="1:6" x14ac:dyDescent="0.25">
      <c r="A2115" s="6">
        <v>2109</v>
      </c>
      <c r="B2115" s="7" t="s">
        <v>2148</v>
      </c>
      <c r="C2115" s="7">
        <v>2</v>
      </c>
      <c r="D2115" s="8"/>
      <c r="E2115" s="8">
        <v>18</v>
      </c>
      <c r="F2115" s="9">
        <v>38.6</v>
      </c>
    </row>
    <row r="2116" spans="1:6" x14ac:dyDescent="0.25">
      <c r="A2116" s="6">
        <v>2110</v>
      </c>
      <c r="B2116" s="7" t="s">
        <v>2148</v>
      </c>
      <c r="C2116" s="7">
        <v>2</v>
      </c>
      <c r="D2116" s="8"/>
      <c r="E2116" s="8">
        <v>22</v>
      </c>
      <c r="F2116" s="9">
        <v>39.4</v>
      </c>
    </row>
    <row r="2117" spans="1:6" x14ac:dyDescent="0.25">
      <c r="A2117" s="6">
        <v>2111</v>
      </c>
      <c r="B2117" s="7" t="s">
        <v>2148</v>
      </c>
      <c r="C2117" s="7">
        <v>2</v>
      </c>
      <c r="D2117" s="8"/>
      <c r="E2117" s="8">
        <v>23</v>
      </c>
      <c r="F2117" s="9">
        <v>41.2</v>
      </c>
    </row>
    <row r="2118" spans="1:6" x14ac:dyDescent="0.25">
      <c r="A2118" s="6">
        <v>2112</v>
      </c>
      <c r="B2118" s="7" t="s">
        <v>2148</v>
      </c>
      <c r="C2118" s="7">
        <v>6</v>
      </c>
      <c r="D2118" s="8"/>
      <c r="E2118" s="8">
        <v>4</v>
      </c>
      <c r="F2118" s="9">
        <v>50.8</v>
      </c>
    </row>
    <row r="2119" spans="1:6" x14ac:dyDescent="0.25">
      <c r="A2119" s="6">
        <v>2113</v>
      </c>
      <c r="B2119" s="7" t="s">
        <v>2148</v>
      </c>
      <c r="C2119" s="7">
        <v>8</v>
      </c>
      <c r="D2119" s="8"/>
      <c r="E2119" s="8">
        <v>2</v>
      </c>
      <c r="F2119" s="9">
        <v>0.25</v>
      </c>
    </row>
    <row r="2120" spans="1:6" x14ac:dyDescent="0.25">
      <c r="A2120" s="6">
        <v>2114</v>
      </c>
      <c r="B2120" s="7" t="s">
        <v>2148</v>
      </c>
      <c r="C2120" s="7">
        <v>12</v>
      </c>
      <c r="D2120" s="8"/>
      <c r="E2120" s="8">
        <v>7</v>
      </c>
      <c r="F2120" s="9">
        <v>41.8</v>
      </c>
    </row>
    <row r="2121" spans="1:6" x14ac:dyDescent="0.25">
      <c r="A2121" s="6">
        <v>2115</v>
      </c>
      <c r="B2121" s="7" t="s">
        <v>2148</v>
      </c>
      <c r="C2121" s="7">
        <v>12</v>
      </c>
      <c r="D2121" s="8" t="s">
        <v>1874</v>
      </c>
      <c r="E2121" s="8">
        <v>2</v>
      </c>
      <c r="F2121" s="9">
        <v>71.900000000000006</v>
      </c>
    </row>
    <row r="2122" spans="1:6" x14ac:dyDescent="0.25">
      <c r="A2122" s="6">
        <v>2116</v>
      </c>
      <c r="B2122" s="7" t="s">
        <v>2148</v>
      </c>
      <c r="C2122" s="7">
        <v>14</v>
      </c>
      <c r="D2122" s="8"/>
      <c r="E2122" s="8">
        <v>3</v>
      </c>
      <c r="F2122" s="9">
        <v>42.7</v>
      </c>
    </row>
    <row r="2123" spans="1:6" x14ac:dyDescent="0.25">
      <c r="A2123" s="6">
        <v>2117</v>
      </c>
      <c r="B2123" s="7" t="s">
        <v>2148</v>
      </c>
      <c r="C2123" s="7">
        <v>22</v>
      </c>
      <c r="D2123" s="8"/>
      <c r="E2123" s="8">
        <v>135</v>
      </c>
      <c r="F2123" s="9">
        <v>49.4</v>
      </c>
    </row>
    <row r="2124" spans="1:6" x14ac:dyDescent="0.25">
      <c r="A2124" s="6">
        <v>2118</v>
      </c>
      <c r="B2124" s="7" t="s">
        <v>2148</v>
      </c>
      <c r="C2124" s="7">
        <v>22</v>
      </c>
      <c r="D2124" s="8"/>
      <c r="E2124" s="8">
        <v>144</v>
      </c>
      <c r="F2124" s="9">
        <v>65</v>
      </c>
    </row>
    <row r="2125" spans="1:6" x14ac:dyDescent="0.25">
      <c r="A2125" s="6">
        <v>2119</v>
      </c>
      <c r="B2125" s="7" t="s">
        <v>2148</v>
      </c>
      <c r="C2125" s="7">
        <v>22</v>
      </c>
      <c r="D2125" s="8"/>
      <c r="E2125" s="8">
        <v>155</v>
      </c>
      <c r="F2125" s="9">
        <v>50.4</v>
      </c>
    </row>
    <row r="2126" spans="1:6" x14ac:dyDescent="0.25">
      <c r="A2126" s="6">
        <v>2120</v>
      </c>
      <c r="B2126" s="7" t="s">
        <v>2148</v>
      </c>
      <c r="C2126" s="7">
        <v>22</v>
      </c>
      <c r="D2126" s="8"/>
      <c r="E2126" s="8">
        <v>174</v>
      </c>
      <c r="F2126" s="9">
        <v>49.9</v>
      </c>
    </row>
    <row r="2127" spans="1:6" x14ac:dyDescent="0.25">
      <c r="A2127" s="6">
        <v>2121</v>
      </c>
      <c r="B2127" s="7" t="s">
        <v>2148</v>
      </c>
      <c r="C2127" s="7">
        <v>22</v>
      </c>
      <c r="D2127" s="8"/>
      <c r="E2127" s="8">
        <v>177</v>
      </c>
      <c r="F2127" s="9">
        <v>66</v>
      </c>
    </row>
    <row r="2128" spans="1:6" x14ac:dyDescent="0.25">
      <c r="A2128" s="6">
        <v>2122</v>
      </c>
      <c r="B2128" s="7" t="s">
        <v>2149</v>
      </c>
      <c r="C2128" s="7">
        <v>3</v>
      </c>
      <c r="D2128" s="8"/>
      <c r="E2128" s="8">
        <v>13</v>
      </c>
      <c r="F2128" s="9">
        <v>17.7</v>
      </c>
    </row>
    <row r="2129" spans="1:6" x14ac:dyDescent="0.25">
      <c r="A2129" s="6">
        <v>2123</v>
      </c>
      <c r="B2129" s="7" t="s">
        <v>2149</v>
      </c>
      <c r="C2129" s="7">
        <v>3</v>
      </c>
      <c r="D2129" s="8"/>
      <c r="E2129" s="8">
        <v>13</v>
      </c>
      <c r="F2129" s="9">
        <v>17.7</v>
      </c>
    </row>
    <row r="2130" spans="1:6" x14ac:dyDescent="0.25">
      <c r="A2130" s="6">
        <v>2124</v>
      </c>
      <c r="B2130" s="7" t="s">
        <v>2149</v>
      </c>
      <c r="C2130" s="7">
        <v>3</v>
      </c>
      <c r="D2130" s="8"/>
      <c r="E2130" s="8">
        <v>32</v>
      </c>
      <c r="F2130" s="9">
        <v>42.4</v>
      </c>
    </row>
    <row r="2131" spans="1:6" x14ac:dyDescent="0.25">
      <c r="A2131" s="6">
        <v>2125</v>
      </c>
      <c r="B2131" s="7" t="s">
        <v>2149</v>
      </c>
      <c r="C2131" s="7">
        <v>3</v>
      </c>
      <c r="D2131" s="8"/>
      <c r="E2131" s="8">
        <v>33</v>
      </c>
      <c r="F2131" s="9">
        <v>42.5</v>
      </c>
    </row>
    <row r="2132" spans="1:6" x14ac:dyDescent="0.25">
      <c r="A2132" s="6">
        <v>2126</v>
      </c>
      <c r="B2132" s="7" t="s">
        <v>2149</v>
      </c>
      <c r="C2132" s="7">
        <v>3</v>
      </c>
      <c r="D2132" s="8"/>
      <c r="E2132" s="8">
        <v>36</v>
      </c>
      <c r="F2132" s="9">
        <v>34.08</v>
      </c>
    </row>
    <row r="2133" spans="1:6" x14ac:dyDescent="0.25">
      <c r="A2133" s="6">
        <v>2127</v>
      </c>
      <c r="B2133" s="7" t="s">
        <v>2149</v>
      </c>
      <c r="C2133" s="7">
        <v>3</v>
      </c>
      <c r="D2133" s="8"/>
      <c r="E2133" s="8">
        <v>70</v>
      </c>
      <c r="F2133" s="9">
        <v>43.4</v>
      </c>
    </row>
    <row r="2134" spans="1:6" x14ac:dyDescent="0.25">
      <c r="A2134" s="6">
        <v>2128</v>
      </c>
      <c r="B2134" s="7" t="s">
        <v>2149</v>
      </c>
      <c r="C2134" s="7">
        <v>3</v>
      </c>
      <c r="D2134" s="8"/>
      <c r="E2134" s="8">
        <v>73</v>
      </c>
      <c r="F2134" s="9">
        <v>43.4</v>
      </c>
    </row>
    <row r="2135" spans="1:6" x14ac:dyDescent="0.25">
      <c r="A2135" s="6">
        <v>2129</v>
      </c>
      <c r="B2135" s="7" t="s">
        <v>2149</v>
      </c>
      <c r="C2135" s="7">
        <v>3</v>
      </c>
      <c r="D2135" s="8"/>
      <c r="E2135" s="8">
        <v>81</v>
      </c>
      <c r="F2135" s="9">
        <v>57.4</v>
      </c>
    </row>
    <row r="2136" spans="1:6" x14ac:dyDescent="0.25">
      <c r="A2136" s="6">
        <v>2130</v>
      </c>
      <c r="B2136" s="7" t="s">
        <v>2149</v>
      </c>
      <c r="C2136" s="7">
        <v>3</v>
      </c>
      <c r="D2136" s="8"/>
      <c r="E2136" s="8">
        <v>36</v>
      </c>
      <c r="F2136" s="9">
        <v>8.52</v>
      </c>
    </row>
    <row r="2137" spans="1:6" x14ac:dyDescent="0.25">
      <c r="A2137" s="6">
        <v>2131</v>
      </c>
      <c r="B2137" s="7" t="s">
        <v>2149</v>
      </c>
      <c r="C2137" s="7">
        <v>5</v>
      </c>
      <c r="D2137" s="8" t="s">
        <v>1874</v>
      </c>
      <c r="E2137" s="8">
        <v>11</v>
      </c>
      <c r="F2137" s="9">
        <v>53.9</v>
      </c>
    </row>
    <row r="2138" spans="1:6" x14ac:dyDescent="0.25">
      <c r="A2138" s="6">
        <v>2132</v>
      </c>
      <c r="B2138" s="7" t="s">
        <v>2149</v>
      </c>
      <c r="C2138" s="7">
        <v>7</v>
      </c>
      <c r="D2138" s="8"/>
      <c r="E2138" s="8">
        <v>102</v>
      </c>
      <c r="F2138" s="9">
        <v>78.2</v>
      </c>
    </row>
    <row r="2139" spans="1:6" x14ac:dyDescent="0.25">
      <c r="A2139" s="6">
        <v>2133</v>
      </c>
      <c r="B2139" s="7" t="s">
        <v>2149</v>
      </c>
      <c r="C2139" s="7">
        <v>7</v>
      </c>
      <c r="D2139" s="8"/>
      <c r="E2139" s="8">
        <v>106</v>
      </c>
      <c r="F2139" s="9">
        <v>37.700000000000003</v>
      </c>
    </row>
    <row r="2140" spans="1:6" x14ac:dyDescent="0.25">
      <c r="A2140" s="6">
        <v>2134</v>
      </c>
      <c r="B2140" s="7" t="s">
        <v>2149</v>
      </c>
      <c r="C2140" s="7">
        <v>7</v>
      </c>
      <c r="D2140" s="8"/>
      <c r="E2140" s="8">
        <v>109</v>
      </c>
      <c r="F2140" s="9">
        <v>36.6</v>
      </c>
    </row>
    <row r="2141" spans="1:6" x14ac:dyDescent="0.25">
      <c r="A2141" s="6">
        <v>2135</v>
      </c>
      <c r="B2141" s="7" t="s">
        <v>2149</v>
      </c>
      <c r="C2141" s="7">
        <v>7</v>
      </c>
      <c r="D2141" s="8"/>
      <c r="E2141" s="8">
        <v>111</v>
      </c>
      <c r="F2141" s="9">
        <v>61.6</v>
      </c>
    </row>
    <row r="2142" spans="1:6" x14ac:dyDescent="0.25">
      <c r="A2142" s="6">
        <v>2136</v>
      </c>
      <c r="B2142" s="7" t="s">
        <v>2149</v>
      </c>
      <c r="C2142" s="7">
        <v>7</v>
      </c>
      <c r="D2142" s="8"/>
      <c r="E2142" s="8">
        <v>112</v>
      </c>
      <c r="F2142" s="9">
        <v>34.799999999999997</v>
      </c>
    </row>
    <row r="2143" spans="1:6" x14ac:dyDescent="0.25">
      <c r="A2143" s="6">
        <v>2137</v>
      </c>
      <c r="B2143" s="7" t="s">
        <v>2149</v>
      </c>
      <c r="C2143" s="7">
        <v>7</v>
      </c>
      <c r="D2143" s="8"/>
      <c r="E2143" s="8">
        <v>114</v>
      </c>
      <c r="F2143" s="9">
        <v>13.2</v>
      </c>
    </row>
    <row r="2144" spans="1:6" x14ac:dyDescent="0.25">
      <c r="A2144" s="6">
        <v>2138</v>
      </c>
      <c r="B2144" s="7" t="s">
        <v>2149</v>
      </c>
      <c r="C2144" s="7">
        <v>7</v>
      </c>
      <c r="D2144" s="8"/>
      <c r="E2144" s="8">
        <v>116</v>
      </c>
      <c r="F2144" s="9">
        <v>0</v>
      </c>
    </row>
    <row r="2145" spans="1:6" x14ac:dyDescent="0.25">
      <c r="A2145" s="6">
        <v>2139</v>
      </c>
      <c r="B2145" s="7" t="s">
        <v>2149</v>
      </c>
      <c r="C2145" s="7">
        <v>7</v>
      </c>
      <c r="D2145" s="8"/>
      <c r="E2145" s="8">
        <v>118</v>
      </c>
      <c r="F2145" s="9">
        <v>12.5</v>
      </c>
    </row>
    <row r="2146" spans="1:6" x14ac:dyDescent="0.25">
      <c r="A2146" s="6">
        <v>2140</v>
      </c>
      <c r="B2146" s="7" t="s">
        <v>2149</v>
      </c>
      <c r="C2146" s="7">
        <v>7</v>
      </c>
      <c r="D2146" s="8"/>
      <c r="E2146" s="8">
        <v>214</v>
      </c>
      <c r="F2146" s="9">
        <v>44.3</v>
      </c>
    </row>
    <row r="2147" spans="1:6" x14ac:dyDescent="0.25">
      <c r="A2147" s="6">
        <v>2141</v>
      </c>
      <c r="B2147" s="7" t="s">
        <v>2149</v>
      </c>
      <c r="C2147" s="7">
        <v>7</v>
      </c>
      <c r="D2147" s="8"/>
      <c r="E2147" s="8">
        <v>219</v>
      </c>
      <c r="F2147" s="9">
        <v>27.6</v>
      </c>
    </row>
    <row r="2148" spans="1:6" x14ac:dyDescent="0.25">
      <c r="A2148" s="6">
        <v>2142</v>
      </c>
      <c r="B2148" s="7" t="s">
        <v>2149</v>
      </c>
      <c r="C2148" s="7">
        <v>7</v>
      </c>
      <c r="D2148" s="8"/>
      <c r="E2148" s="8">
        <v>224</v>
      </c>
      <c r="F2148" s="9">
        <v>17.5</v>
      </c>
    </row>
    <row r="2149" spans="1:6" x14ac:dyDescent="0.25">
      <c r="A2149" s="6">
        <v>2143</v>
      </c>
      <c r="B2149" s="7" t="s">
        <v>2149</v>
      </c>
      <c r="C2149" s="7">
        <v>7</v>
      </c>
      <c r="D2149" s="8"/>
      <c r="E2149" s="8">
        <v>225</v>
      </c>
      <c r="F2149" s="9">
        <v>30.5</v>
      </c>
    </row>
    <row r="2150" spans="1:6" x14ac:dyDescent="0.25">
      <c r="A2150" s="6">
        <v>2144</v>
      </c>
      <c r="B2150" s="7" t="s">
        <v>2149</v>
      </c>
      <c r="C2150" s="7">
        <v>7</v>
      </c>
      <c r="D2150" s="8"/>
      <c r="E2150" s="8">
        <v>225</v>
      </c>
      <c r="F2150" s="9">
        <v>17.3</v>
      </c>
    </row>
    <row r="2151" spans="1:6" x14ac:dyDescent="0.25">
      <c r="A2151" s="6">
        <v>2145</v>
      </c>
      <c r="B2151" s="7" t="s">
        <v>2149</v>
      </c>
      <c r="C2151" s="7">
        <v>7</v>
      </c>
      <c r="D2151" s="8"/>
      <c r="E2151" s="8">
        <v>226</v>
      </c>
      <c r="F2151" s="9">
        <v>13.7</v>
      </c>
    </row>
    <row r="2152" spans="1:6" x14ac:dyDescent="0.25">
      <c r="A2152" s="6">
        <v>2146</v>
      </c>
      <c r="B2152" s="7" t="s">
        <v>2149</v>
      </c>
      <c r="C2152" s="7">
        <v>7</v>
      </c>
      <c r="D2152" s="8"/>
      <c r="E2152" s="8">
        <v>110</v>
      </c>
      <c r="F2152" s="9">
        <v>18</v>
      </c>
    </row>
    <row r="2153" spans="1:6" x14ac:dyDescent="0.25">
      <c r="A2153" s="6">
        <v>2147</v>
      </c>
      <c r="B2153" s="7" t="s">
        <v>2149</v>
      </c>
      <c r="C2153" s="7">
        <v>7</v>
      </c>
      <c r="D2153" s="8"/>
      <c r="E2153" s="8">
        <v>311</v>
      </c>
      <c r="F2153" s="9">
        <v>0</v>
      </c>
    </row>
    <row r="2154" spans="1:6" x14ac:dyDescent="0.25">
      <c r="A2154" s="6">
        <v>2148</v>
      </c>
      <c r="B2154" s="7" t="s">
        <v>2149</v>
      </c>
      <c r="C2154" s="7">
        <v>7</v>
      </c>
      <c r="D2154" s="8"/>
      <c r="E2154" s="8">
        <v>313</v>
      </c>
      <c r="F2154" s="9">
        <v>25.4</v>
      </c>
    </row>
    <row r="2155" spans="1:6" x14ac:dyDescent="0.25">
      <c r="A2155" s="6">
        <v>2149</v>
      </c>
      <c r="B2155" s="7" t="s">
        <v>2149</v>
      </c>
      <c r="C2155" s="7">
        <v>7</v>
      </c>
      <c r="D2155" s="8"/>
      <c r="E2155" s="8">
        <v>315</v>
      </c>
      <c r="F2155" s="9">
        <v>17.899999999999999</v>
      </c>
    </row>
    <row r="2156" spans="1:6" x14ac:dyDescent="0.25">
      <c r="A2156" s="6">
        <v>2150</v>
      </c>
      <c r="B2156" s="7" t="s">
        <v>2149</v>
      </c>
      <c r="C2156" s="7">
        <v>7</v>
      </c>
      <c r="D2156" s="8"/>
      <c r="E2156" s="8">
        <v>220</v>
      </c>
      <c r="F2156" s="9">
        <v>15.3</v>
      </c>
    </row>
    <row r="2157" spans="1:6" x14ac:dyDescent="0.25">
      <c r="A2157" s="6">
        <v>2151</v>
      </c>
      <c r="B2157" s="7" t="s">
        <v>2149</v>
      </c>
      <c r="C2157" s="7">
        <v>7</v>
      </c>
      <c r="D2157" s="8"/>
      <c r="E2157" s="8">
        <v>313</v>
      </c>
      <c r="F2157" s="9">
        <v>15.3</v>
      </c>
    </row>
    <row r="2158" spans="1:6" x14ac:dyDescent="0.25">
      <c r="A2158" s="6">
        <v>2152</v>
      </c>
      <c r="B2158" s="7" t="s">
        <v>2149</v>
      </c>
      <c r="C2158" s="7">
        <v>7</v>
      </c>
      <c r="D2158" s="8"/>
      <c r="E2158" s="8">
        <v>321</v>
      </c>
      <c r="F2158" s="9">
        <v>30.7</v>
      </c>
    </row>
    <row r="2159" spans="1:6" x14ac:dyDescent="0.25">
      <c r="A2159" s="6">
        <v>2153</v>
      </c>
      <c r="B2159" s="7" t="s">
        <v>2149</v>
      </c>
      <c r="C2159" s="7">
        <v>7</v>
      </c>
      <c r="D2159" s="8"/>
      <c r="E2159" s="8">
        <v>322</v>
      </c>
      <c r="F2159" s="9">
        <v>35</v>
      </c>
    </row>
    <row r="2160" spans="1:6" x14ac:dyDescent="0.25">
      <c r="A2160" s="6">
        <v>2154</v>
      </c>
      <c r="B2160" s="7" t="s">
        <v>2149</v>
      </c>
      <c r="C2160" s="7">
        <v>7</v>
      </c>
      <c r="D2160" s="8"/>
      <c r="E2160" s="8">
        <v>123</v>
      </c>
      <c r="F2160" s="9">
        <v>30.6</v>
      </c>
    </row>
    <row r="2161" spans="1:6" x14ac:dyDescent="0.25">
      <c r="A2161" s="6">
        <v>2155</v>
      </c>
      <c r="B2161" s="7" t="s">
        <v>2149</v>
      </c>
      <c r="C2161" s="7">
        <v>7</v>
      </c>
      <c r="D2161" s="8"/>
      <c r="E2161" s="8">
        <v>329</v>
      </c>
      <c r="F2161" s="9">
        <v>18.2</v>
      </c>
    </row>
    <row r="2162" spans="1:6" x14ac:dyDescent="0.25">
      <c r="A2162" s="6">
        <v>2156</v>
      </c>
      <c r="B2162" s="7" t="s">
        <v>2149</v>
      </c>
      <c r="C2162" s="7">
        <v>7</v>
      </c>
      <c r="D2162" s="8"/>
      <c r="E2162" s="8">
        <v>333</v>
      </c>
      <c r="F2162" s="9">
        <v>12.9</v>
      </c>
    </row>
    <row r="2163" spans="1:6" x14ac:dyDescent="0.25">
      <c r="A2163" s="6">
        <v>2157</v>
      </c>
      <c r="B2163" s="7" t="s">
        <v>2149</v>
      </c>
      <c r="C2163" s="7">
        <v>7</v>
      </c>
      <c r="D2163" s="8"/>
      <c r="E2163" s="8">
        <v>401</v>
      </c>
      <c r="F2163" s="9">
        <v>15.1</v>
      </c>
    </row>
    <row r="2164" spans="1:6" x14ac:dyDescent="0.25">
      <c r="A2164" s="6">
        <v>2158</v>
      </c>
      <c r="B2164" s="7" t="s">
        <v>2149</v>
      </c>
      <c r="C2164" s="7">
        <v>7</v>
      </c>
      <c r="D2164" s="8"/>
      <c r="E2164" s="8">
        <v>403</v>
      </c>
      <c r="F2164" s="9">
        <v>34.5</v>
      </c>
    </row>
    <row r="2165" spans="1:6" x14ac:dyDescent="0.25">
      <c r="A2165" s="6">
        <v>2159</v>
      </c>
      <c r="B2165" s="7" t="s">
        <v>2149</v>
      </c>
      <c r="C2165" s="7">
        <v>7</v>
      </c>
      <c r="D2165" s="8"/>
      <c r="E2165" s="8">
        <v>409</v>
      </c>
      <c r="F2165" s="9">
        <v>30</v>
      </c>
    </row>
    <row r="2166" spans="1:6" x14ac:dyDescent="0.25">
      <c r="A2166" s="6">
        <v>2160</v>
      </c>
      <c r="B2166" s="7" t="s">
        <v>2149</v>
      </c>
      <c r="C2166" s="7">
        <v>7</v>
      </c>
      <c r="D2166" s="8"/>
      <c r="E2166" s="8">
        <v>412</v>
      </c>
      <c r="F2166" s="9">
        <v>25.7</v>
      </c>
    </row>
    <row r="2167" spans="1:6" x14ac:dyDescent="0.25">
      <c r="A2167" s="6">
        <v>2161</v>
      </c>
      <c r="B2167" s="7" t="s">
        <v>2149</v>
      </c>
      <c r="C2167" s="7">
        <v>7</v>
      </c>
      <c r="D2167" s="8"/>
      <c r="E2167" s="8">
        <v>415</v>
      </c>
      <c r="F2167" s="9">
        <v>21.6</v>
      </c>
    </row>
    <row r="2168" spans="1:6" x14ac:dyDescent="0.25">
      <c r="A2168" s="6">
        <v>2162</v>
      </c>
      <c r="B2168" s="7" t="s">
        <v>2149</v>
      </c>
      <c r="C2168" s="7">
        <v>7</v>
      </c>
      <c r="D2168" s="8"/>
      <c r="E2168" s="8">
        <v>527</v>
      </c>
      <c r="F2168" s="9">
        <v>30.6</v>
      </c>
    </row>
    <row r="2169" spans="1:6" x14ac:dyDescent="0.25">
      <c r="A2169" s="6">
        <v>2163</v>
      </c>
      <c r="B2169" s="7" t="s">
        <v>2149</v>
      </c>
      <c r="C2169" s="7">
        <v>7</v>
      </c>
      <c r="D2169" s="8"/>
      <c r="E2169" s="8">
        <v>422</v>
      </c>
      <c r="F2169" s="9">
        <v>39.4</v>
      </c>
    </row>
    <row r="2170" spans="1:6" x14ac:dyDescent="0.25">
      <c r="A2170" s="6">
        <v>2164</v>
      </c>
      <c r="B2170" s="7" t="s">
        <v>2149</v>
      </c>
      <c r="C2170" s="7">
        <v>7</v>
      </c>
      <c r="D2170" s="8"/>
      <c r="E2170" s="8">
        <v>424</v>
      </c>
      <c r="F2170" s="9">
        <v>47.2</v>
      </c>
    </row>
    <row r="2171" spans="1:6" x14ac:dyDescent="0.25">
      <c r="A2171" s="6">
        <v>2165</v>
      </c>
      <c r="B2171" s="7" t="s">
        <v>2149</v>
      </c>
      <c r="C2171" s="7">
        <v>7</v>
      </c>
      <c r="D2171" s="8"/>
      <c r="E2171" s="8">
        <v>426</v>
      </c>
      <c r="F2171" s="9">
        <v>33.6</v>
      </c>
    </row>
    <row r="2172" spans="1:6" x14ac:dyDescent="0.25">
      <c r="A2172" s="6">
        <v>2166</v>
      </c>
      <c r="B2172" s="7" t="s">
        <v>2149</v>
      </c>
      <c r="C2172" s="7">
        <v>7</v>
      </c>
      <c r="D2172" s="8"/>
      <c r="E2172" s="8">
        <v>429</v>
      </c>
      <c r="F2172" s="9">
        <v>18</v>
      </c>
    </row>
    <row r="2173" spans="1:6" x14ac:dyDescent="0.25">
      <c r="A2173" s="6">
        <v>2167</v>
      </c>
      <c r="B2173" s="7" t="s">
        <v>2149</v>
      </c>
      <c r="C2173" s="7">
        <v>7</v>
      </c>
      <c r="D2173" s="8"/>
      <c r="E2173" s="8">
        <v>433</v>
      </c>
      <c r="F2173" s="9">
        <v>25.5</v>
      </c>
    </row>
    <row r="2174" spans="1:6" x14ac:dyDescent="0.25">
      <c r="A2174" s="6">
        <v>2168</v>
      </c>
      <c r="B2174" s="7" t="s">
        <v>2149</v>
      </c>
      <c r="C2174" s="7">
        <v>7</v>
      </c>
      <c r="D2174" s="8"/>
      <c r="E2174" s="8">
        <v>505</v>
      </c>
      <c r="F2174" s="9">
        <v>12.8</v>
      </c>
    </row>
    <row r="2175" spans="1:6" x14ac:dyDescent="0.25">
      <c r="A2175" s="6">
        <v>2169</v>
      </c>
      <c r="B2175" s="7" t="s">
        <v>2149</v>
      </c>
      <c r="C2175" s="7">
        <v>7</v>
      </c>
      <c r="D2175" s="8"/>
      <c r="E2175" s="8">
        <v>507</v>
      </c>
      <c r="F2175" s="9">
        <v>31.4</v>
      </c>
    </row>
    <row r="2176" spans="1:6" x14ac:dyDescent="0.25">
      <c r="A2176" s="6">
        <v>2170</v>
      </c>
      <c r="B2176" s="7" t="s">
        <v>2149</v>
      </c>
      <c r="C2176" s="7">
        <v>7</v>
      </c>
      <c r="D2176" s="8"/>
      <c r="E2176" s="8">
        <v>511</v>
      </c>
      <c r="F2176" s="9">
        <v>25.7</v>
      </c>
    </row>
    <row r="2177" spans="1:6" x14ac:dyDescent="0.25">
      <c r="A2177" s="6">
        <v>2171</v>
      </c>
      <c r="B2177" s="7" t="s">
        <v>2149</v>
      </c>
      <c r="C2177" s="7">
        <v>7</v>
      </c>
      <c r="D2177" s="8"/>
      <c r="E2177" s="8">
        <v>513</v>
      </c>
      <c r="F2177" s="9">
        <v>37.299999999999997</v>
      </c>
    </row>
    <row r="2178" spans="1:6" x14ac:dyDescent="0.25">
      <c r="A2178" s="6">
        <v>2172</v>
      </c>
      <c r="B2178" s="7" t="s">
        <v>2149</v>
      </c>
      <c r="C2178" s="7">
        <v>7</v>
      </c>
      <c r="D2178" s="8"/>
      <c r="E2178" s="8">
        <v>521</v>
      </c>
      <c r="F2178" s="9">
        <v>31.7</v>
      </c>
    </row>
    <row r="2179" spans="1:6" x14ac:dyDescent="0.25">
      <c r="A2179" s="6">
        <v>2173</v>
      </c>
      <c r="B2179" s="7" t="s">
        <v>2149</v>
      </c>
      <c r="C2179" s="7">
        <v>7</v>
      </c>
      <c r="D2179" s="8"/>
      <c r="E2179" s="8">
        <v>523</v>
      </c>
      <c r="F2179" s="9">
        <v>33.1</v>
      </c>
    </row>
    <row r="2180" spans="1:6" x14ac:dyDescent="0.25">
      <c r="A2180" s="6">
        <v>2174</v>
      </c>
      <c r="B2180" s="7" t="s">
        <v>2149</v>
      </c>
      <c r="C2180" s="7">
        <v>7</v>
      </c>
      <c r="D2180" s="8"/>
      <c r="E2180" s="8">
        <v>525</v>
      </c>
      <c r="F2180" s="9">
        <v>16.899999999999999</v>
      </c>
    </row>
    <row r="2181" spans="1:6" x14ac:dyDescent="0.25">
      <c r="A2181" s="6">
        <v>2175</v>
      </c>
      <c r="B2181" s="7" t="s">
        <v>2149</v>
      </c>
      <c r="C2181" s="7">
        <v>7</v>
      </c>
      <c r="D2181" s="8"/>
      <c r="E2181" s="8">
        <v>528</v>
      </c>
      <c r="F2181" s="9">
        <v>30.5</v>
      </c>
    </row>
    <row r="2182" spans="1:6" x14ac:dyDescent="0.25">
      <c r="A2182" s="6">
        <v>2176</v>
      </c>
      <c r="B2182" s="7" t="s">
        <v>2149</v>
      </c>
      <c r="C2182" s="7">
        <v>7</v>
      </c>
      <c r="D2182" s="8"/>
      <c r="E2182" s="8">
        <v>427</v>
      </c>
      <c r="F2182" s="9">
        <v>13.2</v>
      </c>
    </row>
    <row r="2183" spans="1:6" x14ac:dyDescent="0.25">
      <c r="A2183" s="6">
        <v>2177</v>
      </c>
      <c r="B2183" s="7" t="s">
        <v>2149</v>
      </c>
      <c r="C2183" s="7">
        <v>7</v>
      </c>
      <c r="D2183" s="8"/>
      <c r="E2183" s="8">
        <v>318</v>
      </c>
      <c r="F2183" s="9">
        <v>17.399999999999999</v>
      </c>
    </row>
    <row r="2184" spans="1:6" x14ac:dyDescent="0.25">
      <c r="A2184" s="6">
        <v>2178</v>
      </c>
      <c r="B2184" s="7" t="s">
        <v>2149</v>
      </c>
      <c r="C2184" s="7">
        <v>7</v>
      </c>
      <c r="D2184" s="8"/>
      <c r="E2184" s="8">
        <v>419</v>
      </c>
      <c r="F2184" s="9">
        <v>17.3</v>
      </c>
    </row>
    <row r="2185" spans="1:6" x14ac:dyDescent="0.25">
      <c r="A2185" s="6">
        <v>2179</v>
      </c>
      <c r="B2185" s="7" t="s">
        <v>2149</v>
      </c>
      <c r="C2185" s="7">
        <v>7</v>
      </c>
      <c r="D2185" s="8"/>
      <c r="E2185" s="8">
        <v>232</v>
      </c>
      <c r="F2185" s="9">
        <v>12.6</v>
      </c>
    </row>
    <row r="2186" spans="1:6" x14ac:dyDescent="0.25">
      <c r="A2186" s="6">
        <v>2180</v>
      </c>
      <c r="B2186" s="7" t="s">
        <v>2149</v>
      </c>
      <c r="C2186" s="7">
        <v>7</v>
      </c>
      <c r="D2186" s="8"/>
      <c r="E2186" s="8">
        <v>108</v>
      </c>
      <c r="F2186" s="9">
        <v>19.7</v>
      </c>
    </row>
    <row r="2187" spans="1:6" x14ac:dyDescent="0.25">
      <c r="A2187" s="6">
        <v>2181</v>
      </c>
      <c r="B2187" s="7" t="s">
        <v>2149</v>
      </c>
      <c r="C2187" s="7">
        <v>7</v>
      </c>
      <c r="D2187" s="8"/>
      <c r="E2187" s="8">
        <v>326</v>
      </c>
      <c r="F2187" s="9">
        <v>24</v>
      </c>
    </row>
    <row r="2188" spans="1:6" x14ac:dyDescent="0.25">
      <c r="A2188" s="6">
        <v>2182</v>
      </c>
      <c r="B2188" s="7" t="s">
        <v>2149</v>
      </c>
      <c r="C2188" s="7">
        <v>7</v>
      </c>
      <c r="D2188" s="8"/>
      <c r="E2188" s="8">
        <v>231</v>
      </c>
      <c r="F2188" s="9">
        <v>31.4</v>
      </c>
    </row>
    <row r="2189" spans="1:6" x14ac:dyDescent="0.25">
      <c r="A2189" s="6">
        <v>2183</v>
      </c>
      <c r="B2189" s="7" t="s">
        <v>2149</v>
      </c>
      <c r="C2189" s="7">
        <v>7</v>
      </c>
      <c r="D2189" s="8" t="s">
        <v>1874</v>
      </c>
      <c r="E2189" s="8">
        <v>6</v>
      </c>
      <c r="F2189" s="9">
        <v>13.4</v>
      </c>
    </row>
    <row r="2190" spans="1:6" x14ac:dyDescent="0.25">
      <c r="A2190" s="6">
        <v>2184</v>
      </c>
      <c r="B2190" s="7" t="s">
        <v>2149</v>
      </c>
      <c r="C2190" s="7">
        <v>7</v>
      </c>
      <c r="D2190" s="8" t="s">
        <v>1874</v>
      </c>
      <c r="E2190" s="8">
        <v>16</v>
      </c>
      <c r="F2190" s="9">
        <v>13.2</v>
      </c>
    </row>
    <row r="2191" spans="1:6" x14ac:dyDescent="0.25">
      <c r="A2191" s="6">
        <v>2185</v>
      </c>
      <c r="B2191" s="7" t="s">
        <v>2149</v>
      </c>
      <c r="C2191" s="7">
        <v>7</v>
      </c>
      <c r="D2191" s="8"/>
      <c r="E2191" s="8">
        <v>223</v>
      </c>
      <c r="F2191" s="9">
        <v>13.6</v>
      </c>
    </row>
    <row r="2192" spans="1:6" x14ac:dyDescent="0.25">
      <c r="A2192" s="6">
        <v>2186</v>
      </c>
      <c r="B2192" s="7" t="s">
        <v>2149</v>
      </c>
      <c r="C2192" s="7">
        <v>7</v>
      </c>
      <c r="D2192" s="8"/>
      <c r="E2192" s="8">
        <v>103</v>
      </c>
      <c r="F2192" s="9">
        <v>14</v>
      </c>
    </row>
    <row r="2193" spans="1:6" x14ac:dyDescent="0.25">
      <c r="A2193" s="6">
        <v>2187</v>
      </c>
      <c r="B2193" s="7" t="s">
        <v>2149</v>
      </c>
      <c r="C2193" s="7">
        <v>7</v>
      </c>
      <c r="D2193" s="8"/>
      <c r="E2193" s="8">
        <v>516</v>
      </c>
      <c r="F2193" s="9">
        <v>19.3</v>
      </c>
    </row>
    <row r="2194" spans="1:6" x14ac:dyDescent="0.25">
      <c r="A2194" s="6">
        <v>2188</v>
      </c>
      <c r="B2194" s="7" t="s">
        <v>2149</v>
      </c>
      <c r="C2194" s="7">
        <v>7</v>
      </c>
      <c r="D2194" s="8"/>
      <c r="E2194" s="8">
        <v>104</v>
      </c>
      <c r="F2194" s="9">
        <v>0</v>
      </c>
    </row>
    <row r="2195" spans="1:6" x14ac:dyDescent="0.25">
      <c r="A2195" s="6">
        <v>2189</v>
      </c>
      <c r="B2195" s="7" t="s">
        <v>2149</v>
      </c>
      <c r="C2195" s="7">
        <v>7</v>
      </c>
      <c r="D2195" s="8"/>
      <c r="E2195" s="8">
        <v>113</v>
      </c>
      <c r="F2195" s="9">
        <v>17.100000000000001</v>
      </c>
    </row>
    <row r="2196" spans="1:6" x14ac:dyDescent="0.25">
      <c r="A2196" s="6">
        <v>2190</v>
      </c>
      <c r="B2196" s="7" t="s">
        <v>2149</v>
      </c>
      <c r="C2196" s="7">
        <v>9</v>
      </c>
      <c r="D2196" s="8"/>
      <c r="E2196" s="8">
        <v>4</v>
      </c>
      <c r="F2196" s="9">
        <v>51.3</v>
      </c>
    </row>
    <row r="2197" spans="1:6" x14ac:dyDescent="0.25">
      <c r="A2197" s="6">
        <v>2191</v>
      </c>
      <c r="B2197" s="7" t="s">
        <v>2149</v>
      </c>
      <c r="C2197" s="7">
        <v>9</v>
      </c>
      <c r="D2197" s="8"/>
      <c r="E2197" s="8">
        <v>27</v>
      </c>
      <c r="F2197" s="9">
        <v>64.2</v>
      </c>
    </row>
    <row r="2198" spans="1:6" x14ac:dyDescent="0.25">
      <c r="A2198" s="6">
        <v>2192</v>
      </c>
      <c r="B2198" s="7" t="s">
        <v>2149</v>
      </c>
      <c r="C2198" s="7">
        <v>11</v>
      </c>
      <c r="D2198" s="8"/>
      <c r="E2198" s="8">
        <v>53</v>
      </c>
      <c r="F2198" s="9">
        <v>51.1</v>
      </c>
    </row>
    <row r="2199" spans="1:6" x14ac:dyDescent="0.25">
      <c r="A2199" s="6">
        <v>2193</v>
      </c>
      <c r="B2199" s="7" t="s">
        <v>2149</v>
      </c>
      <c r="C2199" s="7">
        <v>11</v>
      </c>
      <c r="D2199" s="8"/>
      <c r="E2199" s="8">
        <v>72</v>
      </c>
      <c r="F2199" s="9">
        <v>63.8</v>
      </c>
    </row>
    <row r="2200" spans="1:6" x14ac:dyDescent="0.25">
      <c r="A2200" s="6">
        <v>2194</v>
      </c>
      <c r="B2200" s="7" t="s">
        <v>2149</v>
      </c>
      <c r="C2200" s="7">
        <v>11</v>
      </c>
      <c r="D2200" s="8"/>
      <c r="E2200" s="8">
        <v>73</v>
      </c>
      <c r="F2200" s="9">
        <v>51.3</v>
      </c>
    </row>
    <row r="2201" spans="1:6" x14ac:dyDescent="0.25">
      <c r="A2201" s="6">
        <v>2195</v>
      </c>
      <c r="B2201" s="7" t="s">
        <v>2149</v>
      </c>
      <c r="C2201" s="7">
        <v>11</v>
      </c>
      <c r="D2201" s="8"/>
      <c r="E2201" s="8">
        <v>84</v>
      </c>
      <c r="F2201" s="9">
        <v>49.7</v>
      </c>
    </row>
    <row r="2202" spans="1:6" x14ac:dyDescent="0.25">
      <c r="A2202" s="6">
        <v>2196</v>
      </c>
      <c r="B2202" s="7" t="s">
        <v>2149</v>
      </c>
      <c r="C2202" s="7">
        <v>13</v>
      </c>
      <c r="D2202" s="8"/>
      <c r="E2202" s="8">
        <v>38</v>
      </c>
      <c r="F2202" s="9">
        <v>43.4</v>
      </c>
    </row>
    <row r="2203" spans="1:6" x14ac:dyDescent="0.25">
      <c r="A2203" s="6">
        <v>2197</v>
      </c>
      <c r="B2203" s="7" t="s">
        <v>2149</v>
      </c>
      <c r="C2203" s="7">
        <v>13</v>
      </c>
      <c r="D2203" s="8"/>
      <c r="E2203" s="8">
        <v>60</v>
      </c>
      <c r="F2203" s="9">
        <v>44.5</v>
      </c>
    </row>
    <row r="2204" spans="1:6" x14ac:dyDescent="0.25">
      <c r="A2204" s="6">
        <v>2198</v>
      </c>
      <c r="B2204" s="7" t="s">
        <v>2150</v>
      </c>
      <c r="C2204" s="7">
        <v>1</v>
      </c>
      <c r="D2204" s="8"/>
      <c r="E2204" s="8">
        <v>6</v>
      </c>
      <c r="F2204" s="9">
        <v>51.4</v>
      </c>
    </row>
    <row r="2205" spans="1:6" x14ac:dyDescent="0.25">
      <c r="A2205" s="6">
        <v>2199</v>
      </c>
      <c r="B2205" s="7" t="s">
        <v>2150</v>
      </c>
      <c r="C2205" s="7">
        <v>1</v>
      </c>
      <c r="D2205" s="8"/>
      <c r="E2205" s="8">
        <v>24</v>
      </c>
      <c r="F2205" s="9">
        <v>45</v>
      </c>
    </row>
    <row r="2206" spans="1:6" x14ac:dyDescent="0.25">
      <c r="A2206" s="6">
        <v>2200</v>
      </c>
      <c r="B2206" s="7" t="s">
        <v>2150</v>
      </c>
      <c r="C2206" s="7">
        <v>1</v>
      </c>
      <c r="D2206" s="8"/>
      <c r="E2206" s="8">
        <v>33</v>
      </c>
      <c r="F2206" s="9">
        <v>45</v>
      </c>
    </row>
    <row r="2207" spans="1:6" x14ac:dyDescent="0.25">
      <c r="A2207" s="6">
        <v>2201</v>
      </c>
      <c r="B2207" s="7" t="s">
        <v>2150</v>
      </c>
      <c r="C2207" s="7">
        <v>1</v>
      </c>
      <c r="D2207" s="8"/>
      <c r="E2207" s="8">
        <v>48</v>
      </c>
      <c r="F2207" s="9">
        <v>61</v>
      </c>
    </row>
    <row r="2208" spans="1:6" x14ac:dyDescent="0.25">
      <c r="A2208" s="6">
        <v>2202</v>
      </c>
      <c r="B2208" s="7" t="s">
        <v>2150</v>
      </c>
      <c r="C2208" s="7">
        <v>1</v>
      </c>
      <c r="D2208" s="8"/>
      <c r="E2208" s="8">
        <v>66</v>
      </c>
      <c r="F2208" s="9">
        <v>47.6</v>
      </c>
    </row>
    <row r="2209" spans="1:6" x14ac:dyDescent="0.25">
      <c r="A2209" s="6">
        <v>2203</v>
      </c>
      <c r="B2209" s="7" t="s">
        <v>2150</v>
      </c>
      <c r="C2209" s="7">
        <v>1</v>
      </c>
      <c r="D2209" s="8"/>
      <c r="E2209" s="8">
        <v>18</v>
      </c>
      <c r="F2209" s="9">
        <v>29.9</v>
      </c>
    </row>
    <row r="2210" spans="1:6" x14ac:dyDescent="0.25">
      <c r="A2210" s="6">
        <v>2204</v>
      </c>
      <c r="B2210" s="7" t="s">
        <v>2150</v>
      </c>
      <c r="C2210" s="7">
        <v>5</v>
      </c>
      <c r="D2210" s="8"/>
      <c r="E2210" s="8">
        <v>65</v>
      </c>
      <c r="F2210" s="9">
        <v>44.6</v>
      </c>
    </row>
    <row r="2211" spans="1:6" x14ac:dyDescent="0.25">
      <c r="A2211" s="6">
        <v>2205</v>
      </c>
      <c r="B2211" s="7" t="s">
        <v>2150</v>
      </c>
      <c r="C2211" s="7">
        <v>5</v>
      </c>
      <c r="D2211" s="8"/>
      <c r="E2211" s="8">
        <v>87</v>
      </c>
      <c r="F2211" s="9">
        <v>0</v>
      </c>
    </row>
    <row r="2212" spans="1:6" x14ac:dyDescent="0.25">
      <c r="A2212" s="6">
        <v>2206</v>
      </c>
      <c r="B2212" s="7" t="s">
        <v>2150</v>
      </c>
      <c r="C2212" s="7">
        <v>5</v>
      </c>
      <c r="D2212" s="8"/>
      <c r="E2212" s="8">
        <v>21</v>
      </c>
      <c r="F2212" s="9">
        <v>0</v>
      </c>
    </row>
    <row r="2213" spans="1:6" x14ac:dyDescent="0.25">
      <c r="A2213" s="6">
        <v>2207</v>
      </c>
      <c r="B2213" s="7" t="s">
        <v>2150</v>
      </c>
      <c r="C2213" s="7">
        <v>9</v>
      </c>
      <c r="D2213" s="8"/>
      <c r="E2213" s="8">
        <v>27</v>
      </c>
      <c r="F2213" s="9">
        <v>8.8800000000000008</v>
      </c>
    </row>
    <row r="2214" spans="1:6" x14ac:dyDescent="0.25">
      <c r="A2214" s="6">
        <v>2208</v>
      </c>
      <c r="B2214" s="7" t="s">
        <v>2150</v>
      </c>
      <c r="C2214" s="7">
        <v>9</v>
      </c>
      <c r="D2214" s="8"/>
      <c r="E2214" s="8">
        <v>33</v>
      </c>
      <c r="F2214" s="9">
        <v>44.6</v>
      </c>
    </row>
    <row r="2215" spans="1:6" x14ac:dyDescent="0.25">
      <c r="A2215" s="6">
        <v>2209</v>
      </c>
      <c r="B2215" s="7" t="s">
        <v>2150</v>
      </c>
      <c r="C2215" s="7">
        <v>9</v>
      </c>
      <c r="D2215" s="8"/>
      <c r="E2215" s="8">
        <v>35</v>
      </c>
      <c r="F2215" s="9">
        <v>60.6</v>
      </c>
    </row>
    <row r="2216" spans="1:6" x14ac:dyDescent="0.25">
      <c r="A2216" s="6">
        <v>2210</v>
      </c>
      <c r="B2216" s="7" t="s">
        <v>2150</v>
      </c>
      <c r="C2216" s="7">
        <v>9</v>
      </c>
      <c r="D2216" s="8"/>
      <c r="E2216" s="8">
        <v>38</v>
      </c>
      <c r="F2216" s="9">
        <v>44.5</v>
      </c>
    </row>
    <row r="2217" spans="1:6" x14ac:dyDescent="0.25">
      <c r="A2217" s="6">
        <v>2211</v>
      </c>
      <c r="B2217" s="7" t="s">
        <v>2150</v>
      </c>
      <c r="C2217" s="7">
        <v>9</v>
      </c>
      <c r="D2217" s="8"/>
      <c r="E2217" s="8">
        <v>44</v>
      </c>
      <c r="F2217" s="9">
        <v>45.2</v>
      </c>
    </row>
    <row r="2218" spans="1:6" x14ac:dyDescent="0.25">
      <c r="A2218" s="6">
        <v>2212</v>
      </c>
      <c r="B2218" s="7" t="s">
        <v>2150</v>
      </c>
      <c r="C2218" s="7">
        <v>9</v>
      </c>
      <c r="D2218" s="8"/>
      <c r="E2218" s="8">
        <v>56</v>
      </c>
      <c r="F2218" s="9">
        <v>47.4</v>
      </c>
    </row>
    <row r="2219" spans="1:6" x14ac:dyDescent="0.25">
      <c r="A2219" s="6">
        <v>2213</v>
      </c>
      <c r="B2219" s="7" t="s">
        <v>2150</v>
      </c>
      <c r="C2219" s="7">
        <v>9</v>
      </c>
      <c r="D2219" s="8"/>
      <c r="E2219" s="8">
        <v>27</v>
      </c>
      <c r="F2219" s="9">
        <v>35.619999999999997</v>
      </c>
    </row>
    <row r="2220" spans="1:6" x14ac:dyDescent="0.25">
      <c r="A2220" s="6">
        <v>2214</v>
      </c>
      <c r="B2220" s="7" t="s">
        <v>2150</v>
      </c>
      <c r="C2220" s="7">
        <v>10</v>
      </c>
      <c r="D2220" s="8"/>
      <c r="E2220" s="8">
        <v>32</v>
      </c>
      <c r="F2220" s="9">
        <v>49.7</v>
      </c>
    </row>
    <row r="2221" spans="1:6" x14ac:dyDescent="0.25">
      <c r="A2221" s="6">
        <v>2215</v>
      </c>
      <c r="B2221" s="7" t="s">
        <v>2150</v>
      </c>
      <c r="C2221" s="7">
        <v>10</v>
      </c>
      <c r="D2221" s="8"/>
      <c r="E2221" s="8">
        <v>44</v>
      </c>
      <c r="F2221" s="9">
        <v>49.9</v>
      </c>
    </row>
    <row r="2222" spans="1:6" x14ac:dyDescent="0.25">
      <c r="A2222" s="6">
        <v>2216</v>
      </c>
      <c r="B2222" s="7" t="s">
        <v>2150</v>
      </c>
      <c r="C2222" s="7">
        <v>10</v>
      </c>
      <c r="D2222" s="8"/>
      <c r="E2222" s="8">
        <v>50</v>
      </c>
      <c r="F2222" s="9">
        <v>55.1</v>
      </c>
    </row>
    <row r="2223" spans="1:6" x14ac:dyDescent="0.25">
      <c r="A2223" s="6">
        <v>2217</v>
      </c>
      <c r="B2223" s="7" t="s">
        <v>2150</v>
      </c>
      <c r="C2223" s="7">
        <v>10</v>
      </c>
      <c r="D2223" s="8"/>
      <c r="E2223" s="8">
        <v>66</v>
      </c>
      <c r="F2223" s="9">
        <v>68.7</v>
      </c>
    </row>
    <row r="2224" spans="1:6" x14ac:dyDescent="0.25">
      <c r="A2224" s="6">
        <v>2218</v>
      </c>
      <c r="B2224" s="7" t="s">
        <v>2150</v>
      </c>
      <c r="C2224" s="7">
        <v>10</v>
      </c>
      <c r="D2224" s="8"/>
      <c r="E2224" s="8">
        <v>69</v>
      </c>
      <c r="F2224" s="9">
        <v>69.599999999999994</v>
      </c>
    </row>
    <row r="2225" spans="1:6" x14ac:dyDescent="0.25">
      <c r="A2225" s="6">
        <v>2219</v>
      </c>
      <c r="B2225" s="7" t="s">
        <v>2150</v>
      </c>
      <c r="C2225" s="7">
        <v>11</v>
      </c>
      <c r="D2225" s="8"/>
      <c r="E2225" s="8">
        <v>49</v>
      </c>
      <c r="F2225" s="9">
        <v>44.5</v>
      </c>
    </row>
    <row r="2226" spans="1:6" x14ac:dyDescent="0.25">
      <c r="A2226" s="6">
        <v>2220</v>
      </c>
      <c r="B2226" s="7" t="s">
        <v>2150</v>
      </c>
      <c r="C2226" s="7">
        <v>11</v>
      </c>
      <c r="D2226" s="8"/>
      <c r="E2226" s="8">
        <v>63</v>
      </c>
      <c r="F2226" s="9">
        <v>44</v>
      </c>
    </row>
    <row r="2227" spans="1:6" x14ac:dyDescent="0.25">
      <c r="A2227" s="6">
        <v>2221</v>
      </c>
      <c r="B2227" s="7" t="s">
        <v>2150</v>
      </c>
      <c r="C2227" s="7">
        <v>11</v>
      </c>
      <c r="D2227" s="8"/>
      <c r="E2227" s="8">
        <v>90</v>
      </c>
      <c r="F2227" s="9">
        <v>44.9</v>
      </c>
    </row>
    <row r="2228" spans="1:6" x14ac:dyDescent="0.25">
      <c r="A2228" s="6">
        <v>2222</v>
      </c>
      <c r="B2228" s="7" t="s">
        <v>2150</v>
      </c>
      <c r="C2228" s="7">
        <v>11</v>
      </c>
      <c r="D2228" s="8"/>
      <c r="E2228" s="8">
        <v>95</v>
      </c>
      <c r="F2228" s="9">
        <v>47.8</v>
      </c>
    </row>
    <row r="2229" spans="1:6" x14ac:dyDescent="0.25">
      <c r="A2229" s="6">
        <v>2223</v>
      </c>
      <c r="B2229" s="7" t="s">
        <v>2150</v>
      </c>
      <c r="C2229" s="7">
        <v>11</v>
      </c>
      <c r="D2229" s="8"/>
      <c r="E2229" s="8">
        <v>101</v>
      </c>
      <c r="F2229" s="9">
        <v>47.9</v>
      </c>
    </row>
    <row r="2230" spans="1:6" x14ac:dyDescent="0.25">
      <c r="A2230" s="6">
        <v>2224</v>
      </c>
      <c r="B2230" s="7" t="s">
        <v>2150</v>
      </c>
      <c r="C2230" s="7">
        <v>12</v>
      </c>
      <c r="D2230" s="8"/>
      <c r="E2230" s="8">
        <v>26</v>
      </c>
      <c r="F2230" s="9">
        <v>48.7</v>
      </c>
    </row>
    <row r="2231" spans="1:6" x14ac:dyDescent="0.25">
      <c r="A2231" s="6">
        <v>2225</v>
      </c>
      <c r="B2231" s="7" t="s">
        <v>2150</v>
      </c>
      <c r="C2231" s="7">
        <v>12</v>
      </c>
      <c r="D2231" s="8"/>
      <c r="E2231" s="8">
        <v>1</v>
      </c>
      <c r="F2231" s="9">
        <v>68.7</v>
      </c>
    </row>
    <row r="2232" spans="1:6" x14ac:dyDescent="0.25">
      <c r="A2232" s="6">
        <v>2226</v>
      </c>
      <c r="B2232" s="7" t="s">
        <v>2150</v>
      </c>
      <c r="C2232" s="7">
        <v>12</v>
      </c>
      <c r="D2232" s="8"/>
      <c r="E2232" s="8">
        <v>27</v>
      </c>
      <c r="F2232" s="9">
        <v>53.5</v>
      </c>
    </row>
    <row r="2233" spans="1:6" x14ac:dyDescent="0.25">
      <c r="A2233" s="6">
        <v>2227</v>
      </c>
      <c r="B2233" s="7" t="s">
        <v>2150</v>
      </c>
      <c r="C2233" s="7">
        <v>12</v>
      </c>
      <c r="D2233" s="8"/>
      <c r="E2233" s="8">
        <v>31</v>
      </c>
      <c r="F2233" s="9">
        <v>67.2</v>
      </c>
    </row>
    <row r="2234" spans="1:6" x14ac:dyDescent="0.25">
      <c r="A2234" s="6">
        <v>2228</v>
      </c>
      <c r="B2234" s="7" t="s">
        <v>2150</v>
      </c>
      <c r="C2234" s="7">
        <v>12</v>
      </c>
      <c r="D2234" s="8"/>
      <c r="E2234" s="8">
        <v>56</v>
      </c>
      <c r="F2234" s="9">
        <v>52.7</v>
      </c>
    </row>
    <row r="2235" spans="1:6" x14ac:dyDescent="0.25">
      <c r="A2235" s="6">
        <v>2229</v>
      </c>
      <c r="B2235" s="7" t="s">
        <v>2150</v>
      </c>
      <c r="C2235" s="7">
        <v>12</v>
      </c>
      <c r="D2235" s="8"/>
      <c r="E2235" s="8">
        <v>89</v>
      </c>
      <c r="F2235" s="9" t="s">
        <v>2151</v>
      </c>
    </row>
    <row r="2236" spans="1:6" x14ac:dyDescent="0.25">
      <c r="A2236" s="6">
        <v>2230</v>
      </c>
      <c r="B2236" s="7" t="s">
        <v>2150</v>
      </c>
      <c r="C2236" s="7">
        <v>13</v>
      </c>
      <c r="D2236" s="8"/>
      <c r="E2236" s="8">
        <v>45</v>
      </c>
      <c r="F2236" s="9">
        <v>54.2</v>
      </c>
    </row>
    <row r="2237" spans="1:6" x14ac:dyDescent="0.25">
      <c r="A2237" s="6">
        <v>2231</v>
      </c>
      <c r="B2237" s="7" t="s">
        <v>2150</v>
      </c>
      <c r="C2237" s="7">
        <v>13</v>
      </c>
      <c r="D2237" s="8"/>
      <c r="E2237" s="8">
        <v>81</v>
      </c>
      <c r="F2237" s="9">
        <v>35.5</v>
      </c>
    </row>
    <row r="2238" spans="1:6" x14ac:dyDescent="0.25">
      <c r="A2238" s="6">
        <v>2232</v>
      </c>
      <c r="B2238" s="7" t="s">
        <v>2150</v>
      </c>
      <c r="C2238" s="7">
        <v>13</v>
      </c>
      <c r="D2238" s="8"/>
      <c r="E2238" s="8">
        <v>88</v>
      </c>
      <c r="F2238" s="9">
        <v>67.599999999999994</v>
      </c>
    </row>
    <row r="2239" spans="1:6" x14ac:dyDescent="0.25">
      <c r="A2239" s="6">
        <v>2233</v>
      </c>
      <c r="B2239" s="7" t="s">
        <v>2150</v>
      </c>
      <c r="C2239" s="7">
        <v>15</v>
      </c>
      <c r="D2239" s="8"/>
      <c r="E2239" s="8">
        <v>8</v>
      </c>
      <c r="F2239" s="9">
        <v>58.9</v>
      </c>
    </row>
    <row r="2240" spans="1:6" x14ac:dyDescent="0.25">
      <c r="A2240" s="6">
        <v>2234</v>
      </c>
      <c r="B2240" s="7" t="s">
        <v>2150</v>
      </c>
      <c r="C2240" s="7">
        <v>15</v>
      </c>
      <c r="D2240" s="8"/>
      <c r="E2240" s="8">
        <v>51</v>
      </c>
      <c r="F2240" s="9">
        <v>46.2</v>
      </c>
    </row>
    <row r="2241" spans="1:6" x14ac:dyDescent="0.25">
      <c r="A2241" s="6">
        <v>2235</v>
      </c>
      <c r="B2241" s="7" t="s">
        <v>2150</v>
      </c>
      <c r="C2241" s="7">
        <v>15</v>
      </c>
      <c r="D2241" s="8"/>
      <c r="E2241" s="8">
        <v>77</v>
      </c>
      <c r="F2241" s="9">
        <v>60.9</v>
      </c>
    </row>
    <row r="2242" spans="1:6" x14ac:dyDescent="0.25">
      <c r="A2242" s="6">
        <v>2236</v>
      </c>
      <c r="B2242" s="7" t="s">
        <v>2150</v>
      </c>
      <c r="C2242" s="7">
        <v>15</v>
      </c>
      <c r="D2242" s="8"/>
      <c r="E2242" s="8">
        <v>107</v>
      </c>
      <c r="F2242" s="9">
        <v>47.7</v>
      </c>
    </row>
    <row r="2243" spans="1:6" x14ac:dyDescent="0.25">
      <c r="A2243" s="6">
        <v>2237</v>
      </c>
      <c r="B2243" s="7" t="s">
        <v>2150</v>
      </c>
      <c r="C2243" s="7">
        <v>17</v>
      </c>
      <c r="D2243" s="8"/>
      <c r="E2243" s="8">
        <v>1</v>
      </c>
      <c r="F2243" s="9">
        <v>52.3</v>
      </c>
    </row>
    <row r="2244" spans="1:6" x14ac:dyDescent="0.25">
      <c r="A2244" s="6">
        <v>2238</v>
      </c>
      <c r="B2244" s="7" t="s">
        <v>2150</v>
      </c>
      <c r="C2244" s="7">
        <v>17</v>
      </c>
      <c r="D2244" s="8"/>
      <c r="E2244" s="8">
        <v>42</v>
      </c>
      <c r="F2244" s="9">
        <v>45.1</v>
      </c>
    </row>
    <row r="2245" spans="1:6" x14ac:dyDescent="0.25">
      <c r="A2245" s="6">
        <v>2239</v>
      </c>
      <c r="B2245" s="7" t="s">
        <v>2150</v>
      </c>
      <c r="C2245" s="7">
        <v>17</v>
      </c>
      <c r="D2245" s="8"/>
      <c r="E2245" s="8">
        <v>63</v>
      </c>
      <c r="F2245" s="9">
        <v>30.9</v>
      </c>
    </row>
    <row r="2246" spans="1:6" x14ac:dyDescent="0.25">
      <c r="A2246" s="6">
        <v>2240</v>
      </c>
      <c r="B2246" s="7" t="s">
        <v>2150</v>
      </c>
      <c r="C2246" s="7">
        <v>18</v>
      </c>
      <c r="D2246" s="8"/>
      <c r="E2246" s="8">
        <v>8</v>
      </c>
      <c r="F2246" s="9">
        <v>65.599999999999994</v>
      </c>
    </row>
    <row r="2247" spans="1:6" x14ac:dyDescent="0.25">
      <c r="A2247" s="6">
        <v>2241</v>
      </c>
      <c r="B2247" s="7" t="s">
        <v>2150</v>
      </c>
      <c r="C2247" s="7">
        <v>18</v>
      </c>
      <c r="D2247" s="8"/>
      <c r="E2247" s="8">
        <v>32</v>
      </c>
      <c r="F2247" s="9">
        <v>65.599999999999994</v>
      </c>
    </row>
    <row r="2248" spans="1:6" x14ac:dyDescent="0.25">
      <c r="A2248" s="6">
        <v>2242</v>
      </c>
      <c r="B2248" s="7" t="s">
        <v>2150</v>
      </c>
      <c r="C2248" s="7">
        <v>19</v>
      </c>
      <c r="D2248" s="8"/>
      <c r="E2248" s="8">
        <v>3</v>
      </c>
      <c r="F2248" s="9">
        <v>53.7</v>
      </c>
    </row>
    <row r="2249" spans="1:6" x14ac:dyDescent="0.25">
      <c r="A2249" s="6">
        <v>2243</v>
      </c>
      <c r="B2249" s="7" t="s">
        <v>2150</v>
      </c>
      <c r="C2249" s="7">
        <v>19</v>
      </c>
      <c r="D2249" s="8"/>
      <c r="E2249" s="8">
        <v>74</v>
      </c>
      <c r="F2249" s="9">
        <v>54</v>
      </c>
    </row>
    <row r="2250" spans="1:6" x14ac:dyDescent="0.25">
      <c r="A2250" s="6">
        <v>2244</v>
      </c>
      <c r="B2250" s="7" t="s">
        <v>2150</v>
      </c>
      <c r="C2250" s="7">
        <v>21</v>
      </c>
      <c r="D2250" s="8"/>
      <c r="E2250" s="8">
        <v>2</v>
      </c>
      <c r="F2250" s="9">
        <v>35.5</v>
      </c>
    </row>
    <row r="2251" spans="1:6" x14ac:dyDescent="0.25">
      <c r="A2251" s="6">
        <v>2245</v>
      </c>
      <c r="B2251" s="7" t="s">
        <v>2150</v>
      </c>
      <c r="C2251" s="7">
        <v>21</v>
      </c>
      <c r="D2251" s="8"/>
      <c r="E2251" s="8">
        <v>17</v>
      </c>
      <c r="F2251" s="9">
        <v>49</v>
      </c>
    </row>
    <row r="2252" spans="1:6" x14ac:dyDescent="0.25">
      <c r="A2252" s="6">
        <v>2246</v>
      </c>
      <c r="B2252" s="7" t="s">
        <v>2150</v>
      </c>
      <c r="C2252" s="7">
        <v>25</v>
      </c>
      <c r="D2252" s="8"/>
      <c r="E2252" s="8">
        <v>23</v>
      </c>
      <c r="F2252" s="9">
        <v>49.1</v>
      </c>
    </row>
    <row r="2253" spans="1:6" x14ac:dyDescent="0.25">
      <c r="A2253" s="6">
        <v>2247</v>
      </c>
      <c r="B2253" s="7" t="s">
        <v>2150</v>
      </c>
      <c r="C2253" s="7">
        <v>25</v>
      </c>
      <c r="D2253" s="8"/>
      <c r="E2253" s="8">
        <v>60</v>
      </c>
      <c r="F2253" s="9">
        <v>67.5</v>
      </c>
    </row>
    <row r="2254" spans="1:6" x14ac:dyDescent="0.25">
      <c r="A2254" s="6">
        <v>2248</v>
      </c>
      <c r="B2254" s="7" t="s">
        <v>2150</v>
      </c>
      <c r="C2254" s="7">
        <v>25</v>
      </c>
      <c r="D2254" s="8"/>
      <c r="E2254" s="8">
        <v>77</v>
      </c>
      <c r="F2254" s="9">
        <v>68.400000000000006</v>
      </c>
    </row>
    <row r="2255" spans="1:6" x14ac:dyDescent="0.25">
      <c r="A2255" s="6">
        <v>2249</v>
      </c>
      <c r="B2255" s="7" t="s">
        <v>2152</v>
      </c>
      <c r="C2255" s="7">
        <v>1</v>
      </c>
      <c r="D2255" s="8" t="s">
        <v>1874</v>
      </c>
      <c r="E2255" s="8">
        <v>6</v>
      </c>
      <c r="F2255" s="9">
        <v>48.8</v>
      </c>
    </row>
    <row r="2256" spans="1:6" x14ac:dyDescent="0.25">
      <c r="A2256" s="6">
        <v>2250</v>
      </c>
      <c r="B2256" s="7" t="s">
        <v>2152</v>
      </c>
      <c r="C2256" s="7">
        <v>1</v>
      </c>
      <c r="D2256" s="8" t="s">
        <v>1874</v>
      </c>
      <c r="E2256" s="8">
        <v>7</v>
      </c>
      <c r="F2256" s="9">
        <v>36.799999999999997</v>
      </c>
    </row>
    <row r="2257" spans="1:6" x14ac:dyDescent="0.25">
      <c r="A2257" s="6">
        <v>2251</v>
      </c>
      <c r="B2257" s="7" t="s">
        <v>2152</v>
      </c>
      <c r="C2257" s="7">
        <v>15</v>
      </c>
      <c r="D2257" s="8"/>
      <c r="E2257" s="8">
        <v>2</v>
      </c>
      <c r="F2257" s="9">
        <v>38.799999999999997</v>
      </c>
    </row>
    <row r="2258" spans="1:6" x14ac:dyDescent="0.25">
      <c r="A2258" s="6">
        <v>2252</v>
      </c>
      <c r="B2258" s="7" t="s">
        <v>2152</v>
      </c>
      <c r="C2258" s="7">
        <v>15</v>
      </c>
      <c r="D2258" s="8"/>
      <c r="E2258" s="8">
        <v>16</v>
      </c>
      <c r="F2258" s="9">
        <v>30.2</v>
      </c>
    </row>
    <row r="2259" spans="1:6" x14ac:dyDescent="0.25">
      <c r="A2259" s="6">
        <v>2253</v>
      </c>
      <c r="B2259" s="7" t="s">
        <v>2152</v>
      </c>
      <c r="C2259" s="7">
        <v>15</v>
      </c>
      <c r="D2259" s="8"/>
      <c r="E2259" s="8">
        <v>7</v>
      </c>
      <c r="F2259" s="9">
        <v>43</v>
      </c>
    </row>
    <row r="2260" spans="1:6" x14ac:dyDescent="0.25">
      <c r="A2260" s="6">
        <v>2254</v>
      </c>
      <c r="B2260" s="7" t="s">
        <v>2152</v>
      </c>
      <c r="C2260" s="7">
        <v>17</v>
      </c>
      <c r="D2260" s="8"/>
      <c r="E2260" s="8">
        <v>7</v>
      </c>
      <c r="F2260" s="9">
        <v>45.4</v>
      </c>
    </row>
    <row r="2261" spans="1:6" x14ac:dyDescent="0.25">
      <c r="A2261" s="6">
        <v>2255</v>
      </c>
      <c r="B2261" s="7" t="s">
        <v>2152</v>
      </c>
      <c r="C2261" s="7">
        <v>24</v>
      </c>
      <c r="D2261" s="8"/>
      <c r="E2261" s="8">
        <v>1</v>
      </c>
      <c r="F2261" s="9">
        <v>62.8</v>
      </c>
    </row>
    <row r="2262" spans="1:6" x14ac:dyDescent="0.25">
      <c r="A2262" s="6">
        <v>2256</v>
      </c>
      <c r="B2262" s="7" t="s">
        <v>2153</v>
      </c>
      <c r="C2262" s="7">
        <v>8</v>
      </c>
      <c r="D2262" s="8"/>
      <c r="E2262" s="8">
        <v>4</v>
      </c>
      <c r="F2262" s="9">
        <v>37.200000000000003</v>
      </c>
    </row>
    <row r="2263" spans="1:6" x14ac:dyDescent="0.25">
      <c r="A2263" s="6">
        <v>2257</v>
      </c>
      <c r="B2263" s="7" t="s">
        <v>2153</v>
      </c>
      <c r="C2263" s="7">
        <v>8</v>
      </c>
      <c r="D2263" s="8"/>
      <c r="E2263" s="8">
        <v>1</v>
      </c>
      <c r="F2263" s="9">
        <v>53.7</v>
      </c>
    </row>
    <row r="2264" spans="1:6" x14ac:dyDescent="0.25">
      <c r="A2264" s="6">
        <v>2258</v>
      </c>
      <c r="B2264" s="7" t="s">
        <v>2153</v>
      </c>
      <c r="C2264" s="7">
        <v>8</v>
      </c>
      <c r="D2264" s="8"/>
      <c r="E2264" s="8">
        <v>2</v>
      </c>
      <c r="F2264" s="9">
        <v>36.5</v>
      </c>
    </row>
    <row r="2265" spans="1:6" x14ac:dyDescent="0.25">
      <c r="A2265" s="6">
        <v>2259</v>
      </c>
      <c r="B2265" s="7" t="s">
        <v>2153</v>
      </c>
      <c r="C2265" s="7">
        <v>8</v>
      </c>
      <c r="D2265" s="8"/>
      <c r="E2265" s="8">
        <v>10</v>
      </c>
      <c r="F2265" s="9">
        <v>38.299999999999997</v>
      </c>
    </row>
    <row r="2266" spans="1:6" x14ac:dyDescent="0.25">
      <c r="A2266" s="6">
        <v>2260</v>
      </c>
      <c r="B2266" s="7" t="s">
        <v>2153</v>
      </c>
      <c r="C2266" s="7">
        <v>10</v>
      </c>
      <c r="D2266" s="8"/>
      <c r="E2266" s="8">
        <v>5</v>
      </c>
      <c r="F2266" s="9">
        <v>66.2</v>
      </c>
    </row>
    <row r="2267" spans="1:6" x14ac:dyDescent="0.25">
      <c r="A2267" s="6">
        <v>2261</v>
      </c>
      <c r="B2267" s="7" t="s">
        <v>2153</v>
      </c>
      <c r="C2267" s="7">
        <v>10</v>
      </c>
      <c r="D2267" s="8"/>
      <c r="E2267" s="8">
        <v>8</v>
      </c>
      <c r="F2267" s="9">
        <v>65.5</v>
      </c>
    </row>
    <row r="2268" spans="1:6" x14ac:dyDescent="0.25">
      <c r="A2268" s="6">
        <v>2262</v>
      </c>
      <c r="B2268" s="7" t="s">
        <v>2153</v>
      </c>
      <c r="C2268" s="7">
        <v>10</v>
      </c>
      <c r="D2268" s="8"/>
      <c r="E2268" s="8">
        <v>9</v>
      </c>
      <c r="F2268" s="9">
        <v>71.7</v>
      </c>
    </row>
    <row r="2269" spans="1:6" x14ac:dyDescent="0.25">
      <c r="A2269" s="6">
        <v>2263</v>
      </c>
      <c r="B2269" s="7" t="s">
        <v>2153</v>
      </c>
      <c r="C2269" s="7">
        <v>12</v>
      </c>
      <c r="D2269" s="8"/>
      <c r="E2269" s="8">
        <v>5</v>
      </c>
      <c r="F2269" s="9">
        <v>16.8</v>
      </c>
    </row>
    <row r="2270" spans="1:6" x14ac:dyDescent="0.25">
      <c r="A2270" s="6">
        <v>2264</v>
      </c>
      <c r="B2270" s="7" t="s">
        <v>2153</v>
      </c>
      <c r="C2270" s="7">
        <v>12</v>
      </c>
      <c r="D2270" s="8"/>
      <c r="E2270" s="8">
        <v>3</v>
      </c>
      <c r="F2270" s="9">
        <v>17.399999999999999</v>
      </c>
    </row>
    <row r="2271" spans="1:6" x14ac:dyDescent="0.25">
      <c r="A2271" s="6">
        <v>2265</v>
      </c>
      <c r="B2271" s="7" t="s">
        <v>2153</v>
      </c>
      <c r="C2271" s="7">
        <v>12</v>
      </c>
      <c r="D2271" s="8"/>
      <c r="E2271" s="8">
        <v>4</v>
      </c>
      <c r="F2271" s="9">
        <v>17.2</v>
      </c>
    </row>
    <row r="2272" spans="1:6" x14ac:dyDescent="0.25">
      <c r="A2272" s="6">
        <v>2266</v>
      </c>
      <c r="B2272" s="7" t="s">
        <v>2153</v>
      </c>
      <c r="C2272" s="7">
        <v>12</v>
      </c>
      <c r="D2272" s="8"/>
      <c r="E2272" s="8">
        <v>8</v>
      </c>
      <c r="F2272" s="9">
        <v>41.5</v>
      </c>
    </row>
    <row r="2273" spans="1:6" x14ac:dyDescent="0.25">
      <c r="A2273" s="6">
        <v>2267</v>
      </c>
      <c r="B2273" s="7" t="s">
        <v>2153</v>
      </c>
      <c r="C2273" s="7">
        <v>12</v>
      </c>
      <c r="D2273" s="8"/>
      <c r="E2273" s="8">
        <v>10</v>
      </c>
      <c r="F2273" s="9">
        <v>17.2</v>
      </c>
    </row>
    <row r="2274" spans="1:6" x14ac:dyDescent="0.25">
      <c r="A2274" s="6">
        <v>2268</v>
      </c>
      <c r="B2274" s="7" t="s">
        <v>2153</v>
      </c>
      <c r="C2274" s="7">
        <v>12</v>
      </c>
      <c r="D2274" s="8"/>
      <c r="E2274" s="8">
        <v>11</v>
      </c>
      <c r="F2274" s="9">
        <v>0</v>
      </c>
    </row>
    <row r="2275" spans="1:6" x14ac:dyDescent="0.25">
      <c r="A2275" s="6">
        <v>2269</v>
      </c>
      <c r="B2275" s="7" t="s">
        <v>2153</v>
      </c>
      <c r="C2275" s="7">
        <v>12</v>
      </c>
      <c r="D2275" s="8"/>
      <c r="E2275" s="8">
        <v>12</v>
      </c>
      <c r="F2275" s="9">
        <v>41.1</v>
      </c>
    </row>
    <row r="2276" spans="1:6" x14ac:dyDescent="0.25">
      <c r="A2276" s="6">
        <v>2270</v>
      </c>
      <c r="B2276" s="7" t="s">
        <v>2153</v>
      </c>
      <c r="C2276" s="7">
        <v>12</v>
      </c>
      <c r="D2276" s="8"/>
      <c r="E2276" s="8">
        <v>16</v>
      </c>
      <c r="F2276" s="9">
        <v>0</v>
      </c>
    </row>
    <row r="2277" spans="1:6" x14ac:dyDescent="0.25">
      <c r="A2277" s="6">
        <v>2271</v>
      </c>
      <c r="B2277" s="7" t="s">
        <v>2153</v>
      </c>
      <c r="C2277" s="7">
        <v>12</v>
      </c>
      <c r="D2277" s="8"/>
      <c r="E2277" s="8">
        <v>14</v>
      </c>
      <c r="F2277" s="9">
        <v>33.799999999999997</v>
      </c>
    </row>
    <row r="2278" spans="1:6" x14ac:dyDescent="0.25">
      <c r="A2278" s="6">
        <v>2272</v>
      </c>
      <c r="B2278" s="7" t="s">
        <v>2153</v>
      </c>
      <c r="C2278" s="7">
        <v>12</v>
      </c>
      <c r="D2278" s="8"/>
      <c r="E2278" s="8">
        <v>9</v>
      </c>
      <c r="F2278" s="9">
        <v>34.4</v>
      </c>
    </row>
    <row r="2279" spans="1:6" x14ac:dyDescent="0.25">
      <c r="A2279" s="6">
        <v>2273</v>
      </c>
      <c r="B2279" s="7" t="s">
        <v>2154</v>
      </c>
      <c r="C2279" s="7">
        <v>1</v>
      </c>
      <c r="D2279" s="8"/>
      <c r="E2279" s="8">
        <v>8</v>
      </c>
      <c r="F2279" s="9">
        <v>58.1</v>
      </c>
    </row>
    <row r="2280" spans="1:6" x14ac:dyDescent="0.25">
      <c r="A2280" s="6">
        <v>2274</v>
      </c>
      <c r="B2280" s="7" t="s">
        <v>2154</v>
      </c>
      <c r="C2280" s="7">
        <v>1</v>
      </c>
      <c r="D2280" s="8"/>
      <c r="E2280" s="8">
        <v>16</v>
      </c>
      <c r="F2280" s="9">
        <v>59.5</v>
      </c>
    </row>
    <row r="2281" spans="1:6" x14ac:dyDescent="0.25">
      <c r="A2281" s="6">
        <v>2275</v>
      </c>
      <c r="B2281" s="7" t="s">
        <v>2154</v>
      </c>
      <c r="C2281" s="7">
        <v>1</v>
      </c>
      <c r="D2281" s="8"/>
      <c r="E2281" s="8">
        <v>34</v>
      </c>
      <c r="F2281" s="9">
        <v>43.9</v>
      </c>
    </row>
    <row r="2282" spans="1:6" x14ac:dyDescent="0.25">
      <c r="A2282" s="6">
        <v>2276</v>
      </c>
      <c r="B2282" s="7" t="s">
        <v>2154</v>
      </c>
      <c r="C2282" s="7">
        <v>2</v>
      </c>
      <c r="D2282" s="8"/>
      <c r="E2282" s="8">
        <v>30</v>
      </c>
      <c r="F2282" s="9">
        <v>44.1</v>
      </c>
    </row>
    <row r="2283" spans="1:6" x14ac:dyDescent="0.25">
      <c r="A2283" s="6">
        <v>2277</v>
      </c>
      <c r="B2283" s="7" t="s">
        <v>2154</v>
      </c>
      <c r="C2283" s="7">
        <v>2</v>
      </c>
      <c r="D2283" s="8"/>
      <c r="E2283" s="8">
        <v>55</v>
      </c>
      <c r="F2283" s="9">
        <v>58.1</v>
      </c>
    </row>
    <row r="2284" spans="1:6" x14ac:dyDescent="0.25">
      <c r="A2284" s="6">
        <v>2278</v>
      </c>
      <c r="B2284" s="7" t="s">
        <v>2154</v>
      </c>
      <c r="C2284" s="7">
        <v>3</v>
      </c>
      <c r="D2284" s="8" t="s">
        <v>1874</v>
      </c>
      <c r="E2284" s="8">
        <v>52</v>
      </c>
      <c r="F2284" s="9">
        <v>44</v>
      </c>
    </row>
    <row r="2285" spans="1:6" x14ac:dyDescent="0.25">
      <c r="A2285" s="6">
        <v>2279</v>
      </c>
      <c r="B2285" s="7" t="s">
        <v>2154</v>
      </c>
      <c r="C2285" s="7">
        <v>3</v>
      </c>
      <c r="D2285" s="8" t="s">
        <v>1874</v>
      </c>
      <c r="E2285" s="8">
        <v>57</v>
      </c>
      <c r="F2285" s="9">
        <v>44.5</v>
      </c>
    </row>
    <row r="2286" spans="1:6" x14ac:dyDescent="0.25">
      <c r="A2286" s="6">
        <v>2280</v>
      </c>
      <c r="B2286" s="7" t="s">
        <v>2154</v>
      </c>
      <c r="C2286" s="7">
        <v>3</v>
      </c>
      <c r="D2286" s="8" t="s">
        <v>1874</v>
      </c>
      <c r="E2286" s="8">
        <v>61</v>
      </c>
      <c r="F2286" s="9">
        <v>44.3</v>
      </c>
    </row>
    <row r="2287" spans="1:6" x14ac:dyDescent="0.25">
      <c r="A2287" s="6">
        <v>2281</v>
      </c>
      <c r="B2287" s="7" t="s">
        <v>2154</v>
      </c>
      <c r="C2287" s="7">
        <v>3</v>
      </c>
      <c r="D2287" s="8" t="s">
        <v>1874</v>
      </c>
      <c r="E2287" s="8">
        <v>64</v>
      </c>
      <c r="F2287" s="9">
        <v>43.5</v>
      </c>
    </row>
    <row r="2288" spans="1:6" x14ac:dyDescent="0.25">
      <c r="A2288" s="6">
        <v>2282</v>
      </c>
      <c r="B2288" s="7" t="s">
        <v>2154</v>
      </c>
      <c r="C2288" s="7">
        <v>3</v>
      </c>
      <c r="D2288" s="8" t="s">
        <v>2155</v>
      </c>
      <c r="E2288" s="8">
        <v>25</v>
      </c>
      <c r="F2288" s="9">
        <v>59</v>
      </c>
    </row>
    <row r="2289" spans="1:6" x14ac:dyDescent="0.25">
      <c r="A2289" s="6">
        <v>2283</v>
      </c>
      <c r="B2289" s="7" t="s">
        <v>2154</v>
      </c>
      <c r="C2289" s="7">
        <v>3</v>
      </c>
      <c r="D2289" s="8" t="s">
        <v>1905</v>
      </c>
      <c r="E2289" s="8">
        <v>95</v>
      </c>
      <c r="F2289" s="9">
        <v>68.099999999999994</v>
      </c>
    </row>
    <row r="2290" spans="1:6" x14ac:dyDescent="0.25">
      <c r="A2290" s="6">
        <v>2284</v>
      </c>
      <c r="B2290" s="7" t="s">
        <v>2154</v>
      </c>
      <c r="C2290" s="7">
        <v>4</v>
      </c>
      <c r="D2290" s="8"/>
      <c r="E2290" s="8">
        <v>53</v>
      </c>
      <c r="F2290" s="9">
        <v>60.7</v>
      </c>
    </row>
    <row r="2291" spans="1:6" x14ac:dyDescent="0.25">
      <c r="A2291" s="6">
        <v>2285</v>
      </c>
      <c r="B2291" s="7" t="s">
        <v>2154</v>
      </c>
      <c r="C2291" s="7">
        <v>8</v>
      </c>
      <c r="D2291" s="8"/>
      <c r="E2291" s="8">
        <v>4</v>
      </c>
      <c r="F2291" s="9">
        <v>31.2</v>
      </c>
    </row>
    <row r="2292" spans="1:6" x14ac:dyDescent="0.25">
      <c r="A2292" s="6">
        <v>2286</v>
      </c>
      <c r="B2292" s="7" t="s">
        <v>2154</v>
      </c>
      <c r="C2292" s="7">
        <v>8</v>
      </c>
      <c r="D2292" s="8"/>
      <c r="E2292" s="8">
        <v>32</v>
      </c>
      <c r="F2292" s="9">
        <v>42.4</v>
      </c>
    </row>
    <row r="2293" spans="1:6" x14ac:dyDescent="0.25">
      <c r="A2293" s="6">
        <v>2287</v>
      </c>
      <c r="B2293" s="7" t="s">
        <v>2154</v>
      </c>
      <c r="C2293" s="7">
        <v>8</v>
      </c>
      <c r="D2293" s="8"/>
      <c r="E2293" s="8">
        <v>33</v>
      </c>
      <c r="F2293" s="9">
        <v>30.9</v>
      </c>
    </row>
    <row r="2294" spans="1:6" x14ac:dyDescent="0.25">
      <c r="A2294" s="6">
        <v>2288</v>
      </c>
      <c r="B2294" s="7" t="s">
        <v>2156</v>
      </c>
      <c r="C2294" s="7">
        <v>6</v>
      </c>
      <c r="D2294" s="8"/>
      <c r="E2294" s="8">
        <v>1</v>
      </c>
      <c r="F2294" s="9">
        <v>45.7</v>
      </c>
    </row>
    <row r="2295" spans="1:6" x14ac:dyDescent="0.25">
      <c r="A2295" s="6">
        <v>2289</v>
      </c>
      <c r="B2295" s="7" t="s">
        <v>2157</v>
      </c>
      <c r="C2295" s="7">
        <v>3</v>
      </c>
      <c r="D2295" s="8" t="s">
        <v>1874</v>
      </c>
      <c r="E2295" s="8">
        <v>1</v>
      </c>
      <c r="F2295" s="9">
        <v>46.3</v>
      </c>
    </row>
    <row r="2296" spans="1:6" x14ac:dyDescent="0.25">
      <c r="A2296" s="6">
        <v>2290</v>
      </c>
      <c r="B2296" s="7" t="s">
        <v>2157</v>
      </c>
      <c r="C2296" s="7">
        <v>3</v>
      </c>
      <c r="D2296" s="8" t="s">
        <v>1874</v>
      </c>
      <c r="E2296" s="8">
        <v>2</v>
      </c>
      <c r="F2296" s="9">
        <v>42.1</v>
      </c>
    </row>
    <row r="2297" spans="1:6" x14ac:dyDescent="0.25">
      <c r="A2297" s="6">
        <v>2291</v>
      </c>
      <c r="B2297" s="7" t="s">
        <v>2157</v>
      </c>
      <c r="C2297" s="7">
        <v>3</v>
      </c>
      <c r="D2297" s="8" t="s">
        <v>1874</v>
      </c>
      <c r="E2297" s="8">
        <v>4</v>
      </c>
      <c r="F2297" s="9">
        <v>47.3</v>
      </c>
    </row>
    <row r="2298" spans="1:6" x14ac:dyDescent="0.25">
      <c r="A2298" s="6">
        <v>2292</v>
      </c>
      <c r="B2298" s="7" t="s">
        <v>2157</v>
      </c>
      <c r="C2298" s="7">
        <v>7</v>
      </c>
      <c r="D2298" s="8"/>
      <c r="E2298" s="8">
        <v>1</v>
      </c>
      <c r="F2298" s="9">
        <v>39.4</v>
      </c>
    </row>
    <row r="2299" spans="1:6" x14ac:dyDescent="0.25">
      <c r="A2299" s="6">
        <v>2293</v>
      </c>
      <c r="B2299" s="7" t="s">
        <v>2157</v>
      </c>
      <c r="C2299" s="7">
        <v>17</v>
      </c>
      <c r="D2299" s="8"/>
      <c r="E2299" s="8">
        <v>1</v>
      </c>
      <c r="F2299" s="9">
        <v>12.4</v>
      </c>
    </row>
    <row r="2300" spans="1:6" x14ac:dyDescent="0.25">
      <c r="A2300" s="6">
        <v>2294</v>
      </c>
      <c r="B2300" s="7" t="s">
        <v>2157</v>
      </c>
      <c r="C2300" s="7">
        <v>17</v>
      </c>
      <c r="D2300" s="8"/>
      <c r="E2300" s="8">
        <v>3</v>
      </c>
      <c r="F2300" s="9">
        <v>22.5</v>
      </c>
    </row>
    <row r="2301" spans="1:6" x14ac:dyDescent="0.25">
      <c r="A2301" s="6">
        <v>2295</v>
      </c>
      <c r="B2301" s="7" t="s">
        <v>2157</v>
      </c>
      <c r="C2301" s="7">
        <v>21</v>
      </c>
      <c r="D2301" s="8" t="s">
        <v>1874</v>
      </c>
      <c r="E2301" s="8">
        <v>2</v>
      </c>
      <c r="F2301" s="9">
        <v>25.4</v>
      </c>
    </row>
    <row r="2302" spans="1:6" x14ac:dyDescent="0.25">
      <c r="A2302" s="6">
        <v>2296</v>
      </c>
      <c r="B2302" s="7" t="s">
        <v>2157</v>
      </c>
      <c r="C2302" s="7">
        <v>25</v>
      </c>
      <c r="D2302" s="8"/>
      <c r="E2302" s="8">
        <v>2</v>
      </c>
      <c r="F2302" s="9">
        <v>18.899999999999999</v>
      </c>
    </row>
    <row r="2303" spans="1:6" x14ac:dyDescent="0.25">
      <c r="A2303" s="6">
        <v>2297</v>
      </c>
      <c r="B2303" s="7" t="s">
        <v>2158</v>
      </c>
      <c r="C2303" s="7">
        <v>2</v>
      </c>
      <c r="D2303" s="8"/>
      <c r="E2303" s="8">
        <v>6</v>
      </c>
      <c r="F2303" s="9">
        <v>30.4</v>
      </c>
    </row>
    <row r="2304" spans="1:6" x14ac:dyDescent="0.25">
      <c r="A2304" s="6">
        <v>2298</v>
      </c>
      <c r="B2304" s="7" t="s">
        <v>2158</v>
      </c>
      <c r="C2304" s="7">
        <v>2</v>
      </c>
      <c r="D2304" s="8"/>
      <c r="E2304" s="8">
        <v>8</v>
      </c>
      <c r="F2304" s="9">
        <v>40.5</v>
      </c>
    </row>
    <row r="2305" spans="1:6" x14ac:dyDescent="0.25">
      <c r="A2305" s="6">
        <v>2299</v>
      </c>
      <c r="B2305" s="7" t="s">
        <v>2158</v>
      </c>
      <c r="C2305" s="7">
        <v>2</v>
      </c>
      <c r="D2305" s="8"/>
      <c r="E2305" s="8">
        <v>11</v>
      </c>
      <c r="F2305" s="9">
        <v>15.9</v>
      </c>
    </row>
    <row r="2306" spans="1:6" x14ac:dyDescent="0.25">
      <c r="A2306" s="6">
        <v>2300</v>
      </c>
      <c r="B2306" s="7" t="s">
        <v>2158</v>
      </c>
      <c r="C2306" s="7">
        <v>2</v>
      </c>
      <c r="D2306" s="8"/>
      <c r="E2306" s="8">
        <v>18</v>
      </c>
      <c r="F2306" s="9">
        <v>16</v>
      </c>
    </row>
    <row r="2307" spans="1:6" x14ac:dyDescent="0.25">
      <c r="A2307" s="6">
        <v>2301</v>
      </c>
      <c r="B2307" s="7" t="s">
        <v>2158</v>
      </c>
      <c r="C2307" s="7">
        <v>6</v>
      </c>
      <c r="D2307" s="8"/>
      <c r="E2307" s="8">
        <v>6</v>
      </c>
      <c r="F2307" s="9">
        <v>44.7</v>
      </c>
    </row>
    <row r="2308" spans="1:6" x14ac:dyDescent="0.25">
      <c r="A2308" s="6">
        <v>2302</v>
      </c>
      <c r="B2308" s="7" t="s">
        <v>2159</v>
      </c>
      <c r="C2308" s="7">
        <v>4</v>
      </c>
      <c r="D2308" s="8"/>
      <c r="E2308" s="8">
        <v>2</v>
      </c>
      <c r="F2308" s="9">
        <v>45.9</v>
      </c>
    </row>
    <row r="2309" spans="1:6" x14ac:dyDescent="0.25">
      <c r="A2309" s="6">
        <v>2303</v>
      </c>
      <c r="B2309" s="7" t="s">
        <v>2159</v>
      </c>
      <c r="C2309" s="7">
        <v>5</v>
      </c>
      <c r="D2309" s="8"/>
      <c r="E2309" s="8">
        <v>4</v>
      </c>
      <c r="F2309" s="9">
        <v>26.7</v>
      </c>
    </row>
    <row r="2310" spans="1:6" x14ac:dyDescent="0.25">
      <c r="A2310" s="6">
        <v>2304</v>
      </c>
      <c r="B2310" s="7" t="s">
        <v>2160</v>
      </c>
      <c r="C2310" s="7">
        <v>1</v>
      </c>
      <c r="D2310" s="8"/>
      <c r="E2310" s="8">
        <v>6</v>
      </c>
      <c r="F2310" s="9">
        <v>21.8</v>
      </c>
    </row>
    <row r="2311" spans="1:6" x14ac:dyDescent="0.25">
      <c r="A2311" s="6">
        <v>2305</v>
      </c>
      <c r="B2311" s="7" t="s">
        <v>2161</v>
      </c>
      <c r="C2311" s="7">
        <v>3</v>
      </c>
      <c r="D2311" s="8"/>
      <c r="E2311" s="8">
        <v>5</v>
      </c>
      <c r="F2311" s="9">
        <v>0</v>
      </c>
    </row>
    <row r="2312" spans="1:6" x14ac:dyDescent="0.25">
      <c r="A2312" s="6">
        <v>2306</v>
      </c>
      <c r="B2312" s="7" t="s">
        <v>2161</v>
      </c>
      <c r="C2312" s="7">
        <v>4</v>
      </c>
      <c r="D2312" s="8"/>
      <c r="E2312" s="8">
        <v>4</v>
      </c>
      <c r="F2312" s="9">
        <v>0</v>
      </c>
    </row>
    <row r="2313" spans="1:6" x14ac:dyDescent="0.25">
      <c r="A2313" s="6">
        <v>2307</v>
      </c>
      <c r="B2313" s="7" t="s">
        <v>2162</v>
      </c>
      <c r="C2313" s="7">
        <v>119</v>
      </c>
      <c r="D2313" s="8" t="s">
        <v>1874</v>
      </c>
      <c r="E2313" s="8">
        <v>3</v>
      </c>
      <c r="F2313" s="9">
        <v>64.7</v>
      </c>
    </row>
    <row r="2314" spans="1:6" x14ac:dyDescent="0.25">
      <c r="A2314" s="6">
        <v>2308</v>
      </c>
      <c r="B2314" s="7" t="s">
        <v>2162</v>
      </c>
      <c r="C2314" s="7">
        <v>119</v>
      </c>
      <c r="D2314" s="8" t="s">
        <v>1874</v>
      </c>
      <c r="E2314" s="8">
        <v>18</v>
      </c>
      <c r="F2314" s="9">
        <v>63.6</v>
      </c>
    </row>
    <row r="2315" spans="1:6" x14ac:dyDescent="0.25">
      <c r="A2315" s="6">
        <v>2309</v>
      </c>
      <c r="B2315" s="7" t="s">
        <v>2162</v>
      </c>
      <c r="C2315" s="7">
        <v>119</v>
      </c>
      <c r="D2315" s="8" t="s">
        <v>1874</v>
      </c>
      <c r="E2315" s="8">
        <v>43</v>
      </c>
      <c r="F2315" s="9">
        <v>60.9</v>
      </c>
    </row>
    <row r="2316" spans="1:6" x14ac:dyDescent="0.25">
      <c r="A2316" s="6">
        <v>2310</v>
      </c>
      <c r="B2316" s="7" t="s">
        <v>2162</v>
      </c>
      <c r="C2316" s="7">
        <v>119</v>
      </c>
      <c r="D2316" s="8" t="s">
        <v>1874</v>
      </c>
      <c r="E2316" s="8">
        <v>46</v>
      </c>
      <c r="F2316" s="9">
        <v>58.4</v>
      </c>
    </row>
    <row r="2317" spans="1:6" x14ac:dyDescent="0.25">
      <c r="A2317" s="6">
        <v>2311</v>
      </c>
      <c r="B2317" s="7" t="s">
        <v>2162</v>
      </c>
      <c r="C2317" s="7">
        <v>119</v>
      </c>
      <c r="D2317" s="8" t="s">
        <v>1874</v>
      </c>
      <c r="E2317" s="8">
        <v>53</v>
      </c>
      <c r="F2317" s="9">
        <v>59.4</v>
      </c>
    </row>
    <row r="2318" spans="1:6" x14ac:dyDescent="0.25">
      <c r="A2318" s="6">
        <v>2312</v>
      </c>
      <c r="B2318" s="7" t="s">
        <v>2162</v>
      </c>
      <c r="C2318" s="7">
        <v>119</v>
      </c>
      <c r="D2318" s="8" t="s">
        <v>1874</v>
      </c>
      <c r="E2318" s="8">
        <v>56</v>
      </c>
      <c r="F2318" s="9">
        <v>59.6</v>
      </c>
    </row>
    <row r="2319" spans="1:6" x14ac:dyDescent="0.25">
      <c r="A2319" s="6">
        <v>2313</v>
      </c>
      <c r="B2319" s="7" t="s">
        <v>2162</v>
      </c>
      <c r="C2319" s="7">
        <v>119</v>
      </c>
      <c r="D2319" s="8" t="s">
        <v>1874</v>
      </c>
      <c r="E2319" s="8">
        <v>73</v>
      </c>
      <c r="F2319" s="9">
        <v>76</v>
      </c>
    </row>
    <row r="2320" spans="1:6" x14ac:dyDescent="0.25">
      <c r="A2320" s="6">
        <v>2314</v>
      </c>
      <c r="B2320" s="7" t="s">
        <v>2162</v>
      </c>
      <c r="C2320" s="7">
        <v>119</v>
      </c>
      <c r="D2320" s="8" t="s">
        <v>1874</v>
      </c>
      <c r="E2320" s="8">
        <v>79</v>
      </c>
      <c r="F2320" s="9">
        <v>75.900000000000006</v>
      </c>
    </row>
    <row r="2321" spans="1:6" x14ac:dyDescent="0.25">
      <c r="A2321" s="6">
        <v>2315</v>
      </c>
      <c r="B2321" s="7" t="s">
        <v>2162</v>
      </c>
      <c r="C2321" s="7">
        <v>121</v>
      </c>
      <c r="D2321" s="8"/>
      <c r="E2321" s="8">
        <v>29</v>
      </c>
      <c r="F2321" s="9">
        <v>58.4</v>
      </c>
    </row>
    <row r="2322" spans="1:6" x14ac:dyDescent="0.25">
      <c r="A2322" s="6">
        <v>2316</v>
      </c>
      <c r="B2322" s="7" t="s">
        <v>2162</v>
      </c>
      <c r="C2322" s="7">
        <v>121</v>
      </c>
      <c r="D2322" s="8"/>
      <c r="E2322" s="8">
        <v>34</v>
      </c>
      <c r="F2322" s="9">
        <v>60.3</v>
      </c>
    </row>
    <row r="2323" spans="1:6" x14ac:dyDescent="0.25">
      <c r="A2323" s="6">
        <v>2317</v>
      </c>
      <c r="B2323" s="7" t="s">
        <v>2162</v>
      </c>
      <c r="C2323" s="7">
        <v>121</v>
      </c>
      <c r="D2323" s="8"/>
      <c r="E2323" s="8">
        <v>44</v>
      </c>
      <c r="F2323" s="9">
        <v>62.5</v>
      </c>
    </row>
    <row r="2324" spans="1:6" x14ac:dyDescent="0.25">
      <c r="A2324" s="6">
        <v>2318</v>
      </c>
      <c r="B2324" s="7" t="s">
        <v>2162</v>
      </c>
      <c r="C2324" s="7">
        <v>121</v>
      </c>
      <c r="D2324" s="8" t="s">
        <v>1874</v>
      </c>
      <c r="E2324" s="8">
        <v>8</v>
      </c>
      <c r="F2324" s="9">
        <v>59.5</v>
      </c>
    </row>
    <row r="2325" spans="1:6" x14ac:dyDescent="0.25">
      <c r="A2325" s="6">
        <v>2319</v>
      </c>
      <c r="B2325" s="7" t="s">
        <v>2162</v>
      </c>
      <c r="C2325" s="7">
        <v>121</v>
      </c>
      <c r="D2325" s="8" t="s">
        <v>1874</v>
      </c>
      <c r="E2325" s="8">
        <v>11</v>
      </c>
      <c r="F2325" s="9">
        <v>59</v>
      </c>
    </row>
    <row r="2326" spans="1:6" x14ac:dyDescent="0.25">
      <c r="A2326" s="6">
        <v>2320</v>
      </c>
      <c r="B2326" s="7" t="s">
        <v>2162</v>
      </c>
      <c r="C2326" s="7">
        <v>121</v>
      </c>
      <c r="D2326" s="8" t="s">
        <v>1874</v>
      </c>
      <c r="E2326" s="8">
        <v>12</v>
      </c>
      <c r="F2326" s="9">
        <v>59.7</v>
      </c>
    </row>
    <row r="2327" spans="1:6" x14ac:dyDescent="0.25">
      <c r="A2327" s="6">
        <v>2321</v>
      </c>
      <c r="B2327" s="7" t="s">
        <v>2162</v>
      </c>
      <c r="C2327" s="7">
        <v>121</v>
      </c>
      <c r="D2327" s="8" t="s">
        <v>1874</v>
      </c>
      <c r="E2327" s="8">
        <v>13</v>
      </c>
      <c r="F2327" s="9">
        <v>65.8</v>
      </c>
    </row>
    <row r="2328" spans="1:6" x14ac:dyDescent="0.25">
      <c r="A2328" s="6">
        <v>2322</v>
      </c>
      <c r="B2328" s="7" t="s">
        <v>2162</v>
      </c>
      <c r="C2328" s="7">
        <v>121</v>
      </c>
      <c r="D2328" s="8" t="s">
        <v>1874</v>
      </c>
      <c r="E2328" s="8">
        <v>60</v>
      </c>
      <c r="F2328" s="9">
        <v>51.9</v>
      </c>
    </row>
    <row r="2329" spans="1:6" x14ac:dyDescent="0.25">
      <c r="A2329" s="6">
        <v>2323</v>
      </c>
      <c r="B2329" s="7" t="s">
        <v>2162</v>
      </c>
      <c r="C2329" s="7">
        <v>121</v>
      </c>
      <c r="D2329" s="8" t="s">
        <v>1874</v>
      </c>
      <c r="E2329" s="8">
        <v>69</v>
      </c>
      <c r="F2329" s="9">
        <v>58.9</v>
      </c>
    </row>
    <row r="2330" spans="1:6" x14ac:dyDescent="0.25">
      <c r="A2330" s="6">
        <v>2324</v>
      </c>
      <c r="B2330" s="7" t="s">
        <v>2162</v>
      </c>
      <c r="C2330" s="7">
        <v>121</v>
      </c>
      <c r="D2330" s="8" t="s">
        <v>1874</v>
      </c>
      <c r="E2330" s="8">
        <v>80</v>
      </c>
      <c r="F2330" s="9">
        <v>58.9</v>
      </c>
    </row>
    <row r="2331" spans="1:6" x14ac:dyDescent="0.25">
      <c r="A2331" s="6">
        <v>2325</v>
      </c>
      <c r="B2331" s="7" t="s">
        <v>2162</v>
      </c>
      <c r="C2331" s="7">
        <v>121</v>
      </c>
      <c r="D2331" s="8" t="s">
        <v>1874</v>
      </c>
      <c r="E2331" s="8">
        <v>94</v>
      </c>
      <c r="F2331" s="9">
        <v>76.5</v>
      </c>
    </row>
    <row r="2332" spans="1:6" x14ac:dyDescent="0.25">
      <c r="A2332" s="6">
        <v>2326</v>
      </c>
      <c r="B2332" s="7" t="s">
        <v>2162</v>
      </c>
      <c r="C2332" s="7">
        <v>121</v>
      </c>
      <c r="D2332" s="8" t="s">
        <v>1874</v>
      </c>
      <c r="E2332" s="8">
        <v>104</v>
      </c>
      <c r="F2332" s="9">
        <v>60.7</v>
      </c>
    </row>
    <row r="2333" spans="1:6" x14ac:dyDescent="0.25">
      <c r="A2333" s="6">
        <v>2327</v>
      </c>
      <c r="B2333" s="7" t="s">
        <v>2162</v>
      </c>
      <c r="C2333" s="7">
        <v>121</v>
      </c>
      <c r="D2333" s="8" t="s">
        <v>1874</v>
      </c>
      <c r="E2333" s="8">
        <v>114</v>
      </c>
      <c r="F2333" s="9">
        <v>59.1</v>
      </c>
    </row>
    <row r="2334" spans="1:6" x14ac:dyDescent="0.25">
      <c r="A2334" s="6">
        <v>2328</v>
      </c>
      <c r="B2334" s="7" t="s">
        <v>2162</v>
      </c>
      <c r="C2334" s="7">
        <v>121</v>
      </c>
      <c r="D2334" s="8" t="s">
        <v>1874</v>
      </c>
      <c r="E2334" s="8">
        <v>132</v>
      </c>
      <c r="F2334" s="9">
        <v>59.8</v>
      </c>
    </row>
    <row r="2335" spans="1:6" x14ac:dyDescent="0.25">
      <c r="A2335" s="6">
        <v>2329</v>
      </c>
      <c r="B2335" s="7" t="s">
        <v>2162</v>
      </c>
      <c r="C2335" s="7">
        <v>121</v>
      </c>
      <c r="D2335" s="8" t="s">
        <v>1874</v>
      </c>
      <c r="E2335" s="8">
        <v>134</v>
      </c>
      <c r="F2335" s="9">
        <v>45.9</v>
      </c>
    </row>
    <row r="2336" spans="1:6" x14ac:dyDescent="0.25">
      <c r="A2336" s="6">
        <v>2330</v>
      </c>
      <c r="B2336" s="7" t="s">
        <v>2162</v>
      </c>
      <c r="C2336" s="7">
        <v>121</v>
      </c>
      <c r="D2336" s="8" t="s">
        <v>1874</v>
      </c>
      <c r="E2336" s="8">
        <v>135</v>
      </c>
      <c r="F2336" s="9">
        <v>30.35</v>
      </c>
    </row>
    <row r="2337" spans="1:6" x14ac:dyDescent="0.25">
      <c r="A2337" s="6">
        <v>2331</v>
      </c>
      <c r="B2337" s="7" t="s">
        <v>2163</v>
      </c>
      <c r="C2337" s="7">
        <v>1</v>
      </c>
      <c r="D2337" s="8"/>
      <c r="E2337" s="8">
        <v>76</v>
      </c>
      <c r="F2337" s="9">
        <v>35.4</v>
      </c>
    </row>
    <row r="2338" spans="1:6" x14ac:dyDescent="0.25">
      <c r="A2338" s="6">
        <v>2332</v>
      </c>
      <c r="B2338" s="7" t="s">
        <v>2163</v>
      </c>
      <c r="C2338" s="7">
        <v>14</v>
      </c>
      <c r="D2338" s="8"/>
      <c r="E2338" s="8">
        <v>17</v>
      </c>
      <c r="F2338" s="9">
        <v>0.27</v>
      </c>
    </row>
    <row r="2339" spans="1:6" x14ac:dyDescent="0.25">
      <c r="A2339" s="6">
        <v>2333</v>
      </c>
      <c r="B2339" s="7" t="s">
        <v>2163</v>
      </c>
      <c r="C2339" s="7">
        <v>16</v>
      </c>
      <c r="D2339" s="8"/>
      <c r="E2339" s="8">
        <v>1</v>
      </c>
      <c r="F2339" s="9">
        <v>41.5</v>
      </c>
    </row>
    <row r="2340" spans="1:6" x14ac:dyDescent="0.25">
      <c r="A2340" s="6">
        <v>2334</v>
      </c>
      <c r="B2340" s="7" t="s">
        <v>2163</v>
      </c>
      <c r="C2340" s="7">
        <v>16</v>
      </c>
      <c r="D2340" s="8"/>
      <c r="E2340" s="8">
        <v>5</v>
      </c>
      <c r="F2340" s="9"/>
    </row>
    <row r="2341" spans="1:6" x14ac:dyDescent="0.25">
      <c r="A2341" s="6">
        <v>2335</v>
      </c>
      <c r="B2341" s="7" t="s">
        <v>2163</v>
      </c>
      <c r="C2341" s="7">
        <v>18</v>
      </c>
      <c r="D2341" s="8"/>
      <c r="E2341" s="8">
        <v>4</v>
      </c>
      <c r="F2341" s="9">
        <v>45.9</v>
      </c>
    </row>
    <row r="2342" spans="1:6" x14ac:dyDescent="0.25">
      <c r="A2342" s="6">
        <v>2336</v>
      </c>
      <c r="B2342" s="7" t="s">
        <v>2163</v>
      </c>
      <c r="C2342" s="7">
        <v>20</v>
      </c>
      <c r="D2342" s="8"/>
      <c r="E2342" s="8">
        <v>2</v>
      </c>
      <c r="F2342" s="9">
        <v>53</v>
      </c>
    </row>
    <row r="2343" spans="1:6" x14ac:dyDescent="0.25">
      <c r="A2343" s="6">
        <v>2337</v>
      </c>
      <c r="B2343" s="7" t="s">
        <v>2163</v>
      </c>
      <c r="C2343" s="7">
        <v>22</v>
      </c>
      <c r="D2343" s="8"/>
      <c r="E2343" s="8">
        <v>1</v>
      </c>
      <c r="F2343" s="9">
        <v>49.6</v>
      </c>
    </row>
    <row r="2344" spans="1:6" x14ac:dyDescent="0.25">
      <c r="A2344" s="6">
        <v>2338</v>
      </c>
      <c r="B2344" s="7" t="s">
        <v>2164</v>
      </c>
      <c r="C2344" s="7">
        <v>4</v>
      </c>
      <c r="D2344" s="8"/>
      <c r="E2344" s="8">
        <v>3</v>
      </c>
      <c r="F2344" s="9">
        <v>83.6</v>
      </c>
    </row>
    <row r="2345" spans="1:6" x14ac:dyDescent="0.25">
      <c r="A2345" s="6">
        <v>2339</v>
      </c>
      <c r="B2345" s="7" t="s">
        <v>2164</v>
      </c>
      <c r="C2345" s="7">
        <v>4</v>
      </c>
      <c r="D2345" s="8"/>
      <c r="E2345" s="8">
        <v>10</v>
      </c>
      <c r="F2345" s="9">
        <v>31.24</v>
      </c>
    </row>
    <row r="2346" spans="1:6" x14ac:dyDescent="0.25">
      <c r="A2346" s="6">
        <v>2340</v>
      </c>
      <c r="B2346" s="7" t="s">
        <v>2164</v>
      </c>
      <c r="C2346" s="7">
        <v>4</v>
      </c>
      <c r="D2346" s="8"/>
      <c r="E2346" s="8">
        <v>17</v>
      </c>
      <c r="F2346" s="9">
        <v>73.099999999999994</v>
      </c>
    </row>
    <row r="2347" spans="1:6" x14ac:dyDescent="0.25">
      <c r="A2347" s="6">
        <v>2341</v>
      </c>
      <c r="B2347" s="7" t="s">
        <v>2164</v>
      </c>
      <c r="C2347" s="7">
        <v>12</v>
      </c>
      <c r="D2347" s="8"/>
      <c r="E2347" s="8">
        <v>6</v>
      </c>
      <c r="F2347" s="9">
        <v>56</v>
      </c>
    </row>
    <row r="2348" spans="1:6" x14ac:dyDescent="0.25">
      <c r="A2348" s="6">
        <v>2342</v>
      </c>
      <c r="B2348" s="7" t="s">
        <v>2164</v>
      </c>
      <c r="C2348" s="7">
        <v>14</v>
      </c>
      <c r="D2348" s="8"/>
      <c r="E2348" s="8">
        <v>12</v>
      </c>
      <c r="F2348" s="9">
        <v>39</v>
      </c>
    </row>
    <row r="2349" spans="1:6" x14ac:dyDescent="0.25">
      <c r="A2349" s="6">
        <v>2343</v>
      </c>
      <c r="B2349" s="7" t="s">
        <v>2165</v>
      </c>
      <c r="C2349" s="7">
        <v>1</v>
      </c>
      <c r="D2349" s="8" t="s">
        <v>1874</v>
      </c>
      <c r="E2349" s="8">
        <v>8</v>
      </c>
      <c r="F2349" s="9">
        <v>49.6</v>
      </c>
    </row>
    <row r="2350" spans="1:6" x14ac:dyDescent="0.25">
      <c r="A2350" s="6">
        <v>2344</v>
      </c>
      <c r="B2350" s="7" t="s">
        <v>2165</v>
      </c>
      <c r="C2350" s="7">
        <v>1</v>
      </c>
      <c r="D2350" s="8"/>
      <c r="E2350" s="8">
        <v>1</v>
      </c>
      <c r="F2350" s="9">
        <v>43.1</v>
      </c>
    </row>
    <row r="2351" spans="1:6" x14ac:dyDescent="0.25">
      <c r="A2351" s="6">
        <v>2345</v>
      </c>
      <c r="B2351" s="7" t="s">
        <v>2165</v>
      </c>
      <c r="C2351" s="7">
        <v>1</v>
      </c>
      <c r="D2351" s="8"/>
      <c r="E2351" s="8">
        <v>4</v>
      </c>
      <c r="F2351" s="9">
        <v>44.1</v>
      </c>
    </row>
    <row r="2352" spans="1:6" x14ac:dyDescent="0.25">
      <c r="A2352" s="6">
        <v>2346</v>
      </c>
      <c r="B2352" s="7" t="s">
        <v>2165</v>
      </c>
      <c r="C2352" s="7">
        <v>7</v>
      </c>
      <c r="D2352" s="8"/>
      <c r="E2352" s="8">
        <v>2</v>
      </c>
      <c r="F2352" s="9">
        <v>44.7</v>
      </c>
    </row>
    <row r="2353" spans="1:6" x14ac:dyDescent="0.25">
      <c r="A2353" s="6">
        <v>2347</v>
      </c>
      <c r="B2353" s="7" t="s">
        <v>2165</v>
      </c>
      <c r="C2353" s="7">
        <v>11</v>
      </c>
      <c r="D2353" s="8"/>
      <c r="E2353" s="8">
        <v>2</v>
      </c>
      <c r="F2353" s="9">
        <v>16.399999999999999</v>
      </c>
    </row>
    <row r="2354" spans="1:6" x14ac:dyDescent="0.25">
      <c r="A2354" s="6">
        <v>2348</v>
      </c>
      <c r="B2354" s="7" t="s">
        <v>2165</v>
      </c>
      <c r="C2354" s="7">
        <v>11</v>
      </c>
      <c r="D2354" s="8"/>
      <c r="E2354" s="8">
        <v>22</v>
      </c>
      <c r="F2354" s="9">
        <v>17</v>
      </c>
    </row>
    <row r="2355" spans="1:6" x14ac:dyDescent="0.25">
      <c r="A2355" s="6">
        <v>2349</v>
      </c>
      <c r="B2355" s="7" t="s">
        <v>2165</v>
      </c>
      <c r="C2355" s="7">
        <v>13</v>
      </c>
      <c r="D2355" s="8"/>
      <c r="E2355" s="8">
        <v>8</v>
      </c>
      <c r="F2355" s="9">
        <v>31.8</v>
      </c>
    </row>
    <row r="2356" spans="1:6" x14ac:dyDescent="0.25">
      <c r="A2356" s="6">
        <v>2350</v>
      </c>
      <c r="B2356" s="7" t="s">
        <v>2165</v>
      </c>
      <c r="C2356" s="7">
        <v>13</v>
      </c>
      <c r="D2356" s="8"/>
      <c r="E2356" s="8">
        <v>17</v>
      </c>
      <c r="F2356" s="9">
        <v>21.6</v>
      </c>
    </row>
    <row r="2357" spans="1:6" x14ac:dyDescent="0.25">
      <c r="A2357" s="6">
        <v>2351</v>
      </c>
      <c r="B2357" s="7" t="s">
        <v>2165</v>
      </c>
      <c r="C2357" s="7">
        <v>17</v>
      </c>
      <c r="D2357" s="8"/>
      <c r="E2357" s="8">
        <v>2</v>
      </c>
      <c r="F2357" s="9">
        <v>63.6</v>
      </c>
    </row>
    <row r="2358" spans="1:6" x14ac:dyDescent="0.25">
      <c r="A2358" s="6">
        <v>2352</v>
      </c>
      <c r="B2358" s="7" t="s">
        <v>2166</v>
      </c>
      <c r="C2358" s="7">
        <v>4</v>
      </c>
      <c r="D2358" s="8" t="s">
        <v>1874</v>
      </c>
      <c r="E2358" s="8">
        <v>3</v>
      </c>
      <c r="F2358" s="9">
        <v>42.4</v>
      </c>
    </row>
    <row r="2359" spans="1:6" x14ac:dyDescent="0.25">
      <c r="A2359" s="6">
        <v>2353</v>
      </c>
      <c r="B2359" s="7" t="s">
        <v>2166</v>
      </c>
      <c r="C2359" s="7">
        <v>4</v>
      </c>
      <c r="D2359" s="8" t="s">
        <v>1874</v>
      </c>
      <c r="E2359" s="8">
        <v>13</v>
      </c>
      <c r="F2359" s="9">
        <v>36.799999999999997</v>
      </c>
    </row>
    <row r="2360" spans="1:6" x14ac:dyDescent="0.25">
      <c r="A2360" s="6">
        <v>2354</v>
      </c>
      <c r="B2360" s="7" t="s">
        <v>2166</v>
      </c>
      <c r="C2360" s="7">
        <v>4</v>
      </c>
      <c r="D2360" s="8" t="s">
        <v>1874</v>
      </c>
      <c r="E2360" s="8">
        <v>14</v>
      </c>
      <c r="F2360" s="9">
        <v>42.3</v>
      </c>
    </row>
    <row r="2361" spans="1:6" x14ac:dyDescent="0.25">
      <c r="A2361" s="6">
        <v>2355</v>
      </c>
      <c r="B2361" s="7" t="s">
        <v>2166</v>
      </c>
      <c r="C2361" s="7">
        <v>7</v>
      </c>
      <c r="D2361" s="8"/>
      <c r="E2361" s="8">
        <v>1</v>
      </c>
      <c r="F2361" s="9">
        <v>41.2</v>
      </c>
    </row>
    <row r="2362" spans="1:6" x14ac:dyDescent="0.25">
      <c r="A2362" s="6">
        <v>2356</v>
      </c>
      <c r="B2362" s="7" t="s">
        <v>2166</v>
      </c>
      <c r="C2362" s="7">
        <v>7</v>
      </c>
      <c r="D2362" s="8"/>
      <c r="E2362" s="8">
        <v>2</v>
      </c>
      <c r="F2362" s="9">
        <v>40.200000000000003</v>
      </c>
    </row>
    <row r="2363" spans="1:6" x14ac:dyDescent="0.25">
      <c r="A2363" s="6">
        <v>2357</v>
      </c>
      <c r="B2363" s="7" t="s">
        <v>2166</v>
      </c>
      <c r="C2363" s="7">
        <v>7</v>
      </c>
      <c r="D2363" s="8"/>
      <c r="E2363" s="8">
        <v>4</v>
      </c>
      <c r="F2363" s="9">
        <v>24.66</v>
      </c>
    </row>
    <row r="2364" spans="1:6" x14ac:dyDescent="0.25">
      <c r="A2364" s="6">
        <v>2358</v>
      </c>
      <c r="B2364" s="7" t="s">
        <v>2166</v>
      </c>
      <c r="C2364" s="7">
        <v>7</v>
      </c>
      <c r="D2364" s="8"/>
      <c r="E2364" s="8">
        <v>5</v>
      </c>
      <c r="F2364" s="9">
        <v>40.6</v>
      </c>
    </row>
    <row r="2365" spans="1:6" x14ac:dyDescent="0.25">
      <c r="A2365" s="6">
        <v>2359</v>
      </c>
      <c r="B2365" s="7" t="s">
        <v>2166</v>
      </c>
      <c r="C2365" s="7">
        <v>7</v>
      </c>
      <c r="D2365" s="8"/>
      <c r="E2365" s="8">
        <v>6</v>
      </c>
      <c r="F2365" s="9">
        <v>41</v>
      </c>
    </row>
    <row r="2366" spans="1:6" x14ac:dyDescent="0.25">
      <c r="A2366" s="6">
        <v>2360</v>
      </c>
      <c r="B2366" s="7" t="s">
        <v>2166</v>
      </c>
      <c r="C2366" s="7">
        <v>7</v>
      </c>
      <c r="D2366" s="8"/>
      <c r="E2366" s="8">
        <v>8</v>
      </c>
      <c r="F2366" s="9">
        <v>41</v>
      </c>
    </row>
    <row r="2367" spans="1:6" x14ac:dyDescent="0.25">
      <c r="A2367" s="6">
        <v>2361</v>
      </c>
      <c r="B2367" s="7" t="s">
        <v>2166</v>
      </c>
      <c r="C2367" s="7">
        <v>7</v>
      </c>
      <c r="D2367" s="8"/>
      <c r="E2367" s="8">
        <v>4</v>
      </c>
      <c r="F2367" s="9">
        <v>16.440000000000001</v>
      </c>
    </row>
    <row r="2368" spans="1:6" x14ac:dyDescent="0.25">
      <c r="A2368" s="6">
        <v>2362</v>
      </c>
      <c r="B2368" s="7" t="s">
        <v>2166</v>
      </c>
      <c r="C2368" s="7">
        <v>8</v>
      </c>
      <c r="D2368" s="8"/>
      <c r="E2368" s="8">
        <v>4</v>
      </c>
      <c r="F2368" s="9">
        <v>41.1</v>
      </c>
    </row>
    <row r="2369" spans="1:6" x14ac:dyDescent="0.25">
      <c r="A2369" s="6">
        <v>2363</v>
      </c>
      <c r="B2369" s="7" t="s">
        <v>2166</v>
      </c>
      <c r="C2369" s="7">
        <v>8</v>
      </c>
      <c r="D2369" s="8"/>
      <c r="E2369" s="8">
        <v>4</v>
      </c>
      <c r="F2369" s="9">
        <v>40.700000000000003</v>
      </c>
    </row>
    <row r="2370" spans="1:6" x14ac:dyDescent="0.25">
      <c r="A2370" s="6">
        <v>2364</v>
      </c>
      <c r="B2370" s="7" t="s">
        <v>2166</v>
      </c>
      <c r="C2370" s="7">
        <v>10</v>
      </c>
      <c r="D2370" s="8"/>
      <c r="E2370" s="8">
        <v>1</v>
      </c>
      <c r="F2370" s="9">
        <v>79.400000000000006</v>
      </c>
    </row>
    <row r="2371" spans="1:6" x14ac:dyDescent="0.25">
      <c r="A2371" s="6">
        <v>2365</v>
      </c>
      <c r="B2371" s="7" t="s">
        <v>2166</v>
      </c>
      <c r="C2371" s="7">
        <v>10</v>
      </c>
      <c r="D2371" s="8"/>
      <c r="E2371" s="8">
        <v>15</v>
      </c>
      <c r="F2371" s="9">
        <v>45.7</v>
      </c>
    </row>
    <row r="2372" spans="1:6" x14ac:dyDescent="0.25">
      <c r="A2372" s="6">
        <v>2366</v>
      </c>
      <c r="B2372" s="7" t="s">
        <v>2166</v>
      </c>
      <c r="C2372" s="7">
        <v>11</v>
      </c>
      <c r="D2372" s="8"/>
      <c r="E2372" s="8">
        <v>4</v>
      </c>
      <c r="F2372" s="9">
        <v>27.7</v>
      </c>
    </row>
    <row r="2373" spans="1:6" x14ac:dyDescent="0.25">
      <c r="A2373" s="6">
        <v>2367</v>
      </c>
      <c r="B2373" s="7" t="s">
        <v>2166</v>
      </c>
      <c r="C2373" s="7">
        <v>14</v>
      </c>
      <c r="D2373" s="8"/>
      <c r="E2373" s="8">
        <v>10</v>
      </c>
      <c r="F2373" s="9">
        <v>74.3</v>
      </c>
    </row>
    <row r="2374" spans="1:6" x14ac:dyDescent="0.25">
      <c r="A2374" s="6">
        <v>2368</v>
      </c>
      <c r="B2374" s="7" t="s">
        <v>2166</v>
      </c>
      <c r="C2374" s="7">
        <v>17</v>
      </c>
      <c r="D2374" s="8"/>
      <c r="E2374" s="8">
        <v>6</v>
      </c>
      <c r="F2374" s="9">
        <v>45</v>
      </c>
    </row>
    <row r="2375" spans="1:6" x14ac:dyDescent="0.25">
      <c r="A2375" s="6">
        <v>2369</v>
      </c>
      <c r="B2375" s="7" t="s">
        <v>2166</v>
      </c>
      <c r="C2375" s="7">
        <v>30</v>
      </c>
      <c r="D2375" s="8"/>
      <c r="E2375" s="8">
        <v>2</v>
      </c>
      <c r="F2375" s="9">
        <v>74.3</v>
      </c>
    </row>
    <row r="2376" spans="1:6" x14ac:dyDescent="0.25">
      <c r="A2376" s="6">
        <v>2370</v>
      </c>
      <c r="B2376" s="7" t="s">
        <v>2166</v>
      </c>
      <c r="C2376" s="7">
        <v>30</v>
      </c>
      <c r="D2376" s="8"/>
      <c r="E2376" s="8">
        <v>3</v>
      </c>
      <c r="F2376" s="9">
        <v>81.8</v>
      </c>
    </row>
    <row r="2377" spans="1:6" x14ac:dyDescent="0.25">
      <c r="A2377" s="6">
        <v>2371</v>
      </c>
      <c r="B2377" s="7" t="s">
        <v>2166</v>
      </c>
      <c r="C2377" s="7">
        <v>32</v>
      </c>
      <c r="D2377" s="8"/>
      <c r="E2377" s="8">
        <v>6</v>
      </c>
      <c r="F2377" s="9">
        <v>30.2</v>
      </c>
    </row>
    <row r="2378" spans="1:6" x14ac:dyDescent="0.25">
      <c r="A2378" s="6">
        <v>2372</v>
      </c>
      <c r="B2378" s="7" t="s">
        <v>2166</v>
      </c>
      <c r="C2378" s="7">
        <v>34</v>
      </c>
      <c r="D2378" s="8"/>
      <c r="E2378" s="8">
        <v>8</v>
      </c>
      <c r="F2378" s="9">
        <v>64.3</v>
      </c>
    </row>
    <row r="2379" spans="1:6" x14ac:dyDescent="0.25">
      <c r="A2379" s="6">
        <v>2373</v>
      </c>
      <c r="B2379" s="7" t="s">
        <v>2167</v>
      </c>
      <c r="C2379" s="7">
        <v>2</v>
      </c>
      <c r="D2379" s="8"/>
      <c r="E2379" s="8">
        <v>33</v>
      </c>
      <c r="F2379" s="9">
        <v>49.7</v>
      </c>
    </row>
    <row r="2380" spans="1:6" x14ac:dyDescent="0.25">
      <c r="A2380" s="6">
        <v>2374</v>
      </c>
      <c r="B2380" s="7" t="s">
        <v>2167</v>
      </c>
      <c r="C2380" s="7">
        <v>4</v>
      </c>
      <c r="D2380" s="8"/>
      <c r="E2380" s="8">
        <v>11</v>
      </c>
      <c r="F2380" s="9">
        <v>39.9</v>
      </c>
    </row>
    <row r="2381" spans="1:6" x14ac:dyDescent="0.25">
      <c r="A2381" s="6">
        <v>2375</v>
      </c>
      <c r="B2381" s="7" t="s">
        <v>2167</v>
      </c>
      <c r="C2381" s="7">
        <v>5</v>
      </c>
      <c r="D2381" s="8"/>
      <c r="E2381" s="8">
        <v>3</v>
      </c>
      <c r="F2381" s="9">
        <v>33.9</v>
      </c>
    </row>
    <row r="2382" spans="1:6" x14ac:dyDescent="0.25">
      <c r="A2382" s="6">
        <v>2376</v>
      </c>
      <c r="B2382" s="7" t="s">
        <v>2167</v>
      </c>
      <c r="C2382" s="7">
        <v>5</v>
      </c>
      <c r="D2382" s="8"/>
      <c r="E2382" s="8">
        <v>4</v>
      </c>
      <c r="F2382" s="9">
        <v>29.6</v>
      </c>
    </row>
    <row r="2383" spans="1:6" x14ac:dyDescent="0.25">
      <c r="A2383" s="6">
        <v>2377</v>
      </c>
      <c r="B2383" s="7" t="s">
        <v>2167</v>
      </c>
      <c r="C2383" s="7">
        <v>5</v>
      </c>
      <c r="D2383" s="8"/>
      <c r="E2383" s="8">
        <v>7</v>
      </c>
      <c r="F2383" s="9">
        <v>35.6</v>
      </c>
    </row>
    <row r="2384" spans="1:6" x14ac:dyDescent="0.25">
      <c r="A2384" s="6">
        <v>2378</v>
      </c>
      <c r="B2384" s="7" t="s">
        <v>2167</v>
      </c>
      <c r="C2384" s="7">
        <v>5</v>
      </c>
      <c r="D2384" s="8"/>
      <c r="E2384" s="8">
        <v>8</v>
      </c>
      <c r="F2384" s="9">
        <v>28.9</v>
      </c>
    </row>
    <row r="2385" spans="1:6" x14ac:dyDescent="0.25">
      <c r="A2385" s="6">
        <v>2379</v>
      </c>
      <c r="B2385" s="7" t="s">
        <v>2167</v>
      </c>
      <c r="C2385" s="7">
        <v>5</v>
      </c>
      <c r="D2385" s="8"/>
      <c r="E2385" s="8">
        <v>9</v>
      </c>
      <c r="F2385" s="9">
        <v>29.8</v>
      </c>
    </row>
    <row r="2386" spans="1:6" x14ac:dyDescent="0.25">
      <c r="A2386" s="6">
        <v>2380</v>
      </c>
      <c r="B2386" s="7" t="s">
        <v>2167</v>
      </c>
      <c r="C2386" s="7">
        <v>6</v>
      </c>
      <c r="D2386" s="8"/>
      <c r="E2386" s="8">
        <v>27</v>
      </c>
      <c r="F2386" s="9">
        <v>32.299999999999997</v>
      </c>
    </row>
    <row r="2387" spans="1:6" x14ac:dyDescent="0.25">
      <c r="A2387" s="6">
        <v>2381</v>
      </c>
      <c r="B2387" s="7" t="s">
        <v>2167</v>
      </c>
      <c r="C2387" s="7">
        <v>7</v>
      </c>
      <c r="D2387" s="8"/>
      <c r="E2387" s="8">
        <v>19</v>
      </c>
      <c r="F2387" s="9">
        <v>46.1</v>
      </c>
    </row>
    <row r="2388" spans="1:6" x14ac:dyDescent="0.25">
      <c r="A2388" s="6">
        <v>2382</v>
      </c>
      <c r="B2388" s="7" t="s">
        <v>2167</v>
      </c>
      <c r="C2388" s="7">
        <v>7</v>
      </c>
      <c r="D2388" s="8"/>
      <c r="E2388" s="8">
        <v>19</v>
      </c>
      <c r="F2388" s="9">
        <v>14.5</v>
      </c>
    </row>
    <row r="2389" spans="1:6" x14ac:dyDescent="0.25">
      <c r="A2389" s="6">
        <v>2383</v>
      </c>
      <c r="B2389" s="7" t="s">
        <v>2167</v>
      </c>
      <c r="C2389" s="7">
        <v>7</v>
      </c>
      <c r="D2389" s="8"/>
      <c r="E2389" s="8">
        <v>19</v>
      </c>
      <c r="F2389" s="9">
        <v>19.7</v>
      </c>
    </row>
    <row r="2390" spans="1:6" x14ac:dyDescent="0.25">
      <c r="A2390" s="6">
        <v>2384</v>
      </c>
      <c r="B2390" s="7" t="s">
        <v>2167</v>
      </c>
      <c r="C2390" s="7">
        <v>10</v>
      </c>
      <c r="D2390" s="8"/>
      <c r="E2390" s="8">
        <v>2</v>
      </c>
      <c r="F2390" s="9">
        <v>45.2</v>
      </c>
    </row>
    <row r="2391" spans="1:6" x14ac:dyDescent="0.25">
      <c r="A2391" s="6">
        <v>2385</v>
      </c>
      <c r="B2391" s="7" t="s">
        <v>2167</v>
      </c>
      <c r="C2391" s="7">
        <v>12</v>
      </c>
      <c r="D2391" s="8"/>
      <c r="E2391" s="8">
        <v>3</v>
      </c>
      <c r="F2391" s="9">
        <v>0.39</v>
      </c>
    </row>
    <row r="2392" spans="1:6" x14ac:dyDescent="0.25">
      <c r="A2392" s="6">
        <v>2386</v>
      </c>
      <c r="B2392" s="7" t="s">
        <v>2167</v>
      </c>
      <c r="C2392" s="7">
        <v>14</v>
      </c>
      <c r="D2392" s="8"/>
      <c r="E2392" s="8">
        <v>6</v>
      </c>
      <c r="F2392" s="9">
        <v>46.8</v>
      </c>
    </row>
    <row r="2393" spans="1:6" x14ac:dyDescent="0.25">
      <c r="A2393" s="6">
        <v>2387</v>
      </c>
      <c r="B2393" s="7" t="s">
        <v>2167</v>
      </c>
      <c r="C2393" s="7">
        <v>15</v>
      </c>
      <c r="D2393" s="8"/>
      <c r="E2393" s="8">
        <v>1</v>
      </c>
      <c r="F2393" s="9">
        <v>65.900000000000006</v>
      </c>
    </row>
    <row r="2394" spans="1:6" x14ac:dyDescent="0.25">
      <c r="A2394" s="6">
        <v>2388</v>
      </c>
      <c r="B2394" s="7" t="s">
        <v>2167</v>
      </c>
      <c r="C2394" s="7">
        <v>15</v>
      </c>
      <c r="D2394" s="8"/>
      <c r="E2394" s="8">
        <v>2</v>
      </c>
      <c r="F2394" s="9">
        <v>58.8</v>
      </c>
    </row>
    <row r="2395" spans="1:6" x14ac:dyDescent="0.25">
      <c r="A2395" s="6">
        <v>2389</v>
      </c>
      <c r="B2395" s="7" t="s">
        <v>2167</v>
      </c>
      <c r="C2395" s="7">
        <v>15</v>
      </c>
      <c r="D2395" s="8"/>
      <c r="E2395" s="8">
        <v>3</v>
      </c>
      <c r="F2395" s="9">
        <v>67</v>
      </c>
    </row>
    <row r="2396" spans="1:6" x14ac:dyDescent="0.25">
      <c r="A2396" s="6">
        <v>2390</v>
      </c>
      <c r="B2396" s="7" t="s">
        <v>2167</v>
      </c>
      <c r="C2396" s="7">
        <v>15</v>
      </c>
      <c r="D2396" s="8"/>
      <c r="E2396" s="8">
        <v>6</v>
      </c>
      <c r="F2396" s="9">
        <v>65.3</v>
      </c>
    </row>
    <row r="2397" spans="1:6" x14ac:dyDescent="0.25">
      <c r="A2397" s="6">
        <v>2391</v>
      </c>
      <c r="B2397" s="7" t="s">
        <v>2167</v>
      </c>
      <c r="C2397" s="7">
        <v>16</v>
      </c>
      <c r="D2397" s="8"/>
      <c r="E2397" s="8">
        <v>5</v>
      </c>
      <c r="F2397" s="9">
        <v>37.200000000000003</v>
      </c>
    </row>
    <row r="2398" spans="1:6" x14ac:dyDescent="0.25">
      <c r="A2398" s="6">
        <v>2392</v>
      </c>
      <c r="B2398" s="7" t="s">
        <v>2167</v>
      </c>
      <c r="C2398" s="7">
        <v>18</v>
      </c>
      <c r="D2398" s="8"/>
      <c r="E2398" s="8">
        <v>3</v>
      </c>
      <c r="F2398" s="9">
        <v>51.6</v>
      </c>
    </row>
    <row r="2399" spans="1:6" x14ac:dyDescent="0.25">
      <c r="A2399" s="6">
        <v>2393</v>
      </c>
      <c r="B2399" s="7" t="s">
        <v>2167</v>
      </c>
      <c r="C2399" s="7">
        <v>18</v>
      </c>
      <c r="D2399" s="8"/>
      <c r="E2399" s="8">
        <v>4</v>
      </c>
      <c r="F2399" s="9">
        <v>35.799999999999997</v>
      </c>
    </row>
    <row r="2400" spans="1:6" x14ac:dyDescent="0.25">
      <c r="A2400" s="6">
        <v>2394</v>
      </c>
      <c r="B2400" s="7" t="s">
        <v>2167</v>
      </c>
      <c r="C2400" s="7">
        <v>18</v>
      </c>
      <c r="D2400" s="8"/>
      <c r="E2400" s="8">
        <v>4</v>
      </c>
      <c r="F2400" s="9">
        <v>31.8</v>
      </c>
    </row>
    <row r="2401" spans="1:6" x14ac:dyDescent="0.25">
      <c r="A2401" s="6">
        <v>2395</v>
      </c>
      <c r="B2401" s="7" t="s">
        <v>2167</v>
      </c>
      <c r="C2401" s="7">
        <v>18</v>
      </c>
      <c r="D2401" s="8"/>
      <c r="E2401" s="8">
        <v>5</v>
      </c>
      <c r="F2401" s="9">
        <v>31.5</v>
      </c>
    </row>
    <row r="2402" spans="1:6" x14ac:dyDescent="0.25">
      <c r="A2402" s="6">
        <v>2396</v>
      </c>
      <c r="B2402" s="7" t="s">
        <v>2167</v>
      </c>
      <c r="C2402" s="7">
        <v>18</v>
      </c>
      <c r="D2402" s="8"/>
      <c r="E2402" s="8">
        <v>6</v>
      </c>
      <c r="F2402" s="9">
        <v>50.2</v>
      </c>
    </row>
    <row r="2403" spans="1:6" x14ac:dyDescent="0.25">
      <c r="A2403" s="6">
        <v>2397</v>
      </c>
      <c r="B2403" s="7" t="s">
        <v>2167</v>
      </c>
      <c r="C2403" s="7">
        <v>18</v>
      </c>
      <c r="D2403" s="8"/>
      <c r="E2403" s="8">
        <v>7</v>
      </c>
      <c r="F2403" s="9">
        <v>38.299999999999997</v>
      </c>
    </row>
    <row r="2404" spans="1:6" x14ac:dyDescent="0.25">
      <c r="A2404" s="6">
        <v>2398</v>
      </c>
      <c r="B2404" s="7" t="s">
        <v>2167</v>
      </c>
      <c r="C2404" s="7">
        <v>18</v>
      </c>
      <c r="D2404" s="8"/>
      <c r="E2404" s="8">
        <v>8</v>
      </c>
      <c r="F2404" s="9">
        <v>52.2</v>
      </c>
    </row>
    <row r="2405" spans="1:6" x14ac:dyDescent="0.25">
      <c r="A2405" s="6">
        <v>2399</v>
      </c>
      <c r="B2405" s="7" t="s">
        <v>2167</v>
      </c>
      <c r="C2405" s="7">
        <v>18</v>
      </c>
      <c r="D2405" s="8"/>
      <c r="E2405" s="8">
        <v>5</v>
      </c>
      <c r="F2405" s="9">
        <v>18.100000000000001</v>
      </c>
    </row>
    <row r="2406" spans="1:6" x14ac:dyDescent="0.25">
      <c r="A2406" s="6">
        <v>2400</v>
      </c>
      <c r="B2406" s="7" t="s">
        <v>2167</v>
      </c>
      <c r="C2406" s="7">
        <v>19</v>
      </c>
      <c r="D2406" s="8"/>
      <c r="E2406" s="8">
        <v>2</v>
      </c>
      <c r="F2406" s="9">
        <v>20.399999999999999</v>
      </c>
    </row>
    <row r="2407" spans="1:6" x14ac:dyDescent="0.25">
      <c r="A2407" s="6">
        <v>2401</v>
      </c>
      <c r="B2407" s="7" t="s">
        <v>2167</v>
      </c>
      <c r="C2407" s="7">
        <v>19</v>
      </c>
      <c r="D2407" s="8"/>
      <c r="E2407" s="8">
        <v>3</v>
      </c>
      <c r="F2407" s="9">
        <v>59.1</v>
      </c>
    </row>
    <row r="2408" spans="1:6" x14ac:dyDescent="0.25">
      <c r="A2408" s="6">
        <v>2402</v>
      </c>
      <c r="B2408" s="7" t="s">
        <v>2167</v>
      </c>
      <c r="C2408" s="7">
        <v>19</v>
      </c>
      <c r="D2408" s="8"/>
      <c r="E2408" s="8">
        <v>6</v>
      </c>
      <c r="F2408" s="9">
        <v>17.3</v>
      </c>
    </row>
    <row r="2409" spans="1:6" x14ac:dyDescent="0.25">
      <c r="A2409" s="6">
        <v>2403</v>
      </c>
      <c r="B2409" s="7" t="s">
        <v>2167</v>
      </c>
      <c r="C2409" s="7">
        <v>19</v>
      </c>
      <c r="D2409" s="8"/>
      <c r="E2409" s="8">
        <v>8</v>
      </c>
      <c r="F2409" s="9">
        <v>38.700000000000003</v>
      </c>
    </row>
    <row r="2410" spans="1:6" x14ac:dyDescent="0.25">
      <c r="A2410" s="6">
        <v>2404</v>
      </c>
      <c r="B2410" s="7" t="s">
        <v>2167</v>
      </c>
      <c r="C2410" s="7">
        <v>19</v>
      </c>
      <c r="D2410" s="8"/>
      <c r="E2410" s="8">
        <v>8</v>
      </c>
      <c r="F2410" s="9">
        <v>26.8</v>
      </c>
    </row>
    <row r="2411" spans="1:6" x14ac:dyDescent="0.25">
      <c r="A2411" s="6">
        <v>2405</v>
      </c>
      <c r="B2411" s="7" t="s">
        <v>2167</v>
      </c>
      <c r="C2411" s="7">
        <v>19</v>
      </c>
      <c r="D2411" s="8"/>
      <c r="E2411" s="8">
        <v>2</v>
      </c>
      <c r="F2411" s="9">
        <v>38</v>
      </c>
    </row>
    <row r="2412" spans="1:6" x14ac:dyDescent="0.25">
      <c r="A2412" s="6">
        <v>2406</v>
      </c>
      <c r="B2412" s="7" t="s">
        <v>2167</v>
      </c>
      <c r="C2412" s="7">
        <v>22</v>
      </c>
      <c r="D2412" s="8"/>
      <c r="E2412" s="8">
        <v>2</v>
      </c>
      <c r="F2412" s="9">
        <v>22.3</v>
      </c>
    </row>
    <row r="2413" spans="1:6" x14ac:dyDescent="0.25">
      <c r="A2413" s="6">
        <v>2407</v>
      </c>
      <c r="B2413" s="7" t="s">
        <v>2167</v>
      </c>
      <c r="C2413" s="7">
        <v>22</v>
      </c>
      <c r="D2413" s="8"/>
      <c r="E2413" s="8">
        <v>13</v>
      </c>
      <c r="F2413" s="9">
        <v>43.8</v>
      </c>
    </row>
    <row r="2414" spans="1:6" x14ac:dyDescent="0.25">
      <c r="A2414" s="6">
        <v>2408</v>
      </c>
      <c r="B2414" s="7" t="s">
        <v>2167</v>
      </c>
      <c r="C2414" s="7">
        <v>22</v>
      </c>
      <c r="D2414" s="8"/>
      <c r="E2414" s="8">
        <v>14</v>
      </c>
      <c r="F2414" s="9">
        <v>45</v>
      </c>
    </row>
    <row r="2415" spans="1:6" x14ac:dyDescent="0.25">
      <c r="A2415" s="6">
        <v>2409</v>
      </c>
      <c r="B2415" s="7" t="s">
        <v>2167</v>
      </c>
      <c r="C2415" s="7">
        <v>24</v>
      </c>
      <c r="D2415" s="8"/>
      <c r="E2415" s="8">
        <v>2</v>
      </c>
      <c r="F2415" s="9">
        <v>32.9</v>
      </c>
    </row>
    <row r="2416" spans="1:6" x14ac:dyDescent="0.25">
      <c r="A2416" s="6">
        <v>2410</v>
      </c>
      <c r="B2416" s="7" t="s">
        <v>2167</v>
      </c>
      <c r="C2416" s="7">
        <v>24</v>
      </c>
      <c r="D2416" s="8"/>
      <c r="E2416" s="8">
        <v>5</v>
      </c>
      <c r="F2416" s="9">
        <v>33</v>
      </c>
    </row>
    <row r="2417" spans="1:6" x14ac:dyDescent="0.25">
      <c r="A2417" s="6">
        <v>2411</v>
      </c>
      <c r="B2417" s="7" t="s">
        <v>2167</v>
      </c>
      <c r="C2417" s="7">
        <v>24</v>
      </c>
      <c r="D2417" s="8"/>
      <c r="E2417" s="8">
        <v>6</v>
      </c>
      <c r="F2417" s="9">
        <v>80.8</v>
      </c>
    </row>
    <row r="2418" spans="1:6" x14ac:dyDescent="0.25">
      <c r="A2418" s="6">
        <v>2412</v>
      </c>
      <c r="B2418" s="7" t="s">
        <v>2167</v>
      </c>
      <c r="C2418" s="7">
        <v>24</v>
      </c>
      <c r="D2418" s="8"/>
      <c r="E2418" s="8">
        <v>9</v>
      </c>
      <c r="F2418" s="9">
        <v>32.200000000000003</v>
      </c>
    </row>
    <row r="2419" spans="1:6" x14ac:dyDescent="0.25">
      <c r="A2419" s="6">
        <v>2413</v>
      </c>
      <c r="B2419" s="7" t="s">
        <v>2167</v>
      </c>
      <c r="C2419" s="7">
        <v>24</v>
      </c>
      <c r="D2419" s="8"/>
      <c r="E2419" s="8">
        <v>10</v>
      </c>
      <c r="F2419" s="9">
        <v>23.2</v>
      </c>
    </row>
    <row r="2420" spans="1:6" x14ac:dyDescent="0.25">
      <c r="A2420" s="6">
        <v>2414</v>
      </c>
      <c r="B2420" s="7" t="s">
        <v>2167</v>
      </c>
      <c r="C2420" s="7">
        <v>24</v>
      </c>
      <c r="D2420" s="8"/>
      <c r="E2420" s="8">
        <v>12</v>
      </c>
      <c r="F2420" s="9">
        <v>37.1</v>
      </c>
    </row>
    <row r="2421" spans="1:6" x14ac:dyDescent="0.25">
      <c r="A2421" s="6">
        <v>2415</v>
      </c>
      <c r="B2421" s="7" t="s">
        <v>2167</v>
      </c>
      <c r="C2421" s="7">
        <v>24</v>
      </c>
      <c r="D2421" s="8"/>
      <c r="E2421" s="8">
        <v>13</v>
      </c>
      <c r="F2421" s="9">
        <v>32.4</v>
      </c>
    </row>
    <row r="2422" spans="1:6" x14ac:dyDescent="0.25">
      <c r="A2422" s="6">
        <v>2416</v>
      </c>
      <c r="B2422" s="7" t="s">
        <v>2168</v>
      </c>
      <c r="C2422" s="7">
        <v>2</v>
      </c>
      <c r="D2422" s="8"/>
      <c r="E2422" s="8">
        <v>1</v>
      </c>
      <c r="F2422" s="9">
        <v>27.9</v>
      </c>
    </row>
    <row r="2423" spans="1:6" x14ac:dyDescent="0.25">
      <c r="A2423" s="6">
        <v>2417</v>
      </c>
      <c r="B2423" s="7" t="s">
        <v>2168</v>
      </c>
      <c r="C2423" s="7">
        <v>2</v>
      </c>
      <c r="D2423" s="8"/>
      <c r="E2423" s="8">
        <v>3</v>
      </c>
      <c r="F2423" s="9">
        <v>72.900000000000006</v>
      </c>
    </row>
    <row r="2424" spans="1:6" x14ac:dyDescent="0.25">
      <c r="A2424" s="6">
        <v>2418</v>
      </c>
      <c r="B2424" s="7" t="s">
        <v>2168</v>
      </c>
      <c r="C2424" s="7">
        <v>2</v>
      </c>
      <c r="D2424" s="8"/>
      <c r="E2424" s="8">
        <v>2</v>
      </c>
      <c r="F2424" s="9">
        <v>28</v>
      </c>
    </row>
    <row r="2425" spans="1:6" x14ac:dyDescent="0.25">
      <c r="A2425" s="6">
        <v>2419</v>
      </c>
      <c r="B2425" s="7" t="s">
        <v>2168</v>
      </c>
      <c r="C2425" s="7">
        <v>4</v>
      </c>
      <c r="D2425" s="8"/>
      <c r="E2425" s="8">
        <v>1</v>
      </c>
      <c r="F2425" s="9">
        <v>34.4</v>
      </c>
    </row>
    <row r="2426" spans="1:6" x14ac:dyDescent="0.25">
      <c r="A2426" s="6">
        <v>2420</v>
      </c>
      <c r="B2426" s="7" t="s">
        <v>2168</v>
      </c>
      <c r="C2426" s="7">
        <v>17</v>
      </c>
      <c r="D2426" s="8"/>
      <c r="E2426" s="8">
        <v>2</v>
      </c>
      <c r="F2426" s="9">
        <v>51.9</v>
      </c>
    </row>
    <row r="2427" spans="1:6" x14ac:dyDescent="0.25">
      <c r="A2427" s="6">
        <v>2421</v>
      </c>
      <c r="B2427" s="7" t="s">
        <v>2168</v>
      </c>
      <c r="C2427" s="7">
        <v>19</v>
      </c>
      <c r="D2427" s="8"/>
      <c r="E2427" s="8">
        <v>2</v>
      </c>
      <c r="F2427" s="9">
        <v>52.5</v>
      </c>
    </row>
    <row r="2428" spans="1:6" x14ac:dyDescent="0.25">
      <c r="A2428" s="6">
        <v>2422</v>
      </c>
      <c r="B2428" s="7" t="s">
        <v>2169</v>
      </c>
      <c r="C2428" s="7">
        <v>1</v>
      </c>
      <c r="D2428" s="8"/>
      <c r="E2428" s="8">
        <v>10</v>
      </c>
      <c r="F2428" s="9">
        <v>40.9</v>
      </c>
    </row>
    <row r="2429" spans="1:6" x14ac:dyDescent="0.25">
      <c r="A2429" s="6">
        <v>2423</v>
      </c>
      <c r="B2429" s="7" t="s">
        <v>2169</v>
      </c>
      <c r="C2429" s="7">
        <v>5</v>
      </c>
      <c r="D2429" s="8"/>
      <c r="E2429" s="8">
        <v>9</v>
      </c>
      <c r="F2429" s="9">
        <v>31</v>
      </c>
    </row>
    <row r="2430" spans="1:6" x14ac:dyDescent="0.25">
      <c r="A2430" s="6">
        <v>2424</v>
      </c>
      <c r="B2430" s="7" t="s">
        <v>2169</v>
      </c>
      <c r="C2430" s="7">
        <v>9</v>
      </c>
      <c r="D2430" s="8"/>
      <c r="E2430" s="8">
        <v>15</v>
      </c>
      <c r="F2430" s="9">
        <v>45</v>
      </c>
    </row>
    <row r="2431" spans="1:6" x14ac:dyDescent="0.25">
      <c r="A2431" s="6">
        <v>2425</v>
      </c>
      <c r="B2431" s="7" t="s">
        <v>2170</v>
      </c>
      <c r="C2431" s="7">
        <v>1</v>
      </c>
      <c r="D2431" s="8"/>
      <c r="E2431" s="8">
        <v>12</v>
      </c>
      <c r="F2431" s="9">
        <v>52.7</v>
      </c>
    </row>
    <row r="2432" spans="1:6" x14ac:dyDescent="0.25">
      <c r="A2432" s="6">
        <v>2426</v>
      </c>
      <c r="B2432" s="7" t="s">
        <v>2170</v>
      </c>
      <c r="C2432" s="7">
        <v>1</v>
      </c>
      <c r="D2432" s="8"/>
      <c r="E2432" s="8">
        <v>18</v>
      </c>
      <c r="F2432" s="9">
        <v>63.1</v>
      </c>
    </row>
    <row r="2433" spans="1:6" x14ac:dyDescent="0.25">
      <c r="A2433" s="6">
        <v>2427</v>
      </c>
      <c r="B2433" s="7" t="s">
        <v>2170</v>
      </c>
      <c r="C2433" s="7">
        <v>5</v>
      </c>
      <c r="D2433" s="8"/>
      <c r="E2433" s="8">
        <v>3</v>
      </c>
      <c r="F2433" s="9">
        <v>51.8</v>
      </c>
    </row>
    <row r="2434" spans="1:6" x14ac:dyDescent="0.25">
      <c r="A2434" s="6">
        <v>2428</v>
      </c>
      <c r="B2434" s="7" t="s">
        <v>2170</v>
      </c>
      <c r="C2434" s="7">
        <v>5</v>
      </c>
      <c r="D2434" s="8"/>
      <c r="E2434" s="8">
        <v>6</v>
      </c>
      <c r="F2434" s="9">
        <v>50.8</v>
      </c>
    </row>
    <row r="2435" spans="1:6" x14ac:dyDescent="0.25">
      <c r="A2435" s="6">
        <v>2429</v>
      </c>
      <c r="B2435" s="7" t="s">
        <v>2170</v>
      </c>
      <c r="C2435" s="7">
        <v>5</v>
      </c>
      <c r="D2435" s="8"/>
      <c r="E2435" s="8">
        <v>9</v>
      </c>
      <c r="F2435" s="9">
        <v>51.6</v>
      </c>
    </row>
    <row r="2436" spans="1:6" x14ac:dyDescent="0.25">
      <c r="A2436" s="6">
        <v>2430</v>
      </c>
      <c r="B2436" s="7" t="s">
        <v>2171</v>
      </c>
      <c r="C2436" s="7">
        <v>16</v>
      </c>
      <c r="D2436" s="8"/>
      <c r="E2436" s="8">
        <v>0</v>
      </c>
      <c r="F2436" s="9">
        <v>26.5</v>
      </c>
    </row>
    <row r="2437" spans="1:6" x14ac:dyDescent="0.25">
      <c r="A2437" s="6">
        <v>2431</v>
      </c>
      <c r="B2437" s="7" t="s">
        <v>2171</v>
      </c>
      <c r="C2437" s="7">
        <v>28</v>
      </c>
      <c r="D2437" s="8"/>
      <c r="E2437" s="8">
        <v>6</v>
      </c>
      <c r="F2437" s="9">
        <v>24</v>
      </c>
    </row>
    <row r="2438" spans="1:6" x14ac:dyDescent="0.25">
      <c r="A2438" s="6">
        <v>2432</v>
      </c>
      <c r="B2438" s="7" t="s">
        <v>2172</v>
      </c>
      <c r="C2438" s="7">
        <v>1</v>
      </c>
      <c r="D2438" s="8"/>
      <c r="E2438" s="8">
        <v>1</v>
      </c>
      <c r="F2438" s="9">
        <v>50.5</v>
      </c>
    </row>
    <row r="2439" spans="1:6" x14ac:dyDescent="0.25">
      <c r="A2439" s="6">
        <v>2433</v>
      </c>
      <c r="B2439" s="7" t="s">
        <v>2172</v>
      </c>
      <c r="C2439" s="7">
        <v>3</v>
      </c>
      <c r="D2439" s="8"/>
      <c r="E2439" s="8">
        <v>1</v>
      </c>
      <c r="F2439" s="9">
        <v>31.5</v>
      </c>
    </row>
    <row r="2440" spans="1:6" x14ac:dyDescent="0.25">
      <c r="A2440" s="6">
        <v>2434</v>
      </c>
      <c r="B2440" s="7" t="s">
        <v>2172</v>
      </c>
      <c r="C2440" s="7">
        <v>11</v>
      </c>
      <c r="D2440" s="8"/>
      <c r="E2440" s="8">
        <v>2</v>
      </c>
      <c r="F2440" s="9">
        <v>32.5</v>
      </c>
    </row>
    <row r="2441" spans="1:6" x14ac:dyDescent="0.25">
      <c r="A2441" s="6">
        <v>2435</v>
      </c>
      <c r="B2441" s="7" t="s">
        <v>2172</v>
      </c>
      <c r="C2441" s="7">
        <v>12</v>
      </c>
      <c r="D2441" s="8"/>
      <c r="E2441" s="8">
        <v>1</v>
      </c>
      <c r="F2441" s="9">
        <v>41.5</v>
      </c>
    </row>
    <row r="2442" spans="1:6" x14ac:dyDescent="0.25">
      <c r="A2442" s="6">
        <v>2436</v>
      </c>
      <c r="B2442" s="7" t="s">
        <v>2172</v>
      </c>
      <c r="C2442" s="7">
        <v>12</v>
      </c>
      <c r="D2442" s="8"/>
      <c r="E2442" s="8">
        <v>26</v>
      </c>
      <c r="F2442" s="9">
        <v>62.2</v>
      </c>
    </row>
    <row r="2443" spans="1:6" x14ac:dyDescent="0.25">
      <c r="A2443" s="6">
        <v>2437</v>
      </c>
      <c r="B2443" s="7" t="s">
        <v>2172</v>
      </c>
      <c r="C2443" s="7">
        <v>12</v>
      </c>
      <c r="D2443" s="8"/>
      <c r="E2443" s="8">
        <v>76</v>
      </c>
      <c r="F2443" s="9">
        <v>44.8</v>
      </c>
    </row>
    <row r="2444" spans="1:6" x14ac:dyDescent="0.25">
      <c r="A2444" s="6">
        <v>2438</v>
      </c>
      <c r="B2444" s="7" t="s">
        <v>2172</v>
      </c>
      <c r="C2444" s="7">
        <v>12</v>
      </c>
      <c r="D2444" s="8"/>
      <c r="E2444" s="8">
        <v>79</v>
      </c>
      <c r="F2444" s="9">
        <v>45</v>
      </c>
    </row>
    <row r="2445" spans="1:6" x14ac:dyDescent="0.25">
      <c r="A2445" s="6">
        <v>2439</v>
      </c>
      <c r="B2445" s="7" t="s">
        <v>2172</v>
      </c>
      <c r="C2445" s="7">
        <v>12</v>
      </c>
      <c r="D2445" s="8"/>
      <c r="E2445" s="8">
        <v>83</v>
      </c>
      <c r="F2445" s="9">
        <v>40.5</v>
      </c>
    </row>
    <row r="2446" spans="1:6" x14ac:dyDescent="0.25">
      <c r="A2446" s="6">
        <v>2440</v>
      </c>
      <c r="B2446" s="7" t="s">
        <v>2172</v>
      </c>
      <c r="C2446" s="7">
        <v>12</v>
      </c>
      <c r="D2446" s="8"/>
      <c r="E2446" s="8">
        <v>90</v>
      </c>
      <c r="F2446" s="9">
        <v>40.5</v>
      </c>
    </row>
    <row r="2447" spans="1:6" x14ac:dyDescent="0.25">
      <c r="A2447" s="6">
        <v>2441</v>
      </c>
      <c r="B2447" s="7" t="s">
        <v>2172</v>
      </c>
      <c r="C2447" s="7">
        <v>12</v>
      </c>
      <c r="D2447" s="8"/>
      <c r="E2447" s="8">
        <v>100</v>
      </c>
      <c r="F2447" s="9">
        <v>41</v>
      </c>
    </row>
    <row r="2448" spans="1:6" x14ac:dyDescent="0.25">
      <c r="A2448" s="6">
        <v>2442</v>
      </c>
      <c r="B2448" s="7" t="s">
        <v>2172</v>
      </c>
      <c r="C2448" s="7">
        <v>14</v>
      </c>
      <c r="D2448" s="8"/>
      <c r="E2448" s="8">
        <v>27</v>
      </c>
      <c r="F2448" s="9">
        <v>40.9</v>
      </c>
    </row>
    <row r="2449" spans="1:6" x14ac:dyDescent="0.25">
      <c r="A2449" s="6">
        <v>2443</v>
      </c>
      <c r="B2449" s="7" t="s">
        <v>2172</v>
      </c>
      <c r="C2449" s="7">
        <v>15</v>
      </c>
      <c r="D2449" s="8"/>
      <c r="E2449" s="8">
        <v>18</v>
      </c>
      <c r="F2449" s="9">
        <v>57.4</v>
      </c>
    </row>
    <row r="2450" spans="1:6" x14ac:dyDescent="0.25">
      <c r="A2450" s="6">
        <v>2444</v>
      </c>
      <c r="B2450" s="7" t="s">
        <v>2172</v>
      </c>
      <c r="C2450" s="7">
        <v>15</v>
      </c>
      <c r="D2450" s="8"/>
      <c r="E2450" s="8">
        <v>28</v>
      </c>
      <c r="F2450" s="9">
        <v>51</v>
      </c>
    </row>
    <row r="2451" spans="1:6" x14ac:dyDescent="0.25">
      <c r="A2451" s="6">
        <v>2445</v>
      </c>
      <c r="B2451" s="7" t="s">
        <v>2172</v>
      </c>
      <c r="C2451" s="7">
        <v>15</v>
      </c>
      <c r="D2451" s="8"/>
      <c r="E2451" s="8">
        <v>38</v>
      </c>
      <c r="F2451" s="9">
        <v>51</v>
      </c>
    </row>
    <row r="2452" spans="1:6" x14ac:dyDescent="0.25">
      <c r="A2452" s="6">
        <v>2446</v>
      </c>
      <c r="B2452" s="7" t="s">
        <v>2172</v>
      </c>
      <c r="C2452" s="7">
        <v>15</v>
      </c>
      <c r="D2452" s="8"/>
      <c r="E2452" s="8">
        <v>40</v>
      </c>
      <c r="F2452" s="9">
        <v>51.1</v>
      </c>
    </row>
    <row r="2453" spans="1:6" x14ac:dyDescent="0.25">
      <c r="A2453" s="6">
        <v>2447</v>
      </c>
      <c r="B2453" s="7" t="s">
        <v>2172</v>
      </c>
      <c r="C2453" s="7">
        <v>15</v>
      </c>
      <c r="D2453" s="8"/>
      <c r="E2453" s="8">
        <v>69</v>
      </c>
      <c r="F2453" s="9">
        <v>49.7</v>
      </c>
    </row>
    <row r="2454" spans="1:6" x14ac:dyDescent="0.25">
      <c r="A2454" s="6">
        <v>2448</v>
      </c>
      <c r="B2454" s="7" t="s">
        <v>2172</v>
      </c>
      <c r="C2454" s="7">
        <v>16</v>
      </c>
      <c r="D2454" s="8"/>
      <c r="E2454" s="8">
        <v>23</v>
      </c>
      <c r="F2454" s="9">
        <v>44.1</v>
      </c>
    </row>
    <row r="2455" spans="1:6" x14ac:dyDescent="0.25">
      <c r="A2455" s="6">
        <v>2449</v>
      </c>
      <c r="B2455" s="7" t="s">
        <v>2172</v>
      </c>
      <c r="C2455" s="7">
        <v>17</v>
      </c>
      <c r="D2455" s="8"/>
      <c r="E2455" s="8">
        <v>51</v>
      </c>
      <c r="F2455" s="9">
        <v>17.2</v>
      </c>
    </row>
    <row r="2456" spans="1:6" x14ac:dyDescent="0.25">
      <c r="A2456" s="6">
        <v>2450</v>
      </c>
      <c r="B2456" s="7" t="s">
        <v>2172</v>
      </c>
      <c r="C2456" s="7">
        <v>20</v>
      </c>
      <c r="D2456" s="8"/>
      <c r="E2456" s="8">
        <v>14</v>
      </c>
      <c r="F2456" s="9">
        <v>39.5</v>
      </c>
    </row>
    <row r="2457" spans="1:6" x14ac:dyDescent="0.25">
      <c r="A2457" s="6">
        <v>2451</v>
      </c>
      <c r="B2457" s="7" t="s">
        <v>2172</v>
      </c>
      <c r="C2457" s="7">
        <v>20</v>
      </c>
      <c r="D2457" s="8"/>
      <c r="E2457" s="8">
        <v>24</v>
      </c>
      <c r="F2457" s="9">
        <v>29.8</v>
      </c>
    </row>
    <row r="2458" spans="1:6" x14ac:dyDescent="0.25">
      <c r="A2458" s="6">
        <v>2452</v>
      </c>
      <c r="B2458" s="7" t="s">
        <v>2172</v>
      </c>
      <c r="C2458" s="7">
        <v>20</v>
      </c>
      <c r="D2458" s="8"/>
      <c r="E2458" s="8">
        <v>36</v>
      </c>
      <c r="F2458" s="9">
        <v>42.7</v>
      </c>
    </row>
    <row r="2459" spans="1:6" x14ac:dyDescent="0.25">
      <c r="A2459" s="6">
        <v>2453</v>
      </c>
      <c r="B2459" s="7" t="s">
        <v>2172</v>
      </c>
      <c r="C2459" s="7">
        <v>22</v>
      </c>
      <c r="D2459" s="8"/>
      <c r="E2459" s="8">
        <v>7</v>
      </c>
      <c r="F2459" s="9">
        <v>44.2</v>
      </c>
    </row>
    <row r="2460" spans="1:6" x14ac:dyDescent="0.25">
      <c r="A2460" s="6">
        <v>2454</v>
      </c>
      <c r="B2460" s="7" t="s">
        <v>2172</v>
      </c>
      <c r="C2460" s="7">
        <v>24</v>
      </c>
      <c r="D2460" s="8" t="s">
        <v>1874</v>
      </c>
      <c r="E2460" s="8">
        <v>3</v>
      </c>
      <c r="F2460" s="9">
        <v>48.4</v>
      </c>
    </row>
    <row r="2461" spans="1:6" x14ac:dyDescent="0.25">
      <c r="A2461" s="6">
        <v>2455</v>
      </c>
      <c r="B2461" s="7" t="s">
        <v>2172</v>
      </c>
      <c r="C2461" s="7">
        <v>24</v>
      </c>
      <c r="D2461" s="8" t="s">
        <v>1874</v>
      </c>
      <c r="E2461" s="8">
        <v>28</v>
      </c>
      <c r="F2461" s="9">
        <v>37.35</v>
      </c>
    </row>
    <row r="2462" spans="1:6" x14ac:dyDescent="0.25">
      <c r="A2462" s="6">
        <v>2456</v>
      </c>
      <c r="B2462" s="7" t="s">
        <v>2172</v>
      </c>
      <c r="C2462" s="7">
        <v>24</v>
      </c>
      <c r="D2462" s="8" t="s">
        <v>1874</v>
      </c>
      <c r="E2462" s="8">
        <v>28</v>
      </c>
      <c r="F2462" s="9">
        <v>12.45</v>
      </c>
    </row>
    <row r="2463" spans="1:6" x14ac:dyDescent="0.25">
      <c r="A2463" s="6">
        <v>2457</v>
      </c>
      <c r="B2463" s="7" t="s">
        <v>2172</v>
      </c>
      <c r="C2463" s="7">
        <v>37</v>
      </c>
      <c r="D2463" s="8"/>
      <c r="E2463" s="8">
        <v>2</v>
      </c>
      <c r="F2463" s="9">
        <v>62.3</v>
      </c>
    </row>
    <row r="2464" spans="1:6" x14ac:dyDescent="0.25">
      <c r="A2464" s="6">
        <v>2458</v>
      </c>
      <c r="B2464" s="7" t="s">
        <v>2172</v>
      </c>
      <c r="C2464" s="7">
        <v>37</v>
      </c>
      <c r="D2464" s="8"/>
      <c r="E2464" s="8">
        <v>4</v>
      </c>
      <c r="F2464" s="9">
        <v>64</v>
      </c>
    </row>
    <row r="2465" spans="1:6" x14ac:dyDescent="0.25">
      <c r="A2465" s="6">
        <v>2459</v>
      </c>
      <c r="B2465" s="7" t="s">
        <v>2172</v>
      </c>
      <c r="C2465" s="7">
        <v>41</v>
      </c>
      <c r="D2465" s="8"/>
      <c r="E2465" s="8">
        <v>11</v>
      </c>
      <c r="F2465" s="9">
        <v>75.5</v>
      </c>
    </row>
    <row r="2466" spans="1:6" x14ac:dyDescent="0.25">
      <c r="A2466" s="6">
        <v>2460</v>
      </c>
      <c r="B2466" s="7" t="s">
        <v>2172</v>
      </c>
      <c r="C2466" s="7">
        <v>41</v>
      </c>
      <c r="D2466" s="8"/>
      <c r="E2466" s="8">
        <v>16</v>
      </c>
      <c r="F2466" s="9">
        <v>79.099999999999994</v>
      </c>
    </row>
    <row r="2467" spans="1:6" x14ac:dyDescent="0.25">
      <c r="A2467" s="6">
        <v>2461</v>
      </c>
      <c r="B2467" s="7" t="s">
        <v>2172</v>
      </c>
      <c r="C2467" s="7">
        <v>43</v>
      </c>
      <c r="D2467" s="8"/>
      <c r="E2467" s="8">
        <v>3</v>
      </c>
      <c r="F2467" s="9">
        <v>47.2</v>
      </c>
    </row>
    <row r="2468" spans="1:6" x14ac:dyDescent="0.25">
      <c r="A2468" s="6">
        <v>2462</v>
      </c>
      <c r="B2468" s="7" t="s">
        <v>2172</v>
      </c>
      <c r="C2468" s="7">
        <v>43</v>
      </c>
      <c r="D2468" s="8"/>
      <c r="E2468" s="8">
        <v>19</v>
      </c>
      <c r="F2468" s="9">
        <v>46.3</v>
      </c>
    </row>
    <row r="2469" spans="1:6" x14ac:dyDescent="0.25">
      <c r="A2469" s="6">
        <v>2463</v>
      </c>
      <c r="B2469" s="7" t="s">
        <v>2173</v>
      </c>
      <c r="C2469" s="7">
        <v>8</v>
      </c>
      <c r="D2469" s="8"/>
      <c r="E2469" s="8">
        <v>1</v>
      </c>
      <c r="F2469" s="9">
        <v>25.2</v>
      </c>
    </row>
    <row r="2470" spans="1:6" x14ac:dyDescent="0.25">
      <c r="A2470" s="6">
        <v>2464</v>
      </c>
      <c r="B2470" s="7" t="s">
        <v>2173</v>
      </c>
      <c r="C2470" s="7">
        <v>8</v>
      </c>
      <c r="D2470" s="8"/>
      <c r="E2470" s="8">
        <v>3</v>
      </c>
      <c r="F2470" s="9">
        <v>20.399999999999999</v>
      </c>
    </row>
    <row r="2471" spans="1:6" x14ac:dyDescent="0.25">
      <c r="A2471" s="6">
        <v>2465</v>
      </c>
      <c r="B2471" s="7" t="s">
        <v>2173</v>
      </c>
      <c r="C2471" s="7">
        <v>8</v>
      </c>
      <c r="D2471" s="8"/>
      <c r="E2471" s="8">
        <v>2</v>
      </c>
      <c r="F2471" s="9">
        <v>12.3</v>
      </c>
    </row>
    <row r="2472" spans="1:6" x14ac:dyDescent="0.25">
      <c r="A2472" s="6">
        <v>2466</v>
      </c>
      <c r="B2472" s="7" t="s">
        <v>2173</v>
      </c>
      <c r="C2472" s="7">
        <v>8</v>
      </c>
      <c r="D2472" s="8"/>
      <c r="E2472" s="8">
        <v>15</v>
      </c>
      <c r="F2472" s="9">
        <v>27</v>
      </c>
    </row>
    <row r="2473" spans="1:6" x14ac:dyDescent="0.25">
      <c r="A2473" s="6">
        <v>2467</v>
      </c>
      <c r="B2473" s="7" t="s">
        <v>2173</v>
      </c>
      <c r="C2473" s="7">
        <v>8</v>
      </c>
      <c r="D2473" s="8"/>
      <c r="E2473" s="8">
        <v>11</v>
      </c>
      <c r="F2473" s="9">
        <v>20</v>
      </c>
    </row>
    <row r="2474" spans="1:6" x14ac:dyDescent="0.25">
      <c r="A2474" s="6">
        <v>2468</v>
      </c>
      <c r="B2474" s="7" t="s">
        <v>2173</v>
      </c>
      <c r="C2474" s="7">
        <v>8</v>
      </c>
      <c r="D2474" s="8"/>
      <c r="E2474" s="8">
        <v>13</v>
      </c>
      <c r="F2474" s="9">
        <v>18.600000000000001</v>
      </c>
    </row>
    <row r="2475" spans="1:6" x14ac:dyDescent="0.25">
      <c r="A2475" s="6">
        <v>2469</v>
      </c>
      <c r="B2475" s="7" t="s">
        <v>2173</v>
      </c>
      <c r="C2475" s="7">
        <v>8</v>
      </c>
      <c r="D2475" s="8"/>
      <c r="E2475" s="8">
        <v>10</v>
      </c>
      <c r="F2475" s="9">
        <v>20.3</v>
      </c>
    </row>
    <row r="2476" spans="1:6" x14ac:dyDescent="0.25">
      <c r="A2476" s="6">
        <v>2470</v>
      </c>
      <c r="B2476" s="7" t="s">
        <v>2173</v>
      </c>
      <c r="C2476" s="7">
        <v>8</v>
      </c>
      <c r="D2476" s="8"/>
      <c r="E2476" s="8">
        <v>9</v>
      </c>
      <c r="F2476" s="9">
        <v>19.7</v>
      </c>
    </row>
    <row r="2477" spans="1:6" x14ac:dyDescent="0.25">
      <c r="A2477" s="6">
        <v>2471</v>
      </c>
      <c r="B2477" s="7" t="s">
        <v>2173</v>
      </c>
      <c r="C2477" s="7">
        <v>8</v>
      </c>
      <c r="D2477" s="8"/>
      <c r="E2477" s="8">
        <v>5</v>
      </c>
      <c r="F2477" s="9">
        <v>21.3</v>
      </c>
    </row>
    <row r="2478" spans="1:6" x14ac:dyDescent="0.25">
      <c r="A2478" s="6">
        <v>2472</v>
      </c>
      <c r="B2478" s="7" t="s">
        <v>2173</v>
      </c>
      <c r="C2478" s="7">
        <v>8</v>
      </c>
      <c r="D2478" s="8"/>
      <c r="E2478" s="8">
        <v>4</v>
      </c>
      <c r="F2478" s="9">
        <v>23.6</v>
      </c>
    </row>
    <row r="2479" spans="1:6" x14ac:dyDescent="0.25">
      <c r="A2479" s="6">
        <v>2473</v>
      </c>
      <c r="B2479" s="7" t="s">
        <v>2173</v>
      </c>
      <c r="C2479" s="7">
        <v>8</v>
      </c>
      <c r="D2479" s="8"/>
      <c r="E2479" s="8">
        <v>12</v>
      </c>
      <c r="F2479" s="9">
        <v>18.399999999999999</v>
      </c>
    </row>
    <row r="2480" spans="1:6" x14ac:dyDescent="0.25">
      <c r="A2480" s="6">
        <v>2474</v>
      </c>
      <c r="B2480" s="7" t="s">
        <v>2173</v>
      </c>
      <c r="C2480" s="7">
        <v>8</v>
      </c>
      <c r="D2480" s="8"/>
      <c r="E2480" s="8">
        <v>6</v>
      </c>
      <c r="F2480" s="9">
        <v>23.6</v>
      </c>
    </row>
    <row r="2481" spans="1:6" x14ac:dyDescent="0.25">
      <c r="A2481" s="6">
        <v>2475</v>
      </c>
      <c r="B2481" s="7" t="s">
        <v>2173</v>
      </c>
      <c r="C2481" s="7">
        <v>8</v>
      </c>
      <c r="D2481" s="8"/>
      <c r="E2481" s="8">
        <v>14</v>
      </c>
      <c r="F2481" s="9">
        <v>25.2</v>
      </c>
    </row>
    <row r="2482" spans="1:6" x14ac:dyDescent="0.25">
      <c r="A2482" s="6">
        <v>2476</v>
      </c>
      <c r="B2482" s="7" t="s">
        <v>2173</v>
      </c>
      <c r="C2482" s="7">
        <v>8</v>
      </c>
      <c r="D2482" s="8"/>
      <c r="E2482" s="8">
        <v>8</v>
      </c>
      <c r="F2482" s="9">
        <v>19.7</v>
      </c>
    </row>
    <row r="2483" spans="1:6" x14ac:dyDescent="0.25">
      <c r="A2483" s="6">
        <v>2477</v>
      </c>
      <c r="B2483" s="7" t="s">
        <v>2173</v>
      </c>
      <c r="C2483" s="7">
        <v>8</v>
      </c>
      <c r="D2483" s="8"/>
      <c r="E2483" s="8">
        <v>7</v>
      </c>
      <c r="F2483" s="9">
        <v>25.7</v>
      </c>
    </row>
    <row r="2484" spans="1:6" x14ac:dyDescent="0.25">
      <c r="A2484" s="6">
        <v>2478</v>
      </c>
      <c r="B2484" s="7" t="s">
        <v>2173</v>
      </c>
      <c r="C2484" s="7">
        <v>8</v>
      </c>
      <c r="D2484" s="8"/>
      <c r="E2484" s="8">
        <v>6</v>
      </c>
      <c r="F2484" s="9">
        <v>18.8</v>
      </c>
    </row>
    <row r="2485" spans="1:6" x14ac:dyDescent="0.25">
      <c r="A2485" s="6">
        <v>2479</v>
      </c>
      <c r="B2485" s="7" t="s">
        <v>2173</v>
      </c>
      <c r="C2485" s="7">
        <v>15</v>
      </c>
      <c r="D2485" s="8"/>
      <c r="E2485" s="8">
        <v>1</v>
      </c>
      <c r="F2485" s="9">
        <v>50.3</v>
      </c>
    </row>
    <row r="2486" spans="1:6" x14ac:dyDescent="0.25">
      <c r="A2486" s="6">
        <v>2480</v>
      </c>
      <c r="B2486" s="7" t="s">
        <v>2173</v>
      </c>
      <c r="C2486" s="7">
        <v>17</v>
      </c>
      <c r="D2486" s="8"/>
      <c r="E2486" s="8">
        <v>10</v>
      </c>
      <c r="F2486" s="9">
        <v>49.1</v>
      </c>
    </row>
    <row r="2487" spans="1:6" x14ac:dyDescent="0.25">
      <c r="A2487" s="6">
        <v>2481</v>
      </c>
      <c r="B2487" s="7" t="s">
        <v>2173</v>
      </c>
      <c r="C2487" s="7">
        <v>17</v>
      </c>
      <c r="D2487" s="8"/>
      <c r="E2487" s="8">
        <v>54</v>
      </c>
      <c r="F2487" s="9">
        <v>51</v>
      </c>
    </row>
    <row r="2488" spans="1:6" x14ac:dyDescent="0.25">
      <c r="A2488" s="6">
        <v>2482</v>
      </c>
      <c r="B2488" s="7" t="s">
        <v>2173</v>
      </c>
      <c r="C2488" s="7">
        <v>19</v>
      </c>
      <c r="D2488" s="8"/>
      <c r="E2488" s="8">
        <v>43</v>
      </c>
      <c r="F2488" s="9">
        <v>51.9</v>
      </c>
    </row>
    <row r="2489" spans="1:6" x14ac:dyDescent="0.25">
      <c r="A2489" s="6">
        <v>2483</v>
      </c>
      <c r="B2489" s="7" t="s">
        <v>2173</v>
      </c>
      <c r="C2489" s="7">
        <v>21</v>
      </c>
      <c r="D2489" s="8"/>
      <c r="E2489" s="8">
        <v>1</v>
      </c>
      <c r="F2489" s="9">
        <v>29</v>
      </c>
    </row>
    <row r="2490" spans="1:6" x14ac:dyDescent="0.25">
      <c r="A2490" s="6">
        <v>2484</v>
      </c>
      <c r="B2490" s="7" t="s">
        <v>2173</v>
      </c>
      <c r="C2490" s="7">
        <v>25</v>
      </c>
      <c r="D2490" s="8"/>
      <c r="E2490" s="8">
        <v>43</v>
      </c>
      <c r="F2490" s="9">
        <v>69.8</v>
      </c>
    </row>
    <row r="2491" spans="1:6" x14ac:dyDescent="0.25">
      <c r="A2491" s="6">
        <v>2485</v>
      </c>
      <c r="B2491" s="7" t="s">
        <v>2173</v>
      </c>
      <c r="C2491" s="7">
        <v>25</v>
      </c>
      <c r="D2491" s="8"/>
      <c r="E2491" s="8">
        <v>58</v>
      </c>
      <c r="F2491" s="9">
        <v>55.8</v>
      </c>
    </row>
    <row r="2492" spans="1:6" x14ac:dyDescent="0.25">
      <c r="A2492" s="6">
        <v>2486</v>
      </c>
      <c r="B2492" s="7" t="s">
        <v>2174</v>
      </c>
      <c r="C2492" s="7">
        <v>32</v>
      </c>
      <c r="D2492" s="8"/>
      <c r="E2492" s="8">
        <v>7</v>
      </c>
      <c r="F2492" s="9">
        <v>66.599999999999994</v>
      </c>
    </row>
    <row r="2493" spans="1:6" x14ac:dyDescent="0.25">
      <c r="A2493" s="6">
        <v>2487</v>
      </c>
      <c r="B2493" s="7" t="s">
        <v>2174</v>
      </c>
      <c r="C2493" s="7">
        <v>33</v>
      </c>
      <c r="D2493" s="8"/>
      <c r="E2493" s="8">
        <v>5</v>
      </c>
      <c r="F2493" s="9">
        <v>62.6</v>
      </c>
    </row>
    <row r="2494" spans="1:6" x14ac:dyDescent="0.25">
      <c r="A2494" s="6">
        <v>2488</v>
      </c>
      <c r="B2494" s="7" t="s">
        <v>2175</v>
      </c>
      <c r="C2494" s="7">
        <v>4</v>
      </c>
      <c r="D2494" s="8" t="s">
        <v>1874</v>
      </c>
      <c r="E2494" s="8">
        <v>4</v>
      </c>
      <c r="F2494" s="9">
        <v>27.4</v>
      </c>
    </row>
    <row r="2495" spans="1:6" x14ac:dyDescent="0.25">
      <c r="A2495" s="6">
        <v>2489</v>
      </c>
      <c r="B2495" s="7" t="s">
        <v>2175</v>
      </c>
      <c r="C2495" s="7">
        <v>4</v>
      </c>
      <c r="D2495" s="8" t="s">
        <v>1874</v>
      </c>
      <c r="E2495" s="8">
        <v>5</v>
      </c>
      <c r="F2495" s="9">
        <v>26.6</v>
      </c>
    </row>
    <row r="2496" spans="1:6" x14ac:dyDescent="0.25">
      <c r="A2496" s="6">
        <v>2490</v>
      </c>
      <c r="B2496" s="7" t="s">
        <v>2175</v>
      </c>
      <c r="C2496" s="7">
        <v>4</v>
      </c>
      <c r="D2496" s="8" t="s">
        <v>1874</v>
      </c>
      <c r="E2496" s="8">
        <v>7</v>
      </c>
      <c r="F2496" s="9">
        <v>23.5</v>
      </c>
    </row>
    <row r="2497" spans="1:6" x14ac:dyDescent="0.25">
      <c r="A2497" s="6">
        <v>2491</v>
      </c>
      <c r="B2497" s="7" t="s">
        <v>2175</v>
      </c>
      <c r="C2497" s="7">
        <v>4</v>
      </c>
      <c r="D2497" s="8" t="s">
        <v>1874</v>
      </c>
      <c r="E2497" s="8">
        <v>2</v>
      </c>
      <c r="F2497" s="9">
        <v>27.2</v>
      </c>
    </row>
    <row r="2498" spans="1:6" x14ac:dyDescent="0.25">
      <c r="A2498" s="6">
        <v>2492</v>
      </c>
      <c r="B2498" s="7" t="s">
        <v>2175</v>
      </c>
      <c r="C2498" s="7">
        <v>4</v>
      </c>
      <c r="D2498" s="8" t="s">
        <v>1874</v>
      </c>
      <c r="E2498" s="8">
        <v>6</v>
      </c>
      <c r="F2498" s="9">
        <v>14.75</v>
      </c>
    </row>
    <row r="2499" spans="1:6" x14ac:dyDescent="0.25">
      <c r="A2499" s="6">
        <v>2493</v>
      </c>
      <c r="B2499" s="7" t="s">
        <v>2175</v>
      </c>
      <c r="C2499" s="7">
        <v>4</v>
      </c>
      <c r="D2499" s="8" t="s">
        <v>1874</v>
      </c>
      <c r="E2499" s="8">
        <v>1</v>
      </c>
      <c r="F2499" s="9">
        <v>29.3</v>
      </c>
    </row>
    <row r="2500" spans="1:6" x14ac:dyDescent="0.25">
      <c r="A2500" s="6">
        <v>2494</v>
      </c>
      <c r="B2500" s="7" t="s">
        <v>2175</v>
      </c>
      <c r="C2500" s="7">
        <v>4</v>
      </c>
      <c r="D2500" s="8" t="s">
        <v>1874</v>
      </c>
      <c r="E2500" s="8">
        <v>6</v>
      </c>
      <c r="F2500" s="9">
        <v>14.75</v>
      </c>
    </row>
    <row r="2501" spans="1:6" x14ac:dyDescent="0.25">
      <c r="A2501" s="6">
        <v>2495</v>
      </c>
      <c r="B2501" s="7" t="s">
        <v>2176</v>
      </c>
      <c r="C2501" s="7">
        <v>2</v>
      </c>
      <c r="D2501" s="8" t="s">
        <v>1874</v>
      </c>
      <c r="E2501" s="8">
        <v>10</v>
      </c>
      <c r="F2501" s="9">
        <v>58.7</v>
      </c>
    </row>
    <row r="2502" spans="1:6" x14ac:dyDescent="0.25">
      <c r="A2502" s="6">
        <v>2496</v>
      </c>
      <c r="B2502" s="7" t="s">
        <v>2176</v>
      </c>
      <c r="C2502" s="7">
        <v>2</v>
      </c>
      <c r="D2502" s="8" t="s">
        <v>1874</v>
      </c>
      <c r="E2502" s="8">
        <v>12</v>
      </c>
      <c r="F2502" s="9">
        <v>50.3</v>
      </c>
    </row>
    <row r="2503" spans="1:6" x14ac:dyDescent="0.25">
      <c r="A2503" s="6">
        <v>2497</v>
      </c>
      <c r="B2503" s="7" t="s">
        <v>2176</v>
      </c>
      <c r="C2503" s="7">
        <v>2</v>
      </c>
      <c r="D2503" s="8" t="s">
        <v>1874</v>
      </c>
      <c r="E2503" s="8">
        <v>36</v>
      </c>
      <c r="F2503" s="9">
        <v>49.1</v>
      </c>
    </row>
    <row r="2504" spans="1:6" x14ac:dyDescent="0.25">
      <c r="A2504" s="6">
        <v>2498</v>
      </c>
      <c r="B2504" s="7" t="s">
        <v>2176</v>
      </c>
      <c r="C2504" s="7">
        <v>2</v>
      </c>
      <c r="D2504" s="8"/>
      <c r="E2504" s="8">
        <v>1</v>
      </c>
      <c r="F2504" s="9">
        <v>39.5</v>
      </c>
    </row>
    <row r="2505" spans="1:6" x14ac:dyDescent="0.25">
      <c r="A2505" s="6">
        <v>2499</v>
      </c>
      <c r="B2505" s="7" t="s">
        <v>2176</v>
      </c>
      <c r="C2505" s="7">
        <v>2</v>
      </c>
      <c r="D2505" s="8"/>
      <c r="E2505" s="8">
        <v>12</v>
      </c>
      <c r="F2505" s="9">
        <v>0</v>
      </c>
    </row>
    <row r="2506" spans="1:6" x14ac:dyDescent="0.25">
      <c r="A2506" s="6">
        <v>2500</v>
      </c>
      <c r="B2506" s="7" t="s">
        <v>2176</v>
      </c>
      <c r="C2506" s="7">
        <v>2</v>
      </c>
      <c r="D2506" s="8"/>
      <c r="E2506" s="8">
        <v>15</v>
      </c>
      <c r="F2506" s="9">
        <v>39.299999999999997</v>
      </c>
    </row>
    <row r="2507" spans="1:6" x14ac:dyDescent="0.25">
      <c r="A2507" s="6">
        <v>2501</v>
      </c>
      <c r="B2507" s="7" t="s">
        <v>2176</v>
      </c>
      <c r="C2507" s="7">
        <v>2</v>
      </c>
      <c r="D2507" s="8"/>
      <c r="E2507" s="8">
        <v>17</v>
      </c>
      <c r="F2507" s="9">
        <v>37.6</v>
      </c>
    </row>
    <row r="2508" spans="1:6" x14ac:dyDescent="0.25">
      <c r="A2508" s="6">
        <v>2502</v>
      </c>
      <c r="B2508" s="7" t="s">
        <v>2176</v>
      </c>
      <c r="C2508" s="7">
        <v>2</v>
      </c>
      <c r="D2508" s="8"/>
      <c r="E2508" s="8">
        <v>18</v>
      </c>
      <c r="F2508" s="9">
        <v>0</v>
      </c>
    </row>
    <row r="2509" spans="1:6" x14ac:dyDescent="0.25">
      <c r="A2509" s="6">
        <v>2503</v>
      </c>
      <c r="B2509" s="7" t="s">
        <v>2176</v>
      </c>
      <c r="C2509" s="7">
        <v>6</v>
      </c>
      <c r="D2509" s="8"/>
      <c r="E2509" s="8">
        <v>2</v>
      </c>
      <c r="F2509" s="9">
        <v>24</v>
      </c>
    </row>
    <row r="2510" spans="1:6" x14ac:dyDescent="0.25">
      <c r="A2510" s="6">
        <v>2504</v>
      </c>
      <c r="B2510" s="7" t="s">
        <v>2176</v>
      </c>
      <c r="C2510" s="7">
        <v>6</v>
      </c>
      <c r="D2510" s="8"/>
      <c r="E2510" s="8">
        <v>2</v>
      </c>
      <c r="F2510" s="9">
        <v>43.9</v>
      </c>
    </row>
    <row r="2511" spans="1:6" x14ac:dyDescent="0.25">
      <c r="A2511" s="6">
        <v>2505</v>
      </c>
      <c r="B2511" s="7" t="s">
        <v>2176</v>
      </c>
      <c r="C2511" s="7">
        <v>6</v>
      </c>
      <c r="D2511" s="8"/>
      <c r="E2511" s="8">
        <v>4</v>
      </c>
      <c r="F2511" s="9">
        <v>42.7</v>
      </c>
    </row>
    <row r="2512" spans="1:6" x14ac:dyDescent="0.25">
      <c r="A2512" s="6">
        <v>2506</v>
      </c>
      <c r="B2512" s="7" t="s">
        <v>2176</v>
      </c>
      <c r="C2512" s="7">
        <v>6</v>
      </c>
      <c r="D2512" s="8"/>
      <c r="E2512" s="8">
        <v>4</v>
      </c>
      <c r="F2512" s="9">
        <v>25</v>
      </c>
    </row>
    <row r="2513" spans="1:6" x14ac:dyDescent="0.25">
      <c r="A2513" s="6">
        <v>2507</v>
      </c>
      <c r="B2513" s="7" t="s">
        <v>2176</v>
      </c>
      <c r="C2513" s="7">
        <v>6</v>
      </c>
      <c r="D2513" s="8"/>
      <c r="E2513" s="8">
        <v>1</v>
      </c>
      <c r="F2513" s="9">
        <v>40.799999999999997</v>
      </c>
    </row>
    <row r="2514" spans="1:6" x14ac:dyDescent="0.25">
      <c r="A2514" s="6">
        <v>2508</v>
      </c>
      <c r="B2514" s="7" t="s">
        <v>2176</v>
      </c>
      <c r="C2514" s="7">
        <v>6</v>
      </c>
      <c r="D2514" s="8"/>
      <c r="E2514" s="8">
        <v>1</v>
      </c>
      <c r="F2514" s="9">
        <v>27.3</v>
      </c>
    </row>
    <row r="2515" spans="1:6" x14ac:dyDescent="0.25">
      <c r="A2515" s="6">
        <v>2509</v>
      </c>
      <c r="B2515" s="7" t="s">
        <v>2176</v>
      </c>
      <c r="C2515" s="7">
        <v>6</v>
      </c>
      <c r="D2515" s="8"/>
      <c r="E2515" s="8">
        <v>7</v>
      </c>
      <c r="F2515" s="9">
        <v>67.599999999999994</v>
      </c>
    </row>
    <row r="2516" spans="1:6" x14ac:dyDescent="0.25">
      <c r="A2516" s="6">
        <v>2510</v>
      </c>
      <c r="B2516" s="7" t="s">
        <v>2176</v>
      </c>
      <c r="C2516" s="7">
        <v>6</v>
      </c>
      <c r="D2516" s="8"/>
      <c r="E2516" s="8">
        <v>6</v>
      </c>
      <c r="F2516" s="9">
        <v>24.9</v>
      </c>
    </row>
    <row r="2517" spans="1:6" x14ac:dyDescent="0.25">
      <c r="A2517" s="6">
        <v>2511</v>
      </c>
      <c r="B2517" s="7" t="s">
        <v>2176</v>
      </c>
      <c r="C2517" s="7">
        <v>6</v>
      </c>
      <c r="D2517" s="8"/>
      <c r="E2517" s="8">
        <v>3</v>
      </c>
      <c r="F2517" s="9">
        <v>40.6</v>
      </c>
    </row>
    <row r="2518" spans="1:6" x14ac:dyDescent="0.25">
      <c r="A2518" s="6">
        <v>2512</v>
      </c>
      <c r="B2518" s="7" t="s">
        <v>2176</v>
      </c>
      <c r="C2518" s="7">
        <v>6</v>
      </c>
      <c r="D2518" s="8"/>
      <c r="E2518" s="8">
        <v>3</v>
      </c>
      <c r="F2518" s="9">
        <v>27.9</v>
      </c>
    </row>
    <row r="2519" spans="1:6" x14ac:dyDescent="0.25">
      <c r="A2519" s="6">
        <v>2513</v>
      </c>
      <c r="B2519" s="7" t="s">
        <v>2176</v>
      </c>
      <c r="C2519" s="7">
        <v>6</v>
      </c>
      <c r="D2519" s="8"/>
      <c r="E2519" s="8">
        <v>6</v>
      </c>
      <c r="F2519" s="9">
        <v>43.7</v>
      </c>
    </row>
    <row r="2520" spans="1:6" x14ac:dyDescent="0.25">
      <c r="A2520" s="6">
        <v>2514</v>
      </c>
      <c r="B2520" s="7" t="s">
        <v>2176</v>
      </c>
      <c r="C2520" s="7">
        <v>6</v>
      </c>
      <c r="D2520" s="8"/>
      <c r="E2520" s="8">
        <v>5</v>
      </c>
      <c r="F2520" s="9">
        <v>66.900000000000006</v>
      </c>
    </row>
    <row r="2521" spans="1:6" x14ac:dyDescent="0.25">
      <c r="A2521" s="6">
        <v>2515</v>
      </c>
      <c r="B2521" s="7" t="s">
        <v>2176</v>
      </c>
      <c r="C2521" s="7">
        <v>6</v>
      </c>
      <c r="D2521" s="8"/>
      <c r="E2521" s="8">
        <v>8</v>
      </c>
      <c r="F2521" s="9">
        <v>68.900000000000006</v>
      </c>
    </row>
    <row r="2522" spans="1:6" x14ac:dyDescent="0.25">
      <c r="A2522" s="6">
        <v>2516</v>
      </c>
      <c r="B2522" s="7" t="s">
        <v>2176</v>
      </c>
      <c r="C2522" s="7">
        <v>19</v>
      </c>
      <c r="D2522" s="8"/>
      <c r="E2522" s="8">
        <v>1</v>
      </c>
      <c r="F2522" s="9">
        <v>33</v>
      </c>
    </row>
    <row r="2523" spans="1:6" x14ac:dyDescent="0.25">
      <c r="A2523" s="6">
        <v>2517</v>
      </c>
      <c r="B2523" s="7" t="s">
        <v>2177</v>
      </c>
      <c r="C2523" s="7">
        <v>14</v>
      </c>
      <c r="D2523" s="8"/>
      <c r="E2523" s="8">
        <v>7</v>
      </c>
      <c r="F2523" s="9">
        <v>45</v>
      </c>
    </row>
    <row r="2524" spans="1:6" x14ac:dyDescent="0.25">
      <c r="A2524" s="6">
        <v>2518</v>
      </c>
      <c r="B2524" s="7" t="s">
        <v>2177</v>
      </c>
      <c r="C2524" s="7">
        <v>14</v>
      </c>
      <c r="D2524" s="8"/>
      <c r="E2524" s="8">
        <v>2</v>
      </c>
      <c r="F2524" s="9">
        <v>23.5</v>
      </c>
    </row>
    <row r="2525" spans="1:6" x14ac:dyDescent="0.25">
      <c r="A2525" s="6">
        <v>2519</v>
      </c>
      <c r="B2525" s="7" t="s">
        <v>2177</v>
      </c>
      <c r="C2525" s="7">
        <v>14</v>
      </c>
      <c r="D2525" s="8"/>
      <c r="E2525" s="8">
        <v>3</v>
      </c>
      <c r="F2525" s="9">
        <v>48.5</v>
      </c>
    </row>
    <row r="2526" spans="1:6" x14ac:dyDescent="0.25">
      <c r="A2526" s="6">
        <v>2520</v>
      </c>
      <c r="B2526" s="7" t="s">
        <v>2177</v>
      </c>
      <c r="C2526" s="7">
        <v>14</v>
      </c>
      <c r="D2526" s="8"/>
      <c r="E2526" s="8">
        <v>5</v>
      </c>
      <c r="F2526" s="9">
        <v>30.8</v>
      </c>
    </row>
    <row r="2527" spans="1:6" x14ac:dyDescent="0.25">
      <c r="A2527" s="6">
        <v>2521</v>
      </c>
      <c r="B2527" s="7" t="s">
        <v>2177</v>
      </c>
      <c r="C2527" s="7">
        <v>14</v>
      </c>
      <c r="D2527" s="8"/>
      <c r="E2527" s="8">
        <v>6</v>
      </c>
      <c r="F2527" s="9">
        <v>30.6</v>
      </c>
    </row>
    <row r="2528" spans="1:6" x14ac:dyDescent="0.25">
      <c r="A2528" s="6">
        <v>2522</v>
      </c>
      <c r="B2528" s="7" t="s">
        <v>2177</v>
      </c>
      <c r="C2528" s="7">
        <v>14</v>
      </c>
      <c r="D2528" s="8"/>
      <c r="E2528" s="8">
        <v>10</v>
      </c>
      <c r="F2528" s="9">
        <v>47.8</v>
      </c>
    </row>
    <row r="2529" spans="1:6" x14ac:dyDescent="0.25">
      <c r="A2529" s="6">
        <v>2523</v>
      </c>
      <c r="B2529" s="7" t="s">
        <v>2177</v>
      </c>
      <c r="C2529" s="7">
        <v>14</v>
      </c>
      <c r="D2529" s="8"/>
      <c r="E2529" s="8">
        <v>11</v>
      </c>
      <c r="F2529" s="9">
        <v>44.9</v>
      </c>
    </row>
    <row r="2530" spans="1:6" x14ac:dyDescent="0.25">
      <c r="A2530" s="6">
        <v>2524</v>
      </c>
      <c r="B2530" s="7" t="s">
        <v>2177</v>
      </c>
      <c r="C2530" s="7">
        <v>14</v>
      </c>
      <c r="D2530" s="8"/>
      <c r="E2530" s="8">
        <v>12</v>
      </c>
      <c r="F2530" s="9">
        <v>26.8</v>
      </c>
    </row>
    <row r="2531" spans="1:6" x14ac:dyDescent="0.25">
      <c r="A2531" s="6">
        <v>2525</v>
      </c>
      <c r="B2531" s="7" t="s">
        <v>2177</v>
      </c>
      <c r="C2531" s="7">
        <v>14</v>
      </c>
      <c r="D2531" s="8"/>
      <c r="E2531" s="8">
        <v>14</v>
      </c>
      <c r="F2531" s="9">
        <v>21.6</v>
      </c>
    </row>
    <row r="2532" spans="1:6" x14ac:dyDescent="0.25">
      <c r="A2532" s="6">
        <v>2526</v>
      </c>
      <c r="B2532" s="7" t="s">
        <v>2177</v>
      </c>
      <c r="C2532" s="7">
        <v>14</v>
      </c>
      <c r="D2532" s="8"/>
      <c r="E2532" s="8">
        <v>15</v>
      </c>
      <c r="F2532" s="9">
        <v>34.6</v>
      </c>
    </row>
    <row r="2533" spans="1:6" x14ac:dyDescent="0.25">
      <c r="A2533" s="6">
        <v>2527</v>
      </c>
      <c r="B2533" s="7" t="s">
        <v>2178</v>
      </c>
      <c r="C2533" s="7">
        <v>15</v>
      </c>
      <c r="D2533" s="8"/>
      <c r="E2533" s="8">
        <v>3</v>
      </c>
      <c r="F2533" s="9">
        <v>45.1</v>
      </c>
    </row>
    <row r="2534" spans="1:6" x14ac:dyDescent="0.25">
      <c r="A2534" s="6">
        <v>2528</v>
      </c>
      <c r="B2534" s="7" t="s">
        <v>2178</v>
      </c>
      <c r="C2534" s="7">
        <v>15</v>
      </c>
      <c r="D2534" s="8"/>
      <c r="E2534" s="8">
        <v>4</v>
      </c>
      <c r="F2534" s="9">
        <v>24.6</v>
      </c>
    </row>
    <row r="2535" spans="1:6" x14ac:dyDescent="0.25">
      <c r="A2535" s="6">
        <v>2529</v>
      </c>
      <c r="B2535" s="7" t="s">
        <v>2178</v>
      </c>
      <c r="C2535" s="7">
        <v>15</v>
      </c>
      <c r="D2535" s="8"/>
      <c r="E2535" s="8">
        <v>7</v>
      </c>
      <c r="F2535" s="9">
        <v>44</v>
      </c>
    </row>
    <row r="2536" spans="1:6" x14ac:dyDescent="0.25">
      <c r="A2536" s="6">
        <v>2530</v>
      </c>
      <c r="B2536" s="7" t="s">
        <v>2178</v>
      </c>
      <c r="C2536" s="7">
        <v>15</v>
      </c>
      <c r="D2536" s="8"/>
      <c r="E2536" s="8">
        <v>8</v>
      </c>
      <c r="F2536" s="9">
        <v>42</v>
      </c>
    </row>
    <row r="2537" spans="1:6" x14ac:dyDescent="0.25">
      <c r="A2537" s="6">
        <v>2531</v>
      </c>
      <c r="B2537" s="7" t="s">
        <v>2178</v>
      </c>
      <c r="C2537" s="7">
        <v>15</v>
      </c>
      <c r="D2537" s="8"/>
      <c r="E2537" s="8">
        <v>9</v>
      </c>
      <c r="F2537" s="9">
        <v>23.2</v>
      </c>
    </row>
    <row r="2538" spans="1:6" x14ac:dyDescent="0.25">
      <c r="A2538" s="6">
        <v>2532</v>
      </c>
      <c r="B2538" s="7" t="s">
        <v>2178</v>
      </c>
      <c r="C2538" s="7">
        <v>22</v>
      </c>
      <c r="D2538" s="8"/>
      <c r="E2538" s="8">
        <v>1</v>
      </c>
      <c r="F2538" s="9">
        <v>90.9</v>
      </c>
    </row>
    <row r="2539" spans="1:6" x14ac:dyDescent="0.25">
      <c r="A2539" s="6">
        <v>2533</v>
      </c>
      <c r="B2539" s="7" t="s">
        <v>2178</v>
      </c>
      <c r="C2539" s="7">
        <v>22</v>
      </c>
      <c r="D2539" s="8"/>
      <c r="E2539" s="8">
        <v>2</v>
      </c>
      <c r="F2539" s="9">
        <v>43.3</v>
      </c>
    </row>
    <row r="2540" spans="1:6" x14ac:dyDescent="0.25">
      <c r="A2540" s="6">
        <v>2534</v>
      </c>
      <c r="B2540" s="7" t="s">
        <v>2178</v>
      </c>
      <c r="C2540" s="7">
        <v>22</v>
      </c>
      <c r="D2540" s="8"/>
      <c r="E2540" s="8">
        <v>4</v>
      </c>
      <c r="F2540" s="9">
        <v>40</v>
      </c>
    </row>
    <row r="2541" spans="1:6" x14ac:dyDescent="0.25">
      <c r="A2541" s="6">
        <v>2535</v>
      </c>
      <c r="B2541" s="7" t="s">
        <v>2178</v>
      </c>
      <c r="C2541" s="7">
        <v>22</v>
      </c>
      <c r="D2541" s="8"/>
      <c r="E2541" s="8">
        <v>5</v>
      </c>
      <c r="F2541" s="9">
        <v>40</v>
      </c>
    </row>
    <row r="2542" spans="1:6" x14ac:dyDescent="0.25">
      <c r="A2542" s="6">
        <v>2536</v>
      </c>
      <c r="B2542" s="7" t="s">
        <v>2178</v>
      </c>
      <c r="C2542" s="7">
        <v>22</v>
      </c>
      <c r="D2542" s="8"/>
      <c r="E2542" s="8">
        <v>7</v>
      </c>
      <c r="F2542" s="9">
        <v>43.7</v>
      </c>
    </row>
    <row r="2543" spans="1:6" x14ac:dyDescent="0.25">
      <c r="A2543" s="6">
        <v>2537</v>
      </c>
      <c r="B2543" s="7" t="s">
        <v>2178</v>
      </c>
      <c r="C2543" s="7">
        <v>22</v>
      </c>
      <c r="D2543" s="8"/>
      <c r="E2543" s="8">
        <v>8</v>
      </c>
      <c r="F2543" s="9">
        <v>44.7</v>
      </c>
    </row>
    <row r="2544" spans="1:6" x14ac:dyDescent="0.25">
      <c r="A2544" s="6">
        <v>2538</v>
      </c>
      <c r="B2544" s="7" t="s">
        <v>2178</v>
      </c>
      <c r="C2544" s="7">
        <v>22</v>
      </c>
      <c r="D2544" s="8"/>
      <c r="E2544" s="8">
        <v>9</v>
      </c>
      <c r="F2544" s="9">
        <v>42.8</v>
      </c>
    </row>
    <row r="2545" spans="1:6" x14ac:dyDescent="0.25">
      <c r="A2545" s="6">
        <v>2539</v>
      </c>
      <c r="B2545" s="7" t="s">
        <v>2178</v>
      </c>
      <c r="C2545" s="7">
        <v>22</v>
      </c>
      <c r="D2545" s="8"/>
      <c r="E2545" s="8">
        <v>10</v>
      </c>
      <c r="F2545" s="9">
        <v>43.3</v>
      </c>
    </row>
    <row r="2546" spans="1:6" x14ac:dyDescent="0.25">
      <c r="A2546" s="6">
        <v>2540</v>
      </c>
      <c r="B2546" s="7" t="s">
        <v>2179</v>
      </c>
      <c r="C2546" s="7">
        <v>7</v>
      </c>
      <c r="D2546" s="8"/>
      <c r="E2546" s="8">
        <v>2</v>
      </c>
      <c r="F2546" s="9">
        <v>37.299999999999997</v>
      </c>
    </row>
    <row r="2547" spans="1:6" x14ac:dyDescent="0.25">
      <c r="A2547" s="6">
        <v>2541</v>
      </c>
      <c r="B2547" s="7" t="s">
        <v>2180</v>
      </c>
      <c r="C2547" s="7">
        <v>11</v>
      </c>
      <c r="D2547" s="8"/>
      <c r="E2547" s="8">
        <v>1</v>
      </c>
      <c r="F2547" s="9">
        <v>64.7</v>
      </c>
    </row>
    <row r="2548" spans="1:6" x14ac:dyDescent="0.25">
      <c r="A2548" s="6">
        <v>2542</v>
      </c>
      <c r="B2548" s="7" t="s">
        <v>2180</v>
      </c>
      <c r="C2548" s="7">
        <v>11</v>
      </c>
      <c r="D2548" s="8"/>
      <c r="E2548" s="8">
        <v>4</v>
      </c>
      <c r="F2548" s="9">
        <v>0.32</v>
      </c>
    </row>
    <row r="2549" spans="1:6" x14ac:dyDescent="0.25">
      <c r="A2549" s="6">
        <v>2543</v>
      </c>
      <c r="B2549" s="7" t="s">
        <v>2180</v>
      </c>
      <c r="C2549" s="7">
        <v>11</v>
      </c>
      <c r="D2549" s="8"/>
      <c r="E2549" s="8">
        <v>7</v>
      </c>
      <c r="F2549" s="9">
        <v>84.8</v>
      </c>
    </row>
    <row r="2550" spans="1:6" x14ac:dyDescent="0.25">
      <c r="A2550" s="6">
        <v>2544</v>
      </c>
      <c r="B2550" s="7" t="s">
        <v>2180</v>
      </c>
      <c r="C2550" s="7">
        <v>13</v>
      </c>
      <c r="D2550" s="8"/>
      <c r="E2550" s="8">
        <v>7</v>
      </c>
      <c r="F2550" s="9">
        <v>0.3</v>
      </c>
    </row>
    <row r="2551" spans="1:6" x14ac:dyDescent="0.25">
      <c r="A2551" s="6">
        <v>2545</v>
      </c>
      <c r="B2551" s="7" t="s">
        <v>2180</v>
      </c>
      <c r="C2551" s="7">
        <v>15</v>
      </c>
      <c r="D2551" s="8"/>
      <c r="E2551" s="8">
        <v>4</v>
      </c>
      <c r="F2551" s="9">
        <v>59.4</v>
      </c>
    </row>
    <row r="2552" spans="1:6" x14ac:dyDescent="0.25">
      <c r="A2552" s="6">
        <v>2546</v>
      </c>
      <c r="B2552" s="7" t="s">
        <v>2181</v>
      </c>
      <c r="C2552" s="7">
        <v>1</v>
      </c>
      <c r="D2552" s="8"/>
      <c r="E2552" s="8">
        <v>3</v>
      </c>
      <c r="F2552" s="9">
        <v>47.5</v>
      </c>
    </row>
    <row r="2553" spans="1:6" x14ac:dyDescent="0.25">
      <c r="A2553" s="6">
        <v>2547</v>
      </c>
      <c r="B2553" s="7" t="s">
        <v>2181</v>
      </c>
      <c r="C2553" s="7">
        <v>2</v>
      </c>
      <c r="D2553" s="8"/>
      <c r="E2553" s="8">
        <v>5</v>
      </c>
      <c r="F2553" s="9">
        <v>75.8</v>
      </c>
    </row>
    <row r="2554" spans="1:6" x14ac:dyDescent="0.25">
      <c r="A2554" s="6">
        <v>2548</v>
      </c>
      <c r="B2554" s="7" t="s">
        <v>2181</v>
      </c>
      <c r="C2554" s="7">
        <v>2</v>
      </c>
      <c r="D2554" s="8"/>
      <c r="E2554" s="8">
        <v>14</v>
      </c>
      <c r="F2554" s="9">
        <v>50</v>
      </c>
    </row>
    <row r="2555" spans="1:6" x14ac:dyDescent="0.25">
      <c r="A2555" s="6">
        <v>2549</v>
      </c>
      <c r="B2555" s="7" t="s">
        <v>2181</v>
      </c>
      <c r="C2555" s="7">
        <v>2</v>
      </c>
      <c r="D2555" s="8"/>
      <c r="E2555" s="8">
        <v>34</v>
      </c>
      <c r="F2555" s="9">
        <v>50.5</v>
      </c>
    </row>
    <row r="2556" spans="1:6" x14ac:dyDescent="0.25">
      <c r="A2556" s="6">
        <v>2550</v>
      </c>
      <c r="B2556" s="7" t="s">
        <v>2181</v>
      </c>
      <c r="C2556" s="7">
        <v>2</v>
      </c>
      <c r="D2556" s="8"/>
      <c r="E2556" s="8">
        <v>59</v>
      </c>
      <c r="F2556" s="9">
        <v>52</v>
      </c>
    </row>
    <row r="2557" spans="1:6" x14ac:dyDescent="0.25">
      <c r="A2557" s="6">
        <v>2551</v>
      </c>
      <c r="B2557" s="7" t="s">
        <v>2181</v>
      </c>
      <c r="C2557" s="7">
        <v>3</v>
      </c>
      <c r="D2557" s="8"/>
      <c r="E2557" s="8">
        <v>2</v>
      </c>
      <c r="F2557" s="9">
        <v>61.2</v>
      </c>
    </row>
    <row r="2558" spans="1:6" x14ac:dyDescent="0.25">
      <c r="A2558" s="6">
        <v>2552</v>
      </c>
      <c r="B2558" s="7" t="s">
        <v>2181</v>
      </c>
      <c r="C2558" s="7">
        <v>7</v>
      </c>
      <c r="D2558" s="8" t="s">
        <v>1874</v>
      </c>
      <c r="E2558" s="8">
        <v>8</v>
      </c>
      <c r="F2558" s="9">
        <v>45.4</v>
      </c>
    </row>
    <row r="2559" spans="1:6" x14ac:dyDescent="0.25">
      <c r="A2559" s="6">
        <v>2553</v>
      </c>
      <c r="B2559" s="7" t="s">
        <v>2181</v>
      </c>
      <c r="C2559" s="7">
        <v>9</v>
      </c>
      <c r="D2559" s="8"/>
      <c r="E2559" s="8">
        <v>19</v>
      </c>
      <c r="F2559" s="9">
        <v>60.4</v>
      </c>
    </row>
    <row r="2560" spans="1:6" x14ac:dyDescent="0.25">
      <c r="A2560" s="6">
        <v>2554</v>
      </c>
      <c r="B2560" s="7" t="s">
        <v>2181</v>
      </c>
      <c r="C2560" s="7">
        <v>9</v>
      </c>
      <c r="D2560" s="8"/>
      <c r="E2560" s="8">
        <v>21</v>
      </c>
      <c r="F2560" s="9">
        <v>44.4</v>
      </c>
    </row>
    <row r="2561" spans="1:6" x14ac:dyDescent="0.25">
      <c r="A2561" s="6">
        <v>2555</v>
      </c>
      <c r="B2561" s="7" t="s">
        <v>2181</v>
      </c>
      <c r="C2561" s="7">
        <v>9</v>
      </c>
      <c r="D2561" s="8"/>
      <c r="E2561" s="8">
        <v>24</v>
      </c>
      <c r="F2561" s="9">
        <v>33.85</v>
      </c>
    </row>
    <row r="2562" spans="1:6" x14ac:dyDescent="0.25">
      <c r="A2562" s="6">
        <v>2556</v>
      </c>
      <c r="B2562" s="7" t="s">
        <v>2181</v>
      </c>
      <c r="C2562" s="7">
        <v>9</v>
      </c>
      <c r="D2562" s="8"/>
      <c r="E2562" s="8">
        <v>24</v>
      </c>
      <c r="F2562" s="9">
        <v>33.85</v>
      </c>
    </row>
    <row r="2563" spans="1:6" x14ac:dyDescent="0.25">
      <c r="A2563" s="6">
        <v>2557</v>
      </c>
      <c r="B2563" s="7" t="s">
        <v>2181</v>
      </c>
      <c r="C2563" s="7">
        <v>13</v>
      </c>
      <c r="D2563" s="8"/>
      <c r="E2563" s="8">
        <v>5</v>
      </c>
      <c r="F2563" s="9">
        <v>36.6</v>
      </c>
    </row>
    <row r="2564" spans="1:6" x14ac:dyDescent="0.25">
      <c r="A2564" s="6">
        <v>2558</v>
      </c>
      <c r="B2564" s="7" t="s">
        <v>2181</v>
      </c>
      <c r="C2564" s="7">
        <v>13</v>
      </c>
      <c r="D2564" s="8"/>
      <c r="E2564" s="8">
        <v>9</v>
      </c>
      <c r="F2564" s="9">
        <v>59.4</v>
      </c>
    </row>
    <row r="2565" spans="1:6" x14ac:dyDescent="0.25">
      <c r="A2565" s="6">
        <v>2559</v>
      </c>
      <c r="B2565" s="7" t="s">
        <v>2181</v>
      </c>
      <c r="C2565" s="7">
        <v>13</v>
      </c>
      <c r="D2565" s="8"/>
      <c r="E2565" s="8">
        <v>30</v>
      </c>
      <c r="F2565" s="9">
        <v>60</v>
      </c>
    </row>
    <row r="2566" spans="1:6" x14ac:dyDescent="0.25">
      <c r="A2566" s="6">
        <v>2560</v>
      </c>
      <c r="B2566" s="7" t="s">
        <v>2181</v>
      </c>
      <c r="C2566" s="7">
        <v>13</v>
      </c>
      <c r="D2566" s="8"/>
      <c r="E2566" s="8">
        <v>33</v>
      </c>
      <c r="F2566" s="9">
        <v>43.6</v>
      </c>
    </row>
    <row r="2567" spans="1:6" x14ac:dyDescent="0.25">
      <c r="A2567" s="6">
        <v>2561</v>
      </c>
      <c r="B2567" s="7" t="s">
        <v>2181</v>
      </c>
      <c r="C2567" s="7">
        <v>13</v>
      </c>
      <c r="D2567" s="8"/>
      <c r="E2567" s="8">
        <v>44</v>
      </c>
      <c r="F2567" s="9">
        <v>44</v>
      </c>
    </row>
    <row r="2568" spans="1:6" x14ac:dyDescent="0.25">
      <c r="A2568" s="6">
        <v>2562</v>
      </c>
      <c r="B2568" s="7" t="s">
        <v>2181</v>
      </c>
      <c r="C2568" s="7">
        <v>13</v>
      </c>
      <c r="D2568" s="8"/>
      <c r="E2568" s="8">
        <v>46</v>
      </c>
      <c r="F2568" s="9">
        <v>43.4</v>
      </c>
    </row>
    <row r="2569" spans="1:6" x14ac:dyDescent="0.25">
      <c r="A2569" s="6">
        <v>2563</v>
      </c>
      <c r="B2569" s="7" t="s">
        <v>2181</v>
      </c>
      <c r="C2569" s="7">
        <v>13</v>
      </c>
      <c r="D2569" s="8"/>
      <c r="E2569" s="8">
        <v>90</v>
      </c>
      <c r="F2569" s="9">
        <v>58.5</v>
      </c>
    </row>
    <row r="2570" spans="1:6" x14ac:dyDescent="0.25">
      <c r="A2570" s="6">
        <v>2564</v>
      </c>
      <c r="B2570" s="7" t="s">
        <v>2181</v>
      </c>
      <c r="C2570" s="7">
        <v>22</v>
      </c>
      <c r="D2570" s="8"/>
      <c r="E2570" s="8">
        <v>1</v>
      </c>
      <c r="F2570" s="9">
        <v>40.799999999999997</v>
      </c>
    </row>
    <row r="2571" spans="1:6" x14ac:dyDescent="0.25">
      <c r="A2571" s="6">
        <v>2565</v>
      </c>
      <c r="B2571" s="7" t="s">
        <v>2181</v>
      </c>
      <c r="C2571" s="7">
        <v>22</v>
      </c>
      <c r="D2571" s="8"/>
      <c r="E2571" s="8">
        <v>16</v>
      </c>
      <c r="F2571" s="9">
        <v>39.5</v>
      </c>
    </row>
    <row r="2572" spans="1:6" x14ac:dyDescent="0.25">
      <c r="A2572" s="6">
        <v>2566</v>
      </c>
      <c r="B2572" s="7" t="s">
        <v>2181</v>
      </c>
      <c r="C2572" s="7">
        <v>22</v>
      </c>
      <c r="D2572" s="8"/>
      <c r="E2572" s="8">
        <v>17</v>
      </c>
      <c r="F2572" s="9">
        <v>40.6</v>
      </c>
    </row>
    <row r="2573" spans="1:6" x14ac:dyDescent="0.25">
      <c r="A2573" s="6">
        <v>2567</v>
      </c>
      <c r="B2573" s="7" t="s">
        <v>2181</v>
      </c>
      <c r="C2573" s="7">
        <v>22</v>
      </c>
      <c r="D2573" s="8"/>
      <c r="E2573" s="8">
        <v>35</v>
      </c>
      <c r="F2573" s="9">
        <v>58.8</v>
      </c>
    </row>
    <row r="2574" spans="1:6" x14ac:dyDescent="0.25">
      <c r="A2574" s="6">
        <v>2568</v>
      </c>
      <c r="B2574" s="7" t="s">
        <v>2181</v>
      </c>
      <c r="C2574" s="7">
        <v>22</v>
      </c>
      <c r="D2574" s="8"/>
      <c r="E2574" s="8">
        <v>46</v>
      </c>
      <c r="F2574" s="9">
        <v>45.2</v>
      </c>
    </row>
    <row r="2575" spans="1:6" x14ac:dyDescent="0.25">
      <c r="A2575" s="6">
        <v>2569</v>
      </c>
      <c r="B2575" s="7" t="s">
        <v>2181</v>
      </c>
      <c r="C2575" s="7">
        <v>22</v>
      </c>
      <c r="D2575" s="8"/>
      <c r="E2575" s="8">
        <v>57</v>
      </c>
      <c r="F2575" s="9">
        <v>38.799999999999997</v>
      </c>
    </row>
    <row r="2576" spans="1:6" x14ac:dyDescent="0.25">
      <c r="A2576" s="6">
        <v>2570</v>
      </c>
      <c r="B2576" s="7" t="s">
        <v>2181</v>
      </c>
      <c r="C2576" s="7">
        <v>22</v>
      </c>
      <c r="D2576" s="8"/>
      <c r="E2576" s="8">
        <v>16</v>
      </c>
      <c r="F2576" s="9">
        <v>19.5</v>
      </c>
    </row>
    <row r="2577" spans="1:6" x14ac:dyDescent="0.25">
      <c r="A2577" s="6">
        <v>2571</v>
      </c>
      <c r="B2577" s="7" t="s">
        <v>2181</v>
      </c>
      <c r="C2577" s="7">
        <v>22</v>
      </c>
      <c r="D2577" s="8"/>
      <c r="E2577" s="8">
        <v>12</v>
      </c>
      <c r="F2577" s="9">
        <v>46.1</v>
      </c>
    </row>
    <row r="2578" spans="1:6" x14ac:dyDescent="0.25">
      <c r="A2578" s="6">
        <v>2572</v>
      </c>
      <c r="B2578" s="7" t="s">
        <v>2181</v>
      </c>
      <c r="C2578" s="7">
        <v>26</v>
      </c>
      <c r="D2578" s="8"/>
      <c r="E2578" s="8">
        <v>1</v>
      </c>
      <c r="F2578" s="9">
        <v>36.299999999999997</v>
      </c>
    </row>
    <row r="2579" spans="1:6" x14ac:dyDescent="0.25">
      <c r="A2579" s="6">
        <v>2573</v>
      </c>
      <c r="B2579" s="7" t="s">
        <v>2181</v>
      </c>
      <c r="C2579" s="7">
        <v>26</v>
      </c>
      <c r="D2579" s="8"/>
      <c r="E2579" s="8">
        <v>24</v>
      </c>
      <c r="F2579" s="9">
        <v>58.6</v>
      </c>
    </row>
    <row r="2580" spans="1:6" x14ac:dyDescent="0.25">
      <c r="A2580" s="6">
        <v>2574</v>
      </c>
      <c r="B2580" s="7" t="s">
        <v>2181</v>
      </c>
      <c r="C2580" s="7">
        <v>26</v>
      </c>
      <c r="D2580" s="8"/>
      <c r="E2580" s="8">
        <v>33</v>
      </c>
      <c r="F2580" s="9">
        <v>43.1</v>
      </c>
    </row>
    <row r="2581" spans="1:6" x14ac:dyDescent="0.25">
      <c r="A2581" s="6">
        <v>2575</v>
      </c>
      <c r="B2581" s="7" t="s">
        <v>2181</v>
      </c>
      <c r="C2581" s="7">
        <v>26</v>
      </c>
      <c r="D2581" s="8"/>
      <c r="E2581" s="8">
        <v>48</v>
      </c>
      <c r="F2581" s="9">
        <v>58.7</v>
      </c>
    </row>
    <row r="2582" spans="1:6" x14ac:dyDescent="0.25">
      <c r="A2582" s="6">
        <v>2576</v>
      </c>
      <c r="B2582" s="7" t="s">
        <v>2181</v>
      </c>
      <c r="C2582" s="7">
        <v>26</v>
      </c>
      <c r="D2582" s="8"/>
      <c r="E2582" s="8">
        <v>58</v>
      </c>
      <c r="F2582" s="9">
        <v>43.5</v>
      </c>
    </row>
    <row r="2583" spans="1:6" x14ac:dyDescent="0.25">
      <c r="A2583" s="6">
        <v>2577</v>
      </c>
      <c r="B2583" s="7" t="s">
        <v>2181</v>
      </c>
      <c r="C2583" s="7">
        <v>26</v>
      </c>
      <c r="D2583" s="8"/>
      <c r="E2583" s="8">
        <v>60</v>
      </c>
      <c r="F2583" s="9">
        <v>58.7</v>
      </c>
    </row>
    <row r="2584" spans="1:6" x14ac:dyDescent="0.25">
      <c r="A2584" s="6">
        <v>2578</v>
      </c>
      <c r="B2584" s="7" t="s">
        <v>2181</v>
      </c>
      <c r="C2584" s="7">
        <v>26</v>
      </c>
      <c r="D2584" s="8"/>
      <c r="E2584" s="8">
        <v>80</v>
      </c>
      <c r="F2584" s="9">
        <v>28.8</v>
      </c>
    </row>
    <row r="2585" spans="1:6" x14ac:dyDescent="0.25">
      <c r="A2585" s="6">
        <v>2579</v>
      </c>
      <c r="B2585" s="7" t="s">
        <v>2181</v>
      </c>
      <c r="C2585" s="7">
        <v>28</v>
      </c>
      <c r="D2585" s="8"/>
      <c r="E2585" s="8">
        <v>3</v>
      </c>
      <c r="F2585" s="9">
        <v>58.6</v>
      </c>
    </row>
    <row r="2586" spans="1:6" x14ac:dyDescent="0.25">
      <c r="A2586" s="6">
        <v>2580</v>
      </c>
      <c r="B2586" s="7" t="s">
        <v>2181</v>
      </c>
      <c r="C2586" s="7">
        <v>28</v>
      </c>
      <c r="D2586" s="8"/>
      <c r="E2586" s="8">
        <v>11</v>
      </c>
      <c r="F2586" s="9">
        <v>17.75</v>
      </c>
    </row>
    <row r="2587" spans="1:6" x14ac:dyDescent="0.25">
      <c r="A2587" s="6">
        <v>2581</v>
      </c>
      <c r="B2587" s="7" t="s">
        <v>2181</v>
      </c>
      <c r="C2587" s="7">
        <v>28</v>
      </c>
      <c r="D2587" s="8"/>
      <c r="E2587" s="8">
        <v>35</v>
      </c>
      <c r="F2587" s="9">
        <v>42.7</v>
      </c>
    </row>
    <row r="2588" spans="1:6" x14ac:dyDescent="0.25">
      <c r="A2588" s="6">
        <v>2582</v>
      </c>
      <c r="B2588" s="7" t="s">
        <v>2181</v>
      </c>
      <c r="C2588" s="7">
        <v>28</v>
      </c>
      <c r="D2588" s="8"/>
      <c r="E2588" s="8">
        <v>72</v>
      </c>
      <c r="F2588" s="9">
        <v>43.9</v>
      </c>
    </row>
    <row r="2589" spans="1:6" x14ac:dyDescent="0.25">
      <c r="A2589" s="6">
        <v>2583</v>
      </c>
      <c r="B2589" s="7" t="s">
        <v>2181</v>
      </c>
      <c r="C2589" s="7">
        <v>28</v>
      </c>
      <c r="D2589" s="8"/>
      <c r="E2589" s="8">
        <v>73</v>
      </c>
      <c r="F2589" s="9">
        <v>43</v>
      </c>
    </row>
    <row r="2590" spans="1:6" x14ac:dyDescent="0.25">
      <c r="A2590" s="6">
        <v>2584</v>
      </c>
      <c r="B2590" s="7" t="s">
        <v>2181</v>
      </c>
      <c r="C2590" s="7">
        <v>28</v>
      </c>
      <c r="D2590" s="8"/>
      <c r="E2590" s="8">
        <v>75</v>
      </c>
      <c r="F2590" s="9">
        <v>43.1</v>
      </c>
    </row>
    <row r="2591" spans="1:6" x14ac:dyDescent="0.25">
      <c r="A2591" s="6">
        <v>2585</v>
      </c>
      <c r="B2591" s="7" t="s">
        <v>2181</v>
      </c>
      <c r="C2591" s="7">
        <v>28</v>
      </c>
      <c r="D2591" s="8"/>
      <c r="E2591" s="8">
        <v>84</v>
      </c>
      <c r="F2591" s="9">
        <v>58.2</v>
      </c>
    </row>
    <row r="2592" spans="1:6" x14ac:dyDescent="0.25">
      <c r="A2592" s="6">
        <v>2586</v>
      </c>
      <c r="B2592" s="7" t="s">
        <v>2181</v>
      </c>
      <c r="C2592" s="7">
        <v>28</v>
      </c>
      <c r="D2592" s="8"/>
      <c r="E2592" s="8">
        <v>11</v>
      </c>
      <c r="F2592" s="9">
        <v>17.75</v>
      </c>
    </row>
    <row r="2593" spans="1:6" x14ac:dyDescent="0.25">
      <c r="A2593" s="6">
        <v>2587</v>
      </c>
      <c r="B2593" s="7" t="s">
        <v>2181</v>
      </c>
      <c r="C2593" s="7">
        <v>30</v>
      </c>
      <c r="D2593" s="8"/>
      <c r="E2593" s="8">
        <v>30</v>
      </c>
      <c r="F2593" s="9">
        <v>58.3</v>
      </c>
    </row>
    <row r="2594" spans="1:6" x14ac:dyDescent="0.25">
      <c r="A2594" s="6">
        <v>2588</v>
      </c>
      <c r="B2594" s="7" t="s">
        <v>2181</v>
      </c>
      <c r="C2594" s="7">
        <v>30</v>
      </c>
      <c r="D2594" s="8"/>
      <c r="E2594" s="8">
        <v>53</v>
      </c>
      <c r="F2594" s="9">
        <v>28.7</v>
      </c>
    </row>
    <row r="2595" spans="1:6" x14ac:dyDescent="0.25">
      <c r="A2595" s="6">
        <v>2589</v>
      </c>
      <c r="B2595" s="7" t="s">
        <v>2181</v>
      </c>
      <c r="C2595" s="7">
        <v>30</v>
      </c>
      <c r="D2595" s="8"/>
      <c r="E2595" s="8">
        <v>57</v>
      </c>
      <c r="F2595" s="9">
        <v>58.8</v>
      </c>
    </row>
    <row r="2596" spans="1:6" x14ac:dyDescent="0.25">
      <c r="A2596" s="6">
        <v>2590</v>
      </c>
      <c r="B2596" s="7" t="s">
        <v>2181</v>
      </c>
      <c r="C2596" s="7">
        <v>30</v>
      </c>
      <c r="D2596" s="8"/>
      <c r="E2596" s="8">
        <v>75</v>
      </c>
      <c r="F2596" s="9">
        <v>17</v>
      </c>
    </row>
    <row r="2597" spans="1:6" x14ac:dyDescent="0.25">
      <c r="A2597" s="6">
        <v>2591</v>
      </c>
      <c r="B2597" s="7" t="s">
        <v>2181</v>
      </c>
      <c r="C2597" s="7">
        <v>30</v>
      </c>
      <c r="D2597" s="8"/>
      <c r="E2597" s="8">
        <v>75</v>
      </c>
      <c r="F2597" s="9">
        <v>27</v>
      </c>
    </row>
    <row r="2598" spans="1:6" x14ac:dyDescent="0.25">
      <c r="A2598" s="6">
        <v>2592</v>
      </c>
      <c r="B2598" s="7" t="s">
        <v>2182</v>
      </c>
      <c r="C2598" s="7">
        <v>77</v>
      </c>
      <c r="D2598" s="8"/>
      <c r="E2598" s="8">
        <v>1</v>
      </c>
      <c r="F2598" s="9">
        <v>24.1</v>
      </c>
    </row>
    <row r="2599" spans="1:6" x14ac:dyDescent="0.25">
      <c r="A2599" s="6">
        <v>2593</v>
      </c>
      <c r="B2599" s="7" t="s">
        <v>2183</v>
      </c>
      <c r="C2599" s="7">
        <v>21</v>
      </c>
      <c r="D2599" s="8"/>
      <c r="E2599" s="8">
        <v>1</v>
      </c>
      <c r="F2599" s="9">
        <v>63</v>
      </c>
    </row>
    <row r="2600" spans="1:6" x14ac:dyDescent="0.25">
      <c r="A2600" s="6">
        <v>2594</v>
      </c>
      <c r="B2600" s="7" t="s">
        <v>2184</v>
      </c>
      <c r="C2600" s="7">
        <v>1</v>
      </c>
      <c r="D2600" s="8" t="s">
        <v>1874</v>
      </c>
      <c r="E2600" s="8">
        <v>2</v>
      </c>
      <c r="F2600" s="9">
        <v>43.2</v>
      </c>
    </row>
    <row r="2601" spans="1:6" x14ac:dyDescent="0.25">
      <c r="A2601" s="6">
        <v>2595</v>
      </c>
      <c r="B2601" s="7" t="s">
        <v>2185</v>
      </c>
      <c r="C2601" s="7">
        <v>2</v>
      </c>
      <c r="D2601" s="8"/>
      <c r="E2601" s="8">
        <v>6</v>
      </c>
      <c r="F2601" s="9">
        <v>54.6</v>
      </c>
    </row>
    <row r="2602" spans="1:6" x14ac:dyDescent="0.25">
      <c r="A2602" s="6">
        <v>2596</v>
      </c>
      <c r="B2602" s="7" t="s">
        <v>2185</v>
      </c>
      <c r="C2602" s="7">
        <v>2</v>
      </c>
      <c r="D2602" s="8"/>
      <c r="E2602" s="8">
        <v>8</v>
      </c>
      <c r="F2602" s="9">
        <v>54.9</v>
      </c>
    </row>
    <row r="2603" spans="1:6" x14ac:dyDescent="0.25">
      <c r="A2603" s="6">
        <v>2597</v>
      </c>
      <c r="B2603" s="7" t="s">
        <v>2185</v>
      </c>
      <c r="C2603" s="7">
        <v>2</v>
      </c>
      <c r="D2603" s="8"/>
      <c r="E2603" s="8">
        <v>10</v>
      </c>
      <c r="F2603" s="9">
        <v>79.3</v>
      </c>
    </row>
    <row r="2604" spans="1:6" x14ac:dyDescent="0.25">
      <c r="A2604" s="6">
        <v>2598</v>
      </c>
      <c r="B2604" s="7" t="s">
        <v>2185</v>
      </c>
      <c r="C2604" s="7">
        <v>4</v>
      </c>
      <c r="D2604" s="8"/>
      <c r="E2604" s="8">
        <v>2</v>
      </c>
      <c r="F2604" s="9">
        <v>66.599999999999994</v>
      </c>
    </row>
    <row r="2605" spans="1:6" x14ac:dyDescent="0.25">
      <c r="A2605" s="6">
        <v>2599</v>
      </c>
      <c r="B2605" s="7" t="s">
        <v>2185</v>
      </c>
      <c r="C2605" s="7">
        <v>4</v>
      </c>
      <c r="D2605" s="8"/>
      <c r="E2605" s="8">
        <v>4</v>
      </c>
      <c r="F2605" s="9">
        <v>54</v>
      </c>
    </row>
    <row r="2606" spans="1:6" x14ac:dyDescent="0.25">
      <c r="A2606" s="6">
        <v>2600</v>
      </c>
      <c r="B2606" s="7" t="s">
        <v>2185</v>
      </c>
      <c r="C2606" s="7">
        <v>4</v>
      </c>
      <c r="D2606" s="8"/>
      <c r="E2606" s="8">
        <v>11</v>
      </c>
      <c r="F2606" s="9">
        <v>72.2</v>
      </c>
    </row>
    <row r="2607" spans="1:6" x14ac:dyDescent="0.25">
      <c r="A2607" s="6">
        <v>2601</v>
      </c>
      <c r="B2607" s="7" t="s">
        <v>2186</v>
      </c>
      <c r="C2607" s="7">
        <v>100</v>
      </c>
      <c r="D2607" s="8"/>
      <c r="E2607" s="8">
        <v>1</v>
      </c>
      <c r="F2607" s="9">
        <v>30.2</v>
      </c>
    </row>
    <row r="2608" spans="1:6" x14ac:dyDescent="0.25">
      <c r="A2608" s="6">
        <v>2602</v>
      </c>
      <c r="B2608" s="7" t="s">
        <v>2187</v>
      </c>
      <c r="C2608" s="7">
        <v>9</v>
      </c>
      <c r="D2608" s="8"/>
      <c r="E2608" s="8">
        <v>1</v>
      </c>
      <c r="F2608" s="9">
        <v>47.9</v>
      </c>
    </row>
    <row r="2609" spans="1:6" x14ac:dyDescent="0.25">
      <c r="A2609" s="6">
        <v>2603</v>
      </c>
      <c r="B2609" s="7" t="s">
        <v>2187</v>
      </c>
      <c r="C2609" s="7">
        <v>9</v>
      </c>
      <c r="D2609" s="8"/>
      <c r="E2609" s="8">
        <v>2</v>
      </c>
      <c r="F2609" s="9">
        <v>23.2</v>
      </c>
    </row>
    <row r="2610" spans="1:6" x14ac:dyDescent="0.25">
      <c r="A2610" s="6">
        <v>2604</v>
      </c>
      <c r="B2610" s="7" t="s">
        <v>2187</v>
      </c>
      <c r="C2610" s="7">
        <v>9</v>
      </c>
      <c r="D2610" s="8"/>
      <c r="E2610" s="8">
        <v>5</v>
      </c>
      <c r="F2610" s="9">
        <v>48.8</v>
      </c>
    </row>
    <row r="2611" spans="1:6" x14ac:dyDescent="0.25">
      <c r="A2611" s="6">
        <v>2605</v>
      </c>
      <c r="B2611" s="7" t="s">
        <v>2187</v>
      </c>
      <c r="C2611" s="7">
        <v>9</v>
      </c>
      <c r="D2611" s="8"/>
      <c r="E2611" s="8">
        <v>6</v>
      </c>
      <c r="F2611" s="9">
        <v>45.4</v>
      </c>
    </row>
    <row r="2612" spans="1:6" x14ac:dyDescent="0.25">
      <c r="A2612" s="6">
        <v>2606</v>
      </c>
      <c r="B2612" s="7" t="s">
        <v>2187</v>
      </c>
      <c r="C2612" s="7">
        <v>9</v>
      </c>
      <c r="D2612" s="8"/>
      <c r="E2612" s="8">
        <v>7</v>
      </c>
      <c r="F2612" s="9">
        <v>24.2</v>
      </c>
    </row>
    <row r="2613" spans="1:6" x14ac:dyDescent="0.25">
      <c r="A2613" s="6">
        <v>2607</v>
      </c>
      <c r="B2613" s="7" t="s">
        <v>2187</v>
      </c>
      <c r="C2613" s="7">
        <v>9</v>
      </c>
      <c r="D2613" s="8"/>
      <c r="E2613" s="8">
        <v>11</v>
      </c>
      <c r="F2613" s="9">
        <v>33.799999999999997</v>
      </c>
    </row>
    <row r="2614" spans="1:6" x14ac:dyDescent="0.25">
      <c r="A2614" s="6">
        <v>2608</v>
      </c>
      <c r="B2614" s="7" t="s">
        <v>2187</v>
      </c>
      <c r="C2614" s="7">
        <v>9</v>
      </c>
      <c r="D2614" s="8"/>
      <c r="E2614" s="8">
        <v>8</v>
      </c>
      <c r="F2614" s="17">
        <v>36.200000000000003</v>
      </c>
    </row>
    <row r="2615" spans="1:6" x14ac:dyDescent="0.25">
      <c r="A2615" s="6">
        <v>2609</v>
      </c>
      <c r="B2615" s="18" t="s">
        <v>2188</v>
      </c>
      <c r="C2615" s="19">
        <v>2</v>
      </c>
      <c r="D2615" s="20" t="s">
        <v>1937</v>
      </c>
      <c r="E2615" s="20">
        <v>19</v>
      </c>
      <c r="F2615" s="17">
        <v>62.9</v>
      </c>
    </row>
    <row r="2616" spans="1:6" x14ac:dyDescent="0.25">
      <c r="A2616" s="6">
        <v>2610</v>
      </c>
      <c r="B2616" s="18" t="s">
        <v>2188</v>
      </c>
      <c r="C2616" s="19">
        <v>2</v>
      </c>
      <c r="D2616" s="20" t="s">
        <v>1937</v>
      </c>
      <c r="E2616" s="20">
        <v>34</v>
      </c>
      <c r="F2616" s="17">
        <v>62.9</v>
      </c>
    </row>
    <row r="2617" spans="1:6" x14ac:dyDescent="0.25">
      <c r="A2617" s="6">
        <v>2611</v>
      </c>
      <c r="B2617" s="18" t="s">
        <v>2188</v>
      </c>
      <c r="C2617" s="19">
        <v>2</v>
      </c>
      <c r="D2617" s="20" t="s">
        <v>1937</v>
      </c>
      <c r="E2617" s="20">
        <v>37</v>
      </c>
      <c r="F2617" s="17">
        <v>40.1</v>
      </c>
    </row>
    <row r="2618" spans="1:6" x14ac:dyDescent="0.25">
      <c r="A2618" s="6">
        <v>2612</v>
      </c>
      <c r="B2618" s="18" t="s">
        <v>2189</v>
      </c>
      <c r="C2618" s="18">
        <v>11</v>
      </c>
      <c r="D2618" s="20"/>
      <c r="E2618" s="21">
        <v>1</v>
      </c>
      <c r="F2618" s="18">
        <v>56.2</v>
      </c>
    </row>
    <row r="2619" spans="1:6" x14ac:dyDescent="0.25">
      <c r="A2619" s="6">
        <v>2613</v>
      </c>
      <c r="B2619" s="18" t="s">
        <v>2189</v>
      </c>
      <c r="C2619" s="18">
        <v>11</v>
      </c>
      <c r="D2619" s="20"/>
      <c r="E2619" s="21">
        <v>6</v>
      </c>
      <c r="F2619" s="18">
        <v>49.3</v>
      </c>
    </row>
    <row r="2620" spans="1:6" x14ac:dyDescent="0.25">
      <c r="A2620" s="6">
        <v>2614</v>
      </c>
      <c r="B2620" s="18" t="s">
        <v>2189</v>
      </c>
      <c r="C2620" s="18">
        <v>11</v>
      </c>
      <c r="D2620" s="20"/>
      <c r="E2620" s="21">
        <v>13</v>
      </c>
      <c r="F2620" s="18">
        <v>56</v>
      </c>
    </row>
    <row r="2621" spans="1:6" x14ac:dyDescent="0.25">
      <c r="A2621" s="6">
        <v>2615</v>
      </c>
      <c r="B2621" s="18" t="s">
        <v>2189</v>
      </c>
      <c r="C2621" s="18">
        <v>11</v>
      </c>
      <c r="D2621" s="20"/>
      <c r="E2621" s="21">
        <v>24</v>
      </c>
      <c r="F2621" s="18">
        <v>56.7</v>
      </c>
    </row>
    <row r="2622" spans="1:6" x14ac:dyDescent="0.25">
      <c r="A2622" s="6">
        <v>2616</v>
      </c>
      <c r="B2622" s="18" t="s">
        <v>2189</v>
      </c>
      <c r="C2622" s="18">
        <v>11</v>
      </c>
      <c r="D2622" s="20"/>
      <c r="E2622" s="21">
        <v>26</v>
      </c>
      <c r="F2622" s="18">
        <v>49.1</v>
      </c>
    </row>
    <row r="2623" spans="1:6" x14ac:dyDescent="0.25">
      <c r="A2623" s="6">
        <v>2617</v>
      </c>
      <c r="B2623" s="18" t="s">
        <v>2189</v>
      </c>
      <c r="C2623" s="18">
        <v>11</v>
      </c>
      <c r="D2623" s="20"/>
      <c r="E2623" s="21">
        <v>45</v>
      </c>
      <c r="F2623" s="18">
        <v>63.9</v>
      </c>
    </row>
    <row r="2624" spans="1:6" x14ac:dyDescent="0.25">
      <c r="A2624" s="6">
        <v>2618</v>
      </c>
      <c r="B2624" s="18" t="s">
        <v>2189</v>
      </c>
      <c r="C2624" s="18">
        <v>11</v>
      </c>
      <c r="D2624" s="20"/>
      <c r="E2624" s="21">
        <v>59</v>
      </c>
      <c r="F2624" s="18">
        <v>40.200000000000003</v>
      </c>
    </row>
    <row r="2625" spans="1:6" x14ac:dyDescent="0.25">
      <c r="A2625" s="6">
        <v>2619</v>
      </c>
      <c r="B2625" s="18" t="s">
        <v>2189</v>
      </c>
      <c r="C2625" s="18">
        <v>11</v>
      </c>
      <c r="D2625" s="20"/>
      <c r="E2625" s="21">
        <v>62</v>
      </c>
      <c r="F2625" s="18">
        <v>40.1</v>
      </c>
    </row>
    <row r="2626" spans="1:6" x14ac:dyDescent="0.25">
      <c r="A2626" s="6">
        <v>2620</v>
      </c>
      <c r="B2626" s="18" t="s">
        <v>2189</v>
      </c>
      <c r="C2626" s="18">
        <v>11</v>
      </c>
      <c r="D2626" s="20"/>
      <c r="E2626" s="21">
        <v>68</v>
      </c>
      <c r="F2626" s="18">
        <v>56.1</v>
      </c>
    </row>
    <row r="2627" spans="1:6" x14ac:dyDescent="0.25">
      <c r="A2627" s="6">
        <v>2621</v>
      </c>
      <c r="B2627" s="18" t="s">
        <v>2189</v>
      </c>
      <c r="C2627" s="19">
        <v>11</v>
      </c>
      <c r="D2627" s="20"/>
      <c r="E2627" s="21">
        <v>73</v>
      </c>
      <c r="F2627" s="18">
        <v>63.9</v>
      </c>
    </row>
    <row r="2628" spans="1:6" x14ac:dyDescent="0.25">
      <c r="A2628" s="6">
        <v>2622</v>
      </c>
      <c r="B2628" s="18" t="s">
        <v>2189</v>
      </c>
      <c r="C2628" s="18">
        <v>11</v>
      </c>
      <c r="D2628" s="20"/>
      <c r="E2628" s="21">
        <v>79</v>
      </c>
      <c r="F2628" s="18">
        <v>40.299999999999997</v>
      </c>
    </row>
    <row r="2629" spans="1:6" x14ac:dyDescent="0.25">
      <c r="A2629" s="6">
        <v>2623</v>
      </c>
      <c r="B2629" s="18" t="s">
        <v>2189</v>
      </c>
      <c r="C2629" s="18">
        <v>11</v>
      </c>
      <c r="D2629" s="20"/>
      <c r="E2629" s="21">
        <v>98</v>
      </c>
      <c r="F2629" s="18">
        <v>40.200000000000003</v>
      </c>
    </row>
    <row r="2630" spans="1:6" x14ac:dyDescent="0.25">
      <c r="A2630" s="6">
        <v>2624</v>
      </c>
      <c r="B2630" s="18" t="s">
        <v>2189</v>
      </c>
      <c r="C2630" s="18">
        <v>11</v>
      </c>
      <c r="D2630" s="20"/>
      <c r="E2630" s="21">
        <v>99</v>
      </c>
      <c r="F2630" s="18">
        <v>40.5</v>
      </c>
    </row>
    <row r="2631" spans="1:6" x14ac:dyDescent="0.25">
      <c r="A2631" s="6">
        <v>2625</v>
      </c>
      <c r="B2631" s="18" t="s">
        <v>2189</v>
      </c>
      <c r="C2631" s="18">
        <v>11</v>
      </c>
      <c r="D2631" s="20"/>
      <c r="E2631" s="21">
        <v>103</v>
      </c>
      <c r="F2631" s="18">
        <v>40.299999999999997</v>
      </c>
    </row>
    <row r="2632" spans="1:6" x14ac:dyDescent="0.25">
      <c r="A2632" s="6">
        <v>2626</v>
      </c>
      <c r="B2632" s="18" t="s">
        <v>2189</v>
      </c>
      <c r="C2632" s="19">
        <v>11</v>
      </c>
      <c r="D2632" s="20"/>
      <c r="E2632" s="21">
        <v>111</v>
      </c>
      <c r="F2632" s="18">
        <v>40.1</v>
      </c>
    </row>
    <row r="2633" spans="1:6" x14ac:dyDescent="0.25">
      <c r="A2633" s="6">
        <v>2627</v>
      </c>
      <c r="B2633" s="18" t="s">
        <v>2189</v>
      </c>
      <c r="C2633" s="18">
        <v>11</v>
      </c>
      <c r="D2633" s="20"/>
      <c r="E2633" s="21">
        <v>112</v>
      </c>
      <c r="F2633" s="18">
        <v>56.7</v>
      </c>
    </row>
    <row r="2634" spans="1:6" x14ac:dyDescent="0.25">
      <c r="A2634" s="6">
        <v>2628</v>
      </c>
      <c r="B2634" s="18" t="s">
        <v>2189</v>
      </c>
      <c r="C2634" s="18">
        <v>11</v>
      </c>
      <c r="D2634" s="20"/>
      <c r="E2634" s="21">
        <v>114</v>
      </c>
      <c r="F2634" s="18">
        <v>40.299999999999997</v>
      </c>
    </row>
    <row r="2635" spans="1:6" x14ac:dyDescent="0.25">
      <c r="A2635" s="6">
        <v>2629</v>
      </c>
      <c r="B2635" s="18" t="s">
        <v>2189</v>
      </c>
      <c r="C2635" s="18">
        <v>11</v>
      </c>
      <c r="D2635" s="20"/>
      <c r="E2635" s="21">
        <v>123</v>
      </c>
      <c r="F2635" s="18">
        <v>40</v>
      </c>
    </row>
    <row r="2636" spans="1:6" x14ac:dyDescent="0.25">
      <c r="A2636" s="6">
        <v>2630</v>
      </c>
      <c r="B2636" s="18" t="s">
        <v>2189</v>
      </c>
      <c r="C2636" s="18">
        <v>11</v>
      </c>
      <c r="D2636" s="20"/>
      <c r="E2636" s="21">
        <v>126</v>
      </c>
      <c r="F2636" s="18">
        <v>40.1</v>
      </c>
    </row>
    <row r="2637" spans="1:6" x14ac:dyDescent="0.25">
      <c r="A2637" s="6">
        <v>2631</v>
      </c>
      <c r="B2637" s="18" t="s">
        <v>2189</v>
      </c>
      <c r="C2637" s="19">
        <v>11</v>
      </c>
      <c r="D2637" s="20"/>
      <c r="E2637" s="21">
        <v>135</v>
      </c>
      <c r="F2637" s="18">
        <v>40.4</v>
      </c>
    </row>
    <row r="2638" spans="1:6" x14ac:dyDescent="0.25">
      <c r="A2638" s="6">
        <v>2632</v>
      </c>
      <c r="B2638" s="18" t="s">
        <v>2189</v>
      </c>
      <c r="C2638" s="19">
        <v>11</v>
      </c>
      <c r="D2638" s="20"/>
      <c r="E2638" s="21">
        <v>142</v>
      </c>
      <c r="F2638" s="18">
        <v>40.200000000000003</v>
      </c>
    </row>
    <row r="2639" spans="1:6" x14ac:dyDescent="0.25">
      <c r="A2639" s="6">
        <v>2633</v>
      </c>
      <c r="B2639" s="18" t="s">
        <v>2189</v>
      </c>
      <c r="C2639" s="18">
        <v>11</v>
      </c>
      <c r="D2639" s="20"/>
      <c r="E2639" s="21">
        <v>158</v>
      </c>
      <c r="F2639" s="18">
        <v>40.4</v>
      </c>
    </row>
    <row r="2640" spans="1:6" x14ac:dyDescent="0.25">
      <c r="A2640" s="6">
        <v>2634</v>
      </c>
      <c r="B2640" s="18" t="s">
        <v>2189</v>
      </c>
      <c r="C2640" s="19">
        <v>13</v>
      </c>
      <c r="D2640" s="20"/>
      <c r="E2640" s="20">
        <v>88</v>
      </c>
      <c r="F2640" s="18"/>
    </row>
    <row r="2641" spans="1:6" x14ac:dyDescent="0.25">
      <c r="A2641" s="6">
        <v>2635</v>
      </c>
      <c r="B2641" s="18" t="s">
        <v>2189</v>
      </c>
      <c r="C2641" s="19">
        <v>13</v>
      </c>
      <c r="D2641" s="20"/>
      <c r="E2641" s="20">
        <v>91</v>
      </c>
      <c r="F2641" s="18"/>
    </row>
    <row r="2642" spans="1:6" x14ac:dyDescent="0.25">
      <c r="A2642" s="6">
        <v>2636</v>
      </c>
      <c r="B2642" s="18" t="s">
        <v>2189</v>
      </c>
      <c r="C2642" s="19">
        <v>13</v>
      </c>
      <c r="D2642" s="20"/>
      <c r="E2642" s="20">
        <v>137</v>
      </c>
      <c r="F2642" s="18"/>
    </row>
    <row r="2643" spans="1:6" x14ac:dyDescent="0.25">
      <c r="A2643" s="6">
        <v>2637</v>
      </c>
      <c r="B2643" s="18" t="s">
        <v>2189</v>
      </c>
      <c r="C2643" s="19">
        <v>14</v>
      </c>
      <c r="D2643" s="20"/>
      <c r="E2643" s="20">
        <v>37</v>
      </c>
      <c r="F2643" s="18">
        <v>40.4</v>
      </c>
    </row>
    <row r="2644" spans="1:6" x14ac:dyDescent="0.25">
      <c r="A2644" s="6">
        <v>2638</v>
      </c>
      <c r="B2644" s="18" t="s">
        <v>2189</v>
      </c>
      <c r="C2644" s="19">
        <v>15</v>
      </c>
      <c r="D2644" s="20"/>
      <c r="E2644" s="21">
        <v>3</v>
      </c>
      <c r="F2644" s="18">
        <v>40.1</v>
      </c>
    </row>
    <row r="2645" spans="1:6" x14ac:dyDescent="0.25">
      <c r="A2645" s="6">
        <v>2639</v>
      </c>
      <c r="B2645" s="18" t="s">
        <v>2189</v>
      </c>
      <c r="C2645" s="19">
        <v>15</v>
      </c>
      <c r="D2645" s="20"/>
      <c r="E2645" s="20">
        <v>46</v>
      </c>
      <c r="F2645" s="18">
        <v>40</v>
      </c>
    </row>
    <row r="2646" spans="1:6" x14ac:dyDescent="0.25">
      <c r="A2646" s="6">
        <v>2640</v>
      </c>
      <c r="B2646" s="18" t="s">
        <v>2189</v>
      </c>
      <c r="C2646" s="18">
        <v>15</v>
      </c>
      <c r="D2646" s="20"/>
      <c r="E2646" s="20">
        <v>57</v>
      </c>
      <c r="F2646" s="18">
        <v>40.200000000000003</v>
      </c>
    </row>
    <row r="2647" spans="1:6" x14ac:dyDescent="0.25">
      <c r="A2647" s="6">
        <v>2641</v>
      </c>
      <c r="B2647" s="18" t="s">
        <v>2189</v>
      </c>
      <c r="C2647" s="19">
        <v>15</v>
      </c>
      <c r="D2647" s="20"/>
      <c r="E2647" s="20">
        <v>58</v>
      </c>
      <c r="F2647" s="18">
        <v>40.200000000000003</v>
      </c>
    </row>
    <row r="2648" spans="1:6" x14ac:dyDescent="0.25">
      <c r="A2648" s="6">
        <v>2642</v>
      </c>
      <c r="B2648" s="18" t="s">
        <v>2189</v>
      </c>
      <c r="C2648" s="19">
        <v>15</v>
      </c>
      <c r="D2648" s="20"/>
      <c r="E2648" s="20">
        <v>61</v>
      </c>
      <c r="F2648" s="18">
        <v>40</v>
      </c>
    </row>
    <row r="2649" spans="1:6" x14ac:dyDescent="0.25">
      <c r="A2649" s="6">
        <v>2643</v>
      </c>
      <c r="B2649" s="18" t="s">
        <v>2189</v>
      </c>
      <c r="C2649" s="19">
        <v>15</v>
      </c>
      <c r="D2649" s="20"/>
      <c r="E2649" s="20">
        <v>77</v>
      </c>
      <c r="F2649" s="18">
        <v>40.200000000000003</v>
      </c>
    </row>
    <row r="2650" spans="1:6" x14ac:dyDescent="0.25">
      <c r="A2650" s="6">
        <v>2644</v>
      </c>
      <c r="B2650" s="18" t="s">
        <v>2189</v>
      </c>
      <c r="C2650" s="19">
        <v>15</v>
      </c>
      <c r="D2650" s="20"/>
      <c r="E2650" s="20">
        <v>108</v>
      </c>
      <c r="F2650" s="18">
        <v>40.200000000000003</v>
      </c>
    </row>
    <row r="2651" spans="1:6" x14ac:dyDescent="0.25">
      <c r="A2651" s="6">
        <v>2645</v>
      </c>
      <c r="B2651" s="18" t="s">
        <v>2189</v>
      </c>
      <c r="C2651" s="19">
        <v>18</v>
      </c>
      <c r="D2651" s="20"/>
      <c r="E2651" s="20">
        <v>4</v>
      </c>
      <c r="F2651" s="18">
        <v>0</v>
      </c>
    </row>
    <row r="2652" spans="1:6" x14ac:dyDescent="0.25">
      <c r="A2652" s="6">
        <v>2646</v>
      </c>
      <c r="B2652" s="18" t="s">
        <v>2189</v>
      </c>
      <c r="C2652" s="19">
        <v>22</v>
      </c>
      <c r="D2652" s="20"/>
      <c r="E2652" s="20">
        <v>3</v>
      </c>
      <c r="F2652" s="18">
        <v>0</v>
      </c>
    </row>
    <row r="2653" spans="1:6" x14ac:dyDescent="0.25">
      <c r="A2653" s="6">
        <v>2647</v>
      </c>
      <c r="B2653" s="18" t="s">
        <v>2189</v>
      </c>
      <c r="C2653" s="19">
        <v>22</v>
      </c>
      <c r="D2653" s="20"/>
      <c r="E2653" s="20">
        <v>6</v>
      </c>
      <c r="F2653" s="18">
        <v>0</v>
      </c>
    </row>
    <row r="2654" spans="1:6" x14ac:dyDescent="0.25">
      <c r="A2654" s="6">
        <v>2648</v>
      </c>
      <c r="B2654" s="18" t="s">
        <v>2189</v>
      </c>
      <c r="C2654" s="19">
        <v>24</v>
      </c>
      <c r="D2654" s="20"/>
      <c r="E2654" s="20">
        <v>14</v>
      </c>
      <c r="F2654" s="18">
        <v>0</v>
      </c>
    </row>
    <row r="2655" spans="1:6" x14ac:dyDescent="0.25">
      <c r="A2655" s="6">
        <v>2649</v>
      </c>
      <c r="B2655" s="18" t="s">
        <v>2189</v>
      </c>
      <c r="C2655" s="19">
        <v>26</v>
      </c>
      <c r="D2655" s="20"/>
      <c r="E2655" s="20">
        <v>2</v>
      </c>
      <c r="F2655" s="18">
        <v>0</v>
      </c>
    </row>
    <row r="2656" spans="1:6" x14ac:dyDescent="0.25">
      <c r="A2656" s="6">
        <v>2650</v>
      </c>
      <c r="B2656" s="18" t="s">
        <v>2189</v>
      </c>
      <c r="C2656" s="19">
        <v>26</v>
      </c>
      <c r="D2656" s="20"/>
      <c r="E2656" s="20">
        <v>7</v>
      </c>
      <c r="F2656" s="18">
        <v>0</v>
      </c>
    </row>
    <row r="2657" spans="1:6" x14ac:dyDescent="0.25">
      <c r="A2657" s="6">
        <v>2651</v>
      </c>
      <c r="B2657" s="18" t="s">
        <v>2189</v>
      </c>
      <c r="C2657" s="19" t="s">
        <v>2190</v>
      </c>
      <c r="D2657" s="20"/>
      <c r="E2657" s="21">
        <v>8</v>
      </c>
      <c r="F2657" s="18">
        <v>40.200000000000003</v>
      </c>
    </row>
    <row r="2658" spans="1:6" x14ac:dyDescent="0.25">
      <c r="A2658" s="6">
        <v>2652</v>
      </c>
      <c r="B2658" s="18" t="s">
        <v>2189</v>
      </c>
      <c r="C2658" s="19" t="s">
        <v>2190</v>
      </c>
      <c r="D2658" s="20"/>
      <c r="E2658" s="21">
        <v>28</v>
      </c>
      <c r="F2658" s="18">
        <v>72.5</v>
      </c>
    </row>
    <row r="2659" spans="1:6" x14ac:dyDescent="0.25">
      <c r="A2659" s="6">
        <v>2653</v>
      </c>
      <c r="B2659" s="18" t="s">
        <v>2189</v>
      </c>
      <c r="C2659" s="19" t="s">
        <v>2190</v>
      </c>
      <c r="D2659" s="20"/>
      <c r="E2659" s="21">
        <v>35</v>
      </c>
      <c r="F2659" s="18">
        <v>40</v>
      </c>
    </row>
    <row r="2660" spans="1:6" x14ac:dyDescent="0.25">
      <c r="A2660" s="6">
        <v>2654</v>
      </c>
      <c r="B2660" s="18" t="s">
        <v>2189</v>
      </c>
      <c r="C2660" s="19" t="s">
        <v>2190</v>
      </c>
      <c r="D2660" s="20"/>
      <c r="E2660" s="21">
        <v>65</v>
      </c>
      <c r="F2660" s="18">
        <v>40.4</v>
      </c>
    </row>
    <row r="2661" spans="1:6" x14ac:dyDescent="0.25">
      <c r="A2661" s="6">
        <v>2655</v>
      </c>
      <c r="B2661" s="18" t="s">
        <v>2189</v>
      </c>
      <c r="C2661" s="19" t="s">
        <v>2190</v>
      </c>
      <c r="D2661" s="20"/>
      <c r="E2661" s="21">
        <v>82</v>
      </c>
      <c r="F2661" s="18">
        <v>56.4</v>
      </c>
    </row>
    <row r="2662" spans="1:6" x14ac:dyDescent="0.25">
      <c r="A2662" s="6">
        <v>2656</v>
      </c>
      <c r="B2662" s="18" t="s">
        <v>2189</v>
      </c>
      <c r="C2662" s="19" t="s">
        <v>2190</v>
      </c>
      <c r="D2662" s="20"/>
      <c r="E2662" s="21">
        <v>88</v>
      </c>
      <c r="F2662" s="18">
        <v>40.1</v>
      </c>
    </row>
    <row r="2663" spans="1:6" x14ac:dyDescent="0.25">
      <c r="A2663" s="6">
        <v>2657</v>
      </c>
      <c r="B2663" s="18" t="s">
        <v>2189</v>
      </c>
      <c r="C2663" s="19" t="s">
        <v>2190</v>
      </c>
      <c r="D2663" s="20"/>
      <c r="E2663" s="21">
        <v>97</v>
      </c>
      <c r="F2663" s="18">
        <v>39.799999999999997</v>
      </c>
    </row>
    <row r="2664" spans="1:6" x14ac:dyDescent="0.25">
      <c r="A2664" s="6">
        <v>2658</v>
      </c>
      <c r="B2664" s="18" t="s">
        <v>2189</v>
      </c>
      <c r="C2664" s="19" t="s">
        <v>2190</v>
      </c>
      <c r="D2664" s="20"/>
      <c r="E2664" s="21">
        <v>102</v>
      </c>
      <c r="F2664" s="18">
        <v>56.3</v>
      </c>
    </row>
    <row r="2665" spans="1:6" x14ac:dyDescent="0.25">
      <c r="A2665" s="6">
        <v>2659</v>
      </c>
      <c r="B2665" s="18" t="s">
        <v>2189</v>
      </c>
      <c r="C2665" s="19" t="s">
        <v>2190</v>
      </c>
      <c r="D2665" s="20"/>
      <c r="E2665" s="21">
        <v>105</v>
      </c>
      <c r="F2665" s="18">
        <v>40.200000000000003</v>
      </c>
    </row>
    <row r="2666" spans="1:6" x14ac:dyDescent="0.25">
      <c r="A2666" s="6">
        <v>2660</v>
      </c>
      <c r="B2666" s="18" t="s">
        <v>2189</v>
      </c>
      <c r="C2666" s="19" t="s">
        <v>2190</v>
      </c>
      <c r="D2666" s="20"/>
      <c r="E2666" s="21">
        <v>109</v>
      </c>
      <c r="F2666" s="18">
        <v>40.200000000000003</v>
      </c>
    </row>
    <row r="2667" spans="1:6" x14ac:dyDescent="0.25">
      <c r="A2667" s="6">
        <v>2661</v>
      </c>
      <c r="B2667" s="18" t="s">
        <v>2189</v>
      </c>
      <c r="C2667" s="19" t="s">
        <v>2190</v>
      </c>
      <c r="D2667" s="20"/>
      <c r="E2667" s="21">
        <v>114</v>
      </c>
      <c r="F2667" s="18">
        <v>56.1</v>
      </c>
    </row>
    <row r="2668" spans="1:6" x14ac:dyDescent="0.25">
      <c r="A2668" s="6">
        <v>2662</v>
      </c>
      <c r="B2668" s="18" t="s">
        <v>2189</v>
      </c>
      <c r="C2668" s="19" t="s">
        <v>2190</v>
      </c>
      <c r="D2668" s="20"/>
      <c r="E2668" s="21">
        <v>118</v>
      </c>
      <c r="F2668" s="18">
        <v>56.2</v>
      </c>
    </row>
    <row r="2669" spans="1:6" x14ac:dyDescent="0.25">
      <c r="A2669" s="6">
        <v>2663</v>
      </c>
      <c r="B2669" s="18" t="s">
        <v>2189</v>
      </c>
      <c r="C2669" s="19" t="s">
        <v>2190</v>
      </c>
      <c r="D2669" s="20"/>
      <c r="E2669" s="21">
        <v>126</v>
      </c>
      <c r="F2669" s="18">
        <v>55.9</v>
      </c>
    </row>
    <row r="2670" spans="1:6" x14ac:dyDescent="0.25">
      <c r="A2670" s="6">
        <v>2664</v>
      </c>
      <c r="B2670" s="18" t="s">
        <v>2189</v>
      </c>
      <c r="C2670" s="19" t="s">
        <v>2191</v>
      </c>
      <c r="D2670" s="20"/>
      <c r="E2670" s="21">
        <v>11</v>
      </c>
      <c r="F2670" s="18">
        <v>40.200000000000003</v>
      </c>
    </row>
    <row r="2671" spans="1:6" x14ac:dyDescent="0.25">
      <c r="A2671" s="6">
        <v>2665</v>
      </c>
      <c r="B2671" s="18" t="s">
        <v>2189</v>
      </c>
      <c r="C2671" s="19" t="s">
        <v>2191</v>
      </c>
      <c r="D2671" s="20"/>
      <c r="E2671" s="21">
        <v>26</v>
      </c>
      <c r="F2671" s="18">
        <v>40.299999999999997</v>
      </c>
    </row>
    <row r="2672" spans="1:6" x14ac:dyDescent="0.25">
      <c r="A2672" s="6">
        <v>2666</v>
      </c>
      <c r="B2672" s="18" t="s">
        <v>2192</v>
      </c>
      <c r="C2672" s="18">
        <v>65</v>
      </c>
      <c r="D2672" s="20"/>
      <c r="E2672" s="20">
        <v>32</v>
      </c>
      <c r="F2672" s="18">
        <v>49.8</v>
      </c>
    </row>
    <row r="2673" spans="1:6" x14ac:dyDescent="0.25">
      <c r="A2673" s="6">
        <v>2667</v>
      </c>
      <c r="B2673" s="18" t="s">
        <v>2192</v>
      </c>
      <c r="C2673" s="18">
        <v>65</v>
      </c>
      <c r="D2673" s="20"/>
      <c r="E2673" s="20">
        <v>36</v>
      </c>
      <c r="F2673" s="18">
        <v>49.6</v>
      </c>
    </row>
    <row r="2674" spans="1:6" x14ac:dyDescent="0.25">
      <c r="A2674" s="6">
        <v>2668</v>
      </c>
      <c r="B2674" s="18" t="s">
        <v>2192</v>
      </c>
      <c r="C2674" s="18">
        <v>65</v>
      </c>
      <c r="D2674" s="20"/>
      <c r="E2674" s="20">
        <v>5</v>
      </c>
      <c r="F2674" s="18">
        <v>40</v>
      </c>
    </row>
    <row r="2675" spans="1:6" x14ac:dyDescent="0.25">
      <c r="A2675" s="6">
        <v>2669</v>
      </c>
      <c r="B2675" s="18" t="s">
        <v>2192</v>
      </c>
      <c r="C2675" s="18">
        <v>65</v>
      </c>
      <c r="D2675" s="20"/>
      <c r="E2675" s="20">
        <v>72</v>
      </c>
      <c r="F2675" s="18">
        <v>40.200000000000003</v>
      </c>
    </row>
    <row r="2676" spans="1:6" x14ac:dyDescent="0.25">
      <c r="A2676" s="6">
        <v>2670</v>
      </c>
      <c r="B2676" s="18" t="s">
        <v>2192</v>
      </c>
      <c r="C2676" s="18">
        <v>65</v>
      </c>
      <c r="D2676" s="20"/>
      <c r="E2676" s="20">
        <v>46</v>
      </c>
      <c r="F2676" s="18">
        <v>39.200000000000003</v>
      </c>
    </row>
    <row r="2677" spans="1:6" x14ac:dyDescent="0.25">
      <c r="A2677" s="6">
        <v>2671</v>
      </c>
      <c r="B2677" s="18" t="s">
        <v>2192</v>
      </c>
      <c r="C2677" s="18">
        <v>65</v>
      </c>
      <c r="D2677" s="20"/>
      <c r="E2677" s="20">
        <v>75</v>
      </c>
      <c r="F2677" s="18">
        <v>49.6</v>
      </c>
    </row>
    <row r="2678" spans="1:6" x14ac:dyDescent="0.25">
      <c r="A2678" s="6">
        <v>2672</v>
      </c>
      <c r="B2678" s="18" t="s">
        <v>2192</v>
      </c>
      <c r="C2678" s="18">
        <v>65</v>
      </c>
      <c r="D2678" s="20"/>
      <c r="E2678" s="20">
        <v>21</v>
      </c>
      <c r="F2678" s="18">
        <v>89.4</v>
      </c>
    </row>
    <row r="2679" spans="1:6" x14ac:dyDescent="0.25">
      <c r="A2679" s="6">
        <v>2673</v>
      </c>
      <c r="B2679" s="18" t="s">
        <v>2192</v>
      </c>
      <c r="C2679" s="18">
        <v>65</v>
      </c>
      <c r="D2679" s="20"/>
      <c r="E2679" s="20">
        <v>73</v>
      </c>
      <c r="F2679" s="18">
        <v>40.4</v>
      </c>
    </row>
    <row r="2680" spans="1:6" x14ac:dyDescent="0.25">
      <c r="A2680" s="6">
        <v>2674</v>
      </c>
      <c r="B2680" s="18" t="s">
        <v>2192</v>
      </c>
      <c r="C2680" s="18">
        <v>65</v>
      </c>
      <c r="D2680" s="20"/>
      <c r="E2680" s="20">
        <v>1</v>
      </c>
      <c r="F2680" s="18">
        <v>39.799999999999997</v>
      </c>
    </row>
    <row r="2681" spans="1:6" x14ac:dyDescent="0.25">
      <c r="A2681" s="6">
        <v>2675</v>
      </c>
      <c r="B2681" s="18" t="s">
        <v>2192</v>
      </c>
      <c r="C2681" s="18">
        <v>65</v>
      </c>
      <c r="D2681" s="20"/>
      <c r="E2681" s="20">
        <v>20</v>
      </c>
      <c r="F2681" s="18">
        <v>77.5</v>
      </c>
    </row>
    <row r="2682" spans="1:6" x14ac:dyDescent="0.25">
      <c r="A2682" s="6">
        <v>2676</v>
      </c>
      <c r="B2682" s="18" t="s">
        <v>2192</v>
      </c>
      <c r="C2682" s="18">
        <v>65</v>
      </c>
      <c r="D2682" s="20"/>
      <c r="E2682" s="20">
        <v>76</v>
      </c>
      <c r="F2682" s="18">
        <v>40.4</v>
      </c>
    </row>
    <row r="2683" spans="1:6" x14ac:dyDescent="0.25">
      <c r="A2683" s="6">
        <v>2677</v>
      </c>
      <c r="B2683" s="18" t="s">
        <v>2192</v>
      </c>
      <c r="C2683" s="18">
        <v>65</v>
      </c>
      <c r="D2683" s="20"/>
      <c r="E2683" s="20">
        <v>77</v>
      </c>
      <c r="F2683" s="18">
        <v>40.6</v>
      </c>
    </row>
    <row r="2684" spans="1:6" x14ac:dyDescent="0.25">
      <c r="A2684" s="6">
        <v>2678</v>
      </c>
      <c r="B2684" s="18" t="s">
        <v>2192</v>
      </c>
      <c r="C2684" s="18">
        <v>65</v>
      </c>
      <c r="D2684" s="20"/>
      <c r="E2684" s="20">
        <v>29</v>
      </c>
      <c r="F2684" s="18">
        <v>38.799999999999997</v>
      </c>
    </row>
    <row r="2685" spans="1:6" x14ac:dyDescent="0.25">
      <c r="A2685" s="6">
        <v>2679</v>
      </c>
      <c r="B2685" s="18" t="s">
        <v>2192</v>
      </c>
      <c r="C2685" s="18">
        <v>65</v>
      </c>
      <c r="D2685" s="20"/>
      <c r="E2685" s="20">
        <v>12</v>
      </c>
      <c r="F2685" s="18">
        <v>40.1</v>
      </c>
    </row>
    <row r="2686" spans="1:6" x14ac:dyDescent="0.25">
      <c r="A2686" s="6">
        <v>2680</v>
      </c>
      <c r="B2686" s="18" t="s">
        <v>2192</v>
      </c>
      <c r="C2686" s="18">
        <v>65</v>
      </c>
      <c r="D2686" s="20"/>
      <c r="E2686" s="20">
        <v>37</v>
      </c>
      <c r="F2686" s="18">
        <v>39.299999999999997</v>
      </c>
    </row>
    <row r="2687" spans="1:6" x14ac:dyDescent="0.25">
      <c r="A2687" s="6">
        <v>2681</v>
      </c>
      <c r="B2687" s="18" t="s">
        <v>2193</v>
      </c>
      <c r="C2687" s="18">
        <v>30</v>
      </c>
      <c r="D2687" s="20" t="s">
        <v>1874</v>
      </c>
      <c r="E2687" s="20">
        <v>2</v>
      </c>
      <c r="F2687" s="18">
        <v>39.799999999999997</v>
      </c>
    </row>
    <row r="2688" spans="1:6" x14ac:dyDescent="0.25">
      <c r="A2688" s="6">
        <v>2682</v>
      </c>
      <c r="B2688" s="18" t="s">
        <v>2193</v>
      </c>
      <c r="C2688" s="18">
        <v>30</v>
      </c>
      <c r="D2688" s="20" t="s">
        <v>1874</v>
      </c>
      <c r="E2688" s="20">
        <v>3</v>
      </c>
      <c r="F2688" s="18">
        <v>42</v>
      </c>
    </row>
    <row r="2689" spans="1:6" x14ac:dyDescent="0.25">
      <c r="A2689" s="6">
        <v>2683</v>
      </c>
      <c r="B2689" s="18" t="s">
        <v>2193</v>
      </c>
      <c r="C2689" s="18">
        <v>30</v>
      </c>
      <c r="D2689" s="20" t="s">
        <v>1874</v>
      </c>
      <c r="E2689" s="20">
        <v>13</v>
      </c>
      <c r="F2689" s="18">
        <v>38</v>
      </c>
    </row>
    <row r="2690" spans="1:6" x14ac:dyDescent="0.25">
      <c r="A2690" s="6">
        <v>2684</v>
      </c>
      <c r="B2690" s="18" t="s">
        <v>2193</v>
      </c>
      <c r="C2690" s="18">
        <v>30</v>
      </c>
      <c r="D2690" s="20" t="s">
        <v>1874</v>
      </c>
      <c r="E2690" s="20">
        <v>20</v>
      </c>
      <c r="F2690" s="18">
        <v>39.6</v>
      </c>
    </row>
    <row r="2691" spans="1:6" x14ac:dyDescent="0.25">
      <c r="A2691" s="6">
        <v>2685</v>
      </c>
      <c r="B2691" s="18" t="s">
        <v>2193</v>
      </c>
      <c r="C2691" s="18">
        <v>30</v>
      </c>
      <c r="D2691" s="20" t="s">
        <v>1874</v>
      </c>
      <c r="E2691" s="20">
        <v>21</v>
      </c>
      <c r="F2691" s="18">
        <v>38.299999999999997</v>
      </c>
    </row>
    <row r="2692" spans="1:6" x14ac:dyDescent="0.25">
      <c r="A2692" s="6">
        <v>2686</v>
      </c>
      <c r="B2692" s="18" t="s">
        <v>2194</v>
      </c>
      <c r="C2692" s="19">
        <v>67</v>
      </c>
      <c r="D2692" s="20" t="s">
        <v>2195</v>
      </c>
      <c r="E2692" s="20">
        <v>6</v>
      </c>
      <c r="F2692" s="18">
        <v>43.8</v>
      </c>
    </row>
    <row r="2693" spans="1:6" x14ac:dyDescent="0.25">
      <c r="A2693" s="6">
        <v>2687</v>
      </c>
      <c r="B2693" s="18" t="s">
        <v>2194</v>
      </c>
      <c r="C2693" s="19">
        <v>67</v>
      </c>
      <c r="D2693" s="20" t="s">
        <v>2195</v>
      </c>
      <c r="E2693" s="20">
        <v>10</v>
      </c>
      <c r="F2693" s="18">
        <v>43.7</v>
      </c>
    </row>
    <row r="2694" spans="1:6" x14ac:dyDescent="0.25">
      <c r="A2694" s="6">
        <v>2688</v>
      </c>
      <c r="B2694" s="18" t="s">
        <v>2194</v>
      </c>
      <c r="C2694" s="19">
        <v>67</v>
      </c>
      <c r="D2694" s="20" t="s">
        <v>2195</v>
      </c>
      <c r="E2694" s="20">
        <v>11</v>
      </c>
      <c r="F2694" s="18">
        <v>54.1</v>
      </c>
    </row>
    <row r="2695" spans="1:6" x14ac:dyDescent="0.25">
      <c r="A2695" s="6">
        <v>2689</v>
      </c>
      <c r="B2695" s="18" t="s">
        <v>2194</v>
      </c>
      <c r="C2695" s="19">
        <v>67</v>
      </c>
      <c r="D2695" s="20" t="s">
        <v>2195</v>
      </c>
      <c r="E2695" s="20">
        <v>25</v>
      </c>
      <c r="F2695" s="18">
        <v>49.7</v>
      </c>
    </row>
    <row r="2696" spans="1:6" x14ac:dyDescent="0.25">
      <c r="A2696" s="6">
        <v>2690</v>
      </c>
      <c r="B2696" s="18" t="s">
        <v>2194</v>
      </c>
      <c r="C2696" s="19">
        <v>67</v>
      </c>
      <c r="D2696" s="20" t="s">
        <v>2195</v>
      </c>
      <c r="E2696" s="20">
        <v>26</v>
      </c>
      <c r="F2696" s="18">
        <v>32.799999999999997</v>
      </c>
    </row>
    <row r="2697" spans="1:6" x14ac:dyDescent="0.25">
      <c r="A2697" s="6">
        <v>2691</v>
      </c>
      <c r="B2697" s="18" t="s">
        <v>2194</v>
      </c>
      <c r="C2697" s="19">
        <v>67</v>
      </c>
      <c r="D2697" s="20" t="s">
        <v>2195</v>
      </c>
      <c r="E2697" s="20">
        <v>28</v>
      </c>
      <c r="F2697" s="18">
        <v>49.9</v>
      </c>
    </row>
    <row r="2698" spans="1:6" x14ac:dyDescent="0.25">
      <c r="A2698" s="6">
        <v>2692</v>
      </c>
      <c r="B2698" s="18" t="s">
        <v>2194</v>
      </c>
      <c r="C2698" s="19">
        <v>67</v>
      </c>
      <c r="D2698" s="20" t="s">
        <v>2195</v>
      </c>
      <c r="E2698" s="20">
        <v>29</v>
      </c>
      <c r="F2698" s="18">
        <v>33.299999999999997</v>
      </c>
    </row>
    <row r="2699" spans="1:6" x14ac:dyDescent="0.25">
      <c r="A2699" s="6">
        <v>2693</v>
      </c>
      <c r="B2699" s="18" t="s">
        <v>2194</v>
      </c>
      <c r="C2699" s="19">
        <v>67</v>
      </c>
      <c r="D2699" s="20" t="s">
        <v>2195</v>
      </c>
      <c r="E2699" s="20">
        <v>31</v>
      </c>
      <c r="F2699" s="18">
        <v>49.7</v>
      </c>
    </row>
    <row r="2700" spans="1:6" x14ac:dyDescent="0.25">
      <c r="A2700" s="6">
        <v>2694</v>
      </c>
      <c r="B2700" s="18" t="s">
        <v>2194</v>
      </c>
      <c r="C2700" s="19">
        <v>67</v>
      </c>
      <c r="D2700" s="20" t="s">
        <v>2195</v>
      </c>
      <c r="E2700" s="20">
        <v>32</v>
      </c>
      <c r="F2700" s="18">
        <v>32.799999999999997</v>
      </c>
    </row>
    <row r="2701" spans="1:6" x14ac:dyDescent="0.25">
      <c r="A2701" s="6">
        <v>2695</v>
      </c>
      <c r="B2701" s="18" t="s">
        <v>2194</v>
      </c>
      <c r="C2701" s="19">
        <v>67</v>
      </c>
      <c r="D2701" s="20" t="s">
        <v>2195</v>
      </c>
      <c r="E2701" s="20">
        <v>41</v>
      </c>
      <c r="F2701" s="18">
        <v>38.200000000000003</v>
      </c>
    </row>
    <row r="2702" spans="1:6" x14ac:dyDescent="0.25">
      <c r="A2702" s="6">
        <v>2696</v>
      </c>
      <c r="B2702" s="18" t="s">
        <v>2194</v>
      </c>
      <c r="C2702" s="19">
        <v>67</v>
      </c>
      <c r="D2702" s="20" t="s">
        <v>2195</v>
      </c>
      <c r="E2702" s="20">
        <v>43</v>
      </c>
      <c r="F2702" s="18">
        <v>49.2</v>
      </c>
    </row>
    <row r="2703" spans="1:6" x14ac:dyDescent="0.25">
      <c r="A2703" s="6">
        <v>2697</v>
      </c>
      <c r="B2703" s="18" t="s">
        <v>2194</v>
      </c>
      <c r="C2703" s="19">
        <v>67</v>
      </c>
      <c r="D2703" s="20" t="s">
        <v>2195</v>
      </c>
      <c r="E2703" s="20">
        <v>55</v>
      </c>
      <c r="F2703" s="18">
        <v>38.4</v>
      </c>
    </row>
    <row r="2704" spans="1:6" x14ac:dyDescent="0.25">
      <c r="A2704" s="6">
        <v>2698</v>
      </c>
      <c r="B2704" s="18" t="s">
        <v>2194</v>
      </c>
      <c r="C2704" s="19">
        <v>67</v>
      </c>
      <c r="D2704" s="20" t="s">
        <v>2195</v>
      </c>
      <c r="E2704" s="20">
        <v>56</v>
      </c>
      <c r="F2704" s="18">
        <v>38.6</v>
      </c>
    </row>
    <row r="2705" spans="1:6" x14ac:dyDescent="0.25">
      <c r="A2705" s="6">
        <v>2699</v>
      </c>
      <c r="B2705" s="18" t="s">
        <v>2194</v>
      </c>
      <c r="C2705" s="19">
        <v>67</v>
      </c>
      <c r="D2705" s="20" t="s">
        <v>2195</v>
      </c>
      <c r="E2705" s="20">
        <v>57</v>
      </c>
      <c r="F2705" s="18">
        <v>49.2</v>
      </c>
    </row>
    <row r="2706" spans="1:6" x14ac:dyDescent="0.25">
      <c r="A2706" s="6">
        <v>2700</v>
      </c>
      <c r="B2706" s="18" t="s">
        <v>2194</v>
      </c>
      <c r="C2706" s="19">
        <v>67</v>
      </c>
      <c r="D2706" s="20" t="s">
        <v>2195</v>
      </c>
      <c r="E2706" s="20">
        <v>58</v>
      </c>
      <c r="F2706" s="18">
        <v>32.6</v>
      </c>
    </row>
    <row r="2707" spans="1:6" x14ac:dyDescent="0.25">
      <c r="A2707" s="6">
        <v>2701</v>
      </c>
      <c r="B2707" s="18" t="s">
        <v>2194</v>
      </c>
      <c r="C2707" s="19">
        <v>67</v>
      </c>
      <c r="D2707" s="20" t="s">
        <v>2195</v>
      </c>
      <c r="E2707" s="20">
        <v>59</v>
      </c>
      <c r="F2707" s="18">
        <v>38.6</v>
      </c>
    </row>
    <row r="2708" spans="1:6" x14ac:dyDescent="0.25">
      <c r="A2708" s="6">
        <v>2702</v>
      </c>
      <c r="B2708" s="18" t="s">
        <v>2194</v>
      </c>
      <c r="C2708" s="19">
        <v>67</v>
      </c>
      <c r="D2708" s="20" t="s">
        <v>2195</v>
      </c>
      <c r="E2708" s="20">
        <v>60</v>
      </c>
      <c r="F2708" s="18">
        <v>38.299999999999997</v>
      </c>
    </row>
    <row r="2709" spans="1:6" x14ac:dyDescent="0.25">
      <c r="A2709" s="6">
        <v>2703</v>
      </c>
      <c r="B2709" s="18" t="s">
        <v>2194</v>
      </c>
      <c r="C2709" s="19">
        <v>67</v>
      </c>
      <c r="D2709" s="20" t="s">
        <v>2195</v>
      </c>
      <c r="E2709" s="20">
        <v>61</v>
      </c>
      <c r="F2709" s="18">
        <v>50</v>
      </c>
    </row>
    <row r="2710" spans="1:6" x14ac:dyDescent="0.25">
      <c r="A2710" s="6">
        <v>2704</v>
      </c>
      <c r="B2710" s="18" t="s">
        <v>2194</v>
      </c>
      <c r="C2710" s="19">
        <v>67</v>
      </c>
      <c r="D2710" s="20" t="s">
        <v>2195</v>
      </c>
      <c r="E2710" s="20">
        <v>62</v>
      </c>
      <c r="F2710" s="18">
        <v>32.5</v>
      </c>
    </row>
    <row r="2711" spans="1:6" x14ac:dyDescent="0.25">
      <c r="A2711" s="6">
        <v>2705</v>
      </c>
      <c r="B2711" s="18" t="s">
        <v>2194</v>
      </c>
      <c r="C2711" s="19">
        <v>67</v>
      </c>
      <c r="D2711" s="20" t="s">
        <v>2195</v>
      </c>
      <c r="E2711" s="20">
        <v>75</v>
      </c>
      <c r="F2711" s="18">
        <v>48.2</v>
      </c>
    </row>
    <row r="2712" spans="1:6" x14ac:dyDescent="0.25">
      <c r="A2712" s="6">
        <v>2706</v>
      </c>
      <c r="B2712" s="18" t="s">
        <v>2194</v>
      </c>
      <c r="C2712" s="19">
        <v>67</v>
      </c>
      <c r="D2712" s="20" t="s">
        <v>2195</v>
      </c>
      <c r="E2712" s="20">
        <v>76</v>
      </c>
      <c r="F2712" s="18">
        <v>37.299999999999997</v>
      </c>
    </row>
    <row r="2713" spans="1:6" x14ac:dyDescent="0.25">
      <c r="A2713" s="6">
        <v>2707</v>
      </c>
      <c r="B2713" s="18" t="s">
        <v>2194</v>
      </c>
      <c r="C2713" s="19">
        <v>67</v>
      </c>
      <c r="D2713" s="20" t="s">
        <v>2195</v>
      </c>
      <c r="E2713" s="20">
        <v>79</v>
      </c>
      <c r="F2713" s="18">
        <v>37.200000000000003</v>
      </c>
    </row>
    <row r="2714" spans="1:6" x14ac:dyDescent="0.25">
      <c r="A2714" s="6">
        <v>2708</v>
      </c>
      <c r="B2714" s="18" t="s">
        <v>2194</v>
      </c>
      <c r="C2714" s="19">
        <v>65</v>
      </c>
      <c r="D2714" s="20" t="s">
        <v>1937</v>
      </c>
      <c r="E2714" s="20">
        <v>4</v>
      </c>
      <c r="F2714" s="18">
        <v>39.1</v>
      </c>
    </row>
    <row r="2715" spans="1:6" x14ac:dyDescent="0.25">
      <c r="A2715" s="6">
        <v>2709</v>
      </c>
      <c r="B2715" s="18" t="s">
        <v>2194</v>
      </c>
      <c r="C2715" s="19">
        <v>65</v>
      </c>
      <c r="D2715" s="20" t="s">
        <v>1937</v>
      </c>
      <c r="E2715" s="20">
        <v>8</v>
      </c>
      <c r="F2715" s="18">
        <v>38.5</v>
      </c>
    </row>
    <row r="2716" spans="1:6" x14ac:dyDescent="0.25">
      <c r="A2716" s="6">
        <v>2710</v>
      </c>
      <c r="B2716" s="18" t="s">
        <v>2194</v>
      </c>
      <c r="C2716" s="19">
        <v>65</v>
      </c>
      <c r="D2716" s="20" t="s">
        <v>1937</v>
      </c>
      <c r="E2716" s="20">
        <v>12</v>
      </c>
      <c r="F2716" s="18">
        <v>39.4</v>
      </c>
    </row>
    <row r="2717" spans="1:6" x14ac:dyDescent="0.25">
      <c r="A2717" s="6">
        <v>2711</v>
      </c>
      <c r="B2717" s="18" t="s">
        <v>2194</v>
      </c>
      <c r="C2717" s="19">
        <v>65</v>
      </c>
      <c r="D2717" s="20" t="s">
        <v>1937</v>
      </c>
      <c r="E2717" s="20">
        <v>16</v>
      </c>
      <c r="F2717" s="18">
        <v>39.200000000000003</v>
      </c>
    </row>
    <row r="2718" spans="1:6" x14ac:dyDescent="0.25">
      <c r="A2718" s="6">
        <v>2712</v>
      </c>
      <c r="B2718" s="18" t="s">
        <v>2194</v>
      </c>
      <c r="C2718" s="19">
        <v>65</v>
      </c>
      <c r="D2718" s="20" t="s">
        <v>1937</v>
      </c>
      <c r="E2718" s="20">
        <v>20</v>
      </c>
      <c r="F2718" s="18">
        <v>39.299999999999997</v>
      </c>
    </row>
    <row r="2719" spans="1:6" x14ac:dyDescent="0.25">
      <c r="A2719" s="6">
        <v>2713</v>
      </c>
      <c r="B2719" s="18" t="s">
        <v>2194</v>
      </c>
      <c r="C2719" s="19">
        <v>65</v>
      </c>
      <c r="D2719" s="20" t="s">
        <v>1937</v>
      </c>
      <c r="E2719" s="20">
        <v>21</v>
      </c>
      <c r="F2719" s="18">
        <v>38.9</v>
      </c>
    </row>
    <row r="2720" spans="1:6" x14ac:dyDescent="0.25">
      <c r="A2720" s="6">
        <v>2714</v>
      </c>
      <c r="B2720" s="18" t="s">
        <v>2194</v>
      </c>
      <c r="C2720" s="19">
        <v>65</v>
      </c>
      <c r="D2720" s="20" t="s">
        <v>1937</v>
      </c>
      <c r="E2720" s="20">
        <v>22</v>
      </c>
      <c r="F2720" s="18">
        <v>39.299999999999997</v>
      </c>
    </row>
    <row r="2721" spans="1:6" x14ac:dyDescent="0.25">
      <c r="A2721" s="6">
        <v>2715</v>
      </c>
      <c r="B2721" s="18" t="s">
        <v>2194</v>
      </c>
      <c r="C2721" s="19">
        <v>65</v>
      </c>
      <c r="D2721" s="20" t="s">
        <v>1937</v>
      </c>
      <c r="E2721" s="20">
        <v>25</v>
      </c>
      <c r="F2721" s="18">
        <v>38.9</v>
      </c>
    </row>
    <row r="2722" spans="1:6" x14ac:dyDescent="0.25">
      <c r="A2722" s="6">
        <v>2716</v>
      </c>
      <c r="B2722" s="18" t="s">
        <v>2194</v>
      </c>
      <c r="C2722" s="19">
        <v>65</v>
      </c>
      <c r="D2722" s="20" t="s">
        <v>1937</v>
      </c>
      <c r="E2722" s="20">
        <v>26</v>
      </c>
      <c r="F2722" s="18">
        <v>39.299999999999997</v>
      </c>
    </row>
    <row r="2723" spans="1:6" x14ac:dyDescent="0.25">
      <c r="A2723" s="6">
        <v>2717</v>
      </c>
      <c r="B2723" s="18" t="s">
        <v>2194</v>
      </c>
      <c r="C2723" s="19">
        <v>65</v>
      </c>
      <c r="D2723" s="20" t="s">
        <v>1937</v>
      </c>
      <c r="E2723" s="20">
        <v>29</v>
      </c>
      <c r="F2723" s="18">
        <v>39.200000000000003</v>
      </c>
    </row>
    <row r="2724" spans="1:6" x14ac:dyDescent="0.25">
      <c r="A2724" s="6">
        <v>2718</v>
      </c>
      <c r="B2724" s="18" t="s">
        <v>2194</v>
      </c>
      <c r="C2724" s="19">
        <v>65</v>
      </c>
      <c r="D2724" s="20" t="s">
        <v>1937</v>
      </c>
      <c r="E2724" s="20">
        <v>30</v>
      </c>
      <c r="F2724" s="18">
        <v>39.200000000000003</v>
      </c>
    </row>
    <row r="2725" spans="1:6" x14ac:dyDescent="0.25">
      <c r="A2725" s="6">
        <v>2719</v>
      </c>
      <c r="B2725" s="18" t="s">
        <v>2194</v>
      </c>
      <c r="C2725" s="19">
        <v>65</v>
      </c>
      <c r="D2725" s="20" t="s">
        <v>1937</v>
      </c>
      <c r="E2725" s="20">
        <v>33</v>
      </c>
      <c r="F2725" s="18">
        <v>39.299999999999997</v>
      </c>
    </row>
    <row r="2726" spans="1:6" x14ac:dyDescent="0.25">
      <c r="A2726" s="6">
        <v>2720</v>
      </c>
      <c r="B2726" s="18" t="s">
        <v>2194</v>
      </c>
      <c r="C2726" s="19">
        <v>65</v>
      </c>
      <c r="D2726" s="20" t="s">
        <v>1937</v>
      </c>
      <c r="E2726" s="20">
        <v>34</v>
      </c>
      <c r="F2726" s="18">
        <v>39.5</v>
      </c>
    </row>
    <row r="2727" spans="1:6" x14ac:dyDescent="0.25">
      <c r="A2727" s="6">
        <v>2721</v>
      </c>
      <c r="B2727" s="18" t="s">
        <v>2194</v>
      </c>
      <c r="C2727" s="19">
        <v>65</v>
      </c>
      <c r="D2727" s="20" t="s">
        <v>1937</v>
      </c>
      <c r="E2727" s="20">
        <v>37</v>
      </c>
      <c r="F2727" s="18">
        <v>39</v>
      </c>
    </row>
    <row r="2728" spans="1:6" x14ac:dyDescent="0.25">
      <c r="A2728" s="6">
        <v>2722</v>
      </c>
      <c r="B2728" s="18" t="s">
        <v>2194</v>
      </c>
      <c r="C2728" s="19">
        <v>65</v>
      </c>
      <c r="D2728" s="20" t="s">
        <v>1937</v>
      </c>
      <c r="E2728" s="20">
        <v>38</v>
      </c>
      <c r="F2728" s="18">
        <v>39.4</v>
      </c>
    </row>
    <row r="2729" spans="1:6" x14ac:dyDescent="0.25">
      <c r="A2729" s="6">
        <v>2723</v>
      </c>
      <c r="B2729" s="18" t="s">
        <v>2194</v>
      </c>
      <c r="C2729" s="19">
        <v>65</v>
      </c>
      <c r="D2729" s="20" t="s">
        <v>1937</v>
      </c>
      <c r="E2729" s="20">
        <v>43</v>
      </c>
      <c r="F2729" s="18">
        <v>39.1</v>
      </c>
    </row>
    <row r="2730" spans="1:6" x14ac:dyDescent="0.25">
      <c r="A2730" s="6">
        <v>2724</v>
      </c>
      <c r="B2730" s="18" t="s">
        <v>2194</v>
      </c>
      <c r="C2730" s="19">
        <v>65</v>
      </c>
      <c r="D2730" s="20" t="s">
        <v>1937</v>
      </c>
      <c r="E2730" s="20">
        <v>44</v>
      </c>
      <c r="F2730" s="18">
        <v>38.700000000000003</v>
      </c>
    </row>
    <row r="2731" spans="1:6" x14ac:dyDescent="0.25">
      <c r="A2731" s="6">
        <v>2725</v>
      </c>
      <c r="B2731" s="18" t="s">
        <v>2194</v>
      </c>
      <c r="C2731" s="19">
        <v>65</v>
      </c>
      <c r="D2731" s="20" t="s">
        <v>1937</v>
      </c>
      <c r="E2731" s="20">
        <v>47</v>
      </c>
      <c r="F2731" s="18">
        <v>38.9</v>
      </c>
    </row>
    <row r="2732" spans="1:6" x14ac:dyDescent="0.25">
      <c r="A2732" s="6">
        <v>2726</v>
      </c>
      <c r="B2732" s="18" t="s">
        <v>2194</v>
      </c>
      <c r="C2732" s="19">
        <v>65</v>
      </c>
      <c r="D2732" s="20" t="s">
        <v>1937</v>
      </c>
      <c r="E2732" s="20">
        <v>51</v>
      </c>
      <c r="F2732" s="18">
        <v>39.299999999999997</v>
      </c>
    </row>
    <row r="2733" spans="1:6" x14ac:dyDescent="0.25">
      <c r="A2733" s="6">
        <v>2727</v>
      </c>
      <c r="B2733" s="18" t="s">
        <v>2194</v>
      </c>
      <c r="C2733" s="19">
        <v>65</v>
      </c>
      <c r="D2733" s="20" t="s">
        <v>1937</v>
      </c>
      <c r="E2733" s="20">
        <v>55</v>
      </c>
      <c r="F2733" s="18">
        <v>39.1</v>
      </c>
    </row>
    <row r="2734" spans="1:6" x14ac:dyDescent="0.25">
      <c r="A2734" s="6">
        <v>2728</v>
      </c>
      <c r="B2734" s="18" t="s">
        <v>2194</v>
      </c>
      <c r="C2734" s="19">
        <v>65</v>
      </c>
      <c r="D2734" s="20" t="s">
        <v>1937</v>
      </c>
      <c r="E2734" s="20">
        <v>59</v>
      </c>
      <c r="F2734" s="18">
        <v>39</v>
      </c>
    </row>
    <row r="2735" spans="1:6" x14ac:dyDescent="0.25">
      <c r="A2735" s="6">
        <v>2729</v>
      </c>
      <c r="B2735" s="18" t="s">
        <v>2196</v>
      </c>
      <c r="C2735" s="19">
        <v>4</v>
      </c>
      <c r="D2735" s="20"/>
      <c r="E2735" s="20">
        <v>41</v>
      </c>
      <c r="F2735" s="18">
        <v>70.3</v>
      </c>
    </row>
    <row r="2736" spans="1:6" x14ac:dyDescent="0.25">
      <c r="A2736" s="6">
        <v>2730</v>
      </c>
      <c r="B2736" s="18" t="s">
        <v>2196</v>
      </c>
      <c r="C2736" s="19">
        <v>4</v>
      </c>
      <c r="D2736" s="20"/>
      <c r="E2736" s="20">
        <v>59</v>
      </c>
      <c r="F2736" s="18">
        <v>44.8</v>
      </c>
    </row>
    <row r="2737" spans="1:6" x14ac:dyDescent="0.25">
      <c r="A2737" s="6">
        <v>2731</v>
      </c>
      <c r="B2737" s="18" t="s">
        <v>2196</v>
      </c>
      <c r="C2737" s="19">
        <v>4</v>
      </c>
      <c r="D2737" s="20"/>
      <c r="E2737" s="20">
        <v>90</v>
      </c>
      <c r="F2737" s="18">
        <v>107.7</v>
      </c>
    </row>
    <row r="2738" spans="1:6" x14ac:dyDescent="0.25">
      <c r="A2738" s="6">
        <v>2732</v>
      </c>
      <c r="B2738" s="18" t="s">
        <v>2197</v>
      </c>
      <c r="C2738" s="19">
        <v>5</v>
      </c>
      <c r="D2738" s="20"/>
      <c r="E2738" s="20">
        <v>2</v>
      </c>
      <c r="F2738" s="18">
        <v>38.9</v>
      </c>
    </row>
    <row r="2739" spans="1:6" x14ac:dyDescent="0.25">
      <c r="A2739" s="6">
        <v>2733</v>
      </c>
      <c r="B2739" s="18" t="s">
        <v>2197</v>
      </c>
      <c r="C2739" s="19">
        <v>5</v>
      </c>
      <c r="D2739" s="20"/>
      <c r="E2739" s="20">
        <v>7</v>
      </c>
      <c r="F2739" s="18">
        <v>50.6</v>
      </c>
    </row>
    <row r="2740" spans="1:6" x14ac:dyDescent="0.25">
      <c r="A2740" s="6">
        <v>2734</v>
      </c>
      <c r="B2740" s="18" t="s">
        <v>2197</v>
      </c>
      <c r="C2740" s="19">
        <v>5</v>
      </c>
      <c r="D2740" s="20"/>
      <c r="E2740" s="20">
        <v>9</v>
      </c>
      <c r="F2740" s="18">
        <v>39.1</v>
      </c>
    </row>
    <row r="2741" spans="1:6" x14ac:dyDescent="0.25">
      <c r="A2741" s="6">
        <v>2735</v>
      </c>
      <c r="B2741" s="18" t="s">
        <v>2197</v>
      </c>
      <c r="C2741" s="19">
        <v>5</v>
      </c>
      <c r="D2741" s="20"/>
      <c r="E2741" s="20">
        <v>10</v>
      </c>
      <c r="F2741" s="18">
        <v>39</v>
      </c>
    </row>
    <row r="2742" spans="1:6" x14ac:dyDescent="0.25">
      <c r="A2742" s="6">
        <v>2736</v>
      </c>
      <c r="B2742" s="18" t="s">
        <v>2197</v>
      </c>
      <c r="C2742" s="19">
        <v>5</v>
      </c>
      <c r="D2742" s="20"/>
      <c r="E2742" s="20">
        <v>16</v>
      </c>
      <c r="F2742" s="18">
        <v>39.4</v>
      </c>
    </row>
    <row r="2743" spans="1:6" x14ac:dyDescent="0.25">
      <c r="A2743" s="6">
        <v>2737</v>
      </c>
      <c r="B2743" s="18" t="s">
        <v>2197</v>
      </c>
      <c r="C2743" s="19">
        <v>5</v>
      </c>
      <c r="D2743" s="20"/>
      <c r="E2743" s="20">
        <v>20</v>
      </c>
      <c r="F2743" s="18">
        <v>39.5</v>
      </c>
    </row>
    <row r="2744" spans="1:6" x14ac:dyDescent="0.25">
      <c r="A2744" s="6">
        <v>2738</v>
      </c>
      <c r="B2744" s="18" t="s">
        <v>2197</v>
      </c>
      <c r="C2744" s="19">
        <v>5</v>
      </c>
      <c r="D2744" s="20"/>
      <c r="E2744" s="20">
        <v>22</v>
      </c>
      <c r="F2744" s="18">
        <v>50.5</v>
      </c>
    </row>
    <row r="2745" spans="1:6" x14ac:dyDescent="0.25">
      <c r="A2745" s="6">
        <v>2739</v>
      </c>
      <c r="B2745" s="18" t="s">
        <v>2198</v>
      </c>
      <c r="C2745" s="19">
        <v>2</v>
      </c>
      <c r="D2745" s="20"/>
      <c r="E2745" s="20">
        <v>6</v>
      </c>
      <c r="F2745" s="18">
        <v>43.6</v>
      </c>
    </row>
    <row r="2746" spans="1:6" x14ac:dyDescent="0.25">
      <c r="A2746" s="6">
        <v>2740</v>
      </c>
      <c r="B2746" s="18" t="s">
        <v>2198</v>
      </c>
      <c r="C2746" s="19">
        <v>2</v>
      </c>
      <c r="D2746" s="20"/>
      <c r="E2746" s="20">
        <v>42</v>
      </c>
      <c r="F2746" s="18">
        <v>43.7</v>
      </c>
    </row>
    <row r="2747" spans="1:6" x14ac:dyDescent="0.25">
      <c r="A2747" s="6">
        <v>2741</v>
      </c>
      <c r="B2747" s="18" t="s">
        <v>2198</v>
      </c>
      <c r="C2747" s="19">
        <v>2</v>
      </c>
      <c r="D2747" s="20"/>
      <c r="E2747" s="20">
        <v>46</v>
      </c>
      <c r="F2747" s="18">
        <v>43.7</v>
      </c>
    </row>
    <row r="2748" spans="1:6" x14ac:dyDescent="0.25">
      <c r="A2748" s="6">
        <v>2742</v>
      </c>
      <c r="B2748" s="18" t="s">
        <v>2198</v>
      </c>
      <c r="C2748" s="19">
        <v>2</v>
      </c>
      <c r="D2748" s="20"/>
      <c r="E2748" s="20">
        <v>50</v>
      </c>
      <c r="F2748" s="18">
        <v>43.7</v>
      </c>
    </row>
    <row r="2749" spans="1:6" x14ac:dyDescent="0.25">
      <c r="A2749" s="6">
        <v>2743</v>
      </c>
      <c r="B2749" s="18" t="s">
        <v>2198</v>
      </c>
      <c r="C2749" s="19">
        <v>2</v>
      </c>
      <c r="D2749" s="20"/>
      <c r="E2749" s="20">
        <v>14</v>
      </c>
      <c r="F2749" s="18">
        <v>43.7</v>
      </c>
    </row>
    <row r="2750" spans="1:6" x14ac:dyDescent="0.25">
      <c r="A2750" s="6">
        <v>2744</v>
      </c>
      <c r="B2750" s="18" t="s">
        <v>2198</v>
      </c>
      <c r="C2750" s="19">
        <v>2</v>
      </c>
      <c r="D2750" s="20"/>
      <c r="E2750" s="20">
        <v>66</v>
      </c>
      <c r="F2750" s="18">
        <v>43.8</v>
      </c>
    </row>
    <row r="2751" spans="1:6" x14ac:dyDescent="0.25">
      <c r="A2751" s="6">
        <v>2745</v>
      </c>
      <c r="B2751" s="18" t="s">
        <v>2198</v>
      </c>
      <c r="C2751" s="19">
        <v>2</v>
      </c>
      <c r="D2751" s="20"/>
      <c r="E2751" s="20">
        <v>11</v>
      </c>
      <c r="F2751" s="18">
        <v>62.1</v>
      </c>
    </row>
    <row r="2752" spans="1:6" x14ac:dyDescent="0.25">
      <c r="A2752" s="6">
        <v>2746</v>
      </c>
      <c r="B2752" s="18" t="s">
        <v>2198</v>
      </c>
      <c r="C2752" s="19">
        <v>2</v>
      </c>
      <c r="D2752" s="20"/>
      <c r="E2752" s="20">
        <v>78</v>
      </c>
      <c r="F2752" s="18">
        <v>43.9</v>
      </c>
    </row>
    <row r="2753" spans="1:6" x14ac:dyDescent="0.25">
      <c r="A2753" s="6">
        <v>2747</v>
      </c>
      <c r="B2753" s="18" t="s">
        <v>2198</v>
      </c>
      <c r="C2753" s="19">
        <v>2</v>
      </c>
      <c r="D2753" s="20"/>
      <c r="E2753" s="20">
        <v>2</v>
      </c>
      <c r="F2753" s="18">
        <v>44</v>
      </c>
    </row>
    <row r="2754" spans="1:6" x14ac:dyDescent="0.25">
      <c r="A2754" s="6">
        <v>2748</v>
      </c>
      <c r="B2754" s="18" t="s">
        <v>2198</v>
      </c>
      <c r="C2754" s="19">
        <v>2</v>
      </c>
      <c r="D2754" s="20"/>
      <c r="E2754" s="20">
        <v>63</v>
      </c>
      <c r="F2754" s="18">
        <v>62.1</v>
      </c>
    </row>
    <row r="2755" spans="1:6" x14ac:dyDescent="0.25">
      <c r="A2755" s="6">
        <v>2749</v>
      </c>
      <c r="B2755" s="22" t="s">
        <v>2199</v>
      </c>
      <c r="C2755" s="18">
        <v>44</v>
      </c>
      <c r="D2755" s="20"/>
      <c r="E2755" s="21">
        <v>2</v>
      </c>
      <c r="F2755" s="18">
        <v>28.6</v>
      </c>
    </row>
    <row r="2756" spans="1:6" x14ac:dyDescent="0.25">
      <c r="A2756" s="6">
        <v>2750</v>
      </c>
      <c r="B2756" s="22" t="s">
        <v>2199</v>
      </c>
      <c r="C2756" s="18">
        <v>44</v>
      </c>
      <c r="D2756" s="20"/>
      <c r="E2756" s="21">
        <v>3</v>
      </c>
      <c r="F2756" s="18">
        <v>28.5</v>
      </c>
    </row>
    <row r="2757" spans="1:6" x14ac:dyDescent="0.25">
      <c r="A2757" s="6">
        <v>2751</v>
      </c>
      <c r="B2757" s="22" t="s">
        <v>2199</v>
      </c>
      <c r="C2757" s="18">
        <v>44</v>
      </c>
      <c r="D2757" s="20"/>
      <c r="E2757" s="21">
        <v>4</v>
      </c>
      <c r="F2757" s="18">
        <v>28.6</v>
      </c>
    </row>
    <row r="2758" spans="1:6" x14ac:dyDescent="0.25">
      <c r="A2758" s="6">
        <v>2752</v>
      </c>
      <c r="B2758" s="22" t="s">
        <v>2199</v>
      </c>
      <c r="C2758" s="18">
        <v>44</v>
      </c>
      <c r="D2758" s="20"/>
      <c r="E2758" s="21">
        <v>11</v>
      </c>
      <c r="F2758" s="18">
        <v>29.3</v>
      </c>
    </row>
    <row r="2759" spans="1:6" x14ac:dyDescent="0.25">
      <c r="A2759" s="6">
        <v>2753</v>
      </c>
      <c r="B2759" s="22" t="s">
        <v>2199</v>
      </c>
      <c r="C2759" s="18">
        <v>44</v>
      </c>
      <c r="D2759" s="20"/>
      <c r="E2759" s="21">
        <v>15</v>
      </c>
      <c r="F2759" s="18">
        <v>28.8</v>
      </c>
    </row>
    <row r="2760" spans="1:6" x14ac:dyDescent="0.25">
      <c r="A2760" s="6">
        <v>2754</v>
      </c>
      <c r="B2760" s="22" t="s">
        <v>2199</v>
      </c>
      <c r="C2760" s="18">
        <v>44</v>
      </c>
      <c r="D2760" s="20"/>
      <c r="E2760" s="21">
        <v>18</v>
      </c>
      <c r="F2760" s="18">
        <v>40.9</v>
      </c>
    </row>
    <row r="2761" spans="1:6" x14ac:dyDescent="0.25">
      <c r="A2761" s="6">
        <v>2755</v>
      </c>
      <c r="B2761" s="22" t="s">
        <v>2199</v>
      </c>
      <c r="C2761" s="18">
        <v>44</v>
      </c>
      <c r="D2761" s="20"/>
      <c r="E2761" s="21">
        <v>19</v>
      </c>
      <c r="F2761" s="18">
        <v>40.799999999999997</v>
      </c>
    </row>
    <row r="2762" spans="1:6" x14ac:dyDescent="0.25">
      <c r="A2762" s="6">
        <v>2756</v>
      </c>
      <c r="B2762" s="22" t="s">
        <v>2199</v>
      </c>
      <c r="C2762" s="18">
        <v>44</v>
      </c>
      <c r="D2762" s="20"/>
      <c r="E2762" s="21">
        <v>23</v>
      </c>
      <c r="F2762" s="18">
        <v>40.700000000000003</v>
      </c>
    </row>
    <row r="2763" spans="1:6" x14ac:dyDescent="0.25">
      <c r="A2763" s="6">
        <v>2757</v>
      </c>
      <c r="B2763" s="22" t="s">
        <v>2199</v>
      </c>
      <c r="C2763" s="18">
        <v>44</v>
      </c>
      <c r="D2763" s="20"/>
      <c r="E2763" s="21">
        <v>32</v>
      </c>
      <c r="F2763" s="18">
        <v>40.5</v>
      </c>
    </row>
    <row r="2764" spans="1:6" x14ac:dyDescent="0.25">
      <c r="A2764" s="6">
        <v>2758</v>
      </c>
      <c r="B2764" s="22" t="s">
        <v>2199</v>
      </c>
      <c r="C2764" s="18">
        <v>44</v>
      </c>
      <c r="D2764" s="20"/>
      <c r="E2764" s="21">
        <v>33</v>
      </c>
      <c r="F2764" s="18">
        <v>40.4</v>
      </c>
    </row>
    <row r="2765" spans="1:6" x14ac:dyDescent="0.25">
      <c r="A2765" s="6">
        <v>2759</v>
      </c>
      <c r="B2765" s="22" t="s">
        <v>2199</v>
      </c>
      <c r="C2765" s="18">
        <v>44</v>
      </c>
      <c r="D2765" s="20"/>
      <c r="E2765" s="21">
        <v>34</v>
      </c>
      <c r="F2765" s="18">
        <v>48.3</v>
      </c>
    </row>
    <row r="2766" spans="1:6" x14ac:dyDescent="0.25">
      <c r="A2766" s="6">
        <v>2760</v>
      </c>
      <c r="B2766" s="22" t="s">
        <v>2199</v>
      </c>
      <c r="C2766" s="18">
        <v>44</v>
      </c>
      <c r="D2766" s="20"/>
      <c r="E2766" s="21">
        <v>40</v>
      </c>
      <c r="F2766" s="18">
        <v>28.5</v>
      </c>
    </row>
    <row r="2767" spans="1:6" x14ac:dyDescent="0.25">
      <c r="A2767" s="6">
        <v>2761</v>
      </c>
      <c r="B2767" s="22" t="s">
        <v>2199</v>
      </c>
      <c r="C2767" s="18">
        <v>44</v>
      </c>
      <c r="D2767" s="20"/>
      <c r="E2767" s="21">
        <v>41</v>
      </c>
      <c r="F2767" s="18">
        <v>28.7</v>
      </c>
    </row>
    <row r="2768" spans="1:6" x14ac:dyDescent="0.25">
      <c r="A2768" s="6">
        <v>2762</v>
      </c>
      <c r="B2768" s="22" t="s">
        <v>2199</v>
      </c>
      <c r="C2768" s="18">
        <v>44</v>
      </c>
      <c r="D2768" s="20"/>
      <c r="E2768" s="21">
        <v>42</v>
      </c>
      <c r="F2768" s="18">
        <v>28.3</v>
      </c>
    </row>
    <row r="2769" spans="1:6" x14ac:dyDescent="0.25">
      <c r="A2769" s="6">
        <v>2763</v>
      </c>
      <c r="B2769" s="22" t="s">
        <v>2199</v>
      </c>
      <c r="C2769" s="18">
        <v>44</v>
      </c>
      <c r="D2769" s="20"/>
      <c r="E2769" s="21">
        <v>43</v>
      </c>
      <c r="F2769" s="18">
        <v>28.1</v>
      </c>
    </row>
    <row r="2770" spans="1:6" x14ac:dyDescent="0.25">
      <c r="A2770" s="6">
        <v>2764</v>
      </c>
      <c r="B2770" s="22" t="s">
        <v>2199</v>
      </c>
      <c r="C2770" s="18">
        <v>44</v>
      </c>
      <c r="D2770" s="20"/>
      <c r="E2770" s="21">
        <v>45</v>
      </c>
      <c r="F2770" s="18">
        <v>28.7</v>
      </c>
    </row>
    <row r="2771" spans="1:6" x14ac:dyDescent="0.25">
      <c r="A2771" s="6">
        <v>2765</v>
      </c>
      <c r="B2771" s="22" t="s">
        <v>2199</v>
      </c>
      <c r="C2771" s="18">
        <v>44</v>
      </c>
      <c r="D2771" s="20"/>
      <c r="E2771" s="21">
        <v>47</v>
      </c>
      <c r="F2771" s="18">
        <v>28.6</v>
      </c>
    </row>
    <row r="2772" spans="1:6" x14ac:dyDescent="0.25">
      <c r="A2772" s="6">
        <v>2766</v>
      </c>
      <c r="B2772" s="22" t="s">
        <v>2199</v>
      </c>
      <c r="C2772" s="18">
        <v>44</v>
      </c>
      <c r="D2772" s="20"/>
      <c r="E2772" s="21">
        <v>48</v>
      </c>
      <c r="F2772" s="18">
        <v>28.4</v>
      </c>
    </row>
    <row r="2773" spans="1:6" x14ac:dyDescent="0.25">
      <c r="A2773" s="6">
        <v>2767</v>
      </c>
      <c r="B2773" s="22" t="s">
        <v>2199</v>
      </c>
      <c r="C2773" s="18">
        <v>44</v>
      </c>
      <c r="D2773" s="20"/>
      <c r="E2773" s="21">
        <v>49</v>
      </c>
      <c r="F2773" s="18">
        <v>29</v>
      </c>
    </row>
    <row r="2774" spans="1:6" x14ac:dyDescent="0.25">
      <c r="A2774" s="6">
        <v>2768</v>
      </c>
      <c r="B2774" s="22" t="s">
        <v>2199</v>
      </c>
      <c r="C2774" s="18">
        <v>44</v>
      </c>
      <c r="D2774" s="20"/>
      <c r="E2774" s="21">
        <v>50</v>
      </c>
      <c r="F2774" s="18">
        <v>28.1</v>
      </c>
    </row>
    <row r="2775" spans="1:6" x14ac:dyDescent="0.25">
      <c r="A2775" s="6">
        <v>2769</v>
      </c>
      <c r="B2775" s="22" t="s">
        <v>2199</v>
      </c>
      <c r="C2775" s="18">
        <v>44</v>
      </c>
      <c r="D2775" s="20"/>
      <c r="E2775" s="21">
        <v>53</v>
      </c>
      <c r="F2775" s="18">
        <v>28.4</v>
      </c>
    </row>
    <row r="2776" spans="1:6" x14ac:dyDescent="0.25">
      <c r="A2776" s="6">
        <v>2770</v>
      </c>
      <c r="B2776" s="18" t="s">
        <v>2200</v>
      </c>
      <c r="C2776" s="19">
        <v>9</v>
      </c>
      <c r="D2776" s="20"/>
      <c r="E2776" s="20">
        <v>11.12</v>
      </c>
      <c r="F2776" s="18">
        <v>43.2</v>
      </c>
    </row>
    <row r="2777" spans="1:6" x14ac:dyDescent="0.25">
      <c r="A2777" s="6">
        <v>2771</v>
      </c>
      <c r="B2777" s="18" t="s">
        <v>2200</v>
      </c>
      <c r="C2777" s="19">
        <v>7</v>
      </c>
      <c r="D2777" s="20"/>
      <c r="E2777" s="20">
        <v>11</v>
      </c>
      <c r="F2777" s="18">
        <v>40.6</v>
      </c>
    </row>
    <row r="2778" spans="1:6" x14ac:dyDescent="0.25">
      <c r="A2778" s="6">
        <v>2772</v>
      </c>
      <c r="B2778" s="18" t="s">
        <v>2201</v>
      </c>
      <c r="C2778" s="18">
        <v>7</v>
      </c>
      <c r="D2778" s="20"/>
      <c r="E2778" s="20"/>
      <c r="F2778" s="18">
        <v>84.8</v>
      </c>
    </row>
    <row r="2779" spans="1:6" x14ac:dyDescent="0.25">
      <c r="A2779" s="6">
        <v>2773</v>
      </c>
      <c r="B2779" s="18" t="s">
        <v>2200</v>
      </c>
      <c r="C2779" s="19">
        <v>9</v>
      </c>
      <c r="D2779" s="20"/>
      <c r="E2779" s="20">
        <v>7</v>
      </c>
      <c r="F2779" s="18">
        <v>22.2</v>
      </c>
    </row>
    <row r="2780" spans="1:6" x14ac:dyDescent="0.25">
      <c r="A2780" s="6">
        <v>2774</v>
      </c>
      <c r="B2780" s="18" t="s">
        <v>2202</v>
      </c>
      <c r="C2780" s="18">
        <v>79</v>
      </c>
      <c r="D2780" s="20"/>
      <c r="E2780" s="20"/>
      <c r="F2780" s="18">
        <v>54.5</v>
      </c>
    </row>
    <row r="2781" spans="1:6" x14ac:dyDescent="0.25">
      <c r="A2781" s="6">
        <v>2775</v>
      </c>
      <c r="B2781" s="18" t="s">
        <v>2203</v>
      </c>
      <c r="C2781" s="18">
        <v>58</v>
      </c>
      <c r="D2781" s="20"/>
      <c r="E2781" s="20"/>
      <c r="F2781" s="18">
        <v>55.6</v>
      </c>
    </row>
    <row r="2782" spans="1:6" x14ac:dyDescent="0.25">
      <c r="A2782" s="6">
        <v>2776</v>
      </c>
      <c r="B2782" s="18" t="s">
        <v>2203</v>
      </c>
      <c r="C2782" s="18">
        <v>88</v>
      </c>
      <c r="D2782" s="20"/>
      <c r="E2782" s="20"/>
      <c r="F2782" s="18">
        <v>80.099999999999994</v>
      </c>
    </row>
    <row r="2783" spans="1:6" x14ac:dyDescent="0.25">
      <c r="A2783" s="6">
        <v>2777</v>
      </c>
      <c r="B2783" s="18" t="s">
        <v>2204</v>
      </c>
      <c r="C2783" s="18">
        <v>18</v>
      </c>
      <c r="D2783" s="20"/>
      <c r="E2783" s="20"/>
      <c r="F2783" s="18">
        <v>99.9</v>
      </c>
    </row>
    <row r="2784" spans="1:6" x14ac:dyDescent="0.25">
      <c r="A2784" s="6">
        <v>2778</v>
      </c>
      <c r="B2784" s="18" t="s">
        <v>2205</v>
      </c>
      <c r="C2784" s="18">
        <v>15</v>
      </c>
      <c r="D2784" s="20"/>
      <c r="E2784" s="20">
        <v>5</v>
      </c>
      <c r="F2784" s="18">
        <v>44.2</v>
      </c>
    </row>
    <row r="2785" spans="1:6" x14ac:dyDescent="0.25">
      <c r="A2785" s="6">
        <v>2779</v>
      </c>
      <c r="B2785" s="18" t="s">
        <v>2206</v>
      </c>
      <c r="C2785" s="18">
        <v>38</v>
      </c>
      <c r="D2785" s="20"/>
      <c r="E2785" s="21">
        <v>1</v>
      </c>
      <c r="F2785" s="18">
        <v>44.4</v>
      </c>
    </row>
    <row r="2786" spans="1:6" x14ac:dyDescent="0.25">
      <c r="A2786" s="6">
        <v>2780</v>
      </c>
      <c r="B2786" s="18" t="s">
        <v>2206</v>
      </c>
      <c r="C2786" s="18">
        <v>38</v>
      </c>
      <c r="D2786" s="20"/>
      <c r="E2786" s="21">
        <v>2</v>
      </c>
      <c r="F2786" s="18">
        <v>42.1</v>
      </c>
    </row>
    <row r="2787" spans="1:6" x14ac:dyDescent="0.25">
      <c r="A2787" s="6">
        <v>2781</v>
      </c>
      <c r="B2787" s="18" t="s">
        <v>2206</v>
      </c>
      <c r="C2787" s="18">
        <v>38</v>
      </c>
      <c r="D2787" s="20"/>
      <c r="E2787" s="21">
        <v>3</v>
      </c>
      <c r="F2787" s="18">
        <v>52</v>
      </c>
    </row>
    <row r="2788" spans="1:6" x14ac:dyDescent="0.25">
      <c r="A2788" s="6">
        <v>2782</v>
      </c>
      <c r="B2788" s="18" t="s">
        <v>2206</v>
      </c>
      <c r="C2788" s="18">
        <v>38</v>
      </c>
      <c r="D2788" s="20"/>
      <c r="E2788" s="21">
        <v>4</v>
      </c>
      <c r="F2788" s="18">
        <v>38.6</v>
      </c>
    </row>
    <row r="2789" spans="1:6" x14ac:dyDescent="0.25">
      <c r="A2789" s="6">
        <v>2783</v>
      </c>
      <c r="B2789" s="18" t="s">
        <v>2206</v>
      </c>
      <c r="C2789" s="18">
        <v>38</v>
      </c>
      <c r="D2789" s="20"/>
      <c r="E2789" s="21">
        <v>5</v>
      </c>
      <c r="F2789" s="18">
        <v>44.2</v>
      </c>
    </row>
    <row r="2790" spans="1:6" x14ac:dyDescent="0.25">
      <c r="A2790" s="6">
        <v>2784</v>
      </c>
      <c r="B2790" s="18" t="s">
        <v>2206</v>
      </c>
      <c r="C2790" s="18">
        <v>38</v>
      </c>
      <c r="D2790" s="20"/>
      <c r="E2790" s="21">
        <v>6</v>
      </c>
      <c r="F2790" s="18">
        <v>42.2</v>
      </c>
    </row>
    <row r="2791" spans="1:6" x14ac:dyDescent="0.25">
      <c r="A2791" s="6">
        <v>2785</v>
      </c>
      <c r="B2791" s="18" t="s">
        <v>2206</v>
      </c>
      <c r="C2791" s="18">
        <v>38</v>
      </c>
      <c r="D2791" s="20"/>
      <c r="E2791" s="21">
        <v>18</v>
      </c>
      <c r="F2791" s="18">
        <v>57.8</v>
      </c>
    </row>
    <row r="2792" spans="1:6" x14ac:dyDescent="0.25">
      <c r="A2792" s="6">
        <v>2786</v>
      </c>
      <c r="B2792" s="18" t="s">
        <v>2206</v>
      </c>
      <c r="C2792" s="18">
        <v>38</v>
      </c>
      <c r="D2792" s="20"/>
      <c r="E2792" s="21">
        <v>22</v>
      </c>
      <c r="F2792" s="18">
        <v>58</v>
      </c>
    </row>
    <row r="2793" spans="1:6" x14ac:dyDescent="0.25">
      <c r="A2793" s="6">
        <v>2787</v>
      </c>
      <c r="B2793" s="18" t="s">
        <v>2206</v>
      </c>
      <c r="C2793" s="18">
        <v>28</v>
      </c>
      <c r="D2793" s="20"/>
      <c r="E2793" s="21">
        <v>14</v>
      </c>
      <c r="F2793" s="18">
        <v>53.9</v>
      </c>
    </row>
    <row r="2794" spans="1:6" x14ac:dyDescent="0.25">
      <c r="A2794" s="6">
        <v>2788</v>
      </c>
      <c r="B2794" s="18" t="s">
        <v>2206</v>
      </c>
      <c r="C2794" s="18">
        <v>28</v>
      </c>
      <c r="D2794" s="20"/>
      <c r="E2794" s="21">
        <v>23</v>
      </c>
      <c r="F2794" s="18"/>
    </row>
    <row r="2795" spans="1:6" x14ac:dyDescent="0.25">
      <c r="A2795" s="6">
        <v>2789</v>
      </c>
      <c r="B2795" s="18" t="s">
        <v>2206</v>
      </c>
      <c r="C2795" s="18">
        <v>28</v>
      </c>
      <c r="D2795" s="20"/>
      <c r="E2795" s="21">
        <v>18</v>
      </c>
      <c r="F2795" s="18">
        <v>50.9</v>
      </c>
    </row>
    <row r="2796" spans="1:6" x14ac:dyDescent="0.25">
      <c r="A2796" s="6">
        <v>2790</v>
      </c>
      <c r="B2796" s="18" t="s">
        <v>2206</v>
      </c>
      <c r="C2796" s="18">
        <v>28</v>
      </c>
      <c r="D2796" s="20"/>
      <c r="E2796" s="21">
        <v>19</v>
      </c>
      <c r="F2796" s="18">
        <v>51.2</v>
      </c>
    </row>
    <row r="2797" spans="1:6" x14ac:dyDescent="0.25">
      <c r="A2797" s="6">
        <v>2791</v>
      </c>
      <c r="B2797" s="18" t="s">
        <v>2206</v>
      </c>
      <c r="C2797" s="18">
        <v>28</v>
      </c>
      <c r="D2797" s="20"/>
      <c r="E2797" s="21">
        <v>20</v>
      </c>
      <c r="F2797" s="18">
        <v>54.4</v>
      </c>
    </row>
    <row r="2798" spans="1:6" x14ac:dyDescent="0.25">
      <c r="A2798" s="6">
        <v>2792</v>
      </c>
      <c r="B2798" s="18" t="s">
        <v>2206</v>
      </c>
      <c r="C2798" s="18">
        <v>28</v>
      </c>
      <c r="D2798" s="20"/>
      <c r="E2798" s="21">
        <v>4</v>
      </c>
      <c r="F2798" s="18">
        <v>31.5</v>
      </c>
    </row>
    <row r="2799" spans="1:6" x14ac:dyDescent="0.25">
      <c r="A2799" s="6">
        <v>2793</v>
      </c>
      <c r="B2799" s="18" t="s">
        <v>2206</v>
      </c>
      <c r="C2799" s="18">
        <v>28</v>
      </c>
      <c r="D2799" s="20"/>
      <c r="E2799" s="21">
        <v>5</v>
      </c>
      <c r="F2799" s="18">
        <v>33</v>
      </c>
    </row>
    <row r="2800" spans="1:6" x14ac:dyDescent="0.25">
      <c r="A2800" s="6">
        <v>2794</v>
      </c>
      <c r="B2800" s="18" t="s">
        <v>2206</v>
      </c>
      <c r="C2800" s="18">
        <v>28</v>
      </c>
      <c r="D2800" s="20"/>
      <c r="E2800" s="21">
        <v>7</v>
      </c>
      <c r="F2800" s="18">
        <v>37.9</v>
      </c>
    </row>
    <row r="2801" spans="1:6" x14ac:dyDescent="0.25">
      <c r="A2801" s="6">
        <v>2795</v>
      </c>
      <c r="B2801" s="18" t="s">
        <v>2206</v>
      </c>
      <c r="C2801" s="18">
        <v>28</v>
      </c>
      <c r="D2801" s="20"/>
      <c r="E2801" s="21">
        <v>8</v>
      </c>
      <c r="F2801" s="18">
        <v>31.7</v>
      </c>
    </row>
    <row r="2802" spans="1:6" x14ac:dyDescent="0.25">
      <c r="A2802" s="6">
        <v>2796</v>
      </c>
      <c r="B2802" s="18" t="s">
        <v>2206</v>
      </c>
      <c r="C2802" s="18">
        <v>28</v>
      </c>
      <c r="D2802" s="20"/>
      <c r="E2802" s="21">
        <v>9</v>
      </c>
      <c r="F2802" s="18">
        <v>33.299999999999997</v>
      </c>
    </row>
    <row r="2803" spans="1:6" x14ac:dyDescent="0.25">
      <c r="A2803" s="6">
        <v>2797</v>
      </c>
      <c r="B2803" s="18" t="s">
        <v>2206</v>
      </c>
      <c r="C2803" s="18">
        <v>28</v>
      </c>
      <c r="D2803" s="20"/>
      <c r="E2803" s="21">
        <v>10</v>
      </c>
      <c r="F2803" s="18">
        <v>39.1</v>
      </c>
    </row>
    <row r="2804" spans="1:6" x14ac:dyDescent="0.25">
      <c r="A2804" s="6">
        <v>2798</v>
      </c>
      <c r="B2804" s="18" t="s">
        <v>2206</v>
      </c>
      <c r="C2804" s="18">
        <v>28</v>
      </c>
      <c r="D2804" s="20"/>
      <c r="E2804" s="21">
        <v>11</v>
      </c>
      <c r="F2804" s="18">
        <v>37.799999999999997</v>
      </c>
    </row>
    <row r="2805" spans="1:6" x14ac:dyDescent="0.25">
      <c r="A2805" s="6">
        <v>2799</v>
      </c>
      <c r="B2805" s="18" t="s">
        <v>2207</v>
      </c>
      <c r="C2805" s="18">
        <v>32</v>
      </c>
      <c r="D2805" s="20" t="s">
        <v>1905</v>
      </c>
      <c r="E2805" s="21">
        <v>143</v>
      </c>
      <c r="F2805" s="18">
        <v>41.2</v>
      </c>
    </row>
    <row r="2806" spans="1:6" x14ac:dyDescent="0.25">
      <c r="A2806" s="6">
        <v>2800</v>
      </c>
      <c r="B2806" s="18" t="s">
        <v>2207</v>
      </c>
      <c r="C2806" s="18">
        <v>32</v>
      </c>
      <c r="D2806" s="20" t="s">
        <v>1905</v>
      </c>
      <c r="E2806" s="21">
        <v>44</v>
      </c>
      <c r="F2806" s="18">
        <v>67.3</v>
      </c>
    </row>
    <row r="2807" spans="1:6" x14ac:dyDescent="0.25">
      <c r="A2807" s="6">
        <v>2801</v>
      </c>
      <c r="B2807" s="18" t="s">
        <v>2207</v>
      </c>
      <c r="C2807" s="18">
        <v>32</v>
      </c>
      <c r="D2807" s="20" t="s">
        <v>1905</v>
      </c>
      <c r="E2807" s="21">
        <v>4</v>
      </c>
      <c r="F2807" s="18">
        <v>67</v>
      </c>
    </row>
    <row r="2808" spans="1:6" x14ac:dyDescent="0.25">
      <c r="A2808" s="6">
        <v>2802</v>
      </c>
      <c r="B2808" s="18" t="s">
        <v>2207</v>
      </c>
      <c r="C2808" s="18">
        <v>32</v>
      </c>
      <c r="D2808" s="20" t="s">
        <v>1905</v>
      </c>
      <c r="E2808" s="21">
        <v>100</v>
      </c>
      <c r="F2808" s="18">
        <v>67</v>
      </c>
    </row>
    <row r="2809" spans="1:6" x14ac:dyDescent="0.25">
      <c r="A2809" s="6">
        <v>2803</v>
      </c>
      <c r="B2809" s="18" t="s">
        <v>2207</v>
      </c>
      <c r="C2809" s="18">
        <v>32</v>
      </c>
      <c r="D2809" s="20" t="s">
        <v>1905</v>
      </c>
      <c r="E2809" s="21">
        <v>116</v>
      </c>
      <c r="F2809" s="18">
        <v>67.099999999999994</v>
      </c>
    </row>
    <row r="2810" spans="1:6" x14ac:dyDescent="0.25">
      <c r="A2810" s="6">
        <v>2804</v>
      </c>
      <c r="B2810" s="18" t="s">
        <v>2207</v>
      </c>
      <c r="C2810" s="18">
        <v>32</v>
      </c>
      <c r="D2810" s="20" t="s">
        <v>1905</v>
      </c>
      <c r="E2810" s="21">
        <v>172</v>
      </c>
      <c r="F2810" s="18">
        <v>66.7</v>
      </c>
    </row>
    <row r="2811" spans="1:6" x14ac:dyDescent="0.25">
      <c r="A2811" s="6">
        <v>2805</v>
      </c>
      <c r="B2811" s="18" t="s">
        <v>2207</v>
      </c>
      <c r="C2811" s="18">
        <v>32</v>
      </c>
      <c r="D2811" s="20" t="s">
        <v>1905</v>
      </c>
      <c r="E2811" s="21">
        <v>41</v>
      </c>
      <c r="F2811" s="18">
        <v>88.4</v>
      </c>
    </row>
    <row r="2812" spans="1:6" x14ac:dyDescent="0.25">
      <c r="A2812" s="6">
        <v>2806</v>
      </c>
      <c r="B2812" s="18" t="s">
        <v>2207</v>
      </c>
      <c r="C2812" s="18">
        <v>32</v>
      </c>
      <c r="D2812" s="20" t="s">
        <v>1905</v>
      </c>
      <c r="E2812" s="21">
        <v>88</v>
      </c>
      <c r="F2812" s="18">
        <v>66.900000000000006</v>
      </c>
    </row>
    <row r="2813" spans="1:6" x14ac:dyDescent="0.25">
      <c r="A2813" s="6">
        <v>2807</v>
      </c>
      <c r="B2813" s="18" t="s">
        <v>2207</v>
      </c>
      <c r="C2813" s="18">
        <v>32</v>
      </c>
      <c r="D2813" s="20" t="s">
        <v>1905</v>
      </c>
      <c r="E2813" s="21">
        <v>163</v>
      </c>
      <c r="F2813" s="18">
        <v>40.299999999999997</v>
      </c>
    </row>
    <row r="2814" spans="1:6" x14ac:dyDescent="0.25">
      <c r="A2814" s="6">
        <v>2808</v>
      </c>
      <c r="B2814" s="18" t="s">
        <v>2207</v>
      </c>
      <c r="C2814" s="18">
        <v>32</v>
      </c>
      <c r="D2814" s="20" t="s">
        <v>1905</v>
      </c>
      <c r="E2814" s="21">
        <v>82</v>
      </c>
      <c r="F2814" s="18">
        <v>37.799999999999997</v>
      </c>
    </row>
    <row r="2815" spans="1:6" x14ac:dyDescent="0.25">
      <c r="A2815" s="6">
        <v>2809</v>
      </c>
      <c r="B2815" s="18" t="s">
        <v>2207</v>
      </c>
      <c r="C2815" s="18">
        <v>32</v>
      </c>
      <c r="D2815" s="20" t="s">
        <v>1905</v>
      </c>
      <c r="E2815" s="21">
        <v>176</v>
      </c>
      <c r="F2815" s="18">
        <v>67</v>
      </c>
    </row>
    <row r="2816" spans="1:6" x14ac:dyDescent="0.25">
      <c r="A2816" s="6">
        <v>2810</v>
      </c>
      <c r="B2816" s="18" t="s">
        <v>2208</v>
      </c>
      <c r="C2816" s="18">
        <v>3</v>
      </c>
      <c r="D2816" s="20"/>
      <c r="E2816" s="20">
        <v>23</v>
      </c>
      <c r="F2816" s="18">
        <v>41.3</v>
      </c>
    </row>
    <row r="2817" spans="1:6" x14ac:dyDescent="0.25">
      <c r="A2817" s="6">
        <v>2811</v>
      </c>
      <c r="B2817" s="18" t="s">
        <v>2208</v>
      </c>
      <c r="C2817" s="18">
        <v>3</v>
      </c>
      <c r="D2817" s="20"/>
      <c r="E2817" s="20">
        <v>10</v>
      </c>
      <c r="F2817" s="18">
        <v>41.3</v>
      </c>
    </row>
    <row r="2818" spans="1:6" x14ac:dyDescent="0.25">
      <c r="A2818" s="6">
        <v>2812</v>
      </c>
      <c r="B2818" s="18" t="s">
        <v>2208</v>
      </c>
      <c r="C2818" s="18">
        <v>3</v>
      </c>
      <c r="D2818" s="20"/>
      <c r="E2818" s="20">
        <v>4</v>
      </c>
      <c r="F2818" s="18">
        <v>55.4</v>
      </c>
    </row>
    <row r="2819" spans="1:6" x14ac:dyDescent="0.25">
      <c r="A2819" s="6">
        <v>2813</v>
      </c>
      <c r="B2819" s="18" t="s">
        <v>2208</v>
      </c>
      <c r="C2819" s="18">
        <v>3</v>
      </c>
      <c r="D2819" s="20"/>
      <c r="E2819" s="20">
        <v>19</v>
      </c>
      <c r="F2819" s="18">
        <v>41.1</v>
      </c>
    </row>
    <row r="2820" spans="1:6" x14ac:dyDescent="0.25">
      <c r="A2820" s="6">
        <v>2814</v>
      </c>
      <c r="B2820" s="18" t="s">
        <v>2208</v>
      </c>
      <c r="C2820" s="18">
        <v>3</v>
      </c>
      <c r="D2820" s="20"/>
      <c r="E2820" s="20">
        <v>9</v>
      </c>
      <c r="F2820" s="18">
        <v>41.3</v>
      </c>
    </row>
    <row r="2821" spans="1:6" x14ac:dyDescent="0.25">
      <c r="A2821" s="6">
        <v>2815</v>
      </c>
      <c r="B2821" s="18" t="s">
        <v>2208</v>
      </c>
      <c r="C2821" s="18">
        <v>3</v>
      </c>
      <c r="D2821" s="20"/>
      <c r="E2821" s="20">
        <v>5</v>
      </c>
      <c r="F2821" s="18">
        <v>41.1</v>
      </c>
    </row>
    <row r="2822" spans="1:6" x14ac:dyDescent="0.25">
      <c r="A2822" s="6">
        <v>2816</v>
      </c>
      <c r="B2822" s="18" t="s">
        <v>2208</v>
      </c>
      <c r="C2822" s="18">
        <v>3</v>
      </c>
      <c r="D2822" s="20"/>
      <c r="E2822" s="20">
        <v>16</v>
      </c>
      <c r="F2822" s="18">
        <v>40.700000000000003</v>
      </c>
    </row>
    <row r="2823" spans="1:6" x14ac:dyDescent="0.25">
      <c r="A2823" s="6">
        <v>2817</v>
      </c>
      <c r="B2823" s="18" t="s">
        <v>2208</v>
      </c>
      <c r="C2823" s="18">
        <v>3</v>
      </c>
      <c r="D2823" s="20"/>
      <c r="E2823" s="20">
        <v>2</v>
      </c>
      <c r="F2823" s="18">
        <v>39.700000000000003</v>
      </c>
    </row>
    <row r="2824" spans="1:6" x14ac:dyDescent="0.25">
      <c r="A2824" s="6">
        <v>2818</v>
      </c>
      <c r="B2824" s="18" t="s">
        <v>2208</v>
      </c>
      <c r="C2824" s="18">
        <v>3</v>
      </c>
      <c r="D2824" s="20"/>
      <c r="E2824" s="20">
        <v>1</v>
      </c>
      <c r="F2824" s="18">
        <v>40.1</v>
      </c>
    </row>
    <row r="2825" spans="1:6" x14ac:dyDescent="0.25">
      <c r="A2825" s="6">
        <v>2819</v>
      </c>
      <c r="B2825" s="18" t="s">
        <v>2208</v>
      </c>
      <c r="C2825" s="18">
        <v>3</v>
      </c>
      <c r="D2825" s="20"/>
      <c r="E2825" s="20">
        <v>15</v>
      </c>
      <c r="F2825" s="18">
        <v>40.200000000000003</v>
      </c>
    </row>
    <row r="2826" spans="1:6" x14ac:dyDescent="0.25">
      <c r="A2826" s="6">
        <v>2820</v>
      </c>
      <c r="B2826" s="18" t="s">
        <v>2208</v>
      </c>
      <c r="C2826" s="18">
        <v>3</v>
      </c>
      <c r="D2826" s="20"/>
      <c r="E2826" s="20">
        <v>17</v>
      </c>
      <c r="F2826" s="18">
        <v>55.8</v>
      </c>
    </row>
    <row r="2827" spans="1:6" x14ac:dyDescent="0.25">
      <c r="A2827" s="6">
        <v>2821</v>
      </c>
      <c r="B2827" s="18" t="s">
        <v>2208</v>
      </c>
      <c r="C2827" s="18">
        <v>3</v>
      </c>
      <c r="D2827" s="20"/>
      <c r="E2827" s="20">
        <v>13</v>
      </c>
      <c r="F2827" s="18">
        <v>55.5</v>
      </c>
    </row>
    <row r="2828" spans="1:6" x14ac:dyDescent="0.25">
      <c r="A2828" s="6">
        <v>2822</v>
      </c>
      <c r="B2828" s="18" t="s">
        <v>2207</v>
      </c>
      <c r="C2828" s="18">
        <v>26</v>
      </c>
      <c r="D2828" s="20"/>
      <c r="E2828" s="20">
        <v>7</v>
      </c>
      <c r="F2828" s="18">
        <v>32.1</v>
      </c>
    </row>
    <row r="2829" spans="1:6" x14ac:dyDescent="0.25">
      <c r="A2829" s="6">
        <v>2823</v>
      </c>
      <c r="B2829" s="18" t="s">
        <v>2207</v>
      </c>
      <c r="C2829" s="18">
        <v>26</v>
      </c>
      <c r="D2829" s="20"/>
      <c r="E2829" s="20">
        <v>28</v>
      </c>
      <c r="F2829" s="18">
        <v>32.1</v>
      </c>
    </row>
    <row r="2830" spans="1:6" x14ac:dyDescent="0.25">
      <c r="A2830" s="6">
        <v>2824</v>
      </c>
      <c r="B2830" s="18" t="s">
        <v>2207</v>
      </c>
      <c r="C2830" s="18">
        <v>26</v>
      </c>
      <c r="D2830" s="20"/>
      <c r="E2830" s="20">
        <v>31</v>
      </c>
      <c r="F2830" s="18">
        <v>32.1</v>
      </c>
    </row>
    <row r="2831" spans="1:6" x14ac:dyDescent="0.25">
      <c r="A2831" s="6">
        <v>2825</v>
      </c>
      <c r="B2831" s="18" t="s">
        <v>2207</v>
      </c>
      <c r="C2831" s="18">
        <v>26</v>
      </c>
      <c r="D2831" s="20"/>
      <c r="E2831" s="20">
        <v>37</v>
      </c>
      <c r="F2831" s="18">
        <v>32.1</v>
      </c>
    </row>
    <row r="2832" spans="1:6" x14ac:dyDescent="0.25">
      <c r="A2832" s="6">
        <v>2826</v>
      </c>
      <c r="B2832" s="18" t="s">
        <v>2207</v>
      </c>
      <c r="C2832" s="18">
        <v>26</v>
      </c>
      <c r="D2832" s="20"/>
      <c r="E2832" s="20">
        <v>43</v>
      </c>
      <c r="F2832" s="18">
        <v>32.1</v>
      </c>
    </row>
    <row r="2833" spans="1:6" x14ac:dyDescent="0.25">
      <c r="A2833" s="6">
        <v>2827</v>
      </c>
      <c r="B2833" s="18" t="s">
        <v>2207</v>
      </c>
      <c r="C2833" s="18">
        <v>26</v>
      </c>
      <c r="D2833" s="20"/>
      <c r="E2833" s="20">
        <v>49</v>
      </c>
      <c r="F2833" s="18">
        <v>32.1</v>
      </c>
    </row>
    <row r="2834" spans="1:6" x14ac:dyDescent="0.25">
      <c r="A2834" s="6">
        <v>2828</v>
      </c>
      <c r="B2834" s="18" t="s">
        <v>2207</v>
      </c>
      <c r="C2834" s="18">
        <v>26</v>
      </c>
      <c r="D2834" s="20"/>
      <c r="E2834" s="20">
        <v>55</v>
      </c>
      <c r="F2834" s="18">
        <v>32.1</v>
      </c>
    </row>
    <row r="2835" spans="1:6" x14ac:dyDescent="0.25">
      <c r="A2835" s="6">
        <v>2829</v>
      </c>
      <c r="B2835" s="18" t="s">
        <v>2207</v>
      </c>
      <c r="C2835" s="18">
        <v>26</v>
      </c>
      <c r="D2835" s="20"/>
      <c r="E2835" s="20">
        <v>68</v>
      </c>
      <c r="F2835" s="18">
        <v>31.9</v>
      </c>
    </row>
    <row r="2836" spans="1:6" x14ac:dyDescent="0.25">
      <c r="A2836" s="6">
        <v>2830</v>
      </c>
      <c r="B2836" s="18" t="s">
        <v>2207</v>
      </c>
      <c r="C2836" s="18">
        <v>26</v>
      </c>
      <c r="D2836" s="20"/>
      <c r="E2836" s="20">
        <v>80</v>
      </c>
      <c r="F2836" s="18">
        <v>31.9</v>
      </c>
    </row>
    <row r="2837" spans="1:6" x14ac:dyDescent="0.25">
      <c r="A2837" s="6">
        <v>2831</v>
      </c>
      <c r="B2837" s="18" t="s">
        <v>2207</v>
      </c>
      <c r="C2837" s="18">
        <v>26</v>
      </c>
      <c r="D2837" s="20"/>
      <c r="E2837" s="20">
        <v>92</v>
      </c>
      <c r="F2837" s="18">
        <v>31.9</v>
      </c>
    </row>
    <row r="2838" spans="1:6" x14ac:dyDescent="0.25">
      <c r="A2838" s="6">
        <v>2832</v>
      </c>
      <c r="B2838" s="18" t="s">
        <v>2207</v>
      </c>
      <c r="C2838" s="18">
        <v>26</v>
      </c>
      <c r="D2838" s="20"/>
      <c r="E2838" s="20">
        <v>98</v>
      </c>
      <c r="F2838" s="18">
        <v>31.9</v>
      </c>
    </row>
    <row r="2839" spans="1:6" x14ac:dyDescent="0.25">
      <c r="A2839" s="6">
        <v>2833</v>
      </c>
      <c r="B2839" s="18" t="s">
        <v>2207</v>
      </c>
      <c r="C2839" s="18">
        <v>26</v>
      </c>
      <c r="D2839" s="20"/>
      <c r="E2839" s="20">
        <v>101</v>
      </c>
      <c r="F2839" s="18">
        <v>32.1</v>
      </c>
    </row>
    <row r="2840" spans="1:6" x14ac:dyDescent="0.25">
      <c r="A2840" s="6">
        <v>2834</v>
      </c>
      <c r="B2840" s="18" t="s">
        <v>2207</v>
      </c>
      <c r="C2840" s="18">
        <v>26</v>
      </c>
      <c r="D2840" s="20"/>
      <c r="E2840" s="20">
        <v>104</v>
      </c>
      <c r="F2840" s="18">
        <v>31.9</v>
      </c>
    </row>
    <row r="2841" spans="1:6" x14ac:dyDescent="0.25">
      <c r="A2841" s="6">
        <v>2835</v>
      </c>
      <c r="B2841" s="18" t="s">
        <v>2207</v>
      </c>
      <c r="C2841" s="18">
        <v>26</v>
      </c>
      <c r="D2841" s="20"/>
      <c r="E2841" s="20">
        <v>107</v>
      </c>
      <c r="F2841" s="18">
        <v>32.1</v>
      </c>
    </row>
    <row r="2842" spans="1:6" x14ac:dyDescent="0.25">
      <c r="A2842" s="6">
        <v>2836</v>
      </c>
      <c r="B2842" s="18" t="s">
        <v>2207</v>
      </c>
      <c r="C2842" s="18">
        <v>26</v>
      </c>
      <c r="D2842" s="20"/>
      <c r="E2842" s="20">
        <v>110</v>
      </c>
      <c r="F2842" s="18">
        <v>31.9</v>
      </c>
    </row>
    <row r="2843" spans="1:6" x14ac:dyDescent="0.25">
      <c r="A2843" s="6">
        <v>2837</v>
      </c>
      <c r="B2843" s="18" t="s">
        <v>2207</v>
      </c>
      <c r="C2843" s="18">
        <v>14</v>
      </c>
      <c r="D2843" s="20"/>
      <c r="E2843" s="20">
        <v>2</v>
      </c>
      <c r="F2843" s="18">
        <v>32</v>
      </c>
    </row>
    <row r="2844" spans="1:6" x14ac:dyDescent="0.25">
      <c r="A2844" s="6">
        <v>2838</v>
      </c>
      <c r="B2844" s="18" t="s">
        <v>2207</v>
      </c>
      <c r="C2844" s="18">
        <v>14</v>
      </c>
      <c r="D2844" s="20"/>
      <c r="E2844" s="20">
        <v>3</v>
      </c>
      <c r="F2844" s="18">
        <v>24.2</v>
      </c>
    </row>
    <row r="2845" spans="1:6" x14ac:dyDescent="0.25">
      <c r="A2845" s="6">
        <v>2839</v>
      </c>
      <c r="B2845" s="18" t="s">
        <v>2207</v>
      </c>
      <c r="C2845" s="18">
        <v>14</v>
      </c>
      <c r="D2845" s="20"/>
      <c r="E2845" s="20">
        <v>4</v>
      </c>
      <c r="F2845" s="18">
        <v>24.3</v>
      </c>
    </row>
    <row r="2846" spans="1:6" x14ac:dyDescent="0.25">
      <c r="A2846" s="6">
        <v>2840</v>
      </c>
      <c r="B2846" s="18" t="s">
        <v>2207</v>
      </c>
      <c r="C2846" s="18">
        <v>14</v>
      </c>
      <c r="D2846" s="20"/>
      <c r="E2846" s="20">
        <v>5</v>
      </c>
      <c r="F2846" s="18">
        <v>32.200000000000003</v>
      </c>
    </row>
    <row r="2847" spans="1:6" x14ac:dyDescent="0.25">
      <c r="A2847" s="6">
        <v>2841</v>
      </c>
      <c r="B2847" s="18" t="s">
        <v>2207</v>
      </c>
      <c r="C2847" s="18">
        <v>14</v>
      </c>
      <c r="D2847" s="20"/>
      <c r="E2847" s="20">
        <v>26</v>
      </c>
      <c r="F2847" s="18">
        <v>32.200000000000003</v>
      </c>
    </row>
    <row r="2848" spans="1:6" x14ac:dyDescent="0.25">
      <c r="A2848" s="6">
        <v>2842</v>
      </c>
      <c r="B2848" s="18" t="s">
        <v>2207</v>
      </c>
      <c r="C2848" s="18">
        <v>14</v>
      </c>
      <c r="D2848" s="20"/>
      <c r="E2848" s="20">
        <v>32</v>
      </c>
      <c r="F2848" s="18">
        <v>32.200000000000003</v>
      </c>
    </row>
    <row r="2849" spans="1:6" x14ac:dyDescent="0.25">
      <c r="A2849" s="6">
        <v>2843</v>
      </c>
      <c r="B2849" s="18" t="s">
        <v>2207</v>
      </c>
      <c r="C2849" s="18">
        <v>14</v>
      </c>
      <c r="D2849" s="20"/>
      <c r="E2849" s="20">
        <v>38</v>
      </c>
      <c r="F2849" s="18">
        <v>32.200000000000003</v>
      </c>
    </row>
    <row r="2850" spans="1:6" x14ac:dyDescent="0.25">
      <c r="A2850" s="6">
        <v>2844</v>
      </c>
      <c r="B2850" s="18" t="s">
        <v>2207</v>
      </c>
      <c r="C2850" s="18">
        <v>14</v>
      </c>
      <c r="D2850" s="20"/>
      <c r="E2850" s="20">
        <v>40</v>
      </c>
      <c r="F2850" s="18">
        <v>23.7</v>
      </c>
    </row>
    <row r="2851" spans="1:6" x14ac:dyDescent="0.25">
      <c r="A2851" s="6">
        <v>2845</v>
      </c>
      <c r="B2851" s="18" t="s">
        <v>2207</v>
      </c>
      <c r="C2851" s="18">
        <v>14</v>
      </c>
      <c r="D2851" s="20"/>
      <c r="E2851" s="20">
        <v>41</v>
      </c>
      <c r="F2851" s="18">
        <v>32.4</v>
      </c>
    </row>
    <row r="2852" spans="1:6" x14ac:dyDescent="0.25">
      <c r="A2852" s="6">
        <v>2846</v>
      </c>
      <c r="B2852" s="18" t="s">
        <v>2207</v>
      </c>
      <c r="C2852" s="18">
        <v>14</v>
      </c>
      <c r="D2852" s="20"/>
      <c r="E2852" s="20">
        <v>46</v>
      </c>
      <c r="F2852" s="18">
        <v>32.200000000000003</v>
      </c>
    </row>
    <row r="2853" spans="1:6" x14ac:dyDescent="0.25">
      <c r="A2853" s="6">
        <v>2847</v>
      </c>
      <c r="B2853" s="18" t="s">
        <v>2207</v>
      </c>
      <c r="C2853" s="18">
        <v>14</v>
      </c>
      <c r="D2853" s="20"/>
      <c r="E2853" s="20">
        <v>55</v>
      </c>
      <c r="F2853" s="18">
        <v>32.4</v>
      </c>
    </row>
    <row r="2854" spans="1:6" x14ac:dyDescent="0.25">
      <c r="A2854" s="6">
        <v>2848</v>
      </c>
      <c r="B2854" s="18" t="s">
        <v>2207</v>
      </c>
      <c r="C2854" s="18">
        <v>14</v>
      </c>
      <c r="D2854" s="20"/>
      <c r="E2854" s="20">
        <v>58</v>
      </c>
      <c r="F2854" s="18">
        <v>32.4</v>
      </c>
    </row>
    <row r="2855" spans="1:6" x14ac:dyDescent="0.25">
      <c r="A2855" s="6">
        <v>2849</v>
      </c>
      <c r="B2855" s="18" t="s">
        <v>2207</v>
      </c>
      <c r="C2855" s="18">
        <v>14</v>
      </c>
      <c r="D2855" s="20"/>
      <c r="E2855" s="20">
        <v>73</v>
      </c>
      <c r="F2855" s="18">
        <v>32.4</v>
      </c>
    </row>
    <row r="2856" spans="1:6" x14ac:dyDescent="0.25">
      <c r="A2856" s="6">
        <v>2850</v>
      </c>
      <c r="B2856" s="18" t="s">
        <v>2207</v>
      </c>
      <c r="C2856" s="18">
        <v>14</v>
      </c>
      <c r="D2856" s="20"/>
      <c r="E2856" s="20">
        <v>76</v>
      </c>
      <c r="F2856" s="18">
        <v>32.4</v>
      </c>
    </row>
    <row r="2857" spans="1:6" x14ac:dyDescent="0.25">
      <c r="A2857" s="6">
        <v>2851</v>
      </c>
      <c r="B2857" s="18" t="s">
        <v>2207</v>
      </c>
      <c r="C2857" s="18">
        <v>14</v>
      </c>
      <c r="D2857" s="20"/>
      <c r="E2857" s="20">
        <v>79</v>
      </c>
      <c r="F2857" s="18">
        <v>32.4</v>
      </c>
    </row>
    <row r="2858" spans="1:6" x14ac:dyDescent="0.25">
      <c r="A2858" s="6">
        <v>2852</v>
      </c>
      <c r="B2858" s="18" t="s">
        <v>2207</v>
      </c>
      <c r="C2858" s="18">
        <v>14</v>
      </c>
      <c r="D2858" s="20"/>
      <c r="E2858" s="20">
        <v>85</v>
      </c>
      <c r="F2858" s="18">
        <v>32.4</v>
      </c>
    </row>
    <row r="2859" spans="1:6" x14ac:dyDescent="0.25">
      <c r="A2859" s="6">
        <v>2853</v>
      </c>
      <c r="B2859" s="18" t="s">
        <v>2207</v>
      </c>
      <c r="C2859" s="18">
        <v>14</v>
      </c>
      <c r="D2859" s="20"/>
      <c r="E2859" s="20">
        <v>87</v>
      </c>
      <c r="F2859" s="18">
        <v>23.9</v>
      </c>
    </row>
    <row r="2860" spans="1:6" x14ac:dyDescent="0.25">
      <c r="A2860" s="6">
        <v>2854</v>
      </c>
      <c r="B2860" s="18" t="s">
        <v>2207</v>
      </c>
      <c r="C2860" s="18">
        <v>14</v>
      </c>
      <c r="D2860" s="20"/>
      <c r="E2860" s="20">
        <v>91</v>
      </c>
      <c r="F2860" s="18">
        <v>32.4</v>
      </c>
    </row>
    <row r="2861" spans="1:6" x14ac:dyDescent="0.25">
      <c r="A2861" s="6">
        <v>2855</v>
      </c>
      <c r="B2861" s="18" t="s">
        <v>2207</v>
      </c>
      <c r="C2861" s="18">
        <v>14</v>
      </c>
      <c r="D2861" s="20"/>
      <c r="E2861" s="20">
        <v>92</v>
      </c>
      <c r="F2861" s="18">
        <v>24</v>
      </c>
    </row>
    <row r="2862" spans="1:6" x14ac:dyDescent="0.25">
      <c r="A2862" s="6">
        <v>2856</v>
      </c>
      <c r="B2862" s="18" t="s">
        <v>2207</v>
      </c>
      <c r="C2862" s="18">
        <v>14</v>
      </c>
      <c r="D2862" s="20"/>
      <c r="E2862" s="20">
        <v>93</v>
      </c>
      <c r="F2862" s="18">
        <v>23.9</v>
      </c>
    </row>
    <row r="2863" spans="1:6" x14ac:dyDescent="0.25">
      <c r="A2863" s="6">
        <v>2857</v>
      </c>
      <c r="B2863" s="18" t="s">
        <v>2207</v>
      </c>
      <c r="C2863" s="18">
        <v>14</v>
      </c>
      <c r="D2863" s="20"/>
      <c r="E2863" s="20">
        <v>97</v>
      </c>
      <c r="F2863" s="18">
        <v>32.4</v>
      </c>
    </row>
    <row r="2864" spans="1:6" x14ac:dyDescent="0.25">
      <c r="A2864" s="6">
        <v>2858</v>
      </c>
      <c r="B2864" s="18" t="s">
        <v>2207</v>
      </c>
      <c r="C2864" s="18">
        <v>14</v>
      </c>
      <c r="D2864" s="20"/>
      <c r="E2864" s="20">
        <v>98</v>
      </c>
      <c r="F2864" s="18">
        <v>24</v>
      </c>
    </row>
    <row r="2865" spans="1:6" x14ac:dyDescent="0.25">
      <c r="A2865" s="6">
        <v>2859</v>
      </c>
      <c r="B2865" s="18" t="s">
        <v>2207</v>
      </c>
      <c r="C2865" s="18">
        <v>14</v>
      </c>
      <c r="D2865" s="20"/>
      <c r="E2865" s="20">
        <v>99</v>
      </c>
      <c r="F2865" s="18">
        <v>23.9</v>
      </c>
    </row>
    <row r="2866" spans="1:6" x14ac:dyDescent="0.25">
      <c r="A2866" s="6">
        <v>2860</v>
      </c>
      <c r="B2866" s="18" t="s">
        <v>2207</v>
      </c>
      <c r="C2866" s="18">
        <v>14</v>
      </c>
      <c r="D2866" s="20"/>
      <c r="E2866" s="20">
        <v>100</v>
      </c>
      <c r="F2866" s="18">
        <v>32.4</v>
      </c>
    </row>
    <row r="2867" spans="1:6" x14ac:dyDescent="0.25">
      <c r="A2867" s="6">
        <v>2861</v>
      </c>
      <c r="B2867" s="18" t="s">
        <v>2207</v>
      </c>
      <c r="C2867" s="18">
        <v>14</v>
      </c>
      <c r="D2867" s="20"/>
      <c r="E2867" s="20">
        <v>103</v>
      </c>
      <c r="F2867" s="18">
        <v>24.1</v>
      </c>
    </row>
    <row r="2868" spans="1:6" x14ac:dyDescent="0.25">
      <c r="A2868" s="6">
        <v>2862</v>
      </c>
      <c r="B2868" s="18" t="s">
        <v>2207</v>
      </c>
      <c r="C2868" s="18">
        <v>14</v>
      </c>
      <c r="D2868" s="20"/>
      <c r="E2868" s="20">
        <v>104</v>
      </c>
      <c r="F2868" s="18">
        <v>24</v>
      </c>
    </row>
    <row r="2869" spans="1:6" x14ac:dyDescent="0.25">
      <c r="A2869" s="6">
        <v>2863</v>
      </c>
      <c r="B2869" s="18" t="s">
        <v>2207</v>
      </c>
      <c r="C2869" s="18">
        <v>14</v>
      </c>
      <c r="D2869" s="20"/>
      <c r="E2869" s="20">
        <v>105</v>
      </c>
      <c r="F2869" s="18">
        <v>32.5</v>
      </c>
    </row>
    <row r="2870" spans="1:6" x14ac:dyDescent="0.25">
      <c r="A2870" s="6">
        <v>2864</v>
      </c>
      <c r="B2870" s="18" t="s">
        <v>2207</v>
      </c>
      <c r="C2870" s="18">
        <v>14</v>
      </c>
      <c r="D2870" s="20"/>
      <c r="E2870" s="20">
        <v>108</v>
      </c>
      <c r="F2870" s="18">
        <v>32.1</v>
      </c>
    </row>
    <row r="2871" spans="1:6" x14ac:dyDescent="0.25">
      <c r="A2871" s="6">
        <v>2865</v>
      </c>
      <c r="B2871" s="18" t="s">
        <v>2207</v>
      </c>
      <c r="C2871" s="18">
        <v>14</v>
      </c>
      <c r="D2871" s="20"/>
      <c r="E2871" s="20">
        <v>109</v>
      </c>
      <c r="F2871" s="18">
        <v>24</v>
      </c>
    </row>
    <row r="2872" spans="1:6" x14ac:dyDescent="0.25">
      <c r="A2872" s="6">
        <v>2866</v>
      </c>
      <c r="B2872" s="18" t="s">
        <v>2207</v>
      </c>
      <c r="C2872" s="18">
        <v>14</v>
      </c>
      <c r="D2872" s="20"/>
      <c r="E2872" s="20">
        <v>110</v>
      </c>
      <c r="F2872" s="18">
        <v>24.1</v>
      </c>
    </row>
    <row r="2873" spans="1:6" x14ac:dyDescent="0.25">
      <c r="A2873" s="6">
        <v>2867</v>
      </c>
      <c r="B2873" s="18" t="s">
        <v>2207</v>
      </c>
      <c r="C2873" s="18">
        <v>14</v>
      </c>
      <c r="D2873" s="20"/>
      <c r="E2873" s="20">
        <v>111</v>
      </c>
      <c r="F2873" s="18">
        <v>32.299999999999997</v>
      </c>
    </row>
    <row r="2874" spans="1:6" x14ac:dyDescent="0.25">
      <c r="A2874" s="6">
        <v>2868</v>
      </c>
      <c r="B2874" s="18" t="s">
        <v>2207</v>
      </c>
      <c r="C2874" s="18">
        <v>14</v>
      </c>
      <c r="D2874" s="20"/>
      <c r="E2874" s="20">
        <v>132</v>
      </c>
      <c r="F2874" s="18">
        <v>32.1</v>
      </c>
    </row>
    <row r="2875" spans="1:6" x14ac:dyDescent="0.25">
      <c r="A2875" s="6">
        <v>2869</v>
      </c>
      <c r="B2875" s="18" t="s">
        <v>2207</v>
      </c>
      <c r="C2875" s="18">
        <v>14</v>
      </c>
      <c r="D2875" s="20"/>
      <c r="E2875" s="20">
        <v>144</v>
      </c>
      <c r="F2875" s="18">
        <v>32.1</v>
      </c>
    </row>
    <row r="2876" spans="1:6" x14ac:dyDescent="0.25">
      <c r="A2876" s="6">
        <v>2870</v>
      </c>
      <c r="B2876" s="18" t="s">
        <v>2207</v>
      </c>
      <c r="C2876" s="18">
        <v>14</v>
      </c>
      <c r="D2876" s="20"/>
      <c r="E2876" s="20">
        <v>147</v>
      </c>
      <c r="F2876" s="18">
        <v>32.299999999999997</v>
      </c>
    </row>
    <row r="2877" spans="1:6" x14ac:dyDescent="0.25">
      <c r="A2877" s="6">
        <v>2871</v>
      </c>
      <c r="B2877" s="18" t="s">
        <v>2207</v>
      </c>
      <c r="C2877" s="18">
        <v>14</v>
      </c>
      <c r="D2877" s="20"/>
      <c r="E2877" s="20">
        <v>151</v>
      </c>
      <c r="F2877" s="18">
        <v>24</v>
      </c>
    </row>
    <row r="2878" spans="1:6" x14ac:dyDescent="0.25">
      <c r="A2878" s="6">
        <v>2872</v>
      </c>
      <c r="B2878" s="18" t="s">
        <v>2207</v>
      </c>
      <c r="C2878" s="18">
        <v>14</v>
      </c>
      <c r="D2878" s="20"/>
      <c r="E2878" s="20">
        <v>152</v>
      </c>
      <c r="F2878" s="18">
        <v>24.1</v>
      </c>
    </row>
    <row r="2879" spans="1:6" x14ac:dyDescent="0.25">
      <c r="A2879" s="6">
        <v>2873</v>
      </c>
      <c r="B2879" s="18" t="s">
        <v>2207</v>
      </c>
      <c r="C2879" s="18">
        <v>14</v>
      </c>
      <c r="D2879" s="20"/>
      <c r="E2879" s="20">
        <v>153</v>
      </c>
      <c r="F2879" s="18">
        <v>32.299999999999997</v>
      </c>
    </row>
    <row r="2880" spans="1:6" x14ac:dyDescent="0.25">
      <c r="A2880" s="6">
        <v>2874</v>
      </c>
      <c r="B2880" s="18" t="s">
        <v>2207</v>
      </c>
      <c r="C2880" s="18">
        <v>14</v>
      </c>
      <c r="D2880" s="20"/>
      <c r="E2880" s="20">
        <v>156</v>
      </c>
      <c r="F2880" s="18">
        <v>32.1</v>
      </c>
    </row>
    <row r="2881" spans="1:6" x14ac:dyDescent="0.25">
      <c r="A2881" s="6">
        <v>2875</v>
      </c>
      <c r="B2881" s="18" t="s">
        <v>2207</v>
      </c>
      <c r="C2881" s="18">
        <v>14</v>
      </c>
      <c r="D2881" s="20"/>
      <c r="E2881" s="20">
        <v>157</v>
      </c>
      <c r="F2881" s="18">
        <v>24</v>
      </c>
    </row>
    <row r="2882" spans="1:6" x14ac:dyDescent="0.25">
      <c r="A2882" s="6">
        <v>2876</v>
      </c>
      <c r="B2882" s="18" t="s">
        <v>2207</v>
      </c>
      <c r="C2882" s="18">
        <v>14</v>
      </c>
      <c r="D2882" s="20"/>
      <c r="E2882" s="20">
        <v>159</v>
      </c>
      <c r="F2882" s="18">
        <v>32.299999999999997</v>
      </c>
    </row>
    <row r="2883" spans="1:6" x14ac:dyDescent="0.25">
      <c r="A2883" s="6">
        <v>2877</v>
      </c>
      <c r="B2883" s="18" t="s">
        <v>2209</v>
      </c>
      <c r="C2883" s="18">
        <v>32</v>
      </c>
      <c r="D2883" s="20"/>
      <c r="E2883" s="20">
        <v>1</v>
      </c>
      <c r="F2883" s="18">
        <v>34.5</v>
      </c>
    </row>
    <row r="2884" spans="1:6" x14ac:dyDescent="0.25">
      <c r="A2884" s="6">
        <v>2878</v>
      </c>
      <c r="B2884" s="18" t="s">
        <v>2209</v>
      </c>
      <c r="C2884" s="18">
        <v>32</v>
      </c>
      <c r="D2884" s="20"/>
      <c r="E2884" s="20">
        <v>4</v>
      </c>
      <c r="F2884" s="18">
        <v>51</v>
      </c>
    </row>
    <row r="2885" spans="1:6" x14ac:dyDescent="0.25">
      <c r="A2885" s="6">
        <v>2879</v>
      </c>
      <c r="B2885" s="18" t="s">
        <v>2209</v>
      </c>
      <c r="C2885" s="18">
        <v>32</v>
      </c>
      <c r="D2885" s="20"/>
      <c r="E2885" s="20">
        <v>6</v>
      </c>
      <c r="F2885" s="18">
        <v>36.200000000000003</v>
      </c>
    </row>
    <row r="2886" spans="1:6" x14ac:dyDescent="0.25">
      <c r="A2886" s="6">
        <v>2880</v>
      </c>
      <c r="B2886" s="18" t="s">
        <v>2209</v>
      </c>
      <c r="C2886" s="18">
        <v>32</v>
      </c>
      <c r="D2886" s="20"/>
      <c r="E2886" s="20">
        <v>7</v>
      </c>
      <c r="F2886" s="18">
        <v>32</v>
      </c>
    </row>
    <row r="2887" spans="1:6" x14ac:dyDescent="0.25">
      <c r="A2887" s="6">
        <v>2881</v>
      </c>
      <c r="B2887" s="18" t="s">
        <v>2209</v>
      </c>
      <c r="C2887" s="18">
        <v>32</v>
      </c>
      <c r="D2887" s="20"/>
      <c r="E2887" s="20">
        <v>8</v>
      </c>
      <c r="F2887" s="18">
        <v>51.1</v>
      </c>
    </row>
    <row r="2888" spans="1:6" x14ac:dyDescent="0.25">
      <c r="A2888" s="6">
        <v>2882</v>
      </c>
      <c r="B2888" s="18" t="s">
        <v>2209</v>
      </c>
      <c r="C2888" s="18">
        <v>32</v>
      </c>
      <c r="D2888" s="20"/>
      <c r="E2888" s="20">
        <v>11</v>
      </c>
      <c r="F2888" s="18">
        <v>33.9</v>
      </c>
    </row>
    <row r="2889" spans="1:6" x14ac:dyDescent="0.25">
      <c r="A2889" s="6">
        <v>2883</v>
      </c>
      <c r="B2889" s="18" t="s">
        <v>2209</v>
      </c>
      <c r="C2889" s="18">
        <v>32</v>
      </c>
      <c r="D2889" s="20"/>
      <c r="E2889" s="20">
        <v>12</v>
      </c>
      <c r="F2889" s="18">
        <v>34.200000000000003</v>
      </c>
    </row>
    <row r="2890" spans="1:6" x14ac:dyDescent="0.25">
      <c r="A2890" s="6">
        <v>2884</v>
      </c>
      <c r="B2890" s="18" t="s">
        <v>2209</v>
      </c>
      <c r="C2890" s="18">
        <v>32</v>
      </c>
      <c r="D2890" s="20"/>
      <c r="E2890" s="20">
        <v>15</v>
      </c>
      <c r="F2890" s="18">
        <v>35</v>
      </c>
    </row>
    <row r="2891" spans="1:6" x14ac:dyDescent="0.25">
      <c r="A2891" s="6">
        <v>2885</v>
      </c>
      <c r="B2891" s="18" t="s">
        <v>2209</v>
      </c>
      <c r="C2891" s="18">
        <v>32</v>
      </c>
      <c r="D2891" s="20"/>
      <c r="E2891" s="20">
        <v>16</v>
      </c>
      <c r="F2891" s="18">
        <v>33.299999999999997</v>
      </c>
    </row>
    <row r="2892" spans="1:6" x14ac:dyDescent="0.25">
      <c r="A2892" s="6">
        <v>2886</v>
      </c>
      <c r="B2892" s="18" t="s">
        <v>2210</v>
      </c>
      <c r="C2892" s="18">
        <v>5</v>
      </c>
      <c r="D2892" s="20">
        <v>1</v>
      </c>
      <c r="E2892" s="20">
        <v>1</v>
      </c>
      <c r="F2892" s="18">
        <v>54.1</v>
      </c>
    </row>
    <row r="2893" spans="1:6" x14ac:dyDescent="0.25">
      <c r="A2893" s="6">
        <v>2887</v>
      </c>
      <c r="B2893" s="18" t="s">
        <v>2210</v>
      </c>
      <c r="C2893" s="18">
        <v>5</v>
      </c>
      <c r="D2893" s="20">
        <v>1</v>
      </c>
      <c r="E2893" s="20">
        <v>2</v>
      </c>
      <c r="F2893" s="18">
        <v>31.4</v>
      </c>
    </row>
    <row r="2894" spans="1:6" x14ac:dyDescent="0.25">
      <c r="A2894" s="6">
        <v>2888</v>
      </c>
      <c r="B2894" s="18" t="s">
        <v>2210</v>
      </c>
      <c r="C2894" s="18">
        <v>5</v>
      </c>
      <c r="D2894" s="20">
        <v>1</v>
      </c>
      <c r="E2894" s="20">
        <v>3</v>
      </c>
      <c r="F2894" s="18">
        <v>31.4</v>
      </c>
    </row>
    <row r="2895" spans="1:6" x14ac:dyDescent="0.25">
      <c r="A2895" s="6">
        <v>2889</v>
      </c>
      <c r="B2895" s="18" t="s">
        <v>2210</v>
      </c>
      <c r="C2895" s="18">
        <v>5</v>
      </c>
      <c r="D2895" s="20">
        <v>1</v>
      </c>
      <c r="E2895" s="20">
        <v>4</v>
      </c>
      <c r="F2895" s="18">
        <v>54.4</v>
      </c>
    </row>
    <row r="2896" spans="1:6" x14ac:dyDescent="0.25">
      <c r="A2896" s="6">
        <v>2890</v>
      </c>
      <c r="B2896" s="18" t="s">
        <v>2210</v>
      </c>
      <c r="C2896" s="18">
        <v>5</v>
      </c>
      <c r="D2896" s="20">
        <v>1</v>
      </c>
      <c r="E2896" s="20">
        <v>5</v>
      </c>
      <c r="F2896" s="18">
        <v>54.3</v>
      </c>
    </row>
    <row r="2897" spans="1:6" x14ac:dyDescent="0.25">
      <c r="A2897" s="6">
        <v>2891</v>
      </c>
      <c r="B2897" s="18" t="s">
        <v>2210</v>
      </c>
      <c r="C2897" s="18">
        <v>5</v>
      </c>
      <c r="D2897" s="20">
        <v>1</v>
      </c>
      <c r="E2897" s="20">
        <v>6</v>
      </c>
      <c r="F2897" s="18">
        <v>31.4</v>
      </c>
    </row>
    <row r="2898" spans="1:6" x14ac:dyDescent="0.25">
      <c r="A2898" s="6">
        <v>2892</v>
      </c>
      <c r="B2898" s="18" t="s">
        <v>2210</v>
      </c>
      <c r="C2898" s="18">
        <v>5</v>
      </c>
      <c r="D2898" s="20">
        <v>1</v>
      </c>
      <c r="E2898" s="20">
        <v>7</v>
      </c>
      <c r="F2898" s="18">
        <v>31.5</v>
      </c>
    </row>
    <row r="2899" spans="1:6" x14ac:dyDescent="0.25">
      <c r="A2899" s="6">
        <v>2893</v>
      </c>
      <c r="B2899" s="18" t="s">
        <v>2210</v>
      </c>
      <c r="C2899" s="18">
        <v>5</v>
      </c>
      <c r="D2899" s="20">
        <v>1</v>
      </c>
      <c r="E2899" s="20">
        <v>8</v>
      </c>
      <c r="F2899" s="18">
        <v>54.2</v>
      </c>
    </row>
    <row r="2900" spans="1:6" x14ac:dyDescent="0.25">
      <c r="A2900" s="6">
        <v>2894</v>
      </c>
      <c r="B2900" s="18" t="s">
        <v>2210</v>
      </c>
      <c r="C2900" s="18">
        <v>5</v>
      </c>
      <c r="D2900" s="20">
        <v>1</v>
      </c>
      <c r="E2900" s="20">
        <v>10</v>
      </c>
      <c r="F2900" s="18">
        <v>31.6</v>
      </c>
    </row>
    <row r="2901" spans="1:6" x14ac:dyDescent="0.25">
      <c r="A2901" s="6">
        <v>2895</v>
      </c>
      <c r="B2901" s="18" t="s">
        <v>2210</v>
      </c>
      <c r="C2901" s="18">
        <v>5</v>
      </c>
      <c r="D2901" s="20">
        <v>1</v>
      </c>
      <c r="E2901" s="20">
        <v>11</v>
      </c>
      <c r="F2901" s="18">
        <v>31.5</v>
      </c>
    </row>
    <row r="2902" spans="1:6" x14ac:dyDescent="0.25">
      <c r="A2902" s="6">
        <v>2896</v>
      </c>
      <c r="B2902" s="18" t="s">
        <v>2210</v>
      </c>
      <c r="C2902" s="18">
        <v>5</v>
      </c>
      <c r="D2902" s="20">
        <v>1</v>
      </c>
      <c r="E2902" s="20">
        <v>12</v>
      </c>
      <c r="F2902" s="18">
        <v>54.3</v>
      </c>
    </row>
    <row r="2903" spans="1:6" x14ac:dyDescent="0.25">
      <c r="A2903" s="6">
        <v>2897</v>
      </c>
      <c r="B2903" s="18" t="s">
        <v>2210</v>
      </c>
      <c r="C2903" s="18">
        <v>5</v>
      </c>
      <c r="D2903" s="20">
        <v>1</v>
      </c>
      <c r="E2903" s="20">
        <v>13</v>
      </c>
      <c r="F2903" s="18">
        <v>54.2</v>
      </c>
    </row>
    <row r="2904" spans="1:6" x14ac:dyDescent="0.25">
      <c r="A2904" s="6">
        <v>2898</v>
      </c>
      <c r="B2904" s="18" t="s">
        <v>2210</v>
      </c>
      <c r="C2904" s="18">
        <v>5</v>
      </c>
      <c r="D2904" s="20">
        <v>1</v>
      </c>
      <c r="E2904" s="20">
        <v>14</v>
      </c>
      <c r="F2904" s="18">
        <v>31.5</v>
      </c>
    </row>
    <row r="2905" spans="1:6" x14ac:dyDescent="0.25">
      <c r="A2905" s="6">
        <v>2899</v>
      </c>
      <c r="B2905" s="18" t="s">
        <v>2210</v>
      </c>
      <c r="C2905" s="18">
        <v>5</v>
      </c>
      <c r="D2905" s="20">
        <v>1</v>
      </c>
      <c r="E2905" s="20">
        <v>15</v>
      </c>
      <c r="F2905" s="18">
        <v>31.4</v>
      </c>
    </row>
    <row r="2906" spans="1:6" x14ac:dyDescent="0.25">
      <c r="A2906" s="6">
        <v>2900</v>
      </c>
      <c r="B2906" s="18" t="s">
        <v>2210</v>
      </c>
      <c r="C2906" s="18">
        <v>5</v>
      </c>
      <c r="D2906" s="20">
        <v>1</v>
      </c>
      <c r="E2906" s="20">
        <v>16</v>
      </c>
      <c r="F2906" s="18">
        <v>54.3</v>
      </c>
    </row>
    <row r="2907" spans="1:6" x14ac:dyDescent="0.25">
      <c r="A2907" s="6">
        <v>2901</v>
      </c>
      <c r="B2907" s="18" t="s">
        <v>2210</v>
      </c>
      <c r="C2907" s="18">
        <v>5</v>
      </c>
      <c r="D2907" s="20">
        <v>1</v>
      </c>
      <c r="E2907" s="20">
        <v>17</v>
      </c>
      <c r="F2907" s="18">
        <v>54.5</v>
      </c>
    </row>
    <row r="2908" spans="1:6" x14ac:dyDescent="0.25">
      <c r="A2908" s="6">
        <v>2902</v>
      </c>
      <c r="B2908" s="18" t="s">
        <v>2210</v>
      </c>
      <c r="C2908" s="18">
        <v>5</v>
      </c>
      <c r="D2908" s="20">
        <v>1</v>
      </c>
      <c r="E2908" s="20">
        <v>18</v>
      </c>
      <c r="F2908" s="18">
        <v>31.5</v>
      </c>
    </row>
    <row r="2909" spans="1:6" x14ac:dyDescent="0.25">
      <c r="A2909" s="6">
        <v>2903</v>
      </c>
      <c r="B2909" s="18" t="s">
        <v>2210</v>
      </c>
      <c r="C2909" s="18">
        <v>5</v>
      </c>
      <c r="D2909" s="20">
        <v>1</v>
      </c>
      <c r="E2909" s="20">
        <v>19</v>
      </c>
      <c r="F2909" s="18">
        <v>31.4</v>
      </c>
    </row>
    <row r="2910" spans="1:6" x14ac:dyDescent="0.25">
      <c r="A2910" s="6">
        <v>2904</v>
      </c>
      <c r="B2910" s="18" t="s">
        <v>2210</v>
      </c>
      <c r="C2910" s="18">
        <v>5</v>
      </c>
      <c r="D2910" s="20">
        <v>1</v>
      </c>
      <c r="E2910" s="20">
        <v>20</v>
      </c>
      <c r="F2910" s="18">
        <v>54.3</v>
      </c>
    </row>
    <row r="2911" spans="1:6" x14ac:dyDescent="0.25">
      <c r="A2911" s="6">
        <v>2905</v>
      </c>
      <c r="B2911" s="18" t="s">
        <v>2210</v>
      </c>
      <c r="C2911" s="18">
        <v>5</v>
      </c>
      <c r="D2911" s="20">
        <v>1</v>
      </c>
      <c r="E2911" s="20">
        <v>21</v>
      </c>
      <c r="F2911" s="18">
        <v>54.3</v>
      </c>
    </row>
    <row r="2912" spans="1:6" x14ac:dyDescent="0.25">
      <c r="A2912" s="6">
        <v>2906</v>
      </c>
      <c r="B2912" s="18" t="s">
        <v>2210</v>
      </c>
      <c r="C2912" s="18">
        <v>5</v>
      </c>
      <c r="D2912" s="20">
        <v>1</v>
      </c>
      <c r="E2912" s="20">
        <v>22</v>
      </c>
      <c r="F2912" s="18">
        <v>31.5</v>
      </c>
    </row>
    <row r="2913" spans="1:6" x14ac:dyDescent="0.25">
      <c r="A2913" s="6">
        <v>2907</v>
      </c>
      <c r="B2913" s="18" t="s">
        <v>2210</v>
      </c>
      <c r="C2913" s="18">
        <v>5</v>
      </c>
      <c r="D2913" s="20">
        <v>1</v>
      </c>
      <c r="E2913" s="20">
        <v>23</v>
      </c>
      <c r="F2913" s="18">
        <v>31.5</v>
      </c>
    </row>
    <row r="2914" spans="1:6" x14ac:dyDescent="0.25">
      <c r="A2914" s="6">
        <v>2908</v>
      </c>
      <c r="B2914" s="18" t="s">
        <v>2210</v>
      </c>
      <c r="C2914" s="18">
        <v>5</v>
      </c>
      <c r="D2914" s="20">
        <v>1</v>
      </c>
      <c r="E2914" s="20">
        <v>24</v>
      </c>
      <c r="F2914" s="18">
        <v>54</v>
      </c>
    </row>
    <row r="2915" spans="1:6" x14ac:dyDescent="0.25">
      <c r="A2915" s="6">
        <v>2909</v>
      </c>
      <c r="B2915" s="18" t="s">
        <v>2210</v>
      </c>
      <c r="C2915" s="18">
        <v>5</v>
      </c>
      <c r="D2915" s="20">
        <v>2</v>
      </c>
      <c r="E2915" s="20">
        <v>25</v>
      </c>
      <c r="F2915" s="18">
        <v>54</v>
      </c>
    </row>
    <row r="2916" spans="1:6" x14ac:dyDescent="0.25">
      <c r="A2916" s="6">
        <v>2910</v>
      </c>
      <c r="B2916" s="18" t="s">
        <v>2210</v>
      </c>
      <c r="C2916" s="18">
        <v>5</v>
      </c>
      <c r="D2916" s="20">
        <v>2</v>
      </c>
      <c r="E2916" s="20">
        <v>26</v>
      </c>
      <c r="F2916" s="18">
        <v>31.4</v>
      </c>
    </row>
    <row r="2917" spans="1:6" x14ac:dyDescent="0.25">
      <c r="A2917" s="6">
        <v>2911</v>
      </c>
      <c r="B2917" s="18" t="s">
        <v>2210</v>
      </c>
      <c r="C2917" s="18">
        <v>5</v>
      </c>
      <c r="D2917" s="20">
        <v>2</v>
      </c>
      <c r="E2917" s="20">
        <v>28</v>
      </c>
      <c r="F2917" s="18">
        <v>54.2</v>
      </c>
    </row>
    <row r="2918" spans="1:6" x14ac:dyDescent="0.25">
      <c r="A2918" s="6">
        <v>2912</v>
      </c>
      <c r="B2918" s="18" t="s">
        <v>2210</v>
      </c>
      <c r="C2918" s="18">
        <v>5</v>
      </c>
      <c r="D2918" s="20">
        <v>2</v>
      </c>
      <c r="E2918" s="20">
        <v>29</v>
      </c>
      <c r="F2918" s="18">
        <v>54</v>
      </c>
    </row>
    <row r="2919" spans="1:6" x14ac:dyDescent="0.25">
      <c r="A2919" s="6">
        <v>2913</v>
      </c>
      <c r="B2919" s="18" t="s">
        <v>2210</v>
      </c>
      <c r="C2919" s="18">
        <v>5</v>
      </c>
      <c r="D2919" s="20">
        <v>2</v>
      </c>
      <c r="E2919" s="20">
        <v>30</v>
      </c>
      <c r="F2919" s="18">
        <v>31.6</v>
      </c>
    </row>
    <row r="2920" spans="1:6" x14ac:dyDescent="0.25">
      <c r="A2920" s="6">
        <v>2914</v>
      </c>
      <c r="B2920" s="18" t="s">
        <v>2210</v>
      </c>
      <c r="C2920" s="18">
        <v>5</v>
      </c>
      <c r="D2920" s="20">
        <v>2</v>
      </c>
      <c r="E2920" s="20">
        <v>31</v>
      </c>
      <c r="F2920" s="18">
        <v>31.5</v>
      </c>
    </row>
    <row r="2921" spans="1:6" x14ac:dyDescent="0.25">
      <c r="A2921" s="6">
        <v>2915</v>
      </c>
      <c r="B2921" s="18" t="s">
        <v>2210</v>
      </c>
      <c r="C2921" s="18">
        <v>5</v>
      </c>
      <c r="D2921" s="20">
        <v>2</v>
      </c>
      <c r="E2921" s="20">
        <v>32</v>
      </c>
      <c r="F2921" s="18">
        <v>54.2</v>
      </c>
    </row>
    <row r="2922" spans="1:6" x14ac:dyDescent="0.25">
      <c r="A2922" s="6">
        <v>2916</v>
      </c>
      <c r="B2922" s="18" t="s">
        <v>2210</v>
      </c>
      <c r="C2922" s="18">
        <v>5</v>
      </c>
      <c r="D2922" s="20">
        <v>2</v>
      </c>
      <c r="E2922" s="20">
        <v>33</v>
      </c>
      <c r="F2922" s="18">
        <v>54.2</v>
      </c>
    </row>
    <row r="2923" spans="1:6" x14ac:dyDescent="0.25">
      <c r="A2923" s="6">
        <v>2917</v>
      </c>
      <c r="B2923" s="18" t="s">
        <v>2210</v>
      </c>
      <c r="C2923" s="18">
        <v>5</v>
      </c>
      <c r="D2923" s="20">
        <v>2</v>
      </c>
      <c r="E2923" s="20">
        <v>34</v>
      </c>
      <c r="F2923" s="18">
        <v>31.4</v>
      </c>
    </row>
    <row r="2924" spans="1:6" x14ac:dyDescent="0.25">
      <c r="A2924" s="6">
        <v>2918</v>
      </c>
      <c r="B2924" s="18" t="s">
        <v>2210</v>
      </c>
      <c r="C2924" s="18">
        <v>5</v>
      </c>
      <c r="D2924" s="20">
        <v>2</v>
      </c>
      <c r="E2924" s="20">
        <v>35</v>
      </c>
      <c r="F2924" s="18">
        <v>31.5</v>
      </c>
    </row>
    <row r="2925" spans="1:6" x14ac:dyDescent="0.25">
      <c r="A2925" s="6">
        <v>2919</v>
      </c>
      <c r="B2925" s="18" t="s">
        <v>2210</v>
      </c>
      <c r="C2925" s="18">
        <v>5</v>
      </c>
      <c r="D2925" s="20">
        <v>2</v>
      </c>
      <c r="E2925" s="20">
        <v>36</v>
      </c>
      <c r="F2925" s="18">
        <v>54.3</v>
      </c>
    </row>
    <row r="2926" spans="1:6" x14ac:dyDescent="0.25">
      <c r="A2926" s="6">
        <v>2920</v>
      </c>
      <c r="B2926" s="18" t="s">
        <v>2210</v>
      </c>
      <c r="C2926" s="18">
        <v>5</v>
      </c>
      <c r="D2926" s="20">
        <v>2</v>
      </c>
      <c r="E2926" s="20">
        <v>37</v>
      </c>
      <c r="F2926" s="18">
        <v>54.4</v>
      </c>
    </row>
    <row r="2927" spans="1:6" x14ac:dyDescent="0.25">
      <c r="A2927" s="6">
        <v>2921</v>
      </c>
      <c r="B2927" s="18" t="s">
        <v>2210</v>
      </c>
      <c r="C2927" s="18">
        <v>5</v>
      </c>
      <c r="D2927" s="20">
        <v>2</v>
      </c>
      <c r="E2927" s="20">
        <v>38</v>
      </c>
      <c r="F2927" s="18">
        <v>31.4</v>
      </c>
    </row>
    <row r="2928" spans="1:6" x14ac:dyDescent="0.25">
      <c r="A2928" s="6">
        <v>2922</v>
      </c>
      <c r="B2928" s="18" t="s">
        <v>2210</v>
      </c>
      <c r="C2928" s="18">
        <v>5</v>
      </c>
      <c r="D2928" s="20">
        <v>2</v>
      </c>
      <c r="E2928" s="20">
        <v>40</v>
      </c>
      <c r="F2928" s="18">
        <v>54.1</v>
      </c>
    </row>
    <row r="2929" spans="1:6" x14ac:dyDescent="0.25">
      <c r="A2929" s="6">
        <v>2923</v>
      </c>
      <c r="B2929" s="18" t="s">
        <v>2210</v>
      </c>
      <c r="C2929" s="18">
        <v>5</v>
      </c>
      <c r="D2929" s="20">
        <v>2</v>
      </c>
      <c r="E2929" s="20">
        <v>41</v>
      </c>
      <c r="F2929" s="18">
        <v>54.3</v>
      </c>
    </row>
    <row r="2930" spans="1:6" x14ac:dyDescent="0.25">
      <c r="A2930" s="6">
        <v>2924</v>
      </c>
      <c r="B2930" s="18" t="s">
        <v>2210</v>
      </c>
      <c r="C2930" s="18">
        <v>5</v>
      </c>
      <c r="D2930" s="20">
        <v>2</v>
      </c>
      <c r="E2930" s="20">
        <v>45</v>
      </c>
      <c r="F2930" s="18">
        <v>54.2</v>
      </c>
    </row>
    <row r="2931" spans="1:6" x14ac:dyDescent="0.25">
      <c r="A2931" s="6">
        <v>2925</v>
      </c>
      <c r="B2931" s="18" t="s">
        <v>2211</v>
      </c>
      <c r="C2931" s="18">
        <v>2</v>
      </c>
      <c r="D2931" s="20"/>
      <c r="E2931" s="20">
        <v>4</v>
      </c>
      <c r="F2931" s="18">
        <v>53.6</v>
      </c>
    </row>
    <row r="2932" spans="1:6" x14ac:dyDescent="0.25">
      <c r="A2932" s="6">
        <v>2926</v>
      </c>
      <c r="B2932" s="18" t="s">
        <v>2211</v>
      </c>
      <c r="C2932" s="18">
        <v>2</v>
      </c>
      <c r="D2932" s="20"/>
      <c r="E2932" s="20">
        <v>21</v>
      </c>
      <c r="F2932" s="18">
        <v>52.4</v>
      </c>
    </row>
    <row r="2933" spans="1:6" x14ac:dyDescent="0.25">
      <c r="A2933" s="6">
        <v>2927</v>
      </c>
      <c r="B2933" s="18" t="s">
        <v>2211</v>
      </c>
      <c r="C2933" s="18">
        <v>49</v>
      </c>
      <c r="D2933" s="20" t="s">
        <v>2212</v>
      </c>
      <c r="E2933" s="20">
        <v>3</v>
      </c>
      <c r="F2933" s="18">
        <v>40.700000000000003</v>
      </c>
    </row>
    <row r="2934" spans="1:6" x14ac:dyDescent="0.25">
      <c r="A2934" s="6">
        <v>2928</v>
      </c>
      <c r="B2934" s="18" t="s">
        <v>2211</v>
      </c>
      <c r="C2934" s="18">
        <v>49</v>
      </c>
      <c r="D2934" s="20" t="s">
        <v>2212</v>
      </c>
      <c r="E2934" s="20">
        <v>60</v>
      </c>
      <c r="F2934" s="18">
        <v>24.1</v>
      </c>
    </row>
    <row r="2935" spans="1:6" x14ac:dyDescent="0.25">
      <c r="A2935" s="6">
        <v>2929</v>
      </c>
      <c r="B2935" s="18" t="s">
        <v>2211</v>
      </c>
      <c r="C2935" s="18">
        <v>49</v>
      </c>
      <c r="D2935" s="20" t="s">
        <v>2212</v>
      </c>
      <c r="E2935" s="20">
        <v>95</v>
      </c>
      <c r="F2935" s="18">
        <v>32.1</v>
      </c>
    </row>
    <row r="2936" spans="1:6" x14ac:dyDescent="0.25">
      <c r="A2936" s="6">
        <v>2930</v>
      </c>
      <c r="B2936" s="18" t="s">
        <v>2211</v>
      </c>
      <c r="C2936" s="18">
        <v>49</v>
      </c>
      <c r="D2936" s="20" t="s">
        <v>2212</v>
      </c>
      <c r="E2936" s="20">
        <v>105</v>
      </c>
      <c r="F2936" s="18">
        <v>36.299999999999997</v>
      </c>
    </row>
    <row r="2937" spans="1:6" x14ac:dyDescent="0.25">
      <c r="A2937" s="6">
        <v>2931</v>
      </c>
      <c r="B2937" s="18" t="s">
        <v>2211</v>
      </c>
      <c r="C2937" s="18">
        <v>49</v>
      </c>
      <c r="D2937" s="20" t="s">
        <v>2212</v>
      </c>
      <c r="E2937" s="20">
        <v>108</v>
      </c>
      <c r="F2937" s="18">
        <v>24.1</v>
      </c>
    </row>
    <row r="2938" spans="1:6" x14ac:dyDescent="0.25">
      <c r="A2938" s="6">
        <v>2932</v>
      </c>
      <c r="B2938" s="18" t="s">
        <v>2211</v>
      </c>
      <c r="C2938" s="18">
        <v>49</v>
      </c>
      <c r="D2938" s="20" t="s">
        <v>2212</v>
      </c>
      <c r="E2938" s="20">
        <v>115</v>
      </c>
      <c r="F2938" s="18">
        <v>24</v>
      </c>
    </row>
    <row r="2939" spans="1:6" x14ac:dyDescent="0.25">
      <c r="A2939" s="6">
        <v>2933</v>
      </c>
      <c r="B2939" s="18" t="s">
        <v>2211</v>
      </c>
      <c r="C2939" s="18">
        <v>49</v>
      </c>
      <c r="D2939" s="20" t="s">
        <v>2212</v>
      </c>
      <c r="E2939" s="20">
        <v>157</v>
      </c>
      <c r="F2939" s="18">
        <v>56.8</v>
      </c>
    </row>
    <row r="2940" spans="1:6" x14ac:dyDescent="0.25">
      <c r="A2940" s="6">
        <v>2934</v>
      </c>
      <c r="B2940" s="18" t="s">
        <v>2213</v>
      </c>
      <c r="C2940" s="18">
        <v>12</v>
      </c>
      <c r="D2940" s="20"/>
      <c r="E2940" s="20">
        <v>9</v>
      </c>
      <c r="F2940" s="23">
        <v>64.5</v>
      </c>
    </row>
    <row r="2941" spans="1:6" x14ac:dyDescent="0.25">
      <c r="A2941" s="6">
        <v>2935</v>
      </c>
      <c r="B2941" s="18" t="s">
        <v>2213</v>
      </c>
      <c r="C2941" s="18">
        <v>12</v>
      </c>
      <c r="D2941" s="20"/>
      <c r="E2941" s="20">
        <v>12</v>
      </c>
      <c r="F2941" s="24">
        <v>64.599999999999994</v>
      </c>
    </row>
    <row r="2942" spans="1:6" x14ac:dyDescent="0.25">
      <c r="A2942" s="6">
        <v>2936</v>
      </c>
      <c r="B2942" s="18" t="s">
        <v>2213</v>
      </c>
      <c r="C2942" s="18">
        <v>12</v>
      </c>
      <c r="D2942" s="20"/>
      <c r="E2942" s="20">
        <v>16</v>
      </c>
      <c r="F2942" s="24">
        <v>48</v>
      </c>
    </row>
    <row r="2943" spans="1:6" x14ac:dyDescent="0.25">
      <c r="A2943" s="6">
        <v>2937</v>
      </c>
      <c r="B2943" s="18" t="s">
        <v>2213</v>
      </c>
      <c r="C2943" s="18">
        <v>12</v>
      </c>
      <c r="D2943" s="20"/>
      <c r="E2943" s="20">
        <v>23</v>
      </c>
      <c r="F2943" s="24">
        <v>48.2</v>
      </c>
    </row>
    <row r="2944" spans="1:6" x14ac:dyDescent="0.25">
      <c r="A2944" s="6">
        <v>2938</v>
      </c>
      <c r="B2944" s="18" t="s">
        <v>2213</v>
      </c>
      <c r="C2944" s="18">
        <v>12</v>
      </c>
      <c r="D2944" s="20"/>
      <c r="E2944" s="20">
        <v>26</v>
      </c>
      <c r="F2944" s="24">
        <v>48</v>
      </c>
    </row>
    <row r="2945" spans="1:6" x14ac:dyDescent="0.25">
      <c r="A2945" s="6">
        <v>2939</v>
      </c>
      <c r="B2945" s="18" t="s">
        <v>2213</v>
      </c>
      <c r="C2945" s="18">
        <v>12</v>
      </c>
      <c r="D2945" s="20"/>
      <c r="E2945" s="20">
        <v>37</v>
      </c>
      <c r="F2945" s="24">
        <v>48</v>
      </c>
    </row>
    <row r="2946" spans="1:6" x14ac:dyDescent="0.25">
      <c r="A2946" s="6">
        <v>2940</v>
      </c>
      <c r="B2946" s="18" t="s">
        <v>2213</v>
      </c>
      <c r="C2946" s="18">
        <v>12</v>
      </c>
      <c r="D2946" s="20"/>
      <c r="E2946" s="20">
        <v>41</v>
      </c>
      <c r="F2946" s="24">
        <v>47.9</v>
      </c>
    </row>
    <row r="2947" spans="1:6" x14ac:dyDescent="0.25">
      <c r="A2947" s="6">
        <v>2941</v>
      </c>
      <c r="B2947" s="18" t="s">
        <v>2213</v>
      </c>
      <c r="C2947" s="18">
        <v>12</v>
      </c>
      <c r="D2947" s="20"/>
      <c r="E2947" s="20">
        <v>43</v>
      </c>
      <c r="F2947" s="24">
        <v>47.9</v>
      </c>
    </row>
    <row r="2948" spans="1:6" x14ac:dyDescent="0.25">
      <c r="A2948" s="6">
        <v>2942</v>
      </c>
      <c r="B2948" s="18" t="s">
        <v>2213</v>
      </c>
      <c r="C2948" s="18">
        <v>12</v>
      </c>
      <c r="D2948" s="20"/>
      <c r="E2948" s="20">
        <v>44</v>
      </c>
      <c r="F2948" s="24">
        <v>47.8</v>
      </c>
    </row>
    <row r="2949" spans="1:6" x14ac:dyDescent="0.25">
      <c r="A2949" s="6">
        <v>2943</v>
      </c>
      <c r="B2949" s="18" t="s">
        <v>2213</v>
      </c>
      <c r="C2949" s="18">
        <v>12</v>
      </c>
      <c r="D2949" s="20"/>
      <c r="E2949" s="20">
        <v>46</v>
      </c>
      <c r="F2949" s="24">
        <v>47.9</v>
      </c>
    </row>
    <row r="2950" spans="1:6" x14ac:dyDescent="0.25">
      <c r="A2950" s="6">
        <v>2944</v>
      </c>
      <c r="B2950" s="18" t="s">
        <v>2213</v>
      </c>
      <c r="C2950" s="18">
        <v>12</v>
      </c>
      <c r="D2950" s="20"/>
      <c r="E2950" s="20">
        <v>49</v>
      </c>
      <c r="F2950" s="24">
        <v>48</v>
      </c>
    </row>
    <row r="2951" spans="1:6" x14ac:dyDescent="0.25">
      <c r="A2951" s="6">
        <v>2945</v>
      </c>
      <c r="B2951" s="18" t="s">
        <v>2213</v>
      </c>
      <c r="C2951" s="18">
        <v>12</v>
      </c>
      <c r="D2951" s="20"/>
      <c r="E2951" s="20">
        <v>50</v>
      </c>
      <c r="F2951" s="24">
        <v>48.1</v>
      </c>
    </row>
    <row r="2952" spans="1:6" x14ac:dyDescent="0.25">
      <c r="A2952" s="6">
        <v>2946</v>
      </c>
      <c r="B2952" s="18" t="s">
        <v>2213</v>
      </c>
      <c r="C2952" s="18">
        <v>12</v>
      </c>
      <c r="D2952" s="20"/>
      <c r="E2952" s="20">
        <v>52</v>
      </c>
      <c r="F2952" s="24">
        <v>47.8</v>
      </c>
    </row>
    <row r="2953" spans="1:6" x14ac:dyDescent="0.25">
      <c r="A2953" s="6">
        <v>2947</v>
      </c>
      <c r="B2953" s="18" t="s">
        <v>2213</v>
      </c>
      <c r="C2953" s="18">
        <v>12</v>
      </c>
      <c r="D2953" s="20"/>
      <c r="E2953" s="20">
        <v>59</v>
      </c>
      <c r="F2953" s="24">
        <v>48</v>
      </c>
    </row>
    <row r="2954" spans="1:6" x14ac:dyDescent="0.25">
      <c r="A2954" s="6">
        <v>2948</v>
      </c>
      <c r="B2954" s="18" t="s">
        <v>2213</v>
      </c>
      <c r="C2954" s="18">
        <v>12</v>
      </c>
      <c r="D2954" s="20"/>
      <c r="E2954" s="20">
        <v>64</v>
      </c>
      <c r="F2954" s="24">
        <v>40</v>
      </c>
    </row>
    <row r="2955" spans="1:6" x14ac:dyDescent="0.25">
      <c r="A2955" s="6">
        <v>2949</v>
      </c>
      <c r="B2955" s="18" t="s">
        <v>2213</v>
      </c>
      <c r="C2955" s="18">
        <v>12</v>
      </c>
      <c r="D2955" s="20"/>
      <c r="E2955" s="20">
        <v>65</v>
      </c>
      <c r="F2955" s="24">
        <v>84.5</v>
      </c>
    </row>
    <row r="2956" spans="1:6" x14ac:dyDescent="0.25">
      <c r="A2956" s="6">
        <v>2950</v>
      </c>
      <c r="B2956" s="18" t="s">
        <v>2213</v>
      </c>
      <c r="C2956" s="18">
        <v>12</v>
      </c>
      <c r="D2956" s="20"/>
      <c r="E2956" s="20">
        <v>71</v>
      </c>
      <c r="F2956" s="24">
        <v>40.1</v>
      </c>
    </row>
    <row r="2957" spans="1:6" x14ac:dyDescent="0.25">
      <c r="A2957" s="6">
        <v>2951</v>
      </c>
      <c r="B2957" s="18" t="s">
        <v>2213</v>
      </c>
      <c r="C2957" s="18">
        <v>12</v>
      </c>
      <c r="D2957" s="20"/>
      <c r="E2957" s="20">
        <v>72</v>
      </c>
      <c r="F2957" s="24">
        <v>39.9</v>
      </c>
    </row>
    <row r="2958" spans="1:6" x14ac:dyDescent="0.25">
      <c r="A2958" s="6">
        <v>2952</v>
      </c>
      <c r="B2958" s="18" t="s">
        <v>2213</v>
      </c>
      <c r="C2958" s="18">
        <v>12</v>
      </c>
      <c r="D2958" s="20"/>
      <c r="E2958" s="20">
        <v>73</v>
      </c>
      <c r="F2958" s="24">
        <v>84.5</v>
      </c>
    </row>
    <row r="2959" spans="1:6" x14ac:dyDescent="0.25">
      <c r="A2959" s="6">
        <v>2953</v>
      </c>
      <c r="B2959" s="18" t="s">
        <v>2213</v>
      </c>
      <c r="C2959" s="18">
        <v>12</v>
      </c>
      <c r="D2959" s="20"/>
      <c r="E2959" s="20">
        <v>80</v>
      </c>
      <c r="F2959" s="24">
        <v>39.9</v>
      </c>
    </row>
    <row r="2960" spans="1:6" x14ac:dyDescent="0.25">
      <c r="A2960" s="6">
        <v>2954</v>
      </c>
      <c r="B2960" s="18" t="s">
        <v>2213</v>
      </c>
      <c r="C2960" s="18">
        <v>12</v>
      </c>
      <c r="D2960" s="20"/>
      <c r="E2960" s="20">
        <v>87</v>
      </c>
      <c r="F2960" s="24">
        <v>39.9</v>
      </c>
    </row>
    <row r="2961" spans="1:6" x14ac:dyDescent="0.25">
      <c r="A2961" s="6">
        <v>2955</v>
      </c>
      <c r="B2961" s="18" t="s">
        <v>2213</v>
      </c>
      <c r="C2961" s="18">
        <v>12</v>
      </c>
      <c r="D2961" s="20"/>
      <c r="E2961" s="20">
        <v>91</v>
      </c>
      <c r="F2961" s="24">
        <v>40</v>
      </c>
    </row>
    <row r="2962" spans="1:6" x14ac:dyDescent="0.25">
      <c r="A2962" s="6">
        <v>2956</v>
      </c>
      <c r="B2962" s="18" t="s">
        <v>2213</v>
      </c>
      <c r="C2962" s="18">
        <v>12</v>
      </c>
      <c r="D2962" s="20"/>
      <c r="E2962" s="20">
        <v>92</v>
      </c>
      <c r="F2962" s="24">
        <v>40</v>
      </c>
    </row>
    <row r="2963" spans="1:6" x14ac:dyDescent="0.25">
      <c r="A2963" s="6">
        <v>2957</v>
      </c>
      <c r="B2963" s="18" t="s">
        <v>2213</v>
      </c>
      <c r="C2963" s="18">
        <v>12</v>
      </c>
      <c r="D2963" s="20"/>
      <c r="E2963" s="20">
        <v>95</v>
      </c>
      <c r="F2963" s="24">
        <v>40</v>
      </c>
    </row>
    <row r="2964" spans="1:6" x14ac:dyDescent="0.25">
      <c r="A2964" s="6">
        <v>2958</v>
      </c>
      <c r="B2964" s="18" t="s">
        <v>2213</v>
      </c>
      <c r="C2964" s="18">
        <v>12</v>
      </c>
      <c r="D2964" s="20"/>
      <c r="E2964" s="20">
        <v>98</v>
      </c>
      <c r="F2964" s="24">
        <v>40.1</v>
      </c>
    </row>
    <row r="2965" spans="1:6" ht="15" customHeight="1" x14ac:dyDescent="0.25">
      <c r="A2965" s="6">
        <v>2959</v>
      </c>
      <c r="B2965" s="18" t="s">
        <v>2213</v>
      </c>
      <c r="C2965" s="18">
        <v>12</v>
      </c>
      <c r="D2965" s="20"/>
      <c r="E2965" s="20">
        <v>100</v>
      </c>
      <c r="F2965" s="24">
        <v>56.5</v>
      </c>
    </row>
    <row r="2966" spans="1:6" x14ac:dyDescent="0.25">
      <c r="A2966" s="6">
        <v>2960</v>
      </c>
      <c r="B2966" s="18" t="s">
        <v>2213</v>
      </c>
      <c r="C2966" s="18">
        <v>12</v>
      </c>
      <c r="D2966" s="20"/>
      <c r="E2966" s="20">
        <v>111</v>
      </c>
      <c r="F2966" s="24">
        <v>64.7</v>
      </c>
    </row>
    <row r="2967" spans="1:6" x14ac:dyDescent="0.25">
      <c r="A2967" s="6">
        <v>2961</v>
      </c>
      <c r="B2967" s="18" t="s">
        <v>2213</v>
      </c>
      <c r="C2967" s="18">
        <v>12</v>
      </c>
      <c r="D2967" s="20"/>
      <c r="E2967" s="20">
        <v>115</v>
      </c>
      <c r="F2967" s="24">
        <v>56.7</v>
      </c>
    </row>
    <row r="2968" spans="1:6" x14ac:dyDescent="0.25">
      <c r="A2968" s="6">
        <v>2962</v>
      </c>
      <c r="B2968" s="18" t="s">
        <v>2213</v>
      </c>
      <c r="C2968" s="18">
        <v>12</v>
      </c>
      <c r="D2968" s="20"/>
      <c r="E2968" s="20">
        <v>116</v>
      </c>
      <c r="F2968" s="24">
        <v>81.7</v>
      </c>
    </row>
    <row r="2969" spans="1:6" x14ac:dyDescent="0.25">
      <c r="A2969" s="6">
        <v>2963</v>
      </c>
      <c r="B2969" s="18" t="s">
        <v>2213</v>
      </c>
      <c r="C2969" s="18">
        <v>12</v>
      </c>
      <c r="D2969" s="20"/>
      <c r="E2969" s="20">
        <v>118</v>
      </c>
      <c r="F2969" s="24">
        <v>56.7</v>
      </c>
    </row>
    <row r="2970" spans="1:6" x14ac:dyDescent="0.25">
      <c r="A2970" s="6">
        <v>2964</v>
      </c>
      <c r="B2970" s="18" t="s">
        <v>2213</v>
      </c>
      <c r="C2970" s="18">
        <v>12</v>
      </c>
      <c r="D2970" s="20"/>
      <c r="E2970" s="20">
        <v>131</v>
      </c>
      <c r="F2970" s="24">
        <v>40.6</v>
      </c>
    </row>
    <row r="2971" spans="1:6" x14ac:dyDescent="0.25">
      <c r="A2971" s="6">
        <v>2965</v>
      </c>
      <c r="B2971" s="18" t="s">
        <v>2213</v>
      </c>
      <c r="C2971" s="18">
        <v>12</v>
      </c>
      <c r="D2971" s="20"/>
      <c r="E2971" s="20">
        <v>137</v>
      </c>
      <c r="F2971" s="24">
        <v>54.2</v>
      </c>
    </row>
    <row r="2972" spans="1:6" x14ac:dyDescent="0.25">
      <c r="A2972" s="6">
        <v>2966</v>
      </c>
      <c r="B2972" s="18" t="s">
        <v>2213</v>
      </c>
      <c r="C2972" s="18">
        <v>12</v>
      </c>
      <c r="D2972" s="20"/>
      <c r="E2972" s="20">
        <v>141</v>
      </c>
      <c r="F2972" s="24">
        <v>54.1</v>
      </c>
    </row>
    <row r="2973" spans="1:6" x14ac:dyDescent="0.25">
      <c r="A2973" s="6">
        <v>2967</v>
      </c>
      <c r="B2973" s="18" t="s">
        <v>2213</v>
      </c>
      <c r="C2973" s="18">
        <v>12</v>
      </c>
      <c r="D2973" s="20"/>
      <c r="E2973" s="20">
        <v>145</v>
      </c>
      <c r="F2973" s="24">
        <v>54.3</v>
      </c>
    </row>
    <row r="2974" spans="1:6" x14ac:dyDescent="0.25">
      <c r="A2974" s="6">
        <v>2968</v>
      </c>
      <c r="B2974" s="18" t="s">
        <v>2213</v>
      </c>
      <c r="C2974" s="18">
        <v>12</v>
      </c>
      <c r="D2974" s="20"/>
      <c r="E2974" s="20">
        <v>155</v>
      </c>
      <c r="F2974" s="24">
        <v>40.700000000000003</v>
      </c>
    </row>
    <row r="2975" spans="1:6" x14ac:dyDescent="0.25">
      <c r="A2975" s="6">
        <v>2969</v>
      </c>
      <c r="B2975" s="18" t="s">
        <v>2213</v>
      </c>
      <c r="C2975" s="18">
        <v>12</v>
      </c>
      <c r="D2975" s="20"/>
      <c r="E2975" s="20">
        <v>162</v>
      </c>
      <c r="F2975" s="24">
        <v>53.8</v>
      </c>
    </row>
    <row r="2976" spans="1:6" x14ac:dyDescent="0.25">
      <c r="A2976" s="6">
        <v>2970</v>
      </c>
      <c r="B2976" s="18" t="s">
        <v>2213</v>
      </c>
      <c r="C2976" s="18">
        <v>12</v>
      </c>
      <c r="D2976" s="20"/>
      <c r="E2976" s="20">
        <v>163</v>
      </c>
      <c r="F2976" s="24">
        <v>40.5</v>
      </c>
    </row>
    <row r="2977" spans="1:6" x14ac:dyDescent="0.25">
      <c r="A2977" s="6">
        <v>2971</v>
      </c>
      <c r="B2977" s="18" t="s">
        <v>2213</v>
      </c>
      <c r="C2977" s="18">
        <v>12</v>
      </c>
      <c r="D2977" s="20"/>
      <c r="E2977" s="20">
        <v>167</v>
      </c>
      <c r="F2977" s="24">
        <v>40.5</v>
      </c>
    </row>
    <row r="2978" spans="1:6" x14ac:dyDescent="0.25">
      <c r="A2978" s="6">
        <v>2972</v>
      </c>
      <c r="B2978" s="18" t="s">
        <v>2213</v>
      </c>
      <c r="C2978" s="18">
        <v>12</v>
      </c>
      <c r="D2978" s="20"/>
      <c r="E2978" s="20">
        <v>168</v>
      </c>
      <c r="F2978" s="24">
        <v>40.6</v>
      </c>
    </row>
    <row r="2979" spans="1:6" x14ac:dyDescent="0.25">
      <c r="A2979" s="6">
        <v>2973</v>
      </c>
      <c r="B2979" s="18" t="s">
        <v>2213</v>
      </c>
      <c r="C2979" s="18">
        <v>12</v>
      </c>
      <c r="D2979" s="20" t="s">
        <v>1937</v>
      </c>
      <c r="E2979" s="20">
        <v>3</v>
      </c>
      <c r="F2979" s="24">
        <v>32.299999999999997</v>
      </c>
    </row>
    <row r="2980" spans="1:6" x14ac:dyDescent="0.25">
      <c r="A2980" s="6">
        <v>2974</v>
      </c>
      <c r="B2980" s="18" t="s">
        <v>2213</v>
      </c>
      <c r="C2980" s="18">
        <v>12</v>
      </c>
      <c r="D2980" s="20" t="s">
        <v>1937</v>
      </c>
      <c r="E2980" s="20">
        <v>4</v>
      </c>
      <c r="F2980" s="24">
        <v>24.6</v>
      </c>
    </row>
    <row r="2981" spans="1:6" x14ac:dyDescent="0.25">
      <c r="A2981" s="6">
        <v>2975</v>
      </c>
      <c r="B2981" s="18" t="s">
        <v>2213</v>
      </c>
      <c r="C2981" s="18">
        <v>12</v>
      </c>
      <c r="D2981" s="20" t="s">
        <v>1937</v>
      </c>
      <c r="E2981" s="20">
        <v>5</v>
      </c>
      <c r="F2981" s="24">
        <v>54</v>
      </c>
    </row>
    <row r="2982" spans="1:6" x14ac:dyDescent="0.25">
      <c r="A2982" s="6">
        <v>2976</v>
      </c>
      <c r="B2982" s="18" t="s">
        <v>2213</v>
      </c>
      <c r="C2982" s="18">
        <v>12</v>
      </c>
      <c r="D2982" s="20" t="s">
        <v>1937</v>
      </c>
      <c r="E2982" s="20">
        <v>6</v>
      </c>
      <c r="F2982" s="24">
        <v>53.9</v>
      </c>
    </row>
    <row r="2983" spans="1:6" x14ac:dyDescent="0.25">
      <c r="A2983" s="6">
        <v>2977</v>
      </c>
      <c r="B2983" s="18" t="s">
        <v>2213</v>
      </c>
      <c r="C2983" s="18">
        <v>12</v>
      </c>
      <c r="D2983" s="20" t="s">
        <v>1937</v>
      </c>
      <c r="E2983" s="20">
        <v>7</v>
      </c>
      <c r="F2983" s="24">
        <v>24.5</v>
      </c>
    </row>
    <row r="2984" spans="1:6" x14ac:dyDescent="0.25">
      <c r="A2984" s="6">
        <v>2978</v>
      </c>
      <c r="B2984" s="18" t="s">
        <v>2213</v>
      </c>
      <c r="C2984" s="18">
        <v>12</v>
      </c>
      <c r="D2984" s="20" t="s">
        <v>1937</v>
      </c>
      <c r="E2984" s="20">
        <v>8</v>
      </c>
      <c r="F2984" s="24">
        <v>32.1</v>
      </c>
    </row>
    <row r="2985" spans="1:6" x14ac:dyDescent="0.25">
      <c r="A2985" s="6">
        <v>2979</v>
      </c>
      <c r="B2985" s="18" t="s">
        <v>2213</v>
      </c>
      <c r="C2985" s="18">
        <v>12</v>
      </c>
      <c r="D2985" s="20" t="s">
        <v>1937</v>
      </c>
      <c r="E2985" s="20">
        <v>10</v>
      </c>
      <c r="F2985" s="24">
        <v>54</v>
      </c>
    </row>
    <row r="2986" spans="1:6" x14ac:dyDescent="0.25">
      <c r="A2986" s="6">
        <v>2980</v>
      </c>
      <c r="B2986" s="18" t="s">
        <v>2213</v>
      </c>
      <c r="C2986" s="18">
        <v>12</v>
      </c>
      <c r="D2986" s="20" t="s">
        <v>1937</v>
      </c>
      <c r="E2986" s="20">
        <v>13</v>
      </c>
      <c r="F2986" s="24">
        <v>32.1</v>
      </c>
    </row>
    <row r="2987" spans="1:6" x14ac:dyDescent="0.25">
      <c r="A2987" s="6">
        <v>2981</v>
      </c>
      <c r="B2987" s="18" t="s">
        <v>2213</v>
      </c>
      <c r="C2987" s="18">
        <v>12</v>
      </c>
      <c r="D2987" s="20" t="s">
        <v>1937</v>
      </c>
      <c r="E2987" s="20">
        <v>16</v>
      </c>
      <c r="F2987" s="24">
        <v>53.9</v>
      </c>
    </row>
    <row r="2988" spans="1:6" x14ac:dyDescent="0.25">
      <c r="A2988" s="6">
        <v>2982</v>
      </c>
      <c r="B2988" s="18" t="s">
        <v>2213</v>
      </c>
      <c r="C2988" s="18">
        <v>12</v>
      </c>
      <c r="D2988" s="20" t="s">
        <v>1937</v>
      </c>
      <c r="E2988" s="20">
        <v>17</v>
      </c>
      <c r="F2988" s="24">
        <v>24.6</v>
      </c>
    </row>
    <row r="2989" spans="1:6" x14ac:dyDescent="0.25">
      <c r="A2989" s="6">
        <v>2983</v>
      </c>
      <c r="B2989" s="18" t="s">
        <v>2213</v>
      </c>
      <c r="C2989" s="18">
        <v>12</v>
      </c>
      <c r="D2989" s="20" t="s">
        <v>1937</v>
      </c>
      <c r="E2989" s="20">
        <v>18</v>
      </c>
      <c r="F2989" s="24">
        <v>32.299999999999997</v>
      </c>
    </row>
    <row r="2990" spans="1:6" x14ac:dyDescent="0.25">
      <c r="A2990" s="6">
        <v>2984</v>
      </c>
      <c r="B2990" s="18" t="s">
        <v>2213</v>
      </c>
      <c r="C2990" s="18">
        <v>12</v>
      </c>
      <c r="D2990" s="20" t="s">
        <v>1937</v>
      </c>
      <c r="E2990" s="20">
        <v>19</v>
      </c>
      <c r="F2990" s="24">
        <v>24.5</v>
      </c>
    </row>
    <row r="2991" spans="1:6" x14ac:dyDescent="0.25">
      <c r="A2991" s="6">
        <v>2985</v>
      </c>
      <c r="B2991" s="18" t="s">
        <v>2213</v>
      </c>
      <c r="C2991" s="18">
        <v>12</v>
      </c>
      <c r="D2991" s="20" t="s">
        <v>1937</v>
      </c>
      <c r="E2991" s="20">
        <v>22</v>
      </c>
      <c r="F2991" s="24">
        <v>24.6</v>
      </c>
    </row>
    <row r="2992" spans="1:6" x14ac:dyDescent="0.25">
      <c r="A2992" s="6">
        <v>2986</v>
      </c>
      <c r="B2992" s="18" t="s">
        <v>2213</v>
      </c>
      <c r="C2992" s="18">
        <v>12</v>
      </c>
      <c r="D2992" s="20" t="s">
        <v>1937</v>
      </c>
      <c r="E2992" s="20">
        <v>23</v>
      </c>
      <c r="F2992" s="24">
        <v>32.1</v>
      </c>
    </row>
    <row r="2993" spans="1:6" x14ac:dyDescent="0.25">
      <c r="A2993" s="6">
        <v>2987</v>
      </c>
      <c r="B2993" s="18" t="s">
        <v>2213</v>
      </c>
      <c r="C2993" s="18">
        <v>12</v>
      </c>
      <c r="D2993" s="20" t="s">
        <v>1937</v>
      </c>
      <c r="E2993" s="20">
        <v>24</v>
      </c>
      <c r="F2993" s="24">
        <v>24.6</v>
      </c>
    </row>
    <row r="2994" spans="1:6" x14ac:dyDescent="0.25">
      <c r="A2994" s="6">
        <v>2988</v>
      </c>
      <c r="B2994" s="18" t="s">
        <v>2213</v>
      </c>
      <c r="C2994" s="18">
        <v>12</v>
      </c>
      <c r="D2994" s="20" t="s">
        <v>1937</v>
      </c>
      <c r="E2994" s="20">
        <v>25</v>
      </c>
      <c r="F2994" s="24">
        <v>54</v>
      </c>
    </row>
    <row r="2995" spans="1:6" x14ac:dyDescent="0.25">
      <c r="A2995" s="6">
        <v>2989</v>
      </c>
      <c r="B2995" s="18" t="s">
        <v>2213</v>
      </c>
      <c r="C2995" s="18">
        <v>12</v>
      </c>
      <c r="D2995" s="20" t="s">
        <v>1937</v>
      </c>
      <c r="E2995" s="20">
        <v>28</v>
      </c>
      <c r="F2995" s="24">
        <v>32.299999999999997</v>
      </c>
    </row>
    <row r="2996" spans="1:6" x14ac:dyDescent="0.25">
      <c r="A2996" s="6">
        <v>2990</v>
      </c>
      <c r="B2996" s="18" t="s">
        <v>2213</v>
      </c>
      <c r="C2996" s="18">
        <v>12</v>
      </c>
      <c r="D2996" s="20" t="s">
        <v>1937</v>
      </c>
      <c r="E2996" s="20">
        <v>30</v>
      </c>
      <c r="F2996" s="24">
        <v>54.1</v>
      </c>
    </row>
    <row r="2997" spans="1:6" x14ac:dyDescent="0.25">
      <c r="A2997" s="6">
        <v>2991</v>
      </c>
      <c r="B2997" s="18" t="s">
        <v>2213</v>
      </c>
      <c r="C2997" s="18">
        <v>12</v>
      </c>
      <c r="D2997" s="20" t="s">
        <v>1937</v>
      </c>
      <c r="E2997" s="20">
        <v>31</v>
      </c>
      <c r="F2997" s="24">
        <v>53.9</v>
      </c>
    </row>
    <row r="2998" spans="1:6" x14ac:dyDescent="0.25">
      <c r="A2998" s="6">
        <v>2992</v>
      </c>
      <c r="B2998" s="18" t="s">
        <v>2213</v>
      </c>
      <c r="C2998" s="18">
        <v>12</v>
      </c>
      <c r="D2998" s="20" t="s">
        <v>1937</v>
      </c>
      <c r="E2998" s="20">
        <v>32</v>
      </c>
      <c r="F2998" s="24">
        <v>24.6</v>
      </c>
    </row>
    <row r="2999" spans="1:6" x14ac:dyDescent="0.25">
      <c r="A2999" s="6">
        <v>2993</v>
      </c>
      <c r="B2999" s="18" t="s">
        <v>2213</v>
      </c>
      <c r="C2999" s="18">
        <v>12</v>
      </c>
      <c r="D2999" s="20" t="s">
        <v>1937</v>
      </c>
      <c r="E2999" s="20">
        <v>33</v>
      </c>
      <c r="F2999" s="24">
        <v>32.200000000000003</v>
      </c>
    </row>
    <row r="3000" spans="1:6" x14ac:dyDescent="0.25">
      <c r="A3000" s="6">
        <v>2994</v>
      </c>
      <c r="B3000" s="18" t="s">
        <v>2213</v>
      </c>
      <c r="C3000" s="18">
        <v>12</v>
      </c>
      <c r="D3000" s="20" t="s">
        <v>1937</v>
      </c>
      <c r="E3000" s="20">
        <v>34</v>
      </c>
      <c r="F3000" s="24">
        <v>24.5</v>
      </c>
    </row>
    <row r="3001" spans="1:6" x14ac:dyDescent="0.25">
      <c r="A3001" s="6">
        <v>2995</v>
      </c>
      <c r="B3001" s="18" t="s">
        <v>2213</v>
      </c>
      <c r="C3001" s="18">
        <v>12</v>
      </c>
      <c r="D3001" s="20" t="s">
        <v>1937</v>
      </c>
      <c r="E3001" s="20">
        <v>37</v>
      </c>
      <c r="F3001" s="24">
        <v>24.4</v>
      </c>
    </row>
    <row r="3002" spans="1:6" x14ac:dyDescent="0.25">
      <c r="A3002" s="6">
        <v>2996</v>
      </c>
      <c r="B3002" s="18" t="s">
        <v>2213</v>
      </c>
      <c r="C3002" s="18">
        <v>12</v>
      </c>
      <c r="D3002" s="20" t="s">
        <v>1937</v>
      </c>
      <c r="E3002" s="20">
        <v>40</v>
      </c>
      <c r="F3002" s="24">
        <v>54.4</v>
      </c>
    </row>
    <row r="3003" spans="1:6" x14ac:dyDescent="0.25">
      <c r="A3003" s="6">
        <v>2997</v>
      </c>
      <c r="B3003" s="18" t="s">
        <v>2213</v>
      </c>
      <c r="C3003" s="18">
        <v>12</v>
      </c>
      <c r="D3003" s="20" t="s">
        <v>1937</v>
      </c>
      <c r="E3003" s="20">
        <v>45</v>
      </c>
      <c r="F3003" s="24">
        <v>54.1</v>
      </c>
    </row>
    <row r="3004" spans="1:6" x14ac:dyDescent="0.25">
      <c r="A3004" s="6">
        <v>2998</v>
      </c>
      <c r="B3004" s="18" t="s">
        <v>2213</v>
      </c>
      <c r="C3004" s="18">
        <v>12</v>
      </c>
      <c r="D3004" s="20" t="s">
        <v>1937</v>
      </c>
      <c r="E3004" s="20">
        <v>46</v>
      </c>
      <c r="F3004" s="24">
        <v>53.9</v>
      </c>
    </row>
    <row r="3005" spans="1:6" x14ac:dyDescent="0.25">
      <c r="A3005" s="6">
        <v>2999</v>
      </c>
      <c r="B3005" s="18" t="s">
        <v>2213</v>
      </c>
      <c r="C3005" s="18">
        <v>12</v>
      </c>
      <c r="D3005" s="20" t="s">
        <v>1937</v>
      </c>
      <c r="E3005" s="20">
        <v>50</v>
      </c>
      <c r="F3005" s="24">
        <v>54</v>
      </c>
    </row>
    <row r="3006" spans="1:6" x14ac:dyDescent="0.25">
      <c r="A3006" s="6">
        <v>3000</v>
      </c>
      <c r="B3006" s="18" t="s">
        <v>2213</v>
      </c>
      <c r="C3006" s="18">
        <v>12</v>
      </c>
      <c r="D3006" s="20" t="s">
        <v>1937</v>
      </c>
      <c r="E3006" s="20">
        <v>52</v>
      </c>
      <c r="F3006" s="24">
        <v>40.6</v>
      </c>
    </row>
    <row r="3007" spans="1:6" x14ac:dyDescent="0.25">
      <c r="A3007" s="6">
        <v>3001</v>
      </c>
      <c r="B3007" s="18" t="s">
        <v>2213</v>
      </c>
      <c r="C3007" s="18">
        <v>12</v>
      </c>
      <c r="D3007" s="20" t="s">
        <v>1937</v>
      </c>
      <c r="E3007" s="20">
        <v>57</v>
      </c>
      <c r="F3007" s="24">
        <v>40.799999999999997</v>
      </c>
    </row>
    <row r="3008" spans="1:6" x14ac:dyDescent="0.25">
      <c r="A3008" s="6">
        <v>3002</v>
      </c>
      <c r="B3008" s="18" t="s">
        <v>2213</v>
      </c>
      <c r="C3008" s="18">
        <v>12</v>
      </c>
      <c r="D3008" s="20" t="s">
        <v>1937</v>
      </c>
      <c r="E3008" s="20">
        <v>61</v>
      </c>
      <c r="F3008" s="24">
        <v>40.9</v>
      </c>
    </row>
    <row r="3009" spans="1:6" x14ac:dyDescent="0.25">
      <c r="A3009" s="6">
        <v>3003</v>
      </c>
      <c r="B3009" s="18" t="s">
        <v>2213</v>
      </c>
      <c r="C3009" s="18">
        <v>12</v>
      </c>
      <c r="D3009" s="20" t="s">
        <v>1937</v>
      </c>
      <c r="E3009" s="20">
        <v>63</v>
      </c>
      <c r="F3009" s="24">
        <v>53.8</v>
      </c>
    </row>
    <row r="3010" spans="1:6" x14ac:dyDescent="0.25">
      <c r="A3010" s="6">
        <v>3004</v>
      </c>
      <c r="B3010" s="18" t="s">
        <v>2213</v>
      </c>
      <c r="C3010" s="18">
        <v>12</v>
      </c>
      <c r="D3010" s="20" t="s">
        <v>1937</v>
      </c>
      <c r="E3010" s="20">
        <v>64</v>
      </c>
      <c r="F3010" s="24">
        <v>40.700000000000003</v>
      </c>
    </row>
    <row r="3011" spans="1:6" x14ac:dyDescent="0.25">
      <c r="A3011" s="6">
        <v>3005</v>
      </c>
      <c r="B3011" s="18" t="s">
        <v>2213</v>
      </c>
      <c r="C3011" s="18">
        <v>12</v>
      </c>
      <c r="D3011" s="20" t="s">
        <v>1937</v>
      </c>
      <c r="E3011" s="20">
        <v>67</v>
      </c>
      <c r="F3011" s="24">
        <v>53.7</v>
      </c>
    </row>
    <row r="3012" spans="1:6" x14ac:dyDescent="0.25">
      <c r="A3012" s="6">
        <v>3006</v>
      </c>
      <c r="B3012" s="18" t="s">
        <v>2213</v>
      </c>
      <c r="C3012" s="18">
        <v>12</v>
      </c>
      <c r="D3012" s="20" t="s">
        <v>1937</v>
      </c>
      <c r="E3012" s="20">
        <v>72</v>
      </c>
      <c r="F3012" s="24">
        <v>40.6</v>
      </c>
    </row>
    <row r="3013" spans="1:6" x14ac:dyDescent="0.25">
      <c r="A3013" s="6">
        <v>3007</v>
      </c>
      <c r="B3013" s="18" t="s">
        <v>2213</v>
      </c>
      <c r="C3013" s="18">
        <v>12</v>
      </c>
      <c r="D3013" s="20" t="s">
        <v>1937</v>
      </c>
      <c r="E3013" s="20">
        <v>75</v>
      </c>
      <c r="F3013" s="24">
        <v>53.8</v>
      </c>
    </row>
    <row r="3014" spans="1:6" x14ac:dyDescent="0.25">
      <c r="A3014" s="6">
        <v>3008</v>
      </c>
      <c r="B3014" s="18" t="s">
        <v>2213</v>
      </c>
      <c r="C3014" s="18">
        <v>12</v>
      </c>
      <c r="D3014" s="20" t="s">
        <v>1937</v>
      </c>
      <c r="E3014" s="20">
        <v>76</v>
      </c>
      <c r="F3014" s="24">
        <v>40.700000000000003</v>
      </c>
    </row>
    <row r="3015" spans="1:6" x14ac:dyDescent="0.25">
      <c r="A3015" s="6">
        <v>3009</v>
      </c>
      <c r="B3015" s="18" t="s">
        <v>2213</v>
      </c>
      <c r="C3015" s="18">
        <v>12</v>
      </c>
      <c r="D3015" s="20" t="s">
        <v>1937</v>
      </c>
      <c r="E3015" s="20">
        <v>77</v>
      </c>
      <c r="F3015" s="24">
        <v>40.5</v>
      </c>
    </row>
    <row r="3016" spans="1:6" x14ac:dyDescent="0.25">
      <c r="A3016" s="6">
        <v>3010</v>
      </c>
      <c r="B3016" s="18" t="s">
        <v>2213</v>
      </c>
      <c r="C3016" s="18">
        <v>12</v>
      </c>
      <c r="D3016" s="20" t="s">
        <v>1937</v>
      </c>
      <c r="E3016" s="20">
        <v>83</v>
      </c>
      <c r="F3016" s="24">
        <v>40.5</v>
      </c>
    </row>
    <row r="3017" spans="1:6" x14ac:dyDescent="0.25">
      <c r="A3017" s="6">
        <v>3011</v>
      </c>
      <c r="B3017" s="18" t="s">
        <v>2213</v>
      </c>
      <c r="C3017" s="18">
        <v>12</v>
      </c>
      <c r="D3017" s="20" t="s">
        <v>1937</v>
      </c>
      <c r="E3017" s="20">
        <v>86</v>
      </c>
      <c r="F3017" s="24">
        <v>40.5</v>
      </c>
    </row>
    <row r="3018" spans="1:6" x14ac:dyDescent="0.25">
      <c r="A3018" s="6">
        <v>3012</v>
      </c>
      <c r="B3018" s="18" t="s">
        <v>2213</v>
      </c>
      <c r="C3018" s="18">
        <v>12</v>
      </c>
      <c r="D3018" s="20" t="s">
        <v>1937</v>
      </c>
      <c r="E3018" s="20">
        <v>89</v>
      </c>
      <c r="F3018" s="24">
        <v>81.900000000000006</v>
      </c>
    </row>
    <row r="3019" spans="1:6" x14ac:dyDescent="0.25">
      <c r="A3019" s="6">
        <v>3013</v>
      </c>
      <c r="B3019" s="18" t="s">
        <v>2213</v>
      </c>
      <c r="C3019" s="18">
        <v>12</v>
      </c>
      <c r="D3019" s="20" t="s">
        <v>1937</v>
      </c>
      <c r="E3019" s="20">
        <v>98</v>
      </c>
      <c r="F3019" s="24">
        <v>81.2</v>
      </c>
    </row>
    <row r="3020" spans="1:6" x14ac:dyDescent="0.25">
      <c r="A3020" s="6">
        <v>3014</v>
      </c>
      <c r="B3020" s="18" t="s">
        <v>2213</v>
      </c>
      <c r="C3020" s="18">
        <v>12</v>
      </c>
      <c r="D3020" s="20" t="s">
        <v>1937</v>
      </c>
      <c r="E3020" s="20">
        <v>106</v>
      </c>
      <c r="F3020" s="24">
        <v>56.4</v>
      </c>
    </row>
    <row r="3021" spans="1:6" x14ac:dyDescent="0.25">
      <c r="A3021" s="6">
        <v>3015</v>
      </c>
      <c r="B3021" s="18" t="s">
        <v>2213</v>
      </c>
      <c r="C3021" s="18">
        <v>12</v>
      </c>
      <c r="D3021" s="20" t="s">
        <v>1937</v>
      </c>
      <c r="E3021" s="20">
        <v>112</v>
      </c>
      <c r="F3021" s="24">
        <v>56.4</v>
      </c>
    </row>
    <row r="3022" spans="1:6" x14ac:dyDescent="0.25">
      <c r="A3022" s="6">
        <v>3016</v>
      </c>
      <c r="B3022" s="18" t="s">
        <v>2213</v>
      </c>
      <c r="C3022" s="18">
        <v>12</v>
      </c>
      <c r="D3022" s="20" t="s">
        <v>1937</v>
      </c>
      <c r="E3022" s="20">
        <v>113</v>
      </c>
      <c r="F3022" s="24">
        <v>81.5</v>
      </c>
    </row>
    <row r="3023" spans="1:6" x14ac:dyDescent="0.25">
      <c r="A3023" s="6">
        <v>3017</v>
      </c>
      <c r="B3023" s="18" t="s">
        <v>2213</v>
      </c>
      <c r="C3023" s="18">
        <v>12</v>
      </c>
      <c r="D3023" s="20" t="s">
        <v>1937</v>
      </c>
      <c r="E3023" s="20">
        <v>131</v>
      </c>
      <c r="F3023" s="24">
        <v>24.4</v>
      </c>
    </row>
    <row r="3024" spans="1:6" x14ac:dyDescent="0.25">
      <c r="A3024" s="6">
        <v>3018</v>
      </c>
      <c r="B3024" s="18" t="s">
        <v>2213</v>
      </c>
      <c r="C3024" s="18">
        <v>12</v>
      </c>
      <c r="D3024" s="20" t="s">
        <v>1937</v>
      </c>
      <c r="E3024" s="20">
        <v>133</v>
      </c>
      <c r="F3024" s="24">
        <v>53.6</v>
      </c>
    </row>
    <row r="3025" spans="1:6" x14ac:dyDescent="0.25">
      <c r="A3025" s="6">
        <v>3019</v>
      </c>
      <c r="B3025" s="18" t="s">
        <v>2213</v>
      </c>
      <c r="C3025" s="18">
        <v>12</v>
      </c>
      <c r="D3025" s="20" t="s">
        <v>1937</v>
      </c>
      <c r="E3025" s="20">
        <v>134</v>
      </c>
      <c r="F3025" s="24">
        <v>24.5</v>
      </c>
    </row>
    <row r="3026" spans="1:6" x14ac:dyDescent="0.25">
      <c r="A3026" s="6">
        <v>3020</v>
      </c>
      <c r="B3026" s="18" t="s">
        <v>2213</v>
      </c>
      <c r="C3026" s="18">
        <v>12</v>
      </c>
      <c r="D3026" s="20" t="s">
        <v>1937</v>
      </c>
      <c r="E3026" s="20">
        <v>135</v>
      </c>
      <c r="F3026" s="24">
        <v>32.299999999999997</v>
      </c>
    </row>
    <row r="3027" spans="1:6" x14ac:dyDescent="0.25">
      <c r="A3027" s="6">
        <v>3021</v>
      </c>
      <c r="B3027" s="18" t="s">
        <v>2213</v>
      </c>
      <c r="C3027" s="18">
        <v>12</v>
      </c>
      <c r="D3027" s="20" t="s">
        <v>1937</v>
      </c>
      <c r="E3027" s="20">
        <v>136</v>
      </c>
      <c r="F3027" s="24">
        <v>24.4</v>
      </c>
    </row>
    <row r="3028" spans="1:6" x14ac:dyDescent="0.25">
      <c r="A3028" s="6">
        <v>3022</v>
      </c>
      <c r="B3028" s="18" t="s">
        <v>2213</v>
      </c>
      <c r="C3028" s="18">
        <v>12</v>
      </c>
      <c r="D3028" s="20" t="s">
        <v>1937</v>
      </c>
      <c r="E3028" s="20">
        <v>139</v>
      </c>
      <c r="F3028" s="24">
        <v>24.4</v>
      </c>
    </row>
    <row r="3029" spans="1:6" x14ac:dyDescent="0.25">
      <c r="A3029" s="6">
        <v>3023</v>
      </c>
      <c r="B3029" s="18" t="s">
        <v>2213</v>
      </c>
      <c r="C3029" s="18">
        <v>12</v>
      </c>
      <c r="D3029" s="20" t="s">
        <v>1937</v>
      </c>
      <c r="E3029" s="20">
        <v>140</v>
      </c>
      <c r="F3029" s="24">
        <v>32.200000000000003</v>
      </c>
    </row>
    <row r="3030" spans="1:6" x14ac:dyDescent="0.25">
      <c r="A3030" s="6">
        <v>3024</v>
      </c>
      <c r="B3030" s="18" t="s">
        <v>2213</v>
      </c>
      <c r="C3030" s="18">
        <v>12</v>
      </c>
      <c r="D3030" s="20" t="s">
        <v>1937</v>
      </c>
      <c r="E3030" s="20">
        <v>144</v>
      </c>
      <c r="F3030" s="24">
        <v>24.8</v>
      </c>
    </row>
    <row r="3031" spans="1:6" x14ac:dyDescent="0.25">
      <c r="A3031" s="6">
        <v>3025</v>
      </c>
      <c r="B3031" s="18" t="s">
        <v>2213</v>
      </c>
      <c r="C3031" s="18">
        <v>12</v>
      </c>
      <c r="D3031" s="20" t="s">
        <v>1937</v>
      </c>
      <c r="E3031" s="20">
        <v>145</v>
      </c>
      <c r="F3031" s="24">
        <v>32.200000000000003</v>
      </c>
    </row>
    <row r="3032" spans="1:6" x14ac:dyDescent="0.25">
      <c r="A3032" s="6">
        <v>3026</v>
      </c>
      <c r="B3032" s="18" t="s">
        <v>2213</v>
      </c>
      <c r="C3032" s="18">
        <v>12</v>
      </c>
      <c r="D3032" s="20" t="s">
        <v>1937</v>
      </c>
      <c r="E3032" s="20">
        <v>146</v>
      </c>
      <c r="F3032" s="24">
        <v>24.6</v>
      </c>
    </row>
    <row r="3033" spans="1:6" x14ac:dyDescent="0.25">
      <c r="A3033" s="6">
        <v>3027</v>
      </c>
      <c r="B3033" s="18" t="s">
        <v>2213</v>
      </c>
      <c r="C3033" s="18">
        <v>12</v>
      </c>
      <c r="D3033" s="20" t="s">
        <v>1937</v>
      </c>
      <c r="E3033" s="20">
        <v>149</v>
      </c>
      <c r="F3033" s="24">
        <v>24.9</v>
      </c>
    </row>
    <row r="3034" spans="1:6" x14ac:dyDescent="0.25">
      <c r="A3034" s="6">
        <v>3028</v>
      </c>
      <c r="B3034" s="18" t="s">
        <v>2213</v>
      </c>
      <c r="C3034" s="18">
        <v>12</v>
      </c>
      <c r="D3034" s="20" t="s">
        <v>1937</v>
      </c>
      <c r="E3034" s="20">
        <v>152</v>
      </c>
      <c r="F3034" s="24">
        <v>54</v>
      </c>
    </row>
    <row r="3035" spans="1:6" x14ac:dyDescent="0.25">
      <c r="A3035" s="6">
        <v>3029</v>
      </c>
      <c r="B3035" s="18" t="s">
        <v>2213</v>
      </c>
      <c r="C3035" s="18">
        <v>12</v>
      </c>
      <c r="D3035" s="20" t="s">
        <v>1937</v>
      </c>
      <c r="E3035" s="20">
        <v>160</v>
      </c>
      <c r="F3035" s="24">
        <v>32.5</v>
      </c>
    </row>
    <row r="3036" spans="1:6" x14ac:dyDescent="0.25">
      <c r="A3036" s="6">
        <v>3030</v>
      </c>
      <c r="B3036" s="18" t="s">
        <v>2213</v>
      </c>
      <c r="C3036" s="18">
        <v>4</v>
      </c>
      <c r="D3036" s="20" t="s">
        <v>1937</v>
      </c>
      <c r="E3036" s="20">
        <v>137</v>
      </c>
      <c r="F3036" s="24">
        <v>40.4</v>
      </c>
    </row>
    <row r="3037" spans="1:6" x14ac:dyDescent="0.25">
      <c r="A3037" s="6">
        <v>3031</v>
      </c>
      <c r="B3037" s="18" t="s">
        <v>2213</v>
      </c>
      <c r="C3037" s="18">
        <v>4</v>
      </c>
      <c r="D3037" s="20" t="s">
        <v>1937</v>
      </c>
      <c r="E3037" s="20">
        <v>172</v>
      </c>
      <c r="F3037" s="24">
        <v>40.6</v>
      </c>
    </row>
    <row r="3038" spans="1:6" x14ac:dyDescent="0.25">
      <c r="A3038" s="6">
        <v>3032</v>
      </c>
      <c r="B3038" s="18" t="s">
        <v>2213</v>
      </c>
      <c r="C3038" s="18">
        <v>6</v>
      </c>
      <c r="D3038" s="20" t="s">
        <v>1937</v>
      </c>
      <c r="E3038" s="20">
        <v>46</v>
      </c>
      <c r="F3038" s="24">
        <v>41.1</v>
      </c>
    </row>
    <row r="3039" spans="1:6" x14ac:dyDescent="0.25">
      <c r="A3039" s="6">
        <v>3033</v>
      </c>
      <c r="B3039" s="18" t="s">
        <v>2213</v>
      </c>
      <c r="C3039" s="18">
        <v>6</v>
      </c>
      <c r="D3039" s="20" t="s">
        <v>1937</v>
      </c>
      <c r="E3039" s="20">
        <v>66</v>
      </c>
      <c r="F3039" s="24">
        <v>41.1</v>
      </c>
    </row>
    <row r="3040" spans="1:6" x14ac:dyDescent="0.25">
      <c r="A3040" s="6">
        <v>3034</v>
      </c>
      <c r="B3040" s="18" t="s">
        <v>2213</v>
      </c>
      <c r="C3040" s="18">
        <v>6</v>
      </c>
      <c r="D3040" s="20" t="s">
        <v>1937</v>
      </c>
      <c r="E3040" s="20">
        <v>82</v>
      </c>
      <c r="F3040" s="24">
        <v>41.1</v>
      </c>
    </row>
    <row r="3041" spans="1:6" x14ac:dyDescent="0.25">
      <c r="A3041" s="6">
        <v>3035</v>
      </c>
      <c r="B3041" s="18" t="s">
        <v>2213</v>
      </c>
      <c r="C3041" s="18">
        <v>6</v>
      </c>
      <c r="D3041" s="20" t="s">
        <v>1937</v>
      </c>
      <c r="E3041" s="20">
        <v>114</v>
      </c>
      <c r="F3041" s="24">
        <v>41.3</v>
      </c>
    </row>
    <row r="3042" spans="1:6" x14ac:dyDescent="0.25">
      <c r="A3042" s="6">
        <v>3036</v>
      </c>
      <c r="B3042" s="18" t="s">
        <v>2213</v>
      </c>
      <c r="C3042" s="18">
        <v>6</v>
      </c>
      <c r="D3042" s="20" t="s">
        <v>1937</v>
      </c>
      <c r="E3042" s="20">
        <v>122</v>
      </c>
      <c r="F3042" s="24">
        <v>41.2</v>
      </c>
    </row>
    <row r="3043" spans="1:6" x14ac:dyDescent="0.25">
      <c r="A3043" s="6">
        <v>3037</v>
      </c>
      <c r="B3043" s="18" t="s">
        <v>2213</v>
      </c>
      <c r="C3043" s="18">
        <v>6</v>
      </c>
      <c r="D3043" s="20" t="s">
        <v>1937</v>
      </c>
      <c r="E3043" s="20">
        <v>150</v>
      </c>
      <c r="F3043" s="24">
        <v>41.2</v>
      </c>
    </row>
    <row r="3044" spans="1:6" x14ac:dyDescent="0.25">
      <c r="A3044" s="6">
        <v>3038</v>
      </c>
      <c r="B3044" s="18" t="s">
        <v>2213</v>
      </c>
      <c r="C3044" s="18">
        <v>6</v>
      </c>
      <c r="D3044" s="20" t="s">
        <v>1937</v>
      </c>
      <c r="E3044" s="20">
        <v>166</v>
      </c>
      <c r="F3044" s="24">
        <v>41.2</v>
      </c>
    </row>
    <row r="3045" spans="1:6" x14ac:dyDescent="0.25">
      <c r="A3045" s="6">
        <v>3039</v>
      </c>
      <c r="B3045" s="18" t="s">
        <v>2213</v>
      </c>
      <c r="C3045" s="18">
        <v>6</v>
      </c>
      <c r="D3045" s="20" t="s">
        <v>1937</v>
      </c>
      <c r="E3045" s="20">
        <v>198</v>
      </c>
      <c r="F3045" s="24">
        <v>41.3</v>
      </c>
    </row>
    <row r="3046" spans="1:6" x14ac:dyDescent="0.25">
      <c r="A3046" s="6">
        <v>3040</v>
      </c>
      <c r="B3046" s="18" t="s">
        <v>2213</v>
      </c>
      <c r="C3046" s="18">
        <v>6</v>
      </c>
      <c r="D3046" s="20" t="s">
        <v>2133</v>
      </c>
      <c r="E3046" s="20">
        <v>22</v>
      </c>
      <c r="F3046" s="24">
        <v>40.5</v>
      </c>
    </row>
    <row r="3047" spans="1:6" x14ac:dyDescent="0.25">
      <c r="A3047" s="6">
        <v>3041</v>
      </c>
      <c r="B3047" s="18" t="s">
        <v>2213</v>
      </c>
      <c r="C3047" s="18">
        <v>6</v>
      </c>
      <c r="D3047" s="20" t="s">
        <v>2133</v>
      </c>
      <c r="E3047" s="20">
        <v>34</v>
      </c>
      <c r="F3047" s="24">
        <v>40.5</v>
      </c>
    </row>
    <row r="3048" spans="1:6" x14ac:dyDescent="0.25">
      <c r="A3048" s="6">
        <v>3042</v>
      </c>
      <c r="B3048" s="18" t="s">
        <v>2213</v>
      </c>
      <c r="C3048" s="18">
        <v>6</v>
      </c>
      <c r="D3048" s="20" t="s">
        <v>2133</v>
      </c>
      <c r="E3048" s="20">
        <v>121</v>
      </c>
      <c r="F3048" s="24">
        <v>40.6</v>
      </c>
    </row>
    <row r="3049" spans="1:6" x14ac:dyDescent="0.25">
      <c r="A3049" s="6">
        <v>3043</v>
      </c>
      <c r="B3049" s="18" t="s">
        <v>2213</v>
      </c>
      <c r="C3049" s="18">
        <v>6</v>
      </c>
      <c r="D3049" s="20" t="s">
        <v>2133</v>
      </c>
      <c r="E3049" s="20">
        <v>174</v>
      </c>
      <c r="F3049" s="24">
        <v>40.200000000000003</v>
      </c>
    </row>
    <row r="3050" spans="1:6" x14ac:dyDescent="0.25">
      <c r="A3050" s="6">
        <v>3044</v>
      </c>
      <c r="B3050" s="18" t="s">
        <v>2213</v>
      </c>
      <c r="C3050" s="18">
        <v>6</v>
      </c>
      <c r="D3050" s="20" t="s">
        <v>2133</v>
      </c>
      <c r="E3050" s="20">
        <v>177</v>
      </c>
      <c r="F3050" s="24">
        <v>40.200000000000003</v>
      </c>
    </row>
    <row r="3051" spans="1:6" x14ac:dyDescent="0.25">
      <c r="A3051" s="6">
        <v>3045</v>
      </c>
      <c r="B3051" s="18" t="s">
        <v>2213</v>
      </c>
      <c r="C3051" s="18">
        <v>8</v>
      </c>
      <c r="D3051" s="20"/>
      <c r="E3051" s="20">
        <v>2</v>
      </c>
      <c r="F3051" s="24">
        <v>41.4</v>
      </c>
    </row>
    <row r="3052" spans="1:6" x14ac:dyDescent="0.25">
      <c r="A3052" s="6">
        <v>3046</v>
      </c>
      <c r="B3052" s="18" t="s">
        <v>2213</v>
      </c>
      <c r="C3052" s="18">
        <v>8</v>
      </c>
      <c r="D3052" s="20"/>
      <c r="E3052" s="20">
        <v>58</v>
      </c>
      <c r="F3052" s="24">
        <v>41</v>
      </c>
    </row>
    <row r="3053" spans="1:6" x14ac:dyDescent="0.25">
      <c r="A3053" s="6">
        <v>3047</v>
      </c>
      <c r="B3053" s="18" t="s">
        <v>2213</v>
      </c>
      <c r="C3053" s="18">
        <v>8</v>
      </c>
      <c r="D3053" s="20"/>
      <c r="E3053" s="20">
        <v>66</v>
      </c>
      <c r="F3053" s="24">
        <v>41</v>
      </c>
    </row>
    <row r="3054" spans="1:6" x14ac:dyDescent="0.25">
      <c r="A3054" s="6">
        <v>3048</v>
      </c>
      <c r="B3054" s="18" t="s">
        <v>2213</v>
      </c>
      <c r="C3054" s="18">
        <v>8</v>
      </c>
      <c r="D3054" s="20"/>
      <c r="E3054" s="20">
        <v>70</v>
      </c>
      <c r="F3054" s="24">
        <v>41.2</v>
      </c>
    </row>
    <row r="3055" spans="1:6" x14ac:dyDescent="0.25">
      <c r="A3055" s="6">
        <v>3049</v>
      </c>
      <c r="B3055" s="18" t="s">
        <v>2213</v>
      </c>
      <c r="C3055" s="18">
        <v>8</v>
      </c>
      <c r="D3055" s="20"/>
      <c r="E3055" s="20">
        <v>82</v>
      </c>
      <c r="F3055" s="24">
        <v>41.4</v>
      </c>
    </row>
    <row r="3056" spans="1:6" x14ac:dyDescent="0.25">
      <c r="A3056" s="6">
        <v>3050</v>
      </c>
      <c r="B3056" s="18" t="s">
        <v>2213</v>
      </c>
      <c r="C3056" s="18">
        <v>8</v>
      </c>
      <c r="D3056" s="20"/>
      <c r="E3056" s="20">
        <v>98</v>
      </c>
      <c r="F3056" s="24">
        <v>41.2</v>
      </c>
    </row>
    <row r="3057" spans="1:6" x14ac:dyDescent="0.25">
      <c r="A3057" s="6">
        <v>3051</v>
      </c>
      <c r="B3057" s="18" t="s">
        <v>2213</v>
      </c>
      <c r="C3057" s="18">
        <v>8</v>
      </c>
      <c r="D3057" s="20"/>
      <c r="E3057" s="20">
        <v>86</v>
      </c>
      <c r="F3057" s="24">
        <v>41.2</v>
      </c>
    </row>
    <row r="3058" spans="1:6" x14ac:dyDescent="0.25">
      <c r="A3058" s="6">
        <v>3052</v>
      </c>
      <c r="B3058" s="18" t="s">
        <v>2213</v>
      </c>
      <c r="C3058" s="18">
        <v>8</v>
      </c>
      <c r="D3058" s="20"/>
      <c r="E3058" s="20">
        <v>106</v>
      </c>
      <c r="F3058" s="24">
        <v>41.2</v>
      </c>
    </row>
    <row r="3059" spans="1:6" x14ac:dyDescent="0.25">
      <c r="A3059" s="6">
        <v>3053</v>
      </c>
      <c r="B3059" s="18" t="s">
        <v>2213</v>
      </c>
      <c r="C3059" s="18">
        <v>8</v>
      </c>
      <c r="D3059" s="20"/>
      <c r="E3059" s="20">
        <v>110</v>
      </c>
      <c r="F3059" s="24">
        <v>41.2</v>
      </c>
    </row>
    <row r="3060" spans="1:6" x14ac:dyDescent="0.25">
      <c r="A3060" s="6">
        <v>3054</v>
      </c>
      <c r="B3060" s="18" t="s">
        <v>2213</v>
      </c>
      <c r="C3060" s="18">
        <v>8</v>
      </c>
      <c r="D3060" s="20"/>
      <c r="E3060" s="20">
        <v>118</v>
      </c>
      <c r="F3060" s="24">
        <v>41.4</v>
      </c>
    </row>
    <row r="3061" spans="1:6" x14ac:dyDescent="0.25">
      <c r="A3061" s="977" t="s">
        <v>2220</v>
      </c>
      <c r="B3061" s="978"/>
      <c r="C3061" s="978"/>
      <c r="D3061" s="978"/>
      <c r="E3061" s="979"/>
      <c r="F3061" s="23">
        <f>SUM(F7:F3060)</f>
        <v>121642.99999999981</v>
      </c>
    </row>
    <row r="3062" spans="1:6" x14ac:dyDescent="0.25">
      <c r="A3062" s="977" t="s">
        <v>2221</v>
      </c>
      <c r="B3062" s="978"/>
      <c r="C3062" s="978"/>
      <c r="D3062" s="978"/>
      <c r="E3062" s="979"/>
      <c r="F3062" s="35">
        <v>1136593083.1700001</v>
      </c>
    </row>
    <row r="3063" spans="1:6" x14ac:dyDescent="0.25">
      <c r="A3063" s="1"/>
      <c r="B3063" s="1"/>
      <c r="C3063" s="1"/>
      <c r="D3063" s="1"/>
      <c r="E3063" s="1"/>
    </row>
    <row r="3064" spans="1:6" x14ac:dyDescent="0.25">
      <c r="A3064" s="982" t="s">
        <v>2222</v>
      </c>
      <c r="B3064" s="982"/>
      <c r="C3064" s="982"/>
      <c r="D3064" s="29"/>
      <c r="E3064" s="29"/>
      <c r="F3064" s="30"/>
    </row>
    <row r="3065" spans="1:6" x14ac:dyDescent="0.25">
      <c r="A3065" s="31" t="s">
        <v>2223</v>
      </c>
      <c r="B3065" s="31"/>
      <c r="C3065" s="31"/>
      <c r="D3065" s="29"/>
      <c r="E3065" s="29"/>
      <c r="F3065" s="30"/>
    </row>
    <row r="3066" spans="1:6" x14ac:dyDescent="0.25">
      <c r="A3066" s="981" t="s">
        <v>2224</v>
      </c>
      <c r="B3066" s="981"/>
      <c r="C3066" s="981"/>
      <c r="D3066" s="32"/>
      <c r="E3066" s="33"/>
      <c r="F3066" s="33"/>
    </row>
    <row r="3067" spans="1:6" x14ac:dyDescent="0.25">
      <c r="A3067" s="981" t="s">
        <v>2214</v>
      </c>
      <c r="B3067" s="981"/>
      <c r="C3067" s="981"/>
      <c r="D3067" s="32"/>
      <c r="E3067" s="33"/>
      <c r="F3067" s="33"/>
    </row>
    <row r="3068" spans="1:6" x14ac:dyDescent="0.25">
      <c r="A3068" s="981" t="s">
        <v>2215</v>
      </c>
      <c r="B3068" s="981"/>
      <c r="C3068" s="25"/>
      <c r="D3068" s="26"/>
      <c r="E3068" s="25"/>
      <c r="F3068" s="30"/>
    </row>
    <row r="3069" spans="1:6" ht="15" customHeight="1" x14ac:dyDescent="0.25">
      <c r="A3069" s="981" t="s">
        <v>2216</v>
      </c>
      <c r="B3069" s="981"/>
      <c r="C3069" s="981"/>
      <c r="D3069" s="27" t="s">
        <v>2217</v>
      </c>
      <c r="E3069" s="28"/>
      <c r="F3069" s="34" t="s">
        <v>2218</v>
      </c>
    </row>
  </sheetData>
  <mergeCells count="9">
    <mergeCell ref="B1:F2"/>
    <mergeCell ref="A3:F3"/>
    <mergeCell ref="A3066:C3066"/>
    <mergeCell ref="A3067:C3067"/>
    <mergeCell ref="A3069:C3069"/>
    <mergeCell ref="A3061:E3061"/>
    <mergeCell ref="A3062:E3062"/>
    <mergeCell ref="A3064:C3064"/>
    <mergeCell ref="A3068:B3068"/>
  </mergeCells>
  <phoneticPr fontId="0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W2632"/>
  <sheetViews>
    <sheetView zoomScale="87" zoomScaleNormal="87" workbookViewId="0">
      <selection activeCell="C346" sqref="C346"/>
    </sheetView>
  </sheetViews>
  <sheetFormatPr defaultRowHeight="15.75" x14ac:dyDescent="0.25"/>
  <cols>
    <col min="1" max="1" width="7.85546875" customWidth="1"/>
    <col min="2" max="2" width="22.5703125" style="273" customWidth="1"/>
    <col min="3" max="3" width="29.5703125" style="273" customWidth="1"/>
    <col min="4" max="4" width="9.140625" style="273"/>
    <col min="5" max="5" width="7.85546875" style="273" customWidth="1"/>
    <col min="6" max="6" width="8.28515625" style="273" customWidth="1"/>
    <col min="7" max="7" width="6.85546875" style="273" customWidth="1"/>
    <col min="8" max="8" width="11.85546875" style="273" customWidth="1"/>
    <col min="9" max="9" width="18.140625" style="97" customWidth="1"/>
    <col min="10" max="10" width="12.42578125" customWidth="1"/>
    <col min="11" max="11" width="12.140625" customWidth="1"/>
    <col min="12" max="12" width="11.85546875" customWidth="1"/>
    <col min="13" max="13" width="12.42578125" customWidth="1"/>
    <col min="14" max="14" width="14.28515625" customWidth="1"/>
    <col min="15" max="15" width="13.5703125" customWidth="1"/>
    <col min="16" max="16" width="13.5703125" style="251" customWidth="1"/>
    <col min="17" max="17" width="16.140625" customWidth="1"/>
    <col min="18" max="19" width="14.28515625" customWidth="1"/>
    <col min="20" max="20" width="19.140625" customWidth="1"/>
    <col min="21" max="21" width="13.5703125" customWidth="1"/>
    <col min="24" max="24" width="9" customWidth="1"/>
  </cols>
  <sheetData>
    <row r="1" spans="1:49" x14ac:dyDescent="0.25">
      <c r="C1" s="983"/>
      <c r="D1" s="983"/>
      <c r="E1" s="983"/>
      <c r="F1" s="983"/>
      <c r="G1" s="983"/>
      <c r="H1" s="983"/>
    </row>
    <row r="2" spans="1:49" x14ac:dyDescent="0.25">
      <c r="C2" s="983"/>
      <c r="D2" s="983"/>
      <c r="E2" s="983"/>
      <c r="F2" s="983"/>
      <c r="G2" s="983"/>
      <c r="H2" s="983"/>
    </row>
    <row r="3" spans="1:49" s="97" customFormat="1" x14ac:dyDescent="0.25">
      <c r="A3" s="984" t="s">
        <v>1542</v>
      </c>
      <c r="B3" s="985"/>
      <c r="C3" s="986"/>
      <c r="D3" s="987"/>
      <c r="E3" s="985"/>
      <c r="F3" s="985"/>
      <c r="G3" s="985"/>
      <c r="H3" s="987"/>
      <c r="K3"/>
      <c r="L3"/>
      <c r="M3"/>
      <c r="N3"/>
      <c r="O3"/>
      <c r="P3" s="251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</row>
    <row r="4" spans="1:49" s="97" customFormat="1" x14ac:dyDescent="0.25">
      <c r="B4" s="274"/>
      <c r="C4" s="274"/>
      <c r="D4" s="274"/>
      <c r="E4" s="274"/>
      <c r="F4" s="274"/>
      <c r="G4" s="274"/>
      <c r="H4" s="274"/>
      <c r="K4"/>
      <c r="L4"/>
      <c r="M4"/>
      <c r="N4"/>
      <c r="O4"/>
      <c r="P4" s="251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 s="97" customFormat="1" x14ac:dyDescent="0.25">
      <c r="B5" s="274"/>
      <c r="C5" s="274"/>
      <c r="D5" s="274"/>
      <c r="E5" s="274"/>
      <c r="F5" s="274"/>
      <c r="G5" s="274"/>
      <c r="H5" s="274"/>
      <c r="K5"/>
      <c r="L5"/>
      <c r="M5"/>
      <c r="N5"/>
      <c r="O5"/>
      <c r="P5" s="251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49" ht="78.75" customHeight="1" x14ac:dyDescent="0.25">
      <c r="A6" s="36" t="s">
        <v>2238</v>
      </c>
      <c r="B6" s="275" t="s">
        <v>2237</v>
      </c>
      <c r="C6" s="276" t="s">
        <v>1533</v>
      </c>
      <c r="D6" s="277" t="s">
        <v>1868</v>
      </c>
      <c r="E6" s="277" t="s">
        <v>1869</v>
      </c>
      <c r="F6" s="277" t="s">
        <v>1870</v>
      </c>
      <c r="G6" s="277" t="s">
        <v>3091</v>
      </c>
      <c r="H6" s="278" t="s">
        <v>1871</v>
      </c>
      <c r="I6" s="235" t="s">
        <v>2226</v>
      </c>
      <c r="J6" s="36" t="s">
        <v>1541</v>
      </c>
      <c r="K6" s="105">
        <v>2015</v>
      </c>
      <c r="L6" s="105">
        <v>2016</v>
      </c>
      <c r="M6" s="105">
        <v>2017</v>
      </c>
      <c r="N6" s="105">
        <v>2018</v>
      </c>
      <c r="O6" s="105">
        <v>2019</v>
      </c>
      <c r="P6" s="252" t="s">
        <v>3073</v>
      </c>
      <c r="Q6" s="105" t="s">
        <v>2233</v>
      </c>
      <c r="R6" s="105" t="s">
        <v>2234</v>
      </c>
      <c r="S6" s="105" t="s">
        <v>2235</v>
      </c>
      <c r="T6" s="105" t="s">
        <v>2236</v>
      </c>
    </row>
    <row r="7" spans="1:49" s="45" customFormat="1" ht="20.25" hidden="1" customHeight="1" x14ac:dyDescent="0.25">
      <c r="A7" s="214">
        <v>1</v>
      </c>
      <c r="B7" s="279" t="s">
        <v>3928</v>
      </c>
      <c r="C7" s="280" t="s">
        <v>3930</v>
      </c>
      <c r="D7" s="281">
        <v>5</v>
      </c>
      <c r="E7" s="281"/>
      <c r="F7" s="281">
        <v>25</v>
      </c>
      <c r="G7" s="281"/>
      <c r="H7" s="282">
        <v>53.8</v>
      </c>
      <c r="I7" s="95" t="s">
        <v>3972</v>
      </c>
      <c r="J7" s="95">
        <v>2015</v>
      </c>
      <c r="K7" s="105"/>
      <c r="L7" s="105"/>
      <c r="M7" s="105"/>
      <c r="N7" s="105"/>
      <c r="O7" s="40">
        <f>H7*7.8*3</f>
        <v>1258.92</v>
      </c>
      <c r="P7" s="105">
        <v>4580997522</v>
      </c>
      <c r="Q7" s="105"/>
      <c r="R7" s="105"/>
      <c r="S7" s="105"/>
      <c r="T7" s="105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 s="45" customFormat="1" ht="20.25" hidden="1" customHeight="1" x14ac:dyDescent="0.25">
      <c r="A8" s="214">
        <v>2</v>
      </c>
      <c r="B8" s="279" t="s">
        <v>3928</v>
      </c>
      <c r="C8" s="280" t="s">
        <v>3930</v>
      </c>
      <c r="D8" s="281">
        <v>3</v>
      </c>
      <c r="E8" s="281"/>
      <c r="F8" s="281">
        <v>3</v>
      </c>
      <c r="G8" s="281"/>
      <c r="H8" s="282">
        <v>53.6</v>
      </c>
      <c r="I8" s="95" t="s">
        <v>1415</v>
      </c>
      <c r="J8" s="9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 s="92" customFormat="1" ht="22.5" hidden="1" customHeight="1" x14ac:dyDescent="0.25">
      <c r="A9" s="214">
        <v>3</v>
      </c>
      <c r="B9" s="279" t="s">
        <v>3928</v>
      </c>
      <c r="C9" s="280" t="s">
        <v>3930</v>
      </c>
      <c r="D9" s="281" t="s">
        <v>3929</v>
      </c>
      <c r="E9" s="283"/>
      <c r="F9" s="281">
        <v>12</v>
      </c>
      <c r="G9" s="281"/>
      <c r="H9" s="282">
        <v>81.599999999999994</v>
      </c>
      <c r="I9" s="95" t="s">
        <v>3931</v>
      </c>
      <c r="J9" s="95">
        <v>2015</v>
      </c>
      <c r="K9" s="108"/>
      <c r="L9" s="108"/>
      <c r="M9" s="108"/>
      <c r="N9" s="108"/>
      <c r="O9" s="40">
        <f>H9*7.8*3</f>
        <v>1909.4399999999996</v>
      </c>
      <c r="P9" s="105"/>
      <c r="Q9" s="105"/>
      <c r="R9" s="105"/>
      <c r="S9" s="105"/>
      <c r="T9" s="105"/>
    </row>
    <row r="10" spans="1:49" s="92" customFormat="1" ht="17.25" hidden="1" customHeight="1" x14ac:dyDescent="0.25">
      <c r="A10" s="214">
        <v>4</v>
      </c>
      <c r="B10" s="279" t="s">
        <v>3928</v>
      </c>
      <c r="C10" s="280" t="s">
        <v>3930</v>
      </c>
      <c r="D10" s="281" t="s">
        <v>3929</v>
      </c>
      <c r="E10" s="281"/>
      <c r="F10" s="281">
        <v>12</v>
      </c>
      <c r="G10" s="281"/>
      <c r="H10" s="282">
        <v>73</v>
      </c>
      <c r="I10" s="95" t="s">
        <v>3932</v>
      </c>
      <c r="J10" s="94"/>
      <c r="K10" s="108"/>
      <c r="L10" s="108"/>
      <c r="M10" s="108"/>
      <c r="N10" s="108"/>
      <c r="O10" s="105"/>
      <c r="P10" s="105"/>
      <c r="Q10" s="105"/>
      <c r="R10" s="105"/>
      <c r="S10" s="105"/>
      <c r="T10" s="105"/>
    </row>
    <row r="11" spans="1:49" s="92" customFormat="1" ht="17.25" hidden="1" customHeight="1" x14ac:dyDescent="0.25">
      <c r="A11" s="214"/>
      <c r="B11" s="279" t="s">
        <v>2238</v>
      </c>
      <c r="C11" s="280" t="s">
        <v>3930</v>
      </c>
      <c r="D11" s="281" t="s">
        <v>3929</v>
      </c>
      <c r="E11" s="281"/>
      <c r="F11" s="281">
        <v>1</v>
      </c>
      <c r="G11" s="281"/>
      <c r="H11" s="282">
        <v>81.599999999999994</v>
      </c>
      <c r="I11" s="95"/>
      <c r="J11" s="95">
        <v>2015</v>
      </c>
      <c r="K11" s="108"/>
      <c r="L11" s="108"/>
      <c r="M11" s="108"/>
      <c r="N11" s="108"/>
      <c r="O11" s="40">
        <f t="shared" ref="O11:O32" si="0">H11*7.8*3</f>
        <v>1909.4399999999996</v>
      </c>
      <c r="P11" s="105"/>
      <c r="Q11" s="105"/>
      <c r="R11" s="105"/>
      <c r="S11" s="105"/>
      <c r="T11" s="105"/>
    </row>
    <row r="12" spans="1:49" s="92" customFormat="1" ht="17.25" hidden="1" customHeight="1" x14ac:dyDescent="0.25">
      <c r="A12" s="214">
        <v>5</v>
      </c>
      <c r="B12" s="279" t="s">
        <v>3928</v>
      </c>
      <c r="C12" s="280" t="s">
        <v>3930</v>
      </c>
      <c r="D12" s="281" t="s">
        <v>3929</v>
      </c>
      <c r="E12" s="281"/>
      <c r="F12" s="281">
        <v>27</v>
      </c>
      <c r="G12" s="281"/>
      <c r="H12" s="282">
        <v>63.1</v>
      </c>
      <c r="I12" s="95" t="s">
        <v>3933</v>
      </c>
      <c r="J12" s="95">
        <v>2015</v>
      </c>
      <c r="K12" s="108"/>
      <c r="L12" s="108"/>
      <c r="M12" s="108"/>
      <c r="N12" s="108"/>
      <c r="O12" s="40">
        <f t="shared" si="0"/>
        <v>1476.54</v>
      </c>
      <c r="P12" s="105"/>
      <c r="Q12" s="105"/>
      <c r="R12" s="105"/>
      <c r="S12" s="105"/>
      <c r="T12" s="105"/>
    </row>
    <row r="13" spans="1:49" ht="17.25" hidden="1" customHeight="1" x14ac:dyDescent="0.25">
      <c r="A13" s="214">
        <v>12</v>
      </c>
      <c r="B13" s="279" t="s">
        <v>3928</v>
      </c>
      <c r="C13" s="280" t="s">
        <v>3934</v>
      </c>
      <c r="D13" s="281" t="s">
        <v>3935</v>
      </c>
      <c r="E13" s="281"/>
      <c r="F13" s="281">
        <v>32</v>
      </c>
      <c r="G13" s="281"/>
      <c r="H13" s="282">
        <v>64.400000000000006</v>
      </c>
      <c r="I13" s="95" t="s">
        <v>3936</v>
      </c>
      <c r="J13" s="95">
        <v>2015</v>
      </c>
      <c r="K13" s="108"/>
      <c r="L13" s="108"/>
      <c r="M13" s="108"/>
      <c r="N13" s="108"/>
      <c r="O13" s="40">
        <f t="shared" si="0"/>
        <v>1506.96</v>
      </c>
      <c r="P13" s="105"/>
      <c r="Q13" s="105"/>
      <c r="R13" s="105"/>
      <c r="S13" s="105"/>
      <c r="T13" s="105"/>
    </row>
    <row r="14" spans="1:49" ht="17.25" hidden="1" customHeight="1" x14ac:dyDescent="0.25">
      <c r="A14" s="214">
        <v>13</v>
      </c>
      <c r="B14" s="279" t="s">
        <v>3928</v>
      </c>
      <c r="C14" s="280" t="s">
        <v>3934</v>
      </c>
      <c r="D14" s="281" t="s">
        <v>3935</v>
      </c>
      <c r="E14" s="281"/>
      <c r="F14" s="281">
        <v>36</v>
      </c>
      <c r="G14" s="281"/>
      <c r="H14" s="282">
        <v>64.3</v>
      </c>
      <c r="I14" s="95" t="s">
        <v>3937</v>
      </c>
      <c r="J14" s="95">
        <v>2015</v>
      </c>
      <c r="K14" s="108"/>
      <c r="L14" s="108"/>
      <c r="M14" s="108"/>
      <c r="N14" s="108"/>
      <c r="O14" s="40">
        <f t="shared" si="0"/>
        <v>1504.62</v>
      </c>
      <c r="P14" s="105"/>
      <c r="Q14" s="105"/>
      <c r="R14" s="105"/>
      <c r="S14" s="105"/>
      <c r="T14" s="105"/>
    </row>
    <row r="15" spans="1:49" ht="17.25" hidden="1" customHeight="1" x14ac:dyDescent="0.25">
      <c r="A15" s="214">
        <v>14</v>
      </c>
      <c r="B15" s="279" t="s">
        <v>3928</v>
      </c>
      <c r="C15" s="280" t="s">
        <v>3934</v>
      </c>
      <c r="D15" s="281" t="s">
        <v>3935</v>
      </c>
      <c r="E15" s="281"/>
      <c r="F15" s="281">
        <v>40</v>
      </c>
      <c r="G15" s="281"/>
      <c r="H15" s="282">
        <v>64.5</v>
      </c>
      <c r="I15" s="95" t="s">
        <v>3938</v>
      </c>
      <c r="J15" s="95">
        <v>2015</v>
      </c>
      <c r="K15" s="108"/>
      <c r="L15" s="108"/>
      <c r="M15" s="108"/>
      <c r="N15" s="108"/>
      <c r="O15" s="40">
        <f t="shared" si="0"/>
        <v>1509.3</v>
      </c>
      <c r="P15" s="105"/>
      <c r="Q15" s="105"/>
      <c r="R15" s="105"/>
      <c r="S15" s="105"/>
      <c r="T15" s="105"/>
    </row>
    <row r="16" spans="1:49" ht="17.25" hidden="1" customHeight="1" x14ac:dyDescent="0.25">
      <c r="A16" s="214">
        <v>15</v>
      </c>
      <c r="B16" s="279" t="s">
        <v>3928</v>
      </c>
      <c r="C16" s="280" t="s">
        <v>3934</v>
      </c>
      <c r="D16" s="281" t="s">
        <v>3935</v>
      </c>
      <c r="E16" s="281"/>
      <c r="F16" s="281">
        <v>76</v>
      </c>
      <c r="G16" s="281"/>
      <c r="H16" s="282">
        <v>64.5</v>
      </c>
      <c r="I16" s="95" t="s">
        <v>3939</v>
      </c>
      <c r="J16" s="95">
        <v>2015</v>
      </c>
      <c r="K16" s="108"/>
      <c r="L16" s="108"/>
      <c r="M16" s="108"/>
      <c r="N16" s="108"/>
      <c r="O16" s="40">
        <f t="shared" si="0"/>
        <v>1509.3</v>
      </c>
      <c r="P16" s="105"/>
      <c r="Q16" s="105"/>
      <c r="R16" s="105"/>
      <c r="S16" s="105"/>
      <c r="T16" s="105"/>
    </row>
    <row r="17" spans="1:20" ht="17.25" hidden="1" customHeight="1" x14ac:dyDescent="0.25">
      <c r="A17" s="214">
        <v>16</v>
      </c>
      <c r="B17" s="279" t="s">
        <v>3928</v>
      </c>
      <c r="C17" s="280" t="s">
        <v>3940</v>
      </c>
      <c r="D17" s="281">
        <v>11</v>
      </c>
      <c r="E17" s="281"/>
      <c r="F17" s="281">
        <v>85</v>
      </c>
      <c r="G17" s="281"/>
      <c r="H17" s="282">
        <v>64.099999999999994</v>
      </c>
      <c r="I17" s="95" t="s">
        <v>3941</v>
      </c>
      <c r="J17" s="95">
        <v>2015</v>
      </c>
      <c r="K17" s="108"/>
      <c r="L17" s="108"/>
      <c r="M17" s="108"/>
      <c r="N17" s="108"/>
      <c r="O17" s="40">
        <f t="shared" si="0"/>
        <v>1499.9399999999998</v>
      </c>
      <c r="P17" s="105"/>
      <c r="Q17" s="105"/>
      <c r="R17" s="105"/>
      <c r="S17" s="105"/>
      <c r="T17" s="105"/>
    </row>
    <row r="18" spans="1:20" ht="17.25" hidden="1" customHeight="1" x14ac:dyDescent="0.25">
      <c r="A18" s="214">
        <v>17</v>
      </c>
      <c r="B18" s="279" t="s">
        <v>3928</v>
      </c>
      <c r="C18" s="280" t="s">
        <v>3940</v>
      </c>
      <c r="D18" s="281">
        <v>13</v>
      </c>
      <c r="E18" s="281"/>
      <c r="F18" s="281">
        <v>50</v>
      </c>
      <c r="G18" s="281"/>
      <c r="H18" s="282">
        <v>63.7</v>
      </c>
      <c r="I18" s="95" t="s">
        <v>3943</v>
      </c>
      <c r="J18" s="95">
        <v>2015</v>
      </c>
      <c r="K18" s="108"/>
      <c r="L18" s="108"/>
      <c r="M18" s="108"/>
      <c r="N18" s="108"/>
      <c r="O18" s="40">
        <f t="shared" si="0"/>
        <v>1490.58</v>
      </c>
      <c r="P18" s="105">
        <v>7258221111</v>
      </c>
      <c r="Q18" s="105"/>
      <c r="R18" s="105"/>
      <c r="S18" s="105"/>
      <c r="T18" s="105"/>
    </row>
    <row r="19" spans="1:20" ht="17.25" hidden="1" customHeight="1" x14ac:dyDescent="0.25">
      <c r="A19" s="214">
        <v>18</v>
      </c>
      <c r="B19" s="279" t="s">
        <v>3928</v>
      </c>
      <c r="C19" s="280" t="s">
        <v>3940</v>
      </c>
      <c r="D19" s="281">
        <v>13</v>
      </c>
      <c r="E19" s="281"/>
      <c r="F19" s="281">
        <v>54</v>
      </c>
      <c r="G19" s="281"/>
      <c r="H19" s="282">
        <v>64.2</v>
      </c>
      <c r="I19" s="95" t="s">
        <v>3944</v>
      </c>
      <c r="J19" s="95">
        <v>2015</v>
      </c>
      <c r="K19" s="108"/>
      <c r="L19" s="108"/>
      <c r="M19" s="108"/>
      <c r="N19" s="108"/>
      <c r="O19" s="40">
        <f t="shared" si="0"/>
        <v>1502.28</v>
      </c>
      <c r="P19" s="105"/>
      <c r="Q19" s="105"/>
      <c r="R19" s="105"/>
      <c r="S19" s="105"/>
      <c r="T19" s="105"/>
    </row>
    <row r="20" spans="1:20" ht="17.25" hidden="1" customHeight="1" x14ac:dyDescent="0.25">
      <c r="A20" s="214">
        <v>19</v>
      </c>
      <c r="B20" s="279" t="s">
        <v>3928</v>
      </c>
      <c r="C20" s="280" t="s">
        <v>3940</v>
      </c>
      <c r="D20" s="281">
        <v>13</v>
      </c>
      <c r="E20" s="281"/>
      <c r="F20" s="281">
        <v>66</v>
      </c>
      <c r="G20" s="281"/>
      <c r="H20" s="282">
        <v>64</v>
      </c>
      <c r="I20" s="95" t="s">
        <v>3945</v>
      </c>
      <c r="J20" s="95">
        <v>2015</v>
      </c>
      <c r="K20" s="108"/>
      <c r="L20" s="108"/>
      <c r="M20" s="108"/>
      <c r="N20" s="108"/>
      <c r="O20" s="40">
        <f t="shared" si="0"/>
        <v>1497.6</v>
      </c>
      <c r="P20" s="105"/>
      <c r="Q20" s="105"/>
      <c r="R20" s="105"/>
      <c r="S20" s="105"/>
      <c r="T20" s="105"/>
    </row>
    <row r="21" spans="1:20" ht="17.25" hidden="1" customHeight="1" x14ac:dyDescent="0.25">
      <c r="A21" s="214">
        <v>20</v>
      </c>
      <c r="B21" s="279" t="s">
        <v>3928</v>
      </c>
      <c r="C21" s="280" t="s">
        <v>3940</v>
      </c>
      <c r="D21" s="281">
        <v>13</v>
      </c>
      <c r="E21" s="281"/>
      <c r="F21" s="281">
        <v>116</v>
      </c>
      <c r="G21" s="281"/>
      <c r="H21" s="282">
        <v>64.3</v>
      </c>
      <c r="I21" s="95" t="s">
        <v>3948</v>
      </c>
      <c r="J21" s="95">
        <v>2015</v>
      </c>
      <c r="K21" s="108"/>
      <c r="L21" s="108"/>
      <c r="M21" s="108"/>
      <c r="N21" s="108"/>
      <c r="O21" s="40">
        <f t="shared" si="0"/>
        <v>1504.62</v>
      </c>
      <c r="P21" s="105">
        <v>6058221111</v>
      </c>
      <c r="Q21" s="105"/>
      <c r="R21" s="105"/>
      <c r="S21" s="105"/>
      <c r="T21" s="105"/>
    </row>
    <row r="22" spans="1:20" ht="17.25" hidden="1" customHeight="1" x14ac:dyDescent="0.25">
      <c r="A22" s="214">
        <v>21</v>
      </c>
      <c r="B22" s="279" t="s">
        <v>3928</v>
      </c>
      <c r="C22" s="280" t="s">
        <v>3940</v>
      </c>
      <c r="D22" s="281">
        <v>13</v>
      </c>
      <c r="E22" s="281"/>
      <c r="F22" s="281">
        <v>132</v>
      </c>
      <c r="G22" s="281"/>
      <c r="H22" s="282">
        <v>64.2</v>
      </c>
      <c r="I22" s="95" t="s">
        <v>3949</v>
      </c>
      <c r="J22" s="95">
        <v>2015</v>
      </c>
      <c r="K22" s="108"/>
      <c r="L22" s="108"/>
      <c r="M22" s="108"/>
      <c r="N22" s="108"/>
      <c r="O22" s="40">
        <f t="shared" si="0"/>
        <v>1502.28</v>
      </c>
      <c r="P22" s="105">
        <v>310011111</v>
      </c>
      <c r="Q22" s="105"/>
      <c r="R22" s="105"/>
      <c r="S22" s="105"/>
      <c r="T22" s="105"/>
    </row>
    <row r="23" spans="1:20" ht="17.25" hidden="1" customHeight="1" x14ac:dyDescent="0.25">
      <c r="A23" s="214">
        <v>22</v>
      </c>
      <c r="B23" s="279" t="s">
        <v>3928</v>
      </c>
      <c r="C23" s="280" t="s">
        <v>3940</v>
      </c>
      <c r="D23" s="281">
        <v>13</v>
      </c>
      <c r="E23" s="281"/>
      <c r="F23" s="281">
        <v>135</v>
      </c>
      <c r="G23" s="281"/>
      <c r="H23" s="282">
        <v>56.5</v>
      </c>
      <c r="I23" s="95" t="s">
        <v>3950</v>
      </c>
      <c r="J23" s="95">
        <v>2015</v>
      </c>
      <c r="K23" s="108"/>
      <c r="L23" s="108"/>
      <c r="M23" s="108"/>
      <c r="N23" s="108"/>
      <c r="O23" s="40">
        <f t="shared" si="0"/>
        <v>1322.1</v>
      </c>
      <c r="P23" s="105">
        <v>8358221111</v>
      </c>
      <c r="Q23" s="105"/>
      <c r="R23" s="105"/>
      <c r="S23" s="105"/>
      <c r="T23" s="105"/>
    </row>
    <row r="24" spans="1:20" ht="15.75" hidden="1" customHeight="1" x14ac:dyDescent="0.25">
      <c r="A24" s="214">
        <v>23</v>
      </c>
      <c r="B24" s="279" t="s">
        <v>3928</v>
      </c>
      <c r="C24" s="280" t="s">
        <v>3940</v>
      </c>
      <c r="D24" s="281" t="s">
        <v>3952</v>
      </c>
      <c r="E24" s="281"/>
      <c r="F24" s="281">
        <v>1</v>
      </c>
      <c r="G24" s="281"/>
      <c r="H24" s="282">
        <v>63.9</v>
      </c>
      <c r="I24" s="95" t="s">
        <v>3953</v>
      </c>
      <c r="J24" s="95">
        <v>2015</v>
      </c>
      <c r="K24" s="108"/>
      <c r="L24" s="108"/>
      <c r="M24" s="108"/>
      <c r="N24" s="108"/>
      <c r="O24" s="40">
        <f t="shared" si="0"/>
        <v>1495.2599999999998</v>
      </c>
      <c r="P24" s="105"/>
      <c r="Q24" s="105"/>
      <c r="R24" s="105"/>
      <c r="S24" s="105"/>
      <c r="T24" s="105"/>
    </row>
    <row r="25" spans="1:20" ht="15.75" hidden="1" customHeight="1" x14ac:dyDescent="0.25">
      <c r="A25" s="214">
        <v>24</v>
      </c>
      <c r="B25" s="279" t="s">
        <v>3928</v>
      </c>
      <c r="C25" s="280" t="s">
        <v>3940</v>
      </c>
      <c r="D25" s="281" t="s">
        <v>3952</v>
      </c>
      <c r="E25" s="281"/>
      <c r="F25" s="281">
        <v>17</v>
      </c>
      <c r="G25" s="281"/>
      <c r="H25" s="282">
        <v>64</v>
      </c>
      <c r="I25" s="95" t="s">
        <v>3954</v>
      </c>
      <c r="J25" s="95">
        <v>2015</v>
      </c>
      <c r="K25" s="108"/>
      <c r="L25" s="108"/>
      <c r="M25" s="108"/>
      <c r="N25" s="108"/>
      <c r="O25" s="40">
        <f t="shared" si="0"/>
        <v>1497.6</v>
      </c>
      <c r="P25" s="105">
        <v>6458221111</v>
      </c>
      <c r="Q25" s="105"/>
      <c r="R25" s="105"/>
      <c r="S25" s="105"/>
      <c r="T25" s="105"/>
    </row>
    <row r="26" spans="1:20" ht="15.75" hidden="1" customHeight="1" x14ac:dyDescent="0.25">
      <c r="A26" s="214">
        <v>25</v>
      </c>
      <c r="B26" s="279" t="s">
        <v>3928</v>
      </c>
      <c r="C26" s="280" t="s">
        <v>3940</v>
      </c>
      <c r="D26" s="281" t="s">
        <v>3952</v>
      </c>
      <c r="E26" s="281"/>
      <c r="F26" s="281">
        <v>25</v>
      </c>
      <c r="G26" s="281"/>
      <c r="H26" s="282">
        <v>64.099999999999994</v>
      </c>
      <c r="I26" s="95" t="s">
        <v>3956</v>
      </c>
      <c r="J26" s="95">
        <v>2015</v>
      </c>
      <c r="K26" s="108"/>
      <c r="L26" s="108"/>
      <c r="M26" s="108"/>
      <c r="N26" s="108"/>
      <c r="O26" s="40">
        <f t="shared" si="0"/>
        <v>1499.9399999999998</v>
      </c>
      <c r="P26" s="105"/>
      <c r="Q26" s="105"/>
      <c r="R26" s="105"/>
      <c r="S26" s="105"/>
      <c r="T26" s="105"/>
    </row>
    <row r="27" spans="1:20" ht="15.75" hidden="1" customHeight="1" x14ac:dyDescent="0.25">
      <c r="A27" s="214">
        <v>26</v>
      </c>
      <c r="B27" s="279" t="s">
        <v>3928</v>
      </c>
      <c r="C27" s="280" t="s">
        <v>3940</v>
      </c>
      <c r="D27" s="281" t="s">
        <v>3952</v>
      </c>
      <c r="E27" s="281"/>
      <c r="F27" s="281">
        <v>29</v>
      </c>
      <c r="G27" s="281"/>
      <c r="H27" s="282">
        <v>63.9</v>
      </c>
      <c r="I27" s="95" t="s">
        <v>3957</v>
      </c>
      <c r="J27" s="95">
        <v>2015</v>
      </c>
      <c r="K27" s="108"/>
      <c r="L27" s="108"/>
      <c r="M27" s="108"/>
      <c r="N27" s="108"/>
      <c r="O27" s="40">
        <f t="shared" si="0"/>
        <v>1495.2599999999998</v>
      </c>
      <c r="P27" s="105">
        <v>7399911111</v>
      </c>
      <c r="Q27" s="105"/>
      <c r="R27" s="105"/>
      <c r="S27" s="105"/>
      <c r="T27" s="105"/>
    </row>
    <row r="28" spans="1:20" ht="15.75" hidden="1" customHeight="1" x14ac:dyDescent="0.25">
      <c r="A28" s="214">
        <v>27</v>
      </c>
      <c r="B28" s="279" t="s">
        <v>3928</v>
      </c>
      <c r="C28" s="280" t="s">
        <v>3940</v>
      </c>
      <c r="D28" s="281" t="s">
        <v>3952</v>
      </c>
      <c r="E28" s="281"/>
      <c r="F28" s="281">
        <v>66</v>
      </c>
      <c r="G28" s="281"/>
      <c r="H28" s="282">
        <v>58.8</v>
      </c>
      <c r="I28" s="95" t="s">
        <v>3959</v>
      </c>
      <c r="J28" s="95">
        <v>2015</v>
      </c>
      <c r="K28" s="108"/>
      <c r="L28" s="108"/>
      <c r="M28" s="108"/>
      <c r="N28" s="108"/>
      <c r="O28" s="40">
        <f t="shared" si="0"/>
        <v>1375.92</v>
      </c>
      <c r="P28" s="105"/>
      <c r="Q28" s="105"/>
      <c r="R28" s="105"/>
      <c r="S28" s="105"/>
      <c r="T28" s="105"/>
    </row>
    <row r="29" spans="1:20" ht="15.75" hidden="1" customHeight="1" x14ac:dyDescent="0.25">
      <c r="A29" s="214">
        <v>28</v>
      </c>
      <c r="B29" s="279" t="s">
        <v>3928</v>
      </c>
      <c r="C29" s="280" t="s">
        <v>3940</v>
      </c>
      <c r="D29" s="281" t="s">
        <v>3952</v>
      </c>
      <c r="E29" s="281"/>
      <c r="F29" s="281">
        <v>68</v>
      </c>
      <c r="G29" s="281"/>
      <c r="H29" s="282">
        <v>64.599999999999994</v>
      </c>
      <c r="I29" s="95" t="s">
        <v>3960</v>
      </c>
      <c r="J29" s="95">
        <v>2015</v>
      </c>
      <c r="K29" s="108"/>
      <c r="L29" s="108"/>
      <c r="M29" s="108"/>
      <c r="N29" s="108"/>
      <c r="O29" s="40">
        <f t="shared" si="0"/>
        <v>1511.6399999999999</v>
      </c>
      <c r="P29" s="105"/>
      <c r="Q29" s="105"/>
      <c r="R29" s="105"/>
      <c r="S29" s="105"/>
      <c r="T29" s="105"/>
    </row>
    <row r="30" spans="1:20" ht="15.75" hidden="1" customHeight="1" x14ac:dyDescent="0.25">
      <c r="A30" s="214">
        <v>29</v>
      </c>
      <c r="B30" s="279" t="s">
        <v>3928</v>
      </c>
      <c r="C30" s="280" t="s">
        <v>3940</v>
      </c>
      <c r="D30" s="281" t="s">
        <v>3952</v>
      </c>
      <c r="E30" s="281"/>
      <c r="F30" s="281">
        <v>70</v>
      </c>
      <c r="G30" s="281"/>
      <c r="H30" s="282">
        <v>59</v>
      </c>
      <c r="I30" s="95" t="s">
        <v>3961</v>
      </c>
      <c r="J30" s="95">
        <v>2015</v>
      </c>
      <c r="K30" s="108"/>
      <c r="L30" s="108"/>
      <c r="M30" s="108"/>
      <c r="N30" s="108"/>
      <c r="O30" s="40">
        <f t="shared" si="0"/>
        <v>1380.6</v>
      </c>
      <c r="P30" s="105"/>
      <c r="Q30" s="105"/>
      <c r="R30" s="105"/>
      <c r="S30" s="105"/>
      <c r="T30" s="105"/>
    </row>
    <row r="31" spans="1:20" ht="15.75" hidden="1" customHeight="1" x14ac:dyDescent="0.25">
      <c r="A31" s="214">
        <v>30</v>
      </c>
      <c r="B31" s="279" t="s">
        <v>3928</v>
      </c>
      <c r="C31" s="280" t="s">
        <v>3940</v>
      </c>
      <c r="D31" s="281">
        <v>15</v>
      </c>
      <c r="E31" s="281"/>
      <c r="F31" s="281">
        <v>9</v>
      </c>
      <c r="G31" s="281"/>
      <c r="H31" s="282">
        <v>64.400000000000006</v>
      </c>
      <c r="I31" s="95" t="s">
        <v>3963</v>
      </c>
      <c r="J31" s="95">
        <v>2015</v>
      </c>
      <c r="K31" s="108"/>
      <c r="L31" s="108"/>
      <c r="M31" s="108"/>
      <c r="N31" s="108"/>
      <c r="O31" s="40">
        <f t="shared" si="0"/>
        <v>1506.96</v>
      </c>
      <c r="P31" s="105"/>
      <c r="Q31" s="105"/>
      <c r="R31" s="105"/>
      <c r="S31" s="105"/>
      <c r="T31" s="105"/>
    </row>
    <row r="32" spans="1:20" ht="15.75" hidden="1" customHeight="1" x14ac:dyDescent="0.25">
      <c r="A32" s="214">
        <v>31</v>
      </c>
      <c r="B32" s="279" t="s">
        <v>3928</v>
      </c>
      <c r="C32" s="280" t="s">
        <v>3940</v>
      </c>
      <c r="D32" s="281">
        <v>15</v>
      </c>
      <c r="E32" s="281"/>
      <c r="F32" s="281">
        <v>17</v>
      </c>
      <c r="G32" s="281"/>
      <c r="H32" s="282">
        <v>63.5</v>
      </c>
      <c r="I32" s="95" t="s">
        <v>3964</v>
      </c>
      <c r="J32" s="95">
        <v>2015</v>
      </c>
      <c r="K32" s="108"/>
      <c r="L32" s="108"/>
      <c r="M32" s="108"/>
      <c r="N32" s="108"/>
      <c r="O32" s="40">
        <f t="shared" si="0"/>
        <v>1485.9</v>
      </c>
      <c r="P32" s="105"/>
      <c r="Q32" s="105"/>
      <c r="R32" s="105"/>
      <c r="S32" s="105"/>
      <c r="T32" s="105"/>
    </row>
    <row r="33" spans="1:49" ht="12.75" hidden="1" customHeight="1" x14ac:dyDescent="0.25">
      <c r="A33" s="214">
        <v>32</v>
      </c>
      <c r="B33" s="279" t="s">
        <v>2238</v>
      </c>
      <c r="C33" s="280" t="s">
        <v>2198</v>
      </c>
      <c r="D33" s="281">
        <v>12</v>
      </c>
      <c r="E33" s="281"/>
      <c r="F33" s="281">
        <v>107</v>
      </c>
      <c r="G33" s="281"/>
      <c r="H33" s="282">
        <v>81.400000000000006</v>
      </c>
      <c r="I33" s="95" t="s">
        <v>1274</v>
      </c>
      <c r="J33" s="94"/>
      <c r="K33" s="108"/>
      <c r="L33" s="108"/>
      <c r="M33" s="108"/>
      <c r="N33" s="108"/>
      <c r="O33" s="105"/>
      <c r="P33" s="105"/>
      <c r="Q33" s="105"/>
      <c r="R33" s="105"/>
      <c r="S33" s="105"/>
      <c r="T33" s="105"/>
    </row>
    <row r="34" spans="1:49" s="45" customFormat="1" hidden="1" x14ac:dyDescent="0.25">
      <c r="A34" s="214">
        <v>67</v>
      </c>
      <c r="B34" s="279" t="s">
        <v>2238</v>
      </c>
      <c r="C34" s="284" t="s">
        <v>1872</v>
      </c>
      <c r="D34" s="284">
        <v>18</v>
      </c>
      <c r="E34" s="284"/>
      <c r="F34" s="284">
        <v>6</v>
      </c>
      <c r="G34" s="284"/>
      <c r="H34" s="285">
        <v>50.6</v>
      </c>
      <c r="I34" s="46" t="s">
        <v>2240</v>
      </c>
      <c r="J34" s="47"/>
      <c r="K34" s="18"/>
      <c r="L34" s="18"/>
      <c r="M34" s="18"/>
      <c r="N34" s="18"/>
      <c r="O34" s="105"/>
      <c r="P34" s="105"/>
      <c r="Q34" s="18" t="s">
        <v>2068</v>
      </c>
      <c r="R34" s="18"/>
      <c r="S34" s="18"/>
      <c r="T34" s="18" t="s">
        <v>2628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</row>
    <row r="35" spans="1:49" s="45" customFormat="1" hidden="1" x14ac:dyDescent="0.25">
      <c r="A35" s="214">
        <v>68</v>
      </c>
      <c r="B35" s="279" t="s">
        <v>2238</v>
      </c>
      <c r="C35" s="284" t="s">
        <v>1872</v>
      </c>
      <c r="D35" s="284">
        <v>22</v>
      </c>
      <c r="E35" s="284"/>
      <c r="F35" s="284">
        <v>4</v>
      </c>
      <c r="G35" s="284"/>
      <c r="H35" s="285">
        <v>70.3</v>
      </c>
      <c r="I35" s="46" t="s">
        <v>2241</v>
      </c>
      <c r="J35" s="47"/>
      <c r="K35" s="18"/>
      <c r="L35" s="18"/>
      <c r="M35" s="18"/>
      <c r="N35" s="18"/>
      <c r="O35" s="105"/>
      <c r="P35" s="105"/>
      <c r="Q35" s="18" t="s">
        <v>2069</v>
      </c>
      <c r="R35" s="18"/>
      <c r="S35" s="18"/>
      <c r="T35" s="18" t="s">
        <v>2629</v>
      </c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</row>
    <row r="36" spans="1:49" s="61" customFormat="1" x14ac:dyDescent="0.25">
      <c r="A36" s="214">
        <v>69</v>
      </c>
      <c r="B36" s="297" t="s">
        <v>2238</v>
      </c>
      <c r="C36" s="298" t="s">
        <v>1873</v>
      </c>
      <c r="D36" s="298">
        <v>3</v>
      </c>
      <c r="E36" s="298"/>
      <c r="F36" s="298">
        <v>4</v>
      </c>
      <c r="G36" s="298"/>
      <c r="H36" s="299">
        <v>30.3</v>
      </c>
      <c r="I36" s="62" t="s">
        <v>2242</v>
      </c>
      <c r="J36" s="63"/>
      <c r="K36" s="18"/>
      <c r="L36" s="18"/>
      <c r="M36" s="18"/>
      <c r="N36" s="18"/>
      <c r="O36" s="105"/>
      <c r="P36" s="105"/>
      <c r="Q36" s="18" t="s">
        <v>2067</v>
      </c>
      <c r="R36" s="18"/>
      <c r="S36" s="18"/>
      <c r="T36" s="18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</row>
    <row r="37" spans="1:49" s="45" customFormat="1" hidden="1" x14ac:dyDescent="0.25">
      <c r="A37" s="214">
        <v>70</v>
      </c>
      <c r="B37" s="279" t="s">
        <v>2238</v>
      </c>
      <c r="C37" s="284" t="s">
        <v>1873</v>
      </c>
      <c r="D37" s="284">
        <v>3</v>
      </c>
      <c r="E37" s="284"/>
      <c r="F37" s="284">
        <v>14</v>
      </c>
      <c r="G37" s="284"/>
      <c r="H37" s="285">
        <v>40.799999999999997</v>
      </c>
      <c r="I37" s="46" t="s">
        <v>2243</v>
      </c>
      <c r="J37" s="47"/>
      <c r="K37" s="18"/>
      <c r="L37" s="18"/>
      <c r="M37" s="18"/>
      <c r="N37" s="18"/>
      <c r="O37" s="105"/>
      <c r="P37" s="105"/>
      <c r="Q37" s="18" t="s">
        <v>2067</v>
      </c>
      <c r="R37" s="18"/>
      <c r="S37" s="18"/>
      <c r="T37" s="18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</row>
    <row r="38" spans="1:49" s="45" customFormat="1" hidden="1" x14ac:dyDescent="0.25">
      <c r="A38" s="214">
        <v>71</v>
      </c>
      <c r="B38" s="279" t="s">
        <v>2238</v>
      </c>
      <c r="C38" s="284" t="s">
        <v>1873</v>
      </c>
      <c r="D38" s="284">
        <v>7</v>
      </c>
      <c r="E38" s="284"/>
      <c r="F38" s="284">
        <v>1</v>
      </c>
      <c r="G38" s="284"/>
      <c r="H38" s="285">
        <v>62.3</v>
      </c>
      <c r="I38" s="46" t="s">
        <v>2244</v>
      </c>
      <c r="J38" s="47"/>
      <c r="K38" s="18"/>
      <c r="L38" s="18"/>
      <c r="M38" s="18"/>
      <c r="N38" s="18"/>
      <c r="O38" s="105"/>
      <c r="P38" s="105"/>
      <c r="Q38" s="18" t="s">
        <v>2067</v>
      </c>
      <c r="R38" s="18"/>
      <c r="S38" s="18"/>
      <c r="T38" s="1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</row>
    <row r="39" spans="1:49" s="45" customFormat="1" hidden="1" x14ac:dyDescent="0.25">
      <c r="A39" s="214">
        <v>72</v>
      </c>
      <c r="B39" s="279" t="s">
        <v>2238</v>
      </c>
      <c r="C39" s="284" t="s">
        <v>1873</v>
      </c>
      <c r="D39" s="284">
        <v>7</v>
      </c>
      <c r="E39" s="284"/>
      <c r="F39" s="284">
        <v>2</v>
      </c>
      <c r="G39" s="284"/>
      <c r="H39" s="285">
        <v>61.9</v>
      </c>
      <c r="I39" s="46" t="s">
        <v>2245</v>
      </c>
      <c r="J39" s="47"/>
      <c r="K39" s="18"/>
      <c r="L39" s="18"/>
      <c r="M39" s="18"/>
      <c r="N39" s="18"/>
      <c r="O39" s="105"/>
      <c r="P39" s="105"/>
      <c r="Q39" s="18" t="s">
        <v>2067</v>
      </c>
      <c r="R39" s="18"/>
      <c r="S39" s="18"/>
      <c r="T39" s="18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</row>
    <row r="40" spans="1:49" s="45" customFormat="1" hidden="1" x14ac:dyDescent="0.25">
      <c r="A40" s="214">
        <v>73</v>
      </c>
      <c r="B40" s="279" t="s">
        <v>2238</v>
      </c>
      <c r="C40" s="284" t="s">
        <v>1873</v>
      </c>
      <c r="D40" s="284">
        <v>7</v>
      </c>
      <c r="E40" s="284"/>
      <c r="F40" s="284">
        <v>6</v>
      </c>
      <c r="G40" s="284"/>
      <c r="H40" s="285">
        <v>68.599999999999994</v>
      </c>
      <c r="I40" s="46" t="s">
        <v>2246</v>
      </c>
      <c r="J40" s="47"/>
      <c r="K40" s="18"/>
      <c r="L40" s="18"/>
      <c r="M40" s="18"/>
      <c r="N40" s="18"/>
      <c r="O40" s="105"/>
      <c r="P40" s="105"/>
      <c r="Q40" s="18" t="s">
        <v>2067</v>
      </c>
      <c r="R40" s="18"/>
      <c r="S40" s="18"/>
      <c r="T40" s="18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</row>
    <row r="41" spans="1:49" s="45" customFormat="1" hidden="1" x14ac:dyDescent="0.25">
      <c r="A41" s="214">
        <v>74</v>
      </c>
      <c r="B41" s="279" t="s">
        <v>2238</v>
      </c>
      <c r="C41" s="284" t="s">
        <v>1873</v>
      </c>
      <c r="D41" s="284">
        <v>11</v>
      </c>
      <c r="E41" s="284"/>
      <c r="F41" s="284">
        <v>31</v>
      </c>
      <c r="G41" s="284"/>
      <c r="H41" s="285">
        <v>54.9</v>
      </c>
      <c r="I41" s="46" t="s">
        <v>2248</v>
      </c>
      <c r="J41" s="47"/>
      <c r="K41" s="18"/>
      <c r="L41" s="18"/>
      <c r="M41" s="18"/>
      <c r="N41" s="18"/>
      <c r="O41" s="105"/>
      <c r="P41" s="105"/>
      <c r="Q41" s="18" t="s">
        <v>2067</v>
      </c>
      <c r="R41" s="18"/>
      <c r="S41" s="18"/>
      <c r="T41" s="18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</row>
    <row r="42" spans="1:49" s="775" customFormat="1" x14ac:dyDescent="0.25">
      <c r="A42" s="768">
        <v>75</v>
      </c>
      <c r="B42" s="769" t="s">
        <v>2238</v>
      </c>
      <c r="C42" s="770" t="s">
        <v>1873</v>
      </c>
      <c r="D42" s="770">
        <v>13</v>
      </c>
      <c r="E42" s="770"/>
      <c r="F42" s="770">
        <v>5</v>
      </c>
      <c r="G42" s="770"/>
      <c r="H42" s="771">
        <v>29.3</v>
      </c>
      <c r="I42" s="772" t="s">
        <v>2249</v>
      </c>
      <c r="J42" s="773"/>
      <c r="K42" s="773"/>
      <c r="L42" s="773"/>
      <c r="M42" s="773"/>
      <c r="N42" s="773"/>
      <c r="O42" s="774"/>
      <c r="P42" s="774"/>
      <c r="Q42" s="773" t="s">
        <v>2067</v>
      </c>
      <c r="R42" s="773"/>
      <c r="S42" s="773"/>
      <c r="T42" s="773"/>
    </row>
    <row r="43" spans="1:49" s="45" customFormat="1" hidden="1" x14ac:dyDescent="0.25">
      <c r="A43" s="214">
        <v>76</v>
      </c>
      <c r="B43" s="279" t="s">
        <v>2238</v>
      </c>
      <c r="C43" s="284" t="s">
        <v>1873</v>
      </c>
      <c r="D43" s="284">
        <v>13</v>
      </c>
      <c r="E43" s="284"/>
      <c r="F43" s="284">
        <v>6</v>
      </c>
      <c r="G43" s="284"/>
      <c r="H43" s="285">
        <v>41.8</v>
      </c>
      <c r="I43" s="46" t="s">
        <v>2250</v>
      </c>
      <c r="J43" s="47"/>
      <c r="K43" s="18"/>
      <c r="L43" s="18"/>
      <c r="M43" s="18"/>
      <c r="N43" s="18"/>
      <c r="O43" s="105"/>
      <c r="P43" s="105"/>
      <c r="Q43" s="18" t="s">
        <v>2070</v>
      </c>
      <c r="R43" s="18"/>
      <c r="S43" s="18"/>
      <c r="T43" s="18" t="s">
        <v>2630</v>
      </c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</row>
    <row r="44" spans="1:49" s="45" customFormat="1" hidden="1" x14ac:dyDescent="0.25">
      <c r="A44" s="214">
        <v>77</v>
      </c>
      <c r="B44" s="279" t="s">
        <v>2238</v>
      </c>
      <c r="C44" s="284" t="s">
        <v>1873</v>
      </c>
      <c r="D44" s="284">
        <v>13</v>
      </c>
      <c r="E44" s="284"/>
      <c r="F44" s="284">
        <v>21</v>
      </c>
      <c r="G44" s="284"/>
      <c r="H44" s="285">
        <v>54.2</v>
      </c>
      <c r="I44" s="46" t="s">
        <v>2239</v>
      </c>
      <c r="J44" s="47"/>
      <c r="K44" s="18"/>
      <c r="L44" s="18"/>
      <c r="M44" s="18"/>
      <c r="N44" s="18"/>
      <c r="O44" s="105"/>
      <c r="P44" s="105"/>
      <c r="Q44" s="18" t="s">
        <v>2067</v>
      </c>
      <c r="R44" s="18"/>
      <c r="S44" s="18"/>
      <c r="T44" s="18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</row>
    <row r="45" spans="1:49" s="45" customFormat="1" hidden="1" x14ac:dyDescent="0.25">
      <c r="A45" s="214">
        <v>78</v>
      </c>
      <c r="B45" s="279" t="s">
        <v>2238</v>
      </c>
      <c r="C45" s="284" t="s">
        <v>1873</v>
      </c>
      <c r="D45" s="284">
        <v>13</v>
      </c>
      <c r="E45" s="284"/>
      <c r="F45" s="284">
        <v>33</v>
      </c>
      <c r="G45" s="284"/>
      <c r="H45" s="285">
        <v>41</v>
      </c>
      <c r="I45" s="46" t="s">
        <v>2251</v>
      </c>
      <c r="J45" s="47"/>
      <c r="K45" s="18"/>
      <c r="L45" s="18"/>
      <c r="M45" s="18"/>
      <c r="N45" s="18"/>
      <c r="O45" s="105"/>
      <c r="P45" s="105"/>
      <c r="Q45" s="18" t="s">
        <v>2067</v>
      </c>
      <c r="R45" s="18"/>
      <c r="S45" s="18"/>
      <c r="T45" s="18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</row>
    <row r="46" spans="1:49" s="61" customFormat="1" x14ac:dyDescent="0.25">
      <c r="A46" s="214">
        <v>79</v>
      </c>
      <c r="B46" s="297" t="s">
        <v>2238</v>
      </c>
      <c r="C46" s="298" t="s">
        <v>1873</v>
      </c>
      <c r="D46" s="298">
        <v>28</v>
      </c>
      <c r="E46" s="298"/>
      <c r="F46" s="298">
        <v>31</v>
      </c>
      <c r="G46" s="298"/>
      <c r="H46" s="299">
        <v>42.6</v>
      </c>
      <c r="I46" s="62" t="s">
        <v>2252</v>
      </c>
      <c r="J46" s="63"/>
      <c r="K46" s="18"/>
      <c r="L46" s="18"/>
      <c r="M46" s="18"/>
      <c r="N46" s="18"/>
      <c r="O46" s="105"/>
      <c r="P46" s="105"/>
      <c r="Q46" s="18" t="s">
        <v>2071</v>
      </c>
      <c r="R46" s="18"/>
      <c r="S46" s="18"/>
      <c r="T46" s="18" t="s">
        <v>2631</v>
      </c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</row>
    <row r="47" spans="1:49" s="45" customFormat="1" hidden="1" x14ac:dyDescent="0.25">
      <c r="A47" s="214">
        <v>80</v>
      </c>
      <c r="B47" s="279" t="s">
        <v>2238</v>
      </c>
      <c r="C47" s="284" t="s">
        <v>1873</v>
      </c>
      <c r="D47" s="284">
        <v>28</v>
      </c>
      <c r="E47" s="284"/>
      <c r="F47" s="284">
        <v>35</v>
      </c>
      <c r="G47" s="284"/>
      <c r="H47" s="285">
        <v>43.3</v>
      </c>
      <c r="I47" s="46" t="s">
        <v>2253</v>
      </c>
      <c r="J47" s="47"/>
      <c r="K47" s="18"/>
      <c r="L47" s="18"/>
      <c r="M47" s="18"/>
      <c r="N47" s="18"/>
      <c r="O47" s="105"/>
      <c r="P47" s="105"/>
      <c r="Q47" s="18" t="s">
        <v>2067</v>
      </c>
      <c r="R47" s="18"/>
      <c r="S47" s="18"/>
      <c r="T47" s="18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</row>
    <row r="48" spans="1:49" s="45" customFormat="1" hidden="1" x14ac:dyDescent="0.25">
      <c r="A48" s="214">
        <v>81</v>
      </c>
      <c r="B48" s="279" t="s">
        <v>2238</v>
      </c>
      <c r="C48" s="284" t="s">
        <v>1873</v>
      </c>
      <c r="D48" s="284">
        <v>28</v>
      </c>
      <c r="E48" s="284"/>
      <c r="F48" s="284">
        <v>44</v>
      </c>
      <c r="G48" s="284"/>
      <c r="H48" s="285">
        <v>28</v>
      </c>
      <c r="I48" s="46" t="s">
        <v>2254</v>
      </c>
      <c r="J48" s="47"/>
      <c r="K48" s="18"/>
      <c r="L48" s="18"/>
      <c r="M48" s="18"/>
      <c r="N48" s="18"/>
      <c r="O48" s="105"/>
      <c r="P48" s="105"/>
      <c r="Q48" s="18" t="s">
        <v>2067</v>
      </c>
      <c r="R48" s="18"/>
      <c r="S48" s="18"/>
      <c r="T48" s="1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</row>
    <row r="49" spans="1:49" s="45" customFormat="1" hidden="1" x14ac:dyDescent="0.25">
      <c r="A49" s="214">
        <v>82</v>
      </c>
      <c r="B49" s="279" t="s">
        <v>2238</v>
      </c>
      <c r="C49" s="284" t="s">
        <v>1873</v>
      </c>
      <c r="D49" s="284">
        <v>28</v>
      </c>
      <c r="E49" s="284"/>
      <c r="F49" s="284">
        <v>50</v>
      </c>
      <c r="G49" s="284"/>
      <c r="H49" s="285">
        <v>55.9</v>
      </c>
      <c r="I49" s="46" t="s">
        <v>2255</v>
      </c>
      <c r="J49" s="47"/>
      <c r="K49" s="18"/>
      <c r="L49" s="18"/>
      <c r="M49" s="18"/>
      <c r="N49" s="18"/>
      <c r="O49" s="105"/>
      <c r="P49" s="105"/>
      <c r="Q49" s="18" t="s">
        <v>2067</v>
      </c>
      <c r="R49" s="18"/>
      <c r="S49" s="18"/>
      <c r="T49" s="18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</row>
    <row r="50" spans="1:49" s="45" customFormat="1" hidden="1" x14ac:dyDescent="0.25">
      <c r="A50" s="214">
        <v>83</v>
      </c>
      <c r="B50" s="279" t="s">
        <v>2238</v>
      </c>
      <c r="C50" s="284" t="s">
        <v>1873</v>
      </c>
      <c r="D50" s="284">
        <v>28</v>
      </c>
      <c r="E50" s="284"/>
      <c r="F50" s="284">
        <v>73</v>
      </c>
      <c r="G50" s="284"/>
      <c r="H50" s="285">
        <v>30.6</v>
      </c>
      <c r="I50" s="46" t="s">
        <v>2256</v>
      </c>
      <c r="J50" s="47"/>
      <c r="K50" s="18"/>
      <c r="L50" s="18"/>
      <c r="M50" s="18"/>
      <c r="N50" s="18"/>
      <c r="O50" s="105"/>
      <c r="P50" s="105"/>
      <c r="Q50" s="18" t="s">
        <v>2067</v>
      </c>
      <c r="R50" s="18"/>
      <c r="S50" s="18"/>
      <c r="T50" s="18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</row>
    <row r="51" spans="1:49" s="45" customFormat="1" hidden="1" x14ac:dyDescent="0.25">
      <c r="A51" s="214">
        <v>84</v>
      </c>
      <c r="B51" s="279" t="s">
        <v>2238</v>
      </c>
      <c r="C51" s="284" t="s">
        <v>1873</v>
      </c>
      <c r="D51" s="284">
        <v>30</v>
      </c>
      <c r="E51" s="284" t="s">
        <v>1874</v>
      </c>
      <c r="F51" s="284">
        <v>13</v>
      </c>
      <c r="G51" s="284"/>
      <c r="H51" s="285">
        <v>41.2</v>
      </c>
      <c r="I51" s="46" t="s">
        <v>2257</v>
      </c>
      <c r="J51" s="47"/>
      <c r="K51" s="18"/>
      <c r="L51" s="18"/>
      <c r="M51" s="18"/>
      <c r="N51" s="18"/>
      <c r="O51" s="105"/>
      <c r="P51" s="105"/>
      <c r="Q51" s="18" t="s">
        <v>2072</v>
      </c>
      <c r="R51" s="18"/>
      <c r="S51" s="18"/>
      <c r="T51" s="18" t="s">
        <v>2632</v>
      </c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</row>
    <row r="52" spans="1:49" s="45" customFormat="1" hidden="1" x14ac:dyDescent="0.25">
      <c r="A52" s="214">
        <v>85</v>
      </c>
      <c r="B52" s="279" t="s">
        <v>2238</v>
      </c>
      <c r="C52" s="284" t="s">
        <v>1873</v>
      </c>
      <c r="D52" s="284">
        <v>30</v>
      </c>
      <c r="E52" s="284" t="s">
        <v>1874</v>
      </c>
      <c r="F52" s="284">
        <v>16</v>
      </c>
      <c r="G52" s="284"/>
      <c r="H52" s="285">
        <v>66.7</v>
      </c>
      <c r="I52" s="46" t="s">
        <v>2258</v>
      </c>
      <c r="J52" s="47"/>
      <c r="K52" s="18"/>
      <c r="L52" s="18"/>
      <c r="M52" s="18"/>
      <c r="N52" s="18"/>
      <c r="O52" s="105"/>
      <c r="P52" s="105"/>
      <c r="Q52" s="18" t="s">
        <v>2067</v>
      </c>
      <c r="R52" s="18"/>
      <c r="S52" s="18"/>
      <c r="T52" s="18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</row>
    <row r="53" spans="1:49" s="45" customFormat="1" hidden="1" x14ac:dyDescent="0.25">
      <c r="A53" s="214">
        <v>86</v>
      </c>
      <c r="B53" s="279" t="s">
        <v>2238</v>
      </c>
      <c r="C53" s="284" t="s">
        <v>1349</v>
      </c>
      <c r="D53" s="284">
        <v>30</v>
      </c>
      <c r="E53" s="284"/>
      <c r="F53" s="284">
        <v>28</v>
      </c>
      <c r="G53" s="284"/>
      <c r="H53" s="285">
        <v>30.6</v>
      </c>
      <c r="I53" s="46" t="s">
        <v>1350</v>
      </c>
      <c r="J53" s="47"/>
      <c r="K53" s="18"/>
      <c r="L53" s="18"/>
      <c r="M53" s="18"/>
      <c r="N53" s="18"/>
      <c r="O53" s="105"/>
      <c r="P53" s="105"/>
      <c r="Q53" s="18"/>
      <c r="R53" s="18"/>
      <c r="S53" s="18"/>
      <c r="T53" s="18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</row>
    <row r="54" spans="1:49" s="45" customFormat="1" hidden="1" x14ac:dyDescent="0.25">
      <c r="A54" s="214">
        <v>87</v>
      </c>
      <c r="B54" s="279" t="s">
        <v>2238</v>
      </c>
      <c r="C54" s="284" t="s">
        <v>1873</v>
      </c>
      <c r="D54" s="284">
        <v>32</v>
      </c>
      <c r="E54" s="284"/>
      <c r="F54" s="284">
        <v>11</v>
      </c>
      <c r="G54" s="284"/>
      <c r="H54" s="285">
        <v>60.7</v>
      </c>
      <c r="I54" s="46" t="s">
        <v>2259</v>
      </c>
      <c r="J54" s="95">
        <v>2015</v>
      </c>
      <c r="K54" s="18"/>
      <c r="L54" s="18"/>
      <c r="M54" s="18"/>
      <c r="N54" s="18"/>
      <c r="O54" s="40">
        <f>H54*7.8*3</f>
        <v>1420.38</v>
      </c>
      <c r="P54" s="105">
        <v>7530421111</v>
      </c>
      <c r="Q54" s="18" t="s">
        <v>2067</v>
      </c>
      <c r="R54" s="18"/>
      <c r="S54" s="18"/>
      <c r="T54" s="18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</row>
    <row r="55" spans="1:49" s="45" customFormat="1" hidden="1" x14ac:dyDescent="0.25">
      <c r="A55" s="214">
        <v>88</v>
      </c>
      <c r="B55" s="279" t="s">
        <v>2238</v>
      </c>
      <c r="C55" s="284" t="s">
        <v>1873</v>
      </c>
      <c r="D55" s="284">
        <v>38</v>
      </c>
      <c r="E55" s="284"/>
      <c r="F55" s="284">
        <v>2</v>
      </c>
      <c r="G55" s="284"/>
      <c r="H55" s="285">
        <v>53.4</v>
      </c>
      <c r="I55" s="46" t="s">
        <v>2260</v>
      </c>
      <c r="J55" s="47"/>
      <c r="K55" s="18"/>
      <c r="L55" s="18"/>
      <c r="M55" s="18"/>
      <c r="N55" s="18"/>
      <c r="O55" s="105"/>
      <c r="P55" s="105"/>
      <c r="Q55" s="18" t="s">
        <v>2067</v>
      </c>
      <c r="R55" s="18"/>
      <c r="S55" s="18"/>
      <c r="T55" s="18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</row>
    <row r="56" spans="1:49" s="45" customFormat="1" hidden="1" x14ac:dyDescent="0.25">
      <c r="A56" s="214">
        <v>89</v>
      </c>
      <c r="B56" s="279" t="s">
        <v>2238</v>
      </c>
      <c r="C56" s="284" t="s">
        <v>1873</v>
      </c>
      <c r="D56" s="284">
        <v>38</v>
      </c>
      <c r="E56" s="284"/>
      <c r="F56" s="284">
        <v>9</v>
      </c>
      <c r="G56" s="284"/>
      <c r="H56" s="285">
        <v>24.4</v>
      </c>
      <c r="I56" s="46" t="s">
        <v>1427</v>
      </c>
      <c r="J56" s="95">
        <v>2015</v>
      </c>
      <c r="K56" s="18"/>
      <c r="L56" s="18"/>
      <c r="M56" s="18"/>
      <c r="N56" s="18"/>
      <c r="O56" s="40">
        <f>H56*7.8*3</f>
        <v>570.96</v>
      </c>
      <c r="P56" s="105">
        <v>5650041111</v>
      </c>
      <c r="Q56" s="18"/>
      <c r="R56" s="18"/>
      <c r="S56" s="18"/>
      <c r="T56" s="18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</row>
    <row r="57" spans="1:49" s="45" customFormat="1" hidden="1" x14ac:dyDescent="0.25">
      <c r="A57" s="214">
        <v>90</v>
      </c>
      <c r="B57" s="279" t="s">
        <v>2238</v>
      </c>
      <c r="C57" s="284" t="s">
        <v>1873</v>
      </c>
      <c r="D57" s="284">
        <v>38</v>
      </c>
      <c r="E57" s="284"/>
      <c r="F57" s="284">
        <v>12</v>
      </c>
      <c r="G57" s="284"/>
      <c r="H57" s="285">
        <v>46.4</v>
      </c>
      <c r="I57" s="46" t="s">
        <v>2261</v>
      </c>
      <c r="J57" s="47"/>
      <c r="K57" s="18"/>
      <c r="L57" s="18"/>
      <c r="M57" s="18"/>
      <c r="N57" s="18"/>
      <c r="O57" s="105"/>
      <c r="P57" s="105"/>
      <c r="Q57" s="18" t="s">
        <v>2067</v>
      </c>
      <c r="R57" s="18"/>
      <c r="S57" s="18"/>
      <c r="T57" s="18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</row>
    <row r="58" spans="1:49" s="45" customFormat="1" hidden="1" x14ac:dyDescent="0.25">
      <c r="A58" s="214">
        <v>91</v>
      </c>
      <c r="B58" s="279" t="s">
        <v>2238</v>
      </c>
      <c r="C58" s="284" t="s">
        <v>1873</v>
      </c>
      <c r="D58" s="284">
        <v>42</v>
      </c>
      <c r="E58" s="284"/>
      <c r="F58" s="284">
        <v>2</v>
      </c>
      <c r="G58" s="284"/>
      <c r="H58" s="285">
        <v>43.6</v>
      </c>
      <c r="I58" s="46" t="s">
        <v>2262</v>
      </c>
      <c r="J58" s="47"/>
      <c r="K58" s="18"/>
      <c r="L58" s="18"/>
      <c r="M58" s="18"/>
      <c r="N58" s="18"/>
      <c r="O58" s="105"/>
      <c r="P58" s="105"/>
      <c r="Q58" s="18" t="s">
        <v>2067</v>
      </c>
      <c r="R58" s="18"/>
      <c r="S58" s="18"/>
      <c r="T58" s="1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</row>
    <row r="59" spans="1:49" s="45" customFormat="1" hidden="1" x14ac:dyDescent="0.25">
      <c r="A59" s="214">
        <v>92</v>
      </c>
      <c r="B59" s="279" t="s">
        <v>2238</v>
      </c>
      <c r="C59" s="284" t="s">
        <v>3092</v>
      </c>
      <c r="D59" s="284">
        <v>42</v>
      </c>
      <c r="E59" s="284"/>
      <c r="F59" s="284">
        <v>14</v>
      </c>
      <c r="G59" s="284" t="s">
        <v>1430</v>
      </c>
      <c r="H59" s="285">
        <v>29.7</v>
      </c>
      <c r="I59" s="46" t="s">
        <v>1429</v>
      </c>
      <c r="J59" s="47"/>
      <c r="K59" s="18"/>
      <c r="L59" s="18"/>
      <c r="M59" s="18"/>
      <c r="N59" s="18"/>
      <c r="O59" s="105"/>
      <c r="P59" s="105"/>
      <c r="Q59" s="18"/>
      <c r="R59" s="18"/>
      <c r="S59" s="18"/>
      <c r="T59" s="18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</row>
    <row r="60" spans="1:49" s="45" customFormat="1" hidden="1" x14ac:dyDescent="0.25">
      <c r="A60" s="214">
        <v>93</v>
      </c>
      <c r="B60" s="279" t="s">
        <v>2238</v>
      </c>
      <c r="C60" s="284" t="s">
        <v>1875</v>
      </c>
      <c r="D60" s="284">
        <v>2</v>
      </c>
      <c r="E60" s="284"/>
      <c r="F60" s="284">
        <v>4</v>
      </c>
      <c r="G60" s="284"/>
      <c r="H60" s="285">
        <v>42.3</v>
      </c>
      <c r="I60" s="46" t="s">
        <v>2263</v>
      </c>
      <c r="J60" s="47"/>
      <c r="K60" s="18"/>
      <c r="L60" s="18"/>
      <c r="M60" s="18"/>
      <c r="N60" s="18"/>
      <c r="O60" s="105"/>
      <c r="P60" s="105"/>
      <c r="Q60" s="18" t="s">
        <v>2073</v>
      </c>
      <c r="R60" s="18"/>
      <c r="S60" s="18"/>
      <c r="T60" s="18" t="s">
        <v>2633</v>
      </c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</row>
    <row r="61" spans="1:49" s="61" customFormat="1" x14ac:dyDescent="0.25">
      <c r="A61" s="214">
        <v>94</v>
      </c>
      <c r="B61" s="297" t="s">
        <v>2238</v>
      </c>
      <c r="C61" s="298" t="s">
        <v>1875</v>
      </c>
      <c r="D61" s="298">
        <v>2</v>
      </c>
      <c r="E61" s="298"/>
      <c r="F61" s="298">
        <v>28</v>
      </c>
      <c r="G61" s="298"/>
      <c r="H61" s="299">
        <v>31.4</v>
      </c>
      <c r="I61" s="62" t="s">
        <v>2264</v>
      </c>
      <c r="J61" s="63"/>
      <c r="K61" s="18"/>
      <c r="L61" s="18"/>
      <c r="M61" s="18"/>
      <c r="N61" s="18"/>
      <c r="O61" s="40"/>
      <c r="P61" s="105">
        <v>7308811111</v>
      </c>
      <c r="Q61" s="18" t="s">
        <v>2067</v>
      </c>
      <c r="R61" s="18"/>
      <c r="S61" s="18"/>
      <c r="T61" s="18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</row>
    <row r="62" spans="1:49" s="61" customFormat="1" x14ac:dyDescent="0.25">
      <c r="A62" s="214">
        <v>95</v>
      </c>
      <c r="B62" s="297" t="s">
        <v>2238</v>
      </c>
      <c r="C62" s="298" t="s">
        <v>1875</v>
      </c>
      <c r="D62" s="298">
        <v>4</v>
      </c>
      <c r="E62" s="298"/>
      <c r="F62" s="298">
        <v>14</v>
      </c>
      <c r="G62" s="298"/>
      <c r="H62" s="299">
        <v>54.4</v>
      </c>
      <c r="I62" s="62" t="s">
        <v>2265</v>
      </c>
      <c r="J62" s="63"/>
      <c r="K62" s="18"/>
      <c r="L62" s="18"/>
      <c r="M62" s="18"/>
      <c r="N62" s="18"/>
      <c r="O62" s="105"/>
      <c r="P62" s="105"/>
      <c r="Q62" s="18" t="s">
        <v>2067</v>
      </c>
      <c r="R62" s="18"/>
      <c r="S62" s="18"/>
      <c r="T62" s="18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</row>
    <row r="63" spans="1:49" s="45" customFormat="1" hidden="1" x14ac:dyDescent="0.25">
      <c r="A63" s="214">
        <v>96</v>
      </c>
      <c r="B63" s="279" t="s">
        <v>2238</v>
      </c>
      <c r="C63" s="284" t="s">
        <v>1875</v>
      </c>
      <c r="D63" s="284">
        <v>4</v>
      </c>
      <c r="E63" s="284"/>
      <c r="F63" s="284">
        <v>21</v>
      </c>
      <c r="G63" s="284"/>
      <c r="H63" s="285">
        <v>42.1</v>
      </c>
      <c r="I63" s="46" t="s">
        <v>2266</v>
      </c>
      <c r="J63" s="47"/>
      <c r="K63" s="18"/>
      <c r="L63" s="18"/>
      <c r="M63" s="18"/>
      <c r="N63" s="18"/>
      <c r="O63" s="105"/>
      <c r="P63" s="105"/>
      <c r="Q63" s="18" t="s">
        <v>2074</v>
      </c>
      <c r="R63" s="18"/>
      <c r="S63" s="18"/>
      <c r="T63" s="18" t="s">
        <v>2634</v>
      </c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</row>
    <row r="64" spans="1:49" s="45" customFormat="1" hidden="1" x14ac:dyDescent="0.25">
      <c r="A64" s="214">
        <v>97</v>
      </c>
      <c r="B64" s="279" t="s">
        <v>2238</v>
      </c>
      <c r="C64" s="284" t="s">
        <v>1875</v>
      </c>
      <c r="D64" s="284">
        <v>4</v>
      </c>
      <c r="E64" s="284"/>
      <c r="F64" s="284">
        <v>22</v>
      </c>
      <c r="G64" s="284"/>
      <c r="H64" s="285">
        <v>53.9</v>
      </c>
      <c r="I64" s="46" t="s">
        <v>2267</v>
      </c>
      <c r="J64" s="47"/>
      <c r="K64" s="18"/>
      <c r="L64" s="18"/>
      <c r="M64" s="18"/>
      <c r="N64" s="18"/>
      <c r="O64" s="105"/>
      <c r="P64" s="105"/>
      <c r="Q64" s="18" t="s">
        <v>2067</v>
      </c>
      <c r="R64" s="18"/>
      <c r="S64" s="18"/>
      <c r="T64" s="18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</row>
    <row r="65" spans="1:49" s="45" customFormat="1" hidden="1" x14ac:dyDescent="0.25">
      <c r="A65" s="214">
        <v>98</v>
      </c>
      <c r="B65" s="279" t="s">
        <v>2238</v>
      </c>
      <c r="C65" s="284" t="s">
        <v>1875</v>
      </c>
      <c r="D65" s="284">
        <v>4</v>
      </c>
      <c r="E65" s="284"/>
      <c r="F65" s="284">
        <v>25</v>
      </c>
      <c r="G65" s="284"/>
      <c r="H65" s="285">
        <v>41.4</v>
      </c>
      <c r="I65" s="46" t="s">
        <v>2268</v>
      </c>
      <c r="J65" s="47"/>
      <c r="K65" s="18"/>
      <c r="L65" s="18"/>
      <c r="M65" s="18"/>
      <c r="N65" s="18"/>
      <c r="O65" s="105"/>
      <c r="P65" s="105"/>
      <c r="Q65" s="18" t="s">
        <v>2067</v>
      </c>
      <c r="R65" s="18"/>
      <c r="S65" s="18"/>
      <c r="T65" s="18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</row>
    <row r="66" spans="1:49" s="45" customFormat="1" hidden="1" x14ac:dyDescent="0.25">
      <c r="A66" s="214">
        <v>99</v>
      </c>
      <c r="B66" s="279" t="s">
        <v>2238</v>
      </c>
      <c r="C66" s="284" t="s">
        <v>1875</v>
      </c>
      <c r="D66" s="284">
        <v>4</v>
      </c>
      <c r="E66" s="284"/>
      <c r="F66" s="284">
        <v>6</v>
      </c>
      <c r="G66" s="284"/>
      <c r="H66" s="285">
        <v>39.700000000000003</v>
      </c>
      <c r="I66" s="46" t="s">
        <v>1335</v>
      </c>
      <c r="J66" s="47"/>
      <c r="K66" s="18"/>
      <c r="L66" s="18"/>
      <c r="M66" s="18"/>
      <c r="N66" s="18"/>
      <c r="O66" s="105"/>
      <c r="P66" s="105"/>
      <c r="Q66" s="18"/>
      <c r="R66" s="18"/>
      <c r="S66" s="18"/>
      <c r="T66" s="18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</row>
    <row r="67" spans="1:49" s="45" customFormat="1" hidden="1" x14ac:dyDescent="0.25">
      <c r="A67" s="214">
        <v>100</v>
      </c>
      <c r="B67" s="279" t="s">
        <v>2238</v>
      </c>
      <c r="C67" s="284" t="s">
        <v>1875</v>
      </c>
      <c r="D67" s="284">
        <v>6</v>
      </c>
      <c r="E67" s="284"/>
      <c r="F67" s="284">
        <v>34</v>
      </c>
      <c r="G67" s="284"/>
      <c r="H67" s="285">
        <v>41.7</v>
      </c>
      <c r="I67" s="46" t="s">
        <v>2269</v>
      </c>
      <c r="J67" s="47"/>
      <c r="K67" s="18"/>
      <c r="L67" s="18"/>
      <c r="M67" s="18"/>
      <c r="N67" s="18"/>
      <c r="O67" s="105"/>
      <c r="P67" s="105"/>
      <c r="Q67" s="18" t="s">
        <v>2075</v>
      </c>
      <c r="R67" s="18"/>
      <c r="S67" s="18"/>
      <c r="T67" s="18" t="s">
        <v>2635</v>
      </c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</row>
    <row r="68" spans="1:49" s="61" customFormat="1" x14ac:dyDescent="0.25">
      <c r="A68" s="214">
        <v>101</v>
      </c>
      <c r="B68" s="297" t="s">
        <v>2238</v>
      </c>
      <c r="C68" s="298" t="s">
        <v>1875</v>
      </c>
      <c r="D68" s="298">
        <v>6</v>
      </c>
      <c r="E68" s="298" t="s">
        <v>1874</v>
      </c>
      <c r="F68" s="298">
        <v>17</v>
      </c>
      <c r="G68" s="298"/>
      <c r="H68" s="299">
        <v>58.7</v>
      </c>
      <c r="I68" s="62" t="s">
        <v>2270</v>
      </c>
      <c r="J68" s="63"/>
      <c r="K68" s="18"/>
      <c r="L68" s="18"/>
      <c r="M68" s="18"/>
      <c r="N68" s="18"/>
      <c r="O68" s="105"/>
      <c r="P68" s="105"/>
      <c r="Q68" s="18" t="s">
        <v>2076</v>
      </c>
      <c r="R68" s="18"/>
      <c r="S68" s="18"/>
      <c r="T68" s="18" t="s">
        <v>2636</v>
      </c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</row>
    <row r="69" spans="1:49" s="61" customFormat="1" x14ac:dyDescent="0.25">
      <c r="A69" s="214">
        <v>102</v>
      </c>
      <c r="B69" s="297" t="s">
        <v>2238</v>
      </c>
      <c r="C69" s="298" t="s">
        <v>1875</v>
      </c>
      <c r="D69" s="298">
        <v>6</v>
      </c>
      <c r="E69" s="298" t="s">
        <v>1874</v>
      </c>
      <c r="F69" s="298">
        <v>27</v>
      </c>
      <c r="G69" s="298"/>
      <c r="H69" s="299">
        <v>54.2</v>
      </c>
      <c r="I69" s="62" t="s">
        <v>2271</v>
      </c>
      <c r="J69" s="63"/>
      <c r="K69" s="18"/>
      <c r="L69" s="18"/>
      <c r="M69" s="18"/>
      <c r="N69" s="18"/>
      <c r="O69" s="105"/>
      <c r="P69" s="105"/>
      <c r="Q69" s="18" t="s">
        <v>2067</v>
      </c>
      <c r="R69" s="18"/>
      <c r="S69" s="18"/>
      <c r="T69" s="18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</row>
    <row r="70" spans="1:49" s="61" customFormat="1" x14ac:dyDescent="0.25">
      <c r="A70" s="214">
        <v>103</v>
      </c>
      <c r="B70" s="297" t="s">
        <v>2238</v>
      </c>
      <c r="C70" s="298" t="s">
        <v>1875</v>
      </c>
      <c r="D70" s="298">
        <v>8</v>
      </c>
      <c r="E70" s="298"/>
      <c r="F70" s="298">
        <v>8</v>
      </c>
      <c r="G70" s="298"/>
      <c r="H70" s="299">
        <v>42.1</v>
      </c>
      <c r="I70" s="62" t="s">
        <v>2272</v>
      </c>
      <c r="J70" s="63"/>
      <c r="K70" s="18"/>
      <c r="L70" s="18"/>
      <c r="M70" s="18"/>
      <c r="N70" s="18"/>
      <c r="O70" s="105"/>
      <c r="P70" s="105"/>
      <c r="Q70" s="18" t="s">
        <v>2067</v>
      </c>
      <c r="R70" s="18"/>
      <c r="S70" s="18"/>
      <c r="T70" s="18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</row>
    <row r="71" spans="1:49" s="45" customFormat="1" hidden="1" x14ac:dyDescent="0.25">
      <c r="A71" s="214">
        <v>104</v>
      </c>
      <c r="B71" s="279" t="s">
        <v>2238</v>
      </c>
      <c r="C71" s="284" t="s">
        <v>1875</v>
      </c>
      <c r="D71" s="284">
        <v>8</v>
      </c>
      <c r="E71" s="284" t="s">
        <v>1874</v>
      </c>
      <c r="F71" s="284">
        <v>33</v>
      </c>
      <c r="G71" s="284"/>
      <c r="H71" s="285">
        <v>37</v>
      </c>
      <c r="I71" s="46" t="s">
        <v>2273</v>
      </c>
      <c r="J71" s="95">
        <v>2015</v>
      </c>
      <c r="K71" s="18"/>
      <c r="L71" s="18"/>
      <c r="M71" s="18"/>
      <c r="N71" s="18"/>
      <c r="O71" s="40">
        <f>H71*7.8*3</f>
        <v>865.8</v>
      </c>
      <c r="P71" s="105">
        <v>1202516778</v>
      </c>
      <c r="Q71" s="18" t="s">
        <v>2067</v>
      </c>
      <c r="R71" s="18"/>
      <c r="S71" s="18"/>
      <c r="T71" s="18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</row>
    <row r="72" spans="1:49" s="45" customFormat="1" hidden="1" x14ac:dyDescent="0.25">
      <c r="A72" s="214">
        <v>105</v>
      </c>
      <c r="B72" s="279" t="s">
        <v>2238</v>
      </c>
      <c r="C72" s="284" t="s">
        <v>1875</v>
      </c>
      <c r="D72" s="284">
        <v>12</v>
      </c>
      <c r="E72" s="284"/>
      <c r="F72" s="284">
        <v>19</v>
      </c>
      <c r="G72" s="284"/>
      <c r="H72" s="285">
        <v>54.7</v>
      </c>
      <c r="I72" s="46" t="s">
        <v>2274</v>
      </c>
      <c r="J72" s="47"/>
      <c r="K72" s="18"/>
      <c r="L72" s="18"/>
      <c r="M72" s="18"/>
      <c r="N72" s="18"/>
      <c r="O72" s="105"/>
      <c r="P72" s="105"/>
      <c r="Q72" s="18" t="s">
        <v>2077</v>
      </c>
      <c r="R72" s="18"/>
      <c r="S72" s="18"/>
      <c r="T72" s="18" t="s">
        <v>2637</v>
      </c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</row>
    <row r="73" spans="1:49" s="61" customFormat="1" x14ac:dyDescent="0.25">
      <c r="A73" s="214">
        <v>106</v>
      </c>
      <c r="B73" s="297" t="s">
        <v>2238</v>
      </c>
      <c r="C73" s="298" t="s">
        <v>1875</v>
      </c>
      <c r="D73" s="298">
        <v>12</v>
      </c>
      <c r="E73" s="298"/>
      <c r="F73" s="298">
        <v>33</v>
      </c>
      <c r="G73" s="298"/>
      <c r="H73" s="299">
        <v>30.2</v>
      </c>
      <c r="I73" s="62" t="s">
        <v>2275</v>
      </c>
      <c r="J73" s="63"/>
      <c r="K73" s="18"/>
      <c r="L73" s="18"/>
      <c r="M73" s="18"/>
      <c r="N73" s="18"/>
      <c r="O73" s="105"/>
      <c r="P73" s="105"/>
      <c r="Q73" s="18" t="s">
        <v>2067</v>
      </c>
      <c r="R73" s="18"/>
      <c r="S73" s="18"/>
      <c r="T73" s="18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</row>
    <row r="74" spans="1:49" s="45" customFormat="1" hidden="1" x14ac:dyDescent="0.25">
      <c r="A74" s="214">
        <v>107</v>
      </c>
      <c r="B74" s="279" t="s">
        <v>2238</v>
      </c>
      <c r="C74" s="284" t="s">
        <v>1875</v>
      </c>
      <c r="D74" s="284">
        <v>12</v>
      </c>
      <c r="E74" s="284"/>
      <c r="F74" s="284">
        <v>25</v>
      </c>
      <c r="G74" s="284"/>
      <c r="H74" s="285">
        <v>30.3</v>
      </c>
      <c r="I74" s="46" t="s">
        <v>2276</v>
      </c>
      <c r="J74" s="47"/>
      <c r="K74" s="18"/>
      <c r="L74" s="18">
        <v>763560</v>
      </c>
      <c r="M74" s="18"/>
      <c r="N74" s="18"/>
      <c r="O74" s="105"/>
      <c r="P74" s="105"/>
      <c r="Q74" s="18" t="s">
        <v>2078</v>
      </c>
      <c r="R74" s="18"/>
      <c r="S74" s="18"/>
      <c r="T74" s="18" t="s">
        <v>2638</v>
      </c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</row>
    <row r="75" spans="1:49" s="61" customFormat="1" x14ac:dyDescent="0.25">
      <c r="A75" s="214">
        <v>108</v>
      </c>
      <c r="B75" s="297" t="s">
        <v>2238</v>
      </c>
      <c r="C75" s="298" t="s">
        <v>1878</v>
      </c>
      <c r="D75" s="298">
        <v>2</v>
      </c>
      <c r="E75" s="298" t="s">
        <v>1874</v>
      </c>
      <c r="F75" s="298">
        <v>8</v>
      </c>
      <c r="G75" s="298"/>
      <c r="H75" s="299">
        <v>21.5</v>
      </c>
      <c r="I75" s="62" t="s">
        <v>2278</v>
      </c>
      <c r="J75" s="63"/>
      <c r="K75" s="18"/>
      <c r="L75" s="18"/>
      <c r="M75" s="18"/>
      <c r="N75" s="18"/>
      <c r="O75" s="40"/>
      <c r="P75" s="105">
        <v>8911831111</v>
      </c>
      <c r="Q75" s="18" t="s">
        <v>2079</v>
      </c>
      <c r="R75" s="18"/>
      <c r="S75" s="18"/>
      <c r="T75" s="18" t="s">
        <v>2639</v>
      </c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</row>
    <row r="76" spans="1:49" s="45" customFormat="1" hidden="1" x14ac:dyDescent="0.25">
      <c r="A76" s="214">
        <v>109</v>
      </c>
      <c r="B76" s="279" t="s">
        <v>2238</v>
      </c>
      <c r="C76" s="284" t="s">
        <v>1878</v>
      </c>
      <c r="D76" s="284">
        <v>5</v>
      </c>
      <c r="E76" s="284"/>
      <c r="F76" s="284">
        <v>7</v>
      </c>
      <c r="G76" s="284"/>
      <c r="H76" s="285">
        <v>73.3</v>
      </c>
      <c r="I76" s="46" t="s">
        <v>2279</v>
      </c>
      <c r="J76" s="47"/>
      <c r="K76" s="18"/>
      <c r="L76" s="18"/>
      <c r="M76" s="18"/>
      <c r="N76" s="18"/>
      <c r="O76" s="105"/>
      <c r="P76" s="105"/>
      <c r="Q76" s="18" t="s">
        <v>2080</v>
      </c>
      <c r="R76" s="18"/>
      <c r="S76" s="18"/>
      <c r="T76" s="18" t="s">
        <v>2640</v>
      </c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</row>
    <row r="77" spans="1:49" s="45" customFormat="1" hidden="1" x14ac:dyDescent="0.25">
      <c r="A77" s="214">
        <v>110</v>
      </c>
      <c r="B77" s="279" t="s">
        <v>2238</v>
      </c>
      <c r="C77" s="284" t="s">
        <v>1878</v>
      </c>
      <c r="D77" s="284">
        <v>26</v>
      </c>
      <c r="E77" s="284"/>
      <c r="F77" s="284">
        <v>1</v>
      </c>
      <c r="G77" s="284"/>
      <c r="H77" s="285">
        <v>29.5</v>
      </c>
      <c r="I77" s="46" t="s">
        <v>2280</v>
      </c>
      <c r="J77" s="47"/>
      <c r="K77" s="18"/>
      <c r="L77" s="18"/>
      <c r="M77" s="18"/>
      <c r="N77" s="18"/>
      <c r="O77" s="105"/>
      <c r="P77" s="105"/>
      <c r="Q77" s="18" t="s">
        <v>2067</v>
      </c>
      <c r="R77" s="18"/>
      <c r="S77" s="18"/>
      <c r="T77" s="18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</row>
    <row r="78" spans="1:49" s="45" customFormat="1" hidden="1" x14ac:dyDescent="0.25">
      <c r="A78" s="214">
        <v>111</v>
      </c>
      <c r="B78" s="279" t="s">
        <v>2238</v>
      </c>
      <c r="C78" s="284" t="s">
        <v>1878</v>
      </c>
      <c r="D78" s="284">
        <v>26</v>
      </c>
      <c r="E78" s="284"/>
      <c r="F78" s="284">
        <v>8</v>
      </c>
      <c r="G78" s="284"/>
      <c r="H78" s="285">
        <v>40.200000000000003</v>
      </c>
      <c r="I78" s="46" t="s">
        <v>2281</v>
      </c>
      <c r="J78" s="47"/>
      <c r="K78" s="18"/>
      <c r="L78" s="18"/>
      <c r="M78" s="18"/>
      <c r="N78" s="18"/>
      <c r="O78" s="105"/>
      <c r="P78" s="105"/>
      <c r="Q78" s="18" t="s">
        <v>2081</v>
      </c>
      <c r="R78" s="18"/>
      <c r="S78" s="18"/>
      <c r="T78" s="18" t="s">
        <v>2641</v>
      </c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</row>
    <row r="79" spans="1:49" s="45" customFormat="1" hidden="1" x14ac:dyDescent="0.25">
      <c r="A79" s="214">
        <v>112</v>
      </c>
      <c r="B79" s="279" t="s">
        <v>2238</v>
      </c>
      <c r="C79" s="284" t="s">
        <v>1878</v>
      </c>
      <c r="D79" s="284">
        <v>26</v>
      </c>
      <c r="E79" s="284"/>
      <c r="F79" s="284">
        <v>16</v>
      </c>
      <c r="G79" s="284"/>
      <c r="H79" s="285">
        <v>41.2</v>
      </c>
      <c r="I79" s="46" t="s">
        <v>2282</v>
      </c>
      <c r="J79" s="47"/>
      <c r="K79" s="18"/>
      <c r="L79" s="18"/>
      <c r="M79" s="18"/>
      <c r="N79" s="18"/>
      <c r="O79" s="105"/>
      <c r="P79" s="105"/>
      <c r="Q79" s="18" t="s">
        <v>2067</v>
      </c>
      <c r="R79" s="18"/>
      <c r="S79" s="18"/>
      <c r="T79" s="18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</row>
    <row r="80" spans="1:49" s="45" customFormat="1" hidden="1" x14ac:dyDescent="0.25">
      <c r="A80" s="214">
        <v>113</v>
      </c>
      <c r="B80" s="279" t="s">
        <v>2238</v>
      </c>
      <c r="C80" s="284" t="s">
        <v>1878</v>
      </c>
      <c r="D80" s="284">
        <v>23</v>
      </c>
      <c r="E80" s="284"/>
      <c r="F80" s="284">
        <v>29</v>
      </c>
      <c r="G80" s="284"/>
      <c r="H80" s="285">
        <v>32.299999999999997</v>
      </c>
      <c r="I80" s="46" t="s">
        <v>1351</v>
      </c>
      <c r="J80" s="47"/>
      <c r="K80" s="18"/>
      <c r="L80" s="18"/>
      <c r="M80" s="18"/>
      <c r="N80" s="18"/>
      <c r="O80" s="105"/>
      <c r="P80" s="105"/>
      <c r="Q80" s="18"/>
      <c r="R80" s="18"/>
      <c r="S80" s="18"/>
      <c r="T80" s="18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</row>
    <row r="81" spans="1:49" s="45" customFormat="1" hidden="1" x14ac:dyDescent="0.25">
      <c r="A81" s="214">
        <v>114</v>
      </c>
      <c r="B81" s="279" t="s">
        <v>2238</v>
      </c>
      <c r="C81" s="284" t="s">
        <v>1879</v>
      </c>
      <c r="D81" s="284">
        <v>4</v>
      </c>
      <c r="E81" s="284"/>
      <c r="F81" s="284">
        <v>1</v>
      </c>
      <c r="G81" s="284"/>
      <c r="H81" s="285">
        <v>45.7</v>
      </c>
      <c r="I81" s="46" t="s">
        <v>2283</v>
      </c>
      <c r="J81" s="47"/>
      <c r="K81" s="18"/>
      <c r="L81" s="18"/>
      <c r="M81" s="18"/>
      <c r="N81" s="18"/>
      <c r="O81" s="105"/>
      <c r="P81" s="105"/>
      <c r="Q81" s="18" t="s">
        <v>2082</v>
      </c>
      <c r="R81" s="18"/>
      <c r="S81" s="18"/>
      <c r="T81" s="18" t="s">
        <v>2642</v>
      </c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</row>
    <row r="82" spans="1:49" s="45" customFormat="1" hidden="1" x14ac:dyDescent="0.25">
      <c r="A82" s="214">
        <v>115</v>
      </c>
      <c r="B82" s="279" t="s">
        <v>2238</v>
      </c>
      <c r="C82" s="284" t="s">
        <v>1879</v>
      </c>
      <c r="D82" s="284">
        <v>4</v>
      </c>
      <c r="E82" s="284"/>
      <c r="F82" s="284">
        <v>2</v>
      </c>
      <c r="G82" s="284"/>
      <c r="H82" s="285">
        <v>45.6</v>
      </c>
      <c r="I82" s="46" t="s">
        <v>2284</v>
      </c>
      <c r="J82" s="47"/>
      <c r="K82" s="18"/>
      <c r="L82" s="18"/>
      <c r="M82" s="18"/>
      <c r="N82" s="18"/>
      <c r="O82" s="105"/>
      <c r="P82" s="105"/>
      <c r="Q82" s="18" t="s">
        <v>2083</v>
      </c>
      <c r="R82" s="18"/>
      <c r="S82" s="18"/>
      <c r="T82" s="18" t="s">
        <v>2643</v>
      </c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</row>
    <row r="83" spans="1:49" s="45" customFormat="1" hidden="1" x14ac:dyDescent="0.25">
      <c r="A83" s="214">
        <v>116</v>
      </c>
      <c r="B83" s="279" t="s">
        <v>2238</v>
      </c>
      <c r="C83" s="284" t="s">
        <v>1879</v>
      </c>
      <c r="D83" s="284">
        <v>8</v>
      </c>
      <c r="E83" s="284"/>
      <c r="F83" s="284">
        <v>1</v>
      </c>
      <c r="G83" s="284"/>
      <c r="H83" s="285">
        <v>47.5</v>
      </c>
      <c r="I83" s="46" t="s">
        <v>2285</v>
      </c>
      <c r="J83" s="47"/>
      <c r="K83" s="18"/>
      <c r="L83" s="18"/>
      <c r="M83" s="18"/>
      <c r="N83" s="18"/>
      <c r="O83" s="105"/>
      <c r="P83" s="105"/>
      <c r="Q83" s="18" t="s">
        <v>2067</v>
      </c>
      <c r="R83" s="18"/>
      <c r="S83" s="18"/>
      <c r="T83" s="18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</row>
    <row r="84" spans="1:49" s="45" customFormat="1" hidden="1" x14ac:dyDescent="0.25">
      <c r="A84" s="214">
        <v>117</v>
      </c>
      <c r="B84" s="279" t="s">
        <v>2238</v>
      </c>
      <c r="C84" s="284" t="s">
        <v>1879</v>
      </c>
      <c r="D84" s="284">
        <v>8</v>
      </c>
      <c r="E84" s="284"/>
      <c r="F84" s="284">
        <v>2</v>
      </c>
      <c r="G84" s="284"/>
      <c r="H84" s="285">
        <v>46.3</v>
      </c>
      <c r="I84" s="46" t="s">
        <v>2286</v>
      </c>
      <c r="J84" s="47"/>
      <c r="K84" s="18"/>
      <c r="L84" s="18"/>
      <c r="M84" s="18"/>
      <c r="N84" s="18"/>
      <c r="O84" s="105"/>
      <c r="P84" s="105"/>
      <c r="Q84" s="18" t="s">
        <v>2067</v>
      </c>
      <c r="R84" s="18"/>
      <c r="S84" s="18"/>
      <c r="T84" s="18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</row>
    <row r="85" spans="1:49" s="45" customFormat="1" ht="13.5" hidden="1" customHeight="1" x14ac:dyDescent="0.25">
      <c r="A85" s="214">
        <v>118</v>
      </c>
      <c r="B85" s="279" t="s">
        <v>2238</v>
      </c>
      <c r="C85" s="284" t="s">
        <v>1880</v>
      </c>
      <c r="D85" s="284">
        <v>62</v>
      </c>
      <c r="E85" s="284"/>
      <c r="F85" s="284">
        <v>15</v>
      </c>
      <c r="G85" s="284"/>
      <c r="H85" s="285">
        <v>42.8</v>
      </c>
      <c r="I85" s="46" t="s">
        <v>2287</v>
      </c>
      <c r="J85" s="95">
        <v>2015</v>
      </c>
      <c r="K85" s="18"/>
      <c r="L85" s="18"/>
      <c r="M85" s="18"/>
      <c r="N85" s="18"/>
      <c r="O85" s="40">
        <f>H85*7.8*3</f>
        <v>1001.52</v>
      </c>
      <c r="P85" s="105">
        <v>4252321111</v>
      </c>
      <c r="Q85" s="18" t="s">
        <v>2084</v>
      </c>
      <c r="R85" s="18"/>
      <c r="S85" s="18"/>
      <c r="T85" s="18" t="s">
        <v>2644</v>
      </c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</row>
    <row r="86" spans="1:49" s="45" customFormat="1" hidden="1" x14ac:dyDescent="0.25">
      <c r="A86" s="214">
        <v>119</v>
      </c>
      <c r="B86" s="279" t="s">
        <v>2238</v>
      </c>
      <c r="C86" s="284" t="s">
        <v>1880</v>
      </c>
      <c r="D86" s="284">
        <v>65</v>
      </c>
      <c r="E86" s="284"/>
      <c r="F86" s="284">
        <v>42</v>
      </c>
      <c r="G86" s="284"/>
      <c r="H86" s="285">
        <v>53.6</v>
      </c>
      <c r="I86" s="46" t="s">
        <v>2288</v>
      </c>
      <c r="J86" s="47"/>
      <c r="K86" s="18"/>
      <c r="L86" s="18"/>
      <c r="M86" s="18"/>
      <c r="N86" s="18"/>
      <c r="O86" s="105"/>
      <c r="P86" s="105"/>
      <c r="Q86" s="18" t="s">
        <v>2067</v>
      </c>
      <c r="R86" s="18"/>
      <c r="S86" s="18"/>
      <c r="T86" s="18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</row>
    <row r="87" spans="1:49" s="45" customFormat="1" hidden="1" x14ac:dyDescent="0.25">
      <c r="A87" s="214">
        <v>120</v>
      </c>
      <c r="B87" s="279" t="s">
        <v>2238</v>
      </c>
      <c r="C87" s="284" t="s">
        <v>1880</v>
      </c>
      <c r="D87" s="284">
        <v>65</v>
      </c>
      <c r="E87" s="284"/>
      <c r="F87" s="284">
        <v>58</v>
      </c>
      <c r="G87" s="284"/>
      <c r="H87" s="285">
        <v>53.5</v>
      </c>
      <c r="I87" s="46" t="s">
        <v>2289</v>
      </c>
      <c r="J87" s="47"/>
      <c r="K87" s="18"/>
      <c r="L87" s="18"/>
      <c r="M87" s="18"/>
      <c r="N87" s="18"/>
      <c r="O87" s="105"/>
      <c r="P87" s="105"/>
      <c r="Q87" s="18" t="s">
        <v>2503</v>
      </c>
      <c r="R87" s="18"/>
      <c r="S87" s="18"/>
      <c r="T87" s="18" t="s">
        <v>2645</v>
      </c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</row>
    <row r="88" spans="1:49" s="45" customFormat="1" hidden="1" x14ac:dyDescent="0.25">
      <c r="A88" s="214">
        <v>121</v>
      </c>
      <c r="B88" s="279" t="s">
        <v>2238</v>
      </c>
      <c r="C88" s="284" t="s">
        <v>1880</v>
      </c>
      <c r="D88" s="284">
        <v>65</v>
      </c>
      <c r="E88" s="284" t="s">
        <v>1874</v>
      </c>
      <c r="F88" s="284">
        <v>18</v>
      </c>
      <c r="G88" s="284"/>
      <c r="H88" s="285">
        <v>52.9</v>
      </c>
      <c r="I88" s="46" t="s">
        <v>2290</v>
      </c>
      <c r="J88" s="95">
        <v>2015</v>
      </c>
      <c r="K88" s="18" t="s">
        <v>817</v>
      </c>
      <c r="L88" s="18"/>
      <c r="M88" s="18"/>
      <c r="N88" s="18"/>
      <c r="O88" s="40">
        <f>H88*7.8*3</f>
        <v>1237.8600000000001</v>
      </c>
      <c r="P88" s="105">
        <v>9911831111</v>
      </c>
      <c r="Q88" s="18" t="s">
        <v>2067</v>
      </c>
      <c r="R88" s="18"/>
      <c r="S88" s="18"/>
      <c r="T88" s="1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</row>
    <row r="89" spans="1:49" s="45" customFormat="1" hidden="1" x14ac:dyDescent="0.25">
      <c r="A89" s="214">
        <v>122</v>
      </c>
      <c r="B89" s="279" t="s">
        <v>2238</v>
      </c>
      <c r="C89" s="284" t="s">
        <v>1880</v>
      </c>
      <c r="D89" s="284">
        <v>67</v>
      </c>
      <c r="E89" s="284" t="s">
        <v>1874</v>
      </c>
      <c r="F89" s="284">
        <v>26</v>
      </c>
      <c r="G89" s="284"/>
      <c r="H89" s="285">
        <v>34.200000000000003</v>
      </c>
      <c r="I89" s="46" t="s">
        <v>2291</v>
      </c>
      <c r="J89" s="47"/>
      <c r="K89" s="18"/>
      <c r="L89" s="18"/>
      <c r="M89" s="18"/>
      <c r="N89" s="18"/>
      <c r="O89" s="105"/>
      <c r="P89" s="105"/>
      <c r="Q89" s="18" t="s">
        <v>2067</v>
      </c>
      <c r="R89" s="18"/>
      <c r="S89" s="18"/>
      <c r="T89" s="18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</row>
    <row r="90" spans="1:49" s="45" customFormat="1" ht="15.75" hidden="1" customHeight="1" x14ac:dyDescent="0.25">
      <c r="A90" s="214">
        <v>123</v>
      </c>
      <c r="B90" s="279" t="s">
        <v>2238</v>
      </c>
      <c r="C90" s="284" t="s">
        <v>1880</v>
      </c>
      <c r="D90" s="284">
        <v>67</v>
      </c>
      <c r="E90" s="284" t="s">
        <v>1874</v>
      </c>
      <c r="F90" s="284">
        <v>39</v>
      </c>
      <c r="G90" s="284"/>
      <c r="H90" s="285">
        <v>48.9</v>
      </c>
      <c r="I90" s="49" t="s">
        <v>2292</v>
      </c>
      <c r="J90" s="47"/>
      <c r="K90" s="18"/>
      <c r="L90" s="18"/>
      <c r="M90" s="18"/>
      <c r="N90" s="18"/>
      <c r="O90" s="105"/>
      <c r="P90" s="105"/>
      <c r="Q90" s="18" t="s">
        <v>2067</v>
      </c>
      <c r="R90" s="18"/>
      <c r="S90" s="18"/>
      <c r="T90" s="18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</row>
    <row r="91" spans="1:49" s="61" customFormat="1" x14ac:dyDescent="0.25">
      <c r="A91" s="214">
        <v>124</v>
      </c>
      <c r="B91" s="297" t="s">
        <v>2238</v>
      </c>
      <c r="C91" s="298" t="s">
        <v>1880</v>
      </c>
      <c r="D91" s="298">
        <v>67</v>
      </c>
      <c r="E91" s="298"/>
      <c r="F91" s="298">
        <v>22</v>
      </c>
      <c r="G91" s="298"/>
      <c r="H91" s="299">
        <v>53.8</v>
      </c>
      <c r="I91" s="62" t="s">
        <v>2293</v>
      </c>
      <c r="J91" s="63"/>
      <c r="K91" s="18"/>
      <c r="L91" s="18"/>
      <c r="M91" s="18"/>
      <c r="N91" s="18"/>
      <c r="O91" s="105"/>
      <c r="P91" s="105"/>
      <c r="Q91" s="18" t="s">
        <v>2504</v>
      </c>
      <c r="R91" s="18"/>
      <c r="S91" s="18"/>
      <c r="T91" s="18" t="s">
        <v>2646</v>
      </c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</row>
    <row r="92" spans="1:49" s="45" customFormat="1" hidden="1" x14ac:dyDescent="0.25">
      <c r="A92" s="214">
        <v>125</v>
      </c>
      <c r="B92" s="279" t="s">
        <v>2238</v>
      </c>
      <c r="C92" s="284" t="s">
        <v>1880</v>
      </c>
      <c r="D92" s="284">
        <v>68</v>
      </c>
      <c r="E92" s="284"/>
      <c r="F92" s="284">
        <v>9</v>
      </c>
      <c r="G92" s="284"/>
      <c r="H92" s="285">
        <v>52.7</v>
      </c>
      <c r="I92" s="46" t="s">
        <v>2294</v>
      </c>
      <c r="J92" s="47"/>
      <c r="K92" s="18"/>
      <c r="L92" s="18"/>
      <c r="M92" s="18"/>
      <c r="N92" s="18"/>
      <c r="O92" s="105"/>
      <c r="P92" s="105"/>
      <c r="Q92" s="18" t="s">
        <v>2067</v>
      </c>
      <c r="R92" s="18"/>
      <c r="S92" s="18"/>
      <c r="T92" s="18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</row>
    <row r="93" spans="1:49" s="45" customFormat="1" hidden="1" x14ac:dyDescent="0.25">
      <c r="A93" s="214">
        <v>126</v>
      </c>
      <c r="B93" s="279" t="s">
        <v>2238</v>
      </c>
      <c r="C93" s="284" t="s">
        <v>1880</v>
      </c>
      <c r="D93" s="284">
        <v>68</v>
      </c>
      <c r="E93" s="284"/>
      <c r="F93" s="284">
        <v>34</v>
      </c>
      <c r="G93" s="284"/>
      <c r="H93" s="285">
        <v>45.3</v>
      </c>
      <c r="I93" s="46" t="s">
        <v>2295</v>
      </c>
      <c r="J93" s="47"/>
      <c r="K93" s="18"/>
      <c r="L93" s="18"/>
      <c r="M93" s="18"/>
      <c r="N93" s="18"/>
      <c r="O93" s="105"/>
      <c r="P93" s="105"/>
      <c r="Q93" s="18" t="s">
        <v>2067</v>
      </c>
      <c r="R93" s="18"/>
      <c r="S93" s="18"/>
      <c r="T93" s="18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</row>
    <row r="94" spans="1:49" s="45" customFormat="1" hidden="1" x14ac:dyDescent="0.25">
      <c r="A94" s="214">
        <v>127</v>
      </c>
      <c r="B94" s="279" t="s">
        <v>2238</v>
      </c>
      <c r="C94" s="284" t="s">
        <v>1880</v>
      </c>
      <c r="D94" s="284">
        <v>68</v>
      </c>
      <c r="E94" s="284"/>
      <c r="F94" s="284">
        <v>39</v>
      </c>
      <c r="G94" s="284"/>
      <c r="H94" s="285">
        <v>30.1</v>
      </c>
      <c r="I94" s="46" t="s">
        <v>2296</v>
      </c>
      <c r="J94" s="95">
        <v>2015</v>
      </c>
      <c r="K94" s="18"/>
      <c r="L94" s="18"/>
      <c r="M94" s="18"/>
      <c r="N94" s="18"/>
      <c r="O94" s="40">
        <f>H94*7.8*3</f>
        <v>704.34</v>
      </c>
      <c r="P94" s="105">
        <v>5252321111</v>
      </c>
      <c r="Q94" s="18" t="s">
        <v>2067</v>
      </c>
      <c r="R94" s="18"/>
      <c r="S94" s="18"/>
      <c r="T94" s="18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</row>
    <row r="95" spans="1:49" s="45" customFormat="1" hidden="1" x14ac:dyDescent="0.25">
      <c r="A95" s="214">
        <v>128</v>
      </c>
      <c r="B95" s="279" t="s">
        <v>2238</v>
      </c>
      <c r="C95" s="284" t="s">
        <v>1880</v>
      </c>
      <c r="D95" s="284">
        <v>69</v>
      </c>
      <c r="E95" s="284" t="s">
        <v>1874</v>
      </c>
      <c r="F95" s="284">
        <v>1</v>
      </c>
      <c r="G95" s="284"/>
      <c r="H95" s="285">
        <v>65.3</v>
      </c>
      <c r="I95" s="46" t="s">
        <v>2297</v>
      </c>
      <c r="J95" s="47"/>
      <c r="K95" s="18"/>
      <c r="L95" s="18"/>
      <c r="M95" s="18"/>
      <c r="N95" s="18"/>
      <c r="O95" s="105"/>
      <c r="P95" s="105"/>
      <c r="Q95" s="18" t="s">
        <v>2505</v>
      </c>
      <c r="R95" s="18"/>
      <c r="S95" s="18"/>
      <c r="T95" s="18" t="s">
        <v>2647</v>
      </c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</row>
    <row r="96" spans="1:49" s="61" customFormat="1" x14ac:dyDescent="0.25">
      <c r="A96" s="214">
        <v>129</v>
      </c>
      <c r="B96" s="297" t="s">
        <v>2238</v>
      </c>
      <c r="C96" s="298" t="s">
        <v>1880</v>
      </c>
      <c r="D96" s="298">
        <v>69</v>
      </c>
      <c r="E96" s="298" t="s">
        <v>1874</v>
      </c>
      <c r="F96" s="298">
        <v>27</v>
      </c>
      <c r="G96" s="298"/>
      <c r="H96" s="299">
        <v>33.1</v>
      </c>
      <c r="I96" s="62" t="s">
        <v>2298</v>
      </c>
      <c r="J96" s="63"/>
      <c r="K96" s="18"/>
      <c r="L96" s="18"/>
      <c r="M96" s="18"/>
      <c r="N96" s="18"/>
      <c r="O96" s="40"/>
      <c r="P96" s="105">
        <v>3080230000</v>
      </c>
      <c r="Q96" s="18" t="s">
        <v>2067</v>
      </c>
      <c r="R96" s="18"/>
      <c r="S96" s="18"/>
      <c r="T96" s="18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</row>
    <row r="97" spans="1:49" s="61" customFormat="1" x14ac:dyDescent="0.25">
      <c r="A97" s="214">
        <v>130</v>
      </c>
      <c r="B97" s="297" t="s">
        <v>2238</v>
      </c>
      <c r="C97" s="298" t="s">
        <v>1880</v>
      </c>
      <c r="D97" s="298">
        <v>69</v>
      </c>
      <c r="E97" s="298" t="s">
        <v>1874</v>
      </c>
      <c r="F97" s="298">
        <v>54</v>
      </c>
      <c r="G97" s="298"/>
      <c r="H97" s="299">
        <v>59.7</v>
      </c>
      <c r="I97" s="62" t="s">
        <v>2299</v>
      </c>
      <c r="J97" s="63"/>
      <c r="K97" s="18"/>
      <c r="L97" s="18"/>
      <c r="M97" s="18"/>
      <c r="N97" s="18"/>
      <c r="O97" s="105"/>
      <c r="P97" s="105"/>
      <c r="Q97" s="18" t="s">
        <v>2506</v>
      </c>
      <c r="R97" s="18"/>
      <c r="S97" s="18"/>
      <c r="T97" s="18" t="s">
        <v>2648</v>
      </c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</row>
    <row r="98" spans="1:49" s="61" customFormat="1" x14ac:dyDescent="0.25">
      <c r="A98" s="214">
        <v>131</v>
      </c>
      <c r="B98" s="297" t="s">
        <v>2238</v>
      </c>
      <c r="C98" s="298" t="s">
        <v>1881</v>
      </c>
      <c r="D98" s="298">
        <v>3</v>
      </c>
      <c r="E98" s="298"/>
      <c r="F98" s="298">
        <v>5</v>
      </c>
      <c r="G98" s="298"/>
      <c r="H98" s="299">
        <v>20.5</v>
      </c>
      <c r="I98" s="62" t="s">
        <v>2300</v>
      </c>
      <c r="J98" s="63"/>
      <c r="K98" s="18"/>
      <c r="L98" s="18"/>
      <c r="M98" s="18"/>
      <c r="N98" s="18"/>
      <c r="O98" s="105"/>
      <c r="P98" s="105"/>
      <c r="Q98" s="18" t="s">
        <v>2507</v>
      </c>
      <c r="R98" s="18"/>
      <c r="S98" s="18"/>
      <c r="T98" s="18" t="s">
        <v>2649</v>
      </c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</row>
    <row r="99" spans="1:49" s="45" customFormat="1" hidden="1" x14ac:dyDescent="0.25">
      <c r="A99" s="214">
        <v>132</v>
      </c>
      <c r="B99" s="279" t="s">
        <v>2238</v>
      </c>
      <c r="C99" s="284" t="s">
        <v>1881</v>
      </c>
      <c r="D99" s="284">
        <v>3</v>
      </c>
      <c r="E99" s="284"/>
      <c r="F99" s="284">
        <v>10</v>
      </c>
      <c r="G99" s="284"/>
      <c r="H99" s="285">
        <v>37.1</v>
      </c>
      <c r="I99" s="46" t="s">
        <v>2301</v>
      </c>
      <c r="J99" s="47"/>
      <c r="K99" s="18"/>
      <c r="L99" s="18"/>
      <c r="M99" s="18"/>
      <c r="N99" s="18"/>
      <c r="O99" s="105"/>
      <c r="P99" s="105"/>
      <c r="Q99" s="18" t="s">
        <v>2067</v>
      </c>
      <c r="R99" s="18"/>
      <c r="S99" s="18"/>
      <c r="T99" s="18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</row>
    <row r="100" spans="1:49" s="52" customFormat="1" hidden="1" x14ac:dyDescent="0.25">
      <c r="A100" s="214">
        <v>133</v>
      </c>
      <c r="B100" s="279" t="s">
        <v>2238</v>
      </c>
      <c r="C100" s="284" t="s">
        <v>1881</v>
      </c>
      <c r="D100" s="284">
        <v>3</v>
      </c>
      <c r="E100" s="284"/>
      <c r="F100" s="284">
        <v>15</v>
      </c>
      <c r="G100" s="284"/>
      <c r="H100" s="285">
        <v>84.6</v>
      </c>
      <c r="I100" s="51" t="s">
        <v>2302</v>
      </c>
      <c r="J100" s="50"/>
      <c r="K100" s="114"/>
      <c r="L100" s="114"/>
      <c r="M100" s="114"/>
      <c r="N100" s="114"/>
      <c r="O100" s="105"/>
      <c r="P100" s="105"/>
      <c r="Q100" s="114" t="s">
        <v>2067</v>
      </c>
      <c r="R100" s="114"/>
      <c r="S100" s="114"/>
      <c r="T100" s="114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6"/>
      <c r="AV100" s="136"/>
      <c r="AW100" s="136"/>
    </row>
    <row r="101" spans="1:49" s="61" customFormat="1" x14ac:dyDescent="0.25">
      <c r="A101" s="214">
        <v>134</v>
      </c>
      <c r="B101" s="297" t="s">
        <v>2238</v>
      </c>
      <c r="C101" s="298" t="s">
        <v>1882</v>
      </c>
      <c r="D101" s="298">
        <v>3</v>
      </c>
      <c r="E101" s="298"/>
      <c r="F101" s="298">
        <v>2</v>
      </c>
      <c r="G101" s="298"/>
      <c r="H101" s="299">
        <v>51.3</v>
      </c>
      <c r="I101" s="62" t="s">
        <v>2312</v>
      </c>
      <c r="J101" s="63"/>
      <c r="K101" s="18"/>
      <c r="L101" s="18"/>
      <c r="M101" s="18"/>
      <c r="N101" s="18"/>
      <c r="O101" s="105"/>
      <c r="P101" s="105"/>
      <c r="Q101" s="18" t="s">
        <v>2067</v>
      </c>
      <c r="R101" s="18"/>
      <c r="S101" s="18"/>
      <c r="T101" s="18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</row>
    <row r="102" spans="1:49" s="61" customFormat="1" x14ac:dyDescent="0.25">
      <c r="A102" s="214">
        <v>135</v>
      </c>
      <c r="B102" s="297" t="s">
        <v>2238</v>
      </c>
      <c r="C102" s="298" t="s">
        <v>1882</v>
      </c>
      <c r="D102" s="298">
        <v>3</v>
      </c>
      <c r="E102" s="298"/>
      <c r="F102" s="298">
        <v>3</v>
      </c>
      <c r="G102" s="298"/>
      <c r="H102" s="299">
        <v>42.5</v>
      </c>
      <c r="I102" s="62" t="s">
        <v>2313</v>
      </c>
      <c r="J102" s="63"/>
      <c r="K102" s="18"/>
      <c r="L102" s="18"/>
      <c r="M102" s="18"/>
      <c r="N102" s="18"/>
      <c r="O102" s="105"/>
      <c r="P102" s="105"/>
      <c r="Q102" s="18" t="s">
        <v>2067</v>
      </c>
      <c r="R102" s="18"/>
      <c r="S102" s="18"/>
      <c r="T102" s="18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</row>
    <row r="103" spans="1:49" s="61" customFormat="1" x14ac:dyDescent="0.25">
      <c r="A103" s="214">
        <v>136</v>
      </c>
      <c r="B103" s="297" t="s">
        <v>2238</v>
      </c>
      <c r="C103" s="298" t="s">
        <v>1882</v>
      </c>
      <c r="D103" s="298">
        <v>3</v>
      </c>
      <c r="E103" s="298"/>
      <c r="F103" s="298">
        <v>7</v>
      </c>
      <c r="G103" s="298"/>
      <c r="H103" s="299">
        <v>43.9</v>
      </c>
      <c r="I103" s="62" t="s">
        <v>2314</v>
      </c>
      <c r="J103" s="63"/>
      <c r="K103" s="18"/>
      <c r="L103" s="18"/>
      <c r="M103" s="18"/>
      <c r="N103" s="18"/>
      <c r="O103" s="105"/>
      <c r="P103" s="105"/>
      <c r="Q103" s="18" t="s">
        <v>2510</v>
      </c>
      <c r="R103" s="18"/>
      <c r="S103" s="18"/>
      <c r="T103" s="18" t="s">
        <v>2652</v>
      </c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</row>
    <row r="104" spans="1:49" s="44" customFormat="1" hidden="1" x14ac:dyDescent="0.25">
      <c r="A104" s="214">
        <v>137</v>
      </c>
      <c r="B104" s="300" t="s">
        <v>2238</v>
      </c>
      <c r="C104" s="301" t="s">
        <v>1882</v>
      </c>
      <c r="D104" s="301">
        <v>3</v>
      </c>
      <c r="E104" s="301"/>
      <c r="F104" s="301">
        <v>8</v>
      </c>
      <c r="G104" s="301"/>
      <c r="H104" s="302">
        <v>45.1</v>
      </c>
      <c r="I104" s="77" t="s">
        <v>2315</v>
      </c>
      <c r="J104" s="43"/>
      <c r="K104" s="18"/>
      <c r="L104" s="18"/>
      <c r="M104" s="18"/>
      <c r="N104" s="18"/>
      <c r="O104" s="105"/>
      <c r="P104" s="105"/>
      <c r="Q104" s="18" t="s">
        <v>2067</v>
      </c>
      <c r="R104" s="18"/>
      <c r="S104" s="18"/>
      <c r="T104" s="18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</row>
    <row r="105" spans="1:49" s="44" customFormat="1" hidden="1" x14ac:dyDescent="0.25">
      <c r="A105" s="214">
        <v>138</v>
      </c>
      <c r="B105" s="300" t="s">
        <v>2238</v>
      </c>
      <c r="C105" s="301" t="s">
        <v>1882</v>
      </c>
      <c r="D105" s="301">
        <v>3</v>
      </c>
      <c r="E105" s="301"/>
      <c r="F105" s="301">
        <v>11</v>
      </c>
      <c r="G105" s="301"/>
      <c r="H105" s="302">
        <v>19.399999999999999</v>
      </c>
      <c r="I105" s="77" t="s">
        <v>2316</v>
      </c>
      <c r="J105" s="43"/>
      <c r="K105" s="18"/>
      <c r="L105" s="18"/>
      <c r="M105" s="18"/>
      <c r="N105" s="18"/>
      <c r="O105" s="105"/>
      <c r="P105" s="105"/>
      <c r="Q105" s="18" t="s">
        <v>2067</v>
      </c>
      <c r="R105" s="18"/>
      <c r="S105" s="18"/>
      <c r="T105" s="18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</row>
    <row r="106" spans="1:49" s="44" customFormat="1" hidden="1" x14ac:dyDescent="0.25">
      <c r="A106" s="214">
        <v>139</v>
      </c>
      <c r="B106" s="300" t="s">
        <v>2238</v>
      </c>
      <c r="C106" s="301" t="s">
        <v>1882</v>
      </c>
      <c r="D106" s="301">
        <v>7</v>
      </c>
      <c r="E106" s="301"/>
      <c r="F106" s="301">
        <v>1</v>
      </c>
      <c r="G106" s="301"/>
      <c r="H106" s="302">
        <v>29.6</v>
      </c>
      <c r="I106" s="77" t="s">
        <v>2317</v>
      </c>
      <c r="J106" s="43"/>
      <c r="K106" s="18"/>
      <c r="L106" s="18"/>
      <c r="M106" s="18"/>
      <c r="N106" s="18"/>
      <c r="O106" s="105"/>
      <c r="P106" s="105"/>
      <c r="Q106" s="18" t="s">
        <v>2067</v>
      </c>
      <c r="R106" s="18"/>
      <c r="S106" s="18"/>
      <c r="T106" s="18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</row>
    <row r="107" spans="1:49" s="44" customFormat="1" hidden="1" x14ac:dyDescent="0.25">
      <c r="A107" s="214">
        <v>140</v>
      </c>
      <c r="B107" s="300" t="s">
        <v>2238</v>
      </c>
      <c r="C107" s="301" t="s">
        <v>1882</v>
      </c>
      <c r="D107" s="301">
        <v>7</v>
      </c>
      <c r="E107" s="301"/>
      <c r="F107" s="301">
        <v>2</v>
      </c>
      <c r="G107" s="301"/>
      <c r="H107" s="302">
        <v>45.9</v>
      </c>
      <c r="I107" s="77" t="s">
        <v>2318</v>
      </c>
      <c r="J107" s="43"/>
      <c r="K107" s="18"/>
      <c r="L107" s="18"/>
      <c r="M107" s="18"/>
      <c r="N107" s="18"/>
      <c r="O107" s="105"/>
      <c r="P107" s="105"/>
      <c r="Q107" s="18" t="s">
        <v>2067</v>
      </c>
      <c r="R107" s="18"/>
      <c r="S107" s="18"/>
      <c r="T107" s="18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</row>
    <row r="108" spans="1:49" s="44" customFormat="1" hidden="1" x14ac:dyDescent="0.25">
      <c r="A108" s="214">
        <v>141</v>
      </c>
      <c r="B108" s="300" t="s">
        <v>2238</v>
      </c>
      <c r="C108" s="301" t="s">
        <v>1882</v>
      </c>
      <c r="D108" s="301">
        <v>7</v>
      </c>
      <c r="E108" s="301"/>
      <c r="F108" s="301">
        <v>3</v>
      </c>
      <c r="G108" s="301"/>
      <c r="H108" s="302">
        <v>37.4</v>
      </c>
      <c r="I108" s="77" t="s">
        <v>2319</v>
      </c>
      <c r="J108" s="43"/>
      <c r="K108" s="18"/>
      <c r="L108" s="18"/>
      <c r="M108" s="18"/>
      <c r="N108" s="18"/>
      <c r="O108" s="105"/>
      <c r="P108" s="105"/>
      <c r="Q108" s="18" t="s">
        <v>2067</v>
      </c>
      <c r="R108" s="18"/>
      <c r="S108" s="18"/>
      <c r="T108" s="1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</row>
    <row r="109" spans="1:49" s="44" customFormat="1" hidden="1" x14ac:dyDescent="0.25">
      <c r="A109" s="214">
        <v>142</v>
      </c>
      <c r="B109" s="300" t="s">
        <v>2238</v>
      </c>
      <c r="C109" s="301" t="s">
        <v>1882</v>
      </c>
      <c r="D109" s="301">
        <v>7</v>
      </c>
      <c r="E109" s="301"/>
      <c r="F109" s="301">
        <v>4</v>
      </c>
      <c r="G109" s="301"/>
      <c r="H109" s="302">
        <v>30.9</v>
      </c>
      <c r="I109" s="77" t="s">
        <v>2320</v>
      </c>
      <c r="J109" s="43"/>
      <c r="K109" s="18"/>
      <c r="L109" s="18"/>
      <c r="M109" s="18" t="s">
        <v>3079</v>
      </c>
      <c r="N109" s="18"/>
      <c r="O109" s="105"/>
      <c r="P109" s="105"/>
      <c r="Q109" s="18" t="s">
        <v>2067</v>
      </c>
      <c r="R109" s="18"/>
      <c r="S109" s="18"/>
      <c r="T109" s="18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</row>
    <row r="110" spans="1:49" s="44" customFormat="1" hidden="1" x14ac:dyDescent="0.25">
      <c r="A110" s="214">
        <v>143</v>
      </c>
      <c r="B110" s="300" t="s">
        <v>2238</v>
      </c>
      <c r="C110" s="301" t="s">
        <v>1882</v>
      </c>
      <c r="D110" s="301">
        <v>7</v>
      </c>
      <c r="E110" s="301"/>
      <c r="F110" s="301">
        <v>5</v>
      </c>
      <c r="G110" s="301"/>
      <c r="H110" s="302">
        <v>37</v>
      </c>
      <c r="I110" s="77" t="s">
        <v>2321</v>
      </c>
      <c r="J110" s="43"/>
      <c r="K110" s="18"/>
      <c r="L110" s="18"/>
      <c r="M110" s="18"/>
      <c r="N110" s="18"/>
      <c r="O110" s="105"/>
      <c r="P110" s="105"/>
      <c r="Q110" s="18" t="s">
        <v>2067</v>
      </c>
      <c r="R110" s="18"/>
      <c r="S110" s="18"/>
      <c r="T110" s="18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</row>
    <row r="111" spans="1:49" s="44" customFormat="1" hidden="1" x14ac:dyDescent="0.25">
      <c r="A111" s="214">
        <v>144</v>
      </c>
      <c r="B111" s="300" t="s">
        <v>2238</v>
      </c>
      <c r="C111" s="301" t="s">
        <v>1882</v>
      </c>
      <c r="D111" s="301">
        <v>7</v>
      </c>
      <c r="E111" s="301"/>
      <c r="F111" s="301">
        <v>6</v>
      </c>
      <c r="G111" s="301"/>
      <c r="H111" s="302">
        <v>56.7</v>
      </c>
      <c r="I111" s="77" t="s">
        <v>2322</v>
      </c>
      <c r="J111" s="43"/>
      <c r="K111" s="18"/>
      <c r="L111" s="18"/>
      <c r="M111" s="18"/>
      <c r="N111" s="18"/>
      <c r="O111" s="105"/>
      <c r="P111" s="105"/>
      <c r="Q111" s="18" t="s">
        <v>2511</v>
      </c>
      <c r="R111" s="18"/>
      <c r="S111" s="18"/>
      <c r="T111" s="18" t="s">
        <v>2653</v>
      </c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</row>
    <row r="112" spans="1:49" s="44" customFormat="1" hidden="1" x14ac:dyDescent="0.25">
      <c r="A112" s="214">
        <v>145</v>
      </c>
      <c r="B112" s="300" t="s">
        <v>2238</v>
      </c>
      <c r="C112" s="301" t="s">
        <v>1882</v>
      </c>
      <c r="D112" s="301">
        <v>7</v>
      </c>
      <c r="E112" s="301"/>
      <c r="F112" s="301">
        <v>10</v>
      </c>
      <c r="G112" s="301"/>
      <c r="H112" s="302">
        <v>31.6</v>
      </c>
      <c r="I112" s="77" t="s">
        <v>2323</v>
      </c>
      <c r="J112" s="43"/>
      <c r="K112" s="18"/>
      <c r="L112" s="18"/>
      <c r="M112" s="18"/>
      <c r="N112" s="18"/>
      <c r="O112" s="105"/>
      <c r="P112" s="105"/>
      <c r="Q112" s="18" t="s">
        <v>2067</v>
      </c>
      <c r="R112" s="18"/>
      <c r="S112" s="18"/>
      <c r="T112" s="18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</row>
    <row r="113" spans="1:49" s="45" customFormat="1" hidden="1" x14ac:dyDescent="0.25">
      <c r="A113" s="214">
        <v>146</v>
      </c>
      <c r="B113" s="279" t="s">
        <v>2238</v>
      </c>
      <c r="C113" s="284" t="s">
        <v>1883</v>
      </c>
      <c r="D113" s="284">
        <v>5</v>
      </c>
      <c r="E113" s="284" t="s">
        <v>1874</v>
      </c>
      <c r="F113" s="284">
        <v>1</v>
      </c>
      <c r="G113" s="284"/>
      <c r="H113" s="285">
        <v>84.3</v>
      </c>
      <c r="I113" s="46" t="s">
        <v>2324</v>
      </c>
      <c r="J113" s="47"/>
      <c r="K113" s="18"/>
      <c r="L113" s="18"/>
      <c r="M113" s="18"/>
      <c r="N113" s="18"/>
      <c r="O113" s="105"/>
      <c r="P113" s="105"/>
      <c r="Q113" s="18" t="s">
        <v>2512</v>
      </c>
      <c r="R113" s="18"/>
      <c r="S113" s="18"/>
      <c r="T113" s="18" t="s">
        <v>2654</v>
      </c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</row>
    <row r="114" spans="1:49" s="45" customFormat="1" hidden="1" x14ac:dyDescent="0.25">
      <c r="A114" s="214">
        <v>147</v>
      </c>
      <c r="B114" s="279" t="s">
        <v>2238</v>
      </c>
      <c r="C114" s="284" t="s">
        <v>1883</v>
      </c>
      <c r="D114" s="284">
        <v>6</v>
      </c>
      <c r="E114" s="284"/>
      <c r="F114" s="284">
        <v>1</v>
      </c>
      <c r="G114" s="284"/>
      <c r="H114" s="285">
        <v>51.5</v>
      </c>
      <c r="I114" s="46" t="s">
        <v>1365</v>
      </c>
      <c r="J114" s="47"/>
      <c r="K114" s="18"/>
      <c r="L114" s="18"/>
      <c r="M114" s="18"/>
      <c r="N114" s="18"/>
      <c r="O114" s="105"/>
      <c r="P114" s="105"/>
      <c r="Q114" s="18"/>
      <c r="R114" s="18"/>
      <c r="S114" s="18"/>
      <c r="T114" s="18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</row>
    <row r="115" spans="1:49" s="45" customFormat="1" hidden="1" x14ac:dyDescent="0.25">
      <c r="A115" s="214">
        <v>148</v>
      </c>
      <c r="B115" s="279" t="s">
        <v>2238</v>
      </c>
      <c r="C115" s="284" t="s">
        <v>1883</v>
      </c>
      <c r="D115" s="284">
        <v>6</v>
      </c>
      <c r="E115" s="284"/>
      <c r="F115" s="284">
        <v>9</v>
      </c>
      <c r="G115" s="284"/>
      <c r="H115" s="285">
        <v>33.299999999999997</v>
      </c>
      <c r="I115" s="46" t="s">
        <v>2325</v>
      </c>
      <c r="J115" s="47"/>
      <c r="K115" s="18"/>
      <c r="L115" s="18"/>
      <c r="M115" s="18"/>
      <c r="N115" s="18"/>
      <c r="O115" s="105"/>
      <c r="P115" s="105"/>
      <c r="Q115" s="18" t="s">
        <v>2513</v>
      </c>
      <c r="R115" s="18"/>
      <c r="S115" s="18"/>
      <c r="T115" s="18" t="s">
        <v>2655</v>
      </c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</row>
    <row r="116" spans="1:49" s="61" customFormat="1" x14ac:dyDescent="0.25">
      <c r="A116" s="214">
        <v>149</v>
      </c>
      <c r="B116" s="297" t="s">
        <v>2238</v>
      </c>
      <c r="C116" s="298" t="s">
        <v>1884</v>
      </c>
      <c r="D116" s="298">
        <v>7</v>
      </c>
      <c r="E116" s="298"/>
      <c r="F116" s="298">
        <v>5</v>
      </c>
      <c r="G116" s="298"/>
      <c r="H116" s="299">
        <v>49.1</v>
      </c>
      <c r="I116" s="62" t="s">
        <v>2326</v>
      </c>
      <c r="J116" s="63"/>
      <c r="K116" s="18"/>
      <c r="L116" s="18"/>
      <c r="M116" s="18"/>
      <c r="N116" s="18"/>
      <c r="O116" s="105"/>
      <c r="P116" s="105"/>
      <c r="Q116" s="18" t="s">
        <v>2067</v>
      </c>
      <c r="R116" s="18"/>
      <c r="S116" s="18"/>
      <c r="T116" s="18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</row>
    <row r="117" spans="1:49" s="61" customFormat="1" x14ac:dyDescent="0.25">
      <c r="A117" s="214">
        <v>150</v>
      </c>
      <c r="B117" s="297" t="s">
        <v>2238</v>
      </c>
      <c r="C117" s="298" t="s">
        <v>1884</v>
      </c>
      <c r="D117" s="298">
        <v>7</v>
      </c>
      <c r="E117" s="298"/>
      <c r="F117" s="298">
        <v>8</v>
      </c>
      <c r="G117" s="298"/>
      <c r="H117" s="299">
        <v>48.6</v>
      </c>
      <c r="I117" s="62" t="s">
        <v>2327</v>
      </c>
      <c r="J117" s="63"/>
      <c r="K117" s="18"/>
      <c r="L117" s="18"/>
      <c r="M117" s="18"/>
      <c r="N117" s="18"/>
      <c r="O117" s="105"/>
      <c r="P117" s="105"/>
      <c r="Q117" s="18" t="s">
        <v>2067</v>
      </c>
      <c r="R117" s="18"/>
      <c r="S117" s="18"/>
      <c r="T117" s="18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</row>
    <row r="118" spans="1:49" s="61" customFormat="1" x14ac:dyDescent="0.25">
      <c r="A118" s="214">
        <v>151</v>
      </c>
      <c r="B118" s="297" t="s">
        <v>2238</v>
      </c>
      <c r="C118" s="298" t="s">
        <v>1886</v>
      </c>
      <c r="D118" s="298">
        <v>12</v>
      </c>
      <c r="E118" s="298"/>
      <c r="F118" s="298">
        <v>2</v>
      </c>
      <c r="G118" s="298"/>
      <c r="H118" s="299">
        <v>53.6</v>
      </c>
      <c r="I118" s="76" t="s">
        <v>3973</v>
      </c>
      <c r="J118" s="63"/>
      <c r="K118" s="18"/>
      <c r="L118" s="18"/>
      <c r="M118" s="18"/>
      <c r="N118" s="18"/>
      <c r="O118" s="105"/>
      <c r="P118" s="105"/>
      <c r="Q118" s="18" t="s">
        <v>2515</v>
      </c>
      <c r="R118" s="18"/>
      <c r="S118" s="18"/>
      <c r="T118" s="18" t="s">
        <v>2657</v>
      </c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</row>
    <row r="119" spans="1:49" s="45" customFormat="1" hidden="1" x14ac:dyDescent="0.25">
      <c r="A119" s="214">
        <v>152</v>
      </c>
      <c r="B119" s="279" t="s">
        <v>2238</v>
      </c>
      <c r="C119" s="284" t="s">
        <v>1886</v>
      </c>
      <c r="D119" s="284">
        <v>12</v>
      </c>
      <c r="E119" s="284"/>
      <c r="F119" s="284">
        <v>21</v>
      </c>
      <c r="G119" s="284"/>
      <c r="H119" s="285">
        <v>55</v>
      </c>
      <c r="I119" s="46" t="s">
        <v>2330</v>
      </c>
      <c r="J119" s="47"/>
      <c r="K119" s="18"/>
      <c r="L119" s="18"/>
      <c r="M119" s="18"/>
      <c r="N119" s="18"/>
      <c r="O119" s="105"/>
      <c r="P119" s="105"/>
      <c r="Q119" s="18" t="s">
        <v>2067</v>
      </c>
      <c r="R119" s="18"/>
      <c r="S119" s="18"/>
      <c r="T119" s="18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</row>
    <row r="120" spans="1:49" s="61" customFormat="1" x14ac:dyDescent="0.25">
      <c r="A120" s="214">
        <v>153</v>
      </c>
      <c r="B120" s="297" t="s">
        <v>2238</v>
      </c>
      <c r="C120" s="298" t="s">
        <v>1887</v>
      </c>
      <c r="D120" s="298">
        <v>3</v>
      </c>
      <c r="E120" s="298"/>
      <c r="F120" s="298">
        <v>4</v>
      </c>
      <c r="G120" s="298"/>
      <c r="H120" s="299">
        <v>65.5</v>
      </c>
      <c r="I120" s="62" t="s">
        <v>2331</v>
      </c>
      <c r="J120" s="63"/>
      <c r="K120" s="18"/>
      <c r="L120" s="18"/>
      <c r="M120" s="18"/>
      <c r="N120" s="18"/>
      <c r="O120" s="105"/>
      <c r="P120" s="105"/>
      <c r="Q120" s="18" t="s">
        <v>2067</v>
      </c>
      <c r="R120" s="18"/>
      <c r="S120" s="18"/>
      <c r="T120" s="18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</row>
    <row r="121" spans="1:49" s="44" customFormat="1" hidden="1" x14ac:dyDescent="0.25">
      <c r="A121" s="214">
        <v>154</v>
      </c>
      <c r="B121" s="300" t="s">
        <v>2238</v>
      </c>
      <c r="C121" s="301" t="s">
        <v>1887</v>
      </c>
      <c r="D121" s="301">
        <v>9</v>
      </c>
      <c r="E121" s="301"/>
      <c r="F121" s="301">
        <v>8</v>
      </c>
      <c r="G121" s="301"/>
      <c r="H121" s="302">
        <v>84.4</v>
      </c>
      <c r="I121" s="43" t="s">
        <v>2277</v>
      </c>
      <c r="J121" s="43"/>
      <c r="K121" s="18"/>
      <c r="L121" s="18"/>
      <c r="M121" s="18"/>
      <c r="N121" s="18"/>
      <c r="O121" s="105"/>
      <c r="P121" s="105"/>
      <c r="Q121" s="18" t="s">
        <v>2067</v>
      </c>
      <c r="R121" s="18"/>
      <c r="S121" s="18"/>
      <c r="T121" s="18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</row>
    <row r="122" spans="1:49" s="61" customFormat="1" x14ac:dyDescent="0.25">
      <c r="A122" s="214">
        <v>155</v>
      </c>
      <c r="B122" s="297" t="s">
        <v>2238</v>
      </c>
      <c r="C122" s="298" t="s">
        <v>1887</v>
      </c>
      <c r="D122" s="298">
        <v>9</v>
      </c>
      <c r="E122" s="298"/>
      <c r="F122" s="298">
        <v>13</v>
      </c>
      <c r="G122" s="298"/>
      <c r="H122" s="299">
        <v>50.9</v>
      </c>
      <c r="I122" s="62" t="s">
        <v>2332</v>
      </c>
      <c r="J122" s="63"/>
      <c r="K122" s="18"/>
      <c r="L122" s="18"/>
      <c r="M122" s="18"/>
      <c r="N122" s="18"/>
      <c r="O122" s="105"/>
      <c r="P122" s="105"/>
      <c r="Q122" s="18" t="s">
        <v>2067</v>
      </c>
      <c r="R122" s="18"/>
      <c r="S122" s="18"/>
      <c r="T122" s="18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</row>
    <row r="123" spans="1:49" s="44" customFormat="1" hidden="1" x14ac:dyDescent="0.25">
      <c r="A123" s="214">
        <v>156</v>
      </c>
      <c r="B123" s="300" t="s">
        <v>2238</v>
      </c>
      <c r="C123" s="301" t="s">
        <v>1887</v>
      </c>
      <c r="D123" s="301">
        <v>14</v>
      </c>
      <c r="E123" s="301"/>
      <c r="F123" s="301">
        <v>7</v>
      </c>
      <c r="G123" s="301"/>
      <c r="H123" s="302">
        <v>62.7</v>
      </c>
      <c r="I123" s="43" t="s">
        <v>2277</v>
      </c>
      <c r="J123" s="43"/>
      <c r="K123" s="18"/>
      <c r="L123" s="18"/>
      <c r="M123" s="18"/>
      <c r="N123" s="18"/>
      <c r="O123" s="105"/>
      <c r="P123" s="105"/>
      <c r="Q123" s="18" t="s">
        <v>2067</v>
      </c>
      <c r="R123" s="18"/>
      <c r="S123" s="18"/>
      <c r="T123" s="18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</row>
    <row r="124" spans="1:49" s="61" customFormat="1" x14ac:dyDescent="0.25">
      <c r="A124" s="214">
        <v>157</v>
      </c>
      <c r="B124" s="297" t="s">
        <v>2238</v>
      </c>
      <c r="C124" s="298" t="s">
        <v>1887</v>
      </c>
      <c r="D124" s="298">
        <v>15</v>
      </c>
      <c r="E124" s="298"/>
      <c r="F124" s="298">
        <v>12</v>
      </c>
      <c r="G124" s="298"/>
      <c r="H124" s="299">
        <v>62.7</v>
      </c>
      <c r="I124" s="62" t="s">
        <v>2333</v>
      </c>
      <c r="J124" s="63"/>
      <c r="K124" s="18"/>
      <c r="L124" s="18"/>
      <c r="M124" s="18"/>
      <c r="N124" s="18"/>
      <c r="O124" s="105"/>
      <c r="P124" s="105"/>
      <c r="Q124" s="18" t="s">
        <v>2516</v>
      </c>
      <c r="R124" s="18"/>
      <c r="S124" s="18"/>
      <c r="T124" s="18" t="s">
        <v>2658</v>
      </c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</row>
    <row r="125" spans="1:49" s="45" customFormat="1" hidden="1" x14ac:dyDescent="0.25">
      <c r="A125" s="214">
        <v>158</v>
      </c>
      <c r="B125" s="279" t="s">
        <v>2238</v>
      </c>
      <c r="C125" s="284" t="s">
        <v>1887</v>
      </c>
      <c r="D125" s="284">
        <v>15</v>
      </c>
      <c r="E125" s="284"/>
      <c r="F125" s="284">
        <v>14</v>
      </c>
      <c r="G125" s="284"/>
      <c r="H125" s="285">
        <v>54.9</v>
      </c>
      <c r="I125" s="46" t="s">
        <v>2334</v>
      </c>
      <c r="J125" s="47"/>
      <c r="K125" s="18"/>
      <c r="L125" s="18"/>
      <c r="M125" s="18"/>
      <c r="N125" s="18"/>
      <c r="O125" s="105"/>
      <c r="P125" s="105"/>
      <c r="Q125" s="18" t="s">
        <v>2517</v>
      </c>
      <c r="R125" s="18"/>
      <c r="S125" s="18"/>
      <c r="T125" s="18" t="s">
        <v>2659</v>
      </c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</row>
    <row r="126" spans="1:49" s="44" customFormat="1" hidden="1" x14ac:dyDescent="0.25">
      <c r="A126" s="214">
        <v>159</v>
      </c>
      <c r="B126" s="300" t="s">
        <v>2238</v>
      </c>
      <c r="C126" s="301" t="s">
        <v>1887</v>
      </c>
      <c r="D126" s="301">
        <v>15</v>
      </c>
      <c r="E126" s="301"/>
      <c r="F126" s="301">
        <v>18</v>
      </c>
      <c r="G126" s="301"/>
      <c r="H126" s="302">
        <v>46.7</v>
      </c>
      <c r="I126" s="43" t="s">
        <v>2277</v>
      </c>
      <c r="J126" s="43"/>
      <c r="K126" s="18"/>
      <c r="L126" s="18"/>
      <c r="M126" s="18"/>
      <c r="N126" s="18"/>
      <c r="O126" s="105"/>
      <c r="P126" s="105"/>
      <c r="Q126" s="18" t="s">
        <v>2067</v>
      </c>
      <c r="R126" s="18"/>
      <c r="S126" s="18"/>
      <c r="T126" s="18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</row>
    <row r="127" spans="1:49" s="45" customFormat="1" hidden="1" x14ac:dyDescent="0.25">
      <c r="A127" s="214">
        <v>160</v>
      </c>
      <c r="B127" s="279" t="s">
        <v>2238</v>
      </c>
      <c r="C127" s="284" t="s">
        <v>1887</v>
      </c>
      <c r="D127" s="284">
        <v>16</v>
      </c>
      <c r="E127" s="284"/>
      <c r="F127" s="284">
        <v>2</v>
      </c>
      <c r="G127" s="284"/>
      <c r="H127" s="285">
        <v>66.2</v>
      </c>
      <c r="I127" s="46" t="s">
        <v>2335</v>
      </c>
      <c r="J127" s="47"/>
      <c r="K127" s="18"/>
      <c r="L127" s="18"/>
      <c r="M127" s="18"/>
      <c r="N127" s="18"/>
      <c r="O127" s="105"/>
      <c r="P127" s="105"/>
      <c r="Q127" s="18" t="s">
        <v>2067</v>
      </c>
      <c r="R127" s="18"/>
      <c r="S127" s="18"/>
      <c r="T127" s="18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</row>
    <row r="128" spans="1:49" s="61" customFormat="1" x14ac:dyDescent="0.25">
      <c r="A128" s="214">
        <v>161</v>
      </c>
      <c r="B128" s="297" t="s">
        <v>2238</v>
      </c>
      <c r="C128" s="298" t="s">
        <v>1887</v>
      </c>
      <c r="D128" s="298">
        <v>16</v>
      </c>
      <c r="E128" s="298"/>
      <c r="F128" s="298">
        <v>14</v>
      </c>
      <c r="G128" s="298"/>
      <c r="H128" s="299">
        <v>60.6</v>
      </c>
      <c r="I128" s="62" t="s">
        <v>2336</v>
      </c>
      <c r="J128" s="63"/>
      <c r="K128" s="18"/>
      <c r="L128" s="18"/>
      <c r="M128" s="18"/>
      <c r="N128" s="18"/>
      <c r="O128" s="105"/>
      <c r="P128" s="105"/>
      <c r="Q128" s="18" t="s">
        <v>2067</v>
      </c>
      <c r="R128" s="18"/>
      <c r="S128" s="18"/>
      <c r="T128" s="1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</row>
    <row r="129" spans="1:49" s="61" customFormat="1" x14ac:dyDescent="0.25">
      <c r="A129" s="214">
        <v>162</v>
      </c>
      <c r="B129" s="297" t="s">
        <v>2238</v>
      </c>
      <c r="C129" s="298" t="s">
        <v>1887</v>
      </c>
      <c r="D129" s="298">
        <v>17</v>
      </c>
      <c r="E129" s="298"/>
      <c r="F129" s="298">
        <v>4</v>
      </c>
      <c r="G129" s="298"/>
      <c r="H129" s="299">
        <v>56</v>
      </c>
      <c r="I129" s="62" t="s">
        <v>2337</v>
      </c>
      <c r="J129" s="63"/>
      <c r="K129" s="18"/>
      <c r="L129" s="18"/>
      <c r="M129" s="18"/>
      <c r="N129" s="18"/>
      <c r="O129" s="40"/>
      <c r="P129" s="105">
        <v>1311831111</v>
      </c>
      <c r="Q129" s="130" t="s">
        <v>2518</v>
      </c>
      <c r="R129" s="18"/>
      <c r="S129" s="18"/>
      <c r="T129" s="130" t="s">
        <v>2660</v>
      </c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</row>
    <row r="130" spans="1:49" s="61" customFormat="1" x14ac:dyDescent="0.25">
      <c r="A130" s="214">
        <v>163</v>
      </c>
      <c r="B130" s="297" t="s">
        <v>2238</v>
      </c>
      <c r="C130" s="298" t="s">
        <v>1888</v>
      </c>
      <c r="D130" s="298">
        <v>9</v>
      </c>
      <c r="E130" s="298" t="s">
        <v>1874</v>
      </c>
      <c r="F130" s="298">
        <v>1</v>
      </c>
      <c r="G130" s="298"/>
      <c r="H130" s="299">
        <v>25</v>
      </c>
      <c r="I130" s="62" t="s">
        <v>2338</v>
      </c>
      <c r="J130" s="63"/>
      <c r="K130" s="18"/>
      <c r="L130" s="18"/>
      <c r="M130" s="18"/>
      <c r="N130" s="18"/>
      <c r="O130" s="105"/>
      <c r="P130" s="105"/>
      <c r="Q130" s="18" t="s">
        <v>2067</v>
      </c>
      <c r="R130" s="18"/>
      <c r="S130" s="18"/>
      <c r="T130" s="18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</row>
    <row r="131" spans="1:49" s="61" customFormat="1" x14ac:dyDescent="0.25">
      <c r="A131" s="214">
        <v>164</v>
      </c>
      <c r="B131" s="297" t="s">
        <v>2238</v>
      </c>
      <c r="C131" s="298" t="s">
        <v>1888</v>
      </c>
      <c r="D131" s="298">
        <v>9</v>
      </c>
      <c r="E131" s="298" t="s">
        <v>1874</v>
      </c>
      <c r="F131" s="298">
        <v>4</v>
      </c>
      <c r="G131" s="298"/>
      <c r="H131" s="299">
        <v>21.2</v>
      </c>
      <c r="I131" s="62" t="s">
        <v>2339</v>
      </c>
      <c r="J131" s="63"/>
      <c r="K131" s="18"/>
      <c r="L131" s="18"/>
      <c r="M131" s="18"/>
      <c r="N131" s="18"/>
      <c r="O131" s="105"/>
      <c r="P131" s="105"/>
      <c r="Q131" s="18" t="s">
        <v>2067</v>
      </c>
      <c r="R131" s="18"/>
      <c r="S131" s="18"/>
      <c r="T131" s="18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</row>
    <row r="132" spans="1:49" s="45" customFormat="1" hidden="1" x14ac:dyDescent="0.25">
      <c r="A132" s="214">
        <v>165</v>
      </c>
      <c r="B132" s="279" t="s">
        <v>2238</v>
      </c>
      <c r="C132" s="284" t="s">
        <v>1888</v>
      </c>
      <c r="D132" s="284">
        <v>9</v>
      </c>
      <c r="E132" s="284" t="s">
        <v>1874</v>
      </c>
      <c r="F132" s="284">
        <v>8</v>
      </c>
      <c r="G132" s="284"/>
      <c r="H132" s="285">
        <v>23.8</v>
      </c>
      <c r="I132" s="46" t="s">
        <v>2340</v>
      </c>
      <c r="J132" s="47"/>
      <c r="K132" s="18"/>
      <c r="L132" s="18"/>
      <c r="M132" s="18"/>
      <c r="N132" s="18"/>
      <c r="O132" s="105"/>
      <c r="P132" s="105"/>
      <c r="Q132" s="18" t="s">
        <v>2067</v>
      </c>
      <c r="R132" s="18"/>
      <c r="S132" s="18"/>
      <c r="T132" s="18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</row>
    <row r="133" spans="1:49" s="45" customFormat="1" hidden="1" x14ac:dyDescent="0.25">
      <c r="A133" s="214">
        <v>166</v>
      </c>
      <c r="B133" s="279" t="s">
        <v>2238</v>
      </c>
      <c r="C133" s="284" t="s">
        <v>1888</v>
      </c>
      <c r="D133" s="284">
        <v>9</v>
      </c>
      <c r="E133" s="284" t="s">
        <v>1874</v>
      </c>
      <c r="F133" s="284">
        <v>10</v>
      </c>
      <c r="G133" s="284"/>
      <c r="H133" s="285">
        <v>26</v>
      </c>
      <c r="I133" s="46" t="s">
        <v>2341</v>
      </c>
      <c r="J133" s="47"/>
      <c r="K133" s="18"/>
      <c r="L133" s="18"/>
      <c r="M133" s="18"/>
      <c r="N133" s="18"/>
      <c r="O133" s="105"/>
      <c r="P133" s="105"/>
      <c r="Q133" s="18" t="s">
        <v>2067</v>
      </c>
      <c r="R133" s="18"/>
      <c r="S133" s="18"/>
      <c r="T133" s="18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</row>
    <row r="134" spans="1:49" s="45" customFormat="1" hidden="1" x14ac:dyDescent="0.25">
      <c r="A134" s="214">
        <v>167</v>
      </c>
      <c r="B134" s="279" t="s">
        <v>2238</v>
      </c>
      <c r="C134" s="284" t="s">
        <v>1888</v>
      </c>
      <c r="D134" s="284">
        <v>23</v>
      </c>
      <c r="E134" s="284"/>
      <c r="F134" s="284">
        <v>3</v>
      </c>
      <c r="G134" s="284"/>
      <c r="H134" s="285">
        <v>60.3</v>
      </c>
      <c r="I134" s="46" t="s">
        <v>2355</v>
      </c>
      <c r="J134" s="95">
        <v>2015</v>
      </c>
      <c r="K134" s="18"/>
      <c r="L134" s="18"/>
      <c r="M134" s="18"/>
      <c r="N134" s="18"/>
      <c r="O134" s="40">
        <f>H134*7.8*3</f>
        <v>1411.02</v>
      </c>
      <c r="P134" s="105">
        <v>9633931111</v>
      </c>
      <c r="Q134" s="18" t="s">
        <v>2067</v>
      </c>
      <c r="R134" s="18"/>
      <c r="S134" s="18"/>
      <c r="T134" s="18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</row>
    <row r="135" spans="1:49" s="45" customFormat="1" hidden="1" x14ac:dyDescent="0.25">
      <c r="A135" s="214">
        <v>168</v>
      </c>
      <c r="B135" s="279" t="s">
        <v>2238</v>
      </c>
      <c r="C135" s="284" t="s">
        <v>1889</v>
      </c>
      <c r="D135" s="284">
        <v>8</v>
      </c>
      <c r="E135" s="284"/>
      <c r="F135" s="284">
        <v>15</v>
      </c>
      <c r="G135" s="284"/>
      <c r="H135" s="285">
        <v>30.7</v>
      </c>
      <c r="I135" s="46" t="s">
        <v>2356</v>
      </c>
      <c r="J135" s="95">
        <v>2015</v>
      </c>
      <c r="K135" s="18"/>
      <c r="L135" s="18"/>
      <c r="M135" s="18"/>
      <c r="N135" s="18"/>
      <c r="O135" s="40">
        <f>H135*7.8*3</f>
        <v>718.37999999999988</v>
      </c>
      <c r="P135" s="105">
        <v>278115517</v>
      </c>
      <c r="Q135" s="18" t="s">
        <v>2067</v>
      </c>
      <c r="R135" s="18"/>
      <c r="S135" s="18"/>
      <c r="T135" s="18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</row>
    <row r="136" spans="1:49" s="61" customFormat="1" x14ac:dyDescent="0.25">
      <c r="A136" s="214">
        <v>169</v>
      </c>
      <c r="B136" s="297" t="s">
        <v>2238</v>
      </c>
      <c r="C136" s="298" t="s">
        <v>1889</v>
      </c>
      <c r="D136" s="298">
        <v>8</v>
      </c>
      <c r="E136" s="298"/>
      <c r="F136" s="298">
        <v>30</v>
      </c>
      <c r="G136" s="298"/>
      <c r="H136" s="299">
        <v>44.4</v>
      </c>
      <c r="I136" s="62" t="s">
        <v>2357</v>
      </c>
      <c r="J136" s="63"/>
      <c r="K136" s="18"/>
      <c r="L136" s="18"/>
      <c r="M136" s="18"/>
      <c r="N136" s="18"/>
      <c r="O136" s="105"/>
      <c r="P136" s="105"/>
      <c r="Q136" s="18" t="s">
        <v>2067</v>
      </c>
      <c r="R136" s="18"/>
      <c r="S136" s="18"/>
      <c r="T136" s="18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</row>
    <row r="137" spans="1:49" s="61" customFormat="1" x14ac:dyDescent="0.25">
      <c r="A137" s="214">
        <v>170</v>
      </c>
      <c r="B137" s="297" t="s">
        <v>2238</v>
      </c>
      <c r="C137" s="298" t="s">
        <v>1889</v>
      </c>
      <c r="D137" s="298">
        <v>8</v>
      </c>
      <c r="E137" s="298"/>
      <c r="F137" s="298">
        <v>94</v>
      </c>
      <c r="G137" s="298"/>
      <c r="H137" s="299">
        <v>47.1</v>
      </c>
      <c r="I137" s="62" t="s">
        <v>2358</v>
      </c>
      <c r="J137" s="63"/>
      <c r="K137" s="18"/>
      <c r="L137" s="18"/>
      <c r="M137" s="18"/>
      <c r="N137" s="18"/>
      <c r="O137" s="105"/>
      <c r="P137" s="105"/>
      <c r="Q137" s="18" t="s">
        <v>2067</v>
      </c>
      <c r="R137" s="18"/>
      <c r="S137" s="18"/>
      <c r="T137" s="18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</row>
    <row r="138" spans="1:49" s="45" customFormat="1" hidden="1" x14ac:dyDescent="0.25">
      <c r="A138" s="214">
        <v>171</v>
      </c>
      <c r="B138" s="279" t="s">
        <v>2238</v>
      </c>
      <c r="C138" s="284" t="s">
        <v>1889</v>
      </c>
      <c r="D138" s="284">
        <v>8</v>
      </c>
      <c r="E138" s="284"/>
      <c r="F138" s="284">
        <v>116</v>
      </c>
      <c r="G138" s="284"/>
      <c r="H138" s="285">
        <v>59.1</v>
      </c>
      <c r="I138" s="46" t="s">
        <v>2359</v>
      </c>
      <c r="J138" s="95">
        <v>2015</v>
      </c>
      <c r="K138" s="18"/>
      <c r="L138" s="18"/>
      <c r="M138" s="18"/>
      <c r="N138" s="18"/>
      <c r="O138" s="40">
        <f>H138*7.8*3</f>
        <v>1382.94</v>
      </c>
      <c r="P138" s="105">
        <v>7336638489</v>
      </c>
      <c r="Q138" s="18" t="s">
        <v>2067</v>
      </c>
      <c r="R138" s="18"/>
      <c r="S138" s="18"/>
      <c r="T138" s="1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</row>
    <row r="139" spans="1:49" s="61" customFormat="1" x14ac:dyDescent="0.25">
      <c r="A139" s="214">
        <v>172</v>
      </c>
      <c r="B139" s="303" t="s">
        <v>2238</v>
      </c>
      <c r="C139" s="304" t="s">
        <v>3919</v>
      </c>
      <c r="D139" s="304">
        <v>3</v>
      </c>
      <c r="E139" s="304"/>
      <c r="F139" s="304">
        <v>1</v>
      </c>
      <c r="G139" s="304"/>
      <c r="H139" s="305">
        <v>56</v>
      </c>
      <c r="I139" s="76" t="s">
        <v>2360</v>
      </c>
      <c r="J139" s="63"/>
      <c r="K139" s="18"/>
      <c r="L139" s="18"/>
      <c r="M139" s="18"/>
      <c r="N139" s="18"/>
      <c r="O139" s="105"/>
      <c r="P139" s="105"/>
      <c r="Q139" s="18" t="s">
        <v>2067</v>
      </c>
      <c r="R139" s="18"/>
      <c r="S139" s="18"/>
      <c r="T139" s="18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</row>
    <row r="140" spans="1:49" s="45" customFormat="1" hidden="1" x14ac:dyDescent="0.25">
      <c r="A140" s="214">
        <v>173</v>
      </c>
      <c r="B140" s="279" t="s">
        <v>2238</v>
      </c>
      <c r="C140" s="284" t="s">
        <v>1891</v>
      </c>
      <c r="D140" s="284">
        <v>17</v>
      </c>
      <c r="E140" s="284"/>
      <c r="F140" s="284">
        <v>23</v>
      </c>
      <c r="G140" s="284"/>
      <c r="H140" s="285">
        <v>42</v>
      </c>
      <c r="I140" s="46" t="s">
        <v>2361</v>
      </c>
      <c r="J140" s="47"/>
      <c r="K140" s="18"/>
      <c r="L140" s="18"/>
      <c r="M140" s="18"/>
      <c r="N140" s="18"/>
      <c r="O140" s="105"/>
      <c r="P140" s="105"/>
      <c r="Q140" s="18" t="s">
        <v>2067</v>
      </c>
      <c r="R140" s="18"/>
      <c r="S140" s="18"/>
      <c r="T140" s="18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</row>
    <row r="141" spans="1:49" s="45" customFormat="1" hidden="1" x14ac:dyDescent="0.25">
      <c r="A141" s="214">
        <v>174</v>
      </c>
      <c r="B141" s="279" t="s">
        <v>2238</v>
      </c>
      <c r="C141" s="284" t="s">
        <v>1891</v>
      </c>
      <c r="D141" s="284">
        <v>21</v>
      </c>
      <c r="E141" s="284"/>
      <c r="F141" s="284">
        <v>15</v>
      </c>
      <c r="G141" s="284"/>
      <c r="H141" s="285">
        <v>74.8</v>
      </c>
      <c r="I141" s="46" t="s">
        <v>2362</v>
      </c>
      <c r="J141" s="95">
        <v>2015</v>
      </c>
      <c r="K141" s="18"/>
      <c r="L141" s="18"/>
      <c r="M141" s="18"/>
      <c r="N141" s="18"/>
      <c r="O141" s="40">
        <f>H141*7.8*3</f>
        <v>1750.3199999999997</v>
      </c>
      <c r="P141" s="105">
        <v>3632762699</v>
      </c>
      <c r="Q141" s="18" t="s">
        <v>2067</v>
      </c>
      <c r="R141" s="18"/>
      <c r="S141" s="18"/>
      <c r="T141" s="18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</row>
    <row r="142" spans="1:49" s="178" customFormat="1" hidden="1" x14ac:dyDescent="0.25">
      <c r="A142" s="214">
        <v>175</v>
      </c>
      <c r="B142" s="279" t="s">
        <v>2238</v>
      </c>
      <c r="C142" s="284" t="s">
        <v>1891</v>
      </c>
      <c r="D142" s="284">
        <v>25</v>
      </c>
      <c r="E142" s="284"/>
      <c r="F142" s="284">
        <v>37</v>
      </c>
      <c r="G142" s="284"/>
      <c r="H142" s="285">
        <v>60.2</v>
      </c>
      <c r="I142" s="51" t="s">
        <v>2363</v>
      </c>
      <c r="J142" s="177"/>
      <c r="K142" s="225"/>
      <c r="L142" s="225"/>
      <c r="M142" s="225"/>
      <c r="N142" s="225"/>
      <c r="O142" s="105"/>
      <c r="P142" s="105"/>
      <c r="Q142" s="225" t="s">
        <v>2067</v>
      </c>
      <c r="R142" s="225"/>
      <c r="S142" s="225"/>
      <c r="T142" s="225"/>
      <c r="U142" s="228"/>
      <c r="V142" s="228"/>
      <c r="W142" s="228"/>
      <c r="X142" s="228"/>
      <c r="Y142" s="228"/>
      <c r="Z142" s="228"/>
      <c r="AA142" s="228"/>
      <c r="AB142" s="228"/>
      <c r="AC142" s="228"/>
      <c r="AD142" s="228"/>
      <c r="AE142" s="228"/>
      <c r="AF142" s="228"/>
      <c r="AG142" s="228"/>
      <c r="AH142" s="228"/>
      <c r="AI142" s="228"/>
      <c r="AJ142" s="228"/>
      <c r="AK142" s="228"/>
      <c r="AL142" s="228"/>
      <c r="AM142" s="228"/>
      <c r="AN142" s="228"/>
      <c r="AO142" s="228"/>
      <c r="AP142" s="228"/>
      <c r="AQ142" s="228"/>
      <c r="AR142" s="228"/>
      <c r="AS142" s="228"/>
      <c r="AT142" s="228"/>
      <c r="AU142" s="228"/>
      <c r="AV142" s="228"/>
      <c r="AW142" s="228"/>
    </row>
    <row r="143" spans="1:49" s="61" customFormat="1" x14ac:dyDescent="0.25">
      <c r="A143" s="214">
        <v>176</v>
      </c>
      <c r="B143" s="297" t="s">
        <v>2238</v>
      </c>
      <c r="C143" s="298" t="s">
        <v>1891</v>
      </c>
      <c r="D143" s="298">
        <v>29</v>
      </c>
      <c r="E143" s="298"/>
      <c r="F143" s="298">
        <v>10</v>
      </c>
      <c r="G143" s="298"/>
      <c r="H143" s="299">
        <v>80.5</v>
      </c>
      <c r="I143" s="62" t="s">
        <v>2364</v>
      </c>
      <c r="J143" s="63"/>
      <c r="K143" s="18"/>
      <c r="L143" s="18"/>
      <c r="M143" s="18"/>
      <c r="N143" s="18"/>
      <c r="O143" s="105"/>
      <c r="P143" s="105"/>
      <c r="Q143" s="18" t="s">
        <v>2067</v>
      </c>
      <c r="R143" s="18"/>
      <c r="S143" s="18"/>
      <c r="T143" s="18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</row>
    <row r="144" spans="1:49" s="61" customFormat="1" x14ac:dyDescent="0.25">
      <c r="A144" s="214">
        <v>177</v>
      </c>
      <c r="B144" s="297" t="s">
        <v>2238</v>
      </c>
      <c r="C144" s="298" t="s">
        <v>1891</v>
      </c>
      <c r="D144" s="298">
        <v>35</v>
      </c>
      <c r="E144" s="298"/>
      <c r="F144" s="298">
        <v>4</v>
      </c>
      <c r="G144" s="298"/>
      <c r="H144" s="299">
        <v>69.5</v>
      </c>
      <c r="I144" s="63" t="s">
        <v>2277</v>
      </c>
      <c r="J144" s="63"/>
      <c r="K144" s="18"/>
      <c r="L144" s="18"/>
      <c r="M144" s="18"/>
      <c r="N144" s="18"/>
      <c r="O144" s="105"/>
      <c r="P144" s="105"/>
      <c r="Q144" s="18" t="s">
        <v>2067</v>
      </c>
      <c r="R144" s="18"/>
      <c r="S144" s="18"/>
      <c r="T144" s="18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</row>
    <row r="145" spans="1:49" s="61" customFormat="1" x14ac:dyDescent="0.25">
      <c r="A145" s="214">
        <v>178</v>
      </c>
      <c r="B145" s="297" t="s">
        <v>2238</v>
      </c>
      <c r="C145" s="298" t="s">
        <v>1891</v>
      </c>
      <c r="D145" s="298">
        <v>38</v>
      </c>
      <c r="E145" s="298"/>
      <c r="F145" s="298">
        <v>2</v>
      </c>
      <c r="G145" s="298"/>
      <c r="H145" s="299">
        <v>66.3</v>
      </c>
      <c r="I145" s="62" t="s">
        <v>2365</v>
      </c>
      <c r="J145" s="63"/>
      <c r="K145" s="18"/>
      <c r="L145" s="18"/>
      <c r="M145" s="18"/>
      <c r="N145" s="18"/>
      <c r="O145" s="105"/>
      <c r="P145" s="232" t="s">
        <v>1619</v>
      </c>
      <c r="Q145" s="18" t="s">
        <v>2067</v>
      </c>
      <c r="R145" s="18"/>
      <c r="S145" s="18"/>
      <c r="T145" s="18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</row>
    <row r="146" spans="1:49" s="61" customFormat="1" x14ac:dyDescent="0.25">
      <c r="A146" s="214">
        <v>179</v>
      </c>
      <c r="B146" s="297" t="s">
        <v>2238</v>
      </c>
      <c r="C146" s="298" t="s">
        <v>1891</v>
      </c>
      <c r="D146" s="298">
        <v>38</v>
      </c>
      <c r="E146" s="298"/>
      <c r="F146" s="298">
        <v>5</v>
      </c>
      <c r="G146" s="298"/>
      <c r="H146" s="299">
        <v>65.900000000000006</v>
      </c>
      <c r="I146" s="62" t="s">
        <v>2366</v>
      </c>
      <c r="J146" s="63"/>
      <c r="K146" s="18"/>
      <c r="L146" s="18"/>
      <c r="M146" s="18"/>
      <c r="N146" s="18"/>
      <c r="O146" s="105"/>
      <c r="P146" s="232" t="s">
        <v>1619</v>
      </c>
      <c r="Q146" s="18" t="s">
        <v>2067</v>
      </c>
      <c r="R146" s="18"/>
      <c r="S146" s="18"/>
      <c r="T146" s="18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</row>
    <row r="147" spans="1:49" s="61" customFormat="1" x14ac:dyDescent="0.25">
      <c r="A147" s="214">
        <v>180</v>
      </c>
      <c r="B147" s="297" t="s">
        <v>2238</v>
      </c>
      <c r="C147" s="298" t="s">
        <v>1891</v>
      </c>
      <c r="D147" s="298">
        <v>40</v>
      </c>
      <c r="E147" s="298"/>
      <c r="F147" s="298">
        <v>3</v>
      </c>
      <c r="G147" s="298"/>
      <c r="H147" s="299">
        <v>31</v>
      </c>
      <c r="I147" s="62" t="s">
        <v>2367</v>
      </c>
      <c r="J147" s="63"/>
      <c r="K147" s="18"/>
      <c r="L147" s="18"/>
      <c r="M147" s="18"/>
      <c r="N147" s="18"/>
      <c r="O147" s="105"/>
      <c r="P147" s="232" t="s">
        <v>1619</v>
      </c>
      <c r="Q147" s="18" t="s">
        <v>2067</v>
      </c>
      <c r="R147" s="18"/>
      <c r="S147" s="18"/>
      <c r="T147" s="18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</row>
    <row r="148" spans="1:49" s="61" customFormat="1" x14ac:dyDescent="0.25">
      <c r="A148" s="214">
        <v>181</v>
      </c>
      <c r="B148" s="297" t="s">
        <v>2238</v>
      </c>
      <c r="C148" s="298" t="s">
        <v>1891</v>
      </c>
      <c r="D148" s="298">
        <v>42</v>
      </c>
      <c r="E148" s="298"/>
      <c r="F148" s="298">
        <v>3</v>
      </c>
      <c r="G148" s="298"/>
      <c r="H148" s="299">
        <v>37.299999999999997</v>
      </c>
      <c r="I148" s="62" t="s">
        <v>2370</v>
      </c>
      <c r="J148" s="63"/>
      <c r="K148" s="18"/>
      <c r="L148" s="18"/>
      <c r="M148" s="18"/>
      <c r="N148" s="18"/>
      <c r="O148" s="105"/>
      <c r="P148" s="105"/>
      <c r="Q148" s="18" t="s">
        <v>2067</v>
      </c>
      <c r="R148" s="18"/>
      <c r="S148" s="18"/>
      <c r="T148" s="1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</row>
    <row r="149" spans="1:49" s="61" customFormat="1" x14ac:dyDescent="0.25">
      <c r="A149" s="214">
        <v>182</v>
      </c>
      <c r="B149" s="297" t="s">
        <v>2238</v>
      </c>
      <c r="C149" s="298" t="s">
        <v>1891</v>
      </c>
      <c r="D149" s="298">
        <v>42</v>
      </c>
      <c r="E149" s="298"/>
      <c r="F149" s="298">
        <v>4</v>
      </c>
      <c r="G149" s="298"/>
      <c r="H149" s="299">
        <v>28</v>
      </c>
      <c r="I149" s="62" t="s">
        <v>2371</v>
      </c>
      <c r="J149" s="63"/>
      <c r="K149" s="18"/>
      <c r="L149" s="18"/>
      <c r="M149" s="18"/>
      <c r="N149" s="18"/>
      <c r="O149" s="105"/>
      <c r="P149" s="105"/>
      <c r="Q149" s="18" t="s">
        <v>2067</v>
      </c>
      <c r="R149" s="18"/>
      <c r="S149" s="18"/>
      <c r="T149" s="18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</row>
    <row r="150" spans="1:49" s="61" customFormat="1" x14ac:dyDescent="0.25">
      <c r="A150" s="214">
        <v>183</v>
      </c>
      <c r="B150" s="297" t="s">
        <v>2238</v>
      </c>
      <c r="C150" s="298" t="s">
        <v>1891</v>
      </c>
      <c r="D150" s="298">
        <v>60</v>
      </c>
      <c r="E150" s="298"/>
      <c r="F150" s="298">
        <v>11</v>
      </c>
      <c r="G150" s="298"/>
      <c r="H150" s="299">
        <v>16.5</v>
      </c>
      <c r="I150" s="62" t="s">
        <v>2372</v>
      </c>
      <c r="J150" s="63"/>
      <c r="K150" s="18"/>
      <c r="L150" s="18"/>
      <c r="M150" s="18"/>
      <c r="N150" s="18"/>
      <c r="O150" s="105"/>
      <c r="P150" s="105"/>
      <c r="Q150" s="18" t="s">
        <v>2067</v>
      </c>
      <c r="R150" s="18"/>
      <c r="S150" s="18"/>
      <c r="T150" s="18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</row>
    <row r="151" spans="1:49" s="61" customFormat="1" x14ac:dyDescent="0.25">
      <c r="A151" s="214">
        <v>184</v>
      </c>
      <c r="B151" s="297" t="s">
        <v>2238</v>
      </c>
      <c r="C151" s="298" t="s">
        <v>1891</v>
      </c>
      <c r="D151" s="298">
        <v>60</v>
      </c>
      <c r="E151" s="298"/>
      <c r="F151" s="298">
        <v>12</v>
      </c>
      <c r="G151" s="298"/>
      <c r="H151" s="299">
        <v>21.2</v>
      </c>
      <c r="I151" s="62" t="s">
        <v>2373</v>
      </c>
      <c r="J151" s="63"/>
      <c r="K151" s="18"/>
      <c r="L151" s="18"/>
      <c r="M151" s="18"/>
      <c r="N151" s="18"/>
      <c r="O151" s="105"/>
      <c r="P151" s="105"/>
      <c r="Q151" s="18" t="s">
        <v>2067</v>
      </c>
      <c r="R151" s="18"/>
      <c r="S151" s="18"/>
      <c r="T151" s="18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</row>
    <row r="152" spans="1:49" s="45" customFormat="1" hidden="1" x14ac:dyDescent="0.25">
      <c r="A152" s="214">
        <v>185</v>
      </c>
      <c r="B152" s="279" t="s">
        <v>2238</v>
      </c>
      <c r="C152" s="284" t="s">
        <v>1893</v>
      </c>
      <c r="D152" s="284">
        <v>2</v>
      </c>
      <c r="E152" s="284" t="s">
        <v>1874</v>
      </c>
      <c r="F152" s="284">
        <v>1</v>
      </c>
      <c r="G152" s="284"/>
      <c r="H152" s="285">
        <v>44.7</v>
      </c>
      <c r="I152" s="46" t="s">
        <v>1625</v>
      </c>
      <c r="J152" s="47"/>
      <c r="K152" s="47"/>
      <c r="L152" s="47"/>
      <c r="M152" s="47"/>
      <c r="N152" s="47"/>
      <c r="O152" s="95"/>
      <c r="P152" s="95"/>
      <c r="Q152" s="47" t="s">
        <v>2067</v>
      </c>
      <c r="R152" s="47"/>
      <c r="S152" s="47"/>
      <c r="T152" s="47"/>
    </row>
    <row r="153" spans="1:49" s="61" customFormat="1" x14ac:dyDescent="0.25">
      <c r="A153" s="214">
        <v>186</v>
      </c>
      <c r="B153" s="297" t="s">
        <v>2238</v>
      </c>
      <c r="C153" s="298" t="s">
        <v>1893</v>
      </c>
      <c r="D153" s="298">
        <v>2</v>
      </c>
      <c r="E153" s="298" t="s">
        <v>1874</v>
      </c>
      <c r="F153" s="298">
        <v>6</v>
      </c>
      <c r="G153" s="298"/>
      <c r="H153" s="299">
        <v>68.8</v>
      </c>
      <c r="I153" s="62" t="s">
        <v>2379</v>
      </c>
      <c r="J153" s="63"/>
      <c r="K153" s="18"/>
      <c r="L153" s="18"/>
      <c r="M153" s="18"/>
      <c r="N153" s="18"/>
      <c r="O153" s="105"/>
      <c r="P153" s="105"/>
      <c r="Q153" s="18" t="s">
        <v>2067</v>
      </c>
      <c r="R153" s="18"/>
      <c r="S153" s="18"/>
      <c r="T153" s="18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</row>
    <row r="154" spans="1:49" s="61" customFormat="1" x14ac:dyDescent="0.25">
      <c r="A154" s="214">
        <v>187</v>
      </c>
      <c r="B154" s="297" t="s">
        <v>2238</v>
      </c>
      <c r="C154" s="298" t="s">
        <v>1893</v>
      </c>
      <c r="D154" s="298">
        <v>57</v>
      </c>
      <c r="E154" s="298"/>
      <c r="F154" s="298">
        <v>2</v>
      </c>
      <c r="G154" s="298"/>
      <c r="H154" s="299">
        <v>63.2</v>
      </c>
      <c r="I154" s="62" t="s">
        <v>2382</v>
      </c>
      <c r="J154" s="63"/>
      <c r="K154" s="18"/>
      <c r="L154" s="18"/>
      <c r="M154" s="18"/>
      <c r="N154" s="18"/>
      <c r="O154" s="105"/>
      <c r="P154" s="105"/>
      <c r="Q154" s="18" t="s">
        <v>2067</v>
      </c>
      <c r="R154" s="18"/>
      <c r="S154" s="18"/>
      <c r="T154" s="18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</row>
    <row r="155" spans="1:49" s="45" customFormat="1" hidden="1" x14ac:dyDescent="0.25">
      <c r="A155" s="214">
        <v>188</v>
      </c>
      <c r="B155" s="279" t="s">
        <v>2238</v>
      </c>
      <c r="C155" s="284" t="s">
        <v>1894</v>
      </c>
      <c r="D155" s="284">
        <v>6</v>
      </c>
      <c r="E155" s="284"/>
      <c r="F155" s="284">
        <v>4</v>
      </c>
      <c r="G155" s="284"/>
      <c r="H155" s="285">
        <v>29.6</v>
      </c>
      <c r="I155" s="46" t="s">
        <v>2383</v>
      </c>
      <c r="J155" s="95">
        <v>2015</v>
      </c>
      <c r="K155" s="18"/>
      <c r="L155" s="18"/>
      <c r="M155" s="18"/>
      <c r="N155" s="18"/>
      <c r="O155" s="40">
        <f>H155*7.8*3</f>
        <v>692.64</v>
      </c>
      <c r="P155" s="105">
        <v>6642954737</v>
      </c>
      <c r="Q155" s="18" t="s">
        <v>2067</v>
      </c>
      <c r="R155" s="18"/>
      <c r="S155" s="18"/>
      <c r="T155" s="18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</row>
    <row r="156" spans="1:49" s="61" customFormat="1" x14ac:dyDescent="0.25">
      <c r="A156" s="214">
        <v>189</v>
      </c>
      <c r="B156" s="297" t="s">
        <v>2238</v>
      </c>
      <c r="C156" s="298" t="s">
        <v>1894</v>
      </c>
      <c r="D156" s="298">
        <v>6</v>
      </c>
      <c r="E156" s="298"/>
      <c r="F156" s="298">
        <v>6</v>
      </c>
      <c r="G156" s="298"/>
      <c r="H156" s="299">
        <v>29.5</v>
      </c>
      <c r="I156" s="62" t="s">
        <v>2384</v>
      </c>
      <c r="J156" s="63"/>
      <c r="K156" s="18"/>
      <c r="L156" s="18"/>
      <c r="M156" s="18"/>
      <c r="N156" s="18"/>
      <c r="O156" s="105"/>
      <c r="P156" s="105"/>
      <c r="Q156" s="18" t="s">
        <v>2067</v>
      </c>
      <c r="R156" s="18"/>
      <c r="S156" s="18"/>
      <c r="T156" s="18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</row>
    <row r="157" spans="1:49" s="61" customFormat="1" x14ac:dyDescent="0.25">
      <c r="A157" s="214">
        <v>190</v>
      </c>
      <c r="B157" s="297" t="s">
        <v>2238</v>
      </c>
      <c r="C157" s="298" t="s">
        <v>1894</v>
      </c>
      <c r="D157" s="298">
        <v>24</v>
      </c>
      <c r="E157" s="298"/>
      <c r="F157" s="298">
        <v>4</v>
      </c>
      <c r="G157" s="298"/>
      <c r="H157" s="299">
        <v>35.9</v>
      </c>
      <c r="I157" s="62" t="s">
        <v>2385</v>
      </c>
      <c r="J157" s="63"/>
      <c r="K157" s="18"/>
      <c r="L157" s="18"/>
      <c r="M157" s="18"/>
      <c r="N157" s="18"/>
      <c r="O157" s="105"/>
      <c r="P157" s="105"/>
      <c r="Q157" s="18" t="s">
        <v>2525</v>
      </c>
      <c r="R157" s="18"/>
      <c r="S157" s="18"/>
      <c r="T157" s="18" t="s">
        <v>2667</v>
      </c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</row>
    <row r="158" spans="1:49" s="61" customFormat="1" x14ac:dyDescent="0.25">
      <c r="A158" s="214">
        <v>191</v>
      </c>
      <c r="B158" s="297" t="s">
        <v>2238</v>
      </c>
      <c r="C158" s="298" t="s">
        <v>1894</v>
      </c>
      <c r="D158" s="298">
        <v>30</v>
      </c>
      <c r="E158" s="298"/>
      <c r="F158" s="298">
        <v>1</v>
      </c>
      <c r="G158" s="298"/>
      <c r="H158" s="299">
        <v>23.8</v>
      </c>
      <c r="I158" s="62" t="s">
        <v>2386</v>
      </c>
      <c r="J158" s="63"/>
      <c r="K158" s="18"/>
      <c r="L158" s="18"/>
      <c r="M158" s="18"/>
      <c r="N158" s="18"/>
      <c r="O158" s="105"/>
      <c r="P158" s="105"/>
      <c r="Q158" s="18" t="s">
        <v>2067</v>
      </c>
      <c r="R158" s="18"/>
      <c r="S158" s="18"/>
      <c r="T158" s="1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</row>
    <row r="159" spans="1:49" s="61" customFormat="1" x14ac:dyDescent="0.25">
      <c r="A159" s="214">
        <v>192</v>
      </c>
      <c r="B159" s="297" t="s">
        <v>2238</v>
      </c>
      <c r="C159" s="298" t="s">
        <v>1894</v>
      </c>
      <c r="D159" s="298">
        <v>30</v>
      </c>
      <c r="E159" s="298"/>
      <c r="F159" s="298">
        <v>4</v>
      </c>
      <c r="G159" s="298"/>
      <c r="H159" s="299">
        <v>23.7</v>
      </c>
      <c r="I159" s="62" t="s">
        <v>2387</v>
      </c>
      <c r="J159" s="63"/>
      <c r="K159" s="18"/>
      <c r="L159" s="18"/>
      <c r="M159" s="18"/>
      <c r="N159" s="18"/>
      <c r="O159" s="105"/>
      <c r="P159" s="105"/>
      <c r="Q159" s="18" t="s">
        <v>2067</v>
      </c>
      <c r="R159" s="18"/>
      <c r="S159" s="18"/>
      <c r="T159" s="18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</row>
    <row r="160" spans="1:49" s="61" customFormat="1" x14ac:dyDescent="0.25">
      <c r="A160" s="214">
        <v>193</v>
      </c>
      <c r="B160" s="297" t="s">
        <v>2238</v>
      </c>
      <c r="C160" s="298" t="s">
        <v>1894</v>
      </c>
      <c r="D160" s="298">
        <v>30</v>
      </c>
      <c r="E160" s="298"/>
      <c r="F160" s="298">
        <v>5</v>
      </c>
      <c r="G160" s="298"/>
      <c r="H160" s="299">
        <v>34.700000000000003</v>
      </c>
      <c r="I160" s="62" t="s">
        <v>2388</v>
      </c>
      <c r="J160" s="63"/>
      <c r="K160" s="18"/>
      <c r="L160" s="18"/>
      <c r="M160" s="18"/>
      <c r="N160" s="18"/>
      <c r="O160" s="105"/>
      <c r="P160" s="105"/>
      <c r="Q160" s="18" t="s">
        <v>2067</v>
      </c>
      <c r="R160" s="18"/>
      <c r="S160" s="18"/>
      <c r="T160" s="18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</row>
    <row r="161" spans="1:49" s="61" customFormat="1" x14ac:dyDescent="0.25">
      <c r="A161" s="214">
        <v>194</v>
      </c>
      <c r="B161" s="297" t="s">
        <v>2238</v>
      </c>
      <c r="C161" s="298" t="s">
        <v>1894</v>
      </c>
      <c r="D161" s="298">
        <v>30</v>
      </c>
      <c r="E161" s="298"/>
      <c r="F161" s="298">
        <v>2</v>
      </c>
      <c r="G161" s="298"/>
      <c r="H161" s="299">
        <v>22.4</v>
      </c>
      <c r="I161" s="62" t="s">
        <v>2389</v>
      </c>
      <c r="J161" s="63"/>
      <c r="K161" s="18"/>
      <c r="L161" s="18"/>
      <c r="M161" s="18"/>
      <c r="N161" s="18"/>
      <c r="O161" s="105"/>
      <c r="P161" s="105"/>
      <c r="Q161" s="18" t="s">
        <v>2067</v>
      </c>
      <c r="R161" s="18"/>
      <c r="S161" s="18"/>
      <c r="T161" s="18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</row>
    <row r="162" spans="1:49" s="61" customFormat="1" x14ac:dyDescent="0.25">
      <c r="A162" s="214">
        <v>195</v>
      </c>
      <c r="B162" s="297" t="s">
        <v>2238</v>
      </c>
      <c r="C162" s="298" t="s">
        <v>1894</v>
      </c>
      <c r="D162" s="298">
        <v>30</v>
      </c>
      <c r="E162" s="298"/>
      <c r="F162" s="298">
        <v>3</v>
      </c>
      <c r="G162" s="298"/>
      <c r="H162" s="299">
        <v>22.1</v>
      </c>
      <c r="I162" s="62" t="s">
        <v>2390</v>
      </c>
      <c r="J162" s="63"/>
      <c r="K162" s="18"/>
      <c r="L162" s="18"/>
      <c r="M162" s="18"/>
      <c r="N162" s="18"/>
      <c r="O162" s="105"/>
      <c r="P162" s="105"/>
      <c r="Q162" s="18" t="s">
        <v>2067</v>
      </c>
      <c r="R162" s="18"/>
      <c r="S162" s="18"/>
      <c r="T162" s="18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</row>
    <row r="163" spans="1:49" s="44" customFormat="1" hidden="1" x14ac:dyDescent="0.25">
      <c r="A163" s="214">
        <v>196</v>
      </c>
      <c r="B163" s="300" t="s">
        <v>2238</v>
      </c>
      <c r="C163" s="301" t="s">
        <v>1894</v>
      </c>
      <c r="D163" s="301">
        <v>52</v>
      </c>
      <c r="E163" s="301"/>
      <c r="F163" s="301">
        <v>2</v>
      </c>
      <c r="G163" s="301"/>
      <c r="H163" s="302">
        <v>22.7</v>
      </c>
      <c r="I163" s="43" t="s">
        <v>2277</v>
      </c>
      <c r="J163" s="43"/>
      <c r="K163" s="18"/>
      <c r="L163" s="18"/>
      <c r="M163" s="18"/>
      <c r="N163" s="18"/>
      <c r="O163" s="105"/>
      <c r="P163" s="105"/>
      <c r="Q163" s="18" t="s">
        <v>2067</v>
      </c>
      <c r="R163" s="18"/>
      <c r="S163" s="18"/>
      <c r="T163" s="18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</row>
    <row r="164" spans="1:49" s="61" customFormat="1" x14ac:dyDescent="0.25">
      <c r="A164" s="214">
        <v>197</v>
      </c>
      <c r="B164" s="297" t="s">
        <v>2238</v>
      </c>
      <c r="C164" s="298" t="s">
        <v>1894</v>
      </c>
      <c r="D164" s="298">
        <v>52</v>
      </c>
      <c r="E164" s="298"/>
      <c r="F164" s="298">
        <v>4</v>
      </c>
      <c r="G164" s="298"/>
      <c r="H164" s="299">
        <v>22.7</v>
      </c>
      <c r="I164" s="62" t="s">
        <v>2391</v>
      </c>
      <c r="J164" s="63"/>
      <c r="K164" s="18"/>
      <c r="L164" s="18"/>
      <c r="M164" s="18"/>
      <c r="N164" s="18"/>
      <c r="O164" s="105"/>
      <c r="P164" s="105"/>
      <c r="Q164" s="18" t="s">
        <v>2526</v>
      </c>
      <c r="R164" s="18"/>
      <c r="S164" s="18"/>
      <c r="T164" s="18" t="s">
        <v>2668</v>
      </c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</row>
    <row r="165" spans="1:49" s="61" customFormat="1" x14ac:dyDescent="0.25">
      <c r="A165" s="214">
        <v>198</v>
      </c>
      <c r="B165" s="297" t="s">
        <v>2238</v>
      </c>
      <c r="C165" s="298" t="s">
        <v>1894</v>
      </c>
      <c r="D165" s="298">
        <v>52</v>
      </c>
      <c r="E165" s="298"/>
      <c r="F165" s="298">
        <v>5</v>
      </c>
      <c r="G165" s="298"/>
      <c r="H165" s="299">
        <v>13.9</v>
      </c>
      <c r="I165" s="62" t="s">
        <v>2392</v>
      </c>
      <c r="J165" s="63"/>
      <c r="K165" s="18"/>
      <c r="L165" s="18"/>
      <c r="M165" s="18"/>
      <c r="N165" s="18"/>
      <c r="O165" s="105"/>
      <c r="P165" s="105"/>
      <c r="Q165" s="18" t="s">
        <v>2527</v>
      </c>
      <c r="R165" s="18"/>
      <c r="S165" s="18"/>
      <c r="T165" s="18" t="s">
        <v>2669</v>
      </c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</row>
    <row r="166" spans="1:49" s="61" customFormat="1" x14ac:dyDescent="0.25">
      <c r="A166" s="214">
        <v>199</v>
      </c>
      <c r="B166" s="297" t="s">
        <v>2238</v>
      </c>
      <c r="C166" s="298" t="s">
        <v>1894</v>
      </c>
      <c r="D166" s="298">
        <v>52</v>
      </c>
      <c r="E166" s="298"/>
      <c r="F166" s="298">
        <v>6</v>
      </c>
      <c r="G166" s="298"/>
      <c r="H166" s="299">
        <v>13.2</v>
      </c>
      <c r="I166" s="62" t="s">
        <v>2393</v>
      </c>
      <c r="J166" s="63"/>
      <c r="K166" s="18"/>
      <c r="L166" s="18"/>
      <c r="M166" s="18"/>
      <c r="N166" s="18"/>
      <c r="O166" s="105"/>
      <c r="P166" s="105"/>
      <c r="Q166" s="18" t="s">
        <v>2067</v>
      </c>
      <c r="R166" s="18"/>
      <c r="S166" s="18"/>
      <c r="T166" s="18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</row>
    <row r="167" spans="1:49" s="61" customFormat="1" x14ac:dyDescent="0.25">
      <c r="A167" s="214">
        <v>200</v>
      </c>
      <c r="B167" s="297" t="s">
        <v>2238</v>
      </c>
      <c r="C167" s="298" t="s">
        <v>1894</v>
      </c>
      <c r="D167" s="298">
        <v>52</v>
      </c>
      <c r="E167" s="298"/>
      <c r="F167" s="298">
        <v>8</v>
      </c>
      <c r="G167" s="298"/>
      <c r="H167" s="299">
        <v>13.7</v>
      </c>
      <c r="I167" s="62" t="s">
        <v>2394</v>
      </c>
      <c r="J167" s="63"/>
      <c r="K167" s="18"/>
      <c r="L167" s="18"/>
      <c r="M167" s="18"/>
      <c r="N167" s="18"/>
      <c r="O167" s="105"/>
      <c r="P167" s="105"/>
      <c r="Q167" s="18" t="s">
        <v>2067</v>
      </c>
      <c r="R167" s="18"/>
      <c r="S167" s="18"/>
      <c r="T167" s="18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</row>
    <row r="168" spans="1:49" s="61" customFormat="1" x14ac:dyDescent="0.25">
      <c r="A168" s="214">
        <v>201</v>
      </c>
      <c r="B168" s="297" t="s">
        <v>2238</v>
      </c>
      <c r="C168" s="298" t="s">
        <v>1894</v>
      </c>
      <c r="D168" s="298">
        <v>52</v>
      </c>
      <c r="E168" s="298"/>
      <c r="F168" s="298">
        <v>9</v>
      </c>
      <c r="G168" s="298"/>
      <c r="H168" s="299">
        <v>13.7</v>
      </c>
      <c r="I168" s="62" t="s">
        <v>2395</v>
      </c>
      <c r="J168" s="63"/>
      <c r="K168" s="18"/>
      <c r="L168" s="18"/>
      <c r="M168" s="18"/>
      <c r="N168" s="18"/>
      <c r="O168" s="105"/>
      <c r="P168" s="105"/>
      <c r="Q168" s="18" t="s">
        <v>2067</v>
      </c>
      <c r="R168" s="18"/>
      <c r="S168" s="18"/>
      <c r="T168" s="1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</row>
    <row r="169" spans="1:49" s="61" customFormat="1" x14ac:dyDescent="0.25">
      <c r="A169" s="214">
        <v>202</v>
      </c>
      <c r="B169" s="297" t="s">
        <v>2238</v>
      </c>
      <c r="C169" s="298" t="s">
        <v>1894</v>
      </c>
      <c r="D169" s="298">
        <v>52</v>
      </c>
      <c r="E169" s="298"/>
      <c r="F169" s="298">
        <v>10</v>
      </c>
      <c r="G169" s="298"/>
      <c r="H169" s="299">
        <v>27.4</v>
      </c>
      <c r="I169" s="62" t="s">
        <v>2396</v>
      </c>
      <c r="J169" s="63"/>
      <c r="K169" s="18"/>
      <c r="L169" s="18"/>
      <c r="M169" s="18"/>
      <c r="N169" s="18"/>
      <c r="O169" s="105"/>
      <c r="P169" s="105"/>
      <c r="Q169" s="18" t="s">
        <v>2067</v>
      </c>
      <c r="R169" s="18"/>
      <c r="S169" s="18"/>
      <c r="T169" s="18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</row>
    <row r="170" spans="1:49" s="45" customFormat="1" hidden="1" x14ac:dyDescent="0.25">
      <c r="A170" s="214">
        <v>203</v>
      </c>
      <c r="B170" s="279" t="s">
        <v>2238</v>
      </c>
      <c r="C170" s="284" t="s">
        <v>1895</v>
      </c>
      <c r="D170" s="286">
        <v>2</v>
      </c>
      <c r="E170" s="284" t="s">
        <v>1874</v>
      </c>
      <c r="F170" s="284">
        <v>1</v>
      </c>
      <c r="G170" s="284"/>
      <c r="H170" s="285">
        <v>59.1</v>
      </c>
      <c r="I170" s="46" t="s">
        <v>2397</v>
      </c>
      <c r="J170" s="95">
        <v>2015</v>
      </c>
      <c r="K170" s="18"/>
      <c r="L170" s="18"/>
      <c r="M170" s="18"/>
      <c r="N170" s="18"/>
      <c r="O170" s="40">
        <f>H170*7.8*3</f>
        <v>1382.94</v>
      </c>
      <c r="P170" s="105">
        <v>252321111</v>
      </c>
      <c r="Q170" s="18" t="s">
        <v>2067</v>
      </c>
      <c r="R170" s="18"/>
      <c r="S170" s="18"/>
      <c r="T170" s="18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</row>
    <row r="171" spans="1:49" s="45" customFormat="1" hidden="1" x14ac:dyDescent="0.25">
      <c r="A171" s="214">
        <v>204</v>
      </c>
      <c r="B171" s="279" t="s">
        <v>2238</v>
      </c>
      <c r="C171" s="284" t="s">
        <v>1895</v>
      </c>
      <c r="D171" s="284">
        <v>2</v>
      </c>
      <c r="E171" s="284"/>
      <c r="F171" s="284">
        <v>2</v>
      </c>
      <c r="G171" s="284"/>
      <c r="H171" s="285">
        <v>42</v>
      </c>
      <c r="I171" s="46" t="s">
        <v>1431</v>
      </c>
      <c r="J171" s="95">
        <v>2015</v>
      </c>
      <c r="K171" s="18"/>
      <c r="L171" s="18"/>
      <c r="M171" s="18"/>
      <c r="N171" s="18"/>
      <c r="O171" s="40">
        <f>H171*7.8*3</f>
        <v>982.8</v>
      </c>
      <c r="P171" s="105">
        <v>6990001111</v>
      </c>
      <c r="Q171" s="18"/>
      <c r="R171" s="18"/>
      <c r="S171" s="18"/>
      <c r="T171" s="18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</row>
    <row r="172" spans="1:49" s="61" customFormat="1" x14ac:dyDescent="0.25">
      <c r="A172" s="214">
        <v>205</v>
      </c>
      <c r="B172" s="297" t="s">
        <v>2238</v>
      </c>
      <c r="C172" s="298" t="s">
        <v>1895</v>
      </c>
      <c r="D172" s="298">
        <v>2</v>
      </c>
      <c r="E172" s="298"/>
      <c r="F172" s="298">
        <v>3</v>
      </c>
      <c r="G172" s="298"/>
      <c r="H172" s="299">
        <v>81.5</v>
      </c>
      <c r="I172" s="62" t="s">
        <v>2398</v>
      </c>
      <c r="J172" s="63"/>
      <c r="K172" s="18"/>
      <c r="L172" s="18"/>
      <c r="M172" s="18"/>
      <c r="N172" s="18"/>
      <c r="O172" s="40"/>
      <c r="P172" s="105">
        <v>5416383391</v>
      </c>
      <c r="Q172" s="18" t="s">
        <v>2067</v>
      </c>
      <c r="R172" s="18"/>
      <c r="S172" s="18"/>
      <c r="T172" s="18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</row>
    <row r="173" spans="1:49" s="45" customFormat="1" hidden="1" x14ac:dyDescent="0.25">
      <c r="A173" s="214">
        <v>206</v>
      </c>
      <c r="B173" s="279" t="s">
        <v>2238</v>
      </c>
      <c r="C173" s="284" t="s">
        <v>1895</v>
      </c>
      <c r="D173" s="284">
        <v>2</v>
      </c>
      <c r="E173" s="284" t="s">
        <v>1874</v>
      </c>
      <c r="F173" s="284">
        <v>2</v>
      </c>
      <c r="G173" s="284"/>
      <c r="H173" s="285">
        <v>40.1</v>
      </c>
      <c r="I173" s="46" t="s">
        <v>2401</v>
      </c>
      <c r="J173" s="47"/>
      <c r="K173" s="18"/>
      <c r="L173" s="18"/>
      <c r="M173" s="18"/>
      <c r="N173" s="18"/>
      <c r="O173" s="105"/>
      <c r="P173" s="105"/>
      <c r="Q173" s="18" t="s">
        <v>2528</v>
      </c>
      <c r="R173" s="18"/>
      <c r="S173" s="18"/>
      <c r="T173" s="18" t="s">
        <v>2670</v>
      </c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</row>
    <row r="174" spans="1:49" s="45" customFormat="1" hidden="1" x14ac:dyDescent="0.25">
      <c r="A174" s="214">
        <v>207</v>
      </c>
      <c r="B174" s="279" t="s">
        <v>2238</v>
      </c>
      <c r="C174" s="284" t="s">
        <v>1895</v>
      </c>
      <c r="D174" s="284">
        <v>5</v>
      </c>
      <c r="E174" s="284"/>
      <c r="F174" s="284">
        <v>16</v>
      </c>
      <c r="G174" s="284"/>
      <c r="H174" s="285">
        <v>39.4</v>
      </c>
      <c r="I174" s="46" t="s">
        <v>2402</v>
      </c>
      <c r="J174" s="95">
        <v>2015</v>
      </c>
      <c r="K174" s="18"/>
      <c r="L174" s="18"/>
      <c r="M174" s="18"/>
      <c r="N174" s="18"/>
      <c r="O174" s="40">
        <f>H174*7.8*3</f>
        <v>921.96</v>
      </c>
      <c r="P174" s="105">
        <v>3221001111</v>
      </c>
      <c r="Q174" s="18" t="s">
        <v>2067</v>
      </c>
      <c r="R174" s="18"/>
      <c r="S174" s="18"/>
      <c r="T174" s="18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</row>
    <row r="175" spans="1:49" s="61" customFormat="1" x14ac:dyDescent="0.25">
      <c r="A175" s="214">
        <v>208</v>
      </c>
      <c r="B175" s="297" t="s">
        <v>2238</v>
      </c>
      <c r="C175" s="298" t="s">
        <v>1895</v>
      </c>
      <c r="D175" s="298">
        <v>11</v>
      </c>
      <c r="E175" s="298"/>
      <c r="F175" s="298">
        <v>5</v>
      </c>
      <c r="G175" s="298"/>
      <c r="H175" s="299">
        <v>64.7</v>
      </c>
      <c r="I175" s="62" t="s">
        <v>2417</v>
      </c>
      <c r="J175" s="63"/>
      <c r="K175" s="18"/>
      <c r="L175" s="18"/>
      <c r="M175" s="18"/>
      <c r="N175" s="18"/>
      <c r="O175" s="40"/>
      <c r="P175" s="105">
        <v>455321111</v>
      </c>
      <c r="Q175" s="18" t="s">
        <v>2067</v>
      </c>
      <c r="R175" s="18"/>
      <c r="S175" s="18"/>
      <c r="T175" s="18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</row>
    <row r="176" spans="1:49" s="61" customFormat="1" x14ac:dyDescent="0.25">
      <c r="A176" s="214">
        <v>209</v>
      </c>
      <c r="B176" s="297" t="s">
        <v>2238</v>
      </c>
      <c r="C176" s="298" t="s">
        <v>1895</v>
      </c>
      <c r="D176" s="298">
        <v>14</v>
      </c>
      <c r="E176" s="298"/>
      <c r="F176" s="298">
        <v>9</v>
      </c>
      <c r="G176" s="298"/>
      <c r="H176" s="299">
        <v>44.3</v>
      </c>
      <c r="I176" s="357" t="s">
        <v>1246</v>
      </c>
      <c r="J176" s="63"/>
      <c r="K176" s="18"/>
      <c r="L176" s="18"/>
      <c r="M176" s="18"/>
      <c r="N176" s="18"/>
      <c r="O176" s="105"/>
      <c r="P176" s="105"/>
      <c r="Q176" s="18" t="s">
        <v>2067</v>
      </c>
      <c r="R176" s="18"/>
      <c r="S176" s="18"/>
      <c r="T176" s="18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</row>
    <row r="177" spans="1:49" s="61" customFormat="1" x14ac:dyDescent="0.25">
      <c r="A177" s="214">
        <v>210</v>
      </c>
      <c r="B177" s="297" t="s">
        <v>2238</v>
      </c>
      <c r="C177" s="298" t="s">
        <v>1895</v>
      </c>
      <c r="D177" s="298">
        <v>18</v>
      </c>
      <c r="E177" s="298"/>
      <c r="F177" s="298">
        <v>27</v>
      </c>
      <c r="G177" s="298"/>
      <c r="H177" s="299">
        <v>42.2</v>
      </c>
      <c r="I177" s="62" t="s">
        <v>2422</v>
      </c>
      <c r="J177" s="63"/>
      <c r="K177" s="18"/>
      <c r="L177" s="18"/>
      <c r="M177" s="18"/>
      <c r="N177" s="18"/>
      <c r="O177" s="105"/>
      <c r="P177" s="105"/>
      <c r="Q177" s="18" t="s">
        <v>2537</v>
      </c>
      <c r="R177" s="18"/>
      <c r="S177" s="18"/>
      <c r="T177" s="18" t="s">
        <v>2680</v>
      </c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</row>
    <row r="178" spans="1:49" s="45" customFormat="1" hidden="1" x14ac:dyDescent="0.25">
      <c r="A178" s="214">
        <v>211</v>
      </c>
      <c r="B178" s="279" t="s">
        <v>2238</v>
      </c>
      <c r="C178" s="284" t="s">
        <v>1895</v>
      </c>
      <c r="D178" s="284">
        <v>20</v>
      </c>
      <c r="E178" s="284" t="s">
        <v>1874</v>
      </c>
      <c r="F178" s="284">
        <v>13</v>
      </c>
      <c r="G178" s="284"/>
      <c r="H178" s="285">
        <v>32.1</v>
      </c>
      <c r="I178" s="46" t="s">
        <v>1416</v>
      </c>
      <c r="J178" s="47"/>
      <c r="K178" s="18"/>
      <c r="L178" s="18"/>
      <c r="M178" s="18"/>
      <c r="N178" s="18"/>
      <c r="O178" s="105"/>
      <c r="P178" s="105"/>
      <c r="Q178" s="18"/>
      <c r="R178" s="18"/>
      <c r="S178" s="18"/>
      <c r="T178" s="1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</row>
    <row r="179" spans="1:49" s="61" customFormat="1" x14ac:dyDescent="0.25">
      <c r="A179" s="214">
        <v>212</v>
      </c>
      <c r="B179" s="297" t="s">
        <v>2238</v>
      </c>
      <c r="C179" s="298" t="s">
        <v>1895</v>
      </c>
      <c r="D179" s="298">
        <v>20</v>
      </c>
      <c r="E179" s="298" t="s">
        <v>1874</v>
      </c>
      <c r="F179" s="298">
        <v>27</v>
      </c>
      <c r="G179" s="298"/>
      <c r="H179" s="299">
        <v>32.4</v>
      </c>
      <c r="I179" s="62" t="s">
        <v>2423</v>
      </c>
      <c r="J179" s="63"/>
      <c r="K179" s="18"/>
      <c r="L179" s="18"/>
      <c r="M179" s="18"/>
      <c r="N179" s="18"/>
      <c r="O179" s="40"/>
      <c r="P179" s="105">
        <v>3160021111</v>
      </c>
      <c r="Q179" s="18" t="s">
        <v>2067</v>
      </c>
      <c r="R179" s="18"/>
      <c r="S179" s="18"/>
      <c r="T179" s="18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</row>
    <row r="180" spans="1:49" s="61" customFormat="1" x14ac:dyDescent="0.25">
      <c r="A180" s="214">
        <v>213</v>
      </c>
      <c r="B180" s="297" t="s">
        <v>2238</v>
      </c>
      <c r="C180" s="298" t="s">
        <v>1895</v>
      </c>
      <c r="D180" s="298">
        <v>20</v>
      </c>
      <c r="E180" s="298" t="s">
        <v>1874</v>
      </c>
      <c r="F180" s="298">
        <v>43</v>
      </c>
      <c r="G180" s="298"/>
      <c r="H180" s="299">
        <v>58.6</v>
      </c>
      <c r="I180" s="62" t="s">
        <v>2424</v>
      </c>
      <c r="J180" s="63"/>
      <c r="K180" s="18"/>
      <c r="L180" s="18"/>
      <c r="M180" s="18"/>
      <c r="N180" s="18"/>
      <c r="O180" s="105"/>
      <c r="P180" s="105"/>
      <c r="Q180" s="18" t="s">
        <v>2067</v>
      </c>
      <c r="R180" s="18"/>
      <c r="S180" s="18"/>
      <c r="T180" s="18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</row>
    <row r="181" spans="1:49" s="45" customFormat="1" hidden="1" x14ac:dyDescent="0.25">
      <c r="A181" s="214">
        <v>214</v>
      </c>
      <c r="B181" s="279" t="s">
        <v>2238</v>
      </c>
      <c r="C181" s="284" t="s">
        <v>1895</v>
      </c>
      <c r="D181" s="284">
        <v>20</v>
      </c>
      <c r="E181" s="284" t="s">
        <v>1874</v>
      </c>
      <c r="F181" s="284">
        <v>49</v>
      </c>
      <c r="G181" s="284"/>
      <c r="H181" s="285">
        <v>58.8</v>
      </c>
      <c r="I181" s="46" t="s">
        <v>2425</v>
      </c>
      <c r="J181" s="47"/>
      <c r="K181" s="18"/>
      <c r="L181" s="18"/>
      <c r="M181" s="18"/>
      <c r="N181" s="18"/>
      <c r="O181" s="105"/>
      <c r="P181" s="105"/>
      <c r="Q181" s="18" t="s">
        <v>2538</v>
      </c>
      <c r="R181" s="18"/>
      <c r="S181" s="18"/>
      <c r="T181" s="18" t="s">
        <v>2681</v>
      </c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</row>
    <row r="182" spans="1:49" s="45" customFormat="1" hidden="1" x14ac:dyDescent="0.25">
      <c r="A182" s="214">
        <v>215</v>
      </c>
      <c r="B182" s="279" t="s">
        <v>2238</v>
      </c>
      <c r="C182" s="284" t="s">
        <v>1895</v>
      </c>
      <c r="D182" s="284">
        <v>20</v>
      </c>
      <c r="E182" s="284" t="s">
        <v>1874</v>
      </c>
      <c r="F182" s="284">
        <v>55</v>
      </c>
      <c r="G182" s="284"/>
      <c r="H182" s="285">
        <v>61.4</v>
      </c>
      <c r="I182" s="46" t="s">
        <v>2426</v>
      </c>
      <c r="J182" s="47"/>
      <c r="K182" s="18"/>
      <c r="L182" s="18"/>
      <c r="M182" s="18"/>
      <c r="N182" s="18"/>
      <c r="O182" s="105"/>
      <c r="P182" s="105"/>
      <c r="Q182" s="18" t="s">
        <v>2067</v>
      </c>
      <c r="R182" s="18"/>
      <c r="S182" s="18"/>
      <c r="T182" s="18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</row>
    <row r="183" spans="1:49" s="61" customFormat="1" x14ac:dyDescent="0.25">
      <c r="A183" s="214">
        <v>216</v>
      </c>
      <c r="B183" s="297" t="s">
        <v>2238</v>
      </c>
      <c r="C183" s="298" t="s">
        <v>1895</v>
      </c>
      <c r="D183" s="298">
        <v>20</v>
      </c>
      <c r="E183" s="298"/>
      <c r="F183" s="298">
        <v>23</v>
      </c>
      <c r="G183" s="298"/>
      <c r="H183" s="299">
        <v>48.5</v>
      </c>
      <c r="I183" s="62" t="s">
        <v>2427</v>
      </c>
      <c r="J183" s="63"/>
      <c r="K183" s="18"/>
      <c r="L183" s="18"/>
      <c r="M183" s="18"/>
      <c r="N183" s="18"/>
      <c r="O183" s="105"/>
      <c r="P183" s="105"/>
      <c r="Q183" s="18" t="s">
        <v>2539</v>
      </c>
      <c r="R183" s="18"/>
      <c r="S183" s="18"/>
      <c r="T183" s="18" t="s">
        <v>2682</v>
      </c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</row>
    <row r="184" spans="1:49" s="61" customFormat="1" x14ac:dyDescent="0.25">
      <c r="A184" s="214">
        <v>217</v>
      </c>
      <c r="B184" s="297" t="s">
        <v>2238</v>
      </c>
      <c r="C184" s="298" t="s">
        <v>1895</v>
      </c>
      <c r="D184" s="298">
        <v>22</v>
      </c>
      <c r="E184" s="298"/>
      <c r="F184" s="298">
        <v>5</v>
      </c>
      <c r="G184" s="298"/>
      <c r="H184" s="299">
        <v>52.2</v>
      </c>
      <c r="I184" s="62" t="s">
        <v>2428</v>
      </c>
      <c r="J184" s="63"/>
      <c r="K184" s="18"/>
      <c r="L184" s="18"/>
      <c r="M184" s="18"/>
      <c r="N184" s="18"/>
      <c r="O184" s="105"/>
      <c r="P184" s="105"/>
      <c r="Q184" s="18" t="s">
        <v>2067</v>
      </c>
      <c r="R184" s="18"/>
      <c r="S184" s="18"/>
      <c r="T184" s="18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</row>
    <row r="185" spans="1:49" s="61" customFormat="1" x14ac:dyDescent="0.25">
      <c r="A185" s="214">
        <v>218</v>
      </c>
      <c r="B185" s="297" t="s">
        <v>2238</v>
      </c>
      <c r="C185" s="298" t="s">
        <v>1895</v>
      </c>
      <c r="D185" s="298">
        <v>22</v>
      </c>
      <c r="E185" s="298"/>
      <c r="F185" s="298">
        <v>8</v>
      </c>
      <c r="G185" s="298"/>
      <c r="H185" s="299">
        <v>52.1</v>
      </c>
      <c r="I185" s="62" t="s">
        <v>2429</v>
      </c>
      <c r="J185" s="63"/>
      <c r="K185" s="18"/>
      <c r="L185" s="18"/>
      <c r="M185" s="18"/>
      <c r="N185" s="18"/>
      <c r="O185" s="105"/>
      <c r="P185" s="105"/>
      <c r="Q185" s="18" t="s">
        <v>2067</v>
      </c>
      <c r="R185" s="18"/>
      <c r="S185" s="18"/>
      <c r="T185" s="18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</row>
    <row r="186" spans="1:49" s="61" customFormat="1" x14ac:dyDescent="0.25">
      <c r="A186" s="214">
        <v>219</v>
      </c>
      <c r="B186" s="297" t="s">
        <v>2238</v>
      </c>
      <c r="C186" s="298" t="s">
        <v>1896</v>
      </c>
      <c r="D186" s="298">
        <v>3</v>
      </c>
      <c r="E186" s="298"/>
      <c r="F186" s="298">
        <v>1</v>
      </c>
      <c r="G186" s="298"/>
      <c r="H186" s="299">
        <v>26.3</v>
      </c>
      <c r="I186" s="62" t="s">
        <v>2434</v>
      </c>
      <c r="J186" s="63"/>
      <c r="K186" s="18"/>
      <c r="L186" s="18"/>
      <c r="M186" s="18"/>
      <c r="N186" s="18"/>
      <c r="O186" s="105"/>
      <c r="P186" s="105"/>
      <c r="Q186" s="18" t="s">
        <v>2067</v>
      </c>
      <c r="R186" s="18"/>
      <c r="S186" s="18"/>
      <c r="T186" s="18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</row>
    <row r="187" spans="1:49" s="61" customFormat="1" x14ac:dyDescent="0.25">
      <c r="A187" s="214">
        <v>220</v>
      </c>
      <c r="B187" s="297" t="s">
        <v>2238</v>
      </c>
      <c r="C187" s="298" t="s">
        <v>1896</v>
      </c>
      <c r="D187" s="298">
        <v>3</v>
      </c>
      <c r="E187" s="298"/>
      <c r="F187" s="298">
        <v>2</v>
      </c>
      <c r="G187" s="298"/>
      <c r="H187" s="299">
        <v>26.9</v>
      </c>
      <c r="I187" s="62" t="s">
        <v>2435</v>
      </c>
      <c r="J187" s="63"/>
      <c r="K187" s="18"/>
      <c r="L187" s="18"/>
      <c r="M187" s="18"/>
      <c r="N187" s="18"/>
      <c r="O187" s="105"/>
      <c r="P187" s="105"/>
      <c r="Q187" s="18" t="s">
        <v>2542</v>
      </c>
      <c r="R187" s="18"/>
      <c r="S187" s="18"/>
      <c r="T187" s="18" t="s">
        <v>2685</v>
      </c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</row>
    <row r="188" spans="1:49" s="61" customFormat="1" x14ac:dyDescent="0.25">
      <c r="A188" s="214">
        <v>221</v>
      </c>
      <c r="B188" s="297" t="s">
        <v>2238</v>
      </c>
      <c r="C188" s="298" t="s">
        <v>1896</v>
      </c>
      <c r="D188" s="298">
        <v>3</v>
      </c>
      <c r="E188" s="298"/>
      <c r="F188" s="298">
        <v>3</v>
      </c>
      <c r="G188" s="298"/>
      <c r="H188" s="299">
        <v>26.7</v>
      </c>
      <c r="I188" s="62" t="s">
        <v>2436</v>
      </c>
      <c r="J188" s="63"/>
      <c r="K188" s="18"/>
      <c r="L188" s="18"/>
      <c r="M188" s="18"/>
      <c r="N188" s="18"/>
      <c r="O188" s="105"/>
      <c r="P188" s="105"/>
      <c r="Q188" s="18" t="s">
        <v>2543</v>
      </c>
      <c r="R188" s="18"/>
      <c r="S188" s="18"/>
      <c r="T188" s="18" t="s">
        <v>2686</v>
      </c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</row>
    <row r="189" spans="1:49" s="61" customFormat="1" x14ac:dyDescent="0.25">
      <c r="A189" s="214">
        <v>222</v>
      </c>
      <c r="B189" s="297" t="s">
        <v>2238</v>
      </c>
      <c r="C189" s="298" t="s">
        <v>1896</v>
      </c>
      <c r="D189" s="298">
        <v>3</v>
      </c>
      <c r="E189" s="298"/>
      <c r="F189" s="298">
        <v>4</v>
      </c>
      <c r="G189" s="298"/>
      <c r="H189" s="299">
        <v>26.6</v>
      </c>
      <c r="I189" s="62" t="s">
        <v>2437</v>
      </c>
      <c r="J189" s="63"/>
      <c r="K189" s="18"/>
      <c r="L189" s="18"/>
      <c r="M189" s="18"/>
      <c r="N189" s="18"/>
      <c r="O189" s="105"/>
      <c r="P189" s="105"/>
      <c r="Q189" s="18" t="s">
        <v>2544</v>
      </c>
      <c r="R189" s="18"/>
      <c r="S189" s="18"/>
      <c r="T189" s="18" t="s">
        <v>2687</v>
      </c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</row>
    <row r="190" spans="1:49" s="61" customFormat="1" x14ac:dyDescent="0.25">
      <c r="A190" s="214">
        <v>223</v>
      </c>
      <c r="B190" s="297" t="s">
        <v>2238</v>
      </c>
      <c r="C190" s="298" t="s">
        <v>1897</v>
      </c>
      <c r="D190" s="298">
        <v>52</v>
      </c>
      <c r="E190" s="298"/>
      <c r="F190" s="298">
        <v>1</v>
      </c>
      <c r="G190" s="298"/>
      <c r="H190" s="299">
        <v>20.6</v>
      </c>
      <c r="I190" s="63" t="s">
        <v>2277</v>
      </c>
      <c r="J190" s="63"/>
      <c r="K190" s="18"/>
      <c r="L190" s="18"/>
      <c r="M190" s="18"/>
      <c r="N190" s="18"/>
      <c r="O190" s="105"/>
      <c r="P190" s="105"/>
      <c r="Q190" s="18" t="s">
        <v>2547</v>
      </c>
      <c r="R190" s="18"/>
      <c r="S190" s="18"/>
      <c r="T190" s="18" t="s">
        <v>2690</v>
      </c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</row>
    <row r="191" spans="1:49" s="61" customFormat="1" x14ac:dyDescent="0.25">
      <c r="A191" s="214">
        <v>224</v>
      </c>
      <c r="B191" s="297" t="s">
        <v>2238</v>
      </c>
      <c r="C191" s="298" t="s">
        <v>1897</v>
      </c>
      <c r="D191" s="298">
        <v>52</v>
      </c>
      <c r="E191" s="298"/>
      <c r="F191" s="298">
        <v>4</v>
      </c>
      <c r="G191" s="298"/>
      <c r="H191" s="299">
        <v>20.399999999999999</v>
      </c>
      <c r="I191" s="62" t="s">
        <v>2442</v>
      </c>
      <c r="J191" s="63"/>
      <c r="K191" s="18"/>
      <c r="L191" s="18"/>
      <c r="M191" s="18"/>
      <c r="N191" s="18"/>
      <c r="O191" s="105"/>
      <c r="P191" s="105"/>
      <c r="Q191" s="18" t="s">
        <v>2548</v>
      </c>
      <c r="R191" s="18"/>
      <c r="S191" s="18"/>
      <c r="T191" s="18" t="s">
        <v>2691</v>
      </c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</row>
    <row r="192" spans="1:49" s="61" customFormat="1" x14ac:dyDescent="0.25">
      <c r="A192" s="214">
        <v>225</v>
      </c>
      <c r="B192" s="297" t="s">
        <v>2238</v>
      </c>
      <c r="C192" s="298" t="s">
        <v>1897</v>
      </c>
      <c r="D192" s="298">
        <v>52</v>
      </c>
      <c r="E192" s="298"/>
      <c r="F192" s="298">
        <v>11</v>
      </c>
      <c r="G192" s="298"/>
      <c r="H192" s="299">
        <v>20.5</v>
      </c>
      <c r="I192" s="62" t="s">
        <v>2443</v>
      </c>
      <c r="J192" s="63"/>
      <c r="K192" s="18"/>
      <c r="L192" s="18"/>
      <c r="M192" s="18"/>
      <c r="N192" s="18"/>
      <c r="O192" s="105"/>
      <c r="P192" s="105"/>
      <c r="Q192" s="18" t="s">
        <v>2067</v>
      </c>
      <c r="R192" s="18"/>
      <c r="S192" s="18"/>
      <c r="T192" s="18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</row>
    <row r="193" spans="1:49" s="61" customFormat="1" x14ac:dyDescent="0.25">
      <c r="A193" s="214">
        <v>226</v>
      </c>
      <c r="B193" s="297" t="s">
        <v>2238</v>
      </c>
      <c r="C193" s="298" t="s">
        <v>1899</v>
      </c>
      <c r="D193" s="298">
        <v>16</v>
      </c>
      <c r="E193" s="298"/>
      <c r="F193" s="298">
        <v>1</v>
      </c>
      <c r="G193" s="298"/>
      <c r="H193" s="299">
        <v>85.4</v>
      </c>
      <c r="I193" s="62" t="s">
        <v>2459</v>
      </c>
      <c r="J193" s="63"/>
      <c r="K193" s="18"/>
      <c r="L193" s="18"/>
      <c r="M193" s="18"/>
      <c r="N193" s="18"/>
      <c r="O193" s="105"/>
      <c r="P193" s="105"/>
      <c r="Q193" s="18" t="s">
        <v>2551</v>
      </c>
      <c r="R193" s="18"/>
      <c r="S193" s="18"/>
      <c r="T193" s="18" t="s">
        <v>2694</v>
      </c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</row>
    <row r="194" spans="1:49" s="44" customFormat="1" hidden="1" x14ac:dyDescent="0.25">
      <c r="A194" s="214">
        <v>227</v>
      </c>
      <c r="B194" s="300" t="s">
        <v>2238</v>
      </c>
      <c r="C194" s="301" t="s">
        <v>1900</v>
      </c>
      <c r="D194" s="301">
        <v>15</v>
      </c>
      <c r="E194" s="301"/>
      <c r="F194" s="301">
        <v>3</v>
      </c>
      <c r="G194" s="301"/>
      <c r="H194" s="302">
        <v>62.2</v>
      </c>
      <c r="I194" s="43" t="s">
        <v>2277</v>
      </c>
      <c r="J194" s="43"/>
      <c r="K194" s="18"/>
      <c r="L194" s="18"/>
      <c r="M194" s="18"/>
      <c r="N194" s="18"/>
      <c r="O194" s="105"/>
      <c r="P194" s="105"/>
      <c r="Q194" s="18" t="s">
        <v>2552</v>
      </c>
      <c r="R194" s="18"/>
      <c r="S194" s="18"/>
      <c r="T194" s="18" t="s">
        <v>2695</v>
      </c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</row>
    <row r="195" spans="1:49" s="45" customFormat="1" hidden="1" x14ac:dyDescent="0.25">
      <c r="A195" s="214">
        <v>228</v>
      </c>
      <c r="B195" s="279" t="s">
        <v>2238</v>
      </c>
      <c r="C195" s="284" t="s">
        <v>1900</v>
      </c>
      <c r="D195" s="284">
        <v>21</v>
      </c>
      <c r="E195" s="284"/>
      <c r="F195" s="284">
        <v>2</v>
      </c>
      <c r="G195" s="284"/>
      <c r="H195" s="285">
        <v>24.4</v>
      </c>
      <c r="I195" s="51" t="s">
        <v>2460</v>
      </c>
      <c r="J195" s="47"/>
      <c r="K195" s="18"/>
      <c r="L195" s="18"/>
      <c r="M195" s="18"/>
      <c r="N195" s="18"/>
      <c r="O195" s="105"/>
      <c r="P195" s="105"/>
      <c r="Q195" s="18" t="s">
        <v>2067</v>
      </c>
      <c r="R195" s="18"/>
      <c r="S195" s="18"/>
      <c r="T195" s="18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</row>
    <row r="196" spans="1:49" s="45" customFormat="1" hidden="1" x14ac:dyDescent="0.25">
      <c r="A196" s="214">
        <v>229</v>
      </c>
      <c r="B196" s="279" t="s">
        <v>2238</v>
      </c>
      <c r="C196" s="284" t="s">
        <v>1901</v>
      </c>
      <c r="D196" s="284">
        <v>6</v>
      </c>
      <c r="E196" s="284"/>
      <c r="F196" s="284">
        <v>6</v>
      </c>
      <c r="G196" s="284"/>
      <c r="H196" s="285">
        <v>24.4</v>
      </c>
      <c r="I196" s="46" t="s">
        <v>2461</v>
      </c>
      <c r="J196" s="47"/>
      <c r="K196" s="18"/>
      <c r="L196" s="18"/>
      <c r="M196" s="18"/>
      <c r="N196" s="18"/>
      <c r="O196" s="105"/>
      <c r="P196" s="105"/>
      <c r="Q196" s="18" t="s">
        <v>2553</v>
      </c>
      <c r="R196" s="18"/>
      <c r="S196" s="18"/>
      <c r="T196" s="18" t="s">
        <v>2696</v>
      </c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</row>
    <row r="197" spans="1:49" s="61" customFormat="1" x14ac:dyDescent="0.25">
      <c r="A197" s="214">
        <v>230</v>
      </c>
      <c r="B197" s="297" t="s">
        <v>2238</v>
      </c>
      <c r="C197" s="298" t="s">
        <v>1901</v>
      </c>
      <c r="D197" s="298">
        <v>12</v>
      </c>
      <c r="E197" s="298"/>
      <c r="F197" s="298">
        <v>4</v>
      </c>
      <c r="G197" s="298"/>
      <c r="H197" s="299">
        <v>21.5</v>
      </c>
      <c r="I197" s="62" t="s">
        <v>2462</v>
      </c>
      <c r="J197" s="63"/>
      <c r="K197" s="18"/>
      <c r="L197" s="18"/>
      <c r="M197" s="18"/>
      <c r="N197" s="18"/>
      <c r="O197" s="105"/>
      <c r="P197" s="105"/>
      <c r="Q197" s="18" t="s">
        <v>2067</v>
      </c>
      <c r="R197" s="18"/>
      <c r="S197" s="18"/>
      <c r="T197" s="18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</row>
    <row r="198" spans="1:49" s="61" customFormat="1" x14ac:dyDescent="0.25">
      <c r="A198" s="214">
        <v>231</v>
      </c>
      <c r="B198" s="297" t="s">
        <v>2238</v>
      </c>
      <c r="C198" s="298" t="s">
        <v>1902</v>
      </c>
      <c r="D198" s="298">
        <v>2</v>
      </c>
      <c r="E198" s="298"/>
      <c r="F198" s="298">
        <v>1</v>
      </c>
      <c r="G198" s="298"/>
      <c r="H198" s="299">
        <v>67.400000000000006</v>
      </c>
      <c r="I198" s="62" t="s">
        <v>2463</v>
      </c>
      <c r="J198" s="63"/>
      <c r="K198" s="18"/>
      <c r="L198" s="18"/>
      <c r="M198" s="18"/>
      <c r="N198" s="18"/>
      <c r="O198" s="105"/>
      <c r="P198" s="105"/>
      <c r="Q198" s="18" t="s">
        <v>2067</v>
      </c>
      <c r="R198" s="18"/>
      <c r="S198" s="18"/>
      <c r="T198" s="1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</row>
    <row r="199" spans="1:49" s="61" customFormat="1" x14ac:dyDescent="0.25">
      <c r="A199" s="214">
        <v>232</v>
      </c>
      <c r="B199" s="297" t="s">
        <v>2238</v>
      </c>
      <c r="C199" s="298" t="s">
        <v>1902</v>
      </c>
      <c r="D199" s="298">
        <v>2</v>
      </c>
      <c r="E199" s="298"/>
      <c r="F199" s="298">
        <v>4</v>
      </c>
      <c r="G199" s="298"/>
      <c r="H199" s="299">
        <v>63.2</v>
      </c>
      <c r="I199" s="62" t="s">
        <v>2464</v>
      </c>
      <c r="J199" s="63"/>
      <c r="K199" s="18"/>
      <c r="L199" s="18"/>
      <c r="M199" s="18"/>
      <c r="N199" s="18"/>
      <c r="O199" s="105"/>
      <c r="P199" s="105"/>
      <c r="Q199" s="18" t="s">
        <v>2067</v>
      </c>
      <c r="R199" s="18"/>
      <c r="S199" s="18"/>
      <c r="T199" s="18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</row>
    <row r="200" spans="1:49" s="61" customFormat="1" x14ac:dyDescent="0.25">
      <c r="A200" s="214">
        <v>233</v>
      </c>
      <c r="B200" s="297" t="s">
        <v>2238</v>
      </c>
      <c r="C200" s="298" t="s">
        <v>1903</v>
      </c>
      <c r="D200" s="298">
        <v>10</v>
      </c>
      <c r="E200" s="298"/>
      <c r="F200" s="298">
        <v>1</v>
      </c>
      <c r="G200" s="298"/>
      <c r="H200" s="299">
        <v>12.8</v>
      </c>
      <c r="I200" s="62" t="s">
        <v>2465</v>
      </c>
      <c r="J200" s="63"/>
      <c r="K200" s="18"/>
      <c r="L200" s="18"/>
      <c r="M200" s="18"/>
      <c r="N200" s="18"/>
      <c r="O200" s="105"/>
      <c r="P200" s="105"/>
      <c r="Q200" s="18" t="s">
        <v>2067</v>
      </c>
      <c r="R200" s="18"/>
      <c r="S200" s="18"/>
      <c r="T200" s="18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</row>
    <row r="201" spans="1:49" s="61" customFormat="1" x14ac:dyDescent="0.25">
      <c r="A201" s="214">
        <v>234</v>
      </c>
      <c r="B201" s="297" t="s">
        <v>2238</v>
      </c>
      <c r="C201" s="298" t="s">
        <v>1903</v>
      </c>
      <c r="D201" s="298">
        <v>10</v>
      </c>
      <c r="E201" s="298"/>
      <c r="F201" s="298">
        <v>5</v>
      </c>
      <c r="G201" s="298"/>
      <c r="H201" s="299">
        <v>26.1</v>
      </c>
      <c r="I201" s="62" t="s">
        <v>2466</v>
      </c>
      <c r="J201" s="63"/>
      <c r="K201" s="18"/>
      <c r="L201" s="18"/>
      <c r="M201" s="18"/>
      <c r="N201" s="18"/>
      <c r="O201" s="105"/>
      <c r="P201" s="105"/>
      <c r="Q201" s="18" t="s">
        <v>2554</v>
      </c>
      <c r="R201" s="18"/>
      <c r="S201" s="18"/>
      <c r="T201" s="18" t="s">
        <v>2697</v>
      </c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</row>
    <row r="202" spans="1:49" s="61" customFormat="1" x14ac:dyDescent="0.25">
      <c r="A202" s="214">
        <v>235</v>
      </c>
      <c r="B202" s="297" t="s">
        <v>2238</v>
      </c>
      <c r="C202" s="298" t="s">
        <v>1903</v>
      </c>
      <c r="D202" s="298">
        <v>10</v>
      </c>
      <c r="E202" s="298"/>
      <c r="F202" s="298">
        <v>6</v>
      </c>
      <c r="G202" s="298"/>
      <c r="H202" s="299">
        <v>22.6</v>
      </c>
      <c r="I202" s="62" t="s">
        <v>2467</v>
      </c>
      <c r="J202" s="63"/>
      <c r="K202" s="18"/>
      <c r="L202" s="18"/>
      <c r="M202" s="18"/>
      <c r="N202" s="18"/>
      <c r="O202" s="105"/>
      <c r="P202" s="105"/>
      <c r="Q202" s="18" t="s">
        <v>2067</v>
      </c>
      <c r="R202" s="18"/>
      <c r="S202" s="18"/>
      <c r="T202" s="18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</row>
    <row r="203" spans="1:49" s="61" customFormat="1" x14ac:dyDescent="0.25">
      <c r="A203" s="214">
        <v>236</v>
      </c>
      <c r="B203" s="297" t="s">
        <v>2238</v>
      </c>
      <c r="C203" s="298" t="s">
        <v>1903</v>
      </c>
      <c r="D203" s="298">
        <v>10</v>
      </c>
      <c r="E203" s="298"/>
      <c r="F203" s="298">
        <v>8</v>
      </c>
      <c r="G203" s="298"/>
      <c r="H203" s="299">
        <v>24.7</v>
      </c>
      <c r="I203" s="62" t="s">
        <v>2468</v>
      </c>
      <c r="J203" s="63"/>
      <c r="K203" s="18"/>
      <c r="L203" s="18"/>
      <c r="M203" s="18"/>
      <c r="N203" s="18"/>
      <c r="O203" s="105"/>
      <c r="P203" s="105"/>
      <c r="Q203" s="18" t="s">
        <v>2067</v>
      </c>
      <c r="R203" s="18"/>
      <c r="S203" s="18"/>
      <c r="T203" s="18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</row>
    <row r="204" spans="1:49" s="61" customFormat="1" x14ac:dyDescent="0.25">
      <c r="A204" s="214">
        <v>237</v>
      </c>
      <c r="B204" s="297" t="s">
        <v>2238</v>
      </c>
      <c r="C204" s="298" t="s">
        <v>1903</v>
      </c>
      <c r="D204" s="298">
        <v>10</v>
      </c>
      <c r="E204" s="298"/>
      <c r="F204" s="298">
        <v>11</v>
      </c>
      <c r="G204" s="298"/>
      <c r="H204" s="299">
        <v>24.6</v>
      </c>
      <c r="I204" s="62" t="s">
        <v>2469</v>
      </c>
      <c r="J204" s="63"/>
      <c r="K204" s="18"/>
      <c r="L204" s="18"/>
      <c r="M204" s="18"/>
      <c r="N204" s="18"/>
      <c r="O204" s="105"/>
      <c r="P204" s="105"/>
      <c r="Q204" s="18" t="s">
        <v>2067</v>
      </c>
      <c r="R204" s="18"/>
      <c r="S204" s="18"/>
      <c r="T204" s="18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</row>
    <row r="205" spans="1:49" s="61" customFormat="1" x14ac:dyDescent="0.25">
      <c r="A205" s="214">
        <v>238</v>
      </c>
      <c r="B205" s="297" t="s">
        <v>2238</v>
      </c>
      <c r="C205" s="298" t="s">
        <v>1903</v>
      </c>
      <c r="D205" s="298">
        <v>10</v>
      </c>
      <c r="E205" s="298"/>
      <c r="F205" s="298">
        <v>12</v>
      </c>
      <c r="G205" s="298"/>
      <c r="H205" s="299">
        <v>12.9</v>
      </c>
      <c r="I205" s="62" t="s">
        <v>2470</v>
      </c>
      <c r="J205" s="63"/>
      <c r="K205" s="18"/>
      <c r="L205" s="18"/>
      <c r="M205" s="18"/>
      <c r="N205" s="18"/>
      <c r="O205" s="105"/>
      <c r="P205" s="105"/>
      <c r="Q205" s="18" t="s">
        <v>2067</v>
      </c>
      <c r="R205" s="18"/>
      <c r="S205" s="18"/>
      <c r="T205" s="18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</row>
    <row r="206" spans="1:49" s="61" customFormat="1" x14ac:dyDescent="0.25">
      <c r="A206" s="214">
        <v>239</v>
      </c>
      <c r="B206" s="297" t="s">
        <v>2238</v>
      </c>
      <c r="C206" s="298" t="s">
        <v>1903</v>
      </c>
      <c r="D206" s="298">
        <v>10</v>
      </c>
      <c r="E206" s="298"/>
      <c r="F206" s="298">
        <v>14</v>
      </c>
      <c r="G206" s="298"/>
      <c r="H206" s="299">
        <v>23.5</v>
      </c>
      <c r="I206" s="62" t="s">
        <v>2471</v>
      </c>
      <c r="J206" s="63"/>
      <c r="K206" s="18"/>
      <c r="L206" s="18"/>
      <c r="M206" s="18"/>
      <c r="N206" s="18"/>
      <c r="O206" s="105"/>
      <c r="P206" s="105"/>
      <c r="Q206" s="18" t="s">
        <v>2067</v>
      </c>
      <c r="R206" s="18"/>
      <c r="S206" s="18"/>
      <c r="T206" s="18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</row>
    <row r="207" spans="1:49" s="61" customFormat="1" x14ac:dyDescent="0.25">
      <c r="A207" s="214">
        <v>240</v>
      </c>
      <c r="B207" s="297" t="s">
        <v>2238</v>
      </c>
      <c r="C207" s="298" t="s">
        <v>1903</v>
      </c>
      <c r="D207" s="298">
        <v>10</v>
      </c>
      <c r="E207" s="298"/>
      <c r="F207" s="298">
        <v>15</v>
      </c>
      <c r="G207" s="298"/>
      <c r="H207" s="299">
        <v>28.7</v>
      </c>
      <c r="I207" s="63" t="s">
        <v>2277</v>
      </c>
      <c r="J207" s="63"/>
      <c r="K207" s="18"/>
      <c r="L207" s="18"/>
      <c r="M207" s="18"/>
      <c r="N207" s="18"/>
      <c r="O207" s="105"/>
      <c r="P207" s="105"/>
      <c r="Q207" s="18" t="s">
        <v>2555</v>
      </c>
      <c r="R207" s="18"/>
      <c r="S207" s="18"/>
      <c r="T207" s="18" t="s">
        <v>2698</v>
      </c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</row>
    <row r="208" spans="1:49" s="61" customFormat="1" x14ac:dyDescent="0.25">
      <c r="A208" s="214">
        <v>241</v>
      </c>
      <c r="B208" s="297" t="s">
        <v>2238</v>
      </c>
      <c r="C208" s="298" t="s">
        <v>1904</v>
      </c>
      <c r="D208" s="298">
        <v>1</v>
      </c>
      <c r="E208" s="298"/>
      <c r="F208" s="298">
        <v>8</v>
      </c>
      <c r="G208" s="298"/>
      <c r="H208" s="299">
        <v>46.5</v>
      </c>
      <c r="I208" s="62" t="s">
        <v>2472</v>
      </c>
      <c r="J208" s="63"/>
      <c r="K208" s="18"/>
      <c r="L208" s="18"/>
      <c r="M208" s="18"/>
      <c r="N208" s="18"/>
      <c r="O208" s="105"/>
      <c r="P208" s="105"/>
      <c r="Q208" s="18" t="s">
        <v>2067</v>
      </c>
      <c r="R208" s="18"/>
      <c r="S208" s="18"/>
      <c r="T208" s="1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</row>
    <row r="209" spans="1:49" s="61" customFormat="1" x14ac:dyDescent="0.25">
      <c r="A209" s="214">
        <v>242</v>
      </c>
      <c r="B209" s="297" t="s">
        <v>2238</v>
      </c>
      <c r="C209" s="298" t="s">
        <v>1904</v>
      </c>
      <c r="D209" s="298">
        <v>1</v>
      </c>
      <c r="E209" s="298"/>
      <c r="F209" s="298">
        <v>27</v>
      </c>
      <c r="G209" s="298"/>
      <c r="H209" s="299">
        <v>44.8</v>
      </c>
      <c r="I209" s="62" t="s">
        <v>2473</v>
      </c>
      <c r="J209" s="63"/>
      <c r="K209" s="18"/>
      <c r="L209" s="18"/>
      <c r="M209" s="18"/>
      <c r="N209" s="18"/>
      <c r="O209" s="105"/>
      <c r="P209" s="105"/>
      <c r="Q209" s="18" t="s">
        <v>2067</v>
      </c>
      <c r="R209" s="18"/>
      <c r="S209" s="18"/>
      <c r="T209" s="18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</row>
    <row r="210" spans="1:49" s="61" customFormat="1" x14ac:dyDescent="0.25">
      <c r="A210" s="214">
        <v>243</v>
      </c>
      <c r="B210" s="297" t="s">
        <v>2238</v>
      </c>
      <c r="C210" s="298" t="s">
        <v>1904</v>
      </c>
      <c r="D210" s="298">
        <v>2</v>
      </c>
      <c r="E210" s="298"/>
      <c r="F210" s="298">
        <v>10</v>
      </c>
      <c r="G210" s="298"/>
      <c r="H210" s="299">
        <v>49.3</v>
      </c>
      <c r="I210" s="62" t="s">
        <v>2474</v>
      </c>
      <c r="J210" s="63"/>
      <c r="K210" s="18"/>
      <c r="L210" s="18"/>
      <c r="M210" s="18"/>
      <c r="N210" s="18"/>
      <c r="O210" s="105"/>
      <c r="P210" s="105"/>
      <c r="Q210" s="18" t="s">
        <v>2556</v>
      </c>
      <c r="R210" s="18"/>
      <c r="S210" s="18"/>
      <c r="T210" s="18" t="s">
        <v>2699</v>
      </c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</row>
    <row r="211" spans="1:49" s="45" customFormat="1" hidden="1" x14ac:dyDescent="0.25">
      <c r="A211" s="214">
        <v>244</v>
      </c>
      <c r="B211" s="279" t="s">
        <v>2238</v>
      </c>
      <c r="C211" s="284" t="s">
        <v>1904</v>
      </c>
      <c r="D211" s="284">
        <v>2</v>
      </c>
      <c r="E211" s="284"/>
      <c r="F211" s="284">
        <v>2</v>
      </c>
      <c r="G211" s="284"/>
      <c r="H211" s="285">
        <v>67.5</v>
      </c>
      <c r="I211" s="46" t="s">
        <v>2474</v>
      </c>
      <c r="J211" s="47"/>
      <c r="K211" s="18"/>
      <c r="L211" s="18"/>
      <c r="M211" s="18"/>
      <c r="N211" s="18"/>
      <c r="O211" s="105"/>
      <c r="P211" s="105"/>
      <c r="Q211" s="18"/>
      <c r="R211" s="18"/>
      <c r="S211" s="18"/>
      <c r="T211" s="18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</row>
    <row r="212" spans="1:49" s="61" customFormat="1" x14ac:dyDescent="0.25">
      <c r="A212" s="214">
        <v>245</v>
      </c>
      <c r="B212" s="297" t="s">
        <v>2238</v>
      </c>
      <c r="C212" s="298" t="s">
        <v>3912</v>
      </c>
      <c r="D212" s="298">
        <v>2</v>
      </c>
      <c r="E212" s="298"/>
      <c r="F212" s="298">
        <v>22</v>
      </c>
      <c r="G212" s="298"/>
      <c r="H212" s="299">
        <v>71</v>
      </c>
      <c r="I212" s="62" t="s">
        <v>2475</v>
      </c>
      <c r="J212" s="63"/>
      <c r="K212" s="18"/>
      <c r="L212" s="18">
        <v>651400</v>
      </c>
      <c r="M212" s="18"/>
      <c r="N212" s="18"/>
      <c r="O212" s="105"/>
      <c r="P212" s="105"/>
      <c r="Q212" s="18" t="s">
        <v>2067</v>
      </c>
      <c r="R212" s="18"/>
      <c r="S212" s="18"/>
      <c r="T212" s="18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</row>
    <row r="213" spans="1:49" s="45" customFormat="1" hidden="1" x14ac:dyDescent="0.25">
      <c r="A213" s="214">
        <v>246</v>
      </c>
      <c r="B213" s="279" t="s">
        <v>2238</v>
      </c>
      <c r="C213" s="284" t="s">
        <v>3094</v>
      </c>
      <c r="D213" s="284">
        <v>2</v>
      </c>
      <c r="E213" s="284"/>
      <c r="F213" s="284">
        <v>9</v>
      </c>
      <c r="G213" s="284" t="s">
        <v>3093</v>
      </c>
      <c r="H213" s="285">
        <v>18.2</v>
      </c>
      <c r="I213" s="46" t="s">
        <v>2476</v>
      </c>
      <c r="J213" s="95">
        <v>2015</v>
      </c>
      <c r="K213" s="18"/>
      <c r="L213" s="18"/>
      <c r="M213" s="18"/>
      <c r="N213" s="18"/>
      <c r="O213" s="40">
        <f>H213*7.8*3</f>
        <v>425.87999999999994</v>
      </c>
      <c r="P213" s="105">
        <v>3167731111</v>
      </c>
      <c r="Q213" s="18" t="s">
        <v>2557</v>
      </c>
      <c r="R213" s="18"/>
      <c r="S213" s="18"/>
      <c r="T213" s="18" t="s">
        <v>2700</v>
      </c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</row>
    <row r="214" spans="1:49" s="61" customFormat="1" x14ac:dyDescent="0.25">
      <c r="A214" s="214">
        <v>247</v>
      </c>
      <c r="B214" s="297" t="s">
        <v>2238</v>
      </c>
      <c r="C214" s="298" t="s">
        <v>1904</v>
      </c>
      <c r="D214" s="298">
        <v>7</v>
      </c>
      <c r="E214" s="298"/>
      <c r="F214" s="298">
        <v>3</v>
      </c>
      <c r="G214" s="298"/>
      <c r="H214" s="299">
        <v>45.4</v>
      </c>
      <c r="I214" s="62" t="s">
        <v>2477</v>
      </c>
      <c r="J214" s="63"/>
      <c r="K214" s="18"/>
      <c r="L214" s="18"/>
      <c r="M214" s="18"/>
      <c r="N214" s="18"/>
      <c r="O214" s="232" t="s">
        <v>1619</v>
      </c>
      <c r="P214" s="105"/>
      <c r="Q214" s="18" t="s">
        <v>2558</v>
      </c>
      <c r="R214" s="18"/>
      <c r="S214" s="18"/>
      <c r="T214" s="18" t="s">
        <v>2701</v>
      </c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</row>
    <row r="215" spans="1:49" s="61" customFormat="1" x14ac:dyDescent="0.25">
      <c r="A215" s="214">
        <v>248</v>
      </c>
      <c r="B215" s="297" t="s">
        <v>2238</v>
      </c>
      <c r="C215" s="298" t="s">
        <v>1904</v>
      </c>
      <c r="D215" s="298">
        <v>7</v>
      </c>
      <c r="E215" s="298"/>
      <c r="F215" s="298">
        <v>6</v>
      </c>
      <c r="G215" s="298"/>
      <c r="H215" s="299">
        <v>43.9</v>
      </c>
      <c r="I215" s="62" t="s">
        <v>2478</v>
      </c>
      <c r="J215" s="63"/>
      <c r="K215" s="18"/>
      <c r="L215" s="18"/>
      <c r="M215" s="18"/>
      <c r="N215" s="18"/>
      <c r="O215" s="232" t="s">
        <v>1619</v>
      </c>
      <c r="P215" s="105"/>
      <c r="Q215" s="18" t="s">
        <v>2067</v>
      </c>
      <c r="R215" s="18"/>
      <c r="S215" s="18"/>
      <c r="T215" s="18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</row>
    <row r="216" spans="1:49" s="61" customFormat="1" x14ac:dyDescent="0.25">
      <c r="A216" s="214">
        <v>249</v>
      </c>
      <c r="B216" s="297" t="s">
        <v>2238</v>
      </c>
      <c r="C216" s="298" t="s">
        <v>1904</v>
      </c>
      <c r="D216" s="298">
        <v>25</v>
      </c>
      <c r="E216" s="298"/>
      <c r="F216" s="298">
        <v>35</v>
      </c>
      <c r="G216" s="298"/>
      <c r="H216" s="299">
        <v>63.8</v>
      </c>
      <c r="I216" s="62" t="s">
        <v>2484</v>
      </c>
      <c r="J216" s="63"/>
      <c r="K216" s="18"/>
      <c r="L216" s="18"/>
      <c r="M216" s="18"/>
      <c r="N216" s="18"/>
      <c r="O216" s="105"/>
      <c r="P216" s="105"/>
      <c r="Q216" s="18" t="s">
        <v>2067</v>
      </c>
      <c r="R216" s="18"/>
      <c r="S216" s="18"/>
      <c r="T216" s="18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</row>
    <row r="217" spans="1:49" s="45" customFormat="1" ht="15.75" hidden="1" customHeight="1" x14ac:dyDescent="0.25">
      <c r="A217" s="214">
        <v>250</v>
      </c>
      <c r="B217" s="279" t="s">
        <v>2238</v>
      </c>
      <c r="C217" s="284" t="s">
        <v>1904</v>
      </c>
      <c r="D217" s="284">
        <v>25</v>
      </c>
      <c r="E217" s="284"/>
      <c r="F217" s="284">
        <v>49</v>
      </c>
      <c r="G217" s="284"/>
      <c r="H217" s="285">
        <v>31.2</v>
      </c>
      <c r="I217" s="46" t="s">
        <v>2485</v>
      </c>
      <c r="J217" s="95">
        <v>2015</v>
      </c>
      <c r="K217" s="18"/>
      <c r="L217" s="18"/>
      <c r="M217" s="18"/>
      <c r="N217" s="18"/>
      <c r="O217" s="40">
        <f>H217*7.8*3</f>
        <v>730.07999999999993</v>
      </c>
      <c r="P217" s="105">
        <v>3757731111</v>
      </c>
      <c r="Q217" s="18" t="s">
        <v>2067</v>
      </c>
      <c r="R217" s="18"/>
      <c r="S217" s="18"/>
      <c r="T217" s="18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</row>
    <row r="218" spans="1:49" s="45" customFormat="1" hidden="1" x14ac:dyDescent="0.25">
      <c r="A218" s="214">
        <v>251</v>
      </c>
      <c r="B218" s="279" t="s">
        <v>2238</v>
      </c>
      <c r="C218" s="284" t="s">
        <v>1904</v>
      </c>
      <c r="D218" s="284">
        <v>25</v>
      </c>
      <c r="E218" s="284"/>
      <c r="F218" s="284">
        <v>66</v>
      </c>
      <c r="G218" s="284"/>
      <c r="H218" s="285">
        <v>46.7</v>
      </c>
      <c r="I218" s="46" t="s">
        <v>2486</v>
      </c>
      <c r="J218" s="47"/>
      <c r="K218" s="18"/>
      <c r="L218" s="18"/>
      <c r="M218" s="18"/>
      <c r="N218" s="18"/>
      <c r="O218" s="105"/>
      <c r="P218" s="105"/>
      <c r="Q218" s="18" t="s">
        <v>2067</v>
      </c>
      <c r="R218" s="18"/>
      <c r="S218" s="18"/>
      <c r="T218" s="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</row>
    <row r="219" spans="1:49" s="61" customFormat="1" x14ac:dyDescent="0.25">
      <c r="A219" s="214">
        <v>252</v>
      </c>
      <c r="B219" s="297" t="s">
        <v>2238</v>
      </c>
      <c r="C219" s="298" t="s">
        <v>1904</v>
      </c>
      <c r="D219" s="298">
        <v>25</v>
      </c>
      <c r="E219" s="298" t="s">
        <v>1874</v>
      </c>
      <c r="F219" s="298">
        <v>54</v>
      </c>
      <c r="G219" s="298"/>
      <c r="H219" s="299">
        <v>45.2</v>
      </c>
      <c r="I219" s="76" t="s">
        <v>3974</v>
      </c>
      <c r="J219" s="63"/>
      <c r="K219" s="18"/>
      <c r="L219" s="18"/>
      <c r="M219" s="18"/>
      <c r="N219" s="18"/>
      <c r="O219" s="105"/>
      <c r="P219" s="105"/>
      <c r="Q219" s="18" t="s">
        <v>2067</v>
      </c>
      <c r="R219" s="18"/>
      <c r="S219" s="18"/>
      <c r="T219" s="18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</row>
    <row r="220" spans="1:49" s="61" customFormat="1" x14ac:dyDescent="0.25">
      <c r="A220" s="214">
        <v>253</v>
      </c>
      <c r="B220" s="297" t="s">
        <v>2238</v>
      </c>
      <c r="C220" s="298" t="s">
        <v>1904</v>
      </c>
      <c r="D220" s="298">
        <v>27</v>
      </c>
      <c r="E220" s="298"/>
      <c r="F220" s="298">
        <v>10</v>
      </c>
      <c r="G220" s="298"/>
      <c r="H220" s="299">
        <v>62.2</v>
      </c>
      <c r="I220" s="62" t="s">
        <v>2487</v>
      </c>
      <c r="J220" s="63"/>
      <c r="K220" s="18"/>
      <c r="L220" s="18"/>
      <c r="M220" s="18"/>
      <c r="N220" s="18"/>
      <c r="O220" s="105"/>
      <c r="P220" s="105"/>
      <c r="Q220" s="18" t="s">
        <v>2067</v>
      </c>
      <c r="R220" s="18"/>
      <c r="S220" s="18"/>
      <c r="T220" s="18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</row>
    <row r="221" spans="1:49" s="45" customFormat="1" hidden="1" x14ac:dyDescent="0.25">
      <c r="A221" s="214">
        <v>254</v>
      </c>
      <c r="B221" s="279" t="s">
        <v>2238</v>
      </c>
      <c r="C221" s="284" t="s">
        <v>1904</v>
      </c>
      <c r="D221" s="284">
        <v>27</v>
      </c>
      <c r="E221" s="284"/>
      <c r="F221" s="284">
        <v>47</v>
      </c>
      <c r="G221" s="284"/>
      <c r="H221" s="285">
        <v>45.8</v>
      </c>
      <c r="I221" s="46" t="s">
        <v>2488</v>
      </c>
      <c r="J221" s="47"/>
      <c r="K221" s="18"/>
      <c r="L221" s="18"/>
      <c r="M221" s="18"/>
      <c r="N221" s="18"/>
      <c r="O221" s="105"/>
      <c r="P221" s="105"/>
      <c r="Q221" s="18" t="s">
        <v>2067</v>
      </c>
      <c r="R221" s="18"/>
      <c r="S221" s="18"/>
      <c r="T221" s="18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</row>
    <row r="222" spans="1:49" s="45" customFormat="1" hidden="1" x14ac:dyDescent="0.25">
      <c r="A222" s="214">
        <v>255</v>
      </c>
      <c r="B222" s="279" t="s">
        <v>2238</v>
      </c>
      <c r="C222" s="284" t="s">
        <v>1904</v>
      </c>
      <c r="D222" s="284">
        <v>27</v>
      </c>
      <c r="E222" s="284" t="s">
        <v>1905</v>
      </c>
      <c r="F222" s="284">
        <v>7</v>
      </c>
      <c r="G222" s="284"/>
      <c r="H222" s="285">
        <v>69.2</v>
      </c>
      <c r="I222" s="46" t="s">
        <v>2490</v>
      </c>
      <c r="J222" s="47"/>
      <c r="K222" s="18"/>
      <c r="L222" s="18"/>
      <c r="M222" s="18"/>
      <c r="N222" s="18"/>
      <c r="O222" s="105"/>
      <c r="P222" s="105"/>
      <c r="Q222" s="18" t="s">
        <v>2067</v>
      </c>
      <c r="R222" s="18"/>
      <c r="S222" s="18"/>
      <c r="T222" s="18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</row>
    <row r="223" spans="1:49" s="45" customFormat="1" hidden="1" x14ac:dyDescent="0.25">
      <c r="A223" s="214">
        <v>256</v>
      </c>
      <c r="B223" s="279" t="s">
        <v>2238</v>
      </c>
      <c r="C223" s="284" t="s">
        <v>1904</v>
      </c>
      <c r="D223" s="284">
        <v>27</v>
      </c>
      <c r="E223" s="284" t="s">
        <v>1905</v>
      </c>
      <c r="F223" s="284">
        <v>20</v>
      </c>
      <c r="G223" s="284"/>
      <c r="H223" s="285">
        <v>49.9</v>
      </c>
      <c r="I223" s="46" t="s">
        <v>2491</v>
      </c>
      <c r="J223" s="95">
        <v>2015</v>
      </c>
      <c r="K223" s="18"/>
      <c r="L223" s="18"/>
      <c r="M223" s="18"/>
      <c r="N223" s="18"/>
      <c r="O223" s="40">
        <f>H223*7.8*3</f>
        <v>1167.6599999999999</v>
      </c>
      <c r="P223" s="105">
        <v>4757731111</v>
      </c>
      <c r="Q223" s="18" t="s">
        <v>2067</v>
      </c>
      <c r="R223" s="18"/>
      <c r="S223" s="18"/>
      <c r="T223" s="18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</row>
    <row r="224" spans="1:49" s="61" customFormat="1" x14ac:dyDescent="0.25">
      <c r="A224" s="214">
        <v>257</v>
      </c>
      <c r="B224" s="297" t="s">
        <v>2238</v>
      </c>
      <c r="C224" s="298" t="s">
        <v>1904</v>
      </c>
      <c r="D224" s="298">
        <v>27</v>
      </c>
      <c r="E224" s="298" t="s">
        <v>1905</v>
      </c>
      <c r="F224" s="298">
        <v>54</v>
      </c>
      <c r="G224" s="298"/>
      <c r="H224" s="299">
        <v>52.6</v>
      </c>
      <c r="I224" s="62" t="s">
        <v>2492</v>
      </c>
      <c r="J224" s="63"/>
      <c r="K224" s="18"/>
      <c r="L224" s="18"/>
      <c r="M224" s="18"/>
      <c r="N224" s="18"/>
      <c r="O224" s="105"/>
      <c r="P224" s="105"/>
      <c r="Q224" s="18" t="s">
        <v>2067</v>
      </c>
      <c r="R224" s="18"/>
      <c r="S224" s="18"/>
      <c r="T224" s="18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</row>
    <row r="225" spans="1:49" s="45" customFormat="1" hidden="1" x14ac:dyDescent="0.25">
      <c r="A225" s="214">
        <v>258</v>
      </c>
      <c r="B225" s="279" t="s">
        <v>2238</v>
      </c>
      <c r="C225" s="284" t="s">
        <v>1904</v>
      </c>
      <c r="D225" s="284">
        <v>27</v>
      </c>
      <c r="E225" s="284" t="s">
        <v>1906</v>
      </c>
      <c r="F225" s="284">
        <v>30</v>
      </c>
      <c r="G225" s="284"/>
      <c r="H225" s="285">
        <v>53.8</v>
      </c>
      <c r="I225" s="46" t="s">
        <v>2493</v>
      </c>
      <c r="J225" s="47"/>
      <c r="K225" s="18"/>
      <c r="L225" s="18"/>
      <c r="M225" s="18"/>
      <c r="N225" s="18"/>
      <c r="O225" s="105"/>
      <c r="P225" s="105"/>
      <c r="Q225" s="18" t="s">
        <v>2067</v>
      </c>
      <c r="R225" s="18"/>
      <c r="S225" s="18"/>
      <c r="T225" s="18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</row>
    <row r="226" spans="1:49" s="45" customFormat="1" hidden="1" x14ac:dyDescent="0.25">
      <c r="A226" s="214">
        <v>259</v>
      </c>
      <c r="B226" s="279" t="s">
        <v>2238</v>
      </c>
      <c r="C226" s="284" t="s">
        <v>1904</v>
      </c>
      <c r="D226" s="284">
        <v>27</v>
      </c>
      <c r="E226" s="284" t="s">
        <v>1906</v>
      </c>
      <c r="F226" s="284">
        <v>50</v>
      </c>
      <c r="G226" s="284"/>
      <c r="H226" s="285">
        <v>53.8</v>
      </c>
      <c r="I226" s="46" t="s">
        <v>2494</v>
      </c>
      <c r="J226" s="95">
        <v>2015</v>
      </c>
      <c r="K226" s="18"/>
      <c r="L226" s="18"/>
      <c r="M226" s="18"/>
      <c r="N226" s="18"/>
      <c r="O226" s="40">
        <f>H226*7.8*3</f>
        <v>1258.92</v>
      </c>
      <c r="P226" s="105">
        <v>1790001111</v>
      </c>
      <c r="Q226" s="18" t="s">
        <v>2067</v>
      </c>
      <c r="R226" s="18"/>
      <c r="S226" s="18"/>
      <c r="T226" s="18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</row>
    <row r="227" spans="1:49" s="45" customFormat="1" hidden="1" x14ac:dyDescent="0.25">
      <c r="A227" s="214">
        <v>260</v>
      </c>
      <c r="B227" s="279" t="s">
        <v>2238</v>
      </c>
      <c r="C227" s="284" t="s">
        <v>1904</v>
      </c>
      <c r="D227" s="284">
        <v>27</v>
      </c>
      <c r="E227" s="284" t="s">
        <v>1906</v>
      </c>
      <c r="F227" s="284">
        <v>56</v>
      </c>
      <c r="G227" s="284"/>
      <c r="H227" s="285">
        <v>54</v>
      </c>
      <c r="I227" s="46" t="s">
        <v>2495</v>
      </c>
      <c r="J227" s="95">
        <v>2015</v>
      </c>
      <c r="K227" s="18"/>
      <c r="L227" s="18"/>
      <c r="M227" s="18"/>
      <c r="N227" s="18"/>
      <c r="O227" s="40">
        <f>H227*7.8*3</f>
        <v>1263.5999999999999</v>
      </c>
      <c r="P227" s="105">
        <v>2790001111</v>
      </c>
      <c r="Q227" s="18" t="s">
        <v>2067</v>
      </c>
      <c r="R227" s="18"/>
      <c r="S227" s="18"/>
      <c r="T227" s="18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</row>
    <row r="228" spans="1:49" s="45" customFormat="1" hidden="1" x14ac:dyDescent="0.25">
      <c r="A228" s="214">
        <v>261</v>
      </c>
      <c r="B228" s="279" t="s">
        <v>2238</v>
      </c>
      <c r="C228" s="284" t="s">
        <v>1904</v>
      </c>
      <c r="D228" s="284">
        <v>27</v>
      </c>
      <c r="E228" s="284" t="s">
        <v>1906</v>
      </c>
      <c r="F228" s="284">
        <v>87</v>
      </c>
      <c r="G228" s="284"/>
      <c r="H228" s="285">
        <v>54.5</v>
      </c>
      <c r="I228" s="46" t="s">
        <v>2496</v>
      </c>
      <c r="J228" s="95">
        <v>2015</v>
      </c>
      <c r="K228" s="18"/>
      <c r="L228" s="18"/>
      <c r="M228" s="18"/>
      <c r="N228" s="18"/>
      <c r="O228" s="40">
        <f>H228*7.8*3</f>
        <v>1275.3</v>
      </c>
      <c r="P228" s="105">
        <v>346757273</v>
      </c>
      <c r="Q228" s="18" t="s">
        <v>2067</v>
      </c>
      <c r="R228" s="18"/>
      <c r="S228" s="18"/>
      <c r="T228" s="1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</row>
    <row r="229" spans="1:49" s="44" customFormat="1" hidden="1" x14ac:dyDescent="0.25">
      <c r="A229" s="214">
        <v>262</v>
      </c>
      <c r="B229" s="300" t="s">
        <v>2238</v>
      </c>
      <c r="C229" s="301" t="s">
        <v>1904</v>
      </c>
      <c r="D229" s="301">
        <v>30</v>
      </c>
      <c r="E229" s="301" t="s">
        <v>1874</v>
      </c>
      <c r="F229" s="301">
        <v>14</v>
      </c>
      <c r="G229" s="301"/>
      <c r="H229" s="302">
        <v>41.2</v>
      </c>
      <c r="I229" s="43" t="s">
        <v>2277</v>
      </c>
      <c r="J229" s="43"/>
      <c r="K229" s="18"/>
      <c r="L229" s="18"/>
      <c r="M229" s="18"/>
      <c r="N229" s="18"/>
      <c r="O229" s="105"/>
      <c r="P229" s="105"/>
      <c r="Q229" s="18" t="s">
        <v>2561</v>
      </c>
      <c r="R229" s="18"/>
      <c r="S229" s="18"/>
      <c r="T229" s="18" t="s">
        <v>2704</v>
      </c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</row>
    <row r="230" spans="1:49" s="61" customFormat="1" x14ac:dyDescent="0.25">
      <c r="A230" s="214">
        <v>263</v>
      </c>
      <c r="B230" s="297" t="s">
        <v>2238</v>
      </c>
      <c r="C230" s="298" t="s">
        <v>1904</v>
      </c>
      <c r="D230" s="298">
        <v>34</v>
      </c>
      <c r="E230" s="298"/>
      <c r="F230" s="298">
        <v>20</v>
      </c>
      <c r="G230" s="298"/>
      <c r="H230" s="299">
        <v>59.5</v>
      </c>
      <c r="I230" s="62" t="s">
        <v>2497</v>
      </c>
      <c r="J230" s="63"/>
      <c r="K230" s="18"/>
      <c r="L230" s="18"/>
      <c r="M230" s="18"/>
      <c r="N230" s="18"/>
      <c r="O230" s="105"/>
      <c r="P230" s="105"/>
      <c r="Q230" s="18" t="s">
        <v>2562</v>
      </c>
      <c r="R230" s="18"/>
      <c r="S230" s="18"/>
      <c r="T230" s="18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</row>
    <row r="231" spans="1:49" s="61" customFormat="1" x14ac:dyDescent="0.25">
      <c r="A231" s="214">
        <v>264</v>
      </c>
      <c r="B231" s="297" t="s">
        <v>2238</v>
      </c>
      <c r="C231" s="298" t="s">
        <v>1904</v>
      </c>
      <c r="D231" s="298">
        <v>34</v>
      </c>
      <c r="E231" s="298"/>
      <c r="F231" s="298">
        <v>65</v>
      </c>
      <c r="G231" s="298"/>
      <c r="H231" s="299">
        <v>58.3</v>
      </c>
      <c r="I231" s="62" t="s">
        <v>2498</v>
      </c>
      <c r="J231" s="63"/>
      <c r="K231" s="18"/>
      <c r="L231" s="18"/>
      <c r="M231" s="18"/>
      <c r="N231" s="18"/>
      <c r="O231" s="105"/>
      <c r="P231" s="105"/>
      <c r="Q231" s="18" t="s">
        <v>2067</v>
      </c>
      <c r="R231" s="18"/>
      <c r="S231" s="18"/>
      <c r="T231" s="18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</row>
    <row r="232" spans="1:49" s="61" customFormat="1" x14ac:dyDescent="0.25">
      <c r="A232" s="214">
        <v>265</v>
      </c>
      <c r="B232" s="297" t="s">
        <v>2238</v>
      </c>
      <c r="C232" s="298" t="s">
        <v>1907</v>
      </c>
      <c r="D232" s="298">
        <v>4</v>
      </c>
      <c r="E232" s="298"/>
      <c r="F232" s="298">
        <v>4</v>
      </c>
      <c r="G232" s="298"/>
      <c r="H232" s="299">
        <v>46.7</v>
      </c>
      <c r="I232" s="62" t="s">
        <v>2499</v>
      </c>
      <c r="J232" s="63"/>
      <c r="K232" s="18"/>
      <c r="L232" s="18"/>
      <c r="M232" s="18"/>
      <c r="N232" s="18"/>
      <c r="O232" s="105"/>
      <c r="P232" s="105"/>
      <c r="Q232" s="18" t="s">
        <v>2067</v>
      </c>
      <c r="R232" s="18"/>
      <c r="S232" s="18"/>
      <c r="T232" s="18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</row>
    <row r="233" spans="1:49" s="45" customFormat="1" hidden="1" x14ac:dyDescent="0.25">
      <c r="A233" s="214">
        <v>266</v>
      </c>
      <c r="B233" s="279" t="s">
        <v>2238</v>
      </c>
      <c r="C233" s="284" t="s">
        <v>1375</v>
      </c>
      <c r="D233" s="284">
        <v>86</v>
      </c>
      <c r="E233" s="284"/>
      <c r="F233" s="284">
        <v>1</v>
      </c>
      <c r="G233" s="284"/>
      <c r="H233" s="285">
        <v>37.200000000000003</v>
      </c>
      <c r="I233" s="46" t="s">
        <v>1376</v>
      </c>
      <c r="J233" s="47"/>
      <c r="K233" s="18"/>
      <c r="L233" s="18"/>
      <c r="M233" s="18"/>
      <c r="N233" s="18"/>
      <c r="O233" s="105"/>
      <c r="P233" s="105"/>
      <c r="Q233" s="18"/>
      <c r="R233" s="18"/>
      <c r="S233" s="18"/>
      <c r="T233" s="18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</row>
    <row r="234" spans="1:49" s="61" customFormat="1" x14ac:dyDescent="0.25">
      <c r="A234" s="214">
        <v>267</v>
      </c>
      <c r="B234" s="297" t="s">
        <v>2238</v>
      </c>
      <c r="C234" s="298" t="s">
        <v>1908</v>
      </c>
      <c r="D234" s="298">
        <v>15</v>
      </c>
      <c r="E234" s="298"/>
      <c r="F234" s="298">
        <v>19</v>
      </c>
      <c r="G234" s="298"/>
      <c r="H234" s="299">
        <v>49.2</v>
      </c>
      <c r="I234" s="62" t="s">
        <v>2501</v>
      </c>
      <c r="J234" s="63"/>
      <c r="K234" s="18"/>
      <c r="L234" s="18"/>
      <c r="M234" s="18"/>
      <c r="N234" s="18"/>
      <c r="O234" s="105"/>
      <c r="P234" s="105"/>
      <c r="Q234" s="18" t="s">
        <v>2067</v>
      </c>
      <c r="R234" s="18"/>
      <c r="S234" s="18"/>
      <c r="T234" s="18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</row>
    <row r="235" spans="1:49" s="45" customFormat="1" hidden="1" x14ac:dyDescent="0.25">
      <c r="A235" s="214">
        <v>268</v>
      </c>
      <c r="B235" s="279" t="s">
        <v>2238</v>
      </c>
      <c r="C235" s="284" t="s">
        <v>1908</v>
      </c>
      <c r="D235" s="284">
        <v>15</v>
      </c>
      <c r="E235" s="284"/>
      <c r="F235" s="284">
        <v>37</v>
      </c>
      <c r="G235" s="284"/>
      <c r="H235" s="285">
        <v>74</v>
      </c>
      <c r="I235" s="46" t="s">
        <v>2502</v>
      </c>
      <c r="J235" s="47"/>
      <c r="K235" s="18"/>
      <c r="L235" s="18"/>
      <c r="M235" s="18"/>
      <c r="N235" s="18"/>
      <c r="O235" s="105"/>
      <c r="P235" s="105"/>
      <c r="Q235" s="18" t="s">
        <v>2067</v>
      </c>
      <c r="R235" s="18"/>
      <c r="S235" s="18"/>
      <c r="T235" s="18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</row>
    <row r="236" spans="1:49" s="45" customFormat="1" hidden="1" x14ac:dyDescent="0.25">
      <c r="A236" s="214">
        <v>268</v>
      </c>
      <c r="B236" s="279" t="s">
        <v>2238</v>
      </c>
      <c r="C236" s="284" t="s">
        <v>1908</v>
      </c>
      <c r="D236" s="284">
        <v>15</v>
      </c>
      <c r="E236" s="284"/>
      <c r="F236" s="284">
        <v>50</v>
      </c>
      <c r="G236" s="284"/>
      <c r="H236" s="285">
        <v>73.599999999999994</v>
      </c>
      <c r="I236" s="46" t="s">
        <v>3080</v>
      </c>
      <c r="J236" s="95">
        <v>2015</v>
      </c>
      <c r="K236" s="18"/>
      <c r="L236" s="18"/>
      <c r="M236" s="18"/>
      <c r="N236" s="18"/>
      <c r="O236" s="40">
        <f>H236*7.8*3</f>
        <v>1722.2399999999998</v>
      </c>
      <c r="P236" s="105">
        <v>7696828652</v>
      </c>
      <c r="Q236" s="18"/>
      <c r="R236" s="18"/>
      <c r="S236" s="18"/>
      <c r="T236" s="18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</row>
    <row r="237" spans="1:49" s="61" customFormat="1" x14ac:dyDescent="0.25">
      <c r="A237" s="214">
        <v>269</v>
      </c>
      <c r="B237" s="297" t="s">
        <v>2238</v>
      </c>
      <c r="C237" s="298" t="s">
        <v>1908</v>
      </c>
      <c r="D237" s="298">
        <v>15</v>
      </c>
      <c r="E237" s="298"/>
      <c r="F237" s="298">
        <v>95</v>
      </c>
      <c r="G237" s="298"/>
      <c r="H237" s="299">
        <v>51</v>
      </c>
      <c r="I237" s="62" t="s">
        <v>3040</v>
      </c>
      <c r="J237" s="63"/>
      <c r="K237" s="18"/>
      <c r="L237" s="18"/>
      <c r="M237" s="18"/>
      <c r="N237" s="18"/>
      <c r="O237" s="105"/>
      <c r="P237" s="105"/>
      <c r="Q237" s="18" t="s">
        <v>2067</v>
      </c>
      <c r="R237" s="18"/>
      <c r="S237" s="18"/>
      <c r="T237" s="18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</row>
    <row r="238" spans="1:49" s="44" customFormat="1" hidden="1" x14ac:dyDescent="0.25">
      <c r="A238" s="214">
        <v>270</v>
      </c>
      <c r="B238" s="300" t="s">
        <v>2238</v>
      </c>
      <c r="C238" s="301" t="s">
        <v>1908</v>
      </c>
      <c r="D238" s="301">
        <v>20</v>
      </c>
      <c r="E238" s="301"/>
      <c r="F238" s="301">
        <v>3</v>
      </c>
      <c r="G238" s="301"/>
      <c r="H238" s="302">
        <v>52.1</v>
      </c>
      <c r="I238" s="43" t="s">
        <v>2277</v>
      </c>
      <c r="J238" s="43"/>
      <c r="K238" s="18"/>
      <c r="L238" s="18"/>
      <c r="M238" s="18"/>
      <c r="N238" s="18"/>
      <c r="O238" s="105"/>
      <c r="P238" s="105"/>
      <c r="Q238" s="18" t="s">
        <v>2067</v>
      </c>
      <c r="R238" s="18"/>
      <c r="S238" s="18"/>
      <c r="T238" s="1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</row>
    <row r="239" spans="1:49" s="61" customFormat="1" x14ac:dyDescent="0.25">
      <c r="A239" s="214">
        <v>271</v>
      </c>
      <c r="B239" s="297" t="s">
        <v>2238</v>
      </c>
      <c r="C239" s="298" t="s">
        <v>1908</v>
      </c>
      <c r="D239" s="298">
        <v>22</v>
      </c>
      <c r="E239" s="298"/>
      <c r="F239" s="298">
        <v>2</v>
      </c>
      <c r="G239" s="298"/>
      <c r="H239" s="299">
        <v>62.3</v>
      </c>
      <c r="I239" s="62" t="s">
        <v>3041</v>
      </c>
      <c r="J239" s="63"/>
      <c r="K239" s="18"/>
      <c r="L239" s="18"/>
      <c r="M239" s="18"/>
      <c r="N239" s="18"/>
      <c r="O239" s="105"/>
      <c r="P239" s="105"/>
      <c r="Q239" s="18" t="s">
        <v>2067</v>
      </c>
      <c r="R239" s="18"/>
      <c r="S239" s="18"/>
      <c r="T239" s="18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</row>
    <row r="240" spans="1:49" s="61" customFormat="1" x14ac:dyDescent="0.25">
      <c r="A240" s="214">
        <v>272</v>
      </c>
      <c r="B240" s="297" t="s">
        <v>2238</v>
      </c>
      <c r="C240" s="298" t="s">
        <v>1908</v>
      </c>
      <c r="D240" s="298">
        <v>22</v>
      </c>
      <c r="E240" s="298"/>
      <c r="F240" s="298">
        <v>8</v>
      </c>
      <c r="G240" s="298"/>
      <c r="H240" s="299">
        <v>58.4</v>
      </c>
      <c r="I240" s="62" t="s">
        <v>3042</v>
      </c>
      <c r="J240" s="63"/>
      <c r="K240" s="18"/>
      <c r="L240" s="18"/>
      <c r="M240" s="18"/>
      <c r="N240" s="18"/>
      <c r="O240" s="105"/>
      <c r="P240" s="105"/>
      <c r="Q240" s="18" t="s">
        <v>2067</v>
      </c>
      <c r="R240" s="18"/>
      <c r="S240" s="18"/>
      <c r="T240" s="18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</row>
    <row r="241" spans="1:49" s="61" customFormat="1" x14ac:dyDescent="0.25">
      <c r="A241" s="214">
        <v>273</v>
      </c>
      <c r="B241" s="297" t="s">
        <v>2238</v>
      </c>
      <c r="C241" s="298" t="s">
        <v>1908</v>
      </c>
      <c r="D241" s="298">
        <v>22</v>
      </c>
      <c r="E241" s="298"/>
      <c r="F241" s="298">
        <v>20</v>
      </c>
      <c r="G241" s="298"/>
      <c r="H241" s="299">
        <v>59.2</v>
      </c>
      <c r="I241" s="62" t="s">
        <v>3043</v>
      </c>
      <c r="J241" s="63"/>
      <c r="K241" s="18"/>
      <c r="L241" s="18"/>
      <c r="M241" s="18"/>
      <c r="N241" s="18"/>
      <c r="O241" s="105"/>
      <c r="P241" s="105"/>
      <c r="Q241" s="18" t="s">
        <v>2067</v>
      </c>
      <c r="R241" s="18"/>
      <c r="S241" s="18"/>
      <c r="T241" s="18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</row>
    <row r="242" spans="1:49" s="61" customFormat="1" x14ac:dyDescent="0.25">
      <c r="A242" s="214">
        <v>274</v>
      </c>
      <c r="B242" s="297" t="s">
        <v>2238</v>
      </c>
      <c r="C242" s="298" t="s">
        <v>1908</v>
      </c>
      <c r="D242" s="298">
        <v>22</v>
      </c>
      <c r="E242" s="298"/>
      <c r="F242" s="298">
        <v>21</v>
      </c>
      <c r="G242" s="298"/>
      <c r="H242" s="299">
        <v>45.2</v>
      </c>
      <c r="I242" s="62" t="s">
        <v>3044</v>
      </c>
      <c r="J242" s="63"/>
      <c r="K242" s="18"/>
      <c r="L242" s="18"/>
      <c r="M242" s="18"/>
      <c r="N242" s="18"/>
      <c r="O242" s="105"/>
      <c r="P242" s="105"/>
      <c r="Q242" s="18" t="s">
        <v>2067</v>
      </c>
      <c r="R242" s="18"/>
      <c r="S242" s="18"/>
      <c r="T242" s="18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</row>
    <row r="243" spans="1:49" s="61" customFormat="1" x14ac:dyDescent="0.25">
      <c r="A243" s="214">
        <v>275</v>
      </c>
      <c r="B243" s="297" t="s">
        <v>2238</v>
      </c>
      <c r="C243" s="298" t="s">
        <v>1908</v>
      </c>
      <c r="D243" s="298">
        <v>22</v>
      </c>
      <c r="E243" s="298"/>
      <c r="F243" s="298">
        <v>42</v>
      </c>
      <c r="G243" s="298"/>
      <c r="H243" s="299">
        <v>48.2</v>
      </c>
      <c r="I243" s="62" t="s">
        <v>89</v>
      </c>
      <c r="J243" s="63"/>
      <c r="K243" s="18"/>
      <c r="L243" s="18"/>
      <c r="M243" s="18"/>
      <c r="N243" s="18"/>
      <c r="O243" s="105"/>
      <c r="P243" s="105"/>
      <c r="Q243" s="18" t="s">
        <v>2563</v>
      </c>
      <c r="R243" s="18"/>
      <c r="S243" s="18"/>
      <c r="T243" s="18" t="s">
        <v>2705</v>
      </c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</row>
    <row r="244" spans="1:49" s="45" customFormat="1" hidden="1" x14ac:dyDescent="0.25">
      <c r="A244" s="214">
        <v>276</v>
      </c>
      <c r="B244" s="279" t="s">
        <v>2238</v>
      </c>
      <c r="C244" s="284" t="s">
        <v>1908</v>
      </c>
      <c r="D244" s="284">
        <v>22</v>
      </c>
      <c r="E244" s="284"/>
      <c r="F244" s="284">
        <v>67</v>
      </c>
      <c r="G244" s="284"/>
      <c r="H244" s="285">
        <v>63</v>
      </c>
      <c r="I244" s="46" t="s">
        <v>90</v>
      </c>
      <c r="J244" s="47"/>
      <c r="K244" s="18"/>
      <c r="L244" s="18"/>
      <c r="M244" s="18"/>
      <c r="N244" s="18"/>
      <c r="O244" s="105"/>
      <c r="P244" s="105"/>
      <c r="Q244" s="18" t="s">
        <v>2067</v>
      </c>
      <c r="R244" s="18"/>
      <c r="S244" s="18"/>
      <c r="T244" s="18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</row>
    <row r="245" spans="1:49" s="61" customFormat="1" x14ac:dyDescent="0.25">
      <c r="A245" s="214">
        <v>277</v>
      </c>
      <c r="B245" s="297" t="s">
        <v>2238</v>
      </c>
      <c r="C245" s="298" t="s">
        <v>1908</v>
      </c>
      <c r="D245" s="298">
        <v>22</v>
      </c>
      <c r="E245" s="298"/>
      <c r="F245" s="298">
        <v>99</v>
      </c>
      <c r="G245" s="298"/>
      <c r="H245" s="299">
        <v>45.1</v>
      </c>
      <c r="I245" s="62" t="s">
        <v>91</v>
      </c>
      <c r="J245" s="63"/>
      <c r="K245" s="18"/>
      <c r="L245" s="18"/>
      <c r="M245" s="18"/>
      <c r="N245" s="18"/>
      <c r="O245" s="105"/>
      <c r="P245" s="105"/>
      <c r="Q245" s="18" t="s">
        <v>2067</v>
      </c>
      <c r="R245" s="18"/>
      <c r="S245" s="18"/>
      <c r="T245" s="18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</row>
    <row r="246" spans="1:49" s="45" customFormat="1" hidden="1" x14ac:dyDescent="0.25">
      <c r="A246" s="214">
        <v>278</v>
      </c>
      <c r="B246" s="279" t="s">
        <v>2238</v>
      </c>
      <c r="C246" s="284" t="s">
        <v>1908</v>
      </c>
      <c r="D246" s="284">
        <v>22</v>
      </c>
      <c r="E246" s="284"/>
      <c r="F246" s="284">
        <v>123</v>
      </c>
      <c r="G246" s="284"/>
      <c r="H246" s="285">
        <v>44.4</v>
      </c>
      <c r="I246" s="46" t="s">
        <v>1433</v>
      </c>
      <c r="J246" s="47"/>
      <c r="K246" s="18"/>
      <c r="L246" s="18"/>
      <c r="M246" s="18"/>
      <c r="N246" s="18"/>
      <c r="O246" s="105"/>
      <c r="P246" s="105"/>
      <c r="Q246" s="18"/>
      <c r="R246" s="18"/>
      <c r="S246" s="18"/>
      <c r="T246" s="18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</row>
    <row r="247" spans="1:49" s="61" customFormat="1" x14ac:dyDescent="0.25">
      <c r="A247" s="214">
        <v>279</v>
      </c>
      <c r="B247" s="297" t="s">
        <v>2238</v>
      </c>
      <c r="C247" s="298" t="s">
        <v>1908</v>
      </c>
      <c r="D247" s="298">
        <v>22</v>
      </c>
      <c r="E247" s="298"/>
      <c r="F247" s="298">
        <v>129</v>
      </c>
      <c r="G247" s="298"/>
      <c r="H247" s="299">
        <v>59.1</v>
      </c>
      <c r="I247" s="62" t="s">
        <v>92</v>
      </c>
      <c r="J247" s="63"/>
      <c r="K247" s="18"/>
      <c r="L247" s="18"/>
      <c r="M247" s="18"/>
      <c r="N247" s="18"/>
      <c r="O247" s="105"/>
      <c r="P247" s="105"/>
      <c r="Q247" s="18" t="s">
        <v>2067</v>
      </c>
      <c r="R247" s="18"/>
      <c r="S247" s="18"/>
      <c r="T247" s="18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</row>
    <row r="248" spans="1:49" s="61" customFormat="1" x14ac:dyDescent="0.25">
      <c r="A248" s="214">
        <v>280</v>
      </c>
      <c r="B248" s="297" t="s">
        <v>2238</v>
      </c>
      <c r="C248" s="298" t="s">
        <v>1908</v>
      </c>
      <c r="D248" s="298">
        <v>29</v>
      </c>
      <c r="E248" s="298"/>
      <c r="F248" s="298">
        <v>6</v>
      </c>
      <c r="G248" s="298"/>
      <c r="H248" s="299">
        <v>69.2</v>
      </c>
      <c r="I248" s="62" t="s">
        <v>93</v>
      </c>
      <c r="J248" s="63"/>
      <c r="K248" s="18"/>
      <c r="L248" s="18"/>
      <c r="M248" s="18"/>
      <c r="N248" s="18"/>
      <c r="O248" s="105"/>
      <c r="P248" s="105"/>
      <c r="Q248" s="18" t="s">
        <v>2067</v>
      </c>
      <c r="R248" s="18"/>
      <c r="S248" s="18"/>
      <c r="T248" s="1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</row>
    <row r="249" spans="1:49" s="61" customFormat="1" x14ac:dyDescent="0.25">
      <c r="A249" s="214">
        <v>281</v>
      </c>
      <c r="B249" s="297" t="s">
        <v>2238</v>
      </c>
      <c r="C249" s="298" t="s">
        <v>1908</v>
      </c>
      <c r="D249" s="298">
        <v>37</v>
      </c>
      <c r="E249" s="298"/>
      <c r="F249" s="298">
        <v>2</v>
      </c>
      <c r="G249" s="298"/>
      <c r="H249" s="299">
        <v>61.3</v>
      </c>
      <c r="I249" s="62" t="s">
        <v>105</v>
      </c>
      <c r="J249" s="63"/>
      <c r="K249" s="18"/>
      <c r="L249" s="18"/>
      <c r="M249" s="18"/>
      <c r="N249" s="18"/>
      <c r="O249" s="105"/>
      <c r="P249" s="105"/>
      <c r="Q249" s="18" t="s">
        <v>2067</v>
      </c>
      <c r="R249" s="18"/>
      <c r="S249" s="18"/>
      <c r="T249" s="18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</row>
    <row r="250" spans="1:49" s="61" customFormat="1" x14ac:dyDescent="0.25">
      <c r="A250" s="214">
        <v>282</v>
      </c>
      <c r="B250" s="297" t="s">
        <v>2238</v>
      </c>
      <c r="C250" s="298" t="s">
        <v>1908</v>
      </c>
      <c r="D250" s="298">
        <v>38</v>
      </c>
      <c r="E250" s="298"/>
      <c r="F250" s="298">
        <v>10</v>
      </c>
      <c r="G250" s="298"/>
      <c r="H250" s="299">
        <v>54.5</v>
      </c>
      <c r="I250" s="62" t="s">
        <v>106</v>
      </c>
      <c r="J250" s="63"/>
      <c r="K250" s="18"/>
      <c r="L250" s="18"/>
      <c r="M250" s="18"/>
      <c r="N250" s="18"/>
      <c r="O250" s="40"/>
      <c r="P250" s="105">
        <v>7747221111</v>
      </c>
      <c r="Q250" s="18" t="s">
        <v>2067</v>
      </c>
      <c r="R250" s="18"/>
      <c r="S250" s="18"/>
      <c r="T250" s="18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</row>
    <row r="251" spans="1:49" s="61" customFormat="1" x14ac:dyDescent="0.25">
      <c r="A251" s="214">
        <v>283</v>
      </c>
      <c r="B251" s="297" t="s">
        <v>2238</v>
      </c>
      <c r="C251" s="298" t="s">
        <v>1908</v>
      </c>
      <c r="D251" s="298">
        <v>39</v>
      </c>
      <c r="E251" s="298"/>
      <c r="F251" s="298">
        <v>4</v>
      </c>
      <c r="G251" s="298"/>
      <c r="H251" s="299">
        <v>47.1</v>
      </c>
      <c r="I251" s="62" t="s">
        <v>107</v>
      </c>
      <c r="J251" s="63"/>
      <c r="K251" s="18"/>
      <c r="L251" s="18"/>
      <c r="M251" s="18"/>
      <c r="N251" s="18"/>
      <c r="O251" s="40"/>
      <c r="P251" s="105">
        <v>1997221111</v>
      </c>
      <c r="Q251" s="18" t="s">
        <v>2067</v>
      </c>
      <c r="R251" s="18"/>
      <c r="S251" s="18"/>
      <c r="T251" s="18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</row>
    <row r="252" spans="1:49" s="45" customFormat="1" hidden="1" x14ac:dyDescent="0.25">
      <c r="A252" s="214">
        <v>284</v>
      </c>
      <c r="B252" s="279" t="s">
        <v>2238</v>
      </c>
      <c r="C252" s="284" t="s">
        <v>1908</v>
      </c>
      <c r="D252" s="284">
        <v>40</v>
      </c>
      <c r="E252" s="284"/>
      <c r="F252" s="284">
        <v>2</v>
      </c>
      <c r="G252" s="284"/>
      <c r="H252" s="285">
        <v>75.3</v>
      </c>
      <c r="I252" s="46" t="s">
        <v>108</v>
      </c>
      <c r="J252" s="47"/>
      <c r="K252" s="18"/>
      <c r="L252" s="18"/>
      <c r="M252" s="18"/>
      <c r="N252" s="18"/>
      <c r="O252" s="105"/>
      <c r="P252" s="105"/>
      <c r="Q252" s="18" t="s">
        <v>2067</v>
      </c>
      <c r="R252" s="18"/>
      <c r="S252" s="18"/>
      <c r="T252" s="18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</row>
    <row r="253" spans="1:49" s="61" customFormat="1" x14ac:dyDescent="0.25">
      <c r="A253" s="214">
        <v>285</v>
      </c>
      <c r="B253" s="297" t="s">
        <v>2238</v>
      </c>
      <c r="C253" s="298" t="s">
        <v>1908</v>
      </c>
      <c r="D253" s="298">
        <v>40</v>
      </c>
      <c r="E253" s="298"/>
      <c r="F253" s="298">
        <v>6</v>
      </c>
      <c r="G253" s="298"/>
      <c r="H253" s="299">
        <v>75.099999999999994</v>
      </c>
      <c r="I253" s="62" t="s">
        <v>109</v>
      </c>
      <c r="J253" s="63"/>
      <c r="K253" s="18"/>
      <c r="L253" s="18"/>
      <c r="M253" s="18"/>
      <c r="N253" s="18"/>
      <c r="O253" s="40"/>
      <c r="P253" s="105">
        <v>3997221111</v>
      </c>
      <c r="Q253" s="18" t="s">
        <v>2067</v>
      </c>
      <c r="R253" s="18"/>
      <c r="S253" s="18"/>
      <c r="T253" s="18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</row>
    <row r="254" spans="1:49" s="61" customFormat="1" x14ac:dyDescent="0.25">
      <c r="A254" s="214">
        <v>286</v>
      </c>
      <c r="B254" s="297" t="s">
        <v>2238</v>
      </c>
      <c r="C254" s="298" t="s">
        <v>1908</v>
      </c>
      <c r="D254" s="298">
        <v>42</v>
      </c>
      <c r="E254" s="298"/>
      <c r="F254" s="298">
        <v>5</v>
      </c>
      <c r="G254" s="298"/>
      <c r="H254" s="299">
        <v>69.400000000000006</v>
      </c>
      <c r="I254" s="62" t="s">
        <v>110</v>
      </c>
      <c r="J254" s="63"/>
      <c r="K254" s="18"/>
      <c r="L254" s="18"/>
      <c r="M254" s="18"/>
      <c r="N254" s="18"/>
      <c r="O254" s="105"/>
      <c r="P254" s="105"/>
      <c r="Q254" s="18" t="s">
        <v>2067</v>
      </c>
      <c r="R254" s="18"/>
      <c r="S254" s="18"/>
      <c r="T254" s="18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</row>
    <row r="255" spans="1:49" s="45" customFormat="1" hidden="1" x14ac:dyDescent="0.25">
      <c r="A255" s="214">
        <v>287</v>
      </c>
      <c r="B255" s="279" t="s">
        <v>2238</v>
      </c>
      <c r="C255" s="284" t="s">
        <v>1908</v>
      </c>
      <c r="D255" s="284">
        <v>46</v>
      </c>
      <c r="E255" s="284"/>
      <c r="F255" s="284">
        <v>52</v>
      </c>
      <c r="G255" s="284"/>
      <c r="H255" s="285">
        <v>30.1</v>
      </c>
      <c r="I255" s="46" t="s">
        <v>111</v>
      </c>
      <c r="J255" s="47"/>
      <c r="K255" s="18"/>
      <c r="L255" s="18"/>
      <c r="M255" s="18"/>
      <c r="N255" s="18"/>
      <c r="O255" s="105"/>
      <c r="P255" s="105"/>
      <c r="Q255" s="18" t="s">
        <v>2067</v>
      </c>
      <c r="R255" s="18"/>
      <c r="S255" s="18"/>
      <c r="T255" s="18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</row>
    <row r="256" spans="1:49" s="61" customFormat="1" x14ac:dyDescent="0.25">
      <c r="A256" s="214">
        <v>288</v>
      </c>
      <c r="B256" s="297" t="s">
        <v>2238</v>
      </c>
      <c r="C256" s="298" t="s">
        <v>1909</v>
      </c>
      <c r="D256" s="298">
        <v>7</v>
      </c>
      <c r="E256" s="298"/>
      <c r="F256" s="298">
        <v>43</v>
      </c>
      <c r="G256" s="298"/>
      <c r="H256" s="299">
        <v>43.8</v>
      </c>
      <c r="I256" s="62" t="s">
        <v>112</v>
      </c>
      <c r="J256" s="63"/>
      <c r="K256" s="18"/>
      <c r="L256" s="18"/>
      <c r="M256" s="18"/>
      <c r="N256" s="18"/>
      <c r="O256" s="105"/>
      <c r="P256" s="105"/>
      <c r="Q256" s="18" t="s">
        <v>2067</v>
      </c>
      <c r="R256" s="18"/>
      <c r="S256" s="18"/>
      <c r="T256" s="18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</row>
    <row r="257" spans="1:49" s="61" customFormat="1" x14ac:dyDescent="0.25">
      <c r="A257" s="214">
        <v>289</v>
      </c>
      <c r="B257" s="297" t="s">
        <v>2238</v>
      </c>
      <c r="C257" s="298" t="s">
        <v>1909</v>
      </c>
      <c r="D257" s="298">
        <v>9</v>
      </c>
      <c r="E257" s="298"/>
      <c r="F257" s="298">
        <v>116</v>
      </c>
      <c r="G257" s="298"/>
      <c r="H257" s="299">
        <v>59.9</v>
      </c>
      <c r="I257" s="62" t="s">
        <v>113</v>
      </c>
      <c r="J257" s="63"/>
      <c r="K257" s="18"/>
      <c r="L257" s="18"/>
      <c r="M257" s="18"/>
      <c r="N257" s="18"/>
      <c r="O257" s="105"/>
      <c r="P257" s="105"/>
      <c r="Q257" s="18" t="s">
        <v>2067</v>
      </c>
      <c r="R257" s="18"/>
      <c r="S257" s="18"/>
      <c r="T257" s="18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</row>
    <row r="258" spans="1:49" s="61" customFormat="1" x14ac:dyDescent="0.25">
      <c r="A258" s="214">
        <v>290</v>
      </c>
      <c r="B258" s="297" t="s">
        <v>2238</v>
      </c>
      <c r="C258" s="298" t="s">
        <v>1909</v>
      </c>
      <c r="D258" s="298">
        <v>10</v>
      </c>
      <c r="E258" s="298"/>
      <c r="F258" s="298">
        <v>32</v>
      </c>
      <c r="G258" s="298"/>
      <c r="H258" s="299">
        <v>47.6</v>
      </c>
      <c r="I258" s="62" t="s">
        <v>114</v>
      </c>
      <c r="J258" s="63"/>
      <c r="K258" s="18"/>
      <c r="L258" s="18"/>
      <c r="M258" s="18"/>
      <c r="N258" s="18"/>
      <c r="O258" s="105"/>
      <c r="P258" s="105"/>
      <c r="Q258" s="18" t="s">
        <v>2067</v>
      </c>
      <c r="R258" s="18"/>
      <c r="S258" s="18"/>
      <c r="T258" s="1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</row>
    <row r="259" spans="1:49" s="61" customFormat="1" x14ac:dyDescent="0.25">
      <c r="A259" s="214">
        <v>291</v>
      </c>
      <c r="B259" s="297" t="s">
        <v>2238</v>
      </c>
      <c r="C259" s="298" t="s">
        <v>1909</v>
      </c>
      <c r="D259" s="298">
        <v>11</v>
      </c>
      <c r="E259" s="298" t="s">
        <v>1874</v>
      </c>
      <c r="F259" s="298">
        <v>4</v>
      </c>
      <c r="G259" s="298"/>
      <c r="H259" s="299">
        <v>60</v>
      </c>
      <c r="I259" s="62" t="s">
        <v>115</v>
      </c>
      <c r="J259" s="63"/>
      <c r="K259" s="18"/>
      <c r="L259" s="18"/>
      <c r="M259" s="18"/>
      <c r="N259" s="18"/>
      <c r="O259" s="105"/>
      <c r="P259" s="105"/>
      <c r="Q259" s="18" t="s">
        <v>2566</v>
      </c>
      <c r="R259" s="18"/>
      <c r="S259" s="18"/>
      <c r="T259" s="18" t="s">
        <v>2708</v>
      </c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</row>
    <row r="260" spans="1:49" s="45" customFormat="1" hidden="1" x14ac:dyDescent="0.25">
      <c r="A260" s="214">
        <v>292</v>
      </c>
      <c r="B260" s="279" t="s">
        <v>2238</v>
      </c>
      <c r="C260" s="284" t="s">
        <v>1909</v>
      </c>
      <c r="D260" s="284">
        <v>11</v>
      </c>
      <c r="E260" s="284" t="s">
        <v>1905</v>
      </c>
      <c r="F260" s="284">
        <v>14</v>
      </c>
      <c r="G260" s="284"/>
      <c r="H260" s="285">
        <v>60.5</v>
      </c>
      <c r="I260" s="46" t="s">
        <v>116</v>
      </c>
      <c r="J260" s="47"/>
      <c r="K260" s="47"/>
      <c r="L260" s="47"/>
      <c r="M260" s="47"/>
      <c r="N260" s="47"/>
      <c r="O260" s="95"/>
      <c r="P260" s="95">
        <v>4333931111</v>
      </c>
      <c r="Q260" s="47" t="s">
        <v>2067</v>
      </c>
      <c r="R260" s="47"/>
      <c r="S260" s="47"/>
      <c r="T260" s="47"/>
    </row>
    <row r="261" spans="1:49" s="45" customFormat="1" hidden="1" x14ac:dyDescent="0.25">
      <c r="A261" s="214">
        <v>293</v>
      </c>
      <c r="B261" s="279" t="s">
        <v>2238</v>
      </c>
      <c r="C261" s="284" t="s">
        <v>3095</v>
      </c>
      <c r="D261" s="284">
        <v>16</v>
      </c>
      <c r="E261" s="284"/>
      <c r="F261" s="284">
        <v>10</v>
      </c>
      <c r="G261" s="284" t="s">
        <v>3096</v>
      </c>
      <c r="H261" s="285">
        <v>22.1</v>
      </c>
      <c r="I261" s="46" t="s">
        <v>118</v>
      </c>
      <c r="J261" s="95">
        <v>2015</v>
      </c>
      <c r="K261" s="18"/>
      <c r="L261" s="18"/>
      <c r="M261" s="18"/>
      <c r="N261" s="18"/>
      <c r="O261" s="40">
        <f>H261*7.8*3</f>
        <v>517.14</v>
      </c>
      <c r="P261" s="105">
        <v>4150041111</v>
      </c>
      <c r="Q261" s="18" t="s">
        <v>2567</v>
      </c>
      <c r="R261" s="18"/>
      <c r="S261" s="18"/>
      <c r="T261" s="18" t="s">
        <v>2709</v>
      </c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</row>
    <row r="262" spans="1:49" s="61" customFormat="1" x14ac:dyDescent="0.25">
      <c r="A262" s="214">
        <v>294</v>
      </c>
      <c r="B262" s="297" t="s">
        <v>2238</v>
      </c>
      <c r="C262" s="298" t="s">
        <v>1909</v>
      </c>
      <c r="D262" s="298">
        <v>16</v>
      </c>
      <c r="E262" s="298"/>
      <c r="F262" s="298">
        <v>14</v>
      </c>
      <c r="G262" s="298"/>
      <c r="H262" s="299">
        <v>18.899999999999999</v>
      </c>
      <c r="I262" s="62" t="s">
        <v>119</v>
      </c>
      <c r="J262" s="63"/>
      <c r="K262" s="18"/>
      <c r="L262" s="18"/>
      <c r="M262" s="18"/>
      <c r="N262" s="18"/>
      <c r="O262" s="105"/>
      <c r="P262" s="105"/>
      <c r="Q262" s="18" t="s">
        <v>2067</v>
      </c>
      <c r="R262" s="18"/>
      <c r="S262" s="18"/>
      <c r="T262" s="18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</row>
    <row r="263" spans="1:49" s="61" customFormat="1" x14ac:dyDescent="0.25">
      <c r="A263" s="214">
        <v>295</v>
      </c>
      <c r="B263" s="297" t="s">
        <v>2238</v>
      </c>
      <c r="C263" s="298" t="s">
        <v>1912</v>
      </c>
      <c r="D263" s="298">
        <v>1</v>
      </c>
      <c r="E263" s="298"/>
      <c r="F263" s="298">
        <v>1</v>
      </c>
      <c r="G263" s="298"/>
      <c r="H263" s="299">
        <v>54</v>
      </c>
      <c r="I263" s="62" t="s">
        <v>120</v>
      </c>
      <c r="J263" s="63"/>
      <c r="K263" s="18"/>
      <c r="L263" s="18"/>
      <c r="M263" s="18"/>
      <c r="N263" s="18"/>
      <c r="O263" s="105"/>
      <c r="P263" s="105"/>
      <c r="Q263" s="18" t="s">
        <v>2067</v>
      </c>
      <c r="R263" s="18"/>
      <c r="S263" s="18"/>
      <c r="T263" s="18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</row>
    <row r="264" spans="1:49" s="61" customFormat="1" x14ac:dyDescent="0.25">
      <c r="A264" s="214">
        <v>296</v>
      </c>
      <c r="B264" s="297" t="s">
        <v>2238</v>
      </c>
      <c r="C264" s="298" t="s">
        <v>1912</v>
      </c>
      <c r="D264" s="298">
        <v>1</v>
      </c>
      <c r="E264" s="298"/>
      <c r="F264" s="298">
        <v>2</v>
      </c>
      <c r="G264" s="298"/>
      <c r="H264" s="299">
        <v>58.8</v>
      </c>
      <c r="I264" s="62" t="s">
        <v>121</v>
      </c>
      <c r="J264" s="63"/>
      <c r="K264" s="18"/>
      <c r="L264" s="18"/>
      <c r="M264" s="18"/>
      <c r="N264" s="18"/>
      <c r="O264" s="105"/>
      <c r="P264" s="105"/>
      <c r="Q264" s="18" t="s">
        <v>2067</v>
      </c>
      <c r="R264" s="18"/>
      <c r="S264" s="18"/>
      <c r="T264" s="18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</row>
    <row r="265" spans="1:49" s="61" customFormat="1" x14ac:dyDescent="0.25">
      <c r="A265" s="214">
        <v>297</v>
      </c>
      <c r="B265" s="297" t="s">
        <v>2238</v>
      </c>
      <c r="C265" s="298" t="s">
        <v>1913</v>
      </c>
      <c r="D265" s="298">
        <v>2</v>
      </c>
      <c r="E265" s="298" t="s">
        <v>1874</v>
      </c>
      <c r="F265" s="298">
        <v>12</v>
      </c>
      <c r="G265" s="298"/>
      <c r="H265" s="299">
        <v>34.200000000000003</v>
      </c>
      <c r="I265" s="62" t="s">
        <v>124</v>
      </c>
      <c r="J265" s="63"/>
      <c r="K265" s="18"/>
      <c r="L265" s="18"/>
      <c r="M265" s="18"/>
      <c r="N265" s="18"/>
      <c r="O265" s="105"/>
      <c r="P265" s="105"/>
      <c r="Q265" s="18" t="s">
        <v>2067</v>
      </c>
      <c r="R265" s="18"/>
      <c r="S265" s="18"/>
      <c r="T265" s="18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</row>
    <row r="266" spans="1:49" s="61" customFormat="1" x14ac:dyDescent="0.25">
      <c r="A266" s="214">
        <v>298</v>
      </c>
      <c r="B266" s="297" t="s">
        <v>2238</v>
      </c>
      <c r="C266" s="298" t="s">
        <v>1914</v>
      </c>
      <c r="D266" s="298">
        <v>23</v>
      </c>
      <c r="E266" s="298"/>
      <c r="F266" s="298">
        <v>2</v>
      </c>
      <c r="G266" s="298"/>
      <c r="H266" s="299">
        <v>22.2</v>
      </c>
      <c r="I266" s="62" t="s">
        <v>125</v>
      </c>
      <c r="J266" s="63"/>
      <c r="K266" s="18"/>
      <c r="L266" s="18"/>
      <c r="M266" s="18"/>
      <c r="N266" s="18"/>
      <c r="O266" s="105"/>
      <c r="P266" s="105"/>
      <c r="Q266" s="18" t="s">
        <v>2067</v>
      </c>
      <c r="R266" s="18"/>
      <c r="S266" s="18"/>
      <c r="T266" s="18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</row>
    <row r="267" spans="1:49" s="61" customFormat="1" x14ac:dyDescent="0.25">
      <c r="A267" s="214">
        <v>299</v>
      </c>
      <c r="B267" s="297" t="s">
        <v>2238</v>
      </c>
      <c r="C267" s="298" t="s">
        <v>1914</v>
      </c>
      <c r="D267" s="298">
        <v>23</v>
      </c>
      <c r="E267" s="298"/>
      <c r="F267" s="298">
        <v>3</v>
      </c>
      <c r="G267" s="298"/>
      <c r="H267" s="299">
        <v>22.3</v>
      </c>
      <c r="I267" s="63" t="s">
        <v>2277</v>
      </c>
      <c r="J267" s="63"/>
      <c r="K267" s="18"/>
      <c r="L267" s="18"/>
      <c r="M267" s="18"/>
      <c r="N267" s="18"/>
      <c r="O267" s="105"/>
      <c r="P267" s="105"/>
      <c r="Q267" s="18" t="s">
        <v>2568</v>
      </c>
      <c r="R267" s="18"/>
      <c r="S267" s="18"/>
      <c r="T267" s="18" t="s">
        <v>2710</v>
      </c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</row>
    <row r="268" spans="1:49" s="61" customFormat="1" x14ac:dyDescent="0.25">
      <c r="A268" s="214">
        <v>300</v>
      </c>
      <c r="B268" s="297" t="s">
        <v>2238</v>
      </c>
      <c r="C268" s="298" t="s">
        <v>1914</v>
      </c>
      <c r="D268" s="298">
        <v>23</v>
      </c>
      <c r="E268" s="298"/>
      <c r="F268" s="298">
        <v>4</v>
      </c>
      <c r="G268" s="298"/>
      <c r="H268" s="299">
        <v>51.5</v>
      </c>
      <c r="I268" s="62" t="s">
        <v>3111</v>
      </c>
      <c r="J268" s="63"/>
      <c r="K268" s="18"/>
      <c r="L268" s="18"/>
      <c r="M268" s="18"/>
      <c r="N268" s="18"/>
      <c r="O268" s="105"/>
      <c r="P268" s="105"/>
      <c r="Q268" s="18" t="s">
        <v>2067</v>
      </c>
      <c r="R268" s="18"/>
      <c r="S268" s="18"/>
      <c r="T268" s="1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</row>
    <row r="269" spans="1:49" s="61" customFormat="1" x14ac:dyDescent="0.25">
      <c r="A269" s="214">
        <v>301</v>
      </c>
      <c r="B269" s="297" t="s">
        <v>2238</v>
      </c>
      <c r="C269" s="298" t="s">
        <v>1914</v>
      </c>
      <c r="D269" s="298">
        <v>25</v>
      </c>
      <c r="E269" s="298"/>
      <c r="F269" s="298">
        <v>1</v>
      </c>
      <c r="G269" s="298"/>
      <c r="H269" s="299">
        <v>83.6</v>
      </c>
      <c r="I269" s="62" t="s">
        <v>3112</v>
      </c>
      <c r="J269" s="63"/>
      <c r="K269" s="18"/>
      <c r="L269" s="18"/>
      <c r="M269" s="18"/>
      <c r="N269" s="18"/>
      <c r="O269" s="105"/>
      <c r="P269" s="105"/>
      <c r="Q269" s="18" t="s">
        <v>2067</v>
      </c>
      <c r="R269" s="18"/>
      <c r="S269" s="18"/>
      <c r="T269" s="18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</row>
    <row r="270" spans="1:49" s="61" customFormat="1" x14ac:dyDescent="0.25">
      <c r="A270" s="214">
        <v>302</v>
      </c>
      <c r="B270" s="297" t="s">
        <v>2238</v>
      </c>
      <c r="C270" s="298" t="s">
        <v>1915</v>
      </c>
      <c r="D270" s="298">
        <v>16</v>
      </c>
      <c r="E270" s="298"/>
      <c r="F270" s="298">
        <v>7</v>
      </c>
      <c r="G270" s="298"/>
      <c r="H270" s="299">
        <v>45.6</v>
      </c>
      <c r="I270" s="62" t="s">
        <v>3113</v>
      </c>
      <c r="J270" s="63"/>
      <c r="K270" s="18"/>
      <c r="L270" s="18"/>
      <c r="M270" s="18"/>
      <c r="N270" s="18"/>
      <c r="O270" s="40"/>
      <c r="P270" s="105">
        <v>4095121111</v>
      </c>
      <c r="Q270" s="18" t="s">
        <v>2569</v>
      </c>
      <c r="R270" s="18"/>
      <c r="S270" s="18"/>
      <c r="T270" s="18" t="s">
        <v>2711</v>
      </c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</row>
    <row r="271" spans="1:49" s="45" customFormat="1" hidden="1" x14ac:dyDescent="0.25">
      <c r="A271" s="214">
        <v>303</v>
      </c>
      <c r="B271" s="279" t="s">
        <v>2238</v>
      </c>
      <c r="C271" s="284" t="s">
        <v>1915</v>
      </c>
      <c r="D271" s="284">
        <v>16</v>
      </c>
      <c r="E271" s="284"/>
      <c r="F271" s="284">
        <v>12</v>
      </c>
      <c r="G271" s="284"/>
      <c r="H271" s="285">
        <v>46.9</v>
      </c>
      <c r="I271" s="46" t="s">
        <v>3114</v>
      </c>
      <c r="J271" s="47"/>
      <c r="K271" s="18"/>
      <c r="L271" s="18"/>
      <c r="M271" s="18"/>
      <c r="N271" s="18"/>
      <c r="O271" s="105"/>
      <c r="P271" s="105"/>
      <c r="Q271" s="18" t="s">
        <v>2570</v>
      </c>
      <c r="R271" s="18"/>
      <c r="S271" s="18"/>
      <c r="T271" s="18" t="s">
        <v>2712</v>
      </c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</row>
    <row r="272" spans="1:49" s="61" customFormat="1" x14ac:dyDescent="0.25">
      <c r="A272" s="214">
        <v>304</v>
      </c>
      <c r="B272" s="297" t="s">
        <v>2238</v>
      </c>
      <c r="C272" s="298" t="s">
        <v>1915</v>
      </c>
      <c r="D272" s="298">
        <v>18</v>
      </c>
      <c r="E272" s="298"/>
      <c r="F272" s="298">
        <v>2</v>
      </c>
      <c r="G272" s="298"/>
      <c r="H272" s="299">
        <v>52.3</v>
      </c>
      <c r="I272" s="62" t="s">
        <v>3115</v>
      </c>
      <c r="J272" s="63"/>
      <c r="K272" s="18"/>
      <c r="L272" s="18"/>
      <c r="M272" s="18"/>
      <c r="N272" s="18"/>
      <c r="O272" s="105"/>
      <c r="P272" s="105"/>
      <c r="Q272" s="18" t="s">
        <v>2571</v>
      </c>
      <c r="R272" s="18"/>
      <c r="S272" s="18"/>
      <c r="T272" s="18" t="s">
        <v>2713</v>
      </c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</row>
    <row r="273" spans="1:49" s="61" customFormat="1" x14ac:dyDescent="0.25">
      <c r="A273" s="214">
        <v>305</v>
      </c>
      <c r="B273" s="297" t="s">
        <v>2238</v>
      </c>
      <c r="C273" s="298" t="s">
        <v>1915</v>
      </c>
      <c r="D273" s="298">
        <v>18</v>
      </c>
      <c r="E273" s="298"/>
      <c r="F273" s="298">
        <v>12</v>
      </c>
      <c r="G273" s="298"/>
      <c r="H273" s="299">
        <v>56.7</v>
      </c>
      <c r="I273" s="62" t="s">
        <v>3116</v>
      </c>
      <c r="J273" s="63"/>
      <c r="K273" s="18"/>
      <c r="L273" s="18"/>
      <c r="M273" s="18"/>
      <c r="N273" s="18"/>
      <c r="O273" s="105"/>
      <c r="P273" s="105"/>
      <c r="Q273" s="18" t="s">
        <v>2067</v>
      </c>
      <c r="R273" s="18"/>
      <c r="S273" s="18"/>
      <c r="T273" s="18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</row>
    <row r="274" spans="1:49" s="61" customFormat="1" x14ac:dyDescent="0.25">
      <c r="A274" s="214">
        <v>306</v>
      </c>
      <c r="B274" s="297" t="s">
        <v>2238</v>
      </c>
      <c r="C274" s="298" t="s">
        <v>1915</v>
      </c>
      <c r="D274" s="298">
        <v>20</v>
      </c>
      <c r="E274" s="298"/>
      <c r="F274" s="298">
        <v>2</v>
      </c>
      <c r="G274" s="298"/>
      <c r="H274" s="299">
        <v>83</v>
      </c>
      <c r="I274" s="62" t="s">
        <v>3117</v>
      </c>
      <c r="J274" s="63"/>
      <c r="K274" s="18"/>
      <c r="L274" s="18"/>
      <c r="M274" s="18"/>
      <c r="N274" s="18"/>
      <c r="O274" s="105"/>
      <c r="P274" s="105"/>
      <c r="Q274" s="18" t="s">
        <v>2067</v>
      </c>
      <c r="R274" s="18"/>
      <c r="S274" s="18"/>
      <c r="T274" s="18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</row>
    <row r="275" spans="1:49" s="61" customFormat="1" x14ac:dyDescent="0.25">
      <c r="A275" s="214">
        <v>307</v>
      </c>
      <c r="B275" s="297" t="s">
        <v>2238</v>
      </c>
      <c r="C275" s="298" t="s">
        <v>1915</v>
      </c>
      <c r="D275" s="298">
        <v>20</v>
      </c>
      <c r="E275" s="298"/>
      <c r="F275" s="298">
        <v>5</v>
      </c>
      <c r="G275" s="298"/>
      <c r="H275" s="299">
        <v>80.8</v>
      </c>
      <c r="I275" s="62" t="s">
        <v>3118</v>
      </c>
      <c r="J275" s="63"/>
      <c r="K275" s="18"/>
      <c r="L275" s="18"/>
      <c r="M275" s="18"/>
      <c r="N275" s="18"/>
      <c r="O275" s="105"/>
      <c r="P275" s="105"/>
      <c r="Q275" s="18" t="s">
        <v>2067</v>
      </c>
      <c r="R275" s="18"/>
      <c r="S275" s="18"/>
      <c r="T275" s="18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</row>
    <row r="276" spans="1:49" s="61" customFormat="1" x14ac:dyDescent="0.25">
      <c r="A276" s="214">
        <v>308</v>
      </c>
      <c r="B276" s="297" t="s">
        <v>2238</v>
      </c>
      <c r="C276" s="298" t="s">
        <v>1916</v>
      </c>
      <c r="D276" s="298">
        <v>13</v>
      </c>
      <c r="E276" s="298"/>
      <c r="F276" s="298">
        <v>1</v>
      </c>
      <c r="G276" s="298"/>
      <c r="H276" s="299">
        <v>23.9</v>
      </c>
      <c r="I276" s="62" t="s">
        <v>3119</v>
      </c>
      <c r="J276" s="63"/>
      <c r="K276" s="18"/>
      <c r="L276" s="18"/>
      <c r="M276" s="18"/>
      <c r="N276" s="18"/>
      <c r="O276" s="105"/>
      <c r="P276" s="105"/>
      <c r="Q276" s="18" t="s">
        <v>2067</v>
      </c>
      <c r="R276" s="18"/>
      <c r="S276" s="18"/>
      <c r="T276" s="18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</row>
    <row r="277" spans="1:49" s="61" customFormat="1" x14ac:dyDescent="0.25">
      <c r="A277" s="214">
        <v>309</v>
      </c>
      <c r="B277" s="297" t="s">
        <v>2238</v>
      </c>
      <c r="C277" s="298" t="s">
        <v>1916</v>
      </c>
      <c r="D277" s="298">
        <v>13</v>
      </c>
      <c r="E277" s="298"/>
      <c r="F277" s="298">
        <v>3</v>
      </c>
      <c r="G277" s="298"/>
      <c r="H277" s="299">
        <v>46.4</v>
      </c>
      <c r="I277" s="62" t="s">
        <v>3120</v>
      </c>
      <c r="J277" s="63"/>
      <c r="K277" s="18"/>
      <c r="L277" s="18"/>
      <c r="M277" s="18"/>
      <c r="N277" s="18"/>
      <c r="O277" s="105"/>
      <c r="P277" s="105"/>
      <c r="Q277" s="18" t="s">
        <v>2067</v>
      </c>
      <c r="R277" s="18"/>
      <c r="S277" s="18"/>
      <c r="T277" s="18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</row>
    <row r="278" spans="1:49" s="61" customFormat="1" x14ac:dyDescent="0.25">
      <c r="A278" s="214">
        <v>310</v>
      </c>
      <c r="B278" s="297" t="s">
        <v>2238</v>
      </c>
      <c r="C278" s="298" t="s">
        <v>1916</v>
      </c>
      <c r="D278" s="298">
        <v>13</v>
      </c>
      <c r="E278" s="298"/>
      <c r="F278" s="298">
        <v>6</v>
      </c>
      <c r="G278" s="298"/>
      <c r="H278" s="299">
        <v>46.8</v>
      </c>
      <c r="I278" s="62" t="s">
        <v>3121</v>
      </c>
      <c r="J278" s="63"/>
      <c r="K278" s="18"/>
      <c r="L278" s="18"/>
      <c r="M278" s="18"/>
      <c r="N278" s="18"/>
      <c r="O278" s="105"/>
      <c r="P278" s="105"/>
      <c r="Q278" s="18" t="s">
        <v>2067</v>
      </c>
      <c r="R278" s="18"/>
      <c r="S278" s="18"/>
      <c r="T278" s="1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</row>
    <row r="279" spans="1:49" s="61" customFormat="1" x14ac:dyDescent="0.25">
      <c r="A279" s="214">
        <v>311</v>
      </c>
      <c r="B279" s="297" t="s">
        <v>2238</v>
      </c>
      <c r="C279" s="298" t="s">
        <v>1916</v>
      </c>
      <c r="D279" s="298">
        <v>15</v>
      </c>
      <c r="E279" s="298"/>
      <c r="F279" s="298">
        <v>1</v>
      </c>
      <c r="G279" s="298"/>
      <c r="H279" s="299">
        <v>53.6</v>
      </c>
      <c r="I279" s="62" t="s">
        <v>3122</v>
      </c>
      <c r="J279" s="63"/>
      <c r="K279" s="18"/>
      <c r="L279" s="18"/>
      <c r="M279" s="18"/>
      <c r="N279" s="18"/>
      <c r="O279" s="105"/>
      <c r="P279" s="105"/>
      <c r="Q279" s="18" t="s">
        <v>2067</v>
      </c>
      <c r="R279" s="18"/>
      <c r="S279" s="18"/>
      <c r="T279" s="18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</row>
    <row r="280" spans="1:49" s="61" customFormat="1" x14ac:dyDescent="0.25">
      <c r="A280" s="214">
        <v>312</v>
      </c>
      <c r="B280" s="297" t="s">
        <v>2238</v>
      </c>
      <c r="C280" s="298" t="s">
        <v>1916</v>
      </c>
      <c r="D280" s="298">
        <v>36</v>
      </c>
      <c r="E280" s="298" t="s">
        <v>1874</v>
      </c>
      <c r="F280" s="298">
        <v>1</v>
      </c>
      <c r="G280" s="298"/>
      <c r="H280" s="299">
        <v>29.4</v>
      </c>
      <c r="I280" s="62" t="s">
        <v>3123</v>
      </c>
      <c r="J280" s="63"/>
      <c r="K280" s="18"/>
      <c r="L280" s="18"/>
      <c r="M280" s="18"/>
      <c r="N280" s="18"/>
      <c r="O280" s="105"/>
      <c r="P280" s="105"/>
      <c r="Q280" s="18" t="s">
        <v>2067</v>
      </c>
      <c r="R280" s="18"/>
      <c r="S280" s="18"/>
      <c r="T280" s="18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</row>
    <row r="281" spans="1:49" s="61" customFormat="1" x14ac:dyDescent="0.25">
      <c r="A281" s="214">
        <v>313</v>
      </c>
      <c r="B281" s="297" t="s">
        <v>2238</v>
      </c>
      <c r="C281" s="298" t="s">
        <v>1916</v>
      </c>
      <c r="D281" s="298">
        <v>36</v>
      </c>
      <c r="E281" s="298" t="s">
        <v>1874</v>
      </c>
      <c r="F281" s="298">
        <v>3</v>
      </c>
      <c r="G281" s="298"/>
      <c r="H281" s="299">
        <v>34.1</v>
      </c>
      <c r="I281" s="62" t="s">
        <v>3124</v>
      </c>
      <c r="J281" s="63"/>
      <c r="K281" s="18"/>
      <c r="L281" s="18"/>
      <c r="M281" s="18"/>
      <c r="N281" s="18"/>
      <c r="O281" s="105"/>
      <c r="P281" s="105"/>
      <c r="Q281" s="18" t="s">
        <v>2572</v>
      </c>
      <c r="R281" s="18"/>
      <c r="S281" s="18"/>
      <c r="T281" s="18" t="s">
        <v>2714</v>
      </c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</row>
    <row r="282" spans="1:49" s="61" customFormat="1" x14ac:dyDescent="0.25">
      <c r="A282" s="214">
        <v>314</v>
      </c>
      <c r="B282" s="297" t="s">
        <v>2238</v>
      </c>
      <c r="C282" s="298" t="s">
        <v>1916</v>
      </c>
      <c r="D282" s="298">
        <v>36</v>
      </c>
      <c r="E282" s="298" t="s">
        <v>1874</v>
      </c>
      <c r="F282" s="298">
        <v>4</v>
      </c>
      <c r="G282" s="298"/>
      <c r="H282" s="299">
        <v>34.4</v>
      </c>
      <c r="I282" s="62" t="s">
        <v>3125</v>
      </c>
      <c r="J282" s="63"/>
      <c r="K282" s="18"/>
      <c r="L282" s="18"/>
      <c r="M282" s="18"/>
      <c r="N282" s="18"/>
      <c r="O282" s="105"/>
      <c r="P282" s="105"/>
      <c r="Q282" s="18" t="s">
        <v>2067</v>
      </c>
      <c r="R282" s="18"/>
      <c r="S282" s="18"/>
      <c r="T282" s="18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</row>
    <row r="283" spans="1:49" s="44" customFormat="1" hidden="1" x14ac:dyDescent="0.25">
      <c r="A283" s="214">
        <v>315</v>
      </c>
      <c r="B283" s="300" t="s">
        <v>2238</v>
      </c>
      <c r="C283" s="301" t="s">
        <v>1917</v>
      </c>
      <c r="D283" s="301">
        <v>6</v>
      </c>
      <c r="E283" s="301"/>
      <c r="F283" s="301">
        <v>1</v>
      </c>
      <c r="G283" s="301"/>
      <c r="H283" s="302">
        <v>71.8</v>
      </c>
      <c r="I283" s="43" t="s">
        <v>2277</v>
      </c>
      <c r="J283" s="43"/>
      <c r="K283" s="18"/>
      <c r="L283" s="18"/>
      <c r="M283" s="18"/>
      <c r="N283" s="18"/>
      <c r="O283" s="105"/>
      <c r="P283" s="105"/>
      <c r="Q283" s="18" t="s">
        <v>2573</v>
      </c>
      <c r="R283" s="18"/>
      <c r="S283" s="18"/>
      <c r="T283" s="18" t="s">
        <v>2715</v>
      </c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</row>
    <row r="284" spans="1:49" s="44" customFormat="1" hidden="1" x14ac:dyDescent="0.25">
      <c r="A284" s="214">
        <v>316</v>
      </c>
      <c r="B284" s="300" t="s">
        <v>2238</v>
      </c>
      <c r="C284" s="301" t="s">
        <v>1917</v>
      </c>
      <c r="D284" s="301">
        <v>6</v>
      </c>
      <c r="E284" s="301"/>
      <c r="F284" s="301">
        <v>3</v>
      </c>
      <c r="G284" s="301"/>
      <c r="H284" s="302">
        <v>23.8</v>
      </c>
      <c r="I284" s="43" t="s">
        <v>2277</v>
      </c>
      <c r="J284" s="43"/>
      <c r="K284" s="18"/>
      <c r="L284" s="18"/>
      <c r="M284" s="18"/>
      <c r="N284" s="18"/>
      <c r="O284" s="105"/>
      <c r="P284" s="105"/>
      <c r="Q284" s="18" t="s">
        <v>2067</v>
      </c>
      <c r="R284" s="18"/>
      <c r="S284" s="18"/>
      <c r="T284" s="18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</row>
    <row r="285" spans="1:49" s="52" customFormat="1" hidden="1" x14ac:dyDescent="0.25">
      <c r="A285" s="214">
        <v>317</v>
      </c>
      <c r="B285" s="279" t="s">
        <v>2238</v>
      </c>
      <c r="C285" s="284" t="s">
        <v>1918</v>
      </c>
      <c r="D285" s="284">
        <v>7</v>
      </c>
      <c r="E285" s="284"/>
      <c r="F285" s="284">
        <v>4</v>
      </c>
      <c r="G285" s="284"/>
      <c r="H285" s="285">
        <v>45.4</v>
      </c>
      <c r="I285" s="51" t="s">
        <v>3126</v>
      </c>
      <c r="J285" s="95">
        <v>2015</v>
      </c>
      <c r="K285" s="114"/>
      <c r="L285" s="114"/>
      <c r="M285" s="114"/>
      <c r="N285" s="114"/>
      <c r="O285" s="40">
        <f>H285*7.8*3</f>
        <v>1062.3600000000001</v>
      </c>
      <c r="P285" s="105">
        <v>1195121111</v>
      </c>
      <c r="Q285" s="114" t="s">
        <v>2067</v>
      </c>
      <c r="R285" s="114"/>
      <c r="S285" s="114"/>
      <c r="T285" s="114"/>
      <c r="U285" s="136"/>
      <c r="V285" s="136"/>
      <c r="W285" s="136"/>
      <c r="X285" s="136"/>
      <c r="Y285" s="136"/>
      <c r="Z285" s="136"/>
      <c r="AA285" s="136"/>
      <c r="AB285" s="136"/>
      <c r="AC285" s="136"/>
      <c r="AD285" s="136"/>
      <c r="AE285" s="136"/>
      <c r="AF285" s="136"/>
      <c r="AG285" s="136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6"/>
      <c r="AV285" s="136"/>
      <c r="AW285" s="136"/>
    </row>
    <row r="286" spans="1:49" s="61" customFormat="1" x14ac:dyDescent="0.25">
      <c r="A286" s="214">
        <v>318</v>
      </c>
      <c r="B286" s="297" t="s">
        <v>2238</v>
      </c>
      <c r="C286" s="298" t="s">
        <v>1918</v>
      </c>
      <c r="D286" s="298">
        <v>18</v>
      </c>
      <c r="E286" s="298"/>
      <c r="F286" s="298">
        <v>5</v>
      </c>
      <c r="G286" s="298"/>
      <c r="H286" s="299">
        <v>60.5</v>
      </c>
      <c r="I286" s="62" t="s">
        <v>3127</v>
      </c>
      <c r="J286" s="63"/>
      <c r="K286" s="18"/>
      <c r="L286" s="18"/>
      <c r="M286" s="18"/>
      <c r="N286" s="18"/>
      <c r="O286" s="105"/>
      <c r="P286" s="105"/>
      <c r="Q286" s="18" t="s">
        <v>2067</v>
      </c>
      <c r="R286" s="18"/>
      <c r="S286" s="18"/>
      <c r="T286" s="18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</row>
    <row r="287" spans="1:49" s="61" customFormat="1" x14ac:dyDescent="0.25">
      <c r="A287" s="214">
        <v>319</v>
      </c>
      <c r="B287" s="297" t="s">
        <v>2238</v>
      </c>
      <c r="C287" s="298" t="s">
        <v>1919</v>
      </c>
      <c r="D287" s="298">
        <v>15</v>
      </c>
      <c r="E287" s="298"/>
      <c r="F287" s="298">
        <v>3</v>
      </c>
      <c r="G287" s="298"/>
      <c r="H287" s="299">
        <v>42.8</v>
      </c>
      <c r="I287" s="62" t="s">
        <v>3128</v>
      </c>
      <c r="J287" s="63"/>
      <c r="K287" s="18"/>
      <c r="L287" s="18"/>
      <c r="M287" s="18"/>
      <c r="N287" s="18"/>
      <c r="O287" s="105"/>
      <c r="P287" s="105"/>
      <c r="Q287" s="18" t="s">
        <v>2067</v>
      </c>
      <c r="R287" s="18"/>
      <c r="S287" s="18"/>
      <c r="T287" s="18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</row>
    <row r="288" spans="1:49" s="45" customFormat="1" hidden="1" x14ac:dyDescent="0.25">
      <c r="A288" s="214">
        <v>320</v>
      </c>
      <c r="B288" s="279" t="s">
        <v>2238</v>
      </c>
      <c r="C288" s="284" t="s">
        <v>1920</v>
      </c>
      <c r="D288" s="284">
        <v>24</v>
      </c>
      <c r="E288" s="284"/>
      <c r="F288" s="284">
        <v>0</v>
      </c>
      <c r="G288" s="284"/>
      <c r="H288" s="285">
        <v>68.5</v>
      </c>
      <c r="I288" s="46" t="s">
        <v>3129</v>
      </c>
      <c r="J288" s="47"/>
      <c r="K288" s="18"/>
      <c r="L288" s="18"/>
      <c r="M288" s="18"/>
      <c r="N288" s="18"/>
      <c r="O288" s="105"/>
      <c r="P288" s="105"/>
      <c r="Q288" s="18" t="s">
        <v>2574</v>
      </c>
      <c r="R288" s="18"/>
      <c r="S288" s="18"/>
      <c r="T288" s="18" t="s">
        <v>2716</v>
      </c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</row>
    <row r="289" spans="1:49" s="45" customFormat="1" hidden="1" x14ac:dyDescent="0.25">
      <c r="A289" s="214">
        <v>321</v>
      </c>
      <c r="B289" s="279" t="s">
        <v>2238</v>
      </c>
      <c r="C289" s="284" t="s">
        <v>1921</v>
      </c>
      <c r="D289" s="284">
        <v>24</v>
      </c>
      <c r="E289" s="284"/>
      <c r="F289" s="284">
        <v>1</v>
      </c>
      <c r="G289" s="284"/>
      <c r="H289" s="285">
        <v>46.3</v>
      </c>
      <c r="I289" s="46" t="s">
        <v>3130</v>
      </c>
      <c r="J289" s="47"/>
      <c r="K289" s="18"/>
      <c r="L289" s="18"/>
      <c r="M289" s="18"/>
      <c r="N289" s="18"/>
      <c r="O289" s="105"/>
      <c r="P289" s="105"/>
      <c r="Q289" s="18" t="s">
        <v>2575</v>
      </c>
      <c r="R289" s="18"/>
      <c r="S289" s="18"/>
      <c r="T289" s="18" t="s">
        <v>2717</v>
      </c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</row>
    <row r="290" spans="1:49" s="61" customFormat="1" x14ac:dyDescent="0.25">
      <c r="A290" s="214">
        <v>322</v>
      </c>
      <c r="B290" s="297" t="s">
        <v>2238</v>
      </c>
      <c r="C290" s="298" t="s">
        <v>1921</v>
      </c>
      <c r="D290" s="298">
        <v>30</v>
      </c>
      <c r="E290" s="298"/>
      <c r="F290" s="298">
        <v>2</v>
      </c>
      <c r="G290" s="298"/>
      <c r="H290" s="299">
        <v>35.5</v>
      </c>
      <c r="I290" s="62" t="s">
        <v>3131</v>
      </c>
      <c r="J290" s="63"/>
      <c r="K290" s="18"/>
      <c r="L290" s="18"/>
      <c r="M290" s="18"/>
      <c r="N290" s="18"/>
      <c r="O290" s="105"/>
      <c r="P290" s="105"/>
      <c r="Q290" s="18" t="s">
        <v>2067</v>
      </c>
      <c r="R290" s="18"/>
      <c r="S290" s="18"/>
      <c r="T290" s="18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</row>
    <row r="291" spans="1:49" s="45" customFormat="1" hidden="1" x14ac:dyDescent="0.25">
      <c r="A291" s="214">
        <v>323</v>
      </c>
      <c r="B291" s="279" t="s">
        <v>2238</v>
      </c>
      <c r="C291" s="284" t="s">
        <v>1922</v>
      </c>
      <c r="D291" s="284">
        <v>3</v>
      </c>
      <c r="E291" s="284"/>
      <c r="F291" s="284">
        <v>2</v>
      </c>
      <c r="G291" s="306"/>
      <c r="H291" s="287">
        <v>59.8</v>
      </c>
      <c r="I291" s="175" t="s">
        <v>1231</v>
      </c>
      <c r="J291" s="47"/>
      <c r="K291" s="18"/>
      <c r="L291" s="18"/>
      <c r="M291" s="18"/>
      <c r="N291" s="18"/>
      <c r="O291" s="105"/>
      <c r="P291" s="105"/>
      <c r="Q291" s="18"/>
      <c r="R291" s="18"/>
      <c r="S291" s="18"/>
      <c r="T291" s="18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</row>
    <row r="292" spans="1:49" s="61" customFormat="1" x14ac:dyDescent="0.25">
      <c r="A292" s="214">
        <v>324</v>
      </c>
      <c r="B292" s="297" t="s">
        <v>2238</v>
      </c>
      <c r="C292" s="298" t="s">
        <v>1922</v>
      </c>
      <c r="D292" s="298">
        <v>5</v>
      </c>
      <c r="E292" s="298"/>
      <c r="F292" s="298">
        <v>2</v>
      </c>
      <c r="G292" s="298"/>
      <c r="H292" s="299">
        <v>62.9</v>
      </c>
      <c r="I292" s="62" t="s">
        <v>3132</v>
      </c>
      <c r="J292" s="63"/>
      <c r="K292" s="18"/>
      <c r="L292" s="18"/>
      <c r="M292" s="18"/>
      <c r="N292" s="18"/>
      <c r="O292" s="105"/>
      <c r="P292" s="105"/>
      <c r="Q292" s="18" t="s">
        <v>2576</v>
      </c>
      <c r="R292" s="18"/>
      <c r="S292" s="18"/>
      <c r="T292" s="18" t="s">
        <v>2718</v>
      </c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</row>
    <row r="293" spans="1:49" s="44" customFormat="1" hidden="1" x14ac:dyDescent="0.25">
      <c r="A293" s="214">
        <v>325</v>
      </c>
      <c r="B293" s="300" t="s">
        <v>2238</v>
      </c>
      <c r="C293" s="301" t="s">
        <v>1924</v>
      </c>
      <c r="D293" s="301">
        <v>20</v>
      </c>
      <c r="E293" s="301"/>
      <c r="F293" s="301">
        <v>6</v>
      </c>
      <c r="G293" s="301"/>
      <c r="H293" s="302">
        <v>46.6</v>
      </c>
      <c r="I293" s="43" t="s">
        <v>2277</v>
      </c>
      <c r="J293" s="43"/>
      <c r="K293" s="18"/>
      <c r="L293" s="18"/>
      <c r="M293" s="18"/>
      <c r="N293" s="18"/>
      <c r="O293" s="105"/>
      <c r="P293" s="105"/>
      <c r="Q293" s="18" t="s">
        <v>2579</v>
      </c>
      <c r="R293" s="18"/>
      <c r="S293" s="18"/>
      <c r="T293" s="18" t="s">
        <v>2721</v>
      </c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</row>
    <row r="294" spans="1:49" s="45" customFormat="1" hidden="1" x14ac:dyDescent="0.25">
      <c r="A294" s="214">
        <v>326</v>
      </c>
      <c r="B294" s="279" t="s">
        <v>2238</v>
      </c>
      <c r="C294" s="284" t="s">
        <v>1924</v>
      </c>
      <c r="D294" s="284">
        <v>23</v>
      </c>
      <c r="E294" s="284"/>
      <c r="F294" s="284">
        <v>1</v>
      </c>
      <c r="G294" s="284"/>
      <c r="H294" s="285">
        <v>28.3</v>
      </c>
      <c r="I294" s="47" t="s">
        <v>1366</v>
      </c>
      <c r="J294" s="47"/>
      <c r="K294" s="18"/>
      <c r="L294" s="18"/>
      <c r="M294" s="18"/>
      <c r="N294" s="18"/>
      <c r="O294" s="105"/>
      <c r="P294" s="105"/>
      <c r="Q294" s="18"/>
      <c r="R294" s="18"/>
      <c r="S294" s="18"/>
      <c r="T294" s="18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</row>
    <row r="295" spans="1:49" s="61" customFormat="1" x14ac:dyDescent="0.25">
      <c r="A295" s="214">
        <v>327</v>
      </c>
      <c r="B295" s="297" t="s">
        <v>2238</v>
      </c>
      <c r="C295" s="298" t="s">
        <v>1925</v>
      </c>
      <c r="D295" s="298">
        <v>15</v>
      </c>
      <c r="E295" s="298"/>
      <c r="F295" s="298">
        <v>4</v>
      </c>
      <c r="G295" s="298"/>
      <c r="H295" s="299">
        <v>47.5</v>
      </c>
      <c r="I295" s="62" t="s">
        <v>3139</v>
      </c>
      <c r="J295" s="63"/>
      <c r="K295" s="18"/>
      <c r="L295" s="18"/>
      <c r="M295" s="18"/>
      <c r="N295" s="18"/>
      <c r="O295" s="105"/>
      <c r="P295" s="105"/>
      <c r="Q295" s="18" t="s">
        <v>2067</v>
      </c>
      <c r="R295" s="18"/>
      <c r="S295" s="18"/>
      <c r="T295" s="18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</row>
    <row r="296" spans="1:49" s="61" customFormat="1" x14ac:dyDescent="0.25">
      <c r="A296" s="214">
        <v>328</v>
      </c>
      <c r="B296" s="297" t="s">
        <v>2238</v>
      </c>
      <c r="C296" s="298" t="s">
        <v>1925</v>
      </c>
      <c r="D296" s="298">
        <v>15</v>
      </c>
      <c r="E296" s="298" t="s">
        <v>1874</v>
      </c>
      <c r="F296" s="298">
        <v>3</v>
      </c>
      <c r="G296" s="298"/>
      <c r="H296" s="299">
        <v>42.8</v>
      </c>
      <c r="I296" s="62" t="s">
        <v>3140</v>
      </c>
      <c r="J296" s="63"/>
      <c r="K296" s="18"/>
      <c r="L296" s="18"/>
      <c r="M296" s="18"/>
      <c r="N296" s="18"/>
      <c r="O296" s="40"/>
      <c r="P296" s="105">
        <v>971485061</v>
      </c>
      <c r="Q296" s="18" t="s">
        <v>2067</v>
      </c>
      <c r="R296" s="18"/>
      <c r="S296" s="18"/>
      <c r="T296" s="18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</row>
    <row r="297" spans="1:49" s="45" customFormat="1" hidden="1" x14ac:dyDescent="0.25">
      <c r="A297" s="214">
        <v>329</v>
      </c>
      <c r="B297" s="279" t="s">
        <v>2238</v>
      </c>
      <c r="C297" s="284" t="s">
        <v>1925</v>
      </c>
      <c r="D297" s="284">
        <v>17</v>
      </c>
      <c r="E297" s="284"/>
      <c r="F297" s="284">
        <v>7</v>
      </c>
      <c r="G297" s="284"/>
      <c r="H297" s="285">
        <v>68.7</v>
      </c>
      <c r="I297" s="46" t="s">
        <v>3141</v>
      </c>
      <c r="J297" s="95">
        <v>2015</v>
      </c>
      <c r="K297" s="18"/>
      <c r="L297" s="18"/>
      <c r="M297" s="18"/>
      <c r="N297" s="18"/>
      <c r="O297" s="40">
        <f>H297*7.8*3</f>
        <v>1607.58</v>
      </c>
      <c r="P297" s="105">
        <v>1511001111</v>
      </c>
      <c r="Q297" s="18" t="s">
        <v>2067</v>
      </c>
      <c r="R297" s="18"/>
      <c r="S297" s="18"/>
      <c r="T297" s="18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</row>
    <row r="298" spans="1:49" s="61" customFormat="1" x14ac:dyDescent="0.25">
      <c r="A298" s="214">
        <v>330</v>
      </c>
      <c r="B298" s="297" t="s">
        <v>2238</v>
      </c>
      <c r="C298" s="298" t="s">
        <v>1925</v>
      </c>
      <c r="D298" s="298">
        <v>19</v>
      </c>
      <c r="E298" s="298"/>
      <c r="F298" s="298">
        <v>10</v>
      </c>
      <c r="G298" s="298"/>
      <c r="H298" s="299">
        <v>69.3</v>
      </c>
      <c r="I298" s="62" t="s">
        <v>3142</v>
      </c>
      <c r="J298" s="63"/>
      <c r="K298" s="18"/>
      <c r="L298" s="18"/>
      <c r="M298" s="18"/>
      <c r="N298" s="18"/>
      <c r="O298" s="40"/>
      <c r="P298" s="105">
        <v>7950831111</v>
      </c>
      <c r="Q298" s="18" t="s">
        <v>2581</v>
      </c>
      <c r="R298" s="18"/>
      <c r="S298" s="18"/>
      <c r="T298" s="18" t="s">
        <v>2723</v>
      </c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</row>
    <row r="299" spans="1:49" s="61" customFormat="1" x14ac:dyDescent="0.25">
      <c r="A299" s="214">
        <v>331</v>
      </c>
      <c r="B299" s="297" t="s">
        <v>2238</v>
      </c>
      <c r="C299" s="298" t="s">
        <v>1925</v>
      </c>
      <c r="D299" s="298">
        <v>21</v>
      </c>
      <c r="E299" s="298"/>
      <c r="F299" s="298">
        <v>7</v>
      </c>
      <c r="G299" s="298"/>
      <c r="H299" s="299">
        <v>32.4</v>
      </c>
      <c r="I299" s="62" t="s">
        <v>3143</v>
      </c>
      <c r="J299" s="63"/>
      <c r="K299" s="18"/>
      <c r="L299" s="18"/>
      <c r="M299" s="18"/>
      <c r="N299" s="18"/>
      <c r="O299" s="105"/>
      <c r="P299" s="105"/>
      <c r="Q299" s="18" t="s">
        <v>2067</v>
      </c>
      <c r="R299" s="18"/>
      <c r="S299" s="18"/>
      <c r="T299" s="18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</row>
    <row r="300" spans="1:49" s="61" customFormat="1" x14ac:dyDescent="0.25">
      <c r="A300" s="214">
        <v>332</v>
      </c>
      <c r="B300" s="297" t="s">
        <v>2238</v>
      </c>
      <c r="C300" s="298" t="s">
        <v>1925</v>
      </c>
      <c r="D300" s="298">
        <v>66</v>
      </c>
      <c r="E300" s="298"/>
      <c r="F300" s="298">
        <v>29</v>
      </c>
      <c r="G300" s="298"/>
      <c r="H300" s="299">
        <v>33.9</v>
      </c>
      <c r="I300" s="62" t="s">
        <v>3144</v>
      </c>
      <c r="J300" s="63"/>
      <c r="K300" s="18"/>
      <c r="L300" s="18"/>
      <c r="M300" s="18"/>
      <c r="N300" s="18"/>
      <c r="O300" s="105"/>
      <c r="P300" s="105"/>
      <c r="Q300" s="18" t="s">
        <v>2067</v>
      </c>
      <c r="R300" s="18"/>
      <c r="S300" s="18"/>
      <c r="T300" s="18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</row>
    <row r="301" spans="1:49" s="61" customFormat="1" x14ac:dyDescent="0.25">
      <c r="A301" s="214">
        <v>333</v>
      </c>
      <c r="B301" s="297" t="s">
        <v>2238</v>
      </c>
      <c r="C301" s="298" t="s">
        <v>1926</v>
      </c>
      <c r="D301" s="298">
        <v>19</v>
      </c>
      <c r="E301" s="298"/>
      <c r="F301" s="298">
        <v>1</v>
      </c>
      <c r="G301" s="298"/>
      <c r="H301" s="299">
        <v>70</v>
      </c>
      <c r="I301" s="62" t="s">
        <v>3145</v>
      </c>
      <c r="J301" s="63"/>
      <c r="K301" s="18"/>
      <c r="L301" s="18"/>
      <c r="M301" s="18"/>
      <c r="N301" s="18"/>
      <c r="O301" s="105"/>
      <c r="P301" s="105"/>
      <c r="Q301" s="18" t="s">
        <v>2582</v>
      </c>
      <c r="R301" s="18"/>
      <c r="S301" s="18"/>
      <c r="T301" s="18" t="s">
        <v>2724</v>
      </c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</row>
    <row r="302" spans="1:49" s="61" customFormat="1" x14ac:dyDescent="0.25">
      <c r="A302" s="214">
        <v>334</v>
      </c>
      <c r="B302" s="297" t="s">
        <v>2238</v>
      </c>
      <c r="C302" s="298" t="s">
        <v>1927</v>
      </c>
      <c r="D302" s="298">
        <v>4</v>
      </c>
      <c r="E302" s="298"/>
      <c r="F302" s="298">
        <v>4</v>
      </c>
      <c r="G302" s="298"/>
      <c r="H302" s="299">
        <v>65.3</v>
      </c>
      <c r="I302" s="62" t="s">
        <v>3146</v>
      </c>
      <c r="J302" s="63"/>
      <c r="K302" s="18"/>
      <c r="L302" s="18"/>
      <c r="M302" s="18"/>
      <c r="N302" s="18"/>
      <c r="O302" s="105"/>
      <c r="P302" s="105"/>
      <c r="Q302" s="18" t="s">
        <v>2067</v>
      </c>
      <c r="R302" s="18"/>
      <c r="S302" s="18"/>
      <c r="T302" s="18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</row>
    <row r="303" spans="1:49" s="45" customFormat="1" hidden="1" x14ac:dyDescent="0.25">
      <c r="A303" s="214">
        <v>335</v>
      </c>
      <c r="B303" s="279" t="s">
        <v>2238</v>
      </c>
      <c r="C303" s="284" t="s">
        <v>3097</v>
      </c>
      <c r="D303" s="284">
        <v>4</v>
      </c>
      <c r="E303" s="284"/>
      <c r="F303" s="284">
        <v>8</v>
      </c>
      <c r="G303" s="284" t="s">
        <v>3098</v>
      </c>
      <c r="H303" s="285">
        <v>19.8</v>
      </c>
      <c r="I303" s="46" t="s">
        <v>1526</v>
      </c>
      <c r="J303" s="95">
        <v>2015</v>
      </c>
      <c r="K303" s="18"/>
      <c r="L303" s="18"/>
      <c r="M303" s="18"/>
      <c r="N303" s="18"/>
      <c r="O303" s="40">
        <f>H303*7.8*3</f>
        <v>463.32</v>
      </c>
      <c r="P303" s="105">
        <v>152321111</v>
      </c>
      <c r="Q303" s="18"/>
      <c r="R303" s="18"/>
      <c r="S303" s="18"/>
      <c r="T303" s="18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</row>
    <row r="304" spans="1:49" s="61" customFormat="1" x14ac:dyDescent="0.25">
      <c r="A304" s="214">
        <v>336</v>
      </c>
      <c r="B304" s="297" t="s">
        <v>2238</v>
      </c>
      <c r="C304" s="298" t="s">
        <v>1927</v>
      </c>
      <c r="D304" s="298">
        <v>13</v>
      </c>
      <c r="E304" s="298"/>
      <c r="F304" s="298">
        <v>4</v>
      </c>
      <c r="G304" s="298"/>
      <c r="H304" s="299">
        <v>41.4</v>
      </c>
      <c r="I304" s="62" t="s">
        <v>3147</v>
      </c>
      <c r="J304" s="63"/>
      <c r="K304" s="18"/>
      <c r="L304" s="18"/>
      <c r="M304" s="18"/>
      <c r="N304" s="18"/>
      <c r="O304" s="105"/>
      <c r="P304" s="105"/>
      <c r="Q304" s="18" t="s">
        <v>2583</v>
      </c>
      <c r="R304" s="18"/>
      <c r="S304" s="18"/>
      <c r="T304" s="18" t="s">
        <v>2725</v>
      </c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</row>
    <row r="305" spans="1:49" s="61" customFormat="1" x14ac:dyDescent="0.25">
      <c r="A305" s="214">
        <v>337</v>
      </c>
      <c r="B305" s="297" t="s">
        <v>2238</v>
      </c>
      <c r="C305" s="298" t="s">
        <v>1927</v>
      </c>
      <c r="D305" s="298">
        <v>13</v>
      </c>
      <c r="E305" s="298"/>
      <c r="F305" s="298">
        <v>14</v>
      </c>
      <c r="G305" s="298"/>
      <c r="H305" s="299">
        <v>54.5</v>
      </c>
      <c r="I305" s="62" t="s">
        <v>3148</v>
      </c>
      <c r="J305" s="63"/>
      <c r="K305" s="18"/>
      <c r="L305" s="18"/>
      <c r="M305" s="18"/>
      <c r="N305" s="18"/>
      <c r="O305" s="105"/>
      <c r="P305" s="105"/>
      <c r="Q305" s="18" t="s">
        <v>2584</v>
      </c>
      <c r="R305" s="18"/>
      <c r="S305" s="18"/>
      <c r="T305" s="18" t="s">
        <v>2726</v>
      </c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</row>
    <row r="306" spans="1:49" s="61" customFormat="1" x14ac:dyDescent="0.25">
      <c r="A306" s="214">
        <v>338</v>
      </c>
      <c r="B306" s="297" t="s">
        <v>2238</v>
      </c>
      <c r="C306" s="298" t="s">
        <v>1927</v>
      </c>
      <c r="D306" s="298">
        <v>13</v>
      </c>
      <c r="E306" s="298"/>
      <c r="F306" s="298">
        <v>18</v>
      </c>
      <c r="G306" s="298"/>
      <c r="H306" s="299">
        <v>53.4</v>
      </c>
      <c r="I306" s="62" t="s">
        <v>3149</v>
      </c>
      <c r="J306" s="63"/>
      <c r="K306" s="18"/>
      <c r="L306" s="18"/>
      <c r="M306" s="18"/>
      <c r="N306" s="18"/>
      <c r="O306" s="105"/>
      <c r="P306" s="105"/>
      <c r="Q306" s="18" t="s">
        <v>2067</v>
      </c>
      <c r="R306" s="18"/>
      <c r="S306" s="18"/>
      <c r="T306" s="18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</row>
    <row r="307" spans="1:49" s="61" customFormat="1" x14ac:dyDescent="0.25">
      <c r="A307" s="214">
        <v>339</v>
      </c>
      <c r="B307" s="297" t="s">
        <v>2238</v>
      </c>
      <c r="C307" s="298" t="s">
        <v>1927</v>
      </c>
      <c r="D307" s="298">
        <v>15</v>
      </c>
      <c r="E307" s="298"/>
      <c r="F307" s="298">
        <v>5</v>
      </c>
      <c r="G307" s="298"/>
      <c r="H307" s="299">
        <v>44.8</v>
      </c>
      <c r="I307" s="62" t="s">
        <v>3150</v>
      </c>
      <c r="J307" s="63"/>
      <c r="K307" s="18"/>
      <c r="L307" s="18"/>
      <c r="M307" s="18"/>
      <c r="N307" s="18"/>
      <c r="O307" s="105"/>
      <c r="P307" s="105"/>
      <c r="Q307" s="18" t="s">
        <v>2067</v>
      </c>
      <c r="R307" s="18"/>
      <c r="S307" s="18"/>
      <c r="T307" s="18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</row>
    <row r="308" spans="1:49" s="61" customFormat="1" x14ac:dyDescent="0.25">
      <c r="A308" s="214">
        <v>340</v>
      </c>
      <c r="B308" s="297" t="s">
        <v>2238</v>
      </c>
      <c r="C308" s="298" t="s">
        <v>1927</v>
      </c>
      <c r="D308" s="298">
        <v>15</v>
      </c>
      <c r="E308" s="298"/>
      <c r="F308" s="298">
        <v>6</v>
      </c>
      <c r="G308" s="298"/>
      <c r="H308" s="299">
        <v>28.6</v>
      </c>
      <c r="I308" s="62" t="s">
        <v>3151</v>
      </c>
      <c r="J308" s="63"/>
      <c r="K308" s="18"/>
      <c r="L308" s="18"/>
      <c r="M308" s="18"/>
      <c r="N308" s="18"/>
      <c r="O308" s="105"/>
      <c r="P308" s="105"/>
      <c r="Q308" s="18" t="s">
        <v>2067</v>
      </c>
      <c r="R308" s="18"/>
      <c r="S308" s="18"/>
      <c r="T308" s="1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</row>
    <row r="309" spans="1:49" s="61" customFormat="1" x14ac:dyDescent="0.25">
      <c r="A309" s="214">
        <v>341</v>
      </c>
      <c r="B309" s="297" t="s">
        <v>2238</v>
      </c>
      <c r="C309" s="298" t="s">
        <v>1927</v>
      </c>
      <c r="D309" s="298">
        <v>15</v>
      </c>
      <c r="E309" s="298"/>
      <c r="F309" s="298">
        <v>26</v>
      </c>
      <c r="G309" s="298"/>
      <c r="H309" s="299">
        <v>31.9</v>
      </c>
      <c r="I309" s="62" t="s">
        <v>3152</v>
      </c>
      <c r="J309" s="63"/>
      <c r="K309" s="18"/>
      <c r="L309" s="18"/>
      <c r="M309" s="18"/>
      <c r="N309" s="18"/>
      <c r="O309" s="40"/>
      <c r="P309" s="105">
        <v>6352321111</v>
      </c>
      <c r="Q309" s="18" t="s">
        <v>2067</v>
      </c>
      <c r="R309" s="18"/>
      <c r="S309" s="18"/>
      <c r="T309" s="18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</row>
    <row r="310" spans="1:49" s="61" customFormat="1" x14ac:dyDescent="0.25">
      <c r="A310" s="214">
        <v>342</v>
      </c>
      <c r="B310" s="297" t="s">
        <v>2238</v>
      </c>
      <c r="C310" s="298" t="s">
        <v>1927</v>
      </c>
      <c r="D310" s="298">
        <v>15</v>
      </c>
      <c r="E310" s="298"/>
      <c r="F310" s="298">
        <v>32</v>
      </c>
      <c r="G310" s="298"/>
      <c r="H310" s="299">
        <v>29.5</v>
      </c>
      <c r="I310" s="62" t="s">
        <v>3153</v>
      </c>
      <c r="J310" s="63"/>
      <c r="K310" s="18"/>
      <c r="L310" s="18"/>
      <c r="M310" s="18"/>
      <c r="N310" s="18"/>
      <c r="O310" s="105"/>
      <c r="P310" s="105"/>
      <c r="Q310" s="18" t="s">
        <v>2067</v>
      </c>
      <c r="R310" s="18"/>
      <c r="S310" s="18"/>
      <c r="T310" s="18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</row>
    <row r="311" spans="1:49" s="61" customFormat="1" x14ac:dyDescent="0.25">
      <c r="A311" s="214">
        <v>343</v>
      </c>
      <c r="B311" s="297" t="s">
        <v>2238</v>
      </c>
      <c r="C311" s="298" t="s">
        <v>1928</v>
      </c>
      <c r="D311" s="298">
        <v>10</v>
      </c>
      <c r="E311" s="298"/>
      <c r="F311" s="298">
        <v>2</v>
      </c>
      <c r="G311" s="298"/>
      <c r="H311" s="299">
        <v>45.5</v>
      </c>
      <c r="I311" s="62" t="s">
        <v>167</v>
      </c>
      <c r="J311" s="63"/>
      <c r="K311" s="18"/>
      <c r="L311" s="18"/>
      <c r="M311" s="18"/>
      <c r="N311" s="18"/>
      <c r="O311" s="105"/>
      <c r="P311" s="105"/>
      <c r="Q311" s="18" t="s">
        <v>2067</v>
      </c>
      <c r="R311" s="18"/>
      <c r="S311" s="18"/>
      <c r="T311" s="18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</row>
    <row r="312" spans="1:49" s="44" customFormat="1" hidden="1" x14ac:dyDescent="0.25">
      <c r="A312" s="214">
        <v>344</v>
      </c>
      <c r="B312" s="300" t="s">
        <v>2238</v>
      </c>
      <c r="C312" s="301" t="s">
        <v>1929</v>
      </c>
      <c r="D312" s="301">
        <v>2</v>
      </c>
      <c r="E312" s="301"/>
      <c r="F312" s="301">
        <v>1</v>
      </c>
      <c r="G312" s="301"/>
      <c r="H312" s="302">
        <v>65.599999999999994</v>
      </c>
      <c r="I312" s="43" t="s">
        <v>2277</v>
      </c>
      <c r="J312" s="43"/>
      <c r="K312" s="18"/>
      <c r="L312" s="18"/>
      <c r="M312" s="18"/>
      <c r="N312" s="18"/>
      <c r="O312" s="105"/>
      <c r="P312" s="105"/>
      <c r="Q312" s="18" t="s">
        <v>2067</v>
      </c>
      <c r="R312" s="18"/>
      <c r="S312" s="18"/>
      <c r="T312" s="18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</row>
    <row r="313" spans="1:49" s="44" customFormat="1" hidden="1" x14ac:dyDescent="0.25">
      <c r="A313" s="214">
        <v>345</v>
      </c>
      <c r="B313" s="300" t="s">
        <v>2238</v>
      </c>
      <c r="C313" s="301" t="s">
        <v>1929</v>
      </c>
      <c r="D313" s="301">
        <v>2</v>
      </c>
      <c r="E313" s="301"/>
      <c r="F313" s="301">
        <v>2</v>
      </c>
      <c r="G313" s="301"/>
      <c r="H313" s="302">
        <v>35.9</v>
      </c>
      <c r="I313" s="43" t="s">
        <v>2277</v>
      </c>
      <c r="J313" s="43"/>
      <c r="K313" s="18"/>
      <c r="L313" s="18"/>
      <c r="M313" s="18"/>
      <c r="N313" s="18"/>
      <c r="O313" s="105"/>
      <c r="P313" s="105"/>
      <c r="Q313" s="18" t="s">
        <v>2067</v>
      </c>
      <c r="R313" s="18"/>
      <c r="S313" s="18"/>
      <c r="T313" s="18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</row>
    <row r="314" spans="1:49" s="61" customFormat="1" x14ac:dyDescent="0.25">
      <c r="A314" s="214">
        <v>346</v>
      </c>
      <c r="B314" s="297" t="s">
        <v>2238</v>
      </c>
      <c r="C314" s="298" t="s">
        <v>1929</v>
      </c>
      <c r="D314" s="298">
        <v>4</v>
      </c>
      <c r="E314" s="298"/>
      <c r="F314" s="298">
        <v>1</v>
      </c>
      <c r="G314" s="298"/>
      <c r="H314" s="299">
        <v>76.400000000000006</v>
      </c>
      <c r="I314" s="62" t="s">
        <v>168</v>
      </c>
      <c r="J314" s="63"/>
      <c r="K314" s="18"/>
      <c r="L314" s="18"/>
      <c r="M314" s="18"/>
      <c r="N314" s="18"/>
      <c r="O314" s="105"/>
      <c r="P314" s="105"/>
      <c r="Q314" s="18" t="s">
        <v>2067</v>
      </c>
      <c r="R314" s="18"/>
      <c r="S314" s="18"/>
      <c r="T314" s="18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</row>
    <row r="315" spans="1:49" s="61" customFormat="1" x14ac:dyDescent="0.25">
      <c r="A315" s="214">
        <v>347</v>
      </c>
      <c r="B315" s="297" t="s">
        <v>2238</v>
      </c>
      <c r="C315" s="298" t="s">
        <v>1929</v>
      </c>
      <c r="D315" s="298">
        <v>9</v>
      </c>
      <c r="E315" s="298"/>
      <c r="F315" s="298">
        <v>2</v>
      </c>
      <c r="G315" s="298"/>
      <c r="H315" s="299">
        <v>40.299999999999997</v>
      </c>
      <c r="I315" s="62" t="s">
        <v>169</v>
      </c>
      <c r="J315" s="63"/>
      <c r="K315" s="18"/>
      <c r="L315" s="18"/>
      <c r="M315" s="18"/>
      <c r="N315" s="18"/>
      <c r="O315" s="105"/>
      <c r="P315" s="105"/>
      <c r="Q315" s="18" t="s">
        <v>2585</v>
      </c>
      <c r="R315" s="18"/>
      <c r="S315" s="18"/>
      <c r="T315" s="18" t="s">
        <v>2727</v>
      </c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</row>
    <row r="316" spans="1:49" s="61" customFormat="1" x14ac:dyDescent="0.25">
      <c r="A316" s="214">
        <v>348</v>
      </c>
      <c r="B316" s="297" t="s">
        <v>2238</v>
      </c>
      <c r="C316" s="298" t="s">
        <v>1929</v>
      </c>
      <c r="D316" s="298">
        <v>21</v>
      </c>
      <c r="E316" s="298"/>
      <c r="F316" s="298">
        <v>23</v>
      </c>
      <c r="G316" s="298"/>
      <c r="H316" s="299">
        <v>61.4</v>
      </c>
      <c r="I316" s="62" t="s">
        <v>170</v>
      </c>
      <c r="J316" s="63"/>
      <c r="K316" s="18"/>
      <c r="L316" s="18"/>
      <c r="M316" s="18"/>
      <c r="N316" s="18"/>
      <c r="O316" s="105"/>
      <c r="P316" s="105"/>
      <c r="Q316" s="18" t="s">
        <v>2067</v>
      </c>
      <c r="R316" s="18"/>
      <c r="S316" s="18"/>
      <c r="T316" s="18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</row>
    <row r="317" spans="1:49" s="61" customFormat="1" x14ac:dyDescent="0.25">
      <c r="A317" s="214">
        <v>349</v>
      </c>
      <c r="B317" s="297" t="s">
        <v>2238</v>
      </c>
      <c r="C317" s="298" t="s">
        <v>1929</v>
      </c>
      <c r="D317" s="298">
        <v>23</v>
      </c>
      <c r="E317" s="298"/>
      <c r="F317" s="298">
        <v>66</v>
      </c>
      <c r="G317" s="298"/>
      <c r="H317" s="299">
        <v>44.9</v>
      </c>
      <c r="I317" s="62" t="s">
        <v>171</v>
      </c>
      <c r="J317" s="63"/>
      <c r="K317" s="18"/>
      <c r="L317" s="18"/>
      <c r="M317" s="18"/>
      <c r="N317" s="18"/>
      <c r="O317" s="105"/>
      <c r="P317" s="105"/>
      <c r="Q317" s="18" t="s">
        <v>2586</v>
      </c>
      <c r="R317" s="18"/>
      <c r="S317" s="18"/>
      <c r="T317" s="18" t="s">
        <v>2728</v>
      </c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</row>
    <row r="318" spans="1:49" s="45" customFormat="1" hidden="1" x14ac:dyDescent="0.25">
      <c r="A318" s="214">
        <v>350</v>
      </c>
      <c r="B318" s="279" t="s">
        <v>2238</v>
      </c>
      <c r="C318" s="284" t="s">
        <v>1929</v>
      </c>
      <c r="D318" s="284">
        <v>23</v>
      </c>
      <c r="E318" s="284"/>
      <c r="F318" s="284">
        <v>85</v>
      </c>
      <c r="G318" s="284"/>
      <c r="H318" s="285">
        <v>40.6</v>
      </c>
      <c r="I318" s="46" t="s">
        <v>172</v>
      </c>
      <c r="J318" s="95">
        <v>2015</v>
      </c>
      <c r="K318" s="18"/>
      <c r="L318" s="18"/>
      <c r="M318" s="18"/>
      <c r="N318" s="18"/>
      <c r="O318" s="40">
        <f>H318*7.8*3</f>
        <v>950.04</v>
      </c>
      <c r="P318" s="105">
        <v>6729088949</v>
      </c>
      <c r="Q318" s="18" t="s">
        <v>2587</v>
      </c>
      <c r="R318" s="18"/>
      <c r="S318" s="18"/>
      <c r="T318" s="18" t="s">
        <v>2729</v>
      </c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</row>
    <row r="319" spans="1:49" s="61" customFormat="1" x14ac:dyDescent="0.25">
      <c r="A319" s="214">
        <v>351</v>
      </c>
      <c r="B319" s="297" t="s">
        <v>2238</v>
      </c>
      <c r="C319" s="298" t="s">
        <v>1929</v>
      </c>
      <c r="D319" s="298">
        <v>23</v>
      </c>
      <c r="E319" s="298"/>
      <c r="F319" s="298">
        <v>40</v>
      </c>
      <c r="G319" s="298"/>
      <c r="H319" s="299">
        <v>62.3</v>
      </c>
      <c r="I319" s="62" t="s">
        <v>173</v>
      </c>
      <c r="J319" s="63"/>
      <c r="K319" s="18"/>
      <c r="L319" s="18"/>
      <c r="M319" s="18"/>
      <c r="N319" s="18"/>
      <c r="O319" s="105"/>
      <c r="P319" s="105"/>
      <c r="Q319" s="18" t="s">
        <v>2067</v>
      </c>
      <c r="R319" s="18"/>
      <c r="S319" s="18"/>
      <c r="T319" s="18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</row>
    <row r="320" spans="1:49" s="61" customFormat="1" x14ac:dyDescent="0.25">
      <c r="A320" s="214">
        <v>352</v>
      </c>
      <c r="B320" s="297" t="s">
        <v>2238</v>
      </c>
      <c r="C320" s="298" t="s">
        <v>1929</v>
      </c>
      <c r="D320" s="298">
        <v>23</v>
      </c>
      <c r="E320" s="298" t="s">
        <v>1874</v>
      </c>
      <c r="F320" s="298">
        <v>18</v>
      </c>
      <c r="G320" s="298"/>
      <c r="H320" s="299">
        <v>54.8</v>
      </c>
      <c r="I320" s="62" t="s">
        <v>174</v>
      </c>
      <c r="J320" s="63"/>
      <c r="K320" s="18"/>
      <c r="L320" s="18"/>
      <c r="M320" s="18"/>
      <c r="N320" s="18"/>
      <c r="O320" s="105"/>
      <c r="P320" s="105"/>
      <c r="Q320" s="18" t="s">
        <v>2067</v>
      </c>
      <c r="R320" s="18"/>
      <c r="S320" s="18"/>
      <c r="T320" s="18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</row>
    <row r="321" spans="1:49" s="61" customFormat="1" x14ac:dyDescent="0.25">
      <c r="A321" s="214">
        <v>353</v>
      </c>
      <c r="B321" s="297" t="s">
        <v>2238</v>
      </c>
      <c r="C321" s="298" t="s">
        <v>1929</v>
      </c>
      <c r="D321" s="298">
        <v>23</v>
      </c>
      <c r="E321" s="298" t="s">
        <v>1874</v>
      </c>
      <c r="F321" s="298">
        <v>88</v>
      </c>
      <c r="G321" s="298"/>
      <c r="H321" s="299">
        <v>54.1</v>
      </c>
      <c r="I321" s="62" t="s">
        <v>175</v>
      </c>
      <c r="J321" s="63"/>
      <c r="K321" s="18"/>
      <c r="L321" s="18"/>
      <c r="M321" s="18"/>
      <c r="N321" s="18"/>
      <c r="O321" s="105"/>
      <c r="P321" s="105"/>
      <c r="Q321" s="18" t="s">
        <v>2067</v>
      </c>
      <c r="R321" s="18"/>
      <c r="S321" s="18"/>
      <c r="T321" s="18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</row>
    <row r="322" spans="1:49" s="45" customFormat="1" hidden="1" x14ac:dyDescent="0.25">
      <c r="A322" s="214">
        <v>354</v>
      </c>
      <c r="B322" s="279" t="s">
        <v>2238</v>
      </c>
      <c r="C322" s="284" t="s">
        <v>1929</v>
      </c>
      <c r="D322" s="284">
        <v>27</v>
      </c>
      <c r="E322" s="284"/>
      <c r="F322" s="284">
        <v>87</v>
      </c>
      <c r="G322" s="284"/>
      <c r="H322" s="285">
        <v>39</v>
      </c>
      <c r="I322" s="46" t="s">
        <v>176</v>
      </c>
      <c r="J322" s="95">
        <v>2015</v>
      </c>
      <c r="K322" s="18"/>
      <c r="L322" s="18"/>
      <c r="M322" s="18"/>
      <c r="N322" s="18"/>
      <c r="O322" s="40">
        <f>H322*7.8*3</f>
        <v>912.59999999999991</v>
      </c>
      <c r="P322" s="105">
        <v>5247879430</v>
      </c>
      <c r="Q322" s="18" t="s">
        <v>2067</v>
      </c>
      <c r="R322" s="18"/>
      <c r="S322" s="18"/>
      <c r="T322" s="18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</row>
    <row r="323" spans="1:49" s="61" customFormat="1" x14ac:dyDescent="0.25">
      <c r="A323" s="214">
        <v>355</v>
      </c>
      <c r="B323" s="297" t="s">
        <v>2238</v>
      </c>
      <c r="C323" s="298" t="s">
        <v>1929</v>
      </c>
      <c r="D323" s="298">
        <v>27</v>
      </c>
      <c r="E323" s="298" t="s">
        <v>1874</v>
      </c>
      <c r="F323" s="298">
        <v>66</v>
      </c>
      <c r="G323" s="298"/>
      <c r="H323" s="299">
        <v>67.7</v>
      </c>
      <c r="I323" s="62" t="s">
        <v>177</v>
      </c>
      <c r="J323" s="63"/>
      <c r="K323" s="18"/>
      <c r="L323" s="18"/>
      <c r="M323" s="18"/>
      <c r="N323" s="18"/>
      <c r="O323" s="105"/>
      <c r="P323" s="105"/>
      <c r="Q323" s="18" t="s">
        <v>2067</v>
      </c>
      <c r="R323" s="18"/>
      <c r="S323" s="18"/>
      <c r="T323" s="18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</row>
    <row r="324" spans="1:49" s="61" customFormat="1" x14ac:dyDescent="0.25">
      <c r="A324" s="214">
        <v>356</v>
      </c>
      <c r="B324" s="297" t="s">
        <v>2238</v>
      </c>
      <c r="C324" s="298" t="s">
        <v>1929</v>
      </c>
      <c r="D324" s="298">
        <v>29</v>
      </c>
      <c r="E324" s="298"/>
      <c r="F324" s="298">
        <v>15</v>
      </c>
      <c r="G324" s="298"/>
      <c r="H324" s="299">
        <v>30.1</v>
      </c>
      <c r="I324" s="62" t="s">
        <v>178</v>
      </c>
      <c r="J324" s="63"/>
      <c r="K324" s="18"/>
      <c r="L324" s="18"/>
      <c r="M324" s="18"/>
      <c r="N324" s="18"/>
      <c r="O324" s="105"/>
      <c r="P324" s="105"/>
      <c r="Q324" s="18" t="s">
        <v>2067</v>
      </c>
      <c r="R324" s="18"/>
      <c r="S324" s="18"/>
      <c r="T324" s="18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</row>
    <row r="325" spans="1:49" s="45" customFormat="1" hidden="1" x14ac:dyDescent="0.25">
      <c r="A325" s="214">
        <v>357</v>
      </c>
      <c r="B325" s="279" t="s">
        <v>2238</v>
      </c>
      <c r="C325" s="284" t="s">
        <v>1929</v>
      </c>
      <c r="D325" s="284">
        <v>29</v>
      </c>
      <c r="E325" s="284"/>
      <c r="F325" s="284">
        <v>35</v>
      </c>
      <c r="G325" s="284"/>
      <c r="H325" s="285">
        <v>61.8</v>
      </c>
      <c r="I325" s="46" t="s">
        <v>179</v>
      </c>
      <c r="J325" s="47"/>
      <c r="K325" s="18"/>
      <c r="L325" s="18"/>
      <c r="M325" s="18"/>
      <c r="N325" s="18"/>
      <c r="O325" s="105"/>
      <c r="P325" s="105"/>
      <c r="Q325" s="18" t="s">
        <v>2067</v>
      </c>
      <c r="R325" s="18"/>
      <c r="S325" s="18"/>
      <c r="T325" s="18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</row>
    <row r="326" spans="1:49" s="61" customFormat="1" x14ac:dyDescent="0.25">
      <c r="A326" s="214">
        <v>358</v>
      </c>
      <c r="B326" s="297" t="s">
        <v>2238</v>
      </c>
      <c r="C326" s="298" t="s">
        <v>1930</v>
      </c>
      <c r="D326" s="298">
        <v>2</v>
      </c>
      <c r="E326" s="298" t="s">
        <v>1874</v>
      </c>
      <c r="F326" s="298">
        <v>4</v>
      </c>
      <c r="G326" s="298"/>
      <c r="H326" s="299">
        <v>36.200000000000003</v>
      </c>
      <c r="I326" s="62" t="s">
        <v>180</v>
      </c>
      <c r="J326" s="63"/>
      <c r="K326" s="18"/>
      <c r="L326" s="18"/>
      <c r="M326" s="18"/>
      <c r="N326" s="18"/>
      <c r="O326" s="105"/>
      <c r="P326" s="105"/>
      <c r="Q326" s="18" t="s">
        <v>2067</v>
      </c>
      <c r="R326" s="18"/>
      <c r="S326" s="18"/>
      <c r="T326" s="18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</row>
    <row r="327" spans="1:49" s="61" customFormat="1" x14ac:dyDescent="0.25">
      <c r="A327" s="214">
        <v>359</v>
      </c>
      <c r="B327" s="297" t="s">
        <v>2238</v>
      </c>
      <c r="C327" s="298" t="s">
        <v>1930</v>
      </c>
      <c r="D327" s="298">
        <v>2</v>
      </c>
      <c r="E327" s="298" t="s">
        <v>1874</v>
      </c>
      <c r="F327" s="298">
        <v>8</v>
      </c>
      <c r="G327" s="298"/>
      <c r="H327" s="299">
        <v>35.700000000000003</v>
      </c>
      <c r="I327" s="62" t="s">
        <v>181</v>
      </c>
      <c r="J327" s="63"/>
      <c r="K327" s="18"/>
      <c r="L327" s="18"/>
      <c r="M327" s="18"/>
      <c r="N327" s="18"/>
      <c r="O327" s="40"/>
      <c r="P327" s="105">
        <v>9325221111</v>
      </c>
      <c r="Q327" s="18" t="s">
        <v>2588</v>
      </c>
      <c r="R327" s="18"/>
      <c r="S327" s="18"/>
      <c r="T327" s="18" t="s">
        <v>2730</v>
      </c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</row>
    <row r="328" spans="1:49" s="61" customFormat="1" x14ac:dyDescent="0.25">
      <c r="A328" s="214">
        <v>360</v>
      </c>
      <c r="B328" s="297" t="s">
        <v>2238</v>
      </c>
      <c r="C328" s="298" t="s">
        <v>1930</v>
      </c>
      <c r="D328" s="298">
        <v>2</v>
      </c>
      <c r="E328" s="298"/>
      <c r="F328" s="298">
        <v>15</v>
      </c>
      <c r="G328" s="298"/>
      <c r="H328" s="299">
        <v>38.799999999999997</v>
      </c>
      <c r="I328" s="62" t="s">
        <v>182</v>
      </c>
      <c r="J328" s="63"/>
      <c r="K328" s="18"/>
      <c r="L328" s="18"/>
      <c r="M328" s="18"/>
      <c r="N328" s="18"/>
      <c r="O328" s="105"/>
      <c r="P328" s="105"/>
      <c r="Q328" s="18"/>
      <c r="R328" s="18"/>
      <c r="S328" s="18"/>
      <c r="T328" s="1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</row>
    <row r="329" spans="1:49" s="61" customFormat="1" x14ac:dyDescent="0.25">
      <c r="A329" s="214">
        <v>361</v>
      </c>
      <c r="B329" s="297" t="s">
        <v>2238</v>
      </c>
      <c r="C329" s="298" t="s">
        <v>1930</v>
      </c>
      <c r="D329" s="298">
        <v>2</v>
      </c>
      <c r="E329" s="298"/>
      <c r="F329" s="298">
        <v>16</v>
      </c>
      <c r="G329" s="298"/>
      <c r="H329" s="299">
        <v>32.4</v>
      </c>
      <c r="I329" s="62" t="s">
        <v>183</v>
      </c>
      <c r="J329" s="63"/>
      <c r="K329" s="18"/>
      <c r="L329" s="18"/>
      <c r="M329" s="18"/>
      <c r="N329" s="18"/>
      <c r="O329" s="105"/>
      <c r="P329" s="105"/>
      <c r="Q329" s="18"/>
      <c r="R329" s="18"/>
      <c r="S329" s="18"/>
      <c r="T329" s="18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</row>
    <row r="330" spans="1:49" s="61" customFormat="1" x14ac:dyDescent="0.25">
      <c r="A330" s="214">
        <v>362</v>
      </c>
      <c r="B330" s="297" t="s">
        <v>2238</v>
      </c>
      <c r="C330" s="298" t="s">
        <v>1931</v>
      </c>
      <c r="D330" s="298">
        <v>18</v>
      </c>
      <c r="E330" s="298"/>
      <c r="F330" s="298">
        <v>13</v>
      </c>
      <c r="G330" s="298"/>
      <c r="H330" s="299">
        <v>68.2</v>
      </c>
      <c r="I330" s="62" t="s">
        <v>190</v>
      </c>
      <c r="J330" s="63"/>
      <c r="K330" s="18"/>
      <c r="L330" s="18"/>
      <c r="M330" s="18"/>
      <c r="N330" s="18"/>
      <c r="O330" s="105"/>
      <c r="P330" s="105"/>
      <c r="Q330" s="18" t="s">
        <v>2590</v>
      </c>
      <c r="R330" s="18"/>
      <c r="S330" s="18"/>
      <c r="T330" s="18" t="s">
        <v>2732</v>
      </c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</row>
    <row r="331" spans="1:49" s="61" customFormat="1" x14ac:dyDescent="0.25">
      <c r="A331" s="214">
        <v>363</v>
      </c>
      <c r="B331" s="297" t="s">
        <v>2238</v>
      </c>
      <c r="C331" s="298" t="s">
        <v>1931</v>
      </c>
      <c r="D331" s="298">
        <v>18</v>
      </c>
      <c r="E331" s="298"/>
      <c r="F331" s="298">
        <v>11</v>
      </c>
      <c r="G331" s="298"/>
      <c r="H331" s="299">
        <v>66.400000000000006</v>
      </c>
      <c r="I331" s="62" t="s">
        <v>191</v>
      </c>
      <c r="J331" s="63"/>
      <c r="K331" s="18"/>
      <c r="L331" s="18"/>
      <c r="M331" s="18"/>
      <c r="N331" s="18"/>
      <c r="O331" s="40"/>
      <c r="P331" s="105">
        <v>3603631111</v>
      </c>
      <c r="Q331" s="18"/>
      <c r="R331" s="18"/>
      <c r="S331" s="18"/>
      <c r="T331" s="18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</row>
    <row r="332" spans="1:49" s="61" customFormat="1" x14ac:dyDescent="0.25">
      <c r="A332" s="214">
        <v>364</v>
      </c>
      <c r="B332" s="297" t="s">
        <v>2238</v>
      </c>
      <c r="C332" s="298" t="s">
        <v>1931</v>
      </c>
      <c r="D332" s="298">
        <v>20</v>
      </c>
      <c r="E332" s="298"/>
      <c r="F332" s="298">
        <v>6</v>
      </c>
      <c r="G332" s="298"/>
      <c r="H332" s="299">
        <v>74.3</v>
      </c>
      <c r="I332" s="76" t="s">
        <v>3975</v>
      </c>
      <c r="J332" s="63"/>
      <c r="K332" s="18"/>
      <c r="L332" s="18"/>
      <c r="M332" s="18"/>
      <c r="N332" s="18"/>
      <c r="O332" s="105"/>
      <c r="P332" s="105"/>
      <c r="Q332" s="18"/>
      <c r="R332" s="18"/>
      <c r="S332" s="18"/>
      <c r="T332" s="18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</row>
    <row r="333" spans="1:49" s="61" customFormat="1" x14ac:dyDescent="0.25">
      <c r="A333" s="214">
        <v>365</v>
      </c>
      <c r="B333" s="297" t="s">
        <v>2238</v>
      </c>
      <c r="C333" s="298" t="s">
        <v>1931</v>
      </c>
      <c r="D333" s="298">
        <v>27</v>
      </c>
      <c r="E333" s="298"/>
      <c r="F333" s="298">
        <v>3</v>
      </c>
      <c r="G333" s="298"/>
      <c r="H333" s="299">
        <v>44.9</v>
      </c>
      <c r="I333" s="62" t="s">
        <v>192</v>
      </c>
      <c r="J333" s="63"/>
      <c r="K333" s="18"/>
      <c r="L333" s="18"/>
      <c r="M333" s="18"/>
      <c r="N333" s="18"/>
      <c r="O333" s="105"/>
      <c r="P333" s="105"/>
      <c r="Q333" s="18"/>
      <c r="R333" s="18"/>
      <c r="S333" s="18"/>
      <c r="T333" s="18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</row>
    <row r="334" spans="1:49" s="45" customFormat="1" hidden="1" x14ac:dyDescent="0.25">
      <c r="A334" s="214">
        <v>366</v>
      </c>
      <c r="B334" s="279" t="s">
        <v>2238</v>
      </c>
      <c r="C334" s="284" t="s">
        <v>1931</v>
      </c>
      <c r="D334" s="284">
        <v>15</v>
      </c>
      <c r="E334" s="284"/>
      <c r="F334" s="284">
        <v>5</v>
      </c>
      <c r="G334" s="284"/>
      <c r="H334" s="285">
        <v>13.9</v>
      </c>
      <c r="I334" s="46" t="s">
        <v>1360</v>
      </c>
      <c r="J334" s="47"/>
      <c r="K334" s="18"/>
      <c r="L334" s="18"/>
      <c r="M334" s="18"/>
      <c r="N334" s="18"/>
      <c r="O334" s="105"/>
      <c r="P334" s="105"/>
      <c r="Q334" s="18"/>
      <c r="R334" s="18"/>
      <c r="S334" s="18"/>
      <c r="T334" s="18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</row>
    <row r="335" spans="1:49" s="61" customFormat="1" hidden="1" x14ac:dyDescent="0.25">
      <c r="A335" s="214">
        <v>367</v>
      </c>
      <c r="B335" s="279" t="s">
        <v>2238</v>
      </c>
      <c r="C335" s="284" t="s">
        <v>1932</v>
      </c>
      <c r="D335" s="284">
        <v>1</v>
      </c>
      <c r="E335" s="284"/>
      <c r="F335" s="284">
        <v>8</v>
      </c>
      <c r="G335" s="284"/>
      <c r="H335" s="285">
        <v>62.7</v>
      </c>
      <c r="I335" s="46" t="s">
        <v>193</v>
      </c>
      <c r="J335" s="47"/>
      <c r="K335" s="18"/>
      <c r="L335" s="18"/>
      <c r="M335" s="18"/>
      <c r="N335" s="18"/>
      <c r="O335" s="350"/>
      <c r="P335" s="105"/>
      <c r="Q335" s="18" t="s">
        <v>2591</v>
      </c>
      <c r="R335" s="18"/>
      <c r="S335" s="18"/>
      <c r="T335" s="18" t="s">
        <v>2733</v>
      </c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</row>
    <row r="336" spans="1:49" s="45" customFormat="1" hidden="1" x14ac:dyDescent="0.25">
      <c r="A336" s="214">
        <v>368</v>
      </c>
      <c r="B336" s="279" t="s">
        <v>2238</v>
      </c>
      <c r="C336" s="284" t="s">
        <v>1932</v>
      </c>
      <c r="D336" s="284">
        <v>20</v>
      </c>
      <c r="E336" s="284"/>
      <c r="F336" s="284">
        <v>6</v>
      </c>
      <c r="G336" s="284"/>
      <c r="H336" s="285">
        <v>14.3</v>
      </c>
      <c r="I336" s="46" t="s">
        <v>194</v>
      </c>
      <c r="J336" s="47"/>
      <c r="K336" s="48"/>
      <c r="L336" s="48"/>
      <c r="M336" s="48"/>
      <c r="N336" s="343"/>
      <c r="O336" s="235"/>
      <c r="P336" s="346"/>
      <c r="Q336" s="48"/>
      <c r="R336" s="48"/>
      <c r="S336" s="48"/>
      <c r="T336" s="48"/>
      <c r="U336" s="97"/>
      <c r="V336" s="97"/>
      <c r="W336" s="97"/>
      <c r="X336" s="97"/>
      <c r="Y336" s="97"/>
      <c r="Z336" s="97"/>
      <c r="AA336" s="97"/>
      <c r="AB336" s="97"/>
      <c r="AC336" s="97"/>
      <c r="AD336" s="97"/>
      <c r="AE336" s="97"/>
      <c r="AF336" s="97"/>
      <c r="AG336" s="97"/>
      <c r="AH336" s="97"/>
      <c r="AI336" s="97"/>
      <c r="AJ336" s="97"/>
      <c r="AK336" s="97"/>
      <c r="AL336" s="97"/>
      <c r="AM336" s="97"/>
      <c r="AN336" s="97"/>
      <c r="AO336" s="97"/>
      <c r="AP336" s="97"/>
      <c r="AQ336" s="97"/>
      <c r="AR336" s="97"/>
      <c r="AS336" s="97"/>
      <c r="AT336" s="97"/>
      <c r="AU336" s="97"/>
      <c r="AV336" s="97"/>
      <c r="AW336" s="97"/>
    </row>
    <row r="337" spans="1:49" s="61" customFormat="1" x14ac:dyDescent="0.25">
      <c r="A337" s="214">
        <v>369</v>
      </c>
      <c r="B337" s="297" t="s">
        <v>2238</v>
      </c>
      <c r="C337" s="298" t="s">
        <v>1933</v>
      </c>
      <c r="D337" s="298">
        <v>52</v>
      </c>
      <c r="E337" s="298"/>
      <c r="F337" s="298">
        <v>2</v>
      </c>
      <c r="G337" s="298"/>
      <c r="H337" s="299">
        <v>51.7</v>
      </c>
      <c r="I337" s="62" t="s">
        <v>195</v>
      </c>
      <c r="J337" s="63"/>
      <c r="K337" s="18"/>
      <c r="L337" s="18"/>
      <c r="M337" s="18"/>
      <c r="N337" s="18"/>
      <c r="O337" s="229"/>
      <c r="P337" s="105"/>
      <c r="Q337" s="18"/>
      <c r="R337" s="18"/>
      <c r="S337" s="18"/>
      <c r="T337" s="18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</row>
    <row r="338" spans="1:49" s="45" customFormat="1" hidden="1" x14ac:dyDescent="0.25">
      <c r="A338" s="214">
        <v>370</v>
      </c>
      <c r="B338" s="279" t="s">
        <v>2238</v>
      </c>
      <c r="C338" s="284" t="s">
        <v>1933</v>
      </c>
      <c r="D338" s="284">
        <v>53</v>
      </c>
      <c r="E338" s="284"/>
      <c r="F338" s="284">
        <v>7</v>
      </c>
      <c r="G338" s="284"/>
      <c r="H338" s="285">
        <v>26.5</v>
      </c>
      <c r="I338" s="46" t="s">
        <v>196</v>
      </c>
      <c r="J338" s="47"/>
      <c r="K338" s="48"/>
      <c r="L338" s="48"/>
      <c r="M338" s="48"/>
      <c r="N338" s="343"/>
      <c r="O338" s="235"/>
      <c r="P338" s="346"/>
      <c r="Q338" s="48"/>
      <c r="R338" s="48"/>
      <c r="S338" s="48"/>
      <c r="T338" s="48"/>
      <c r="U338" s="97"/>
      <c r="V338" s="97"/>
      <c r="W338" s="97"/>
      <c r="X338" s="97"/>
      <c r="Y338" s="97"/>
      <c r="Z338" s="97"/>
      <c r="AA338" s="97"/>
      <c r="AB338" s="97"/>
      <c r="AC338" s="97"/>
      <c r="AD338" s="97"/>
      <c r="AE338" s="97"/>
      <c r="AF338" s="97"/>
      <c r="AG338" s="97"/>
      <c r="AH338" s="97"/>
      <c r="AI338" s="97"/>
      <c r="AJ338" s="97"/>
      <c r="AK338" s="97"/>
      <c r="AL338" s="97"/>
      <c r="AM338" s="97"/>
      <c r="AN338" s="97"/>
      <c r="AO338" s="97"/>
      <c r="AP338" s="97"/>
      <c r="AQ338" s="97"/>
      <c r="AR338" s="97"/>
      <c r="AS338" s="97"/>
      <c r="AT338" s="97"/>
      <c r="AU338" s="97"/>
      <c r="AV338" s="97"/>
      <c r="AW338" s="97"/>
    </row>
    <row r="339" spans="1:49" s="45" customFormat="1" hidden="1" x14ac:dyDescent="0.25">
      <c r="A339" s="214">
        <v>371</v>
      </c>
      <c r="B339" s="279" t="s">
        <v>2238</v>
      </c>
      <c r="C339" s="284" t="s">
        <v>1933</v>
      </c>
      <c r="D339" s="284">
        <v>56</v>
      </c>
      <c r="E339" s="284"/>
      <c r="F339" s="284">
        <v>2</v>
      </c>
      <c r="G339" s="284"/>
      <c r="H339" s="285">
        <v>33.5</v>
      </c>
      <c r="I339" s="46" t="s">
        <v>197</v>
      </c>
      <c r="J339" s="47"/>
      <c r="K339" s="48"/>
      <c r="L339" s="48"/>
      <c r="M339" s="48"/>
      <c r="N339" s="343"/>
      <c r="O339" s="235"/>
      <c r="P339" s="346"/>
      <c r="Q339" s="48"/>
      <c r="R339" s="48"/>
      <c r="S339" s="48"/>
      <c r="T339" s="48"/>
      <c r="U339" s="97"/>
      <c r="V339" s="97"/>
      <c r="W339" s="97"/>
      <c r="X339" s="97"/>
      <c r="Y339" s="97"/>
      <c r="Z339" s="97"/>
      <c r="AA339" s="97"/>
      <c r="AB339" s="97"/>
      <c r="AC339" s="97"/>
      <c r="AD339" s="97"/>
      <c r="AE339" s="97"/>
      <c r="AF339" s="97"/>
      <c r="AG339" s="97"/>
      <c r="AH339" s="97"/>
      <c r="AI339" s="97"/>
      <c r="AJ339" s="97"/>
      <c r="AK339" s="97"/>
      <c r="AL339" s="97"/>
      <c r="AM339" s="97"/>
      <c r="AN339" s="97"/>
      <c r="AO339" s="97"/>
      <c r="AP339" s="97"/>
      <c r="AQ339" s="97"/>
      <c r="AR339" s="97"/>
      <c r="AS339" s="97"/>
      <c r="AT339" s="97"/>
      <c r="AU339" s="97"/>
      <c r="AV339" s="97"/>
      <c r="AW339" s="97"/>
    </row>
    <row r="340" spans="1:49" s="45" customFormat="1" hidden="1" x14ac:dyDescent="0.25">
      <c r="A340" s="214">
        <v>372</v>
      </c>
      <c r="B340" s="279" t="s">
        <v>2238</v>
      </c>
      <c r="C340" s="284" t="s">
        <v>1933</v>
      </c>
      <c r="D340" s="284">
        <v>56</v>
      </c>
      <c r="E340" s="284"/>
      <c r="F340" s="284">
        <v>3</v>
      </c>
      <c r="G340" s="284"/>
      <c r="H340" s="285">
        <v>33</v>
      </c>
      <c r="I340" s="46" t="s">
        <v>198</v>
      </c>
      <c r="J340" s="47"/>
      <c r="K340" s="48"/>
      <c r="L340" s="48"/>
      <c r="M340" s="48"/>
      <c r="N340" s="343"/>
      <c r="O340" s="235"/>
      <c r="P340" s="346"/>
      <c r="Q340" s="48"/>
      <c r="R340" s="48"/>
      <c r="S340" s="48"/>
      <c r="T340" s="48"/>
      <c r="U340" s="97"/>
      <c r="V340" s="97"/>
      <c r="W340" s="97"/>
      <c r="X340" s="97"/>
      <c r="Y340" s="97"/>
      <c r="Z340" s="97"/>
      <c r="AA340" s="97"/>
      <c r="AB340" s="97"/>
      <c r="AC340" s="97"/>
      <c r="AD340" s="97"/>
      <c r="AE340" s="97"/>
      <c r="AF340" s="97"/>
      <c r="AG340" s="97"/>
      <c r="AH340" s="97"/>
      <c r="AI340" s="97"/>
      <c r="AJ340" s="97"/>
      <c r="AK340" s="97"/>
      <c r="AL340" s="97"/>
      <c r="AM340" s="97"/>
      <c r="AN340" s="97"/>
      <c r="AO340" s="97"/>
      <c r="AP340" s="97"/>
      <c r="AQ340" s="97"/>
      <c r="AR340" s="97"/>
      <c r="AS340" s="97"/>
      <c r="AT340" s="97"/>
      <c r="AU340" s="97"/>
      <c r="AV340" s="97"/>
      <c r="AW340" s="97"/>
    </row>
    <row r="341" spans="1:49" s="61" customFormat="1" x14ac:dyDescent="0.25">
      <c r="A341" s="214">
        <v>373</v>
      </c>
      <c r="B341" s="297" t="s">
        <v>2238</v>
      </c>
      <c r="C341" s="298" t="s">
        <v>1933</v>
      </c>
      <c r="D341" s="298">
        <v>57</v>
      </c>
      <c r="E341" s="298"/>
      <c r="F341" s="298">
        <v>4</v>
      </c>
      <c r="G341" s="298"/>
      <c r="H341" s="299">
        <v>32.299999999999997</v>
      </c>
      <c r="I341" s="62" t="s">
        <v>199</v>
      </c>
      <c r="J341" s="63"/>
      <c r="K341" s="18"/>
      <c r="L341" s="18"/>
      <c r="M341" s="18"/>
      <c r="N341" s="18"/>
      <c r="O341" s="229"/>
      <c r="P341" s="105"/>
      <c r="Q341" s="18"/>
      <c r="R341" s="18"/>
      <c r="S341" s="18"/>
      <c r="T341" s="18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</row>
    <row r="342" spans="1:49" s="45" customFormat="1" hidden="1" x14ac:dyDescent="0.25">
      <c r="A342" s="214">
        <v>374</v>
      </c>
      <c r="B342" s="279" t="s">
        <v>2238</v>
      </c>
      <c r="C342" s="284" t="s">
        <v>1933</v>
      </c>
      <c r="D342" s="284">
        <v>58</v>
      </c>
      <c r="E342" s="284"/>
      <c r="F342" s="284">
        <v>2</v>
      </c>
      <c r="G342" s="284"/>
      <c r="H342" s="285">
        <v>33.200000000000003</v>
      </c>
      <c r="I342" s="46" t="s">
        <v>200</v>
      </c>
      <c r="J342" s="47"/>
      <c r="K342" s="48"/>
      <c r="L342" s="48"/>
      <c r="M342" s="48"/>
      <c r="N342" s="343"/>
      <c r="O342" s="235"/>
      <c r="P342" s="346"/>
      <c r="Q342" s="48"/>
      <c r="R342" s="48"/>
      <c r="S342" s="48"/>
      <c r="T342" s="48"/>
      <c r="U342" s="97"/>
      <c r="V342" s="97"/>
      <c r="W342" s="97"/>
      <c r="X342" s="97"/>
      <c r="Y342" s="97"/>
      <c r="Z342" s="97"/>
      <c r="AA342" s="97"/>
      <c r="AB342" s="97"/>
      <c r="AC342" s="97"/>
      <c r="AD342" s="97"/>
      <c r="AE342" s="97"/>
      <c r="AF342" s="97"/>
      <c r="AG342" s="97"/>
      <c r="AH342" s="97"/>
      <c r="AI342" s="97"/>
      <c r="AJ342" s="97"/>
      <c r="AK342" s="97"/>
      <c r="AL342" s="97"/>
      <c r="AM342" s="97"/>
      <c r="AN342" s="97"/>
      <c r="AO342" s="97"/>
      <c r="AP342" s="97"/>
      <c r="AQ342" s="97"/>
      <c r="AR342" s="97"/>
      <c r="AS342" s="97"/>
      <c r="AT342" s="97"/>
      <c r="AU342" s="97"/>
      <c r="AV342" s="97"/>
      <c r="AW342" s="97"/>
    </row>
    <row r="343" spans="1:49" s="45" customFormat="1" hidden="1" x14ac:dyDescent="0.25">
      <c r="A343" s="214">
        <v>375</v>
      </c>
      <c r="B343" s="279" t="s">
        <v>2238</v>
      </c>
      <c r="C343" s="284" t="s">
        <v>1933</v>
      </c>
      <c r="D343" s="284">
        <v>62</v>
      </c>
      <c r="E343" s="284"/>
      <c r="F343" s="284">
        <v>2</v>
      </c>
      <c r="G343" s="284"/>
      <c r="H343" s="285">
        <v>49</v>
      </c>
      <c r="I343" s="46" t="s">
        <v>201</v>
      </c>
      <c r="J343" s="47"/>
      <c r="K343" s="48"/>
      <c r="L343" s="48"/>
      <c r="M343" s="48"/>
      <c r="N343" s="343"/>
      <c r="O343" s="235"/>
      <c r="P343" s="346"/>
      <c r="Q343" s="48"/>
      <c r="R343" s="48"/>
      <c r="S343" s="48"/>
      <c r="T343" s="48"/>
      <c r="U343" s="97"/>
      <c r="V343" s="97"/>
      <c r="W343" s="97"/>
      <c r="X343" s="97"/>
      <c r="Y343" s="97"/>
      <c r="Z343" s="97"/>
      <c r="AA343" s="97"/>
      <c r="AB343" s="97"/>
      <c r="AC343" s="97"/>
      <c r="AD343" s="97"/>
      <c r="AE343" s="97"/>
      <c r="AF343" s="97"/>
      <c r="AG343" s="97"/>
      <c r="AH343" s="97"/>
      <c r="AI343" s="97"/>
      <c r="AJ343" s="97"/>
      <c r="AK343" s="97"/>
      <c r="AL343" s="97"/>
      <c r="AM343" s="97"/>
      <c r="AN343" s="97"/>
      <c r="AO343" s="97"/>
      <c r="AP343" s="97"/>
      <c r="AQ343" s="97"/>
      <c r="AR343" s="97"/>
      <c r="AS343" s="97"/>
      <c r="AT343" s="97"/>
      <c r="AU343" s="97"/>
      <c r="AV343" s="97"/>
      <c r="AW343" s="97"/>
    </row>
    <row r="344" spans="1:49" s="45" customFormat="1" hidden="1" x14ac:dyDescent="0.25">
      <c r="A344" s="214">
        <v>376</v>
      </c>
      <c r="B344" s="279" t="s">
        <v>2238</v>
      </c>
      <c r="C344" s="284" t="s">
        <v>1933</v>
      </c>
      <c r="D344" s="284">
        <v>62</v>
      </c>
      <c r="E344" s="284"/>
      <c r="F344" s="284">
        <v>3</v>
      </c>
      <c r="G344" s="284"/>
      <c r="H344" s="285">
        <v>32.1</v>
      </c>
      <c r="I344" s="46" t="s">
        <v>202</v>
      </c>
      <c r="J344" s="47"/>
      <c r="K344" s="48"/>
      <c r="L344" s="48"/>
      <c r="M344" s="48"/>
      <c r="N344" s="343"/>
      <c r="O344" s="235"/>
      <c r="P344" s="346"/>
      <c r="Q344" s="48"/>
      <c r="R344" s="48"/>
      <c r="S344" s="48"/>
      <c r="T344" s="48"/>
      <c r="U344" s="97"/>
      <c r="V344" s="97"/>
      <c r="W344" s="97"/>
      <c r="X344" s="97"/>
      <c r="Y344" s="97"/>
      <c r="Z344" s="97"/>
      <c r="AA344" s="97"/>
      <c r="AB344" s="97"/>
      <c r="AC344" s="97"/>
      <c r="AD344" s="97"/>
      <c r="AE344" s="97"/>
      <c r="AF344" s="97"/>
      <c r="AG344" s="97"/>
      <c r="AH344" s="97"/>
      <c r="AI344" s="97"/>
      <c r="AJ344" s="97"/>
      <c r="AK344" s="97"/>
      <c r="AL344" s="97"/>
      <c r="AM344" s="97"/>
      <c r="AN344" s="97"/>
      <c r="AO344" s="97"/>
      <c r="AP344" s="97"/>
      <c r="AQ344" s="97"/>
      <c r="AR344" s="97"/>
      <c r="AS344" s="97"/>
      <c r="AT344" s="97"/>
      <c r="AU344" s="97"/>
      <c r="AV344" s="97"/>
      <c r="AW344" s="97"/>
    </row>
    <row r="345" spans="1:49" s="61" customFormat="1" x14ac:dyDescent="0.25">
      <c r="A345" s="214">
        <v>377</v>
      </c>
      <c r="B345" s="297" t="s">
        <v>2238</v>
      </c>
      <c r="C345" s="298" t="s">
        <v>1935</v>
      </c>
      <c r="D345" s="298">
        <v>22</v>
      </c>
      <c r="E345" s="298"/>
      <c r="F345" s="298">
        <v>4</v>
      </c>
      <c r="G345" s="298"/>
      <c r="H345" s="299">
        <v>0</v>
      </c>
      <c r="I345" s="63" t="s">
        <v>2277</v>
      </c>
      <c r="J345" s="63"/>
      <c r="K345" s="18"/>
      <c r="L345" s="18"/>
      <c r="M345" s="18"/>
      <c r="N345" s="18"/>
      <c r="O345" s="352"/>
      <c r="P345" s="105"/>
      <c r="Q345" s="18"/>
      <c r="R345" s="18"/>
      <c r="S345" s="18"/>
      <c r="T345" s="18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</row>
    <row r="346" spans="1:49" s="61" customFormat="1" x14ac:dyDescent="0.25">
      <c r="A346" s="214">
        <v>378</v>
      </c>
      <c r="B346" s="297" t="s">
        <v>2238</v>
      </c>
      <c r="C346" s="298" t="s">
        <v>1936</v>
      </c>
      <c r="D346" s="298">
        <v>15</v>
      </c>
      <c r="E346" s="298"/>
      <c r="F346" s="298">
        <v>7</v>
      </c>
      <c r="G346" s="298"/>
      <c r="H346" s="299">
        <v>42.6</v>
      </c>
      <c r="I346" s="62" t="s">
        <v>203</v>
      </c>
      <c r="J346" s="63"/>
      <c r="K346" s="18"/>
      <c r="L346" s="18"/>
      <c r="M346" s="18"/>
      <c r="N346" s="18"/>
      <c r="O346" s="105"/>
      <c r="P346" s="105"/>
      <c r="Q346" s="18"/>
      <c r="R346" s="18"/>
      <c r="S346" s="18"/>
      <c r="T346" s="18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</row>
    <row r="347" spans="1:49" s="61" customFormat="1" x14ac:dyDescent="0.25">
      <c r="A347" s="214">
        <v>379</v>
      </c>
      <c r="B347" s="297" t="s">
        <v>2238</v>
      </c>
      <c r="C347" s="298" t="s">
        <v>1936</v>
      </c>
      <c r="D347" s="298">
        <v>16</v>
      </c>
      <c r="E347" s="298"/>
      <c r="F347" s="298">
        <v>8</v>
      </c>
      <c r="G347" s="298"/>
      <c r="H347" s="299">
        <v>52.9</v>
      </c>
      <c r="I347" s="62" t="s">
        <v>204</v>
      </c>
      <c r="J347" s="63"/>
      <c r="K347" s="18"/>
      <c r="L347" s="18"/>
      <c r="M347" s="18"/>
      <c r="N347" s="18"/>
      <c r="O347" s="40"/>
      <c r="P347" s="105">
        <v>121214111</v>
      </c>
      <c r="Q347" s="18" t="s">
        <v>2592</v>
      </c>
      <c r="R347" s="18"/>
      <c r="S347" s="18"/>
      <c r="T347" s="18" t="s">
        <v>2734</v>
      </c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</row>
    <row r="348" spans="1:49" s="44" customFormat="1" hidden="1" x14ac:dyDescent="0.25">
      <c r="A348" s="214">
        <v>380</v>
      </c>
      <c r="B348" s="300" t="s">
        <v>2238</v>
      </c>
      <c r="C348" s="301" t="s">
        <v>1936</v>
      </c>
      <c r="D348" s="301">
        <v>37</v>
      </c>
      <c r="E348" s="301"/>
      <c r="F348" s="301">
        <v>3</v>
      </c>
      <c r="G348" s="301"/>
      <c r="H348" s="302">
        <v>22.5</v>
      </c>
      <c r="I348" s="43" t="s">
        <v>2277</v>
      </c>
      <c r="J348" s="43"/>
      <c r="K348" s="18"/>
      <c r="L348" s="18"/>
      <c r="M348" s="18"/>
      <c r="N348" s="18"/>
      <c r="O348" s="105"/>
      <c r="P348" s="105"/>
      <c r="Q348" s="18"/>
      <c r="R348" s="18"/>
      <c r="S348" s="18"/>
      <c r="T348" s="1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</row>
    <row r="349" spans="1:49" s="44" customFormat="1" hidden="1" x14ac:dyDescent="0.25">
      <c r="A349" s="214">
        <v>381</v>
      </c>
      <c r="B349" s="300" t="s">
        <v>2238</v>
      </c>
      <c r="C349" s="301" t="s">
        <v>1936</v>
      </c>
      <c r="D349" s="301">
        <v>38</v>
      </c>
      <c r="E349" s="301"/>
      <c r="F349" s="301">
        <v>5</v>
      </c>
      <c r="G349" s="301"/>
      <c r="H349" s="302">
        <v>22.5</v>
      </c>
      <c r="I349" s="43" t="s">
        <v>2277</v>
      </c>
      <c r="J349" s="43"/>
      <c r="K349" s="18"/>
      <c r="L349" s="18"/>
      <c r="M349" s="18"/>
      <c r="N349" s="18"/>
      <c r="O349" s="105"/>
      <c r="P349" s="105"/>
      <c r="Q349" s="18"/>
      <c r="R349" s="18"/>
      <c r="S349" s="18"/>
      <c r="T349" s="18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</row>
    <row r="350" spans="1:49" s="61" customFormat="1" x14ac:dyDescent="0.25">
      <c r="A350" s="214">
        <v>382</v>
      </c>
      <c r="B350" s="297" t="s">
        <v>2238</v>
      </c>
      <c r="C350" s="298" t="s">
        <v>1936</v>
      </c>
      <c r="D350" s="298">
        <v>40</v>
      </c>
      <c r="E350" s="298"/>
      <c r="F350" s="298">
        <v>2</v>
      </c>
      <c r="G350" s="298"/>
      <c r="H350" s="299">
        <v>22.5</v>
      </c>
      <c r="I350" s="62" t="s">
        <v>205</v>
      </c>
      <c r="J350" s="63"/>
      <c r="K350" s="18"/>
      <c r="L350" s="18"/>
      <c r="M350" s="18"/>
      <c r="N350" s="18"/>
      <c r="O350" s="105"/>
      <c r="P350" s="105"/>
      <c r="Q350" s="18"/>
      <c r="R350" s="18"/>
      <c r="S350" s="18"/>
      <c r="T350" s="18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</row>
    <row r="351" spans="1:49" s="44" customFormat="1" ht="14.25" hidden="1" customHeight="1" x14ac:dyDescent="0.25">
      <c r="A351" s="214">
        <v>383</v>
      </c>
      <c r="B351" s="300" t="s">
        <v>2238</v>
      </c>
      <c r="C351" s="301" t="s">
        <v>1936</v>
      </c>
      <c r="D351" s="301">
        <v>40</v>
      </c>
      <c r="E351" s="301"/>
      <c r="F351" s="301">
        <v>3</v>
      </c>
      <c r="G351" s="301"/>
      <c r="H351" s="302">
        <v>22.5</v>
      </c>
      <c r="I351" s="43" t="s">
        <v>2277</v>
      </c>
      <c r="J351" s="43"/>
      <c r="K351" s="18"/>
      <c r="L351" s="18"/>
      <c r="M351" s="18"/>
      <c r="N351" s="18"/>
      <c r="O351" s="105"/>
      <c r="P351" s="105"/>
      <c r="Q351" s="18"/>
      <c r="R351" s="18"/>
      <c r="S351" s="18"/>
      <c r="T351" s="18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</row>
    <row r="352" spans="1:49" s="44" customFormat="1" hidden="1" x14ac:dyDescent="0.25">
      <c r="A352" s="214">
        <v>384</v>
      </c>
      <c r="B352" s="300" t="s">
        <v>2238</v>
      </c>
      <c r="C352" s="301" t="s">
        <v>1936</v>
      </c>
      <c r="D352" s="301">
        <v>42</v>
      </c>
      <c r="E352" s="301"/>
      <c r="F352" s="301">
        <v>2</v>
      </c>
      <c r="G352" s="301"/>
      <c r="H352" s="302">
        <v>87.3</v>
      </c>
      <c r="I352" s="43" t="s">
        <v>2277</v>
      </c>
      <c r="J352" s="43"/>
      <c r="K352" s="18"/>
      <c r="L352" s="18"/>
      <c r="M352" s="18"/>
      <c r="N352" s="18"/>
      <c r="O352" s="105"/>
      <c r="P352" s="105"/>
      <c r="Q352" s="18"/>
      <c r="R352" s="18"/>
      <c r="S352" s="18"/>
      <c r="T352" s="18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</row>
    <row r="353" spans="1:49" s="61" customFormat="1" x14ac:dyDescent="0.25">
      <c r="A353" s="214">
        <v>385</v>
      </c>
      <c r="B353" s="297" t="s">
        <v>2238</v>
      </c>
      <c r="C353" s="298" t="s">
        <v>1938</v>
      </c>
      <c r="D353" s="298">
        <v>5</v>
      </c>
      <c r="E353" s="298"/>
      <c r="F353" s="298">
        <v>0</v>
      </c>
      <c r="G353" s="298"/>
      <c r="H353" s="299">
        <v>42.2</v>
      </c>
      <c r="I353" s="62" t="s">
        <v>206</v>
      </c>
      <c r="J353" s="63"/>
      <c r="K353" s="18"/>
      <c r="L353" s="18"/>
      <c r="M353" s="18"/>
      <c r="N353" s="18"/>
      <c r="O353" s="105"/>
      <c r="P353" s="105"/>
      <c r="Q353" s="18" t="s">
        <v>2593</v>
      </c>
      <c r="R353" s="18"/>
      <c r="S353" s="18"/>
      <c r="T353" s="18" t="s">
        <v>2735</v>
      </c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</row>
    <row r="354" spans="1:49" s="61" customFormat="1" x14ac:dyDescent="0.25">
      <c r="A354" s="214">
        <v>386</v>
      </c>
      <c r="B354" s="297" t="s">
        <v>2238</v>
      </c>
      <c r="C354" s="298" t="s">
        <v>1938</v>
      </c>
      <c r="D354" s="298">
        <v>8</v>
      </c>
      <c r="E354" s="298"/>
      <c r="F354" s="298">
        <v>1</v>
      </c>
      <c r="G354" s="298"/>
      <c r="H354" s="299">
        <v>22.6</v>
      </c>
      <c r="I354" s="63" t="s">
        <v>2277</v>
      </c>
      <c r="J354" s="63"/>
      <c r="K354" s="18"/>
      <c r="L354" s="18"/>
      <c r="M354" s="18"/>
      <c r="N354" s="18"/>
      <c r="O354" s="350"/>
      <c r="P354" s="105"/>
      <c r="Q354" s="18"/>
      <c r="R354" s="18"/>
      <c r="S354" s="18"/>
      <c r="T354" s="18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</row>
    <row r="355" spans="1:49" s="45" customFormat="1" hidden="1" x14ac:dyDescent="0.25">
      <c r="A355" s="214">
        <v>387</v>
      </c>
      <c r="B355" s="279" t="s">
        <v>2238</v>
      </c>
      <c r="C355" s="284" t="s">
        <v>1938</v>
      </c>
      <c r="D355" s="284">
        <v>11</v>
      </c>
      <c r="E355" s="284"/>
      <c r="F355" s="284">
        <v>1</v>
      </c>
      <c r="G355" s="284"/>
      <c r="H355" s="285">
        <v>38.700000000000003</v>
      </c>
      <c r="I355" s="46" t="s">
        <v>3181</v>
      </c>
      <c r="J355" s="47"/>
      <c r="K355" s="48"/>
      <c r="L355" s="48"/>
      <c r="M355" s="48"/>
      <c r="N355" s="343"/>
      <c r="O355" s="235"/>
      <c r="P355" s="346"/>
      <c r="Q355" s="48"/>
      <c r="R355" s="48"/>
      <c r="S355" s="48"/>
      <c r="T355" s="48"/>
      <c r="U355" s="97"/>
      <c r="V355" s="97"/>
      <c r="W355" s="97"/>
      <c r="X355" s="97"/>
      <c r="Y355" s="97"/>
      <c r="Z355" s="97"/>
      <c r="AA355" s="97"/>
      <c r="AB355" s="97"/>
      <c r="AC355" s="97"/>
      <c r="AD355" s="97"/>
      <c r="AE355" s="97"/>
      <c r="AF355" s="97"/>
      <c r="AG355" s="97"/>
      <c r="AH355" s="97"/>
      <c r="AI355" s="97"/>
      <c r="AJ355" s="97"/>
      <c r="AK355" s="97"/>
      <c r="AL355" s="97"/>
      <c r="AM355" s="97"/>
      <c r="AN355" s="97"/>
      <c r="AO355" s="97"/>
      <c r="AP355" s="97"/>
      <c r="AQ355" s="97"/>
      <c r="AR355" s="97"/>
      <c r="AS355" s="97"/>
      <c r="AT355" s="97"/>
      <c r="AU355" s="97"/>
      <c r="AV355" s="97"/>
      <c r="AW355" s="97"/>
    </row>
    <row r="356" spans="1:49" s="45" customFormat="1" hidden="1" x14ac:dyDescent="0.25">
      <c r="A356" s="214">
        <v>388</v>
      </c>
      <c r="B356" s="279" t="s">
        <v>2238</v>
      </c>
      <c r="C356" s="284" t="s">
        <v>1938</v>
      </c>
      <c r="D356" s="284">
        <v>15</v>
      </c>
      <c r="E356" s="284"/>
      <c r="F356" s="284">
        <v>1</v>
      </c>
      <c r="G356" s="284"/>
      <c r="H356" s="285">
        <v>63.1</v>
      </c>
      <c r="I356" s="46" t="s">
        <v>3182</v>
      </c>
      <c r="J356" s="47"/>
      <c r="K356" s="47"/>
      <c r="L356" s="47"/>
      <c r="M356" s="47"/>
      <c r="N356" s="47"/>
      <c r="O356" s="272"/>
      <c r="P356" s="95"/>
      <c r="Q356" s="47" t="s">
        <v>2594</v>
      </c>
      <c r="R356" s="47"/>
      <c r="S356" s="47"/>
      <c r="T356" s="47" t="s">
        <v>2736</v>
      </c>
    </row>
    <row r="357" spans="1:49" s="45" customFormat="1" hidden="1" x14ac:dyDescent="0.25">
      <c r="A357" s="214">
        <v>389</v>
      </c>
      <c r="B357" s="279" t="s">
        <v>2238</v>
      </c>
      <c r="C357" s="284" t="s">
        <v>1938</v>
      </c>
      <c r="D357" s="284">
        <v>31</v>
      </c>
      <c r="E357" s="284"/>
      <c r="F357" s="284">
        <v>1</v>
      </c>
      <c r="G357" s="284"/>
      <c r="H357" s="285">
        <v>15.6</v>
      </c>
      <c r="I357" s="46" t="s">
        <v>3183</v>
      </c>
      <c r="J357" s="47"/>
      <c r="K357" s="47"/>
      <c r="L357" s="47"/>
      <c r="M357" s="47"/>
      <c r="N357" s="47"/>
      <c r="O357" s="360"/>
      <c r="P357" s="95"/>
      <c r="Q357" s="47"/>
      <c r="R357" s="47"/>
      <c r="S357" s="47"/>
      <c r="T357" s="47"/>
    </row>
    <row r="358" spans="1:49" s="45" customFormat="1" hidden="1" x14ac:dyDescent="0.25">
      <c r="A358" s="214">
        <v>390</v>
      </c>
      <c r="B358" s="279" t="s">
        <v>2238</v>
      </c>
      <c r="C358" s="284" t="s">
        <v>1938</v>
      </c>
      <c r="D358" s="284">
        <v>38</v>
      </c>
      <c r="E358" s="284"/>
      <c r="F358" s="284">
        <v>1</v>
      </c>
      <c r="G358" s="284"/>
      <c r="H358" s="285">
        <v>36.1</v>
      </c>
      <c r="I358" s="46" t="s">
        <v>3184</v>
      </c>
      <c r="J358" s="47"/>
      <c r="K358" s="48"/>
      <c r="L358" s="48"/>
      <c r="M358" s="48"/>
      <c r="N358" s="343"/>
      <c r="O358" s="235"/>
      <c r="P358" s="346"/>
      <c r="Q358" s="48" t="s">
        <v>2595</v>
      </c>
      <c r="R358" s="48"/>
      <c r="S358" s="48"/>
      <c r="T358" s="48" t="s">
        <v>2737</v>
      </c>
      <c r="U358" s="97"/>
      <c r="V358" s="97"/>
      <c r="W358" s="97"/>
      <c r="X358" s="97"/>
      <c r="Y358" s="97"/>
      <c r="Z358" s="97"/>
      <c r="AA358" s="97"/>
      <c r="AB358" s="97"/>
      <c r="AC358" s="97"/>
      <c r="AD358" s="97"/>
      <c r="AE358" s="97"/>
      <c r="AF358" s="97"/>
      <c r="AG358" s="97"/>
      <c r="AH358" s="97"/>
      <c r="AI358" s="97"/>
      <c r="AJ358" s="97"/>
      <c r="AK358" s="97"/>
      <c r="AL358" s="97"/>
      <c r="AM358" s="97"/>
      <c r="AN358" s="97"/>
      <c r="AO358" s="97"/>
      <c r="AP358" s="97"/>
      <c r="AQ358" s="97"/>
      <c r="AR358" s="97"/>
      <c r="AS358" s="97"/>
      <c r="AT358" s="97"/>
      <c r="AU358" s="97"/>
      <c r="AV358" s="97"/>
      <c r="AW358" s="97"/>
    </row>
    <row r="359" spans="1:49" s="45" customFormat="1" hidden="1" x14ac:dyDescent="0.25">
      <c r="A359" s="214">
        <v>391</v>
      </c>
      <c r="B359" s="279" t="s">
        <v>2238</v>
      </c>
      <c r="C359" s="284" t="s">
        <v>1939</v>
      </c>
      <c r="D359" s="284">
        <v>6</v>
      </c>
      <c r="E359" s="284"/>
      <c r="F359" s="284">
        <v>4</v>
      </c>
      <c r="G359" s="284"/>
      <c r="H359" s="285">
        <v>40.4</v>
      </c>
      <c r="I359" s="46" t="s">
        <v>3185</v>
      </c>
      <c r="J359" s="47"/>
      <c r="K359" s="47"/>
      <c r="L359" s="47"/>
      <c r="M359" s="47"/>
      <c r="N359" s="47"/>
      <c r="O359" s="272"/>
      <c r="P359" s="95">
        <v>7146321191</v>
      </c>
      <c r="Q359" s="47"/>
      <c r="R359" s="47"/>
      <c r="S359" s="47"/>
      <c r="T359" s="47"/>
    </row>
    <row r="360" spans="1:49" s="45" customFormat="1" hidden="1" x14ac:dyDescent="0.25">
      <c r="A360" s="214">
        <v>392</v>
      </c>
      <c r="B360" s="279" t="s">
        <v>2238</v>
      </c>
      <c r="C360" s="284" t="s">
        <v>1939</v>
      </c>
      <c r="D360" s="284">
        <v>7</v>
      </c>
      <c r="E360" s="284" t="s">
        <v>1874</v>
      </c>
      <c r="F360" s="284">
        <v>21</v>
      </c>
      <c r="G360" s="284"/>
      <c r="H360" s="285">
        <v>37.700000000000003</v>
      </c>
      <c r="I360" s="46" t="s">
        <v>3186</v>
      </c>
      <c r="J360" s="47"/>
      <c r="K360" s="47"/>
      <c r="L360" s="47"/>
      <c r="M360" s="47"/>
      <c r="N360" s="47"/>
      <c r="O360" s="95"/>
      <c r="P360" s="95">
        <v>2789221111</v>
      </c>
      <c r="Q360" s="47"/>
      <c r="R360" s="47"/>
      <c r="S360" s="47"/>
      <c r="T360" s="47"/>
    </row>
    <row r="361" spans="1:49" s="61" customFormat="1" x14ac:dyDescent="0.25">
      <c r="A361" s="214">
        <v>393</v>
      </c>
      <c r="B361" s="297" t="s">
        <v>2238</v>
      </c>
      <c r="C361" s="298" t="s">
        <v>1939</v>
      </c>
      <c r="D361" s="298">
        <v>7</v>
      </c>
      <c r="E361" s="298" t="s">
        <v>1874</v>
      </c>
      <c r="F361" s="298">
        <v>22</v>
      </c>
      <c r="G361" s="298"/>
      <c r="H361" s="299">
        <v>38</v>
      </c>
      <c r="I361" s="62" t="s">
        <v>3187</v>
      </c>
      <c r="J361" s="63"/>
      <c r="K361" s="18"/>
      <c r="L361" s="18"/>
      <c r="M361" s="18"/>
      <c r="N361" s="18"/>
      <c r="O361" s="40"/>
      <c r="P361" s="105">
        <v>989221111</v>
      </c>
      <c r="Q361" s="18" t="s">
        <v>2596</v>
      </c>
      <c r="R361" s="18"/>
      <c r="S361" s="18"/>
      <c r="T361" s="18" t="s">
        <v>2738</v>
      </c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</row>
    <row r="362" spans="1:49" s="45" customFormat="1" hidden="1" x14ac:dyDescent="0.25">
      <c r="A362" s="214">
        <v>394</v>
      </c>
      <c r="B362" s="279" t="s">
        <v>2238</v>
      </c>
      <c r="C362" s="284" t="s">
        <v>1939</v>
      </c>
      <c r="D362" s="284">
        <v>7</v>
      </c>
      <c r="E362" s="284" t="s">
        <v>1874</v>
      </c>
      <c r="F362" s="284">
        <v>26</v>
      </c>
      <c r="G362" s="284"/>
      <c r="H362" s="285">
        <v>27.8</v>
      </c>
      <c r="I362" s="46" t="s">
        <v>3188</v>
      </c>
      <c r="J362" s="47"/>
      <c r="K362" s="47"/>
      <c r="L362" s="47"/>
      <c r="M362" s="47"/>
      <c r="N362" s="47"/>
      <c r="O362" s="95"/>
      <c r="P362" s="95">
        <v>9678021111</v>
      </c>
      <c r="Q362" s="47"/>
      <c r="R362" s="47"/>
      <c r="S362" s="47"/>
      <c r="T362" s="47"/>
    </row>
    <row r="363" spans="1:49" s="45" customFormat="1" hidden="1" x14ac:dyDescent="0.25">
      <c r="A363" s="214">
        <v>395</v>
      </c>
      <c r="B363" s="279" t="s">
        <v>2238</v>
      </c>
      <c r="C363" s="284" t="s">
        <v>1939</v>
      </c>
      <c r="D363" s="284">
        <v>7</v>
      </c>
      <c r="E363" s="284" t="s">
        <v>1874</v>
      </c>
      <c r="F363" s="284">
        <v>49</v>
      </c>
      <c r="G363" s="284"/>
      <c r="H363" s="285">
        <v>27.3</v>
      </c>
      <c r="I363" s="46" t="s">
        <v>3189</v>
      </c>
      <c r="J363" s="95">
        <v>2015</v>
      </c>
      <c r="K363" s="18"/>
      <c r="L363" s="18"/>
      <c r="M363" s="18"/>
      <c r="N363" s="18"/>
      <c r="O363" s="40">
        <f>H363*7.8*3</f>
        <v>638.81999999999994</v>
      </c>
      <c r="P363" s="105">
        <v>5309321111</v>
      </c>
      <c r="Q363" s="18"/>
      <c r="R363" s="18"/>
      <c r="S363" s="18"/>
      <c r="T363" s="18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</row>
    <row r="364" spans="1:49" s="45" customFormat="1" hidden="1" x14ac:dyDescent="0.25">
      <c r="A364" s="214">
        <v>396</v>
      </c>
      <c r="B364" s="279" t="s">
        <v>2238</v>
      </c>
      <c r="C364" s="284" t="s">
        <v>1939</v>
      </c>
      <c r="D364" s="284">
        <v>7</v>
      </c>
      <c r="E364" s="284"/>
      <c r="F364" s="284">
        <v>49</v>
      </c>
      <c r="G364" s="284"/>
      <c r="H364" s="285">
        <v>44.1</v>
      </c>
      <c r="I364" s="46" t="s">
        <v>3190</v>
      </c>
      <c r="J364" s="47"/>
      <c r="K364" s="47"/>
      <c r="L364" s="47"/>
      <c r="M364" s="47"/>
      <c r="N364" s="47"/>
      <c r="O364" s="95"/>
      <c r="P364" s="95"/>
      <c r="Q364" s="47" t="s">
        <v>2597</v>
      </c>
      <c r="R364" s="47"/>
      <c r="S364" s="47"/>
      <c r="T364" s="47" t="s">
        <v>2739</v>
      </c>
    </row>
    <row r="365" spans="1:49" s="45" customFormat="1" hidden="1" x14ac:dyDescent="0.25">
      <c r="A365" s="214">
        <v>397</v>
      </c>
      <c r="B365" s="279" t="s">
        <v>2238</v>
      </c>
      <c r="C365" s="284" t="s">
        <v>1939</v>
      </c>
      <c r="D365" s="284">
        <v>10</v>
      </c>
      <c r="E365" s="284"/>
      <c r="F365" s="284">
        <v>19</v>
      </c>
      <c r="G365" s="284"/>
      <c r="H365" s="285">
        <v>34.299999999999997</v>
      </c>
      <c r="I365" s="46" t="s">
        <v>3191</v>
      </c>
      <c r="J365" s="95">
        <v>2015</v>
      </c>
      <c r="K365" s="18"/>
      <c r="L365" s="18"/>
      <c r="M365" s="18"/>
      <c r="N365" s="18"/>
      <c r="O365" s="40">
        <f t="shared" ref="O365:O375" si="1">H365*7.8*3</f>
        <v>802.61999999999989</v>
      </c>
      <c r="P365" s="105">
        <v>5124321111</v>
      </c>
      <c r="Q365" s="18"/>
      <c r="R365" s="18"/>
      <c r="S365" s="18"/>
      <c r="T365" s="18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</row>
    <row r="366" spans="1:49" s="45" customFormat="1" hidden="1" x14ac:dyDescent="0.25">
      <c r="A366" s="214">
        <v>398</v>
      </c>
      <c r="B366" s="279" t="s">
        <v>2238</v>
      </c>
      <c r="C366" s="284" t="s">
        <v>1939</v>
      </c>
      <c r="D366" s="284">
        <v>10</v>
      </c>
      <c r="E366" s="284"/>
      <c r="F366" s="284">
        <v>20</v>
      </c>
      <c r="G366" s="284"/>
      <c r="H366" s="285">
        <v>35.299999999999997</v>
      </c>
      <c r="I366" s="46" t="s">
        <v>3192</v>
      </c>
      <c r="J366" s="95">
        <v>2015</v>
      </c>
      <c r="K366" s="18"/>
      <c r="L366" s="18"/>
      <c r="M366" s="18"/>
      <c r="N366" s="18"/>
      <c r="O366" s="40">
        <f t="shared" si="1"/>
        <v>826.02</v>
      </c>
      <c r="P366" s="105">
        <v>1899221111</v>
      </c>
      <c r="Q366" s="18"/>
      <c r="R366" s="18"/>
      <c r="S366" s="18"/>
      <c r="T366" s="18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</row>
    <row r="367" spans="1:49" s="45" customFormat="1" hidden="1" x14ac:dyDescent="0.25">
      <c r="A367" s="214">
        <v>399</v>
      </c>
      <c r="B367" s="279" t="s">
        <v>2238</v>
      </c>
      <c r="C367" s="284" t="s">
        <v>1939</v>
      </c>
      <c r="D367" s="284">
        <v>10</v>
      </c>
      <c r="E367" s="284"/>
      <c r="F367" s="284">
        <v>43</v>
      </c>
      <c r="G367" s="284"/>
      <c r="H367" s="285">
        <v>34.9</v>
      </c>
      <c r="I367" s="46" t="s">
        <v>3193</v>
      </c>
      <c r="J367" s="95">
        <v>2015</v>
      </c>
      <c r="K367" s="18"/>
      <c r="L367" s="18"/>
      <c r="M367" s="18"/>
      <c r="N367" s="18"/>
      <c r="O367" s="40">
        <f t="shared" si="1"/>
        <v>816.65999999999985</v>
      </c>
      <c r="P367" s="105">
        <v>1999221111</v>
      </c>
      <c r="Q367" s="18"/>
      <c r="R367" s="18"/>
      <c r="S367" s="18"/>
      <c r="T367" s="18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</row>
    <row r="368" spans="1:49" s="45" customFormat="1" hidden="1" x14ac:dyDescent="0.25">
      <c r="A368" s="214">
        <v>400</v>
      </c>
      <c r="B368" s="279" t="s">
        <v>2238</v>
      </c>
      <c r="C368" s="284" t="s">
        <v>1939</v>
      </c>
      <c r="D368" s="284">
        <v>10</v>
      </c>
      <c r="E368" s="284"/>
      <c r="F368" s="284">
        <v>65</v>
      </c>
      <c r="G368" s="284"/>
      <c r="H368" s="285">
        <v>47.4</v>
      </c>
      <c r="I368" s="46" t="s">
        <v>3194</v>
      </c>
      <c r="J368" s="95">
        <v>2015</v>
      </c>
      <c r="K368" s="18"/>
      <c r="L368" s="18"/>
      <c r="M368" s="18"/>
      <c r="N368" s="18"/>
      <c r="O368" s="40">
        <f t="shared" si="1"/>
        <v>1109.1599999999999</v>
      </c>
      <c r="P368" s="105">
        <v>100321111</v>
      </c>
      <c r="Q368" s="18" t="s">
        <v>2598</v>
      </c>
      <c r="R368" s="18"/>
      <c r="S368" s="18"/>
      <c r="T368" s="18" t="s">
        <v>2740</v>
      </c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</row>
    <row r="369" spans="1:49" s="45" customFormat="1" hidden="1" x14ac:dyDescent="0.25">
      <c r="A369" s="214">
        <v>401</v>
      </c>
      <c r="B369" s="279" t="s">
        <v>2238</v>
      </c>
      <c r="C369" s="284" t="s">
        <v>1939</v>
      </c>
      <c r="D369" s="284">
        <v>10</v>
      </c>
      <c r="E369" s="284"/>
      <c r="F369" s="284">
        <v>72</v>
      </c>
      <c r="G369" s="284"/>
      <c r="H369" s="285">
        <v>34.1</v>
      </c>
      <c r="I369" s="46" t="s">
        <v>3195</v>
      </c>
      <c r="J369" s="95">
        <v>2015</v>
      </c>
      <c r="K369" s="18"/>
      <c r="L369" s="18"/>
      <c r="M369" s="18"/>
      <c r="N369" s="18"/>
      <c r="O369" s="40">
        <f t="shared" si="1"/>
        <v>797.94</v>
      </c>
      <c r="P369" s="105">
        <v>2124321111</v>
      </c>
      <c r="Q369" s="18"/>
      <c r="R369" s="18"/>
      <c r="S369" s="18"/>
      <c r="T369" s="18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</row>
    <row r="370" spans="1:49" s="45" customFormat="1" hidden="1" x14ac:dyDescent="0.25">
      <c r="A370" s="214">
        <v>402</v>
      </c>
      <c r="B370" s="279" t="s">
        <v>2238</v>
      </c>
      <c r="C370" s="284" t="s">
        <v>1939</v>
      </c>
      <c r="D370" s="284">
        <v>10</v>
      </c>
      <c r="E370" s="284"/>
      <c r="F370" s="284">
        <v>75</v>
      </c>
      <c r="G370" s="284"/>
      <c r="H370" s="285">
        <v>35</v>
      </c>
      <c r="I370" s="46" t="s">
        <v>3196</v>
      </c>
      <c r="J370" s="95">
        <v>2015</v>
      </c>
      <c r="K370" s="18"/>
      <c r="L370" s="18"/>
      <c r="M370" s="18"/>
      <c r="N370" s="18"/>
      <c r="O370" s="40">
        <f t="shared" si="1"/>
        <v>819</v>
      </c>
      <c r="P370" s="105">
        <v>4998321111</v>
      </c>
      <c r="Q370" s="18" t="s">
        <v>2599</v>
      </c>
      <c r="R370" s="18"/>
      <c r="S370" s="18"/>
      <c r="T370" s="18" t="s">
        <v>2741</v>
      </c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</row>
    <row r="371" spans="1:49" s="45" customFormat="1" hidden="1" x14ac:dyDescent="0.25">
      <c r="A371" s="214">
        <v>403</v>
      </c>
      <c r="B371" s="279" t="s">
        <v>2238</v>
      </c>
      <c r="C371" s="284" t="s">
        <v>1939</v>
      </c>
      <c r="D371" s="284">
        <v>10</v>
      </c>
      <c r="E371" s="284"/>
      <c r="F371" s="284">
        <v>78</v>
      </c>
      <c r="G371" s="284"/>
      <c r="H371" s="285">
        <v>35.299999999999997</v>
      </c>
      <c r="I371" s="46" t="s">
        <v>3197</v>
      </c>
      <c r="J371" s="95">
        <v>2015</v>
      </c>
      <c r="K371" s="18"/>
      <c r="L371" s="18"/>
      <c r="M371" s="18"/>
      <c r="N371" s="18"/>
      <c r="O371" s="40">
        <f t="shared" si="1"/>
        <v>826.02</v>
      </c>
      <c r="P371" s="105">
        <v>2509321111</v>
      </c>
      <c r="Q371" s="18"/>
      <c r="R371" s="18"/>
      <c r="S371" s="18"/>
      <c r="T371" s="18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</row>
    <row r="372" spans="1:49" s="45" customFormat="1" hidden="1" x14ac:dyDescent="0.25">
      <c r="A372" s="214">
        <v>404</v>
      </c>
      <c r="B372" s="279" t="s">
        <v>2238</v>
      </c>
      <c r="C372" s="284" t="s">
        <v>1939</v>
      </c>
      <c r="D372" s="284">
        <v>10</v>
      </c>
      <c r="E372" s="284"/>
      <c r="F372" s="284">
        <v>80</v>
      </c>
      <c r="G372" s="284"/>
      <c r="H372" s="285">
        <v>35.1</v>
      </c>
      <c r="I372" s="46" t="s">
        <v>3198</v>
      </c>
      <c r="J372" s="95">
        <v>2015</v>
      </c>
      <c r="K372" s="18"/>
      <c r="L372" s="18"/>
      <c r="M372" s="18"/>
      <c r="N372" s="18"/>
      <c r="O372" s="40">
        <f t="shared" si="1"/>
        <v>821.34000000000015</v>
      </c>
      <c r="P372" s="105">
        <v>3509321111</v>
      </c>
      <c r="Q372" s="18"/>
      <c r="R372" s="18"/>
      <c r="S372" s="18"/>
      <c r="T372" s="18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</row>
    <row r="373" spans="1:49" s="45" customFormat="1" hidden="1" x14ac:dyDescent="0.25">
      <c r="A373" s="214">
        <v>405</v>
      </c>
      <c r="B373" s="279" t="s">
        <v>2238</v>
      </c>
      <c r="C373" s="284" t="s">
        <v>1939</v>
      </c>
      <c r="D373" s="284">
        <v>10</v>
      </c>
      <c r="E373" s="284"/>
      <c r="F373" s="284">
        <v>89</v>
      </c>
      <c r="G373" s="284"/>
      <c r="H373" s="285">
        <v>47.6</v>
      </c>
      <c r="I373" s="46" t="s">
        <v>3199</v>
      </c>
      <c r="J373" s="95">
        <v>2015</v>
      </c>
      <c r="K373" s="18"/>
      <c r="L373" s="18"/>
      <c r="M373" s="18"/>
      <c r="N373" s="18"/>
      <c r="O373" s="40">
        <f t="shared" si="1"/>
        <v>1113.8400000000001</v>
      </c>
      <c r="P373" s="105">
        <v>4509321111</v>
      </c>
      <c r="Q373" s="18"/>
      <c r="R373" s="18"/>
      <c r="S373" s="18"/>
      <c r="T373" s="18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</row>
    <row r="374" spans="1:49" s="45" customFormat="1" hidden="1" x14ac:dyDescent="0.25">
      <c r="A374" s="214">
        <v>406</v>
      </c>
      <c r="B374" s="279" t="s">
        <v>2238</v>
      </c>
      <c r="C374" s="284" t="s">
        <v>1939</v>
      </c>
      <c r="D374" s="284">
        <v>10</v>
      </c>
      <c r="E374" s="284"/>
      <c r="F374" s="284">
        <v>97</v>
      </c>
      <c r="G374" s="284"/>
      <c r="H374" s="285">
        <v>34.299999999999997</v>
      </c>
      <c r="I374" s="46" t="s">
        <v>3200</v>
      </c>
      <c r="J374" s="95">
        <v>2015</v>
      </c>
      <c r="K374" s="18"/>
      <c r="L374" s="18"/>
      <c r="M374" s="18"/>
      <c r="N374" s="18"/>
      <c r="O374" s="40">
        <f t="shared" si="1"/>
        <v>802.61999999999989</v>
      </c>
      <c r="P374" s="105">
        <v>2314931111</v>
      </c>
      <c r="Q374" s="18"/>
      <c r="R374" s="18"/>
      <c r="S374" s="18"/>
      <c r="T374" s="18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</row>
    <row r="375" spans="1:49" s="45" customFormat="1" hidden="1" x14ac:dyDescent="0.25">
      <c r="A375" s="214">
        <v>407</v>
      </c>
      <c r="B375" s="279" t="s">
        <v>2238</v>
      </c>
      <c r="C375" s="284" t="s">
        <v>1939</v>
      </c>
      <c r="D375" s="284">
        <v>10</v>
      </c>
      <c r="E375" s="284"/>
      <c r="F375" s="284">
        <v>106</v>
      </c>
      <c r="G375" s="284"/>
      <c r="H375" s="285">
        <v>34.299999999999997</v>
      </c>
      <c r="I375" s="46" t="s">
        <v>3201</v>
      </c>
      <c r="J375" s="95">
        <v>2015</v>
      </c>
      <c r="K375" s="18"/>
      <c r="L375" s="18"/>
      <c r="M375" s="18"/>
      <c r="N375" s="18"/>
      <c r="O375" s="40">
        <f t="shared" si="1"/>
        <v>802.61999999999989</v>
      </c>
      <c r="P375" s="105">
        <v>9100321111</v>
      </c>
      <c r="Q375" s="18" t="s">
        <v>2600</v>
      </c>
      <c r="R375" s="18"/>
      <c r="S375" s="18"/>
      <c r="T375" s="18" t="s">
        <v>2742</v>
      </c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</row>
    <row r="376" spans="1:49" s="45" customFormat="1" hidden="1" x14ac:dyDescent="0.25">
      <c r="A376" s="214">
        <v>408</v>
      </c>
      <c r="B376" s="279" t="s">
        <v>2238</v>
      </c>
      <c r="C376" s="284" t="s">
        <v>1939</v>
      </c>
      <c r="D376" s="284">
        <v>12</v>
      </c>
      <c r="E376" s="284"/>
      <c r="F376" s="284">
        <v>1</v>
      </c>
      <c r="G376" s="284"/>
      <c r="H376" s="285">
        <v>35.4</v>
      </c>
      <c r="I376" s="46" t="s">
        <v>3202</v>
      </c>
      <c r="J376" s="47"/>
      <c r="K376" s="18"/>
      <c r="L376" s="18"/>
      <c r="M376" s="18"/>
      <c r="N376" s="18"/>
      <c r="O376" s="105"/>
      <c r="P376" s="105"/>
      <c r="Q376" s="18"/>
      <c r="R376" s="18"/>
      <c r="S376" s="18"/>
      <c r="T376" s="18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</row>
    <row r="377" spans="1:49" s="45" customFormat="1" hidden="1" x14ac:dyDescent="0.25">
      <c r="A377" s="214">
        <v>409</v>
      </c>
      <c r="B377" s="279" t="s">
        <v>2238</v>
      </c>
      <c r="C377" s="284" t="s">
        <v>1939</v>
      </c>
      <c r="D377" s="284">
        <v>12</v>
      </c>
      <c r="E377" s="284"/>
      <c r="F377" s="284">
        <v>6</v>
      </c>
      <c r="G377" s="284"/>
      <c r="H377" s="285">
        <v>20.7</v>
      </c>
      <c r="I377" s="46" t="s">
        <v>3203</v>
      </c>
      <c r="J377" s="95">
        <v>2015</v>
      </c>
      <c r="K377" s="18"/>
      <c r="L377" s="18"/>
      <c r="M377" s="18"/>
      <c r="N377" s="18"/>
      <c r="O377" s="40">
        <f>H377*7.8*3</f>
        <v>484.37999999999994</v>
      </c>
      <c r="P377" s="105">
        <v>2511831111</v>
      </c>
      <c r="Q377" s="18"/>
      <c r="R377" s="18"/>
      <c r="S377" s="18"/>
      <c r="T377" s="18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</row>
    <row r="378" spans="1:49" s="45" customFormat="1" hidden="1" x14ac:dyDescent="0.25">
      <c r="A378" s="214">
        <v>410</v>
      </c>
      <c r="B378" s="279" t="s">
        <v>2238</v>
      </c>
      <c r="C378" s="284" t="s">
        <v>1939</v>
      </c>
      <c r="D378" s="284">
        <v>12</v>
      </c>
      <c r="E378" s="284"/>
      <c r="F378" s="284">
        <v>21</v>
      </c>
      <c r="G378" s="284"/>
      <c r="H378" s="285">
        <v>36.1</v>
      </c>
      <c r="I378" s="46" t="s">
        <v>3204</v>
      </c>
      <c r="J378" s="95">
        <v>2015</v>
      </c>
      <c r="K378" s="18"/>
      <c r="L378" s="18"/>
      <c r="M378" s="18"/>
      <c r="N378" s="18"/>
      <c r="O378" s="40">
        <f>H378*7.8*3</f>
        <v>844.74</v>
      </c>
      <c r="P378" s="105">
        <v>3109321111</v>
      </c>
      <c r="Q378" s="18" t="s">
        <v>2601</v>
      </c>
      <c r="R378" s="18"/>
      <c r="S378" s="18"/>
      <c r="T378" s="18" t="s">
        <v>2743</v>
      </c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</row>
    <row r="379" spans="1:49" s="45" customFormat="1" hidden="1" x14ac:dyDescent="0.25">
      <c r="A379" s="214">
        <v>411</v>
      </c>
      <c r="B379" s="279" t="s">
        <v>2238</v>
      </c>
      <c r="C379" s="284" t="s">
        <v>1939</v>
      </c>
      <c r="D379" s="284">
        <v>12</v>
      </c>
      <c r="E379" s="284"/>
      <c r="F379" s="284">
        <v>45</v>
      </c>
      <c r="G379" s="284"/>
      <c r="H379" s="285">
        <v>36.1</v>
      </c>
      <c r="I379" s="46" t="s">
        <v>3205</v>
      </c>
      <c r="J379" s="95">
        <v>2015</v>
      </c>
      <c r="K379" s="18"/>
      <c r="L379" s="18"/>
      <c r="M379" s="18"/>
      <c r="N379" s="18"/>
      <c r="O379" s="40">
        <f>H379*7.8*3</f>
        <v>844.74</v>
      </c>
      <c r="P379" s="105">
        <v>7158221111</v>
      </c>
      <c r="Q379" s="18"/>
      <c r="R379" s="18"/>
      <c r="S379" s="18"/>
      <c r="T379" s="18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</row>
    <row r="380" spans="1:49" s="45" customFormat="1" hidden="1" x14ac:dyDescent="0.25">
      <c r="A380" s="214">
        <v>412</v>
      </c>
      <c r="B380" s="279" t="s">
        <v>2238</v>
      </c>
      <c r="C380" s="284" t="s">
        <v>1939</v>
      </c>
      <c r="D380" s="284">
        <v>12</v>
      </c>
      <c r="E380" s="284"/>
      <c r="F380" s="284">
        <v>47</v>
      </c>
      <c r="G380" s="284"/>
      <c r="H380" s="285">
        <v>47.9</v>
      </c>
      <c r="I380" s="46" t="s">
        <v>3206</v>
      </c>
      <c r="J380" s="95">
        <v>2015</v>
      </c>
      <c r="K380" s="18"/>
      <c r="L380" s="18"/>
      <c r="M380" s="18"/>
      <c r="N380" s="18"/>
      <c r="O380" s="40">
        <f>H380*7.8*3</f>
        <v>1120.8600000000001</v>
      </c>
      <c r="P380" s="105">
        <v>7358221111</v>
      </c>
      <c r="Q380" s="18"/>
      <c r="R380" s="18"/>
      <c r="S380" s="18"/>
      <c r="T380" s="18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</row>
    <row r="381" spans="1:49" s="45" customFormat="1" hidden="1" x14ac:dyDescent="0.25">
      <c r="A381" s="214">
        <v>413</v>
      </c>
      <c r="B381" s="279" t="s">
        <v>2238</v>
      </c>
      <c r="C381" s="284" t="s">
        <v>1939</v>
      </c>
      <c r="D381" s="284">
        <v>12</v>
      </c>
      <c r="E381" s="284"/>
      <c r="F381" s="284">
        <v>59</v>
      </c>
      <c r="G381" s="284"/>
      <c r="H381" s="285">
        <v>48</v>
      </c>
      <c r="I381" s="46" t="s">
        <v>3207</v>
      </c>
      <c r="J381" s="95">
        <v>2015</v>
      </c>
      <c r="K381" s="18"/>
      <c r="L381" s="18"/>
      <c r="M381" s="18"/>
      <c r="N381" s="18"/>
      <c r="O381" s="40">
        <f>H381*7.8*3</f>
        <v>1123.1999999999998</v>
      </c>
      <c r="P381" s="105">
        <v>8358221111</v>
      </c>
      <c r="Q381" s="18"/>
      <c r="R381" s="18"/>
      <c r="S381" s="18"/>
      <c r="T381" s="18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</row>
    <row r="382" spans="1:49" s="61" customFormat="1" x14ac:dyDescent="0.25">
      <c r="A382" s="214">
        <v>414</v>
      </c>
      <c r="B382" s="297" t="s">
        <v>2238</v>
      </c>
      <c r="C382" s="298" t="s">
        <v>1939</v>
      </c>
      <c r="D382" s="298">
        <v>12</v>
      </c>
      <c r="E382" s="298"/>
      <c r="F382" s="298">
        <v>63</v>
      </c>
      <c r="G382" s="298"/>
      <c r="H382" s="299">
        <v>22.28</v>
      </c>
      <c r="I382" s="62" t="s">
        <v>3208</v>
      </c>
      <c r="J382" s="63"/>
      <c r="K382" s="18"/>
      <c r="L382" s="18"/>
      <c r="M382" s="18"/>
      <c r="N382" s="18"/>
      <c r="O382" s="40"/>
      <c r="P382" s="105">
        <v>3511831111</v>
      </c>
      <c r="Q382" s="18"/>
      <c r="R382" s="18"/>
      <c r="S382" s="18"/>
      <c r="T382" s="18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</row>
    <row r="383" spans="1:49" s="61" customFormat="1" x14ac:dyDescent="0.25">
      <c r="A383" s="214">
        <v>415</v>
      </c>
      <c r="B383" s="297" t="s">
        <v>2238</v>
      </c>
      <c r="C383" s="298" t="s">
        <v>1939</v>
      </c>
      <c r="D383" s="298">
        <v>12</v>
      </c>
      <c r="E383" s="298"/>
      <c r="F383" s="298">
        <v>63</v>
      </c>
      <c r="G383" s="298"/>
      <c r="H383" s="299">
        <v>13.92</v>
      </c>
      <c r="I383" s="62" t="s">
        <v>3208</v>
      </c>
      <c r="J383" s="63"/>
      <c r="K383" s="18"/>
      <c r="L383" s="18"/>
      <c r="M383" s="18"/>
      <c r="N383" s="18"/>
      <c r="O383" s="105"/>
      <c r="P383" s="105"/>
      <c r="Q383" s="18"/>
      <c r="R383" s="18"/>
      <c r="S383" s="18"/>
      <c r="T383" s="18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</row>
    <row r="384" spans="1:49" s="45" customFormat="1" hidden="1" x14ac:dyDescent="0.25">
      <c r="A384" s="214">
        <v>416</v>
      </c>
      <c r="B384" s="279" t="s">
        <v>2238</v>
      </c>
      <c r="C384" s="284" t="s">
        <v>1939</v>
      </c>
      <c r="D384" s="284">
        <v>12</v>
      </c>
      <c r="E384" s="284"/>
      <c r="F384" s="284">
        <v>73</v>
      </c>
      <c r="G384" s="284"/>
      <c r="H384" s="285">
        <v>35.4</v>
      </c>
      <c r="I384" s="46" t="s">
        <v>3209</v>
      </c>
      <c r="J384" s="95">
        <v>2015</v>
      </c>
      <c r="K384" s="18"/>
      <c r="L384" s="18"/>
      <c r="M384" s="18"/>
      <c r="N384" s="18"/>
      <c r="O384" s="40">
        <f t="shared" ref="O384:O389" si="2">H384*7.8*3</f>
        <v>828.36</v>
      </c>
      <c r="P384" s="105">
        <v>9358221111</v>
      </c>
      <c r="Q384" s="18"/>
      <c r="R384" s="18"/>
      <c r="S384" s="18"/>
      <c r="T384" s="18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</row>
    <row r="385" spans="1:49" s="45" customFormat="1" hidden="1" x14ac:dyDescent="0.25">
      <c r="A385" s="214">
        <v>417</v>
      </c>
      <c r="B385" s="279" t="s">
        <v>2238</v>
      </c>
      <c r="C385" s="284" t="s">
        <v>1939</v>
      </c>
      <c r="D385" s="284">
        <v>12</v>
      </c>
      <c r="E385" s="284"/>
      <c r="F385" s="284">
        <v>91</v>
      </c>
      <c r="G385" s="284"/>
      <c r="H385" s="285">
        <v>35.9</v>
      </c>
      <c r="I385" s="46" t="s">
        <v>3210</v>
      </c>
      <c r="J385" s="95">
        <v>2015</v>
      </c>
      <c r="K385" s="18"/>
      <c r="L385" s="18"/>
      <c r="M385" s="18"/>
      <c r="N385" s="18"/>
      <c r="O385" s="40">
        <f t="shared" si="2"/>
        <v>840.06</v>
      </c>
      <c r="P385" s="105">
        <v>3998321111</v>
      </c>
      <c r="Q385" s="18" t="s">
        <v>2602</v>
      </c>
      <c r="R385" s="18"/>
      <c r="S385" s="18"/>
      <c r="T385" s="18" t="s">
        <v>2744</v>
      </c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</row>
    <row r="386" spans="1:49" s="45" customFormat="1" hidden="1" x14ac:dyDescent="0.25">
      <c r="A386" s="214">
        <v>418</v>
      </c>
      <c r="B386" s="279" t="s">
        <v>2238</v>
      </c>
      <c r="C386" s="284" t="s">
        <v>1939</v>
      </c>
      <c r="D386" s="284">
        <v>12</v>
      </c>
      <c r="E386" s="284"/>
      <c r="F386" s="284">
        <v>96</v>
      </c>
      <c r="G386" s="284"/>
      <c r="H386" s="285">
        <v>45.1</v>
      </c>
      <c r="I386" s="46" t="s">
        <v>3211</v>
      </c>
      <c r="J386" s="95">
        <v>2015</v>
      </c>
      <c r="K386" s="18"/>
      <c r="L386" s="18"/>
      <c r="M386" s="18"/>
      <c r="N386" s="18"/>
      <c r="O386" s="40">
        <f t="shared" si="2"/>
        <v>1055.3400000000001</v>
      </c>
      <c r="P386" s="105">
        <v>7458221111</v>
      </c>
      <c r="Q386" s="18"/>
      <c r="R386" s="18"/>
      <c r="S386" s="18"/>
      <c r="T386" s="18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</row>
    <row r="387" spans="1:49" s="45" customFormat="1" hidden="1" x14ac:dyDescent="0.25">
      <c r="A387" s="214">
        <v>419</v>
      </c>
      <c r="B387" s="279" t="s">
        <v>2238</v>
      </c>
      <c r="C387" s="284" t="s">
        <v>1939</v>
      </c>
      <c r="D387" s="284">
        <v>12</v>
      </c>
      <c r="E387" s="284"/>
      <c r="F387" s="284">
        <v>98</v>
      </c>
      <c r="G387" s="284"/>
      <c r="H387" s="285">
        <v>35.200000000000003</v>
      </c>
      <c r="I387" s="46" t="s">
        <v>3212</v>
      </c>
      <c r="J387" s="95">
        <v>2015</v>
      </c>
      <c r="K387" s="18"/>
      <c r="L387" s="18"/>
      <c r="M387" s="18"/>
      <c r="N387" s="18"/>
      <c r="O387" s="40">
        <f t="shared" si="2"/>
        <v>823.68000000000006</v>
      </c>
      <c r="P387" s="105">
        <v>8497221111</v>
      </c>
      <c r="Q387" s="18"/>
      <c r="R387" s="18"/>
      <c r="S387" s="18"/>
      <c r="T387" s="18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</row>
    <row r="388" spans="1:49" s="45" customFormat="1" hidden="1" x14ac:dyDescent="0.25">
      <c r="A388" s="214">
        <v>420</v>
      </c>
      <c r="B388" s="279" t="s">
        <v>2238</v>
      </c>
      <c r="C388" s="284" t="s">
        <v>1939</v>
      </c>
      <c r="D388" s="284">
        <v>12</v>
      </c>
      <c r="E388" s="284"/>
      <c r="F388" s="284">
        <v>106</v>
      </c>
      <c r="G388" s="284"/>
      <c r="H388" s="285">
        <v>35.1</v>
      </c>
      <c r="I388" s="46" t="s">
        <v>3213</v>
      </c>
      <c r="J388" s="95">
        <v>2015</v>
      </c>
      <c r="K388" s="18"/>
      <c r="L388" s="18"/>
      <c r="M388" s="18"/>
      <c r="N388" s="18"/>
      <c r="O388" s="40">
        <f t="shared" si="2"/>
        <v>821.34000000000015</v>
      </c>
      <c r="P388" s="105">
        <v>8697221111</v>
      </c>
      <c r="Q388" s="18"/>
      <c r="R388" s="18"/>
      <c r="S388" s="18"/>
      <c r="T388" s="1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</row>
    <row r="389" spans="1:49" s="45" customFormat="1" hidden="1" x14ac:dyDescent="0.25">
      <c r="A389" s="214">
        <v>421</v>
      </c>
      <c r="B389" s="279" t="s">
        <v>2238</v>
      </c>
      <c r="C389" s="284" t="s">
        <v>1939</v>
      </c>
      <c r="D389" s="284">
        <v>12</v>
      </c>
      <c r="E389" s="284"/>
      <c r="F389" s="284">
        <v>108</v>
      </c>
      <c r="G389" s="284"/>
      <c r="H389" s="285">
        <v>35.4</v>
      </c>
      <c r="I389" s="46" t="s">
        <v>3214</v>
      </c>
      <c r="J389" s="95">
        <v>2015</v>
      </c>
      <c r="K389" s="18"/>
      <c r="L389" s="18"/>
      <c r="M389" s="18"/>
      <c r="N389" s="18"/>
      <c r="O389" s="40">
        <f t="shared" si="2"/>
        <v>828.36</v>
      </c>
      <c r="P389" s="105">
        <v>897221111</v>
      </c>
      <c r="Q389" s="18"/>
      <c r="R389" s="18"/>
      <c r="S389" s="18"/>
      <c r="T389" s="18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</row>
    <row r="390" spans="1:49" s="45" customFormat="1" hidden="1" x14ac:dyDescent="0.25">
      <c r="A390" s="214">
        <v>422</v>
      </c>
      <c r="B390" s="279" t="s">
        <v>2238</v>
      </c>
      <c r="C390" s="284" t="s">
        <v>1939</v>
      </c>
      <c r="D390" s="284">
        <v>13</v>
      </c>
      <c r="E390" s="284"/>
      <c r="F390" s="284">
        <v>11</v>
      </c>
      <c r="G390" s="284"/>
      <c r="H390" s="285">
        <v>72.5</v>
      </c>
      <c r="I390" s="46" t="s">
        <v>3215</v>
      </c>
      <c r="J390" s="47"/>
      <c r="K390" s="18"/>
      <c r="L390" s="18"/>
      <c r="M390" s="18"/>
      <c r="N390" s="18"/>
      <c r="O390" s="105"/>
      <c r="P390" s="105"/>
      <c r="Q390" s="18" t="s">
        <v>2603</v>
      </c>
      <c r="R390" s="18"/>
      <c r="S390" s="18"/>
      <c r="T390" s="18" t="s">
        <v>2745</v>
      </c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</row>
    <row r="391" spans="1:49" s="45" customFormat="1" hidden="1" x14ac:dyDescent="0.25">
      <c r="A391" s="214">
        <v>423</v>
      </c>
      <c r="B391" s="279" t="s">
        <v>2238</v>
      </c>
      <c r="C391" s="284" t="s">
        <v>1939</v>
      </c>
      <c r="D391" s="284">
        <v>18</v>
      </c>
      <c r="E391" s="284" t="s">
        <v>1940</v>
      </c>
      <c r="F391" s="284">
        <v>6</v>
      </c>
      <c r="G391" s="284"/>
      <c r="H391" s="285">
        <v>35.4</v>
      </c>
      <c r="I391" s="46" t="s">
        <v>3216</v>
      </c>
      <c r="J391" s="95">
        <v>2015</v>
      </c>
      <c r="K391" s="18"/>
      <c r="L391" s="18"/>
      <c r="M391" s="18"/>
      <c r="N391" s="18"/>
      <c r="O391" s="40">
        <f>H391*7.8*3</f>
        <v>828.36</v>
      </c>
      <c r="P391" s="105">
        <v>2998321111</v>
      </c>
      <c r="Q391" s="18"/>
      <c r="R391" s="18"/>
      <c r="S391" s="18"/>
      <c r="T391" s="18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</row>
    <row r="392" spans="1:49" s="45" customFormat="1" hidden="1" x14ac:dyDescent="0.25">
      <c r="A392" s="214">
        <v>424</v>
      </c>
      <c r="B392" s="279" t="s">
        <v>2238</v>
      </c>
      <c r="C392" s="284" t="s">
        <v>1939</v>
      </c>
      <c r="D392" s="284">
        <v>18</v>
      </c>
      <c r="E392" s="284" t="s">
        <v>1940</v>
      </c>
      <c r="F392" s="284">
        <v>18</v>
      </c>
      <c r="G392" s="284"/>
      <c r="H392" s="285">
        <v>34.799999999999997</v>
      </c>
      <c r="I392" s="46" t="s">
        <v>3217</v>
      </c>
      <c r="J392" s="95">
        <v>2015</v>
      </c>
      <c r="K392" s="18"/>
      <c r="L392" s="18"/>
      <c r="M392" s="18"/>
      <c r="N392" s="18"/>
      <c r="O392" s="40">
        <f>H392*7.8*3</f>
        <v>814.31999999999994</v>
      </c>
      <c r="P392" s="105">
        <v>4966934954</v>
      </c>
      <c r="Q392" s="18" t="s">
        <v>2604</v>
      </c>
      <c r="R392" s="18"/>
      <c r="S392" s="18"/>
      <c r="T392" s="18" t="s">
        <v>2746</v>
      </c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</row>
    <row r="393" spans="1:49" s="61" customFormat="1" x14ac:dyDescent="0.25">
      <c r="A393" s="214">
        <v>425</v>
      </c>
      <c r="B393" s="297" t="s">
        <v>2238</v>
      </c>
      <c r="C393" s="298" t="s">
        <v>1939</v>
      </c>
      <c r="D393" s="298">
        <v>18</v>
      </c>
      <c r="E393" s="298" t="s">
        <v>1940</v>
      </c>
      <c r="F393" s="298">
        <v>41</v>
      </c>
      <c r="G393" s="298"/>
      <c r="H393" s="299">
        <v>21.6</v>
      </c>
      <c r="I393" s="62" t="s">
        <v>3218</v>
      </c>
      <c r="J393" s="63"/>
      <c r="K393" s="18"/>
      <c r="L393" s="18"/>
      <c r="M393" s="18"/>
      <c r="N393" s="18"/>
      <c r="O393" s="105"/>
      <c r="P393" s="105"/>
      <c r="Q393" s="18" t="s">
        <v>2605</v>
      </c>
      <c r="R393" s="18"/>
      <c r="S393" s="18"/>
      <c r="T393" s="18" t="s">
        <v>2747</v>
      </c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</row>
    <row r="394" spans="1:49" s="61" customFormat="1" x14ac:dyDescent="0.25">
      <c r="A394" s="214">
        <v>426</v>
      </c>
      <c r="B394" s="297" t="s">
        <v>2238</v>
      </c>
      <c r="C394" s="298" t="s">
        <v>1939</v>
      </c>
      <c r="D394" s="298">
        <v>18</v>
      </c>
      <c r="E394" s="298" t="s">
        <v>1940</v>
      </c>
      <c r="F394" s="298">
        <v>42</v>
      </c>
      <c r="G394" s="298"/>
      <c r="H394" s="299">
        <v>34</v>
      </c>
      <c r="I394" s="62" t="s">
        <v>3219</v>
      </c>
      <c r="J394" s="63"/>
      <c r="K394" s="18"/>
      <c r="L394" s="18"/>
      <c r="M394" s="18"/>
      <c r="N394" s="18"/>
      <c r="O394" s="40"/>
      <c r="P394" s="105">
        <v>8160831111</v>
      </c>
      <c r="Q394" s="18"/>
      <c r="R394" s="18"/>
      <c r="S394" s="18"/>
      <c r="T394" s="18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</row>
    <row r="395" spans="1:49" s="61" customFormat="1" x14ac:dyDescent="0.25">
      <c r="A395" s="214">
        <v>427</v>
      </c>
      <c r="B395" s="297" t="s">
        <v>2238</v>
      </c>
      <c r="C395" s="298" t="s">
        <v>1939</v>
      </c>
      <c r="D395" s="298">
        <v>18</v>
      </c>
      <c r="E395" s="298" t="s">
        <v>1940</v>
      </c>
      <c r="F395" s="298">
        <v>43</v>
      </c>
      <c r="G395" s="298"/>
      <c r="H395" s="299">
        <v>35.799999999999997</v>
      </c>
      <c r="I395" s="62" t="s">
        <v>3220</v>
      </c>
      <c r="J395" s="63"/>
      <c r="K395" s="18"/>
      <c r="L395" s="18"/>
      <c r="M395" s="18"/>
      <c r="N395" s="18"/>
      <c r="O395" s="105"/>
      <c r="P395" s="105"/>
      <c r="Q395" s="18"/>
      <c r="R395" s="18"/>
      <c r="S395" s="18"/>
      <c r="T395" s="18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</row>
    <row r="396" spans="1:49" s="61" customFormat="1" x14ac:dyDescent="0.25">
      <c r="A396" s="214">
        <v>428</v>
      </c>
      <c r="B396" s="297" t="s">
        <v>2238</v>
      </c>
      <c r="C396" s="298" t="s">
        <v>1939</v>
      </c>
      <c r="D396" s="298">
        <v>18</v>
      </c>
      <c r="E396" s="298" t="s">
        <v>1940</v>
      </c>
      <c r="F396" s="298">
        <v>44</v>
      </c>
      <c r="G396" s="298"/>
      <c r="H396" s="299">
        <v>35</v>
      </c>
      <c r="I396" s="62" t="s">
        <v>3221</v>
      </c>
      <c r="J396" s="63"/>
      <c r="K396" s="18"/>
      <c r="L396" s="18"/>
      <c r="M396" s="18"/>
      <c r="N396" s="18"/>
      <c r="O396" s="40"/>
      <c r="P396" s="105">
        <v>461648718</v>
      </c>
      <c r="Q396" s="18"/>
      <c r="R396" s="18"/>
      <c r="S396" s="18"/>
      <c r="T396" s="18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</row>
    <row r="397" spans="1:49" s="45" customFormat="1" hidden="1" x14ac:dyDescent="0.25">
      <c r="A397" s="214">
        <v>429</v>
      </c>
      <c r="B397" s="279" t="s">
        <v>2238</v>
      </c>
      <c r="C397" s="284" t="s">
        <v>1939</v>
      </c>
      <c r="D397" s="284">
        <v>18</v>
      </c>
      <c r="E397" s="284" t="s">
        <v>1940</v>
      </c>
      <c r="F397" s="284">
        <v>46</v>
      </c>
      <c r="G397" s="284"/>
      <c r="H397" s="285">
        <v>36.299999999999997</v>
      </c>
      <c r="I397" s="46" t="s">
        <v>3222</v>
      </c>
      <c r="J397" s="95">
        <v>2015</v>
      </c>
      <c r="K397" s="18"/>
      <c r="L397" s="18"/>
      <c r="M397" s="18"/>
      <c r="N397" s="18"/>
      <c r="O397" s="40">
        <f>H397*7.8*3</f>
        <v>849.42</v>
      </c>
      <c r="P397" s="105">
        <v>7899221111</v>
      </c>
      <c r="Q397" s="18"/>
      <c r="R397" s="18"/>
      <c r="S397" s="18"/>
      <c r="T397" s="18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</row>
    <row r="398" spans="1:49" s="45" customFormat="1" hidden="1" x14ac:dyDescent="0.25">
      <c r="A398" s="214">
        <v>430</v>
      </c>
      <c r="B398" s="279" t="s">
        <v>2238</v>
      </c>
      <c r="C398" s="284" t="s">
        <v>1939</v>
      </c>
      <c r="D398" s="284">
        <v>18</v>
      </c>
      <c r="E398" s="284" t="s">
        <v>1940</v>
      </c>
      <c r="F398" s="284">
        <v>52</v>
      </c>
      <c r="G398" s="284"/>
      <c r="H398" s="285">
        <v>36</v>
      </c>
      <c r="I398" s="46" t="s">
        <v>3223</v>
      </c>
      <c r="J398" s="95">
        <v>2015</v>
      </c>
      <c r="K398" s="18"/>
      <c r="L398" s="18"/>
      <c r="M398" s="18"/>
      <c r="N398" s="18"/>
      <c r="O398" s="40">
        <f>H398*7.8*3</f>
        <v>842.40000000000009</v>
      </c>
      <c r="P398" s="105">
        <v>8899221111</v>
      </c>
      <c r="Q398" s="18"/>
      <c r="R398" s="18"/>
      <c r="S398" s="18"/>
      <c r="T398" s="1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</row>
    <row r="399" spans="1:49" s="45" customFormat="1" hidden="1" x14ac:dyDescent="0.25">
      <c r="A399" s="214">
        <v>431</v>
      </c>
      <c r="B399" s="279" t="s">
        <v>2238</v>
      </c>
      <c r="C399" s="284" t="s">
        <v>1941</v>
      </c>
      <c r="D399" s="284">
        <v>1</v>
      </c>
      <c r="E399" s="284" t="s">
        <v>1874</v>
      </c>
      <c r="F399" s="284">
        <v>4</v>
      </c>
      <c r="G399" s="284"/>
      <c r="H399" s="285">
        <v>41.9</v>
      </c>
      <c r="I399" s="46" t="s">
        <v>3224</v>
      </c>
      <c r="J399" s="47"/>
      <c r="K399" s="47"/>
      <c r="L399" s="47"/>
      <c r="M399" s="47"/>
      <c r="N399" s="47"/>
      <c r="O399" s="95"/>
      <c r="P399" s="95">
        <v>526083111</v>
      </c>
      <c r="Q399" s="47" t="s">
        <v>2606</v>
      </c>
      <c r="R399" s="47"/>
      <c r="S399" s="47"/>
      <c r="T399" s="47" t="s">
        <v>2748</v>
      </c>
    </row>
    <row r="400" spans="1:49" s="45" customFormat="1" hidden="1" x14ac:dyDescent="0.25">
      <c r="A400" s="214">
        <v>432</v>
      </c>
      <c r="B400" s="279" t="s">
        <v>2238</v>
      </c>
      <c r="C400" s="284" t="s">
        <v>1941</v>
      </c>
      <c r="D400" s="284">
        <v>4</v>
      </c>
      <c r="E400" s="284"/>
      <c r="F400" s="284">
        <v>9</v>
      </c>
      <c r="G400" s="284"/>
      <c r="H400" s="285">
        <v>46.6</v>
      </c>
      <c r="I400" s="46" t="s">
        <v>3225</v>
      </c>
      <c r="J400" s="95">
        <v>2015</v>
      </c>
      <c r="K400" s="18"/>
      <c r="L400" s="18"/>
      <c r="M400" s="18"/>
      <c r="N400" s="18"/>
      <c r="O400" s="40">
        <f>H400*7.8*3</f>
        <v>1090.44</v>
      </c>
      <c r="P400" s="105">
        <v>5045220321</v>
      </c>
      <c r="Q400" s="18" t="s">
        <v>2607</v>
      </c>
      <c r="R400" s="18"/>
      <c r="S400" s="18"/>
      <c r="T400" s="18" t="s">
        <v>2749</v>
      </c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</row>
    <row r="401" spans="1:49" s="44" customFormat="1" hidden="1" x14ac:dyDescent="0.25">
      <c r="A401" s="214">
        <v>433</v>
      </c>
      <c r="B401" s="300" t="s">
        <v>2238</v>
      </c>
      <c r="C401" s="301" t="s">
        <v>1941</v>
      </c>
      <c r="D401" s="301">
        <v>4</v>
      </c>
      <c r="E401" s="301"/>
      <c r="F401" s="301">
        <v>10</v>
      </c>
      <c r="G401" s="301"/>
      <c r="H401" s="302">
        <v>37.6</v>
      </c>
      <c r="I401" s="43" t="s">
        <v>2277</v>
      </c>
      <c r="J401" s="43"/>
      <c r="K401" s="18"/>
      <c r="L401" s="18"/>
      <c r="M401" s="18"/>
      <c r="N401" s="18"/>
      <c r="O401" s="105"/>
      <c r="P401" s="105"/>
      <c r="Q401" s="18"/>
      <c r="R401" s="18"/>
      <c r="S401" s="18"/>
      <c r="T401" s="18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</row>
    <row r="402" spans="1:49" s="61" customFormat="1" x14ac:dyDescent="0.25">
      <c r="A402" s="214">
        <v>434</v>
      </c>
      <c r="B402" s="297" t="s">
        <v>2238</v>
      </c>
      <c r="C402" s="298" t="s">
        <v>1941</v>
      </c>
      <c r="D402" s="298">
        <v>4</v>
      </c>
      <c r="E402" s="298"/>
      <c r="F402" s="298">
        <v>14</v>
      </c>
      <c r="G402" s="298"/>
      <c r="H402" s="299">
        <v>16.2</v>
      </c>
      <c r="I402" s="62" t="s">
        <v>3226</v>
      </c>
      <c r="J402" s="63"/>
      <c r="K402" s="18"/>
      <c r="L402" s="18"/>
      <c r="M402" s="18"/>
      <c r="N402" s="18"/>
      <c r="O402" s="105"/>
      <c r="P402" s="105"/>
      <c r="Q402" s="18"/>
      <c r="R402" s="18"/>
      <c r="S402" s="18"/>
      <c r="T402" s="18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</row>
    <row r="403" spans="1:49" s="61" customFormat="1" x14ac:dyDescent="0.25">
      <c r="A403" s="214">
        <v>435</v>
      </c>
      <c r="B403" s="297" t="s">
        <v>2238</v>
      </c>
      <c r="C403" s="298" t="s">
        <v>1941</v>
      </c>
      <c r="D403" s="298">
        <v>4</v>
      </c>
      <c r="E403" s="298"/>
      <c r="F403" s="298">
        <v>18</v>
      </c>
      <c r="G403" s="298"/>
      <c r="H403" s="299">
        <v>15.4</v>
      </c>
      <c r="I403" s="62" t="s">
        <v>3227</v>
      </c>
      <c r="J403" s="63"/>
      <c r="K403" s="18"/>
      <c r="L403" s="18"/>
      <c r="M403" s="18"/>
      <c r="N403" s="18"/>
      <c r="O403" s="40"/>
      <c r="P403" s="105">
        <v>6260831111</v>
      </c>
      <c r="Q403" s="18" t="s">
        <v>2608</v>
      </c>
      <c r="R403" s="18"/>
      <c r="S403" s="18"/>
      <c r="T403" s="18" t="s">
        <v>2750</v>
      </c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</row>
    <row r="404" spans="1:49" s="52" customFormat="1" hidden="1" x14ac:dyDescent="0.25">
      <c r="A404" s="214">
        <v>436</v>
      </c>
      <c r="B404" s="279" t="s">
        <v>2238</v>
      </c>
      <c r="C404" s="284" t="s">
        <v>1941</v>
      </c>
      <c r="D404" s="284">
        <v>4</v>
      </c>
      <c r="E404" s="284"/>
      <c r="F404" s="284">
        <v>19</v>
      </c>
      <c r="G404" s="284"/>
      <c r="H404" s="285">
        <v>22.6</v>
      </c>
      <c r="I404" s="51" t="s">
        <v>3228</v>
      </c>
      <c r="J404" s="95">
        <v>2015</v>
      </c>
      <c r="K404" s="114"/>
      <c r="L404" s="114"/>
      <c r="M404" s="114"/>
      <c r="N404" s="114"/>
      <c r="O404" s="40">
        <f>H404*7.8*3</f>
        <v>528.84</v>
      </c>
      <c r="P404" s="105">
        <v>9511001111</v>
      </c>
      <c r="Q404" s="114" t="s">
        <v>2609</v>
      </c>
      <c r="R404" s="114"/>
      <c r="S404" s="114"/>
      <c r="T404" s="114" t="s">
        <v>2751</v>
      </c>
      <c r="U404" s="136"/>
      <c r="V404" s="136"/>
      <c r="W404" s="136"/>
      <c r="X404" s="136"/>
      <c r="Y404" s="136"/>
      <c r="Z404" s="136"/>
      <c r="AA404" s="136"/>
      <c r="AB404" s="136"/>
      <c r="AC404" s="136"/>
      <c r="AD404" s="136"/>
      <c r="AE404" s="136"/>
      <c r="AF404" s="136"/>
      <c r="AG404" s="136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6"/>
      <c r="AV404" s="136"/>
      <c r="AW404" s="136"/>
    </row>
    <row r="405" spans="1:49" s="45" customFormat="1" hidden="1" x14ac:dyDescent="0.25">
      <c r="A405" s="214">
        <v>437</v>
      </c>
      <c r="B405" s="279" t="s">
        <v>2238</v>
      </c>
      <c r="C405" s="284" t="s">
        <v>1941</v>
      </c>
      <c r="D405" s="284">
        <v>4</v>
      </c>
      <c r="E405" s="284"/>
      <c r="F405" s="284">
        <v>23</v>
      </c>
      <c r="G405" s="284"/>
      <c r="H405" s="285">
        <v>15.5</v>
      </c>
      <c r="I405" s="46" t="s">
        <v>3229</v>
      </c>
      <c r="J405" s="47"/>
      <c r="K405" s="47"/>
      <c r="L405" s="47"/>
      <c r="M405" s="47"/>
      <c r="N405" s="47"/>
      <c r="O405" s="95"/>
      <c r="P405" s="95"/>
      <c r="Q405" s="47"/>
      <c r="R405" s="47"/>
      <c r="S405" s="47"/>
      <c r="T405" s="47"/>
    </row>
    <row r="406" spans="1:49" s="45" customFormat="1" hidden="1" x14ac:dyDescent="0.25">
      <c r="A406" s="214">
        <v>438</v>
      </c>
      <c r="B406" s="279" t="s">
        <v>2238</v>
      </c>
      <c r="C406" s="284" t="s">
        <v>1941</v>
      </c>
      <c r="D406" s="284">
        <v>4</v>
      </c>
      <c r="E406" s="284"/>
      <c r="F406" s="284">
        <v>29</v>
      </c>
      <c r="G406" s="284"/>
      <c r="H406" s="285">
        <v>17.399999999999999</v>
      </c>
      <c r="I406" s="46" t="s">
        <v>3231</v>
      </c>
      <c r="J406" s="47"/>
      <c r="K406" s="47"/>
      <c r="L406" s="47"/>
      <c r="M406" s="47"/>
      <c r="N406" s="47"/>
      <c r="O406" s="95"/>
      <c r="P406" s="95"/>
      <c r="Q406" s="47"/>
      <c r="R406" s="47"/>
      <c r="S406" s="47"/>
      <c r="T406" s="47"/>
    </row>
    <row r="407" spans="1:49" s="45" customFormat="1" hidden="1" x14ac:dyDescent="0.25">
      <c r="A407" s="214">
        <v>439</v>
      </c>
      <c r="B407" s="279" t="s">
        <v>2238</v>
      </c>
      <c r="C407" s="284" t="s">
        <v>1941</v>
      </c>
      <c r="D407" s="284">
        <v>4</v>
      </c>
      <c r="E407" s="284" t="s">
        <v>1874</v>
      </c>
      <c r="F407" s="284">
        <v>3</v>
      </c>
      <c r="G407" s="284"/>
      <c r="H407" s="285">
        <v>45.4</v>
      </c>
      <c r="I407" s="47" t="s">
        <v>1621</v>
      </c>
      <c r="J407" s="47"/>
      <c r="K407" s="47"/>
      <c r="L407" s="47"/>
      <c r="M407" s="47"/>
      <c r="N407" s="47"/>
      <c r="O407" s="95"/>
      <c r="P407" s="95"/>
      <c r="Q407" s="47"/>
      <c r="R407" s="47"/>
      <c r="S407" s="47"/>
      <c r="T407" s="47"/>
    </row>
    <row r="408" spans="1:49" s="45" customFormat="1" hidden="1" x14ac:dyDescent="0.25">
      <c r="A408" s="214">
        <v>440</v>
      </c>
      <c r="B408" s="279" t="s">
        <v>2238</v>
      </c>
      <c r="C408" s="284" t="s">
        <v>1941</v>
      </c>
      <c r="D408" s="284">
        <v>4</v>
      </c>
      <c r="E408" s="284" t="s">
        <v>1874</v>
      </c>
      <c r="F408" s="284">
        <v>11</v>
      </c>
      <c r="G408" s="284"/>
      <c r="H408" s="285">
        <v>37.6</v>
      </c>
      <c r="I408" s="46" t="s">
        <v>3232</v>
      </c>
      <c r="J408" s="95">
        <v>2015</v>
      </c>
      <c r="K408" s="18"/>
      <c r="L408" s="18"/>
      <c r="M408" s="18"/>
      <c r="N408" s="18"/>
      <c r="O408" s="40">
        <f>H408*7.8*3</f>
        <v>879.84000000000015</v>
      </c>
      <c r="P408" s="105">
        <v>6811831111</v>
      </c>
      <c r="Q408" s="18"/>
      <c r="R408" s="18"/>
      <c r="S408" s="18"/>
      <c r="T408" s="1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</row>
    <row r="409" spans="1:49" s="45" customFormat="1" hidden="1" x14ac:dyDescent="0.25">
      <c r="A409" s="214">
        <v>441</v>
      </c>
      <c r="B409" s="279" t="s">
        <v>2238</v>
      </c>
      <c r="C409" s="284" t="s">
        <v>1941</v>
      </c>
      <c r="D409" s="284">
        <v>4</v>
      </c>
      <c r="E409" s="284"/>
      <c r="F409" s="284">
        <v>6</v>
      </c>
      <c r="G409" s="284"/>
      <c r="H409" s="285">
        <v>14.4</v>
      </c>
      <c r="I409" s="46" t="s">
        <v>3233</v>
      </c>
      <c r="J409" s="47"/>
      <c r="K409" s="47"/>
      <c r="L409" s="47"/>
      <c r="M409" s="47"/>
      <c r="N409" s="47"/>
      <c r="O409" s="95"/>
      <c r="P409" s="95"/>
      <c r="Q409" s="47" t="s">
        <v>2610</v>
      </c>
      <c r="R409" s="47"/>
      <c r="S409" s="47"/>
      <c r="T409" s="47" t="s">
        <v>2752</v>
      </c>
    </row>
    <row r="410" spans="1:49" s="45" customFormat="1" hidden="1" x14ac:dyDescent="0.25">
      <c r="A410" s="214">
        <v>442</v>
      </c>
      <c r="B410" s="279" t="s">
        <v>2238</v>
      </c>
      <c r="C410" s="284" t="s">
        <v>1941</v>
      </c>
      <c r="D410" s="284">
        <v>6</v>
      </c>
      <c r="E410" s="284" t="s">
        <v>1874</v>
      </c>
      <c r="F410" s="284">
        <v>3</v>
      </c>
      <c r="G410" s="284"/>
      <c r="H410" s="285">
        <v>46.1</v>
      </c>
      <c r="I410" s="46" t="s">
        <v>3234</v>
      </c>
      <c r="J410" s="95">
        <v>2015</v>
      </c>
      <c r="K410" s="18"/>
      <c r="L410" s="18"/>
      <c r="M410" s="18"/>
      <c r="N410" s="18"/>
      <c r="O410" s="40">
        <f>H410*7.8*3</f>
        <v>1078.74</v>
      </c>
      <c r="P410" s="105">
        <v>4454001111</v>
      </c>
      <c r="Q410" s="18"/>
      <c r="R410" s="18"/>
      <c r="S410" s="18"/>
      <c r="T410" s="18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</row>
    <row r="411" spans="1:49" s="45" customFormat="1" hidden="1" x14ac:dyDescent="0.25">
      <c r="A411" s="214">
        <v>443</v>
      </c>
      <c r="B411" s="279" t="s">
        <v>2238</v>
      </c>
      <c r="C411" s="284" t="s">
        <v>1941</v>
      </c>
      <c r="D411" s="284">
        <v>6</v>
      </c>
      <c r="E411" s="284"/>
      <c r="F411" s="284">
        <v>3</v>
      </c>
      <c r="G411" s="284"/>
      <c r="H411" s="285">
        <v>45.8</v>
      </c>
      <c r="I411" s="46" t="s">
        <v>3235</v>
      </c>
      <c r="J411" s="47"/>
      <c r="K411" s="47"/>
      <c r="L411" s="47"/>
      <c r="M411" s="47"/>
      <c r="N411" s="47"/>
      <c r="O411" s="95"/>
      <c r="P411" s="95">
        <v>1150041111</v>
      </c>
      <c r="Q411" s="47"/>
      <c r="R411" s="47"/>
      <c r="S411" s="47"/>
      <c r="T411" s="47"/>
    </row>
    <row r="412" spans="1:49" s="45" customFormat="1" hidden="1" x14ac:dyDescent="0.25">
      <c r="A412" s="214">
        <v>444</v>
      </c>
      <c r="B412" s="279" t="s">
        <v>2238</v>
      </c>
      <c r="C412" s="284" t="s">
        <v>1941</v>
      </c>
      <c r="D412" s="284">
        <v>6</v>
      </c>
      <c r="E412" s="284"/>
      <c r="F412" s="284">
        <v>8</v>
      </c>
      <c r="G412" s="284"/>
      <c r="H412" s="285">
        <v>60.5</v>
      </c>
      <c r="I412" s="46" t="s">
        <v>3236</v>
      </c>
      <c r="J412" s="47"/>
      <c r="K412" s="47"/>
      <c r="L412" s="47"/>
      <c r="M412" s="47"/>
      <c r="N412" s="47"/>
      <c r="O412" s="95"/>
      <c r="P412" s="95"/>
      <c r="Q412" s="47"/>
      <c r="R412" s="47"/>
      <c r="S412" s="47"/>
      <c r="T412" s="47"/>
    </row>
    <row r="413" spans="1:49" s="45" customFormat="1" hidden="1" x14ac:dyDescent="0.25">
      <c r="A413" s="214">
        <v>445</v>
      </c>
      <c r="B413" s="279" t="s">
        <v>2238</v>
      </c>
      <c r="C413" s="284" t="s">
        <v>1620</v>
      </c>
      <c r="D413" s="284">
        <v>11</v>
      </c>
      <c r="E413" s="284"/>
      <c r="F413" s="284">
        <v>1</v>
      </c>
      <c r="G413" s="284"/>
      <c r="H413" s="285">
        <v>16.600000000000001</v>
      </c>
      <c r="I413" s="46" t="s">
        <v>3237</v>
      </c>
      <c r="J413" s="47"/>
      <c r="K413" s="47"/>
      <c r="L413" s="47"/>
      <c r="M413" s="47"/>
      <c r="N413" s="47"/>
      <c r="O413" s="95"/>
      <c r="P413" s="95"/>
      <c r="Q413" s="47"/>
      <c r="R413" s="47"/>
      <c r="S413" s="47"/>
      <c r="T413" s="47"/>
    </row>
    <row r="414" spans="1:49" s="45" customFormat="1" hidden="1" x14ac:dyDescent="0.25">
      <c r="A414" s="214">
        <v>446</v>
      </c>
      <c r="B414" s="279" t="s">
        <v>2238</v>
      </c>
      <c r="C414" s="284" t="s">
        <v>1942</v>
      </c>
      <c r="D414" s="284">
        <v>10</v>
      </c>
      <c r="E414" s="284"/>
      <c r="F414" s="284">
        <v>4</v>
      </c>
      <c r="G414" s="284"/>
      <c r="H414" s="285">
        <v>41.8</v>
      </c>
      <c r="I414" s="46" t="s">
        <v>1363</v>
      </c>
      <c r="J414" s="47"/>
      <c r="K414" s="18"/>
      <c r="L414" s="18"/>
      <c r="M414" s="18"/>
      <c r="N414" s="18"/>
      <c r="O414" s="105"/>
      <c r="P414" s="105"/>
      <c r="Q414" s="18"/>
      <c r="R414" s="18"/>
      <c r="S414" s="18"/>
      <c r="T414" s="18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</row>
    <row r="415" spans="1:49" s="45" customFormat="1" hidden="1" x14ac:dyDescent="0.25">
      <c r="A415" s="214">
        <v>447</v>
      </c>
      <c r="B415" s="279" t="s">
        <v>2238</v>
      </c>
      <c r="C415" s="284" t="s">
        <v>1620</v>
      </c>
      <c r="D415" s="284">
        <v>11</v>
      </c>
      <c r="E415" s="284"/>
      <c r="F415" s="284">
        <v>2</v>
      </c>
      <c r="G415" s="284"/>
      <c r="H415" s="285">
        <v>33.1</v>
      </c>
      <c r="I415" s="46" t="s">
        <v>3238</v>
      </c>
      <c r="J415" s="47"/>
      <c r="K415" s="47"/>
      <c r="L415" s="47"/>
      <c r="M415" s="47"/>
      <c r="N415" s="47"/>
      <c r="O415" s="95"/>
      <c r="P415" s="95"/>
      <c r="Q415" s="47" t="s">
        <v>2611</v>
      </c>
      <c r="R415" s="47"/>
      <c r="S415" s="47"/>
      <c r="T415" s="47" t="s">
        <v>2753</v>
      </c>
    </row>
    <row r="416" spans="1:49" s="45" customFormat="1" hidden="1" x14ac:dyDescent="0.25">
      <c r="A416" s="214">
        <v>448</v>
      </c>
      <c r="B416" s="279" t="s">
        <v>2238</v>
      </c>
      <c r="C416" s="284" t="s">
        <v>1620</v>
      </c>
      <c r="D416" s="284">
        <v>11</v>
      </c>
      <c r="E416" s="284"/>
      <c r="F416" s="284">
        <v>3</v>
      </c>
      <c r="G416" s="284"/>
      <c r="H416" s="285">
        <v>16.5</v>
      </c>
      <c r="I416" s="46" t="s">
        <v>3239</v>
      </c>
      <c r="J416" s="47"/>
      <c r="K416" s="47"/>
      <c r="L416" s="47"/>
      <c r="M416" s="47"/>
      <c r="N416" s="47"/>
      <c r="O416" s="95"/>
      <c r="P416" s="95"/>
      <c r="Q416" s="47" t="s">
        <v>2612</v>
      </c>
      <c r="R416" s="47"/>
      <c r="S416" s="47"/>
      <c r="T416" s="47" t="s">
        <v>2754</v>
      </c>
    </row>
    <row r="417" spans="1:49" s="45" customFormat="1" hidden="1" x14ac:dyDescent="0.25">
      <c r="A417" s="214">
        <v>449</v>
      </c>
      <c r="B417" s="279" t="s">
        <v>2238</v>
      </c>
      <c r="C417" s="284" t="s">
        <v>1620</v>
      </c>
      <c r="D417" s="284">
        <v>11</v>
      </c>
      <c r="E417" s="284"/>
      <c r="F417" s="284">
        <v>7</v>
      </c>
      <c r="G417" s="284"/>
      <c r="H417" s="285">
        <v>16.5</v>
      </c>
      <c r="I417" s="46" t="s">
        <v>3240</v>
      </c>
      <c r="J417" s="47"/>
      <c r="K417" s="47"/>
      <c r="L417" s="47"/>
      <c r="M417" s="47"/>
      <c r="N417" s="47"/>
      <c r="O417" s="95"/>
      <c r="P417" s="95"/>
      <c r="Q417" s="47"/>
      <c r="R417" s="47"/>
      <c r="S417" s="47"/>
      <c r="T417" s="47"/>
    </row>
    <row r="418" spans="1:49" s="45" customFormat="1" hidden="1" x14ac:dyDescent="0.25">
      <c r="A418" s="214">
        <v>450</v>
      </c>
      <c r="B418" s="279" t="s">
        <v>2238</v>
      </c>
      <c r="C418" s="284" t="s">
        <v>1620</v>
      </c>
      <c r="D418" s="284">
        <v>11</v>
      </c>
      <c r="E418" s="284"/>
      <c r="F418" s="284">
        <v>8</v>
      </c>
      <c r="G418" s="284"/>
      <c r="H418" s="285">
        <v>33.6</v>
      </c>
      <c r="I418" s="46" t="s">
        <v>3241</v>
      </c>
      <c r="J418" s="47"/>
      <c r="K418" s="47"/>
      <c r="L418" s="47"/>
      <c r="M418" s="47"/>
      <c r="N418" s="47"/>
      <c r="O418" s="95"/>
      <c r="P418" s="95"/>
      <c r="Q418" s="47" t="s">
        <v>2613</v>
      </c>
      <c r="R418" s="47"/>
      <c r="S418" s="47"/>
      <c r="T418" s="47" t="s">
        <v>2755</v>
      </c>
    </row>
    <row r="419" spans="1:49" s="45" customFormat="1" hidden="1" x14ac:dyDescent="0.25">
      <c r="A419" s="214">
        <v>451</v>
      </c>
      <c r="B419" s="279" t="s">
        <v>2238</v>
      </c>
      <c r="C419" s="284" t="s">
        <v>1620</v>
      </c>
      <c r="D419" s="284">
        <v>11</v>
      </c>
      <c r="E419" s="284"/>
      <c r="F419" s="284">
        <v>9</v>
      </c>
      <c r="G419" s="284"/>
      <c r="H419" s="285">
        <v>16.399999999999999</v>
      </c>
      <c r="I419" s="46" t="s">
        <v>3242</v>
      </c>
      <c r="J419" s="47"/>
      <c r="K419" s="47"/>
      <c r="L419" s="47"/>
      <c r="M419" s="47"/>
      <c r="N419" s="47"/>
      <c r="O419" s="95"/>
      <c r="P419" s="95"/>
      <c r="Q419" s="47"/>
      <c r="R419" s="47"/>
      <c r="S419" s="47"/>
      <c r="T419" s="47"/>
    </row>
    <row r="420" spans="1:49" s="45" customFormat="1" hidden="1" x14ac:dyDescent="0.25">
      <c r="A420" s="214">
        <v>452</v>
      </c>
      <c r="B420" s="279" t="s">
        <v>2238</v>
      </c>
      <c r="C420" s="284" t="s">
        <v>1942</v>
      </c>
      <c r="D420" s="284">
        <v>11</v>
      </c>
      <c r="E420" s="284"/>
      <c r="F420" s="284">
        <v>10</v>
      </c>
      <c r="G420" s="284"/>
      <c r="H420" s="285">
        <v>33</v>
      </c>
      <c r="I420" s="46" t="s">
        <v>3243</v>
      </c>
      <c r="J420" s="47"/>
      <c r="K420" s="47"/>
      <c r="L420" s="47"/>
      <c r="M420" s="47"/>
      <c r="N420" s="47"/>
      <c r="O420" s="95"/>
      <c r="P420" s="95"/>
      <c r="Q420" s="47"/>
      <c r="R420" s="47"/>
      <c r="S420" s="47"/>
      <c r="T420" s="47"/>
    </row>
    <row r="421" spans="1:49" s="44" customFormat="1" hidden="1" x14ac:dyDescent="0.25">
      <c r="A421" s="214">
        <v>453</v>
      </c>
      <c r="B421" s="300" t="s">
        <v>2238</v>
      </c>
      <c r="C421" s="301" t="s">
        <v>1942</v>
      </c>
      <c r="D421" s="301">
        <v>11</v>
      </c>
      <c r="E421" s="301"/>
      <c r="F421" s="301">
        <v>14</v>
      </c>
      <c r="G421" s="301"/>
      <c r="H421" s="302">
        <v>32.799999999999997</v>
      </c>
      <c r="I421" s="43" t="s">
        <v>2277</v>
      </c>
      <c r="J421" s="43"/>
      <c r="K421" s="18"/>
      <c r="L421" s="18"/>
      <c r="M421" s="18"/>
      <c r="N421" s="18"/>
      <c r="O421" s="105"/>
      <c r="P421" s="105"/>
      <c r="Q421" s="18"/>
      <c r="R421" s="18"/>
      <c r="S421" s="18"/>
      <c r="T421" s="18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</row>
    <row r="422" spans="1:49" s="45" customFormat="1" hidden="1" x14ac:dyDescent="0.25">
      <c r="A422" s="214">
        <v>454</v>
      </c>
      <c r="B422" s="279" t="s">
        <v>2238</v>
      </c>
      <c r="C422" s="284" t="s">
        <v>1942</v>
      </c>
      <c r="D422" s="284">
        <v>11</v>
      </c>
      <c r="E422" s="284"/>
      <c r="F422" s="284">
        <v>17</v>
      </c>
      <c r="G422" s="284"/>
      <c r="H422" s="285">
        <v>16.5</v>
      </c>
      <c r="I422" s="46" t="s">
        <v>3244</v>
      </c>
      <c r="J422" s="47"/>
      <c r="K422" s="47"/>
      <c r="L422" s="47"/>
      <c r="M422" s="47"/>
      <c r="N422" s="47"/>
      <c r="O422" s="95"/>
      <c r="P422" s="95"/>
      <c r="Q422" s="47" t="s">
        <v>2614</v>
      </c>
      <c r="R422" s="47"/>
      <c r="S422" s="47"/>
      <c r="T422" s="47" t="s">
        <v>2756</v>
      </c>
    </row>
    <row r="423" spans="1:49" s="45" customFormat="1" hidden="1" x14ac:dyDescent="0.25">
      <c r="A423" s="214">
        <v>455</v>
      </c>
      <c r="B423" s="279" t="s">
        <v>2238</v>
      </c>
      <c r="C423" s="284" t="s">
        <v>1942</v>
      </c>
      <c r="D423" s="284">
        <v>11</v>
      </c>
      <c r="E423" s="284"/>
      <c r="F423" s="284">
        <v>18</v>
      </c>
      <c r="G423" s="284"/>
      <c r="H423" s="285">
        <v>16.399999999999999</v>
      </c>
      <c r="I423" s="46" t="s">
        <v>3245</v>
      </c>
      <c r="J423" s="47"/>
      <c r="K423" s="47"/>
      <c r="L423" s="47"/>
      <c r="M423" s="47"/>
      <c r="N423" s="47"/>
      <c r="O423" s="95"/>
      <c r="P423" s="95"/>
      <c r="Q423" s="47"/>
      <c r="R423" s="47"/>
      <c r="S423" s="47"/>
      <c r="T423" s="47"/>
    </row>
    <row r="424" spans="1:49" s="45" customFormat="1" hidden="1" x14ac:dyDescent="0.25">
      <c r="A424" s="214">
        <v>456</v>
      </c>
      <c r="B424" s="279" t="s">
        <v>2238</v>
      </c>
      <c r="C424" s="284" t="s">
        <v>1942</v>
      </c>
      <c r="D424" s="284">
        <v>11</v>
      </c>
      <c r="E424" s="284"/>
      <c r="F424" s="284">
        <v>19</v>
      </c>
      <c r="G424" s="284"/>
      <c r="H424" s="285">
        <v>16.399999999999999</v>
      </c>
      <c r="I424" s="46" t="s">
        <v>3246</v>
      </c>
      <c r="J424" s="47"/>
      <c r="K424" s="47"/>
      <c r="L424" s="47"/>
      <c r="M424" s="47"/>
      <c r="N424" s="47"/>
      <c r="O424" s="95"/>
      <c r="P424" s="95"/>
      <c r="Q424" s="47" t="s">
        <v>2615</v>
      </c>
      <c r="R424" s="47"/>
      <c r="S424" s="47"/>
      <c r="T424" s="47" t="s">
        <v>2757</v>
      </c>
    </row>
    <row r="425" spans="1:49" s="61" customFormat="1" x14ac:dyDescent="0.25">
      <c r="A425" s="214">
        <v>457</v>
      </c>
      <c r="B425" s="297" t="s">
        <v>2238</v>
      </c>
      <c r="C425" s="298" t="s">
        <v>1942</v>
      </c>
      <c r="D425" s="298">
        <v>11</v>
      </c>
      <c r="E425" s="298"/>
      <c r="F425" s="298">
        <v>22</v>
      </c>
      <c r="G425" s="298"/>
      <c r="H425" s="299">
        <v>16.100000000000001</v>
      </c>
      <c r="I425" s="62" t="s">
        <v>3247</v>
      </c>
      <c r="J425" s="63"/>
      <c r="K425" s="18"/>
      <c r="L425" s="18"/>
      <c r="M425" s="18"/>
      <c r="N425" s="18"/>
      <c r="O425" s="105"/>
      <c r="P425" s="105"/>
      <c r="Q425" s="18"/>
      <c r="R425" s="18"/>
      <c r="S425" s="18"/>
      <c r="T425" s="18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</row>
    <row r="426" spans="1:49" s="45" customFormat="1" hidden="1" x14ac:dyDescent="0.25">
      <c r="A426" s="214">
        <v>458</v>
      </c>
      <c r="B426" s="279" t="s">
        <v>2238</v>
      </c>
      <c r="C426" s="284" t="s">
        <v>1620</v>
      </c>
      <c r="D426" s="284">
        <v>11</v>
      </c>
      <c r="E426" s="284"/>
      <c r="F426" s="284">
        <v>24</v>
      </c>
      <c r="G426" s="284"/>
      <c r="H426" s="285">
        <v>33.1</v>
      </c>
      <c r="I426" s="46" t="s">
        <v>3248</v>
      </c>
      <c r="J426" s="47"/>
      <c r="K426" s="47"/>
      <c r="L426" s="47"/>
      <c r="M426" s="47"/>
      <c r="N426" s="47"/>
      <c r="O426" s="95"/>
      <c r="P426" s="95"/>
      <c r="Q426" s="47"/>
      <c r="R426" s="47"/>
      <c r="S426" s="47"/>
      <c r="T426" s="47"/>
    </row>
    <row r="427" spans="1:49" s="45" customFormat="1" hidden="1" x14ac:dyDescent="0.25">
      <c r="A427" s="214">
        <v>459</v>
      </c>
      <c r="B427" s="279" t="s">
        <v>2238</v>
      </c>
      <c r="C427" s="284" t="s">
        <v>1620</v>
      </c>
      <c r="D427" s="284">
        <v>11</v>
      </c>
      <c r="E427" s="284"/>
      <c r="F427" s="284">
        <v>25</v>
      </c>
      <c r="G427" s="284"/>
      <c r="H427" s="285">
        <v>17.2</v>
      </c>
      <c r="I427" s="46" t="s">
        <v>3249</v>
      </c>
      <c r="J427" s="47"/>
      <c r="K427" s="47"/>
      <c r="L427" s="47"/>
      <c r="M427" s="47"/>
      <c r="N427" s="47"/>
      <c r="O427" s="95"/>
      <c r="P427" s="95"/>
      <c r="Q427" s="47"/>
      <c r="R427" s="47"/>
      <c r="S427" s="47"/>
      <c r="T427" s="47"/>
    </row>
    <row r="428" spans="1:49" s="45" customFormat="1" hidden="1" x14ac:dyDescent="0.25">
      <c r="A428" s="214">
        <v>460</v>
      </c>
      <c r="B428" s="279" t="s">
        <v>2238</v>
      </c>
      <c r="C428" s="284" t="s">
        <v>1943</v>
      </c>
      <c r="D428" s="284">
        <v>2</v>
      </c>
      <c r="E428" s="284"/>
      <c r="F428" s="284">
        <v>2</v>
      </c>
      <c r="G428" s="284"/>
      <c r="H428" s="285">
        <v>44.3</v>
      </c>
      <c r="I428" s="46" t="s">
        <v>3250</v>
      </c>
      <c r="J428" s="47"/>
      <c r="K428" s="47"/>
      <c r="L428" s="47"/>
      <c r="M428" s="47"/>
      <c r="N428" s="47"/>
      <c r="O428" s="95"/>
      <c r="P428" s="95"/>
      <c r="Q428" s="47" t="s">
        <v>2616</v>
      </c>
      <c r="R428" s="47"/>
      <c r="S428" s="47"/>
      <c r="T428" s="47" t="s">
        <v>2758</v>
      </c>
    </row>
    <row r="429" spans="1:49" s="45" customFormat="1" hidden="1" x14ac:dyDescent="0.25">
      <c r="A429" s="214">
        <v>461</v>
      </c>
      <c r="B429" s="279" t="s">
        <v>2238</v>
      </c>
      <c r="C429" s="284" t="s">
        <v>1943</v>
      </c>
      <c r="D429" s="284">
        <v>2</v>
      </c>
      <c r="E429" s="284"/>
      <c r="F429" s="284">
        <v>3</v>
      </c>
      <c r="G429" s="284"/>
      <c r="H429" s="285">
        <v>47.1</v>
      </c>
      <c r="I429" s="46" t="s">
        <v>3251</v>
      </c>
      <c r="J429" s="47"/>
      <c r="K429" s="47"/>
      <c r="L429" s="47"/>
      <c r="M429" s="47"/>
      <c r="N429" s="47"/>
      <c r="O429" s="95"/>
      <c r="P429" s="95"/>
      <c r="Q429" s="47" t="s">
        <v>2617</v>
      </c>
      <c r="R429" s="47"/>
      <c r="S429" s="47"/>
      <c r="T429" s="47" t="s">
        <v>2759</v>
      </c>
    </row>
    <row r="430" spans="1:49" s="45" customFormat="1" hidden="1" x14ac:dyDescent="0.25">
      <c r="A430" s="214">
        <v>462</v>
      </c>
      <c r="B430" s="279" t="s">
        <v>2238</v>
      </c>
      <c r="C430" s="284" t="s">
        <v>1944</v>
      </c>
      <c r="D430" s="284">
        <v>14</v>
      </c>
      <c r="E430" s="284"/>
      <c r="F430" s="284">
        <v>176</v>
      </c>
      <c r="G430" s="284"/>
      <c r="H430" s="285">
        <v>40.4</v>
      </c>
      <c r="I430" s="46" t="s">
        <v>3252</v>
      </c>
      <c r="J430" s="95">
        <v>2015</v>
      </c>
      <c r="K430" s="18"/>
      <c r="L430" s="18"/>
      <c r="M430" s="18"/>
      <c r="N430" s="18"/>
      <c r="O430" s="40">
        <f t="shared" ref="O430:O435" si="3">H430*7.8*3</f>
        <v>945.36</v>
      </c>
      <c r="P430" s="105">
        <v>7190001111</v>
      </c>
      <c r="Q430" s="18" t="s">
        <v>2618</v>
      </c>
      <c r="R430" s="18"/>
      <c r="S430" s="18"/>
      <c r="T430" s="18" t="s">
        <v>2760</v>
      </c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</row>
    <row r="431" spans="1:49" s="45" customFormat="1" hidden="1" x14ac:dyDescent="0.25">
      <c r="A431" s="214">
        <v>463</v>
      </c>
      <c r="B431" s="279" t="s">
        <v>2238</v>
      </c>
      <c r="C431" s="284" t="s">
        <v>1944</v>
      </c>
      <c r="D431" s="284">
        <v>14</v>
      </c>
      <c r="E431" s="284"/>
      <c r="F431" s="284">
        <v>190</v>
      </c>
      <c r="G431" s="284"/>
      <c r="H431" s="285">
        <v>56</v>
      </c>
      <c r="I431" s="46" t="s">
        <v>3253</v>
      </c>
      <c r="J431" s="95">
        <v>2015</v>
      </c>
      <c r="K431" s="18"/>
      <c r="L431" s="18"/>
      <c r="M431" s="18"/>
      <c r="N431" s="18"/>
      <c r="O431" s="40">
        <f t="shared" si="3"/>
        <v>1310.4000000000001</v>
      </c>
      <c r="P431" s="105">
        <v>8190001111</v>
      </c>
      <c r="Q431" s="18" t="s">
        <v>2619</v>
      </c>
      <c r="R431" s="18"/>
      <c r="S431" s="18"/>
      <c r="T431" s="18" t="s">
        <v>2761</v>
      </c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</row>
    <row r="432" spans="1:49" s="45" customFormat="1" hidden="1" x14ac:dyDescent="0.25">
      <c r="A432" s="214">
        <v>464</v>
      </c>
      <c r="B432" s="279" t="s">
        <v>2238</v>
      </c>
      <c r="C432" s="284" t="s">
        <v>1944</v>
      </c>
      <c r="D432" s="284">
        <v>14</v>
      </c>
      <c r="E432" s="284"/>
      <c r="F432" s="284">
        <v>73</v>
      </c>
      <c r="G432" s="284"/>
      <c r="H432" s="285">
        <v>56.6</v>
      </c>
      <c r="I432" s="46" t="s">
        <v>3254</v>
      </c>
      <c r="J432" s="95">
        <v>2015</v>
      </c>
      <c r="K432" s="18"/>
      <c r="L432" s="18"/>
      <c r="M432" s="18"/>
      <c r="N432" s="18"/>
      <c r="O432" s="40">
        <f t="shared" si="3"/>
        <v>1324.44</v>
      </c>
      <c r="P432" s="105">
        <v>2454001111</v>
      </c>
      <c r="Q432" s="18"/>
      <c r="R432" s="18"/>
      <c r="S432" s="18"/>
      <c r="T432" s="18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</row>
    <row r="433" spans="1:49" s="45" customFormat="1" hidden="1" x14ac:dyDescent="0.25">
      <c r="A433" s="214">
        <v>465</v>
      </c>
      <c r="B433" s="279" t="s">
        <v>2238</v>
      </c>
      <c r="C433" s="284" t="s">
        <v>1944</v>
      </c>
      <c r="D433" s="284">
        <v>14</v>
      </c>
      <c r="E433" s="284"/>
      <c r="F433" s="284">
        <v>115</v>
      </c>
      <c r="G433" s="284"/>
      <c r="H433" s="285">
        <v>64.599999999999994</v>
      </c>
      <c r="I433" s="46" t="s">
        <v>3255</v>
      </c>
      <c r="J433" s="95">
        <v>2015</v>
      </c>
      <c r="K433" s="18"/>
      <c r="L433" s="18"/>
      <c r="M433" s="18"/>
      <c r="N433" s="18"/>
      <c r="O433" s="40">
        <f t="shared" si="3"/>
        <v>1511.6399999999999</v>
      </c>
      <c r="P433" s="105">
        <v>980001111</v>
      </c>
      <c r="Q433" s="18"/>
      <c r="R433" s="18"/>
      <c r="S433" s="18"/>
      <c r="T433" s="18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</row>
    <row r="434" spans="1:49" s="45" customFormat="1" hidden="1" x14ac:dyDescent="0.25">
      <c r="A434" s="214">
        <v>466</v>
      </c>
      <c r="B434" s="279" t="s">
        <v>2238</v>
      </c>
      <c r="C434" s="284" t="s">
        <v>1944</v>
      </c>
      <c r="D434" s="284">
        <v>14</v>
      </c>
      <c r="E434" s="284"/>
      <c r="F434" s="284">
        <v>38</v>
      </c>
      <c r="G434" s="284"/>
      <c r="H434" s="285">
        <v>40.1</v>
      </c>
      <c r="I434" s="46" t="s">
        <v>3256</v>
      </c>
      <c r="J434" s="95">
        <v>2015</v>
      </c>
      <c r="K434" s="18"/>
      <c r="L434" s="18"/>
      <c r="M434" s="18"/>
      <c r="N434" s="18"/>
      <c r="O434" s="40">
        <f t="shared" si="3"/>
        <v>938.34000000000015</v>
      </c>
      <c r="P434" s="105">
        <v>9880001111</v>
      </c>
      <c r="Q434" s="18"/>
      <c r="R434" s="18"/>
      <c r="S434" s="18"/>
      <c r="T434" s="18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</row>
    <row r="435" spans="1:49" s="45" customFormat="1" hidden="1" x14ac:dyDescent="0.25">
      <c r="A435" s="214">
        <v>467</v>
      </c>
      <c r="B435" s="279" t="s">
        <v>2238</v>
      </c>
      <c r="C435" s="284" t="s">
        <v>1944</v>
      </c>
      <c r="D435" s="284">
        <v>20</v>
      </c>
      <c r="E435" s="284"/>
      <c r="F435" s="284">
        <v>4</v>
      </c>
      <c r="G435" s="284"/>
      <c r="H435" s="285">
        <v>72.400000000000006</v>
      </c>
      <c r="I435" s="46" t="s">
        <v>3257</v>
      </c>
      <c r="J435" s="95">
        <v>2015</v>
      </c>
      <c r="K435" s="18"/>
      <c r="L435" s="18"/>
      <c r="M435" s="18"/>
      <c r="N435" s="18"/>
      <c r="O435" s="40">
        <f t="shared" si="3"/>
        <v>1694.16</v>
      </c>
      <c r="P435" s="105">
        <v>3934945517</v>
      </c>
      <c r="Q435" s="18" t="s">
        <v>2620</v>
      </c>
      <c r="R435" s="18"/>
      <c r="S435" s="18"/>
      <c r="T435" s="18" t="s">
        <v>2762</v>
      </c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</row>
    <row r="436" spans="1:49" s="45" customFormat="1" hidden="1" x14ac:dyDescent="0.25">
      <c r="A436" s="214">
        <v>468</v>
      </c>
      <c r="B436" s="279" t="s">
        <v>2238</v>
      </c>
      <c r="C436" s="284" t="s">
        <v>1944</v>
      </c>
      <c r="D436" s="284">
        <v>20</v>
      </c>
      <c r="E436" s="284"/>
      <c r="F436" s="284">
        <v>7</v>
      </c>
      <c r="G436" s="284"/>
      <c r="H436" s="285">
        <v>63.7</v>
      </c>
      <c r="I436" s="46" t="s">
        <v>3258</v>
      </c>
      <c r="J436" s="47"/>
      <c r="K436" s="47"/>
      <c r="L436" s="47"/>
      <c r="M436" s="47"/>
      <c r="N436" s="47"/>
      <c r="O436" s="95"/>
      <c r="P436" s="95">
        <v>7942321111</v>
      </c>
      <c r="Q436" s="47"/>
      <c r="R436" s="47"/>
      <c r="S436" s="47"/>
      <c r="T436" s="47"/>
    </row>
    <row r="437" spans="1:49" s="45" customFormat="1" hidden="1" x14ac:dyDescent="0.25">
      <c r="A437" s="214">
        <v>469</v>
      </c>
      <c r="B437" s="279" t="s">
        <v>2238</v>
      </c>
      <c r="C437" s="284" t="s">
        <v>1944</v>
      </c>
      <c r="D437" s="284">
        <v>20</v>
      </c>
      <c r="E437" s="284" t="s">
        <v>1874</v>
      </c>
      <c r="F437" s="284">
        <v>27</v>
      </c>
      <c r="G437" s="284"/>
      <c r="H437" s="285">
        <v>58.4</v>
      </c>
      <c r="I437" s="46" t="s">
        <v>3259</v>
      </c>
      <c r="J437" s="47"/>
      <c r="K437" s="47"/>
      <c r="L437" s="47"/>
      <c r="M437" s="47"/>
      <c r="N437" s="47"/>
      <c r="O437" s="95"/>
      <c r="P437" s="95">
        <v>8942321111</v>
      </c>
      <c r="Q437" s="47"/>
      <c r="R437" s="47"/>
      <c r="S437" s="47"/>
      <c r="T437" s="47"/>
    </row>
    <row r="438" spans="1:49" s="61" customFormat="1" x14ac:dyDescent="0.25">
      <c r="A438" s="214">
        <v>470</v>
      </c>
      <c r="B438" s="297" t="s">
        <v>2238</v>
      </c>
      <c r="C438" s="298" t="s">
        <v>1944</v>
      </c>
      <c r="D438" s="298">
        <v>24</v>
      </c>
      <c r="E438" s="298"/>
      <c r="F438" s="298">
        <v>4</v>
      </c>
      <c r="G438" s="298"/>
      <c r="H438" s="299">
        <v>45.35</v>
      </c>
      <c r="I438" s="62" t="s">
        <v>3260</v>
      </c>
      <c r="J438" s="63"/>
      <c r="K438" s="18"/>
      <c r="L438" s="18"/>
      <c r="M438" s="18"/>
      <c r="N438" s="18"/>
      <c r="O438" s="40"/>
      <c r="P438" s="105">
        <v>2252321111</v>
      </c>
      <c r="Q438" s="18"/>
      <c r="R438" s="18"/>
      <c r="S438" s="18"/>
      <c r="T438" s="1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</row>
    <row r="439" spans="1:49" s="45" customFormat="1" hidden="1" x14ac:dyDescent="0.25">
      <c r="A439" s="214">
        <v>471</v>
      </c>
      <c r="B439" s="279" t="s">
        <v>2238</v>
      </c>
      <c r="C439" s="284" t="s">
        <v>1945</v>
      </c>
      <c r="D439" s="284">
        <v>8</v>
      </c>
      <c r="E439" s="284"/>
      <c r="F439" s="284">
        <v>1</v>
      </c>
      <c r="G439" s="284"/>
      <c r="H439" s="285">
        <v>52.2</v>
      </c>
      <c r="I439" s="46" t="s">
        <v>3261</v>
      </c>
      <c r="J439" s="47"/>
      <c r="K439" s="47"/>
      <c r="L439" s="47"/>
      <c r="M439" s="47"/>
      <c r="N439" s="47"/>
      <c r="O439" s="95"/>
      <c r="P439" s="95"/>
      <c r="Q439" s="47"/>
      <c r="R439" s="47"/>
      <c r="S439" s="47"/>
      <c r="T439" s="47"/>
    </row>
    <row r="440" spans="1:49" s="61" customFormat="1" x14ac:dyDescent="0.25">
      <c r="A440" s="214">
        <v>472</v>
      </c>
      <c r="B440" s="297" t="s">
        <v>2238</v>
      </c>
      <c r="C440" s="298" t="s">
        <v>1946</v>
      </c>
      <c r="D440" s="298">
        <v>2</v>
      </c>
      <c r="E440" s="298"/>
      <c r="F440" s="298">
        <v>6</v>
      </c>
      <c r="G440" s="298"/>
      <c r="H440" s="299">
        <v>40.799999999999997</v>
      </c>
      <c r="I440" s="62" t="s">
        <v>3263</v>
      </c>
      <c r="J440" s="63"/>
      <c r="K440" s="18"/>
      <c r="L440" s="18"/>
      <c r="M440" s="18"/>
      <c r="N440" s="18"/>
      <c r="O440" s="105"/>
      <c r="P440" s="105"/>
      <c r="Q440" s="18"/>
      <c r="R440" s="18"/>
      <c r="S440" s="18"/>
      <c r="T440" s="18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</row>
    <row r="441" spans="1:49" s="61" customFormat="1" x14ac:dyDescent="0.25">
      <c r="A441" s="214">
        <v>473</v>
      </c>
      <c r="B441" s="297" t="s">
        <v>2238</v>
      </c>
      <c r="C441" s="298" t="s">
        <v>1946</v>
      </c>
      <c r="D441" s="298">
        <v>6</v>
      </c>
      <c r="E441" s="298"/>
      <c r="F441" s="298">
        <v>2</v>
      </c>
      <c r="G441" s="298"/>
      <c r="H441" s="299">
        <v>52.5</v>
      </c>
      <c r="I441" s="62" t="s">
        <v>3264</v>
      </c>
      <c r="J441" s="63"/>
      <c r="K441" s="18"/>
      <c r="L441" s="18"/>
      <c r="M441" s="18"/>
      <c r="N441" s="18"/>
      <c r="O441" s="105"/>
      <c r="P441" s="105"/>
      <c r="Q441" s="18"/>
      <c r="R441" s="18"/>
      <c r="S441" s="18"/>
      <c r="T441" s="18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</row>
    <row r="442" spans="1:49" s="61" customFormat="1" ht="15.75" customHeight="1" x14ac:dyDescent="0.25">
      <c r="A442" s="214">
        <v>474</v>
      </c>
      <c r="B442" s="297" t="s">
        <v>2238</v>
      </c>
      <c r="C442" s="298" t="s">
        <v>1946</v>
      </c>
      <c r="D442" s="298">
        <v>8</v>
      </c>
      <c r="E442" s="298"/>
      <c r="F442" s="298">
        <v>3</v>
      </c>
      <c r="G442" s="298"/>
      <c r="H442" s="299">
        <v>41.3</v>
      </c>
      <c r="I442" s="64" t="s">
        <v>3265</v>
      </c>
      <c r="J442" s="63"/>
      <c r="K442" s="18"/>
      <c r="L442" s="18"/>
      <c r="M442" s="18"/>
      <c r="N442" s="18"/>
      <c r="O442" s="40"/>
      <c r="P442" s="105">
        <v>5530831111</v>
      </c>
      <c r="Q442" s="18" t="s">
        <v>2622</v>
      </c>
      <c r="R442" s="18"/>
      <c r="S442" s="18"/>
      <c r="T442" s="18" t="s">
        <v>2764</v>
      </c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</row>
    <row r="443" spans="1:49" s="61" customFormat="1" x14ac:dyDescent="0.25">
      <c r="A443" s="214">
        <v>475</v>
      </c>
      <c r="B443" s="297" t="s">
        <v>2238</v>
      </c>
      <c r="C443" s="298" t="s">
        <v>1946</v>
      </c>
      <c r="D443" s="298">
        <v>8</v>
      </c>
      <c r="E443" s="298"/>
      <c r="F443" s="298">
        <v>7</v>
      </c>
      <c r="G443" s="298"/>
      <c r="H443" s="299">
        <v>50.5</v>
      </c>
      <c r="I443" s="62" t="s">
        <v>3266</v>
      </c>
      <c r="J443" s="63"/>
      <c r="K443" s="18"/>
      <c r="L443" s="18"/>
      <c r="M443" s="18"/>
      <c r="N443" s="18"/>
      <c r="O443" s="105"/>
      <c r="P443" s="105"/>
      <c r="Q443" s="18" t="s">
        <v>2623</v>
      </c>
      <c r="R443" s="18"/>
      <c r="S443" s="18"/>
      <c r="T443" s="18" t="s">
        <v>2765</v>
      </c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</row>
    <row r="444" spans="1:49" s="61" customFormat="1" x14ac:dyDescent="0.25">
      <c r="A444" s="214">
        <v>476</v>
      </c>
      <c r="B444" s="297" t="s">
        <v>2238</v>
      </c>
      <c r="C444" s="298" t="s">
        <v>1946</v>
      </c>
      <c r="D444" s="298">
        <v>16</v>
      </c>
      <c r="E444" s="298"/>
      <c r="F444" s="298">
        <v>5</v>
      </c>
      <c r="G444" s="298"/>
      <c r="H444" s="299">
        <v>55</v>
      </c>
      <c r="I444" s="62" t="s">
        <v>3267</v>
      </c>
      <c r="J444" s="63"/>
      <c r="K444" s="18"/>
      <c r="L444" s="18"/>
      <c r="M444" s="18"/>
      <c r="N444" s="18"/>
      <c r="O444" s="40"/>
      <c r="P444" s="105">
        <v>7530831111</v>
      </c>
      <c r="Q444" s="18"/>
      <c r="R444" s="18"/>
      <c r="S444" s="18"/>
      <c r="T444" s="18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</row>
    <row r="445" spans="1:49" s="45" customFormat="1" hidden="1" x14ac:dyDescent="0.25">
      <c r="A445" s="214">
        <v>477</v>
      </c>
      <c r="B445" s="279" t="s">
        <v>2238</v>
      </c>
      <c r="C445" s="284" t="s">
        <v>1946</v>
      </c>
      <c r="D445" s="284">
        <v>16</v>
      </c>
      <c r="E445" s="284"/>
      <c r="F445" s="284">
        <v>7</v>
      </c>
      <c r="G445" s="284"/>
      <c r="H445" s="285">
        <v>55.8</v>
      </c>
      <c r="I445" s="46" t="s">
        <v>3268</v>
      </c>
      <c r="J445" s="47"/>
      <c r="K445" s="18"/>
      <c r="L445" s="18"/>
      <c r="M445" s="18"/>
      <c r="N445" s="18"/>
      <c r="O445" s="105"/>
      <c r="P445" s="105"/>
      <c r="Q445" s="18"/>
      <c r="R445" s="18"/>
      <c r="S445" s="18"/>
      <c r="T445" s="18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</row>
    <row r="446" spans="1:49" s="44" customFormat="1" hidden="1" x14ac:dyDescent="0.25">
      <c r="A446" s="214">
        <v>478</v>
      </c>
      <c r="B446" s="300" t="s">
        <v>2238</v>
      </c>
      <c r="C446" s="301" t="s">
        <v>1946</v>
      </c>
      <c r="D446" s="301">
        <v>20</v>
      </c>
      <c r="E446" s="301"/>
      <c r="F446" s="301">
        <v>1</v>
      </c>
      <c r="G446" s="301"/>
      <c r="H446" s="302">
        <v>60.9</v>
      </c>
      <c r="I446" s="43" t="s">
        <v>2277</v>
      </c>
      <c r="J446" s="43"/>
      <c r="K446" s="18"/>
      <c r="L446" s="18"/>
      <c r="M446" s="18"/>
      <c r="N446" s="18"/>
      <c r="O446" s="105"/>
      <c r="P446" s="105"/>
      <c r="Q446" s="18"/>
      <c r="R446" s="18"/>
      <c r="S446" s="18"/>
      <c r="T446" s="18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</row>
    <row r="447" spans="1:49" s="44" customFormat="1" hidden="1" x14ac:dyDescent="0.25">
      <c r="A447" s="214">
        <v>479</v>
      </c>
      <c r="B447" s="300" t="s">
        <v>2238</v>
      </c>
      <c r="C447" s="301" t="s">
        <v>1946</v>
      </c>
      <c r="D447" s="301">
        <v>20</v>
      </c>
      <c r="E447" s="301"/>
      <c r="F447" s="301">
        <v>23</v>
      </c>
      <c r="G447" s="301"/>
      <c r="H447" s="302">
        <v>66.8</v>
      </c>
      <c r="I447" s="43" t="s">
        <v>2277</v>
      </c>
      <c r="J447" s="43"/>
      <c r="K447" s="18"/>
      <c r="L447" s="18"/>
      <c r="M447" s="18"/>
      <c r="N447" s="18"/>
      <c r="O447" s="105"/>
      <c r="P447" s="105"/>
      <c r="Q447" s="18" t="s">
        <v>2624</v>
      </c>
      <c r="R447" s="18"/>
      <c r="S447" s="18"/>
      <c r="T447" s="18" t="s">
        <v>2766</v>
      </c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</row>
    <row r="448" spans="1:49" s="44" customFormat="1" hidden="1" x14ac:dyDescent="0.25">
      <c r="A448" s="214">
        <v>480</v>
      </c>
      <c r="B448" s="300" t="s">
        <v>2238</v>
      </c>
      <c r="C448" s="301" t="s">
        <v>1947</v>
      </c>
      <c r="D448" s="301">
        <v>7</v>
      </c>
      <c r="E448" s="301"/>
      <c r="F448" s="301">
        <v>8</v>
      </c>
      <c r="G448" s="301"/>
      <c r="H448" s="302">
        <v>11.8</v>
      </c>
      <c r="I448" s="43" t="s">
        <v>2277</v>
      </c>
      <c r="J448" s="43"/>
      <c r="K448" s="18"/>
      <c r="L448" s="18"/>
      <c r="M448" s="18"/>
      <c r="N448" s="18"/>
      <c r="O448" s="105"/>
      <c r="P448" s="105"/>
      <c r="Q448" s="18"/>
      <c r="R448" s="18"/>
      <c r="S448" s="18"/>
      <c r="T448" s="1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</row>
    <row r="449" spans="1:49" s="61" customFormat="1" x14ac:dyDescent="0.25">
      <c r="A449" s="214">
        <v>481</v>
      </c>
      <c r="B449" s="297" t="s">
        <v>2238</v>
      </c>
      <c r="C449" s="298" t="s">
        <v>1948</v>
      </c>
      <c r="D449" s="298">
        <v>13</v>
      </c>
      <c r="E449" s="298"/>
      <c r="F449" s="298">
        <v>1</v>
      </c>
      <c r="G449" s="298"/>
      <c r="H449" s="299">
        <v>46.5</v>
      </c>
      <c r="I449" s="62" t="s">
        <v>3269</v>
      </c>
      <c r="J449" s="63"/>
      <c r="K449" s="18"/>
      <c r="L449" s="18"/>
      <c r="M449" s="18"/>
      <c r="N449" s="18"/>
      <c r="O449" s="105"/>
      <c r="P449" s="105"/>
      <c r="Q449" s="18"/>
      <c r="R449" s="18"/>
      <c r="S449" s="18"/>
      <c r="T449" s="18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</row>
    <row r="450" spans="1:49" s="45" customFormat="1" hidden="1" x14ac:dyDescent="0.25">
      <c r="A450" s="214">
        <v>482</v>
      </c>
      <c r="B450" s="279" t="s">
        <v>2238</v>
      </c>
      <c r="C450" s="284" t="s">
        <v>1948</v>
      </c>
      <c r="D450" s="284">
        <v>15</v>
      </c>
      <c r="E450" s="284"/>
      <c r="F450" s="284">
        <v>2</v>
      </c>
      <c r="G450" s="284"/>
      <c r="H450" s="285">
        <v>33</v>
      </c>
      <c r="I450" s="46" t="s">
        <v>3270</v>
      </c>
      <c r="J450" s="47"/>
      <c r="K450" s="18"/>
      <c r="L450" s="18"/>
      <c r="M450" s="18"/>
      <c r="N450" s="18"/>
      <c r="O450" s="105"/>
      <c r="P450" s="105"/>
      <c r="Q450" s="18" t="s">
        <v>2625</v>
      </c>
      <c r="R450" s="18"/>
      <c r="S450" s="18"/>
      <c r="T450" s="18" t="s">
        <v>2767</v>
      </c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</row>
    <row r="451" spans="1:49" s="61" customFormat="1" x14ac:dyDescent="0.25">
      <c r="A451" s="214">
        <v>483</v>
      </c>
      <c r="B451" s="297" t="s">
        <v>2238</v>
      </c>
      <c r="C451" s="298" t="s">
        <v>1948</v>
      </c>
      <c r="D451" s="298">
        <v>23</v>
      </c>
      <c r="E451" s="298"/>
      <c r="F451" s="298">
        <v>2</v>
      </c>
      <c r="G451" s="298"/>
      <c r="H451" s="299">
        <v>32.1</v>
      </c>
      <c r="I451" s="62" t="s">
        <v>3271</v>
      </c>
      <c r="J451" s="63"/>
      <c r="K451" s="18"/>
      <c r="L451" s="18"/>
      <c r="M451" s="18"/>
      <c r="N451" s="18"/>
      <c r="O451" s="105"/>
      <c r="P451" s="105"/>
      <c r="Q451" s="18" t="s">
        <v>2626</v>
      </c>
      <c r="R451" s="18"/>
      <c r="S451" s="18"/>
      <c r="T451" s="18" t="s">
        <v>2768</v>
      </c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</row>
    <row r="452" spans="1:49" s="61" customFormat="1" x14ac:dyDescent="0.25">
      <c r="A452" s="214">
        <v>484</v>
      </c>
      <c r="B452" s="297" t="s">
        <v>2238</v>
      </c>
      <c r="C452" s="298" t="s">
        <v>1948</v>
      </c>
      <c r="D452" s="298">
        <v>25</v>
      </c>
      <c r="E452" s="298"/>
      <c r="F452" s="298">
        <v>1</v>
      </c>
      <c r="G452" s="298"/>
      <c r="H452" s="299">
        <v>30.6</v>
      </c>
      <c r="I452" s="62" t="s">
        <v>3272</v>
      </c>
      <c r="J452" s="63"/>
      <c r="K452" s="18"/>
      <c r="L452" s="18"/>
      <c r="M452" s="18"/>
      <c r="N452" s="18"/>
      <c r="O452" s="105"/>
      <c r="P452" s="105"/>
      <c r="Q452" s="18"/>
      <c r="R452" s="18"/>
      <c r="S452" s="18"/>
      <c r="T452" s="18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</row>
    <row r="453" spans="1:49" s="61" customFormat="1" x14ac:dyDescent="0.25">
      <c r="A453" s="214">
        <v>485</v>
      </c>
      <c r="B453" s="297" t="s">
        <v>2238</v>
      </c>
      <c r="C453" s="298" t="s">
        <v>1948</v>
      </c>
      <c r="D453" s="298">
        <v>27</v>
      </c>
      <c r="E453" s="298"/>
      <c r="F453" s="298">
        <v>1</v>
      </c>
      <c r="G453" s="298"/>
      <c r="H453" s="299">
        <v>52</v>
      </c>
      <c r="I453" s="62" t="s">
        <v>3273</v>
      </c>
      <c r="J453" s="63"/>
      <c r="K453" s="18"/>
      <c r="L453" s="18"/>
      <c r="M453" s="18"/>
      <c r="N453" s="18"/>
      <c r="O453" s="105"/>
      <c r="P453" s="105"/>
      <c r="Q453" s="18"/>
      <c r="R453" s="18"/>
      <c r="S453" s="18"/>
      <c r="T453" s="18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</row>
    <row r="454" spans="1:49" s="61" customFormat="1" x14ac:dyDescent="0.25">
      <c r="A454" s="214">
        <v>486</v>
      </c>
      <c r="B454" s="297" t="s">
        <v>2238</v>
      </c>
      <c r="C454" s="298" t="s">
        <v>1948</v>
      </c>
      <c r="D454" s="298">
        <v>27</v>
      </c>
      <c r="E454" s="298"/>
      <c r="F454" s="298">
        <v>2</v>
      </c>
      <c r="G454" s="298"/>
      <c r="H454" s="299">
        <v>22.8</v>
      </c>
      <c r="I454" s="62" t="s">
        <v>3274</v>
      </c>
      <c r="J454" s="63"/>
      <c r="K454" s="18"/>
      <c r="L454" s="18"/>
      <c r="M454" s="18"/>
      <c r="N454" s="18"/>
      <c r="O454" s="105"/>
      <c r="P454" s="105"/>
      <c r="Q454" s="18"/>
      <c r="R454" s="18"/>
      <c r="S454" s="18"/>
      <c r="T454" s="18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</row>
    <row r="455" spans="1:49" s="61" customFormat="1" x14ac:dyDescent="0.25">
      <c r="A455" s="214">
        <v>487</v>
      </c>
      <c r="B455" s="297" t="s">
        <v>2238</v>
      </c>
      <c r="C455" s="298" t="s">
        <v>1948</v>
      </c>
      <c r="D455" s="298">
        <v>29</v>
      </c>
      <c r="E455" s="298"/>
      <c r="F455" s="298">
        <v>3</v>
      </c>
      <c r="G455" s="298"/>
      <c r="H455" s="299">
        <v>73.099999999999994</v>
      </c>
      <c r="I455" s="62" t="s">
        <v>3275</v>
      </c>
      <c r="J455" s="63"/>
      <c r="K455" s="18"/>
      <c r="L455" s="18"/>
      <c r="M455" s="18"/>
      <c r="N455" s="18"/>
      <c r="O455" s="105"/>
      <c r="P455" s="105"/>
      <c r="Q455" s="18" t="s">
        <v>2627</v>
      </c>
      <c r="R455" s="18"/>
      <c r="S455" s="18"/>
      <c r="T455" s="18" t="s">
        <v>2769</v>
      </c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</row>
    <row r="456" spans="1:49" s="44" customFormat="1" hidden="1" x14ac:dyDescent="0.25">
      <c r="A456" s="214">
        <v>488</v>
      </c>
      <c r="B456" s="300" t="s">
        <v>2238</v>
      </c>
      <c r="C456" s="301" t="s">
        <v>1949</v>
      </c>
      <c r="D456" s="301">
        <v>5</v>
      </c>
      <c r="E456" s="301"/>
      <c r="F456" s="301">
        <v>4</v>
      </c>
      <c r="G456" s="301"/>
      <c r="H456" s="302">
        <v>31</v>
      </c>
      <c r="I456" s="43" t="s">
        <v>2277</v>
      </c>
      <c r="J456" s="43"/>
      <c r="K456" s="18"/>
      <c r="L456" s="18"/>
      <c r="M456" s="18"/>
      <c r="N456" s="18"/>
      <c r="O456" s="105"/>
      <c r="P456" s="105"/>
      <c r="Q456" s="18"/>
      <c r="R456" s="18"/>
      <c r="S456" s="18"/>
      <c r="T456" s="18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</row>
    <row r="457" spans="1:49" s="45" customFormat="1" hidden="1" x14ac:dyDescent="0.25">
      <c r="A457" s="214">
        <v>489</v>
      </c>
      <c r="B457" s="279" t="s">
        <v>2238</v>
      </c>
      <c r="C457" s="284" t="s">
        <v>1950</v>
      </c>
      <c r="D457" s="284">
        <v>1</v>
      </c>
      <c r="E457" s="284"/>
      <c r="F457" s="284">
        <v>12</v>
      </c>
      <c r="G457" s="284"/>
      <c r="H457" s="285">
        <v>73.7</v>
      </c>
      <c r="I457" s="46" t="s">
        <v>3276</v>
      </c>
      <c r="J457" s="95">
        <v>2015</v>
      </c>
      <c r="K457" s="18"/>
      <c r="L457" s="18"/>
      <c r="M457" s="18"/>
      <c r="N457" s="18"/>
      <c r="O457" s="40">
        <f>H457*7.8*3</f>
        <v>1724.58</v>
      </c>
      <c r="P457" s="105">
        <v>3476046027</v>
      </c>
      <c r="Q457" s="18" t="s">
        <v>2067</v>
      </c>
      <c r="R457" s="18"/>
      <c r="S457" s="18"/>
      <c r="T457" s="18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</row>
    <row r="458" spans="1:49" s="61" customFormat="1" x14ac:dyDescent="0.25">
      <c r="A458" s="214">
        <v>490</v>
      </c>
      <c r="B458" s="297" t="s">
        <v>2238</v>
      </c>
      <c r="C458" s="298" t="s">
        <v>1950</v>
      </c>
      <c r="D458" s="298">
        <v>2</v>
      </c>
      <c r="E458" s="298" t="s">
        <v>1874</v>
      </c>
      <c r="F458" s="298">
        <v>13</v>
      </c>
      <c r="G458" s="298"/>
      <c r="H458" s="299">
        <v>57.5</v>
      </c>
      <c r="I458" s="62" t="s">
        <v>3277</v>
      </c>
      <c r="J458" s="63"/>
      <c r="K458" s="18"/>
      <c r="L458" s="18"/>
      <c r="M458" s="18"/>
      <c r="N458" s="18"/>
      <c r="O458" s="105"/>
      <c r="P458" s="105"/>
      <c r="Q458" s="18" t="s">
        <v>2067</v>
      </c>
      <c r="R458" s="18"/>
      <c r="S458" s="18"/>
      <c r="T458" s="1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</row>
    <row r="459" spans="1:49" s="45" customFormat="1" ht="16.5" hidden="1" customHeight="1" x14ac:dyDescent="0.25">
      <c r="A459" s="214">
        <v>491</v>
      </c>
      <c r="B459" s="279" t="s">
        <v>2238</v>
      </c>
      <c r="C459" s="284" t="s">
        <v>1950</v>
      </c>
      <c r="D459" s="284">
        <v>3</v>
      </c>
      <c r="E459" s="284"/>
      <c r="F459" s="284">
        <v>4</v>
      </c>
      <c r="G459" s="284"/>
      <c r="H459" s="285">
        <v>48</v>
      </c>
      <c r="I459" s="49" t="s">
        <v>3278</v>
      </c>
      <c r="J459" s="47"/>
      <c r="K459" s="47"/>
      <c r="L459" s="47"/>
      <c r="M459" s="47"/>
      <c r="N459" s="47"/>
      <c r="O459" s="95"/>
      <c r="P459" s="95">
        <v>2129811111</v>
      </c>
      <c r="Q459" s="47" t="s">
        <v>2067</v>
      </c>
      <c r="R459" s="47"/>
      <c r="S459" s="47"/>
      <c r="T459" s="47"/>
    </row>
    <row r="460" spans="1:49" s="61" customFormat="1" x14ac:dyDescent="0.25">
      <c r="A460" s="214">
        <v>492</v>
      </c>
      <c r="B460" s="297" t="s">
        <v>2238</v>
      </c>
      <c r="C460" s="298" t="s">
        <v>1950</v>
      </c>
      <c r="D460" s="298">
        <v>4</v>
      </c>
      <c r="E460" s="298"/>
      <c r="F460" s="298">
        <v>6</v>
      </c>
      <c r="G460" s="298"/>
      <c r="H460" s="299">
        <v>62.8</v>
      </c>
      <c r="I460" s="62" t="s">
        <v>3279</v>
      </c>
      <c r="J460" s="63"/>
      <c r="K460" s="18"/>
      <c r="L460" s="18"/>
      <c r="M460" s="18"/>
      <c r="N460" s="18"/>
      <c r="O460" s="105"/>
      <c r="P460" s="105"/>
      <c r="Q460" s="18" t="s">
        <v>2067</v>
      </c>
      <c r="R460" s="18"/>
      <c r="S460" s="18"/>
      <c r="T460" s="18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</row>
    <row r="461" spans="1:49" s="61" customFormat="1" x14ac:dyDescent="0.25">
      <c r="A461" s="214">
        <v>493</v>
      </c>
      <c r="B461" s="297" t="s">
        <v>2238</v>
      </c>
      <c r="C461" s="298" t="s">
        <v>1950</v>
      </c>
      <c r="D461" s="298">
        <v>9</v>
      </c>
      <c r="E461" s="298"/>
      <c r="F461" s="298">
        <v>7</v>
      </c>
      <c r="G461" s="298"/>
      <c r="H461" s="299">
        <v>53.6</v>
      </c>
      <c r="I461" s="62" t="s">
        <v>3281</v>
      </c>
      <c r="J461" s="63"/>
      <c r="K461" s="18"/>
      <c r="L461" s="18"/>
      <c r="M461" s="18"/>
      <c r="N461" s="18"/>
      <c r="O461" s="40"/>
      <c r="P461" s="105">
        <v>2137321111</v>
      </c>
      <c r="Q461" s="18" t="s">
        <v>2780</v>
      </c>
      <c r="R461" s="18"/>
      <c r="S461" s="18"/>
      <c r="T461" s="18" t="s">
        <v>2781</v>
      </c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</row>
    <row r="462" spans="1:49" s="61" customFormat="1" x14ac:dyDescent="0.25">
      <c r="A462" s="214">
        <v>494</v>
      </c>
      <c r="B462" s="297" t="s">
        <v>2238</v>
      </c>
      <c r="C462" s="298" t="s">
        <v>1950</v>
      </c>
      <c r="D462" s="298">
        <v>11</v>
      </c>
      <c r="E462" s="298"/>
      <c r="F462" s="298">
        <v>1</v>
      </c>
      <c r="G462" s="298"/>
      <c r="H462" s="299">
        <v>57.2</v>
      </c>
      <c r="I462" s="62" t="s">
        <v>3282</v>
      </c>
      <c r="J462" s="63"/>
      <c r="K462" s="18"/>
      <c r="L462" s="18"/>
      <c r="M462" s="18"/>
      <c r="N462" s="18"/>
      <c r="O462" s="105"/>
      <c r="P462" s="105"/>
      <c r="Q462" s="18" t="s">
        <v>2067</v>
      </c>
      <c r="R462" s="18"/>
      <c r="S462" s="18"/>
      <c r="T462" s="18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</row>
    <row r="463" spans="1:49" s="61" customFormat="1" x14ac:dyDescent="0.25">
      <c r="A463" s="214">
        <v>495</v>
      </c>
      <c r="B463" s="297" t="s">
        <v>2238</v>
      </c>
      <c r="C463" s="298" t="s">
        <v>1950</v>
      </c>
      <c r="D463" s="298">
        <v>13</v>
      </c>
      <c r="E463" s="298"/>
      <c r="F463" s="298">
        <v>3</v>
      </c>
      <c r="G463" s="298"/>
      <c r="H463" s="299">
        <v>60.3</v>
      </c>
      <c r="I463" s="62" t="s">
        <v>3283</v>
      </c>
      <c r="J463" s="63"/>
      <c r="K463" s="18"/>
      <c r="L463" s="18"/>
      <c r="M463" s="18"/>
      <c r="N463" s="18"/>
      <c r="O463" s="40"/>
      <c r="P463" s="105">
        <v>5352321111</v>
      </c>
      <c r="Q463" s="18" t="s">
        <v>2067</v>
      </c>
      <c r="R463" s="18"/>
      <c r="S463" s="18"/>
      <c r="T463" s="18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</row>
    <row r="464" spans="1:49" s="45" customFormat="1" hidden="1" x14ac:dyDescent="0.25">
      <c r="A464" s="214">
        <v>496</v>
      </c>
      <c r="B464" s="279" t="s">
        <v>2238</v>
      </c>
      <c r="C464" s="284" t="s">
        <v>1950</v>
      </c>
      <c r="D464" s="284">
        <v>15</v>
      </c>
      <c r="E464" s="284"/>
      <c r="F464" s="284">
        <v>7</v>
      </c>
      <c r="G464" s="284" t="s">
        <v>3099</v>
      </c>
      <c r="H464" s="285">
        <v>15.5</v>
      </c>
      <c r="I464" s="46" t="s">
        <v>3284</v>
      </c>
      <c r="J464" s="95">
        <v>2015</v>
      </c>
      <c r="K464" s="18"/>
      <c r="L464" s="18"/>
      <c r="M464" s="18"/>
      <c r="N464" s="18"/>
      <c r="O464" s="40">
        <f>H464*7.8*3</f>
        <v>362.7</v>
      </c>
      <c r="P464" s="105">
        <v>3211831111</v>
      </c>
      <c r="Q464" s="18" t="s">
        <v>2067</v>
      </c>
      <c r="R464" s="18"/>
      <c r="S464" s="18"/>
      <c r="T464" s="18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</row>
    <row r="465" spans="1:49" s="45" customFormat="1" hidden="1" x14ac:dyDescent="0.25">
      <c r="A465" s="214">
        <v>497</v>
      </c>
      <c r="B465" s="279" t="s">
        <v>2238</v>
      </c>
      <c r="C465" s="284" t="s">
        <v>1950</v>
      </c>
      <c r="D465" s="284">
        <v>19</v>
      </c>
      <c r="E465" s="284"/>
      <c r="F465" s="284">
        <v>5</v>
      </c>
      <c r="G465" s="284"/>
      <c r="H465" s="285">
        <v>52.2</v>
      </c>
      <c r="I465" s="46" t="s">
        <v>3285</v>
      </c>
      <c r="J465" s="95">
        <v>2015</v>
      </c>
      <c r="K465" s="18"/>
      <c r="L465" s="18"/>
      <c r="M465" s="18"/>
      <c r="N465" s="18"/>
      <c r="O465" s="40">
        <f>H465*7.8*3</f>
        <v>1221.48</v>
      </c>
      <c r="P465" s="105">
        <v>4675699914</v>
      </c>
      <c r="Q465" s="18" t="s">
        <v>2784</v>
      </c>
      <c r="R465" s="18"/>
      <c r="S465" s="18"/>
      <c r="T465" s="18" t="s">
        <v>2785</v>
      </c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</row>
    <row r="466" spans="1:49" s="45" customFormat="1" hidden="1" x14ac:dyDescent="0.25">
      <c r="A466" s="214">
        <v>498</v>
      </c>
      <c r="B466" s="279" t="s">
        <v>2238</v>
      </c>
      <c r="C466" s="284" t="s">
        <v>1950</v>
      </c>
      <c r="D466" s="284">
        <v>22</v>
      </c>
      <c r="E466" s="284"/>
      <c r="F466" s="284">
        <v>6</v>
      </c>
      <c r="G466" s="284"/>
      <c r="H466" s="285">
        <v>87.5</v>
      </c>
      <c r="I466" s="46" t="s">
        <v>3286</v>
      </c>
      <c r="J466" s="95">
        <v>2015</v>
      </c>
      <c r="K466" s="18"/>
      <c r="L466" s="18"/>
      <c r="M466" s="18"/>
      <c r="N466" s="18"/>
      <c r="O466" s="40">
        <f>H466*7.8*3</f>
        <v>2047.5</v>
      </c>
      <c r="P466" s="105">
        <v>45755399001</v>
      </c>
      <c r="Q466" s="18" t="s">
        <v>2772</v>
      </c>
      <c r="R466" s="18"/>
      <c r="S466" s="18"/>
      <c r="T466" s="18" t="s">
        <v>2773</v>
      </c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</row>
    <row r="467" spans="1:49" s="45" customFormat="1" hidden="1" x14ac:dyDescent="0.25">
      <c r="A467" s="214">
        <v>499</v>
      </c>
      <c r="B467" s="279" t="s">
        <v>2238</v>
      </c>
      <c r="C467" s="284" t="s">
        <v>3100</v>
      </c>
      <c r="D467" s="284">
        <v>24</v>
      </c>
      <c r="E467" s="284"/>
      <c r="F467" s="284">
        <v>11</v>
      </c>
      <c r="G467" s="284" t="s">
        <v>3101</v>
      </c>
      <c r="H467" s="285">
        <v>26</v>
      </c>
      <c r="I467" s="46" t="s">
        <v>3287</v>
      </c>
      <c r="J467" s="95">
        <v>2015</v>
      </c>
      <c r="K467" s="18"/>
      <c r="L467" s="18"/>
      <c r="M467" s="18"/>
      <c r="N467" s="18"/>
      <c r="O467" s="40">
        <f>H467*7.8*3</f>
        <v>608.4</v>
      </c>
      <c r="P467" s="105">
        <v>2879531111</v>
      </c>
      <c r="Q467" s="18" t="s">
        <v>2774</v>
      </c>
      <c r="R467" s="132">
        <v>42844</v>
      </c>
      <c r="S467" s="18" t="s">
        <v>3615</v>
      </c>
      <c r="T467" s="18" t="s">
        <v>2775</v>
      </c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</row>
    <row r="468" spans="1:49" s="61" customFormat="1" x14ac:dyDescent="0.25">
      <c r="A468" s="214">
        <v>500</v>
      </c>
      <c r="B468" s="297" t="s">
        <v>2238</v>
      </c>
      <c r="C468" s="298" t="s">
        <v>1950</v>
      </c>
      <c r="D468" s="298">
        <v>30</v>
      </c>
      <c r="E468" s="298"/>
      <c r="F468" s="298">
        <v>10</v>
      </c>
      <c r="G468" s="298"/>
      <c r="H468" s="299">
        <v>68.599999999999994</v>
      </c>
      <c r="I468" s="62" t="s">
        <v>3288</v>
      </c>
      <c r="J468" s="63"/>
      <c r="K468" s="18"/>
      <c r="L468" s="18"/>
      <c r="M468" s="18"/>
      <c r="N468" s="18"/>
      <c r="O468" s="105"/>
      <c r="P468" s="105"/>
      <c r="Q468" s="18" t="s">
        <v>2786</v>
      </c>
      <c r="R468" s="18"/>
      <c r="S468" s="18"/>
      <c r="T468" s="18" t="s">
        <v>2787</v>
      </c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</row>
    <row r="469" spans="1:49" s="61" customFormat="1" x14ac:dyDescent="0.25">
      <c r="A469" s="214">
        <v>501</v>
      </c>
      <c r="B469" s="297" t="s">
        <v>2238</v>
      </c>
      <c r="C469" s="298" t="s">
        <v>1950</v>
      </c>
      <c r="D469" s="298">
        <v>30</v>
      </c>
      <c r="E469" s="298"/>
      <c r="F469" s="298">
        <v>12</v>
      </c>
      <c r="G469" s="298"/>
      <c r="H469" s="299">
        <v>47.7</v>
      </c>
      <c r="I469" s="62" t="s">
        <v>3289</v>
      </c>
      <c r="J469" s="63"/>
      <c r="K469" s="18"/>
      <c r="L469" s="18"/>
      <c r="M469" s="18"/>
      <c r="N469" s="18"/>
      <c r="O469" s="105"/>
      <c r="P469" s="105"/>
      <c r="Q469" s="18" t="s">
        <v>2788</v>
      </c>
      <c r="R469" s="18"/>
      <c r="S469" s="18"/>
      <c r="T469" s="18" t="s">
        <v>2789</v>
      </c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</row>
    <row r="470" spans="1:49" s="45" customFormat="1" hidden="1" x14ac:dyDescent="0.25">
      <c r="A470" s="214">
        <v>502</v>
      </c>
      <c r="B470" s="279" t="s">
        <v>2238</v>
      </c>
      <c r="C470" s="284" t="s">
        <v>1950</v>
      </c>
      <c r="D470" s="284">
        <v>31</v>
      </c>
      <c r="E470" s="284"/>
      <c r="F470" s="284">
        <v>1</v>
      </c>
      <c r="G470" s="284" t="s">
        <v>1418</v>
      </c>
      <c r="H470" s="285">
        <v>31.24</v>
      </c>
      <c r="I470" s="46" t="s">
        <v>1417</v>
      </c>
      <c r="J470" s="47"/>
      <c r="K470" s="18"/>
      <c r="L470" s="18"/>
      <c r="M470" s="18"/>
      <c r="N470" s="18"/>
      <c r="O470" s="105"/>
      <c r="P470" s="105"/>
      <c r="Q470" s="18"/>
      <c r="R470" s="18"/>
      <c r="S470" s="18"/>
      <c r="T470" s="18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</row>
    <row r="471" spans="1:49" s="45" customFormat="1" hidden="1" x14ac:dyDescent="0.25">
      <c r="A471" s="214">
        <v>503</v>
      </c>
      <c r="B471" s="279" t="s">
        <v>2238</v>
      </c>
      <c r="C471" s="284" t="s">
        <v>1950</v>
      </c>
      <c r="D471" s="284">
        <v>33</v>
      </c>
      <c r="E471" s="284"/>
      <c r="F471" s="284">
        <v>2</v>
      </c>
      <c r="G471" s="284"/>
      <c r="H471" s="285">
        <v>56.3</v>
      </c>
      <c r="I471" s="46" t="s">
        <v>3290</v>
      </c>
      <c r="J471" s="47"/>
      <c r="K471" s="18"/>
      <c r="L471" s="18"/>
      <c r="M471" s="18"/>
      <c r="N471" s="18"/>
      <c r="O471" s="105"/>
      <c r="P471" s="105"/>
      <c r="Q471" s="18" t="s">
        <v>2067</v>
      </c>
      <c r="R471" s="18"/>
      <c r="S471" s="18"/>
      <c r="T471" s="18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</row>
    <row r="472" spans="1:49" s="61" customFormat="1" x14ac:dyDescent="0.25">
      <c r="A472" s="214">
        <v>504</v>
      </c>
      <c r="B472" s="297" t="s">
        <v>2238</v>
      </c>
      <c r="C472" s="298" t="s">
        <v>1950</v>
      </c>
      <c r="D472" s="298">
        <v>33</v>
      </c>
      <c r="E472" s="298"/>
      <c r="F472" s="298">
        <v>4</v>
      </c>
      <c r="G472" s="298"/>
      <c r="H472" s="299">
        <v>50.5</v>
      </c>
      <c r="I472" s="62" t="s">
        <v>3291</v>
      </c>
      <c r="J472" s="63"/>
      <c r="K472" s="18"/>
      <c r="L472" s="18"/>
      <c r="M472" s="18"/>
      <c r="N472" s="18"/>
      <c r="O472" s="105"/>
      <c r="P472" s="105"/>
      <c r="Q472" s="18" t="s">
        <v>2067</v>
      </c>
      <c r="R472" s="18"/>
      <c r="S472" s="18"/>
      <c r="T472" s="18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</row>
    <row r="473" spans="1:49" s="61" customFormat="1" x14ac:dyDescent="0.25">
      <c r="A473" s="214">
        <v>505</v>
      </c>
      <c r="B473" s="297" t="s">
        <v>2238</v>
      </c>
      <c r="C473" s="298" t="s">
        <v>1950</v>
      </c>
      <c r="D473" s="298">
        <v>33</v>
      </c>
      <c r="E473" s="298"/>
      <c r="F473" s="298">
        <v>10</v>
      </c>
      <c r="G473" s="298"/>
      <c r="H473" s="299">
        <v>47.4</v>
      </c>
      <c r="I473" s="62" t="s">
        <v>3292</v>
      </c>
      <c r="J473" s="63"/>
      <c r="K473" s="18"/>
      <c r="L473" s="18"/>
      <c r="M473" s="18"/>
      <c r="N473" s="18"/>
      <c r="O473" s="40"/>
      <c r="P473" s="105">
        <v>3452321111</v>
      </c>
      <c r="Q473" s="18" t="s">
        <v>2067</v>
      </c>
      <c r="R473" s="18"/>
      <c r="S473" s="18"/>
      <c r="T473" s="18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</row>
    <row r="474" spans="1:49" s="61" customFormat="1" x14ac:dyDescent="0.25">
      <c r="A474" s="214">
        <v>506</v>
      </c>
      <c r="B474" s="297" t="s">
        <v>2238</v>
      </c>
      <c r="C474" s="298" t="s">
        <v>1950</v>
      </c>
      <c r="D474" s="298">
        <v>35</v>
      </c>
      <c r="E474" s="298"/>
      <c r="F474" s="298">
        <v>1</v>
      </c>
      <c r="G474" s="298"/>
      <c r="H474" s="299">
        <v>47.3</v>
      </c>
      <c r="I474" s="62" t="s">
        <v>3293</v>
      </c>
      <c r="J474" s="63"/>
      <c r="K474" s="18"/>
      <c r="L474" s="18"/>
      <c r="M474" s="18"/>
      <c r="N474" s="18"/>
      <c r="O474" s="105"/>
      <c r="P474" s="105"/>
      <c r="Q474" s="18" t="s">
        <v>2782</v>
      </c>
      <c r="R474" s="18"/>
      <c r="S474" s="18"/>
      <c r="T474" s="18" t="s">
        <v>2783</v>
      </c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</row>
    <row r="475" spans="1:49" s="45" customFormat="1" hidden="1" x14ac:dyDescent="0.25">
      <c r="A475" s="214">
        <v>507</v>
      </c>
      <c r="B475" s="279" t="s">
        <v>2238</v>
      </c>
      <c r="C475" s="284" t="s">
        <v>1950</v>
      </c>
      <c r="D475" s="284">
        <v>35</v>
      </c>
      <c r="E475" s="284"/>
      <c r="F475" s="284">
        <v>4</v>
      </c>
      <c r="G475" s="284"/>
      <c r="H475" s="285">
        <v>47.1</v>
      </c>
      <c r="I475" s="46" t="s">
        <v>3294</v>
      </c>
      <c r="J475" s="95">
        <v>2015</v>
      </c>
      <c r="K475" s="18"/>
      <c r="L475" s="18"/>
      <c r="M475" s="18"/>
      <c r="N475" s="18"/>
      <c r="O475" s="40">
        <f>H475*7.8*3</f>
        <v>1102.1399999999999</v>
      </c>
      <c r="P475" s="105">
        <v>4452321111</v>
      </c>
      <c r="Q475" s="18" t="s">
        <v>2778</v>
      </c>
      <c r="R475" s="18"/>
      <c r="S475" s="18"/>
      <c r="T475" s="18" t="s">
        <v>2779</v>
      </c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</row>
    <row r="476" spans="1:49" s="61" customFormat="1" x14ac:dyDescent="0.25">
      <c r="A476" s="214">
        <v>508</v>
      </c>
      <c r="B476" s="297" t="s">
        <v>2238</v>
      </c>
      <c r="C476" s="298" t="s">
        <v>1950</v>
      </c>
      <c r="D476" s="298">
        <v>37</v>
      </c>
      <c r="E476" s="298"/>
      <c r="F476" s="298">
        <v>3</v>
      </c>
      <c r="G476" s="298"/>
      <c r="H476" s="299">
        <v>49.3</v>
      </c>
      <c r="I476" s="62" t="s">
        <v>3295</v>
      </c>
      <c r="J476" s="63"/>
      <c r="K476" s="18"/>
      <c r="L476" s="18"/>
      <c r="M476" s="18"/>
      <c r="N476" s="18"/>
      <c r="O476" s="40"/>
      <c r="P476" s="105">
        <v>1552321111</v>
      </c>
      <c r="Q476" s="18" t="s">
        <v>2770</v>
      </c>
      <c r="R476" s="18"/>
      <c r="S476" s="18"/>
      <c r="T476" s="18" t="s">
        <v>2771</v>
      </c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</row>
    <row r="477" spans="1:49" s="61" customFormat="1" ht="16.5" customHeight="1" x14ac:dyDescent="0.25">
      <c r="A477" s="214">
        <v>509</v>
      </c>
      <c r="B477" s="297" t="s">
        <v>2238</v>
      </c>
      <c r="C477" s="298" t="s">
        <v>1950</v>
      </c>
      <c r="D477" s="298">
        <v>39</v>
      </c>
      <c r="E477" s="298" t="s">
        <v>1874</v>
      </c>
      <c r="F477" s="298">
        <v>8</v>
      </c>
      <c r="G477" s="298"/>
      <c r="H477" s="299">
        <v>62.4</v>
      </c>
      <c r="I477" s="64" t="s">
        <v>3296</v>
      </c>
      <c r="J477" s="63"/>
      <c r="K477" s="18"/>
      <c r="L477" s="18"/>
      <c r="M477" s="18"/>
      <c r="N477" s="18"/>
      <c r="O477" s="105"/>
      <c r="P477" s="105"/>
      <c r="Q477" s="18" t="s">
        <v>2790</v>
      </c>
      <c r="R477" s="18"/>
      <c r="S477" s="18"/>
      <c r="T477" s="18" t="s">
        <v>2791</v>
      </c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</row>
    <row r="478" spans="1:49" s="61" customFormat="1" x14ac:dyDescent="0.25">
      <c r="A478" s="214">
        <v>510</v>
      </c>
      <c r="B478" s="297" t="s">
        <v>2238</v>
      </c>
      <c r="C478" s="298" t="s">
        <v>1951</v>
      </c>
      <c r="D478" s="298">
        <v>12</v>
      </c>
      <c r="E478" s="298"/>
      <c r="F478" s="298">
        <v>2</v>
      </c>
      <c r="G478" s="298"/>
      <c r="H478" s="299">
        <v>40.299999999999997</v>
      </c>
      <c r="I478" s="62" t="s">
        <v>3298</v>
      </c>
      <c r="J478" s="63"/>
      <c r="K478" s="18"/>
      <c r="L478" s="18"/>
      <c r="M478" s="18"/>
      <c r="N478" s="18"/>
      <c r="O478" s="105"/>
      <c r="P478" s="105"/>
      <c r="Q478" s="18" t="s">
        <v>2794</v>
      </c>
      <c r="R478" s="18"/>
      <c r="S478" s="18"/>
      <c r="T478" s="18" t="s">
        <v>2795</v>
      </c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</row>
    <row r="479" spans="1:49" s="61" customFormat="1" x14ac:dyDescent="0.25">
      <c r="A479" s="214">
        <v>511</v>
      </c>
      <c r="B479" s="297" t="s">
        <v>2238</v>
      </c>
      <c r="C479" s="298" t="s">
        <v>1953</v>
      </c>
      <c r="D479" s="298">
        <v>8</v>
      </c>
      <c r="E479" s="298" t="s">
        <v>1874</v>
      </c>
      <c r="F479" s="298">
        <v>5</v>
      </c>
      <c r="G479" s="298"/>
      <c r="H479" s="299">
        <v>31.3</v>
      </c>
      <c r="I479" s="62" t="s">
        <v>3300</v>
      </c>
      <c r="J479" s="63"/>
      <c r="K479" s="18"/>
      <c r="L479" s="18"/>
      <c r="M479" s="18"/>
      <c r="N479" s="18"/>
      <c r="O479" s="105"/>
      <c r="P479" s="105"/>
      <c r="Q479" s="18" t="s">
        <v>2067</v>
      </c>
      <c r="R479" s="18"/>
      <c r="S479" s="18"/>
      <c r="T479" s="18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</row>
    <row r="480" spans="1:49" s="45" customFormat="1" hidden="1" x14ac:dyDescent="0.25">
      <c r="A480" s="214">
        <v>512</v>
      </c>
      <c r="B480" s="279" t="s">
        <v>2238</v>
      </c>
      <c r="C480" s="284" t="s">
        <v>1953</v>
      </c>
      <c r="D480" s="284">
        <v>8</v>
      </c>
      <c r="E480" s="284" t="s">
        <v>1874</v>
      </c>
      <c r="F480" s="284">
        <v>7</v>
      </c>
      <c r="G480" s="284"/>
      <c r="H480" s="285">
        <v>48.2</v>
      </c>
      <c r="I480" s="46" t="s">
        <v>3301</v>
      </c>
      <c r="J480" s="47"/>
      <c r="K480" s="18"/>
      <c r="L480" s="18"/>
      <c r="M480" s="18"/>
      <c r="N480" s="18"/>
      <c r="O480" s="105"/>
      <c r="P480" s="105"/>
      <c r="Q480" s="18" t="s">
        <v>2067</v>
      </c>
      <c r="R480" s="18"/>
      <c r="S480" s="18"/>
      <c r="T480" s="18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</row>
    <row r="481" spans="1:49" s="61" customFormat="1" x14ac:dyDescent="0.25">
      <c r="A481" s="214">
        <v>513</v>
      </c>
      <c r="B481" s="297" t="s">
        <v>2238</v>
      </c>
      <c r="C481" s="298" t="s">
        <v>1954</v>
      </c>
      <c r="D481" s="298">
        <v>3</v>
      </c>
      <c r="E481" s="298"/>
      <c r="F481" s="298">
        <v>3</v>
      </c>
      <c r="G481" s="298"/>
      <c r="H481" s="299">
        <v>43.9</v>
      </c>
      <c r="I481" s="62" t="s">
        <v>3302</v>
      </c>
      <c r="J481" s="63"/>
      <c r="K481" s="18"/>
      <c r="L481" s="18"/>
      <c r="M481" s="18"/>
      <c r="N481" s="18"/>
      <c r="O481" s="105"/>
      <c r="P481" s="105"/>
      <c r="Q481" s="18" t="s">
        <v>2067</v>
      </c>
      <c r="R481" s="18"/>
      <c r="S481" s="18"/>
      <c r="T481" s="18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</row>
    <row r="482" spans="1:49" s="61" customFormat="1" x14ac:dyDescent="0.25">
      <c r="A482" s="214">
        <v>514</v>
      </c>
      <c r="B482" s="297" t="s">
        <v>2238</v>
      </c>
      <c r="C482" s="298" t="s">
        <v>1954</v>
      </c>
      <c r="D482" s="298">
        <v>3</v>
      </c>
      <c r="E482" s="298"/>
      <c r="F482" s="298">
        <v>11</v>
      </c>
      <c r="G482" s="298"/>
      <c r="H482" s="299">
        <v>44.1</v>
      </c>
      <c r="I482" s="62" t="s">
        <v>3303</v>
      </c>
      <c r="J482" s="63"/>
      <c r="K482" s="18"/>
      <c r="L482" s="18"/>
      <c r="M482" s="18"/>
      <c r="N482" s="18"/>
      <c r="O482" s="105"/>
      <c r="P482" s="105"/>
      <c r="Q482" s="18" t="s">
        <v>2067</v>
      </c>
      <c r="R482" s="18"/>
      <c r="S482" s="18"/>
      <c r="T482" s="18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</row>
    <row r="483" spans="1:49" s="61" customFormat="1" x14ac:dyDescent="0.25">
      <c r="A483" s="214">
        <v>515</v>
      </c>
      <c r="B483" s="297" t="s">
        <v>2238</v>
      </c>
      <c r="C483" s="298" t="s">
        <v>1954</v>
      </c>
      <c r="D483" s="298">
        <v>3</v>
      </c>
      <c r="E483" s="298"/>
      <c r="F483" s="298">
        <v>39</v>
      </c>
      <c r="G483" s="298"/>
      <c r="H483" s="299">
        <v>42.5</v>
      </c>
      <c r="I483" s="62" t="s">
        <v>3304</v>
      </c>
      <c r="J483" s="63"/>
      <c r="K483" s="18"/>
      <c r="L483" s="18"/>
      <c r="M483" s="18"/>
      <c r="N483" s="18"/>
      <c r="O483" s="105"/>
      <c r="P483" s="105"/>
      <c r="Q483" s="18" t="s">
        <v>2067</v>
      </c>
      <c r="R483" s="18"/>
      <c r="S483" s="18"/>
      <c r="T483" s="18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</row>
    <row r="484" spans="1:49" s="61" customFormat="1" x14ac:dyDescent="0.25">
      <c r="A484" s="214">
        <v>516</v>
      </c>
      <c r="B484" s="297" t="s">
        <v>2238</v>
      </c>
      <c r="C484" s="298" t="s">
        <v>1954</v>
      </c>
      <c r="D484" s="298">
        <v>3</v>
      </c>
      <c r="E484" s="298" t="s">
        <v>1874</v>
      </c>
      <c r="F484" s="298">
        <v>7</v>
      </c>
      <c r="G484" s="298"/>
      <c r="H484" s="299">
        <v>44.1</v>
      </c>
      <c r="I484" s="62" t="s">
        <v>3305</v>
      </c>
      <c r="J484" s="63"/>
      <c r="K484" s="18"/>
      <c r="L484" s="18"/>
      <c r="M484" s="18"/>
      <c r="N484" s="18"/>
      <c r="O484" s="105"/>
      <c r="P484" s="105"/>
      <c r="Q484" s="18" t="s">
        <v>2067</v>
      </c>
      <c r="R484" s="18"/>
      <c r="S484" s="18"/>
      <c r="T484" s="18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</row>
    <row r="485" spans="1:49" s="61" customFormat="1" x14ac:dyDescent="0.25">
      <c r="A485" s="214">
        <v>517</v>
      </c>
      <c r="B485" s="297" t="s">
        <v>2238</v>
      </c>
      <c r="C485" s="298" t="s">
        <v>1954</v>
      </c>
      <c r="D485" s="298">
        <v>7</v>
      </c>
      <c r="E485" s="298"/>
      <c r="F485" s="298">
        <v>21</v>
      </c>
      <c r="G485" s="298"/>
      <c r="H485" s="299">
        <v>42.3</v>
      </c>
      <c r="I485" s="62" t="s">
        <v>3306</v>
      </c>
      <c r="J485" s="63"/>
      <c r="K485" s="18"/>
      <c r="L485" s="18"/>
      <c r="M485" s="18"/>
      <c r="N485" s="18"/>
      <c r="O485" s="40"/>
      <c r="P485" s="105">
        <v>6452321111</v>
      </c>
      <c r="Q485" s="18" t="s">
        <v>2067</v>
      </c>
      <c r="R485" s="18"/>
      <c r="S485" s="18"/>
      <c r="T485" s="18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</row>
    <row r="486" spans="1:49" s="45" customFormat="1" hidden="1" x14ac:dyDescent="0.25">
      <c r="A486" s="214">
        <v>518</v>
      </c>
      <c r="B486" s="279" t="s">
        <v>2238</v>
      </c>
      <c r="C486" s="284" t="s">
        <v>1954</v>
      </c>
      <c r="D486" s="284">
        <v>9</v>
      </c>
      <c r="E486" s="284"/>
      <c r="F486" s="284">
        <v>22</v>
      </c>
      <c r="G486" s="284"/>
      <c r="H486" s="285">
        <v>55</v>
      </c>
      <c r="I486" s="46" t="s">
        <v>3307</v>
      </c>
      <c r="J486" s="47"/>
      <c r="K486" s="18"/>
      <c r="L486" s="18"/>
      <c r="M486" s="18"/>
      <c r="N486" s="18"/>
      <c r="O486" s="105"/>
      <c r="P486" s="105"/>
      <c r="Q486" s="18" t="s">
        <v>2067</v>
      </c>
      <c r="R486" s="18"/>
      <c r="S486" s="18"/>
      <c r="T486" s="18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</row>
    <row r="487" spans="1:49" s="61" customFormat="1" x14ac:dyDescent="0.25">
      <c r="A487" s="214">
        <v>519</v>
      </c>
      <c r="B487" s="297" t="s">
        <v>2238</v>
      </c>
      <c r="C487" s="298" t="s">
        <v>1954</v>
      </c>
      <c r="D487" s="298">
        <v>11</v>
      </c>
      <c r="E487" s="298"/>
      <c r="F487" s="298">
        <v>30</v>
      </c>
      <c r="G487" s="298"/>
      <c r="H487" s="299">
        <v>44</v>
      </c>
      <c r="I487" s="62" t="s">
        <v>3308</v>
      </c>
      <c r="J487" s="63"/>
      <c r="K487" s="18"/>
      <c r="L487" s="18"/>
      <c r="M487" s="18"/>
      <c r="N487" s="18"/>
      <c r="O487" s="105"/>
      <c r="P487" s="105"/>
      <c r="Q487" s="18" t="s">
        <v>2067</v>
      </c>
      <c r="R487" s="18"/>
      <c r="S487" s="18"/>
      <c r="T487" s="18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</row>
    <row r="488" spans="1:49" s="45" customFormat="1" hidden="1" x14ac:dyDescent="0.25">
      <c r="A488" s="214">
        <v>520</v>
      </c>
      <c r="B488" s="279" t="s">
        <v>2238</v>
      </c>
      <c r="C488" s="284" t="s">
        <v>1954</v>
      </c>
      <c r="D488" s="284">
        <v>15</v>
      </c>
      <c r="E488" s="284"/>
      <c r="F488" s="284">
        <v>4</v>
      </c>
      <c r="G488" s="284"/>
      <c r="H488" s="285">
        <v>42.8</v>
      </c>
      <c r="I488" s="46" t="s">
        <v>3309</v>
      </c>
      <c r="J488" s="95">
        <v>2015</v>
      </c>
      <c r="K488" s="18"/>
      <c r="L488" s="18"/>
      <c r="M488" s="18"/>
      <c r="N488" s="18"/>
      <c r="O488" s="40">
        <f>H488*7.8*3</f>
        <v>1001.52</v>
      </c>
      <c r="P488" s="105">
        <v>7475221111</v>
      </c>
      <c r="Q488" s="18" t="s">
        <v>2804</v>
      </c>
      <c r="R488" s="18"/>
      <c r="S488" s="18"/>
      <c r="T488" s="18" t="s">
        <v>2805</v>
      </c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</row>
    <row r="489" spans="1:49" s="45" customFormat="1" hidden="1" x14ac:dyDescent="0.25">
      <c r="A489" s="214">
        <v>521</v>
      </c>
      <c r="B489" s="279" t="s">
        <v>2238</v>
      </c>
      <c r="C489" s="284" t="s">
        <v>1954</v>
      </c>
      <c r="D489" s="284">
        <v>15</v>
      </c>
      <c r="E489" s="284"/>
      <c r="F489" s="284">
        <v>15</v>
      </c>
      <c r="G489" s="284"/>
      <c r="H489" s="285">
        <v>44.7</v>
      </c>
      <c r="I489" s="46" t="s">
        <v>1434</v>
      </c>
      <c r="J489" s="47"/>
      <c r="K489" s="18"/>
      <c r="L489" s="18"/>
      <c r="M489" s="18"/>
      <c r="N489" s="18"/>
      <c r="O489" s="105"/>
      <c r="P489" s="105"/>
      <c r="Q489" s="18"/>
      <c r="R489" s="18"/>
      <c r="S489" s="18"/>
      <c r="T489" s="18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</row>
    <row r="490" spans="1:49" s="61" customFormat="1" x14ac:dyDescent="0.25">
      <c r="A490" s="214">
        <v>522</v>
      </c>
      <c r="B490" s="297" t="s">
        <v>2238</v>
      </c>
      <c r="C490" s="298" t="s">
        <v>1954</v>
      </c>
      <c r="D490" s="298">
        <v>15</v>
      </c>
      <c r="E490" s="298" t="s">
        <v>1874</v>
      </c>
      <c r="F490" s="298">
        <v>5</v>
      </c>
      <c r="G490" s="298"/>
      <c r="H490" s="299">
        <v>52.3</v>
      </c>
      <c r="I490" s="62" t="s">
        <v>3310</v>
      </c>
      <c r="J490" s="63"/>
      <c r="K490" s="18"/>
      <c r="L490" s="18"/>
      <c r="M490" s="18"/>
      <c r="N490" s="18"/>
      <c r="O490" s="105"/>
      <c r="P490" s="105"/>
      <c r="Q490" s="18" t="s">
        <v>2067</v>
      </c>
      <c r="R490" s="18"/>
      <c r="S490" s="18"/>
      <c r="T490" s="18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</row>
    <row r="491" spans="1:49" s="61" customFormat="1" x14ac:dyDescent="0.25">
      <c r="A491" s="214">
        <v>523</v>
      </c>
      <c r="B491" s="297" t="s">
        <v>2238</v>
      </c>
      <c r="C491" s="298" t="s">
        <v>1954</v>
      </c>
      <c r="D491" s="298">
        <v>21</v>
      </c>
      <c r="E491" s="298"/>
      <c r="F491" s="298">
        <v>14</v>
      </c>
      <c r="G491" s="298"/>
      <c r="H491" s="299">
        <v>54.5</v>
      </c>
      <c r="I491" s="62" t="s">
        <v>3311</v>
      </c>
      <c r="J491" s="63"/>
      <c r="K491" s="18"/>
      <c r="L491" s="18"/>
      <c r="M491" s="18"/>
      <c r="N491" s="18"/>
      <c r="O491" s="105"/>
      <c r="P491" s="105"/>
      <c r="Q491" s="18" t="s">
        <v>2067</v>
      </c>
      <c r="R491" s="18"/>
      <c r="S491" s="18"/>
      <c r="T491" s="18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</row>
    <row r="492" spans="1:49" s="61" customFormat="1" x14ac:dyDescent="0.25">
      <c r="A492" s="214">
        <v>524</v>
      </c>
      <c r="B492" s="297" t="s">
        <v>2238</v>
      </c>
      <c r="C492" s="298" t="s">
        <v>1954</v>
      </c>
      <c r="D492" s="298">
        <v>21</v>
      </c>
      <c r="E492" s="298"/>
      <c r="F492" s="298">
        <v>32</v>
      </c>
      <c r="G492" s="298"/>
      <c r="H492" s="299">
        <v>29.8</v>
      </c>
      <c r="I492" s="62" t="s">
        <v>3312</v>
      </c>
      <c r="J492" s="63"/>
      <c r="K492" s="18"/>
      <c r="L492" s="18"/>
      <c r="M492" s="18"/>
      <c r="N492" s="18"/>
      <c r="O492" s="40"/>
      <c r="P492" s="105">
        <v>9475221111</v>
      </c>
      <c r="Q492" s="18" t="s">
        <v>2800</v>
      </c>
      <c r="R492" s="18"/>
      <c r="S492" s="18"/>
      <c r="T492" s="18" t="s">
        <v>2801</v>
      </c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</row>
    <row r="493" spans="1:49" s="45" customFormat="1" hidden="1" x14ac:dyDescent="0.25">
      <c r="A493" s="214">
        <v>525</v>
      </c>
      <c r="B493" s="279" t="s">
        <v>2238</v>
      </c>
      <c r="C493" s="284" t="s">
        <v>1954</v>
      </c>
      <c r="D493" s="284">
        <v>21</v>
      </c>
      <c r="E493" s="284"/>
      <c r="F493" s="284">
        <v>34</v>
      </c>
      <c r="G493" s="284"/>
      <c r="H493" s="285">
        <v>45.2</v>
      </c>
      <c r="I493" s="46" t="s">
        <v>3313</v>
      </c>
      <c r="J493" s="95">
        <v>2015</v>
      </c>
      <c r="K493" s="18"/>
      <c r="L493" s="18"/>
      <c r="M493" s="18"/>
      <c r="N493" s="18"/>
      <c r="O493" s="40">
        <f>H493*7.8*3</f>
        <v>1057.68</v>
      </c>
      <c r="P493" s="105">
        <v>3182135791</v>
      </c>
      <c r="Q493" s="18" t="s">
        <v>2067</v>
      </c>
      <c r="R493" s="18"/>
      <c r="S493" s="18"/>
      <c r="T493" s="18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</row>
    <row r="494" spans="1:49" s="61" customFormat="1" x14ac:dyDescent="0.25">
      <c r="A494" s="214">
        <v>526</v>
      </c>
      <c r="B494" s="297" t="s">
        <v>2238</v>
      </c>
      <c r="C494" s="298" t="s">
        <v>1954</v>
      </c>
      <c r="D494" s="298">
        <v>23</v>
      </c>
      <c r="E494" s="298"/>
      <c r="F494" s="298">
        <v>6</v>
      </c>
      <c r="G494" s="298"/>
      <c r="H494" s="299">
        <v>41.8</v>
      </c>
      <c r="I494" s="62" t="s">
        <v>3314</v>
      </c>
      <c r="J494" s="63"/>
      <c r="K494" s="18"/>
      <c r="L494" s="18"/>
      <c r="M494" s="18"/>
      <c r="N494" s="18"/>
      <c r="O494" s="40"/>
      <c r="P494" s="105">
        <v>575221111</v>
      </c>
      <c r="Q494" s="18" t="s">
        <v>2067</v>
      </c>
      <c r="R494" s="18"/>
      <c r="S494" s="18"/>
      <c r="T494" s="18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</row>
    <row r="495" spans="1:49" s="45" customFormat="1" hidden="1" x14ac:dyDescent="0.25">
      <c r="A495" s="214">
        <v>527</v>
      </c>
      <c r="B495" s="279" t="s">
        <v>2238</v>
      </c>
      <c r="C495" s="284" t="s">
        <v>1954</v>
      </c>
      <c r="D495" s="284">
        <v>23</v>
      </c>
      <c r="E495" s="284"/>
      <c r="F495" s="284">
        <v>14</v>
      </c>
      <c r="G495" s="284"/>
      <c r="H495" s="285">
        <v>55.4</v>
      </c>
      <c r="I495" s="46" t="s">
        <v>3315</v>
      </c>
      <c r="J495" s="95">
        <v>2015</v>
      </c>
      <c r="K495" s="18"/>
      <c r="L495" s="18"/>
      <c r="M495" s="18"/>
      <c r="N495" s="18"/>
      <c r="O495" s="40">
        <f>H495*7.8*3</f>
        <v>1296.3600000000001</v>
      </c>
      <c r="P495" s="105">
        <v>3189583887</v>
      </c>
      <c r="Q495" s="18" t="s">
        <v>2067</v>
      </c>
      <c r="R495" s="18"/>
      <c r="S495" s="18"/>
      <c r="T495" s="18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</row>
    <row r="496" spans="1:49" s="45" customFormat="1" hidden="1" x14ac:dyDescent="0.25">
      <c r="A496" s="214">
        <v>528</v>
      </c>
      <c r="B496" s="279" t="s">
        <v>2238</v>
      </c>
      <c r="C496" s="284" t="s">
        <v>1954</v>
      </c>
      <c r="D496" s="284">
        <v>25</v>
      </c>
      <c r="E496" s="284"/>
      <c r="F496" s="284">
        <v>31</v>
      </c>
      <c r="G496" s="284"/>
      <c r="H496" s="285">
        <v>42.7</v>
      </c>
      <c r="I496" s="46" t="s">
        <v>3316</v>
      </c>
      <c r="J496" s="47"/>
      <c r="K496" s="18"/>
      <c r="L496" s="18"/>
      <c r="M496" s="18"/>
      <c r="N496" s="18"/>
      <c r="O496" s="105"/>
      <c r="P496" s="105"/>
      <c r="Q496" s="18" t="s">
        <v>2808</v>
      </c>
      <c r="R496" s="18"/>
      <c r="S496" s="18"/>
      <c r="T496" s="18" t="s">
        <v>2809</v>
      </c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</row>
    <row r="497" spans="1:49" s="61" customFormat="1" x14ac:dyDescent="0.25">
      <c r="A497" s="214">
        <v>529</v>
      </c>
      <c r="B497" s="297" t="s">
        <v>2238</v>
      </c>
      <c r="C497" s="298" t="s">
        <v>1954</v>
      </c>
      <c r="D497" s="298">
        <v>29</v>
      </c>
      <c r="E497" s="298"/>
      <c r="F497" s="298">
        <v>6</v>
      </c>
      <c r="G497" s="298"/>
      <c r="H497" s="299">
        <v>42.5</v>
      </c>
      <c r="I497" s="62" t="s">
        <v>3317</v>
      </c>
      <c r="J497" s="63"/>
      <c r="K497" s="18"/>
      <c r="L497" s="18"/>
      <c r="M497" s="18"/>
      <c r="N497" s="18"/>
      <c r="O497" s="40"/>
      <c r="P497" s="105">
        <v>2701821111</v>
      </c>
      <c r="Q497" s="18" t="s">
        <v>2802</v>
      </c>
      <c r="R497" s="18"/>
      <c r="S497" s="18"/>
      <c r="T497" s="18" t="s">
        <v>2803</v>
      </c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</row>
    <row r="498" spans="1:49" s="61" customFormat="1" x14ac:dyDescent="0.25">
      <c r="A498" s="214">
        <v>530</v>
      </c>
      <c r="B498" s="297" t="s">
        <v>2238</v>
      </c>
      <c r="C498" s="298" t="s">
        <v>1954</v>
      </c>
      <c r="D498" s="298">
        <v>33</v>
      </c>
      <c r="E498" s="298"/>
      <c r="F498" s="298">
        <v>4</v>
      </c>
      <c r="G498" s="298"/>
      <c r="H498" s="299">
        <v>45.6</v>
      </c>
      <c r="I498" s="62" t="s">
        <v>3318</v>
      </c>
      <c r="J498" s="63"/>
      <c r="K498" s="18"/>
      <c r="L498" s="18"/>
      <c r="M498" s="18"/>
      <c r="N498" s="18"/>
      <c r="O498" s="105"/>
      <c r="P498" s="105"/>
      <c r="Q498" s="18" t="s">
        <v>2067</v>
      </c>
      <c r="R498" s="18"/>
      <c r="S498" s="18"/>
      <c r="T498" s="1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</row>
    <row r="499" spans="1:49" s="45" customFormat="1" hidden="1" x14ac:dyDescent="0.25">
      <c r="A499" s="214">
        <v>531</v>
      </c>
      <c r="B499" s="279" t="s">
        <v>2238</v>
      </c>
      <c r="C499" s="284" t="s">
        <v>1954</v>
      </c>
      <c r="D499" s="284">
        <v>33</v>
      </c>
      <c r="E499" s="284"/>
      <c r="F499" s="284">
        <v>8</v>
      </c>
      <c r="G499" s="284"/>
      <c r="H499" s="285">
        <v>61.8</v>
      </c>
      <c r="I499" s="46" t="s">
        <v>3319</v>
      </c>
      <c r="J499" s="47"/>
      <c r="K499" s="18"/>
      <c r="L499" s="18"/>
      <c r="M499" s="18"/>
      <c r="N499" s="18"/>
      <c r="O499" s="105"/>
      <c r="P499" s="105"/>
      <c r="Q499" s="18" t="s">
        <v>2806</v>
      </c>
      <c r="R499" s="18"/>
      <c r="S499" s="18"/>
      <c r="T499" s="18" t="s">
        <v>2807</v>
      </c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</row>
    <row r="500" spans="1:49" s="45" customFormat="1" hidden="1" x14ac:dyDescent="0.25">
      <c r="A500" s="214">
        <v>532</v>
      </c>
      <c r="B500" s="279" t="s">
        <v>2238</v>
      </c>
      <c r="C500" s="284" t="s">
        <v>1954</v>
      </c>
      <c r="D500" s="284">
        <v>33</v>
      </c>
      <c r="E500" s="284"/>
      <c r="F500" s="284">
        <v>12</v>
      </c>
      <c r="G500" s="284"/>
      <c r="H500" s="285">
        <v>47.6</v>
      </c>
      <c r="I500" s="46" t="s">
        <v>3320</v>
      </c>
      <c r="J500" s="95">
        <v>2015</v>
      </c>
      <c r="K500" s="18"/>
      <c r="L500" s="18"/>
      <c r="M500" s="18"/>
      <c r="N500" s="18"/>
      <c r="O500" s="40">
        <f>H500*7.8*3</f>
        <v>1113.8400000000001</v>
      </c>
      <c r="P500" s="105">
        <v>1382050678</v>
      </c>
      <c r="Q500" s="18" t="s">
        <v>2067</v>
      </c>
      <c r="R500" s="18"/>
      <c r="S500" s="18"/>
      <c r="T500" s="18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</row>
    <row r="501" spans="1:49" s="61" customFormat="1" x14ac:dyDescent="0.25">
      <c r="A501" s="214">
        <v>533</v>
      </c>
      <c r="B501" s="297" t="s">
        <v>2238</v>
      </c>
      <c r="C501" s="298" t="s">
        <v>1954</v>
      </c>
      <c r="D501" s="298">
        <v>33</v>
      </c>
      <c r="E501" s="298"/>
      <c r="F501" s="298">
        <v>13</v>
      </c>
      <c r="G501" s="298"/>
      <c r="H501" s="299">
        <v>45.6</v>
      </c>
      <c r="I501" s="62" t="s">
        <v>3321</v>
      </c>
      <c r="J501" s="63"/>
      <c r="K501" s="18"/>
      <c r="L501" s="18"/>
      <c r="M501" s="18"/>
      <c r="N501" s="18"/>
      <c r="O501" s="105"/>
      <c r="P501" s="105"/>
      <c r="Q501" s="18" t="s">
        <v>2067</v>
      </c>
      <c r="R501" s="18"/>
      <c r="S501" s="18"/>
      <c r="T501" s="18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</row>
    <row r="502" spans="1:49" s="45" customFormat="1" hidden="1" x14ac:dyDescent="0.25">
      <c r="A502" s="214">
        <v>534</v>
      </c>
      <c r="B502" s="279" t="s">
        <v>2238</v>
      </c>
      <c r="C502" s="284" t="s">
        <v>1954</v>
      </c>
      <c r="D502" s="284">
        <v>39</v>
      </c>
      <c r="E502" s="284"/>
      <c r="F502" s="284">
        <v>1</v>
      </c>
      <c r="G502" s="284"/>
      <c r="H502" s="285">
        <v>34.6</v>
      </c>
      <c r="I502" s="46" t="s">
        <v>2399</v>
      </c>
      <c r="J502" s="95">
        <v>2015</v>
      </c>
      <c r="K502" s="18"/>
      <c r="L502" s="18"/>
      <c r="M502" s="18"/>
      <c r="N502" s="18"/>
      <c r="O502" s="40">
        <f>H502*7.8*3</f>
        <v>809.64</v>
      </c>
      <c r="P502" s="105">
        <v>3716159967</v>
      </c>
      <c r="Q502" s="18" t="s">
        <v>2067</v>
      </c>
      <c r="R502" s="132">
        <v>42717</v>
      </c>
      <c r="S502" s="18" t="s">
        <v>2400</v>
      </c>
      <c r="T502" s="18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</row>
    <row r="503" spans="1:49" s="45" customFormat="1" hidden="1" x14ac:dyDescent="0.25">
      <c r="A503" s="214">
        <v>535</v>
      </c>
      <c r="B503" s="279" t="s">
        <v>2238</v>
      </c>
      <c r="C503" s="284" t="s">
        <v>1954</v>
      </c>
      <c r="D503" s="284">
        <v>39</v>
      </c>
      <c r="E503" s="284"/>
      <c r="F503" s="284">
        <v>4</v>
      </c>
      <c r="G503" s="284"/>
      <c r="H503" s="285">
        <v>45.7</v>
      </c>
      <c r="I503" s="46" t="s">
        <v>3322</v>
      </c>
      <c r="J503" s="47"/>
      <c r="K503" s="47"/>
      <c r="L503" s="47"/>
      <c r="M503" s="47"/>
      <c r="N503" s="47"/>
      <c r="O503" s="95"/>
      <c r="P503" s="95">
        <v>1011831111</v>
      </c>
      <c r="Q503" s="47" t="s">
        <v>2067</v>
      </c>
      <c r="R503" s="47"/>
      <c r="S503" s="47"/>
      <c r="T503" s="47"/>
    </row>
    <row r="504" spans="1:49" s="61" customFormat="1" x14ac:dyDescent="0.25">
      <c r="A504" s="214">
        <v>536</v>
      </c>
      <c r="B504" s="297" t="s">
        <v>2238</v>
      </c>
      <c r="C504" s="298" t="s">
        <v>1954</v>
      </c>
      <c r="D504" s="298">
        <v>39</v>
      </c>
      <c r="E504" s="298"/>
      <c r="F504" s="298">
        <v>5</v>
      </c>
      <c r="G504" s="298"/>
      <c r="H504" s="299">
        <v>61.2</v>
      </c>
      <c r="I504" s="62" t="s">
        <v>3323</v>
      </c>
      <c r="J504" s="63"/>
      <c r="K504" s="18"/>
      <c r="L504" s="18"/>
      <c r="M504" s="18"/>
      <c r="N504" s="18"/>
      <c r="O504" s="105"/>
      <c r="P504" s="105"/>
      <c r="Q504" s="18" t="s">
        <v>2067</v>
      </c>
      <c r="R504" s="18"/>
      <c r="S504" s="18"/>
      <c r="T504" s="18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</row>
    <row r="505" spans="1:49" s="45" customFormat="1" hidden="1" x14ac:dyDescent="0.25">
      <c r="A505" s="214">
        <v>537</v>
      </c>
      <c r="B505" s="279" t="s">
        <v>2238</v>
      </c>
      <c r="C505" s="284" t="s">
        <v>1954</v>
      </c>
      <c r="D505" s="284">
        <v>43</v>
      </c>
      <c r="E505" s="284"/>
      <c r="F505" s="284">
        <v>6</v>
      </c>
      <c r="G505" s="284"/>
      <c r="H505" s="285">
        <v>39.9</v>
      </c>
      <c r="I505" s="46" t="s">
        <v>3325</v>
      </c>
      <c r="J505" s="95">
        <v>2015</v>
      </c>
      <c r="K505" s="18"/>
      <c r="L505" s="18"/>
      <c r="M505" s="18"/>
      <c r="N505" s="18"/>
      <c r="O505" s="40">
        <f>H505*7.8*3</f>
        <v>933.65999999999985</v>
      </c>
      <c r="P505" s="105">
        <v>7679731111</v>
      </c>
      <c r="Q505" s="18" t="s">
        <v>2067</v>
      </c>
      <c r="R505" s="18"/>
      <c r="S505" s="18"/>
      <c r="T505" s="18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</row>
    <row r="506" spans="1:49" s="45" customFormat="1" hidden="1" x14ac:dyDescent="0.25">
      <c r="A506" s="214">
        <v>538</v>
      </c>
      <c r="B506" s="279" t="s">
        <v>2238</v>
      </c>
      <c r="C506" s="284" t="s">
        <v>1954</v>
      </c>
      <c r="D506" s="284">
        <v>45</v>
      </c>
      <c r="E506" s="284"/>
      <c r="F506" s="284">
        <v>5</v>
      </c>
      <c r="G506" s="284"/>
      <c r="H506" s="285">
        <v>74.099999999999994</v>
      </c>
      <c r="I506" s="46" t="s">
        <v>3326</v>
      </c>
      <c r="J506" s="95">
        <v>2015</v>
      </c>
      <c r="K506" s="18"/>
      <c r="L506" s="18"/>
      <c r="M506" s="18"/>
      <c r="N506" s="18"/>
      <c r="O506" s="40">
        <f>H506*7.8*3</f>
        <v>1733.9399999999996</v>
      </c>
      <c r="P506" s="105">
        <v>5186525905</v>
      </c>
      <c r="Q506" s="18" t="s">
        <v>2798</v>
      </c>
      <c r="R506" s="18"/>
      <c r="S506" s="18"/>
      <c r="T506" s="18" t="s">
        <v>2799</v>
      </c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</row>
    <row r="507" spans="1:49" s="45" customFormat="1" hidden="1" x14ac:dyDescent="0.25">
      <c r="A507" s="214">
        <v>539</v>
      </c>
      <c r="B507" s="279" t="s">
        <v>2238</v>
      </c>
      <c r="C507" s="284" t="s">
        <v>1367</v>
      </c>
      <c r="D507" s="284">
        <v>1</v>
      </c>
      <c r="E507" s="284"/>
      <c r="F507" s="284">
        <v>4</v>
      </c>
      <c r="G507" s="284"/>
      <c r="H507" s="285">
        <v>52.3</v>
      </c>
      <c r="I507" s="46" t="s">
        <v>1368</v>
      </c>
      <c r="J507" s="47"/>
      <c r="K507" s="18"/>
      <c r="L507" s="18"/>
      <c r="M507" s="18"/>
      <c r="N507" s="18"/>
      <c r="O507" s="105"/>
      <c r="P507" s="105"/>
      <c r="Q507" s="18"/>
      <c r="R507" s="18"/>
      <c r="S507" s="18"/>
      <c r="T507" s="18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</row>
    <row r="508" spans="1:49" s="45" customFormat="1" hidden="1" x14ac:dyDescent="0.25">
      <c r="A508" s="214">
        <v>540</v>
      </c>
      <c r="B508" s="279" t="s">
        <v>2238</v>
      </c>
      <c r="C508" s="284" t="s">
        <v>1367</v>
      </c>
      <c r="D508" s="284">
        <v>1</v>
      </c>
      <c r="E508" s="284"/>
      <c r="F508" s="284">
        <v>3</v>
      </c>
      <c r="G508" s="284"/>
      <c r="H508" s="285">
        <v>69.099999999999994</v>
      </c>
      <c r="I508" s="46" t="s">
        <v>1371</v>
      </c>
      <c r="J508" s="47"/>
      <c r="K508" s="18"/>
      <c r="L508" s="18"/>
      <c r="M508" s="18"/>
      <c r="N508" s="18"/>
      <c r="O508" s="105"/>
      <c r="P508" s="105"/>
      <c r="Q508" s="18"/>
      <c r="R508" s="18"/>
      <c r="S508" s="18"/>
      <c r="T508" s="1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</row>
    <row r="509" spans="1:49" s="45" customFormat="1" hidden="1" x14ac:dyDescent="0.25">
      <c r="A509" s="214">
        <v>541</v>
      </c>
      <c r="B509" s="279" t="s">
        <v>2238</v>
      </c>
      <c r="C509" s="284" t="s">
        <v>1367</v>
      </c>
      <c r="D509" s="284">
        <v>1</v>
      </c>
      <c r="E509" s="284"/>
      <c r="F509" s="284">
        <v>1</v>
      </c>
      <c r="G509" s="284"/>
      <c r="H509" s="285">
        <v>69.5</v>
      </c>
      <c r="I509" s="46" t="s">
        <v>1372</v>
      </c>
      <c r="J509" s="47"/>
      <c r="K509" s="18"/>
      <c r="L509" s="18"/>
      <c r="M509" s="18"/>
      <c r="N509" s="18"/>
      <c r="O509" s="105"/>
      <c r="P509" s="105"/>
      <c r="Q509" s="18"/>
      <c r="R509" s="18"/>
      <c r="S509" s="18"/>
      <c r="T509" s="18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</row>
    <row r="510" spans="1:49" s="45" customFormat="1" hidden="1" x14ac:dyDescent="0.25">
      <c r="A510" s="214">
        <v>542</v>
      </c>
      <c r="B510" s="279" t="s">
        <v>2238</v>
      </c>
      <c r="C510" s="284" t="s">
        <v>1367</v>
      </c>
      <c r="D510" s="284">
        <v>1</v>
      </c>
      <c r="E510" s="284"/>
      <c r="F510" s="284">
        <v>2</v>
      </c>
      <c r="G510" s="284"/>
      <c r="H510" s="285">
        <v>65.7</v>
      </c>
      <c r="I510" s="46" t="s">
        <v>1369</v>
      </c>
      <c r="J510" s="47"/>
      <c r="K510" s="18"/>
      <c r="L510" s="18"/>
      <c r="M510" s="18"/>
      <c r="N510" s="18"/>
      <c r="O510" s="105"/>
      <c r="P510" s="105"/>
      <c r="Q510" s="18"/>
      <c r="R510" s="18"/>
      <c r="S510" s="18"/>
      <c r="T510" s="18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</row>
    <row r="511" spans="1:49" s="44" customFormat="1" hidden="1" x14ac:dyDescent="0.25">
      <c r="A511" s="214">
        <v>543</v>
      </c>
      <c r="B511" s="300" t="s">
        <v>2238</v>
      </c>
      <c r="C511" s="301" t="s">
        <v>1956</v>
      </c>
      <c r="D511" s="301">
        <v>1</v>
      </c>
      <c r="E511" s="301"/>
      <c r="F511" s="301">
        <v>2</v>
      </c>
      <c r="G511" s="301"/>
      <c r="H511" s="302">
        <v>17.2</v>
      </c>
      <c r="I511" s="43" t="s">
        <v>2277</v>
      </c>
      <c r="J511" s="43"/>
      <c r="K511" s="18"/>
      <c r="L511" s="18"/>
      <c r="M511" s="18"/>
      <c r="N511" s="18"/>
      <c r="O511" s="105"/>
      <c r="P511" s="105"/>
      <c r="Q511" s="18" t="s">
        <v>2067</v>
      </c>
      <c r="R511" s="18"/>
      <c r="S511" s="18"/>
      <c r="T511" s="18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</row>
    <row r="512" spans="1:49" s="61" customFormat="1" x14ac:dyDescent="0.25">
      <c r="A512" s="214">
        <v>544</v>
      </c>
      <c r="B512" s="297" t="s">
        <v>2238</v>
      </c>
      <c r="C512" s="298" t="s">
        <v>1956</v>
      </c>
      <c r="D512" s="298">
        <v>1</v>
      </c>
      <c r="E512" s="298"/>
      <c r="F512" s="298">
        <v>3</v>
      </c>
      <c r="G512" s="298"/>
      <c r="H512" s="299">
        <v>31.8</v>
      </c>
      <c r="I512" s="62" t="s">
        <v>3327</v>
      </c>
      <c r="J512" s="63"/>
      <c r="K512" s="18"/>
      <c r="L512" s="18"/>
      <c r="M512" s="18"/>
      <c r="N512" s="18"/>
      <c r="O512" s="105"/>
      <c r="P512" s="105"/>
      <c r="Q512" s="18" t="s">
        <v>2067</v>
      </c>
      <c r="R512" s="18"/>
      <c r="S512" s="18"/>
      <c r="T512" s="18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</row>
    <row r="513" spans="1:49" s="44" customFormat="1" hidden="1" x14ac:dyDescent="0.25">
      <c r="A513" s="214">
        <v>545</v>
      </c>
      <c r="B513" s="300" t="s">
        <v>2238</v>
      </c>
      <c r="C513" s="301" t="s">
        <v>1956</v>
      </c>
      <c r="D513" s="301">
        <v>1</v>
      </c>
      <c r="E513" s="301"/>
      <c r="F513" s="301">
        <v>14</v>
      </c>
      <c r="G513" s="301"/>
      <c r="H513" s="302">
        <v>10.199999999999999</v>
      </c>
      <c r="I513" s="43" t="s">
        <v>2277</v>
      </c>
      <c r="J513" s="43"/>
      <c r="K513" s="18"/>
      <c r="L513" s="18"/>
      <c r="M513" s="18"/>
      <c r="N513" s="18"/>
      <c r="O513" s="40"/>
      <c r="P513" s="105">
        <v>4160021111</v>
      </c>
      <c r="Q513" s="18" t="s">
        <v>2067</v>
      </c>
      <c r="R513" s="18"/>
      <c r="S513" s="18"/>
      <c r="T513" s="18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</row>
    <row r="514" spans="1:49" s="44" customFormat="1" hidden="1" x14ac:dyDescent="0.25">
      <c r="A514" s="214">
        <v>546</v>
      </c>
      <c r="B514" s="300" t="s">
        <v>2238</v>
      </c>
      <c r="C514" s="301" t="s">
        <v>1956</v>
      </c>
      <c r="D514" s="301">
        <v>1</v>
      </c>
      <c r="E514" s="301"/>
      <c r="F514" s="301">
        <v>16</v>
      </c>
      <c r="G514" s="301"/>
      <c r="H514" s="302">
        <v>15.5</v>
      </c>
      <c r="I514" s="43" t="s">
        <v>2277</v>
      </c>
      <c r="J514" s="43"/>
      <c r="K514" s="18"/>
      <c r="L514" s="18"/>
      <c r="M514" s="18"/>
      <c r="N514" s="18"/>
      <c r="O514" s="105"/>
      <c r="P514" s="105"/>
      <c r="Q514" s="18" t="s">
        <v>2810</v>
      </c>
      <c r="R514" s="18"/>
      <c r="S514" s="18"/>
      <c r="T514" s="18" t="s">
        <v>2811</v>
      </c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</row>
    <row r="515" spans="1:49" s="44" customFormat="1" hidden="1" x14ac:dyDescent="0.25">
      <c r="A515" s="214">
        <v>547</v>
      </c>
      <c r="B515" s="300" t="s">
        <v>2238</v>
      </c>
      <c r="C515" s="301" t="s">
        <v>1956</v>
      </c>
      <c r="D515" s="301">
        <v>1</v>
      </c>
      <c r="E515" s="301"/>
      <c r="F515" s="301">
        <v>9</v>
      </c>
      <c r="G515" s="301"/>
      <c r="H515" s="302">
        <v>16.399999999999999</v>
      </c>
      <c r="I515" s="43" t="s">
        <v>2277</v>
      </c>
      <c r="J515" s="43"/>
      <c r="K515" s="18"/>
      <c r="L515" s="18"/>
      <c r="M515" s="18"/>
      <c r="N515" s="18"/>
      <c r="O515" s="105"/>
      <c r="P515" s="105"/>
      <c r="Q515" s="18" t="s">
        <v>2067</v>
      </c>
      <c r="R515" s="18"/>
      <c r="S515" s="18"/>
      <c r="T515" s="18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</row>
    <row r="516" spans="1:49" s="61" customFormat="1" x14ac:dyDescent="0.25">
      <c r="A516" s="214">
        <v>548</v>
      </c>
      <c r="B516" s="297" t="s">
        <v>2238</v>
      </c>
      <c r="C516" s="298" t="s">
        <v>1956</v>
      </c>
      <c r="D516" s="298">
        <v>2</v>
      </c>
      <c r="E516" s="298"/>
      <c r="F516" s="298">
        <v>16</v>
      </c>
      <c r="G516" s="298"/>
      <c r="H516" s="299">
        <v>43.1</v>
      </c>
      <c r="I516" s="62" t="s">
        <v>3328</v>
      </c>
      <c r="J516" s="63"/>
      <c r="K516" s="18"/>
      <c r="L516" s="18"/>
      <c r="M516" s="18"/>
      <c r="N516" s="18"/>
      <c r="O516" s="40"/>
      <c r="P516" s="105">
        <v>260021111</v>
      </c>
      <c r="Q516" s="18" t="s">
        <v>2067</v>
      </c>
      <c r="R516" s="18"/>
      <c r="S516" s="18"/>
      <c r="T516" s="18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</row>
    <row r="517" spans="1:49" s="45" customFormat="1" hidden="1" x14ac:dyDescent="0.25">
      <c r="A517" s="214">
        <v>549</v>
      </c>
      <c r="B517" s="279" t="s">
        <v>2238</v>
      </c>
      <c r="C517" s="284" t="s">
        <v>1956</v>
      </c>
      <c r="D517" s="284">
        <v>3</v>
      </c>
      <c r="E517" s="284"/>
      <c r="F517" s="284">
        <v>4</v>
      </c>
      <c r="G517" s="284"/>
      <c r="H517" s="285">
        <v>16.100000000000001</v>
      </c>
      <c r="I517" s="46" t="s">
        <v>3329</v>
      </c>
      <c r="J517" s="47"/>
      <c r="K517" s="18"/>
      <c r="L517" s="18"/>
      <c r="M517" s="18"/>
      <c r="N517" s="18"/>
      <c r="O517" s="105"/>
      <c r="P517" s="105"/>
      <c r="Q517" s="18" t="s">
        <v>2067</v>
      </c>
      <c r="R517" s="18"/>
      <c r="S517" s="18"/>
      <c r="T517" s="18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</row>
    <row r="518" spans="1:49" s="61" customFormat="1" x14ac:dyDescent="0.25">
      <c r="A518" s="214">
        <v>550</v>
      </c>
      <c r="B518" s="297" t="s">
        <v>2238</v>
      </c>
      <c r="C518" s="298" t="s">
        <v>1956</v>
      </c>
      <c r="D518" s="298">
        <v>3</v>
      </c>
      <c r="E518" s="298"/>
      <c r="F518" s="298">
        <v>13</v>
      </c>
      <c r="G518" s="298"/>
      <c r="H518" s="299">
        <v>15.4</v>
      </c>
      <c r="I518" s="62" t="s">
        <v>3330</v>
      </c>
      <c r="J518" s="63"/>
      <c r="K518" s="18"/>
      <c r="L518" s="18"/>
      <c r="M518" s="18"/>
      <c r="N518" s="18"/>
      <c r="O518" s="105"/>
      <c r="P518" s="105"/>
      <c r="Q518" s="18" t="s">
        <v>2067</v>
      </c>
      <c r="R518" s="18"/>
      <c r="S518" s="18"/>
      <c r="T518" s="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</row>
    <row r="519" spans="1:49" s="45" customFormat="1" hidden="1" x14ac:dyDescent="0.25">
      <c r="A519" s="214">
        <v>551</v>
      </c>
      <c r="B519" s="279" t="s">
        <v>2238</v>
      </c>
      <c r="C519" s="284" t="s">
        <v>1956</v>
      </c>
      <c r="D519" s="284">
        <v>5</v>
      </c>
      <c r="E519" s="284">
        <v>2</v>
      </c>
      <c r="F519" s="284">
        <v>26</v>
      </c>
      <c r="G519" s="284"/>
      <c r="H519" s="285">
        <v>31.4</v>
      </c>
      <c r="I519" s="187" t="s">
        <v>1822</v>
      </c>
      <c r="J519" s="47"/>
      <c r="K519" s="18"/>
      <c r="L519" s="18"/>
      <c r="M519" s="18"/>
      <c r="N519" s="18"/>
      <c r="O519" s="105"/>
      <c r="P519" s="105"/>
      <c r="Q519" s="18"/>
      <c r="R519" s="18"/>
      <c r="S519" s="18"/>
      <c r="T519" s="18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</row>
    <row r="520" spans="1:49" s="61" customFormat="1" x14ac:dyDescent="0.25">
      <c r="A520" s="214">
        <v>552</v>
      </c>
      <c r="B520" s="297" t="s">
        <v>2238</v>
      </c>
      <c r="C520" s="298" t="s">
        <v>1956</v>
      </c>
      <c r="D520" s="298">
        <v>8</v>
      </c>
      <c r="E520" s="298"/>
      <c r="F520" s="298">
        <v>2</v>
      </c>
      <c r="G520" s="298"/>
      <c r="H520" s="299">
        <v>52.5</v>
      </c>
      <c r="I520" s="62" t="s">
        <v>3331</v>
      </c>
      <c r="J520" s="63"/>
      <c r="K520" s="18"/>
      <c r="L520" s="18"/>
      <c r="M520" s="18"/>
      <c r="N520" s="18"/>
      <c r="O520" s="105"/>
      <c r="P520" s="105"/>
      <c r="Q520" s="18" t="s">
        <v>2831</v>
      </c>
      <c r="R520" s="18"/>
      <c r="S520" s="18"/>
      <c r="T520" s="18" t="s">
        <v>2832</v>
      </c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</row>
    <row r="521" spans="1:49" s="61" customFormat="1" x14ac:dyDescent="0.25">
      <c r="A521" s="214">
        <v>553</v>
      </c>
      <c r="B521" s="297" t="s">
        <v>2238</v>
      </c>
      <c r="C521" s="298" t="s">
        <v>1956</v>
      </c>
      <c r="D521" s="298">
        <v>9</v>
      </c>
      <c r="E521" s="298"/>
      <c r="F521" s="298">
        <v>7</v>
      </c>
      <c r="G521" s="298"/>
      <c r="H521" s="299">
        <v>76.8</v>
      </c>
      <c r="I521" s="62" t="s">
        <v>3332</v>
      </c>
      <c r="J521" s="63"/>
      <c r="K521" s="18"/>
      <c r="L521" s="18"/>
      <c r="M521" s="18"/>
      <c r="N521" s="18"/>
      <c r="O521" s="105"/>
      <c r="P521" s="105"/>
      <c r="Q521" s="18" t="s">
        <v>2825</v>
      </c>
      <c r="R521" s="18"/>
      <c r="S521" s="18"/>
      <c r="T521" s="18" t="s">
        <v>2826</v>
      </c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</row>
    <row r="522" spans="1:49" s="45" customFormat="1" ht="15.75" hidden="1" customHeight="1" x14ac:dyDescent="0.25">
      <c r="A522" s="214">
        <v>554</v>
      </c>
      <c r="B522" s="279" t="s">
        <v>2238</v>
      </c>
      <c r="C522" s="284" t="s">
        <v>1956</v>
      </c>
      <c r="D522" s="284">
        <v>9</v>
      </c>
      <c r="E522" s="284"/>
      <c r="F522" s="284">
        <v>8</v>
      </c>
      <c r="G522" s="284"/>
      <c r="H522" s="285">
        <v>65.900000000000006</v>
      </c>
      <c r="I522" s="49" t="s">
        <v>3333</v>
      </c>
      <c r="J522" s="47"/>
      <c r="K522" s="18"/>
      <c r="L522" s="18"/>
      <c r="M522" s="18"/>
      <c r="N522" s="18"/>
      <c r="O522" s="105"/>
      <c r="P522" s="105"/>
      <c r="Q522" s="18" t="s">
        <v>2067</v>
      </c>
      <c r="R522" s="18"/>
      <c r="S522" s="18"/>
      <c r="T522" s="18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</row>
    <row r="523" spans="1:49" s="61" customFormat="1" x14ac:dyDescent="0.25">
      <c r="A523" s="214">
        <v>555</v>
      </c>
      <c r="B523" s="297" t="s">
        <v>2238</v>
      </c>
      <c r="C523" s="298" t="s">
        <v>1956</v>
      </c>
      <c r="D523" s="298">
        <v>10</v>
      </c>
      <c r="E523" s="298"/>
      <c r="F523" s="298">
        <v>12</v>
      </c>
      <c r="G523" s="298"/>
      <c r="H523" s="299">
        <v>51.4</v>
      </c>
      <c r="I523" s="62" t="s">
        <v>3335</v>
      </c>
      <c r="J523" s="63"/>
      <c r="K523" s="18"/>
      <c r="L523" s="18"/>
      <c r="M523" s="18"/>
      <c r="N523" s="18"/>
      <c r="O523" s="105"/>
      <c r="P523" s="105"/>
      <c r="Q523" s="18" t="s">
        <v>2067</v>
      </c>
      <c r="R523" s="18"/>
      <c r="S523" s="18"/>
      <c r="T523" s="18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</row>
    <row r="524" spans="1:49" s="61" customFormat="1" x14ac:dyDescent="0.25">
      <c r="A524" s="214">
        <v>556</v>
      </c>
      <c r="B524" s="297" t="s">
        <v>2238</v>
      </c>
      <c r="C524" s="298" t="s">
        <v>1956</v>
      </c>
      <c r="D524" s="298">
        <v>13</v>
      </c>
      <c r="E524" s="298"/>
      <c r="F524" s="298">
        <v>8</v>
      </c>
      <c r="G524" s="298"/>
      <c r="H524" s="299">
        <v>67.400000000000006</v>
      </c>
      <c r="I524" s="62" t="s">
        <v>3336</v>
      </c>
      <c r="J524" s="63"/>
      <c r="K524" s="18"/>
      <c r="L524" s="18"/>
      <c r="M524" s="18"/>
      <c r="N524" s="18"/>
      <c r="O524" s="105"/>
      <c r="P524" s="105"/>
      <c r="Q524" s="18" t="s">
        <v>2816</v>
      </c>
      <c r="R524" s="18"/>
      <c r="S524" s="18"/>
      <c r="T524" s="18" t="s">
        <v>2817</v>
      </c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</row>
    <row r="525" spans="1:49" s="61" customFormat="1" x14ac:dyDescent="0.25">
      <c r="A525" s="214">
        <v>557</v>
      </c>
      <c r="B525" s="297" t="s">
        <v>2238</v>
      </c>
      <c r="C525" s="298" t="s">
        <v>1956</v>
      </c>
      <c r="D525" s="298">
        <v>14</v>
      </c>
      <c r="E525" s="298"/>
      <c r="F525" s="298">
        <v>3</v>
      </c>
      <c r="G525" s="298"/>
      <c r="H525" s="299">
        <v>63.5</v>
      </c>
      <c r="I525" s="62" t="s">
        <v>3337</v>
      </c>
      <c r="J525" s="63"/>
      <c r="K525" s="18"/>
      <c r="L525" s="18"/>
      <c r="M525" s="18"/>
      <c r="N525" s="18"/>
      <c r="O525" s="105"/>
      <c r="P525" s="105"/>
      <c r="Q525" s="18" t="s">
        <v>2067</v>
      </c>
      <c r="R525" s="18"/>
      <c r="S525" s="18"/>
      <c r="T525" s="18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</row>
    <row r="526" spans="1:49" s="61" customFormat="1" x14ac:dyDescent="0.25">
      <c r="A526" s="214">
        <v>558</v>
      </c>
      <c r="B526" s="297" t="s">
        <v>2238</v>
      </c>
      <c r="C526" s="298" t="s">
        <v>1956</v>
      </c>
      <c r="D526" s="298">
        <v>14</v>
      </c>
      <c r="E526" s="298"/>
      <c r="F526" s="298">
        <v>7</v>
      </c>
      <c r="G526" s="298"/>
      <c r="H526" s="299">
        <v>63.9</v>
      </c>
      <c r="I526" s="62" t="s">
        <v>3338</v>
      </c>
      <c r="J526" s="63"/>
      <c r="K526" s="18"/>
      <c r="L526" s="18"/>
      <c r="M526" s="18"/>
      <c r="N526" s="18"/>
      <c r="O526" s="40"/>
      <c r="P526" s="105">
        <v>1170421111</v>
      </c>
      <c r="Q526" s="18" t="s">
        <v>2067</v>
      </c>
      <c r="R526" s="18"/>
      <c r="S526" s="18"/>
      <c r="T526" s="18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</row>
    <row r="527" spans="1:49" s="61" customFormat="1" x14ac:dyDescent="0.25">
      <c r="A527" s="214">
        <v>559</v>
      </c>
      <c r="B527" s="297" t="s">
        <v>2238</v>
      </c>
      <c r="C527" s="298" t="s">
        <v>1956</v>
      </c>
      <c r="D527" s="298">
        <v>14</v>
      </c>
      <c r="E527" s="298"/>
      <c r="F527" s="298">
        <v>3</v>
      </c>
      <c r="G527" s="298"/>
      <c r="H527" s="299">
        <v>12.7</v>
      </c>
      <c r="I527" s="62" t="s">
        <v>3337</v>
      </c>
      <c r="J527" s="63"/>
      <c r="K527" s="18"/>
      <c r="L527" s="18"/>
      <c r="M527" s="18"/>
      <c r="N527" s="18"/>
      <c r="O527" s="105"/>
      <c r="P527" s="105"/>
      <c r="Q527" s="18" t="s">
        <v>2067</v>
      </c>
      <c r="R527" s="18"/>
      <c r="S527" s="18"/>
      <c r="T527" s="18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</row>
    <row r="528" spans="1:49" s="44" customFormat="1" hidden="1" x14ac:dyDescent="0.25">
      <c r="A528" s="214">
        <v>560</v>
      </c>
      <c r="B528" s="300" t="s">
        <v>2238</v>
      </c>
      <c r="C528" s="301" t="s">
        <v>1956</v>
      </c>
      <c r="D528" s="301">
        <v>15</v>
      </c>
      <c r="E528" s="301"/>
      <c r="F528" s="301">
        <v>1</v>
      </c>
      <c r="G528" s="301"/>
      <c r="H528" s="302">
        <v>57.7</v>
      </c>
      <c r="I528" s="77" t="s">
        <v>3339</v>
      </c>
      <c r="J528" s="43"/>
      <c r="K528" s="18"/>
      <c r="L528" s="18"/>
      <c r="M528" s="18"/>
      <c r="N528" s="18"/>
      <c r="O528" s="40"/>
      <c r="P528" s="105">
        <v>8572321111</v>
      </c>
      <c r="Q528" s="18" t="s">
        <v>2823</v>
      </c>
      <c r="R528" s="18"/>
      <c r="S528" s="18"/>
      <c r="T528" s="18" t="s">
        <v>2824</v>
      </c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</row>
    <row r="529" spans="1:49" s="61" customFormat="1" x14ac:dyDescent="0.25">
      <c r="A529" s="214">
        <v>561</v>
      </c>
      <c r="B529" s="297" t="s">
        <v>2238</v>
      </c>
      <c r="C529" s="298" t="s">
        <v>1956</v>
      </c>
      <c r="D529" s="298">
        <v>16</v>
      </c>
      <c r="E529" s="298"/>
      <c r="F529" s="298">
        <v>15</v>
      </c>
      <c r="G529" s="298"/>
      <c r="H529" s="299">
        <v>33.6</v>
      </c>
      <c r="I529" s="62" t="s">
        <v>3340</v>
      </c>
      <c r="J529" s="63"/>
      <c r="K529" s="18"/>
      <c r="L529" s="18"/>
      <c r="M529" s="18"/>
      <c r="N529" s="18"/>
      <c r="O529" s="105"/>
      <c r="P529" s="105"/>
      <c r="Q529" s="18" t="s">
        <v>2067</v>
      </c>
      <c r="R529" s="18"/>
      <c r="S529" s="18"/>
      <c r="T529" s="18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</row>
    <row r="530" spans="1:49" s="45" customFormat="1" hidden="1" x14ac:dyDescent="0.25">
      <c r="A530" s="214">
        <v>562</v>
      </c>
      <c r="B530" s="279" t="s">
        <v>2238</v>
      </c>
      <c r="C530" s="284" t="s">
        <v>1956</v>
      </c>
      <c r="D530" s="284">
        <v>17</v>
      </c>
      <c r="E530" s="284"/>
      <c r="F530" s="284">
        <v>15</v>
      </c>
      <c r="G530" s="284"/>
      <c r="H530" s="285">
        <v>60.2</v>
      </c>
      <c r="I530" s="46" t="s">
        <v>1362</v>
      </c>
      <c r="J530" s="47"/>
      <c r="K530" s="18"/>
      <c r="L530" s="18"/>
      <c r="M530" s="18"/>
      <c r="N530" s="18"/>
      <c r="O530" s="105"/>
      <c r="P530" s="105"/>
      <c r="Q530" s="18"/>
      <c r="R530" s="18"/>
      <c r="S530" s="18"/>
      <c r="T530" s="18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</row>
    <row r="531" spans="1:49" s="61" customFormat="1" x14ac:dyDescent="0.25">
      <c r="A531" s="214">
        <v>563</v>
      </c>
      <c r="B531" s="297" t="s">
        <v>2238</v>
      </c>
      <c r="C531" s="298" t="s">
        <v>1956</v>
      </c>
      <c r="D531" s="298">
        <v>18</v>
      </c>
      <c r="E531" s="298"/>
      <c r="F531" s="298">
        <v>9</v>
      </c>
      <c r="G531" s="298"/>
      <c r="H531" s="299">
        <v>62.9</v>
      </c>
      <c r="I531" s="62" t="s">
        <v>3341</v>
      </c>
      <c r="J531" s="63"/>
      <c r="K531" s="18"/>
      <c r="L531" s="18"/>
      <c r="M531" s="18"/>
      <c r="N531" s="18"/>
      <c r="O531" s="105"/>
      <c r="P531" s="105"/>
      <c r="Q531" s="18" t="s">
        <v>2067</v>
      </c>
      <c r="R531" s="18"/>
      <c r="S531" s="18"/>
      <c r="T531" s="18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</row>
    <row r="532" spans="1:49" s="61" customFormat="1" x14ac:dyDescent="0.25">
      <c r="A532" s="214">
        <v>564</v>
      </c>
      <c r="B532" s="297" t="s">
        <v>2238</v>
      </c>
      <c r="C532" s="298" t="s">
        <v>1956</v>
      </c>
      <c r="D532" s="298">
        <v>18</v>
      </c>
      <c r="E532" s="298"/>
      <c r="F532" s="298">
        <v>11</v>
      </c>
      <c r="G532" s="298"/>
      <c r="H532" s="299">
        <v>63.6</v>
      </c>
      <c r="I532" s="62" t="s">
        <v>3342</v>
      </c>
      <c r="J532" s="63"/>
      <c r="K532" s="18"/>
      <c r="L532" s="18"/>
      <c r="M532" s="18"/>
      <c r="N532" s="18"/>
      <c r="O532" s="105"/>
      <c r="P532" s="105"/>
      <c r="Q532" s="18" t="s">
        <v>2067</v>
      </c>
      <c r="R532" s="18"/>
      <c r="S532" s="18"/>
      <c r="T532" s="18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</row>
    <row r="533" spans="1:49" s="61" customFormat="1" x14ac:dyDescent="0.25">
      <c r="A533" s="214">
        <v>565</v>
      </c>
      <c r="B533" s="297" t="s">
        <v>2238</v>
      </c>
      <c r="C533" s="298" t="s">
        <v>1956</v>
      </c>
      <c r="D533" s="298">
        <v>19</v>
      </c>
      <c r="E533" s="298"/>
      <c r="F533" s="298">
        <v>4</v>
      </c>
      <c r="G533" s="298"/>
      <c r="H533" s="299">
        <v>55</v>
      </c>
      <c r="I533" s="62" t="s">
        <v>3343</v>
      </c>
      <c r="J533" s="63"/>
      <c r="K533" s="18"/>
      <c r="L533" s="18"/>
      <c r="M533" s="18"/>
      <c r="N533" s="18"/>
      <c r="O533" s="40"/>
      <c r="P533" s="105">
        <v>7572321111</v>
      </c>
      <c r="Q533" s="18" t="s">
        <v>2067</v>
      </c>
      <c r="R533" s="18"/>
      <c r="S533" s="18"/>
      <c r="T533" s="18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</row>
    <row r="534" spans="1:49" s="44" customFormat="1" hidden="1" x14ac:dyDescent="0.25">
      <c r="A534" s="214">
        <v>566</v>
      </c>
      <c r="B534" s="300" t="s">
        <v>2238</v>
      </c>
      <c r="C534" s="301" t="s">
        <v>1956</v>
      </c>
      <c r="D534" s="301">
        <v>22</v>
      </c>
      <c r="E534" s="301"/>
      <c r="F534" s="301">
        <v>2</v>
      </c>
      <c r="G534" s="301"/>
      <c r="H534" s="302">
        <v>56.8</v>
      </c>
      <c r="I534" s="77" t="s">
        <v>3344</v>
      </c>
      <c r="J534" s="43"/>
      <c r="K534" s="18"/>
      <c r="L534" s="18"/>
      <c r="M534" s="18"/>
      <c r="N534" s="18"/>
      <c r="O534" s="105"/>
      <c r="P534" s="105"/>
      <c r="Q534" s="18" t="s">
        <v>2821</v>
      </c>
      <c r="R534" s="18"/>
      <c r="S534" s="18"/>
      <c r="T534" s="18" t="s">
        <v>2822</v>
      </c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</row>
    <row r="535" spans="1:49" s="45" customFormat="1" ht="15.75" hidden="1" customHeight="1" x14ac:dyDescent="0.25">
      <c r="A535" s="214">
        <v>567</v>
      </c>
      <c r="B535" s="279" t="s">
        <v>2238</v>
      </c>
      <c r="C535" s="284" t="s">
        <v>1956</v>
      </c>
      <c r="D535" s="284">
        <v>22</v>
      </c>
      <c r="E535" s="284"/>
      <c r="F535" s="284">
        <v>7</v>
      </c>
      <c r="G535" s="284"/>
      <c r="H535" s="285">
        <v>35.1</v>
      </c>
      <c r="I535" s="46" t="s">
        <v>3345</v>
      </c>
      <c r="J535" s="47"/>
      <c r="K535" s="18"/>
      <c r="L535" s="18"/>
      <c r="M535" s="18"/>
      <c r="N535" s="18"/>
      <c r="O535" s="105"/>
      <c r="P535" s="105"/>
      <c r="Q535" s="18" t="s">
        <v>2067</v>
      </c>
      <c r="R535" s="18"/>
      <c r="S535" s="18"/>
      <c r="T535" s="18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</row>
    <row r="536" spans="1:49" s="61" customFormat="1" x14ac:dyDescent="0.25">
      <c r="A536" s="214">
        <v>568</v>
      </c>
      <c r="B536" s="297" t="s">
        <v>2238</v>
      </c>
      <c r="C536" s="298" t="s">
        <v>1956</v>
      </c>
      <c r="D536" s="298">
        <v>23</v>
      </c>
      <c r="E536" s="298"/>
      <c r="F536" s="298">
        <v>2</v>
      </c>
      <c r="G536" s="298"/>
      <c r="H536" s="299">
        <v>22</v>
      </c>
      <c r="I536" s="62" t="s">
        <v>3346</v>
      </c>
      <c r="J536" s="63"/>
      <c r="K536" s="18"/>
      <c r="L536" s="18"/>
      <c r="M536" s="18"/>
      <c r="N536" s="18"/>
      <c r="O536" s="105"/>
      <c r="P536" s="105"/>
      <c r="Q536" s="18" t="s">
        <v>2819</v>
      </c>
      <c r="R536" s="18"/>
      <c r="S536" s="18"/>
      <c r="T536" s="18" t="s">
        <v>2820</v>
      </c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</row>
    <row r="537" spans="1:49" s="61" customFormat="1" x14ac:dyDescent="0.25">
      <c r="A537" s="214">
        <v>569</v>
      </c>
      <c r="B537" s="297" t="s">
        <v>2238</v>
      </c>
      <c r="C537" s="298" t="s">
        <v>1956</v>
      </c>
      <c r="D537" s="298">
        <v>26</v>
      </c>
      <c r="E537" s="298"/>
      <c r="F537" s="298">
        <v>1</v>
      </c>
      <c r="G537" s="298"/>
      <c r="H537" s="299">
        <v>82.5</v>
      </c>
      <c r="I537" s="62" t="s">
        <v>3347</v>
      </c>
      <c r="J537" s="63"/>
      <c r="K537" s="18"/>
      <c r="L537" s="18"/>
      <c r="M537" s="18"/>
      <c r="N537" s="18"/>
      <c r="O537" s="105"/>
      <c r="P537" s="105"/>
      <c r="Q537" s="18" t="s">
        <v>2829</v>
      </c>
      <c r="R537" s="18"/>
      <c r="S537" s="18"/>
      <c r="T537" s="18" t="s">
        <v>2830</v>
      </c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</row>
    <row r="538" spans="1:49" s="61" customFormat="1" x14ac:dyDescent="0.25">
      <c r="A538" s="214">
        <v>570</v>
      </c>
      <c r="B538" s="297" t="s">
        <v>2238</v>
      </c>
      <c r="C538" s="298" t="s">
        <v>1956</v>
      </c>
      <c r="D538" s="298">
        <v>26</v>
      </c>
      <c r="E538" s="298"/>
      <c r="F538" s="298">
        <v>2</v>
      </c>
      <c r="G538" s="298"/>
      <c r="H538" s="299">
        <v>25.8</v>
      </c>
      <c r="I538" s="62" t="s">
        <v>3348</v>
      </c>
      <c r="J538" s="63"/>
      <c r="K538" s="18"/>
      <c r="L538" s="18"/>
      <c r="M538" s="18"/>
      <c r="N538" s="18"/>
      <c r="O538" s="105"/>
      <c r="P538" s="105"/>
      <c r="Q538" s="18" t="s">
        <v>2814</v>
      </c>
      <c r="R538" s="18"/>
      <c r="S538" s="18"/>
      <c r="T538" s="18" t="s">
        <v>2815</v>
      </c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</row>
    <row r="539" spans="1:49" s="61" customFormat="1" x14ac:dyDescent="0.25">
      <c r="A539" s="214">
        <v>571</v>
      </c>
      <c r="B539" s="297" t="s">
        <v>2238</v>
      </c>
      <c r="C539" s="298" t="s">
        <v>1956</v>
      </c>
      <c r="D539" s="298">
        <v>26</v>
      </c>
      <c r="E539" s="298"/>
      <c r="F539" s="298">
        <v>2</v>
      </c>
      <c r="G539" s="298"/>
      <c r="H539" s="299">
        <v>57.5</v>
      </c>
      <c r="I539" s="63"/>
      <c r="J539" s="63"/>
      <c r="K539" s="18"/>
      <c r="L539" s="18"/>
      <c r="M539" s="18"/>
      <c r="N539" s="18"/>
      <c r="O539" s="105"/>
      <c r="P539" s="105"/>
      <c r="Q539" s="18" t="s">
        <v>2067</v>
      </c>
      <c r="R539" s="18"/>
      <c r="S539" s="18"/>
      <c r="T539" s="18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</row>
    <row r="540" spans="1:49" s="61" customFormat="1" x14ac:dyDescent="0.25">
      <c r="A540" s="214">
        <v>572</v>
      </c>
      <c r="B540" s="297" t="s">
        <v>2238</v>
      </c>
      <c r="C540" s="298" t="s">
        <v>1956</v>
      </c>
      <c r="D540" s="298">
        <v>26</v>
      </c>
      <c r="E540" s="298"/>
      <c r="F540" s="298">
        <v>4</v>
      </c>
      <c r="G540" s="298"/>
      <c r="H540" s="299">
        <v>22.1</v>
      </c>
      <c r="I540" s="62" t="s">
        <v>3349</v>
      </c>
      <c r="J540" s="63"/>
      <c r="K540" s="18"/>
      <c r="L540" s="18"/>
      <c r="M540" s="18"/>
      <c r="N540" s="18"/>
      <c r="O540" s="40"/>
      <c r="P540" s="105">
        <v>7973141111</v>
      </c>
      <c r="Q540" s="18" t="s">
        <v>2067</v>
      </c>
      <c r="R540" s="18"/>
      <c r="S540" s="18"/>
      <c r="T540" s="18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</row>
    <row r="541" spans="1:49" s="61" customFormat="1" x14ac:dyDescent="0.25">
      <c r="A541" s="214">
        <v>573</v>
      </c>
      <c r="B541" s="297" t="s">
        <v>2238</v>
      </c>
      <c r="C541" s="298" t="s">
        <v>1956</v>
      </c>
      <c r="D541" s="298">
        <v>26</v>
      </c>
      <c r="E541" s="298"/>
      <c r="F541" s="298">
        <v>4</v>
      </c>
      <c r="G541" s="298"/>
      <c r="H541" s="299">
        <v>44.8</v>
      </c>
      <c r="I541" s="63"/>
      <c r="J541" s="63"/>
      <c r="K541" s="18"/>
      <c r="L541" s="18"/>
      <c r="M541" s="18"/>
      <c r="N541" s="18"/>
      <c r="O541" s="105"/>
      <c r="P541" s="105"/>
      <c r="Q541" s="18" t="s">
        <v>2067</v>
      </c>
      <c r="R541" s="18"/>
      <c r="S541" s="18"/>
      <c r="T541" s="18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</row>
    <row r="542" spans="1:49" s="61" customFormat="1" x14ac:dyDescent="0.25">
      <c r="A542" s="214">
        <v>574</v>
      </c>
      <c r="B542" s="297" t="s">
        <v>2238</v>
      </c>
      <c r="C542" s="298" t="s">
        <v>1956</v>
      </c>
      <c r="D542" s="298">
        <v>28</v>
      </c>
      <c r="E542" s="298"/>
      <c r="F542" s="298">
        <v>26</v>
      </c>
      <c r="G542" s="298"/>
      <c r="H542" s="299">
        <v>59.4</v>
      </c>
      <c r="I542" s="62" t="s">
        <v>3350</v>
      </c>
      <c r="J542" s="63"/>
      <c r="K542" s="18"/>
      <c r="L542" s="18"/>
      <c r="M542" s="18"/>
      <c r="N542" s="18"/>
      <c r="O542" s="105"/>
      <c r="P542" s="105"/>
      <c r="Q542" s="18" t="s">
        <v>2067</v>
      </c>
      <c r="R542" s="18"/>
      <c r="S542" s="18"/>
      <c r="T542" s="18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</row>
    <row r="543" spans="1:49" s="61" customFormat="1" x14ac:dyDescent="0.25">
      <c r="A543" s="214">
        <v>575</v>
      </c>
      <c r="B543" s="297" t="s">
        <v>2238</v>
      </c>
      <c r="C543" s="298" t="s">
        <v>1956</v>
      </c>
      <c r="D543" s="298">
        <v>29</v>
      </c>
      <c r="E543" s="298"/>
      <c r="F543" s="298">
        <v>21</v>
      </c>
      <c r="G543" s="298"/>
      <c r="H543" s="299">
        <v>61.9</v>
      </c>
      <c r="I543" s="62" t="s">
        <v>3351</v>
      </c>
      <c r="J543" s="63"/>
      <c r="K543" s="18"/>
      <c r="L543" s="18"/>
      <c r="M543" s="18"/>
      <c r="N543" s="18"/>
      <c r="O543" s="40"/>
      <c r="P543" s="105">
        <v>8672321111</v>
      </c>
      <c r="Q543" s="18" t="s">
        <v>2067</v>
      </c>
      <c r="R543" s="18"/>
      <c r="S543" s="18"/>
      <c r="T543" s="18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</row>
    <row r="544" spans="1:49" s="45" customFormat="1" hidden="1" x14ac:dyDescent="0.25">
      <c r="A544" s="214">
        <v>576</v>
      </c>
      <c r="B544" s="279" t="s">
        <v>2238</v>
      </c>
      <c r="C544" s="284" t="s">
        <v>1956</v>
      </c>
      <c r="D544" s="284">
        <v>29</v>
      </c>
      <c r="E544" s="284"/>
      <c r="F544" s="284">
        <v>71</v>
      </c>
      <c r="G544" s="284"/>
      <c r="H544" s="285">
        <v>44</v>
      </c>
      <c r="I544" s="46" t="s">
        <v>3352</v>
      </c>
      <c r="J544" s="95">
        <v>2015</v>
      </c>
      <c r="K544" s="18"/>
      <c r="L544" s="18"/>
      <c r="M544" s="18"/>
      <c r="N544" s="18"/>
      <c r="O544" s="40">
        <f>H544*7.8*3</f>
        <v>1029.5999999999999</v>
      </c>
      <c r="P544" s="105"/>
      <c r="Q544" s="18" t="s">
        <v>2067</v>
      </c>
      <c r="R544" s="18"/>
      <c r="S544" s="18"/>
      <c r="T544" s="18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</row>
    <row r="545" spans="1:49" s="45" customFormat="1" hidden="1" x14ac:dyDescent="0.25">
      <c r="A545" s="214">
        <v>577</v>
      </c>
      <c r="B545" s="279" t="s">
        <v>2238</v>
      </c>
      <c r="C545" s="284" t="s">
        <v>1956</v>
      </c>
      <c r="D545" s="284">
        <v>29</v>
      </c>
      <c r="E545" s="284"/>
      <c r="F545" s="284">
        <v>86</v>
      </c>
      <c r="G545" s="284"/>
      <c r="H545" s="285">
        <v>41.1</v>
      </c>
      <c r="I545" s="46" t="s">
        <v>3353</v>
      </c>
      <c r="J545" s="95">
        <v>2015</v>
      </c>
      <c r="K545" s="18"/>
      <c r="L545" s="18"/>
      <c r="M545" s="18"/>
      <c r="N545" s="18"/>
      <c r="O545" s="40">
        <f>H545*7.8*3</f>
        <v>961.74</v>
      </c>
      <c r="P545" s="105">
        <v>509330579</v>
      </c>
      <c r="Q545" s="18" t="s">
        <v>2067</v>
      </c>
      <c r="R545" s="18"/>
      <c r="S545" s="18"/>
      <c r="T545" s="18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</row>
    <row r="546" spans="1:49" s="61" customFormat="1" x14ac:dyDescent="0.25">
      <c r="A546" s="214">
        <v>578</v>
      </c>
      <c r="B546" s="297" t="s">
        <v>2238</v>
      </c>
      <c r="C546" s="298" t="s">
        <v>1956</v>
      </c>
      <c r="D546" s="298">
        <v>29</v>
      </c>
      <c r="E546" s="298"/>
      <c r="F546" s="298">
        <v>21</v>
      </c>
      <c r="G546" s="298"/>
      <c r="H546" s="299">
        <v>15.5</v>
      </c>
      <c r="I546" s="63"/>
      <c r="J546" s="63"/>
      <c r="K546" s="18"/>
      <c r="L546" s="18"/>
      <c r="M546" s="18"/>
      <c r="N546" s="18"/>
      <c r="O546" s="105"/>
      <c r="P546" s="105"/>
      <c r="Q546" s="18" t="s">
        <v>2067</v>
      </c>
      <c r="R546" s="18"/>
      <c r="S546" s="18"/>
      <c r="T546" s="18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</row>
    <row r="547" spans="1:49" s="61" customFormat="1" x14ac:dyDescent="0.25">
      <c r="A547" s="214">
        <v>579</v>
      </c>
      <c r="B547" s="297" t="s">
        <v>2238</v>
      </c>
      <c r="C547" s="298" t="s">
        <v>1956</v>
      </c>
      <c r="D547" s="298">
        <v>31</v>
      </c>
      <c r="E547" s="298" t="s">
        <v>1874</v>
      </c>
      <c r="F547" s="298">
        <v>9</v>
      </c>
      <c r="G547" s="298"/>
      <c r="H547" s="299">
        <v>28.9</v>
      </c>
      <c r="I547" s="62" t="s">
        <v>3354</v>
      </c>
      <c r="J547" s="63"/>
      <c r="K547" s="18"/>
      <c r="L547" s="18"/>
      <c r="M547" s="18"/>
      <c r="N547" s="18"/>
      <c r="O547" s="40"/>
      <c r="P547" s="105">
        <v>2325221111</v>
      </c>
      <c r="Q547" s="18" t="s">
        <v>2067</v>
      </c>
      <c r="R547" s="18"/>
      <c r="S547" s="18"/>
      <c r="T547" s="18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</row>
    <row r="548" spans="1:49" s="45" customFormat="1" hidden="1" x14ac:dyDescent="0.25">
      <c r="A548" s="214">
        <v>580</v>
      </c>
      <c r="B548" s="279" t="s">
        <v>2238</v>
      </c>
      <c r="C548" s="284" t="s">
        <v>1956</v>
      </c>
      <c r="D548" s="284">
        <v>31</v>
      </c>
      <c r="E548" s="284" t="s">
        <v>1874</v>
      </c>
      <c r="F548" s="284">
        <v>38</v>
      </c>
      <c r="G548" s="284"/>
      <c r="H548" s="285">
        <v>43.6</v>
      </c>
      <c r="I548" s="46" t="s">
        <v>3355</v>
      </c>
      <c r="J548" s="95">
        <v>2015</v>
      </c>
      <c r="K548" s="18"/>
      <c r="L548" s="18"/>
      <c r="M548" s="18"/>
      <c r="N548" s="18"/>
      <c r="O548" s="40">
        <f>H548*7.8*3</f>
        <v>1020.24</v>
      </c>
      <c r="P548" s="105">
        <v>1765880394</v>
      </c>
      <c r="Q548" s="18" t="s">
        <v>2067</v>
      </c>
      <c r="R548" s="132">
        <v>42857</v>
      </c>
      <c r="S548" s="133" t="s">
        <v>1700</v>
      </c>
      <c r="T548" s="1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</row>
    <row r="549" spans="1:49" s="61" customFormat="1" x14ac:dyDescent="0.25">
      <c r="A549" s="214">
        <v>581</v>
      </c>
      <c r="B549" s="297" t="s">
        <v>2238</v>
      </c>
      <c r="C549" s="298" t="s">
        <v>1956</v>
      </c>
      <c r="D549" s="298">
        <v>31</v>
      </c>
      <c r="E549" s="298" t="s">
        <v>1874</v>
      </c>
      <c r="F549" s="298">
        <v>39</v>
      </c>
      <c r="G549" s="298"/>
      <c r="H549" s="299">
        <v>45.4</v>
      </c>
      <c r="I549" s="62" t="s">
        <v>3356</v>
      </c>
      <c r="J549" s="63"/>
      <c r="K549" s="18"/>
      <c r="L549" s="18"/>
      <c r="M549" s="18"/>
      <c r="N549" s="18"/>
      <c r="O549" s="105"/>
      <c r="P549" s="105"/>
      <c r="Q549" s="18" t="s">
        <v>2827</v>
      </c>
      <c r="R549" s="18"/>
      <c r="S549" s="18"/>
      <c r="T549" s="18" t="s">
        <v>2828</v>
      </c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</row>
    <row r="550" spans="1:49" s="61" customFormat="1" x14ac:dyDescent="0.25">
      <c r="A550" s="214">
        <v>582</v>
      </c>
      <c r="B550" s="297" t="s">
        <v>2238</v>
      </c>
      <c r="C550" s="298" t="s">
        <v>1956</v>
      </c>
      <c r="D550" s="298">
        <v>31</v>
      </c>
      <c r="E550" s="298" t="s">
        <v>1874</v>
      </c>
      <c r="F550" s="298">
        <v>42</v>
      </c>
      <c r="G550" s="298"/>
      <c r="H550" s="299">
        <v>44.4</v>
      </c>
      <c r="I550" s="62" t="s">
        <v>3357</v>
      </c>
      <c r="J550" s="63"/>
      <c r="K550" s="18"/>
      <c r="L550" s="18"/>
      <c r="M550" s="18"/>
      <c r="N550" s="18"/>
      <c r="O550" s="105"/>
      <c r="P550" s="105"/>
      <c r="Q550" s="18" t="s">
        <v>2812</v>
      </c>
      <c r="R550" s="18"/>
      <c r="S550" s="18"/>
      <c r="T550" s="18" t="s">
        <v>2813</v>
      </c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</row>
    <row r="551" spans="1:49" s="61" customFormat="1" x14ac:dyDescent="0.25">
      <c r="A551" s="214">
        <v>583</v>
      </c>
      <c r="B551" s="297" t="s">
        <v>2238</v>
      </c>
      <c r="C551" s="298" t="s">
        <v>1956</v>
      </c>
      <c r="D551" s="298">
        <v>31</v>
      </c>
      <c r="E551" s="298" t="s">
        <v>1874</v>
      </c>
      <c r="F551" s="298">
        <v>58</v>
      </c>
      <c r="G551" s="298"/>
      <c r="H551" s="299">
        <v>44.5</v>
      </c>
      <c r="I551" s="62" t="s">
        <v>3358</v>
      </c>
      <c r="J551" s="63"/>
      <c r="K551" s="18"/>
      <c r="L551" s="18"/>
      <c r="M551" s="18"/>
      <c r="N551" s="18"/>
      <c r="O551" s="105"/>
      <c r="P551" s="105"/>
      <c r="Q551" s="18" t="s">
        <v>2818</v>
      </c>
      <c r="R551" s="18"/>
      <c r="S551" s="18"/>
      <c r="T551" s="18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</row>
    <row r="552" spans="1:49" s="61" customFormat="1" ht="15" customHeight="1" x14ac:dyDescent="0.25">
      <c r="A552" s="214">
        <v>584</v>
      </c>
      <c r="B552" s="297" t="s">
        <v>2238</v>
      </c>
      <c r="C552" s="298" t="s">
        <v>1956</v>
      </c>
      <c r="D552" s="298">
        <v>31</v>
      </c>
      <c r="E552" s="298" t="s">
        <v>1874</v>
      </c>
      <c r="F552" s="298">
        <v>61</v>
      </c>
      <c r="G552" s="298"/>
      <c r="H552" s="299">
        <v>46</v>
      </c>
      <c r="I552" s="64" t="s">
        <v>3359</v>
      </c>
      <c r="J552" s="63"/>
      <c r="K552" s="18"/>
      <c r="L552" s="18"/>
      <c r="M552" s="18"/>
      <c r="N552" s="18"/>
      <c r="O552" s="105"/>
      <c r="P552" s="105"/>
      <c r="Q552" s="18" t="s">
        <v>2067</v>
      </c>
      <c r="R552" s="18"/>
      <c r="S552" s="18"/>
      <c r="T552" s="18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</row>
    <row r="553" spans="1:49" s="61" customFormat="1" x14ac:dyDescent="0.25">
      <c r="A553" s="214">
        <v>585</v>
      </c>
      <c r="B553" s="297" t="s">
        <v>2238</v>
      </c>
      <c r="C553" s="298" t="s">
        <v>1956</v>
      </c>
      <c r="D553" s="298">
        <v>31</v>
      </c>
      <c r="E553" s="298" t="s">
        <v>1874</v>
      </c>
      <c r="F553" s="298">
        <v>69</v>
      </c>
      <c r="G553" s="298"/>
      <c r="H553" s="299">
        <v>61.5</v>
      </c>
      <c r="I553" s="62" t="s">
        <v>3360</v>
      </c>
      <c r="J553" s="63"/>
      <c r="K553" s="18"/>
      <c r="L553" s="18"/>
      <c r="M553" s="18"/>
      <c r="N553" s="18"/>
      <c r="O553" s="105"/>
      <c r="P553" s="105"/>
      <c r="Q553" s="18" t="s">
        <v>2067</v>
      </c>
      <c r="R553" s="18"/>
      <c r="S553" s="18"/>
      <c r="T553" s="18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</row>
    <row r="554" spans="1:49" s="61" customFormat="1" x14ac:dyDescent="0.25">
      <c r="A554" s="214">
        <v>586</v>
      </c>
      <c r="B554" s="297" t="s">
        <v>2238</v>
      </c>
      <c r="C554" s="298" t="s">
        <v>1956</v>
      </c>
      <c r="D554" s="298">
        <v>31</v>
      </c>
      <c r="E554" s="298" t="s">
        <v>1874</v>
      </c>
      <c r="F554" s="298">
        <v>82</v>
      </c>
      <c r="G554" s="298"/>
      <c r="H554" s="299">
        <v>43.4</v>
      </c>
      <c r="I554" s="62" t="s">
        <v>3361</v>
      </c>
      <c r="J554" s="63"/>
      <c r="K554" s="18"/>
      <c r="L554" s="18"/>
      <c r="M554" s="18"/>
      <c r="N554" s="18"/>
      <c r="O554" s="105"/>
      <c r="P554" s="105"/>
      <c r="Q554" s="18" t="s">
        <v>2067</v>
      </c>
      <c r="R554" s="18"/>
      <c r="S554" s="18"/>
      <c r="T554" s="18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</row>
    <row r="555" spans="1:49" s="61" customFormat="1" x14ac:dyDescent="0.25">
      <c r="A555" s="214">
        <v>587</v>
      </c>
      <c r="B555" s="297" t="s">
        <v>2238</v>
      </c>
      <c r="C555" s="298" t="s">
        <v>1956</v>
      </c>
      <c r="D555" s="298">
        <v>31</v>
      </c>
      <c r="E555" s="298" t="s">
        <v>1874</v>
      </c>
      <c r="F555" s="298">
        <v>113</v>
      </c>
      <c r="G555" s="298"/>
      <c r="H555" s="299">
        <v>49.6</v>
      </c>
      <c r="I555" s="62" t="s">
        <v>3362</v>
      </c>
      <c r="J555" s="63"/>
      <c r="K555" s="18"/>
      <c r="L555" s="18"/>
      <c r="M555" s="18"/>
      <c r="N555" s="18"/>
      <c r="O555" s="105"/>
      <c r="P555" s="105"/>
      <c r="Q555" s="18" t="s">
        <v>2067</v>
      </c>
      <c r="R555" s="18"/>
      <c r="S555" s="18"/>
      <c r="T555" s="18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</row>
    <row r="556" spans="1:49" s="61" customFormat="1" ht="15.75" customHeight="1" x14ac:dyDescent="0.25">
      <c r="A556" s="214">
        <v>588</v>
      </c>
      <c r="B556" s="297" t="s">
        <v>2238</v>
      </c>
      <c r="C556" s="298" t="s">
        <v>1956</v>
      </c>
      <c r="D556" s="298">
        <v>31</v>
      </c>
      <c r="E556" s="298" t="s">
        <v>1874</v>
      </c>
      <c r="F556" s="298">
        <v>117</v>
      </c>
      <c r="G556" s="298"/>
      <c r="H556" s="299">
        <v>50.4</v>
      </c>
      <c r="I556" s="64" t="s">
        <v>3363</v>
      </c>
      <c r="J556" s="63"/>
      <c r="K556" s="18"/>
      <c r="L556" s="18"/>
      <c r="M556" s="18"/>
      <c r="N556" s="18"/>
      <c r="O556" s="105"/>
      <c r="P556" s="105"/>
      <c r="Q556" s="18" t="s">
        <v>2067</v>
      </c>
      <c r="R556" s="18"/>
      <c r="S556" s="18"/>
      <c r="T556" s="18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</row>
    <row r="557" spans="1:49" s="61" customFormat="1" x14ac:dyDescent="0.25">
      <c r="A557" s="214">
        <v>589</v>
      </c>
      <c r="B557" s="297" t="s">
        <v>2238</v>
      </c>
      <c r="C557" s="298" t="s">
        <v>1956</v>
      </c>
      <c r="D557" s="298">
        <v>31</v>
      </c>
      <c r="E557" s="298" t="s">
        <v>1874</v>
      </c>
      <c r="F557" s="298">
        <v>124</v>
      </c>
      <c r="G557" s="298"/>
      <c r="H557" s="299">
        <v>60.1</v>
      </c>
      <c r="I557" s="62" t="s">
        <v>3364</v>
      </c>
      <c r="J557" s="63"/>
      <c r="K557" s="18"/>
      <c r="L557" s="18"/>
      <c r="M557" s="18"/>
      <c r="N557" s="18"/>
      <c r="O557" s="105"/>
      <c r="P557" s="105"/>
      <c r="Q557" s="18" t="s">
        <v>2067</v>
      </c>
      <c r="R557" s="18"/>
      <c r="S557" s="18"/>
      <c r="T557" s="18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</row>
    <row r="558" spans="1:49" s="45" customFormat="1" hidden="1" x14ac:dyDescent="0.25">
      <c r="A558" s="214">
        <v>590</v>
      </c>
      <c r="B558" s="279" t="s">
        <v>2238</v>
      </c>
      <c r="C558" s="284" t="s">
        <v>1956</v>
      </c>
      <c r="D558" s="284">
        <v>31</v>
      </c>
      <c r="E558" s="284"/>
      <c r="F558" s="284">
        <v>76</v>
      </c>
      <c r="G558" s="284"/>
      <c r="H558" s="285">
        <v>61.5</v>
      </c>
      <c r="I558" s="46" t="s">
        <v>3365</v>
      </c>
      <c r="J558" s="95">
        <v>2015</v>
      </c>
      <c r="K558" s="18"/>
      <c r="L558" s="18"/>
      <c r="M558" s="18"/>
      <c r="N558" s="18"/>
      <c r="O558" s="40">
        <f>H558*7.8*3</f>
        <v>1439.1</v>
      </c>
      <c r="P558" s="105">
        <v>8258580110</v>
      </c>
      <c r="Q558" s="18" t="s">
        <v>2067</v>
      </c>
      <c r="R558" s="18"/>
      <c r="S558" s="18"/>
      <c r="T558" s="1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</row>
    <row r="559" spans="1:49" s="45" customFormat="1" hidden="1" x14ac:dyDescent="0.25">
      <c r="A559" s="214">
        <v>591</v>
      </c>
      <c r="B559" s="279" t="s">
        <v>2238</v>
      </c>
      <c r="C559" s="284" t="s">
        <v>1956</v>
      </c>
      <c r="D559" s="284">
        <v>34</v>
      </c>
      <c r="E559" s="284"/>
      <c r="F559" s="284">
        <v>4</v>
      </c>
      <c r="G559" s="284"/>
      <c r="H559" s="285">
        <v>54.5</v>
      </c>
      <c r="I559" s="46" t="s">
        <v>3366</v>
      </c>
      <c r="J559" s="95">
        <v>2015</v>
      </c>
      <c r="K559" s="18"/>
      <c r="L559" s="18"/>
      <c r="M559" s="18"/>
      <c r="N559" s="18"/>
      <c r="O559" s="40">
        <f>H559*7.8*3</f>
        <v>1275.3</v>
      </c>
      <c r="P559" s="105">
        <v>3148415252</v>
      </c>
      <c r="Q559" s="18" t="s">
        <v>2067</v>
      </c>
      <c r="R559" s="18"/>
      <c r="S559" s="18"/>
      <c r="T559" s="18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</row>
    <row r="560" spans="1:49" s="61" customFormat="1" x14ac:dyDescent="0.25">
      <c r="A560" s="214">
        <v>592</v>
      </c>
      <c r="B560" s="297" t="s">
        <v>2238</v>
      </c>
      <c r="C560" s="298" t="s">
        <v>1957</v>
      </c>
      <c r="D560" s="298">
        <v>1</v>
      </c>
      <c r="E560" s="298" t="s">
        <v>1905</v>
      </c>
      <c r="F560" s="298">
        <v>73</v>
      </c>
      <c r="G560" s="298"/>
      <c r="H560" s="299">
        <v>66.900000000000006</v>
      </c>
      <c r="I560" s="63" t="s">
        <v>2277</v>
      </c>
      <c r="J560" s="63"/>
      <c r="K560" s="18"/>
      <c r="L560" s="18"/>
      <c r="M560" s="18"/>
      <c r="N560" s="18"/>
      <c r="O560" s="40"/>
      <c r="P560" s="105">
        <v>5358321111</v>
      </c>
      <c r="Q560" s="18" t="s">
        <v>2887</v>
      </c>
      <c r="R560" s="18"/>
      <c r="S560" s="18"/>
      <c r="T560" s="18" t="s">
        <v>2888</v>
      </c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</row>
    <row r="561" spans="1:49" s="61" customFormat="1" x14ac:dyDescent="0.25">
      <c r="A561" s="214">
        <v>593</v>
      </c>
      <c r="B561" s="297" t="s">
        <v>2238</v>
      </c>
      <c r="C561" s="298" t="s">
        <v>1957</v>
      </c>
      <c r="D561" s="298">
        <v>1</v>
      </c>
      <c r="E561" s="298" t="s">
        <v>1905</v>
      </c>
      <c r="F561" s="298">
        <v>80</v>
      </c>
      <c r="G561" s="298"/>
      <c r="H561" s="299">
        <v>40.1</v>
      </c>
      <c r="I561" s="63" t="s">
        <v>2277</v>
      </c>
      <c r="J561" s="63"/>
      <c r="K561" s="18"/>
      <c r="L561" s="18"/>
      <c r="M561" s="18"/>
      <c r="N561" s="18"/>
      <c r="O561" s="40"/>
      <c r="P561" s="105">
        <v>3009321111</v>
      </c>
      <c r="Q561" s="18" t="s">
        <v>2067</v>
      </c>
      <c r="R561" s="18"/>
      <c r="S561" s="18"/>
      <c r="T561" s="18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</row>
    <row r="562" spans="1:49" s="61" customFormat="1" x14ac:dyDescent="0.25">
      <c r="A562" s="214">
        <v>594</v>
      </c>
      <c r="B562" s="297" t="s">
        <v>2238</v>
      </c>
      <c r="C562" s="298" t="s">
        <v>1957</v>
      </c>
      <c r="D562" s="298">
        <v>1</v>
      </c>
      <c r="E562" s="298" t="s">
        <v>1905</v>
      </c>
      <c r="F562" s="298">
        <v>83</v>
      </c>
      <c r="G562" s="298"/>
      <c r="H562" s="299">
        <v>40.200000000000003</v>
      </c>
      <c r="I562" s="63" t="s">
        <v>2277</v>
      </c>
      <c r="J562" s="63"/>
      <c r="K562" s="18"/>
      <c r="L562" s="18"/>
      <c r="M562" s="18"/>
      <c r="N562" s="18"/>
      <c r="O562" s="40"/>
      <c r="P562" s="105">
        <v>6258321111</v>
      </c>
      <c r="Q562" s="18" t="s">
        <v>2891</v>
      </c>
      <c r="R562" s="18"/>
      <c r="S562" s="18"/>
      <c r="T562" s="18" t="s">
        <v>2892</v>
      </c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</row>
    <row r="563" spans="1:49" s="61" customFormat="1" x14ac:dyDescent="0.25">
      <c r="A563" s="214">
        <v>595</v>
      </c>
      <c r="B563" s="297" t="s">
        <v>2238</v>
      </c>
      <c r="C563" s="298" t="s">
        <v>1957</v>
      </c>
      <c r="D563" s="298">
        <v>1</v>
      </c>
      <c r="E563" s="298" t="s">
        <v>1905</v>
      </c>
      <c r="F563" s="298">
        <v>104</v>
      </c>
      <c r="G563" s="298"/>
      <c r="H563" s="299">
        <v>56.7</v>
      </c>
      <c r="I563" s="63" t="s">
        <v>2277</v>
      </c>
      <c r="J563" s="63"/>
      <c r="K563" s="18"/>
      <c r="L563" s="18"/>
      <c r="M563" s="18"/>
      <c r="N563" s="18"/>
      <c r="O563" s="40"/>
      <c r="P563" s="105">
        <v>5109321111</v>
      </c>
      <c r="Q563" s="18" t="s">
        <v>2067</v>
      </c>
      <c r="R563" s="18"/>
      <c r="S563" s="18"/>
      <c r="T563" s="18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</row>
    <row r="564" spans="1:49" s="61" customFormat="1" x14ac:dyDescent="0.25">
      <c r="A564" s="214">
        <v>596</v>
      </c>
      <c r="B564" s="297" t="s">
        <v>2238</v>
      </c>
      <c r="C564" s="298" t="s">
        <v>1957</v>
      </c>
      <c r="D564" s="298">
        <v>1</v>
      </c>
      <c r="E564" s="298" t="s">
        <v>1905</v>
      </c>
      <c r="F564" s="298">
        <v>110</v>
      </c>
      <c r="G564" s="298"/>
      <c r="H564" s="299">
        <v>64.3</v>
      </c>
      <c r="I564" s="63" t="s">
        <v>2277</v>
      </c>
      <c r="J564" s="63"/>
      <c r="K564" s="18"/>
      <c r="L564" s="18"/>
      <c r="M564" s="18"/>
      <c r="N564" s="18"/>
      <c r="O564" s="40"/>
      <c r="P564" s="105">
        <v>4109321111</v>
      </c>
      <c r="Q564" s="18" t="s">
        <v>2885</v>
      </c>
      <c r="R564" s="18"/>
      <c r="S564" s="18"/>
      <c r="T564" s="18" t="s">
        <v>2886</v>
      </c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</row>
    <row r="565" spans="1:49" s="45" customFormat="1" hidden="1" x14ac:dyDescent="0.25">
      <c r="A565" s="214">
        <v>597</v>
      </c>
      <c r="B565" s="279" t="s">
        <v>2238</v>
      </c>
      <c r="C565" s="284" t="s">
        <v>1957</v>
      </c>
      <c r="D565" s="284">
        <v>1</v>
      </c>
      <c r="E565" s="284" t="s">
        <v>1905</v>
      </c>
      <c r="F565" s="284">
        <v>112</v>
      </c>
      <c r="G565" s="284"/>
      <c r="H565" s="285">
        <v>39.9</v>
      </c>
      <c r="I565" s="47" t="s">
        <v>2277</v>
      </c>
      <c r="J565" s="95">
        <v>2015</v>
      </c>
      <c r="K565" s="18"/>
      <c r="L565" s="18"/>
      <c r="M565" s="18"/>
      <c r="N565" s="18"/>
      <c r="O565" s="40">
        <f>H565*7.8*3</f>
        <v>933.65999999999985</v>
      </c>
      <c r="P565" s="105">
        <v>1209321111</v>
      </c>
      <c r="Q565" s="18" t="s">
        <v>2895</v>
      </c>
      <c r="R565" s="18"/>
      <c r="S565" s="18"/>
      <c r="T565" s="18" t="s">
        <v>2896</v>
      </c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</row>
    <row r="566" spans="1:49" s="61" customFormat="1" x14ac:dyDescent="0.25">
      <c r="A566" s="214">
        <v>598</v>
      </c>
      <c r="B566" s="297" t="s">
        <v>2238</v>
      </c>
      <c r="C566" s="298" t="s">
        <v>1957</v>
      </c>
      <c r="D566" s="298">
        <v>1</v>
      </c>
      <c r="E566" s="298" t="s">
        <v>1905</v>
      </c>
      <c r="F566" s="298">
        <v>117</v>
      </c>
      <c r="G566" s="298"/>
      <c r="H566" s="299">
        <v>64</v>
      </c>
      <c r="I566" s="63" t="s">
        <v>2277</v>
      </c>
      <c r="J566" s="63"/>
      <c r="K566" s="18"/>
      <c r="L566" s="18"/>
      <c r="M566" s="18"/>
      <c r="N566" s="18"/>
      <c r="O566" s="40"/>
      <c r="P566" s="105">
        <v>4789221111</v>
      </c>
      <c r="Q566" s="18" t="s">
        <v>2893</v>
      </c>
      <c r="R566" s="18"/>
      <c r="S566" s="18"/>
      <c r="T566" s="18" t="s">
        <v>2894</v>
      </c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</row>
    <row r="567" spans="1:49" s="44" customFormat="1" hidden="1" x14ac:dyDescent="0.25">
      <c r="A567" s="214">
        <v>599</v>
      </c>
      <c r="B567" s="300" t="s">
        <v>2238</v>
      </c>
      <c r="C567" s="301" t="s">
        <v>1957</v>
      </c>
      <c r="D567" s="301">
        <v>1</v>
      </c>
      <c r="E567" s="301" t="s">
        <v>1905</v>
      </c>
      <c r="F567" s="301">
        <v>134</v>
      </c>
      <c r="G567" s="301"/>
      <c r="H567" s="302">
        <v>60.4</v>
      </c>
      <c r="I567" s="43" t="s">
        <v>2277</v>
      </c>
      <c r="J567" s="43"/>
      <c r="K567" s="18"/>
      <c r="L567" s="18"/>
      <c r="M567" s="18"/>
      <c r="N567" s="18"/>
      <c r="O567" s="40"/>
      <c r="P567" s="105">
        <v>5789221111</v>
      </c>
      <c r="Q567" s="18" t="s">
        <v>2889</v>
      </c>
      <c r="R567" s="18"/>
      <c r="S567" s="18"/>
      <c r="T567" s="18" t="s">
        <v>2890</v>
      </c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</row>
    <row r="568" spans="1:49" s="61" customFormat="1" x14ac:dyDescent="0.25">
      <c r="A568" s="214">
        <v>600</v>
      </c>
      <c r="B568" s="297" t="s">
        <v>2238</v>
      </c>
      <c r="C568" s="298" t="s">
        <v>1957</v>
      </c>
      <c r="D568" s="298">
        <v>1</v>
      </c>
      <c r="E568" s="298" t="s">
        <v>1905</v>
      </c>
      <c r="F568" s="298">
        <v>136</v>
      </c>
      <c r="G568" s="298"/>
      <c r="H568" s="299">
        <v>69.099999999999994</v>
      </c>
      <c r="I568" s="62" t="s">
        <v>3367</v>
      </c>
      <c r="J568" s="63"/>
      <c r="K568" s="18"/>
      <c r="L568" s="18"/>
      <c r="M568" s="18"/>
      <c r="N568" s="18"/>
      <c r="O568" s="105"/>
      <c r="P568" s="105"/>
      <c r="Q568" s="18" t="s">
        <v>2869</v>
      </c>
      <c r="R568" s="18"/>
      <c r="S568" s="18"/>
      <c r="T568" s="18" t="s">
        <v>2870</v>
      </c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</row>
    <row r="569" spans="1:49" s="45" customFormat="1" hidden="1" x14ac:dyDescent="0.25">
      <c r="A569" s="214">
        <v>601</v>
      </c>
      <c r="B569" s="279" t="s">
        <v>2238</v>
      </c>
      <c r="C569" s="284" t="s">
        <v>1957</v>
      </c>
      <c r="D569" s="284">
        <v>1</v>
      </c>
      <c r="E569" s="284" t="s">
        <v>1905</v>
      </c>
      <c r="F569" s="284">
        <v>139</v>
      </c>
      <c r="G569" s="284"/>
      <c r="H569" s="285">
        <v>85.4</v>
      </c>
      <c r="I569" s="46" t="s">
        <v>3368</v>
      </c>
      <c r="J569" s="95">
        <v>2015</v>
      </c>
      <c r="K569" s="18"/>
      <c r="L569" s="18"/>
      <c r="M569" s="18"/>
      <c r="N569" s="18"/>
      <c r="O569" s="40">
        <f>H569*7.8*3</f>
        <v>1998.3600000000001</v>
      </c>
      <c r="P569" s="105">
        <v>75523211111</v>
      </c>
      <c r="Q569" s="18" t="s">
        <v>2897</v>
      </c>
      <c r="R569" s="18"/>
      <c r="S569" s="18"/>
      <c r="T569" s="18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</row>
    <row r="570" spans="1:49" s="61" customFormat="1" x14ac:dyDescent="0.25">
      <c r="A570" s="214">
        <v>602</v>
      </c>
      <c r="B570" s="297" t="s">
        <v>2238</v>
      </c>
      <c r="C570" s="298" t="s">
        <v>1957</v>
      </c>
      <c r="D570" s="298">
        <v>1</v>
      </c>
      <c r="E570" s="298" t="s">
        <v>1905</v>
      </c>
      <c r="F570" s="298">
        <v>133</v>
      </c>
      <c r="G570" s="298"/>
      <c r="H570" s="299">
        <v>37.5</v>
      </c>
      <c r="I570" s="62" t="s">
        <v>3369</v>
      </c>
      <c r="J570" s="63"/>
      <c r="K570" s="18"/>
      <c r="L570" s="18"/>
      <c r="M570" s="18"/>
      <c r="N570" s="18"/>
      <c r="O570" s="105"/>
      <c r="P570" s="105"/>
      <c r="Q570" s="18" t="s">
        <v>2067</v>
      </c>
      <c r="R570" s="18"/>
      <c r="S570" s="18"/>
      <c r="T570" s="18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</row>
    <row r="571" spans="1:49" s="45" customFormat="1" hidden="1" x14ac:dyDescent="0.25">
      <c r="A571" s="214">
        <v>603</v>
      </c>
      <c r="B571" s="279" t="s">
        <v>2238</v>
      </c>
      <c r="C571" s="284" t="s">
        <v>1957</v>
      </c>
      <c r="D571" s="284">
        <v>1</v>
      </c>
      <c r="E571" s="284" t="s">
        <v>1906</v>
      </c>
      <c r="F571" s="284">
        <v>43</v>
      </c>
      <c r="G571" s="284"/>
      <c r="H571" s="285">
        <v>56.4</v>
      </c>
      <c r="I571" s="46" t="s">
        <v>1343</v>
      </c>
      <c r="J571" s="47"/>
      <c r="K571" s="18"/>
      <c r="L571" s="18"/>
      <c r="M571" s="18"/>
      <c r="N571" s="18"/>
      <c r="O571" s="105"/>
      <c r="P571" s="105"/>
      <c r="Q571" s="18"/>
      <c r="R571" s="18"/>
      <c r="S571" s="18"/>
      <c r="T571" s="18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</row>
    <row r="572" spans="1:49" s="45" customFormat="1" hidden="1" x14ac:dyDescent="0.25">
      <c r="A572" s="214">
        <v>604</v>
      </c>
      <c r="B572" s="279" t="s">
        <v>2238</v>
      </c>
      <c r="C572" s="284" t="s">
        <v>1957</v>
      </c>
      <c r="D572" s="284">
        <v>1</v>
      </c>
      <c r="E572" s="284" t="s">
        <v>1905</v>
      </c>
      <c r="F572" s="284">
        <v>139</v>
      </c>
      <c r="G572" s="284"/>
      <c r="H572" s="285">
        <v>85.4</v>
      </c>
      <c r="I572" s="46" t="s">
        <v>3368</v>
      </c>
      <c r="J572" s="47"/>
      <c r="K572" s="18"/>
      <c r="L572" s="18"/>
      <c r="M572" s="18"/>
      <c r="N572" s="18"/>
      <c r="O572" s="105"/>
      <c r="P572" s="105"/>
      <c r="Q572" s="18" t="s">
        <v>2067</v>
      </c>
      <c r="R572" s="18"/>
      <c r="S572" s="18"/>
      <c r="T572" s="18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</row>
    <row r="573" spans="1:49" s="45" customFormat="1" hidden="1" x14ac:dyDescent="0.25">
      <c r="A573" s="214">
        <v>605</v>
      </c>
      <c r="B573" s="279" t="s">
        <v>2238</v>
      </c>
      <c r="C573" s="284" t="s">
        <v>1957</v>
      </c>
      <c r="D573" s="284">
        <v>1</v>
      </c>
      <c r="E573" s="284" t="s">
        <v>1874</v>
      </c>
      <c r="F573" s="284">
        <v>2</v>
      </c>
      <c r="G573" s="284"/>
      <c r="H573" s="285">
        <v>45.3</v>
      </c>
      <c r="I573" s="46" t="s">
        <v>3370</v>
      </c>
      <c r="J573" s="95">
        <v>2015</v>
      </c>
      <c r="K573" s="18"/>
      <c r="L573" s="18"/>
      <c r="M573" s="18"/>
      <c r="N573" s="18"/>
      <c r="O573" s="40">
        <f>H573*7.8*3</f>
        <v>1060.02</v>
      </c>
      <c r="P573" s="105">
        <v>1399911111</v>
      </c>
      <c r="Q573" s="18" t="s">
        <v>2067</v>
      </c>
      <c r="R573" s="18"/>
      <c r="S573" s="18"/>
      <c r="T573" s="18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</row>
    <row r="574" spans="1:49" s="45" customFormat="1" hidden="1" x14ac:dyDescent="0.25">
      <c r="A574" s="214">
        <v>606</v>
      </c>
      <c r="B574" s="279" t="s">
        <v>2238</v>
      </c>
      <c r="C574" s="284" t="s">
        <v>1957</v>
      </c>
      <c r="D574" s="284">
        <v>1</v>
      </c>
      <c r="E574" s="284" t="s">
        <v>1874</v>
      </c>
      <c r="F574" s="284">
        <v>43</v>
      </c>
      <c r="G574" s="284"/>
      <c r="H574" s="285">
        <v>41.4</v>
      </c>
      <c r="I574" s="46" t="s">
        <v>3371</v>
      </c>
      <c r="J574" s="95">
        <v>2015</v>
      </c>
      <c r="K574" s="18"/>
      <c r="L574" s="18"/>
      <c r="M574" s="18"/>
      <c r="N574" s="18"/>
      <c r="O574" s="40">
        <f>H574*7.8*3</f>
        <v>968.75999999999988</v>
      </c>
      <c r="P574" s="105">
        <v>1352321111</v>
      </c>
      <c r="Q574" s="18" t="s">
        <v>2067</v>
      </c>
      <c r="R574" s="18"/>
      <c r="S574" s="18"/>
      <c r="T574" s="18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</row>
    <row r="575" spans="1:49" s="45" customFormat="1" hidden="1" x14ac:dyDescent="0.25">
      <c r="A575" s="214">
        <v>607</v>
      </c>
      <c r="B575" s="279" t="s">
        <v>2238</v>
      </c>
      <c r="C575" s="284" t="s">
        <v>1957</v>
      </c>
      <c r="D575" s="284">
        <v>1</v>
      </c>
      <c r="E575" s="284" t="s">
        <v>1874</v>
      </c>
      <c r="F575" s="284">
        <v>97</v>
      </c>
      <c r="G575" s="284"/>
      <c r="H575" s="285">
        <v>66.900000000000006</v>
      </c>
      <c r="I575" s="46" t="s">
        <v>3372</v>
      </c>
      <c r="J575" s="95">
        <v>2015</v>
      </c>
      <c r="K575" s="18"/>
      <c r="L575" s="18"/>
      <c r="M575" s="18"/>
      <c r="N575" s="18"/>
      <c r="O575" s="40">
        <f>H575*7.8*3</f>
        <v>1565.46</v>
      </c>
      <c r="P575" s="105">
        <v>399911111</v>
      </c>
      <c r="Q575" s="18" t="s">
        <v>2067</v>
      </c>
      <c r="R575" s="18"/>
      <c r="S575" s="18"/>
      <c r="T575" s="18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</row>
    <row r="576" spans="1:49" s="45" customFormat="1" hidden="1" x14ac:dyDescent="0.25">
      <c r="A576" s="214">
        <v>608</v>
      </c>
      <c r="B576" s="279" t="s">
        <v>2238</v>
      </c>
      <c r="C576" s="284" t="s">
        <v>1957</v>
      </c>
      <c r="D576" s="284">
        <v>7</v>
      </c>
      <c r="E576" s="284"/>
      <c r="F576" s="284">
        <v>25</v>
      </c>
      <c r="G576" s="284"/>
      <c r="H576" s="285">
        <v>56.4</v>
      </c>
      <c r="I576" s="46" t="s">
        <v>3373</v>
      </c>
      <c r="J576" s="95">
        <v>2015</v>
      </c>
      <c r="K576" s="18"/>
      <c r="L576" s="18"/>
      <c r="M576" s="18"/>
      <c r="N576" s="18"/>
      <c r="O576" s="40">
        <f>H576*7.8*3</f>
        <v>1319.7599999999998</v>
      </c>
      <c r="P576" s="105">
        <v>454001111</v>
      </c>
      <c r="Q576" s="18" t="s">
        <v>2067</v>
      </c>
      <c r="R576" s="18"/>
      <c r="S576" s="18"/>
      <c r="T576" s="18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</row>
    <row r="577" spans="1:49" s="61" customFormat="1" x14ac:dyDescent="0.25">
      <c r="A577" s="214">
        <v>609</v>
      </c>
      <c r="B577" s="297" t="s">
        <v>2238</v>
      </c>
      <c r="C577" s="298" t="s">
        <v>1957</v>
      </c>
      <c r="D577" s="298">
        <v>9</v>
      </c>
      <c r="E577" s="298"/>
      <c r="F577" s="298">
        <v>2</v>
      </c>
      <c r="G577" s="298"/>
      <c r="H577" s="299">
        <v>67.3</v>
      </c>
      <c r="I577" s="62" t="s">
        <v>3374</v>
      </c>
      <c r="J577" s="63"/>
      <c r="K577" s="18"/>
      <c r="L577" s="18"/>
      <c r="M577" s="18"/>
      <c r="N577" s="18"/>
      <c r="O577" s="105"/>
      <c r="P577" s="105"/>
      <c r="Q577" s="18" t="s">
        <v>2067</v>
      </c>
      <c r="R577" s="18"/>
      <c r="S577" s="18"/>
      <c r="T577" s="18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</row>
    <row r="578" spans="1:49" s="61" customFormat="1" x14ac:dyDescent="0.25">
      <c r="A578" s="214">
        <v>610</v>
      </c>
      <c r="B578" s="297" t="s">
        <v>2238</v>
      </c>
      <c r="C578" s="298" t="s">
        <v>1957</v>
      </c>
      <c r="D578" s="298">
        <v>9</v>
      </c>
      <c r="E578" s="298"/>
      <c r="F578" s="298">
        <v>39</v>
      </c>
      <c r="G578" s="298"/>
      <c r="H578" s="299">
        <v>60.4</v>
      </c>
      <c r="I578" s="62" t="s">
        <v>3375</v>
      </c>
      <c r="J578" s="63"/>
      <c r="K578" s="18"/>
      <c r="L578" s="18"/>
      <c r="M578" s="18"/>
      <c r="N578" s="18"/>
      <c r="O578" s="105"/>
      <c r="P578" s="105"/>
      <c r="Q578" s="18" t="s">
        <v>2882</v>
      </c>
      <c r="R578" s="18"/>
      <c r="S578" s="18"/>
      <c r="T578" s="18" t="s">
        <v>2883</v>
      </c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</row>
    <row r="579" spans="1:49" s="61" customFormat="1" x14ac:dyDescent="0.25">
      <c r="A579" s="214">
        <v>611</v>
      </c>
      <c r="B579" s="297" t="s">
        <v>2238</v>
      </c>
      <c r="C579" s="298" t="s">
        <v>1957</v>
      </c>
      <c r="D579" s="298">
        <v>9</v>
      </c>
      <c r="E579" s="298"/>
      <c r="F579" s="298">
        <v>58</v>
      </c>
      <c r="G579" s="298"/>
      <c r="H579" s="299">
        <v>43.7</v>
      </c>
      <c r="I579" s="62" t="s">
        <v>3376</v>
      </c>
      <c r="J579" s="63"/>
      <c r="K579" s="18"/>
      <c r="L579" s="18"/>
      <c r="M579" s="18"/>
      <c r="N579" s="18"/>
      <c r="O579" s="105"/>
      <c r="P579" s="105"/>
      <c r="Q579" s="18" t="s">
        <v>2067</v>
      </c>
      <c r="R579" s="18"/>
      <c r="S579" s="18"/>
      <c r="T579" s="18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</row>
    <row r="580" spans="1:49" s="61" customFormat="1" x14ac:dyDescent="0.25">
      <c r="A580" s="214">
        <v>612</v>
      </c>
      <c r="B580" s="297" t="s">
        <v>2238</v>
      </c>
      <c r="C580" s="298" t="s">
        <v>1957</v>
      </c>
      <c r="D580" s="298">
        <v>9</v>
      </c>
      <c r="E580" s="298"/>
      <c r="F580" s="298">
        <v>70</v>
      </c>
      <c r="G580" s="298"/>
      <c r="H580" s="299">
        <v>45.1</v>
      </c>
      <c r="I580" s="62" t="s">
        <v>3377</v>
      </c>
      <c r="J580" s="63"/>
      <c r="K580" s="18"/>
      <c r="L580" s="18"/>
      <c r="M580" s="18"/>
      <c r="N580" s="18"/>
      <c r="O580" s="105"/>
      <c r="P580" s="105"/>
      <c r="Q580" s="18" t="s">
        <v>2067</v>
      </c>
      <c r="R580" s="18"/>
      <c r="S580" s="18"/>
      <c r="T580" s="18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</row>
    <row r="581" spans="1:49" s="61" customFormat="1" x14ac:dyDescent="0.25">
      <c r="A581" s="214">
        <v>613</v>
      </c>
      <c r="B581" s="297" t="s">
        <v>2238</v>
      </c>
      <c r="C581" s="298" t="s">
        <v>1957</v>
      </c>
      <c r="D581" s="298">
        <v>9</v>
      </c>
      <c r="E581" s="298"/>
      <c r="F581" s="298">
        <v>102</v>
      </c>
      <c r="G581" s="298"/>
      <c r="H581" s="299">
        <v>45.2</v>
      </c>
      <c r="I581" s="62" t="s">
        <v>3378</v>
      </c>
      <c r="J581" s="63"/>
      <c r="K581" s="18"/>
      <c r="L581" s="18"/>
      <c r="M581" s="18"/>
      <c r="N581" s="18"/>
      <c r="O581" s="105"/>
      <c r="P581" s="105"/>
      <c r="Q581" s="18" t="s">
        <v>2067</v>
      </c>
      <c r="R581" s="18"/>
      <c r="S581" s="18"/>
      <c r="T581" s="18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</row>
    <row r="582" spans="1:49" s="45" customFormat="1" hidden="1" x14ac:dyDescent="0.25">
      <c r="A582" s="214">
        <v>614</v>
      </c>
      <c r="B582" s="279" t="s">
        <v>2238</v>
      </c>
      <c r="C582" s="284" t="s">
        <v>1957</v>
      </c>
      <c r="D582" s="284">
        <v>9</v>
      </c>
      <c r="E582" s="284"/>
      <c r="F582" s="284">
        <v>103</v>
      </c>
      <c r="G582" s="284"/>
      <c r="H582" s="285">
        <v>65.7</v>
      </c>
      <c r="I582" s="46" t="s">
        <v>3379</v>
      </c>
      <c r="J582" s="47"/>
      <c r="K582" s="18"/>
      <c r="L582" s="18"/>
      <c r="M582" s="18"/>
      <c r="N582" s="18"/>
      <c r="O582" s="105"/>
      <c r="P582" s="105"/>
      <c r="Q582" s="18" t="s">
        <v>2067</v>
      </c>
      <c r="R582" s="18"/>
      <c r="S582" s="18"/>
      <c r="T582" s="18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</row>
    <row r="583" spans="1:49" s="45" customFormat="1" hidden="1" x14ac:dyDescent="0.25">
      <c r="A583" s="214">
        <v>615</v>
      </c>
      <c r="B583" s="279" t="s">
        <v>2238</v>
      </c>
      <c r="C583" s="284" t="s">
        <v>1957</v>
      </c>
      <c r="D583" s="284">
        <v>11</v>
      </c>
      <c r="E583" s="284" t="s">
        <v>1874</v>
      </c>
      <c r="F583" s="284">
        <v>30</v>
      </c>
      <c r="G583" s="284"/>
      <c r="H583" s="285">
        <v>44.1</v>
      </c>
      <c r="I583" s="46" t="s">
        <v>3380</v>
      </c>
      <c r="J583" s="47"/>
      <c r="K583" s="18"/>
      <c r="L583" s="18"/>
      <c r="M583" s="18"/>
      <c r="N583" s="18"/>
      <c r="O583" s="105"/>
      <c r="P583" s="105"/>
      <c r="Q583" s="18" t="s">
        <v>2067</v>
      </c>
      <c r="R583" s="18"/>
      <c r="S583" s="18"/>
      <c r="T583" s="18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</row>
    <row r="584" spans="1:49" s="61" customFormat="1" x14ac:dyDescent="0.25">
      <c r="A584" s="214">
        <v>616</v>
      </c>
      <c r="B584" s="297" t="s">
        <v>2238</v>
      </c>
      <c r="C584" s="298" t="s">
        <v>1957</v>
      </c>
      <c r="D584" s="298">
        <v>11</v>
      </c>
      <c r="E584" s="298" t="s">
        <v>1874</v>
      </c>
      <c r="F584" s="298">
        <v>47</v>
      </c>
      <c r="G584" s="298"/>
      <c r="H584" s="299">
        <v>44.2</v>
      </c>
      <c r="I584" s="62" t="s">
        <v>3381</v>
      </c>
      <c r="J584" s="63"/>
      <c r="K584" s="18"/>
      <c r="L584" s="18"/>
      <c r="M584" s="18"/>
      <c r="N584" s="18"/>
      <c r="O584" s="105"/>
      <c r="P584" s="105"/>
      <c r="Q584" s="18" t="s">
        <v>2067</v>
      </c>
      <c r="R584" s="18"/>
      <c r="S584" s="18"/>
      <c r="T584" s="18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</row>
    <row r="585" spans="1:49" s="61" customFormat="1" x14ac:dyDescent="0.25">
      <c r="A585" s="214">
        <v>617</v>
      </c>
      <c r="B585" s="297" t="s">
        <v>2238</v>
      </c>
      <c r="C585" s="298" t="s">
        <v>1957</v>
      </c>
      <c r="D585" s="298">
        <v>11</v>
      </c>
      <c r="E585" s="298"/>
      <c r="F585" s="298">
        <v>34</v>
      </c>
      <c r="G585" s="298"/>
      <c r="H585" s="299">
        <v>67.900000000000006</v>
      </c>
      <c r="I585" s="62" t="s">
        <v>3382</v>
      </c>
      <c r="J585" s="63"/>
      <c r="K585" s="18"/>
      <c r="L585" s="18"/>
      <c r="M585" s="18"/>
      <c r="N585" s="18"/>
      <c r="O585" s="105"/>
      <c r="P585" s="105"/>
      <c r="Q585" s="18" t="s">
        <v>2067</v>
      </c>
      <c r="R585" s="18"/>
      <c r="S585" s="18"/>
      <c r="T585" s="18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</row>
    <row r="586" spans="1:49" s="61" customFormat="1" x14ac:dyDescent="0.25">
      <c r="A586" s="214">
        <v>618</v>
      </c>
      <c r="B586" s="297" t="s">
        <v>2238</v>
      </c>
      <c r="C586" s="298" t="s">
        <v>1957</v>
      </c>
      <c r="D586" s="298">
        <v>11</v>
      </c>
      <c r="E586" s="298"/>
      <c r="F586" s="298">
        <v>79</v>
      </c>
      <c r="G586" s="298"/>
      <c r="H586" s="299">
        <v>65.599999999999994</v>
      </c>
      <c r="I586" s="62" t="s">
        <v>3383</v>
      </c>
      <c r="J586" s="63"/>
      <c r="K586" s="18"/>
      <c r="L586" s="18"/>
      <c r="M586" s="18"/>
      <c r="N586" s="18"/>
      <c r="O586" s="105"/>
      <c r="P586" s="105"/>
      <c r="Q586" s="18" t="s">
        <v>2067</v>
      </c>
      <c r="R586" s="18"/>
      <c r="S586" s="18"/>
      <c r="T586" s="18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</row>
    <row r="587" spans="1:49" s="61" customFormat="1" x14ac:dyDescent="0.25">
      <c r="A587" s="214">
        <v>619</v>
      </c>
      <c r="B587" s="297" t="s">
        <v>2238</v>
      </c>
      <c r="C587" s="298" t="s">
        <v>1957</v>
      </c>
      <c r="D587" s="298">
        <v>12</v>
      </c>
      <c r="E587" s="298"/>
      <c r="F587" s="298">
        <v>18</v>
      </c>
      <c r="G587" s="298"/>
      <c r="H587" s="299">
        <v>32.9</v>
      </c>
      <c r="I587" s="62" t="s">
        <v>3384</v>
      </c>
      <c r="J587" s="63"/>
      <c r="K587" s="18"/>
      <c r="L587" s="18"/>
      <c r="M587" s="18"/>
      <c r="N587" s="18"/>
      <c r="O587" s="105"/>
      <c r="P587" s="105"/>
      <c r="Q587" s="18" t="s">
        <v>2876</v>
      </c>
      <c r="R587" s="18"/>
      <c r="S587" s="18"/>
      <c r="T587" s="18" t="s">
        <v>2884</v>
      </c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</row>
    <row r="588" spans="1:49" s="45" customFormat="1" hidden="1" x14ac:dyDescent="0.25">
      <c r="A588" s="214">
        <v>620</v>
      </c>
      <c r="B588" s="279" t="s">
        <v>2238</v>
      </c>
      <c r="C588" s="284" t="s">
        <v>1957</v>
      </c>
      <c r="D588" s="284">
        <v>12</v>
      </c>
      <c r="E588" s="284"/>
      <c r="F588" s="284">
        <v>161</v>
      </c>
      <c r="G588" s="284"/>
      <c r="H588" s="285">
        <v>65.3</v>
      </c>
      <c r="I588" s="46" t="s">
        <v>3385</v>
      </c>
      <c r="J588" s="95">
        <v>2015</v>
      </c>
      <c r="K588" s="18"/>
      <c r="L588" s="18"/>
      <c r="M588" s="18"/>
      <c r="N588" s="18"/>
      <c r="O588" s="40">
        <f>H588*7.8*3</f>
        <v>1528.02</v>
      </c>
      <c r="P588" s="105">
        <v>1107631111</v>
      </c>
      <c r="Q588" s="18" t="s">
        <v>2067</v>
      </c>
      <c r="R588" s="18"/>
      <c r="S588" s="18"/>
      <c r="T588" s="1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</row>
    <row r="589" spans="1:49" s="45" customFormat="1" hidden="1" x14ac:dyDescent="0.25">
      <c r="A589" s="214">
        <v>621</v>
      </c>
      <c r="B589" s="279" t="s">
        <v>2238</v>
      </c>
      <c r="C589" s="284" t="s">
        <v>1957</v>
      </c>
      <c r="D589" s="284">
        <v>13</v>
      </c>
      <c r="E589" s="284"/>
      <c r="F589" s="284">
        <v>140</v>
      </c>
      <c r="G589" s="284"/>
      <c r="H589" s="285">
        <v>53.1</v>
      </c>
      <c r="I589" s="46" t="s">
        <v>3386</v>
      </c>
      <c r="J589" s="47"/>
      <c r="K589" s="18"/>
      <c r="L589" s="18"/>
      <c r="M589" s="18"/>
      <c r="N589" s="18"/>
      <c r="O589" s="105"/>
      <c r="P589" s="105"/>
      <c r="Q589" s="18" t="s">
        <v>2067</v>
      </c>
      <c r="R589" s="18"/>
      <c r="S589" s="18"/>
      <c r="T589" s="18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</row>
    <row r="590" spans="1:49" s="45" customFormat="1" hidden="1" x14ac:dyDescent="0.25">
      <c r="A590" s="214">
        <v>622</v>
      </c>
      <c r="B590" s="279" t="s">
        <v>2238</v>
      </c>
      <c r="C590" s="284" t="s">
        <v>1957</v>
      </c>
      <c r="D590" s="284">
        <v>13</v>
      </c>
      <c r="E590" s="284"/>
      <c r="F590" s="284">
        <v>204</v>
      </c>
      <c r="G590" s="284"/>
      <c r="H590" s="285">
        <v>60.1</v>
      </c>
      <c r="I590" s="46" t="s">
        <v>3387</v>
      </c>
      <c r="J590" s="95">
        <v>2015</v>
      </c>
      <c r="K590" s="18"/>
      <c r="L590" s="18"/>
      <c r="M590" s="18"/>
      <c r="N590" s="18"/>
      <c r="O590" s="40">
        <f>H590*7.8*3</f>
        <v>1406.34</v>
      </c>
      <c r="P590" s="105">
        <v>7735382589</v>
      </c>
      <c r="Q590" s="18" t="s">
        <v>2067</v>
      </c>
      <c r="R590" s="18"/>
      <c r="S590" s="18"/>
      <c r="T590" s="18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</row>
    <row r="591" spans="1:49" s="45" customFormat="1" hidden="1" x14ac:dyDescent="0.25">
      <c r="A591" s="214">
        <v>623</v>
      </c>
      <c r="B591" s="279" t="s">
        <v>2238</v>
      </c>
      <c r="C591" s="284" t="s">
        <v>1957</v>
      </c>
      <c r="D591" s="284">
        <v>14</v>
      </c>
      <c r="E591" s="284"/>
      <c r="F591" s="284">
        <v>32</v>
      </c>
      <c r="G591" s="284"/>
      <c r="H591" s="285">
        <v>65.3</v>
      </c>
      <c r="I591" s="46" t="s">
        <v>3388</v>
      </c>
      <c r="J591" s="95">
        <v>2015</v>
      </c>
      <c r="K591" s="18"/>
      <c r="L591" s="18"/>
      <c r="M591" s="18"/>
      <c r="N591" s="18"/>
      <c r="O591" s="40">
        <f>H591*7.8*3</f>
        <v>1528.02</v>
      </c>
      <c r="P591" s="105">
        <v>733931111</v>
      </c>
      <c r="Q591" s="18" t="s">
        <v>2878</v>
      </c>
      <c r="R591" s="18"/>
      <c r="S591" s="18"/>
      <c r="T591" s="18" t="s">
        <v>2879</v>
      </c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</row>
    <row r="592" spans="1:49" s="61" customFormat="1" x14ac:dyDescent="0.25">
      <c r="A592" s="214">
        <v>624</v>
      </c>
      <c r="B592" s="297" t="s">
        <v>2238</v>
      </c>
      <c r="C592" s="298" t="s">
        <v>1957</v>
      </c>
      <c r="D592" s="298">
        <v>14</v>
      </c>
      <c r="E592" s="298"/>
      <c r="F592" s="298">
        <v>48</v>
      </c>
      <c r="G592" s="298"/>
      <c r="H592" s="299">
        <v>66</v>
      </c>
      <c r="I592" s="62" t="s">
        <v>3389</v>
      </c>
      <c r="J592" s="63"/>
      <c r="K592" s="18"/>
      <c r="L592" s="18"/>
      <c r="M592" s="18"/>
      <c r="N592" s="18"/>
      <c r="O592" s="40"/>
      <c r="P592" s="105">
        <v>9733931111</v>
      </c>
      <c r="Q592" s="18" t="s">
        <v>2898</v>
      </c>
      <c r="R592" s="18"/>
      <c r="S592" s="18"/>
      <c r="T592" s="18" t="s">
        <v>2899</v>
      </c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</row>
    <row r="593" spans="1:49" s="61" customFormat="1" x14ac:dyDescent="0.25">
      <c r="A593" s="214">
        <v>625</v>
      </c>
      <c r="B593" s="297" t="s">
        <v>2238</v>
      </c>
      <c r="C593" s="298" t="s">
        <v>1957</v>
      </c>
      <c r="D593" s="298">
        <v>14</v>
      </c>
      <c r="E593" s="298"/>
      <c r="F593" s="298">
        <v>69</v>
      </c>
      <c r="G593" s="298"/>
      <c r="H593" s="299">
        <v>65.3</v>
      </c>
      <c r="I593" s="62" t="s">
        <v>3390</v>
      </c>
      <c r="J593" s="63"/>
      <c r="K593" s="18"/>
      <c r="L593" s="18"/>
      <c r="M593" s="18"/>
      <c r="N593" s="18"/>
      <c r="O593" s="40"/>
      <c r="P593" s="105">
        <v>77339311111</v>
      </c>
      <c r="Q593" s="18" t="s">
        <v>2880</v>
      </c>
      <c r="R593" s="18"/>
      <c r="S593" s="18"/>
      <c r="T593" s="18" t="s">
        <v>2881</v>
      </c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</row>
    <row r="594" spans="1:49" s="45" customFormat="1" hidden="1" x14ac:dyDescent="0.25">
      <c r="A594" s="214">
        <v>626</v>
      </c>
      <c r="B594" s="279" t="s">
        <v>2238</v>
      </c>
      <c r="C594" s="284" t="s">
        <v>1957</v>
      </c>
      <c r="D594" s="284">
        <v>14</v>
      </c>
      <c r="E594" s="284"/>
      <c r="F594" s="284">
        <v>214</v>
      </c>
      <c r="G594" s="284"/>
      <c r="H594" s="285">
        <v>33.1</v>
      </c>
      <c r="I594" s="46" t="s">
        <v>3391</v>
      </c>
      <c r="J594" s="95">
        <v>2015</v>
      </c>
      <c r="K594" s="18"/>
      <c r="L594" s="18"/>
      <c r="M594" s="18"/>
      <c r="N594" s="18"/>
      <c r="O594" s="40">
        <f>H594*7.8*3</f>
        <v>774.54</v>
      </c>
      <c r="P594" s="105">
        <v>1733931111</v>
      </c>
      <c r="Q594" s="18" t="s">
        <v>2067</v>
      </c>
      <c r="R594" s="18"/>
      <c r="S594" s="18"/>
      <c r="T594" s="18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</row>
    <row r="595" spans="1:49" s="61" customFormat="1" x14ac:dyDescent="0.25">
      <c r="A595" s="214">
        <v>627</v>
      </c>
      <c r="B595" s="297" t="s">
        <v>2238</v>
      </c>
      <c r="C595" s="298" t="s">
        <v>1957</v>
      </c>
      <c r="D595" s="298">
        <v>16</v>
      </c>
      <c r="E595" s="298"/>
      <c r="F595" s="298">
        <v>15</v>
      </c>
      <c r="G595" s="298"/>
      <c r="H595" s="299">
        <v>51.2</v>
      </c>
      <c r="I595" s="62" t="s">
        <v>3392</v>
      </c>
      <c r="J595" s="63"/>
      <c r="K595" s="18"/>
      <c r="L595" s="18"/>
      <c r="M595" s="18"/>
      <c r="N595" s="18"/>
      <c r="O595" s="105"/>
      <c r="P595" s="105"/>
      <c r="Q595" s="18" t="s">
        <v>2067</v>
      </c>
      <c r="R595" s="18"/>
      <c r="S595" s="18"/>
      <c r="T595" s="18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</row>
    <row r="596" spans="1:49" s="45" customFormat="1" hidden="1" x14ac:dyDescent="0.25">
      <c r="A596" s="214">
        <v>628</v>
      </c>
      <c r="B596" s="279" t="s">
        <v>2238</v>
      </c>
      <c r="C596" s="284" t="s">
        <v>1957</v>
      </c>
      <c r="D596" s="284">
        <v>16</v>
      </c>
      <c r="E596" s="284"/>
      <c r="F596" s="284">
        <v>35</v>
      </c>
      <c r="G596" s="284"/>
      <c r="H596" s="285">
        <v>50.9</v>
      </c>
      <c r="I596" s="46" t="s">
        <v>3393</v>
      </c>
      <c r="J596" s="47"/>
      <c r="K596" s="18"/>
      <c r="L596" s="18"/>
      <c r="M596" s="18"/>
      <c r="N596" s="18"/>
      <c r="O596" s="105"/>
      <c r="P596" s="105"/>
      <c r="Q596" s="18" t="s">
        <v>2067</v>
      </c>
      <c r="R596" s="18"/>
      <c r="S596" s="18"/>
      <c r="T596" s="18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</row>
    <row r="597" spans="1:49" s="45" customFormat="1" hidden="1" x14ac:dyDescent="0.25">
      <c r="A597" s="214">
        <v>629</v>
      </c>
      <c r="B597" s="279" t="s">
        <v>2238</v>
      </c>
      <c r="C597" s="284" t="s">
        <v>1957</v>
      </c>
      <c r="D597" s="284">
        <v>16</v>
      </c>
      <c r="E597" s="284"/>
      <c r="F597" s="284">
        <v>115</v>
      </c>
      <c r="G597" s="284"/>
      <c r="H597" s="285">
        <v>50.7</v>
      </c>
      <c r="I597" s="46" t="s">
        <v>3394</v>
      </c>
      <c r="J597" s="95">
        <v>2015</v>
      </c>
      <c r="K597" s="18"/>
      <c r="L597" s="18"/>
      <c r="M597" s="18"/>
      <c r="N597" s="18"/>
      <c r="O597" s="40">
        <f>H597*7.8*3</f>
        <v>1186.3800000000001</v>
      </c>
      <c r="P597" s="105">
        <v>3481001111</v>
      </c>
      <c r="Q597" s="18" t="s">
        <v>2067</v>
      </c>
      <c r="R597" s="18"/>
      <c r="S597" s="18"/>
      <c r="T597" s="18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</row>
    <row r="598" spans="1:49" s="45" customFormat="1" hidden="1" x14ac:dyDescent="0.25">
      <c r="A598" s="214">
        <v>630</v>
      </c>
      <c r="B598" s="279" t="s">
        <v>2238</v>
      </c>
      <c r="C598" s="284" t="s">
        <v>1957</v>
      </c>
      <c r="D598" s="284">
        <v>17</v>
      </c>
      <c r="E598" s="284"/>
      <c r="F598" s="284">
        <v>23</v>
      </c>
      <c r="G598" s="284"/>
      <c r="H598" s="285">
        <v>52.4</v>
      </c>
      <c r="I598" s="46" t="s">
        <v>3395</v>
      </c>
      <c r="J598" s="47"/>
      <c r="K598" s="18"/>
      <c r="L598" s="18"/>
      <c r="M598" s="18"/>
      <c r="N598" s="18"/>
      <c r="O598" s="105"/>
      <c r="P598" s="105"/>
      <c r="Q598" s="18" t="s">
        <v>2067</v>
      </c>
      <c r="R598" s="18"/>
      <c r="S598" s="18"/>
      <c r="T598" s="1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</row>
    <row r="599" spans="1:49" s="61" customFormat="1" x14ac:dyDescent="0.25">
      <c r="A599" s="214">
        <v>631</v>
      </c>
      <c r="B599" s="297" t="s">
        <v>2238</v>
      </c>
      <c r="C599" s="298" t="s">
        <v>1957</v>
      </c>
      <c r="D599" s="298">
        <v>17</v>
      </c>
      <c r="E599" s="298"/>
      <c r="F599" s="298">
        <v>64</v>
      </c>
      <c r="G599" s="298"/>
      <c r="H599" s="299">
        <v>64</v>
      </c>
      <c r="I599" s="62" t="s">
        <v>3396</v>
      </c>
      <c r="J599" s="63"/>
      <c r="K599" s="18"/>
      <c r="L599" s="18"/>
      <c r="M599" s="18"/>
      <c r="N599" s="18"/>
      <c r="O599" s="105"/>
      <c r="P599" s="105"/>
      <c r="Q599" s="18" t="s">
        <v>2067</v>
      </c>
      <c r="R599" s="18"/>
      <c r="S599" s="18"/>
      <c r="T599" s="18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</row>
    <row r="600" spans="1:49" s="61" customFormat="1" x14ac:dyDescent="0.25">
      <c r="A600" s="214">
        <v>632</v>
      </c>
      <c r="B600" s="297" t="s">
        <v>2238</v>
      </c>
      <c r="C600" s="298" t="s">
        <v>1957</v>
      </c>
      <c r="D600" s="298">
        <v>17</v>
      </c>
      <c r="E600" s="298"/>
      <c r="F600" s="298">
        <v>109</v>
      </c>
      <c r="G600" s="298"/>
      <c r="H600" s="299">
        <v>68.2</v>
      </c>
      <c r="I600" s="62" t="s">
        <v>3397</v>
      </c>
      <c r="J600" s="63"/>
      <c r="K600" s="18"/>
      <c r="L600" s="18"/>
      <c r="M600" s="18"/>
      <c r="N600" s="18"/>
      <c r="O600" s="105"/>
      <c r="P600" s="105"/>
      <c r="Q600" s="18" t="s">
        <v>2067</v>
      </c>
      <c r="R600" s="18"/>
      <c r="S600" s="18"/>
      <c r="T600" s="18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</row>
    <row r="601" spans="1:49" s="61" customFormat="1" x14ac:dyDescent="0.25">
      <c r="A601" s="214">
        <v>633</v>
      </c>
      <c r="B601" s="297" t="s">
        <v>2238</v>
      </c>
      <c r="C601" s="298" t="s">
        <v>1957</v>
      </c>
      <c r="D601" s="298">
        <v>17</v>
      </c>
      <c r="E601" s="298"/>
      <c r="F601" s="298">
        <v>161</v>
      </c>
      <c r="G601" s="298"/>
      <c r="H601" s="299">
        <v>69.2</v>
      </c>
      <c r="I601" s="62" t="s">
        <v>3398</v>
      </c>
      <c r="J601" s="63"/>
      <c r="K601" s="18"/>
      <c r="L601" s="18"/>
      <c r="M601" s="18"/>
      <c r="N601" s="18"/>
      <c r="O601" s="105"/>
      <c r="P601" s="105"/>
      <c r="Q601" s="18" t="s">
        <v>2067</v>
      </c>
      <c r="R601" s="18"/>
      <c r="S601" s="18"/>
      <c r="T601" s="18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</row>
    <row r="602" spans="1:49" s="45" customFormat="1" hidden="1" x14ac:dyDescent="0.25">
      <c r="A602" s="214">
        <v>634</v>
      </c>
      <c r="B602" s="279" t="s">
        <v>2238</v>
      </c>
      <c r="C602" s="284" t="s">
        <v>1957</v>
      </c>
      <c r="D602" s="284">
        <v>17</v>
      </c>
      <c r="E602" s="284"/>
      <c r="F602" s="284">
        <v>168</v>
      </c>
      <c r="G602" s="284"/>
      <c r="H602" s="285">
        <v>40</v>
      </c>
      <c r="I602" s="46" t="s">
        <v>3399</v>
      </c>
      <c r="J602" s="95">
        <v>2015</v>
      </c>
      <c r="K602" s="18"/>
      <c r="L602" s="18"/>
      <c r="M602" s="18"/>
      <c r="N602" s="18"/>
      <c r="O602" s="40">
        <f>H602*7.8*3</f>
        <v>936</v>
      </c>
      <c r="P602" s="105">
        <v>4981443019</v>
      </c>
      <c r="Q602" s="18" t="s">
        <v>2067</v>
      </c>
      <c r="R602" s="18"/>
      <c r="S602" s="18"/>
      <c r="T602" s="18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</row>
    <row r="603" spans="1:49" s="45" customFormat="1" hidden="1" x14ac:dyDescent="0.25">
      <c r="A603" s="214">
        <v>635</v>
      </c>
      <c r="B603" s="279" t="s">
        <v>2238</v>
      </c>
      <c r="C603" s="284" t="s">
        <v>1957</v>
      </c>
      <c r="D603" s="284">
        <v>17</v>
      </c>
      <c r="E603" s="284"/>
      <c r="F603" s="284">
        <v>193</v>
      </c>
      <c r="G603" s="284"/>
      <c r="H603" s="285">
        <v>42.87</v>
      </c>
      <c r="I603" s="46" t="s">
        <v>3400</v>
      </c>
      <c r="J603" s="47"/>
      <c r="K603" s="18"/>
      <c r="L603" s="18"/>
      <c r="M603" s="18"/>
      <c r="N603" s="18"/>
      <c r="O603" s="105"/>
      <c r="P603" s="105"/>
      <c r="Q603" s="18" t="s">
        <v>2834</v>
      </c>
      <c r="R603" s="18"/>
      <c r="S603" s="18"/>
      <c r="T603" s="18" t="s">
        <v>2835</v>
      </c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</row>
    <row r="604" spans="1:49" s="61" customFormat="1" x14ac:dyDescent="0.25">
      <c r="A604" s="214">
        <v>636</v>
      </c>
      <c r="B604" s="297" t="s">
        <v>2238</v>
      </c>
      <c r="C604" s="298" t="s">
        <v>1957</v>
      </c>
      <c r="D604" s="298">
        <v>18</v>
      </c>
      <c r="E604" s="298"/>
      <c r="F604" s="298">
        <v>3</v>
      </c>
      <c r="G604" s="298"/>
      <c r="H604" s="299">
        <v>59.7</v>
      </c>
      <c r="I604" s="62" t="s">
        <v>3401</v>
      </c>
      <c r="J604" s="63"/>
      <c r="K604" s="18"/>
      <c r="L604" s="18"/>
      <c r="M604" s="18"/>
      <c r="N604" s="18"/>
      <c r="O604" s="105"/>
      <c r="P604" s="105"/>
      <c r="Q604" s="18" t="s">
        <v>2067</v>
      </c>
      <c r="R604" s="18"/>
      <c r="S604" s="18"/>
      <c r="T604" s="18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</row>
    <row r="605" spans="1:49" s="45" customFormat="1" ht="15.75" hidden="1" customHeight="1" x14ac:dyDescent="0.25">
      <c r="A605" s="214">
        <v>637</v>
      </c>
      <c r="B605" s="279" t="s">
        <v>2238</v>
      </c>
      <c r="C605" s="284" t="s">
        <v>1957</v>
      </c>
      <c r="D605" s="284">
        <v>19</v>
      </c>
      <c r="E605" s="284"/>
      <c r="F605" s="284">
        <v>49</v>
      </c>
      <c r="G605" s="284"/>
      <c r="H605" s="285">
        <v>51.6</v>
      </c>
      <c r="I605" s="46" t="s">
        <v>3817</v>
      </c>
      <c r="J605" s="95">
        <v>2015</v>
      </c>
      <c r="K605" s="18"/>
      <c r="L605" s="18"/>
      <c r="M605" s="18"/>
      <c r="N605" s="18"/>
      <c r="O605" s="40">
        <f>H605*7.8*3</f>
        <v>1207.44</v>
      </c>
      <c r="P605" s="105">
        <v>7544431111</v>
      </c>
      <c r="Q605" s="18" t="s">
        <v>2067</v>
      </c>
      <c r="R605" s="18"/>
      <c r="S605" s="18"/>
      <c r="T605" s="18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</row>
    <row r="606" spans="1:49" s="45" customFormat="1" ht="15.75" hidden="1" customHeight="1" x14ac:dyDescent="0.25">
      <c r="A606" s="214">
        <v>638</v>
      </c>
      <c r="B606" s="279" t="s">
        <v>2238</v>
      </c>
      <c r="C606" s="284" t="s">
        <v>1957</v>
      </c>
      <c r="D606" s="284">
        <v>19</v>
      </c>
      <c r="E606" s="284"/>
      <c r="F606" s="284">
        <v>95</v>
      </c>
      <c r="G606" s="284"/>
      <c r="H606" s="285">
        <v>50.7</v>
      </c>
      <c r="I606" s="46" t="s">
        <v>1265</v>
      </c>
      <c r="J606" s="47"/>
      <c r="K606" s="18"/>
      <c r="L606" s="18"/>
      <c r="M606" s="18"/>
      <c r="N606" s="18"/>
      <c r="O606" s="105"/>
      <c r="P606" s="105"/>
      <c r="Q606" s="18"/>
      <c r="R606" s="18"/>
      <c r="S606" s="18"/>
      <c r="T606" s="18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</row>
    <row r="607" spans="1:49" s="45" customFormat="1" hidden="1" x14ac:dyDescent="0.25">
      <c r="A607" s="214">
        <v>639</v>
      </c>
      <c r="B607" s="279" t="s">
        <v>2238</v>
      </c>
      <c r="C607" s="284" t="s">
        <v>1957</v>
      </c>
      <c r="D607" s="284">
        <v>21</v>
      </c>
      <c r="E607" s="284"/>
      <c r="F607" s="284">
        <v>12</v>
      </c>
      <c r="G607" s="284"/>
      <c r="H607" s="285">
        <v>56.7</v>
      </c>
      <c r="I607" s="46" t="s">
        <v>3402</v>
      </c>
      <c r="J607" s="95">
        <v>2015</v>
      </c>
      <c r="K607" s="18"/>
      <c r="L607" s="18"/>
      <c r="M607" s="18">
        <v>1</v>
      </c>
      <c r="N607" s="18"/>
      <c r="O607" s="40">
        <f>H607*7.8*3</f>
        <v>1326.78</v>
      </c>
      <c r="P607" s="105">
        <v>9799221111</v>
      </c>
      <c r="Q607" s="18" t="s">
        <v>2844</v>
      </c>
      <c r="R607" s="18"/>
      <c r="S607" s="18"/>
      <c r="T607" s="18" t="s">
        <v>2873</v>
      </c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</row>
    <row r="608" spans="1:49" s="61" customFormat="1" x14ac:dyDescent="0.25">
      <c r="A608" s="214">
        <v>640</v>
      </c>
      <c r="B608" s="297" t="s">
        <v>2238</v>
      </c>
      <c r="C608" s="298" t="s">
        <v>1957</v>
      </c>
      <c r="D608" s="298">
        <v>21</v>
      </c>
      <c r="E608" s="298"/>
      <c r="F608" s="298">
        <v>17</v>
      </c>
      <c r="G608" s="298"/>
      <c r="H608" s="299">
        <v>56.2</v>
      </c>
      <c r="I608" s="62" t="s">
        <v>3403</v>
      </c>
      <c r="J608" s="63"/>
      <c r="K608" s="18"/>
      <c r="L608" s="18"/>
      <c r="M608" s="18"/>
      <c r="N608" s="18"/>
      <c r="O608" s="40"/>
      <c r="P608" s="105">
        <v>3789221111</v>
      </c>
      <c r="Q608" s="18" t="s">
        <v>2853</v>
      </c>
      <c r="R608" s="18"/>
      <c r="S608" s="18"/>
      <c r="T608" s="18" t="s">
        <v>2854</v>
      </c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</row>
    <row r="609" spans="1:49" s="61" customFormat="1" x14ac:dyDescent="0.25">
      <c r="A609" s="214">
        <v>641</v>
      </c>
      <c r="B609" s="297" t="s">
        <v>2238</v>
      </c>
      <c r="C609" s="298" t="s">
        <v>1957</v>
      </c>
      <c r="D609" s="298">
        <v>21</v>
      </c>
      <c r="E609" s="298"/>
      <c r="F609" s="298">
        <v>32</v>
      </c>
      <c r="G609" s="298"/>
      <c r="H609" s="299">
        <v>56.5</v>
      </c>
      <c r="I609" s="62" t="s">
        <v>3404</v>
      </c>
      <c r="J609" s="63"/>
      <c r="K609" s="18"/>
      <c r="L609" s="18"/>
      <c r="M609" s="18"/>
      <c r="N609" s="18"/>
      <c r="O609" s="40"/>
      <c r="P609" s="105">
        <v>2109321111</v>
      </c>
      <c r="Q609" s="18" t="s">
        <v>2857</v>
      </c>
      <c r="R609" s="18"/>
      <c r="S609" s="18"/>
      <c r="T609" s="18" t="s">
        <v>2858</v>
      </c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</row>
    <row r="610" spans="1:49" s="61" customFormat="1" x14ac:dyDescent="0.25">
      <c r="A610" s="214">
        <v>642</v>
      </c>
      <c r="B610" s="297" t="s">
        <v>2238</v>
      </c>
      <c r="C610" s="298" t="s">
        <v>1957</v>
      </c>
      <c r="D610" s="298">
        <v>21</v>
      </c>
      <c r="E610" s="298"/>
      <c r="F610" s="298">
        <v>38</v>
      </c>
      <c r="G610" s="298"/>
      <c r="H610" s="299">
        <v>31.7</v>
      </c>
      <c r="I610" s="62" t="s">
        <v>3405</v>
      </c>
      <c r="J610" s="63"/>
      <c r="K610" s="18"/>
      <c r="L610" s="18"/>
      <c r="M610" s="18"/>
      <c r="N610" s="18"/>
      <c r="O610" s="40"/>
      <c r="P610" s="105">
        <v>8358321111</v>
      </c>
      <c r="Q610" s="18" t="s">
        <v>2863</v>
      </c>
      <c r="R610" s="18"/>
      <c r="S610" s="18"/>
      <c r="T610" s="18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</row>
    <row r="611" spans="1:49" s="61" customFormat="1" x14ac:dyDescent="0.25">
      <c r="A611" s="214">
        <v>643</v>
      </c>
      <c r="B611" s="297" t="s">
        <v>2238</v>
      </c>
      <c r="C611" s="298" t="s">
        <v>1957</v>
      </c>
      <c r="D611" s="298">
        <v>21</v>
      </c>
      <c r="E611" s="298"/>
      <c r="F611" s="298">
        <v>41</v>
      </c>
      <c r="G611" s="298"/>
      <c r="H611" s="299">
        <v>72.8</v>
      </c>
      <c r="I611" s="62" t="s">
        <v>3406</v>
      </c>
      <c r="J611" s="63"/>
      <c r="K611" s="18"/>
      <c r="L611" s="18"/>
      <c r="M611" s="18"/>
      <c r="N611" s="18"/>
      <c r="O611" s="40"/>
      <c r="P611" s="105">
        <v>9358321111</v>
      </c>
      <c r="Q611" s="18" t="s">
        <v>2861</v>
      </c>
      <c r="R611" s="18"/>
      <c r="S611" s="18"/>
      <c r="T611" s="18" t="s">
        <v>2862</v>
      </c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</row>
    <row r="612" spans="1:49" s="61" customFormat="1" x14ac:dyDescent="0.25">
      <c r="A612" s="214">
        <v>644</v>
      </c>
      <c r="B612" s="297" t="s">
        <v>2238</v>
      </c>
      <c r="C612" s="298" t="s">
        <v>1957</v>
      </c>
      <c r="D612" s="298">
        <v>21</v>
      </c>
      <c r="E612" s="298"/>
      <c r="F612" s="298">
        <v>61</v>
      </c>
      <c r="G612" s="298"/>
      <c r="H612" s="299">
        <v>31.9</v>
      </c>
      <c r="I612" s="62" t="s">
        <v>3407</v>
      </c>
      <c r="J612" s="63"/>
      <c r="K612" s="18"/>
      <c r="L612" s="18"/>
      <c r="M612" s="18"/>
      <c r="N612" s="18"/>
      <c r="O612" s="40"/>
      <c r="P612" s="105">
        <v>6899221111</v>
      </c>
      <c r="Q612" s="18" t="s">
        <v>2842</v>
      </c>
      <c r="R612" s="18"/>
      <c r="S612" s="18"/>
      <c r="T612" s="18" t="s">
        <v>2843</v>
      </c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</row>
    <row r="613" spans="1:49" s="61" customFormat="1" x14ac:dyDescent="0.25">
      <c r="A613" s="214">
        <v>645</v>
      </c>
      <c r="B613" s="297" t="s">
        <v>2238</v>
      </c>
      <c r="C613" s="298" t="s">
        <v>1957</v>
      </c>
      <c r="D613" s="298">
        <v>21</v>
      </c>
      <c r="E613" s="298"/>
      <c r="F613" s="298">
        <v>63</v>
      </c>
      <c r="G613" s="298"/>
      <c r="H613" s="299">
        <v>56.4</v>
      </c>
      <c r="I613" s="62" t="s">
        <v>3408</v>
      </c>
      <c r="J613" s="63"/>
      <c r="K613" s="18"/>
      <c r="L613" s="18"/>
      <c r="M613" s="18"/>
      <c r="N613" s="18"/>
      <c r="O613" s="40"/>
      <c r="P613" s="105">
        <v>5889221111</v>
      </c>
      <c r="Q613" s="18" t="s">
        <v>2067</v>
      </c>
      <c r="R613" s="18"/>
      <c r="S613" s="18"/>
      <c r="T613" s="18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</row>
    <row r="614" spans="1:49" s="61" customFormat="1" x14ac:dyDescent="0.25">
      <c r="A614" s="214">
        <v>646</v>
      </c>
      <c r="B614" s="297" t="s">
        <v>2238</v>
      </c>
      <c r="C614" s="298" t="s">
        <v>1957</v>
      </c>
      <c r="D614" s="298">
        <v>21</v>
      </c>
      <c r="E614" s="298"/>
      <c r="F614" s="298">
        <v>66</v>
      </c>
      <c r="G614" s="298"/>
      <c r="H614" s="299">
        <v>40.299999999999997</v>
      </c>
      <c r="I614" s="62" t="s">
        <v>3409</v>
      </c>
      <c r="J614" s="63"/>
      <c r="K614" s="18"/>
      <c r="L614" s="18"/>
      <c r="M614" s="18"/>
      <c r="N614" s="18"/>
      <c r="O614" s="40"/>
      <c r="P614" s="105">
        <v>6889221111</v>
      </c>
      <c r="Q614" s="18" t="s">
        <v>2067</v>
      </c>
      <c r="R614" s="18"/>
      <c r="S614" s="18"/>
      <c r="T614" s="18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</row>
    <row r="615" spans="1:49" s="61" customFormat="1" x14ac:dyDescent="0.25">
      <c r="A615" s="214">
        <v>647</v>
      </c>
      <c r="B615" s="297" t="s">
        <v>2238</v>
      </c>
      <c r="C615" s="298" t="s">
        <v>1957</v>
      </c>
      <c r="D615" s="298">
        <v>21</v>
      </c>
      <c r="E615" s="298"/>
      <c r="F615" s="298">
        <v>70</v>
      </c>
      <c r="G615" s="298"/>
      <c r="H615" s="299">
        <v>40.6</v>
      </c>
      <c r="I615" s="62" t="s">
        <v>3410</v>
      </c>
      <c r="J615" s="63"/>
      <c r="K615" s="18"/>
      <c r="L615" s="18"/>
      <c r="M615" s="18"/>
      <c r="N615" s="18"/>
      <c r="O615" s="40"/>
      <c r="P615" s="105">
        <v>7889221111</v>
      </c>
      <c r="Q615" s="18" t="s">
        <v>2845</v>
      </c>
      <c r="R615" s="18"/>
      <c r="S615" s="18"/>
      <c r="T615" s="18" t="s">
        <v>2846</v>
      </c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</row>
    <row r="616" spans="1:49" s="61" customFormat="1" x14ac:dyDescent="0.25">
      <c r="A616" s="214">
        <v>648</v>
      </c>
      <c r="B616" s="297" t="s">
        <v>2238</v>
      </c>
      <c r="C616" s="298" t="s">
        <v>1957</v>
      </c>
      <c r="D616" s="298">
        <v>21</v>
      </c>
      <c r="E616" s="298"/>
      <c r="F616" s="298">
        <v>71</v>
      </c>
      <c r="G616" s="298"/>
      <c r="H616" s="299">
        <v>56.7</v>
      </c>
      <c r="I616" s="62" t="s">
        <v>3411</v>
      </c>
      <c r="J616" s="63"/>
      <c r="K616" s="18"/>
      <c r="L616" s="18"/>
      <c r="M616" s="18"/>
      <c r="N616" s="18"/>
      <c r="O616" s="40"/>
      <c r="P616" s="105">
        <v>7599221111</v>
      </c>
      <c r="Q616" s="18" t="s">
        <v>2855</v>
      </c>
      <c r="R616" s="18"/>
      <c r="S616" s="18"/>
      <c r="T616" s="18" t="s">
        <v>2856</v>
      </c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</row>
    <row r="617" spans="1:49" s="45" customFormat="1" hidden="1" x14ac:dyDescent="0.25">
      <c r="A617" s="214">
        <v>649</v>
      </c>
      <c r="B617" s="279" t="s">
        <v>2238</v>
      </c>
      <c r="C617" s="284" t="s">
        <v>1957</v>
      </c>
      <c r="D617" s="284">
        <v>21</v>
      </c>
      <c r="E617" s="284"/>
      <c r="F617" s="284">
        <v>91</v>
      </c>
      <c r="G617" s="284"/>
      <c r="H617" s="285">
        <v>65.099999999999994</v>
      </c>
      <c r="I617" s="46" t="s">
        <v>3412</v>
      </c>
      <c r="J617" s="95">
        <v>2015</v>
      </c>
      <c r="K617" s="18"/>
      <c r="L617" s="18"/>
      <c r="M617" s="18"/>
      <c r="N617" s="18"/>
      <c r="O617" s="40">
        <f>H617*7.8*3</f>
        <v>1523.3399999999997</v>
      </c>
      <c r="P617" s="105">
        <v>8599221111</v>
      </c>
      <c r="Q617" s="18" t="s">
        <v>2840</v>
      </c>
      <c r="R617" s="18"/>
      <c r="S617" s="18"/>
      <c r="T617" s="18" t="s">
        <v>2841</v>
      </c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</row>
    <row r="618" spans="1:49" s="45" customFormat="1" hidden="1" x14ac:dyDescent="0.25">
      <c r="A618" s="214">
        <v>650</v>
      </c>
      <c r="B618" s="279" t="s">
        <v>2238</v>
      </c>
      <c r="C618" s="284" t="s">
        <v>1957</v>
      </c>
      <c r="D618" s="284">
        <v>21</v>
      </c>
      <c r="E618" s="284"/>
      <c r="F618" s="284">
        <v>95</v>
      </c>
      <c r="G618" s="284"/>
      <c r="H618" s="285">
        <v>65</v>
      </c>
      <c r="I618" s="46" t="s">
        <v>3413</v>
      </c>
      <c r="J618" s="95">
        <v>2015</v>
      </c>
      <c r="K618" s="18"/>
      <c r="L618" s="18"/>
      <c r="M618" s="18"/>
      <c r="N618" s="18"/>
      <c r="O618" s="40">
        <f>H618*7.8*3</f>
        <v>1521</v>
      </c>
      <c r="P618" s="105">
        <v>7746021111</v>
      </c>
      <c r="Q618" s="18" t="s">
        <v>2864</v>
      </c>
      <c r="R618" s="18"/>
      <c r="S618" s="18"/>
      <c r="T618" s="18" t="s">
        <v>2877</v>
      </c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</row>
    <row r="619" spans="1:49" s="61" customFormat="1" x14ac:dyDescent="0.25">
      <c r="A619" s="214">
        <v>651</v>
      </c>
      <c r="B619" s="297" t="s">
        <v>2238</v>
      </c>
      <c r="C619" s="298" t="s">
        <v>1957</v>
      </c>
      <c r="D619" s="298">
        <v>21</v>
      </c>
      <c r="E619" s="298"/>
      <c r="F619" s="298">
        <v>102</v>
      </c>
      <c r="G619" s="298"/>
      <c r="H619" s="299">
        <v>50.7</v>
      </c>
      <c r="I619" s="62" t="s">
        <v>3414</v>
      </c>
      <c r="J619" s="63"/>
      <c r="K619" s="18"/>
      <c r="L619" s="18"/>
      <c r="M619" s="18"/>
      <c r="N619" s="18"/>
      <c r="O619" s="40"/>
      <c r="P619" s="105">
        <v>8789221111</v>
      </c>
      <c r="Q619" s="18" t="s">
        <v>2859</v>
      </c>
      <c r="R619" s="18"/>
      <c r="S619" s="18"/>
      <c r="T619" s="18" t="s">
        <v>2860</v>
      </c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</row>
    <row r="620" spans="1:49" s="61" customFormat="1" x14ac:dyDescent="0.25">
      <c r="A620" s="214">
        <v>652</v>
      </c>
      <c r="B620" s="297" t="s">
        <v>2238</v>
      </c>
      <c r="C620" s="298" t="s">
        <v>1957</v>
      </c>
      <c r="D620" s="298">
        <v>21</v>
      </c>
      <c r="E620" s="298"/>
      <c r="F620" s="298">
        <v>105</v>
      </c>
      <c r="G620" s="298"/>
      <c r="H620" s="299">
        <v>59.3</v>
      </c>
      <c r="I620" s="62" t="s">
        <v>3415</v>
      </c>
      <c r="J620" s="63"/>
      <c r="K620" s="18"/>
      <c r="L620" s="18"/>
      <c r="M620" s="18"/>
      <c r="N620" s="18"/>
      <c r="O620" s="40"/>
      <c r="P620" s="105">
        <v>9699221111</v>
      </c>
      <c r="Q620" s="18" t="s">
        <v>2851</v>
      </c>
      <c r="R620" s="18"/>
      <c r="S620" s="18"/>
      <c r="T620" s="18" t="s">
        <v>2852</v>
      </c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</row>
    <row r="621" spans="1:49" s="61" customFormat="1" x14ac:dyDescent="0.25">
      <c r="A621" s="214">
        <v>653</v>
      </c>
      <c r="B621" s="297" t="s">
        <v>2238</v>
      </c>
      <c r="C621" s="298" t="s">
        <v>1957</v>
      </c>
      <c r="D621" s="298">
        <v>21</v>
      </c>
      <c r="E621" s="298"/>
      <c r="F621" s="298">
        <v>108</v>
      </c>
      <c r="G621" s="298"/>
      <c r="H621" s="299">
        <v>75.099999999999994</v>
      </c>
      <c r="I621" s="62" t="s">
        <v>3416</v>
      </c>
      <c r="J621" s="63"/>
      <c r="K621" s="18"/>
      <c r="L621" s="18"/>
      <c r="M621" s="18"/>
      <c r="N621" s="18"/>
      <c r="O621" s="40"/>
      <c r="P621" s="105">
        <v>7100321111</v>
      </c>
      <c r="Q621" s="18" t="s">
        <v>2838</v>
      </c>
      <c r="R621" s="18"/>
      <c r="S621" s="18"/>
      <c r="T621" s="18" t="s">
        <v>2839</v>
      </c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</row>
    <row r="622" spans="1:49" s="45" customFormat="1" hidden="1" x14ac:dyDescent="0.25">
      <c r="A622" s="214">
        <v>654</v>
      </c>
      <c r="B622" s="279" t="s">
        <v>2238</v>
      </c>
      <c r="C622" s="284" t="s">
        <v>1957</v>
      </c>
      <c r="D622" s="284">
        <v>21</v>
      </c>
      <c r="E622" s="284"/>
      <c r="F622" s="284">
        <v>109</v>
      </c>
      <c r="G622" s="284"/>
      <c r="H622" s="285">
        <v>59.2</v>
      </c>
      <c r="I622" s="46" t="s">
        <v>3417</v>
      </c>
      <c r="J622" s="95">
        <v>2015</v>
      </c>
      <c r="K622" s="18"/>
      <c r="L622" s="18"/>
      <c r="M622" s="18"/>
      <c r="N622" s="18"/>
      <c r="O622" s="40">
        <f>H622*7.8*3</f>
        <v>1385.28</v>
      </c>
      <c r="P622" s="105">
        <v>8100321111</v>
      </c>
      <c r="Q622" s="18" t="s">
        <v>2849</v>
      </c>
      <c r="R622" s="18"/>
      <c r="S622" s="18"/>
      <c r="T622" s="18" t="s">
        <v>2850</v>
      </c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</row>
    <row r="623" spans="1:49" s="44" customFormat="1" hidden="1" x14ac:dyDescent="0.25">
      <c r="A623" s="214">
        <v>655</v>
      </c>
      <c r="B623" s="300" t="s">
        <v>2238</v>
      </c>
      <c r="C623" s="301" t="s">
        <v>1957</v>
      </c>
      <c r="D623" s="301">
        <v>21</v>
      </c>
      <c r="E623" s="301"/>
      <c r="F623" s="301">
        <v>119</v>
      </c>
      <c r="G623" s="301"/>
      <c r="H623" s="302">
        <v>64.7</v>
      </c>
      <c r="I623" s="43" t="s">
        <v>2277</v>
      </c>
      <c r="J623" s="43"/>
      <c r="K623" s="18"/>
      <c r="L623" s="18"/>
      <c r="M623" s="18"/>
      <c r="N623" s="18"/>
      <c r="O623" s="40"/>
      <c r="P623" s="105">
        <v>4358321111</v>
      </c>
      <c r="Q623" s="18" t="s">
        <v>2836</v>
      </c>
      <c r="R623" s="18"/>
      <c r="S623" s="18"/>
      <c r="T623" s="18" t="s">
        <v>2837</v>
      </c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</row>
    <row r="624" spans="1:49" s="45" customFormat="1" hidden="1" x14ac:dyDescent="0.25">
      <c r="A624" s="214">
        <v>656</v>
      </c>
      <c r="B624" s="279" t="s">
        <v>2238</v>
      </c>
      <c r="C624" s="284" t="s">
        <v>1957</v>
      </c>
      <c r="D624" s="284">
        <v>21</v>
      </c>
      <c r="E624" s="284"/>
      <c r="F624" s="284">
        <v>24</v>
      </c>
      <c r="G624" s="284" t="s">
        <v>3102</v>
      </c>
      <c r="H624" s="285">
        <v>26.8</v>
      </c>
      <c r="I624" s="46" t="s">
        <v>3418</v>
      </c>
      <c r="J624" s="47"/>
      <c r="K624" s="18"/>
      <c r="L624" s="18"/>
      <c r="M624" s="18"/>
      <c r="N624" s="18"/>
      <c r="O624" s="105"/>
      <c r="P624" s="105"/>
      <c r="Q624" s="18" t="s">
        <v>2847</v>
      </c>
      <c r="R624" s="18"/>
      <c r="S624" s="18"/>
      <c r="T624" s="18" t="s">
        <v>2848</v>
      </c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</row>
    <row r="625" spans="1:49" s="61" customFormat="1" x14ac:dyDescent="0.25">
      <c r="A625" s="214">
        <v>657</v>
      </c>
      <c r="B625" s="297" t="s">
        <v>2238</v>
      </c>
      <c r="C625" s="298" t="s">
        <v>1957</v>
      </c>
      <c r="D625" s="298">
        <v>21</v>
      </c>
      <c r="E625" s="298"/>
      <c r="F625" s="298">
        <v>111</v>
      </c>
      <c r="G625" s="298"/>
      <c r="H625" s="299">
        <v>18.3</v>
      </c>
      <c r="I625" s="62" t="s">
        <v>3419</v>
      </c>
      <c r="J625" s="63"/>
      <c r="K625" s="18"/>
      <c r="L625" s="18"/>
      <c r="M625" s="18"/>
      <c r="N625" s="18"/>
      <c r="O625" s="40"/>
      <c r="P625" s="105">
        <v>6135631111</v>
      </c>
      <c r="Q625" s="18" t="s">
        <v>2865</v>
      </c>
      <c r="R625" s="18"/>
      <c r="S625" s="18"/>
      <c r="T625" s="18" t="s">
        <v>2866</v>
      </c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</row>
    <row r="626" spans="1:49" s="61" customFormat="1" x14ac:dyDescent="0.25">
      <c r="A626" s="214">
        <v>658</v>
      </c>
      <c r="B626" s="297" t="s">
        <v>2238</v>
      </c>
      <c r="C626" s="298" t="s">
        <v>1957</v>
      </c>
      <c r="D626" s="298">
        <v>24</v>
      </c>
      <c r="E626" s="298"/>
      <c r="F626" s="298">
        <v>35</v>
      </c>
      <c r="G626" s="298"/>
      <c r="H626" s="299">
        <v>53.5</v>
      </c>
      <c r="I626" s="62" t="s">
        <v>3420</v>
      </c>
      <c r="J626" s="63"/>
      <c r="K626" s="18"/>
      <c r="L626" s="18"/>
      <c r="M626" s="18"/>
      <c r="N626" s="18"/>
      <c r="O626" s="105"/>
      <c r="P626" s="105"/>
      <c r="Q626" s="18" t="s">
        <v>2067</v>
      </c>
      <c r="R626" s="18"/>
      <c r="S626" s="18"/>
      <c r="T626" s="18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</row>
    <row r="627" spans="1:49" s="45" customFormat="1" hidden="1" x14ac:dyDescent="0.25">
      <c r="A627" s="214">
        <v>659</v>
      </c>
      <c r="B627" s="279" t="s">
        <v>2238</v>
      </c>
      <c r="C627" s="284" t="s">
        <v>1957</v>
      </c>
      <c r="D627" s="284">
        <v>26</v>
      </c>
      <c r="E627" s="284"/>
      <c r="F627" s="284">
        <v>67</v>
      </c>
      <c r="G627" s="284"/>
      <c r="H627" s="285">
        <v>51.8</v>
      </c>
      <c r="I627" s="46" t="s">
        <v>3421</v>
      </c>
      <c r="J627" s="95">
        <v>2015</v>
      </c>
      <c r="K627" s="18"/>
      <c r="L627" s="18"/>
      <c r="M627" s="18"/>
      <c r="N627" s="18"/>
      <c r="O627" s="40">
        <f>H627*7.8*3</f>
        <v>1212.1199999999999</v>
      </c>
      <c r="P627" s="105">
        <v>726562168</v>
      </c>
      <c r="Q627" s="18" t="s">
        <v>2067</v>
      </c>
      <c r="R627" s="18"/>
      <c r="S627" s="18"/>
      <c r="T627" s="18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</row>
    <row r="628" spans="1:49" s="44" customFormat="1" hidden="1" x14ac:dyDescent="0.25">
      <c r="A628" s="214">
        <v>660</v>
      </c>
      <c r="B628" s="300" t="s">
        <v>2238</v>
      </c>
      <c r="C628" s="301" t="s">
        <v>1957</v>
      </c>
      <c r="D628" s="301">
        <v>27</v>
      </c>
      <c r="E628" s="301"/>
      <c r="F628" s="301">
        <v>107</v>
      </c>
      <c r="G628" s="301"/>
      <c r="H628" s="302">
        <v>31.9</v>
      </c>
      <c r="I628" s="43" t="s">
        <v>2277</v>
      </c>
      <c r="J628" s="43"/>
      <c r="K628" s="18"/>
      <c r="L628" s="18"/>
      <c r="M628" s="18"/>
      <c r="N628" s="18"/>
      <c r="O628" s="105"/>
      <c r="P628" s="105"/>
      <c r="Q628" s="18" t="s">
        <v>2067</v>
      </c>
      <c r="R628" s="18"/>
      <c r="S628" s="18"/>
      <c r="T628" s="1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</row>
    <row r="629" spans="1:49" s="44" customFormat="1" hidden="1" x14ac:dyDescent="0.25">
      <c r="A629" s="214">
        <v>661</v>
      </c>
      <c r="B629" s="300" t="s">
        <v>2238</v>
      </c>
      <c r="C629" s="301" t="s">
        <v>1957</v>
      </c>
      <c r="D629" s="301">
        <v>27</v>
      </c>
      <c r="E629" s="301"/>
      <c r="F629" s="301">
        <v>68</v>
      </c>
      <c r="G629" s="301"/>
      <c r="H629" s="302">
        <v>31.8</v>
      </c>
      <c r="I629" s="43" t="s">
        <v>2277</v>
      </c>
      <c r="J629" s="43"/>
      <c r="K629" s="18"/>
      <c r="L629" s="18"/>
      <c r="M629" s="18"/>
      <c r="N629" s="18"/>
      <c r="O629" s="105"/>
      <c r="P629" s="105"/>
      <c r="Q629" s="18" t="s">
        <v>2067</v>
      </c>
      <c r="R629" s="18"/>
      <c r="S629" s="18"/>
      <c r="T629" s="18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</row>
    <row r="630" spans="1:49" s="45" customFormat="1" hidden="1" x14ac:dyDescent="0.25">
      <c r="A630" s="214">
        <v>662</v>
      </c>
      <c r="B630" s="279" t="s">
        <v>2238</v>
      </c>
      <c r="C630" s="284" t="s">
        <v>1957</v>
      </c>
      <c r="D630" s="284">
        <v>29</v>
      </c>
      <c r="E630" s="284"/>
      <c r="F630" s="284">
        <v>188</v>
      </c>
      <c r="G630" s="284"/>
      <c r="H630" s="285">
        <v>40.200000000000003</v>
      </c>
      <c r="I630" s="46" t="s">
        <v>3422</v>
      </c>
      <c r="J630" s="95">
        <v>2015</v>
      </c>
      <c r="K630" s="18"/>
      <c r="L630" s="18"/>
      <c r="M630" s="18"/>
      <c r="N630" s="18"/>
      <c r="O630" s="40">
        <f>H630*7.8*3</f>
        <v>940.68000000000006</v>
      </c>
      <c r="P630" s="105">
        <v>6651001111</v>
      </c>
      <c r="Q630" s="18" t="s">
        <v>2067</v>
      </c>
      <c r="R630" s="18"/>
      <c r="S630" s="18"/>
      <c r="T630" s="18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</row>
    <row r="631" spans="1:49" s="45" customFormat="1" hidden="1" x14ac:dyDescent="0.25">
      <c r="A631" s="214">
        <v>663</v>
      </c>
      <c r="B631" s="279" t="s">
        <v>2238</v>
      </c>
      <c r="C631" s="284" t="s">
        <v>1957</v>
      </c>
      <c r="D631" s="284">
        <v>29</v>
      </c>
      <c r="E631" s="284"/>
      <c r="F631" s="284">
        <v>198</v>
      </c>
      <c r="G631" s="284"/>
      <c r="H631" s="285">
        <v>55.9</v>
      </c>
      <c r="I631" s="46" t="s">
        <v>3423</v>
      </c>
      <c r="J631" s="47"/>
      <c r="K631" s="18"/>
      <c r="L631" s="18"/>
      <c r="M631" s="18"/>
      <c r="N631" s="18"/>
      <c r="O631" s="105"/>
      <c r="P631" s="105"/>
      <c r="Q631" s="18" t="s">
        <v>2067</v>
      </c>
      <c r="R631" s="18"/>
      <c r="S631" s="18"/>
      <c r="T631" s="18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</row>
    <row r="632" spans="1:49" s="45" customFormat="1" hidden="1" x14ac:dyDescent="0.25">
      <c r="A632" s="214">
        <v>664</v>
      </c>
      <c r="B632" s="279" t="s">
        <v>2238</v>
      </c>
      <c r="C632" s="284" t="s">
        <v>1957</v>
      </c>
      <c r="D632" s="284">
        <v>29</v>
      </c>
      <c r="E632" s="284"/>
      <c r="F632" s="284">
        <v>86</v>
      </c>
      <c r="G632" s="284"/>
      <c r="H632" s="285">
        <v>41.1</v>
      </c>
      <c r="I632" s="46" t="s">
        <v>3353</v>
      </c>
      <c r="J632" s="47"/>
      <c r="K632" s="18"/>
      <c r="L632" s="18"/>
      <c r="M632" s="18"/>
      <c r="N632" s="18"/>
      <c r="O632" s="105"/>
      <c r="P632" s="105"/>
      <c r="Q632" s="18"/>
      <c r="R632" s="18"/>
      <c r="S632" s="18"/>
      <c r="T632" s="18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</row>
    <row r="633" spans="1:49" s="61" customFormat="1" x14ac:dyDescent="0.25">
      <c r="A633" s="214">
        <v>665</v>
      </c>
      <c r="B633" s="297" t="s">
        <v>2238</v>
      </c>
      <c r="C633" s="298" t="s">
        <v>1957</v>
      </c>
      <c r="D633" s="298">
        <v>37</v>
      </c>
      <c r="E633" s="298"/>
      <c r="F633" s="298">
        <v>39</v>
      </c>
      <c r="G633" s="298"/>
      <c r="H633" s="299">
        <v>51.3</v>
      </c>
      <c r="I633" s="62" t="s">
        <v>3424</v>
      </c>
      <c r="J633" s="63"/>
      <c r="K633" s="18"/>
      <c r="L633" s="18"/>
      <c r="M633" s="18"/>
      <c r="N633" s="18"/>
      <c r="O633" s="105"/>
      <c r="P633" s="105"/>
      <c r="Q633" s="18" t="s">
        <v>2067</v>
      </c>
      <c r="R633" s="18"/>
      <c r="S633" s="18"/>
      <c r="T633" s="18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</row>
    <row r="634" spans="1:49" s="61" customFormat="1" x14ac:dyDescent="0.25">
      <c r="A634" s="214">
        <v>666</v>
      </c>
      <c r="B634" s="297" t="s">
        <v>2238</v>
      </c>
      <c r="C634" s="298" t="s">
        <v>1957</v>
      </c>
      <c r="D634" s="298">
        <v>37</v>
      </c>
      <c r="E634" s="298"/>
      <c r="F634" s="298">
        <v>70</v>
      </c>
      <c r="G634" s="298"/>
      <c r="H634" s="299">
        <v>33.9</v>
      </c>
      <c r="I634" s="62" t="s">
        <v>3425</v>
      </c>
      <c r="J634" s="63"/>
      <c r="K634" s="18"/>
      <c r="L634" s="18"/>
      <c r="M634" s="18"/>
      <c r="N634" s="18"/>
      <c r="O634" s="40"/>
      <c r="P634" s="105">
        <v>1957731111</v>
      </c>
      <c r="Q634" s="18" t="s">
        <v>2872</v>
      </c>
      <c r="R634" s="18"/>
      <c r="S634" s="18"/>
      <c r="T634" s="18" t="s">
        <v>2871</v>
      </c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</row>
    <row r="635" spans="1:49" s="45" customFormat="1" hidden="1" x14ac:dyDescent="0.25">
      <c r="A635" s="214">
        <v>667</v>
      </c>
      <c r="B635" s="279" t="s">
        <v>2238</v>
      </c>
      <c r="C635" s="284" t="s">
        <v>1957</v>
      </c>
      <c r="D635" s="284">
        <v>37</v>
      </c>
      <c r="E635" s="284"/>
      <c r="F635" s="284">
        <v>83</v>
      </c>
      <c r="G635" s="284"/>
      <c r="H635" s="285">
        <v>51.5</v>
      </c>
      <c r="I635" s="46" t="s">
        <v>1327</v>
      </c>
      <c r="J635" s="47"/>
      <c r="K635" s="18"/>
      <c r="L635" s="18"/>
      <c r="M635" s="18"/>
      <c r="N635" s="18"/>
      <c r="O635" s="105"/>
      <c r="P635" s="105"/>
      <c r="Q635" s="18"/>
      <c r="R635" s="18"/>
      <c r="S635" s="18"/>
      <c r="T635" s="18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</row>
    <row r="636" spans="1:49" s="61" customFormat="1" x14ac:dyDescent="0.25">
      <c r="A636" s="214">
        <v>668</v>
      </c>
      <c r="B636" s="297" t="s">
        <v>2238</v>
      </c>
      <c r="C636" s="298" t="s">
        <v>1957</v>
      </c>
      <c r="D636" s="298">
        <v>39</v>
      </c>
      <c r="E636" s="298"/>
      <c r="F636" s="298">
        <v>115</v>
      </c>
      <c r="G636" s="298"/>
      <c r="H636" s="299">
        <v>50.1</v>
      </c>
      <c r="I636" s="62" t="s">
        <v>3426</v>
      </c>
      <c r="J636" s="63"/>
      <c r="K636" s="18"/>
      <c r="L636" s="18"/>
      <c r="M636" s="18"/>
      <c r="N636" s="18"/>
      <c r="O636" s="105"/>
      <c r="P636" s="105"/>
      <c r="Q636" s="18" t="s">
        <v>2874</v>
      </c>
      <c r="R636" s="18"/>
      <c r="S636" s="18"/>
      <c r="T636" s="18" t="s">
        <v>2875</v>
      </c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</row>
    <row r="637" spans="1:49" s="45" customFormat="1" hidden="1" x14ac:dyDescent="0.25">
      <c r="A637" s="214">
        <v>669</v>
      </c>
      <c r="B637" s="279" t="s">
        <v>2238</v>
      </c>
      <c r="C637" s="284" t="s">
        <v>1957</v>
      </c>
      <c r="D637" s="284">
        <v>39</v>
      </c>
      <c r="E637" s="284"/>
      <c r="F637" s="284">
        <v>120</v>
      </c>
      <c r="G637" s="284"/>
      <c r="H637" s="285">
        <v>65.400000000000006</v>
      </c>
      <c r="I637" s="46" t="s">
        <v>3427</v>
      </c>
      <c r="J637" s="95">
        <v>2015</v>
      </c>
      <c r="K637" s="18"/>
      <c r="L637" s="18"/>
      <c r="M637" s="18"/>
      <c r="N637" s="18"/>
      <c r="O637" s="40">
        <f>H637*7.8*3</f>
        <v>1530.3600000000001</v>
      </c>
      <c r="P637" s="105"/>
      <c r="Q637" s="18" t="s">
        <v>2067</v>
      </c>
      <c r="R637" s="18"/>
      <c r="S637" s="18"/>
      <c r="T637" s="18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</row>
    <row r="638" spans="1:49" s="61" customFormat="1" x14ac:dyDescent="0.25">
      <c r="A638" s="214">
        <v>670</v>
      </c>
      <c r="B638" s="297" t="s">
        <v>2238</v>
      </c>
      <c r="C638" s="298" t="s">
        <v>1957</v>
      </c>
      <c r="D638" s="298">
        <v>39</v>
      </c>
      <c r="E638" s="298"/>
      <c r="F638" s="298">
        <v>149</v>
      </c>
      <c r="G638" s="298"/>
      <c r="H638" s="299">
        <v>83.8</v>
      </c>
      <c r="I638" s="62" t="s">
        <v>3428</v>
      </c>
      <c r="J638" s="63"/>
      <c r="K638" s="18"/>
      <c r="L638" s="18"/>
      <c r="M638" s="18"/>
      <c r="N638" s="18"/>
      <c r="O638" s="105"/>
      <c r="P638" s="105"/>
      <c r="Q638" s="18" t="s">
        <v>2867</v>
      </c>
      <c r="R638" s="18"/>
      <c r="S638" s="18"/>
      <c r="T638" s="18" t="s">
        <v>2868</v>
      </c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</row>
    <row r="639" spans="1:49" s="61" customFormat="1" hidden="1" x14ac:dyDescent="0.25">
      <c r="A639" s="214">
        <v>671</v>
      </c>
      <c r="B639" s="279" t="s">
        <v>2238</v>
      </c>
      <c r="C639" s="284" t="s">
        <v>1958</v>
      </c>
      <c r="D639" s="284">
        <v>4</v>
      </c>
      <c r="E639" s="284" t="s">
        <v>1874</v>
      </c>
      <c r="F639" s="284">
        <v>1</v>
      </c>
      <c r="G639" s="284"/>
      <c r="H639" s="285">
        <v>18.7</v>
      </c>
      <c r="I639" s="51" t="s">
        <v>3429</v>
      </c>
      <c r="J639" s="95">
        <v>2015</v>
      </c>
      <c r="K639" s="114"/>
      <c r="L639" s="114"/>
      <c r="M639" s="114"/>
      <c r="N639" s="114"/>
      <c r="O639" s="40">
        <f>H639*7.8*3</f>
        <v>437.57999999999993</v>
      </c>
      <c r="P639" s="105">
        <v>5260021111</v>
      </c>
      <c r="Q639" s="18" t="s">
        <v>2067</v>
      </c>
      <c r="R639" s="18"/>
      <c r="S639" s="18"/>
      <c r="T639" s="18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</row>
    <row r="640" spans="1:49" s="61" customFormat="1" hidden="1" x14ac:dyDescent="0.25">
      <c r="A640" s="214">
        <v>672</v>
      </c>
      <c r="B640" s="279" t="s">
        <v>2238</v>
      </c>
      <c r="C640" s="284" t="s">
        <v>1958</v>
      </c>
      <c r="D640" s="284">
        <v>4</v>
      </c>
      <c r="E640" s="284" t="s">
        <v>1874</v>
      </c>
      <c r="F640" s="284">
        <v>5</v>
      </c>
      <c r="G640" s="284"/>
      <c r="H640" s="285">
        <v>21.1</v>
      </c>
      <c r="I640" s="51" t="s">
        <v>1370</v>
      </c>
      <c r="J640" s="50"/>
      <c r="K640" s="114"/>
      <c r="L640" s="114"/>
      <c r="M640" s="114"/>
      <c r="N640" s="114"/>
      <c r="O640" s="105"/>
      <c r="P640" s="105"/>
      <c r="Q640" s="18"/>
      <c r="R640" s="18"/>
      <c r="S640" s="18"/>
      <c r="T640" s="18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</row>
    <row r="641" spans="1:49" s="61" customFormat="1" hidden="1" x14ac:dyDescent="0.25">
      <c r="A641" s="214">
        <v>673</v>
      </c>
      <c r="B641" s="279" t="s">
        <v>2238</v>
      </c>
      <c r="C641" s="284" t="s">
        <v>1958</v>
      </c>
      <c r="D641" s="284">
        <v>6</v>
      </c>
      <c r="E641" s="284"/>
      <c r="F641" s="284">
        <v>22</v>
      </c>
      <c r="G641" s="284"/>
      <c r="H641" s="285">
        <v>13</v>
      </c>
      <c r="I641" s="46" t="s">
        <v>3430</v>
      </c>
      <c r="J641" s="47"/>
      <c r="K641" s="18"/>
      <c r="L641" s="18"/>
      <c r="M641" s="18"/>
      <c r="N641" s="18"/>
      <c r="O641" s="105"/>
      <c r="P641" s="105"/>
      <c r="Q641" s="18" t="s">
        <v>2067</v>
      </c>
      <c r="R641" s="18"/>
      <c r="S641" s="18"/>
      <c r="T641" s="18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</row>
    <row r="642" spans="1:49" s="61" customFormat="1" hidden="1" x14ac:dyDescent="0.25">
      <c r="A642" s="214">
        <v>674</v>
      </c>
      <c r="B642" s="279" t="s">
        <v>2238</v>
      </c>
      <c r="C642" s="284" t="s">
        <v>1958</v>
      </c>
      <c r="D642" s="284">
        <v>6</v>
      </c>
      <c r="E642" s="284" t="s">
        <v>1874</v>
      </c>
      <c r="F642" s="284">
        <v>18</v>
      </c>
      <c r="G642" s="284"/>
      <c r="H642" s="285">
        <v>17.7</v>
      </c>
      <c r="I642" s="46" t="s">
        <v>3431</v>
      </c>
      <c r="J642" s="47"/>
      <c r="K642" s="18"/>
      <c r="L642" s="18"/>
      <c r="M642" s="18"/>
      <c r="N642" s="18"/>
      <c r="O642" s="105"/>
      <c r="P642" s="105"/>
      <c r="Q642" s="18" t="s">
        <v>2067</v>
      </c>
      <c r="R642" s="18"/>
      <c r="S642" s="18"/>
      <c r="T642" s="18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</row>
    <row r="643" spans="1:49" s="61" customFormat="1" hidden="1" x14ac:dyDescent="0.25">
      <c r="A643" s="214">
        <v>675</v>
      </c>
      <c r="B643" s="279" t="s">
        <v>2238</v>
      </c>
      <c r="C643" s="284" t="s">
        <v>1958</v>
      </c>
      <c r="D643" s="284">
        <v>6</v>
      </c>
      <c r="E643" s="284" t="s">
        <v>1874</v>
      </c>
      <c r="F643" s="284">
        <v>16</v>
      </c>
      <c r="G643" s="284"/>
      <c r="H643" s="285">
        <v>16.399999999999999</v>
      </c>
      <c r="I643" s="46" t="s">
        <v>1364</v>
      </c>
      <c r="J643" s="47"/>
      <c r="K643" s="18"/>
      <c r="L643" s="18"/>
      <c r="M643" s="18"/>
      <c r="N643" s="18"/>
      <c r="O643" s="105"/>
      <c r="P643" s="105"/>
      <c r="Q643" s="18"/>
      <c r="R643" s="18"/>
      <c r="S643" s="18"/>
      <c r="T643" s="18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</row>
    <row r="644" spans="1:49" s="61" customFormat="1" hidden="1" x14ac:dyDescent="0.25">
      <c r="A644" s="214">
        <v>676</v>
      </c>
      <c r="B644" s="279" t="s">
        <v>2238</v>
      </c>
      <c r="C644" s="284" t="s">
        <v>1958</v>
      </c>
      <c r="D644" s="284">
        <v>8</v>
      </c>
      <c r="E644" s="284"/>
      <c r="F644" s="284">
        <v>1</v>
      </c>
      <c r="G644" s="284"/>
      <c r="H644" s="285">
        <v>29.6</v>
      </c>
      <c r="I644" s="46" t="s">
        <v>3432</v>
      </c>
      <c r="J644" s="47"/>
      <c r="K644" s="18"/>
      <c r="L644" s="18"/>
      <c r="M644" s="18"/>
      <c r="N644" s="18"/>
      <c r="O644" s="105"/>
      <c r="P644" s="105"/>
      <c r="Q644" s="18" t="s">
        <v>2067</v>
      </c>
      <c r="R644" s="18"/>
      <c r="S644" s="18"/>
      <c r="T644" s="18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</row>
    <row r="645" spans="1:49" s="44" customFormat="1" hidden="1" x14ac:dyDescent="0.25">
      <c r="A645" s="214">
        <v>677</v>
      </c>
      <c r="B645" s="300" t="s">
        <v>2238</v>
      </c>
      <c r="C645" s="301" t="s">
        <v>1958</v>
      </c>
      <c r="D645" s="301">
        <v>8</v>
      </c>
      <c r="E645" s="301"/>
      <c r="F645" s="301">
        <v>2</v>
      </c>
      <c r="G645" s="301"/>
      <c r="H645" s="302">
        <v>17.7</v>
      </c>
      <c r="I645" s="43" t="s">
        <v>2277</v>
      </c>
      <c r="J645" s="43"/>
      <c r="K645" s="18"/>
      <c r="L645" s="18"/>
      <c r="M645" s="18"/>
      <c r="N645" s="18"/>
      <c r="O645" s="105"/>
      <c r="P645" s="105"/>
      <c r="Q645" s="18" t="s">
        <v>2067</v>
      </c>
      <c r="R645" s="18"/>
      <c r="S645" s="18"/>
      <c r="T645" s="18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</row>
    <row r="646" spans="1:49" s="61" customFormat="1" hidden="1" x14ac:dyDescent="0.25">
      <c r="A646" s="214">
        <v>678</v>
      </c>
      <c r="B646" s="279" t="s">
        <v>2238</v>
      </c>
      <c r="C646" s="284" t="s">
        <v>1958</v>
      </c>
      <c r="D646" s="284">
        <v>8</v>
      </c>
      <c r="E646" s="284"/>
      <c r="F646" s="284">
        <v>6</v>
      </c>
      <c r="G646" s="284"/>
      <c r="H646" s="285">
        <v>16.3</v>
      </c>
      <c r="I646" s="46" t="s">
        <v>3433</v>
      </c>
      <c r="J646" s="47"/>
      <c r="K646" s="18"/>
      <c r="L646" s="18"/>
      <c r="M646" s="18"/>
      <c r="N646" s="18"/>
      <c r="O646" s="105"/>
      <c r="P646" s="105"/>
      <c r="Q646" s="18" t="s">
        <v>2067</v>
      </c>
      <c r="R646" s="18"/>
      <c r="S646" s="18"/>
      <c r="T646" s="18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</row>
    <row r="647" spans="1:49" s="61" customFormat="1" hidden="1" x14ac:dyDescent="0.25">
      <c r="A647" s="214">
        <v>679</v>
      </c>
      <c r="B647" s="279" t="s">
        <v>2238</v>
      </c>
      <c r="C647" s="284" t="s">
        <v>1958</v>
      </c>
      <c r="D647" s="284">
        <v>8</v>
      </c>
      <c r="E647" s="284"/>
      <c r="F647" s="284">
        <v>9</v>
      </c>
      <c r="G647" s="284"/>
      <c r="H647" s="285">
        <v>33.9</v>
      </c>
      <c r="I647" s="46" t="s">
        <v>3434</v>
      </c>
      <c r="J647" s="47"/>
      <c r="K647" s="18"/>
      <c r="L647" s="18"/>
      <c r="M647" s="18"/>
      <c r="N647" s="18"/>
      <c r="O647" s="105"/>
      <c r="P647" s="105"/>
      <c r="Q647" s="18" t="s">
        <v>2900</v>
      </c>
      <c r="R647" s="18"/>
      <c r="S647" s="18"/>
      <c r="T647" s="18" t="s">
        <v>2901</v>
      </c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</row>
    <row r="648" spans="1:49" s="61" customFormat="1" hidden="1" x14ac:dyDescent="0.25">
      <c r="A648" s="214">
        <v>680</v>
      </c>
      <c r="B648" s="279" t="s">
        <v>2238</v>
      </c>
      <c r="C648" s="284" t="s">
        <v>1958</v>
      </c>
      <c r="D648" s="284">
        <v>8</v>
      </c>
      <c r="E648" s="284"/>
      <c r="F648" s="284">
        <v>17</v>
      </c>
      <c r="G648" s="284"/>
      <c r="H648" s="285">
        <v>16.7</v>
      </c>
      <c r="I648" s="46" t="s">
        <v>3435</v>
      </c>
      <c r="J648" s="47"/>
      <c r="K648" s="18"/>
      <c r="L648" s="18"/>
      <c r="M648" s="18"/>
      <c r="N648" s="18"/>
      <c r="O648" s="105"/>
      <c r="P648" s="105"/>
      <c r="Q648" s="18" t="s">
        <v>2067</v>
      </c>
      <c r="R648" s="18"/>
      <c r="S648" s="18"/>
      <c r="T648" s="1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</row>
    <row r="649" spans="1:49" s="61" customFormat="1" hidden="1" x14ac:dyDescent="0.25">
      <c r="A649" s="214">
        <v>681</v>
      </c>
      <c r="B649" s="279" t="s">
        <v>2238</v>
      </c>
      <c r="C649" s="284" t="s">
        <v>1958</v>
      </c>
      <c r="D649" s="284">
        <v>8</v>
      </c>
      <c r="E649" s="284"/>
      <c r="F649" s="284">
        <v>19</v>
      </c>
      <c r="G649" s="284"/>
      <c r="H649" s="285">
        <v>34.799999999999997</v>
      </c>
      <c r="I649" s="46" t="s">
        <v>3436</v>
      </c>
      <c r="J649" s="47"/>
      <c r="K649" s="18"/>
      <c r="L649" s="18"/>
      <c r="M649" s="18"/>
      <c r="N649" s="18"/>
      <c r="O649" s="105"/>
      <c r="P649" s="105"/>
      <c r="Q649" s="18" t="s">
        <v>2067</v>
      </c>
      <c r="R649" s="18"/>
      <c r="S649" s="18"/>
      <c r="T649" s="18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</row>
    <row r="650" spans="1:49" s="61" customFormat="1" hidden="1" x14ac:dyDescent="0.25">
      <c r="A650" s="214">
        <v>682</v>
      </c>
      <c r="B650" s="279" t="s">
        <v>2238</v>
      </c>
      <c r="C650" s="284" t="s">
        <v>1958</v>
      </c>
      <c r="D650" s="284">
        <v>11</v>
      </c>
      <c r="E650" s="284"/>
      <c r="F650" s="284">
        <v>6</v>
      </c>
      <c r="G650" s="284"/>
      <c r="H650" s="285">
        <v>61.4</v>
      </c>
      <c r="I650" s="46" t="s">
        <v>3439</v>
      </c>
      <c r="J650" s="47"/>
      <c r="K650" s="18"/>
      <c r="L650" s="18"/>
      <c r="M650" s="18"/>
      <c r="N650" s="18"/>
      <c r="O650" s="105"/>
      <c r="P650" s="105"/>
      <c r="Q650" s="18" t="s">
        <v>2067</v>
      </c>
      <c r="R650" s="18"/>
      <c r="S650" s="18"/>
      <c r="T650" s="18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</row>
    <row r="651" spans="1:49" s="45" customFormat="1" hidden="1" x14ac:dyDescent="0.25">
      <c r="A651" s="214">
        <v>683</v>
      </c>
      <c r="B651" s="279" t="s">
        <v>2238</v>
      </c>
      <c r="C651" s="284" t="s">
        <v>1958</v>
      </c>
      <c r="D651" s="284">
        <v>16</v>
      </c>
      <c r="E651" s="284"/>
      <c r="F651" s="284">
        <v>8</v>
      </c>
      <c r="G651" s="284"/>
      <c r="H651" s="285">
        <v>79.3</v>
      </c>
      <c r="I651" s="46" t="s">
        <v>3440</v>
      </c>
      <c r="J651" s="95">
        <v>2015</v>
      </c>
      <c r="K651" s="18"/>
      <c r="L651" s="18"/>
      <c r="M651" s="18"/>
      <c r="N651" s="18"/>
      <c r="O651" s="40">
        <f>H651*7.8*3</f>
        <v>1855.62</v>
      </c>
      <c r="P651" s="105">
        <v>3340527533</v>
      </c>
      <c r="Q651" s="18" t="s">
        <v>2916</v>
      </c>
      <c r="R651" s="18"/>
      <c r="S651" s="18"/>
      <c r="T651" s="18" t="s">
        <v>2917</v>
      </c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</row>
    <row r="652" spans="1:49" s="45" customFormat="1" hidden="1" x14ac:dyDescent="0.25">
      <c r="A652" s="214">
        <v>684</v>
      </c>
      <c r="B652" s="279" t="s">
        <v>2238</v>
      </c>
      <c r="C652" s="284" t="s">
        <v>1958</v>
      </c>
      <c r="D652" s="284">
        <v>21</v>
      </c>
      <c r="E652" s="284"/>
      <c r="F652" s="284">
        <v>1</v>
      </c>
      <c r="G652" s="284"/>
      <c r="H652" s="285">
        <v>59.6</v>
      </c>
      <c r="I652" s="46" t="s">
        <v>3441</v>
      </c>
      <c r="J652" s="47"/>
      <c r="K652" s="18"/>
      <c r="L652" s="18"/>
      <c r="M652" s="18"/>
      <c r="N652" s="18"/>
      <c r="O652" s="105"/>
      <c r="P652" s="105"/>
      <c r="Q652" s="18" t="s">
        <v>2067</v>
      </c>
      <c r="R652" s="18"/>
      <c r="S652" s="18"/>
      <c r="T652" s="18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</row>
    <row r="653" spans="1:49" s="45" customFormat="1" ht="17.25" hidden="1" customHeight="1" x14ac:dyDescent="0.25">
      <c r="A653" s="214">
        <v>685</v>
      </c>
      <c r="B653" s="279" t="s">
        <v>2238</v>
      </c>
      <c r="C653" s="284" t="s">
        <v>1958</v>
      </c>
      <c r="D653" s="284">
        <v>21</v>
      </c>
      <c r="E653" s="284"/>
      <c r="F653" s="284">
        <v>2</v>
      </c>
      <c r="G653" s="284"/>
      <c r="H653" s="285">
        <v>48.8</v>
      </c>
      <c r="I653" s="49" t="s">
        <v>3442</v>
      </c>
      <c r="J653" s="95">
        <v>2015</v>
      </c>
      <c r="K653" s="18"/>
      <c r="L653" s="18"/>
      <c r="M653" s="18"/>
      <c r="N653" s="18"/>
      <c r="O653" s="40">
        <f t="shared" ref="O653:O659" si="4">H653*7.8*3</f>
        <v>1141.92</v>
      </c>
      <c r="P653" s="105">
        <v>2223247089</v>
      </c>
      <c r="Q653" s="18" t="s">
        <v>2067</v>
      </c>
      <c r="R653" s="18"/>
      <c r="S653" s="18"/>
      <c r="T653" s="18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</row>
    <row r="654" spans="1:49" s="45" customFormat="1" hidden="1" x14ac:dyDescent="0.25">
      <c r="A654" s="214">
        <v>686</v>
      </c>
      <c r="B654" s="279" t="s">
        <v>2238</v>
      </c>
      <c r="C654" s="284" t="s">
        <v>1958</v>
      </c>
      <c r="D654" s="284">
        <v>21</v>
      </c>
      <c r="E654" s="284"/>
      <c r="F654" s="284">
        <v>3</v>
      </c>
      <c r="G654" s="284"/>
      <c r="H654" s="285">
        <v>22.4</v>
      </c>
      <c r="I654" s="46" t="s">
        <v>3443</v>
      </c>
      <c r="J654" s="95">
        <v>2015</v>
      </c>
      <c r="K654" s="18"/>
      <c r="L654" s="18"/>
      <c r="M654" s="18"/>
      <c r="N654" s="18"/>
      <c r="O654" s="40">
        <f t="shared" si="4"/>
        <v>524.16</v>
      </c>
      <c r="P654" s="105">
        <v>1980694761</v>
      </c>
      <c r="Q654" s="18" t="s">
        <v>2067</v>
      </c>
      <c r="R654" s="18"/>
      <c r="S654" s="18"/>
      <c r="T654" s="18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</row>
    <row r="655" spans="1:49" s="45" customFormat="1" hidden="1" x14ac:dyDescent="0.25">
      <c r="A655" s="214">
        <v>687</v>
      </c>
      <c r="B655" s="279" t="s">
        <v>2238</v>
      </c>
      <c r="C655" s="284" t="s">
        <v>1958</v>
      </c>
      <c r="D655" s="284">
        <v>21</v>
      </c>
      <c r="E655" s="284"/>
      <c r="F655" s="284">
        <v>4</v>
      </c>
      <c r="G655" s="284"/>
      <c r="H655" s="285">
        <v>37.4</v>
      </c>
      <c r="I655" s="46" t="s">
        <v>3444</v>
      </c>
      <c r="J655" s="95">
        <v>2015</v>
      </c>
      <c r="K655" s="18"/>
      <c r="L655" s="18"/>
      <c r="M655" s="18"/>
      <c r="N655" s="18"/>
      <c r="O655" s="40">
        <f t="shared" si="4"/>
        <v>875.15999999999985</v>
      </c>
      <c r="P655" s="105">
        <v>3627178755</v>
      </c>
      <c r="Q655" s="18" t="s">
        <v>2067</v>
      </c>
      <c r="R655" s="18"/>
      <c r="S655" s="18"/>
      <c r="T655" s="18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</row>
    <row r="656" spans="1:49" s="45" customFormat="1" hidden="1" x14ac:dyDescent="0.25">
      <c r="A656" s="214">
        <v>688</v>
      </c>
      <c r="B656" s="279" t="s">
        <v>2238</v>
      </c>
      <c r="C656" s="284" t="s">
        <v>1958</v>
      </c>
      <c r="D656" s="284">
        <v>21</v>
      </c>
      <c r="E656" s="284"/>
      <c r="F656" s="284">
        <v>5</v>
      </c>
      <c r="G656" s="284"/>
      <c r="H656" s="285">
        <v>40.799999999999997</v>
      </c>
      <c r="I656" s="46" t="s">
        <v>3445</v>
      </c>
      <c r="J656" s="95">
        <v>2015</v>
      </c>
      <c r="K656" s="18"/>
      <c r="L656" s="18"/>
      <c r="M656" s="18"/>
      <c r="N656" s="18"/>
      <c r="O656" s="40">
        <f t="shared" si="4"/>
        <v>954.7199999999998</v>
      </c>
      <c r="P656" s="105">
        <v>136624311</v>
      </c>
      <c r="Q656" s="18" t="s">
        <v>2067</v>
      </c>
      <c r="R656" s="18"/>
      <c r="S656" s="18"/>
      <c r="T656" s="18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</row>
    <row r="657" spans="1:49" s="45" customFormat="1" hidden="1" x14ac:dyDescent="0.25">
      <c r="A657" s="214">
        <v>689</v>
      </c>
      <c r="B657" s="279" t="s">
        <v>2238</v>
      </c>
      <c r="C657" s="284" t="s">
        <v>1958</v>
      </c>
      <c r="D657" s="284">
        <v>21</v>
      </c>
      <c r="E657" s="284"/>
      <c r="F657" s="284">
        <v>6</v>
      </c>
      <c r="G657" s="284"/>
      <c r="H657" s="285">
        <v>28.6</v>
      </c>
      <c r="I657" s="46" t="s">
        <v>3446</v>
      </c>
      <c r="J657" s="95">
        <v>2015</v>
      </c>
      <c r="K657" s="18"/>
      <c r="L657" s="18"/>
      <c r="M657" s="18"/>
      <c r="N657" s="18"/>
      <c r="O657" s="40">
        <f t="shared" si="4"/>
        <v>669.24</v>
      </c>
      <c r="P657" s="105">
        <v>2528067520</v>
      </c>
      <c r="Q657" s="18" t="s">
        <v>2067</v>
      </c>
      <c r="R657" s="18"/>
      <c r="S657" s="18"/>
      <c r="T657" s="18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</row>
    <row r="658" spans="1:49" s="45" customFormat="1" hidden="1" x14ac:dyDescent="0.25">
      <c r="A658" s="214">
        <v>691</v>
      </c>
      <c r="B658" s="279" t="s">
        <v>2238</v>
      </c>
      <c r="C658" s="284" t="s">
        <v>1958</v>
      </c>
      <c r="D658" s="284">
        <v>21</v>
      </c>
      <c r="E658" s="284"/>
      <c r="F658" s="284">
        <v>9</v>
      </c>
      <c r="G658" s="284"/>
      <c r="H658" s="285">
        <v>36.299999999999997</v>
      </c>
      <c r="I658" s="46" t="s">
        <v>3447</v>
      </c>
      <c r="J658" s="95">
        <v>2015</v>
      </c>
      <c r="K658" s="18"/>
      <c r="L658" s="18"/>
      <c r="M658" s="18"/>
      <c r="N658" s="18"/>
      <c r="O658" s="40">
        <f t="shared" si="4"/>
        <v>849.42</v>
      </c>
      <c r="P658" s="105">
        <v>2059453441</v>
      </c>
      <c r="Q658" s="18" t="s">
        <v>2067</v>
      </c>
      <c r="R658" s="18"/>
      <c r="S658" s="18"/>
      <c r="T658" s="1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</row>
    <row r="659" spans="1:49" s="45" customFormat="1" ht="16.5" hidden="1" customHeight="1" x14ac:dyDescent="0.25">
      <c r="A659" s="214">
        <v>692</v>
      </c>
      <c r="B659" s="279" t="s">
        <v>2238</v>
      </c>
      <c r="C659" s="284" t="s">
        <v>1958</v>
      </c>
      <c r="D659" s="284">
        <v>21</v>
      </c>
      <c r="E659" s="284"/>
      <c r="F659" s="284">
        <v>10</v>
      </c>
      <c r="G659" s="284"/>
      <c r="H659" s="285">
        <v>49.7</v>
      </c>
      <c r="I659" s="49" t="s">
        <v>3448</v>
      </c>
      <c r="J659" s="95">
        <v>2015</v>
      </c>
      <c r="K659" s="18"/>
      <c r="L659" s="18"/>
      <c r="M659" s="18"/>
      <c r="N659" s="18"/>
      <c r="O659" s="40">
        <f t="shared" si="4"/>
        <v>1162.98</v>
      </c>
      <c r="P659" s="105">
        <v>2280963953</v>
      </c>
      <c r="Q659" s="18" t="s">
        <v>2067</v>
      </c>
      <c r="R659" s="18"/>
      <c r="S659" s="18"/>
      <c r="T659" s="18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</row>
    <row r="660" spans="1:49" s="61" customFormat="1" hidden="1" x14ac:dyDescent="0.25">
      <c r="A660" s="214">
        <v>693</v>
      </c>
      <c r="B660" s="279" t="s">
        <v>2238</v>
      </c>
      <c r="C660" s="284" t="s">
        <v>1958</v>
      </c>
      <c r="D660" s="284">
        <v>22</v>
      </c>
      <c r="E660" s="284"/>
      <c r="F660" s="284">
        <v>11</v>
      </c>
      <c r="G660" s="284"/>
      <c r="H660" s="285">
        <v>78.900000000000006</v>
      </c>
      <c r="I660" s="46" t="s">
        <v>3449</v>
      </c>
      <c r="J660" s="47"/>
      <c r="K660" s="18"/>
      <c r="L660" s="18"/>
      <c r="M660" s="18"/>
      <c r="N660" s="18"/>
      <c r="O660" s="105"/>
      <c r="P660" s="105"/>
      <c r="Q660" s="18" t="s">
        <v>2067</v>
      </c>
      <c r="R660" s="18"/>
      <c r="S660" s="18"/>
      <c r="T660" s="18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</row>
    <row r="661" spans="1:49" s="61" customFormat="1" x14ac:dyDescent="0.25">
      <c r="A661" s="214">
        <v>694</v>
      </c>
      <c r="B661" s="297" t="s">
        <v>2238</v>
      </c>
      <c r="C661" s="298" t="s">
        <v>1958</v>
      </c>
      <c r="D661" s="298">
        <v>23</v>
      </c>
      <c r="E661" s="298"/>
      <c r="F661" s="298">
        <v>10</v>
      </c>
      <c r="G661" s="298"/>
      <c r="H661" s="299">
        <v>87.3</v>
      </c>
      <c r="I661" s="62" t="s">
        <v>3450</v>
      </c>
      <c r="J661" s="63"/>
      <c r="K661" s="18"/>
      <c r="L661" s="18"/>
      <c r="M661" s="18"/>
      <c r="N661" s="18"/>
      <c r="O661" s="105"/>
      <c r="P661" s="105"/>
      <c r="Q661" s="18" t="s">
        <v>2067</v>
      </c>
      <c r="R661" s="18"/>
      <c r="S661" s="18"/>
      <c r="T661" s="18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</row>
    <row r="662" spans="1:49" s="61" customFormat="1" x14ac:dyDescent="0.25">
      <c r="A662" s="214">
        <v>695</v>
      </c>
      <c r="B662" s="297" t="s">
        <v>2238</v>
      </c>
      <c r="C662" s="298" t="s">
        <v>1958</v>
      </c>
      <c r="D662" s="298">
        <v>23</v>
      </c>
      <c r="E662" s="298"/>
      <c r="F662" s="298">
        <v>11</v>
      </c>
      <c r="G662" s="298"/>
      <c r="H662" s="299">
        <v>77.8</v>
      </c>
      <c r="I662" s="62" t="s">
        <v>3451</v>
      </c>
      <c r="J662" s="63"/>
      <c r="K662" s="18"/>
      <c r="L662" s="18"/>
      <c r="M662" s="18"/>
      <c r="N662" s="18"/>
      <c r="O662" s="105"/>
      <c r="P662" s="105"/>
      <c r="Q662" s="18" t="s">
        <v>2067</v>
      </c>
      <c r="R662" s="18"/>
      <c r="S662" s="18"/>
      <c r="T662" s="18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</row>
    <row r="663" spans="1:49" s="61" customFormat="1" x14ac:dyDescent="0.25">
      <c r="A663" s="214">
        <v>696</v>
      </c>
      <c r="B663" s="297" t="s">
        <v>2238</v>
      </c>
      <c r="C663" s="298" t="s">
        <v>1958</v>
      </c>
      <c r="D663" s="298">
        <v>23</v>
      </c>
      <c r="E663" s="298"/>
      <c r="F663" s="298">
        <v>12</v>
      </c>
      <c r="G663" s="298"/>
      <c r="H663" s="299">
        <v>67.400000000000006</v>
      </c>
      <c r="I663" s="62" t="s">
        <v>3452</v>
      </c>
      <c r="J663" s="63"/>
      <c r="K663" s="18"/>
      <c r="L663" s="18"/>
      <c r="M663" s="18"/>
      <c r="N663" s="18"/>
      <c r="O663" s="105"/>
      <c r="P663" s="105"/>
      <c r="Q663" s="18" t="s">
        <v>2067</v>
      </c>
      <c r="R663" s="18"/>
      <c r="S663" s="18"/>
      <c r="T663" s="18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</row>
    <row r="664" spans="1:49" s="61" customFormat="1" x14ac:dyDescent="0.25">
      <c r="A664" s="214">
        <v>697</v>
      </c>
      <c r="B664" s="297" t="s">
        <v>2238</v>
      </c>
      <c r="C664" s="298" t="s">
        <v>1958</v>
      </c>
      <c r="D664" s="298">
        <v>23</v>
      </c>
      <c r="E664" s="298"/>
      <c r="F664" s="298">
        <v>12</v>
      </c>
      <c r="G664" s="298"/>
      <c r="H664" s="299">
        <v>25.3</v>
      </c>
      <c r="I664" s="63"/>
      <c r="J664" s="63"/>
      <c r="K664" s="18"/>
      <c r="L664" s="18"/>
      <c r="M664" s="18"/>
      <c r="N664" s="18"/>
      <c r="O664" s="105"/>
      <c r="P664" s="105"/>
      <c r="Q664" s="18" t="s">
        <v>2067</v>
      </c>
      <c r="R664" s="18"/>
      <c r="S664" s="18"/>
      <c r="T664" s="18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</row>
    <row r="665" spans="1:49" s="45" customFormat="1" hidden="1" x14ac:dyDescent="0.25">
      <c r="A665" s="214">
        <v>698</v>
      </c>
      <c r="B665" s="279" t="s">
        <v>2238</v>
      </c>
      <c r="C665" s="284" t="s">
        <v>1958</v>
      </c>
      <c r="D665" s="284">
        <v>23</v>
      </c>
      <c r="E665" s="284"/>
      <c r="F665" s="284">
        <v>13</v>
      </c>
      <c r="G665" s="284"/>
      <c r="H665" s="285">
        <v>31.9</v>
      </c>
      <c r="I665" s="46" t="s">
        <v>3453</v>
      </c>
      <c r="J665" s="95">
        <v>2015</v>
      </c>
      <c r="K665" s="18"/>
      <c r="L665" s="18"/>
      <c r="M665" s="18"/>
      <c r="N665" s="18"/>
      <c r="O665" s="40">
        <f>H665*7.8*3</f>
        <v>746.46</v>
      </c>
      <c r="P665" s="105">
        <v>8896535149</v>
      </c>
      <c r="Q665" s="18" t="s">
        <v>2067</v>
      </c>
      <c r="R665" s="132">
        <v>42825</v>
      </c>
      <c r="S665" s="18" t="s">
        <v>3501</v>
      </c>
      <c r="T665" s="18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</row>
    <row r="666" spans="1:49" s="45" customFormat="1" hidden="1" x14ac:dyDescent="0.25">
      <c r="A666" s="214">
        <v>699</v>
      </c>
      <c r="B666" s="279" t="s">
        <v>2238</v>
      </c>
      <c r="C666" s="284" t="s">
        <v>1958</v>
      </c>
      <c r="D666" s="284">
        <v>23</v>
      </c>
      <c r="E666" s="284"/>
      <c r="F666" s="284">
        <v>14</v>
      </c>
      <c r="G666" s="284"/>
      <c r="H666" s="285">
        <v>77.2</v>
      </c>
      <c r="I666" s="46" t="s">
        <v>3454</v>
      </c>
      <c r="J666" s="47"/>
      <c r="K666" s="18"/>
      <c r="L666" s="18"/>
      <c r="M666" s="18"/>
      <c r="N666" s="18"/>
      <c r="O666" s="105"/>
      <c r="P666" s="105"/>
      <c r="Q666" s="18" t="s">
        <v>2918</v>
      </c>
      <c r="R666" s="18"/>
      <c r="S666" s="18"/>
      <c r="T666" s="18" t="s">
        <v>2919</v>
      </c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</row>
    <row r="667" spans="1:49" s="45" customFormat="1" hidden="1" x14ac:dyDescent="0.25">
      <c r="A667" s="214">
        <v>700</v>
      </c>
      <c r="B667" s="279" t="s">
        <v>2238</v>
      </c>
      <c r="C667" s="284" t="s">
        <v>1958</v>
      </c>
      <c r="D667" s="284">
        <v>25</v>
      </c>
      <c r="E667" s="284"/>
      <c r="F667" s="284">
        <v>7</v>
      </c>
      <c r="G667" s="284"/>
      <c r="H667" s="285">
        <v>59</v>
      </c>
      <c r="I667" s="46" t="s">
        <v>3455</v>
      </c>
      <c r="J667" s="95">
        <v>2015</v>
      </c>
      <c r="K667" s="18"/>
      <c r="L667" s="18"/>
      <c r="M667" s="18"/>
      <c r="N667" s="18"/>
      <c r="O667" s="40">
        <f>H667*7.8*3</f>
        <v>1380.6</v>
      </c>
      <c r="P667" s="105">
        <v>4774154355</v>
      </c>
      <c r="Q667" s="18" t="s">
        <v>2908</v>
      </c>
      <c r="R667" s="18"/>
      <c r="S667" s="18"/>
      <c r="T667" s="18" t="s">
        <v>2909</v>
      </c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</row>
    <row r="668" spans="1:49" s="61" customFormat="1" x14ac:dyDescent="0.25">
      <c r="A668" s="214">
        <v>701</v>
      </c>
      <c r="B668" s="297" t="s">
        <v>2238</v>
      </c>
      <c r="C668" s="298" t="s">
        <v>1958</v>
      </c>
      <c r="D668" s="298">
        <v>27</v>
      </c>
      <c r="E668" s="298"/>
      <c r="F668" s="298">
        <v>3</v>
      </c>
      <c r="G668" s="298"/>
      <c r="H668" s="299">
        <v>74.7</v>
      </c>
      <c r="I668" s="62" t="s">
        <v>3456</v>
      </c>
      <c r="J668" s="63"/>
      <c r="K668" s="18"/>
      <c r="L668" s="18"/>
      <c r="M668" s="18"/>
      <c r="N668" s="18"/>
      <c r="O668" s="105"/>
      <c r="P668" s="105"/>
      <c r="Q668" s="18" t="s">
        <v>2910</v>
      </c>
      <c r="R668" s="18"/>
      <c r="S668" s="18"/>
      <c r="T668" s="18" t="s">
        <v>2911</v>
      </c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</row>
    <row r="669" spans="1:49" s="45" customFormat="1" hidden="1" x14ac:dyDescent="0.25">
      <c r="A669" s="214">
        <v>702</v>
      </c>
      <c r="B669" s="279" t="s">
        <v>2238</v>
      </c>
      <c r="C669" s="284" t="s">
        <v>1958</v>
      </c>
      <c r="D669" s="284">
        <v>27</v>
      </c>
      <c r="E669" s="284"/>
      <c r="F669" s="284">
        <v>6</v>
      </c>
      <c r="G669" s="284"/>
      <c r="H669" s="285">
        <v>76.599999999999994</v>
      </c>
      <c r="I669" s="46" t="s">
        <v>3457</v>
      </c>
      <c r="J669" s="47"/>
      <c r="K669" s="18"/>
      <c r="L669" s="18"/>
      <c r="M669" s="18"/>
      <c r="N669" s="18"/>
      <c r="O669" s="105"/>
      <c r="P669" s="105"/>
      <c r="Q669" s="18" t="s">
        <v>2067</v>
      </c>
      <c r="R669" s="18"/>
      <c r="S669" s="18"/>
      <c r="T669" s="18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</row>
    <row r="670" spans="1:49" s="61" customFormat="1" ht="20.25" customHeight="1" x14ac:dyDescent="0.25">
      <c r="A670" s="214">
        <v>703</v>
      </c>
      <c r="B670" s="297" t="s">
        <v>2238</v>
      </c>
      <c r="C670" s="298" t="s">
        <v>1958</v>
      </c>
      <c r="D670" s="298">
        <v>27</v>
      </c>
      <c r="E670" s="298"/>
      <c r="F670" s="298">
        <v>21</v>
      </c>
      <c r="G670" s="298"/>
      <c r="H670" s="299">
        <v>25.3</v>
      </c>
      <c r="I670" s="62" t="s">
        <v>3458</v>
      </c>
      <c r="J670" s="63"/>
      <c r="K670" s="18"/>
      <c r="L670" s="18"/>
      <c r="M670" s="18"/>
      <c r="N670" s="18"/>
      <c r="O670" s="105"/>
      <c r="P670" s="105"/>
      <c r="Q670" s="18" t="s">
        <v>2914</v>
      </c>
      <c r="R670" s="18"/>
      <c r="S670" s="18"/>
      <c r="T670" s="18" t="s">
        <v>2915</v>
      </c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</row>
    <row r="671" spans="1:49" s="45" customFormat="1" ht="15" hidden="1" customHeight="1" x14ac:dyDescent="0.25">
      <c r="A671" s="214">
        <v>704</v>
      </c>
      <c r="B671" s="279" t="s">
        <v>2238</v>
      </c>
      <c r="C671" s="284" t="s">
        <v>1958</v>
      </c>
      <c r="D671" s="284">
        <v>30</v>
      </c>
      <c r="E671" s="284"/>
      <c r="F671" s="284">
        <v>9</v>
      </c>
      <c r="G671" s="284"/>
      <c r="H671" s="285">
        <v>86.2</v>
      </c>
      <c r="I671" s="46" t="s">
        <v>3460</v>
      </c>
      <c r="J671" s="47"/>
      <c r="K671" s="18"/>
      <c r="L671" s="18"/>
      <c r="M671" s="18"/>
      <c r="N671" s="18"/>
      <c r="O671" s="105"/>
      <c r="P671" s="105"/>
      <c r="Q671" s="18" t="s">
        <v>2067</v>
      </c>
      <c r="R671" s="18"/>
      <c r="S671" s="18"/>
      <c r="T671" s="18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</row>
    <row r="672" spans="1:49" s="45" customFormat="1" hidden="1" x14ac:dyDescent="0.25">
      <c r="A672" s="214">
        <v>705</v>
      </c>
      <c r="B672" s="279" t="s">
        <v>2238</v>
      </c>
      <c r="C672" s="284" t="s">
        <v>1958</v>
      </c>
      <c r="D672" s="284">
        <v>30</v>
      </c>
      <c r="E672" s="284"/>
      <c r="F672" s="284">
        <v>10</v>
      </c>
      <c r="G672" s="284"/>
      <c r="H672" s="285">
        <v>91</v>
      </c>
      <c r="I672" s="46" t="s">
        <v>3461</v>
      </c>
      <c r="J672" s="47"/>
      <c r="K672" s="18"/>
      <c r="L672" s="18"/>
      <c r="M672" s="18"/>
      <c r="N672" s="18"/>
      <c r="O672" s="105"/>
      <c r="P672" s="105"/>
      <c r="Q672" s="18" t="s">
        <v>2904</v>
      </c>
      <c r="R672" s="18"/>
      <c r="S672" s="18"/>
      <c r="T672" s="18" t="s">
        <v>2905</v>
      </c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</row>
    <row r="673" spans="1:49" s="44" customFormat="1" hidden="1" x14ac:dyDescent="0.25">
      <c r="A673" s="214">
        <v>706</v>
      </c>
      <c r="B673" s="300" t="s">
        <v>2238</v>
      </c>
      <c r="C673" s="301" t="s">
        <v>1958</v>
      </c>
      <c r="D673" s="301">
        <v>30</v>
      </c>
      <c r="E673" s="301" t="s">
        <v>1874</v>
      </c>
      <c r="F673" s="301">
        <v>1</v>
      </c>
      <c r="G673" s="301"/>
      <c r="H673" s="302">
        <v>85.2</v>
      </c>
      <c r="I673" s="43" t="s">
        <v>2277</v>
      </c>
      <c r="J673" s="43"/>
      <c r="K673" s="18"/>
      <c r="L673" s="18"/>
      <c r="M673" s="18"/>
      <c r="N673" s="18"/>
      <c r="O673" s="105"/>
      <c r="P673" s="105"/>
      <c r="Q673" s="18" t="s">
        <v>2067</v>
      </c>
      <c r="R673" s="18"/>
      <c r="S673" s="18"/>
      <c r="T673" s="18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</row>
    <row r="674" spans="1:49" s="44" customFormat="1" hidden="1" x14ac:dyDescent="0.25">
      <c r="A674" s="214">
        <v>707</v>
      </c>
      <c r="B674" s="300" t="s">
        <v>2238</v>
      </c>
      <c r="C674" s="301" t="s">
        <v>1958</v>
      </c>
      <c r="D674" s="301">
        <v>30</v>
      </c>
      <c r="E674" s="301" t="s">
        <v>1874</v>
      </c>
      <c r="F674" s="301">
        <v>2</v>
      </c>
      <c r="G674" s="301"/>
      <c r="H674" s="302">
        <v>91</v>
      </c>
      <c r="I674" s="43" t="s">
        <v>2277</v>
      </c>
      <c r="J674" s="43"/>
      <c r="K674" s="18"/>
      <c r="L674" s="18"/>
      <c r="M674" s="18"/>
      <c r="N674" s="18"/>
      <c r="O674" s="105"/>
      <c r="P674" s="105"/>
      <c r="Q674" s="18" t="s">
        <v>2067</v>
      </c>
      <c r="R674" s="18"/>
      <c r="S674" s="18"/>
      <c r="T674" s="18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</row>
    <row r="675" spans="1:49" s="44" customFormat="1" hidden="1" x14ac:dyDescent="0.25">
      <c r="A675" s="214">
        <v>708</v>
      </c>
      <c r="B675" s="300" t="s">
        <v>2238</v>
      </c>
      <c r="C675" s="301" t="s">
        <v>1958</v>
      </c>
      <c r="D675" s="301">
        <v>30</v>
      </c>
      <c r="E675" s="301" t="s">
        <v>1874</v>
      </c>
      <c r="F675" s="301">
        <v>4</v>
      </c>
      <c r="G675" s="301"/>
      <c r="H675" s="302">
        <v>72.599999999999994</v>
      </c>
      <c r="I675" s="43" t="s">
        <v>2277</v>
      </c>
      <c r="J675" s="43"/>
      <c r="K675" s="18"/>
      <c r="L675" s="18"/>
      <c r="M675" s="18"/>
      <c r="N675" s="18"/>
      <c r="O675" s="105"/>
      <c r="P675" s="105"/>
      <c r="Q675" s="18" t="s">
        <v>2067</v>
      </c>
      <c r="R675" s="18"/>
      <c r="S675" s="18"/>
      <c r="T675" s="18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</row>
    <row r="676" spans="1:49" s="61" customFormat="1" x14ac:dyDescent="0.25">
      <c r="A676" s="214">
        <v>709</v>
      </c>
      <c r="B676" s="297" t="s">
        <v>2238</v>
      </c>
      <c r="C676" s="298" t="s">
        <v>1958</v>
      </c>
      <c r="D676" s="298">
        <v>33</v>
      </c>
      <c r="E676" s="298"/>
      <c r="F676" s="298">
        <v>41</v>
      </c>
      <c r="G676" s="298"/>
      <c r="H676" s="299">
        <v>49.6</v>
      </c>
      <c r="I676" s="62" t="s">
        <v>3462</v>
      </c>
      <c r="J676" s="63"/>
      <c r="K676" s="18"/>
      <c r="L676" s="18"/>
      <c r="M676" s="18"/>
      <c r="N676" s="18"/>
      <c r="O676" s="40"/>
      <c r="P676" s="105">
        <v>3352321111</v>
      </c>
      <c r="Q676" s="18" t="s">
        <v>2067</v>
      </c>
      <c r="R676" s="18"/>
      <c r="S676" s="18"/>
      <c r="T676" s="18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</row>
    <row r="677" spans="1:49" s="61" customFormat="1" x14ac:dyDescent="0.25">
      <c r="A677" s="214">
        <v>710</v>
      </c>
      <c r="B677" s="297" t="s">
        <v>2238</v>
      </c>
      <c r="C677" s="298" t="s">
        <v>1958</v>
      </c>
      <c r="D677" s="298">
        <v>44</v>
      </c>
      <c r="E677" s="298"/>
      <c r="F677" s="298">
        <v>20</v>
      </c>
      <c r="G677" s="298"/>
      <c r="H677" s="299">
        <v>33.1</v>
      </c>
      <c r="I677" s="62" t="s">
        <v>3463</v>
      </c>
      <c r="J677" s="63"/>
      <c r="K677" s="18"/>
      <c r="L677" s="18"/>
      <c r="M677" s="18"/>
      <c r="N677" s="18"/>
      <c r="O677" s="105"/>
      <c r="P677" s="105"/>
      <c r="Q677" s="18" t="s">
        <v>2067</v>
      </c>
      <c r="R677" s="18"/>
      <c r="S677" s="18"/>
      <c r="T677" s="18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</row>
    <row r="678" spans="1:49" s="61" customFormat="1" x14ac:dyDescent="0.25">
      <c r="A678" s="214">
        <v>711</v>
      </c>
      <c r="B678" s="297" t="s">
        <v>2238</v>
      </c>
      <c r="C678" s="298" t="s">
        <v>1958</v>
      </c>
      <c r="D678" s="298">
        <v>44</v>
      </c>
      <c r="E678" s="298"/>
      <c r="F678" s="298">
        <v>48</v>
      </c>
      <c r="G678" s="298"/>
      <c r="H678" s="299">
        <v>59.9</v>
      </c>
      <c r="I678" s="62" t="s">
        <v>3464</v>
      </c>
      <c r="J678" s="63"/>
      <c r="K678" s="18"/>
      <c r="L678" s="18"/>
      <c r="M678" s="18"/>
      <c r="N678" s="18"/>
      <c r="O678" s="105"/>
      <c r="P678" s="105"/>
      <c r="Q678" s="18" t="s">
        <v>2902</v>
      </c>
      <c r="R678" s="18"/>
      <c r="S678" s="18"/>
      <c r="T678" s="18" t="s">
        <v>2903</v>
      </c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</row>
    <row r="679" spans="1:49" s="61" customFormat="1" x14ac:dyDescent="0.25">
      <c r="A679" s="214">
        <v>712</v>
      </c>
      <c r="B679" s="297" t="s">
        <v>2238</v>
      </c>
      <c r="C679" s="298" t="s">
        <v>1958</v>
      </c>
      <c r="D679" s="298">
        <v>44</v>
      </c>
      <c r="E679" s="298"/>
      <c r="F679" s="298">
        <v>58</v>
      </c>
      <c r="G679" s="298"/>
      <c r="H679" s="299">
        <v>50.9</v>
      </c>
      <c r="I679" s="62" t="s">
        <v>3465</v>
      </c>
      <c r="J679" s="63"/>
      <c r="K679" s="18"/>
      <c r="L679" s="18"/>
      <c r="M679" s="18"/>
      <c r="N679" s="18"/>
      <c r="O679" s="105"/>
      <c r="P679" s="105"/>
      <c r="Q679" s="18" t="s">
        <v>2067</v>
      </c>
      <c r="R679" s="18"/>
      <c r="S679" s="18"/>
      <c r="T679" s="18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</row>
    <row r="680" spans="1:49" s="61" customFormat="1" x14ac:dyDescent="0.25">
      <c r="A680" s="214">
        <v>713</v>
      </c>
      <c r="B680" s="297" t="s">
        <v>2238</v>
      </c>
      <c r="C680" s="298" t="s">
        <v>1958</v>
      </c>
      <c r="D680" s="298">
        <v>44</v>
      </c>
      <c r="E680" s="298"/>
      <c r="F680" s="298">
        <v>70</v>
      </c>
      <c r="G680" s="298"/>
      <c r="H680" s="299">
        <v>50.6</v>
      </c>
      <c r="I680" s="62" t="s">
        <v>3466</v>
      </c>
      <c r="J680" s="63"/>
      <c r="K680" s="18"/>
      <c r="L680" s="18"/>
      <c r="M680" s="18"/>
      <c r="N680" s="18"/>
      <c r="O680" s="105"/>
      <c r="P680" s="105"/>
      <c r="Q680" s="18" t="s">
        <v>2067</v>
      </c>
      <c r="R680" s="18"/>
      <c r="S680" s="18"/>
      <c r="T680" s="18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</row>
    <row r="681" spans="1:49" s="61" customFormat="1" x14ac:dyDescent="0.25">
      <c r="A681" s="214">
        <v>714</v>
      </c>
      <c r="B681" s="297" t="s">
        <v>2238</v>
      </c>
      <c r="C681" s="298" t="s">
        <v>1958</v>
      </c>
      <c r="D681" s="298">
        <v>44</v>
      </c>
      <c r="E681" s="298"/>
      <c r="F681" s="298">
        <v>73</v>
      </c>
      <c r="G681" s="298"/>
      <c r="H681" s="299">
        <v>50.5</v>
      </c>
      <c r="I681" s="62" t="s">
        <v>3467</v>
      </c>
      <c r="J681" s="63"/>
      <c r="K681" s="18"/>
      <c r="L681" s="18"/>
      <c r="M681" s="18"/>
      <c r="N681" s="18"/>
      <c r="O681" s="105"/>
      <c r="P681" s="105"/>
      <c r="Q681" s="18" t="s">
        <v>2067</v>
      </c>
      <c r="R681" s="18"/>
      <c r="S681" s="18"/>
      <c r="T681" s="18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</row>
    <row r="682" spans="1:49" s="61" customFormat="1" x14ac:dyDescent="0.25">
      <c r="A682" s="214">
        <v>715</v>
      </c>
      <c r="B682" s="297" t="s">
        <v>2238</v>
      </c>
      <c r="C682" s="298" t="s">
        <v>1958</v>
      </c>
      <c r="D682" s="298">
        <v>44</v>
      </c>
      <c r="E682" s="298" t="s">
        <v>1874</v>
      </c>
      <c r="F682" s="298">
        <v>30</v>
      </c>
      <c r="G682" s="298"/>
      <c r="H682" s="299">
        <v>60.7</v>
      </c>
      <c r="I682" s="62" t="s">
        <v>3468</v>
      </c>
      <c r="J682" s="63"/>
      <c r="K682" s="18"/>
      <c r="L682" s="18"/>
      <c r="M682" s="18"/>
      <c r="N682" s="18"/>
      <c r="O682" s="105"/>
      <c r="P682" s="105"/>
      <c r="Q682" s="18" t="s">
        <v>2067</v>
      </c>
      <c r="R682" s="18"/>
      <c r="S682" s="18"/>
      <c r="T682" s="18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</row>
    <row r="683" spans="1:49" s="45" customFormat="1" hidden="1" x14ac:dyDescent="0.25">
      <c r="A683" s="214">
        <v>716</v>
      </c>
      <c r="B683" s="279" t="s">
        <v>2238</v>
      </c>
      <c r="C683" s="284" t="s">
        <v>1958</v>
      </c>
      <c r="D683" s="284">
        <v>46</v>
      </c>
      <c r="E683" s="284"/>
      <c r="F683" s="284">
        <v>29</v>
      </c>
      <c r="G683" s="284"/>
      <c r="H683" s="285">
        <v>53.1</v>
      </c>
      <c r="I683" s="46" t="s">
        <v>3469</v>
      </c>
      <c r="J683" s="47"/>
      <c r="K683" s="18"/>
      <c r="L683" s="18"/>
      <c r="M683" s="18"/>
      <c r="N683" s="18"/>
      <c r="O683" s="105"/>
      <c r="P683" s="105"/>
      <c r="Q683" s="18" t="s">
        <v>2067</v>
      </c>
      <c r="R683" s="18"/>
      <c r="S683" s="18"/>
      <c r="T683" s="18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</row>
    <row r="684" spans="1:49" s="45" customFormat="1" hidden="1" x14ac:dyDescent="0.25">
      <c r="A684" s="214">
        <v>717</v>
      </c>
      <c r="B684" s="279" t="s">
        <v>2238</v>
      </c>
      <c r="C684" s="284" t="s">
        <v>1958</v>
      </c>
      <c r="D684" s="284">
        <v>48</v>
      </c>
      <c r="E684" s="284"/>
      <c r="F684" s="284">
        <v>10</v>
      </c>
      <c r="G684" s="284"/>
      <c r="H684" s="285">
        <v>57.7</v>
      </c>
      <c r="I684" s="46" t="s">
        <v>3470</v>
      </c>
      <c r="J684" s="47"/>
      <c r="K684" s="18"/>
      <c r="L684" s="18"/>
      <c r="M684" s="18"/>
      <c r="N684" s="18"/>
      <c r="O684" s="105"/>
      <c r="P684" s="105"/>
      <c r="Q684" s="18" t="s">
        <v>2067</v>
      </c>
      <c r="R684" s="18"/>
      <c r="S684" s="18"/>
      <c r="T684" s="18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</row>
    <row r="685" spans="1:49" s="230" customFormat="1" hidden="1" x14ac:dyDescent="0.25">
      <c r="A685" s="214">
        <v>718</v>
      </c>
      <c r="B685" s="279" t="s">
        <v>2238</v>
      </c>
      <c r="C685" s="284" t="s">
        <v>1959</v>
      </c>
      <c r="D685" s="284">
        <v>1</v>
      </c>
      <c r="E685" s="284"/>
      <c r="F685" s="284">
        <v>2</v>
      </c>
      <c r="G685" s="284"/>
      <c r="H685" s="285">
        <v>39.6</v>
      </c>
      <c r="I685" s="51" t="s">
        <v>3471</v>
      </c>
      <c r="J685" s="95">
        <v>2015</v>
      </c>
      <c r="K685" s="223"/>
      <c r="L685" s="223"/>
      <c r="M685" s="223"/>
      <c r="N685" s="223"/>
      <c r="O685" s="40">
        <f>H685*7.8*3</f>
        <v>926.64</v>
      </c>
      <c r="P685" s="231" t="s">
        <v>3047</v>
      </c>
      <c r="Q685" s="223" t="s">
        <v>2067</v>
      </c>
      <c r="R685" s="223"/>
      <c r="S685" s="223"/>
      <c r="T685" s="223"/>
      <c r="U685" s="224"/>
      <c r="V685" s="224"/>
      <c r="W685" s="224"/>
      <c r="X685" s="224"/>
      <c r="Y685" s="224"/>
      <c r="Z685" s="224"/>
      <c r="AA685" s="224"/>
      <c r="AB685" s="224"/>
      <c r="AC685" s="224"/>
      <c r="AD685" s="224"/>
      <c r="AE685" s="224"/>
      <c r="AF685" s="224"/>
      <c r="AG685" s="224"/>
      <c r="AH685" s="224"/>
      <c r="AI685" s="224"/>
      <c r="AJ685" s="224"/>
      <c r="AK685" s="224"/>
      <c r="AL685" s="224"/>
      <c r="AM685" s="224"/>
      <c r="AN685" s="224"/>
      <c r="AO685" s="224"/>
      <c r="AP685" s="224"/>
      <c r="AQ685" s="224"/>
      <c r="AR685" s="224"/>
      <c r="AS685" s="224"/>
      <c r="AT685" s="224"/>
      <c r="AU685" s="224"/>
      <c r="AV685" s="224"/>
      <c r="AW685" s="224"/>
    </row>
    <row r="686" spans="1:49" s="45" customFormat="1" hidden="1" x14ac:dyDescent="0.25">
      <c r="A686" s="214">
        <v>719</v>
      </c>
      <c r="B686" s="279" t="s">
        <v>2238</v>
      </c>
      <c r="C686" s="284" t="s">
        <v>1959</v>
      </c>
      <c r="D686" s="284">
        <v>3</v>
      </c>
      <c r="E686" s="284"/>
      <c r="F686" s="284">
        <v>8</v>
      </c>
      <c r="G686" s="284"/>
      <c r="H686" s="285">
        <v>41.8</v>
      </c>
      <c r="I686" s="46" t="s">
        <v>3472</v>
      </c>
      <c r="J686" s="47"/>
      <c r="K686" s="18"/>
      <c r="L686" s="18"/>
      <c r="M686" s="18"/>
      <c r="N686" s="18"/>
      <c r="O686" s="105"/>
      <c r="P686" s="105"/>
      <c r="Q686" s="18" t="s">
        <v>2067</v>
      </c>
      <c r="R686" s="18"/>
      <c r="S686" s="18"/>
      <c r="T686" s="18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</row>
    <row r="687" spans="1:49" s="45" customFormat="1" hidden="1" x14ac:dyDescent="0.25">
      <c r="A687" s="214">
        <v>720</v>
      </c>
      <c r="B687" s="279" t="s">
        <v>2238</v>
      </c>
      <c r="C687" s="284" t="s">
        <v>1959</v>
      </c>
      <c r="D687" s="284">
        <v>3</v>
      </c>
      <c r="E687" s="284"/>
      <c r="F687" s="284">
        <v>13</v>
      </c>
      <c r="G687" s="284"/>
      <c r="H687" s="285">
        <v>41.3</v>
      </c>
      <c r="I687" s="46" t="s">
        <v>3473</v>
      </c>
      <c r="J687" s="47"/>
      <c r="K687" s="18"/>
      <c r="L687" s="18"/>
      <c r="M687" s="18"/>
      <c r="N687" s="18"/>
      <c r="O687" s="105"/>
      <c r="P687" s="105"/>
      <c r="Q687" s="18" t="s">
        <v>2067</v>
      </c>
      <c r="R687" s="18"/>
      <c r="S687" s="18"/>
      <c r="T687" s="18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</row>
    <row r="688" spans="1:49" s="45" customFormat="1" hidden="1" x14ac:dyDescent="0.25">
      <c r="A688" s="214">
        <v>721</v>
      </c>
      <c r="B688" s="279" t="s">
        <v>2238</v>
      </c>
      <c r="C688" s="284" t="s">
        <v>1959</v>
      </c>
      <c r="D688" s="284">
        <v>3</v>
      </c>
      <c r="E688" s="284"/>
      <c r="F688" s="284">
        <v>26</v>
      </c>
      <c r="G688" s="284"/>
      <c r="H688" s="285">
        <v>43.3</v>
      </c>
      <c r="I688" s="46" t="s">
        <v>3474</v>
      </c>
      <c r="J688" s="47"/>
      <c r="K688" s="18"/>
      <c r="L688" s="18"/>
      <c r="M688" s="18"/>
      <c r="N688" s="18"/>
      <c r="O688" s="105"/>
      <c r="P688" s="105"/>
      <c r="Q688" s="18" t="s">
        <v>2067</v>
      </c>
      <c r="R688" s="18"/>
      <c r="S688" s="18"/>
      <c r="T688" s="1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</row>
    <row r="689" spans="1:49" s="45" customFormat="1" hidden="1" x14ac:dyDescent="0.25">
      <c r="A689" s="214">
        <v>722</v>
      </c>
      <c r="B689" s="279" t="s">
        <v>2238</v>
      </c>
      <c r="C689" s="284" t="s">
        <v>1960</v>
      </c>
      <c r="D689" s="284">
        <v>9</v>
      </c>
      <c r="E689" s="284"/>
      <c r="F689" s="284">
        <v>15</v>
      </c>
      <c r="G689" s="284"/>
      <c r="H689" s="285">
        <v>34.1</v>
      </c>
      <c r="I689" s="46" t="s">
        <v>3475</v>
      </c>
      <c r="J689" s="47"/>
      <c r="K689" s="18"/>
      <c r="L689" s="18"/>
      <c r="M689" s="18"/>
      <c r="N689" s="18"/>
      <c r="O689" s="105"/>
      <c r="P689" s="105"/>
      <c r="Q689" s="18" t="s">
        <v>2926</v>
      </c>
      <c r="R689" s="18"/>
      <c r="S689" s="18"/>
      <c r="T689" s="18" t="s">
        <v>2927</v>
      </c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</row>
    <row r="690" spans="1:49" s="45" customFormat="1" hidden="1" x14ac:dyDescent="0.25">
      <c r="A690" s="214">
        <v>723</v>
      </c>
      <c r="B690" s="279" t="s">
        <v>2238</v>
      </c>
      <c r="C690" s="284" t="s">
        <v>1960</v>
      </c>
      <c r="D690" s="284">
        <v>9</v>
      </c>
      <c r="E690" s="284"/>
      <c r="F690" s="284">
        <v>16</v>
      </c>
      <c r="G690" s="284"/>
      <c r="H690" s="285">
        <v>41.5</v>
      </c>
      <c r="I690" s="46" t="s">
        <v>3476</v>
      </c>
      <c r="J690" s="47"/>
      <c r="K690" s="18"/>
      <c r="L690" s="18"/>
      <c r="M690" s="18"/>
      <c r="N690" s="18"/>
      <c r="O690" s="105"/>
      <c r="P690" s="105"/>
      <c r="Q690" s="18" t="s">
        <v>2067</v>
      </c>
      <c r="R690" s="18"/>
      <c r="S690" s="18"/>
      <c r="T690" s="18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</row>
    <row r="691" spans="1:49" s="45" customFormat="1" hidden="1" x14ac:dyDescent="0.25">
      <c r="A691" s="214">
        <v>724</v>
      </c>
      <c r="B691" s="279" t="s">
        <v>2238</v>
      </c>
      <c r="C691" s="284" t="s">
        <v>1960</v>
      </c>
      <c r="D691" s="284">
        <v>9</v>
      </c>
      <c r="E691" s="284"/>
      <c r="F691" s="284">
        <v>12</v>
      </c>
      <c r="G691" s="284"/>
      <c r="H691" s="285">
        <v>36.9</v>
      </c>
      <c r="I691" s="46" t="s">
        <v>3477</v>
      </c>
      <c r="J691" s="47"/>
      <c r="K691" s="18"/>
      <c r="L691" s="18"/>
      <c r="M691" s="18"/>
      <c r="N691" s="18"/>
      <c r="O691" s="105"/>
      <c r="P691" s="105"/>
      <c r="Q691" s="18" t="s">
        <v>2922</v>
      </c>
      <c r="R691" s="18"/>
      <c r="S691" s="18"/>
      <c r="T691" s="18" t="s">
        <v>2923</v>
      </c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</row>
    <row r="692" spans="1:49" s="45" customFormat="1" hidden="1" x14ac:dyDescent="0.25">
      <c r="A692" s="214">
        <v>725</v>
      </c>
      <c r="B692" s="279" t="s">
        <v>2238</v>
      </c>
      <c r="C692" s="284" t="s">
        <v>1960</v>
      </c>
      <c r="D692" s="284">
        <v>9</v>
      </c>
      <c r="E692" s="284"/>
      <c r="F692" s="284">
        <v>4</v>
      </c>
      <c r="G692" s="284"/>
      <c r="H692" s="285">
        <v>32.5</v>
      </c>
      <c r="I692" s="46" t="s">
        <v>3479</v>
      </c>
      <c r="J692" s="47"/>
      <c r="K692" s="18"/>
      <c r="L692" s="18"/>
      <c r="M692" s="18"/>
      <c r="N692" s="18"/>
      <c r="O692" s="105"/>
      <c r="P692" s="105"/>
      <c r="Q692" s="18" t="s">
        <v>2067</v>
      </c>
      <c r="R692" s="18"/>
      <c r="S692" s="18"/>
      <c r="T692" s="18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</row>
    <row r="693" spans="1:49" s="44" customFormat="1" hidden="1" x14ac:dyDescent="0.25">
      <c r="A693" s="214">
        <v>726</v>
      </c>
      <c r="B693" s="300" t="s">
        <v>2238</v>
      </c>
      <c r="C693" s="301" t="s">
        <v>1960</v>
      </c>
      <c r="D693" s="301">
        <v>9</v>
      </c>
      <c r="E693" s="301"/>
      <c r="F693" s="301">
        <v>7</v>
      </c>
      <c r="G693" s="301"/>
      <c r="H693" s="302">
        <v>36.799999999999997</v>
      </c>
      <c r="I693" s="43" t="s">
        <v>2277</v>
      </c>
      <c r="J693" s="43"/>
      <c r="K693" s="18"/>
      <c r="L693" s="18"/>
      <c r="M693" s="18"/>
      <c r="N693" s="18"/>
      <c r="O693" s="105"/>
      <c r="P693" s="105"/>
      <c r="Q693" s="18" t="s">
        <v>2067</v>
      </c>
      <c r="R693" s="18"/>
      <c r="S693" s="18"/>
      <c r="T693" s="18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</row>
    <row r="694" spans="1:49" s="45" customFormat="1" hidden="1" x14ac:dyDescent="0.25">
      <c r="A694" s="214">
        <v>727</v>
      </c>
      <c r="B694" s="279" t="s">
        <v>2238</v>
      </c>
      <c r="C694" s="284" t="s">
        <v>1960</v>
      </c>
      <c r="D694" s="284">
        <v>9</v>
      </c>
      <c r="E694" s="284"/>
      <c r="F694" s="284">
        <v>8</v>
      </c>
      <c r="G694" s="284"/>
      <c r="H694" s="285">
        <v>19.100000000000001</v>
      </c>
      <c r="I694" s="46" t="s">
        <v>3480</v>
      </c>
      <c r="J694" s="47"/>
      <c r="K694" s="18"/>
      <c r="L694" s="18"/>
      <c r="M694" s="18"/>
      <c r="N694" s="18"/>
      <c r="O694" s="105"/>
      <c r="P694" s="105"/>
      <c r="Q694" s="18" t="s">
        <v>2067</v>
      </c>
      <c r="R694" s="18"/>
      <c r="S694" s="18"/>
      <c r="T694" s="18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</row>
    <row r="695" spans="1:49" s="45" customFormat="1" hidden="1" x14ac:dyDescent="0.25">
      <c r="A695" s="214">
        <v>728</v>
      </c>
      <c r="B695" s="279" t="s">
        <v>2238</v>
      </c>
      <c r="C695" s="284" t="s">
        <v>1961</v>
      </c>
      <c r="D695" s="284">
        <v>1</v>
      </c>
      <c r="E695" s="284" t="s">
        <v>1874</v>
      </c>
      <c r="F695" s="284">
        <v>3</v>
      </c>
      <c r="G695" s="284"/>
      <c r="H695" s="285">
        <v>22.5</v>
      </c>
      <c r="I695" s="46" t="s">
        <v>3482</v>
      </c>
      <c r="J695" s="47"/>
      <c r="K695" s="18"/>
      <c r="L695" s="18"/>
      <c r="M695" s="18"/>
      <c r="N695" s="18"/>
      <c r="O695" s="105"/>
      <c r="P695" s="105"/>
      <c r="Q695" s="18" t="s">
        <v>2067</v>
      </c>
      <c r="R695" s="18"/>
      <c r="S695" s="18"/>
      <c r="T695" s="18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</row>
    <row r="696" spans="1:49" s="44" customFormat="1" hidden="1" x14ac:dyDescent="0.25">
      <c r="A696" s="214">
        <v>729</v>
      </c>
      <c r="B696" s="300" t="s">
        <v>2238</v>
      </c>
      <c r="C696" s="301" t="s">
        <v>1961</v>
      </c>
      <c r="D696" s="301">
        <v>1</v>
      </c>
      <c r="E696" s="301" t="s">
        <v>1874</v>
      </c>
      <c r="F696" s="301">
        <v>7</v>
      </c>
      <c r="G696" s="301"/>
      <c r="H696" s="302">
        <v>44.1</v>
      </c>
      <c r="I696" s="43" t="s">
        <v>2277</v>
      </c>
      <c r="J696" s="43"/>
      <c r="K696" s="18"/>
      <c r="L696" s="18"/>
      <c r="M696" s="18"/>
      <c r="N696" s="18"/>
      <c r="O696" s="105"/>
      <c r="P696" s="105"/>
      <c r="Q696" s="18" t="s">
        <v>2067</v>
      </c>
      <c r="R696" s="18"/>
      <c r="S696" s="18"/>
      <c r="T696" s="18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</row>
    <row r="697" spans="1:49" s="45" customFormat="1" hidden="1" x14ac:dyDescent="0.25">
      <c r="A697" s="214">
        <v>730</v>
      </c>
      <c r="B697" s="279" t="s">
        <v>2238</v>
      </c>
      <c r="C697" s="284" t="s">
        <v>1961</v>
      </c>
      <c r="D697" s="284">
        <v>1</v>
      </c>
      <c r="E697" s="284" t="s">
        <v>1874</v>
      </c>
      <c r="F697" s="284">
        <v>9</v>
      </c>
      <c r="G697" s="284"/>
      <c r="H697" s="285">
        <v>22.5</v>
      </c>
      <c r="I697" s="46" t="s">
        <v>3483</v>
      </c>
      <c r="J697" s="47"/>
      <c r="K697" s="18"/>
      <c r="L697" s="18"/>
      <c r="M697" s="18"/>
      <c r="N697" s="18"/>
      <c r="O697" s="105"/>
      <c r="P697" s="105"/>
      <c r="Q697" s="18" t="s">
        <v>2067</v>
      </c>
      <c r="R697" s="18"/>
      <c r="S697" s="18"/>
      <c r="T697" s="18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</row>
    <row r="698" spans="1:49" s="45" customFormat="1" hidden="1" x14ac:dyDescent="0.25">
      <c r="A698" s="214">
        <v>731</v>
      </c>
      <c r="B698" s="279" t="s">
        <v>2238</v>
      </c>
      <c r="C698" s="284" t="s">
        <v>1961</v>
      </c>
      <c r="D698" s="284">
        <v>1</v>
      </c>
      <c r="E698" s="284" t="s">
        <v>1874</v>
      </c>
      <c r="F698" s="284">
        <v>10</v>
      </c>
      <c r="G698" s="284"/>
      <c r="H698" s="285">
        <v>22.5</v>
      </c>
      <c r="I698" s="46" t="s">
        <v>3484</v>
      </c>
      <c r="J698" s="47"/>
      <c r="K698" s="18"/>
      <c r="L698" s="18"/>
      <c r="M698" s="18"/>
      <c r="N698" s="18"/>
      <c r="O698" s="105"/>
      <c r="P698" s="105"/>
      <c r="Q698" s="18" t="s">
        <v>2067</v>
      </c>
      <c r="R698" s="18"/>
      <c r="S698" s="18"/>
      <c r="T698" s="1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</row>
    <row r="699" spans="1:49" s="45" customFormat="1" hidden="1" x14ac:dyDescent="0.25">
      <c r="A699" s="214">
        <v>732</v>
      </c>
      <c r="B699" s="279" t="s">
        <v>2238</v>
      </c>
      <c r="C699" s="284" t="s">
        <v>1961</v>
      </c>
      <c r="D699" s="284">
        <v>1</v>
      </c>
      <c r="E699" s="284" t="s">
        <v>1874</v>
      </c>
      <c r="F699" s="284">
        <v>14</v>
      </c>
      <c r="G699" s="284"/>
      <c r="H699" s="285">
        <v>22.3</v>
      </c>
      <c r="I699" s="46" t="s">
        <v>3485</v>
      </c>
      <c r="J699" s="47"/>
      <c r="K699" s="18"/>
      <c r="L699" s="18"/>
      <c r="M699" s="18"/>
      <c r="N699" s="18"/>
      <c r="O699" s="105"/>
      <c r="P699" s="105"/>
      <c r="Q699" s="18" t="s">
        <v>2067</v>
      </c>
      <c r="R699" s="18"/>
      <c r="S699" s="18"/>
      <c r="T699" s="18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</row>
    <row r="700" spans="1:49" s="45" customFormat="1" hidden="1" x14ac:dyDescent="0.25">
      <c r="A700" s="214">
        <v>733</v>
      </c>
      <c r="B700" s="279" t="s">
        <v>2238</v>
      </c>
      <c r="C700" s="284" t="s">
        <v>1961</v>
      </c>
      <c r="D700" s="284">
        <v>1</v>
      </c>
      <c r="E700" s="284" t="s">
        <v>1874</v>
      </c>
      <c r="F700" s="284">
        <v>15</v>
      </c>
      <c r="G700" s="284"/>
      <c r="H700" s="285">
        <v>22.2</v>
      </c>
      <c r="I700" s="46" t="s">
        <v>3486</v>
      </c>
      <c r="J700" s="47"/>
      <c r="K700" s="18"/>
      <c r="L700" s="18"/>
      <c r="M700" s="18"/>
      <c r="N700" s="18"/>
      <c r="O700" s="105"/>
      <c r="P700" s="105"/>
      <c r="Q700" s="18" t="s">
        <v>2067</v>
      </c>
      <c r="R700" s="18"/>
      <c r="S700" s="18"/>
      <c r="T700" s="18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</row>
    <row r="701" spans="1:49" s="45" customFormat="1" hidden="1" x14ac:dyDescent="0.25">
      <c r="A701" s="214">
        <v>734</v>
      </c>
      <c r="B701" s="279" t="s">
        <v>2238</v>
      </c>
      <c r="C701" s="284" t="s">
        <v>1961</v>
      </c>
      <c r="D701" s="284">
        <v>1</v>
      </c>
      <c r="E701" s="284" t="s">
        <v>1874</v>
      </c>
      <c r="F701" s="284">
        <v>16</v>
      </c>
      <c r="G701" s="284"/>
      <c r="H701" s="285">
        <v>22.1</v>
      </c>
      <c r="I701" s="46" t="s">
        <v>3487</v>
      </c>
      <c r="J701" s="47"/>
      <c r="K701" s="18"/>
      <c r="L701" s="18"/>
      <c r="M701" s="18"/>
      <c r="N701" s="18"/>
      <c r="O701" s="105"/>
      <c r="P701" s="105"/>
      <c r="Q701" s="18" t="s">
        <v>2067</v>
      </c>
      <c r="R701" s="18"/>
      <c r="S701" s="18"/>
      <c r="T701" s="18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</row>
    <row r="702" spans="1:49" s="45" customFormat="1" hidden="1" x14ac:dyDescent="0.25">
      <c r="A702" s="214">
        <v>735</v>
      </c>
      <c r="B702" s="279" t="s">
        <v>2238</v>
      </c>
      <c r="C702" s="284" t="s">
        <v>1961</v>
      </c>
      <c r="D702" s="284">
        <v>1</v>
      </c>
      <c r="E702" s="284" t="s">
        <v>1874</v>
      </c>
      <c r="F702" s="284">
        <v>18</v>
      </c>
      <c r="G702" s="284"/>
      <c r="H702" s="285">
        <v>22.2</v>
      </c>
      <c r="I702" s="46" t="s">
        <v>3488</v>
      </c>
      <c r="J702" s="47"/>
      <c r="K702" s="18"/>
      <c r="L702" s="18"/>
      <c r="M702" s="18"/>
      <c r="N702" s="18"/>
      <c r="O702" s="105"/>
      <c r="P702" s="105"/>
      <c r="Q702" s="18" t="s">
        <v>2067</v>
      </c>
      <c r="R702" s="18"/>
      <c r="S702" s="18"/>
      <c r="T702" s="18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</row>
    <row r="703" spans="1:49" s="45" customFormat="1" hidden="1" x14ac:dyDescent="0.25">
      <c r="A703" s="214">
        <v>736</v>
      </c>
      <c r="B703" s="279" t="s">
        <v>2238</v>
      </c>
      <c r="C703" s="284" t="s">
        <v>1961</v>
      </c>
      <c r="D703" s="284">
        <v>1</v>
      </c>
      <c r="E703" s="284" t="s">
        <v>1874</v>
      </c>
      <c r="F703" s="284">
        <v>12</v>
      </c>
      <c r="G703" s="284"/>
      <c r="H703" s="285">
        <v>30.3</v>
      </c>
      <c r="I703" s="46" t="s">
        <v>3489</v>
      </c>
      <c r="J703" s="47"/>
      <c r="K703" s="18"/>
      <c r="L703" s="18"/>
      <c r="M703" s="18"/>
      <c r="N703" s="18"/>
      <c r="O703" s="105"/>
      <c r="P703" s="105"/>
      <c r="Q703" s="18" t="s">
        <v>2067</v>
      </c>
      <c r="R703" s="18"/>
      <c r="S703" s="18"/>
      <c r="T703" s="18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</row>
    <row r="704" spans="1:49" s="45" customFormat="1" hidden="1" x14ac:dyDescent="0.25">
      <c r="A704" s="214">
        <v>737</v>
      </c>
      <c r="B704" s="279" t="s">
        <v>2238</v>
      </c>
      <c r="C704" s="284" t="s">
        <v>1961</v>
      </c>
      <c r="D704" s="284">
        <v>1</v>
      </c>
      <c r="E704" s="284" t="s">
        <v>1874</v>
      </c>
      <c r="F704" s="284">
        <v>1</v>
      </c>
      <c r="G704" s="284"/>
      <c r="H704" s="285">
        <v>22.1</v>
      </c>
      <c r="I704" s="46" t="s">
        <v>3490</v>
      </c>
      <c r="J704" s="47"/>
      <c r="K704" s="18"/>
      <c r="L704" s="18"/>
      <c r="M704" s="18"/>
      <c r="N704" s="18"/>
      <c r="O704" s="105"/>
      <c r="P704" s="105"/>
      <c r="Q704" s="18" t="s">
        <v>2067</v>
      </c>
      <c r="R704" s="18"/>
      <c r="S704" s="18"/>
      <c r="T704" s="18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</row>
    <row r="705" spans="1:49" s="45" customFormat="1" hidden="1" x14ac:dyDescent="0.25">
      <c r="A705" s="214">
        <v>738</v>
      </c>
      <c r="B705" s="279" t="s">
        <v>2238</v>
      </c>
      <c r="C705" s="284" t="s">
        <v>1961</v>
      </c>
      <c r="D705" s="284">
        <v>1</v>
      </c>
      <c r="E705" s="284" t="s">
        <v>1874</v>
      </c>
      <c r="F705" s="284">
        <v>17</v>
      </c>
      <c r="G705" s="284"/>
      <c r="H705" s="285">
        <v>21.8</v>
      </c>
      <c r="I705" s="46" t="s">
        <v>3491</v>
      </c>
      <c r="J705" s="47"/>
      <c r="K705" s="18"/>
      <c r="L705" s="18"/>
      <c r="M705" s="18"/>
      <c r="N705" s="18"/>
      <c r="O705" s="105"/>
      <c r="P705" s="105"/>
      <c r="Q705" s="18" t="s">
        <v>2067</v>
      </c>
      <c r="R705" s="18"/>
      <c r="S705" s="18"/>
      <c r="T705" s="18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</row>
    <row r="706" spans="1:49" s="45" customFormat="1" hidden="1" x14ac:dyDescent="0.25">
      <c r="A706" s="214">
        <v>739</v>
      </c>
      <c r="B706" s="279" t="s">
        <v>2238</v>
      </c>
      <c r="C706" s="284" t="s">
        <v>1962</v>
      </c>
      <c r="D706" s="284">
        <v>1</v>
      </c>
      <c r="E706" s="284"/>
      <c r="F706" s="284">
        <v>1</v>
      </c>
      <c r="G706" s="284"/>
      <c r="H706" s="285">
        <v>34.700000000000003</v>
      </c>
      <c r="I706" s="46" t="s">
        <v>3492</v>
      </c>
      <c r="J706" s="47"/>
      <c r="K706" s="18"/>
      <c r="L706" s="18"/>
      <c r="M706" s="18"/>
      <c r="N706" s="18"/>
      <c r="O706" s="105"/>
      <c r="P706" s="105"/>
      <c r="Q706" s="18" t="s">
        <v>2067</v>
      </c>
      <c r="R706" s="18"/>
      <c r="S706" s="18"/>
      <c r="T706" s="18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</row>
    <row r="707" spans="1:49" s="61" customFormat="1" x14ac:dyDescent="0.25">
      <c r="A707" s="214">
        <v>740</v>
      </c>
      <c r="B707" s="297" t="s">
        <v>2238</v>
      </c>
      <c r="C707" s="298" t="s">
        <v>1962</v>
      </c>
      <c r="D707" s="298">
        <v>1</v>
      </c>
      <c r="E707" s="298"/>
      <c r="F707" s="298">
        <v>4</v>
      </c>
      <c r="G707" s="298"/>
      <c r="H707" s="299">
        <v>33.1</v>
      </c>
      <c r="I707" s="62" t="s">
        <v>3494</v>
      </c>
      <c r="J707" s="63"/>
      <c r="K707" s="18"/>
      <c r="L707" s="18"/>
      <c r="M707" s="18"/>
      <c r="N707" s="18"/>
      <c r="O707" s="105"/>
      <c r="P707" s="105"/>
      <c r="Q707" s="18" t="s">
        <v>2928</v>
      </c>
      <c r="R707" s="18"/>
      <c r="S707" s="18"/>
      <c r="T707" s="18" t="s">
        <v>2929</v>
      </c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</row>
    <row r="708" spans="1:49" s="45" customFormat="1" hidden="1" x14ac:dyDescent="0.25">
      <c r="A708" s="214">
        <v>741</v>
      </c>
      <c r="B708" s="279" t="s">
        <v>2238</v>
      </c>
      <c r="C708" s="284" t="s">
        <v>1962</v>
      </c>
      <c r="D708" s="284">
        <v>3</v>
      </c>
      <c r="E708" s="284"/>
      <c r="F708" s="284">
        <v>8</v>
      </c>
      <c r="G708" s="284"/>
      <c r="H708" s="285">
        <v>38.9</v>
      </c>
      <c r="I708" s="46" t="s">
        <v>3496</v>
      </c>
      <c r="J708" s="47"/>
      <c r="K708" s="18"/>
      <c r="L708" s="18"/>
      <c r="M708" s="18"/>
      <c r="N708" s="18"/>
      <c r="O708" s="105"/>
      <c r="P708" s="105"/>
      <c r="Q708" s="18" t="s">
        <v>2067</v>
      </c>
      <c r="R708" s="18"/>
      <c r="S708" s="18"/>
      <c r="T708" s="1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</row>
    <row r="709" spans="1:49" s="45" customFormat="1" hidden="1" x14ac:dyDescent="0.25">
      <c r="A709" s="214">
        <v>742</v>
      </c>
      <c r="B709" s="279" t="s">
        <v>2238</v>
      </c>
      <c r="C709" s="284" t="s">
        <v>1962</v>
      </c>
      <c r="D709" s="284">
        <v>3</v>
      </c>
      <c r="E709" s="284"/>
      <c r="F709" s="284">
        <v>9</v>
      </c>
      <c r="G709" s="284"/>
      <c r="H709" s="285">
        <v>45.7</v>
      </c>
      <c r="I709" s="46" t="s">
        <v>3497</v>
      </c>
      <c r="J709" s="47"/>
      <c r="K709" s="18"/>
      <c r="L709" s="18"/>
      <c r="M709" s="18"/>
      <c r="N709" s="18"/>
      <c r="O709" s="105"/>
      <c r="P709" s="105"/>
      <c r="Q709" s="18" t="s">
        <v>2067</v>
      </c>
      <c r="R709" s="18"/>
      <c r="S709" s="18"/>
      <c r="T709" s="18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</row>
    <row r="710" spans="1:49" s="45" customFormat="1" hidden="1" x14ac:dyDescent="0.25">
      <c r="A710" s="214">
        <v>743</v>
      </c>
      <c r="B710" s="279" t="s">
        <v>2238</v>
      </c>
      <c r="C710" s="284" t="s">
        <v>1962</v>
      </c>
      <c r="D710" s="284">
        <v>3</v>
      </c>
      <c r="E710" s="284"/>
      <c r="F710" s="284">
        <v>14</v>
      </c>
      <c r="G710" s="284"/>
      <c r="H710" s="285">
        <v>39.9</v>
      </c>
      <c r="I710" s="46" t="s">
        <v>3498</v>
      </c>
      <c r="J710" s="47"/>
      <c r="K710" s="18"/>
      <c r="L710" s="18"/>
      <c r="M710" s="18"/>
      <c r="N710" s="18"/>
      <c r="O710" s="105"/>
      <c r="P710" s="105"/>
      <c r="Q710" s="18" t="s">
        <v>2067</v>
      </c>
      <c r="R710" s="18"/>
      <c r="S710" s="18"/>
      <c r="T710" s="18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</row>
    <row r="711" spans="1:49" s="45" customFormat="1" hidden="1" x14ac:dyDescent="0.25">
      <c r="A711" s="214">
        <v>744</v>
      </c>
      <c r="B711" s="279" t="s">
        <v>2238</v>
      </c>
      <c r="C711" s="284" t="s">
        <v>1962</v>
      </c>
      <c r="D711" s="284">
        <v>3</v>
      </c>
      <c r="E711" s="284"/>
      <c r="F711" s="284">
        <v>6</v>
      </c>
      <c r="G711" s="284"/>
      <c r="H711" s="285">
        <v>38.1</v>
      </c>
      <c r="I711" s="46" t="s">
        <v>3499</v>
      </c>
      <c r="J711" s="47"/>
      <c r="K711" s="18"/>
      <c r="L711" s="18"/>
      <c r="M711" s="18"/>
      <c r="N711" s="18"/>
      <c r="O711" s="105"/>
      <c r="P711" s="105"/>
      <c r="Q711" s="18" t="s">
        <v>2067</v>
      </c>
      <c r="R711" s="18"/>
      <c r="S711" s="18"/>
      <c r="T711" s="18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</row>
    <row r="712" spans="1:49" s="45" customFormat="1" ht="15.75" hidden="1" customHeight="1" x14ac:dyDescent="0.25">
      <c r="A712" s="214">
        <v>745</v>
      </c>
      <c r="B712" s="279" t="s">
        <v>2238</v>
      </c>
      <c r="C712" s="284" t="s">
        <v>1962</v>
      </c>
      <c r="D712" s="284">
        <v>3</v>
      </c>
      <c r="E712" s="284"/>
      <c r="F712" s="284">
        <v>8</v>
      </c>
      <c r="G712" s="284"/>
      <c r="H712" s="285">
        <v>38.9</v>
      </c>
      <c r="I712" s="46" t="s">
        <v>3496</v>
      </c>
      <c r="J712" s="47"/>
      <c r="K712" s="18"/>
      <c r="L712" s="18"/>
      <c r="M712" s="18"/>
      <c r="N712" s="18"/>
      <c r="O712" s="105"/>
      <c r="P712" s="105"/>
      <c r="Q712" s="18" t="s">
        <v>2067</v>
      </c>
      <c r="R712" s="18"/>
      <c r="S712" s="18"/>
      <c r="T712" s="18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</row>
    <row r="713" spans="1:49" s="45" customFormat="1" hidden="1" x14ac:dyDescent="0.25">
      <c r="A713" s="214">
        <v>746</v>
      </c>
      <c r="B713" s="279" t="s">
        <v>2238</v>
      </c>
      <c r="C713" s="284" t="s">
        <v>1962</v>
      </c>
      <c r="D713" s="284">
        <v>3</v>
      </c>
      <c r="E713" s="284"/>
      <c r="F713" s="284">
        <v>6</v>
      </c>
      <c r="G713" s="284"/>
      <c r="H713" s="285">
        <v>38.1</v>
      </c>
      <c r="I713" s="46" t="s">
        <v>3499</v>
      </c>
      <c r="J713" s="47"/>
      <c r="K713" s="18"/>
      <c r="L713" s="18"/>
      <c r="M713" s="18"/>
      <c r="N713" s="18"/>
      <c r="O713" s="105"/>
      <c r="P713" s="105"/>
      <c r="Q713" s="18" t="s">
        <v>2067</v>
      </c>
      <c r="R713" s="18"/>
      <c r="S713" s="18"/>
      <c r="T713" s="18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</row>
    <row r="714" spans="1:49" s="45" customFormat="1" hidden="1" x14ac:dyDescent="0.25">
      <c r="A714" s="214">
        <v>747</v>
      </c>
      <c r="B714" s="279" t="s">
        <v>2238</v>
      </c>
      <c r="C714" s="284" t="s">
        <v>1964</v>
      </c>
      <c r="D714" s="284">
        <v>4</v>
      </c>
      <c r="E714" s="284"/>
      <c r="F714" s="284">
        <v>1</v>
      </c>
      <c r="G714" s="284"/>
      <c r="H714" s="285">
        <v>50.7</v>
      </c>
      <c r="I714" s="46" t="s">
        <v>3500</v>
      </c>
      <c r="J714" s="47"/>
      <c r="K714" s="18"/>
      <c r="L714" s="18"/>
      <c r="M714" s="18"/>
      <c r="N714" s="18"/>
      <c r="O714" s="105"/>
      <c r="P714" s="105"/>
      <c r="Q714" s="18" t="s">
        <v>2067</v>
      </c>
      <c r="R714" s="18"/>
      <c r="S714" s="18"/>
      <c r="T714" s="18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</row>
    <row r="715" spans="1:49" s="45" customFormat="1" hidden="1" x14ac:dyDescent="0.25">
      <c r="A715" s="214">
        <v>748</v>
      </c>
      <c r="B715" s="279" t="s">
        <v>2238</v>
      </c>
      <c r="C715" s="284" t="s">
        <v>1964</v>
      </c>
      <c r="D715" s="284">
        <v>4</v>
      </c>
      <c r="E715" s="284"/>
      <c r="F715" s="284">
        <v>3</v>
      </c>
      <c r="G715" s="284"/>
      <c r="H715" s="285">
        <v>45.6</v>
      </c>
      <c r="I715" s="46" t="s">
        <v>3502</v>
      </c>
      <c r="J715" s="47"/>
      <c r="K715" s="18"/>
      <c r="L715" s="18"/>
      <c r="M715" s="18"/>
      <c r="N715" s="18"/>
      <c r="O715" s="105"/>
      <c r="P715" s="105"/>
      <c r="Q715" s="18" t="s">
        <v>2067</v>
      </c>
      <c r="R715" s="18"/>
      <c r="S715" s="18"/>
      <c r="T715" s="18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</row>
    <row r="716" spans="1:49" s="45" customFormat="1" hidden="1" x14ac:dyDescent="0.25">
      <c r="A716" s="214">
        <v>749</v>
      </c>
      <c r="B716" s="279" t="s">
        <v>2238</v>
      </c>
      <c r="C716" s="284" t="s">
        <v>1964</v>
      </c>
      <c r="D716" s="284">
        <v>4</v>
      </c>
      <c r="E716" s="284"/>
      <c r="F716" s="284">
        <v>7</v>
      </c>
      <c r="G716" s="284"/>
      <c r="H716" s="285">
        <v>44.8</v>
      </c>
      <c r="I716" s="46" t="s">
        <v>3503</v>
      </c>
      <c r="J716" s="47"/>
      <c r="K716" s="18"/>
      <c r="L716" s="18"/>
      <c r="M716" s="18"/>
      <c r="N716" s="18"/>
      <c r="O716" s="105"/>
      <c r="P716" s="105"/>
      <c r="Q716" s="18" t="s">
        <v>2067</v>
      </c>
      <c r="R716" s="18"/>
      <c r="S716" s="18"/>
      <c r="T716" s="18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</row>
    <row r="717" spans="1:49" s="45" customFormat="1" hidden="1" x14ac:dyDescent="0.25">
      <c r="A717" s="214">
        <v>750</v>
      </c>
      <c r="B717" s="279" t="s">
        <v>2238</v>
      </c>
      <c r="C717" s="284" t="s">
        <v>1964</v>
      </c>
      <c r="D717" s="284">
        <v>4</v>
      </c>
      <c r="E717" s="284"/>
      <c r="F717" s="284">
        <v>10</v>
      </c>
      <c r="G717" s="284"/>
      <c r="H717" s="285">
        <v>45.4</v>
      </c>
      <c r="I717" s="46" t="s">
        <v>3504</v>
      </c>
      <c r="J717" s="47"/>
      <c r="K717" s="18"/>
      <c r="L717" s="18"/>
      <c r="M717" s="18"/>
      <c r="N717" s="18"/>
      <c r="O717" s="105"/>
      <c r="P717" s="105"/>
      <c r="Q717" s="18" t="s">
        <v>2936</v>
      </c>
      <c r="R717" s="18"/>
      <c r="S717" s="18"/>
      <c r="T717" s="18" t="s">
        <v>2937</v>
      </c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</row>
    <row r="718" spans="1:49" s="45" customFormat="1" hidden="1" x14ac:dyDescent="0.25">
      <c r="A718" s="214">
        <v>751</v>
      </c>
      <c r="B718" s="279" t="s">
        <v>2238</v>
      </c>
      <c r="C718" s="284" t="s">
        <v>1964</v>
      </c>
      <c r="D718" s="284">
        <v>4</v>
      </c>
      <c r="E718" s="284"/>
      <c r="F718" s="284">
        <v>12</v>
      </c>
      <c r="G718" s="284"/>
      <c r="H718" s="285">
        <v>51.1</v>
      </c>
      <c r="I718" s="46" t="s">
        <v>3505</v>
      </c>
      <c r="J718" s="47"/>
      <c r="K718" s="18"/>
      <c r="L718" s="18"/>
      <c r="M718" s="18"/>
      <c r="N718" s="18"/>
      <c r="O718" s="105"/>
      <c r="P718" s="105"/>
      <c r="Q718" s="18" t="s">
        <v>2067</v>
      </c>
      <c r="R718" s="18"/>
      <c r="S718" s="18"/>
      <c r="T718" s="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</row>
    <row r="719" spans="1:49" s="45" customFormat="1" hidden="1" x14ac:dyDescent="0.25">
      <c r="A719" s="214">
        <v>752</v>
      </c>
      <c r="B719" s="279" t="s">
        <v>2238</v>
      </c>
      <c r="C719" s="284" t="s">
        <v>1964</v>
      </c>
      <c r="D719" s="284">
        <v>6</v>
      </c>
      <c r="E719" s="284"/>
      <c r="F719" s="284">
        <v>5</v>
      </c>
      <c r="G719" s="284"/>
      <c r="H719" s="285">
        <v>33.6</v>
      </c>
      <c r="I719" s="46" t="s">
        <v>3506</v>
      </c>
      <c r="J719" s="47"/>
      <c r="K719" s="18"/>
      <c r="L719" s="18"/>
      <c r="M719" s="18"/>
      <c r="N719" s="18"/>
      <c r="O719" s="105"/>
      <c r="P719" s="105"/>
      <c r="Q719" s="18" t="s">
        <v>2940</v>
      </c>
      <c r="R719" s="18"/>
      <c r="S719" s="18"/>
      <c r="T719" s="18" t="s">
        <v>2941</v>
      </c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</row>
    <row r="720" spans="1:49" s="45" customFormat="1" hidden="1" x14ac:dyDescent="0.25">
      <c r="A720" s="214">
        <v>753</v>
      </c>
      <c r="B720" s="279" t="s">
        <v>2238</v>
      </c>
      <c r="C720" s="284" t="s">
        <v>1964</v>
      </c>
      <c r="D720" s="284">
        <v>6</v>
      </c>
      <c r="E720" s="284"/>
      <c r="F720" s="284">
        <v>19</v>
      </c>
      <c r="G720" s="284"/>
      <c r="H720" s="285">
        <v>40.5</v>
      </c>
      <c r="I720" s="46" t="s">
        <v>3507</v>
      </c>
      <c r="J720" s="47"/>
      <c r="K720" s="18"/>
      <c r="L720" s="18"/>
      <c r="M720" s="18"/>
      <c r="N720" s="18"/>
      <c r="O720" s="105"/>
      <c r="P720" s="105"/>
      <c r="Q720" s="18" t="s">
        <v>2067</v>
      </c>
      <c r="R720" s="18"/>
      <c r="S720" s="18"/>
      <c r="T720" s="18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</row>
    <row r="721" spans="1:49" s="61" customFormat="1" x14ac:dyDescent="0.25">
      <c r="A721" s="214">
        <v>754</v>
      </c>
      <c r="B721" s="297" t="s">
        <v>2238</v>
      </c>
      <c r="C721" s="298" t="s">
        <v>1964</v>
      </c>
      <c r="D721" s="298">
        <v>6</v>
      </c>
      <c r="E721" s="298"/>
      <c r="F721" s="298">
        <v>21</v>
      </c>
      <c r="G721" s="298"/>
      <c r="H721" s="299">
        <v>32.700000000000003</v>
      </c>
      <c r="I721" s="62" t="s">
        <v>3508</v>
      </c>
      <c r="J721" s="63"/>
      <c r="K721" s="18"/>
      <c r="L721" s="18"/>
      <c r="M721" s="18"/>
      <c r="N721" s="18"/>
      <c r="O721" s="40"/>
      <c r="P721" s="105">
        <v>9378488933</v>
      </c>
      <c r="Q721" s="18" t="s">
        <v>2067</v>
      </c>
      <c r="R721" s="18"/>
      <c r="S721" s="18"/>
      <c r="T721" s="18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</row>
    <row r="722" spans="1:49" s="45" customFormat="1" hidden="1" x14ac:dyDescent="0.25">
      <c r="A722" s="214">
        <v>755</v>
      </c>
      <c r="B722" s="279" t="s">
        <v>2238</v>
      </c>
      <c r="C722" s="284" t="s">
        <v>1964</v>
      </c>
      <c r="D722" s="284">
        <v>6</v>
      </c>
      <c r="E722" s="284"/>
      <c r="F722" s="284">
        <v>23</v>
      </c>
      <c r="G722" s="284"/>
      <c r="H722" s="285">
        <v>41</v>
      </c>
      <c r="I722" s="46" t="s">
        <v>3509</v>
      </c>
      <c r="J722" s="47"/>
      <c r="K722" s="18"/>
      <c r="L722" s="18"/>
      <c r="M722" s="18"/>
      <c r="N722" s="18"/>
      <c r="O722" s="105"/>
      <c r="P722" s="105"/>
      <c r="Q722" s="18" t="s">
        <v>2938</v>
      </c>
      <c r="R722" s="18"/>
      <c r="S722" s="18"/>
      <c r="T722" s="18" t="s">
        <v>2939</v>
      </c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</row>
    <row r="723" spans="1:49" s="45" customFormat="1" hidden="1" x14ac:dyDescent="0.25">
      <c r="A723" s="214">
        <v>756</v>
      </c>
      <c r="B723" s="279" t="s">
        <v>2238</v>
      </c>
      <c r="C723" s="284" t="s">
        <v>1964</v>
      </c>
      <c r="D723" s="284">
        <v>6</v>
      </c>
      <c r="E723" s="284"/>
      <c r="F723" s="284">
        <v>19</v>
      </c>
      <c r="G723" s="284"/>
      <c r="H723" s="285">
        <v>20.149999999999999</v>
      </c>
      <c r="I723" s="47"/>
      <c r="J723" s="47"/>
      <c r="K723" s="18"/>
      <c r="L723" s="18"/>
      <c r="M723" s="18"/>
      <c r="N723" s="18"/>
      <c r="O723" s="105"/>
      <c r="P723" s="105"/>
      <c r="Q723" s="18" t="s">
        <v>2067</v>
      </c>
      <c r="R723" s="18"/>
      <c r="S723" s="18"/>
      <c r="T723" s="18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</row>
    <row r="724" spans="1:49" s="44" customFormat="1" hidden="1" x14ac:dyDescent="0.25">
      <c r="A724" s="214">
        <v>757</v>
      </c>
      <c r="B724" s="300" t="s">
        <v>2238</v>
      </c>
      <c r="C724" s="301" t="s">
        <v>1964</v>
      </c>
      <c r="D724" s="301">
        <v>43</v>
      </c>
      <c r="E724" s="301"/>
      <c r="F724" s="301">
        <v>0</v>
      </c>
      <c r="G724" s="301"/>
      <c r="H724" s="302">
        <v>64.099999999999994</v>
      </c>
      <c r="I724" s="77" t="s">
        <v>3514</v>
      </c>
      <c r="J724" s="43"/>
      <c r="K724" s="18"/>
      <c r="L724" s="18"/>
      <c r="M724" s="18"/>
      <c r="N724" s="18"/>
      <c r="O724" s="105"/>
      <c r="P724" s="105"/>
      <c r="Q724" s="18" t="s">
        <v>2067</v>
      </c>
      <c r="R724" s="18"/>
      <c r="S724" s="18"/>
      <c r="T724" s="18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</row>
    <row r="725" spans="1:49" s="61" customFormat="1" x14ac:dyDescent="0.25">
      <c r="A725" s="214">
        <v>758</v>
      </c>
      <c r="B725" s="297" t="s">
        <v>2238</v>
      </c>
      <c r="C725" s="298" t="s">
        <v>1964</v>
      </c>
      <c r="D725" s="298">
        <v>57</v>
      </c>
      <c r="E725" s="298"/>
      <c r="F725" s="298">
        <v>3</v>
      </c>
      <c r="G725" s="298"/>
      <c r="H725" s="299">
        <v>61.4</v>
      </c>
      <c r="I725" s="62" t="s">
        <v>3515</v>
      </c>
      <c r="J725" s="63"/>
      <c r="K725" s="18"/>
      <c r="L725" s="18"/>
      <c r="M725" s="18"/>
      <c r="N725" s="18"/>
      <c r="O725" s="105"/>
      <c r="P725" s="105"/>
      <c r="Q725" s="18" t="s">
        <v>2932</v>
      </c>
      <c r="R725" s="18"/>
      <c r="S725" s="18"/>
      <c r="T725" s="18" t="s">
        <v>2933</v>
      </c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</row>
    <row r="726" spans="1:49" s="44" customFormat="1" hidden="1" x14ac:dyDescent="0.25">
      <c r="A726" s="214">
        <v>759</v>
      </c>
      <c r="B726" s="300" t="s">
        <v>2238</v>
      </c>
      <c r="C726" s="301" t="s">
        <v>1965</v>
      </c>
      <c r="D726" s="301">
        <v>1</v>
      </c>
      <c r="E726" s="301"/>
      <c r="F726" s="301">
        <v>3</v>
      </c>
      <c r="G726" s="301"/>
      <c r="H726" s="302">
        <v>35.9</v>
      </c>
      <c r="I726" s="43" t="s">
        <v>2277</v>
      </c>
      <c r="J726" s="43"/>
      <c r="K726" s="18"/>
      <c r="L726" s="18"/>
      <c r="M726" s="18"/>
      <c r="N726" s="18"/>
      <c r="O726" s="105"/>
      <c r="P726" s="105"/>
      <c r="Q726" s="18" t="s">
        <v>2067</v>
      </c>
      <c r="R726" s="18"/>
      <c r="S726" s="18"/>
      <c r="T726" s="18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</row>
    <row r="727" spans="1:49" s="44" customFormat="1" hidden="1" x14ac:dyDescent="0.25">
      <c r="A727" s="214">
        <v>760</v>
      </c>
      <c r="B727" s="300" t="s">
        <v>2238</v>
      </c>
      <c r="C727" s="301" t="s">
        <v>1965</v>
      </c>
      <c r="D727" s="301">
        <v>1</v>
      </c>
      <c r="E727" s="301"/>
      <c r="F727" s="301">
        <v>4</v>
      </c>
      <c r="G727" s="301"/>
      <c r="H727" s="302">
        <v>36.799999999999997</v>
      </c>
      <c r="I727" s="43" t="s">
        <v>2277</v>
      </c>
      <c r="J727" s="43"/>
      <c r="K727" s="18"/>
      <c r="L727" s="18"/>
      <c r="M727" s="18"/>
      <c r="N727" s="18"/>
      <c r="O727" s="105"/>
      <c r="P727" s="105"/>
      <c r="Q727" s="18" t="s">
        <v>2067</v>
      </c>
      <c r="R727" s="18"/>
      <c r="S727" s="18"/>
      <c r="T727" s="18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</row>
    <row r="728" spans="1:49" s="44" customFormat="1" hidden="1" x14ac:dyDescent="0.25">
      <c r="A728" s="214">
        <v>761</v>
      </c>
      <c r="B728" s="300" t="s">
        <v>2238</v>
      </c>
      <c r="C728" s="301" t="s">
        <v>1965</v>
      </c>
      <c r="D728" s="301">
        <v>1</v>
      </c>
      <c r="E728" s="301"/>
      <c r="F728" s="301">
        <v>15</v>
      </c>
      <c r="G728" s="301"/>
      <c r="H728" s="302">
        <v>75.900000000000006</v>
      </c>
      <c r="I728" s="43" t="s">
        <v>2277</v>
      </c>
      <c r="J728" s="43"/>
      <c r="K728" s="18"/>
      <c r="L728" s="18"/>
      <c r="M728" s="18"/>
      <c r="N728" s="18"/>
      <c r="O728" s="105"/>
      <c r="P728" s="105"/>
      <c r="Q728" s="18" t="s">
        <v>2067</v>
      </c>
      <c r="R728" s="18"/>
      <c r="S728" s="18"/>
      <c r="T728" s="1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</row>
    <row r="729" spans="1:49" s="44" customFormat="1" hidden="1" x14ac:dyDescent="0.25">
      <c r="A729" s="214">
        <v>762</v>
      </c>
      <c r="B729" s="300" t="s">
        <v>2238</v>
      </c>
      <c r="C729" s="301" t="s">
        <v>1965</v>
      </c>
      <c r="D729" s="301">
        <v>4</v>
      </c>
      <c r="E729" s="301"/>
      <c r="F729" s="301">
        <v>0</v>
      </c>
      <c r="G729" s="301"/>
      <c r="H729" s="302">
        <v>53</v>
      </c>
      <c r="I729" s="77" t="s">
        <v>3516</v>
      </c>
      <c r="J729" s="43"/>
      <c r="K729" s="18"/>
      <c r="L729" s="18"/>
      <c r="M729" s="18"/>
      <c r="N729" s="18"/>
      <c r="O729" s="105"/>
      <c r="P729" s="105"/>
      <c r="Q729" s="18" t="s">
        <v>2067</v>
      </c>
      <c r="R729" s="18"/>
      <c r="S729" s="18"/>
      <c r="T729" s="18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</row>
    <row r="730" spans="1:49" s="45" customFormat="1" hidden="1" x14ac:dyDescent="0.25">
      <c r="A730" s="214">
        <v>763</v>
      </c>
      <c r="B730" s="279" t="s">
        <v>2238</v>
      </c>
      <c r="C730" s="284" t="s">
        <v>1965</v>
      </c>
      <c r="D730" s="284">
        <v>15</v>
      </c>
      <c r="E730" s="284"/>
      <c r="F730" s="284">
        <v>2</v>
      </c>
      <c r="G730" s="284"/>
      <c r="H730" s="285">
        <v>48.3</v>
      </c>
      <c r="I730" s="46" t="s">
        <v>3517</v>
      </c>
      <c r="J730" s="47"/>
      <c r="K730" s="18"/>
      <c r="L730" s="18"/>
      <c r="M730" s="18"/>
      <c r="N730" s="18"/>
      <c r="O730" s="105"/>
      <c r="P730" s="105"/>
      <c r="Q730" s="18" t="s">
        <v>2067</v>
      </c>
      <c r="R730" s="18"/>
      <c r="S730" s="18"/>
      <c r="T730" s="18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</row>
    <row r="731" spans="1:49" s="45" customFormat="1" hidden="1" x14ac:dyDescent="0.25">
      <c r="A731" s="214">
        <v>764</v>
      </c>
      <c r="B731" s="279" t="s">
        <v>2238</v>
      </c>
      <c r="C731" s="284" t="s">
        <v>1965</v>
      </c>
      <c r="D731" s="284">
        <v>15</v>
      </c>
      <c r="E731" s="284"/>
      <c r="F731" s="284">
        <v>6</v>
      </c>
      <c r="G731" s="284"/>
      <c r="H731" s="285">
        <v>27.2</v>
      </c>
      <c r="I731" s="46" t="s">
        <v>3519</v>
      </c>
      <c r="J731" s="47"/>
      <c r="K731" s="18"/>
      <c r="L731" s="18"/>
      <c r="M731" s="18"/>
      <c r="N731" s="18"/>
      <c r="O731" s="105"/>
      <c r="P731" s="105"/>
      <c r="Q731" s="18" t="s">
        <v>2067</v>
      </c>
      <c r="R731" s="18"/>
      <c r="S731" s="18"/>
      <c r="T731" s="18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</row>
    <row r="732" spans="1:49" s="45" customFormat="1" hidden="1" x14ac:dyDescent="0.25">
      <c r="A732" s="214">
        <v>765</v>
      </c>
      <c r="B732" s="279" t="s">
        <v>2238</v>
      </c>
      <c r="C732" s="284" t="s">
        <v>1966</v>
      </c>
      <c r="D732" s="284">
        <v>1</v>
      </c>
      <c r="E732" s="284" t="s">
        <v>1874</v>
      </c>
      <c r="F732" s="284">
        <v>16</v>
      </c>
      <c r="G732" s="284"/>
      <c r="H732" s="285">
        <v>64.3</v>
      </c>
      <c r="I732" s="46" t="s">
        <v>3520</v>
      </c>
      <c r="J732" s="47"/>
      <c r="K732" s="18"/>
      <c r="L732" s="18"/>
      <c r="M732" s="18"/>
      <c r="N732" s="18"/>
      <c r="O732" s="105"/>
      <c r="P732" s="105"/>
      <c r="Q732" s="18" t="s">
        <v>2067</v>
      </c>
      <c r="R732" s="18"/>
      <c r="S732" s="18"/>
      <c r="T732" s="18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</row>
    <row r="733" spans="1:49" s="45" customFormat="1" hidden="1" x14ac:dyDescent="0.25">
      <c r="A733" s="214">
        <v>766</v>
      </c>
      <c r="B733" s="279" t="s">
        <v>2238</v>
      </c>
      <c r="C733" s="284" t="s">
        <v>1966</v>
      </c>
      <c r="D733" s="284">
        <v>3</v>
      </c>
      <c r="E733" s="284"/>
      <c r="F733" s="284">
        <v>15</v>
      </c>
      <c r="G733" s="284"/>
      <c r="H733" s="285">
        <v>37.200000000000003</v>
      </c>
      <c r="I733" s="46" t="s">
        <v>3525</v>
      </c>
      <c r="J733" s="47"/>
      <c r="K733" s="18"/>
      <c r="L733" s="18"/>
      <c r="M733" s="18"/>
      <c r="N733" s="18"/>
      <c r="O733" s="265"/>
      <c r="P733" s="105"/>
      <c r="Q733" s="18" t="s">
        <v>2067</v>
      </c>
      <c r="R733" s="18"/>
      <c r="S733" s="18"/>
      <c r="T733" s="18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</row>
    <row r="734" spans="1:49" s="45" customFormat="1" hidden="1" x14ac:dyDescent="0.25">
      <c r="A734" s="214">
        <v>767</v>
      </c>
      <c r="B734" s="279" t="s">
        <v>2238</v>
      </c>
      <c r="C734" s="284" t="s">
        <v>1966</v>
      </c>
      <c r="D734" s="284">
        <v>3</v>
      </c>
      <c r="E734" s="284"/>
      <c r="F734" s="284">
        <v>15</v>
      </c>
      <c r="G734" s="284"/>
      <c r="H734" s="285">
        <v>12.4</v>
      </c>
      <c r="I734" s="47"/>
      <c r="J734" s="95">
        <v>2015</v>
      </c>
      <c r="K734" s="18"/>
      <c r="L734" s="18"/>
      <c r="M734" s="18"/>
      <c r="N734" s="18"/>
      <c r="O734" s="40">
        <f>H734*7.8*3</f>
        <v>290.15999999999997</v>
      </c>
      <c r="P734" s="105">
        <v>9244021111</v>
      </c>
      <c r="Q734" s="18" t="s">
        <v>2067</v>
      </c>
      <c r="R734" s="18"/>
      <c r="S734" s="18"/>
      <c r="T734" s="18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</row>
    <row r="735" spans="1:49" s="45" customFormat="1" hidden="1" x14ac:dyDescent="0.25">
      <c r="A735" s="214">
        <v>768</v>
      </c>
      <c r="B735" s="279" t="s">
        <v>2238</v>
      </c>
      <c r="C735" s="284" t="s">
        <v>1966</v>
      </c>
      <c r="D735" s="284">
        <v>7</v>
      </c>
      <c r="E735" s="284"/>
      <c r="F735" s="284">
        <v>3</v>
      </c>
      <c r="G735" s="284"/>
      <c r="H735" s="285">
        <v>44.9</v>
      </c>
      <c r="I735" s="46" t="s">
        <v>3526</v>
      </c>
      <c r="J735" s="95">
        <v>2015</v>
      </c>
      <c r="K735" s="18"/>
      <c r="L735" s="18"/>
      <c r="M735" s="18"/>
      <c r="N735" s="18"/>
      <c r="O735" s="40">
        <f>H735*7.8*3</f>
        <v>1050.6599999999999</v>
      </c>
      <c r="P735" s="105">
        <v>95780211113</v>
      </c>
      <c r="Q735" s="18" t="s">
        <v>2067</v>
      </c>
      <c r="R735" s="18"/>
      <c r="S735" s="18"/>
      <c r="T735" s="18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</row>
    <row r="736" spans="1:49" s="44" customFormat="1" hidden="1" x14ac:dyDescent="0.25">
      <c r="A736" s="214">
        <v>769</v>
      </c>
      <c r="B736" s="300" t="s">
        <v>2238</v>
      </c>
      <c r="C736" s="301" t="s">
        <v>1966</v>
      </c>
      <c r="D736" s="301">
        <v>11</v>
      </c>
      <c r="E736" s="301"/>
      <c r="F736" s="301">
        <v>7</v>
      </c>
      <c r="G736" s="301"/>
      <c r="H736" s="302">
        <v>60.5</v>
      </c>
      <c r="I736" s="77" t="s">
        <v>3529</v>
      </c>
      <c r="J736" s="43"/>
      <c r="K736" s="18"/>
      <c r="L736" s="18"/>
      <c r="M736" s="18"/>
      <c r="N736" s="18"/>
      <c r="O736" s="105"/>
      <c r="P736" s="105"/>
      <c r="Q736" s="18" t="s">
        <v>2067</v>
      </c>
      <c r="R736" s="18"/>
      <c r="S736" s="18"/>
      <c r="T736" s="18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</row>
    <row r="737" spans="1:49" s="44" customFormat="1" hidden="1" x14ac:dyDescent="0.25">
      <c r="A737" s="214">
        <v>770</v>
      </c>
      <c r="B737" s="300" t="s">
        <v>2238</v>
      </c>
      <c r="C737" s="301" t="s">
        <v>1966</v>
      </c>
      <c r="D737" s="301">
        <v>13</v>
      </c>
      <c r="E737" s="301" t="s">
        <v>1874</v>
      </c>
      <c r="F737" s="301">
        <v>5</v>
      </c>
      <c r="G737" s="301"/>
      <c r="H737" s="302">
        <v>18.100000000000001</v>
      </c>
      <c r="I737" s="43" t="s">
        <v>2277</v>
      </c>
      <c r="J737" s="43"/>
      <c r="K737" s="18"/>
      <c r="L737" s="18"/>
      <c r="M737" s="18"/>
      <c r="N737" s="18"/>
      <c r="O737" s="105"/>
      <c r="P737" s="105"/>
      <c r="Q737" s="18" t="s">
        <v>2067</v>
      </c>
      <c r="R737" s="18"/>
      <c r="S737" s="18"/>
      <c r="T737" s="18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</row>
    <row r="738" spans="1:49" s="44" customFormat="1" hidden="1" x14ac:dyDescent="0.25">
      <c r="A738" s="214">
        <v>771</v>
      </c>
      <c r="B738" s="300" t="s">
        <v>2238</v>
      </c>
      <c r="C738" s="301" t="s">
        <v>1966</v>
      </c>
      <c r="D738" s="301">
        <v>13</v>
      </c>
      <c r="E738" s="301" t="s">
        <v>1874</v>
      </c>
      <c r="F738" s="301">
        <v>2</v>
      </c>
      <c r="G738" s="301"/>
      <c r="H738" s="302">
        <v>19</v>
      </c>
      <c r="I738" s="43" t="s">
        <v>2277</v>
      </c>
      <c r="J738" s="43"/>
      <c r="K738" s="18"/>
      <c r="L738" s="18"/>
      <c r="M738" s="18"/>
      <c r="N738" s="18"/>
      <c r="O738" s="105"/>
      <c r="P738" s="105"/>
      <c r="Q738" s="18" t="s">
        <v>2067</v>
      </c>
      <c r="R738" s="18"/>
      <c r="S738" s="18"/>
      <c r="T738" s="1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</row>
    <row r="739" spans="1:49" s="44" customFormat="1" hidden="1" x14ac:dyDescent="0.25">
      <c r="A739" s="214">
        <v>772</v>
      </c>
      <c r="B739" s="300" t="s">
        <v>2238</v>
      </c>
      <c r="C739" s="301" t="s">
        <v>1966</v>
      </c>
      <c r="D739" s="301">
        <v>13</v>
      </c>
      <c r="E739" s="301" t="s">
        <v>1874</v>
      </c>
      <c r="F739" s="301">
        <v>3</v>
      </c>
      <c r="G739" s="301"/>
      <c r="H739" s="302">
        <v>26.2</v>
      </c>
      <c r="I739" s="43" t="s">
        <v>2277</v>
      </c>
      <c r="J739" s="43"/>
      <c r="K739" s="18"/>
      <c r="L739" s="18"/>
      <c r="M739" s="18"/>
      <c r="N739" s="18"/>
      <c r="O739" s="105"/>
      <c r="P739" s="105"/>
      <c r="Q739" s="18" t="s">
        <v>2067</v>
      </c>
      <c r="R739" s="18"/>
      <c r="S739" s="18"/>
      <c r="T739" s="18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</row>
    <row r="740" spans="1:49" s="44" customFormat="1" hidden="1" x14ac:dyDescent="0.25">
      <c r="A740" s="214">
        <v>773</v>
      </c>
      <c r="B740" s="300" t="s">
        <v>2238</v>
      </c>
      <c r="C740" s="301" t="s">
        <v>1966</v>
      </c>
      <c r="D740" s="301">
        <v>13</v>
      </c>
      <c r="E740" s="301" t="s">
        <v>1874</v>
      </c>
      <c r="F740" s="301">
        <v>4</v>
      </c>
      <c r="G740" s="301"/>
      <c r="H740" s="302">
        <v>30.2</v>
      </c>
      <c r="I740" s="43" t="s">
        <v>2277</v>
      </c>
      <c r="J740" s="43"/>
      <c r="K740" s="18"/>
      <c r="L740" s="18"/>
      <c r="M740" s="18"/>
      <c r="N740" s="18"/>
      <c r="O740" s="105"/>
      <c r="P740" s="105"/>
      <c r="Q740" s="18" t="s">
        <v>2067</v>
      </c>
      <c r="R740" s="18"/>
      <c r="S740" s="18"/>
      <c r="T740" s="18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</row>
    <row r="741" spans="1:49" s="44" customFormat="1" hidden="1" x14ac:dyDescent="0.25">
      <c r="A741" s="214">
        <v>774</v>
      </c>
      <c r="B741" s="300" t="s">
        <v>2238</v>
      </c>
      <c r="C741" s="301" t="s">
        <v>1966</v>
      </c>
      <c r="D741" s="301">
        <v>13</v>
      </c>
      <c r="E741" s="301" t="s">
        <v>1874</v>
      </c>
      <c r="F741" s="301">
        <v>7</v>
      </c>
      <c r="G741" s="301"/>
      <c r="H741" s="302">
        <v>12.8</v>
      </c>
      <c r="I741" s="43" t="s">
        <v>2277</v>
      </c>
      <c r="J741" s="43"/>
      <c r="K741" s="18"/>
      <c r="L741" s="18"/>
      <c r="M741" s="18"/>
      <c r="N741" s="18"/>
      <c r="O741" s="40"/>
      <c r="P741" s="105">
        <v>6060831111</v>
      </c>
      <c r="Q741" s="18" t="s">
        <v>2067</v>
      </c>
      <c r="R741" s="18"/>
      <c r="S741" s="18"/>
      <c r="T741" s="18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</row>
    <row r="742" spans="1:49" s="44" customFormat="1" hidden="1" x14ac:dyDescent="0.25">
      <c r="A742" s="214">
        <v>775</v>
      </c>
      <c r="B742" s="300" t="s">
        <v>2238</v>
      </c>
      <c r="C742" s="301" t="s">
        <v>1966</v>
      </c>
      <c r="D742" s="301">
        <v>13</v>
      </c>
      <c r="E742" s="301" t="s">
        <v>1874</v>
      </c>
      <c r="F742" s="301">
        <v>1</v>
      </c>
      <c r="G742" s="301"/>
      <c r="H742" s="302">
        <v>20.399999999999999</v>
      </c>
      <c r="I742" s="43" t="s">
        <v>2277</v>
      </c>
      <c r="J742" s="43"/>
      <c r="K742" s="18"/>
      <c r="L742" s="18"/>
      <c r="M742" s="18"/>
      <c r="N742" s="18"/>
      <c r="O742" s="40"/>
      <c r="P742" s="105">
        <v>3243931111</v>
      </c>
      <c r="Q742" s="18" t="s">
        <v>2067</v>
      </c>
      <c r="R742" s="18"/>
      <c r="S742" s="18"/>
      <c r="T742" s="18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</row>
    <row r="743" spans="1:49" s="45" customFormat="1" hidden="1" x14ac:dyDescent="0.25">
      <c r="A743" s="214">
        <v>777</v>
      </c>
      <c r="B743" s="279" t="s">
        <v>2238</v>
      </c>
      <c r="C743" s="284" t="s">
        <v>1249</v>
      </c>
      <c r="D743" s="284">
        <v>63</v>
      </c>
      <c r="E743" s="284"/>
      <c r="F743" s="284">
        <v>8</v>
      </c>
      <c r="G743" s="285" t="s">
        <v>1255</v>
      </c>
      <c r="H743" s="307">
        <v>34</v>
      </c>
      <c r="I743" s="47" t="s">
        <v>1250</v>
      </c>
      <c r="J743" s="47"/>
      <c r="K743" s="18"/>
      <c r="L743" s="18"/>
      <c r="M743" s="18"/>
      <c r="N743" s="18"/>
      <c r="O743" s="105"/>
      <c r="P743" s="105"/>
      <c r="Q743" s="18"/>
      <c r="R743" s="18"/>
      <c r="S743" s="18"/>
      <c r="T743" s="18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</row>
    <row r="744" spans="1:49" s="45" customFormat="1" hidden="1" x14ac:dyDescent="0.25">
      <c r="A744" s="214">
        <v>778</v>
      </c>
      <c r="B744" s="279" t="s">
        <v>2238</v>
      </c>
      <c r="C744" s="284" t="s">
        <v>1967</v>
      </c>
      <c r="D744" s="284">
        <v>2</v>
      </c>
      <c r="E744" s="284"/>
      <c r="F744" s="284">
        <v>5</v>
      </c>
      <c r="G744" s="284"/>
      <c r="H744" s="285">
        <v>29.1</v>
      </c>
      <c r="I744" s="46" t="s">
        <v>3533</v>
      </c>
      <c r="J744" s="47"/>
      <c r="K744" s="18"/>
      <c r="L744" s="18"/>
      <c r="M744" s="18"/>
      <c r="N744" s="18"/>
      <c r="O744" s="105"/>
      <c r="P744" s="105"/>
      <c r="Q744" s="18" t="s">
        <v>2960</v>
      </c>
      <c r="R744" s="18"/>
      <c r="S744" s="18"/>
      <c r="T744" s="18" t="s">
        <v>2961</v>
      </c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</row>
    <row r="745" spans="1:49" s="45" customFormat="1" hidden="1" x14ac:dyDescent="0.25">
      <c r="A745" s="214">
        <v>779</v>
      </c>
      <c r="B745" s="279" t="s">
        <v>2238</v>
      </c>
      <c r="C745" s="284" t="s">
        <v>1967</v>
      </c>
      <c r="D745" s="284">
        <v>3</v>
      </c>
      <c r="E745" s="284"/>
      <c r="F745" s="284">
        <v>1</v>
      </c>
      <c r="G745" s="284"/>
      <c r="H745" s="285">
        <v>25.6</v>
      </c>
      <c r="I745" s="46" t="s">
        <v>3534</v>
      </c>
      <c r="J745" s="47"/>
      <c r="K745" s="18"/>
      <c r="L745" s="18"/>
      <c r="M745" s="18"/>
      <c r="N745" s="18"/>
      <c r="O745" s="105"/>
      <c r="P745" s="105"/>
      <c r="Q745" s="18" t="s">
        <v>2067</v>
      </c>
      <c r="R745" s="18"/>
      <c r="S745" s="18"/>
      <c r="T745" s="18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</row>
    <row r="746" spans="1:49" s="45" customFormat="1" hidden="1" x14ac:dyDescent="0.25">
      <c r="A746" s="214">
        <v>780</v>
      </c>
      <c r="B746" s="279" t="s">
        <v>2238</v>
      </c>
      <c r="C746" s="284" t="s">
        <v>1967</v>
      </c>
      <c r="D746" s="284">
        <v>3</v>
      </c>
      <c r="E746" s="284"/>
      <c r="F746" s="284">
        <v>1</v>
      </c>
      <c r="G746" s="284"/>
      <c r="H746" s="285">
        <v>21.5</v>
      </c>
      <c r="I746" s="47"/>
      <c r="J746" s="95">
        <v>2015</v>
      </c>
      <c r="K746" s="18"/>
      <c r="L746" s="18"/>
      <c r="M746" s="18"/>
      <c r="N746" s="18"/>
      <c r="O746" s="40">
        <f>H746*7.8*3</f>
        <v>503.09999999999997</v>
      </c>
      <c r="P746" s="105">
        <v>8021831111</v>
      </c>
      <c r="Q746" s="18" t="s">
        <v>2067</v>
      </c>
      <c r="R746" s="18"/>
      <c r="S746" s="18"/>
      <c r="T746" s="18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</row>
    <row r="747" spans="1:49" s="45" customFormat="1" hidden="1" x14ac:dyDescent="0.25">
      <c r="A747" s="214">
        <v>781</v>
      </c>
      <c r="B747" s="279" t="s">
        <v>2238</v>
      </c>
      <c r="C747" s="284" t="s">
        <v>1967</v>
      </c>
      <c r="D747" s="284">
        <v>4</v>
      </c>
      <c r="E747" s="284"/>
      <c r="F747" s="284">
        <v>1</v>
      </c>
      <c r="G747" s="284"/>
      <c r="H747" s="285">
        <v>62</v>
      </c>
      <c r="I747" s="46" t="s">
        <v>3535</v>
      </c>
      <c r="J747" s="47"/>
      <c r="K747" s="18"/>
      <c r="L747" s="18"/>
      <c r="M747" s="18"/>
      <c r="N747" s="18"/>
      <c r="O747" s="105"/>
      <c r="P747" s="105"/>
      <c r="Q747" s="18" t="s">
        <v>2067</v>
      </c>
      <c r="R747" s="18"/>
      <c r="S747" s="18"/>
      <c r="T747" s="18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</row>
    <row r="748" spans="1:49" s="45" customFormat="1" hidden="1" x14ac:dyDescent="0.25">
      <c r="A748" s="214">
        <v>782</v>
      </c>
      <c r="B748" s="279" t="s">
        <v>2238</v>
      </c>
      <c r="C748" s="284" t="s">
        <v>1967</v>
      </c>
      <c r="D748" s="284">
        <v>4</v>
      </c>
      <c r="E748" s="284"/>
      <c r="F748" s="284">
        <v>3</v>
      </c>
      <c r="G748" s="284"/>
      <c r="H748" s="285">
        <v>64</v>
      </c>
      <c r="I748" s="46" t="s">
        <v>3536</v>
      </c>
      <c r="J748" s="47"/>
      <c r="K748" s="18"/>
      <c r="L748" s="18"/>
      <c r="M748" s="18"/>
      <c r="N748" s="18"/>
      <c r="O748" s="105"/>
      <c r="P748" s="105"/>
      <c r="Q748" s="18" t="s">
        <v>2962</v>
      </c>
      <c r="R748" s="18"/>
      <c r="S748" s="18"/>
      <c r="T748" s="18" t="s">
        <v>2963</v>
      </c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</row>
    <row r="749" spans="1:49" s="45" customFormat="1" hidden="1" x14ac:dyDescent="0.25">
      <c r="A749" s="214">
        <v>783</v>
      </c>
      <c r="B749" s="279" t="s">
        <v>2238</v>
      </c>
      <c r="C749" s="284" t="s">
        <v>1967</v>
      </c>
      <c r="D749" s="284">
        <v>4</v>
      </c>
      <c r="E749" s="284"/>
      <c r="F749" s="284">
        <v>6</v>
      </c>
      <c r="G749" s="284"/>
      <c r="H749" s="285">
        <v>80.2</v>
      </c>
      <c r="I749" s="46" t="s">
        <v>3537</v>
      </c>
      <c r="J749" s="47"/>
      <c r="K749" s="18"/>
      <c r="L749" s="18"/>
      <c r="M749" s="18"/>
      <c r="N749" s="18"/>
      <c r="O749" s="105"/>
      <c r="P749" s="105"/>
      <c r="Q749" s="18" t="s">
        <v>2067</v>
      </c>
      <c r="R749" s="18"/>
      <c r="S749" s="18"/>
      <c r="T749" s="18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</row>
    <row r="750" spans="1:49" s="61" customFormat="1" x14ac:dyDescent="0.25">
      <c r="A750" s="214">
        <v>784</v>
      </c>
      <c r="B750" s="297" t="s">
        <v>2238</v>
      </c>
      <c r="C750" s="298" t="s">
        <v>1967</v>
      </c>
      <c r="D750" s="298">
        <v>7</v>
      </c>
      <c r="E750" s="298"/>
      <c r="F750" s="298">
        <v>2</v>
      </c>
      <c r="G750" s="298"/>
      <c r="H750" s="299">
        <v>60.9</v>
      </c>
      <c r="I750" s="62" t="s">
        <v>3539</v>
      </c>
      <c r="J750" s="63"/>
      <c r="K750" s="18"/>
      <c r="L750" s="18"/>
      <c r="M750" s="18"/>
      <c r="N750" s="18"/>
      <c r="O750" s="105"/>
      <c r="P750" s="105"/>
      <c r="Q750" s="18" t="s">
        <v>2067</v>
      </c>
      <c r="R750" s="18"/>
      <c r="S750" s="18"/>
      <c r="T750" s="18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</row>
    <row r="751" spans="1:49" s="44" customFormat="1" hidden="1" x14ac:dyDescent="0.25">
      <c r="A751" s="214">
        <v>785</v>
      </c>
      <c r="B751" s="300" t="s">
        <v>2238</v>
      </c>
      <c r="C751" s="301" t="s">
        <v>1967</v>
      </c>
      <c r="D751" s="301">
        <v>10</v>
      </c>
      <c r="E751" s="301"/>
      <c r="F751" s="301">
        <v>7</v>
      </c>
      <c r="G751" s="301"/>
      <c r="H751" s="302">
        <v>29.7</v>
      </c>
      <c r="I751" s="43" t="s">
        <v>2277</v>
      </c>
      <c r="J751" s="43"/>
      <c r="K751" s="18"/>
      <c r="L751" s="18"/>
      <c r="M751" s="18"/>
      <c r="N751" s="18"/>
      <c r="O751" s="105"/>
      <c r="P751" s="105"/>
      <c r="Q751" s="18" t="s">
        <v>2067</v>
      </c>
      <c r="R751" s="18"/>
      <c r="S751" s="18"/>
      <c r="T751" s="18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</row>
    <row r="752" spans="1:49" s="45" customFormat="1" hidden="1" x14ac:dyDescent="0.25">
      <c r="A752" s="214">
        <v>786</v>
      </c>
      <c r="B752" s="279" t="s">
        <v>2238</v>
      </c>
      <c r="C752" s="284" t="s">
        <v>1967</v>
      </c>
      <c r="D752" s="284">
        <v>12</v>
      </c>
      <c r="E752" s="284" t="s">
        <v>1874</v>
      </c>
      <c r="F752" s="284">
        <v>1</v>
      </c>
      <c r="G752" s="284"/>
      <c r="H752" s="285">
        <v>23.9</v>
      </c>
      <c r="I752" s="46" t="s">
        <v>3541</v>
      </c>
      <c r="J752" s="47"/>
      <c r="K752" s="18"/>
      <c r="L752" s="18"/>
      <c r="M752" s="18"/>
      <c r="N752" s="18"/>
      <c r="O752" s="105"/>
      <c r="P752" s="105"/>
      <c r="Q752" s="18" t="s">
        <v>2067</v>
      </c>
      <c r="R752" s="18"/>
      <c r="S752" s="18"/>
      <c r="T752" s="18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</row>
    <row r="753" spans="1:49" s="45" customFormat="1" hidden="1" x14ac:dyDescent="0.25">
      <c r="A753" s="214">
        <v>787</v>
      </c>
      <c r="B753" s="279" t="s">
        <v>2238</v>
      </c>
      <c r="C753" s="284" t="s">
        <v>1967</v>
      </c>
      <c r="D753" s="284">
        <v>12</v>
      </c>
      <c r="E753" s="284" t="s">
        <v>1874</v>
      </c>
      <c r="F753" s="284">
        <v>4</v>
      </c>
      <c r="G753" s="284"/>
      <c r="H753" s="285">
        <v>20.9</v>
      </c>
      <c r="I753" s="46" t="s">
        <v>3542</v>
      </c>
      <c r="J753" s="47"/>
      <c r="K753" s="18"/>
      <c r="L753" s="18"/>
      <c r="M753" s="18"/>
      <c r="N753" s="18"/>
      <c r="O753" s="105"/>
      <c r="P753" s="105"/>
      <c r="Q753" s="18" t="s">
        <v>2067</v>
      </c>
      <c r="R753" s="18"/>
      <c r="S753" s="18"/>
      <c r="T753" s="18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</row>
    <row r="754" spans="1:49" s="45" customFormat="1" hidden="1" x14ac:dyDescent="0.25">
      <c r="A754" s="214">
        <v>788</v>
      </c>
      <c r="B754" s="279" t="s">
        <v>2238</v>
      </c>
      <c r="C754" s="284" t="s">
        <v>1967</v>
      </c>
      <c r="D754" s="284">
        <v>12</v>
      </c>
      <c r="E754" s="284" t="s">
        <v>1874</v>
      </c>
      <c r="F754" s="284">
        <v>6</v>
      </c>
      <c r="G754" s="284"/>
      <c r="H754" s="285">
        <v>23.8</v>
      </c>
      <c r="I754" s="46" t="s">
        <v>3543</v>
      </c>
      <c r="J754" s="47"/>
      <c r="K754" s="18"/>
      <c r="L754" s="18"/>
      <c r="M754" s="18"/>
      <c r="N754" s="18"/>
      <c r="O754" s="105"/>
      <c r="P754" s="105"/>
      <c r="Q754" s="18" t="s">
        <v>2067</v>
      </c>
      <c r="R754" s="18"/>
      <c r="S754" s="18"/>
      <c r="T754" s="18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</row>
    <row r="755" spans="1:49" s="45" customFormat="1" hidden="1" x14ac:dyDescent="0.25">
      <c r="A755" s="214">
        <v>789</v>
      </c>
      <c r="B755" s="279" t="s">
        <v>2238</v>
      </c>
      <c r="C755" s="284" t="s">
        <v>1967</v>
      </c>
      <c r="D755" s="284">
        <v>12</v>
      </c>
      <c r="E755" s="284" t="s">
        <v>1874</v>
      </c>
      <c r="F755" s="284">
        <v>12</v>
      </c>
      <c r="G755" s="284"/>
      <c r="H755" s="285">
        <v>21.2</v>
      </c>
      <c r="I755" s="46" t="s">
        <v>3544</v>
      </c>
      <c r="J755" s="47"/>
      <c r="K755" s="18"/>
      <c r="L755" s="18"/>
      <c r="M755" s="18"/>
      <c r="N755" s="18"/>
      <c r="O755" s="105"/>
      <c r="P755" s="105"/>
      <c r="Q755" s="18" t="s">
        <v>2067</v>
      </c>
      <c r="R755" s="18"/>
      <c r="S755" s="18"/>
      <c r="T755" s="18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</row>
    <row r="756" spans="1:49" s="44" customFormat="1" hidden="1" x14ac:dyDescent="0.25">
      <c r="A756" s="214">
        <v>790</v>
      </c>
      <c r="B756" s="300" t="s">
        <v>2238</v>
      </c>
      <c r="C756" s="301" t="s">
        <v>1967</v>
      </c>
      <c r="D756" s="301">
        <v>12</v>
      </c>
      <c r="E756" s="301" t="s">
        <v>1874</v>
      </c>
      <c r="F756" s="301">
        <v>8</v>
      </c>
      <c r="G756" s="301"/>
      <c r="H756" s="302">
        <v>21.1</v>
      </c>
      <c r="I756" s="43" t="s">
        <v>2277</v>
      </c>
      <c r="J756" s="43"/>
      <c r="K756" s="18"/>
      <c r="L756" s="18"/>
      <c r="M756" s="18"/>
      <c r="N756" s="18"/>
      <c r="O756" s="105"/>
      <c r="P756" s="105"/>
      <c r="Q756" s="18" t="s">
        <v>2067</v>
      </c>
      <c r="R756" s="18"/>
      <c r="S756" s="18"/>
      <c r="T756" s="18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</row>
    <row r="757" spans="1:49" s="45" customFormat="1" hidden="1" x14ac:dyDescent="0.25">
      <c r="A757" s="214">
        <v>791</v>
      </c>
      <c r="B757" s="279" t="s">
        <v>2238</v>
      </c>
      <c r="C757" s="284" t="s">
        <v>1967</v>
      </c>
      <c r="D757" s="284">
        <v>14</v>
      </c>
      <c r="E757" s="284" t="s">
        <v>1874</v>
      </c>
      <c r="F757" s="284">
        <v>2</v>
      </c>
      <c r="G757" s="284"/>
      <c r="H757" s="285">
        <v>50.4</v>
      </c>
      <c r="I757" s="46" t="s">
        <v>3545</v>
      </c>
      <c r="J757" s="47"/>
      <c r="K757" s="18"/>
      <c r="L757" s="18"/>
      <c r="M757" s="18"/>
      <c r="N757" s="18"/>
      <c r="O757" s="105"/>
      <c r="P757" s="105"/>
      <c r="Q757" s="18" t="s">
        <v>2954</v>
      </c>
      <c r="R757" s="18"/>
      <c r="S757" s="18"/>
      <c r="T757" s="18" t="s">
        <v>2955</v>
      </c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</row>
    <row r="758" spans="1:49" s="45" customFormat="1" hidden="1" x14ac:dyDescent="0.25">
      <c r="A758" s="214">
        <v>792</v>
      </c>
      <c r="B758" s="279" t="s">
        <v>2238</v>
      </c>
      <c r="C758" s="284" t="s">
        <v>1967</v>
      </c>
      <c r="D758" s="284">
        <v>14</v>
      </c>
      <c r="E758" s="284" t="s">
        <v>1874</v>
      </c>
      <c r="F758" s="284">
        <v>4</v>
      </c>
      <c r="G758" s="284"/>
      <c r="H758" s="285">
        <v>21</v>
      </c>
      <c r="I758" s="46" t="s">
        <v>3546</v>
      </c>
      <c r="J758" s="47"/>
      <c r="K758" s="18"/>
      <c r="L758" s="18"/>
      <c r="M758" s="18"/>
      <c r="N758" s="18"/>
      <c r="O758" s="105"/>
      <c r="P758" s="105"/>
      <c r="Q758" s="18" t="s">
        <v>2067</v>
      </c>
      <c r="R758" s="18"/>
      <c r="S758" s="18"/>
      <c r="T758" s="1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</row>
    <row r="759" spans="1:49" s="45" customFormat="1" hidden="1" x14ac:dyDescent="0.25">
      <c r="A759" s="214">
        <v>793</v>
      </c>
      <c r="B759" s="279" t="s">
        <v>2238</v>
      </c>
      <c r="C759" s="284" t="s">
        <v>1967</v>
      </c>
      <c r="D759" s="284">
        <v>14</v>
      </c>
      <c r="E759" s="284" t="s">
        <v>1874</v>
      </c>
      <c r="F759" s="284">
        <v>6</v>
      </c>
      <c r="G759" s="284"/>
      <c r="H759" s="285">
        <v>66.099999999999994</v>
      </c>
      <c r="I759" s="46" t="s">
        <v>3547</v>
      </c>
      <c r="J759" s="47"/>
      <c r="K759" s="18"/>
      <c r="L759" s="18"/>
      <c r="M759" s="18"/>
      <c r="N759" s="18"/>
      <c r="O759" s="105"/>
      <c r="P759" s="105"/>
      <c r="Q759" s="18" t="s">
        <v>2067</v>
      </c>
      <c r="R759" s="18"/>
      <c r="S759" s="18"/>
      <c r="T759" s="18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</row>
    <row r="760" spans="1:49" s="45" customFormat="1" hidden="1" x14ac:dyDescent="0.25">
      <c r="A760" s="214">
        <v>794</v>
      </c>
      <c r="B760" s="279" t="s">
        <v>2238</v>
      </c>
      <c r="C760" s="284" t="s">
        <v>1967</v>
      </c>
      <c r="D760" s="284">
        <v>14</v>
      </c>
      <c r="E760" s="284" t="s">
        <v>1874</v>
      </c>
      <c r="F760" s="284">
        <v>8</v>
      </c>
      <c r="G760" s="284"/>
      <c r="H760" s="285">
        <v>49</v>
      </c>
      <c r="I760" s="46" t="s">
        <v>3548</v>
      </c>
      <c r="J760" s="47"/>
      <c r="K760" s="18"/>
      <c r="L760" s="18"/>
      <c r="M760" s="18"/>
      <c r="N760" s="18"/>
      <c r="O760" s="105"/>
      <c r="P760" s="105"/>
      <c r="Q760" s="18" t="s">
        <v>2067</v>
      </c>
      <c r="R760" s="18"/>
      <c r="S760" s="18"/>
      <c r="T760" s="18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</row>
    <row r="761" spans="1:49" s="45" customFormat="1" hidden="1" x14ac:dyDescent="0.25">
      <c r="A761" s="214">
        <v>795</v>
      </c>
      <c r="B761" s="279" t="s">
        <v>2238</v>
      </c>
      <c r="C761" s="284" t="s">
        <v>1967</v>
      </c>
      <c r="D761" s="284">
        <v>14</v>
      </c>
      <c r="E761" s="284" t="s">
        <v>1874</v>
      </c>
      <c r="F761" s="284">
        <v>10</v>
      </c>
      <c r="G761" s="284"/>
      <c r="H761" s="285">
        <v>29.4</v>
      </c>
      <c r="I761" s="46" t="s">
        <v>3549</v>
      </c>
      <c r="J761" s="47"/>
      <c r="K761" s="18"/>
      <c r="L761" s="18"/>
      <c r="M761" s="18"/>
      <c r="N761" s="18"/>
      <c r="O761" s="105"/>
      <c r="P761" s="105"/>
      <c r="Q761" s="18" t="s">
        <v>2950</v>
      </c>
      <c r="R761" s="18"/>
      <c r="S761" s="18"/>
      <c r="T761" s="18" t="s">
        <v>2951</v>
      </c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</row>
    <row r="762" spans="1:49" s="45" customFormat="1" hidden="1" x14ac:dyDescent="0.25">
      <c r="A762" s="214">
        <v>796</v>
      </c>
      <c r="B762" s="279" t="s">
        <v>2238</v>
      </c>
      <c r="C762" s="284" t="s">
        <v>1967</v>
      </c>
      <c r="D762" s="284">
        <v>14</v>
      </c>
      <c r="E762" s="284" t="s">
        <v>1874</v>
      </c>
      <c r="F762" s="284">
        <v>1</v>
      </c>
      <c r="G762" s="284"/>
      <c r="H762" s="285">
        <v>32.700000000000003</v>
      </c>
      <c r="I762" s="46" t="s">
        <v>3550</v>
      </c>
      <c r="J762" s="47"/>
      <c r="K762" s="18"/>
      <c r="L762" s="18"/>
      <c r="M762" s="18"/>
      <c r="N762" s="18"/>
      <c r="O762" s="105"/>
      <c r="P762" s="105"/>
      <c r="Q762" s="18" t="s">
        <v>2958</v>
      </c>
      <c r="R762" s="18"/>
      <c r="S762" s="18"/>
      <c r="T762" s="18" t="s">
        <v>2959</v>
      </c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</row>
    <row r="763" spans="1:49" s="45" customFormat="1" hidden="1" x14ac:dyDescent="0.25">
      <c r="A763" s="214">
        <v>797</v>
      </c>
      <c r="B763" s="279" t="s">
        <v>2238</v>
      </c>
      <c r="C763" s="284" t="s">
        <v>1967</v>
      </c>
      <c r="D763" s="284">
        <v>16</v>
      </c>
      <c r="E763" s="284"/>
      <c r="F763" s="284">
        <v>2</v>
      </c>
      <c r="G763" s="284"/>
      <c r="H763" s="285">
        <v>73.7</v>
      </c>
      <c r="I763" s="46" t="s">
        <v>3551</v>
      </c>
      <c r="J763" s="47"/>
      <c r="K763" s="18"/>
      <c r="L763" s="18"/>
      <c r="M763" s="18"/>
      <c r="N763" s="18"/>
      <c r="O763" s="105"/>
      <c r="P763" s="105"/>
      <c r="Q763" s="18" t="s">
        <v>2067</v>
      </c>
      <c r="R763" s="18"/>
      <c r="S763" s="18"/>
      <c r="T763" s="18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</row>
    <row r="764" spans="1:49" s="45" customFormat="1" hidden="1" x14ac:dyDescent="0.25">
      <c r="A764" s="214">
        <v>798</v>
      </c>
      <c r="B764" s="279" t="s">
        <v>2238</v>
      </c>
      <c r="C764" s="284" t="s">
        <v>1967</v>
      </c>
      <c r="D764" s="284">
        <v>18</v>
      </c>
      <c r="E764" s="284" t="s">
        <v>1874</v>
      </c>
      <c r="F764" s="284">
        <v>2</v>
      </c>
      <c r="G764" s="284"/>
      <c r="H764" s="285">
        <v>37.200000000000003</v>
      </c>
      <c r="I764" s="46" t="s">
        <v>3552</v>
      </c>
      <c r="J764" s="95">
        <v>2015</v>
      </c>
      <c r="K764" s="18"/>
      <c r="L764" s="18"/>
      <c r="M764" s="18"/>
      <c r="N764" s="18"/>
      <c r="O764" s="40">
        <f>H764*7.8*3</f>
        <v>870.48</v>
      </c>
      <c r="P764" s="105">
        <v>9472321111</v>
      </c>
      <c r="Q764" s="18" t="s">
        <v>2067</v>
      </c>
      <c r="R764" s="18"/>
      <c r="S764" s="18"/>
      <c r="T764" s="18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</row>
    <row r="765" spans="1:49" s="61" customFormat="1" x14ac:dyDescent="0.25">
      <c r="A765" s="214">
        <v>799</v>
      </c>
      <c r="B765" s="297" t="s">
        <v>2238</v>
      </c>
      <c r="C765" s="298" t="s">
        <v>1967</v>
      </c>
      <c r="D765" s="298">
        <v>31</v>
      </c>
      <c r="E765" s="298"/>
      <c r="F765" s="298">
        <v>4</v>
      </c>
      <c r="G765" s="298"/>
      <c r="H765" s="299">
        <v>35.4</v>
      </c>
      <c r="I765" s="62" t="s">
        <v>3554</v>
      </c>
      <c r="J765" s="63"/>
      <c r="K765" s="18"/>
      <c r="L765" s="18"/>
      <c r="M765" s="18"/>
      <c r="N765" s="18"/>
      <c r="O765" s="105"/>
      <c r="P765" s="105"/>
      <c r="Q765" s="18" t="s">
        <v>2067</v>
      </c>
      <c r="R765" s="18"/>
      <c r="S765" s="18"/>
      <c r="T765" s="18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</row>
    <row r="766" spans="1:49" s="45" customFormat="1" hidden="1" x14ac:dyDescent="0.25">
      <c r="A766" s="214">
        <v>800</v>
      </c>
      <c r="B766" s="279" t="s">
        <v>2238</v>
      </c>
      <c r="C766" s="284" t="s">
        <v>1968</v>
      </c>
      <c r="D766" s="284">
        <v>12</v>
      </c>
      <c r="E766" s="284"/>
      <c r="F766" s="284">
        <v>3</v>
      </c>
      <c r="G766" s="284"/>
      <c r="H766" s="285">
        <v>35.700000000000003</v>
      </c>
      <c r="I766" s="46" t="s">
        <v>3561</v>
      </c>
      <c r="J766" s="47"/>
      <c r="K766" s="18"/>
      <c r="L766" s="18"/>
      <c r="M766" s="18"/>
      <c r="N766" s="18"/>
      <c r="O766" s="105"/>
      <c r="P766" s="105"/>
      <c r="Q766" s="18" t="s">
        <v>2067</v>
      </c>
      <c r="R766" s="18"/>
      <c r="S766" s="18"/>
      <c r="T766" s="18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</row>
    <row r="767" spans="1:49" s="45" customFormat="1" hidden="1" x14ac:dyDescent="0.25">
      <c r="A767" s="214">
        <v>801</v>
      </c>
      <c r="B767" s="279" t="s">
        <v>2238</v>
      </c>
      <c r="C767" s="284" t="s">
        <v>1968</v>
      </c>
      <c r="D767" s="284">
        <v>12</v>
      </c>
      <c r="E767" s="284"/>
      <c r="F767" s="284">
        <v>5</v>
      </c>
      <c r="G767" s="284"/>
      <c r="H767" s="285">
        <v>29.2</v>
      </c>
      <c r="I767" s="46" t="s">
        <v>3562</v>
      </c>
      <c r="J767" s="47"/>
      <c r="K767" s="18"/>
      <c r="L767" s="18"/>
      <c r="M767" s="18"/>
      <c r="N767" s="18"/>
      <c r="O767" s="105"/>
      <c r="P767" s="105"/>
      <c r="Q767" s="18" t="s">
        <v>2067</v>
      </c>
      <c r="R767" s="18"/>
      <c r="S767" s="18"/>
      <c r="T767" s="18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</row>
    <row r="768" spans="1:49" s="45" customFormat="1" hidden="1" x14ac:dyDescent="0.25">
      <c r="A768" s="214">
        <v>802</v>
      </c>
      <c r="B768" s="279" t="s">
        <v>2238</v>
      </c>
      <c r="C768" s="284" t="s">
        <v>1968</v>
      </c>
      <c r="D768" s="284">
        <v>12</v>
      </c>
      <c r="E768" s="284"/>
      <c r="F768" s="284">
        <v>6</v>
      </c>
      <c r="G768" s="284"/>
      <c r="H768" s="285">
        <v>42.3</v>
      </c>
      <c r="I768" s="46" t="s">
        <v>3563</v>
      </c>
      <c r="J768" s="47"/>
      <c r="K768" s="18"/>
      <c r="L768" s="18"/>
      <c r="M768" s="18"/>
      <c r="N768" s="18"/>
      <c r="O768" s="105"/>
      <c r="P768" s="105"/>
      <c r="Q768" s="18" t="s">
        <v>2067</v>
      </c>
      <c r="R768" s="18"/>
      <c r="S768" s="18"/>
      <c r="T768" s="1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</row>
    <row r="769" spans="1:49" s="45" customFormat="1" hidden="1" x14ac:dyDescent="0.25">
      <c r="A769" s="214">
        <v>803</v>
      </c>
      <c r="B769" s="279" t="s">
        <v>2238</v>
      </c>
      <c r="C769" s="284" t="s">
        <v>1969</v>
      </c>
      <c r="D769" s="284">
        <v>1</v>
      </c>
      <c r="E769" s="284"/>
      <c r="F769" s="284">
        <v>1</v>
      </c>
      <c r="G769" s="284"/>
      <c r="H769" s="285">
        <v>16.2</v>
      </c>
      <c r="I769" s="46" t="s">
        <v>3568</v>
      </c>
      <c r="J769" s="95">
        <v>2015</v>
      </c>
      <c r="K769" s="18"/>
      <c r="L769" s="18"/>
      <c r="M769" s="18"/>
      <c r="N769" s="18"/>
      <c r="O769" s="40">
        <f t="shared" ref="O769:O775" si="5">H769*7.8*3</f>
        <v>379.07999999999993</v>
      </c>
      <c r="P769" s="105">
        <v>4804931111</v>
      </c>
      <c r="Q769" s="18" t="s">
        <v>2067</v>
      </c>
      <c r="R769" s="18"/>
      <c r="S769" s="18"/>
      <c r="T769" s="18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</row>
    <row r="770" spans="1:49" s="45" customFormat="1" hidden="1" x14ac:dyDescent="0.25">
      <c r="A770" s="214">
        <v>804</v>
      </c>
      <c r="B770" s="279" t="s">
        <v>2238</v>
      </c>
      <c r="C770" s="284" t="s">
        <v>1969</v>
      </c>
      <c r="D770" s="284">
        <v>1</v>
      </c>
      <c r="E770" s="284"/>
      <c r="F770" s="284">
        <v>3</v>
      </c>
      <c r="G770" s="284"/>
      <c r="H770" s="285">
        <v>17.7</v>
      </c>
      <c r="I770" s="46" t="s">
        <v>3569</v>
      </c>
      <c r="J770" s="95">
        <v>2015</v>
      </c>
      <c r="K770" s="18"/>
      <c r="L770" s="18"/>
      <c r="M770" s="18"/>
      <c r="N770" s="18"/>
      <c r="O770" s="40">
        <f t="shared" si="5"/>
        <v>414.18</v>
      </c>
      <c r="P770" s="105">
        <v>6804931111</v>
      </c>
      <c r="Q770" s="18" t="s">
        <v>2067</v>
      </c>
      <c r="R770" s="18"/>
      <c r="S770" s="18"/>
      <c r="T770" s="18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</row>
    <row r="771" spans="1:49" s="45" customFormat="1" hidden="1" x14ac:dyDescent="0.25">
      <c r="A771" s="214">
        <v>805</v>
      </c>
      <c r="B771" s="279" t="s">
        <v>2238</v>
      </c>
      <c r="C771" s="284" t="s">
        <v>1969</v>
      </c>
      <c r="D771" s="284">
        <v>1</v>
      </c>
      <c r="E771" s="284"/>
      <c r="F771" s="284">
        <v>4</v>
      </c>
      <c r="G771" s="284"/>
      <c r="H771" s="285">
        <v>21.1</v>
      </c>
      <c r="I771" s="46" t="s">
        <v>3570</v>
      </c>
      <c r="J771" s="95">
        <v>2015</v>
      </c>
      <c r="K771" s="18"/>
      <c r="L771" s="18"/>
      <c r="M771" s="18"/>
      <c r="N771" s="18"/>
      <c r="O771" s="40">
        <f t="shared" si="5"/>
        <v>493.74</v>
      </c>
      <c r="P771" s="105">
        <v>5804931111</v>
      </c>
      <c r="Q771" s="18" t="s">
        <v>2067</v>
      </c>
      <c r="R771" s="18"/>
      <c r="S771" s="18"/>
      <c r="T771" s="18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</row>
    <row r="772" spans="1:49" s="45" customFormat="1" hidden="1" x14ac:dyDescent="0.25">
      <c r="A772" s="214">
        <v>806</v>
      </c>
      <c r="B772" s="279" t="s">
        <v>2238</v>
      </c>
      <c r="C772" s="284" t="s">
        <v>1969</v>
      </c>
      <c r="D772" s="284">
        <v>1</v>
      </c>
      <c r="E772" s="284"/>
      <c r="F772" s="284">
        <v>5</v>
      </c>
      <c r="G772" s="284"/>
      <c r="H772" s="285">
        <v>16.7</v>
      </c>
      <c r="I772" s="46" t="s">
        <v>3571</v>
      </c>
      <c r="J772" s="95">
        <v>2015</v>
      </c>
      <c r="K772" s="18"/>
      <c r="L772" s="18"/>
      <c r="M772" s="18"/>
      <c r="N772" s="18"/>
      <c r="O772" s="40">
        <f t="shared" si="5"/>
        <v>390.78</v>
      </c>
      <c r="P772" s="105">
        <v>2904931111</v>
      </c>
      <c r="Q772" s="18" t="s">
        <v>2067</v>
      </c>
      <c r="R772" s="18"/>
      <c r="S772" s="18"/>
      <c r="T772" s="18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</row>
    <row r="773" spans="1:49" s="45" customFormat="1" hidden="1" x14ac:dyDescent="0.25">
      <c r="A773" s="214">
        <v>807</v>
      </c>
      <c r="B773" s="279" t="s">
        <v>2238</v>
      </c>
      <c r="C773" s="284" t="s">
        <v>1969</v>
      </c>
      <c r="D773" s="284">
        <v>1</v>
      </c>
      <c r="E773" s="284"/>
      <c r="F773" s="284">
        <v>6</v>
      </c>
      <c r="G773" s="284"/>
      <c r="H773" s="285">
        <v>16.600000000000001</v>
      </c>
      <c r="I773" s="46" t="s">
        <v>3572</v>
      </c>
      <c r="J773" s="95">
        <v>2015</v>
      </c>
      <c r="K773" s="18"/>
      <c r="L773" s="18"/>
      <c r="M773" s="18"/>
      <c r="N773" s="18"/>
      <c r="O773" s="40">
        <f t="shared" si="5"/>
        <v>388.44000000000005</v>
      </c>
      <c r="P773" s="105">
        <v>1993931111</v>
      </c>
      <c r="Q773" s="18" t="s">
        <v>2067</v>
      </c>
      <c r="R773" s="18"/>
      <c r="S773" s="18"/>
      <c r="T773" s="18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</row>
    <row r="774" spans="1:49" s="45" customFormat="1" ht="12.75" hidden="1" customHeight="1" x14ac:dyDescent="0.25">
      <c r="A774" s="214">
        <v>808</v>
      </c>
      <c r="B774" s="279" t="s">
        <v>2238</v>
      </c>
      <c r="C774" s="284" t="s">
        <v>1969</v>
      </c>
      <c r="D774" s="284">
        <v>1</v>
      </c>
      <c r="E774" s="284"/>
      <c r="F774" s="284">
        <v>7</v>
      </c>
      <c r="G774" s="284"/>
      <c r="H774" s="285">
        <v>9.6</v>
      </c>
      <c r="I774" s="49" t="s">
        <v>3573</v>
      </c>
      <c r="J774" s="95">
        <v>2015</v>
      </c>
      <c r="K774" s="18"/>
      <c r="L774" s="18"/>
      <c r="M774" s="18"/>
      <c r="N774" s="18"/>
      <c r="O774" s="40">
        <f t="shared" si="5"/>
        <v>224.64</v>
      </c>
      <c r="P774" s="105">
        <v>8463141111</v>
      </c>
      <c r="Q774" s="18" t="s">
        <v>2067</v>
      </c>
      <c r="R774" s="18"/>
      <c r="S774" s="18"/>
      <c r="T774" s="18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</row>
    <row r="775" spans="1:49" s="45" customFormat="1" hidden="1" x14ac:dyDescent="0.25">
      <c r="A775" s="214">
        <v>809</v>
      </c>
      <c r="B775" s="279" t="s">
        <v>2238</v>
      </c>
      <c r="C775" s="284" t="s">
        <v>1969</v>
      </c>
      <c r="D775" s="284">
        <v>1</v>
      </c>
      <c r="E775" s="284"/>
      <c r="F775" s="284">
        <v>9</v>
      </c>
      <c r="G775" s="284"/>
      <c r="H775" s="285">
        <v>24.6</v>
      </c>
      <c r="I775" s="46" t="s">
        <v>3574</v>
      </c>
      <c r="J775" s="95">
        <v>2015</v>
      </c>
      <c r="K775" s="18"/>
      <c r="L775" s="18"/>
      <c r="M775" s="18"/>
      <c r="N775" s="18"/>
      <c r="O775" s="40">
        <f t="shared" si="5"/>
        <v>575.64</v>
      </c>
      <c r="P775" s="105">
        <v>993931111</v>
      </c>
      <c r="Q775" s="18" t="s">
        <v>2067</v>
      </c>
      <c r="R775" s="18"/>
      <c r="S775" s="18"/>
      <c r="T775" s="18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</row>
    <row r="776" spans="1:49" s="45" customFormat="1" hidden="1" x14ac:dyDescent="0.25">
      <c r="A776" s="214">
        <v>810</v>
      </c>
      <c r="B776" s="279" t="s">
        <v>2238</v>
      </c>
      <c r="C776" s="284" t="s">
        <v>1969</v>
      </c>
      <c r="D776" s="284">
        <v>1</v>
      </c>
      <c r="E776" s="284"/>
      <c r="F776" s="284">
        <v>10</v>
      </c>
      <c r="G776" s="284"/>
      <c r="H776" s="285">
        <v>16.8</v>
      </c>
      <c r="I776" s="46" t="s">
        <v>3575</v>
      </c>
      <c r="J776" s="47"/>
      <c r="K776" s="18"/>
      <c r="L776" s="18"/>
      <c r="M776" s="18"/>
      <c r="N776" s="18"/>
      <c r="O776" s="105"/>
      <c r="P776" s="105"/>
      <c r="Q776" s="18" t="s">
        <v>2067</v>
      </c>
      <c r="R776" s="18"/>
      <c r="S776" s="18"/>
      <c r="T776" s="18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</row>
    <row r="777" spans="1:49" s="45" customFormat="1" hidden="1" x14ac:dyDescent="0.25">
      <c r="A777" s="214">
        <v>811</v>
      </c>
      <c r="B777" s="279" t="s">
        <v>2238</v>
      </c>
      <c r="C777" s="284" t="s">
        <v>1969</v>
      </c>
      <c r="D777" s="284">
        <v>1</v>
      </c>
      <c r="E777" s="284"/>
      <c r="F777" s="284">
        <v>11</v>
      </c>
      <c r="G777" s="284"/>
      <c r="H777" s="285">
        <v>18.600000000000001</v>
      </c>
      <c r="I777" s="46" t="s">
        <v>3576</v>
      </c>
      <c r="J777" s="47"/>
      <c r="K777" s="18"/>
      <c r="L777" s="18"/>
      <c r="M777" s="18"/>
      <c r="N777" s="18"/>
      <c r="O777" s="105"/>
      <c r="P777" s="105"/>
      <c r="Q777" s="18" t="s">
        <v>2067</v>
      </c>
      <c r="R777" s="18"/>
      <c r="S777" s="18"/>
      <c r="T777" s="18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</row>
    <row r="778" spans="1:49" s="45" customFormat="1" hidden="1" x14ac:dyDescent="0.25">
      <c r="A778" s="214">
        <v>812</v>
      </c>
      <c r="B778" s="279" t="s">
        <v>2238</v>
      </c>
      <c r="C778" s="284" t="s">
        <v>1969</v>
      </c>
      <c r="D778" s="284">
        <v>1</v>
      </c>
      <c r="E778" s="284"/>
      <c r="F778" s="284">
        <v>13</v>
      </c>
      <c r="G778" s="284"/>
      <c r="H778" s="285">
        <v>16.2</v>
      </c>
      <c r="I778" s="46" t="s">
        <v>3577</v>
      </c>
      <c r="J778" s="95">
        <v>2015</v>
      </c>
      <c r="K778" s="18"/>
      <c r="L778" s="18"/>
      <c r="M778" s="18"/>
      <c r="N778" s="18"/>
      <c r="O778" s="40">
        <f>H778*7.8*3</f>
        <v>379.07999999999993</v>
      </c>
      <c r="P778" s="105">
        <v>4214931111</v>
      </c>
      <c r="Q778" s="18" t="s">
        <v>2067</v>
      </c>
      <c r="R778" s="18"/>
      <c r="S778" s="18"/>
      <c r="T778" s="1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</row>
    <row r="779" spans="1:49" s="45" customFormat="1" hidden="1" x14ac:dyDescent="0.25">
      <c r="A779" s="214">
        <v>813</v>
      </c>
      <c r="B779" s="279" t="s">
        <v>2238</v>
      </c>
      <c r="C779" s="284" t="s">
        <v>1969</v>
      </c>
      <c r="D779" s="284">
        <v>1</v>
      </c>
      <c r="E779" s="284"/>
      <c r="F779" s="284">
        <v>17</v>
      </c>
      <c r="G779" s="284"/>
      <c r="H779" s="285">
        <v>10.1</v>
      </c>
      <c r="I779" s="46" t="s">
        <v>3578</v>
      </c>
      <c r="J779" s="47"/>
      <c r="K779" s="18"/>
      <c r="L779" s="18"/>
      <c r="M779" s="18"/>
      <c r="N779" s="18"/>
      <c r="O779" s="105"/>
      <c r="P779" s="105"/>
      <c r="Q779" s="18" t="s">
        <v>2067</v>
      </c>
      <c r="R779" s="18"/>
      <c r="S779" s="18"/>
      <c r="T779" s="18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</row>
    <row r="780" spans="1:49" s="45" customFormat="1" hidden="1" x14ac:dyDescent="0.25">
      <c r="A780" s="214">
        <v>814</v>
      </c>
      <c r="B780" s="279" t="s">
        <v>2238</v>
      </c>
      <c r="C780" s="284" t="s">
        <v>1969</v>
      </c>
      <c r="D780" s="284">
        <v>1</v>
      </c>
      <c r="E780" s="284"/>
      <c r="F780" s="284">
        <v>20</v>
      </c>
      <c r="G780" s="284"/>
      <c r="H780" s="285">
        <v>16.3</v>
      </c>
      <c r="I780" s="46" t="s">
        <v>3579</v>
      </c>
      <c r="J780" s="95">
        <v>2015</v>
      </c>
      <c r="K780" s="18"/>
      <c r="L780" s="18"/>
      <c r="M780" s="18"/>
      <c r="N780" s="18"/>
      <c r="O780" s="40">
        <f t="shared" ref="O780:O787" si="6">H780*7.8*3</f>
        <v>381.42</v>
      </c>
      <c r="P780" s="105">
        <v>6214931111</v>
      </c>
      <c r="Q780" s="18" t="s">
        <v>2067</v>
      </c>
      <c r="R780" s="18"/>
      <c r="S780" s="18"/>
      <c r="T780" s="18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</row>
    <row r="781" spans="1:49" s="45" customFormat="1" hidden="1" x14ac:dyDescent="0.25">
      <c r="A781" s="214">
        <v>815</v>
      </c>
      <c r="B781" s="279" t="s">
        <v>2238</v>
      </c>
      <c r="C781" s="284" t="s">
        <v>1969</v>
      </c>
      <c r="D781" s="284">
        <v>1</v>
      </c>
      <c r="E781" s="284"/>
      <c r="F781" s="284">
        <v>21</v>
      </c>
      <c r="G781" s="284"/>
      <c r="H781" s="285">
        <v>16.3</v>
      </c>
      <c r="I781" s="46" t="s">
        <v>3580</v>
      </c>
      <c r="J781" s="95">
        <v>2015</v>
      </c>
      <c r="K781" s="18"/>
      <c r="L781" s="18"/>
      <c r="M781" s="18"/>
      <c r="N781" s="18"/>
      <c r="O781" s="40">
        <f t="shared" si="6"/>
        <v>381.42</v>
      </c>
      <c r="P781" s="105">
        <v>7363141111</v>
      </c>
      <c r="Q781" s="18" t="s">
        <v>2067</v>
      </c>
      <c r="R781" s="18"/>
      <c r="S781" s="18"/>
      <c r="T781" s="18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</row>
    <row r="782" spans="1:49" s="45" customFormat="1" hidden="1" x14ac:dyDescent="0.25">
      <c r="A782" s="214">
        <v>816</v>
      </c>
      <c r="B782" s="279" t="s">
        <v>2238</v>
      </c>
      <c r="C782" s="284" t="s">
        <v>1969</v>
      </c>
      <c r="D782" s="284">
        <v>1</v>
      </c>
      <c r="E782" s="284"/>
      <c r="F782" s="284">
        <v>15</v>
      </c>
      <c r="G782" s="284"/>
      <c r="H782" s="285">
        <v>28</v>
      </c>
      <c r="I782" s="46" t="s">
        <v>3581</v>
      </c>
      <c r="J782" s="95">
        <v>2015</v>
      </c>
      <c r="K782" s="18"/>
      <c r="L782" s="18"/>
      <c r="M782" s="18"/>
      <c r="N782" s="18"/>
      <c r="O782" s="40">
        <f t="shared" si="6"/>
        <v>655.20000000000005</v>
      </c>
      <c r="P782" s="105">
        <v>8363141111</v>
      </c>
      <c r="Q782" s="18" t="s">
        <v>2067</v>
      </c>
      <c r="R782" s="18"/>
      <c r="S782" s="18"/>
      <c r="T782" s="18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</row>
    <row r="783" spans="1:49" s="45" customFormat="1" hidden="1" x14ac:dyDescent="0.25">
      <c r="A783" s="214">
        <v>817</v>
      </c>
      <c r="B783" s="279" t="s">
        <v>2238</v>
      </c>
      <c r="C783" s="284" t="s">
        <v>1969</v>
      </c>
      <c r="D783" s="284">
        <v>1</v>
      </c>
      <c r="E783" s="284"/>
      <c r="F783" s="284">
        <v>23</v>
      </c>
      <c r="G783" s="284"/>
      <c r="H783" s="285">
        <v>15.1</v>
      </c>
      <c r="I783" s="46" t="s">
        <v>3582</v>
      </c>
      <c r="J783" s="95">
        <v>2015</v>
      </c>
      <c r="K783" s="18"/>
      <c r="L783" s="18"/>
      <c r="M783" s="18"/>
      <c r="N783" s="18"/>
      <c r="O783" s="40">
        <f t="shared" si="6"/>
        <v>353.34000000000003</v>
      </c>
      <c r="P783" s="105">
        <v>4463141111</v>
      </c>
      <c r="Q783" s="18" t="s">
        <v>2067</v>
      </c>
      <c r="R783" s="18"/>
      <c r="S783" s="18"/>
      <c r="T783" s="18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</row>
    <row r="784" spans="1:49" s="45" customFormat="1" hidden="1" x14ac:dyDescent="0.25">
      <c r="A784" s="214">
        <v>818</v>
      </c>
      <c r="B784" s="279" t="s">
        <v>2238</v>
      </c>
      <c r="C784" s="284" t="s">
        <v>1969</v>
      </c>
      <c r="D784" s="284">
        <v>1</v>
      </c>
      <c r="E784" s="284"/>
      <c r="F784" s="284">
        <v>25</v>
      </c>
      <c r="G784" s="284"/>
      <c r="H784" s="285">
        <v>19.8</v>
      </c>
      <c r="I784" s="46" t="s">
        <v>3583</v>
      </c>
      <c r="J784" s="95">
        <v>2015</v>
      </c>
      <c r="K784" s="18"/>
      <c r="L784" s="18"/>
      <c r="M784" s="18"/>
      <c r="N784" s="18"/>
      <c r="O784" s="40">
        <f t="shared" si="6"/>
        <v>463.32</v>
      </c>
      <c r="P784" s="105">
        <v>5463141111</v>
      </c>
      <c r="Q784" s="18" t="s">
        <v>2067</v>
      </c>
      <c r="R784" s="18"/>
      <c r="S784" s="18"/>
      <c r="T784" s="18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</row>
    <row r="785" spans="1:49" s="45" customFormat="1" hidden="1" x14ac:dyDescent="0.25">
      <c r="A785" s="214">
        <v>819</v>
      </c>
      <c r="B785" s="279" t="s">
        <v>2238</v>
      </c>
      <c r="C785" s="284" t="s">
        <v>1969</v>
      </c>
      <c r="D785" s="284">
        <v>1</v>
      </c>
      <c r="E785" s="284"/>
      <c r="F785" s="284">
        <v>26</v>
      </c>
      <c r="G785" s="284"/>
      <c r="H785" s="285">
        <v>20.399999999999999</v>
      </c>
      <c r="I785" s="46" t="s">
        <v>3584</v>
      </c>
      <c r="J785" s="95">
        <v>2015</v>
      </c>
      <c r="K785" s="18"/>
      <c r="L785" s="18"/>
      <c r="M785" s="18"/>
      <c r="N785" s="18"/>
      <c r="O785" s="40">
        <f t="shared" si="6"/>
        <v>477.3599999999999</v>
      </c>
      <c r="P785" s="105">
        <v>3753141111</v>
      </c>
      <c r="Q785" s="18" t="s">
        <v>2067</v>
      </c>
      <c r="R785" s="18"/>
      <c r="S785" s="18"/>
      <c r="T785" s="18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</row>
    <row r="786" spans="1:49" s="45" customFormat="1" hidden="1" x14ac:dyDescent="0.25">
      <c r="A786" s="214">
        <v>820</v>
      </c>
      <c r="B786" s="279" t="s">
        <v>2238</v>
      </c>
      <c r="C786" s="284" t="s">
        <v>1969</v>
      </c>
      <c r="D786" s="284">
        <v>1</v>
      </c>
      <c r="E786" s="284"/>
      <c r="F786" s="284">
        <v>27</v>
      </c>
      <c r="G786" s="284"/>
      <c r="H786" s="285">
        <v>18.7</v>
      </c>
      <c r="I786" s="46" t="s">
        <v>3585</v>
      </c>
      <c r="J786" s="95">
        <v>2015</v>
      </c>
      <c r="K786" s="18"/>
      <c r="L786" s="18"/>
      <c r="M786" s="18"/>
      <c r="N786" s="18"/>
      <c r="O786" s="40">
        <f t="shared" si="6"/>
        <v>437.57999999999993</v>
      </c>
      <c r="P786" s="105">
        <v>7463141111</v>
      </c>
      <c r="Q786" s="18" t="s">
        <v>2067</v>
      </c>
      <c r="R786" s="18"/>
      <c r="S786" s="18"/>
      <c r="T786" s="18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</row>
    <row r="787" spans="1:49" s="45" customFormat="1" hidden="1" x14ac:dyDescent="0.25">
      <c r="A787" s="214">
        <v>821</v>
      </c>
      <c r="B787" s="279" t="s">
        <v>2238</v>
      </c>
      <c r="C787" s="284" t="s">
        <v>1969</v>
      </c>
      <c r="D787" s="284">
        <v>1</v>
      </c>
      <c r="E787" s="284"/>
      <c r="F787" s="284">
        <v>29</v>
      </c>
      <c r="G787" s="284"/>
      <c r="H787" s="285">
        <v>19.899999999999999</v>
      </c>
      <c r="I787" s="46" t="s">
        <v>3586</v>
      </c>
      <c r="J787" s="95">
        <v>2015</v>
      </c>
      <c r="K787" s="18"/>
      <c r="L787" s="18"/>
      <c r="M787" s="18"/>
      <c r="N787" s="18"/>
      <c r="O787" s="40">
        <f t="shared" si="6"/>
        <v>465.65999999999997</v>
      </c>
      <c r="P787" s="105">
        <v>7853141111</v>
      </c>
      <c r="Q787" s="18" t="s">
        <v>2067</v>
      </c>
      <c r="R787" s="18"/>
      <c r="S787" s="18"/>
      <c r="T787" s="18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</row>
    <row r="788" spans="1:49" s="45" customFormat="1" hidden="1" x14ac:dyDescent="0.25">
      <c r="A788" s="214">
        <v>822</v>
      </c>
      <c r="B788" s="279" t="s">
        <v>2238</v>
      </c>
      <c r="C788" s="284" t="s">
        <v>1969</v>
      </c>
      <c r="D788" s="284">
        <v>3</v>
      </c>
      <c r="E788" s="284"/>
      <c r="F788" s="284">
        <v>5</v>
      </c>
      <c r="G788" s="284"/>
      <c r="H788" s="285">
        <v>18.5</v>
      </c>
      <c r="I788" s="46" t="s">
        <v>3587</v>
      </c>
      <c r="J788" s="47"/>
      <c r="K788" s="18"/>
      <c r="L788" s="18"/>
      <c r="M788" s="18"/>
      <c r="N788" s="18"/>
      <c r="O788" s="105"/>
      <c r="P788" s="105"/>
      <c r="Q788" s="18" t="s">
        <v>2067</v>
      </c>
      <c r="R788" s="18"/>
      <c r="S788" s="18"/>
      <c r="T788" s="1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</row>
    <row r="789" spans="1:49" s="45" customFormat="1" hidden="1" x14ac:dyDescent="0.25">
      <c r="A789" s="214">
        <v>823</v>
      </c>
      <c r="B789" s="279" t="s">
        <v>2238</v>
      </c>
      <c r="C789" s="284" t="s">
        <v>1969</v>
      </c>
      <c r="D789" s="284">
        <v>3</v>
      </c>
      <c r="E789" s="284"/>
      <c r="F789" s="284">
        <v>8</v>
      </c>
      <c r="G789" s="284"/>
      <c r="H789" s="285">
        <v>19.8</v>
      </c>
      <c r="I789" s="46" t="s">
        <v>3588</v>
      </c>
      <c r="J789" s="47"/>
      <c r="K789" s="18"/>
      <c r="L789" s="18"/>
      <c r="M789" s="18"/>
      <c r="N789" s="18"/>
      <c r="O789" s="105"/>
      <c r="P789" s="105"/>
      <c r="Q789" s="18" t="s">
        <v>2067</v>
      </c>
      <c r="R789" s="18"/>
      <c r="S789" s="18"/>
      <c r="T789" s="18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</row>
    <row r="790" spans="1:49" s="44" customFormat="1" hidden="1" x14ac:dyDescent="0.25">
      <c r="A790" s="214">
        <v>824</v>
      </c>
      <c r="B790" s="300" t="s">
        <v>2238</v>
      </c>
      <c r="C790" s="301" t="s">
        <v>1969</v>
      </c>
      <c r="D790" s="301">
        <v>3</v>
      </c>
      <c r="E790" s="301"/>
      <c r="F790" s="301">
        <v>9</v>
      </c>
      <c r="G790" s="301"/>
      <c r="H790" s="302">
        <v>15.6</v>
      </c>
      <c r="I790" s="43" t="s">
        <v>2277</v>
      </c>
      <c r="J790" s="43"/>
      <c r="K790" s="18"/>
      <c r="L790" s="18"/>
      <c r="M790" s="18"/>
      <c r="N790" s="18"/>
      <c r="O790" s="40"/>
      <c r="P790" s="105">
        <v>3325221111</v>
      </c>
      <c r="Q790" s="18" t="s">
        <v>2067</v>
      </c>
      <c r="R790" s="18"/>
      <c r="S790" s="18"/>
      <c r="T790" s="18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</row>
    <row r="791" spans="1:49" s="45" customFormat="1" hidden="1" x14ac:dyDescent="0.25">
      <c r="A791" s="214">
        <v>825</v>
      </c>
      <c r="B791" s="279" t="s">
        <v>2238</v>
      </c>
      <c r="C791" s="284" t="s">
        <v>1970</v>
      </c>
      <c r="D791" s="284">
        <v>10</v>
      </c>
      <c r="E791" s="284"/>
      <c r="F791" s="284">
        <v>9</v>
      </c>
      <c r="G791" s="284"/>
      <c r="H791" s="285">
        <v>51.9</v>
      </c>
      <c r="I791" s="46" t="s">
        <v>3589</v>
      </c>
      <c r="J791" s="95">
        <v>2015</v>
      </c>
      <c r="K791" s="18"/>
      <c r="L791" s="18"/>
      <c r="M791" s="18"/>
      <c r="N791" s="18"/>
      <c r="O791" s="40">
        <f>H791*7.8*3</f>
        <v>1214.46</v>
      </c>
      <c r="P791" s="105">
        <v>8135190734</v>
      </c>
      <c r="Q791" s="18" t="s">
        <v>2966</v>
      </c>
      <c r="R791" s="18"/>
      <c r="S791" s="18"/>
      <c r="T791" s="18" t="s">
        <v>2967</v>
      </c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</row>
    <row r="792" spans="1:49" s="45" customFormat="1" hidden="1" x14ac:dyDescent="0.25">
      <c r="A792" s="214">
        <v>826</v>
      </c>
      <c r="B792" s="279" t="s">
        <v>2238</v>
      </c>
      <c r="C792" s="284" t="s">
        <v>1970</v>
      </c>
      <c r="D792" s="284">
        <v>10</v>
      </c>
      <c r="E792" s="284"/>
      <c r="F792" s="284">
        <v>14</v>
      </c>
      <c r="G792" s="284"/>
      <c r="H792" s="285">
        <v>50.9</v>
      </c>
      <c r="I792" s="46" t="s">
        <v>3590</v>
      </c>
      <c r="J792" s="47"/>
      <c r="K792" s="18"/>
      <c r="L792" s="18"/>
      <c r="M792" s="18"/>
      <c r="N792" s="18"/>
      <c r="O792" s="105"/>
      <c r="P792" s="105"/>
      <c r="Q792" s="18" t="s">
        <v>2972</v>
      </c>
      <c r="R792" s="18"/>
      <c r="S792" s="18"/>
      <c r="T792" s="18" t="s">
        <v>2973</v>
      </c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</row>
    <row r="793" spans="1:49" s="45" customFormat="1" hidden="1" x14ac:dyDescent="0.25">
      <c r="A793" s="214">
        <v>827</v>
      </c>
      <c r="B793" s="279" t="s">
        <v>2238</v>
      </c>
      <c r="C793" s="284" t="s">
        <v>1970</v>
      </c>
      <c r="D793" s="284">
        <v>11</v>
      </c>
      <c r="E793" s="284"/>
      <c r="F793" s="284">
        <v>3</v>
      </c>
      <c r="G793" s="284"/>
      <c r="H793" s="285">
        <v>39.299999999999997</v>
      </c>
      <c r="I793" s="46" t="s">
        <v>3591</v>
      </c>
      <c r="J793" s="47"/>
      <c r="K793" s="18"/>
      <c r="L793" s="18"/>
      <c r="M793" s="18"/>
      <c r="N793" s="18"/>
      <c r="O793" s="105"/>
      <c r="P793" s="105"/>
      <c r="Q793" s="18" t="s">
        <v>2067</v>
      </c>
      <c r="R793" s="18"/>
      <c r="S793" s="18"/>
      <c r="T793" s="18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</row>
    <row r="794" spans="1:49" s="45" customFormat="1" hidden="1" x14ac:dyDescent="0.25">
      <c r="A794" s="214">
        <v>828</v>
      </c>
      <c r="B794" s="279" t="s">
        <v>2238</v>
      </c>
      <c r="C794" s="284" t="s">
        <v>1970</v>
      </c>
      <c r="D794" s="284">
        <v>11</v>
      </c>
      <c r="E794" s="284"/>
      <c r="F794" s="284">
        <v>5</v>
      </c>
      <c r="G794" s="284"/>
      <c r="H794" s="285">
        <v>52.6</v>
      </c>
      <c r="I794" s="46" t="s">
        <v>3592</v>
      </c>
      <c r="J794" s="95">
        <v>2015</v>
      </c>
      <c r="K794" s="18"/>
      <c r="L794" s="18"/>
      <c r="M794" s="18"/>
      <c r="N794" s="18"/>
      <c r="O794" s="40">
        <f>H794*7.8*3</f>
        <v>1230.8400000000001</v>
      </c>
      <c r="P794" s="105">
        <v>1483691800</v>
      </c>
      <c r="Q794" s="18" t="s">
        <v>2067</v>
      </c>
      <c r="R794" s="18"/>
      <c r="S794" s="18"/>
      <c r="T794" s="18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</row>
    <row r="795" spans="1:49" s="45" customFormat="1" hidden="1" x14ac:dyDescent="0.25">
      <c r="A795" s="214">
        <v>829</v>
      </c>
      <c r="B795" s="279" t="s">
        <v>2238</v>
      </c>
      <c r="C795" s="284" t="s">
        <v>1970</v>
      </c>
      <c r="D795" s="284">
        <v>11</v>
      </c>
      <c r="E795" s="284"/>
      <c r="F795" s="284">
        <v>7</v>
      </c>
      <c r="G795" s="284"/>
      <c r="H795" s="285">
        <v>50.8</v>
      </c>
      <c r="I795" s="46" t="s">
        <v>1374</v>
      </c>
      <c r="J795" s="47"/>
      <c r="K795" s="18"/>
      <c r="L795" s="18"/>
      <c r="M795" s="18"/>
      <c r="N795" s="18"/>
      <c r="O795" s="105"/>
      <c r="P795" s="105"/>
      <c r="Q795" s="18"/>
      <c r="R795" s="18"/>
      <c r="S795" s="18"/>
      <c r="T795" s="18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</row>
    <row r="796" spans="1:49" s="45" customFormat="1" hidden="1" x14ac:dyDescent="0.25">
      <c r="A796" s="214">
        <v>830</v>
      </c>
      <c r="B796" s="279" t="s">
        <v>2238</v>
      </c>
      <c r="C796" s="284" t="s">
        <v>1970</v>
      </c>
      <c r="D796" s="284">
        <v>13</v>
      </c>
      <c r="E796" s="284"/>
      <c r="F796" s="284">
        <v>7</v>
      </c>
      <c r="G796" s="284"/>
      <c r="H796" s="285">
        <v>49.8</v>
      </c>
      <c r="I796" s="47" t="s">
        <v>2277</v>
      </c>
      <c r="J796" s="47"/>
      <c r="K796" s="18"/>
      <c r="L796" s="18"/>
      <c r="M796" s="18"/>
      <c r="N796" s="18"/>
      <c r="O796" s="105"/>
      <c r="P796" s="105"/>
      <c r="Q796" s="18" t="s">
        <v>2067</v>
      </c>
      <c r="R796" s="18"/>
      <c r="S796" s="18"/>
      <c r="T796" s="18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</row>
    <row r="797" spans="1:49" s="44" customFormat="1" hidden="1" x14ac:dyDescent="0.25">
      <c r="A797" s="214">
        <v>831</v>
      </c>
      <c r="B797" s="300" t="s">
        <v>2238</v>
      </c>
      <c r="C797" s="301" t="s">
        <v>1970</v>
      </c>
      <c r="D797" s="301">
        <v>13</v>
      </c>
      <c r="E797" s="301"/>
      <c r="F797" s="301">
        <v>8</v>
      </c>
      <c r="G797" s="301"/>
      <c r="H797" s="302">
        <v>41</v>
      </c>
      <c r="I797" s="43" t="s">
        <v>2277</v>
      </c>
      <c r="J797" s="43"/>
      <c r="K797" s="18"/>
      <c r="L797" s="18"/>
      <c r="M797" s="18"/>
      <c r="N797" s="18"/>
      <c r="O797" s="40"/>
      <c r="P797" s="105">
        <v>5511831111</v>
      </c>
      <c r="Q797" s="18" t="s">
        <v>2970</v>
      </c>
      <c r="R797" s="18"/>
      <c r="S797" s="18"/>
      <c r="T797" s="18" t="s">
        <v>2971</v>
      </c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</row>
    <row r="798" spans="1:49" s="45" customFormat="1" hidden="1" x14ac:dyDescent="0.25">
      <c r="A798" s="214">
        <v>832</v>
      </c>
      <c r="B798" s="279" t="s">
        <v>2238</v>
      </c>
      <c r="C798" s="284" t="s">
        <v>1970</v>
      </c>
      <c r="D798" s="284">
        <v>15</v>
      </c>
      <c r="E798" s="284"/>
      <c r="F798" s="284">
        <v>2</v>
      </c>
      <c r="G798" s="284"/>
      <c r="H798" s="285">
        <v>38</v>
      </c>
      <c r="I798" s="46" t="s">
        <v>3593</v>
      </c>
      <c r="J798" s="95">
        <v>2015</v>
      </c>
      <c r="K798" s="18"/>
      <c r="L798" s="18"/>
      <c r="M798" s="18"/>
      <c r="N798" s="18"/>
      <c r="O798" s="40">
        <f>H798*7.8*3</f>
        <v>889.19999999999993</v>
      </c>
      <c r="P798" s="105">
        <v>2967152584</v>
      </c>
      <c r="Q798" s="18" t="s">
        <v>2067</v>
      </c>
      <c r="R798" s="18"/>
      <c r="S798" s="18"/>
      <c r="T798" s="1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</row>
    <row r="799" spans="1:49" s="44" customFormat="1" ht="17.25" hidden="1" customHeight="1" x14ac:dyDescent="0.25">
      <c r="A799" s="214">
        <v>833</v>
      </c>
      <c r="B799" s="300" t="s">
        <v>2238</v>
      </c>
      <c r="C799" s="301" t="s">
        <v>1970</v>
      </c>
      <c r="D799" s="301">
        <v>15</v>
      </c>
      <c r="E799" s="301"/>
      <c r="F799" s="301">
        <v>7</v>
      </c>
      <c r="G799" s="301"/>
      <c r="H799" s="302">
        <v>43</v>
      </c>
      <c r="I799" s="53" t="s">
        <v>3594</v>
      </c>
      <c r="J799" s="43"/>
      <c r="K799" s="18"/>
      <c r="L799" s="18"/>
      <c r="M799" s="18"/>
      <c r="N799" s="18"/>
      <c r="O799" s="105"/>
      <c r="P799" s="105"/>
      <c r="Q799" s="18" t="s">
        <v>2964</v>
      </c>
      <c r="R799" s="18"/>
      <c r="S799" s="18"/>
      <c r="T799" s="18" t="s">
        <v>2965</v>
      </c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</row>
    <row r="800" spans="1:49" s="44" customFormat="1" hidden="1" x14ac:dyDescent="0.25">
      <c r="A800" s="214">
        <v>834</v>
      </c>
      <c r="B800" s="300" t="s">
        <v>2238</v>
      </c>
      <c r="C800" s="301" t="s">
        <v>1970</v>
      </c>
      <c r="D800" s="301">
        <v>15</v>
      </c>
      <c r="E800" s="301"/>
      <c r="F800" s="301">
        <v>11</v>
      </c>
      <c r="G800" s="301"/>
      <c r="H800" s="302">
        <v>37.200000000000003</v>
      </c>
      <c r="I800" s="77" t="s">
        <v>3595</v>
      </c>
      <c r="J800" s="43"/>
      <c r="K800" s="18"/>
      <c r="L800" s="18"/>
      <c r="M800" s="18"/>
      <c r="N800" s="18"/>
      <c r="O800" s="105"/>
      <c r="P800" s="105"/>
      <c r="Q800" s="18" t="s">
        <v>2968</v>
      </c>
      <c r="R800" s="18"/>
      <c r="S800" s="18"/>
      <c r="T800" s="18" t="s">
        <v>2969</v>
      </c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</row>
    <row r="801" spans="1:49" s="44" customFormat="1" hidden="1" x14ac:dyDescent="0.25">
      <c r="A801" s="214">
        <v>835</v>
      </c>
      <c r="B801" s="300" t="s">
        <v>2238</v>
      </c>
      <c r="C801" s="301" t="s">
        <v>1970</v>
      </c>
      <c r="D801" s="301">
        <v>15</v>
      </c>
      <c r="E801" s="301"/>
      <c r="F801" s="301">
        <v>16</v>
      </c>
      <c r="G801" s="301"/>
      <c r="H801" s="302">
        <v>30.6</v>
      </c>
      <c r="I801" s="77" t="s">
        <v>3596</v>
      </c>
      <c r="J801" s="43"/>
      <c r="K801" s="18"/>
      <c r="L801" s="18"/>
      <c r="M801" s="18"/>
      <c r="N801" s="18"/>
      <c r="O801" s="105"/>
      <c r="P801" s="105"/>
      <c r="Q801" s="18" t="s">
        <v>2067</v>
      </c>
      <c r="R801" s="18"/>
      <c r="S801" s="18"/>
      <c r="T801" s="18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</row>
    <row r="802" spans="1:49" s="44" customFormat="1" hidden="1" x14ac:dyDescent="0.25">
      <c r="A802" s="214">
        <v>836</v>
      </c>
      <c r="B802" s="300" t="s">
        <v>2238</v>
      </c>
      <c r="C802" s="301" t="s">
        <v>1971</v>
      </c>
      <c r="D802" s="301">
        <v>2</v>
      </c>
      <c r="E802" s="301"/>
      <c r="F802" s="301">
        <v>2</v>
      </c>
      <c r="G802" s="301"/>
      <c r="H802" s="302">
        <v>80.8</v>
      </c>
      <c r="I802" s="77" t="s">
        <v>3597</v>
      </c>
      <c r="J802" s="43"/>
      <c r="K802" s="18"/>
      <c r="L802" s="18"/>
      <c r="M802" s="18"/>
      <c r="N802" s="18"/>
      <c r="O802" s="105"/>
      <c r="P802" s="105"/>
      <c r="Q802" s="18" t="s">
        <v>2067</v>
      </c>
      <c r="R802" s="18"/>
      <c r="S802" s="18"/>
      <c r="T802" s="18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</row>
    <row r="803" spans="1:49" s="44" customFormat="1" hidden="1" x14ac:dyDescent="0.25">
      <c r="A803" s="214">
        <v>837</v>
      </c>
      <c r="B803" s="300" t="s">
        <v>2238</v>
      </c>
      <c r="C803" s="301" t="s">
        <v>1971</v>
      </c>
      <c r="D803" s="301">
        <v>8</v>
      </c>
      <c r="E803" s="301"/>
      <c r="F803" s="301">
        <v>1</v>
      </c>
      <c r="G803" s="301"/>
      <c r="H803" s="302">
        <v>62.6</v>
      </c>
      <c r="I803" s="77" t="s">
        <v>3598</v>
      </c>
      <c r="J803" s="43"/>
      <c r="K803" s="18"/>
      <c r="L803" s="18"/>
      <c r="M803" s="18"/>
      <c r="N803" s="18"/>
      <c r="O803" s="105"/>
      <c r="P803" s="105"/>
      <c r="Q803" s="18" t="s">
        <v>2067</v>
      </c>
      <c r="R803" s="18"/>
      <c r="S803" s="18"/>
      <c r="T803" s="18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</row>
    <row r="804" spans="1:49" s="45" customFormat="1" hidden="1" x14ac:dyDescent="0.25">
      <c r="A804" s="214">
        <v>838</v>
      </c>
      <c r="B804" s="279" t="s">
        <v>2238</v>
      </c>
      <c r="C804" s="284" t="s">
        <v>1972</v>
      </c>
      <c r="D804" s="284">
        <v>10</v>
      </c>
      <c r="E804" s="284"/>
      <c r="F804" s="284">
        <v>19</v>
      </c>
      <c r="G804" s="284"/>
      <c r="H804" s="285">
        <v>49.2</v>
      </c>
      <c r="I804" s="46" t="s">
        <v>3599</v>
      </c>
      <c r="J804" s="47"/>
      <c r="K804" s="18"/>
      <c r="L804" s="18"/>
      <c r="M804" s="18"/>
      <c r="N804" s="18"/>
      <c r="O804" s="105"/>
      <c r="P804" s="105"/>
      <c r="Q804" s="18" t="s">
        <v>2974</v>
      </c>
      <c r="R804" s="18"/>
      <c r="S804" s="18"/>
      <c r="T804" s="18" t="s">
        <v>2975</v>
      </c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</row>
    <row r="805" spans="1:49" s="45" customFormat="1" hidden="1" x14ac:dyDescent="0.25">
      <c r="A805" s="214">
        <v>839</v>
      </c>
      <c r="B805" s="279" t="s">
        <v>2238</v>
      </c>
      <c r="C805" s="284" t="s">
        <v>1972</v>
      </c>
      <c r="D805" s="284">
        <v>10</v>
      </c>
      <c r="E805" s="284"/>
      <c r="F805" s="284">
        <v>40</v>
      </c>
      <c r="G805" s="284"/>
      <c r="H805" s="285">
        <v>49.8</v>
      </c>
      <c r="I805" s="46" t="s">
        <v>3600</v>
      </c>
      <c r="J805" s="95">
        <v>2015</v>
      </c>
      <c r="K805" s="18"/>
      <c r="L805" s="18"/>
      <c r="M805" s="18"/>
      <c r="N805" s="18"/>
      <c r="O805" s="40">
        <f>H805*7.8*3</f>
        <v>1165.3199999999997</v>
      </c>
      <c r="P805" s="105">
        <v>315105456</v>
      </c>
      <c r="Q805" s="18" t="s">
        <v>2976</v>
      </c>
      <c r="R805" s="18"/>
      <c r="S805" s="18"/>
      <c r="T805" s="18" t="s">
        <v>2977</v>
      </c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</row>
    <row r="806" spans="1:49" s="44" customFormat="1" hidden="1" x14ac:dyDescent="0.25">
      <c r="A806" s="214">
        <v>840</v>
      </c>
      <c r="B806" s="300" t="s">
        <v>2238</v>
      </c>
      <c r="C806" s="301" t="s">
        <v>1973</v>
      </c>
      <c r="D806" s="301">
        <v>1</v>
      </c>
      <c r="E806" s="301"/>
      <c r="F806" s="301">
        <v>0</v>
      </c>
      <c r="G806" s="301"/>
      <c r="H806" s="302">
        <v>32.4</v>
      </c>
      <c r="I806" s="43" t="s">
        <v>2277</v>
      </c>
      <c r="J806" s="43"/>
      <c r="K806" s="18"/>
      <c r="L806" s="18"/>
      <c r="M806" s="18"/>
      <c r="N806" s="18"/>
      <c r="O806" s="105"/>
      <c r="P806" s="105"/>
      <c r="Q806" s="18" t="s">
        <v>2067</v>
      </c>
      <c r="R806" s="18"/>
      <c r="S806" s="18"/>
      <c r="T806" s="18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</row>
    <row r="807" spans="1:49" s="45" customFormat="1" hidden="1" x14ac:dyDescent="0.25">
      <c r="A807" s="214">
        <v>841</v>
      </c>
      <c r="B807" s="279" t="s">
        <v>2238</v>
      </c>
      <c r="C807" s="284" t="s">
        <v>1974</v>
      </c>
      <c r="D807" s="284">
        <v>5</v>
      </c>
      <c r="E807" s="284"/>
      <c r="F807" s="284">
        <v>3</v>
      </c>
      <c r="G807" s="284"/>
      <c r="H807" s="285"/>
      <c r="I807" s="47" t="s">
        <v>1397</v>
      </c>
      <c r="J807" s="47"/>
      <c r="K807" s="18"/>
      <c r="L807" s="18"/>
      <c r="M807" s="18"/>
      <c r="N807" s="18"/>
      <c r="O807" s="105"/>
      <c r="P807" s="105"/>
      <c r="Q807" s="18"/>
      <c r="R807" s="18"/>
      <c r="S807" s="18"/>
      <c r="T807" s="18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</row>
    <row r="808" spans="1:49" s="45" customFormat="1" hidden="1" x14ac:dyDescent="0.25">
      <c r="A808" s="214">
        <v>842</v>
      </c>
      <c r="B808" s="279" t="s">
        <v>2238</v>
      </c>
      <c r="C808" s="284" t="s">
        <v>1974</v>
      </c>
      <c r="D808" s="284">
        <v>13</v>
      </c>
      <c r="E808" s="284"/>
      <c r="F808" s="284">
        <v>1</v>
      </c>
      <c r="G808" s="284"/>
      <c r="H808" s="285">
        <v>28.05</v>
      </c>
      <c r="I808" s="46" t="s">
        <v>3603</v>
      </c>
      <c r="J808" s="95">
        <v>2015</v>
      </c>
      <c r="K808" s="18"/>
      <c r="L808" s="18"/>
      <c r="M808" s="18"/>
      <c r="N808" s="18"/>
      <c r="O808" s="40">
        <f>H808*7.8*3</f>
        <v>656.37</v>
      </c>
      <c r="P808" s="105">
        <v>8158894122</v>
      </c>
      <c r="Q808" s="18" t="s">
        <v>2067</v>
      </c>
      <c r="R808" s="18"/>
      <c r="S808" s="18"/>
      <c r="T808" s="1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</row>
    <row r="809" spans="1:49" s="45" customFormat="1" hidden="1" x14ac:dyDescent="0.25">
      <c r="A809" s="214">
        <v>843</v>
      </c>
      <c r="B809" s="279" t="s">
        <v>2238</v>
      </c>
      <c r="C809" s="284" t="s">
        <v>1974</v>
      </c>
      <c r="D809" s="284">
        <v>13</v>
      </c>
      <c r="E809" s="284"/>
      <c r="F809" s="284">
        <v>2</v>
      </c>
      <c r="G809" s="285" t="s">
        <v>1523</v>
      </c>
      <c r="H809" s="307">
        <v>47.6</v>
      </c>
      <c r="I809" s="46" t="s">
        <v>1524</v>
      </c>
      <c r="J809" s="47"/>
      <c r="K809" s="18"/>
      <c r="L809" s="18"/>
      <c r="M809" s="18"/>
      <c r="N809" s="18"/>
      <c r="O809" s="105"/>
      <c r="P809" s="105"/>
      <c r="Q809" s="18"/>
      <c r="R809" s="18"/>
      <c r="S809" s="18"/>
      <c r="T809" s="18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</row>
    <row r="810" spans="1:49" s="45" customFormat="1" hidden="1" x14ac:dyDescent="0.25">
      <c r="A810" s="214">
        <v>844</v>
      </c>
      <c r="B810" s="279" t="s">
        <v>2238</v>
      </c>
      <c r="C810" s="284" t="s">
        <v>1394</v>
      </c>
      <c r="D810" s="284">
        <v>16</v>
      </c>
      <c r="E810" s="284"/>
      <c r="F810" s="284">
        <v>21</v>
      </c>
      <c r="G810" s="284"/>
      <c r="H810" s="285">
        <v>46.3</v>
      </c>
      <c r="I810" s="46" t="s">
        <v>1393</v>
      </c>
      <c r="J810" s="47"/>
      <c r="K810" s="18"/>
      <c r="L810" s="18"/>
      <c r="M810" s="18"/>
      <c r="N810" s="18"/>
      <c r="O810" s="105"/>
      <c r="P810" s="105"/>
      <c r="Q810" s="18"/>
      <c r="R810" s="18"/>
      <c r="S810" s="18"/>
      <c r="T810" s="18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</row>
    <row r="811" spans="1:49" s="45" customFormat="1" hidden="1" x14ac:dyDescent="0.25">
      <c r="A811" s="214">
        <v>845</v>
      </c>
      <c r="B811" s="279" t="s">
        <v>2238</v>
      </c>
      <c r="C811" s="284" t="s">
        <v>1412</v>
      </c>
      <c r="D811" s="284">
        <v>17</v>
      </c>
      <c r="E811" s="284"/>
      <c r="F811" s="284">
        <v>12</v>
      </c>
      <c r="G811" s="284"/>
      <c r="H811" s="285">
        <v>33.200000000000003</v>
      </c>
      <c r="I811" s="46" t="s">
        <v>1413</v>
      </c>
      <c r="J811" s="47"/>
      <c r="K811" s="18"/>
      <c r="L811" s="18"/>
      <c r="M811" s="18"/>
      <c r="N811" s="18"/>
      <c r="O811" s="105"/>
      <c r="P811" s="105"/>
      <c r="Q811" s="18"/>
      <c r="R811" s="18"/>
      <c r="S811" s="18"/>
      <c r="T811" s="18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</row>
    <row r="812" spans="1:49" s="45" customFormat="1" hidden="1" x14ac:dyDescent="0.25">
      <c r="A812" s="214">
        <v>846</v>
      </c>
      <c r="B812" s="279" t="s">
        <v>2238</v>
      </c>
      <c r="C812" s="284" t="s">
        <v>1974</v>
      </c>
      <c r="D812" s="284">
        <v>26</v>
      </c>
      <c r="E812" s="284"/>
      <c r="F812" s="284">
        <v>3</v>
      </c>
      <c r="G812" s="284"/>
      <c r="H812" s="285">
        <v>51.5</v>
      </c>
      <c r="I812" s="46" t="s">
        <v>3604</v>
      </c>
      <c r="J812" s="47"/>
      <c r="K812" s="18"/>
      <c r="L812" s="18"/>
      <c r="M812" s="18"/>
      <c r="N812" s="18"/>
      <c r="O812" s="105"/>
      <c r="P812" s="105"/>
      <c r="Q812" s="18" t="s">
        <v>2067</v>
      </c>
      <c r="R812" s="18"/>
      <c r="S812" s="18"/>
      <c r="T812" s="18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</row>
    <row r="813" spans="1:49" s="44" customFormat="1" ht="15.75" hidden="1" customHeight="1" x14ac:dyDescent="0.25">
      <c r="A813" s="214">
        <v>847</v>
      </c>
      <c r="B813" s="300" t="s">
        <v>2238</v>
      </c>
      <c r="C813" s="301" t="s">
        <v>1974</v>
      </c>
      <c r="D813" s="301">
        <v>26</v>
      </c>
      <c r="E813" s="301"/>
      <c r="F813" s="301">
        <v>5</v>
      </c>
      <c r="G813" s="301"/>
      <c r="H813" s="302">
        <v>44.7</v>
      </c>
      <c r="I813" s="53" t="s">
        <v>3605</v>
      </c>
      <c r="J813" s="43"/>
      <c r="K813" s="18"/>
      <c r="L813" s="18"/>
      <c r="M813" s="18"/>
      <c r="N813" s="18"/>
      <c r="O813" s="105"/>
      <c r="P813" s="105"/>
      <c r="Q813" s="18" t="s">
        <v>2067</v>
      </c>
      <c r="R813" s="18"/>
      <c r="S813" s="18"/>
      <c r="T813" s="18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</row>
    <row r="814" spans="1:49" s="45" customFormat="1" hidden="1" x14ac:dyDescent="0.25">
      <c r="A814" s="214">
        <v>848</v>
      </c>
      <c r="B814" s="279" t="s">
        <v>2238</v>
      </c>
      <c r="C814" s="284" t="s">
        <v>1974</v>
      </c>
      <c r="D814" s="284">
        <v>26</v>
      </c>
      <c r="E814" s="284"/>
      <c r="F814" s="284">
        <v>6</v>
      </c>
      <c r="G814" s="284"/>
      <c r="H814" s="285">
        <v>46.3</v>
      </c>
      <c r="I814" s="46" t="s">
        <v>3606</v>
      </c>
      <c r="J814" s="95">
        <v>2015</v>
      </c>
      <c r="K814" s="18"/>
      <c r="L814" s="18"/>
      <c r="M814" s="18"/>
      <c r="N814" s="18"/>
      <c r="O814" s="40">
        <f>H814*7.8*3</f>
        <v>1083.42</v>
      </c>
      <c r="P814" s="105">
        <v>6121831111</v>
      </c>
      <c r="Q814" s="18" t="s">
        <v>2067</v>
      </c>
      <c r="R814" s="18"/>
      <c r="S814" s="18"/>
      <c r="T814" s="18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</row>
    <row r="815" spans="1:49" s="45" customFormat="1" hidden="1" x14ac:dyDescent="0.25">
      <c r="A815" s="214">
        <v>849</v>
      </c>
      <c r="B815" s="279" t="s">
        <v>2238</v>
      </c>
      <c r="C815" s="284"/>
      <c r="D815" s="284">
        <v>26</v>
      </c>
      <c r="E815" s="284"/>
      <c r="F815" s="284">
        <v>6</v>
      </c>
      <c r="G815" s="284"/>
      <c r="H815" s="285">
        <v>23.4</v>
      </c>
      <c r="I815" s="47"/>
      <c r="J815" s="47"/>
      <c r="K815" s="18"/>
      <c r="L815" s="18"/>
      <c r="M815" s="18"/>
      <c r="N815" s="18"/>
      <c r="O815" s="105"/>
      <c r="P815" s="105"/>
      <c r="Q815" s="18" t="s">
        <v>2067</v>
      </c>
      <c r="R815" s="18"/>
      <c r="S815" s="18"/>
      <c r="T815" s="18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</row>
    <row r="816" spans="1:49" s="45" customFormat="1" hidden="1" x14ac:dyDescent="0.25">
      <c r="A816" s="214">
        <v>850</v>
      </c>
      <c r="B816" s="279" t="s">
        <v>2238</v>
      </c>
      <c r="C816" s="284" t="s">
        <v>1974</v>
      </c>
      <c r="D816" s="284">
        <v>26</v>
      </c>
      <c r="E816" s="284"/>
      <c r="F816" s="284">
        <v>3</v>
      </c>
      <c r="G816" s="284"/>
      <c r="H816" s="285">
        <v>51.5</v>
      </c>
      <c r="I816" s="46" t="s">
        <v>3604</v>
      </c>
      <c r="J816" s="47"/>
      <c r="K816" s="18"/>
      <c r="L816" s="18"/>
      <c r="M816" s="18"/>
      <c r="N816" s="18"/>
      <c r="O816" s="105"/>
      <c r="P816" s="105"/>
      <c r="Q816" s="18" t="s">
        <v>2067</v>
      </c>
      <c r="R816" s="18"/>
      <c r="S816" s="18"/>
      <c r="T816" s="18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</row>
    <row r="817" spans="1:49" s="45" customFormat="1" hidden="1" x14ac:dyDescent="0.25">
      <c r="A817" s="214">
        <v>851</v>
      </c>
      <c r="B817" s="279" t="s">
        <v>2238</v>
      </c>
      <c r="C817" s="284" t="s">
        <v>1974</v>
      </c>
      <c r="D817" s="284">
        <v>28</v>
      </c>
      <c r="E817" s="284"/>
      <c r="F817" s="284">
        <v>5</v>
      </c>
      <c r="G817" s="284"/>
      <c r="H817" s="285">
        <v>42.13</v>
      </c>
      <c r="I817" s="46" t="s">
        <v>3607</v>
      </c>
      <c r="J817" s="47"/>
      <c r="K817" s="18"/>
      <c r="L817" s="18"/>
      <c r="M817" s="18"/>
      <c r="N817" s="18"/>
      <c r="O817" s="105"/>
      <c r="P817" s="105"/>
      <c r="Q817" s="18" t="s">
        <v>2067</v>
      </c>
      <c r="R817" s="18"/>
      <c r="S817" s="18"/>
      <c r="T817" s="18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</row>
    <row r="818" spans="1:49" s="45" customFormat="1" hidden="1" x14ac:dyDescent="0.25">
      <c r="A818" s="214">
        <v>852</v>
      </c>
      <c r="B818" s="279" t="s">
        <v>2238</v>
      </c>
      <c r="C818" s="284" t="s">
        <v>1974</v>
      </c>
      <c r="D818" s="284">
        <v>28</v>
      </c>
      <c r="E818" s="284"/>
      <c r="F818" s="284">
        <v>5</v>
      </c>
      <c r="G818" s="284"/>
      <c r="H818" s="285">
        <v>42.3</v>
      </c>
      <c r="I818" s="47"/>
      <c r="J818" s="47"/>
      <c r="K818" s="18"/>
      <c r="L818" s="18"/>
      <c r="M818" s="18"/>
      <c r="N818" s="18"/>
      <c r="O818" s="105"/>
      <c r="P818" s="105"/>
      <c r="Q818" s="18" t="s">
        <v>2067</v>
      </c>
      <c r="R818" s="18"/>
      <c r="S818" s="18"/>
      <c r="T818" s="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</row>
    <row r="819" spans="1:49" s="45" customFormat="1" hidden="1" x14ac:dyDescent="0.25">
      <c r="A819" s="214">
        <v>853</v>
      </c>
      <c r="B819" s="279" t="s">
        <v>2238</v>
      </c>
      <c r="C819" s="284" t="s">
        <v>1974</v>
      </c>
      <c r="D819" s="284">
        <v>28</v>
      </c>
      <c r="E819" s="284"/>
      <c r="F819" s="284">
        <v>6</v>
      </c>
      <c r="G819" s="285" t="s">
        <v>1444</v>
      </c>
      <c r="H819" s="307">
        <v>30.4</v>
      </c>
      <c r="I819" s="47" t="s">
        <v>1443</v>
      </c>
      <c r="J819" s="47"/>
      <c r="K819" s="18"/>
      <c r="L819" s="18"/>
      <c r="M819" s="18"/>
      <c r="N819" s="18"/>
      <c r="O819" s="105"/>
      <c r="P819" s="105"/>
      <c r="Q819" s="18"/>
      <c r="R819" s="18"/>
      <c r="S819" s="18"/>
      <c r="T819" s="18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</row>
    <row r="820" spans="1:49" s="45" customFormat="1" hidden="1" x14ac:dyDescent="0.25">
      <c r="A820" s="214">
        <v>854</v>
      </c>
      <c r="B820" s="279" t="s">
        <v>2238</v>
      </c>
      <c r="C820" s="284" t="s">
        <v>1974</v>
      </c>
      <c r="D820" s="284">
        <v>30</v>
      </c>
      <c r="E820" s="284"/>
      <c r="F820" s="284">
        <v>14</v>
      </c>
      <c r="G820" s="284"/>
      <c r="H820" s="285">
        <v>16.399999999999999</v>
      </c>
      <c r="I820" s="46" t="s">
        <v>3609</v>
      </c>
      <c r="J820" s="95">
        <v>2015</v>
      </c>
      <c r="K820" s="18"/>
      <c r="L820" s="18"/>
      <c r="M820" s="18"/>
      <c r="N820" s="18"/>
      <c r="O820" s="40">
        <f>H820*7.8*3</f>
        <v>383.76</v>
      </c>
      <c r="P820" s="105">
        <v>8579731111</v>
      </c>
      <c r="Q820" s="18" t="s">
        <v>2067</v>
      </c>
      <c r="R820" s="18"/>
      <c r="S820" s="18"/>
      <c r="T820" s="18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</row>
    <row r="821" spans="1:49" s="84" customFormat="1" hidden="1" x14ac:dyDescent="0.25">
      <c r="A821" s="214">
        <v>855</v>
      </c>
      <c r="B821" s="308" t="s">
        <v>2238</v>
      </c>
      <c r="C821" s="309" t="s">
        <v>1974</v>
      </c>
      <c r="D821" s="309">
        <v>36</v>
      </c>
      <c r="E821" s="309"/>
      <c r="F821" s="309">
        <v>3</v>
      </c>
      <c r="G821" s="309"/>
      <c r="H821" s="310">
        <v>22.3</v>
      </c>
      <c r="I821" s="83" t="s">
        <v>1311</v>
      </c>
      <c r="J821" s="82"/>
      <c r="K821" s="18"/>
      <c r="L821" s="18"/>
      <c r="M821" s="18"/>
      <c r="N821" s="18"/>
      <c r="O821" s="105"/>
      <c r="P821" s="105"/>
      <c r="Q821" s="18" t="s">
        <v>2984</v>
      </c>
      <c r="R821" s="18"/>
      <c r="S821" s="18"/>
      <c r="T821" s="18" t="s">
        <v>2985</v>
      </c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</row>
    <row r="822" spans="1:49" s="61" customFormat="1" x14ac:dyDescent="0.25">
      <c r="A822" s="214">
        <v>856</v>
      </c>
      <c r="B822" s="297" t="s">
        <v>2238</v>
      </c>
      <c r="C822" s="298" t="s">
        <v>1974</v>
      </c>
      <c r="D822" s="298">
        <v>43</v>
      </c>
      <c r="E822" s="298"/>
      <c r="F822" s="298">
        <v>4</v>
      </c>
      <c r="G822" s="298"/>
      <c r="H822" s="299">
        <v>54.5</v>
      </c>
      <c r="I822" s="62" t="s">
        <v>3612</v>
      </c>
      <c r="J822" s="63"/>
      <c r="K822" s="18"/>
      <c r="L822" s="18"/>
      <c r="M822" s="18"/>
      <c r="N822" s="18"/>
      <c r="O822" s="105"/>
      <c r="P822" s="105"/>
      <c r="Q822" s="18" t="s">
        <v>2067</v>
      </c>
      <c r="R822" s="18"/>
      <c r="S822" s="18"/>
      <c r="T822" s="18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</row>
    <row r="823" spans="1:49" s="61" customFormat="1" x14ac:dyDescent="0.25">
      <c r="A823" s="214">
        <v>857</v>
      </c>
      <c r="B823" s="297" t="s">
        <v>2238</v>
      </c>
      <c r="C823" s="298" t="s">
        <v>1974</v>
      </c>
      <c r="D823" s="298">
        <v>45</v>
      </c>
      <c r="E823" s="298"/>
      <c r="F823" s="298">
        <v>13</v>
      </c>
      <c r="G823" s="298"/>
      <c r="H823" s="299">
        <v>17.7</v>
      </c>
      <c r="I823" s="62" t="s">
        <v>3613</v>
      </c>
      <c r="J823" s="63"/>
      <c r="K823" s="18"/>
      <c r="L823" s="18"/>
      <c r="M823" s="18"/>
      <c r="N823" s="18"/>
      <c r="O823" s="105"/>
      <c r="P823" s="105"/>
      <c r="Q823" s="18" t="s">
        <v>2067</v>
      </c>
      <c r="R823" s="18"/>
      <c r="S823" s="18"/>
      <c r="T823" s="18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</row>
    <row r="824" spans="1:49" s="45" customFormat="1" hidden="1" x14ac:dyDescent="0.25">
      <c r="A824" s="214">
        <v>858</v>
      </c>
      <c r="B824" s="279" t="s">
        <v>2238</v>
      </c>
      <c r="C824" s="284" t="s">
        <v>1974</v>
      </c>
      <c r="D824" s="284">
        <v>45</v>
      </c>
      <c r="E824" s="284"/>
      <c r="F824" s="284">
        <v>15</v>
      </c>
      <c r="G824" s="284"/>
      <c r="H824" s="285">
        <v>14.8</v>
      </c>
      <c r="I824" s="46" t="s">
        <v>3614</v>
      </c>
      <c r="J824" s="47"/>
      <c r="K824" s="18"/>
      <c r="L824" s="18"/>
      <c r="M824" s="18"/>
      <c r="N824" s="18"/>
      <c r="O824" s="105"/>
      <c r="P824" s="105"/>
      <c r="Q824" s="18" t="s">
        <v>2067</v>
      </c>
      <c r="R824" s="18"/>
      <c r="S824" s="18"/>
      <c r="T824" s="18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</row>
    <row r="825" spans="1:49" s="45" customFormat="1" hidden="1" x14ac:dyDescent="0.25">
      <c r="A825" s="214">
        <v>859</v>
      </c>
      <c r="B825" s="279" t="s">
        <v>2238</v>
      </c>
      <c r="C825" s="284" t="s">
        <v>1974</v>
      </c>
      <c r="D825" s="284">
        <v>46</v>
      </c>
      <c r="E825" s="284"/>
      <c r="F825" s="284">
        <v>16</v>
      </c>
      <c r="G825" s="284"/>
      <c r="H825" s="285">
        <v>60.1</v>
      </c>
      <c r="I825" s="46" t="s">
        <v>1445</v>
      </c>
      <c r="J825" s="95">
        <v>2015</v>
      </c>
      <c r="K825" s="18"/>
      <c r="L825" s="18"/>
      <c r="M825" s="18"/>
      <c r="N825" s="18"/>
      <c r="O825" s="40">
        <f>H825*7.8*3</f>
        <v>1406.34</v>
      </c>
      <c r="P825" s="105"/>
      <c r="Q825" s="18"/>
      <c r="R825" s="18"/>
      <c r="S825" s="18"/>
      <c r="T825" s="18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</row>
    <row r="826" spans="1:49" s="61" customFormat="1" x14ac:dyDescent="0.25">
      <c r="A826" s="214">
        <v>860</v>
      </c>
      <c r="B826" s="297" t="s">
        <v>2238</v>
      </c>
      <c r="C826" s="298" t="s">
        <v>1974</v>
      </c>
      <c r="D826" s="298">
        <v>51</v>
      </c>
      <c r="E826" s="298"/>
      <c r="F826" s="298">
        <v>9</v>
      </c>
      <c r="G826" s="298"/>
      <c r="H826" s="299">
        <v>52.9</v>
      </c>
      <c r="I826" s="62" t="s">
        <v>3622</v>
      </c>
      <c r="J826" s="63"/>
      <c r="K826" s="18"/>
      <c r="L826" s="18"/>
      <c r="M826" s="18"/>
      <c r="N826" s="18"/>
      <c r="O826" s="105"/>
      <c r="P826" s="232" t="s">
        <v>1619</v>
      </c>
      <c r="Q826" s="18" t="s">
        <v>2067</v>
      </c>
      <c r="R826" s="18"/>
      <c r="S826" s="18"/>
      <c r="T826" s="18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</row>
    <row r="827" spans="1:49" s="44" customFormat="1" hidden="1" x14ac:dyDescent="0.25">
      <c r="A827" s="214">
        <v>861</v>
      </c>
      <c r="B827" s="300" t="s">
        <v>2238</v>
      </c>
      <c r="C827" s="301" t="s">
        <v>1974</v>
      </c>
      <c r="D827" s="301">
        <v>56</v>
      </c>
      <c r="E827" s="301"/>
      <c r="F827" s="301">
        <v>7</v>
      </c>
      <c r="G827" s="301"/>
      <c r="H827" s="302">
        <v>19.3</v>
      </c>
      <c r="I827" s="77" t="s">
        <v>3623</v>
      </c>
      <c r="J827" s="43"/>
      <c r="K827" s="18"/>
      <c r="L827" s="18"/>
      <c r="M827" s="18"/>
      <c r="N827" s="18"/>
      <c r="O827" s="105"/>
      <c r="P827" s="105"/>
      <c r="Q827" s="18" t="s">
        <v>2982</v>
      </c>
      <c r="R827" s="18"/>
      <c r="S827" s="18"/>
      <c r="T827" s="18" t="s">
        <v>2983</v>
      </c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</row>
    <row r="828" spans="1:49" s="44" customFormat="1" hidden="1" x14ac:dyDescent="0.25">
      <c r="A828" s="214">
        <v>862</v>
      </c>
      <c r="B828" s="300" t="s">
        <v>2238</v>
      </c>
      <c r="C828" s="301" t="s">
        <v>1974</v>
      </c>
      <c r="D828" s="301">
        <v>56</v>
      </c>
      <c r="E828" s="301"/>
      <c r="F828" s="301">
        <v>16</v>
      </c>
      <c r="G828" s="301"/>
      <c r="H828" s="302">
        <v>34.799999999999997</v>
      </c>
      <c r="I828" s="43" t="s">
        <v>2277</v>
      </c>
      <c r="J828" s="43"/>
      <c r="K828" s="18"/>
      <c r="L828" s="18"/>
      <c r="M828" s="18"/>
      <c r="N828" s="18"/>
      <c r="O828" s="105"/>
      <c r="P828" s="105"/>
      <c r="Q828" s="18" t="s">
        <v>2067</v>
      </c>
      <c r="R828" s="18"/>
      <c r="S828" s="18"/>
      <c r="T828" s="1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</row>
    <row r="829" spans="1:49" s="44" customFormat="1" hidden="1" x14ac:dyDescent="0.25">
      <c r="A829" s="214">
        <v>863</v>
      </c>
      <c r="B829" s="300" t="s">
        <v>2238</v>
      </c>
      <c r="C829" s="301" t="s">
        <v>1974</v>
      </c>
      <c r="D829" s="301">
        <v>56</v>
      </c>
      <c r="E829" s="301"/>
      <c r="F829" s="301">
        <v>13</v>
      </c>
      <c r="G829" s="301"/>
      <c r="H829" s="302">
        <v>19.100000000000001</v>
      </c>
      <c r="I829" s="43" t="s">
        <v>2277</v>
      </c>
      <c r="J829" s="43"/>
      <c r="K829" s="18"/>
      <c r="L829" s="18"/>
      <c r="M829" s="18"/>
      <c r="N829" s="18"/>
      <c r="O829" s="105"/>
      <c r="P829" s="105"/>
      <c r="Q829" s="18" t="s">
        <v>2067</v>
      </c>
      <c r="R829" s="18"/>
      <c r="S829" s="18"/>
      <c r="T829" s="18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</row>
    <row r="830" spans="1:49" s="44" customFormat="1" hidden="1" x14ac:dyDescent="0.25">
      <c r="A830" s="214">
        <v>864</v>
      </c>
      <c r="B830" s="300" t="s">
        <v>2238</v>
      </c>
      <c r="C830" s="301" t="s">
        <v>1974</v>
      </c>
      <c r="D830" s="301">
        <v>56</v>
      </c>
      <c r="E830" s="301"/>
      <c r="F830" s="301">
        <v>15</v>
      </c>
      <c r="G830" s="301"/>
      <c r="H830" s="302">
        <v>0</v>
      </c>
      <c r="I830" s="43" t="s">
        <v>2277</v>
      </c>
      <c r="J830" s="43"/>
      <c r="K830" s="18"/>
      <c r="L830" s="18"/>
      <c r="M830" s="18"/>
      <c r="N830" s="18"/>
      <c r="O830" s="105"/>
      <c r="P830" s="105"/>
      <c r="Q830" s="18" t="s">
        <v>2067</v>
      </c>
      <c r="R830" s="18"/>
      <c r="S830" s="18"/>
      <c r="T830" s="18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</row>
    <row r="831" spans="1:49" s="44" customFormat="1" hidden="1" x14ac:dyDescent="0.25">
      <c r="A831" s="214">
        <v>865</v>
      </c>
      <c r="B831" s="300" t="s">
        <v>2238</v>
      </c>
      <c r="C831" s="301" t="s">
        <v>1974</v>
      </c>
      <c r="D831" s="301">
        <v>56</v>
      </c>
      <c r="E831" s="301"/>
      <c r="F831" s="301">
        <v>19</v>
      </c>
      <c r="G831" s="301"/>
      <c r="H831" s="302">
        <v>19.2</v>
      </c>
      <c r="I831" s="43" t="s">
        <v>2277</v>
      </c>
      <c r="J831" s="43"/>
      <c r="K831" s="18"/>
      <c r="L831" s="18"/>
      <c r="M831" s="18"/>
      <c r="N831" s="18"/>
      <c r="O831" s="105"/>
      <c r="P831" s="105"/>
      <c r="Q831" s="18" t="s">
        <v>2986</v>
      </c>
      <c r="R831" s="18"/>
      <c r="S831" s="18"/>
      <c r="T831" s="18" t="s">
        <v>2988</v>
      </c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</row>
    <row r="832" spans="1:49" s="44" customFormat="1" hidden="1" x14ac:dyDescent="0.25">
      <c r="A832" s="214">
        <v>866</v>
      </c>
      <c r="B832" s="300" t="s">
        <v>2238</v>
      </c>
      <c r="C832" s="301" t="s">
        <v>1974</v>
      </c>
      <c r="D832" s="301">
        <v>56</v>
      </c>
      <c r="E832" s="301"/>
      <c r="F832" s="301">
        <v>14</v>
      </c>
      <c r="G832" s="301"/>
      <c r="H832" s="302">
        <v>19.8</v>
      </c>
      <c r="I832" s="43" t="s">
        <v>2277</v>
      </c>
      <c r="J832" s="43"/>
      <c r="K832" s="18"/>
      <c r="L832" s="18"/>
      <c r="M832" s="18"/>
      <c r="N832" s="18"/>
      <c r="O832" s="105"/>
      <c r="P832" s="105"/>
      <c r="Q832" s="18" t="s">
        <v>2986</v>
      </c>
      <c r="R832" s="18"/>
      <c r="S832" s="18"/>
      <c r="T832" s="18" t="s">
        <v>2987</v>
      </c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</row>
    <row r="833" spans="1:49" s="61" customFormat="1" x14ac:dyDescent="0.25">
      <c r="A833" s="214">
        <v>867</v>
      </c>
      <c r="B833" s="297" t="s">
        <v>2238</v>
      </c>
      <c r="C833" s="298" t="s">
        <v>1974</v>
      </c>
      <c r="D833" s="298">
        <v>63</v>
      </c>
      <c r="E833" s="298"/>
      <c r="F833" s="298">
        <v>1</v>
      </c>
      <c r="G833" s="298"/>
      <c r="H833" s="299">
        <v>52.7</v>
      </c>
      <c r="I833" s="62" t="s">
        <v>3624</v>
      </c>
      <c r="J833" s="63"/>
      <c r="K833" s="18"/>
      <c r="L833" s="18"/>
      <c r="M833" s="18"/>
      <c r="N833" s="18"/>
      <c r="O833" s="40"/>
      <c r="P833" s="105">
        <v>9579731111</v>
      </c>
      <c r="Q833" s="18" t="s">
        <v>2067</v>
      </c>
      <c r="R833" s="18"/>
      <c r="S833" s="18"/>
      <c r="T833" s="18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</row>
    <row r="834" spans="1:49" s="45" customFormat="1" hidden="1" x14ac:dyDescent="0.25">
      <c r="A834" s="214">
        <v>868</v>
      </c>
      <c r="B834" s="279" t="s">
        <v>2238</v>
      </c>
      <c r="C834" s="284" t="s">
        <v>1974</v>
      </c>
      <c r="D834" s="284">
        <v>85</v>
      </c>
      <c r="E834" s="284" t="s">
        <v>1874</v>
      </c>
      <c r="F834" s="284">
        <v>10</v>
      </c>
      <c r="G834" s="284"/>
      <c r="H834" s="285">
        <v>49.7</v>
      </c>
      <c r="I834" s="46" t="s">
        <v>3625</v>
      </c>
      <c r="J834" s="47"/>
      <c r="K834" s="18"/>
      <c r="L834" s="18"/>
      <c r="M834" s="18"/>
      <c r="N834" s="18"/>
      <c r="O834" s="105"/>
      <c r="P834" s="105"/>
      <c r="Q834" s="18" t="s">
        <v>2978</v>
      </c>
      <c r="R834" s="18"/>
      <c r="S834" s="18"/>
      <c r="T834" s="18" t="s">
        <v>2979</v>
      </c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</row>
    <row r="835" spans="1:49" s="45" customFormat="1" hidden="1" x14ac:dyDescent="0.25">
      <c r="A835" s="214">
        <v>869</v>
      </c>
      <c r="B835" s="279" t="s">
        <v>2238</v>
      </c>
      <c r="C835" s="284" t="s">
        <v>3522</v>
      </c>
      <c r="D835" s="284">
        <v>14</v>
      </c>
      <c r="E835" s="284"/>
      <c r="F835" s="284">
        <v>100</v>
      </c>
      <c r="G835" s="284"/>
      <c r="H835" s="285">
        <v>46.5</v>
      </c>
      <c r="I835" s="46" t="s">
        <v>3523</v>
      </c>
      <c r="J835" s="47"/>
      <c r="K835" s="18"/>
      <c r="L835" s="18"/>
      <c r="M835" s="18"/>
      <c r="N835" s="18"/>
      <c r="O835" s="105"/>
      <c r="P835" s="105"/>
      <c r="Q835" s="18" t="s">
        <v>2067</v>
      </c>
      <c r="R835" s="132">
        <v>42793</v>
      </c>
      <c r="S835" s="132" t="s">
        <v>3524</v>
      </c>
      <c r="T835" s="18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</row>
    <row r="836" spans="1:49" s="45" customFormat="1" hidden="1" x14ac:dyDescent="0.25">
      <c r="A836" s="214">
        <v>870</v>
      </c>
      <c r="B836" s="279" t="s">
        <v>2238</v>
      </c>
      <c r="C836" s="284" t="s">
        <v>3522</v>
      </c>
      <c r="D836" s="284">
        <v>15</v>
      </c>
      <c r="E836" s="284"/>
      <c r="F836" s="284">
        <v>18</v>
      </c>
      <c r="G836" s="284"/>
      <c r="H836" s="285">
        <v>13.2</v>
      </c>
      <c r="I836" s="46" t="s">
        <v>1341</v>
      </c>
      <c r="J836" s="47"/>
      <c r="K836" s="18"/>
      <c r="L836" s="18"/>
      <c r="M836" s="18"/>
      <c r="N836" s="18"/>
      <c r="O836" s="105"/>
      <c r="P836" s="105"/>
      <c r="Q836" s="18"/>
      <c r="R836" s="132"/>
      <c r="S836" s="132"/>
      <c r="T836" s="18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</row>
    <row r="837" spans="1:49" s="45" customFormat="1" hidden="1" x14ac:dyDescent="0.25">
      <c r="A837" s="214">
        <v>871</v>
      </c>
      <c r="B837" s="279" t="s">
        <v>2238</v>
      </c>
      <c r="C837" s="284" t="s">
        <v>3522</v>
      </c>
      <c r="D837" s="284">
        <v>23</v>
      </c>
      <c r="E837" s="284"/>
      <c r="F837" s="284">
        <v>39</v>
      </c>
      <c r="G837" s="284"/>
      <c r="H837" s="285">
        <v>41.4</v>
      </c>
      <c r="I837" s="46" t="s">
        <v>1348</v>
      </c>
      <c r="J837" s="47"/>
      <c r="K837" s="18"/>
      <c r="L837" s="18"/>
      <c r="M837" s="18"/>
      <c r="N837" s="18"/>
      <c r="O837" s="105"/>
      <c r="P837" s="105"/>
      <c r="Q837" s="18"/>
      <c r="R837" s="132"/>
      <c r="S837" s="132"/>
      <c r="T837" s="18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</row>
    <row r="838" spans="1:49" s="61" customFormat="1" x14ac:dyDescent="0.25">
      <c r="A838" s="214">
        <v>872</v>
      </c>
      <c r="B838" s="297" t="s">
        <v>2238</v>
      </c>
      <c r="C838" s="298" t="s">
        <v>1975</v>
      </c>
      <c r="D838" s="298">
        <v>2</v>
      </c>
      <c r="E838" s="298" t="s">
        <v>1874</v>
      </c>
      <c r="F838" s="298">
        <v>13</v>
      </c>
      <c r="G838" s="298"/>
      <c r="H838" s="299">
        <v>33.4</v>
      </c>
      <c r="I838" s="62" t="s">
        <v>3627</v>
      </c>
      <c r="J838" s="63"/>
      <c r="K838" s="18"/>
      <c r="L838" s="18"/>
      <c r="M838" s="18"/>
      <c r="N838" s="18"/>
      <c r="O838" s="105"/>
      <c r="P838" s="105"/>
      <c r="Q838" s="18" t="s">
        <v>2067</v>
      </c>
      <c r="R838" s="18"/>
      <c r="S838" s="18"/>
      <c r="T838" s="1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</row>
    <row r="839" spans="1:49" s="45" customFormat="1" hidden="1" x14ac:dyDescent="0.25">
      <c r="A839" s="214">
        <v>873</v>
      </c>
      <c r="B839" s="279" t="s">
        <v>2238</v>
      </c>
      <c r="C839" s="284" t="s">
        <v>1975</v>
      </c>
      <c r="D839" s="284">
        <v>2</v>
      </c>
      <c r="E839" s="284" t="s">
        <v>1874</v>
      </c>
      <c r="F839" s="284">
        <v>18</v>
      </c>
      <c r="G839" s="284"/>
      <c r="H839" s="285">
        <v>46.7</v>
      </c>
      <c r="I839" s="46" t="s">
        <v>3628</v>
      </c>
      <c r="J839" s="47"/>
      <c r="K839" s="18"/>
      <c r="L839" s="18"/>
      <c r="M839" s="18"/>
      <c r="N839" s="18"/>
      <c r="O839" s="105"/>
      <c r="P839" s="105"/>
      <c r="Q839" s="18" t="s">
        <v>2991</v>
      </c>
      <c r="R839" s="18"/>
      <c r="S839" s="18"/>
      <c r="T839" s="18" t="s">
        <v>2992</v>
      </c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</row>
    <row r="840" spans="1:49" s="45" customFormat="1" hidden="1" x14ac:dyDescent="0.25">
      <c r="A840" s="214">
        <v>874</v>
      </c>
      <c r="B840" s="279" t="s">
        <v>2238</v>
      </c>
      <c r="C840" s="284" t="s">
        <v>1975</v>
      </c>
      <c r="D840" s="284">
        <v>2</v>
      </c>
      <c r="E840" s="284" t="s">
        <v>1874</v>
      </c>
      <c r="F840" s="284">
        <v>32</v>
      </c>
      <c r="G840" s="284"/>
      <c r="H840" s="285">
        <v>58.9</v>
      </c>
      <c r="I840" s="46" t="s">
        <v>3629</v>
      </c>
      <c r="J840" s="95">
        <v>2015</v>
      </c>
      <c r="K840" s="18"/>
      <c r="L840" s="18"/>
      <c r="M840" s="18"/>
      <c r="N840" s="18"/>
      <c r="O840" s="40">
        <f>H840*7.8*3</f>
        <v>1378.2599999999998</v>
      </c>
      <c r="P840" s="105">
        <v>480394775</v>
      </c>
      <c r="Q840" s="18" t="s">
        <v>2067</v>
      </c>
      <c r="R840" s="18"/>
      <c r="S840" s="18"/>
      <c r="T840" s="18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</row>
    <row r="841" spans="1:49" s="45" customFormat="1" hidden="1" x14ac:dyDescent="0.25">
      <c r="A841" s="214">
        <v>875</v>
      </c>
      <c r="B841" s="279" t="s">
        <v>2238</v>
      </c>
      <c r="C841" s="284" t="s">
        <v>1976</v>
      </c>
      <c r="D841" s="284">
        <v>5</v>
      </c>
      <c r="E841" s="284"/>
      <c r="F841" s="284">
        <v>5</v>
      </c>
      <c r="G841" s="284"/>
      <c r="H841" s="285">
        <v>28.5</v>
      </c>
      <c r="I841" s="46" t="s">
        <v>3630</v>
      </c>
      <c r="J841" s="47"/>
      <c r="K841" s="18"/>
      <c r="L841" s="18"/>
      <c r="M841" s="18"/>
      <c r="N841" s="18"/>
      <c r="O841" s="105"/>
      <c r="P841" s="105"/>
      <c r="Q841" s="18" t="s">
        <v>2067</v>
      </c>
      <c r="R841" s="18"/>
      <c r="S841" s="18"/>
      <c r="T841" s="18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</row>
    <row r="842" spans="1:49" s="45" customFormat="1" hidden="1" x14ac:dyDescent="0.25">
      <c r="A842" s="214">
        <v>876</v>
      </c>
      <c r="B842" s="279" t="s">
        <v>2238</v>
      </c>
      <c r="C842" s="284" t="s">
        <v>1976</v>
      </c>
      <c r="D842" s="284">
        <v>5</v>
      </c>
      <c r="E842" s="284"/>
      <c r="F842" s="284">
        <v>1</v>
      </c>
      <c r="G842" s="284"/>
      <c r="H842" s="285">
        <v>33.799999999999997</v>
      </c>
      <c r="I842" s="46" t="s">
        <v>3631</v>
      </c>
      <c r="J842" s="47"/>
      <c r="K842" s="18"/>
      <c r="L842" s="18"/>
      <c r="M842" s="18"/>
      <c r="N842" s="18"/>
      <c r="O842" s="105"/>
      <c r="P842" s="105"/>
      <c r="Q842" s="18" t="s">
        <v>2067</v>
      </c>
      <c r="R842" s="18"/>
      <c r="S842" s="18"/>
      <c r="T842" s="18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</row>
    <row r="843" spans="1:49" s="45" customFormat="1" ht="14.25" hidden="1" customHeight="1" x14ac:dyDescent="0.25">
      <c r="A843" s="214">
        <v>877</v>
      </c>
      <c r="B843" s="279" t="s">
        <v>2238</v>
      </c>
      <c r="C843" s="284" t="s">
        <v>1977</v>
      </c>
      <c r="D843" s="284">
        <v>15</v>
      </c>
      <c r="E843" s="284"/>
      <c r="F843" s="284">
        <v>1</v>
      </c>
      <c r="G843" s="284"/>
      <c r="H843" s="285">
        <v>44.5</v>
      </c>
      <c r="I843" s="49" t="s">
        <v>3633</v>
      </c>
      <c r="J843" s="47"/>
      <c r="K843" s="18"/>
      <c r="L843" s="18"/>
      <c r="M843" s="18"/>
      <c r="N843" s="18"/>
      <c r="O843" s="105"/>
      <c r="P843" s="105"/>
      <c r="Q843" s="18" t="s">
        <v>2999</v>
      </c>
      <c r="R843" s="18"/>
      <c r="S843" s="18"/>
      <c r="T843" s="18" t="s">
        <v>3000</v>
      </c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</row>
    <row r="844" spans="1:49" s="45" customFormat="1" hidden="1" x14ac:dyDescent="0.25">
      <c r="A844" s="214">
        <v>878</v>
      </c>
      <c r="B844" s="279" t="s">
        <v>2238</v>
      </c>
      <c r="C844" s="284" t="s">
        <v>1977</v>
      </c>
      <c r="D844" s="284">
        <v>27</v>
      </c>
      <c r="E844" s="284"/>
      <c r="F844" s="284">
        <v>8</v>
      </c>
      <c r="G844" s="284"/>
      <c r="H844" s="285">
        <v>40.200000000000003</v>
      </c>
      <c r="I844" s="46" t="s">
        <v>3634</v>
      </c>
      <c r="J844" s="47"/>
      <c r="K844" s="18"/>
      <c r="L844" s="18"/>
      <c r="M844" s="18"/>
      <c r="N844" s="18"/>
      <c r="O844" s="105"/>
      <c r="P844" s="105"/>
      <c r="Q844" s="18" t="s">
        <v>2997</v>
      </c>
      <c r="R844" s="18"/>
      <c r="S844" s="18"/>
      <c r="T844" s="18" t="s">
        <v>2998</v>
      </c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</row>
    <row r="845" spans="1:49" s="45" customFormat="1" hidden="1" x14ac:dyDescent="0.25">
      <c r="A845" s="214">
        <v>879</v>
      </c>
      <c r="B845" s="279" t="s">
        <v>2238</v>
      </c>
      <c r="C845" s="284" t="s">
        <v>1977</v>
      </c>
      <c r="D845" s="284">
        <v>28</v>
      </c>
      <c r="E845" s="284"/>
      <c r="F845" s="284">
        <v>18</v>
      </c>
      <c r="G845" s="284"/>
      <c r="H845" s="285">
        <v>45.9</v>
      </c>
      <c r="I845" s="46" t="s">
        <v>3635</v>
      </c>
      <c r="J845" s="47"/>
      <c r="K845" s="18"/>
      <c r="L845" s="18"/>
      <c r="M845" s="18"/>
      <c r="N845" s="18"/>
      <c r="O845" s="105"/>
      <c r="P845" s="105"/>
      <c r="Q845" s="18" t="s">
        <v>2067</v>
      </c>
      <c r="R845" s="18"/>
      <c r="S845" s="18"/>
      <c r="T845" s="18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</row>
    <row r="846" spans="1:49" s="45" customFormat="1" hidden="1" x14ac:dyDescent="0.25">
      <c r="A846" s="214">
        <v>880</v>
      </c>
      <c r="B846" s="279" t="s">
        <v>2238</v>
      </c>
      <c r="C846" s="284" t="s">
        <v>1977</v>
      </c>
      <c r="D846" s="284">
        <v>30</v>
      </c>
      <c r="E846" s="284"/>
      <c r="F846" s="284">
        <v>2</v>
      </c>
      <c r="G846" s="284"/>
      <c r="H846" s="285">
        <v>61.4</v>
      </c>
      <c r="I846" s="46" t="s">
        <v>3636</v>
      </c>
      <c r="J846" s="47"/>
      <c r="K846" s="18"/>
      <c r="L846" s="18"/>
      <c r="M846" s="18"/>
      <c r="N846" s="18"/>
      <c r="O846" s="105"/>
      <c r="P846" s="105"/>
      <c r="Q846" s="18" t="s">
        <v>2067</v>
      </c>
      <c r="R846" s="18"/>
      <c r="S846" s="18"/>
      <c r="T846" s="18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</row>
    <row r="847" spans="1:49" s="45" customFormat="1" hidden="1" x14ac:dyDescent="0.25">
      <c r="A847" s="214">
        <v>881</v>
      </c>
      <c r="B847" s="279" t="s">
        <v>2238</v>
      </c>
      <c r="C847" s="284" t="s">
        <v>1977</v>
      </c>
      <c r="D847" s="284">
        <v>32</v>
      </c>
      <c r="E847" s="284"/>
      <c r="F847" s="284">
        <v>1</v>
      </c>
      <c r="G847" s="284"/>
      <c r="H847" s="285">
        <v>64.400000000000006</v>
      </c>
      <c r="I847" s="46" t="s">
        <v>3637</v>
      </c>
      <c r="J847" s="47"/>
      <c r="K847" s="18"/>
      <c r="L847" s="18"/>
      <c r="M847" s="18"/>
      <c r="N847" s="18"/>
      <c r="O847" s="105"/>
      <c r="P847" s="105"/>
      <c r="Q847" s="18" t="s">
        <v>2995</v>
      </c>
      <c r="R847" s="18"/>
      <c r="S847" s="18"/>
      <c r="T847" s="18" t="s">
        <v>2996</v>
      </c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</row>
    <row r="848" spans="1:49" s="45" customFormat="1" hidden="1" x14ac:dyDescent="0.25">
      <c r="A848" s="214">
        <v>882</v>
      </c>
      <c r="B848" s="279" t="s">
        <v>2238</v>
      </c>
      <c r="C848" s="284" t="s">
        <v>1977</v>
      </c>
      <c r="D848" s="284">
        <v>32</v>
      </c>
      <c r="E848" s="284"/>
      <c r="F848" s="284">
        <v>7</v>
      </c>
      <c r="G848" s="284"/>
      <c r="H848" s="285">
        <v>83</v>
      </c>
      <c r="I848" s="46" t="s">
        <v>3638</v>
      </c>
      <c r="J848" s="47"/>
      <c r="K848" s="18"/>
      <c r="L848" s="18"/>
      <c r="M848" s="18"/>
      <c r="N848" s="18"/>
      <c r="O848" s="105"/>
      <c r="P848" s="105"/>
      <c r="Q848" s="18" t="s">
        <v>3003</v>
      </c>
      <c r="R848" s="18"/>
      <c r="S848" s="18"/>
      <c r="T848" s="18" t="s">
        <v>3004</v>
      </c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</row>
    <row r="849" spans="1:49" s="45" customFormat="1" hidden="1" x14ac:dyDescent="0.25">
      <c r="A849" s="214">
        <v>883</v>
      </c>
      <c r="B849" s="279" t="s">
        <v>2238</v>
      </c>
      <c r="C849" s="284" t="s">
        <v>1977</v>
      </c>
      <c r="D849" s="284">
        <v>40</v>
      </c>
      <c r="E849" s="284"/>
      <c r="F849" s="284">
        <v>5</v>
      </c>
      <c r="G849" s="284"/>
      <c r="H849" s="285">
        <v>59.5</v>
      </c>
      <c r="I849" s="46" t="s">
        <v>3639</v>
      </c>
      <c r="J849" s="47"/>
      <c r="K849" s="18"/>
      <c r="L849" s="18"/>
      <c r="M849" s="18"/>
      <c r="N849" s="18"/>
      <c r="O849" s="105"/>
      <c r="P849" s="105"/>
      <c r="Q849" s="18" t="s">
        <v>2067</v>
      </c>
      <c r="R849" s="18"/>
      <c r="S849" s="18"/>
      <c r="T849" s="18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</row>
    <row r="850" spans="1:49" s="45" customFormat="1" hidden="1" x14ac:dyDescent="0.25">
      <c r="A850" s="214">
        <v>884</v>
      </c>
      <c r="B850" s="279" t="s">
        <v>2238</v>
      </c>
      <c r="C850" s="284" t="s">
        <v>1977</v>
      </c>
      <c r="D850" s="284">
        <v>40</v>
      </c>
      <c r="E850" s="284"/>
      <c r="F850" s="284">
        <v>14</v>
      </c>
      <c r="G850" s="284"/>
      <c r="H850" s="285">
        <v>59.9</v>
      </c>
      <c r="I850" s="46" t="s">
        <v>3641</v>
      </c>
      <c r="J850" s="47"/>
      <c r="K850" s="18"/>
      <c r="L850" s="18"/>
      <c r="M850" s="18"/>
      <c r="N850" s="18"/>
      <c r="O850" s="105"/>
      <c r="P850" s="105"/>
      <c r="Q850" s="18" t="s">
        <v>3005</v>
      </c>
      <c r="R850" s="18"/>
      <c r="S850" s="18"/>
      <c r="T850" s="18" t="s">
        <v>3006</v>
      </c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</row>
    <row r="851" spans="1:49" s="45" customFormat="1" hidden="1" x14ac:dyDescent="0.25">
      <c r="A851" s="214">
        <v>885</v>
      </c>
      <c r="B851" s="279" t="s">
        <v>2238</v>
      </c>
      <c r="C851" s="284" t="s">
        <v>1977</v>
      </c>
      <c r="D851" s="284">
        <v>40</v>
      </c>
      <c r="E851" s="284"/>
      <c r="F851" s="284">
        <v>23</v>
      </c>
      <c r="G851" s="284"/>
      <c r="H851" s="285">
        <v>59.6</v>
      </c>
      <c r="I851" s="46" t="s">
        <v>3642</v>
      </c>
      <c r="J851" s="47"/>
      <c r="K851" s="18"/>
      <c r="L851" s="18"/>
      <c r="M851" s="18"/>
      <c r="N851" s="18"/>
      <c r="O851" s="105"/>
      <c r="P851" s="105"/>
      <c r="Q851" s="18" t="s">
        <v>2067</v>
      </c>
      <c r="R851" s="18"/>
      <c r="S851" s="18"/>
      <c r="T851" s="18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</row>
    <row r="852" spans="1:49" s="45" customFormat="1" hidden="1" x14ac:dyDescent="0.25">
      <c r="A852" s="214">
        <v>886</v>
      </c>
      <c r="B852" s="279" t="s">
        <v>2238</v>
      </c>
      <c r="C852" s="284" t="s">
        <v>1977</v>
      </c>
      <c r="D852" s="284">
        <v>42</v>
      </c>
      <c r="E852" s="284"/>
      <c r="F852" s="284">
        <v>41</v>
      </c>
      <c r="G852" s="284"/>
      <c r="H852" s="285">
        <v>44.6</v>
      </c>
      <c r="I852" s="46" t="s">
        <v>3643</v>
      </c>
      <c r="J852" s="47"/>
      <c r="K852" s="18"/>
      <c r="L852" s="18"/>
      <c r="M852" s="18"/>
      <c r="N852" s="18"/>
      <c r="O852" s="105"/>
      <c r="P852" s="105"/>
      <c r="Q852" s="18" t="s">
        <v>2067</v>
      </c>
      <c r="R852" s="18"/>
      <c r="S852" s="18"/>
      <c r="T852" s="18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</row>
    <row r="853" spans="1:49" s="45" customFormat="1" hidden="1" x14ac:dyDescent="0.25">
      <c r="A853" s="214">
        <v>887</v>
      </c>
      <c r="B853" s="279" t="s">
        <v>2238</v>
      </c>
      <c r="C853" s="284" t="s">
        <v>1977</v>
      </c>
      <c r="D853" s="284">
        <v>42</v>
      </c>
      <c r="E853" s="284"/>
      <c r="F853" s="284">
        <v>43</v>
      </c>
      <c r="G853" s="284"/>
      <c r="H853" s="285">
        <v>45</v>
      </c>
      <c r="I853" s="46" t="s">
        <v>3644</v>
      </c>
      <c r="J853" s="95">
        <v>2015</v>
      </c>
      <c r="K853" s="18"/>
      <c r="L853" s="18"/>
      <c r="M853" s="18"/>
      <c r="N853" s="18"/>
      <c r="O853" s="40">
        <f>H853*7.8*3</f>
        <v>1053</v>
      </c>
      <c r="P853" s="105">
        <v>2330976870</v>
      </c>
      <c r="Q853" s="18" t="s">
        <v>2067</v>
      </c>
      <c r="R853" s="18"/>
      <c r="S853" s="18"/>
      <c r="T853" s="18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</row>
    <row r="854" spans="1:49" s="45" customFormat="1" hidden="1" x14ac:dyDescent="0.25">
      <c r="A854" s="214">
        <v>888</v>
      </c>
      <c r="B854" s="279" t="s">
        <v>2238</v>
      </c>
      <c r="C854" s="284" t="s">
        <v>1977</v>
      </c>
      <c r="D854" s="284">
        <v>42</v>
      </c>
      <c r="E854" s="284"/>
      <c r="F854" s="284">
        <v>89</v>
      </c>
      <c r="G854" s="284"/>
      <c r="H854" s="285">
        <v>45.2</v>
      </c>
      <c r="I854" s="46" t="s">
        <v>3645</v>
      </c>
      <c r="J854" s="47"/>
      <c r="K854" s="18"/>
      <c r="L854" s="18"/>
      <c r="M854" s="18"/>
      <c r="N854" s="18"/>
      <c r="O854" s="105"/>
      <c r="P854" s="105"/>
      <c r="Q854" s="18" t="s">
        <v>3001</v>
      </c>
      <c r="R854" s="18"/>
      <c r="S854" s="18"/>
      <c r="T854" s="18" t="s">
        <v>3002</v>
      </c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</row>
    <row r="855" spans="1:49" s="45" customFormat="1" hidden="1" x14ac:dyDescent="0.25">
      <c r="A855" s="214">
        <v>889</v>
      </c>
      <c r="B855" s="279" t="s">
        <v>2238</v>
      </c>
      <c r="C855" s="284" t="s">
        <v>1977</v>
      </c>
      <c r="D855" s="284">
        <v>42</v>
      </c>
      <c r="E855" s="284"/>
      <c r="F855" s="284">
        <v>101</v>
      </c>
      <c r="G855" s="284"/>
      <c r="H855" s="285">
        <v>45.8</v>
      </c>
      <c r="I855" s="46" t="s">
        <v>3646</v>
      </c>
      <c r="J855" s="95">
        <v>2015</v>
      </c>
      <c r="K855" s="18"/>
      <c r="L855" s="18"/>
      <c r="M855" s="18"/>
      <c r="N855" s="18"/>
      <c r="O855" s="40">
        <f>H855*7.8*3</f>
        <v>1071.7199999999998</v>
      </c>
      <c r="P855" s="105">
        <v>6274049955</v>
      </c>
      <c r="Q855" s="18" t="s">
        <v>2067</v>
      </c>
      <c r="R855" s="18"/>
      <c r="S855" s="18"/>
      <c r="T855" s="18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</row>
    <row r="856" spans="1:49" s="45" customFormat="1" hidden="1" x14ac:dyDescent="0.25">
      <c r="A856" s="214">
        <v>890</v>
      </c>
      <c r="B856" s="279" t="s">
        <v>2238</v>
      </c>
      <c r="C856" s="284" t="s">
        <v>1977</v>
      </c>
      <c r="D856" s="284">
        <v>42</v>
      </c>
      <c r="E856" s="284"/>
      <c r="F856" s="284">
        <v>122</v>
      </c>
      <c r="G856" s="284"/>
      <c r="H856" s="285">
        <v>58.4</v>
      </c>
      <c r="I856" s="46" t="s">
        <v>3647</v>
      </c>
      <c r="J856" s="95">
        <v>2015</v>
      </c>
      <c r="K856" s="18"/>
      <c r="L856" s="18"/>
      <c r="M856" s="18"/>
      <c r="N856" s="18"/>
      <c r="O856" s="40">
        <f>H856*7.8*3</f>
        <v>1366.56</v>
      </c>
      <c r="P856" s="105">
        <v>548377605</v>
      </c>
      <c r="Q856" s="18" t="s">
        <v>2067</v>
      </c>
      <c r="R856" s="18"/>
      <c r="S856" s="18"/>
      <c r="T856" s="18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</row>
    <row r="857" spans="1:49" hidden="1" x14ac:dyDescent="0.25"/>
    <row r="858" spans="1:49" s="45" customFormat="1" hidden="1" x14ac:dyDescent="0.25">
      <c r="A858" s="214">
        <v>892</v>
      </c>
      <c r="B858" s="279" t="s">
        <v>2238</v>
      </c>
      <c r="C858" s="284" t="s">
        <v>1978</v>
      </c>
      <c r="D858" s="284">
        <v>81</v>
      </c>
      <c r="E858" s="284"/>
      <c r="F858" s="284">
        <v>1</v>
      </c>
      <c r="G858" s="284"/>
      <c r="H858" s="285">
        <v>23.8</v>
      </c>
      <c r="I858" s="46" t="s">
        <v>3651</v>
      </c>
      <c r="J858" s="47"/>
      <c r="K858" s="18"/>
      <c r="L858" s="18"/>
      <c r="M858" s="18"/>
      <c r="N858" s="18"/>
      <c r="O858" s="105"/>
      <c r="P858" s="105"/>
      <c r="Q858" s="18" t="s">
        <v>2067</v>
      </c>
      <c r="R858" s="18"/>
      <c r="S858" s="18"/>
      <c r="T858" s="1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</row>
    <row r="859" spans="1:49" s="45" customFormat="1" hidden="1" x14ac:dyDescent="0.25">
      <c r="A859" s="214">
        <v>893</v>
      </c>
      <c r="B859" s="279" t="s">
        <v>2238</v>
      </c>
      <c r="C859" s="284" t="s">
        <v>1979</v>
      </c>
      <c r="D859" s="284">
        <v>1</v>
      </c>
      <c r="E859" s="284"/>
      <c r="F859" s="284">
        <v>2</v>
      </c>
      <c r="G859" s="284"/>
      <c r="H859" s="285">
        <v>45.3</v>
      </c>
      <c r="I859" s="46" t="s">
        <v>3652</v>
      </c>
      <c r="J859" s="47"/>
      <c r="K859" s="18"/>
      <c r="L859" s="18"/>
      <c r="M859" s="18"/>
      <c r="N859" s="18"/>
      <c r="O859" s="105"/>
      <c r="P859" s="105"/>
      <c r="Q859" s="18" t="s">
        <v>2067</v>
      </c>
      <c r="R859" s="18"/>
      <c r="S859" s="18"/>
      <c r="T859" s="18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</row>
    <row r="860" spans="1:49" s="44" customFormat="1" hidden="1" x14ac:dyDescent="0.25">
      <c r="A860" s="214">
        <v>894</v>
      </c>
      <c r="B860" s="300" t="s">
        <v>2238</v>
      </c>
      <c r="C860" s="301" t="s">
        <v>1979</v>
      </c>
      <c r="D860" s="301">
        <v>5</v>
      </c>
      <c r="E860" s="301"/>
      <c r="F860" s="301">
        <v>2</v>
      </c>
      <c r="G860" s="301"/>
      <c r="H860" s="302">
        <v>46.3</v>
      </c>
      <c r="I860" s="43" t="s">
        <v>2277</v>
      </c>
      <c r="J860" s="43"/>
      <c r="K860" s="18"/>
      <c r="L860" s="18"/>
      <c r="M860" s="18"/>
      <c r="N860" s="18"/>
      <c r="O860" s="105"/>
      <c r="P860" s="105"/>
      <c r="Q860" s="18" t="s">
        <v>3013</v>
      </c>
      <c r="R860" s="18"/>
      <c r="S860" s="18"/>
      <c r="T860" s="18" t="s">
        <v>3014</v>
      </c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</row>
    <row r="861" spans="1:49" s="45" customFormat="1" hidden="1" x14ac:dyDescent="0.25">
      <c r="A861" s="214">
        <v>895</v>
      </c>
      <c r="B861" s="279" t="s">
        <v>2238</v>
      </c>
      <c r="C861" s="284" t="s">
        <v>1979</v>
      </c>
      <c r="D861" s="284">
        <v>5</v>
      </c>
      <c r="E861" s="284"/>
      <c r="F861" s="284">
        <v>3</v>
      </c>
      <c r="G861" s="284"/>
      <c r="H861" s="285">
        <v>45.6</v>
      </c>
      <c r="I861" s="46" t="s">
        <v>3653</v>
      </c>
      <c r="J861" s="47"/>
      <c r="K861" s="18"/>
      <c r="L861" s="18"/>
      <c r="M861" s="18"/>
      <c r="N861" s="18"/>
      <c r="O861" s="105"/>
      <c r="P861" s="105"/>
      <c r="Q861" s="18" t="s">
        <v>2067</v>
      </c>
      <c r="R861" s="18"/>
      <c r="S861" s="18"/>
      <c r="T861" s="18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</row>
    <row r="862" spans="1:49" s="45" customFormat="1" hidden="1" x14ac:dyDescent="0.25">
      <c r="A862" s="214">
        <v>896</v>
      </c>
      <c r="B862" s="279" t="s">
        <v>2238</v>
      </c>
      <c r="C862" s="284" t="s">
        <v>1979</v>
      </c>
      <c r="D862" s="284">
        <v>8</v>
      </c>
      <c r="E862" s="284"/>
      <c r="F862" s="284">
        <v>18</v>
      </c>
      <c r="G862" s="284"/>
      <c r="H862" s="285">
        <v>54.1</v>
      </c>
      <c r="I862" s="46" t="s">
        <v>3655</v>
      </c>
      <c r="J862" s="47"/>
      <c r="K862" s="18"/>
      <c r="L862" s="18"/>
      <c r="M862" s="18"/>
      <c r="N862" s="18"/>
      <c r="O862" s="105"/>
      <c r="P862" s="105"/>
      <c r="Q862" s="18" t="s">
        <v>2067</v>
      </c>
      <c r="R862" s="18"/>
      <c r="S862" s="18"/>
      <c r="T862" s="18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</row>
    <row r="863" spans="1:49" s="61" customFormat="1" x14ac:dyDescent="0.25">
      <c r="A863" s="214">
        <v>897</v>
      </c>
      <c r="B863" s="297" t="s">
        <v>2238</v>
      </c>
      <c r="C863" s="298" t="s">
        <v>1979</v>
      </c>
      <c r="D863" s="298">
        <v>8</v>
      </c>
      <c r="E863" s="298"/>
      <c r="F863" s="298">
        <v>33</v>
      </c>
      <c r="G863" s="298"/>
      <c r="H863" s="299">
        <v>54</v>
      </c>
      <c r="I863" s="62" t="s">
        <v>3656</v>
      </c>
      <c r="J863" s="63"/>
      <c r="K863" s="18"/>
      <c r="L863" s="18"/>
      <c r="M863" s="18"/>
      <c r="N863" s="18"/>
      <c r="O863" s="105"/>
      <c r="P863" s="105"/>
      <c r="Q863" s="18" t="s">
        <v>3009</v>
      </c>
      <c r="R863" s="18"/>
      <c r="S863" s="18"/>
      <c r="T863" s="18" t="s">
        <v>3010</v>
      </c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</row>
    <row r="864" spans="1:49" s="45" customFormat="1" hidden="1" x14ac:dyDescent="0.25">
      <c r="A864" s="214">
        <v>898</v>
      </c>
      <c r="B864" s="279" t="s">
        <v>2238</v>
      </c>
      <c r="C864" s="284" t="s">
        <v>1979</v>
      </c>
      <c r="D864" s="284">
        <v>8</v>
      </c>
      <c r="E864" s="284"/>
      <c r="F864" s="284">
        <v>40</v>
      </c>
      <c r="G864" s="284"/>
      <c r="H864" s="285">
        <v>67.7</v>
      </c>
      <c r="I864" s="46" t="s">
        <v>3657</v>
      </c>
      <c r="J864" s="47"/>
      <c r="K864" s="18"/>
      <c r="L864" s="18"/>
      <c r="M864" s="18"/>
      <c r="N864" s="18"/>
      <c r="O864" s="105"/>
      <c r="P864" s="105"/>
      <c r="Q864" s="18" t="s">
        <v>3015</v>
      </c>
      <c r="R864" s="18"/>
      <c r="S864" s="18"/>
      <c r="T864" s="18" t="s">
        <v>3016</v>
      </c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</row>
    <row r="865" spans="1:49" s="44" customFormat="1" hidden="1" x14ac:dyDescent="0.25">
      <c r="A865" s="214">
        <v>899</v>
      </c>
      <c r="B865" s="300" t="s">
        <v>2238</v>
      </c>
      <c r="C865" s="301" t="s">
        <v>1979</v>
      </c>
      <c r="D865" s="301">
        <v>10</v>
      </c>
      <c r="E865" s="301"/>
      <c r="F865" s="301">
        <v>55</v>
      </c>
      <c r="G865" s="301"/>
      <c r="H865" s="302">
        <v>54.4</v>
      </c>
      <c r="I865" s="43" t="s">
        <v>2277</v>
      </c>
      <c r="J865" s="43"/>
      <c r="K865" s="18"/>
      <c r="L865" s="18"/>
      <c r="M865" s="18"/>
      <c r="N865" s="18"/>
      <c r="O865" s="105"/>
      <c r="P865" s="105"/>
      <c r="Q865" s="18" t="s">
        <v>2067</v>
      </c>
      <c r="R865" s="18"/>
      <c r="S865" s="18"/>
      <c r="T865" s="18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</row>
    <row r="866" spans="1:49" s="44" customFormat="1" hidden="1" x14ac:dyDescent="0.25">
      <c r="A866" s="214">
        <v>900</v>
      </c>
      <c r="B866" s="300" t="s">
        <v>2238</v>
      </c>
      <c r="C866" s="301" t="s">
        <v>1980</v>
      </c>
      <c r="D866" s="301">
        <v>21</v>
      </c>
      <c r="E866" s="301"/>
      <c r="F866" s="301">
        <v>0</v>
      </c>
      <c r="G866" s="301"/>
      <c r="H866" s="302">
        <v>30.5</v>
      </c>
      <c r="I866" s="77" t="s">
        <v>3658</v>
      </c>
      <c r="J866" s="43"/>
      <c r="K866" s="18"/>
      <c r="L866" s="18"/>
      <c r="M866" s="18"/>
      <c r="N866" s="18"/>
      <c r="O866" s="105"/>
      <c r="P866" s="105"/>
      <c r="Q866" s="18" t="s">
        <v>2067</v>
      </c>
      <c r="R866" s="18"/>
      <c r="S866" s="18"/>
      <c r="T866" s="18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</row>
    <row r="867" spans="1:49" s="45" customFormat="1" hidden="1" x14ac:dyDescent="0.25">
      <c r="A867" s="214">
        <v>901</v>
      </c>
      <c r="B867" s="279" t="s">
        <v>2238</v>
      </c>
      <c r="C867" s="284" t="s">
        <v>1981</v>
      </c>
      <c r="D867" s="284">
        <v>2</v>
      </c>
      <c r="E867" s="284" t="s">
        <v>1874</v>
      </c>
      <c r="F867" s="284">
        <v>34</v>
      </c>
      <c r="G867" s="284"/>
      <c r="H867" s="285">
        <v>35.6</v>
      </c>
      <c r="I867" s="46" t="s">
        <v>3659</v>
      </c>
      <c r="J867" s="47"/>
      <c r="K867" s="18"/>
      <c r="L867" s="18"/>
      <c r="M867" s="18"/>
      <c r="N867" s="18"/>
      <c r="O867" s="105"/>
      <c r="P867" s="105"/>
      <c r="Q867" s="18" t="s">
        <v>2067</v>
      </c>
      <c r="R867" s="18"/>
      <c r="S867" s="18"/>
      <c r="T867" s="18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</row>
    <row r="868" spans="1:49" s="45" customFormat="1" hidden="1" x14ac:dyDescent="0.25">
      <c r="A868" s="214">
        <v>902</v>
      </c>
      <c r="B868" s="279" t="s">
        <v>2238</v>
      </c>
      <c r="C868" s="284" t="s">
        <v>1981</v>
      </c>
      <c r="D868" s="284">
        <v>2</v>
      </c>
      <c r="E868" s="284" t="s">
        <v>1874</v>
      </c>
      <c r="F868" s="284">
        <v>4</v>
      </c>
      <c r="G868" s="284"/>
      <c r="H868" s="285">
        <v>35</v>
      </c>
      <c r="I868" s="46" t="s">
        <v>3660</v>
      </c>
      <c r="J868" s="47"/>
      <c r="K868" s="18"/>
      <c r="L868" s="18"/>
      <c r="M868" s="18"/>
      <c r="N868" s="18"/>
      <c r="O868" s="105"/>
      <c r="P868" s="105"/>
      <c r="Q868" s="18" t="s">
        <v>2067</v>
      </c>
      <c r="R868" s="18"/>
      <c r="S868" s="18"/>
      <c r="T868" s="1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</row>
    <row r="869" spans="1:49" s="45" customFormat="1" hidden="1" x14ac:dyDescent="0.25">
      <c r="A869" s="214">
        <v>903</v>
      </c>
      <c r="B869" s="279" t="s">
        <v>2238</v>
      </c>
      <c r="C869" s="284" t="s">
        <v>1981</v>
      </c>
      <c r="D869" s="284">
        <v>2</v>
      </c>
      <c r="E869" s="284" t="s">
        <v>1874</v>
      </c>
      <c r="F869" s="284">
        <v>42</v>
      </c>
      <c r="G869" s="284"/>
      <c r="H869" s="285">
        <v>27.8</v>
      </c>
      <c r="I869" s="46" t="s">
        <v>3661</v>
      </c>
      <c r="J869" s="47"/>
      <c r="K869" s="18"/>
      <c r="L869" s="18"/>
      <c r="M869" s="18"/>
      <c r="N869" s="18"/>
      <c r="O869" s="105"/>
      <c r="P869" s="105"/>
      <c r="Q869" s="18" t="s">
        <v>2067</v>
      </c>
      <c r="R869" s="18"/>
      <c r="S869" s="18"/>
      <c r="T869" s="18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</row>
    <row r="870" spans="1:49" s="45" customFormat="1" hidden="1" x14ac:dyDescent="0.25">
      <c r="A870" s="214">
        <v>904</v>
      </c>
      <c r="B870" s="279" t="s">
        <v>2238</v>
      </c>
      <c r="C870" s="284" t="s">
        <v>1981</v>
      </c>
      <c r="D870" s="284">
        <v>2</v>
      </c>
      <c r="E870" s="284" t="s">
        <v>1874</v>
      </c>
      <c r="F870" s="284">
        <v>11</v>
      </c>
      <c r="G870" s="284"/>
      <c r="H870" s="285">
        <v>34.200000000000003</v>
      </c>
      <c r="I870" s="46" t="s">
        <v>3662</v>
      </c>
      <c r="J870" s="47"/>
      <c r="K870" s="18"/>
      <c r="L870" s="18"/>
      <c r="M870" s="18"/>
      <c r="N870" s="18"/>
      <c r="O870" s="105"/>
      <c r="P870" s="105"/>
      <c r="Q870" s="18" t="s">
        <v>2067</v>
      </c>
      <c r="R870" s="18"/>
      <c r="S870" s="18"/>
      <c r="T870" s="18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</row>
    <row r="871" spans="1:49" s="45" customFormat="1" hidden="1" x14ac:dyDescent="0.25">
      <c r="A871" s="214">
        <v>905</v>
      </c>
      <c r="B871" s="279" t="s">
        <v>2238</v>
      </c>
      <c r="C871" s="284" t="s">
        <v>1981</v>
      </c>
      <c r="D871" s="284">
        <v>4</v>
      </c>
      <c r="E871" s="284"/>
      <c r="F871" s="284">
        <v>20</v>
      </c>
      <c r="G871" s="284"/>
      <c r="H871" s="285">
        <v>60.7</v>
      </c>
      <c r="I871" s="46" t="s">
        <v>1251</v>
      </c>
      <c r="J871" s="47"/>
      <c r="K871" s="18"/>
      <c r="L871" s="18"/>
      <c r="M871" s="18"/>
      <c r="N871" s="18"/>
      <c r="O871" s="105"/>
      <c r="P871" s="105"/>
      <c r="Q871" s="18"/>
      <c r="R871" s="18"/>
      <c r="S871" s="18"/>
      <c r="T871" s="18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</row>
    <row r="872" spans="1:49" s="45" customFormat="1" hidden="1" x14ac:dyDescent="0.25">
      <c r="A872" s="214">
        <v>906</v>
      </c>
      <c r="B872" s="279" t="s">
        <v>2238</v>
      </c>
      <c r="C872" s="284" t="s">
        <v>1981</v>
      </c>
      <c r="D872" s="284">
        <v>8</v>
      </c>
      <c r="E872" s="284"/>
      <c r="F872" s="284">
        <v>52</v>
      </c>
      <c r="G872" s="284"/>
      <c r="H872" s="285">
        <v>35.299999999999997</v>
      </c>
      <c r="I872" s="46" t="s">
        <v>3663</v>
      </c>
      <c r="J872" s="47"/>
      <c r="K872" s="18"/>
      <c r="L872" s="18"/>
      <c r="M872" s="18"/>
      <c r="N872" s="18"/>
      <c r="O872" s="105"/>
      <c r="P872" s="105"/>
      <c r="Q872" s="18" t="s">
        <v>2067</v>
      </c>
      <c r="R872" s="18"/>
      <c r="S872" s="18"/>
      <c r="T872" s="18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</row>
    <row r="873" spans="1:49" s="45" customFormat="1" hidden="1" x14ac:dyDescent="0.25">
      <c r="A873" s="214">
        <v>907</v>
      </c>
      <c r="B873" s="279" t="s">
        <v>2238</v>
      </c>
      <c r="C873" s="284" t="s">
        <v>1981</v>
      </c>
      <c r="D873" s="284">
        <v>8</v>
      </c>
      <c r="E873" s="284"/>
      <c r="F873" s="284">
        <v>37</v>
      </c>
      <c r="G873" s="284"/>
      <c r="H873" s="285">
        <v>35.299999999999997</v>
      </c>
      <c r="I873" s="46" t="s">
        <v>3664</v>
      </c>
      <c r="J873" s="47"/>
      <c r="K873" s="18"/>
      <c r="L873" s="18"/>
      <c r="M873" s="18"/>
      <c r="N873" s="18"/>
      <c r="O873" s="105"/>
      <c r="P873" s="105"/>
      <c r="Q873" s="18" t="s">
        <v>3017</v>
      </c>
      <c r="R873" s="18"/>
      <c r="S873" s="18"/>
      <c r="T873" s="18" t="s">
        <v>3022</v>
      </c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</row>
    <row r="874" spans="1:49" s="45" customFormat="1" hidden="1" x14ac:dyDescent="0.25">
      <c r="A874" s="214">
        <v>908</v>
      </c>
      <c r="B874" s="279" t="s">
        <v>2238</v>
      </c>
      <c r="C874" s="284" t="s">
        <v>1981</v>
      </c>
      <c r="D874" s="284">
        <v>8</v>
      </c>
      <c r="E874" s="284"/>
      <c r="F874" s="284">
        <v>25</v>
      </c>
      <c r="G874" s="284"/>
      <c r="H874" s="285">
        <v>34.1</v>
      </c>
      <c r="I874" s="46" t="s">
        <v>3666</v>
      </c>
      <c r="J874" s="47"/>
      <c r="K874" s="18"/>
      <c r="L874" s="18"/>
      <c r="M874" s="18"/>
      <c r="N874" s="18"/>
      <c r="O874" s="105"/>
      <c r="P874" s="105"/>
      <c r="Q874" s="18" t="s">
        <v>3018</v>
      </c>
      <c r="R874" s="18"/>
      <c r="S874" s="18"/>
      <c r="T874" s="18" t="s">
        <v>3019</v>
      </c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</row>
    <row r="875" spans="1:49" s="45" customFormat="1" hidden="1" x14ac:dyDescent="0.25">
      <c r="A875" s="214">
        <v>909</v>
      </c>
      <c r="B875" s="279" t="s">
        <v>2238</v>
      </c>
      <c r="C875" s="284" t="s">
        <v>1981</v>
      </c>
      <c r="D875" s="284">
        <v>16</v>
      </c>
      <c r="E875" s="284"/>
      <c r="F875" s="284">
        <v>1</v>
      </c>
      <c r="G875" s="284"/>
      <c r="H875" s="285">
        <v>30.3</v>
      </c>
      <c r="I875" s="46" t="s">
        <v>3667</v>
      </c>
      <c r="J875" s="47"/>
      <c r="K875" s="18"/>
      <c r="L875" s="18"/>
      <c r="M875" s="18"/>
      <c r="N875" s="18"/>
      <c r="O875" s="105"/>
      <c r="P875" s="105"/>
      <c r="Q875" s="18" t="s">
        <v>3020</v>
      </c>
      <c r="R875" s="18"/>
      <c r="S875" s="18"/>
      <c r="T875" s="18" t="s">
        <v>3021</v>
      </c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</row>
    <row r="876" spans="1:49" s="45" customFormat="1" hidden="1" x14ac:dyDescent="0.25">
      <c r="A876" s="214">
        <v>910</v>
      </c>
      <c r="B876" s="279" t="s">
        <v>2238</v>
      </c>
      <c r="C876" s="284" t="s">
        <v>1983</v>
      </c>
      <c r="D876" s="284">
        <v>12</v>
      </c>
      <c r="E876" s="284"/>
      <c r="F876" s="284">
        <v>1</v>
      </c>
      <c r="G876" s="284"/>
      <c r="H876" s="285">
        <v>19.8</v>
      </c>
      <c r="I876" s="46" t="s">
        <v>3670</v>
      </c>
      <c r="J876" s="47"/>
      <c r="K876" s="18"/>
      <c r="L876" s="18"/>
      <c r="M876" s="18"/>
      <c r="N876" s="18"/>
      <c r="O876" s="105"/>
      <c r="P876" s="105"/>
      <c r="Q876" s="18" t="s">
        <v>2067</v>
      </c>
      <c r="R876" s="18"/>
      <c r="S876" s="18"/>
      <c r="T876" s="18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</row>
    <row r="877" spans="1:49" s="45" customFormat="1" hidden="1" x14ac:dyDescent="0.25">
      <c r="A877" s="214">
        <v>911</v>
      </c>
      <c r="B877" s="279" t="s">
        <v>2238</v>
      </c>
      <c r="C877" s="284" t="s">
        <v>1983</v>
      </c>
      <c r="D877" s="284">
        <v>12</v>
      </c>
      <c r="E877" s="284"/>
      <c r="F877" s="284">
        <v>3</v>
      </c>
      <c r="G877" s="284"/>
      <c r="H877" s="285">
        <v>37</v>
      </c>
      <c r="I877" s="46" t="s">
        <v>3671</v>
      </c>
      <c r="J877" s="47"/>
      <c r="K877" s="18"/>
      <c r="L877" s="18"/>
      <c r="M877" s="18"/>
      <c r="N877" s="18"/>
      <c r="O877" s="105"/>
      <c r="P877" s="105"/>
      <c r="Q877" s="18" t="s">
        <v>2067</v>
      </c>
      <c r="R877" s="18"/>
      <c r="S877" s="18"/>
      <c r="T877" s="18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</row>
    <row r="878" spans="1:49" s="45" customFormat="1" hidden="1" x14ac:dyDescent="0.25">
      <c r="A878" s="214">
        <v>912</v>
      </c>
      <c r="B878" s="279" t="s">
        <v>2238</v>
      </c>
      <c r="C878" s="284" t="s">
        <v>1983</v>
      </c>
      <c r="D878" s="284">
        <v>12</v>
      </c>
      <c r="E878" s="284"/>
      <c r="F878" s="284">
        <v>4</v>
      </c>
      <c r="G878" s="284"/>
      <c r="H878" s="285">
        <v>35.700000000000003</v>
      </c>
      <c r="I878" s="46" t="s">
        <v>3672</v>
      </c>
      <c r="J878" s="47"/>
      <c r="K878" s="18"/>
      <c r="L878" s="18"/>
      <c r="M878" s="18"/>
      <c r="N878" s="18"/>
      <c r="O878" s="105"/>
      <c r="P878" s="105"/>
      <c r="Q878" s="18" t="s">
        <v>3023</v>
      </c>
      <c r="R878" s="18"/>
      <c r="S878" s="18"/>
      <c r="T878" s="18" t="s">
        <v>3024</v>
      </c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</row>
    <row r="879" spans="1:49" s="45" customFormat="1" hidden="1" x14ac:dyDescent="0.25">
      <c r="A879" s="214">
        <v>913</v>
      </c>
      <c r="B879" s="279" t="s">
        <v>2238</v>
      </c>
      <c r="C879" s="284" t="s">
        <v>1983</v>
      </c>
      <c r="D879" s="284">
        <v>22</v>
      </c>
      <c r="E879" s="284"/>
      <c r="F879" s="284">
        <v>24</v>
      </c>
      <c r="G879" s="284"/>
      <c r="H879" s="285">
        <v>44.4</v>
      </c>
      <c r="I879" s="46" t="s">
        <v>3673</v>
      </c>
      <c r="J879" s="47"/>
      <c r="K879" s="18"/>
      <c r="L879" s="18"/>
      <c r="M879" s="18"/>
      <c r="N879" s="18"/>
      <c r="O879" s="105"/>
      <c r="P879" s="105"/>
      <c r="Q879" s="18" t="s">
        <v>2067</v>
      </c>
      <c r="R879" s="18"/>
      <c r="S879" s="18"/>
      <c r="T879" s="18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</row>
    <row r="880" spans="1:49" s="45" customFormat="1" hidden="1" x14ac:dyDescent="0.25">
      <c r="A880" s="214">
        <v>914</v>
      </c>
      <c r="B880" s="279" t="s">
        <v>2238</v>
      </c>
      <c r="C880" s="284" t="s">
        <v>1983</v>
      </c>
      <c r="D880" s="284">
        <v>25</v>
      </c>
      <c r="E880" s="284"/>
      <c r="F880" s="284">
        <v>12</v>
      </c>
      <c r="G880" s="284"/>
      <c r="H880" s="285">
        <v>44.8</v>
      </c>
      <c r="I880" s="46" t="s">
        <v>3675</v>
      </c>
      <c r="J880" s="47"/>
      <c r="K880" s="18"/>
      <c r="L880" s="18"/>
      <c r="M880" s="18"/>
      <c r="N880" s="18"/>
      <c r="O880" s="105"/>
      <c r="P880" s="105"/>
      <c r="Q880" s="18" t="s">
        <v>2067</v>
      </c>
      <c r="R880" s="18"/>
      <c r="S880" s="18"/>
      <c r="T880" s="18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</row>
    <row r="881" spans="1:49" s="45" customFormat="1" hidden="1" x14ac:dyDescent="0.25">
      <c r="A881" s="214">
        <v>915</v>
      </c>
      <c r="B881" s="279" t="s">
        <v>2238</v>
      </c>
      <c r="C881" s="284" t="s">
        <v>1983</v>
      </c>
      <c r="D881" s="284">
        <v>25</v>
      </c>
      <c r="E881" s="284"/>
      <c r="F881" s="284">
        <v>21</v>
      </c>
      <c r="G881" s="284"/>
      <c r="H881" s="285">
        <v>72.2</v>
      </c>
      <c r="I881" s="46" t="s">
        <v>3676</v>
      </c>
      <c r="J881" s="47"/>
      <c r="K881" s="18"/>
      <c r="L881" s="18"/>
      <c r="M881" s="18"/>
      <c r="N881" s="18"/>
      <c r="O881" s="105"/>
      <c r="P881" s="105"/>
      <c r="Q881" s="18" t="s">
        <v>2067</v>
      </c>
      <c r="R881" s="18"/>
      <c r="S881" s="18"/>
      <c r="T881" s="18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</row>
    <row r="882" spans="1:49" s="45" customFormat="1" hidden="1" x14ac:dyDescent="0.25">
      <c r="A882" s="214">
        <v>916</v>
      </c>
      <c r="B882" s="279" t="s">
        <v>2238</v>
      </c>
      <c r="C882" s="284" t="s">
        <v>1983</v>
      </c>
      <c r="D882" s="284">
        <v>25</v>
      </c>
      <c r="E882" s="284"/>
      <c r="F882" s="284">
        <v>28</v>
      </c>
      <c r="G882" s="284"/>
      <c r="H882" s="285">
        <v>44.2</v>
      </c>
      <c r="I882" s="46" t="s">
        <v>3677</v>
      </c>
      <c r="J882" s="47"/>
      <c r="K882" s="18"/>
      <c r="L882" s="18"/>
      <c r="M882" s="18"/>
      <c r="N882" s="18"/>
      <c r="O882" s="105"/>
      <c r="P882" s="105"/>
      <c r="Q882" s="18" t="s">
        <v>2067</v>
      </c>
      <c r="R882" s="18"/>
      <c r="S882" s="18"/>
      <c r="T882" s="18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</row>
    <row r="883" spans="1:49" s="45" customFormat="1" hidden="1" x14ac:dyDescent="0.25">
      <c r="A883" s="214">
        <v>917</v>
      </c>
      <c r="B883" s="279" t="s">
        <v>2238</v>
      </c>
      <c r="C883" s="284" t="s">
        <v>1983</v>
      </c>
      <c r="D883" s="284">
        <v>26</v>
      </c>
      <c r="E883" s="284"/>
      <c r="F883" s="284">
        <v>5</v>
      </c>
      <c r="G883" s="284"/>
      <c r="H883" s="285">
        <v>60.5</v>
      </c>
      <c r="I883" s="46" t="s">
        <v>3678</v>
      </c>
      <c r="J883" s="47"/>
      <c r="K883" s="18"/>
      <c r="L883" s="18"/>
      <c r="M883" s="18"/>
      <c r="N883" s="18"/>
      <c r="O883" s="105"/>
      <c r="P883" s="105"/>
      <c r="Q883" s="18" t="s">
        <v>2067</v>
      </c>
      <c r="R883" s="18"/>
      <c r="S883" s="18"/>
      <c r="T883" s="18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</row>
    <row r="884" spans="1:49" s="45" customFormat="1" hidden="1" x14ac:dyDescent="0.25">
      <c r="A884" s="214">
        <v>918</v>
      </c>
      <c r="B884" s="279" t="s">
        <v>2238</v>
      </c>
      <c r="C884" s="284" t="s">
        <v>1983</v>
      </c>
      <c r="D884" s="284">
        <v>26</v>
      </c>
      <c r="E884" s="284"/>
      <c r="F884" s="284">
        <v>13</v>
      </c>
      <c r="G884" s="284"/>
      <c r="H884" s="285">
        <v>43.9</v>
      </c>
      <c r="I884" s="46" t="s">
        <v>3679</v>
      </c>
      <c r="J884" s="47"/>
      <c r="K884" s="18"/>
      <c r="L884" s="18"/>
      <c r="M884" s="18"/>
      <c r="N884" s="18"/>
      <c r="O884" s="105"/>
      <c r="P884" s="105"/>
      <c r="Q884" s="18" t="s">
        <v>2067</v>
      </c>
      <c r="R884" s="18"/>
      <c r="S884" s="18"/>
      <c r="T884" s="18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</row>
    <row r="885" spans="1:49" s="45" customFormat="1" hidden="1" x14ac:dyDescent="0.25">
      <c r="A885" s="214">
        <v>919</v>
      </c>
      <c r="B885" s="279" t="s">
        <v>2238</v>
      </c>
      <c r="C885" s="284" t="s">
        <v>1983</v>
      </c>
      <c r="D885" s="284">
        <v>26</v>
      </c>
      <c r="E885" s="284"/>
      <c r="F885" s="284">
        <v>25</v>
      </c>
      <c r="G885" s="284"/>
      <c r="H885" s="285">
        <v>47.7</v>
      </c>
      <c r="I885" s="46" t="s">
        <v>3680</v>
      </c>
      <c r="J885" s="47"/>
      <c r="K885" s="18"/>
      <c r="L885" s="18"/>
      <c r="M885" s="18"/>
      <c r="N885" s="18"/>
      <c r="O885" s="105"/>
      <c r="P885" s="105"/>
      <c r="Q885" s="18" t="s">
        <v>2067</v>
      </c>
      <c r="R885" s="18"/>
      <c r="S885" s="18"/>
      <c r="T885" s="18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</row>
    <row r="886" spans="1:49" s="45" customFormat="1" hidden="1" x14ac:dyDescent="0.25">
      <c r="A886" s="214">
        <v>920</v>
      </c>
      <c r="B886" s="279" t="s">
        <v>2238</v>
      </c>
      <c r="C886" s="284" t="s">
        <v>1983</v>
      </c>
      <c r="D886" s="284">
        <v>27</v>
      </c>
      <c r="E886" s="284"/>
      <c r="F886" s="284">
        <v>2</v>
      </c>
      <c r="G886" s="285" t="s">
        <v>1236</v>
      </c>
      <c r="H886" s="285">
        <v>25.5</v>
      </c>
      <c r="I886" s="46" t="s">
        <v>1237</v>
      </c>
      <c r="J886" s="47"/>
      <c r="K886" s="18"/>
      <c r="L886" s="18"/>
      <c r="M886" s="18"/>
      <c r="N886" s="18"/>
      <c r="O886" s="105"/>
      <c r="P886" s="105"/>
      <c r="Q886" s="18" t="s">
        <v>3025</v>
      </c>
      <c r="R886" s="18"/>
      <c r="S886" s="18"/>
      <c r="T886" s="18" t="s">
        <v>3026</v>
      </c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</row>
    <row r="887" spans="1:49" s="45" customFormat="1" hidden="1" x14ac:dyDescent="0.25">
      <c r="A887" s="214">
        <v>921</v>
      </c>
      <c r="B887" s="279" t="s">
        <v>2238</v>
      </c>
      <c r="C887" s="284" t="s">
        <v>1983</v>
      </c>
      <c r="D887" s="284">
        <v>28</v>
      </c>
      <c r="E887" s="284"/>
      <c r="F887" s="284">
        <v>6</v>
      </c>
      <c r="G887" s="284"/>
      <c r="H887" s="285">
        <v>38.1</v>
      </c>
      <c r="I887" s="46" t="s">
        <v>3682</v>
      </c>
      <c r="J887" s="47"/>
      <c r="K887" s="18"/>
      <c r="L887" s="18"/>
      <c r="M887" s="18"/>
      <c r="N887" s="18"/>
      <c r="O887" s="105"/>
      <c r="P887" s="105"/>
      <c r="Q887" s="18" t="s">
        <v>3027</v>
      </c>
      <c r="R887" s="18"/>
      <c r="S887" s="18"/>
      <c r="T887" s="18" t="s">
        <v>3028</v>
      </c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</row>
    <row r="888" spans="1:49" s="45" customFormat="1" hidden="1" x14ac:dyDescent="0.25">
      <c r="A888" s="214">
        <v>922</v>
      </c>
      <c r="B888" s="279" t="s">
        <v>2238</v>
      </c>
      <c r="C888" s="284" t="s">
        <v>1983</v>
      </c>
      <c r="D888" s="284">
        <v>38</v>
      </c>
      <c r="E888" s="284"/>
      <c r="F888" s="284">
        <v>4</v>
      </c>
      <c r="G888" s="284"/>
      <c r="H888" s="285">
        <v>60</v>
      </c>
      <c r="I888" s="46" t="s">
        <v>3684</v>
      </c>
      <c r="J888" s="47"/>
      <c r="K888" s="18"/>
      <c r="L888" s="18"/>
      <c r="M888" s="18"/>
      <c r="N888" s="18"/>
      <c r="O888" s="105"/>
      <c r="P888" s="105"/>
      <c r="Q888" s="18" t="s">
        <v>2067</v>
      </c>
      <c r="R888" s="18"/>
      <c r="S888" s="18"/>
      <c r="T888" s="1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</row>
    <row r="889" spans="1:49" s="45" customFormat="1" hidden="1" x14ac:dyDescent="0.25">
      <c r="A889" s="214">
        <v>923</v>
      </c>
      <c r="B889" s="279" t="s">
        <v>2238</v>
      </c>
      <c r="C889" s="284" t="s">
        <v>1983</v>
      </c>
      <c r="D889" s="284">
        <v>39</v>
      </c>
      <c r="E889" s="284"/>
      <c r="F889" s="284">
        <v>16</v>
      </c>
      <c r="G889" s="284"/>
      <c r="H889" s="285">
        <v>42.2</v>
      </c>
      <c r="I889" s="46" t="s">
        <v>3685</v>
      </c>
      <c r="J889" s="47"/>
      <c r="K889" s="18"/>
      <c r="L889" s="18"/>
      <c r="M889" s="18"/>
      <c r="N889" s="18"/>
      <c r="O889" s="105"/>
      <c r="P889" s="105"/>
      <c r="Q889" s="18" t="s">
        <v>3033</v>
      </c>
      <c r="R889" s="18"/>
      <c r="S889" s="18"/>
      <c r="T889" s="18" t="s">
        <v>3034</v>
      </c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</row>
    <row r="890" spans="1:49" s="45" customFormat="1" hidden="1" x14ac:dyDescent="0.25">
      <c r="A890" s="214">
        <v>924</v>
      </c>
      <c r="B890" s="279" t="s">
        <v>2238</v>
      </c>
      <c r="C890" s="284" t="s">
        <v>1983</v>
      </c>
      <c r="D890" s="284">
        <v>39</v>
      </c>
      <c r="E890" s="284"/>
      <c r="F890" s="284">
        <v>63</v>
      </c>
      <c r="G890" s="284"/>
      <c r="H890" s="285">
        <v>41.8</v>
      </c>
      <c r="I890" s="46" t="s">
        <v>3686</v>
      </c>
      <c r="J890" s="47"/>
      <c r="K890" s="18"/>
      <c r="L890" s="18"/>
      <c r="M890" s="18"/>
      <c r="N890" s="18"/>
      <c r="O890" s="105"/>
      <c r="P890" s="105"/>
      <c r="Q890" s="18" t="s">
        <v>2067</v>
      </c>
      <c r="R890" s="18"/>
      <c r="S890" s="18"/>
      <c r="T890" s="18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</row>
    <row r="891" spans="1:49" s="45" customFormat="1" hidden="1" x14ac:dyDescent="0.25">
      <c r="A891" s="214">
        <v>925</v>
      </c>
      <c r="B891" s="279" t="s">
        <v>2238</v>
      </c>
      <c r="C891" s="284" t="s">
        <v>1983</v>
      </c>
      <c r="D891" s="284">
        <v>39</v>
      </c>
      <c r="E891" s="284" t="s">
        <v>1874</v>
      </c>
      <c r="F891" s="284">
        <v>51</v>
      </c>
      <c r="G891" s="284"/>
      <c r="H891" s="285">
        <v>42.7</v>
      </c>
      <c r="I891" s="46" t="s">
        <v>3688</v>
      </c>
      <c r="J891" s="95">
        <v>2015</v>
      </c>
      <c r="K891" s="18"/>
      <c r="L891" s="18"/>
      <c r="M891" s="18"/>
      <c r="N891" s="18"/>
      <c r="O891" s="40">
        <f>H891*7.8*3</f>
        <v>999.18000000000006</v>
      </c>
      <c r="P891" s="105">
        <v>9043605691</v>
      </c>
      <c r="Q891" s="18" t="s">
        <v>2067</v>
      </c>
      <c r="R891" s="18"/>
      <c r="S891" s="18"/>
      <c r="T891" s="18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</row>
    <row r="892" spans="1:49" s="45" customFormat="1" hidden="1" x14ac:dyDescent="0.25">
      <c r="A892" s="214">
        <v>926</v>
      </c>
      <c r="B892" s="279" t="s">
        <v>2238</v>
      </c>
      <c r="C892" s="284" t="s">
        <v>1983</v>
      </c>
      <c r="D892" s="284">
        <v>41</v>
      </c>
      <c r="E892" s="284"/>
      <c r="F892" s="284">
        <v>46</v>
      </c>
      <c r="G892" s="284"/>
      <c r="H892" s="285">
        <v>41.3</v>
      </c>
      <c r="I892" s="46" t="s">
        <v>3689</v>
      </c>
      <c r="J892" s="47"/>
      <c r="K892" s="18"/>
      <c r="L892" s="18"/>
      <c r="M892" s="18"/>
      <c r="N892" s="18"/>
      <c r="O892" s="105"/>
      <c r="P892" s="105"/>
      <c r="Q892" s="18" t="s">
        <v>2067</v>
      </c>
      <c r="R892" s="18"/>
      <c r="S892" s="18"/>
      <c r="T892" s="18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</row>
    <row r="893" spans="1:49" s="45" customFormat="1" hidden="1" x14ac:dyDescent="0.25">
      <c r="A893" s="214">
        <v>927</v>
      </c>
      <c r="B893" s="279" t="s">
        <v>2238</v>
      </c>
      <c r="C893" s="284" t="s">
        <v>1983</v>
      </c>
      <c r="D893" s="284">
        <v>41</v>
      </c>
      <c r="E893" s="284" t="s">
        <v>1874</v>
      </c>
      <c r="F893" s="284">
        <v>3</v>
      </c>
      <c r="G893" s="284"/>
      <c r="H893" s="285">
        <v>49</v>
      </c>
      <c r="I893" s="46" t="s">
        <v>3690</v>
      </c>
      <c r="J893" s="47"/>
      <c r="K893" s="18"/>
      <c r="L893" s="18"/>
      <c r="M893" s="18"/>
      <c r="N893" s="18"/>
      <c r="O893" s="105"/>
      <c r="P893" s="105"/>
      <c r="Q893" s="18" t="s">
        <v>2067</v>
      </c>
      <c r="R893" s="18"/>
      <c r="S893" s="18"/>
      <c r="T893" s="18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</row>
    <row r="894" spans="1:49" s="45" customFormat="1" hidden="1" x14ac:dyDescent="0.25">
      <c r="A894" s="214">
        <v>928</v>
      </c>
      <c r="B894" s="279" t="s">
        <v>2238</v>
      </c>
      <c r="C894" s="284" t="s">
        <v>1983</v>
      </c>
      <c r="D894" s="284">
        <v>41</v>
      </c>
      <c r="E894" s="284" t="s">
        <v>1874</v>
      </c>
      <c r="F894" s="284">
        <v>12</v>
      </c>
      <c r="G894" s="284"/>
      <c r="H894" s="285">
        <v>66.8</v>
      </c>
      <c r="I894" s="46" t="s">
        <v>3691</v>
      </c>
      <c r="J894" s="47"/>
      <c r="K894" s="18"/>
      <c r="L894" s="18"/>
      <c r="M894" s="18"/>
      <c r="N894" s="18"/>
      <c r="O894" s="105"/>
      <c r="P894" s="105"/>
      <c r="Q894" s="18" t="s">
        <v>2067</v>
      </c>
      <c r="R894" s="18"/>
      <c r="S894" s="18"/>
      <c r="T894" s="18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</row>
    <row r="895" spans="1:49" s="45" customFormat="1" hidden="1" x14ac:dyDescent="0.25">
      <c r="A895" s="214">
        <v>929</v>
      </c>
      <c r="B895" s="279" t="s">
        <v>2238</v>
      </c>
      <c r="C895" s="284" t="s">
        <v>1983</v>
      </c>
      <c r="D895" s="284">
        <v>41</v>
      </c>
      <c r="E895" s="284" t="s">
        <v>1874</v>
      </c>
      <c r="F895" s="284">
        <v>28</v>
      </c>
      <c r="G895" s="284"/>
      <c r="H895" s="285">
        <v>50.4</v>
      </c>
      <c r="I895" s="46" t="s">
        <v>3692</v>
      </c>
      <c r="J895" s="47"/>
      <c r="K895" s="18"/>
      <c r="L895" s="18"/>
      <c r="M895" s="18"/>
      <c r="N895" s="18"/>
      <c r="O895" s="105"/>
      <c r="P895" s="105"/>
      <c r="Q895" s="18" t="s">
        <v>2067</v>
      </c>
      <c r="R895" s="18"/>
      <c r="S895" s="18"/>
      <c r="T895" s="18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</row>
    <row r="896" spans="1:49" s="45" customFormat="1" hidden="1" x14ac:dyDescent="0.25">
      <c r="A896" s="214">
        <v>930</v>
      </c>
      <c r="B896" s="279" t="s">
        <v>2238</v>
      </c>
      <c r="C896" s="284" t="s">
        <v>1983</v>
      </c>
      <c r="D896" s="284">
        <v>41</v>
      </c>
      <c r="E896" s="284" t="s">
        <v>1874</v>
      </c>
      <c r="F896" s="284">
        <v>35</v>
      </c>
      <c r="G896" s="284"/>
      <c r="H896" s="285">
        <v>49.5</v>
      </c>
      <c r="I896" s="46" t="s">
        <v>3693</v>
      </c>
      <c r="J896" s="47"/>
      <c r="K896" s="18"/>
      <c r="L896" s="18"/>
      <c r="M896" s="18"/>
      <c r="N896" s="18"/>
      <c r="O896" s="105"/>
      <c r="P896" s="105"/>
      <c r="Q896" s="18" t="s">
        <v>3035</v>
      </c>
      <c r="R896" s="18"/>
      <c r="S896" s="18"/>
      <c r="T896" s="18" t="s">
        <v>3036</v>
      </c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</row>
    <row r="897" spans="1:49" s="45" customFormat="1" hidden="1" x14ac:dyDescent="0.25">
      <c r="A897" s="214">
        <v>931</v>
      </c>
      <c r="B897" s="279" t="s">
        <v>2238</v>
      </c>
      <c r="C897" s="284" t="s">
        <v>1984</v>
      </c>
      <c r="D897" s="284">
        <v>14</v>
      </c>
      <c r="E897" s="284"/>
      <c r="F897" s="284">
        <v>1</v>
      </c>
      <c r="G897" s="284"/>
      <c r="H897" s="285">
        <v>62</v>
      </c>
      <c r="I897" s="46" t="s">
        <v>3694</v>
      </c>
      <c r="J897" s="47"/>
      <c r="K897" s="18"/>
      <c r="L897" s="18"/>
      <c r="M897" s="18"/>
      <c r="N897" s="18"/>
      <c r="O897" s="105"/>
      <c r="P897" s="105"/>
      <c r="Q897" s="18" t="s">
        <v>2067</v>
      </c>
      <c r="R897" s="18"/>
      <c r="S897" s="18"/>
      <c r="T897" s="18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</row>
    <row r="898" spans="1:49" s="45" customFormat="1" hidden="1" x14ac:dyDescent="0.25">
      <c r="A898" s="214">
        <v>932</v>
      </c>
      <c r="B898" s="279" t="s">
        <v>2238</v>
      </c>
      <c r="C898" s="284" t="s">
        <v>1985</v>
      </c>
      <c r="D898" s="284">
        <v>1</v>
      </c>
      <c r="E898" s="284" t="s">
        <v>1986</v>
      </c>
      <c r="F898" s="284">
        <v>10</v>
      </c>
      <c r="G898" s="284"/>
      <c r="H898" s="285">
        <v>83.1</v>
      </c>
      <c r="I898" s="47" t="s">
        <v>1233</v>
      </c>
      <c r="J898" s="47"/>
      <c r="K898" s="18"/>
      <c r="L898" s="18"/>
      <c r="M898" s="18"/>
      <c r="N898" s="18"/>
      <c r="O898" s="105"/>
      <c r="P898" s="105"/>
      <c r="Q898" s="18" t="s">
        <v>2067</v>
      </c>
      <c r="R898" s="18"/>
      <c r="S898" s="18"/>
      <c r="T898" s="1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</row>
    <row r="899" spans="1:49" s="45" customFormat="1" hidden="1" x14ac:dyDescent="0.25">
      <c r="A899" s="214">
        <v>933</v>
      </c>
      <c r="B899" s="279" t="s">
        <v>2238</v>
      </c>
      <c r="C899" s="284" t="s">
        <v>1985</v>
      </c>
      <c r="D899" s="284">
        <v>9</v>
      </c>
      <c r="E899" s="284"/>
      <c r="F899" s="284">
        <v>90</v>
      </c>
      <c r="G899" s="284"/>
      <c r="H899" s="285">
        <v>35.299999999999997</v>
      </c>
      <c r="I899" s="46" t="s">
        <v>3696</v>
      </c>
      <c r="J899" s="47"/>
      <c r="K899" s="18"/>
      <c r="L899" s="18"/>
      <c r="M899" s="18"/>
      <c r="N899" s="18"/>
      <c r="O899" s="105"/>
      <c r="P899" s="105"/>
      <c r="Q899" s="18" t="s">
        <v>215</v>
      </c>
      <c r="R899" s="18"/>
      <c r="S899" s="18"/>
      <c r="T899" s="18" t="s">
        <v>216</v>
      </c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</row>
    <row r="900" spans="1:49" s="45" customFormat="1" hidden="1" x14ac:dyDescent="0.25">
      <c r="A900" s="214">
        <v>934</v>
      </c>
      <c r="B900" s="279" t="s">
        <v>2238</v>
      </c>
      <c r="C900" s="284" t="s">
        <v>1985</v>
      </c>
      <c r="D900" s="284">
        <v>10</v>
      </c>
      <c r="E900" s="284"/>
      <c r="F900" s="284">
        <v>2</v>
      </c>
      <c r="G900" s="284"/>
      <c r="H900" s="285">
        <v>56.2</v>
      </c>
      <c r="I900" s="46" t="s">
        <v>3697</v>
      </c>
      <c r="J900" s="47"/>
      <c r="K900" s="18"/>
      <c r="L900" s="18"/>
      <c r="M900" s="18"/>
      <c r="N900" s="18"/>
      <c r="O900" s="105"/>
      <c r="P900" s="105"/>
      <c r="Q900" s="18" t="s">
        <v>3039</v>
      </c>
      <c r="R900" s="18"/>
      <c r="S900" s="18"/>
      <c r="T900" s="18" t="s">
        <v>214</v>
      </c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</row>
    <row r="901" spans="1:49" s="45" customFormat="1" ht="13.5" hidden="1" customHeight="1" x14ac:dyDescent="0.25">
      <c r="A901" s="214">
        <v>935</v>
      </c>
      <c r="B901" s="279" t="s">
        <v>2238</v>
      </c>
      <c r="C901" s="284" t="s">
        <v>1985</v>
      </c>
      <c r="D901" s="284">
        <v>10</v>
      </c>
      <c r="E901" s="284"/>
      <c r="F901" s="284">
        <v>5</v>
      </c>
      <c r="G901" s="284"/>
      <c r="H901" s="285">
        <v>55.9</v>
      </c>
      <c r="I901" s="49" t="s">
        <v>3698</v>
      </c>
      <c r="J901" s="47"/>
      <c r="K901" s="18"/>
      <c r="L901" s="18"/>
      <c r="M901" s="18"/>
      <c r="N901" s="18"/>
      <c r="O901" s="105"/>
      <c r="P901" s="105"/>
      <c r="Q901" s="18" t="s">
        <v>2067</v>
      </c>
      <c r="R901" s="18"/>
      <c r="S901" s="18"/>
      <c r="T901" s="18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</row>
    <row r="902" spans="1:49" s="45" customFormat="1" ht="13.5" hidden="1" customHeight="1" x14ac:dyDescent="0.25">
      <c r="A902" s="214">
        <v>936</v>
      </c>
      <c r="B902" s="279" t="s">
        <v>2238</v>
      </c>
      <c r="C902" s="284" t="s">
        <v>1987</v>
      </c>
      <c r="D902" s="284">
        <v>1</v>
      </c>
      <c r="E902" s="284"/>
      <c r="F902" s="284">
        <v>1</v>
      </c>
      <c r="G902" s="284"/>
      <c r="H902" s="285"/>
      <c r="I902" s="49"/>
      <c r="J902" s="95">
        <v>2015</v>
      </c>
      <c r="K902" s="18"/>
      <c r="L902" s="18"/>
      <c r="M902" s="18"/>
      <c r="N902" s="18"/>
      <c r="O902" s="40">
        <f>H902*7.8*3</f>
        <v>0</v>
      </c>
      <c r="P902" s="105">
        <v>4861041111</v>
      </c>
      <c r="Q902" s="18"/>
      <c r="R902" s="18"/>
      <c r="S902" s="18"/>
      <c r="T902" s="18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</row>
    <row r="903" spans="1:49" s="45" customFormat="1" hidden="1" x14ac:dyDescent="0.25">
      <c r="A903" s="214">
        <v>937</v>
      </c>
      <c r="B903" s="279" t="s">
        <v>2238</v>
      </c>
      <c r="C903" s="284" t="s">
        <v>1987</v>
      </c>
      <c r="D903" s="284">
        <v>1</v>
      </c>
      <c r="E903" s="284"/>
      <c r="F903" s="284">
        <v>17</v>
      </c>
      <c r="G903" s="284"/>
      <c r="H903" s="285">
        <v>41.8</v>
      </c>
      <c r="I903" s="46" t="s">
        <v>3699</v>
      </c>
      <c r="J903" s="95">
        <v>2015</v>
      </c>
      <c r="K903" s="18"/>
      <c r="L903" s="18"/>
      <c r="M903" s="18"/>
      <c r="N903" s="18"/>
      <c r="O903" s="40">
        <f>H903*7.8*3</f>
        <v>978.11999999999989</v>
      </c>
      <c r="P903" s="105">
        <v>6760925922</v>
      </c>
      <c r="Q903" s="18" t="s">
        <v>2067</v>
      </c>
      <c r="R903" s="18"/>
      <c r="S903" s="18"/>
      <c r="T903" s="18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</row>
    <row r="904" spans="1:49" s="45" customFormat="1" hidden="1" x14ac:dyDescent="0.25">
      <c r="A904" s="214">
        <v>938</v>
      </c>
      <c r="B904" s="279" t="s">
        <v>2238</v>
      </c>
      <c r="C904" s="284" t="s">
        <v>1987</v>
      </c>
      <c r="D904" s="284">
        <v>1</v>
      </c>
      <c r="E904" s="284"/>
      <c r="F904" s="284">
        <v>21</v>
      </c>
      <c r="G904" s="284"/>
      <c r="H904" s="285">
        <v>45.2</v>
      </c>
      <c r="I904" s="46" t="s">
        <v>3700</v>
      </c>
      <c r="J904" s="47"/>
      <c r="K904" s="18"/>
      <c r="L904" s="18"/>
      <c r="M904" s="18"/>
      <c r="N904" s="18"/>
      <c r="O904" s="105"/>
      <c r="P904" s="105"/>
      <c r="Q904" s="18" t="s">
        <v>2067</v>
      </c>
      <c r="R904" s="18"/>
      <c r="S904" s="18"/>
      <c r="T904" s="18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</row>
    <row r="905" spans="1:49" s="45" customFormat="1" hidden="1" x14ac:dyDescent="0.25">
      <c r="A905" s="214">
        <v>939</v>
      </c>
      <c r="B905" s="279" t="s">
        <v>2238</v>
      </c>
      <c r="C905" s="284" t="s">
        <v>1987</v>
      </c>
      <c r="D905" s="284">
        <v>1</v>
      </c>
      <c r="E905" s="284"/>
      <c r="F905" s="284">
        <v>51</v>
      </c>
      <c r="G905" s="284"/>
      <c r="H905" s="285">
        <v>59.4</v>
      </c>
      <c r="I905" s="46" t="s">
        <v>3701</v>
      </c>
      <c r="J905" s="47"/>
      <c r="K905" s="18"/>
      <c r="L905" s="18"/>
      <c r="M905" s="18"/>
      <c r="N905" s="18"/>
      <c r="O905" s="105"/>
      <c r="P905" s="105"/>
      <c r="Q905" s="18" t="s">
        <v>219</v>
      </c>
      <c r="R905" s="18"/>
      <c r="S905" s="18"/>
      <c r="T905" s="18" t="s">
        <v>220</v>
      </c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</row>
    <row r="906" spans="1:49" s="61" customFormat="1" x14ac:dyDescent="0.25">
      <c r="A906" s="214">
        <v>940</v>
      </c>
      <c r="B906" s="297" t="s">
        <v>2238</v>
      </c>
      <c r="C906" s="298" t="s">
        <v>1987</v>
      </c>
      <c r="D906" s="298">
        <v>1</v>
      </c>
      <c r="E906" s="298"/>
      <c r="F906" s="298">
        <v>69</v>
      </c>
      <c r="G906" s="298"/>
      <c r="H906" s="299">
        <v>40.6</v>
      </c>
      <c r="I906" s="62" t="s">
        <v>3704</v>
      </c>
      <c r="J906" s="63"/>
      <c r="K906" s="18"/>
      <c r="L906" s="18"/>
      <c r="M906" s="18"/>
      <c r="N906" s="18"/>
      <c r="O906" s="40"/>
      <c r="P906" s="105">
        <v>9650831111</v>
      </c>
      <c r="Q906" s="18" t="s">
        <v>2067</v>
      </c>
      <c r="R906" s="18"/>
      <c r="S906" s="18"/>
      <c r="T906" s="18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</row>
    <row r="907" spans="1:49" s="61" customFormat="1" x14ac:dyDescent="0.25">
      <c r="A907" s="214">
        <v>941</v>
      </c>
      <c r="B907" s="297" t="s">
        <v>2238</v>
      </c>
      <c r="C907" s="298" t="s">
        <v>1987</v>
      </c>
      <c r="D907" s="298">
        <v>5</v>
      </c>
      <c r="E907" s="298"/>
      <c r="F907" s="298">
        <v>20</v>
      </c>
      <c r="G907" s="298"/>
      <c r="H907" s="299">
        <v>58.3</v>
      </c>
      <c r="I907" s="62" t="s">
        <v>3705</v>
      </c>
      <c r="J907" s="63"/>
      <c r="K907" s="18"/>
      <c r="L907" s="18"/>
      <c r="M907" s="18"/>
      <c r="N907" s="18"/>
      <c r="O907" s="105"/>
      <c r="P907" s="105"/>
      <c r="Q907" s="18" t="s">
        <v>2067</v>
      </c>
      <c r="R907" s="18"/>
      <c r="S907" s="18"/>
      <c r="T907" s="18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</row>
    <row r="908" spans="1:49" s="61" customFormat="1" ht="14.25" customHeight="1" x14ac:dyDescent="0.25">
      <c r="A908" s="214">
        <v>942</v>
      </c>
      <c r="B908" s="297" t="s">
        <v>2238</v>
      </c>
      <c r="C908" s="298" t="s">
        <v>1987</v>
      </c>
      <c r="D908" s="298">
        <v>5</v>
      </c>
      <c r="E908" s="298"/>
      <c r="F908" s="298">
        <v>21</v>
      </c>
      <c r="G908" s="298"/>
      <c r="H908" s="299">
        <v>44.4</v>
      </c>
      <c r="I908" s="64" t="s">
        <v>3706</v>
      </c>
      <c r="J908" s="63"/>
      <c r="K908" s="18"/>
      <c r="L908" s="18"/>
      <c r="M908" s="18"/>
      <c r="N908" s="18"/>
      <c r="O908" s="105"/>
      <c r="P908" s="105"/>
      <c r="Q908" s="18" t="s">
        <v>2067</v>
      </c>
      <c r="R908" s="18"/>
      <c r="S908" s="18"/>
      <c r="T908" s="1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</row>
    <row r="909" spans="1:49" s="61" customFormat="1" x14ac:dyDescent="0.25">
      <c r="A909" s="214">
        <v>943</v>
      </c>
      <c r="B909" s="297" t="s">
        <v>2238</v>
      </c>
      <c r="C909" s="298" t="s">
        <v>1987</v>
      </c>
      <c r="D909" s="298">
        <v>28</v>
      </c>
      <c r="E909" s="298"/>
      <c r="F909" s="298">
        <v>1</v>
      </c>
      <c r="G909" s="298"/>
      <c r="H909" s="299">
        <v>41.2</v>
      </c>
      <c r="I909" s="62" t="s">
        <v>3708</v>
      </c>
      <c r="J909" s="63"/>
      <c r="K909" s="18"/>
      <c r="L909" s="18"/>
      <c r="M909" s="18"/>
      <c r="N909" s="18"/>
      <c r="O909" s="105"/>
      <c r="P909" s="232" t="s">
        <v>1619</v>
      </c>
      <c r="Q909" s="18" t="s">
        <v>2067</v>
      </c>
      <c r="R909" s="18"/>
      <c r="S909" s="18"/>
      <c r="T909" s="18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</row>
    <row r="910" spans="1:49" s="61" customFormat="1" x14ac:dyDescent="0.25">
      <c r="A910" s="214">
        <v>944</v>
      </c>
      <c r="B910" s="297" t="s">
        <v>2238</v>
      </c>
      <c r="C910" s="298" t="s">
        <v>1987</v>
      </c>
      <c r="D910" s="298">
        <v>32</v>
      </c>
      <c r="E910" s="298"/>
      <c r="F910" s="298">
        <v>9</v>
      </c>
      <c r="G910" s="298"/>
      <c r="H910" s="299">
        <v>43.9</v>
      </c>
      <c r="I910" s="62" t="s">
        <v>3709</v>
      </c>
      <c r="J910" s="63"/>
      <c r="K910" s="18"/>
      <c r="L910" s="18"/>
      <c r="M910" s="18"/>
      <c r="N910" s="18"/>
      <c r="O910" s="40"/>
      <c r="P910" s="105">
        <v>6021831111</v>
      </c>
      <c r="Q910" s="18" t="s">
        <v>2067</v>
      </c>
      <c r="R910" s="18"/>
      <c r="S910" s="18"/>
      <c r="T910" s="18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</row>
    <row r="911" spans="1:49" s="61" customFormat="1" x14ac:dyDescent="0.25">
      <c r="A911" s="214">
        <v>945</v>
      </c>
      <c r="B911" s="297" t="s">
        <v>2238</v>
      </c>
      <c r="C911" s="298" t="s">
        <v>1987</v>
      </c>
      <c r="D911" s="298">
        <v>34</v>
      </c>
      <c r="E911" s="298"/>
      <c r="F911" s="298">
        <v>4</v>
      </c>
      <c r="G911" s="298"/>
      <c r="H911" s="299">
        <v>40.6</v>
      </c>
      <c r="I911" s="63" t="s">
        <v>2277</v>
      </c>
      <c r="J911" s="63"/>
      <c r="K911" s="18"/>
      <c r="L911" s="18"/>
      <c r="M911" s="18"/>
      <c r="N911" s="18"/>
      <c r="O911" s="40"/>
      <c r="P911" s="105">
        <v>3701831111</v>
      </c>
      <c r="Q911" s="18" t="s">
        <v>217</v>
      </c>
      <c r="R911" s="18"/>
      <c r="S911" s="18"/>
      <c r="T911" s="18" t="s">
        <v>218</v>
      </c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</row>
    <row r="912" spans="1:49" s="45" customFormat="1" hidden="1" x14ac:dyDescent="0.25">
      <c r="A912" s="214">
        <v>946</v>
      </c>
      <c r="B912" s="279" t="s">
        <v>2238</v>
      </c>
      <c r="C912" s="284" t="s">
        <v>1988</v>
      </c>
      <c r="D912" s="284">
        <v>7</v>
      </c>
      <c r="E912" s="284"/>
      <c r="F912" s="284">
        <v>4</v>
      </c>
      <c r="G912" s="284"/>
      <c r="H912" s="285">
        <v>43.8</v>
      </c>
      <c r="I912" s="46" t="s">
        <v>3710</v>
      </c>
      <c r="J912" s="47"/>
      <c r="K912" s="18"/>
      <c r="L912" s="18"/>
      <c r="M912" s="18"/>
      <c r="N912" s="18"/>
      <c r="O912" s="105"/>
      <c r="P912" s="105"/>
      <c r="Q912" s="18" t="s">
        <v>225</v>
      </c>
      <c r="R912" s="18"/>
      <c r="S912" s="18"/>
      <c r="T912" s="18" t="s">
        <v>226</v>
      </c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</row>
    <row r="913" spans="1:49" s="61" customFormat="1" x14ac:dyDescent="0.25">
      <c r="A913" s="214">
        <v>947</v>
      </c>
      <c r="B913" s="297" t="s">
        <v>2238</v>
      </c>
      <c r="C913" s="298" t="s">
        <v>1988</v>
      </c>
      <c r="D913" s="298">
        <v>7</v>
      </c>
      <c r="E913" s="298"/>
      <c r="F913" s="298">
        <v>1</v>
      </c>
      <c r="G913" s="298"/>
      <c r="H913" s="299">
        <v>43.3</v>
      </c>
      <c r="I913" s="62" t="s">
        <v>3711</v>
      </c>
      <c r="J913" s="63"/>
      <c r="K913" s="18"/>
      <c r="L913" s="18"/>
      <c r="M913" s="18"/>
      <c r="N913" s="18"/>
      <c r="O913" s="105"/>
      <c r="P913" s="105"/>
      <c r="Q913" s="18" t="s">
        <v>221</v>
      </c>
      <c r="R913" s="18"/>
      <c r="S913" s="18"/>
      <c r="T913" s="18" t="s">
        <v>222</v>
      </c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</row>
    <row r="914" spans="1:49" s="45" customFormat="1" ht="15" hidden="1" customHeight="1" x14ac:dyDescent="0.25">
      <c r="A914" s="214">
        <v>948</v>
      </c>
      <c r="B914" s="279" t="s">
        <v>2238</v>
      </c>
      <c r="C914" s="284" t="s">
        <v>1988</v>
      </c>
      <c r="D914" s="284">
        <v>7</v>
      </c>
      <c r="E914" s="284"/>
      <c r="F914" s="284">
        <v>3</v>
      </c>
      <c r="G914" s="284"/>
      <c r="H914" s="285">
        <v>44.9</v>
      </c>
      <c r="I914" s="49" t="s">
        <v>3712</v>
      </c>
      <c r="J914" s="47"/>
      <c r="K914" s="18"/>
      <c r="L914" s="18"/>
      <c r="M914" s="18"/>
      <c r="N914" s="18"/>
      <c r="O914" s="105"/>
      <c r="P914" s="105"/>
      <c r="Q914" s="18" t="s">
        <v>2067</v>
      </c>
      <c r="R914" s="18"/>
      <c r="S914" s="18"/>
      <c r="T914" s="18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</row>
    <row r="915" spans="1:49" s="61" customFormat="1" x14ac:dyDescent="0.25">
      <c r="A915" s="214">
        <v>949</v>
      </c>
      <c r="B915" s="297" t="s">
        <v>2238</v>
      </c>
      <c r="C915" s="298" t="s">
        <v>1988</v>
      </c>
      <c r="D915" s="298">
        <v>7</v>
      </c>
      <c r="E915" s="298"/>
      <c r="F915" s="298">
        <v>2</v>
      </c>
      <c r="G915" s="298"/>
      <c r="H915" s="299">
        <v>45</v>
      </c>
      <c r="I915" s="62" t="s">
        <v>3713</v>
      </c>
      <c r="J915" s="63"/>
      <c r="K915" s="18"/>
      <c r="L915" s="18"/>
      <c r="M915" s="18"/>
      <c r="N915" s="18"/>
      <c r="O915" s="105"/>
      <c r="P915" s="105"/>
      <c r="Q915" s="18" t="s">
        <v>223</v>
      </c>
      <c r="R915" s="18"/>
      <c r="S915" s="18"/>
      <c r="T915" s="18" t="s">
        <v>224</v>
      </c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</row>
    <row r="916" spans="1:49" s="44" customFormat="1" hidden="1" x14ac:dyDescent="0.25">
      <c r="A916" s="214">
        <v>950</v>
      </c>
      <c r="B916" s="300" t="s">
        <v>2238</v>
      </c>
      <c r="C916" s="301" t="s">
        <v>1989</v>
      </c>
      <c r="D916" s="301">
        <v>2</v>
      </c>
      <c r="E916" s="301"/>
      <c r="F916" s="301">
        <v>0</v>
      </c>
      <c r="G916" s="301"/>
      <c r="H916" s="302">
        <v>31.6</v>
      </c>
      <c r="I916" s="77" t="s">
        <v>3714</v>
      </c>
      <c r="J916" s="43"/>
      <c r="K916" s="18"/>
      <c r="L916" s="18"/>
      <c r="M916" s="18"/>
      <c r="N916" s="18"/>
      <c r="O916" s="105"/>
      <c r="P916" s="105"/>
      <c r="Q916" s="18" t="s">
        <v>227</v>
      </c>
      <c r="R916" s="18"/>
      <c r="S916" s="18"/>
      <c r="T916" s="18" t="s">
        <v>228</v>
      </c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</row>
    <row r="917" spans="1:49" s="44" customFormat="1" hidden="1" x14ac:dyDescent="0.25">
      <c r="A917" s="214">
        <v>951</v>
      </c>
      <c r="B917" s="300" t="s">
        <v>2238</v>
      </c>
      <c r="C917" s="301" t="s">
        <v>1989</v>
      </c>
      <c r="D917" s="301">
        <v>7</v>
      </c>
      <c r="E917" s="301"/>
      <c r="F917" s="301">
        <v>0</v>
      </c>
      <c r="G917" s="301"/>
      <c r="H917" s="302">
        <v>32.9</v>
      </c>
      <c r="I917" s="77" t="s">
        <v>3715</v>
      </c>
      <c r="J917" s="43"/>
      <c r="K917" s="18"/>
      <c r="L917" s="18"/>
      <c r="M917" s="18"/>
      <c r="N917" s="18"/>
      <c r="O917" s="105"/>
      <c r="P917" s="105"/>
      <c r="Q917" s="18" t="s">
        <v>2067</v>
      </c>
      <c r="R917" s="18"/>
      <c r="S917" s="18"/>
      <c r="T917" s="18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</row>
    <row r="918" spans="1:49" s="45" customFormat="1" ht="14.25" hidden="1" customHeight="1" x14ac:dyDescent="0.25">
      <c r="A918" s="214">
        <v>952</v>
      </c>
      <c r="B918" s="279" t="s">
        <v>2238</v>
      </c>
      <c r="C918" s="284" t="s">
        <v>1990</v>
      </c>
      <c r="D918" s="284">
        <v>1</v>
      </c>
      <c r="E918" s="284"/>
      <c r="F918" s="284">
        <v>1</v>
      </c>
      <c r="G918" s="284"/>
      <c r="H918" s="285">
        <v>26.7</v>
      </c>
      <c r="I918" s="49" t="s">
        <v>3716</v>
      </c>
      <c r="J918" s="47"/>
      <c r="K918" s="18"/>
      <c r="L918" s="18"/>
      <c r="M918" s="18"/>
      <c r="N918" s="18"/>
      <c r="O918" s="105"/>
      <c r="P918" s="105"/>
      <c r="Q918" s="18" t="s">
        <v>229</v>
      </c>
      <c r="R918" s="18"/>
      <c r="S918" s="18"/>
      <c r="T918" s="18" t="s">
        <v>230</v>
      </c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</row>
    <row r="919" spans="1:49" s="45" customFormat="1" hidden="1" x14ac:dyDescent="0.25">
      <c r="A919" s="214">
        <v>953</v>
      </c>
      <c r="B919" s="279" t="s">
        <v>2238</v>
      </c>
      <c r="C919" s="284" t="s">
        <v>1991</v>
      </c>
      <c r="D919" s="284">
        <v>3</v>
      </c>
      <c r="E919" s="284"/>
      <c r="F919" s="284">
        <v>3</v>
      </c>
      <c r="G919" s="284"/>
      <c r="H919" s="285">
        <v>44.2</v>
      </c>
      <c r="I919" s="46" t="s">
        <v>3717</v>
      </c>
      <c r="J919" s="95">
        <v>2015</v>
      </c>
      <c r="K919" s="18"/>
      <c r="L919" s="18"/>
      <c r="M919" s="18"/>
      <c r="N919" s="18"/>
      <c r="O919" s="40">
        <f>H919*7.8*3</f>
        <v>1034.28</v>
      </c>
      <c r="P919" s="105">
        <v>7455321111</v>
      </c>
      <c r="Q919" s="18" t="s">
        <v>2067</v>
      </c>
      <c r="R919" s="18"/>
      <c r="S919" s="18"/>
      <c r="T919" s="18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</row>
    <row r="920" spans="1:49" s="45" customFormat="1" hidden="1" x14ac:dyDescent="0.25">
      <c r="A920" s="214">
        <v>954</v>
      </c>
      <c r="B920" s="279" t="s">
        <v>2238</v>
      </c>
      <c r="C920" s="284" t="s">
        <v>1991</v>
      </c>
      <c r="D920" s="284">
        <v>4</v>
      </c>
      <c r="E920" s="284"/>
      <c r="F920" s="284">
        <v>4</v>
      </c>
      <c r="G920" s="284"/>
      <c r="H920" s="285">
        <v>78.5</v>
      </c>
      <c r="I920" s="46" t="s">
        <v>3718</v>
      </c>
      <c r="J920" s="47"/>
      <c r="K920" s="18"/>
      <c r="L920" s="18"/>
      <c r="M920" s="18"/>
      <c r="N920" s="18"/>
      <c r="O920" s="105"/>
      <c r="P920" s="105"/>
      <c r="Q920" s="18" t="s">
        <v>231</v>
      </c>
      <c r="R920" s="18"/>
      <c r="S920" s="18"/>
      <c r="T920" s="18" t="s">
        <v>232</v>
      </c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</row>
    <row r="921" spans="1:49" s="45" customFormat="1" hidden="1" x14ac:dyDescent="0.25">
      <c r="A921" s="214">
        <v>955</v>
      </c>
      <c r="B921" s="279" t="s">
        <v>2238</v>
      </c>
      <c r="C921" s="284" t="s">
        <v>1991</v>
      </c>
      <c r="D921" s="284">
        <v>4</v>
      </c>
      <c r="E921" s="284"/>
      <c r="F921" s="284">
        <v>9</v>
      </c>
      <c r="G921" s="284"/>
      <c r="H921" s="285">
        <v>80.3</v>
      </c>
      <c r="I921" s="46" t="s">
        <v>3719</v>
      </c>
      <c r="J921" s="47"/>
      <c r="K921" s="18"/>
      <c r="L921" s="18"/>
      <c r="M921" s="18"/>
      <c r="N921" s="18"/>
      <c r="O921" s="105"/>
      <c r="P921" s="105"/>
      <c r="Q921" s="18" t="s">
        <v>2067</v>
      </c>
      <c r="R921" s="18"/>
      <c r="S921" s="18"/>
      <c r="T921" s="18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</row>
    <row r="922" spans="1:49" s="61" customFormat="1" x14ac:dyDescent="0.25">
      <c r="A922" s="214">
        <v>956</v>
      </c>
      <c r="B922" s="297" t="s">
        <v>2238</v>
      </c>
      <c r="C922" s="298" t="s">
        <v>1991</v>
      </c>
      <c r="D922" s="298">
        <v>6</v>
      </c>
      <c r="E922" s="298"/>
      <c r="F922" s="298">
        <v>8</v>
      </c>
      <c r="G922" s="298"/>
      <c r="H922" s="299">
        <v>17.600000000000001</v>
      </c>
      <c r="I922" s="62" t="s">
        <v>3720</v>
      </c>
      <c r="J922" s="63"/>
      <c r="K922" s="18"/>
      <c r="L922" s="18"/>
      <c r="M922" s="18"/>
      <c r="N922" s="18"/>
      <c r="O922" s="40"/>
      <c r="P922" s="105">
        <v>8455321111</v>
      </c>
      <c r="Q922" s="18" t="s">
        <v>2067</v>
      </c>
      <c r="R922" s="18"/>
      <c r="S922" s="18"/>
      <c r="T922" s="18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</row>
    <row r="923" spans="1:49" s="61" customFormat="1" ht="15" customHeight="1" x14ac:dyDescent="0.25">
      <c r="A923" s="214">
        <v>957</v>
      </c>
      <c r="B923" s="297" t="s">
        <v>2238</v>
      </c>
      <c r="C923" s="298" t="s">
        <v>1991</v>
      </c>
      <c r="D923" s="298">
        <v>8</v>
      </c>
      <c r="E923" s="298"/>
      <c r="F923" s="298">
        <v>11</v>
      </c>
      <c r="G923" s="298"/>
      <c r="H923" s="299">
        <v>78.7</v>
      </c>
      <c r="I923" s="64" t="s">
        <v>3722</v>
      </c>
      <c r="J923" s="63"/>
      <c r="K923" s="18"/>
      <c r="L923" s="18"/>
      <c r="M923" s="18"/>
      <c r="N923" s="18"/>
      <c r="O923" s="105"/>
      <c r="P923" s="105"/>
      <c r="Q923" s="18" t="s">
        <v>2067</v>
      </c>
      <c r="R923" s="18"/>
      <c r="S923" s="18"/>
      <c r="T923" s="18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</row>
    <row r="924" spans="1:49" s="61" customFormat="1" x14ac:dyDescent="0.25">
      <c r="A924" s="214">
        <v>958</v>
      </c>
      <c r="B924" s="297" t="s">
        <v>2238</v>
      </c>
      <c r="C924" s="298" t="s">
        <v>1991</v>
      </c>
      <c r="D924" s="298">
        <v>9</v>
      </c>
      <c r="E924" s="298"/>
      <c r="F924" s="298">
        <v>7</v>
      </c>
      <c r="G924" s="298"/>
      <c r="H924" s="299">
        <v>62.6</v>
      </c>
      <c r="I924" s="62" t="s">
        <v>3723</v>
      </c>
      <c r="J924" s="63"/>
      <c r="K924" s="18"/>
      <c r="L924" s="18"/>
      <c r="M924" s="18"/>
      <c r="N924" s="18"/>
      <c r="O924" s="40"/>
      <c r="P924" s="105">
        <v>9160021111</v>
      </c>
      <c r="Q924" s="18" t="s">
        <v>2067</v>
      </c>
      <c r="R924" s="18"/>
      <c r="S924" s="18"/>
      <c r="T924" s="18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</row>
    <row r="925" spans="1:49" s="44" customFormat="1" hidden="1" x14ac:dyDescent="0.25">
      <c r="A925" s="214">
        <v>959</v>
      </c>
      <c r="B925" s="300" t="s">
        <v>2238</v>
      </c>
      <c r="C925" s="301" t="s">
        <v>1993</v>
      </c>
      <c r="D925" s="301">
        <v>53</v>
      </c>
      <c r="E925" s="301"/>
      <c r="F925" s="301">
        <v>1</v>
      </c>
      <c r="G925" s="301"/>
      <c r="H925" s="302">
        <v>42.8</v>
      </c>
      <c r="I925" s="43" t="s">
        <v>2277</v>
      </c>
      <c r="J925" s="43"/>
      <c r="K925" s="18"/>
      <c r="L925" s="18"/>
      <c r="M925" s="18"/>
      <c r="N925" s="18"/>
      <c r="O925" s="105"/>
      <c r="P925" s="105"/>
      <c r="Q925" s="18" t="s">
        <v>2067</v>
      </c>
      <c r="R925" s="18"/>
      <c r="S925" s="18"/>
      <c r="T925" s="18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</row>
    <row r="926" spans="1:49" s="45" customFormat="1" hidden="1" x14ac:dyDescent="0.25">
      <c r="A926" s="214">
        <v>961</v>
      </c>
      <c r="B926" s="279" t="s">
        <v>2238</v>
      </c>
      <c r="C926" s="284" t="s">
        <v>1993</v>
      </c>
      <c r="D926" s="284">
        <v>65</v>
      </c>
      <c r="E926" s="284" t="s">
        <v>1874</v>
      </c>
      <c r="F926" s="284">
        <v>25</v>
      </c>
      <c r="G926" s="284"/>
      <c r="H926" s="285">
        <v>38.9</v>
      </c>
      <c r="I926" s="46" t="s">
        <v>3727</v>
      </c>
      <c r="J926" s="95">
        <v>2015</v>
      </c>
      <c r="K926" s="18"/>
      <c r="L926" s="18">
        <v>990005</v>
      </c>
      <c r="M926" s="18"/>
      <c r="N926" s="18"/>
      <c r="O926" s="40">
        <f>H926*7.8*3</f>
        <v>910.25999999999988</v>
      </c>
      <c r="P926" s="105">
        <v>9534321111</v>
      </c>
      <c r="Q926" s="18" t="s">
        <v>2067</v>
      </c>
      <c r="R926" s="18"/>
      <c r="S926" s="18"/>
      <c r="T926" s="18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</row>
    <row r="927" spans="1:49" s="45" customFormat="1" hidden="1" x14ac:dyDescent="0.25">
      <c r="A927" s="214">
        <v>962</v>
      </c>
      <c r="B927" s="279" t="s">
        <v>2238</v>
      </c>
      <c r="C927" s="284" t="s">
        <v>1993</v>
      </c>
      <c r="D927" s="284">
        <v>65</v>
      </c>
      <c r="E927" s="284" t="s">
        <v>1874</v>
      </c>
      <c r="F927" s="284">
        <v>29</v>
      </c>
      <c r="G927" s="284"/>
      <c r="H927" s="285">
        <v>39.200000000000003</v>
      </c>
      <c r="I927" s="46" t="s">
        <v>3728</v>
      </c>
      <c r="J927" s="95">
        <v>2015</v>
      </c>
      <c r="K927" s="18"/>
      <c r="L927" s="18">
        <v>997640</v>
      </c>
      <c r="M927" s="18"/>
      <c r="N927" s="18"/>
      <c r="O927" s="40">
        <f>H927*7.8*3</f>
        <v>917.28</v>
      </c>
      <c r="P927" s="105">
        <v>4747221111</v>
      </c>
      <c r="Q927" s="18" t="s">
        <v>274</v>
      </c>
      <c r="R927" s="18"/>
      <c r="S927" s="18"/>
      <c r="T927" s="18" t="s">
        <v>275</v>
      </c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</row>
    <row r="928" spans="1:49" s="45" customFormat="1" hidden="1" x14ac:dyDescent="0.25">
      <c r="A928" s="214">
        <v>963</v>
      </c>
      <c r="B928" s="279" t="s">
        <v>2238</v>
      </c>
      <c r="C928" s="284" t="s">
        <v>1993</v>
      </c>
      <c r="D928" s="284">
        <v>65</v>
      </c>
      <c r="E928" s="284" t="s">
        <v>1874</v>
      </c>
      <c r="F928" s="284">
        <v>30</v>
      </c>
      <c r="G928" s="284"/>
      <c r="H928" s="285">
        <v>39.200000000000003</v>
      </c>
      <c r="I928" s="46" t="s">
        <v>3729</v>
      </c>
      <c r="J928" s="47"/>
      <c r="K928" s="18"/>
      <c r="L928" s="18">
        <v>997640</v>
      </c>
      <c r="M928" s="18"/>
      <c r="N928" s="18"/>
      <c r="O928" s="105"/>
      <c r="P928" s="105"/>
      <c r="Q928" s="18" t="s">
        <v>287</v>
      </c>
      <c r="R928" s="18"/>
      <c r="S928" s="18"/>
      <c r="T928" s="18" t="s">
        <v>288</v>
      </c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</row>
    <row r="929" spans="1:49" s="45" customFormat="1" hidden="1" x14ac:dyDescent="0.25">
      <c r="A929" s="214">
        <v>964</v>
      </c>
      <c r="B929" s="279" t="s">
        <v>2238</v>
      </c>
      <c r="C929" s="284" t="s">
        <v>1993</v>
      </c>
      <c r="D929" s="284">
        <v>65</v>
      </c>
      <c r="E929" s="284" t="s">
        <v>1874</v>
      </c>
      <c r="F929" s="284">
        <v>40</v>
      </c>
      <c r="G929" s="284"/>
      <c r="H929" s="285">
        <v>39.299999999999997</v>
      </c>
      <c r="I929" s="46" t="s">
        <v>3731</v>
      </c>
      <c r="J929" s="95">
        <v>2015</v>
      </c>
      <c r="K929" s="18"/>
      <c r="L929" s="18"/>
      <c r="M929" s="18"/>
      <c r="N929" s="18"/>
      <c r="O929" s="40">
        <f>H929*7.8*3</f>
        <v>919.61999999999989</v>
      </c>
      <c r="P929" s="105">
        <v>6244021111</v>
      </c>
      <c r="Q929" s="18" t="s">
        <v>2067</v>
      </c>
      <c r="R929" s="18"/>
      <c r="S929" s="18"/>
      <c r="T929" s="18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</row>
    <row r="930" spans="1:49" s="45" customFormat="1" hidden="1" x14ac:dyDescent="0.25">
      <c r="A930" s="214">
        <v>965</v>
      </c>
      <c r="B930" s="279" t="s">
        <v>2238</v>
      </c>
      <c r="C930" s="284" t="s">
        <v>1993</v>
      </c>
      <c r="D930" s="284">
        <v>65</v>
      </c>
      <c r="E930" s="284" t="s">
        <v>1874</v>
      </c>
      <c r="F930" s="284">
        <v>43</v>
      </c>
      <c r="G930" s="284"/>
      <c r="H930" s="285">
        <v>39.1</v>
      </c>
      <c r="I930" s="46" t="s">
        <v>3732</v>
      </c>
      <c r="J930" s="47"/>
      <c r="K930" s="18"/>
      <c r="L930" s="18">
        <v>995095</v>
      </c>
      <c r="M930" s="18"/>
      <c r="N930" s="18"/>
      <c r="O930" s="105"/>
      <c r="P930" s="105"/>
      <c r="Q930" s="18" t="s">
        <v>264</v>
      </c>
      <c r="R930" s="18"/>
      <c r="S930" s="18"/>
      <c r="T930" s="18" t="s">
        <v>265</v>
      </c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</row>
    <row r="931" spans="1:49" s="45" customFormat="1" ht="15" hidden="1" customHeight="1" x14ac:dyDescent="0.25">
      <c r="A931" s="214">
        <v>966</v>
      </c>
      <c r="B931" s="279" t="s">
        <v>2238</v>
      </c>
      <c r="C931" s="284" t="s">
        <v>1993</v>
      </c>
      <c r="D931" s="284">
        <v>65</v>
      </c>
      <c r="E931" s="284" t="s">
        <v>1874</v>
      </c>
      <c r="F931" s="284">
        <v>44</v>
      </c>
      <c r="G931" s="284"/>
      <c r="H931" s="285">
        <v>38.700000000000003</v>
      </c>
      <c r="I931" s="49" t="s">
        <v>3733</v>
      </c>
      <c r="J931" s="47"/>
      <c r="K931" s="18"/>
      <c r="L931" s="18">
        <v>984915</v>
      </c>
      <c r="M931" s="18"/>
      <c r="N931" s="18"/>
      <c r="O931" s="105"/>
      <c r="P931" s="105"/>
      <c r="Q931" s="18" t="s">
        <v>279</v>
      </c>
      <c r="R931" s="18"/>
      <c r="S931" s="18"/>
      <c r="T931" s="18" t="s">
        <v>280</v>
      </c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</row>
    <row r="932" spans="1:49" s="45" customFormat="1" hidden="1" x14ac:dyDescent="0.25">
      <c r="A932" s="214">
        <v>967</v>
      </c>
      <c r="B932" s="279" t="s">
        <v>2238</v>
      </c>
      <c r="C932" s="284" t="s">
        <v>1993</v>
      </c>
      <c r="D932" s="284">
        <v>65</v>
      </c>
      <c r="E932" s="284" t="s">
        <v>1874</v>
      </c>
      <c r="F932" s="284">
        <v>54</v>
      </c>
      <c r="G932" s="284"/>
      <c r="H932" s="285">
        <v>51.2</v>
      </c>
      <c r="I932" s="46" t="s">
        <v>3734</v>
      </c>
      <c r="J932" s="47"/>
      <c r="K932" s="18"/>
      <c r="L932" s="18">
        <v>893512</v>
      </c>
      <c r="M932" s="18"/>
      <c r="N932" s="18"/>
      <c r="O932" s="105"/>
      <c r="P932" s="105"/>
      <c r="Q932" s="18" t="s">
        <v>268</v>
      </c>
      <c r="R932" s="18"/>
      <c r="S932" s="18"/>
      <c r="T932" s="18" t="s">
        <v>269</v>
      </c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</row>
    <row r="933" spans="1:49" s="45" customFormat="1" hidden="1" x14ac:dyDescent="0.25">
      <c r="A933" s="214">
        <v>968</v>
      </c>
      <c r="B933" s="279" t="s">
        <v>2238</v>
      </c>
      <c r="C933" s="284" t="s">
        <v>1993</v>
      </c>
      <c r="D933" s="284">
        <v>65</v>
      </c>
      <c r="E933" s="284" t="s">
        <v>1874</v>
      </c>
      <c r="F933" s="284">
        <v>60</v>
      </c>
      <c r="G933" s="284"/>
      <c r="H933" s="285">
        <v>39.200000000000003</v>
      </c>
      <c r="I933" s="46" t="s">
        <v>3735</v>
      </c>
      <c r="J933" s="47"/>
      <c r="K933" s="18"/>
      <c r="L933" s="18">
        <v>800910</v>
      </c>
      <c r="M933" s="18"/>
      <c r="N933" s="18"/>
      <c r="O933" s="105"/>
      <c r="P933" s="105"/>
      <c r="Q933" s="18" t="s">
        <v>2067</v>
      </c>
      <c r="R933" s="18"/>
      <c r="S933" s="18"/>
      <c r="T933" s="18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</row>
    <row r="934" spans="1:49" s="45" customFormat="1" hidden="1" x14ac:dyDescent="0.25">
      <c r="A934" s="214">
        <v>969</v>
      </c>
      <c r="B934" s="279" t="s">
        <v>2238</v>
      </c>
      <c r="C934" s="284" t="s">
        <v>1993</v>
      </c>
      <c r="D934" s="284">
        <v>65</v>
      </c>
      <c r="E934" s="284" t="s">
        <v>1874</v>
      </c>
      <c r="F934" s="284">
        <v>40</v>
      </c>
      <c r="G934" s="284"/>
      <c r="H934" s="285">
        <v>39.299999999999997</v>
      </c>
      <c r="I934" s="46" t="s">
        <v>3731</v>
      </c>
      <c r="J934" s="47"/>
      <c r="K934" s="18"/>
      <c r="L934" s="18"/>
      <c r="M934" s="18"/>
      <c r="N934" s="18"/>
      <c r="O934" s="105"/>
      <c r="P934" s="105"/>
      <c r="Q934" s="18" t="s">
        <v>262</v>
      </c>
      <c r="R934" s="18"/>
      <c r="S934" s="18"/>
      <c r="T934" s="18" t="s">
        <v>263</v>
      </c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</row>
    <row r="935" spans="1:49" s="45" customFormat="1" hidden="1" x14ac:dyDescent="0.25">
      <c r="A935" s="214">
        <v>970</v>
      </c>
      <c r="B935" s="279" t="s">
        <v>2238</v>
      </c>
      <c r="C935" s="284" t="s">
        <v>1993</v>
      </c>
      <c r="D935" s="284">
        <v>67</v>
      </c>
      <c r="E935" s="284" t="s">
        <v>1874</v>
      </c>
      <c r="F935" s="284">
        <v>12</v>
      </c>
      <c r="G935" s="284"/>
      <c r="H935" s="285">
        <v>50.7</v>
      </c>
      <c r="I935" s="46" t="s">
        <v>3737</v>
      </c>
      <c r="J935" s="47"/>
      <c r="K935" s="18"/>
      <c r="L935" s="18"/>
      <c r="M935" s="18"/>
      <c r="N935" s="18"/>
      <c r="O935" s="105"/>
      <c r="P935" s="105"/>
      <c r="Q935" s="18" t="s">
        <v>2067</v>
      </c>
      <c r="R935" s="18"/>
      <c r="S935" s="18"/>
      <c r="T935" s="18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</row>
    <row r="936" spans="1:49" s="45" customFormat="1" hidden="1" x14ac:dyDescent="0.25">
      <c r="A936" s="214">
        <v>971</v>
      </c>
      <c r="B936" s="279" t="s">
        <v>2238</v>
      </c>
      <c r="C936" s="284" t="s">
        <v>1993</v>
      </c>
      <c r="D936" s="284">
        <v>67</v>
      </c>
      <c r="E936" s="284" t="s">
        <v>1874</v>
      </c>
      <c r="F936" s="284">
        <v>46</v>
      </c>
      <c r="G936" s="284"/>
      <c r="H936" s="285">
        <v>61</v>
      </c>
      <c r="I936" s="46" t="s">
        <v>3738</v>
      </c>
      <c r="J936" s="47"/>
      <c r="K936" s="18"/>
      <c r="L936" s="18"/>
      <c r="M936" s="18"/>
      <c r="N936" s="18"/>
      <c r="O936" s="105"/>
      <c r="P936" s="105"/>
      <c r="Q936" s="18" t="s">
        <v>2067</v>
      </c>
      <c r="R936" s="18"/>
      <c r="S936" s="18"/>
      <c r="T936" s="18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</row>
    <row r="937" spans="1:49" s="45" customFormat="1" hidden="1" x14ac:dyDescent="0.25">
      <c r="A937" s="214">
        <v>972</v>
      </c>
      <c r="B937" s="279" t="s">
        <v>2238</v>
      </c>
      <c r="C937" s="284" t="s">
        <v>1993</v>
      </c>
      <c r="D937" s="284">
        <v>67</v>
      </c>
      <c r="E937" s="284" t="s">
        <v>1874</v>
      </c>
      <c r="F937" s="284">
        <v>52</v>
      </c>
      <c r="G937" s="284"/>
      <c r="H937" s="285">
        <v>58.9</v>
      </c>
      <c r="I937" s="46" t="s">
        <v>3739</v>
      </c>
      <c r="J937" s="47"/>
      <c r="K937" s="18"/>
      <c r="L937" s="18"/>
      <c r="M937" s="18"/>
      <c r="N937" s="18"/>
      <c r="O937" s="105"/>
      <c r="P937" s="105"/>
      <c r="Q937" s="18" t="s">
        <v>2067</v>
      </c>
      <c r="R937" s="18"/>
      <c r="S937" s="18"/>
      <c r="T937" s="18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</row>
    <row r="938" spans="1:49" s="45" customFormat="1" hidden="1" x14ac:dyDescent="0.25">
      <c r="A938" s="214">
        <v>973</v>
      </c>
      <c r="B938" s="279" t="s">
        <v>2238</v>
      </c>
      <c r="C938" s="284" t="s">
        <v>1993</v>
      </c>
      <c r="D938" s="284">
        <v>67</v>
      </c>
      <c r="E938" s="284" t="s">
        <v>1874</v>
      </c>
      <c r="F938" s="284">
        <v>55</v>
      </c>
      <c r="G938" s="284"/>
      <c r="H938" s="285">
        <v>58.7</v>
      </c>
      <c r="I938" s="46" t="s">
        <v>3740</v>
      </c>
      <c r="J938" s="47"/>
      <c r="K938" s="18"/>
      <c r="L938" s="18"/>
      <c r="M938" s="18"/>
      <c r="N938" s="18"/>
      <c r="O938" s="105"/>
      <c r="P938" s="105"/>
      <c r="Q938" s="18" t="s">
        <v>233</v>
      </c>
      <c r="R938" s="18"/>
      <c r="S938" s="18"/>
      <c r="T938" s="18" t="s">
        <v>234</v>
      </c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</row>
    <row r="939" spans="1:49" s="45" customFormat="1" hidden="1" x14ac:dyDescent="0.25">
      <c r="A939" s="214">
        <v>974</v>
      </c>
      <c r="B939" s="279" t="s">
        <v>2238</v>
      </c>
      <c r="C939" s="284" t="s">
        <v>1993</v>
      </c>
      <c r="D939" s="284">
        <v>67</v>
      </c>
      <c r="E939" s="284" t="s">
        <v>1874</v>
      </c>
      <c r="F939" s="284">
        <v>76</v>
      </c>
      <c r="G939" s="284"/>
      <c r="H939" s="285">
        <v>36.1</v>
      </c>
      <c r="I939" s="46" t="s">
        <v>3742</v>
      </c>
      <c r="J939" s="47"/>
      <c r="K939" s="18"/>
      <c r="L939" s="18"/>
      <c r="M939" s="18"/>
      <c r="N939" s="18"/>
      <c r="O939" s="105"/>
      <c r="P939" s="105"/>
      <c r="Q939" s="18" t="s">
        <v>2067</v>
      </c>
      <c r="R939" s="18"/>
      <c r="S939" s="18"/>
      <c r="T939" s="18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</row>
    <row r="940" spans="1:49" s="45" customFormat="1" hidden="1" x14ac:dyDescent="0.25">
      <c r="A940" s="214">
        <v>975</v>
      </c>
      <c r="B940" s="279" t="s">
        <v>2238</v>
      </c>
      <c r="C940" s="284" t="s">
        <v>1993</v>
      </c>
      <c r="D940" s="284">
        <v>67</v>
      </c>
      <c r="E940" s="284" t="s">
        <v>1905</v>
      </c>
      <c r="F940" s="284">
        <v>2</v>
      </c>
      <c r="G940" s="284"/>
      <c r="H940" s="285">
        <v>49.5</v>
      </c>
      <c r="I940" s="46" t="s">
        <v>3743</v>
      </c>
      <c r="J940" s="47"/>
      <c r="K940" s="18"/>
      <c r="L940" s="18"/>
      <c r="M940" s="18"/>
      <c r="N940" s="18"/>
      <c r="O940" s="105"/>
      <c r="P940" s="105"/>
      <c r="Q940" s="18" t="s">
        <v>235</v>
      </c>
      <c r="R940" s="18"/>
      <c r="S940" s="18"/>
      <c r="T940" s="18" t="s">
        <v>236</v>
      </c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</row>
    <row r="941" spans="1:49" s="45" customFormat="1" hidden="1" x14ac:dyDescent="0.25">
      <c r="A941" s="214">
        <v>976</v>
      </c>
      <c r="B941" s="279" t="s">
        <v>2238</v>
      </c>
      <c r="C941" s="284" t="s">
        <v>1993</v>
      </c>
      <c r="D941" s="284">
        <v>67</v>
      </c>
      <c r="E941" s="284" t="s">
        <v>1905</v>
      </c>
      <c r="F941" s="284">
        <v>11</v>
      </c>
      <c r="G941" s="284"/>
      <c r="H941" s="285">
        <v>49.4</v>
      </c>
      <c r="I941" s="46" t="s">
        <v>3744</v>
      </c>
      <c r="J941" s="47"/>
      <c r="K941" s="18"/>
      <c r="L941" s="18"/>
      <c r="M941" s="18"/>
      <c r="N941" s="18"/>
      <c r="O941" s="105"/>
      <c r="P941" s="105"/>
      <c r="Q941" s="18" t="s">
        <v>2067</v>
      </c>
      <c r="R941" s="18"/>
      <c r="S941" s="18"/>
      <c r="T941" s="18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</row>
    <row r="942" spans="1:49" s="45" customFormat="1" hidden="1" x14ac:dyDescent="0.25">
      <c r="A942" s="214">
        <v>977</v>
      </c>
      <c r="B942" s="279" t="s">
        <v>2238</v>
      </c>
      <c r="C942" s="284" t="s">
        <v>1993</v>
      </c>
      <c r="D942" s="284">
        <v>67</v>
      </c>
      <c r="E942" s="284" t="s">
        <v>1905</v>
      </c>
      <c r="F942" s="284">
        <v>20</v>
      </c>
      <c r="G942" s="284"/>
      <c r="H942" s="285">
        <v>32.700000000000003</v>
      </c>
      <c r="I942" s="46" t="s">
        <v>3745</v>
      </c>
      <c r="J942" s="47"/>
      <c r="K942" s="18"/>
      <c r="L942" s="18"/>
      <c r="M942" s="18"/>
      <c r="N942" s="18"/>
      <c r="O942" s="105"/>
      <c r="P942" s="105"/>
      <c r="Q942" s="18" t="s">
        <v>2067</v>
      </c>
      <c r="R942" s="18"/>
      <c r="S942" s="18"/>
      <c r="T942" s="18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</row>
    <row r="943" spans="1:49" s="45" customFormat="1" hidden="1" x14ac:dyDescent="0.25">
      <c r="A943" s="214">
        <v>978</v>
      </c>
      <c r="B943" s="279" t="s">
        <v>2238</v>
      </c>
      <c r="C943" s="284" t="s">
        <v>1993</v>
      </c>
      <c r="D943" s="284">
        <v>67</v>
      </c>
      <c r="E943" s="284" t="s">
        <v>1905</v>
      </c>
      <c r="F943" s="284">
        <v>35</v>
      </c>
      <c r="G943" s="284"/>
      <c r="H943" s="285">
        <v>38.4</v>
      </c>
      <c r="I943" s="46" t="s">
        <v>3746</v>
      </c>
      <c r="J943" s="47"/>
      <c r="K943" s="18"/>
      <c r="L943" s="18"/>
      <c r="M943" s="18"/>
      <c r="N943" s="18"/>
      <c r="O943" s="105"/>
      <c r="P943" s="105"/>
      <c r="Q943" s="18" t="s">
        <v>2067</v>
      </c>
      <c r="R943" s="18"/>
      <c r="S943" s="18"/>
      <c r="T943" s="18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</row>
    <row r="944" spans="1:49" s="45" customFormat="1" hidden="1" x14ac:dyDescent="0.25">
      <c r="A944" s="214">
        <v>979</v>
      </c>
      <c r="B944" s="279" t="s">
        <v>2238</v>
      </c>
      <c r="C944" s="284" t="s">
        <v>1993</v>
      </c>
      <c r="D944" s="284">
        <v>67</v>
      </c>
      <c r="E944" s="284" t="s">
        <v>1905</v>
      </c>
      <c r="F944" s="284">
        <v>36</v>
      </c>
      <c r="G944" s="284"/>
      <c r="H944" s="285">
        <v>57.9</v>
      </c>
      <c r="I944" s="46" t="s">
        <v>3747</v>
      </c>
      <c r="J944" s="47"/>
      <c r="K944" s="18"/>
      <c r="L944" s="18"/>
      <c r="M944" s="18"/>
      <c r="N944" s="18"/>
      <c r="O944" s="105"/>
      <c r="P944" s="105"/>
      <c r="Q944" s="18" t="s">
        <v>239</v>
      </c>
      <c r="R944" s="18"/>
      <c r="S944" s="18"/>
      <c r="T944" s="18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</row>
    <row r="945" spans="1:49" s="45" customFormat="1" hidden="1" x14ac:dyDescent="0.25">
      <c r="A945" s="214">
        <v>980</v>
      </c>
      <c r="B945" s="279" t="s">
        <v>2238</v>
      </c>
      <c r="C945" s="284" t="s">
        <v>1993</v>
      </c>
      <c r="D945" s="284">
        <v>67</v>
      </c>
      <c r="E945" s="284" t="s">
        <v>1905</v>
      </c>
      <c r="F945" s="284">
        <v>59</v>
      </c>
      <c r="G945" s="284"/>
      <c r="H945" s="285">
        <v>38.4</v>
      </c>
      <c r="I945" s="46" t="s">
        <v>3748</v>
      </c>
      <c r="J945" s="47"/>
      <c r="K945" s="18"/>
      <c r="L945" s="18"/>
      <c r="M945" s="18"/>
      <c r="N945" s="18"/>
      <c r="O945" s="105"/>
      <c r="P945" s="105"/>
      <c r="Q945" s="18" t="s">
        <v>2067</v>
      </c>
      <c r="R945" s="18"/>
      <c r="S945" s="18"/>
      <c r="T945" s="18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</row>
    <row r="946" spans="1:49" s="45" customFormat="1" hidden="1" x14ac:dyDescent="0.25">
      <c r="A946" s="214">
        <v>981</v>
      </c>
      <c r="B946" s="279" t="s">
        <v>2238</v>
      </c>
      <c r="C946" s="284" t="s">
        <v>1993</v>
      </c>
      <c r="D946" s="284">
        <v>67</v>
      </c>
      <c r="E946" s="284" t="s">
        <v>1905</v>
      </c>
      <c r="F946" s="284">
        <v>61</v>
      </c>
      <c r="G946" s="284"/>
      <c r="H946" s="285">
        <v>49.6</v>
      </c>
      <c r="I946" s="46" t="s">
        <v>3750</v>
      </c>
      <c r="J946" s="47"/>
      <c r="K946" s="18"/>
      <c r="L946" s="18"/>
      <c r="M946" s="18"/>
      <c r="N946" s="18"/>
      <c r="O946" s="105"/>
      <c r="P946" s="105"/>
      <c r="Q946" s="18" t="s">
        <v>248</v>
      </c>
      <c r="R946" s="18"/>
      <c r="S946" s="18"/>
      <c r="T946" s="18" t="s">
        <v>249</v>
      </c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</row>
    <row r="947" spans="1:49" s="45" customFormat="1" hidden="1" x14ac:dyDescent="0.25">
      <c r="A947" s="214">
        <v>982</v>
      </c>
      <c r="B947" s="279" t="s">
        <v>2238</v>
      </c>
      <c r="C947" s="284" t="s">
        <v>1993</v>
      </c>
      <c r="D947" s="284">
        <v>67</v>
      </c>
      <c r="E947" s="284" t="s">
        <v>1905</v>
      </c>
      <c r="F947" s="284">
        <v>62</v>
      </c>
      <c r="G947" s="284"/>
      <c r="H947" s="285">
        <v>32</v>
      </c>
      <c r="I947" s="46" t="s">
        <v>3749</v>
      </c>
      <c r="J947" s="47"/>
      <c r="K947" s="18"/>
      <c r="L947" s="18"/>
      <c r="M947" s="18"/>
      <c r="N947" s="18"/>
      <c r="O947" s="105"/>
      <c r="P947" s="105"/>
      <c r="Q947" s="18" t="s">
        <v>237</v>
      </c>
      <c r="R947" s="18"/>
      <c r="S947" s="18"/>
      <c r="T947" s="18" t="s">
        <v>238</v>
      </c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</row>
    <row r="948" spans="1:49" s="45" customFormat="1" hidden="1" x14ac:dyDescent="0.25">
      <c r="A948" s="214">
        <v>983</v>
      </c>
      <c r="B948" s="279" t="s">
        <v>2238</v>
      </c>
      <c r="C948" s="284" t="s">
        <v>1993</v>
      </c>
      <c r="D948" s="284">
        <v>67</v>
      </c>
      <c r="E948" s="284" t="s">
        <v>1905</v>
      </c>
      <c r="F948" s="284">
        <v>70</v>
      </c>
      <c r="G948" s="284"/>
      <c r="H948" s="285">
        <v>32</v>
      </c>
      <c r="I948" s="46" t="s">
        <v>3751</v>
      </c>
      <c r="J948" s="47"/>
      <c r="K948" s="18"/>
      <c r="L948" s="18"/>
      <c r="M948" s="18"/>
      <c r="N948" s="18"/>
      <c r="O948" s="105"/>
      <c r="P948" s="105"/>
      <c r="Q948" s="18" t="s">
        <v>2067</v>
      </c>
      <c r="R948" s="18"/>
      <c r="S948" s="18"/>
      <c r="T948" s="1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</row>
    <row r="949" spans="1:49" s="45" customFormat="1" hidden="1" x14ac:dyDescent="0.25">
      <c r="A949" s="214">
        <v>984</v>
      </c>
      <c r="B949" s="279" t="s">
        <v>2238</v>
      </c>
      <c r="C949" s="284" t="s">
        <v>1993</v>
      </c>
      <c r="D949" s="284">
        <v>67</v>
      </c>
      <c r="E949" s="284" t="s">
        <v>1905</v>
      </c>
      <c r="F949" s="284">
        <v>82</v>
      </c>
      <c r="G949" s="284"/>
      <c r="H949" s="285">
        <v>37.9</v>
      </c>
      <c r="I949" s="46" t="s">
        <v>3752</v>
      </c>
      <c r="J949" s="47"/>
      <c r="K949" s="18"/>
      <c r="L949" s="18"/>
      <c r="M949" s="18"/>
      <c r="N949" s="18"/>
      <c r="O949" s="105"/>
      <c r="P949" s="105"/>
      <c r="Q949" s="18" t="s">
        <v>2067</v>
      </c>
      <c r="R949" s="18"/>
      <c r="S949" s="18"/>
      <c r="T949" s="18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</row>
    <row r="950" spans="1:49" s="45" customFormat="1" hidden="1" x14ac:dyDescent="0.25">
      <c r="A950" s="214">
        <v>985</v>
      </c>
      <c r="B950" s="279" t="s">
        <v>2238</v>
      </c>
      <c r="C950" s="284" t="s">
        <v>1993</v>
      </c>
      <c r="D950" s="284">
        <v>67</v>
      </c>
      <c r="E950" s="284" t="s">
        <v>1905</v>
      </c>
      <c r="F950" s="284">
        <v>83</v>
      </c>
      <c r="G950" s="284"/>
      <c r="H950" s="285">
        <v>70.5</v>
      </c>
      <c r="I950" s="46" t="s">
        <v>3753</v>
      </c>
      <c r="J950" s="47"/>
      <c r="K950" s="18"/>
      <c r="L950" s="18"/>
      <c r="M950" s="18"/>
      <c r="N950" s="18"/>
      <c r="O950" s="105"/>
      <c r="P950" s="105"/>
      <c r="Q950" s="18" t="s">
        <v>2794</v>
      </c>
      <c r="R950" s="18"/>
      <c r="S950" s="18"/>
      <c r="T950" s="18" t="s">
        <v>278</v>
      </c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</row>
    <row r="951" spans="1:49" s="45" customFormat="1" ht="15.75" hidden="1" customHeight="1" x14ac:dyDescent="0.25">
      <c r="A951" s="214">
        <v>986</v>
      </c>
      <c r="B951" s="279" t="s">
        <v>2238</v>
      </c>
      <c r="C951" s="284" t="s">
        <v>1993</v>
      </c>
      <c r="D951" s="284">
        <v>67</v>
      </c>
      <c r="E951" s="284" t="s">
        <v>1906</v>
      </c>
      <c r="F951" s="284">
        <v>15</v>
      </c>
      <c r="G951" s="284"/>
      <c r="H951" s="285">
        <v>53.96</v>
      </c>
      <c r="I951" s="46" t="s">
        <v>3755</v>
      </c>
      <c r="J951" s="47"/>
      <c r="K951" s="18"/>
      <c r="L951" s="18">
        <v>945691</v>
      </c>
      <c r="M951" s="18"/>
      <c r="N951" s="18"/>
      <c r="O951" s="105"/>
      <c r="P951" s="105"/>
      <c r="Q951" s="18" t="s">
        <v>260</v>
      </c>
      <c r="R951" s="18"/>
      <c r="S951" s="18"/>
      <c r="T951" s="18" t="s">
        <v>261</v>
      </c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</row>
    <row r="952" spans="1:49" s="45" customFormat="1" ht="15" hidden="1" customHeight="1" x14ac:dyDescent="0.25">
      <c r="A952" s="214">
        <v>987</v>
      </c>
      <c r="B952" s="279" t="s">
        <v>2238</v>
      </c>
      <c r="C952" s="284" t="s">
        <v>1993</v>
      </c>
      <c r="D952" s="284">
        <v>67</v>
      </c>
      <c r="E952" s="284" t="s">
        <v>1906</v>
      </c>
      <c r="F952" s="284">
        <v>16</v>
      </c>
      <c r="G952" s="284"/>
      <c r="H952" s="285">
        <v>67</v>
      </c>
      <c r="I952" s="49" t="s">
        <v>3756</v>
      </c>
      <c r="J952" s="47"/>
      <c r="K952" s="18"/>
      <c r="L952" s="18">
        <v>1175341</v>
      </c>
      <c r="M952" s="18"/>
      <c r="N952" s="18"/>
      <c r="O952" s="105"/>
      <c r="P952" s="105"/>
      <c r="Q952" s="18" t="s">
        <v>246</v>
      </c>
      <c r="R952" s="18"/>
      <c r="S952" s="18"/>
      <c r="T952" s="18" t="s">
        <v>247</v>
      </c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</row>
    <row r="953" spans="1:49" s="61" customFormat="1" x14ac:dyDescent="0.25">
      <c r="A953" s="214">
        <v>988</v>
      </c>
      <c r="B953" s="297" t="s">
        <v>2238</v>
      </c>
      <c r="C953" s="298" t="s">
        <v>1993</v>
      </c>
      <c r="D953" s="298">
        <v>67</v>
      </c>
      <c r="E953" s="298" t="s">
        <v>1906</v>
      </c>
      <c r="F953" s="298">
        <v>21</v>
      </c>
      <c r="G953" s="298"/>
      <c r="H953" s="299">
        <v>28.7</v>
      </c>
      <c r="I953" s="62" t="s">
        <v>3757</v>
      </c>
      <c r="J953" s="63"/>
      <c r="K953" s="18"/>
      <c r="L953" s="18"/>
      <c r="M953" s="18"/>
      <c r="N953" s="18"/>
      <c r="O953" s="105"/>
      <c r="P953" s="105"/>
      <c r="Q953" s="18" t="s">
        <v>2067</v>
      </c>
      <c r="R953" s="18"/>
      <c r="S953" s="18"/>
      <c r="T953" s="18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</row>
    <row r="954" spans="1:49" s="45" customFormat="1" hidden="1" x14ac:dyDescent="0.25">
      <c r="A954" s="214">
        <v>989</v>
      </c>
      <c r="B954" s="279" t="s">
        <v>2238</v>
      </c>
      <c r="C954" s="284" t="s">
        <v>1993</v>
      </c>
      <c r="D954" s="284">
        <v>67</v>
      </c>
      <c r="E954" s="284" t="s">
        <v>1906</v>
      </c>
      <c r="F954" s="284">
        <v>29</v>
      </c>
      <c r="G954" s="284"/>
      <c r="H954" s="285">
        <v>33.299999999999997</v>
      </c>
      <c r="I954" s="46" t="s">
        <v>3759</v>
      </c>
      <c r="J954" s="47"/>
      <c r="K954" s="18"/>
      <c r="L954" s="18">
        <v>905760</v>
      </c>
      <c r="M954" s="18"/>
      <c r="N954" s="18"/>
      <c r="O954" s="105"/>
      <c r="P954" s="105"/>
      <c r="Q954" s="18" t="s">
        <v>256</v>
      </c>
      <c r="R954" s="18"/>
      <c r="S954" s="18"/>
      <c r="T954" s="18" t="s">
        <v>257</v>
      </c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</row>
    <row r="955" spans="1:49" s="45" customFormat="1" hidden="1" x14ac:dyDescent="0.25">
      <c r="A955" s="214">
        <v>990</v>
      </c>
      <c r="B955" s="279" t="s">
        <v>2238</v>
      </c>
      <c r="C955" s="284" t="s">
        <v>1993</v>
      </c>
      <c r="D955" s="284">
        <v>67</v>
      </c>
      <c r="E955" s="284" t="s">
        <v>1906</v>
      </c>
      <c r="F955" s="284">
        <v>32</v>
      </c>
      <c r="G955" s="284"/>
      <c r="H955" s="285">
        <v>32.799999999999997</v>
      </c>
      <c r="I955" s="46" t="s">
        <v>3760</v>
      </c>
      <c r="J955" s="47"/>
      <c r="K955" s="18"/>
      <c r="L955" s="18">
        <v>892160</v>
      </c>
      <c r="M955" s="18"/>
      <c r="N955" s="18"/>
      <c r="O955" s="105"/>
      <c r="P955" s="105"/>
      <c r="Q955" s="18" t="s">
        <v>2067</v>
      </c>
      <c r="R955" s="18"/>
      <c r="S955" s="18"/>
      <c r="T955" s="18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</row>
    <row r="956" spans="1:49" s="45" customFormat="1" ht="15" hidden="1" customHeight="1" x14ac:dyDescent="0.25">
      <c r="A956" s="214">
        <v>991</v>
      </c>
      <c r="B956" s="279" t="s">
        <v>2238</v>
      </c>
      <c r="C956" s="284" t="s">
        <v>1993</v>
      </c>
      <c r="D956" s="284">
        <v>67</v>
      </c>
      <c r="E956" s="284" t="s">
        <v>1906</v>
      </c>
      <c r="F956" s="284">
        <v>34</v>
      </c>
      <c r="G956" s="284"/>
      <c r="H956" s="285">
        <v>49.3</v>
      </c>
      <c r="I956" s="49" t="s">
        <v>3761</v>
      </c>
      <c r="J956" s="47"/>
      <c r="K956" s="18"/>
      <c r="L956" s="18">
        <v>865052</v>
      </c>
      <c r="M956" s="18"/>
      <c r="N956" s="18"/>
      <c r="O956" s="105"/>
      <c r="P956" s="105"/>
      <c r="Q956" s="18" t="s">
        <v>254</v>
      </c>
      <c r="R956" s="18"/>
      <c r="S956" s="18"/>
      <c r="T956" s="18" t="s">
        <v>255</v>
      </c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</row>
    <row r="957" spans="1:49" s="45" customFormat="1" hidden="1" x14ac:dyDescent="0.25">
      <c r="A957" s="214">
        <v>992</v>
      </c>
      <c r="B957" s="279" t="s">
        <v>2238</v>
      </c>
      <c r="C957" s="284" t="s">
        <v>1993</v>
      </c>
      <c r="D957" s="284">
        <v>67</v>
      </c>
      <c r="E957" s="284" t="s">
        <v>1906</v>
      </c>
      <c r="F957" s="284">
        <v>48</v>
      </c>
      <c r="G957" s="284"/>
      <c r="H957" s="285">
        <v>70.3</v>
      </c>
      <c r="I957" s="46" t="s">
        <v>3762</v>
      </c>
      <c r="J957" s="47"/>
      <c r="K957" s="18"/>
      <c r="L957" s="18">
        <v>1233194</v>
      </c>
      <c r="M957" s="18"/>
      <c r="N957" s="18"/>
      <c r="O957" s="105"/>
      <c r="P957" s="105"/>
      <c r="Q957" s="18" t="s">
        <v>240</v>
      </c>
      <c r="R957" s="18"/>
      <c r="S957" s="18"/>
      <c r="T957" s="18" t="s">
        <v>241</v>
      </c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</row>
    <row r="958" spans="1:49" s="45" customFormat="1" hidden="1" x14ac:dyDescent="0.25">
      <c r="A958" s="214">
        <v>993</v>
      </c>
      <c r="B958" s="279" t="s">
        <v>2238</v>
      </c>
      <c r="C958" s="284" t="s">
        <v>1993</v>
      </c>
      <c r="D958" s="284">
        <v>67</v>
      </c>
      <c r="E958" s="284" t="s">
        <v>1906</v>
      </c>
      <c r="F958" s="284">
        <v>60</v>
      </c>
      <c r="G958" s="284"/>
      <c r="H958" s="285">
        <v>38.299999999999997</v>
      </c>
      <c r="I958" s="46" t="s">
        <v>3764</v>
      </c>
      <c r="J958" s="47"/>
      <c r="K958" s="18"/>
      <c r="L958" s="18">
        <v>1041760</v>
      </c>
      <c r="M958" s="18"/>
      <c r="N958" s="18"/>
      <c r="O958" s="105"/>
      <c r="P958" s="105"/>
      <c r="Q958" s="18" t="s">
        <v>250</v>
      </c>
      <c r="R958" s="18"/>
      <c r="S958" s="18"/>
      <c r="T958" s="18" t="s">
        <v>251</v>
      </c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</row>
    <row r="959" spans="1:49" s="45" customFormat="1" hidden="1" x14ac:dyDescent="0.25">
      <c r="A959" s="214">
        <v>994</v>
      </c>
      <c r="B959" s="279" t="s">
        <v>2238</v>
      </c>
      <c r="C959" s="284" t="s">
        <v>1993</v>
      </c>
      <c r="D959" s="284">
        <v>67</v>
      </c>
      <c r="E959" s="284" t="s">
        <v>1906</v>
      </c>
      <c r="F959" s="284">
        <v>66</v>
      </c>
      <c r="G959" s="284"/>
      <c r="H959" s="285">
        <v>32.700000000000003</v>
      </c>
      <c r="I959" s="46" t="s">
        <v>3766</v>
      </c>
      <c r="J959" s="47"/>
      <c r="K959" s="18"/>
      <c r="L959" s="18">
        <v>574044</v>
      </c>
      <c r="M959" s="18"/>
      <c r="N959" s="18"/>
      <c r="O959" s="105"/>
      <c r="P959" s="105"/>
      <c r="Q959" s="18" t="s">
        <v>276</v>
      </c>
      <c r="R959" s="18"/>
      <c r="S959" s="18"/>
      <c r="T959" s="18" t="s">
        <v>277</v>
      </c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</row>
    <row r="960" spans="1:49" s="45" customFormat="1" ht="13.5" hidden="1" customHeight="1" x14ac:dyDescent="0.25">
      <c r="A960" s="214">
        <v>995</v>
      </c>
      <c r="B960" s="279" t="s">
        <v>2238</v>
      </c>
      <c r="C960" s="284" t="s">
        <v>1993</v>
      </c>
      <c r="D960" s="284">
        <v>67</v>
      </c>
      <c r="E960" s="284" t="s">
        <v>1906</v>
      </c>
      <c r="F960" s="284">
        <v>74</v>
      </c>
      <c r="G960" s="284"/>
      <c r="H960" s="285">
        <v>70</v>
      </c>
      <c r="I960" s="49" t="s">
        <v>3767</v>
      </c>
      <c r="J960" s="47"/>
      <c r="K960" s="18"/>
      <c r="L960" s="18">
        <v>1227934</v>
      </c>
      <c r="M960" s="18"/>
      <c r="N960" s="18"/>
      <c r="O960" s="105"/>
      <c r="P960" s="105"/>
      <c r="Q960" s="18" t="s">
        <v>281</v>
      </c>
      <c r="R960" s="18"/>
      <c r="S960" s="18"/>
      <c r="T960" s="18" t="s">
        <v>282</v>
      </c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</row>
    <row r="961" spans="1:49" s="45" customFormat="1" hidden="1" x14ac:dyDescent="0.25">
      <c r="A961" s="214">
        <v>996</v>
      </c>
      <c r="B961" s="279" t="s">
        <v>2238</v>
      </c>
      <c r="C961" s="284" t="s">
        <v>1993</v>
      </c>
      <c r="D961" s="284">
        <v>67</v>
      </c>
      <c r="E961" s="284" t="s">
        <v>1906</v>
      </c>
      <c r="F961" s="284">
        <v>80</v>
      </c>
      <c r="G961" s="284"/>
      <c r="H961" s="285">
        <v>70.3</v>
      </c>
      <c r="I961" s="46" t="s">
        <v>3768</v>
      </c>
      <c r="J961" s="47"/>
      <c r="K961" s="18"/>
      <c r="L961" s="18">
        <v>1233193</v>
      </c>
      <c r="M961" s="18"/>
      <c r="N961" s="18"/>
      <c r="O961" s="105"/>
      <c r="P961" s="105"/>
      <c r="Q961" s="18" t="s">
        <v>2067</v>
      </c>
      <c r="R961" s="18"/>
      <c r="S961" s="18"/>
      <c r="T961" s="18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</row>
    <row r="962" spans="1:49" s="45" customFormat="1" hidden="1" x14ac:dyDescent="0.25">
      <c r="A962" s="214">
        <v>997</v>
      </c>
      <c r="B962" s="279" t="s">
        <v>2238</v>
      </c>
      <c r="C962" s="284" t="s">
        <v>1993</v>
      </c>
      <c r="D962" s="284">
        <v>67</v>
      </c>
      <c r="E962" s="284" t="s">
        <v>1906</v>
      </c>
      <c r="F962" s="284">
        <v>84</v>
      </c>
      <c r="G962" s="284"/>
      <c r="H962" s="285">
        <v>48.4</v>
      </c>
      <c r="I962" s="46" t="s">
        <v>3770</v>
      </c>
      <c r="J962" s="47"/>
      <c r="K962" s="18"/>
      <c r="L962" s="18">
        <v>849273</v>
      </c>
      <c r="M962" s="18"/>
      <c r="N962" s="18"/>
      <c r="O962" s="105"/>
      <c r="P962" s="105"/>
      <c r="Q962" s="18" t="s">
        <v>244</v>
      </c>
      <c r="R962" s="18"/>
      <c r="S962" s="18"/>
      <c r="T962" s="18" t="s">
        <v>245</v>
      </c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</row>
    <row r="963" spans="1:49" s="45" customFormat="1" hidden="1" x14ac:dyDescent="0.25">
      <c r="A963" s="214">
        <v>998</v>
      </c>
      <c r="B963" s="279" t="s">
        <v>2238</v>
      </c>
      <c r="C963" s="284" t="s">
        <v>1993</v>
      </c>
      <c r="D963" s="284">
        <v>67</v>
      </c>
      <c r="E963" s="284" t="s">
        <v>1906</v>
      </c>
      <c r="F963" s="284">
        <v>80</v>
      </c>
      <c r="G963" s="284"/>
      <c r="H963" s="285">
        <v>19.170000000000002</v>
      </c>
      <c r="I963" s="47"/>
      <c r="J963" s="47"/>
      <c r="K963" s="18"/>
      <c r="L963" s="18"/>
      <c r="M963" s="18"/>
      <c r="N963" s="18"/>
      <c r="O963" s="105"/>
      <c r="P963" s="105"/>
      <c r="Q963" s="18"/>
      <c r="R963" s="18"/>
      <c r="S963" s="18"/>
      <c r="T963" s="18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</row>
    <row r="964" spans="1:49" s="45" customFormat="1" hidden="1" x14ac:dyDescent="0.25">
      <c r="A964" s="214">
        <v>999</v>
      </c>
      <c r="B964" s="279" t="s">
        <v>2238</v>
      </c>
      <c r="C964" s="284" t="s">
        <v>1993</v>
      </c>
      <c r="D964" s="284">
        <v>67</v>
      </c>
      <c r="E964" s="284" t="s">
        <v>1906</v>
      </c>
      <c r="F964" s="284">
        <v>80</v>
      </c>
      <c r="G964" s="284"/>
      <c r="H964" s="285">
        <v>25.57</v>
      </c>
      <c r="I964" s="47"/>
      <c r="J964" s="47"/>
      <c r="K964" s="18"/>
      <c r="L964" s="18"/>
      <c r="M964" s="18"/>
      <c r="N964" s="18"/>
      <c r="O964" s="105"/>
      <c r="P964" s="105"/>
      <c r="Q964" s="18" t="s">
        <v>2067</v>
      </c>
      <c r="R964" s="18"/>
      <c r="S964" s="18"/>
      <c r="T964" s="18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</row>
    <row r="965" spans="1:49" s="45" customFormat="1" hidden="1" x14ac:dyDescent="0.25">
      <c r="A965" s="214">
        <v>1000</v>
      </c>
      <c r="B965" s="279" t="s">
        <v>2238</v>
      </c>
      <c r="C965" s="284" t="s">
        <v>1993</v>
      </c>
      <c r="D965" s="284">
        <v>67</v>
      </c>
      <c r="E965" s="284" t="s">
        <v>1906</v>
      </c>
      <c r="F965" s="284">
        <v>80</v>
      </c>
      <c r="G965" s="284"/>
      <c r="H965" s="285">
        <v>6.39</v>
      </c>
      <c r="I965" s="47"/>
      <c r="J965" s="47"/>
      <c r="K965" s="18"/>
      <c r="L965" s="18"/>
      <c r="M965" s="18"/>
      <c r="N965" s="18"/>
      <c r="O965" s="105"/>
      <c r="P965" s="105"/>
      <c r="Q965" s="18" t="s">
        <v>2067</v>
      </c>
      <c r="R965" s="18"/>
      <c r="S965" s="18"/>
      <c r="T965" s="18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</row>
    <row r="966" spans="1:49" s="61" customFormat="1" x14ac:dyDescent="0.25">
      <c r="A966" s="214">
        <v>1001</v>
      </c>
      <c r="B966" s="297" t="s">
        <v>2238</v>
      </c>
      <c r="C966" s="298" t="s">
        <v>1994</v>
      </c>
      <c r="D966" s="298">
        <v>7</v>
      </c>
      <c r="E966" s="298"/>
      <c r="F966" s="298">
        <v>31</v>
      </c>
      <c r="G966" s="298"/>
      <c r="H966" s="299">
        <v>87.9</v>
      </c>
      <c r="I966" s="62" t="s">
        <v>3772</v>
      </c>
      <c r="J966" s="63"/>
      <c r="K966" s="18"/>
      <c r="L966" s="18"/>
      <c r="M966" s="18"/>
      <c r="N966" s="18"/>
      <c r="O966" s="105"/>
      <c r="P966" s="105"/>
      <c r="Q966" s="18" t="s">
        <v>2067</v>
      </c>
      <c r="R966" s="18"/>
      <c r="S966" s="18"/>
      <c r="T966" s="18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</row>
    <row r="967" spans="1:49" s="61" customFormat="1" ht="15" customHeight="1" x14ac:dyDescent="0.25">
      <c r="A967" s="214">
        <v>1002</v>
      </c>
      <c r="B967" s="297" t="s">
        <v>2238</v>
      </c>
      <c r="C967" s="298" t="s">
        <v>1994</v>
      </c>
      <c r="D967" s="298">
        <v>9</v>
      </c>
      <c r="E967" s="298"/>
      <c r="F967" s="298">
        <v>14</v>
      </c>
      <c r="G967" s="298"/>
      <c r="H967" s="299">
        <v>21.85</v>
      </c>
      <c r="I967" s="64" t="s">
        <v>3773</v>
      </c>
      <c r="J967" s="63"/>
      <c r="K967" s="18"/>
      <c r="L967" s="18"/>
      <c r="M967" s="18"/>
      <c r="N967" s="18"/>
      <c r="O967" s="105"/>
      <c r="P967" s="105"/>
      <c r="Q967" s="18" t="s">
        <v>2067</v>
      </c>
      <c r="R967" s="18"/>
      <c r="S967" s="18"/>
      <c r="T967" s="18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</row>
    <row r="968" spans="1:49" s="61" customFormat="1" x14ac:dyDescent="0.25">
      <c r="A968" s="214">
        <v>1003</v>
      </c>
      <c r="B968" s="297" t="s">
        <v>2238</v>
      </c>
      <c r="C968" s="298" t="s">
        <v>1994</v>
      </c>
      <c r="D968" s="298">
        <v>9</v>
      </c>
      <c r="E968" s="298"/>
      <c r="F968" s="298">
        <v>14</v>
      </c>
      <c r="G968" s="298"/>
      <c r="H968" s="299">
        <v>21.85</v>
      </c>
      <c r="I968" s="63"/>
      <c r="J968" s="63"/>
      <c r="K968" s="18"/>
      <c r="L968" s="18"/>
      <c r="M968" s="18"/>
      <c r="N968" s="18"/>
      <c r="O968" s="105"/>
      <c r="P968" s="105"/>
      <c r="Q968" s="18" t="s">
        <v>2067</v>
      </c>
      <c r="R968" s="18"/>
      <c r="S968" s="18"/>
      <c r="T968" s="1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</row>
    <row r="969" spans="1:49" s="45" customFormat="1" hidden="1" x14ac:dyDescent="0.25">
      <c r="A969" s="214">
        <v>1004</v>
      </c>
      <c r="B969" s="279" t="s">
        <v>2238</v>
      </c>
      <c r="C969" s="284" t="s">
        <v>1994</v>
      </c>
      <c r="D969" s="284">
        <v>15</v>
      </c>
      <c r="E969" s="284"/>
      <c r="F969" s="284">
        <v>1</v>
      </c>
      <c r="G969" s="284"/>
      <c r="H969" s="285">
        <v>30.5</v>
      </c>
      <c r="I969" s="46" t="s">
        <v>3775</v>
      </c>
      <c r="J969" s="47"/>
      <c r="K969" s="18"/>
      <c r="L969" s="18"/>
      <c r="M969" s="18"/>
      <c r="N969" s="18"/>
      <c r="O969" s="105"/>
      <c r="P969" s="105"/>
      <c r="Q969" s="18" t="s">
        <v>2067</v>
      </c>
      <c r="R969" s="18"/>
      <c r="S969" s="18"/>
      <c r="T969" s="18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</row>
    <row r="970" spans="1:49" s="61" customFormat="1" x14ac:dyDescent="0.25">
      <c r="A970" s="214">
        <v>1005</v>
      </c>
      <c r="B970" s="297" t="s">
        <v>2238</v>
      </c>
      <c r="C970" s="298" t="s">
        <v>1994</v>
      </c>
      <c r="D970" s="298">
        <v>15</v>
      </c>
      <c r="E970" s="298"/>
      <c r="F970" s="298">
        <v>35</v>
      </c>
      <c r="G970" s="298"/>
      <c r="H970" s="299">
        <v>39.6</v>
      </c>
      <c r="I970" s="62" t="s">
        <v>3776</v>
      </c>
      <c r="J970" s="63"/>
      <c r="K970" s="18"/>
      <c r="L970" s="18"/>
      <c r="M970" s="18"/>
      <c r="N970" s="18"/>
      <c r="O970" s="105"/>
      <c r="P970" s="105"/>
      <c r="Q970" s="18" t="s">
        <v>2067</v>
      </c>
      <c r="R970" s="18"/>
      <c r="S970" s="18"/>
      <c r="T970" s="18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</row>
    <row r="971" spans="1:49" s="61" customFormat="1" x14ac:dyDescent="0.25">
      <c r="A971" s="214">
        <v>1006</v>
      </c>
      <c r="B971" s="297" t="s">
        <v>2238</v>
      </c>
      <c r="C971" s="298" t="s">
        <v>1994</v>
      </c>
      <c r="D971" s="298">
        <v>15</v>
      </c>
      <c r="E971" s="298"/>
      <c r="F971" s="298">
        <v>41</v>
      </c>
      <c r="G971" s="298"/>
      <c r="H971" s="299">
        <v>44</v>
      </c>
      <c r="I971" s="62" t="s">
        <v>3777</v>
      </c>
      <c r="J971" s="63"/>
      <c r="K971" s="18"/>
      <c r="L971" s="18"/>
      <c r="M971" s="18"/>
      <c r="N971" s="18"/>
      <c r="O971" s="105"/>
      <c r="P971" s="105"/>
      <c r="Q971" s="18" t="s">
        <v>2067</v>
      </c>
      <c r="R971" s="18"/>
      <c r="S971" s="18"/>
      <c r="T971" s="18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</row>
    <row r="972" spans="1:49" s="45" customFormat="1" hidden="1" x14ac:dyDescent="0.25">
      <c r="A972" s="214">
        <v>1007</v>
      </c>
      <c r="B972" s="279" t="s">
        <v>2238</v>
      </c>
      <c r="C972" s="284" t="s">
        <v>1994</v>
      </c>
      <c r="D972" s="284">
        <v>17</v>
      </c>
      <c r="E972" s="284"/>
      <c r="F972" s="284">
        <v>8</v>
      </c>
      <c r="G972" s="284"/>
      <c r="H972" s="285">
        <v>43.1</v>
      </c>
      <c r="I972" s="46" t="s">
        <v>3778</v>
      </c>
      <c r="J972" s="47"/>
      <c r="K972" s="18"/>
      <c r="L972" s="18"/>
      <c r="M972" s="18"/>
      <c r="N972" s="18"/>
      <c r="O972" s="105"/>
      <c r="P972" s="105"/>
      <c r="Q972" s="18" t="s">
        <v>2067</v>
      </c>
      <c r="R972" s="18"/>
      <c r="S972" s="18"/>
      <c r="T972" s="18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</row>
    <row r="973" spans="1:49" s="45" customFormat="1" hidden="1" x14ac:dyDescent="0.25">
      <c r="A973" s="214">
        <v>1008</v>
      </c>
      <c r="B973" s="279" t="s">
        <v>2238</v>
      </c>
      <c r="C973" s="284" t="s">
        <v>1994</v>
      </c>
      <c r="D973" s="284">
        <v>17</v>
      </c>
      <c r="E973" s="284"/>
      <c r="F973" s="284">
        <v>15</v>
      </c>
      <c r="G973" s="284"/>
      <c r="H973" s="285">
        <v>41.3</v>
      </c>
      <c r="I973" s="46" t="s">
        <v>3779</v>
      </c>
      <c r="J973" s="47"/>
      <c r="K973" s="18"/>
      <c r="L973" s="18"/>
      <c r="M973" s="18"/>
      <c r="N973" s="18"/>
      <c r="O973" s="105"/>
      <c r="P973" s="105"/>
      <c r="Q973" s="18" t="s">
        <v>289</v>
      </c>
      <c r="R973" s="18"/>
      <c r="S973" s="18"/>
      <c r="T973" s="18" t="s">
        <v>290</v>
      </c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</row>
    <row r="974" spans="1:49" s="61" customFormat="1" x14ac:dyDescent="0.25">
      <c r="A974" s="214">
        <v>1009</v>
      </c>
      <c r="B974" s="297" t="s">
        <v>2238</v>
      </c>
      <c r="C974" s="298" t="s">
        <v>1995</v>
      </c>
      <c r="D974" s="298">
        <v>15</v>
      </c>
      <c r="E974" s="298"/>
      <c r="F974" s="298">
        <v>3</v>
      </c>
      <c r="G974" s="298"/>
      <c r="H974" s="299">
        <v>55.7</v>
      </c>
      <c r="I974" s="62" t="s">
        <v>3781</v>
      </c>
      <c r="J974" s="63"/>
      <c r="K974" s="18"/>
      <c r="L974" s="18"/>
      <c r="M974" s="18"/>
      <c r="N974" s="18"/>
      <c r="O974" s="105"/>
      <c r="P974" s="105"/>
      <c r="Q974" s="18" t="s">
        <v>2067</v>
      </c>
      <c r="R974" s="18"/>
      <c r="S974" s="18"/>
      <c r="T974" s="18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</row>
    <row r="975" spans="1:49" s="61" customFormat="1" x14ac:dyDescent="0.25">
      <c r="A975" s="214">
        <v>1010</v>
      </c>
      <c r="B975" s="297" t="s">
        <v>2238</v>
      </c>
      <c r="C975" s="298" t="s">
        <v>1995</v>
      </c>
      <c r="D975" s="298">
        <v>27</v>
      </c>
      <c r="E975" s="298"/>
      <c r="F975" s="298">
        <v>12</v>
      </c>
      <c r="G975" s="298"/>
      <c r="H975" s="299">
        <v>46.5</v>
      </c>
      <c r="I975" s="62" t="s">
        <v>3782</v>
      </c>
      <c r="J975" s="63"/>
      <c r="K975" s="18"/>
      <c r="L975" s="18"/>
      <c r="M975" s="18"/>
      <c r="N975" s="18"/>
      <c r="O975" s="105"/>
      <c r="P975" s="105"/>
      <c r="Q975" s="18" t="s">
        <v>2067</v>
      </c>
      <c r="R975" s="18"/>
      <c r="S975" s="18"/>
      <c r="T975" s="18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</row>
    <row r="976" spans="1:49" s="61" customFormat="1" x14ac:dyDescent="0.25">
      <c r="A976" s="214">
        <v>1011</v>
      </c>
      <c r="B976" s="297" t="s">
        <v>2238</v>
      </c>
      <c r="C976" s="298" t="s">
        <v>1995</v>
      </c>
      <c r="D976" s="298">
        <v>29</v>
      </c>
      <c r="E976" s="298"/>
      <c r="F976" s="298">
        <v>20</v>
      </c>
      <c r="G976" s="298"/>
      <c r="H976" s="299">
        <v>51.6</v>
      </c>
      <c r="I976" s="62" t="s">
        <v>3783</v>
      </c>
      <c r="J976" s="63"/>
      <c r="K976" s="18"/>
      <c r="L976" s="18"/>
      <c r="M976" s="18"/>
      <c r="N976" s="18"/>
      <c r="O976" s="105"/>
      <c r="P976" s="105"/>
      <c r="Q976" s="18" t="s">
        <v>2067</v>
      </c>
      <c r="R976" s="18"/>
      <c r="S976" s="18"/>
      <c r="T976" s="18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</row>
    <row r="977" spans="1:49" s="61" customFormat="1" x14ac:dyDescent="0.25">
      <c r="A977" s="214">
        <v>1012</v>
      </c>
      <c r="B977" s="297" t="s">
        <v>2238</v>
      </c>
      <c r="C977" s="298" t="s">
        <v>1995</v>
      </c>
      <c r="D977" s="298">
        <v>29</v>
      </c>
      <c r="E977" s="298"/>
      <c r="F977" s="298">
        <v>67</v>
      </c>
      <c r="G977" s="298"/>
      <c r="H977" s="299">
        <v>58.5</v>
      </c>
      <c r="I977" s="62" t="s">
        <v>3784</v>
      </c>
      <c r="J977" s="63"/>
      <c r="K977" s="18"/>
      <c r="L977" s="18"/>
      <c r="M977" s="18"/>
      <c r="N977" s="18"/>
      <c r="O977" s="105"/>
      <c r="P977" s="105"/>
      <c r="Q977" s="18" t="s">
        <v>2067</v>
      </c>
      <c r="R977" s="18"/>
      <c r="S977" s="18"/>
      <c r="T977" s="18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</row>
    <row r="978" spans="1:49" s="61" customFormat="1" x14ac:dyDescent="0.25">
      <c r="A978" s="214">
        <v>1013</v>
      </c>
      <c r="B978" s="297" t="s">
        <v>2238</v>
      </c>
      <c r="C978" s="298" t="s">
        <v>1995</v>
      </c>
      <c r="D978" s="298">
        <v>29</v>
      </c>
      <c r="E978" s="298"/>
      <c r="F978" s="298">
        <v>69</v>
      </c>
      <c r="G978" s="298"/>
      <c r="H978" s="299">
        <v>59.9</v>
      </c>
      <c r="I978" s="62" t="s">
        <v>3785</v>
      </c>
      <c r="J978" s="63"/>
      <c r="K978" s="18"/>
      <c r="L978" s="18"/>
      <c r="M978" s="18"/>
      <c r="N978" s="18"/>
      <c r="O978" s="105"/>
      <c r="P978" s="105"/>
      <c r="Q978" s="18" t="s">
        <v>2067</v>
      </c>
      <c r="R978" s="18"/>
      <c r="S978" s="18"/>
      <c r="T978" s="1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</row>
    <row r="979" spans="1:49" s="61" customFormat="1" x14ac:dyDescent="0.25">
      <c r="A979" s="214">
        <v>1014</v>
      </c>
      <c r="B979" s="297" t="s">
        <v>2238</v>
      </c>
      <c r="C979" s="298" t="s">
        <v>1995</v>
      </c>
      <c r="D979" s="298">
        <v>29</v>
      </c>
      <c r="E979" s="298"/>
      <c r="F979" s="298">
        <v>111</v>
      </c>
      <c r="G979" s="298"/>
      <c r="H979" s="299">
        <v>51</v>
      </c>
      <c r="I979" s="62" t="s">
        <v>3788</v>
      </c>
      <c r="J979" s="63"/>
      <c r="K979" s="18"/>
      <c r="L979" s="18"/>
      <c r="M979" s="18"/>
      <c r="N979" s="18"/>
      <c r="O979" s="105"/>
      <c r="P979" s="105"/>
      <c r="Q979" s="18" t="s">
        <v>2067</v>
      </c>
      <c r="R979" s="18"/>
      <c r="S979" s="18"/>
      <c r="T979" s="18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</row>
    <row r="980" spans="1:49" s="61" customFormat="1" ht="14.25" customHeight="1" x14ac:dyDescent="0.25">
      <c r="A980" s="214">
        <v>1015</v>
      </c>
      <c r="B980" s="297" t="s">
        <v>2238</v>
      </c>
      <c r="C980" s="298" t="s">
        <v>1995</v>
      </c>
      <c r="D980" s="298">
        <v>29</v>
      </c>
      <c r="E980" s="298"/>
      <c r="F980" s="298">
        <v>134</v>
      </c>
      <c r="G980" s="298"/>
      <c r="H980" s="299">
        <v>49.8</v>
      </c>
      <c r="I980" s="64" t="s">
        <v>3790</v>
      </c>
      <c r="J980" s="63"/>
      <c r="K980" s="18"/>
      <c r="L980" s="18"/>
      <c r="M980" s="18"/>
      <c r="N980" s="18"/>
      <c r="O980" s="105"/>
      <c r="P980" s="105"/>
      <c r="Q980" s="18" t="s">
        <v>2067</v>
      </c>
      <c r="R980" s="18"/>
      <c r="S980" s="18"/>
      <c r="T980" s="18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</row>
    <row r="981" spans="1:49" s="44" customFormat="1" hidden="1" x14ac:dyDescent="0.25">
      <c r="A981" s="214">
        <v>1016</v>
      </c>
      <c r="B981" s="300" t="s">
        <v>2238</v>
      </c>
      <c r="C981" s="301" t="s">
        <v>1995</v>
      </c>
      <c r="D981" s="301">
        <v>33</v>
      </c>
      <c r="E981" s="301"/>
      <c r="F981" s="301">
        <v>2</v>
      </c>
      <c r="G981" s="301"/>
      <c r="H981" s="302">
        <v>16.2</v>
      </c>
      <c r="I981" s="43" t="s">
        <v>2277</v>
      </c>
      <c r="J981" s="43"/>
      <c r="K981" s="18"/>
      <c r="L981" s="18"/>
      <c r="M981" s="18"/>
      <c r="N981" s="18"/>
      <c r="O981" s="105"/>
      <c r="P981" s="105"/>
      <c r="Q981" s="18" t="s">
        <v>2067</v>
      </c>
      <c r="R981" s="18"/>
      <c r="S981" s="18"/>
      <c r="T981" s="18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</row>
    <row r="982" spans="1:49" s="44" customFormat="1" hidden="1" x14ac:dyDescent="0.25">
      <c r="A982" s="214">
        <v>1017</v>
      </c>
      <c r="B982" s="300" t="s">
        <v>2238</v>
      </c>
      <c r="C982" s="301" t="s">
        <v>1995</v>
      </c>
      <c r="D982" s="301">
        <v>33</v>
      </c>
      <c r="E982" s="301"/>
      <c r="F982" s="301">
        <v>3</v>
      </c>
      <c r="G982" s="301"/>
      <c r="H982" s="302">
        <v>19.7</v>
      </c>
      <c r="I982" s="43" t="s">
        <v>2277</v>
      </c>
      <c r="J982" s="43"/>
      <c r="K982" s="18"/>
      <c r="L982" s="18"/>
      <c r="M982" s="18"/>
      <c r="N982" s="18"/>
      <c r="O982" s="105"/>
      <c r="P982" s="105"/>
      <c r="Q982" s="18" t="s">
        <v>292</v>
      </c>
      <c r="R982" s="18"/>
      <c r="S982" s="18"/>
      <c r="T982" s="18" t="s">
        <v>293</v>
      </c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</row>
    <row r="983" spans="1:49" s="44" customFormat="1" hidden="1" x14ac:dyDescent="0.25">
      <c r="A983" s="214">
        <v>1018</v>
      </c>
      <c r="B983" s="300" t="s">
        <v>2238</v>
      </c>
      <c r="C983" s="301" t="s">
        <v>1995</v>
      </c>
      <c r="D983" s="301">
        <v>33</v>
      </c>
      <c r="E983" s="301"/>
      <c r="F983" s="301">
        <v>4</v>
      </c>
      <c r="G983" s="301"/>
      <c r="H983" s="302">
        <v>34</v>
      </c>
      <c r="I983" s="43" t="s">
        <v>2277</v>
      </c>
      <c r="J983" s="43"/>
      <c r="K983" s="18"/>
      <c r="L983" s="18"/>
      <c r="M983" s="18"/>
      <c r="N983" s="18"/>
      <c r="O983" s="105"/>
      <c r="P983" s="105"/>
      <c r="Q983" s="18" t="s">
        <v>2067</v>
      </c>
      <c r="R983" s="18"/>
      <c r="S983" s="18"/>
      <c r="T983" s="18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</row>
    <row r="984" spans="1:49" s="44" customFormat="1" hidden="1" x14ac:dyDescent="0.25">
      <c r="A984" s="214">
        <v>1019</v>
      </c>
      <c r="B984" s="300" t="s">
        <v>2238</v>
      </c>
      <c r="C984" s="301" t="s">
        <v>1995</v>
      </c>
      <c r="D984" s="301">
        <v>33</v>
      </c>
      <c r="E984" s="301"/>
      <c r="F984" s="301">
        <v>5</v>
      </c>
      <c r="G984" s="301"/>
      <c r="H984" s="302">
        <v>16.2</v>
      </c>
      <c r="I984" s="43" t="s">
        <v>2277</v>
      </c>
      <c r="J984" s="43"/>
      <c r="K984" s="18"/>
      <c r="L984" s="18"/>
      <c r="M984" s="18"/>
      <c r="N984" s="18"/>
      <c r="O984" s="105"/>
      <c r="P984" s="105"/>
      <c r="Q984" s="18" t="s">
        <v>2067</v>
      </c>
      <c r="R984" s="18"/>
      <c r="S984" s="18"/>
      <c r="T984" s="18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</row>
    <row r="985" spans="1:49" s="44" customFormat="1" hidden="1" x14ac:dyDescent="0.25">
      <c r="A985" s="214">
        <v>1020</v>
      </c>
      <c r="B985" s="300" t="s">
        <v>2238</v>
      </c>
      <c r="C985" s="301" t="s">
        <v>1995</v>
      </c>
      <c r="D985" s="301">
        <v>33</v>
      </c>
      <c r="E985" s="301"/>
      <c r="F985" s="301">
        <v>17</v>
      </c>
      <c r="G985" s="301"/>
      <c r="H985" s="302">
        <v>0</v>
      </c>
      <c r="I985" s="43" t="s">
        <v>2277</v>
      </c>
      <c r="J985" s="43"/>
      <c r="K985" s="18"/>
      <c r="L985" s="18"/>
      <c r="M985" s="18"/>
      <c r="N985" s="18"/>
      <c r="O985" s="105"/>
      <c r="P985" s="105"/>
      <c r="Q985" s="18" t="s">
        <v>2067</v>
      </c>
      <c r="R985" s="18"/>
      <c r="S985" s="18"/>
      <c r="T985" s="18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</row>
    <row r="986" spans="1:49" s="44" customFormat="1" hidden="1" x14ac:dyDescent="0.25">
      <c r="A986" s="214">
        <v>1021</v>
      </c>
      <c r="B986" s="300" t="s">
        <v>2238</v>
      </c>
      <c r="C986" s="301" t="s">
        <v>1995</v>
      </c>
      <c r="D986" s="301">
        <v>33</v>
      </c>
      <c r="E986" s="301"/>
      <c r="F986" s="301">
        <v>7</v>
      </c>
      <c r="G986" s="301"/>
      <c r="H986" s="302">
        <v>38.9</v>
      </c>
      <c r="I986" s="43" t="s">
        <v>2277</v>
      </c>
      <c r="J986" s="43"/>
      <c r="K986" s="18"/>
      <c r="L986" s="18"/>
      <c r="M986" s="18"/>
      <c r="N986" s="18"/>
      <c r="O986" s="105"/>
      <c r="P986" s="105"/>
      <c r="Q986" s="18" t="s">
        <v>2067</v>
      </c>
      <c r="R986" s="18"/>
      <c r="S986" s="18"/>
      <c r="T986" s="18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</row>
    <row r="987" spans="1:49" s="44" customFormat="1" hidden="1" x14ac:dyDescent="0.25">
      <c r="A987" s="214">
        <v>1022</v>
      </c>
      <c r="B987" s="300" t="s">
        <v>2238</v>
      </c>
      <c r="C987" s="301" t="s">
        <v>1995</v>
      </c>
      <c r="D987" s="301">
        <v>33</v>
      </c>
      <c r="E987" s="301"/>
      <c r="F987" s="301">
        <v>8</v>
      </c>
      <c r="G987" s="301"/>
      <c r="H987" s="302">
        <v>21.8</v>
      </c>
      <c r="I987" s="43" t="s">
        <v>2277</v>
      </c>
      <c r="J987" s="43"/>
      <c r="K987" s="18"/>
      <c r="L987" s="18"/>
      <c r="M987" s="18"/>
      <c r="N987" s="18"/>
      <c r="O987" s="105"/>
      <c r="P987" s="105"/>
      <c r="Q987" s="18" t="s">
        <v>2067</v>
      </c>
      <c r="R987" s="18"/>
      <c r="S987" s="18"/>
      <c r="T987" s="18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</row>
    <row r="988" spans="1:49" s="44" customFormat="1" hidden="1" x14ac:dyDescent="0.25">
      <c r="A988" s="214">
        <v>1023</v>
      </c>
      <c r="B988" s="300" t="s">
        <v>2238</v>
      </c>
      <c r="C988" s="301" t="s">
        <v>1995</v>
      </c>
      <c r="D988" s="301">
        <v>33</v>
      </c>
      <c r="E988" s="301"/>
      <c r="F988" s="301">
        <v>10</v>
      </c>
      <c r="G988" s="301"/>
      <c r="H988" s="302">
        <v>0</v>
      </c>
      <c r="I988" s="43" t="s">
        <v>2277</v>
      </c>
      <c r="J988" s="43"/>
      <c r="K988" s="18"/>
      <c r="L988" s="18"/>
      <c r="M988" s="18"/>
      <c r="N988" s="18"/>
      <c r="O988" s="105"/>
      <c r="P988" s="105"/>
      <c r="Q988" s="18" t="s">
        <v>2067</v>
      </c>
      <c r="R988" s="18"/>
      <c r="S988" s="18"/>
      <c r="T988" s="1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</row>
    <row r="989" spans="1:49" s="44" customFormat="1" hidden="1" x14ac:dyDescent="0.25">
      <c r="A989" s="214">
        <v>1024</v>
      </c>
      <c r="B989" s="300" t="s">
        <v>2238</v>
      </c>
      <c r="C989" s="301" t="s">
        <v>1995</v>
      </c>
      <c r="D989" s="301">
        <v>33</v>
      </c>
      <c r="E989" s="301"/>
      <c r="F989" s="301">
        <v>11</v>
      </c>
      <c r="G989" s="301"/>
      <c r="H989" s="302">
        <v>0</v>
      </c>
      <c r="I989" s="43" t="s">
        <v>2277</v>
      </c>
      <c r="J989" s="43"/>
      <c r="K989" s="18"/>
      <c r="L989" s="18"/>
      <c r="M989" s="18"/>
      <c r="N989" s="18"/>
      <c r="O989" s="105"/>
      <c r="P989" s="105"/>
      <c r="Q989" s="18" t="s">
        <v>2067</v>
      </c>
      <c r="R989" s="18"/>
      <c r="S989" s="18"/>
      <c r="T989" s="18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</row>
    <row r="990" spans="1:49" s="44" customFormat="1" hidden="1" x14ac:dyDescent="0.25">
      <c r="A990" s="214">
        <v>1025</v>
      </c>
      <c r="B990" s="300" t="s">
        <v>2238</v>
      </c>
      <c r="C990" s="301" t="s">
        <v>1995</v>
      </c>
      <c r="D990" s="301">
        <v>33</v>
      </c>
      <c r="E990" s="301"/>
      <c r="F990" s="301">
        <v>13</v>
      </c>
      <c r="G990" s="301"/>
      <c r="H990" s="302">
        <v>0</v>
      </c>
      <c r="I990" s="43" t="s">
        <v>2277</v>
      </c>
      <c r="J990" s="43"/>
      <c r="K990" s="18"/>
      <c r="L990" s="18"/>
      <c r="M990" s="18"/>
      <c r="N990" s="18"/>
      <c r="O990" s="105"/>
      <c r="P990" s="105"/>
      <c r="Q990" s="18" t="s">
        <v>2067</v>
      </c>
      <c r="R990" s="18"/>
      <c r="S990" s="18"/>
      <c r="T990" s="18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</row>
    <row r="991" spans="1:49" s="44" customFormat="1" hidden="1" x14ac:dyDescent="0.25">
      <c r="A991" s="214">
        <v>1026</v>
      </c>
      <c r="B991" s="300" t="s">
        <v>2238</v>
      </c>
      <c r="C991" s="301" t="s">
        <v>1995</v>
      </c>
      <c r="D991" s="301">
        <v>33</v>
      </c>
      <c r="E991" s="301"/>
      <c r="F991" s="301">
        <v>15</v>
      </c>
      <c r="G991" s="301"/>
      <c r="H991" s="302">
        <v>0</v>
      </c>
      <c r="I991" s="43" t="s">
        <v>2277</v>
      </c>
      <c r="J991" s="43"/>
      <c r="K991" s="18"/>
      <c r="L991" s="18"/>
      <c r="M991" s="18"/>
      <c r="N991" s="18"/>
      <c r="O991" s="105"/>
      <c r="P991" s="105"/>
      <c r="Q991" s="18" t="s">
        <v>2067</v>
      </c>
      <c r="R991" s="18"/>
      <c r="S991" s="18"/>
      <c r="T991" s="18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</row>
    <row r="992" spans="1:49" s="44" customFormat="1" hidden="1" x14ac:dyDescent="0.25">
      <c r="A992" s="214">
        <v>1027</v>
      </c>
      <c r="B992" s="300" t="s">
        <v>2238</v>
      </c>
      <c r="C992" s="301" t="s">
        <v>1995</v>
      </c>
      <c r="D992" s="301">
        <v>33</v>
      </c>
      <c r="E992" s="301"/>
      <c r="F992" s="301">
        <v>16</v>
      </c>
      <c r="G992" s="301"/>
      <c r="H992" s="302">
        <v>0</v>
      </c>
      <c r="I992" s="43" t="s">
        <v>2277</v>
      </c>
      <c r="J992" s="43"/>
      <c r="K992" s="18"/>
      <c r="L992" s="18"/>
      <c r="M992" s="18"/>
      <c r="N992" s="18"/>
      <c r="O992" s="105"/>
      <c r="P992" s="105"/>
      <c r="Q992" s="18" t="s">
        <v>2067</v>
      </c>
      <c r="R992" s="18"/>
      <c r="S992" s="18"/>
      <c r="T992" s="18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</row>
    <row r="993" spans="1:49" s="44" customFormat="1" hidden="1" x14ac:dyDescent="0.25">
      <c r="A993" s="214">
        <v>1028</v>
      </c>
      <c r="B993" s="300" t="s">
        <v>2238</v>
      </c>
      <c r="C993" s="301" t="s">
        <v>1995</v>
      </c>
      <c r="D993" s="301">
        <v>33</v>
      </c>
      <c r="E993" s="301"/>
      <c r="F993" s="301">
        <v>17</v>
      </c>
      <c r="G993" s="301"/>
      <c r="H993" s="302">
        <v>75</v>
      </c>
      <c r="I993" s="43" t="s">
        <v>2277</v>
      </c>
      <c r="J993" s="43"/>
      <c r="K993" s="18"/>
      <c r="L993" s="18"/>
      <c r="M993" s="18"/>
      <c r="N993" s="18"/>
      <c r="O993" s="105"/>
      <c r="P993" s="105"/>
      <c r="Q993" s="18" t="s">
        <v>2067</v>
      </c>
      <c r="R993" s="18"/>
      <c r="S993" s="18"/>
      <c r="T993" s="18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</row>
    <row r="994" spans="1:49" s="44" customFormat="1" hidden="1" x14ac:dyDescent="0.25">
      <c r="A994" s="214">
        <v>1029</v>
      </c>
      <c r="B994" s="300" t="s">
        <v>2238</v>
      </c>
      <c r="C994" s="301" t="s">
        <v>1995</v>
      </c>
      <c r="D994" s="301">
        <v>33</v>
      </c>
      <c r="E994" s="301"/>
      <c r="F994" s="301">
        <v>19</v>
      </c>
      <c r="G994" s="301"/>
      <c r="H994" s="302">
        <v>19.5</v>
      </c>
      <c r="I994" s="43" t="s">
        <v>2277</v>
      </c>
      <c r="J994" s="43"/>
      <c r="K994" s="18"/>
      <c r="L994" s="18"/>
      <c r="M994" s="18"/>
      <c r="N994" s="18"/>
      <c r="O994" s="105"/>
      <c r="P994" s="105"/>
      <c r="Q994" s="18" t="s">
        <v>2067</v>
      </c>
      <c r="R994" s="18"/>
      <c r="S994" s="18"/>
      <c r="T994" s="18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</row>
    <row r="995" spans="1:49" s="44" customFormat="1" hidden="1" x14ac:dyDescent="0.25">
      <c r="A995" s="214">
        <v>1030</v>
      </c>
      <c r="B995" s="300" t="s">
        <v>2238</v>
      </c>
      <c r="C995" s="301" t="s">
        <v>1995</v>
      </c>
      <c r="D995" s="301">
        <v>33</v>
      </c>
      <c r="E995" s="301"/>
      <c r="F995" s="301">
        <v>20</v>
      </c>
      <c r="G995" s="301"/>
      <c r="H995" s="302">
        <v>16.5</v>
      </c>
      <c r="I995" s="43" t="s">
        <v>2277</v>
      </c>
      <c r="J995" s="43"/>
      <c r="K995" s="18"/>
      <c r="L995" s="18"/>
      <c r="M995" s="18"/>
      <c r="N995" s="18"/>
      <c r="O995" s="105"/>
      <c r="P995" s="105"/>
      <c r="Q995" s="18" t="s">
        <v>2067</v>
      </c>
      <c r="R995" s="18"/>
      <c r="S995" s="18"/>
      <c r="T995" s="18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</row>
    <row r="996" spans="1:49" s="44" customFormat="1" hidden="1" x14ac:dyDescent="0.25">
      <c r="A996" s="214">
        <v>1031</v>
      </c>
      <c r="B996" s="300" t="s">
        <v>2238</v>
      </c>
      <c r="C996" s="301" t="s">
        <v>1995</v>
      </c>
      <c r="D996" s="301">
        <v>33</v>
      </c>
      <c r="E996" s="301"/>
      <c r="F996" s="301">
        <v>21</v>
      </c>
      <c r="G996" s="301"/>
      <c r="H996" s="302">
        <v>46.9</v>
      </c>
      <c r="I996" s="43" t="s">
        <v>2277</v>
      </c>
      <c r="J996" s="43"/>
      <c r="K996" s="18"/>
      <c r="L996" s="18"/>
      <c r="M996" s="18"/>
      <c r="N996" s="18"/>
      <c r="O996" s="105"/>
      <c r="P996" s="105"/>
      <c r="Q996" s="18" t="s">
        <v>2067</v>
      </c>
      <c r="R996" s="18"/>
      <c r="S996" s="18"/>
      <c r="T996" s="18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</row>
    <row r="997" spans="1:49" s="61" customFormat="1" x14ac:dyDescent="0.25">
      <c r="A997" s="214">
        <v>1032</v>
      </c>
      <c r="B997" s="297" t="s">
        <v>2238</v>
      </c>
      <c r="C997" s="298" t="s">
        <v>1995</v>
      </c>
      <c r="D997" s="298">
        <v>35</v>
      </c>
      <c r="E997" s="298"/>
      <c r="F997" s="298">
        <v>11</v>
      </c>
      <c r="G997" s="298"/>
      <c r="H997" s="299">
        <v>71.900000000000006</v>
      </c>
      <c r="I997" s="62" t="s">
        <v>3791</v>
      </c>
      <c r="J997" s="63"/>
      <c r="K997" s="18"/>
      <c r="L997" s="18"/>
      <c r="M997" s="18"/>
      <c r="N997" s="18"/>
      <c r="O997" s="105"/>
      <c r="P997" s="105"/>
      <c r="Q997" s="18" t="s">
        <v>2067</v>
      </c>
      <c r="R997" s="18"/>
      <c r="S997" s="18"/>
      <c r="T997" s="18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</row>
    <row r="998" spans="1:49" s="45" customFormat="1" hidden="1" x14ac:dyDescent="0.25">
      <c r="A998" s="214">
        <v>1033</v>
      </c>
      <c r="B998" s="279" t="s">
        <v>2238</v>
      </c>
      <c r="C998" s="284" t="s">
        <v>1995</v>
      </c>
      <c r="D998" s="284">
        <v>45</v>
      </c>
      <c r="E998" s="284"/>
      <c r="F998" s="284">
        <v>15</v>
      </c>
      <c r="G998" s="284"/>
      <c r="H998" s="285">
        <v>44.9</v>
      </c>
      <c r="I998" s="46" t="s">
        <v>1414</v>
      </c>
      <c r="J998" s="47"/>
      <c r="K998" s="18"/>
      <c r="L998" s="18"/>
      <c r="M998" s="18"/>
      <c r="N998" s="18"/>
      <c r="O998" s="105"/>
      <c r="P998" s="105"/>
      <c r="Q998" s="18"/>
      <c r="R998" s="18"/>
      <c r="S998" s="18"/>
      <c r="T998" s="1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</row>
    <row r="999" spans="1:49" s="61" customFormat="1" x14ac:dyDescent="0.25">
      <c r="A999" s="214">
        <v>1034</v>
      </c>
      <c r="B999" s="297" t="s">
        <v>2238</v>
      </c>
      <c r="C999" s="298" t="s">
        <v>1995</v>
      </c>
      <c r="D999" s="298">
        <v>45</v>
      </c>
      <c r="E999" s="298"/>
      <c r="F999" s="298">
        <v>25</v>
      </c>
      <c r="G999" s="298"/>
      <c r="H999" s="299">
        <v>43.4</v>
      </c>
      <c r="I999" s="62" t="s">
        <v>3792</v>
      </c>
      <c r="J999" s="63"/>
      <c r="K999" s="18" t="s">
        <v>1316</v>
      </c>
      <c r="L999" s="18"/>
      <c r="M999" s="18"/>
      <c r="N999" s="18"/>
      <c r="O999" s="105"/>
      <c r="P999" s="105"/>
      <c r="Q999" s="18" t="s">
        <v>2067</v>
      </c>
      <c r="R999" s="18"/>
      <c r="S999" s="18"/>
      <c r="T999" s="18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</row>
    <row r="1000" spans="1:49" s="61" customFormat="1" x14ac:dyDescent="0.25">
      <c r="A1000" s="214">
        <v>1035</v>
      </c>
      <c r="B1000" s="297" t="s">
        <v>2238</v>
      </c>
      <c r="C1000" s="298" t="s">
        <v>1995</v>
      </c>
      <c r="D1000" s="298">
        <v>47</v>
      </c>
      <c r="E1000" s="298"/>
      <c r="F1000" s="298">
        <v>5</v>
      </c>
      <c r="G1000" s="298"/>
      <c r="H1000" s="299">
        <v>31.4</v>
      </c>
      <c r="I1000" s="62" t="s">
        <v>3793</v>
      </c>
      <c r="J1000" s="63"/>
      <c r="K1000" s="18"/>
      <c r="L1000" s="18"/>
      <c r="M1000" s="18"/>
      <c r="N1000" s="18"/>
      <c r="O1000" s="105"/>
      <c r="P1000" s="105"/>
      <c r="Q1000" s="18" t="s">
        <v>2067</v>
      </c>
      <c r="R1000" s="18"/>
      <c r="S1000" s="18"/>
      <c r="T1000" s="18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</row>
    <row r="1001" spans="1:49" s="61" customFormat="1" x14ac:dyDescent="0.25">
      <c r="A1001" s="214">
        <v>1036</v>
      </c>
      <c r="B1001" s="297" t="s">
        <v>2238</v>
      </c>
      <c r="C1001" s="298" t="s">
        <v>1995</v>
      </c>
      <c r="D1001" s="298">
        <v>47</v>
      </c>
      <c r="E1001" s="298"/>
      <c r="F1001" s="298">
        <v>15</v>
      </c>
      <c r="G1001" s="298"/>
      <c r="H1001" s="299">
        <v>44</v>
      </c>
      <c r="I1001" s="62" t="s">
        <v>3794</v>
      </c>
      <c r="J1001" s="63"/>
      <c r="K1001" s="18"/>
      <c r="L1001" s="18"/>
      <c r="M1001" s="18"/>
      <c r="N1001" s="18"/>
      <c r="O1001" s="105"/>
      <c r="P1001" s="105"/>
      <c r="Q1001" s="18" t="s">
        <v>297</v>
      </c>
      <c r="R1001" s="18"/>
      <c r="S1001" s="18"/>
      <c r="T1001" s="18" t="s">
        <v>298</v>
      </c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</row>
    <row r="1002" spans="1:49" s="61" customFormat="1" x14ac:dyDescent="0.25">
      <c r="A1002" s="214">
        <v>1037</v>
      </c>
      <c r="B1002" s="297" t="s">
        <v>2238</v>
      </c>
      <c r="C1002" s="298" t="s">
        <v>1995</v>
      </c>
      <c r="D1002" s="298">
        <v>47</v>
      </c>
      <c r="E1002" s="298"/>
      <c r="F1002" s="298">
        <v>24</v>
      </c>
      <c r="G1002" s="298"/>
      <c r="H1002" s="299">
        <v>44.2</v>
      </c>
      <c r="I1002" s="62" t="s">
        <v>3795</v>
      </c>
      <c r="J1002" s="63"/>
      <c r="K1002" s="18"/>
      <c r="L1002" s="18"/>
      <c r="M1002" s="18"/>
      <c r="N1002" s="18"/>
      <c r="O1002" s="105"/>
      <c r="P1002" s="105"/>
      <c r="Q1002" s="18" t="s">
        <v>2067</v>
      </c>
      <c r="R1002" s="18"/>
      <c r="S1002" s="18"/>
      <c r="T1002" s="18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</row>
    <row r="1003" spans="1:49" s="61" customFormat="1" x14ac:dyDescent="0.25">
      <c r="A1003" s="214">
        <v>1038</v>
      </c>
      <c r="B1003" s="297" t="s">
        <v>2238</v>
      </c>
      <c r="C1003" s="298" t="s">
        <v>1995</v>
      </c>
      <c r="D1003" s="298">
        <v>47</v>
      </c>
      <c r="E1003" s="298" t="s">
        <v>1874</v>
      </c>
      <c r="F1003" s="298">
        <v>32</v>
      </c>
      <c r="G1003" s="298"/>
      <c r="H1003" s="299">
        <v>66.900000000000006</v>
      </c>
      <c r="I1003" s="62" t="s">
        <v>3796</v>
      </c>
      <c r="J1003" s="63"/>
      <c r="K1003" s="18"/>
      <c r="L1003" s="18"/>
      <c r="M1003" s="18"/>
      <c r="N1003" s="18"/>
      <c r="O1003" s="105"/>
      <c r="P1003" s="105"/>
      <c r="Q1003" s="18" t="s">
        <v>2067</v>
      </c>
      <c r="R1003" s="18"/>
      <c r="S1003" s="18"/>
      <c r="T1003" s="18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</row>
    <row r="1004" spans="1:49" s="45" customFormat="1" ht="15" hidden="1" customHeight="1" x14ac:dyDescent="0.25">
      <c r="A1004" s="214">
        <v>1039</v>
      </c>
      <c r="B1004" s="279" t="s">
        <v>2238</v>
      </c>
      <c r="C1004" s="284" t="s">
        <v>1995</v>
      </c>
      <c r="D1004" s="284">
        <v>49</v>
      </c>
      <c r="E1004" s="284"/>
      <c r="F1004" s="284">
        <v>15</v>
      </c>
      <c r="G1004" s="284"/>
      <c r="H1004" s="285">
        <v>44.3</v>
      </c>
      <c r="I1004" s="49" t="s">
        <v>3797</v>
      </c>
      <c r="J1004" s="47"/>
      <c r="K1004" s="18"/>
      <c r="L1004" s="18"/>
      <c r="M1004" s="18"/>
      <c r="N1004" s="18"/>
      <c r="O1004" s="105"/>
      <c r="P1004" s="105"/>
      <c r="Q1004" s="18" t="s">
        <v>295</v>
      </c>
      <c r="R1004" s="18"/>
      <c r="S1004" s="18"/>
      <c r="T1004" s="18" t="s">
        <v>296</v>
      </c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</row>
    <row r="1005" spans="1:49" s="61" customFormat="1" x14ac:dyDescent="0.25">
      <c r="A1005" s="214">
        <v>1040</v>
      </c>
      <c r="B1005" s="297" t="s">
        <v>2238</v>
      </c>
      <c r="C1005" s="298" t="s">
        <v>1995</v>
      </c>
      <c r="D1005" s="298">
        <v>49</v>
      </c>
      <c r="E1005" s="298"/>
      <c r="F1005" s="298">
        <v>16</v>
      </c>
      <c r="G1005" s="298"/>
      <c r="H1005" s="299">
        <v>42</v>
      </c>
      <c r="I1005" s="62" t="s">
        <v>3798</v>
      </c>
      <c r="J1005" s="63"/>
      <c r="K1005" s="18"/>
      <c r="L1005" s="18"/>
      <c r="M1005" s="18"/>
      <c r="N1005" s="18"/>
      <c r="O1005" s="105"/>
      <c r="P1005" s="105"/>
      <c r="Q1005" s="18" t="s">
        <v>299</v>
      </c>
      <c r="R1005" s="18"/>
      <c r="S1005" s="18"/>
      <c r="T1005" s="18" t="s">
        <v>300</v>
      </c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</row>
    <row r="1006" spans="1:49" s="61" customFormat="1" x14ac:dyDescent="0.25">
      <c r="A1006" s="214">
        <v>1041</v>
      </c>
      <c r="B1006" s="297" t="s">
        <v>2238</v>
      </c>
      <c r="C1006" s="298" t="s">
        <v>1995</v>
      </c>
      <c r="D1006" s="298">
        <v>51</v>
      </c>
      <c r="E1006" s="298"/>
      <c r="F1006" s="298">
        <v>9</v>
      </c>
      <c r="G1006" s="298"/>
      <c r="H1006" s="299">
        <v>31.8</v>
      </c>
      <c r="I1006" s="62" t="s">
        <v>3800</v>
      </c>
      <c r="J1006" s="63"/>
      <c r="K1006" s="18"/>
      <c r="L1006" s="18"/>
      <c r="M1006" s="18"/>
      <c r="N1006" s="18"/>
      <c r="O1006" s="105"/>
      <c r="P1006" s="105"/>
      <c r="Q1006" s="18" t="s">
        <v>2067</v>
      </c>
      <c r="R1006" s="18"/>
      <c r="S1006" s="18"/>
      <c r="T1006" s="18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</row>
    <row r="1007" spans="1:49" s="61" customFormat="1" x14ac:dyDescent="0.25">
      <c r="A1007" s="214">
        <v>1042</v>
      </c>
      <c r="B1007" s="297" t="s">
        <v>2238</v>
      </c>
      <c r="C1007" s="298" t="s">
        <v>1995</v>
      </c>
      <c r="D1007" s="298">
        <v>51</v>
      </c>
      <c r="E1007" s="298"/>
      <c r="F1007" s="298">
        <v>31</v>
      </c>
      <c r="G1007" s="298"/>
      <c r="H1007" s="299">
        <v>40.299999999999997</v>
      </c>
      <c r="I1007" s="62" t="s">
        <v>3801</v>
      </c>
      <c r="J1007" s="63"/>
      <c r="K1007" s="18"/>
      <c r="L1007" s="18"/>
      <c r="M1007" s="18"/>
      <c r="N1007" s="18"/>
      <c r="O1007" s="105"/>
      <c r="P1007" s="105"/>
      <c r="Q1007" s="18" t="s">
        <v>2067</v>
      </c>
      <c r="R1007" s="18"/>
      <c r="S1007" s="18"/>
      <c r="T1007" s="18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</row>
    <row r="1008" spans="1:49" s="61" customFormat="1" ht="13.5" customHeight="1" x14ac:dyDescent="0.25">
      <c r="A1008" s="214">
        <v>1043</v>
      </c>
      <c r="B1008" s="297" t="s">
        <v>2238</v>
      </c>
      <c r="C1008" s="298" t="s">
        <v>1996</v>
      </c>
      <c r="D1008" s="298">
        <v>4</v>
      </c>
      <c r="E1008" s="298"/>
      <c r="F1008" s="298">
        <v>4</v>
      </c>
      <c r="G1008" s="298"/>
      <c r="H1008" s="299">
        <v>33.5</v>
      </c>
      <c r="I1008" s="64" t="s">
        <v>3804</v>
      </c>
      <c r="J1008" s="63"/>
      <c r="K1008" s="18"/>
      <c r="L1008" s="18"/>
      <c r="M1008" s="18"/>
      <c r="N1008" s="18"/>
      <c r="O1008" s="105"/>
      <c r="P1008" s="105"/>
      <c r="Q1008" s="18" t="s">
        <v>2067</v>
      </c>
      <c r="R1008" s="18"/>
      <c r="S1008" s="18"/>
      <c r="T1008" s="1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</row>
    <row r="1009" spans="1:49" s="61" customFormat="1" x14ac:dyDescent="0.25">
      <c r="A1009" s="214">
        <v>1044</v>
      </c>
      <c r="B1009" s="297" t="s">
        <v>2238</v>
      </c>
      <c r="C1009" s="298" t="s">
        <v>1996</v>
      </c>
      <c r="D1009" s="298">
        <v>6</v>
      </c>
      <c r="E1009" s="298"/>
      <c r="F1009" s="298">
        <v>3</v>
      </c>
      <c r="G1009" s="298"/>
      <c r="H1009" s="299">
        <v>14.4</v>
      </c>
      <c r="I1009" s="62" t="s">
        <v>3805</v>
      </c>
      <c r="J1009" s="63"/>
      <c r="K1009" s="18"/>
      <c r="L1009" s="18"/>
      <c r="M1009" s="18"/>
      <c r="N1009" s="18"/>
      <c r="O1009" s="105"/>
      <c r="P1009" s="105"/>
      <c r="Q1009" s="18" t="s">
        <v>2067</v>
      </c>
      <c r="R1009" s="18"/>
      <c r="S1009" s="18"/>
      <c r="T1009" s="18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</row>
    <row r="1010" spans="1:49" s="61" customFormat="1" x14ac:dyDescent="0.25">
      <c r="A1010" s="214">
        <v>1045</v>
      </c>
      <c r="B1010" s="297" t="s">
        <v>2238</v>
      </c>
      <c r="C1010" s="298" t="s">
        <v>1996</v>
      </c>
      <c r="D1010" s="298">
        <v>6</v>
      </c>
      <c r="E1010" s="298"/>
      <c r="F1010" s="298">
        <v>8</v>
      </c>
      <c r="G1010" s="298"/>
      <c r="H1010" s="299">
        <v>37.200000000000003</v>
      </c>
      <c r="I1010" s="62" t="s">
        <v>3806</v>
      </c>
      <c r="J1010" s="63"/>
      <c r="K1010" s="18"/>
      <c r="L1010" s="18"/>
      <c r="M1010" s="18"/>
      <c r="N1010" s="18"/>
      <c r="O1010" s="105"/>
      <c r="P1010" s="105"/>
      <c r="Q1010" s="18" t="s">
        <v>2067</v>
      </c>
      <c r="R1010" s="18"/>
      <c r="S1010" s="18"/>
      <c r="T1010" s="18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</row>
    <row r="1011" spans="1:49" s="61" customFormat="1" x14ac:dyDescent="0.25">
      <c r="A1011" s="214">
        <v>1046</v>
      </c>
      <c r="B1011" s="297" t="s">
        <v>2238</v>
      </c>
      <c r="C1011" s="298" t="s">
        <v>1996</v>
      </c>
      <c r="D1011" s="298">
        <v>6</v>
      </c>
      <c r="E1011" s="298"/>
      <c r="F1011" s="298">
        <v>14</v>
      </c>
      <c r="G1011" s="298"/>
      <c r="H1011" s="299">
        <v>14.8</v>
      </c>
      <c r="I1011" s="62" t="s">
        <v>3807</v>
      </c>
      <c r="J1011" s="63"/>
      <c r="K1011" s="18"/>
      <c r="L1011" s="18"/>
      <c r="M1011" s="18"/>
      <c r="N1011" s="18"/>
      <c r="O1011" s="105"/>
      <c r="P1011" s="105"/>
      <c r="Q1011" s="18" t="s">
        <v>301</v>
      </c>
      <c r="R1011" s="18"/>
      <c r="S1011" s="18"/>
      <c r="T1011" s="18" t="s">
        <v>302</v>
      </c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</row>
    <row r="1012" spans="1:49" s="45" customFormat="1" hidden="1" x14ac:dyDescent="0.25">
      <c r="A1012" s="214">
        <v>1047</v>
      </c>
      <c r="B1012" s="279" t="s">
        <v>2238</v>
      </c>
      <c r="C1012" s="284" t="s">
        <v>1996</v>
      </c>
      <c r="D1012" s="284">
        <v>6</v>
      </c>
      <c r="E1012" s="284"/>
      <c r="F1012" s="284">
        <v>15</v>
      </c>
      <c r="G1012" s="284"/>
      <c r="H1012" s="285">
        <v>16.399999999999999</v>
      </c>
      <c r="I1012" s="46" t="s">
        <v>1340</v>
      </c>
      <c r="J1012" s="47"/>
      <c r="K1012" s="18"/>
      <c r="L1012" s="18"/>
      <c r="M1012" s="18"/>
      <c r="N1012" s="18"/>
      <c r="O1012" s="105"/>
      <c r="P1012" s="105"/>
      <c r="Q1012" s="18"/>
      <c r="R1012" s="18"/>
      <c r="S1012" s="18"/>
      <c r="T1012" s="18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</row>
    <row r="1013" spans="1:49" s="61" customFormat="1" ht="15" customHeight="1" x14ac:dyDescent="0.25">
      <c r="A1013" s="214">
        <v>1048</v>
      </c>
      <c r="B1013" s="297" t="s">
        <v>2238</v>
      </c>
      <c r="C1013" s="298" t="s">
        <v>1996</v>
      </c>
      <c r="D1013" s="298">
        <v>6</v>
      </c>
      <c r="E1013" s="298"/>
      <c r="F1013" s="298">
        <v>19</v>
      </c>
      <c r="G1013" s="298"/>
      <c r="H1013" s="299">
        <v>26</v>
      </c>
      <c r="I1013" s="64" t="s">
        <v>3808</v>
      </c>
      <c r="J1013" s="63"/>
      <c r="K1013" s="18"/>
      <c r="L1013" s="18"/>
      <c r="M1013" s="18"/>
      <c r="N1013" s="18"/>
      <c r="O1013" s="105"/>
      <c r="P1013" s="105"/>
      <c r="Q1013" s="18" t="s">
        <v>2067</v>
      </c>
      <c r="R1013" s="18"/>
      <c r="S1013" s="18"/>
      <c r="T1013" s="18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</row>
    <row r="1014" spans="1:49" s="61" customFormat="1" x14ac:dyDescent="0.25">
      <c r="A1014" s="214">
        <v>1049</v>
      </c>
      <c r="B1014" s="297" t="s">
        <v>2238</v>
      </c>
      <c r="C1014" s="298" t="s">
        <v>1996</v>
      </c>
      <c r="D1014" s="298">
        <v>6</v>
      </c>
      <c r="E1014" s="298"/>
      <c r="F1014" s="298">
        <v>20</v>
      </c>
      <c r="G1014" s="298"/>
      <c r="H1014" s="299">
        <v>27.9</v>
      </c>
      <c r="I1014" s="62" t="s">
        <v>3809</v>
      </c>
      <c r="J1014" s="63"/>
      <c r="K1014" s="18"/>
      <c r="L1014" s="18"/>
      <c r="M1014" s="18"/>
      <c r="N1014" s="18"/>
      <c r="O1014" s="105"/>
      <c r="P1014" s="105"/>
      <c r="Q1014" s="18" t="s">
        <v>2067</v>
      </c>
      <c r="R1014" s="18"/>
      <c r="S1014" s="18"/>
      <c r="T1014" s="18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</row>
    <row r="1015" spans="1:49" s="61" customFormat="1" x14ac:dyDescent="0.25">
      <c r="A1015" s="214">
        <v>1050</v>
      </c>
      <c r="B1015" s="297" t="s">
        <v>2238</v>
      </c>
      <c r="C1015" s="298" t="s">
        <v>1996</v>
      </c>
      <c r="D1015" s="298">
        <v>6</v>
      </c>
      <c r="E1015" s="298" t="s">
        <v>1874</v>
      </c>
      <c r="F1015" s="298">
        <v>1</v>
      </c>
      <c r="G1015" s="298"/>
      <c r="H1015" s="299">
        <v>68.599999999999994</v>
      </c>
      <c r="I1015" s="62" t="s">
        <v>3810</v>
      </c>
      <c r="J1015" s="63"/>
      <c r="K1015" s="18"/>
      <c r="L1015" s="18"/>
      <c r="M1015" s="18"/>
      <c r="N1015" s="18"/>
      <c r="O1015" s="105"/>
      <c r="P1015" s="105"/>
      <c r="Q1015" s="18" t="s">
        <v>2067</v>
      </c>
      <c r="R1015" s="18"/>
      <c r="S1015" s="18"/>
      <c r="T1015" s="18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</row>
    <row r="1016" spans="1:49" s="61" customFormat="1" x14ac:dyDescent="0.25">
      <c r="A1016" s="214">
        <v>1051</v>
      </c>
      <c r="B1016" s="297" t="s">
        <v>2238</v>
      </c>
      <c r="C1016" s="298" t="s">
        <v>1996</v>
      </c>
      <c r="D1016" s="298">
        <v>6</v>
      </c>
      <c r="E1016" s="298" t="s">
        <v>1874</v>
      </c>
      <c r="F1016" s="298">
        <v>14</v>
      </c>
      <c r="G1016" s="298"/>
      <c r="H1016" s="299">
        <v>25.4</v>
      </c>
      <c r="I1016" s="62" t="s">
        <v>3811</v>
      </c>
      <c r="J1016" s="63"/>
      <c r="K1016" s="18"/>
      <c r="L1016" s="18"/>
      <c r="M1016" s="18"/>
      <c r="N1016" s="18"/>
      <c r="O1016" s="105"/>
      <c r="P1016" s="105"/>
      <c r="Q1016" s="18" t="s">
        <v>2067</v>
      </c>
      <c r="R1016" s="18"/>
      <c r="S1016" s="18"/>
      <c r="T1016" s="18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</row>
    <row r="1017" spans="1:49" s="45" customFormat="1" hidden="1" x14ac:dyDescent="0.25">
      <c r="A1017" s="214">
        <v>1052</v>
      </c>
      <c r="B1017" s="279" t="s">
        <v>2238</v>
      </c>
      <c r="C1017" s="284" t="s">
        <v>1996</v>
      </c>
      <c r="D1017" s="284">
        <v>8</v>
      </c>
      <c r="E1017" s="284" t="s">
        <v>1874</v>
      </c>
      <c r="F1017" s="284">
        <v>10</v>
      </c>
      <c r="G1017" s="284"/>
      <c r="H1017" s="285">
        <v>17.3</v>
      </c>
      <c r="I1017" s="46" t="s">
        <v>3812</v>
      </c>
      <c r="J1017" s="47"/>
      <c r="K1017" s="18"/>
      <c r="L1017" s="18"/>
      <c r="M1017" s="18"/>
      <c r="N1017" s="18"/>
      <c r="O1017" s="105"/>
      <c r="P1017" s="105"/>
      <c r="Q1017" s="18" t="s">
        <v>2067</v>
      </c>
      <c r="R1017" s="18"/>
      <c r="S1017" s="18"/>
      <c r="T1017" s="18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</row>
    <row r="1018" spans="1:49" s="45" customFormat="1" hidden="1" x14ac:dyDescent="0.25">
      <c r="A1018" s="214">
        <v>1053</v>
      </c>
      <c r="B1018" s="279" t="s">
        <v>2238</v>
      </c>
      <c r="C1018" s="284" t="s">
        <v>1996</v>
      </c>
      <c r="D1018" s="284">
        <v>4</v>
      </c>
      <c r="E1018" s="284"/>
      <c r="F1018" s="284">
        <v>8</v>
      </c>
      <c r="G1018" s="284"/>
      <c r="H1018" s="285">
        <v>51.5</v>
      </c>
      <c r="I1018" s="46" t="s">
        <v>1396</v>
      </c>
      <c r="J1018" s="47"/>
      <c r="K1018" s="18"/>
      <c r="L1018" s="18"/>
      <c r="M1018" s="18"/>
      <c r="N1018" s="18"/>
      <c r="O1018" s="105"/>
      <c r="P1018" s="105"/>
      <c r="Q1018" s="18"/>
      <c r="R1018" s="18"/>
      <c r="S1018" s="18"/>
      <c r="T1018" s="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</row>
    <row r="1019" spans="1:49" s="61" customFormat="1" x14ac:dyDescent="0.25">
      <c r="A1019" s="214">
        <v>1054</v>
      </c>
      <c r="B1019" s="297" t="s">
        <v>2238</v>
      </c>
      <c r="C1019" s="298" t="s">
        <v>2085</v>
      </c>
      <c r="D1019" s="298">
        <v>4</v>
      </c>
      <c r="E1019" s="298" t="s">
        <v>1874</v>
      </c>
      <c r="F1019" s="298">
        <v>1</v>
      </c>
      <c r="G1019" s="298"/>
      <c r="H1019" s="299">
        <v>13.4</v>
      </c>
      <c r="I1019" s="62" t="s">
        <v>3813</v>
      </c>
      <c r="J1019" s="63"/>
      <c r="K1019" s="18"/>
      <c r="L1019" s="18"/>
      <c r="M1019" s="18"/>
      <c r="N1019" s="18"/>
      <c r="O1019" s="105"/>
      <c r="P1019" s="105"/>
      <c r="Q1019" s="18" t="s">
        <v>2067</v>
      </c>
      <c r="R1019" s="18"/>
      <c r="S1019" s="18"/>
      <c r="T1019" s="18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</row>
    <row r="1020" spans="1:49" s="61" customFormat="1" x14ac:dyDescent="0.25">
      <c r="A1020" s="214">
        <v>1055</v>
      </c>
      <c r="B1020" s="297" t="s">
        <v>2238</v>
      </c>
      <c r="C1020" s="298" t="s">
        <v>2085</v>
      </c>
      <c r="D1020" s="298">
        <v>4</v>
      </c>
      <c r="E1020" s="298" t="s">
        <v>1874</v>
      </c>
      <c r="F1020" s="298">
        <v>2</v>
      </c>
      <c r="G1020" s="298"/>
      <c r="H1020" s="299">
        <v>16.100000000000001</v>
      </c>
      <c r="I1020" s="62" t="s">
        <v>3814</v>
      </c>
      <c r="J1020" s="63"/>
      <c r="K1020" s="18"/>
      <c r="L1020" s="18"/>
      <c r="M1020" s="18"/>
      <c r="N1020" s="18"/>
      <c r="O1020" s="105"/>
      <c r="P1020" s="105"/>
      <c r="Q1020" s="18" t="s">
        <v>2067</v>
      </c>
      <c r="R1020" s="18"/>
      <c r="S1020" s="18"/>
      <c r="T1020" s="18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</row>
    <row r="1021" spans="1:49" s="61" customFormat="1" x14ac:dyDescent="0.25">
      <c r="A1021" s="214">
        <v>1056</v>
      </c>
      <c r="B1021" s="297" t="s">
        <v>2238</v>
      </c>
      <c r="C1021" s="298" t="s">
        <v>2085</v>
      </c>
      <c r="D1021" s="298">
        <v>4</v>
      </c>
      <c r="E1021" s="298" t="s">
        <v>1874</v>
      </c>
      <c r="F1021" s="298">
        <v>3</v>
      </c>
      <c r="G1021" s="298"/>
      <c r="H1021" s="299">
        <v>29.1</v>
      </c>
      <c r="I1021" s="62" t="s">
        <v>3815</v>
      </c>
      <c r="J1021" s="63"/>
      <c r="K1021" s="18"/>
      <c r="L1021" s="18"/>
      <c r="M1021" s="18"/>
      <c r="N1021" s="18"/>
      <c r="O1021" s="105"/>
      <c r="P1021" s="105"/>
      <c r="Q1021" s="18" t="s">
        <v>2067</v>
      </c>
      <c r="R1021" s="18"/>
      <c r="S1021" s="18"/>
      <c r="T1021" s="18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</row>
    <row r="1022" spans="1:49" s="61" customFormat="1" x14ac:dyDescent="0.25">
      <c r="A1022" s="214">
        <v>1057</v>
      </c>
      <c r="B1022" s="297" t="s">
        <v>2238</v>
      </c>
      <c r="C1022" s="298" t="s">
        <v>2085</v>
      </c>
      <c r="D1022" s="298">
        <v>4</v>
      </c>
      <c r="E1022" s="298" t="s">
        <v>1874</v>
      </c>
      <c r="F1022" s="298">
        <v>4</v>
      </c>
      <c r="G1022" s="298"/>
      <c r="H1022" s="299">
        <v>29.9</v>
      </c>
      <c r="I1022" s="62" t="s">
        <v>3816</v>
      </c>
      <c r="J1022" s="63"/>
      <c r="K1022" s="18"/>
      <c r="L1022" s="18"/>
      <c r="M1022" s="18"/>
      <c r="N1022" s="18"/>
      <c r="O1022" s="105"/>
      <c r="P1022" s="105"/>
      <c r="Q1022" s="18" t="s">
        <v>2067</v>
      </c>
      <c r="R1022" s="18"/>
      <c r="S1022" s="18"/>
      <c r="T1022" s="18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</row>
    <row r="1023" spans="1:49" s="61" customFormat="1" x14ac:dyDescent="0.25">
      <c r="A1023" s="214">
        <v>1058</v>
      </c>
      <c r="B1023" s="297" t="s">
        <v>2238</v>
      </c>
      <c r="C1023" s="298" t="s">
        <v>2085</v>
      </c>
      <c r="D1023" s="298">
        <v>4</v>
      </c>
      <c r="E1023" s="298" t="s">
        <v>1874</v>
      </c>
      <c r="F1023" s="298">
        <v>5</v>
      </c>
      <c r="G1023" s="298"/>
      <c r="H1023" s="299">
        <v>26.5</v>
      </c>
      <c r="I1023" s="62" t="s">
        <v>818</v>
      </c>
      <c r="J1023" s="63"/>
      <c r="K1023" s="18"/>
      <c r="L1023" s="18"/>
      <c r="M1023" s="18"/>
      <c r="N1023" s="18"/>
      <c r="O1023" s="105"/>
      <c r="P1023" s="105"/>
      <c r="Q1023" s="18" t="s">
        <v>2067</v>
      </c>
      <c r="R1023" s="18"/>
      <c r="S1023" s="18"/>
      <c r="T1023" s="18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</row>
    <row r="1024" spans="1:49" s="52" customFormat="1" hidden="1" x14ac:dyDescent="0.25">
      <c r="A1024" s="214">
        <v>1059</v>
      </c>
      <c r="B1024" s="279" t="s">
        <v>2238</v>
      </c>
      <c r="C1024" s="284" t="s">
        <v>2085</v>
      </c>
      <c r="D1024" s="284">
        <v>4</v>
      </c>
      <c r="E1024" s="284" t="s">
        <v>1874</v>
      </c>
      <c r="F1024" s="284">
        <v>6</v>
      </c>
      <c r="G1024" s="284"/>
      <c r="H1024" s="285">
        <v>26.2</v>
      </c>
      <c r="I1024" s="51" t="s">
        <v>819</v>
      </c>
      <c r="J1024" s="50"/>
      <c r="K1024" s="114"/>
      <c r="L1024" s="114"/>
      <c r="M1024" s="114"/>
      <c r="N1024" s="114"/>
      <c r="O1024" s="105"/>
      <c r="P1024" s="105"/>
      <c r="Q1024" s="114" t="s">
        <v>2067</v>
      </c>
      <c r="R1024" s="114"/>
      <c r="S1024" s="114"/>
      <c r="T1024" s="114"/>
      <c r="U1024" s="136"/>
      <c r="V1024" s="136"/>
      <c r="W1024" s="136"/>
      <c r="X1024" s="136"/>
      <c r="Y1024" s="136"/>
      <c r="Z1024" s="136"/>
      <c r="AA1024" s="136"/>
      <c r="AB1024" s="136"/>
      <c r="AC1024" s="136"/>
      <c r="AD1024" s="136"/>
      <c r="AE1024" s="136"/>
      <c r="AF1024" s="136"/>
      <c r="AG1024" s="136"/>
      <c r="AH1024" s="136"/>
      <c r="AI1024" s="136"/>
      <c r="AJ1024" s="136"/>
      <c r="AK1024" s="136"/>
      <c r="AL1024" s="136"/>
      <c r="AM1024" s="136"/>
      <c r="AN1024" s="136"/>
      <c r="AO1024" s="136"/>
      <c r="AP1024" s="136"/>
      <c r="AQ1024" s="136"/>
      <c r="AR1024" s="136"/>
      <c r="AS1024" s="136"/>
      <c r="AT1024" s="136"/>
      <c r="AU1024" s="136"/>
      <c r="AV1024" s="136"/>
      <c r="AW1024" s="136"/>
    </row>
    <row r="1025" spans="1:49" s="61" customFormat="1" x14ac:dyDescent="0.25">
      <c r="A1025" s="214">
        <v>1060</v>
      </c>
      <c r="B1025" s="297" t="s">
        <v>2238</v>
      </c>
      <c r="C1025" s="298" t="s">
        <v>2085</v>
      </c>
      <c r="D1025" s="298">
        <v>4</v>
      </c>
      <c r="E1025" s="298" t="s">
        <v>1874</v>
      </c>
      <c r="F1025" s="298">
        <v>7</v>
      </c>
      <c r="G1025" s="298"/>
      <c r="H1025" s="299">
        <v>29.3</v>
      </c>
      <c r="I1025" s="62" t="s">
        <v>820</v>
      </c>
      <c r="J1025" s="63"/>
      <c r="K1025" s="18"/>
      <c r="L1025" s="18"/>
      <c r="M1025" s="18"/>
      <c r="N1025" s="18"/>
      <c r="O1025" s="105"/>
      <c r="P1025" s="105"/>
      <c r="Q1025" s="18" t="s">
        <v>2067</v>
      </c>
      <c r="R1025" s="18"/>
      <c r="S1025" s="18"/>
      <c r="T1025" s="18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</row>
    <row r="1026" spans="1:49" s="61" customFormat="1" x14ac:dyDescent="0.25">
      <c r="A1026" s="214">
        <v>1061</v>
      </c>
      <c r="B1026" s="297" t="s">
        <v>2238</v>
      </c>
      <c r="C1026" s="298" t="s">
        <v>2085</v>
      </c>
      <c r="D1026" s="298">
        <v>4</v>
      </c>
      <c r="E1026" s="298" t="s">
        <v>1874</v>
      </c>
      <c r="F1026" s="298">
        <v>8</v>
      </c>
      <c r="G1026" s="298"/>
      <c r="H1026" s="299">
        <v>14.8</v>
      </c>
      <c r="I1026" s="62" t="s">
        <v>821</v>
      </c>
      <c r="J1026" s="63"/>
      <c r="K1026" s="18"/>
      <c r="L1026" s="18"/>
      <c r="M1026" s="18"/>
      <c r="N1026" s="18"/>
      <c r="O1026" s="105"/>
      <c r="P1026" s="105"/>
      <c r="Q1026" s="18" t="s">
        <v>2067</v>
      </c>
      <c r="R1026" s="18"/>
      <c r="S1026" s="18"/>
      <c r="T1026" s="18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</row>
    <row r="1027" spans="1:49" s="61" customFormat="1" x14ac:dyDescent="0.25">
      <c r="A1027" s="214">
        <v>1062</v>
      </c>
      <c r="B1027" s="297" t="s">
        <v>2238</v>
      </c>
      <c r="C1027" s="298" t="s">
        <v>2085</v>
      </c>
      <c r="D1027" s="298">
        <v>4</v>
      </c>
      <c r="E1027" s="298" t="s">
        <v>1874</v>
      </c>
      <c r="F1027" s="298">
        <v>9</v>
      </c>
      <c r="G1027" s="298"/>
      <c r="H1027" s="299">
        <v>15.1</v>
      </c>
      <c r="I1027" s="62" t="s">
        <v>822</v>
      </c>
      <c r="J1027" s="63"/>
      <c r="K1027" s="18"/>
      <c r="L1027" s="18"/>
      <c r="M1027" s="18"/>
      <c r="N1027" s="18"/>
      <c r="O1027" s="105"/>
      <c r="P1027" s="105"/>
      <c r="Q1027" s="18" t="s">
        <v>2067</v>
      </c>
      <c r="R1027" s="18"/>
      <c r="S1027" s="18"/>
      <c r="T1027" s="18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</row>
    <row r="1028" spans="1:49" s="61" customFormat="1" ht="14.25" customHeight="1" x14ac:dyDescent="0.25">
      <c r="A1028" s="214">
        <v>1063</v>
      </c>
      <c r="B1028" s="297" t="s">
        <v>2238</v>
      </c>
      <c r="C1028" s="298" t="s">
        <v>2085</v>
      </c>
      <c r="D1028" s="298">
        <v>4</v>
      </c>
      <c r="E1028" s="298" t="s">
        <v>1874</v>
      </c>
      <c r="F1028" s="298">
        <v>10</v>
      </c>
      <c r="G1028" s="298"/>
      <c r="H1028" s="299">
        <v>1.2</v>
      </c>
      <c r="I1028" s="64" t="s">
        <v>823</v>
      </c>
      <c r="J1028" s="63"/>
      <c r="K1028" s="18"/>
      <c r="L1028" s="18"/>
      <c r="M1028" s="18"/>
      <c r="N1028" s="18"/>
      <c r="O1028" s="105"/>
      <c r="P1028" s="105"/>
      <c r="Q1028" s="18" t="s">
        <v>2067</v>
      </c>
      <c r="R1028" s="18"/>
      <c r="S1028" s="18"/>
      <c r="T1028" s="1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</row>
    <row r="1029" spans="1:49" s="61" customFormat="1" x14ac:dyDescent="0.25">
      <c r="A1029" s="214">
        <v>1064</v>
      </c>
      <c r="B1029" s="297" t="s">
        <v>2238</v>
      </c>
      <c r="C1029" s="298" t="s">
        <v>2085</v>
      </c>
      <c r="D1029" s="298">
        <v>4</v>
      </c>
      <c r="E1029" s="298" t="s">
        <v>1874</v>
      </c>
      <c r="F1029" s="298">
        <v>11</v>
      </c>
      <c r="G1029" s="298"/>
      <c r="H1029" s="299">
        <v>30.1</v>
      </c>
      <c r="I1029" s="62" t="s">
        <v>824</v>
      </c>
      <c r="J1029" s="63"/>
      <c r="K1029" s="18"/>
      <c r="L1029" s="18"/>
      <c r="M1029" s="18"/>
      <c r="N1029" s="18"/>
      <c r="O1029" s="105"/>
      <c r="P1029" s="105"/>
      <c r="Q1029" s="18" t="s">
        <v>2067</v>
      </c>
      <c r="R1029" s="18"/>
      <c r="S1029" s="18"/>
      <c r="T1029" s="18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</row>
    <row r="1030" spans="1:49" s="61" customFormat="1" x14ac:dyDescent="0.25">
      <c r="A1030" s="214">
        <v>1065</v>
      </c>
      <c r="B1030" s="297" t="s">
        <v>2238</v>
      </c>
      <c r="C1030" s="298" t="s">
        <v>2085</v>
      </c>
      <c r="D1030" s="298">
        <v>4</v>
      </c>
      <c r="E1030" s="298" t="s">
        <v>1874</v>
      </c>
      <c r="F1030" s="298">
        <v>12</v>
      </c>
      <c r="G1030" s="298"/>
      <c r="H1030" s="299">
        <v>18.899999999999999</v>
      </c>
      <c r="I1030" s="62" t="s">
        <v>825</v>
      </c>
      <c r="J1030" s="63"/>
      <c r="K1030" s="18"/>
      <c r="L1030" s="18"/>
      <c r="M1030" s="18"/>
      <c r="N1030" s="18"/>
      <c r="O1030" s="105"/>
      <c r="P1030" s="105"/>
      <c r="Q1030" s="18" t="s">
        <v>2067</v>
      </c>
      <c r="R1030" s="18"/>
      <c r="S1030" s="18"/>
      <c r="T1030" s="18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</row>
    <row r="1031" spans="1:49" s="61" customFormat="1" x14ac:dyDescent="0.25">
      <c r="A1031" s="214">
        <v>1066</v>
      </c>
      <c r="B1031" s="297" t="s">
        <v>2238</v>
      </c>
      <c r="C1031" s="298" t="s">
        <v>2085</v>
      </c>
      <c r="D1031" s="298">
        <v>4</v>
      </c>
      <c r="E1031" s="298" t="s">
        <v>1874</v>
      </c>
      <c r="F1031" s="298">
        <v>13</v>
      </c>
      <c r="G1031" s="298"/>
      <c r="H1031" s="299">
        <v>30.5</v>
      </c>
      <c r="I1031" s="62" t="s">
        <v>826</v>
      </c>
      <c r="J1031" s="63"/>
      <c r="K1031" s="18"/>
      <c r="L1031" s="18"/>
      <c r="M1031" s="18"/>
      <c r="N1031" s="18"/>
      <c r="O1031" s="105"/>
      <c r="P1031" s="105"/>
      <c r="Q1031" s="18" t="s">
        <v>2067</v>
      </c>
      <c r="R1031" s="18"/>
      <c r="S1031" s="18"/>
      <c r="T1031" s="18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</row>
    <row r="1032" spans="1:49" s="61" customFormat="1" ht="14.25" customHeight="1" x14ac:dyDescent="0.25">
      <c r="A1032" s="214">
        <v>1067</v>
      </c>
      <c r="B1032" s="297" t="s">
        <v>2238</v>
      </c>
      <c r="C1032" s="298" t="s">
        <v>2085</v>
      </c>
      <c r="D1032" s="298">
        <v>4</v>
      </c>
      <c r="E1032" s="298" t="s">
        <v>1874</v>
      </c>
      <c r="F1032" s="298">
        <v>14</v>
      </c>
      <c r="G1032" s="298"/>
      <c r="H1032" s="299">
        <v>18.5</v>
      </c>
      <c r="I1032" s="64" t="s">
        <v>827</v>
      </c>
      <c r="J1032" s="63"/>
      <c r="K1032" s="18"/>
      <c r="L1032" s="18"/>
      <c r="M1032" s="18"/>
      <c r="N1032" s="18"/>
      <c r="O1032" s="105"/>
      <c r="P1032" s="105"/>
      <c r="Q1032" s="18" t="s">
        <v>2067</v>
      </c>
      <c r="R1032" s="18"/>
      <c r="S1032" s="18"/>
      <c r="T1032" s="18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</row>
    <row r="1033" spans="1:49" s="61" customFormat="1" x14ac:dyDescent="0.25">
      <c r="A1033" s="214">
        <v>1068</v>
      </c>
      <c r="B1033" s="297" t="s">
        <v>2238</v>
      </c>
      <c r="C1033" s="298" t="s">
        <v>2085</v>
      </c>
      <c r="D1033" s="298">
        <v>4</v>
      </c>
      <c r="E1033" s="298" t="s">
        <v>1874</v>
      </c>
      <c r="F1033" s="298">
        <v>15</v>
      </c>
      <c r="G1033" s="298"/>
      <c r="H1033" s="299">
        <v>29.8</v>
      </c>
      <c r="I1033" s="62" t="s">
        <v>828</v>
      </c>
      <c r="J1033" s="63"/>
      <c r="K1033" s="18"/>
      <c r="L1033" s="18"/>
      <c r="M1033" s="18"/>
      <c r="N1033" s="18"/>
      <c r="O1033" s="105"/>
      <c r="P1033" s="105"/>
      <c r="Q1033" s="18" t="s">
        <v>2067</v>
      </c>
      <c r="R1033" s="18"/>
      <c r="S1033" s="18"/>
      <c r="T1033" s="18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</row>
    <row r="1034" spans="1:49" s="61" customFormat="1" ht="14.25" customHeight="1" x14ac:dyDescent="0.25">
      <c r="A1034" s="214">
        <v>1069</v>
      </c>
      <c r="B1034" s="297" t="s">
        <v>2238</v>
      </c>
      <c r="C1034" s="298" t="s">
        <v>2085</v>
      </c>
      <c r="D1034" s="298">
        <v>4</v>
      </c>
      <c r="E1034" s="298" t="s">
        <v>1874</v>
      </c>
      <c r="F1034" s="298">
        <v>16</v>
      </c>
      <c r="G1034" s="298"/>
      <c r="H1034" s="299">
        <v>14.4</v>
      </c>
      <c r="I1034" s="64" t="s">
        <v>829</v>
      </c>
      <c r="J1034" s="63"/>
      <c r="K1034" s="18"/>
      <c r="L1034" s="18"/>
      <c r="M1034" s="18"/>
      <c r="N1034" s="18"/>
      <c r="O1034" s="105"/>
      <c r="P1034" s="105"/>
      <c r="Q1034" s="18" t="s">
        <v>2067</v>
      </c>
      <c r="R1034" s="18"/>
      <c r="S1034" s="18"/>
      <c r="T1034" s="18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</row>
    <row r="1035" spans="1:49" s="61" customFormat="1" x14ac:dyDescent="0.25">
      <c r="A1035" s="214">
        <v>1070</v>
      </c>
      <c r="B1035" s="297" t="s">
        <v>2238</v>
      </c>
      <c r="C1035" s="298" t="s">
        <v>2085</v>
      </c>
      <c r="D1035" s="298">
        <v>4</v>
      </c>
      <c r="E1035" s="298" t="s">
        <v>1874</v>
      </c>
      <c r="F1035" s="298">
        <v>17</v>
      </c>
      <c r="G1035" s="298"/>
      <c r="H1035" s="299">
        <v>15.3</v>
      </c>
      <c r="I1035" s="62" t="s">
        <v>830</v>
      </c>
      <c r="J1035" s="63"/>
      <c r="K1035" s="18"/>
      <c r="L1035" s="18"/>
      <c r="M1035" s="18"/>
      <c r="N1035" s="18"/>
      <c r="O1035" s="105"/>
      <c r="P1035" s="105"/>
      <c r="Q1035" s="18" t="s">
        <v>2067</v>
      </c>
      <c r="R1035" s="18"/>
      <c r="S1035" s="18"/>
      <c r="T1035" s="18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</row>
    <row r="1036" spans="1:49" s="61" customFormat="1" x14ac:dyDescent="0.25">
      <c r="A1036" s="214">
        <v>1071</v>
      </c>
      <c r="B1036" s="297" t="s">
        <v>2238</v>
      </c>
      <c r="C1036" s="298" t="s">
        <v>2086</v>
      </c>
      <c r="D1036" s="298">
        <v>10</v>
      </c>
      <c r="E1036" s="298" t="s">
        <v>1937</v>
      </c>
      <c r="F1036" s="298">
        <v>1</v>
      </c>
      <c r="G1036" s="298"/>
      <c r="H1036" s="299">
        <v>79.7</v>
      </c>
      <c r="I1036" s="62" t="s">
        <v>831</v>
      </c>
      <c r="J1036" s="63"/>
      <c r="K1036" s="18"/>
      <c r="L1036" s="18"/>
      <c r="M1036" s="18"/>
      <c r="N1036" s="18"/>
      <c r="O1036" s="105"/>
      <c r="P1036" s="105"/>
      <c r="Q1036" s="18" t="s">
        <v>2067</v>
      </c>
      <c r="R1036" s="18"/>
      <c r="S1036" s="18"/>
      <c r="T1036" s="18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</row>
    <row r="1037" spans="1:49" s="44" customFormat="1" hidden="1" x14ac:dyDescent="0.25">
      <c r="A1037" s="214">
        <v>1072</v>
      </c>
      <c r="B1037" s="300" t="s">
        <v>2238</v>
      </c>
      <c r="C1037" s="301" t="s">
        <v>2087</v>
      </c>
      <c r="D1037" s="301">
        <v>15</v>
      </c>
      <c r="E1037" s="301"/>
      <c r="F1037" s="301">
        <v>1</v>
      </c>
      <c r="G1037" s="301"/>
      <c r="H1037" s="302">
        <v>34.200000000000003</v>
      </c>
      <c r="I1037" s="43" t="s">
        <v>2277</v>
      </c>
      <c r="J1037" s="43"/>
      <c r="K1037" s="18"/>
      <c r="L1037" s="18"/>
      <c r="M1037" s="18"/>
      <c r="N1037" s="18"/>
      <c r="O1037" s="105"/>
      <c r="P1037" s="105"/>
      <c r="Q1037" s="18" t="s">
        <v>2067</v>
      </c>
      <c r="R1037" s="18"/>
      <c r="S1037" s="18"/>
      <c r="T1037" s="18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</row>
    <row r="1038" spans="1:49" s="61" customFormat="1" x14ac:dyDescent="0.25">
      <c r="A1038" s="214">
        <v>1073</v>
      </c>
      <c r="B1038" s="297" t="s">
        <v>2238</v>
      </c>
      <c r="C1038" s="298" t="s">
        <v>2088</v>
      </c>
      <c r="D1038" s="298">
        <v>12</v>
      </c>
      <c r="E1038" s="298"/>
      <c r="F1038" s="298">
        <v>2</v>
      </c>
      <c r="G1038" s="298"/>
      <c r="H1038" s="299">
        <v>46.6</v>
      </c>
      <c r="I1038" s="62" t="s">
        <v>834</v>
      </c>
      <c r="J1038" s="63"/>
      <c r="K1038" s="18"/>
      <c r="L1038" s="18"/>
      <c r="M1038" s="18"/>
      <c r="N1038" s="18"/>
      <c r="O1038" s="105"/>
      <c r="P1038" s="105"/>
      <c r="Q1038" s="18" t="s">
        <v>2067</v>
      </c>
      <c r="R1038" s="18"/>
      <c r="S1038" s="18"/>
      <c r="T1038" s="1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</row>
    <row r="1039" spans="1:49" s="61" customFormat="1" x14ac:dyDescent="0.25">
      <c r="A1039" s="214">
        <v>1074</v>
      </c>
      <c r="B1039" s="297" t="s">
        <v>2238</v>
      </c>
      <c r="C1039" s="298" t="s">
        <v>2088</v>
      </c>
      <c r="D1039" s="298">
        <v>20</v>
      </c>
      <c r="E1039" s="298"/>
      <c r="F1039" s="298">
        <v>2</v>
      </c>
      <c r="G1039" s="298"/>
      <c r="H1039" s="299">
        <v>52.7</v>
      </c>
      <c r="I1039" s="62" t="s">
        <v>836</v>
      </c>
      <c r="J1039" s="63"/>
      <c r="K1039" s="18"/>
      <c r="L1039" s="18"/>
      <c r="M1039" s="18"/>
      <c r="N1039" s="18"/>
      <c r="O1039" s="105"/>
      <c r="P1039" s="105"/>
      <c r="Q1039" s="18" t="s">
        <v>2067</v>
      </c>
      <c r="R1039" s="18"/>
      <c r="S1039" s="18"/>
      <c r="T1039" s="18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</row>
    <row r="1040" spans="1:49" s="61" customFormat="1" x14ac:dyDescent="0.25">
      <c r="A1040" s="214">
        <v>1075</v>
      </c>
      <c r="B1040" s="297" t="s">
        <v>2238</v>
      </c>
      <c r="C1040" s="298" t="s">
        <v>2088</v>
      </c>
      <c r="D1040" s="298">
        <v>20</v>
      </c>
      <c r="E1040" s="298"/>
      <c r="F1040" s="298">
        <v>7</v>
      </c>
      <c r="G1040" s="298"/>
      <c r="H1040" s="299">
        <v>53.9</v>
      </c>
      <c r="I1040" s="62" t="s">
        <v>837</v>
      </c>
      <c r="J1040" s="63"/>
      <c r="K1040" s="18"/>
      <c r="L1040" s="18"/>
      <c r="M1040" s="18"/>
      <c r="N1040" s="18"/>
      <c r="O1040" s="105"/>
      <c r="P1040" s="105"/>
      <c r="Q1040" s="18" t="s">
        <v>2067</v>
      </c>
      <c r="R1040" s="18"/>
      <c r="S1040" s="18"/>
      <c r="T1040" s="18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</row>
    <row r="1041" spans="1:49" s="61" customFormat="1" x14ac:dyDescent="0.25">
      <c r="A1041" s="214">
        <v>1076</v>
      </c>
      <c r="B1041" s="297" t="s">
        <v>2238</v>
      </c>
      <c r="C1041" s="298" t="s">
        <v>2090</v>
      </c>
      <c r="D1041" s="298">
        <v>2</v>
      </c>
      <c r="E1041" s="298"/>
      <c r="F1041" s="298">
        <v>16</v>
      </c>
      <c r="G1041" s="298"/>
      <c r="H1041" s="299">
        <v>44.1</v>
      </c>
      <c r="I1041" s="62" t="s">
        <v>838</v>
      </c>
      <c r="J1041" s="63"/>
      <c r="K1041" s="18"/>
      <c r="L1041" s="18"/>
      <c r="M1041" s="18"/>
      <c r="N1041" s="18"/>
      <c r="O1041" s="105"/>
      <c r="P1041" s="105"/>
      <c r="Q1041" s="18" t="s">
        <v>2067</v>
      </c>
      <c r="R1041" s="18"/>
      <c r="S1041" s="18"/>
      <c r="T1041" s="18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</row>
    <row r="1042" spans="1:49" s="61" customFormat="1" x14ac:dyDescent="0.25">
      <c r="A1042" s="214">
        <v>1077</v>
      </c>
      <c r="B1042" s="297" t="s">
        <v>2238</v>
      </c>
      <c r="C1042" s="298" t="s">
        <v>2090</v>
      </c>
      <c r="D1042" s="298">
        <v>2</v>
      </c>
      <c r="E1042" s="298"/>
      <c r="F1042" s="298">
        <v>70</v>
      </c>
      <c r="G1042" s="298"/>
      <c r="H1042" s="299">
        <v>41.8</v>
      </c>
      <c r="I1042" s="62" t="s">
        <v>841</v>
      </c>
      <c r="J1042" s="63"/>
      <c r="K1042" s="18"/>
      <c r="L1042" s="18"/>
      <c r="M1042" s="18"/>
      <c r="N1042" s="18"/>
      <c r="O1042" s="105"/>
      <c r="P1042" s="105"/>
      <c r="Q1042" s="18" t="s">
        <v>2067</v>
      </c>
      <c r="R1042" s="18"/>
      <c r="S1042" s="18"/>
      <c r="T1042" s="18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</row>
    <row r="1043" spans="1:49" s="61" customFormat="1" x14ac:dyDescent="0.25">
      <c r="A1043" s="214">
        <v>1078</v>
      </c>
      <c r="B1043" s="297" t="s">
        <v>2238</v>
      </c>
      <c r="C1043" s="298" t="s">
        <v>2090</v>
      </c>
      <c r="D1043" s="298">
        <v>2</v>
      </c>
      <c r="E1043" s="298"/>
      <c r="F1043" s="298">
        <v>69</v>
      </c>
      <c r="G1043" s="298"/>
      <c r="H1043" s="299">
        <v>43.7</v>
      </c>
      <c r="I1043" s="62" t="s">
        <v>842</v>
      </c>
      <c r="J1043" s="63"/>
      <c r="K1043" s="18"/>
      <c r="L1043" s="18"/>
      <c r="M1043" s="18"/>
      <c r="N1043" s="18"/>
      <c r="O1043" s="105"/>
      <c r="P1043" s="105"/>
      <c r="Q1043" s="18" t="s">
        <v>2067</v>
      </c>
      <c r="R1043" s="18"/>
      <c r="S1043" s="18"/>
      <c r="T1043" s="18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</row>
    <row r="1044" spans="1:49" s="61" customFormat="1" x14ac:dyDescent="0.25">
      <c r="A1044" s="214">
        <v>1079</v>
      </c>
      <c r="B1044" s="297" t="s">
        <v>2238</v>
      </c>
      <c r="C1044" s="298" t="s">
        <v>2090</v>
      </c>
      <c r="D1044" s="298">
        <v>4</v>
      </c>
      <c r="E1044" s="298"/>
      <c r="F1044" s="298">
        <v>31</v>
      </c>
      <c r="G1044" s="298"/>
      <c r="H1044" s="299">
        <v>29.7</v>
      </c>
      <c r="I1044" s="62" t="s">
        <v>844</v>
      </c>
      <c r="J1044" s="63"/>
      <c r="K1044" s="18"/>
      <c r="L1044" s="18"/>
      <c r="M1044" s="18"/>
      <c r="N1044" s="18"/>
      <c r="O1044" s="105"/>
      <c r="P1044" s="105"/>
      <c r="Q1044" s="18" t="s">
        <v>2067</v>
      </c>
      <c r="R1044" s="18"/>
      <c r="S1044" s="18"/>
      <c r="T1044" s="18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</row>
    <row r="1045" spans="1:49" s="61" customFormat="1" x14ac:dyDescent="0.25">
      <c r="A1045" s="214">
        <v>1080</v>
      </c>
      <c r="B1045" s="297" t="s">
        <v>2238</v>
      </c>
      <c r="C1045" s="298" t="s">
        <v>2090</v>
      </c>
      <c r="D1045" s="298">
        <v>6</v>
      </c>
      <c r="E1045" s="298"/>
      <c r="F1045" s="298">
        <v>4</v>
      </c>
      <c r="G1045" s="298"/>
      <c r="H1045" s="299">
        <v>28.7</v>
      </c>
      <c r="I1045" s="62" t="s">
        <v>845</v>
      </c>
      <c r="J1045" s="63"/>
      <c r="K1045" s="18"/>
      <c r="L1045" s="18"/>
      <c r="M1045" s="18"/>
      <c r="N1045" s="18"/>
      <c r="O1045" s="105"/>
      <c r="P1045" s="105"/>
      <c r="Q1045" s="18" t="s">
        <v>2067</v>
      </c>
      <c r="R1045" s="18"/>
      <c r="S1045" s="18"/>
      <c r="T1045" s="18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</row>
    <row r="1046" spans="1:49" s="61" customFormat="1" x14ac:dyDescent="0.25">
      <c r="A1046" s="214">
        <v>1081</v>
      </c>
      <c r="B1046" s="297" t="s">
        <v>2238</v>
      </c>
      <c r="C1046" s="298" t="s">
        <v>2091</v>
      </c>
      <c r="D1046" s="298">
        <v>2</v>
      </c>
      <c r="E1046" s="298"/>
      <c r="F1046" s="298">
        <v>4</v>
      </c>
      <c r="G1046" s="298"/>
      <c r="H1046" s="299">
        <v>19.399999999999999</v>
      </c>
      <c r="I1046" s="62" t="s">
        <v>851</v>
      </c>
      <c r="J1046" s="63"/>
      <c r="K1046" s="18"/>
      <c r="L1046" s="18"/>
      <c r="M1046" s="18"/>
      <c r="N1046" s="18"/>
      <c r="O1046" s="105"/>
      <c r="P1046" s="105"/>
      <c r="Q1046" s="18" t="s">
        <v>2067</v>
      </c>
      <c r="R1046" s="18"/>
      <c r="S1046" s="18"/>
      <c r="T1046" s="18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</row>
    <row r="1047" spans="1:49" s="61" customFormat="1" x14ac:dyDescent="0.25">
      <c r="A1047" s="214">
        <v>1082</v>
      </c>
      <c r="B1047" s="297" t="s">
        <v>2238</v>
      </c>
      <c r="C1047" s="298" t="s">
        <v>2091</v>
      </c>
      <c r="D1047" s="298">
        <v>4</v>
      </c>
      <c r="E1047" s="298"/>
      <c r="F1047" s="298">
        <v>1</v>
      </c>
      <c r="G1047" s="298"/>
      <c r="H1047" s="299">
        <v>30.5</v>
      </c>
      <c r="I1047" s="62" t="s">
        <v>852</v>
      </c>
      <c r="J1047" s="63"/>
      <c r="K1047" s="18"/>
      <c r="L1047" s="18"/>
      <c r="M1047" s="18"/>
      <c r="N1047" s="18"/>
      <c r="O1047" s="105"/>
      <c r="P1047" s="105"/>
      <c r="Q1047" s="18" t="s">
        <v>309</v>
      </c>
      <c r="R1047" s="18"/>
      <c r="S1047" s="18"/>
      <c r="T1047" s="18" t="s">
        <v>310</v>
      </c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</row>
    <row r="1048" spans="1:49" s="44" customFormat="1" hidden="1" x14ac:dyDescent="0.25">
      <c r="A1048" s="214">
        <v>1083</v>
      </c>
      <c r="B1048" s="300" t="s">
        <v>2238</v>
      </c>
      <c r="C1048" s="301" t="s">
        <v>2092</v>
      </c>
      <c r="D1048" s="301">
        <v>1</v>
      </c>
      <c r="E1048" s="301"/>
      <c r="F1048" s="301">
        <v>4</v>
      </c>
      <c r="G1048" s="301"/>
      <c r="H1048" s="302">
        <v>19.100000000000001</v>
      </c>
      <c r="I1048" s="43" t="s">
        <v>2277</v>
      </c>
      <c r="J1048" s="43"/>
      <c r="K1048" s="18"/>
      <c r="L1048" s="18"/>
      <c r="M1048" s="18"/>
      <c r="N1048" s="18"/>
      <c r="O1048" s="105"/>
      <c r="P1048" s="105"/>
      <c r="Q1048" s="18" t="s">
        <v>2067</v>
      </c>
      <c r="R1048" s="18"/>
      <c r="S1048" s="18"/>
      <c r="T1048" s="1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</row>
    <row r="1049" spans="1:49" s="195" customFormat="1" x14ac:dyDescent="0.25">
      <c r="A1049" s="214">
        <v>1084</v>
      </c>
      <c r="B1049" s="297" t="s">
        <v>2238</v>
      </c>
      <c r="C1049" s="298" t="s">
        <v>2092</v>
      </c>
      <c r="D1049" s="298">
        <v>9</v>
      </c>
      <c r="E1049" s="298"/>
      <c r="F1049" s="298">
        <v>1</v>
      </c>
      <c r="G1049" s="298"/>
      <c r="H1049" s="299">
        <v>32.799999999999997</v>
      </c>
      <c r="I1049" s="68" t="s">
        <v>853</v>
      </c>
      <c r="J1049" s="194"/>
      <c r="K1049" s="225"/>
      <c r="L1049" s="225"/>
      <c r="M1049" s="225"/>
      <c r="N1049" s="225"/>
      <c r="O1049" s="105"/>
      <c r="P1049" s="105"/>
      <c r="Q1049" s="225" t="s">
        <v>2067</v>
      </c>
      <c r="R1049" s="225"/>
      <c r="S1049" s="225"/>
      <c r="T1049" s="225"/>
      <c r="U1049" s="228"/>
      <c r="V1049" s="228"/>
      <c r="W1049" s="228"/>
      <c r="X1049" s="228"/>
      <c r="Y1049" s="228"/>
      <c r="Z1049" s="228"/>
      <c r="AA1049" s="228"/>
      <c r="AB1049" s="228"/>
      <c r="AC1049" s="228"/>
      <c r="AD1049" s="228"/>
      <c r="AE1049" s="228"/>
      <c r="AF1049" s="228"/>
      <c r="AG1049" s="228"/>
      <c r="AH1049" s="228"/>
      <c r="AI1049" s="228"/>
      <c r="AJ1049" s="228"/>
      <c r="AK1049" s="228"/>
      <c r="AL1049" s="228"/>
      <c r="AM1049" s="228"/>
      <c r="AN1049" s="228"/>
      <c r="AO1049" s="228"/>
      <c r="AP1049" s="228"/>
      <c r="AQ1049" s="228"/>
      <c r="AR1049" s="228"/>
      <c r="AS1049" s="228"/>
      <c r="AT1049" s="228"/>
      <c r="AU1049" s="228"/>
      <c r="AV1049" s="228"/>
      <c r="AW1049" s="228"/>
    </row>
    <row r="1050" spans="1:49" s="44" customFormat="1" hidden="1" x14ac:dyDescent="0.25">
      <c r="A1050" s="214">
        <v>1085</v>
      </c>
      <c r="B1050" s="300" t="s">
        <v>2238</v>
      </c>
      <c r="C1050" s="301" t="s">
        <v>2092</v>
      </c>
      <c r="D1050" s="301">
        <v>14</v>
      </c>
      <c r="E1050" s="301"/>
      <c r="F1050" s="301">
        <v>1</v>
      </c>
      <c r="G1050" s="301"/>
      <c r="H1050" s="302">
        <v>37.6</v>
      </c>
      <c r="I1050" s="43" t="s">
        <v>2277</v>
      </c>
      <c r="J1050" s="43"/>
      <c r="K1050" s="18"/>
      <c r="L1050" s="18"/>
      <c r="M1050" s="18"/>
      <c r="N1050" s="18"/>
      <c r="O1050" s="105"/>
      <c r="P1050" s="105"/>
      <c r="Q1050" s="18" t="s">
        <v>311</v>
      </c>
      <c r="R1050" s="18"/>
      <c r="S1050" s="18"/>
      <c r="T1050" s="18" t="s">
        <v>312</v>
      </c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</row>
    <row r="1051" spans="1:49" s="61" customFormat="1" x14ac:dyDescent="0.25">
      <c r="A1051" s="214">
        <v>1086</v>
      </c>
      <c r="B1051" s="297" t="s">
        <v>2238</v>
      </c>
      <c r="C1051" s="298" t="s">
        <v>2092</v>
      </c>
      <c r="D1051" s="298">
        <v>17</v>
      </c>
      <c r="E1051" s="298"/>
      <c r="F1051" s="298">
        <v>1</v>
      </c>
      <c r="G1051" s="298"/>
      <c r="H1051" s="299">
        <v>35.299999999999997</v>
      </c>
      <c r="I1051" s="62" t="s">
        <v>855</v>
      </c>
      <c r="J1051" s="63"/>
      <c r="K1051" s="18"/>
      <c r="L1051" s="18"/>
      <c r="M1051" s="18"/>
      <c r="N1051" s="18"/>
      <c r="O1051" s="105"/>
      <c r="P1051" s="105"/>
      <c r="Q1051" s="18" t="s">
        <v>313</v>
      </c>
      <c r="R1051" s="18"/>
      <c r="S1051" s="18"/>
      <c r="T1051" s="18" t="s">
        <v>314</v>
      </c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</row>
    <row r="1052" spans="1:49" s="61" customFormat="1" x14ac:dyDescent="0.25">
      <c r="A1052" s="214">
        <v>1087</v>
      </c>
      <c r="B1052" s="297" t="s">
        <v>2238</v>
      </c>
      <c r="C1052" s="298" t="s">
        <v>2092</v>
      </c>
      <c r="D1052" s="298">
        <v>17</v>
      </c>
      <c r="E1052" s="298"/>
      <c r="F1052" s="298">
        <v>1</v>
      </c>
      <c r="G1052" s="298"/>
      <c r="H1052" s="299">
        <v>0</v>
      </c>
      <c r="I1052" s="63"/>
      <c r="J1052" s="63"/>
      <c r="K1052" s="18"/>
      <c r="L1052" s="18"/>
      <c r="M1052" s="18"/>
      <c r="N1052" s="18"/>
      <c r="O1052" s="105"/>
      <c r="P1052" s="105"/>
      <c r="Q1052" s="18" t="s">
        <v>315</v>
      </c>
      <c r="R1052" s="18"/>
      <c r="S1052" s="18"/>
      <c r="T1052" s="18" t="s">
        <v>316</v>
      </c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</row>
    <row r="1053" spans="1:49" s="44" customFormat="1" hidden="1" x14ac:dyDescent="0.25">
      <c r="A1053" s="214">
        <v>1088</v>
      </c>
      <c r="B1053" s="300" t="s">
        <v>2238</v>
      </c>
      <c r="C1053" s="301" t="s">
        <v>2092</v>
      </c>
      <c r="D1053" s="301">
        <v>18</v>
      </c>
      <c r="E1053" s="301"/>
      <c r="F1053" s="301">
        <v>2</v>
      </c>
      <c r="G1053" s="301"/>
      <c r="H1053" s="302">
        <v>0</v>
      </c>
      <c r="I1053" s="43" t="s">
        <v>2277</v>
      </c>
      <c r="J1053" s="43"/>
      <c r="K1053" s="18"/>
      <c r="L1053" s="18"/>
      <c r="M1053" s="18"/>
      <c r="N1053" s="18"/>
      <c r="O1053" s="105"/>
      <c r="P1053" s="105"/>
      <c r="Q1053" s="18" t="s">
        <v>2067</v>
      </c>
      <c r="R1053" s="18"/>
      <c r="S1053" s="18"/>
      <c r="T1053" s="18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</row>
    <row r="1054" spans="1:49" s="44" customFormat="1" hidden="1" x14ac:dyDescent="0.25">
      <c r="A1054" s="214">
        <v>1089</v>
      </c>
      <c r="B1054" s="300" t="s">
        <v>2238</v>
      </c>
      <c r="C1054" s="301" t="s">
        <v>2092</v>
      </c>
      <c r="D1054" s="301">
        <v>18</v>
      </c>
      <c r="E1054" s="301"/>
      <c r="F1054" s="301">
        <v>1</v>
      </c>
      <c r="G1054" s="301"/>
      <c r="H1054" s="302">
        <v>0</v>
      </c>
      <c r="I1054" s="43" t="s">
        <v>2277</v>
      </c>
      <c r="J1054" s="43"/>
      <c r="K1054" s="18"/>
      <c r="L1054" s="18"/>
      <c r="M1054" s="18"/>
      <c r="N1054" s="18"/>
      <c r="O1054" s="105"/>
      <c r="P1054" s="105"/>
      <c r="Q1054" s="18" t="s">
        <v>2067</v>
      </c>
      <c r="R1054" s="18"/>
      <c r="S1054" s="18"/>
      <c r="T1054" s="18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</row>
    <row r="1055" spans="1:49" s="61" customFormat="1" x14ac:dyDescent="0.25">
      <c r="A1055" s="214">
        <v>1090</v>
      </c>
      <c r="B1055" s="297" t="s">
        <v>2238</v>
      </c>
      <c r="C1055" s="298" t="s">
        <v>2092</v>
      </c>
      <c r="D1055" s="298">
        <v>27</v>
      </c>
      <c r="E1055" s="298"/>
      <c r="F1055" s="298">
        <v>2</v>
      </c>
      <c r="G1055" s="298"/>
      <c r="H1055" s="299">
        <v>55.9</v>
      </c>
      <c r="I1055" s="62" t="s">
        <v>857</v>
      </c>
      <c r="J1055" s="63"/>
      <c r="K1055" s="18"/>
      <c r="L1055" s="18"/>
      <c r="M1055" s="18"/>
      <c r="N1055" s="18"/>
      <c r="O1055" s="105"/>
      <c r="P1055" s="105"/>
      <c r="Q1055" s="18" t="s">
        <v>2067</v>
      </c>
      <c r="R1055" s="18"/>
      <c r="S1055" s="18"/>
      <c r="T1055" s="18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</row>
    <row r="1056" spans="1:49" s="45" customFormat="1" hidden="1" x14ac:dyDescent="0.25">
      <c r="A1056" s="214">
        <v>1091</v>
      </c>
      <c r="B1056" s="279" t="s">
        <v>2238</v>
      </c>
      <c r="C1056" s="284" t="s">
        <v>2092</v>
      </c>
      <c r="D1056" s="284">
        <v>29</v>
      </c>
      <c r="E1056" s="284"/>
      <c r="F1056" s="284">
        <v>5</v>
      </c>
      <c r="G1056" s="284"/>
      <c r="H1056" s="285">
        <v>60.4</v>
      </c>
      <c r="I1056" s="46" t="s">
        <v>858</v>
      </c>
      <c r="J1056" s="47"/>
      <c r="K1056" s="18"/>
      <c r="L1056" s="18"/>
      <c r="M1056" s="18"/>
      <c r="N1056" s="18"/>
      <c r="O1056" s="105"/>
      <c r="P1056" s="105"/>
      <c r="Q1056" s="18" t="s">
        <v>2067</v>
      </c>
      <c r="R1056" s="18"/>
      <c r="S1056" s="18"/>
      <c r="T1056" s="18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</row>
    <row r="1057" spans="1:49" s="44" customFormat="1" hidden="1" x14ac:dyDescent="0.25">
      <c r="A1057" s="214">
        <v>1092</v>
      </c>
      <c r="B1057" s="300" t="s">
        <v>2238</v>
      </c>
      <c r="C1057" s="301" t="s">
        <v>2093</v>
      </c>
      <c r="D1057" s="301">
        <v>1</v>
      </c>
      <c r="E1057" s="301"/>
      <c r="F1057" s="301">
        <v>2</v>
      </c>
      <c r="G1057" s="301"/>
      <c r="H1057" s="302">
        <v>38.6</v>
      </c>
      <c r="I1057" s="43" t="s">
        <v>2277</v>
      </c>
      <c r="J1057" s="43"/>
      <c r="K1057" s="18"/>
      <c r="L1057" s="18"/>
      <c r="M1057" s="18"/>
      <c r="N1057" s="18"/>
      <c r="O1057" s="105"/>
      <c r="P1057" s="105"/>
      <c r="Q1057" s="18" t="s">
        <v>2067</v>
      </c>
      <c r="R1057" s="18"/>
      <c r="S1057" s="18"/>
      <c r="T1057" s="18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</row>
    <row r="1058" spans="1:49" s="44" customFormat="1" hidden="1" x14ac:dyDescent="0.25">
      <c r="A1058" s="214">
        <v>1093</v>
      </c>
      <c r="B1058" s="300" t="s">
        <v>2238</v>
      </c>
      <c r="C1058" s="301" t="s">
        <v>2094</v>
      </c>
      <c r="D1058" s="301">
        <v>1</v>
      </c>
      <c r="E1058" s="301" t="s">
        <v>1874</v>
      </c>
      <c r="F1058" s="301">
        <v>5</v>
      </c>
      <c r="G1058" s="301"/>
      <c r="H1058" s="302">
        <v>18</v>
      </c>
      <c r="I1058" s="43" t="s">
        <v>2277</v>
      </c>
      <c r="J1058" s="43"/>
      <c r="K1058" s="18"/>
      <c r="L1058" s="18"/>
      <c r="M1058" s="18"/>
      <c r="N1058" s="18"/>
      <c r="O1058" s="105"/>
      <c r="P1058" s="105"/>
      <c r="Q1058" s="18" t="s">
        <v>2067</v>
      </c>
      <c r="R1058" s="18"/>
      <c r="S1058" s="18"/>
      <c r="T1058" s="1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</row>
    <row r="1059" spans="1:49" s="44" customFormat="1" hidden="1" x14ac:dyDescent="0.25">
      <c r="A1059" s="214">
        <v>1094</v>
      </c>
      <c r="B1059" s="300" t="s">
        <v>2238</v>
      </c>
      <c r="C1059" s="301" t="s">
        <v>2094</v>
      </c>
      <c r="D1059" s="301">
        <v>1</v>
      </c>
      <c r="E1059" s="301" t="s">
        <v>1874</v>
      </c>
      <c r="F1059" s="301">
        <v>1</v>
      </c>
      <c r="G1059" s="301"/>
      <c r="H1059" s="302">
        <v>36</v>
      </c>
      <c r="I1059" s="43" t="s">
        <v>2277</v>
      </c>
      <c r="J1059" s="43"/>
      <c r="K1059" s="18"/>
      <c r="L1059" s="18"/>
      <c r="M1059" s="18"/>
      <c r="N1059" s="18"/>
      <c r="O1059" s="105"/>
      <c r="P1059" s="105"/>
      <c r="Q1059" s="18" t="s">
        <v>2067</v>
      </c>
      <c r="R1059" s="18"/>
      <c r="S1059" s="18"/>
      <c r="T1059" s="18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</row>
    <row r="1060" spans="1:49" s="44" customFormat="1" hidden="1" x14ac:dyDescent="0.25">
      <c r="A1060" s="214">
        <v>1095</v>
      </c>
      <c r="B1060" s="300" t="s">
        <v>2238</v>
      </c>
      <c r="C1060" s="301" t="s">
        <v>2094</v>
      </c>
      <c r="D1060" s="301">
        <v>1</v>
      </c>
      <c r="E1060" s="301" t="s">
        <v>1874</v>
      </c>
      <c r="F1060" s="301">
        <v>3</v>
      </c>
      <c r="G1060" s="301"/>
      <c r="H1060" s="302">
        <v>18</v>
      </c>
      <c r="I1060" s="43" t="s">
        <v>2277</v>
      </c>
      <c r="J1060" s="43"/>
      <c r="K1060" s="18"/>
      <c r="L1060" s="18"/>
      <c r="M1060" s="18"/>
      <c r="N1060" s="18"/>
      <c r="O1060" s="105"/>
      <c r="P1060" s="105"/>
      <c r="Q1060" s="18" t="s">
        <v>2067</v>
      </c>
      <c r="R1060" s="18"/>
      <c r="S1060" s="18"/>
      <c r="T1060" s="18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</row>
    <row r="1061" spans="1:49" s="44" customFormat="1" hidden="1" x14ac:dyDescent="0.25">
      <c r="A1061" s="214">
        <v>1096</v>
      </c>
      <c r="B1061" s="300" t="s">
        <v>2238</v>
      </c>
      <c r="C1061" s="301" t="s">
        <v>2094</v>
      </c>
      <c r="D1061" s="301">
        <v>1</v>
      </c>
      <c r="E1061" s="301" t="s">
        <v>1874</v>
      </c>
      <c r="F1061" s="301">
        <v>4</v>
      </c>
      <c r="G1061" s="301"/>
      <c r="H1061" s="302">
        <v>18</v>
      </c>
      <c r="I1061" s="43" t="s">
        <v>2277</v>
      </c>
      <c r="J1061" s="43"/>
      <c r="K1061" s="18"/>
      <c r="L1061" s="18"/>
      <c r="M1061" s="18"/>
      <c r="N1061" s="18"/>
      <c r="O1061" s="105"/>
      <c r="P1061" s="105"/>
      <c r="Q1061" s="18" t="s">
        <v>2067</v>
      </c>
      <c r="R1061" s="18"/>
      <c r="S1061" s="18"/>
      <c r="T1061" s="18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</row>
    <row r="1062" spans="1:49" s="44" customFormat="1" hidden="1" x14ac:dyDescent="0.25">
      <c r="A1062" s="214">
        <v>1097</v>
      </c>
      <c r="B1062" s="300" t="s">
        <v>2238</v>
      </c>
      <c r="C1062" s="301" t="s">
        <v>2094</v>
      </c>
      <c r="D1062" s="301">
        <v>1</v>
      </c>
      <c r="E1062" s="301" t="s">
        <v>1874</v>
      </c>
      <c r="F1062" s="301">
        <v>6</v>
      </c>
      <c r="G1062" s="301"/>
      <c r="H1062" s="302">
        <v>18</v>
      </c>
      <c r="I1062" s="43" t="s">
        <v>2277</v>
      </c>
      <c r="J1062" s="43"/>
      <c r="K1062" s="18"/>
      <c r="L1062" s="18"/>
      <c r="M1062" s="18"/>
      <c r="N1062" s="18"/>
      <c r="O1062" s="105"/>
      <c r="P1062" s="105"/>
      <c r="Q1062" s="18" t="s">
        <v>2067</v>
      </c>
      <c r="R1062" s="18"/>
      <c r="S1062" s="18"/>
      <c r="T1062" s="18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</row>
    <row r="1063" spans="1:49" s="44" customFormat="1" hidden="1" x14ac:dyDescent="0.25">
      <c r="A1063" s="214">
        <v>1098</v>
      </c>
      <c r="B1063" s="300" t="s">
        <v>2238</v>
      </c>
      <c r="C1063" s="301" t="s">
        <v>2094</v>
      </c>
      <c r="D1063" s="301">
        <v>1</v>
      </c>
      <c r="E1063" s="301" t="s">
        <v>1874</v>
      </c>
      <c r="F1063" s="301">
        <v>8</v>
      </c>
      <c r="G1063" s="301"/>
      <c r="H1063" s="302">
        <v>18</v>
      </c>
      <c r="I1063" s="43" t="s">
        <v>2277</v>
      </c>
      <c r="J1063" s="43"/>
      <c r="K1063" s="18"/>
      <c r="L1063" s="18"/>
      <c r="M1063" s="18"/>
      <c r="N1063" s="18"/>
      <c r="O1063" s="105"/>
      <c r="P1063" s="105"/>
      <c r="Q1063" s="18" t="s">
        <v>2067</v>
      </c>
      <c r="R1063" s="18"/>
      <c r="S1063" s="18"/>
      <c r="T1063" s="18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</row>
    <row r="1064" spans="1:49" s="44" customFormat="1" hidden="1" x14ac:dyDescent="0.25">
      <c r="A1064" s="214">
        <v>1099</v>
      </c>
      <c r="B1064" s="300" t="s">
        <v>2238</v>
      </c>
      <c r="C1064" s="301" t="s">
        <v>2094</v>
      </c>
      <c r="D1064" s="301">
        <v>1</v>
      </c>
      <c r="E1064" s="301" t="s">
        <v>1874</v>
      </c>
      <c r="F1064" s="301">
        <v>10</v>
      </c>
      <c r="G1064" s="301"/>
      <c r="H1064" s="302">
        <v>18</v>
      </c>
      <c r="I1064" s="43" t="s">
        <v>2277</v>
      </c>
      <c r="J1064" s="43"/>
      <c r="K1064" s="18"/>
      <c r="L1064" s="18"/>
      <c r="M1064" s="18"/>
      <c r="N1064" s="18"/>
      <c r="O1064" s="105"/>
      <c r="P1064" s="105"/>
      <c r="Q1064" s="18" t="s">
        <v>2067</v>
      </c>
      <c r="R1064" s="18"/>
      <c r="S1064" s="18"/>
      <c r="T1064" s="18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</row>
    <row r="1065" spans="1:49" s="44" customFormat="1" hidden="1" x14ac:dyDescent="0.25">
      <c r="A1065" s="214">
        <v>1100</v>
      </c>
      <c r="B1065" s="300" t="s">
        <v>2238</v>
      </c>
      <c r="C1065" s="301" t="s">
        <v>2094</v>
      </c>
      <c r="D1065" s="301">
        <v>1</v>
      </c>
      <c r="E1065" s="301" t="s">
        <v>1874</v>
      </c>
      <c r="F1065" s="301">
        <v>11</v>
      </c>
      <c r="G1065" s="301"/>
      <c r="H1065" s="302">
        <v>18</v>
      </c>
      <c r="I1065" s="43" t="s">
        <v>2277</v>
      </c>
      <c r="J1065" s="43"/>
      <c r="K1065" s="18"/>
      <c r="L1065" s="18"/>
      <c r="M1065" s="18"/>
      <c r="N1065" s="18"/>
      <c r="O1065" s="105"/>
      <c r="P1065" s="105"/>
      <c r="Q1065" s="18" t="s">
        <v>2067</v>
      </c>
      <c r="R1065" s="18"/>
      <c r="S1065" s="18"/>
      <c r="T1065" s="18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</row>
    <row r="1066" spans="1:49" s="44" customFormat="1" hidden="1" x14ac:dyDescent="0.25">
      <c r="A1066" s="214">
        <v>1101</v>
      </c>
      <c r="B1066" s="300" t="s">
        <v>2238</v>
      </c>
      <c r="C1066" s="301" t="s">
        <v>2094</v>
      </c>
      <c r="D1066" s="301">
        <v>1</v>
      </c>
      <c r="E1066" s="301" t="s">
        <v>1874</v>
      </c>
      <c r="F1066" s="301">
        <v>12</v>
      </c>
      <c r="G1066" s="301"/>
      <c r="H1066" s="302">
        <v>6</v>
      </c>
      <c r="I1066" s="43" t="s">
        <v>2277</v>
      </c>
      <c r="J1066" s="43"/>
      <c r="K1066" s="18"/>
      <c r="L1066" s="18"/>
      <c r="M1066" s="18"/>
      <c r="N1066" s="18"/>
      <c r="O1066" s="105"/>
      <c r="P1066" s="105"/>
      <c r="Q1066" s="18" t="s">
        <v>2067</v>
      </c>
      <c r="R1066" s="18"/>
      <c r="S1066" s="18"/>
      <c r="T1066" s="18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</row>
    <row r="1067" spans="1:49" s="44" customFormat="1" hidden="1" x14ac:dyDescent="0.25">
      <c r="A1067" s="214">
        <v>1102</v>
      </c>
      <c r="B1067" s="300" t="s">
        <v>2238</v>
      </c>
      <c r="C1067" s="301" t="s">
        <v>2094</v>
      </c>
      <c r="D1067" s="301">
        <v>1</v>
      </c>
      <c r="E1067" s="301" t="s">
        <v>1874</v>
      </c>
      <c r="F1067" s="301">
        <v>13</v>
      </c>
      <c r="G1067" s="301"/>
      <c r="H1067" s="302">
        <v>18</v>
      </c>
      <c r="I1067" s="43" t="s">
        <v>2277</v>
      </c>
      <c r="J1067" s="43"/>
      <c r="K1067" s="18"/>
      <c r="L1067" s="18"/>
      <c r="M1067" s="18"/>
      <c r="N1067" s="18"/>
      <c r="O1067" s="105"/>
      <c r="P1067" s="105"/>
      <c r="Q1067" s="18" t="s">
        <v>2067</v>
      </c>
      <c r="R1067" s="18"/>
      <c r="S1067" s="18"/>
      <c r="T1067" s="18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</row>
    <row r="1068" spans="1:49" s="44" customFormat="1" hidden="1" x14ac:dyDescent="0.25">
      <c r="A1068" s="214">
        <v>1103</v>
      </c>
      <c r="B1068" s="300" t="s">
        <v>2238</v>
      </c>
      <c r="C1068" s="301" t="s">
        <v>2094</v>
      </c>
      <c r="D1068" s="301">
        <v>1</v>
      </c>
      <c r="E1068" s="301" t="s">
        <v>1874</v>
      </c>
      <c r="F1068" s="301">
        <v>14</v>
      </c>
      <c r="G1068" s="301"/>
      <c r="H1068" s="302">
        <v>18</v>
      </c>
      <c r="I1068" s="43" t="s">
        <v>2277</v>
      </c>
      <c r="J1068" s="43"/>
      <c r="K1068" s="18"/>
      <c r="L1068" s="18"/>
      <c r="M1068" s="18"/>
      <c r="N1068" s="18"/>
      <c r="O1068" s="105"/>
      <c r="P1068" s="105"/>
      <c r="Q1068" s="18" t="s">
        <v>2067</v>
      </c>
      <c r="R1068" s="18"/>
      <c r="S1068" s="18"/>
      <c r="T1068" s="1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</row>
    <row r="1069" spans="1:49" s="44" customFormat="1" hidden="1" x14ac:dyDescent="0.25">
      <c r="A1069" s="214">
        <v>1104</v>
      </c>
      <c r="B1069" s="300" t="s">
        <v>2238</v>
      </c>
      <c r="C1069" s="301" t="s">
        <v>2094</v>
      </c>
      <c r="D1069" s="301">
        <v>1</v>
      </c>
      <c r="E1069" s="301" t="s">
        <v>1874</v>
      </c>
      <c r="F1069" s="301">
        <v>15</v>
      </c>
      <c r="G1069" s="301"/>
      <c r="H1069" s="302">
        <v>18</v>
      </c>
      <c r="I1069" s="43" t="s">
        <v>2277</v>
      </c>
      <c r="J1069" s="43"/>
      <c r="K1069" s="18"/>
      <c r="L1069" s="18"/>
      <c r="M1069" s="18"/>
      <c r="N1069" s="18"/>
      <c r="O1069" s="105"/>
      <c r="P1069" s="105"/>
      <c r="Q1069" s="18" t="s">
        <v>2067</v>
      </c>
      <c r="R1069" s="18"/>
      <c r="S1069" s="18"/>
      <c r="T1069" s="18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</row>
    <row r="1070" spans="1:49" s="44" customFormat="1" hidden="1" x14ac:dyDescent="0.25">
      <c r="A1070" s="214">
        <v>1105</v>
      </c>
      <c r="B1070" s="300" t="s">
        <v>2238</v>
      </c>
      <c r="C1070" s="301" t="s">
        <v>2094</v>
      </c>
      <c r="D1070" s="301">
        <v>1</v>
      </c>
      <c r="E1070" s="301" t="s">
        <v>1874</v>
      </c>
      <c r="F1070" s="301">
        <v>16</v>
      </c>
      <c r="G1070" s="301"/>
      <c r="H1070" s="302">
        <v>18</v>
      </c>
      <c r="I1070" s="43" t="s">
        <v>2277</v>
      </c>
      <c r="J1070" s="43"/>
      <c r="K1070" s="18"/>
      <c r="L1070" s="18"/>
      <c r="M1070" s="18"/>
      <c r="N1070" s="18"/>
      <c r="O1070" s="105"/>
      <c r="P1070" s="105"/>
      <c r="Q1070" s="18" t="s">
        <v>2067</v>
      </c>
      <c r="R1070" s="18"/>
      <c r="S1070" s="18"/>
      <c r="T1070" s="18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</row>
    <row r="1071" spans="1:49" s="44" customFormat="1" hidden="1" x14ac:dyDescent="0.25">
      <c r="A1071" s="214">
        <v>1106</v>
      </c>
      <c r="B1071" s="300" t="s">
        <v>2238</v>
      </c>
      <c r="C1071" s="301" t="s">
        <v>2094</v>
      </c>
      <c r="D1071" s="301">
        <v>1</v>
      </c>
      <c r="E1071" s="301" t="s">
        <v>1874</v>
      </c>
      <c r="F1071" s="301">
        <v>17</v>
      </c>
      <c r="G1071" s="301"/>
      <c r="H1071" s="302">
        <v>18</v>
      </c>
      <c r="I1071" s="43" t="s">
        <v>2277</v>
      </c>
      <c r="J1071" s="43"/>
      <c r="K1071" s="18"/>
      <c r="L1071" s="18"/>
      <c r="M1071" s="18"/>
      <c r="N1071" s="18"/>
      <c r="O1071" s="105"/>
      <c r="P1071" s="105"/>
      <c r="Q1071" s="18" t="s">
        <v>2067</v>
      </c>
      <c r="R1071" s="18"/>
      <c r="S1071" s="18"/>
      <c r="T1071" s="18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</row>
    <row r="1072" spans="1:49" s="44" customFormat="1" hidden="1" x14ac:dyDescent="0.25">
      <c r="A1072" s="214">
        <v>1107</v>
      </c>
      <c r="B1072" s="300" t="s">
        <v>2238</v>
      </c>
      <c r="C1072" s="301" t="s">
        <v>2094</v>
      </c>
      <c r="D1072" s="301">
        <v>1</v>
      </c>
      <c r="E1072" s="301" t="s">
        <v>1874</v>
      </c>
      <c r="F1072" s="301">
        <v>18</v>
      </c>
      <c r="G1072" s="301"/>
      <c r="H1072" s="302">
        <v>18</v>
      </c>
      <c r="I1072" s="43" t="s">
        <v>2277</v>
      </c>
      <c r="J1072" s="43"/>
      <c r="K1072" s="18"/>
      <c r="L1072" s="18"/>
      <c r="M1072" s="18"/>
      <c r="N1072" s="18"/>
      <c r="O1072" s="105"/>
      <c r="P1072" s="105"/>
      <c r="Q1072" s="18" t="s">
        <v>2067</v>
      </c>
      <c r="R1072" s="18"/>
      <c r="S1072" s="18"/>
      <c r="T1072" s="18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</row>
    <row r="1073" spans="1:49" s="44" customFormat="1" hidden="1" x14ac:dyDescent="0.25">
      <c r="A1073" s="214">
        <v>1108</v>
      </c>
      <c r="B1073" s="300" t="s">
        <v>2238</v>
      </c>
      <c r="C1073" s="301" t="s">
        <v>2094</v>
      </c>
      <c r="D1073" s="301">
        <v>1</v>
      </c>
      <c r="E1073" s="301" t="s">
        <v>1874</v>
      </c>
      <c r="F1073" s="301">
        <v>19</v>
      </c>
      <c r="G1073" s="301"/>
      <c r="H1073" s="302">
        <v>18</v>
      </c>
      <c r="I1073" s="43" t="s">
        <v>2277</v>
      </c>
      <c r="J1073" s="43"/>
      <c r="K1073" s="18"/>
      <c r="L1073" s="18"/>
      <c r="M1073" s="18"/>
      <c r="N1073" s="18"/>
      <c r="O1073" s="105"/>
      <c r="P1073" s="105"/>
      <c r="Q1073" s="18" t="s">
        <v>2067</v>
      </c>
      <c r="R1073" s="18"/>
      <c r="S1073" s="18"/>
      <c r="T1073" s="18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</row>
    <row r="1074" spans="1:49" s="44" customFormat="1" hidden="1" x14ac:dyDescent="0.25">
      <c r="A1074" s="214">
        <v>1109</v>
      </c>
      <c r="B1074" s="300" t="s">
        <v>2238</v>
      </c>
      <c r="C1074" s="301" t="s">
        <v>2094</v>
      </c>
      <c r="D1074" s="301">
        <v>1</v>
      </c>
      <c r="E1074" s="301" t="s">
        <v>1874</v>
      </c>
      <c r="F1074" s="301">
        <v>20</v>
      </c>
      <c r="G1074" s="301"/>
      <c r="H1074" s="302">
        <v>18</v>
      </c>
      <c r="I1074" s="43" t="s">
        <v>2277</v>
      </c>
      <c r="J1074" s="43"/>
      <c r="K1074" s="18"/>
      <c r="L1074" s="18"/>
      <c r="M1074" s="18"/>
      <c r="N1074" s="18"/>
      <c r="O1074" s="105"/>
      <c r="P1074" s="105"/>
      <c r="Q1074" s="18" t="s">
        <v>2067</v>
      </c>
      <c r="R1074" s="18"/>
      <c r="S1074" s="18"/>
      <c r="T1074" s="18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</row>
    <row r="1075" spans="1:49" s="44" customFormat="1" hidden="1" x14ac:dyDescent="0.25">
      <c r="A1075" s="214">
        <v>1110</v>
      </c>
      <c r="B1075" s="300" t="s">
        <v>2238</v>
      </c>
      <c r="C1075" s="301" t="s">
        <v>2094</v>
      </c>
      <c r="D1075" s="301">
        <v>1</v>
      </c>
      <c r="E1075" s="301" t="s">
        <v>1874</v>
      </c>
      <c r="F1075" s="301">
        <v>17</v>
      </c>
      <c r="G1075" s="301"/>
      <c r="H1075" s="302">
        <v>18</v>
      </c>
      <c r="I1075" s="43" t="s">
        <v>2277</v>
      </c>
      <c r="J1075" s="43"/>
      <c r="K1075" s="18"/>
      <c r="L1075" s="18"/>
      <c r="M1075" s="18"/>
      <c r="N1075" s="18"/>
      <c r="O1075" s="105"/>
      <c r="P1075" s="105"/>
      <c r="Q1075" s="18" t="s">
        <v>2067</v>
      </c>
      <c r="R1075" s="18"/>
      <c r="S1075" s="18"/>
      <c r="T1075" s="18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</row>
    <row r="1076" spans="1:49" s="61" customFormat="1" x14ac:dyDescent="0.25">
      <c r="A1076" s="214">
        <v>1111</v>
      </c>
      <c r="B1076" s="297" t="s">
        <v>2238</v>
      </c>
      <c r="C1076" s="298" t="s">
        <v>2094</v>
      </c>
      <c r="D1076" s="298">
        <v>2</v>
      </c>
      <c r="E1076" s="298" t="s">
        <v>1874</v>
      </c>
      <c r="F1076" s="298">
        <v>2</v>
      </c>
      <c r="G1076" s="298"/>
      <c r="H1076" s="299">
        <v>41.8</v>
      </c>
      <c r="I1076" s="62" t="s">
        <v>859</v>
      </c>
      <c r="J1076" s="63"/>
      <c r="K1076" s="18"/>
      <c r="L1076" s="18"/>
      <c r="M1076" s="18"/>
      <c r="N1076" s="18"/>
      <c r="O1076" s="105"/>
      <c r="P1076" s="105"/>
      <c r="Q1076" s="18" t="s">
        <v>2067</v>
      </c>
      <c r="R1076" s="18"/>
      <c r="S1076" s="18"/>
      <c r="T1076" s="18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</row>
    <row r="1077" spans="1:49" s="61" customFormat="1" x14ac:dyDescent="0.25">
      <c r="A1077" s="214">
        <v>1112</v>
      </c>
      <c r="B1077" s="297" t="s">
        <v>2238</v>
      </c>
      <c r="C1077" s="298" t="s">
        <v>2094</v>
      </c>
      <c r="D1077" s="298">
        <v>2</v>
      </c>
      <c r="E1077" s="298"/>
      <c r="F1077" s="298">
        <v>3</v>
      </c>
      <c r="G1077" s="298"/>
      <c r="H1077" s="299">
        <v>61.9</v>
      </c>
      <c r="I1077" s="62" t="s">
        <v>860</v>
      </c>
      <c r="J1077" s="63"/>
      <c r="K1077" s="18"/>
      <c r="L1077" s="18"/>
      <c r="M1077" s="18"/>
      <c r="N1077" s="18"/>
      <c r="O1077" s="105"/>
      <c r="P1077" s="105"/>
      <c r="Q1077" s="18" t="s">
        <v>2067</v>
      </c>
      <c r="R1077" s="18"/>
      <c r="S1077" s="18"/>
      <c r="T1077" s="18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</row>
    <row r="1078" spans="1:49" s="61" customFormat="1" x14ac:dyDescent="0.25">
      <c r="A1078" s="214">
        <v>1113</v>
      </c>
      <c r="B1078" s="297" t="s">
        <v>2238</v>
      </c>
      <c r="C1078" s="298" t="s">
        <v>2094</v>
      </c>
      <c r="D1078" s="298">
        <v>7</v>
      </c>
      <c r="E1078" s="298"/>
      <c r="F1078" s="298">
        <v>2</v>
      </c>
      <c r="G1078" s="298"/>
      <c r="H1078" s="299">
        <v>45.4</v>
      </c>
      <c r="I1078" s="62" t="s">
        <v>861</v>
      </c>
      <c r="J1078" s="63"/>
      <c r="K1078" s="18"/>
      <c r="L1078" s="18"/>
      <c r="M1078" s="18"/>
      <c r="N1078" s="18"/>
      <c r="O1078" s="105"/>
      <c r="P1078" s="105"/>
      <c r="Q1078" s="18" t="s">
        <v>317</v>
      </c>
      <c r="R1078" s="18"/>
      <c r="S1078" s="18"/>
      <c r="T1078" s="18" t="s">
        <v>318</v>
      </c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</row>
    <row r="1079" spans="1:49" s="61" customFormat="1" x14ac:dyDescent="0.25">
      <c r="A1079" s="214">
        <v>1114</v>
      </c>
      <c r="B1079" s="297" t="s">
        <v>2238</v>
      </c>
      <c r="C1079" s="298" t="s">
        <v>2094</v>
      </c>
      <c r="D1079" s="298">
        <v>9</v>
      </c>
      <c r="E1079" s="298" t="s">
        <v>1874</v>
      </c>
      <c r="F1079" s="298">
        <v>1</v>
      </c>
      <c r="G1079" s="298"/>
      <c r="H1079" s="299">
        <v>76.3</v>
      </c>
      <c r="I1079" s="62" t="s">
        <v>862</v>
      </c>
      <c r="J1079" s="63"/>
      <c r="K1079" s="18"/>
      <c r="L1079" s="18"/>
      <c r="M1079" s="18"/>
      <c r="N1079" s="18"/>
      <c r="O1079" s="105"/>
      <c r="P1079" s="105"/>
      <c r="Q1079" s="18" t="s">
        <v>2067</v>
      </c>
      <c r="R1079" s="18"/>
      <c r="S1079" s="18"/>
      <c r="T1079" s="18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</row>
    <row r="1080" spans="1:49" s="44" customFormat="1" hidden="1" x14ac:dyDescent="0.25">
      <c r="A1080" s="214">
        <v>1115</v>
      </c>
      <c r="B1080" s="300" t="s">
        <v>2238</v>
      </c>
      <c r="C1080" s="301" t="s">
        <v>2095</v>
      </c>
      <c r="D1080" s="301">
        <v>13</v>
      </c>
      <c r="E1080" s="301"/>
      <c r="F1080" s="301">
        <v>2</v>
      </c>
      <c r="G1080" s="301"/>
      <c r="H1080" s="302">
        <v>53.7</v>
      </c>
      <c r="I1080" s="43" t="s">
        <v>2277</v>
      </c>
      <c r="J1080" s="43"/>
      <c r="K1080" s="18"/>
      <c r="L1080" s="18"/>
      <c r="M1080" s="18"/>
      <c r="N1080" s="18"/>
      <c r="O1080" s="105"/>
      <c r="P1080" s="105"/>
      <c r="Q1080" s="18" t="s">
        <v>2067</v>
      </c>
      <c r="R1080" s="18"/>
      <c r="S1080" s="18"/>
      <c r="T1080" s="18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</row>
    <row r="1081" spans="1:49" s="44" customFormat="1" hidden="1" x14ac:dyDescent="0.25">
      <c r="A1081" s="214">
        <v>1116</v>
      </c>
      <c r="B1081" s="300" t="s">
        <v>2238</v>
      </c>
      <c r="C1081" s="301" t="s">
        <v>2095</v>
      </c>
      <c r="D1081" s="301">
        <v>15</v>
      </c>
      <c r="E1081" s="301"/>
      <c r="F1081" s="301">
        <v>5</v>
      </c>
      <c r="G1081" s="301"/>
      <c r="H1081" s="302">
        <v>16.399999999999999</v>
      </c>
      <c r="I1081" s="43" t="s">
        <v>2277</v>
      </c>
      <c r="J1081" s="43"/>
      <c r="K1081" s="18"/>
      <c r="L1081" s="18"/>
      <c r="M1081" s="18"/>
      <c r="N1081" s="18"/>
      <c r="O1081" s="105"/>
      <c r="P1081" s="105"/>
      <c r="Q1081" s="18" t="s">
        <v>2067</v>
      </c>
      <c r="R1081" s="18"/>
      <c r="S1081" s="18"/>
      <c r="T1081" s="18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</row>
    <row r="1082" spans="1:49" s="44" customFormat="1" hidden="1" x14ac:dyDescent="0.25">
      <c r="A1082" s="214">
        <v>1117</v>
      </c>
      <c r="B1082" s="300" t="s">
        <v>2238</v>
      </c>
      <c r="C1082" s="301" t="s">
        <v>2095</v>
      </c>
      <c r="D1082" s="301">
        <v>15</v>
      </c>
      <c r="E1082" s="301"/>
      <c r="F1082" s="301">
        <v>6</v>
      </c>
      <c r="G1082" s="301"/>
      <c r="H1082" s="302">
        <v>16.3</v>
      </c>
      <c r="I1082" s="43" t="s">
        <v>2277</v>
      </c>
      <c r="J1082" s="43"/>
      <c r="K1082" s="18"/>
      <c r="L1082" s="18"/>
      <c r="M1082" s="18"/>
      <c r="N1082" s="18"/>
      <c r="O1082" s="105"/>
      <c r="P1082" s="105"/>
      <c r="Q1082" s="18" t="s">
        <v>2067</v>
      </c>
      <c r="R1082" s="18"/>
      <c r="S1082" s="18"/>
      <c r="T1082" s="18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</row>
    <row r="1083" spans="1:49" s="44" customFormat="1" hidden="1" x14ac:dyDescent="0.25">
      <c r="A1083" s="214">
        <v>1118</v>
      </c>
      <c r="B1083" s="300" t="s">
        <v>2238</v>
      </c>
      <c r="C1083" s="301" t="s">
        <v>2095</v>
      </c>
      <c r="D1083" s="301">
        <v>15</v>
      </c>
      <c r="E1083" s="301"/>
      <c r="F1083" s="301">
        <v>7</v>
      </c>
      <c r="G1083" s="301"/>
      <c r="H1083" s="302">
        <v>26</v>
      </c>
      <c r="I1083" s="43" t="s">
        <v>2277</v>
      </c>
      <c r="J1083" s="43"/>
      <c r="K1083" s="18"/>
      <c r="L1083" s="18"/>
      <c r="M1083" s="18"/>
      <c r="N1083" s="18"/>
      <c r="O1083" s="105"/>
      <c r="P1083" s="105"/>
      <c r="Q1083" s="18" t="s">
        <v>2067</v>
      </c>
      <c r="R1083" s="18"/>
      <c r="S1083" s="18"/>
      <c r="T1083" s="18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</row>
    <row r="1084" spans="1:49" s="44" customFormat="1" hidden="1" x14ac:dyDescent="0.25">
      <c r="A1084" s="214">
        <v>1119</v>
      </c>
      <c r="B1084" s="300" t="s">
        <v>2238</v>
      </c>
      <c r="C1084" s="301" t="s">
        <v>2095</v>
      </c>
      <c r="D1084" s="301">
        <v>15</v>
      </c>
      <c r="E1084" s="301"/>
      <c r="F1084" s="301">
        <v>8</v>
      </c>
      <c r="G1084" s="301"/>
      <c r="H1084" s="302">
        <v>28</v>
      </c>
      <c r="I1084" s="43" t="s">
        <v>2277</v>
      </c>
      <c r="J1084" s="43"/>
      <c r="K1084" s="18"/>
      <c r="L1084" s="18"/>
      <c r="M1084" s="18"/>
      <c r="N1084" s="18"/>
      <c r="O1084" s="105"/>
      <c r="P1084" s="105"/>
      <c r="Q1084" s="18" t="s">
        <v>2067</v>
      </c>
      <c r="R1084" s="18"/>
      <c r="S1084" s="18"/>
      <c r="T1084" s="18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</row>
    <row r="1085" spans="1:49" s="44" customFormat="1" hidden="1" x14ac:dyDescent="0.25">
      <c r="A1085" s="214">
        <v>1120</v>
      </c>
      <c r="B1085" s="300" t="s">
        <v>2238</v>
      </c>
      <c r="C1085" s="301" t="s">
        <v>2095</v>
      </c>
      <c r="D1085" s="301">
        <v>15</v>
      </c>
      <c r="E1085" s="301"/>
      <c r="F1085" s="301">
        <v>9</v>
      </c>
      <c r="G1085" s="301"/>
      <c r="H1085" s="302">
        <v>25.6</v>
      </c>
      <c r="I1085" s="43" t="s">
        <v>2277</v>
      </c>
      <c r="J1085" s="43"/>
      <c r="K1085" s="18"/>
      <c r="L1085" s="18"/>
      <c r="M1085" s="18"/>
      <c r="N1085" s="18"/>
      <c r="O1085" s="105"/>
      <c r="P1085" s="105"/>
      <c r="Q1085" s="18" t="s">
        <v>2067</v>
      </c>
      <c r="R1085" s="18"/>
      <c r="S1085" s="18"/>
      <c r="T1085" s="18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</row>
    <row r="1086" spans="1:49" s="44" customFormat="1" hidden="1" x14ac:dyDescent="0.25">
      <c r="A1086" s="214">
        <v>1121</v>
      </c>
      <c r="B1086" s="300" t="s">
        <v>2238</v>
      </c>
      <c r="C1086" s="301" t="s">
        <v>2095</v>
      </c>
      <c r="D1086" s="301">
        <v>15</v>
      </c>
      <c r="E1086" s="301"/>
      <c r="F1086" s="301">
        <v>10</v>
      </c>
      <c r="G1086" s="301"/>
      <c r="H1086" s="302">
        <v>15.2</v>
      </c>
      <c r="I1086" s="43" t="s">
        <v>2277</v>
      </c>
      <c r="J1086" s="43"/>
      <c r="K1086" s="18"/>
      <c r="L1086" s="18"/>
      <c r="M1086" s="18"/>
      <c r="N1086" s="18"/>
      <c r="O1086" s="105"/>
      <c r="P1086" s="105"/>
      <c r="Q1086" s="18" t="s">
        <v>2067</v>
      </c>
      <c r="R1086" s="18"/>
      <c r="S1086" s="18"/>
      <c r="T1086" s="18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</row>
    <row r="1087" spans="1:49" s="44" customFormat="1" hidden="1" x14ac:dyDescent="0.25">
      <c r="A1087" s="214">
        <v>1122</v>
      </c>
      <c r="B1087" s="300" t="s">
        <v>2238</v>
      </c>
      <c r="C1087" s="301" t="s">
        <v>2095</v>
      </c>
      <c r="D1087" s="301">
        <v>15</v>
      </c>
      <c r="E1087" s="301"/>
      <c r="F1087" s="301">
        <v>11</v>
      </c>
      <c r="G1087" s="301"/>
      <c r="H1087" s="302">
        <v>0</v>
      </c>
      <c r="I1087" s="43" t="s">
        <v>2277</v>
      </c>
      <c r="J1087" s="43"/>
      <c r="K1087" s="18"/>
      <c r="L1087" s="18"/>
      <c r="M1087" s="18"/>
      <c r="N1087" s="18"/>
      <c r="O1087" s="105"/>
      <c r="P1087" s="105"/>
      <c r="Q1087" s="18" t="s">
        <v>2067</v>
      </c>
      <c r="R1087" s="18"/>
      <c r="S1087" s="18"/>
      <c r="T1087" s="18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</row>
    <row r="1088" spans="1:49" s="44" customFormat="1" hidden="1" x14ac:dyDescent="0.25">
      <c r="A1088" s="214">
        <v>1123</v>
      </c>
      <c r="B1088" s="300" t="s">
        <v>2238</v>
      </c>
      <c r="C1088" s="301" t="s">
        <v>2095</v>
      </c>
      <c r="D1088" s="301">
        <v>15</v>
      </c>
      <c r="E1088" s="301"/>
      <c r="F1088" s="301">
        <v>12</v>
      </c>
      <c r="G1088" s="301"/>
      <c r="H1088" s="302">
        <v>16.100000000000001</v>
      </c>
      <c r="I1088" s="43" t="s">
        <v>2277</v>
      </c>
      <c r="J1088" s="43"/>
      <c r="K1088" s="18"/>
      <c r="L1088" s="18"/>
      <c r="M1088" s="18"/>
      <c r="N1088" s="18"/>
      <c r="O1088" s="105"/>
      <c r="P1088" s="105"/>
      <c r="Q1088" s="18" t="s">
        <v>2067</v>
      </c>
      <c r="R1088" s="18"/>
      <c r="S1088" s="18"/>
      <c r="T1088" s="1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</row>
    <row r="1089" spans="1:49" s="61" customFormat="1" x14ac:dyDescent="0.25">
      <c r="A1089" s="214">
        <v>1124</v>
      </c>
      <c r="B1089" s="297" t="s">
        <v>2238</v>
      </c>
      <c r="C1089" s="298" t="s">
        <v>2096</v>
      </c>
      <c r="D1089" s="298">
        <v>4</v>
      </c>
      <c r="E1089" s="298"/>
      <c r="F1089" s="298">
        <v>5</v>
      </c>
      <c r="G1089" s="298"/>
      <c r="H1089" s="299">
        <v>28.4</v>
      </c>
      <c r="I1089" s="62" t="s">
        <v>863</v>
      </c>
      <c r="J1089" s="63"/>
      <c r="K1089" s="18"/>
      <c r="L1089" s="18"/>
      <c r="M1089" s="18"/>
      <c r="N1089" s="18"/>
      <c r="O1089" s="105"/>
      <c r="P1089" s="105"/>
      <c r="Q1089" s="18" t="s">
        <v>2067</v>
      </c>
      <c r="R1089" s="18"/>
      <c r="S1089" s="18"/>
      <c r="T1089" s="18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</row>
    <row r="1090" spans="1:49" s="61" customFormat="1" x14ac:dyDescent="0.25">
      <c r="A1090" s="214">
        <v>1125</v>
      </c>
      <c r="B1090" s="297" t="s">
        <v>2238</v>
      </c>
      <c r="C1090" s="298" t="s">
        <v>2096</v>
      </c>
      <c r="D1090" s="298">
        <v>6</v>
      </c>
      <c r="E1090" s="298"/>
      <c r="F1090" s="298">
        <v>6</v>
      </c>
      <c r="G1090" s="298"/>
      <c r="H1090" s="299">
        <v>39.799999999999997</v>
      </c>
      <c r="I1090" s="62" t="s">
        <v>864</v>
      </c>
      <c r="J1090" s="63"/>
      <c r="K1090" s="18"/>
      <c r="L1090" s="18"/>
      <c r="M1090" s="18"/>
      <c r="N1090" s="18"/>
      <c r="O1090" s="105"/>
      <c r="P1090" s="105"/>
      <c r="Q1090" s="18" t="s">
        <v>2067</v>
      </c>
      <c r="R1090" s="18"/>
      <c r="S1090" s="18"/>
      <c r="T1090" s="18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</row>
    <row r="1091" spans="1:49" s="61" customFormat="1" x14ac:dyDescent="0.25">
      <c r="A1091" s="214">
        <v>1126</v>
      </c>
      <c r="B1091" s="297" t="s">
        <v>2238</v>
      </c>
      <c r="C1091" s="298" t="s">
        <v>2096</v>
      </c>
      <c r="D1091" s="298">
        <v>6</v>
      </c>
      <c r="E1091" s="298"/>
      <c r="F1091" s="298">
        <v>8</v>
      </c>
      <c r="G1091" s="298"/>
      <c r="H1091" s="299">
        <v>34.9</v>
      </c>
      <c r="I1091" s="62" t="s">
        <v>865</v>
      </c>
      <c r="J1091" s="63"/>
      <c r="K1091" s="18"/>
      <c r="L1091" s="18"/>
      <c r="M1091" s="18"/>
      <c r="N1091" s="18"/>
      <c r="O1091" s="105"/>
      <c r="P1091" s="105"/>
      <c r="Q1091" s="18" t="s">
        <v>2067</v>
      </c>
      <c r="R1091" s="18"/>
      <c r="S1091" s="18"/>
      <c r="T1091" s="18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</row>
    <row r="1092" spans="1:49" s="61" customFormat="1" x14ac:dyDescent="0.25">
      <c r="A1092" s="214">
        <v>1127</v>
      </c>
      <c r="B1092" s="297" t="s">
        <v>2238</v>
      </c>
      <c r="C1092" s="298" t="s">
        <v>2096</v>
      </c>
      <c r="D1092" s="298">
        <v>10</v>
      </c>
      <c r="E1092" s="298"/>
      <c r="F1092" s="298">
        <v>8</v>
      </c>
      <c r="G1092" s="298"/>
      <c r="H1092" s="299">
        <v>34.700000000000003</v>
      </c>
      <c r="I1092" s="62" t="s">
        <v>866</v>
      </c>
      <c r="J1092" s="63"/>
      <c r="K1092" s="18"/>
      <c r="L1092" s="18"/>
      <c r="M1092" s="18"/>
      <c r="N1092" s="18"/>
      <c r="O1092" s="105"/>
      <c r="P1092" s="105"/>
      <c r="Q1092" s="18" t="s">
        <v>319</v>
      </c>
      <c r="R1092" s="18"/>
      <c r="S1092" s="18"/>
      <c r="T1092" s="18" t="s">
        <v>320</v>
      </c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</row>
    <row r="1093" spans="1:49" s="45" customFormat="1" hidden="1" x14ac:dyDescent="0.25">
      <c r="A1093" s="214">
        <v>1128</v>
      </c>
      <c r="B1093" s="279" t="s">
        <v>2238</v>
      </c>
      <c r="C1093" s="284" t="s">
        <v>2096</v>
      </c>
      <c r="D1093" s="284">
        <v>10</v>
      </c>
      <c r="E1093" s="284"/>
      <c r="F1093" s="284">
        <v>7</v>
      </c>
      <c r="G1093" s="284"/>
      <c r="H1093" s="285">
        <v>39.299999999999997</v>
      </c>
      <c r="I1093" s="46" t="s">
        <v>1339</v>
      </c>
      <c r="J1093" s="47"/>
      <c r="K1093" s="18"/>
      <c r="L1093" s="18"/>
      <c r="M1093" s="18"/>
      <c r="N1093" s="18"/>
      <c r="O1093" s="105"/>
      <c r="P1093" s="105"/>
      <c r="Q1093" s="18"/>
      <c r="R1093" s="18"/>
      <c r="S1093" s="18"/>
      <c r="T1093" s="18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</row>
    <row r="1094" spans="1:49" s="61" customFormat="1" x14ac:dyDescent="0.25">
      <c r="A1094" s="214">
        <v>1129</v>
      </c>
      <c r="B1094" s="297" t="s">
        <v>2238</v>
      </c>
      <c r="C1094" s="298" t="s">
        <v>2097</v>
      </c>
      <c r="D1094" s="298">
        <v>1</v>
      </c>
      <c r="E1094" s="298"/>
      <c r="F1094" s="298">
        <v>2</v>
      </c>
      <c r="G1094" s="298"/>
      <c r="H1094" s="299">
        <v>47.2</v>
      </c>
      <c r="I1094" s="62" t="s">
        <v>870</v>
      </c>
      <c r="J1094" s="63"/>
      <c r="K1094" s="18"/>
      <c r="L1094" s="18"/>
      <c r="M1094" s="18"/>
      <c r="N1094" s="18"/>
      <c r="O1094" s="105"/>
      <c r="P1094" s="105"/>
      <c r="Q1094" s="18" t="s">
        <v>2067</v>
      </c>
      <c r="R1094" s="18"/>
      <c r="S1094" s="18"/>
      <c r="T1094" s="18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</row>
    <row r="1095" spans="1:49" s="61" customFormat="1" x14ac:dyDescent="0.25">
      <c r="A1095" s="214">
        <v>1130</v>
      </c>
      <c r="B1095" s="297" t="s">
        <v>2238</v>
      </c>
      <c r="C1095" s="298" t="s">
        <v>2097</v>
      </c>
      <c r="D1095" s="298">
        <v>11</v>
      </c>
      <c r="E1095" s="298"/>
      <c r="F1095" s="298">
        <v>9</v>
      </c>
      <c r="G1095" s="298"/>
      <c r="H1095" s="299">
        <v>33.5</v>
      </c>
      <c r="I1095" s="62" t="s">
        <v>878</v>
      </c>
      <c r="J1095" s="63"/>
      <c r="K1095" s="18"/>
      <c r="L1095" s="18"/>
      <c r="M1095" s="18"/>
      <c r="N1095" s="18"/>
      <c r="O1095" s="105"/>
      <c r="P1095" s="105"/>
      <c r="Q1095" s="18" t="s">
        <v>327</v>
      </c>
      <c r="R1095" s="18"/>
      <c r="S1095" s="18"/>
      <c r="T1095" s="18" t="s">
        <v>328</v>
      </c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</row>
    <row r="1096" spans="1:49" s="61" customFormat="1" x14ac:dyDescent="0.25">
      <c r="A1096" s="214">
        <v>1131</v>
      </c>
      <c r="B1096" s="297" t="s">
        <v>2238</v>
      </c>
      <c r="C1096" s="298" t="s">
        <v>2097</v>
      </c>
      <c r="D1096" s="298">
        <v>12</v>
      </c>
      <c r="E1096" s="298" t="s">
        <v>1874</v>
      </c>
      <c r="F1096" s="298">
        <v>1</v>
      </c>
      <c r="G1096" s="298"/>
      <c r="H1096" s="299">
        <v>56</v>
      </c>
      <c r="I1096" s="62" t="s">
        <v>883</v>
      </c>
      <c r="J1096" s="63"/>
      <c r="K1096" s="18"/>
      <c r="L1096" s="18"/>
      <c r="M1096" s="18"/>
      <c r="N1096" s="18"/>
      <c r="O1096" s="105"/>
      <c r="P1096" s="105"/>
      <c r="Q1096" s="18" t="s">
        <v>325</v>
      </c>
      <c r="R1096" s="18"/>
      <c r="S1096" s="18"/>
      <c r="T1096" s="18" t="s">
        <v>326</v>
      </c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</row>
    <row r="1097" spans="1:49" s="61" customFormat="1" ht="15.75" customHeight="1" x14ac:dyDescent="0.25">
      <c r="A1097" s="214">
        <v>1132</v>
      </c>
      <c r="B1097" s="297" t="s">
        <v>2238</v>
      </c>
      <c r="C1097" s="298" t="s">
        <v>2097</v>
      </c>
      <c r="D1097" s="298">
        <v>12</v>
      </c>
      <c r="E1097" s="298" t="s">
        <v>1874</v>
      </c>
      <c r="F1097" s="298">
        <v>2</v>
      </c>
      <c r="G1097" s="298"/>
      <c r="H1097" s="299">
        <v>37.6</v>
      </c>
      <c r="I1097" s="64" t="s">
        <v>879</v>
      </c>
      <c r="J1097" s="63"/>
      <c r="K1097" s="18"/>
      <c r="L1097" s="18"/>
      <c r="M1097" s="18"/>
      <c r="N1097" s="18"/>
      <c r="O1097" s="105"/>
      <c r="P1097" s="105"/>
      <c r="Q1097" s="18" t="s">
        <v>2067</v>
      </c>
      <c r="R1097" s="18"/>
      <c r="S1097" s="18"/>
      <c r="T1097" s="18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</row>
    <row r="1098" spans="1:49" s="61" customFormat="1" ht="15" customHeight="1" x14ac:dyDescent="0.25">
      <c r="A1098" s="214">
        <v>1133</v>
      </c>
      <c r="B1098" s="297" t="s">
        <v>2238</v>
      </c>
      <c r="C1098" s="298" t="s">
        <v>2097</v>
      </c>
      <c r="D1098" s="298">
        <v>12</v>
      </c>
      <c r="E1098" s="298" t="s">
        <v>1874</v>
      </c>
      <c r="F1098" s="298">
        <v>5</v>
      </c>
      <c r="G1098" s="298"/>
      <c r="H1098" s="299">
        <v>36.799999999999997</v>
      </c>
      <c r="I1098" s="64" t="s">
        <v>884</v>
      </c>
      <c r="J1098" s="63"/>
      <c r="K1098" s="18"/>
      <c r="L1098" s="18"/>
      <c r="M1098" s="18"/>
      <c r="N1098" s="18"/>
      <c r="O1098" s="105"/>
      <c r="P1098" s="105"/>
      <c r="Q1098" s="18" t="s">
        <v>2067</v>
      </c>
      <c r="R1098" s="18"/>
      <c r="S1098" s="18"/>
      <c r="T1098" s="1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</row>
    <row r="1099" spans="1:49" s="61" customFormat="1" x14ac:dyDescent="0.25">
      <c r="A1099" s="214">
        <v>1134</v>
      </c>
      <c r="B1099" s="297" t="s">
        <v>2238</v>
      </c>
      <c r="C1099" s="298" t="s">
        <v>2097</v>
      </c>
      <c r="D1099" s="298">
        <v>13</v>
      </c>
      <c r="E1099" s="298"/>
      <c r="F1099" s="298">
        <v>3</v>
      </c>
      <c r="G1099" s="298"/>
      <c r="H1099" s="299">
        <v>20.9</v>
      </c>
      <c r="I1099" s="62" t="s">
        <v>886</v>
      </c>
      <c r="J1099" s="63"/>
      <c r="K1099" s="18"/>
      <c r="L1099" s="18"/>
      <c r="M1099" s="18"/>
      <c r="N1099" s="18"/>
      <c r="O1099" s="105"/>
      <c r="P1099" s="105"/>
      <c r="Q1099" s="18" t="s">
        <v>2067</v>
      </c>
      <c r="R1099" s="18"/>
      <c r="S1099" s="18"/>
      <c r="T1099" s="18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</row>
    <row r="1100" spans="1:49" s="61" customFormat="1" x14ac:dyDescent="0.25">
      <c r="A1100" s="214">
        <v>1135</v>
      </c>
      <c r="B1100" s="297" t="s">
        <v>2238</v>
      </c>
      <c r="C1100" s="298" t="s">
        <v>2097</v>
      </c>
      <c r="D1100" s="298">
        <v>14</v>
      </c>
      <c r="E1100" s="298"/>
      <c r="F1100" s="298">
        <v>2</v>
      </c>
      <c r="G1100" s="298"/>
      <c r="H1100" s="299">
        <v>44.6</v>
      </c>
      <c r="I1100" s="62" t="s">
        <v>887</v>
      </c>
      <c r="J1100" s="63"/>
      <c r="K1100" s="18"/>
      <c r="L1100" s="18"/>
      <c r="M1100" s="18"/>
      <c r="N1100" s="18"/>
      <c r="O1100" s="105"/>
      <c r="P1100" s="105"/>
      <c r="Q1100" s="18" t="s">
        <v>2067</v>
      </c>
      <c r="R1100" s="18"/>
      <c r="S1100" s="18"/>
      <c r="T1100" s="18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</row>
    <row r="1101" spans="1:49" s="61" customFormat="1" x14ac:dyDescent="0.25">
      <c r="A1101" s="214">
        <v>1136</v>
      </c>
      <c r="B1101" s="297" t="s">
        <v>2238</v>
      </c>
      <c r="C1101" s="298" t="s">
        <v>2097</v>
      </c>
      <c r="D1101" s="298">
        <v>14</v>
      </c>
      <c r="E1101" s="298"/>
      <c r="F1101" s="298">
        <v>11</v>
      </c>
      <c r="G1101" s="298"/>
      <c r="H1101" s="299">
        <v>34.299999999999997</v>
      </c>
      <c r="I1101" s="62" t="s">
        <v>888</v>
      </c>
      <c r="J1101" s="63"/>
      <c r="K1101" s="18"/>
      <c r="L1101" s="18"/>
      <c r="M1101" s="18"/>
      <c r="N1101" s="18"/>
      <c r="O1101" s="105"/>
      <c r="P1101" s="105"/>
      <c r="Q1101" s="18" t="s">
        <v>2067</v>
      </c>
      <c r="R1101" s="18"/>
      <c r="S1101" s="18"/>
      <c r="T1101" s="18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</row>
    <row r="1102" spans="1:49" s="61" customFormat="1" x14ac:dyDescent="0.25">
      <c r="A1102" s="214">
        <v>1137</v>
      </c>
      <c r="B1102" s="297" t="s">
        <v>2238</v>
      </c>
      <c r="C1102" s="298" t="s">
        <v>2097</v>
      </c>
      <c r="D1102" s="298">
        <v>14</v>
      </c>
      <c r="E1102" s="298"/>
      <c r="F1102" s="298">
        <v>15</v>
      </c>
      <c r="G1102" s="298"/>
      <c r="H1102" s="299">
        <v>37.4</v>
      </c>
      <c r="I1102" s="62" t="s">
        <v>889</v>
      </c>
      <c r="J1102" s="63"/>
      <c r="K1102" s="18"/>
      <c r="L1102" s="18"/>
      <c r="M1102" s="18"/>
      <c r="N1102" s="18"/>
      <c r="O1102" s="105"/>
      <c r="P1102" s="105"/>
      <c r="Q1102" s="18" t="s">
        <v>2067</v>
      </c>
      <c r="R1102" s="18"/>
      <c r="S1102" s="18"/>
      <c r="T1102" s="18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</row>
    <row r="1103" spans="1:49" s="61" customFormat="1" x14ac:dyDescent="0.25">
      <c r="A1103" s="214">
        <v>1138</v>
      </c>
      <c r="B1103" s="297" t="s">
        <v>2238</v>
      </c>
      <c r="C1103" s="298" t="s">
        <v>2097</v>
      </c>
      <c r="D1103" s="298">
        <v>14</v>
      </c>
      <c r="E1103" s="298" t="s">
        <v>1874</v>
      </c>
      <c r="F1103" s="298">
        <v>1</v>
      </c>
      <c r="G1103" s="298"/>
      <c r="H1103" s="299">
        <v>49</v>
      </c>
      <c r="I1103" s="62" t="s">
        <v>890</v>
      </c>
      <c r="J1103" s="63"/>
      <c r="K1103" s="18"/>
      <c r="L1103" s="18"/>
      <c r="M1103" s="18"/>
      <c r="N1103" s="18"/>
      <c r="O1103" s="105"/>
      <c r="P1103" s="105"/>
      <c r="Q1103" s="18" t="s">
        <v>2067</v>
      </c>
      <c r="R1103" s="18"/>
      <c r="S1103" s="18"/>
      <c r="T1103" s="18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</row>
    <row r="1104" spans="1:49" s="61" customFormat="1" x14ac:dyDescent="0.25">
      <c r="A1104" s="214">
        <v>1139</v>
      </c>
      <c r="B1104" s="297" t="s">
        <v>2238</v>
      </c>
      <c r="C1104" s="298" t="s">
        <v>2097</v>
      </c>
      <c r="D1104" s="298">
        <v>17</v>
      </c>
      <c r="E1104" s="298"/>
      <c r="F1104" s="298">
        <v>2</v>
      </c>
      <c r="G1104" s="298"/>
      <c r="H1104" s="299">
        <v>37.4</v>
      </c>
      <c r="I1104" s="62" t="s">
        <v>893</v>
      </c>
      <c r="J1104" s="63"/>
      <c r="K1104" s="18"/>
      <c r="L1104" s="18"/>
      <c r="M1104" s="18"/>
      <c r="N1104" s="18"/>
      <c r="O1104" s="105"/>
      <c r="P1104" s="105"/>
      <c r="Q1104" s="18" t="s">
        <v>2067</v>
      </c>
      <c r="R1104" s="18"/>
      <c r="S1104" s="18"/>
      <c r="T1104" s="18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</row>
    <row r="1105" spans="1:49" s="61" customFormat="1" x14ac:dyDescent="0.25">
      <c r="A1105" s="214">
        <v>1140</v>
      </c>
      <c r="B1105" s="297" t="s">
        <v>2238</v>
      </c>
      <c r="C1105" s="298" t="s">
        <v>2097</v>
      </c>
      <c r="D1105" s="298">
        <v>17</v>
      </c>
      <c r="E1105" s="298"/>
      <c r="F1105" s="298">
        <v>4</v>
      </c>
      <c r="G1105" s="298"/>
      <c r="H1105" s="299">
        <v>31.5</v>
      </c>
      <c r="I1105" s="62" t="s">
        <v>894</v>
      </c>
      <c r="J1105" s="63"/>
      <c r="K1105" s="18"/>
      <c r="L1105" s="18"/>
      <c r="M1105" s="18"/>
      <c r="N1105" s="18"/>
      <c r="O1105" s="105"/>
      <c r="P1105" s="105"/>
      <c r="Q1105" s="18" t="s">
        <v>333</v>
      </c>
      <c r="R1105" s="18"/>
      <c r="S1105" s="18"/>
      <c r="T1105" s="18" t="s">
        <v>334</v>
      </c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</row>
    <row r="1106" spans="1:49" s="45" customFormat="1" hidden="1" x14ac:dyDescent="0.25">
      <c r="A1106" s="214">
        <v>1141</v>
      </c>
      <c r="B1106" s="279" t="s">
        <v>2238</v>
      </c>
      <c r="C1106" s="284" t="s">
        <v>1272</v>
      </c>
      <c r="D1106" s="284">
        <v>4</v>
      </c>
      <c r="E1106" s="284" t="s">
        <v>1874</v>
      </c>
      <c r="F1106" s="284">
        <v>39</v>
      </c>
      <c r="G1106" s="284"/>
      <c r="H1106" s="285">
        <v>16.8</v>
      </c>
      <c r="I1106" s="46" t="s">
        <v>1273</v>
      </c>
      <c r="J1106" s="47"/>
      <c r="K1106" s="18"/>
      <c r="L1106" s="18"/>
      <c r="M1106" s="18"/>
      <c r="N1106" s="18"/>
      <c r="O1106" s="105"/>
      <c r="P1106" s="105"/>
      <c r="Q1106" s="18"/>
      <c r="R1106" s="18"/>
      <c r="S1106" s="18"/>
      <c r="T1106" s="18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</row>
    <row r="1107" spans="1:49" s="61" customFormat="1" x14ac:dyDescent="0.25">
      <c r="A1107" s="214">
        <v>1142</v>
      </c>
      <c r="B1107" s="297" t="s">
        <v>2238</v>
      </c>
      <c r="C1107" s="298" t="s">
        <v>2098</v>
      </c>
      <c r="D1107" s="298">
        <v>11</v>
      </c>
      <c r="E1107" s="298" t="s">
        <v>1874</v>
      </c>
      <c r="F1107" s="298">
        <v>18</v>
      </c>
      <c r="G1107" s="298"/>
      <c r="H1107" s="299">
        <v>25.5</v>
      </c>
      <c r="I1107" s="62" t="s">
        <v>901</v>
      </c>
      <c r="J1107" s="63"/>
      <c r="K1107" s="18"/>
      <c r="L1107" s="18"/>
      <c r="M1107" s="18"/>
      <c r="N1107" s="18"/>
      <c r="O1107" s="105"/>
      <c r="P1107" s="105"/>
      <c r="Q1107" s="18" t="s">
        <v>341</v>
      </c>
      <c r="R1107" s="18"/>
      <c r="S1107" s="18"/>
      <c r="T1107" s="18" t="s">
        <v>344</v>
      </c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</row>
    <row r="1108" spans="1:49" s="44" customFormat="1" hidden="1" x14ac:dyDescent="0.25">
      <c r="A1108" s="214">
        <v>1143</v>
      </c>
      <c r="B1108" s="300" t="s">
        <v>2238</v>
      </c>
      <c r="C1108" s="301" t="s">
        <v>2099</v>
      </c>
      <c r="D1108" s="301">
        <v>3</v>
      </c>
      <c r="E1108" s="301"/>
      <c r="F1108" s="301">
        <v>4</v>
      </c>
      <c r="G1108" s="301"/>
      <c r="H1108" s="302">
        <v>19.600000000000001</v>
      </c>
      <c r="I1108" s="43" t="s">
        <v>2277</v>
      </c>
      <c r="J1108" s="43"/>
      <c r="K1108" s="18"/>
      <c r="L1108" s="18"/>
      <c r="M1108" s="18"/>
      <c r="N1108" s="18"/>
      <c r="O1108" s="105"/>
      <c r="P1108" s="105"/>
      <c r="Q1108" s="18" t="s">
        <v>353</v>
      </c>
      <c r="R1108" s="18"/>
      <c r="S1108" s="18"/>
      <c r="T1108" s="18" t="s">
        <v>354</v>
      </c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</row>
    <row r="1109" spans="1:49" s="61" customFormat="1" x14ac:dyDescent="0.25">
      <c r="A1109" s="214">
        <v>1144</v>
      </c>
      <c r="B1109" s="297" t="s">
        <v>2238</v>
      </c>
      <c r="C1109" s="298" t="s">
        <v>2099</v>
      </c>
      <c r="D1109" s="298">
        <v>32</v>
      </c>
      <c r="E1109" s="298"/>
      <c r="F1109" s="298">
        <v>1</v>
      </c>
      <c r="G1109" s="298"/>
      <c r="H1109" s="299">
        <v>51.6</v>
      </c>
      <c r="I1109" s="62" t="s">
        <v>906</v>
      </c>
      <c r="J1109" s="63"/>
      <c r="K1109" s="18"/>
      <c r="L1109" s="18"/>
      <c r="M1109" s="18"/>
      <c r="N1109" s="18"/>
      <c r="O1109" s="105"/>
      <c r="P1109" s="105"/>
      <c r="Q1109" s="18" t="s">
        <v>2067</v>
      </c>
      <c r="R1109" s="18"/>
      <c r="S1109" s="18"/>
      <c r="T1109" s="18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</row>
    <row r="1110" spans="1:49" s="45" customFormat="1" hidden="1" x14ac:dyDescent="0.25">
      <c r="A1110" s="214">
        <v>1145</v>
      </c>
      <c r="B1110" s="279" t="s">
        <v>2238</v>
      </c>
      <c r="C1110" s="284" t="s">
        <v>2100</v>
      </c>
      <c r="D1110" s="284">
        <v>14</v>
      </c>
      <c r="E1110" s="284"/>
      <c r="F1110" s="284">
        <v>2</v>
      </c>
      <c r="G1110" s="284"/>
      <c r="H1110" s="285">
        <v>21.7</v>
      </c>
      <c r="I1110" s="46" t="s">
        <v>907</v>
      </c>
      <c r="J1110" s="47"/>
      <c r="K1110" s="18"/>
      <c r="L1110" s="18"/>
      <c r="M1110" s="18"/>
      <c r="N1110" s="18"/>
      <c r="O1110" s="105"/>
      <c r="P1110" s="105"/>
      <c r="Q1110" s="18" t="s">
        <v>2067</v>
      </c>
      <c r="R1110" s="18"/>
      <c r="S1110" s="18"/>
      <c r="T1110" s="18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</row>
    <row r="1111" spans="1:49" s="61" customFormat="1" x14ac:dyDescent="0.25">
      <c r="A1111" s="214">
        <v>1146</v>
      </c>
      <c r="B1111" s="297" t="s">
        <v>2238</v>
      </c>
      <c r="C1111" s="298" t="s">
        <v>2101</v>
      </c>
      <c r="D1111" s="298">
        <v>15</v>
      </c>
      <c r="E1111" s="298"/>
      <c r="F1111" s="298">
        <v>1</v>
      </c>
      <c r="G1111" s="298"/>
      <c r="H1111" s="299">
        <v>42.6</v>
      </c>
      <c r="I1111" s="62" t="s">
        <v>908</v>
      </c>
      <c r="J1111" s="63"/>
      <c r="K1111" s="18"/>
      <c r="L1111" s="18"/>
      <c r="M1111" s="18"/>
      <c r="N1111" s="18"/>
      <c r="O1111" s="105"/>
      <c r="P1111" s="105"/>
      <c r="Q1111" s="18" t="s">
        <v>2067</v>
      </c>
      <c r="R1111" s="18"/>
      <c r="S1111" s="18"/>
      <c r="T1111" s="18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</row>
    <row r="1112" spans="1:49" s="61" customFormat="1" x14ac:dyDescent="0.25">
      <c r="A1112" s="214">
        <v>1147</v>
      </c>
      <c r="B1112" s="297" t="s">
        <v>2238</v>
      </c>
      <c r="C1112" s="298" t="s">
        <v>2101</v>
      </c>
      <c r="D1112" s="298">
        <v>19</v>
      </c>
      <c r="E1112" s="298"/>
      <c r="F1112" s="298">
        <v>1</v>
      </c>
      <c r="G1112" s="298"/>
      <c r="H1112" s="299">
        <v>54.4</v>
      </c>
      <c r="I1112" s="62" t="s">
        <v>909</v>
      </c>
      <c r="J1112" s="63"/>
      <c r="K1112" s="18"/>
      <c r="L1112" s="18"/>
      <c r="M1112" s="18"/>
      <c r="N1112" s="18"/>
      <c r="O1112" s="105"/>
      <c r="P1112" s="105"/>
      <c r="Q1112" s="18" t="s">
        <v>357</v>
      </c>
      <c r="R1112" s="18"/>
      <c r="S1112" s="18"/>
      <c r="T1112" s="18" t="s">
        <v>360</v>
      </c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</row>
    <row r="1113" spans="1:49" s="61" customFormat="1" x14ac:dyDescent="0.25">
      <c r="A1113" s="214">
        <v>1148</v>
      </c>
      <c r="B1113" s="297" t="s">
        <v>2238</v>
      </c>
      <c r="C1113" s="298" t="s">
        <v>2101</v>
      </c>
      <c r="D1113" s="298">
        <v>19</v>
      </c>
      <c r="E1113" s="298"/>
      <c r="F1113" s="298">
        <v>2</v>
      </c>
      <c r="G1113" s="298"/>
      <c r="H1113" s="299">
        <v>47.4</v>
      </c>
      <c r="I1113" s="62" t="s">
        <v>910</v>
      </c>
      <c r="J1113" s="63"/>
      <c r="K1113" s="18"/>
      <c r="L1113" s="18"/>
      <c r="M1113" s="18"/>
      <c r="N1113" s="18"/>
      <c r="O1113" s="105"/>
      <c r="P1113" s="105"/>
      <c r="Q1113" s="18" t="s">
        <v>2067</v>
      </c>
      <c r="R1113" s="18"/>
      <c r="S1113" s="18"/>
      <c r="T1113" s="18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</row>
    <row r="1114" spans="1:49" s="61" customFormat="1" x14ac:dyDescent="0.25">
      <c r="A1114" s="214">
        <v>1149</v>
      </c>
      <c r="B1114" s="297" t="s">
        <v>2238</v>
      </c>
      <c r="C1114" s="298" t="s">
        <v>2101</v>
      </c>
      <c r="D1114" s="298">
        <v>22</v>
      </c>
      <c r="E1114" s="298"/>
      <c r="F1114" s="298">
        <v>2</v>
      </c>
      <c r="G1114" s="298"/>
      <c r="H1114" s="299">
        <v>54</v>
      </c>
      <c r="I1114" s="62" t="s">
        <v>911</v>
      </c>
      <c r="J1114" s="63"/>
      <c r="K1114" s="18"/>
      <c r="L1114" s="18"/>
      <c r="M1114" s="18"/>
      <c r="N1114" s="18"/>
      <c r="O1114" s="105"/>
      <c r="P1114" s="105"/>
      <c r="Q1114" s="18" t="s">
        <v>2067</v>
      </c>
      <c r="R1114" s="18"/>
      <c r="S1114" s="18"/>
      <c r="T1114" s="18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</row>
    <row r="1115" spans="1:49" s="45" customFormat="1" hidden="1" x14ac:dyDescent="0.25">
      <c r="A1115" s="214">
        <v>1150</v>
      </c>
      <c r="B1115" s="279" t="s">
        <v>2238</v>
      </c>
      <c r="C1115" s="284" t="s">
        <v>2101</v>
      </c>
      <c r="D1115" s="284">
        <v>24</v>
      </c>
      <c r="E1115" s="284"/>
      <c r="F1115" s="284">
        <v>1</v>
      </c>
      <c r="G1115" s="284"/>
      <c r="H1115" s="285">
        <v>46</v>
      </c>
      <c r="I1115" s="46" t="s">
        <v>912</v>
      </c>
      <c r="J1115" s="47"/>
      <c r="K1115" s="18"/>
      <c r="L1115" s="18"/>
      <c r="M1115" s="18"/>
      <c r="N1115" s="18"/>
      <c r="O1115" s="105"/>
      <c r="P1115" s="105"/>
      <c r="Q1115" s="18" t="s">
        <v>2067</v>
      </c>
      <c r="R1115" s="18"/>
      <c r="S1115" s="18"/>
      <c r="T1115" s="18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</row>
    <row r="1116" spans="1:49" s="61" customFormat="1" x14ac:dyDescent="0.25">
      <c r="A1116" s="214">
        <v>1151</v>
      </c>
      <c r="B1116" s="297" t="s">
        <v>2238</v>
      </c>
      <c r="C1116" s="298" t="s">
        <v>2101</v>
      </c>
      <c r="D1116" s="298">
        <v>48</v>
      </c>
      <c r="E1116" s="298"/>
      <c r="F1116" s="298">
        <v>0</v>
      </c>
      <c r="G1116" s="298"/>
      <c r="H1116" s="299">
        <v>31.2</v>
      </c>
      <c r="I1116" s="62" t="s">
        <v>917</v>
      </c>
      <c r="J1116" s="63"/>
      <c r="K1116" s="18"/>
      <c r="L1116" s="18"/>
      <c r="M1116" s="18"/>
      <c r="N1116" s="18"/>
      <c r="O1116" s="105"/>
      <c r="P1116" s="105"/>
      <c r="Q1116" s="18" t="s">
        <v>2067</v>
      </c>
      <c r="R1116" s="18"/>
      <c r="S1116" s="18"/>
      <c r="T1116" s="18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</row>
    <row r="1117" spans="1:49" s="45" customFormat="1" hidden="1" x14ac:dyDescent="0.25">
      <c r="A1117" s="214">
        <v>1152</v>
      </c>
      <c r="B1117" s="279" t="s">
        <v>2238</v>
      </c>
      <c r="C1117" s="284" t="s">
        <v>2102</v>
      </c>
      <c r="D1117" s="284">
        <v>20</v>
      </c>
      <c r="E1117" s="284"/>
      <c r="F1117" s="284">
        <v>4</v>
      </c>
      <c r="G1117" s="284"/>
      <c r="H1117" s="285">
        <v>22.3</v>
      </c>
      <c r="I1117" s="46" t="s">
        <v>918</v>
      </c>
      <c r="J1117" s="47"/>
      <c r="K1117" s="47"/>
      <c r="L1117" s="47"/>
      <c r="M1117" s="47"/>
      <c r="N1117" s="47"/>
      <c r="O1117" s="95"/>
      <c r="P1117" s="95"/>
      <c r="Q1117" s="47" t="s">
        <v>2067</v>
      </c>
      <c r="R1117" s="47"/>
      <c r="S1117" s="47"/>
      <c r="T1117" s="47"/>
    </row>
    <row r="1118" spans="1:49" s="45" customFormat="1" hidden="1" x14ac:dyDescent="0.25">
      <c r="A1118" s="214">
        <v>1153</v>
      </c>
      <c r="B1118" s="279" t="s">
        <v>2238</v>
      </c>
      <c r="C1118" s="284" t="s">
        <v>2102</v>
      </c>
      <c r="D1118" s="284">
        <v>20</v>
      </c>
      <c r="E1118" s="284"/>
      <c r="F1118" s="284">
        <v>5</v>
      </c>
      <c r="G1118" s="284"/>
      <c r="H1118" s="285">
        <v>22.1</v>
      </c>
      <c r="I1118" s="46" t="s">
        <v>3818</v>
      </c>
      <c r="J1118" s="47"/>
      <c r="K1118" s="47"/>
      <c r="L1118" s="47"/>
      <c r="M1118" s="47"/>
      <c r="N1118" s="47"/>
      <c r="O1118" s="95"/>
      <c r="P1118" s="95"/>
      <c r="Q1118" s="47" t="s">
        <v>2067</v>
      </c>
      <c r="R1118" s="47"/>
      <c r="S1118" s="47"/>
      <c r="T1118" s="47"/>
    </row>
    <row r="1119" spans="1:49" s="203" customFormat="1" hidden="1" x14ac:dyDescent="0.25">
      <c r="A1119" s="214">
        <v>1154</v>
      </c>
      <c r="B1119" s="300" t="s">
        <v>2238</v>
      </c>
      <c r="C1119" s="301" t="s">
        <v>2102</v>
      </c>
      <c r="D1119" s="301">
        <v>24</v>
      </c>
      <c r="E1119" s="301"/>
      <c r="F1119" s="301">
        <v>4</v>
      </c>
      <c r="G1119" s="301"/>
      <c r="H1119" s="302">
        <v>44.7</v>
      </c>
      <c r="I1119" s="202" t="s">
        <v>2277</v>
      </c>
      <c r="J1119" s="202"/>
      <c r="K1119" s="225"/>
      <c r="L1119" s="225"/>
      <c r="M1119" s="225"/>
      <c r="N1119" s="225"/>
      <c r="O1119" s="105"/>
      <c r="P1119" s="105"/>
      <c r="Q1119" s="225" t="s">
        <v>2067</v>
      </c>
      <c r="R1119" s="225"/>
      <c r="S1119" s="225"/>
      <c r="T1119" s="225"/>
      <c r="U1119" s="228"/>
      <c r="V1119" s="228"/>
      <c r="W1119" s="228"/>
      <c r="X1119" s="228"/>
      <c r="Y1119" s="228"/>
      <c r="Z1119" s="228"/>
      <c r="AA1119" s="228"/>
      <c r="AB1119" s="228"/>
      <c r="AC1119" s="228"/>
      <c r="AD1119" s="228"/>
      <c r="AE1119" s="228"/>
      <c r="AF1119" s="228"/>
      <c r="AG1119" s="228"/>
      <c r="AH1119" s="228"/>
      <c r="AI1119" s="228"/>
      <c r="AJ1119" s="228"/>
      <c r="AK1119" s="228"/>
      <c r="AL1119" s="228"/>
      <c r="AM1119" s="228"/>
      <c r="AN1119" s="228"/>
      <c r="AO1119" s="228"/>
      <c r="AP1119" s="228"/>
      <c r="AQ1119" s="228"/>
      <c r="AR1119" s="228"/>
      <c r="AS1119" s="228"/>
      <c r="AT1119" s="228"/>
      <c r="AU1119" s="228"/>
      <c r="AV1119" s="228"/>
      <c r="AW1119" s="228"/>
    </row>
    <row r="1120" spans="1:49" s="61" customFormat="1" x14ac:dyDescent="0.25">
      <c r="A1120" s="214">
        <v>1155</v>
      </c>
      <c r="B1120" s="297" t="s">
        <v>2238</v>
      </c>
      <c r="C1120" s="298" t="s">
        <v>2103</v>
      </c>
      <c r="D1120" s="298">
        <v>66</v>
      </c>
      <c r="E1120" s="298"/>
      <c r="F1120" s="298">
        <v>1</v>
      </c>
      <c r="G1120" s="298"/>
      <c r="H1120" s="299">
        <v>42.5</v>
      </c>
      <c r="I1120" s="62" t="s">
        <v>3819</v>
      </c>
      <c r="J1120" s="63"/>
      <c r="K1120" s="18"/>
      <c r="L1120" s="18"/>
      <c r="M1120" s="18"/>
      <c r="N1120" s="18"/>
      <c r="O1120" s="105"/>
      <c r="P1120" s="105"/>
      <c r="Q1120" s="18" t="s">
        <v>361</v>
      </c>
      <c r="R1120" s="18"/>
      <c r="S1120" s="18"/>
      <c r="T1120" s="18" t="s">
        <v>362</v>
      </c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</row>
    <row r="1121" spans="1:49" s="61" customFormat="1" x14ac:dyDescent="0.25">
      <c r="A1121" s="214">
        <v>1156</v>
      </c>
      <c r="B1121" s="297" t="s">
        <v>2238</v>
      </c>
      <c r="C1121" s="298" t="s">
        <v>2104</v>
      </c>
      <c r="D1121" s="298">
        <v>8</v>
      </c>
      <c r="E1121" s="298"/>
      <c r="F1121" s="298">
        <v>7</v>
      </c>
      <c r="G1121" s="298"/>
      <c r="H1121" s="299">
        <v>37.1</v>
      </c>
      <c r="I1121" s="62" t="s">
        <v>3826</v>
      </c>
      <c r="J1121" s="63"/>
      <c r="K1121" s="18"/>
      <c r="L1121" s="18"/>
      <c r="M1121" s="18"/>
      <c r="N1121" s="18"/>
      <c r="O1121" s="105"/>
      <c r="P1121" s="105"/>
      <c r="Q1121" s="18" t="s">
        <v>2067</v>
      </c>
      <c r="R1121" s="18"/>
      <c r="S1121" s="18"/>
      <c r="T1121" s="18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</row>
    <row r="1122" spans="1:49" s="61" customFormat="1" ht="14.25" customHeight="1" x14ac:dyDescent="0.25">
      <c r="A1122" s="214">
        <v>1157</v>
      </c>
      <c r="B1122" s="297" t="s">
        <v>2238</v>
      </c>
      <c r="C1122" s="298" t="s">
        <v>2104</v>
      </c>
      <c r="D1122" s="298">
        <v>8</v>
      </c>
      <c r="E1122" s="298"/>
      <c r="F1122" s="298">
        <v>15</v>
      </c>
      <c r="G1122" s="298"/>
      <c r="H1122" s="299">
        <v>37.5</v>
      </c>
      <c r="I1122" s="64" t="s">
        <v>3827</v>
      </c>
      <c r="J1122" s="63"/>
      <c r="K1122" s="18"/>
      <c r="L1122" s="18"/>
      <c r="M1122" s="18"/>
      <c r="N1122" s="18"/>
      <c r="O1122" s="105"/>
      <c r="P1122" s="105"/>
      <c r="Q1122" s="18" t="s">
        <v>2067</v>
      </c>
      <c r="R1122" s="18"/>
      <c r="S1122" s="18"/>
      <c r="T1122" s="18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</row>
    <row r="1123" spans="1:49" s="61" customFormat="1" x14ac:dyDescent="0.25">
      <c r="A1123" s="214">
        <v>1158</v>
      </c>
      <c r="B1123" s="297" t="s">
        <v>2238</v>
      </c>
      <c r="C1123" s="298" t="s">
        <v>2104</v>
      </c>
      <c r="D1123" s="298">
        <v>12</v>
      </c>
      <c r="E1123" s="298"/>
      <c r="F1123" s="298">
        <v>7</v>
      </c>
      <c r="G1123" s="298"/>
      <c r="H1123" s="299">
        <v>30.1</v>
      </c>
      <c r="I1123" s="62" t="s">
        <v>3828</v>
      </c>
      <c r="J1123" s="63"/>
      <c r="K1123" s="18"/>
      <c r="L1123" s="18"/>
      <c r="M1123" s="18"/>
      <c r="N1123" s="18"/>
      <c r="O1123" s="105"/>
      <c r="P1123" s="105"/>
      <c r="Q1123" s="18" t="s">
        <v>2067</v>
      </c>
      <c r="R1123" s="18"/>
      <c r="S1123" s="18"/>
      <c r="T1123" s="18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</row>
    <row r="1124" spans="1:49" s="61" customFormat="1" x14ac:dyDescent="0.25">
      <c r="A1124" s="214">
        <v>1159</v>
      </c>
      <c r="B1124" s="297" t="s">
        <v>2238</v>
      </c>
      <c r="C1124" s="298" t="s">
        <v>2106</v>
      </c>
      <c r="D1124" s="298">
        <v>7</v>
      </c>
      <c r="E1124" s="298"/>
      <c r="F1124" s="298">
        <v>1</v>
      </c>
      <c r="G1124" s="298"/>
      <c r="H1124" s="299">
        <v>61.5</v>
      </c>
      <c r="I1124" s="62" t="s">
        <v>3831</v>
      </c>
      <c r="J1124" s="63"/>
      <c r="K1124" s="18"/>
      <c r="L1124" s="18"/>
      <c r="M1124" s="18"/>
      <c r="N1124" s="18"/>
      <c r="O1124" s="105"/>
      <c r="P1124" s="105"/>
      <c r="Q1124" s="18" t="s">
        <v>2067</v>
      </c>
      <c r="R1124" s="18"/>
      <c r="S1124" s="18"/>
      <c r="T1124" s="18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</row>
    <row r="1125" spans="1:49" s="44" customFormat="1" hidden="1" x14ac:dyDescent="0.25">
      <c r="A1125" s="214">
        <v>1160</v>
      </c>
      <c r="B1125" s="300" t="s">
        <v>2238</v>
      </c>
      <c r="C1125" s="301" t="s">
        <v>2106</v>
      </c>
      <c r="D1125" s="301">
        <v>8</v>
      </c>
      <c r="E1125" s="301"/>
      <c r="F1125" s="301">
        <v>3</v>
      </c>
      <c r="G1125" s="301"/>
      <c r="H1125" s="302">
        <v>43</v>
      </c>
      <c r="I1125" s="43" t="s">
        <v>2277</v>
      </c>
      <c r="J1125" s="43"/>
      <c r="K1125" s="18"/>
      <c r="L1125" s="18"/>
      <c r="M1125" s="18"/>
      <c r="N1125" s="18"/>
      <c r="O1125" s="105"/>
      <c r="P1125" s="105"/>
      <c r="Q1125" s="18" t="s">
        <v>2067</v>
      </c>
      <c r="R1125" s="18"/>
      <c r="S1125" s="18"/>
      <c r="T1125" s="18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</row>
    <row r="1126" spans="1:49" s="44" customFormat="1" hidden="1" x14ac:dyDescent="0.25">
      <c r="A1126" s="214">
        <v>1161</v>
      </c>
      <c r="B1126" s="300" t="s">
        <v>2238</v>
      </c>
      <c r="C1126" s="301" t="s">
        <v>2106</v>
      </c>
      <c r="D1126" s="301">
        <v>8</v>
      </c>
      <c r="E1126" s="301"/>
      <c r="F1126" s="301">
        <v>8</v>
      </c>
      <c r="G1126" s="301"/>
      <c r="H1126" s="302">
        <v>59.7</v>
      </c>
      <c r="I1126" s="43" t="s">
        <v>2277</v>
      </c>
      <c r="J1126" s="43"/>
      <c r="K1126" s="18"/>
      <c r="L1126" s="18"/>
      <c r="M1126" s="18"/>
      <c r="N1126" s="18"/>
      <c r="O1126" s="105"/>
      <c r="P1126" s="105"/>
      <c r="Q1126" s="18" t="s">
        <v>367</v>
      </c>
      <c r="R1126" s="18"/>
      <c r="S1126" s="18"/>
      <c r="T1126" s="18" t="s">
        <v>368</v>
      </c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</row>
    <row r="1127" spans="1:49" s="61" customFormat="1" ht="15" customHeight="1" x14ac:dyDescent="0.25">
      <c r="A1127" s="214">
        <v>1162</v>
      </c>
      <c r="B1127" s="297" t="s">
        <v>2238</v>
      </c>
      <c r="C1127" s="298" t="s">
        <v>2106</v>
      </c>
      <c r="D1127" s="298">
        <v>8</v>
      </c>
      <c r="E1127" s="298"/>
      <c r="F1127" s="298">
        <v>10</v>
      </c>
      <c r="G1127" s="298"/>
      <c r="H1127" s="299">
        <v>54.7</v>
      </c>
      <c r="I1127" s="64" t="s">
        <v>3833</v>
      </c>
      <c r="J1127" s="63"/>
      <c r="K1127" s="18"/>
      <c r="L1127" s="18"/>
      <c r="M1127" s="18"/>
      <c r="N1127" s="18"/>
      <c r="O1127" s="105"/>
      <c r="P1127" s="105"/>
      <c r="Q1127" s="18" t="s">
        <v>2067</v>
      </c>
      <c r="R1127" s="18"/>
      <c r="S1127" s="18"/>
      <c r="T1127" s="18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</row>
    <row r="1128" spans="1:49" s="61" customFormat="1" ht="13.5" customHeight="1" x14ac:dyDescent="0.25">
      <c r="A1128" s="214">
        <v>1163</v>
      </c>
      <c r="B1128" s="297" t="s">
        <v>2238</v>
      </c>
      <c r="C1128" s="298" t="s">
        <v>2106</v>
      </c>
      <c r="D1128" s="298">
        <v>17</v>
      </c>
      <c r="E1128" s="298"/>
      <c r="F1128" s="298">
        <v>2</v>
      </c>
      <c r="G1128" s="298"/>
      <c r="H1128" s="299">
        <v>45.9</v>
      </c>
      <c r="I1128" s="62" t="s">
        <v>3834</v>
      </c>
      <c r="J1128" s="63"/>
      <c r="K1128" s="18"/>
      <c r="L1128" s="18"/>
      <c r="M1128" s="18"/>
      <c r="N1128" s="18"/>
      <c r="O1128" s="105"/>
      <c r="P1128" s="105"/>
      <c r="Q1128" s="18" t="s">
        <v>2067</v>
      </c>
      <c r="R1128" s="18"/>
      <c r="S1128" s="18"/>
      <c r="T1128" s="1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</row>
    <row r="1129" spans="1:49" s="44" customFormat="1" hidden="1" x14ac:dyDescent="0.25">
      <c r="A1129" s="214">
        <v>1164</v>
      </c>
      <c r="B1129" s="300" t="s">
        <v>2238</v>
      </c>
      <c r="C1129" s="301" t="s">
        <v>2107</v>
      </c>
      <c r="D1129" s="301">
        <v>11</v>
      </c>
      <c r="E1129" s="301"/>
      <c r="F1129" s="301">
        <v>2</v>
      </c>
      <c r="G1129" s="301"/>
      <c r="H1129" s="302">
        <v>27.2</v>
      </c>
      <c r="I1129" s="43" t="s">
        <v>2277</v>
      </c>
      <c r="J1129" s="43"/>
      <c r="K1129" s="18"/>
      <c r="L1129" s="18"/>
      <c r="M1129" s="18"/>
      <c r="N1129" s="18"/>
      <c r="O1129" s="105"/>
      <c r="P1129" s="105"/>
      <c r="Q1129" s="18" t="s">
        <v>2067</v>
      </c>
      <c r="R1129" s="18"/>
      <c r="S1129" s="18"/>
      <c r="T1129" s="18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</row>
    <row r="1130" spans="1:49" s="44" customFormat="1" hidden="1" x14ac:dyDescent="0.25">
      <c r="A1130" s="214">
        <v>1165</v>
      </c>
      <c r="B1130" s="300" t="s">
        <v>2238</v>
      </c>
      <c r="C1130" s="301" t="s">
        <v>2107</v>
      </c>
      <c r="D1130" s="301">
        <v>11</v>
      </c>
      <c r="E1130" s="301"/>
      <c r="F1130" s="301">
        <v>3</v>
      </c>
      <c r="G1130" s="301"/>
      <c r="H1130" s="302">
        <v>27.2</v>
      </c>
      <c r="I1130" s="43" t="s">
        <v>2277</v>
      </c>
      <c r="J1130" s="43"/>
      <c r="K1130" s="18"/>
      <c r="L1130" s="18"/>
      <c r="M1130" s="18"/>
      <c r="N1130" s="18"/>
      <c r="O1130" s="105"/>
      <c r="P1130" s="105"/>
      <c r="Q1130" s="18" t="s">
        <v>2067</v>
      </c>
      <c r="R1130" s="18"/>
      <c r="S1130" s="18"/>
      <c r="T1130" s="18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</row>
    <row r="1131" spans="1:49" s="61" customFormat="1" x14ac:dyDescent="0.25">
      <c r="A1131" s="214">
        <v>1166</v>
      </c>
      <c r="B1131" s="297" t="s">
        <v>2238</v>
      </c>
      <c r="C1131" s="298" t="s">
        <v>2107</v>
      </c>
      <c r="D1131" s="298">
        <v>19</v>
      </c>
      <c r="E1131" s="298"/>
      <c r="F1131" s="298">
        <v>1</v>
      </c>
      <c r="G1131" s="298"/>
      <c r="H1131" s="299">
        <v>42.5</v>
      </c>
      <c r="I1131" s="62" t="s">
        <v>3840</v>
      </c>
      <c r="J1131" s="63"/>
      <c r="K1131" s="18"/>
      <c r="L1131" s="18"/>
      <c r="M1131" s="18"/>
      <c r="N1131" s="18"/>
      <c r="O1131" s="105"/>
      <c r="P1131" s="105"/>
      <c r="Q1131" s="18" t="s">
        <v>2067</v>
      </c>
      <c r="R1131" s="18"/>
      <c r="S1131" s="18"/>
      <c r="T1131" s="18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</row>
    <row r="1132" spans="1:49" s="61" customFormat="1" x14ac:dyDescent="0.25">
      <c r="A1132" s="214">
        <v>1167</v>
      </c>
      <c r="B1132" s="297" t="s">
        <v>2238</v>
      </c>
      <c r="C1132" s="298" t="s">
        <v>2107</v>
      </c>
      <c r="D1132" s="298">
        <v>19</v>
      </c>
      <c r="E1132" s="298"/>
      <c r="F1132" s="298">
        <v>2</v>
      </c>
      <c r="G1132" s="298"/>
      <c r="H1132" s="299">
        <v>41.7</v>
      </c>
      <c r="I1132" s="62" t="s">
        <v>3841</v>
      </c>
      <c r="J1132" s="63"/>
      <c r="K1132" s="18"/>
      <c r="L1132" s="18"/>
      <c r="M1132" s="18"/>
      <c r="N1132" s="18"/>
      <c r="O1132" s="105"/>
      <c r="P1132" s="105"/>
      <c r="Q1132" s="18" t="s">
        <v>2067</v>
      </c>
      <c r="R1132" s="18"/>
      <c r="S1132" s="18"/>
      <c r="T1132" s="18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</row>
    <row r="1133" spans="1:49" s="61" customFormat="1" x14ac:dyDescent="0.25">
      <c r="A1133" s="214">
        <v>1168</v>
      </c>
      <c r="B1133" s="297" t="s">
        <v>2238</v>
      </c>
      <c r="C1133" s="298" t="s">
        <v>2108</v>
      </c>
      <c r="D1133" s="298">
        <v>18</v>
      </c>
      <c r="E1133" s="298"/>
      <c r="F1133" s="298">
        <v>2</v>
      </c>
      <c r="G1133" s="298"/>
      <c r="H1133" s="299">
        <v>60</v>
      </c>
      <c r="I1133" s="62" t="s">
        <v>3844</v>
      </c>
      <c r="J1133" s="63"/>
      <c r="K1133" s="18"/>
      <c r="L1133" s="18"/>
      <c r="M1133" s="18"/>
      <c r="N1133" s="18"/>
      <c r="O1133" s="105"/>
      <c r="P1133" s="105"/>
      <c r="Q1133" s="18" t="s">
        <v>2067</v>
      </c>
      <c r="R1133" s="18"/>
      <c r="S1133" s="18"/>
      <c r="T1133" s="18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</row>
    <row r="1134" spans="1:49" s="61" customFormat="1" ht="15.75" customHeight="1" x14ac:dyDescent="0.25">
      <c r="A1134" s="214">
        <v>1169</v>
      </c>
      <c r="B1134" s="297" t="s">
        <v>2238</v>
      </c>
      <c r="C1134" s="298" t="s">
        <v>2108</v>
      </c>
      <c r="D1134" s="298">
        <v>24</v>
      </c>
      <c r="E1134" s="298"/>
      <c r="F1134" s="298">
        <v>1</v>
      </c>
      <c r="G1134" s="298"/>
      <c r="H1134" s="299">
        <v>62.5</v>
      </c>
      <c r="I1134" s="64" t="s">
        <v>3845</v>
      </c>
      <c r="J1134" s="63"/>
      <c r="K1134" s="18"/>
      <c r="L1134" s="18"/>
      <c r="M1134" s="18"/>
      <c r="N1134" s="18"/>
      <c r="O1134" s="105"/>
      <c r="P1134" s="105"/>
      <c r="Q1134" s="18" t="s">
        <v>2067</v>
      </c>
      <c r="R1134" s="18"/>
      <c r="S1134" s="18"/>
      <c r="T1134" s="18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</row>
    <row r="1135" spans="1:49" s="45" customFormat="1" hidden="1" x14ac:dyDescent="0.25">
      <c r="A1135" s="214">
        <v>1170</v>
      </c>
      <c r="B1135" s="279" t="s">
        <v>2238</v>
      </c>
      <c r="C1135" s="284" t="s">
        <v>2109</v>
      </c>
      <c r="D1135" s="284">
        <v>15</v>
      </c>
      <c r="E1135" s="284"/>
      <c r="F1135" s="284">
        <v>41</v>
      </c>
      <c r="G1135" s="284"/>
      <c r="H1135" s="285">
        <v>45.1</v>
      </c>
      <c r="I1135" s="46" t="s">
        <v>3851</v>
      </c>
      <c r="J1135" s="95">
        <v>2015</v>
      </c>
      <c r="K1135" s="18"/>
      <c r="L1135" s="18"/>
      <c r="M1135" s="18"/>
      <c r="N1135" s="18"/>
      <c r="O1135" s="40">
        <f>H1135*7.8*3</f>
        <v>1055.3400000000001</v>
      </c>
      <c r="P1135" s="105">
        <v>6966175847</v>
      </c>
      <c r="Q1135" s="18" t="s">
        <v>2067</v>
      </c>
      <c r="R1135" s="18"/>
      <c r="S1135" s="18"/>
      <c r="T1135" s="18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</row>
    <row r="1136" spans="1:49" s="45" customFormat="1" hidden="1" x14ac:dyDescent="0.25">
      <c r="A1136" s="214">
        <v>1171</v>
      </c>
      <c r="B1136" s="279" t="s">
        <v>2238</v>
      </c>
      <c r="C1136" s="284" t="s">
        <v>2109</v>
      </c>
      <c r="D1136" s="284">
        <v>15</v>
      </c>
      <c r="E1136" s="284"/>
      <c r="F1136" s="284">
        <v>62</v>
      </c>
      <c r="G1136" s="284"/>
      <c r="H1136" s="285">
        <v>31.2</v>
      </c>
      <c r="I1136" s="46" t="s">
        <v>3852</v>
      </c>
      <c r="J1136" s="95">
        <v>2015</v>
      </c>
      <c r="K1136" s="18"/>
      <c r="L1136" s="18"/>
      <c r="M1136" s="18"/>
      <c r="N1136" s="18"/>
      <c r="O1136" s="40">
        <f>H1136*7.8*3</f>
        <v>730.07999999999993</v>
      </c>
      <c r="P1136" s="105">
        <v>5223720977</v>
      </c>
      <c r="Q1136" s="18" t="s">
        <v>373</v>
      </c>
      <c r="R1136" s="18"/>
      <c r="S1136" s="18"/>
      <c r="T1136" s="18" t="s">
        <v>374</v>
      </c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</row>
    <row r="1137" spans="1:49" s="61" customFormat="1" x14ac:dyDescent="0.25">
      <c r="A1137" s="214">
        <v>1172</v>
      </c>
      <c r="B1137" s="297" t="s">
        <v>2238</v>
      </c>
      <c r="C1137" s="298" t="s">
        <v>2109</v>
      </c>
      <c r="D1137" s="298">
        <v>15</v>
      </c>
      <c r="E1137" s="298"/>
      <c r="F1137" s="298">
        <v>118</v>
      </c>
      <c r="G1137" s="298"/>
      <c r="H1137" s="299">
        <v>59.2</v>
      </c>
      <c r="I1137" s="62" t="s">
        <v>3853</v>
      </c>
      <c r="J1137" s="63"/>
      <c r="K1137" s="18"/>
      <c r="L1137" s="18"/>
      <c r="M1137" s="18"/>
      <c r="N1137" s="18"/>
      <c r="O1137" s="105"/>
      <c r="P1137" s="105"/>
      <c r="Q1137" s="18" t="s">
        <v>2067</v>
      </c>
      <c r="R1137" s="18"/>
      <c r="S1137" s="18"/>
      <c r="T1137" s="18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</row>
    <row r="1138" spans="1:49" s="61" customFormat="1" x14ac:dyDescent="0.25">
      <c r="A1138" s="214">
        <v>1173</v>
      </c>
      <c r="B1138" s="297" t="s">
        <v>2238</v>
      </c>
      <c r="C1138" s="298" t="s">
        <v>2110</v>
      </c>
      <c r="D1138" s="298">
        <v>1</v>
      </c>
      <c r="E1138" s="298"/>
      <c r="F1138" s="298">
        <v>43</v>
      </c>
      <c r="G1138" s="298"/>
      <c r="H1138" s="299">
        <v>30.3</v>
      </c>
      <c r="I1138" s="62" t="s">
        <v>3854</v>
      </c>
      <c r="J1138" s="63"/>
      <c r="K1138" s="18"/>
      <c r="L1138" s="18"/>
      <c r="M1138" s="18"/>
      <c r="N1138" s="18"/>
      <c r="O1138" s="105"/>
      <c r="P1138" s="105"/>
      <c r="Q1138" s="18" t="s">
        <v>2067</v>
      </c>
      <c r="R1138" s="18"/>
      <c r="S1138" s="18"/>
      <c r="T1138" s="1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</row>
    <row r="1139" spans="1:49" s="61" customFormat="1" x14ac:dyDescent="0.25">
      <c r="A1139" s="214">
        <v>1174</v>
      </c>
      <c r="B1139" s="297" t="s">
        <v>2238</v>
      </c>
      <c r="C1139" s="298" t="s">
        <v>2110</v>
      </c>
      <c r="D1139" s="298">
        <v>1</v>
      </c>
      <c r="E1139" s="298"/>
      <c r="F1139" s="298">
        <v>75</v>
      </c>
      <c r="G1139" s="298"/>
      <c r="H1139" s="299">
        <v>30.8</v>
      </c>
      <c r="I1139" s="62" t="s">
        <v>3855</v>
      </c>
      <c r="J1139" s="63"/>
      <c r="K1139" s="18"/>
      <c r="L1139" s="18"/>
      <c r="M1139" s="18"/>
      <c r="N1139" s="18"/>
      <c r="O1139" s="105"/>
      <c r="P1139" s="105"/>
      <c r="Q1139" s="18" t="s">
        <v>2067</v>
      </c>
      <c r="R1139" s="18"/>
      <c r="S1139" s="18"/>
      <c r="T1139" s="18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</row>
    <row r="1140" spans="1:49" s="61" customFormat="1" x14ac:dyDescent="0.25">
      <c r="A1140" s="214">
        <v>1175</v>
      </c>
      <c r="B1140" s="297" t="s">
        <v>2238</v>
      </c>
      <c r="C1140" s="298" t="s">
        <v>2110</v>
      </c>
      <c r="D1140" s="298">
        <v>1</v>
      </c>
      <c r="E1140" s="298" t="s">
        <v>1874</v>
      </c>
      <c r="F1140" s="298">
        <v>21</v>
      </c>
      <c r="G1140" s="298"/>
      <c r="H1140" s="299">
        <v>49.3</v>
      </c>
      <c r="I1140" s="62" t="s">
        <v>3856</v>
      </c>
      <c r="J1140" s="63"/>
      <c r="K1140" s="18"/>
      <c r="L1140" s="18"/>
      <c r="M1140" s="18"/>
      <c r="N1140" s="18"/>
      <c r="O1140" s="105"/>
      <c r="P1140" s="105"/>
      <c r="Q1140" s="18" t="s">
        <v>2067</v>
      </c>
      <c r="R1140" s="18"/>
      <c r="S1140" s="18"/>
      <c r="T1140" s="18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</row>
    <row r="1141" spans="1:49" s="61" customFormat="1" x14ac:dyDescent="0.25">
      <c r="A1141" s="214">
        <v>1176</v>
      </c>
      <c r="B1141" s="297" t="s">
        <v>2238</v>
      </c>
      <c r="C1141" s="298" t="s">
        <v>2110</v>
      </c>
      <c r="D1141" s="298">
        <v>1</v>
      </c>
      <c r="E1141" s="298" t="s">
        <v>1874</v>
      </c>
      <c r="F1141" s="298">
        <v>26</v>
      </c>
      <c r="G1141" s="298"/>
      <c r="H1141" s="299">
        <v>33.4</v>
      </c>
      <c r="I1141" s="62" t="s">
        <v>3857</v>
      </c>
      <c r="J1141" s="63"/>
      <c r="K1141" s="18"/>
      <c r="L1141" s="18"/>
      <c r="M1141" s="18"/>
      <c r="N1141" s="18"/>
      <c r="O1141" s="105"/>
      <c r="P1141" s="105"/>
      <c r="Q1141" s="18" t="s">
        <v>389</v>
      </c>
      <c r="R1141" s="18"/>
      <c r="S1141" s="18"/>
      <c r="T1141" s="18" t="s">
        <v>390</v>
      </c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</row>
    <row r="1142" spans="1:49" s="45" customFormat="1" hidden="1" x14ac:dyDescent="0.25">
      <c r="A1142" s="214">
        <v>1177</v>
      </c>
      <c r="B1142" s="279" t="s">
        <v>2238</v>
      </c>
      <c r="C1142" s="284" t="s">
        <v>2110</v>
      </c>
      <c r="D1142" s="284">
        <v>1</v>
      </c>
      <c r="E1142" s="284" t="s">
        <v>1874</v>
      </c>
      <c r="F1142" s="284">
        <v>37</v>
      </c>
      <c r="G1142" s="284"/>
      <c r="H1142" s="285">
        <v>49.3</v>
      </c>
      <c r="I1142" s="46" t="s">
        <v>3858</v>
      </c>
      <c r="J1142" s="47"/>
      <c r="K1142" s="18"/>
      <c r="L1142" s="18"/>
      <c r="M1142" s="18"/>
      <c r="N1142" s="18"/>
      <c r="O1142" s="105"/>
      <c r="P1142" s="105"/>
      <c r="Q1142" s="18" t="s">
        <v>2067</v>
      </c>
      <c r="R1142" s="18"/>
      <c r="S1142" s="18"/>
      <c r="T1142" s="18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</row>
    <row r="1143" spans="1:49" s="45" customFormat="1" ht="17.25" hidden="1" customHeight="1" x14ac:dyDescent="0.25">
      <c r="A1143" s="214">
        <v>1178</v>
      </c>
      <c r="B1143" s="279" t="s">
        <v>2238</v>
      </c>
      <c r="C1143" s="284" t="s">
        <v>2110</v>
      </c>
      <c r="D1143" s="284">
        <v>1</v>
      </c>
      <c r="E1143" s="284" t="s">
        <v>1874</v>
      </c>
      <c r="F1143" s="284">
        <v>61</v>
      </c>
      <c r="G1143" s="284"/>
      <c r="H1143" s="285">
        <v>49.5</v>
      </c>
      <c r="I1143" s="49" t="s">
        <v>3859</v>
      </c>
      <c r="J1143" s="95">
        <v>2015</v>
      </c>
      <c r="K1143" s="18"/>
      <c r="L1143" s="18"/>
      <c r="M1143" s="18"/>
      <c r="N1143" s="18"/>
      <c r="O1143" s="40">
        <f>H1143*7.8*3</f>
        <v>1158.3</v>
      </c>
      <c r="P1143" s="252">
        <v>30001222</v>
      </c>
      <c r="Q1143" s="18" t="s">
        <v>393</v>
      </c>
      <c r="R1143" s="18"/>
      <c r="S1143" s="18"/>
      <c r="T1143" s="18" t="s">
        <v>394</v>
      </c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</row>
    <row r="1144" spans="1:49" s="45" customFormat="1" hidden="1" x14ac:dyDescent="0.25">
      <c r="A1144" s="214">
        <v>1179</v>
      </c>
      <c r="B1144" s="279" t="s">
        <v>2238</v>
      </c>
      <c r="C1144" s="284" t="s">
        <v>2110</v>
      </c>
      <c r="D1144" s="284">
        <v>1</v>
      </c>
      <c r="E1144" s="284" t="s">
        <v>1874</v>
      </c>
      <c r="F1144" s="284">
        <v>87</v>
      </c>
      <c r="G1144" s="284"/>
      <c r="H1144" s="285">
        <v>49.1</v>
      </c>
      <c r="I1144" s="46" t="s">
        <v>3860</v>
      </c>
      <c r="J1144" s="47"/>
      <c r="K1144" s="18"/>
      <c r="L1144" s="18"/>
      <c r="M1144" s="18"/>
      <c r="N1144" s="18"/>
      <c r="O1144" s="105"/>
      <c r="P1144" s="105"/>
      <c r="Q1144" s="18" t="s">
        <v>2067</v>
      </c>
      <c r="R1144" s="18"/>
      <c r="S1144" s="18"/>
      <c r="T1144" s="18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</row>
    <row r="1145" spans="1:49" s="61" customFormat="1" x14ac:dyDescent="0.25">
      <c r="A1145" s="214">
        <v>1180</v>
      </c>
      <c r="B1145" s="297" t="s">
        <v>2238</v>
      </c>
      <c r="C1145" s="298" t="s">
        <v>2110</v>
      </c>
      <c r="D1145" s="298">
        <v>1</v>
      </c>
      <c r="E1145" s="298" t="s">
        <v>1874</v>
      </c>
      <c r="F1145" s="298">
        <v>97</v>
      </c>
      <c r="G1145" s="298"/>
      <c r="H1145" s="299">
        <v>48.9</v>
      </c>
      <c r="I1145" s="62" t="s">
        <v>3861</v>
      </c>
      <c r="J1145" s="63"/>
      <c r="K1145" s="18"/>
      <c r="L1145" s="18"/>
      <c r="M1145" s="18"/>
      <c r="N1145" s="18"/>
      <c r="O1145" s="105"/>
      <c r="P1145" s="105"/>
      <c r="Q1145" s="18" t="s">
        <v>2067</v>
      </c>
      <c r="R1145" s="18"/>
      <c r="S1145" s="18"/>
      <c r="T1145" s="18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</row>
    <row r="1146" spans="1:49" s="45" customFormat="1" hidden="1" x14ac:dyDescent="0.25">
      <c r="A1146" s="214">
        <v>1181</v>
      </c>
      <c r="B1146" s="279" t="s">
        <v>2238</v>
      </c>
      <c r="C1146" s="284" t="s">
        <v>2110</v>
      </c>
      <c r="D1146" s="284">
        <v>1</v>
      </c>
      <c r="E1146" s="284" t="s">
        <v>1874</v>
      </c>
      <c r="F1146" s="284">
        <v>120</v>
      </c>
      <c r="G1146" s="284"/>
      <c r="H1146" s="285">
        <v>48</v>
      </c>
      <c r="I1146" s="46" t="s">
        <v>3862</v>
      </c>
      <c r="J1146" s="47"/>
      <c r="K1146" s="18"/>
      <c r="L1146" s="18"/>
      <c r="M1146" s="18"/>
      <c r="N1146" s="18"/>
      <c r="O1146" s="105"/>
      <c r="P1146" s="105"/>
      <c r="Q1146" s="18" t="s">
        <v>2067</v>
      </c>
      <c r="R1146" s="18"/>
      <c r="S1146" s="18"/>
      <c r="T1146" s="18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</row>
    <row r="1147" spans="1:49" s="61" customFormat="1" x14ac:dyDescent="0.25">
      <c r="A1147" s="214">
        <v>1182</v>
      </c>
      <c r="B1147" s="297" t="s">
        <v>2238</v>
      </c>
      <c r="C1147" s="298" t="s">
        <v>2110</v>
      </c>
      <c r="D1147" s="298">
        <v>2</v>
      </c>
      <c r="E1147" s="298"/>
      <c r="F1147" s="298">
        <v>22</v>
      </c>
      <c r="G1147" s="298"/>
      <c r="H1147" s="299">
        <v>0</v>
      </c>
      <c r="I1147" s="62" t="s">
        <v>3863</v>
      </c>
      <c r="J1147" s="63"/>
      <c r="K1147" s="18"/>
      <c r="L1147" s="18"/>
      <c r="M1147" s="18"/>
      <c r="N1147" s="18"/>
      <c r="O1147" s="105"/>
      <c r="P1147" s="105"/>
      <c r="Q1147" s="18" t="s">
        <v>2067</v>
      </c>
      <c r="R1147" s="18"/>
      <c r="S1147" s="18"/>
      <c r="T1147" s="18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</row>
    <row r="1148" spans="1:49" s="45" customFormat="1" hidden="1" x14ac:dyDescent="0.25">
      <c r="A1148" s="214">
        <v>1183</v>
      </c>
      <c r="B1148" s="279" t="s">
        <v>2238</v>
      </c>
      <c r="C1148" s="284" t="s">
        <v>2110</v>
      </c>
      <c r="D1148" s="284">
        <v>2</v>
      </c>
      <c r="E1148" s="284"/>
      <c r="F1148" s="284">
        <v>37</v>
      </c>
      <c r="G1148" s="284"/>
      <c r="H1148" s="285">
        <v>55.5</v>
      </c>
      <c r="I1148" s="46" t="s">
        <v>3864</v>
      </c>
      <c r="J1148" s="95">
        <v>2015</v>
      </c>
      <c r="K1148" s="18"/>
      <c r="L1148" s="18"/>
      <c r="M1148" s="18"/>
      <c r="N1148" s="18"/>
      <c r="O1148" s="40">
        <f>H1148*7.8*3</f>
        <v>1298.6999999999998</v>
      </c>
      <c r="P1148" s="252">
        <v>972132876</v>
      </c>
      <c r="Q1148" s="18" t="s">
        <v>2067</v>
      </c>
      <c r="R1148" s="18"/>
      <c r="S1148" s="18"/>
      <c r="T1148" s="1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</row>
    <row r="1149" spans="1:49" s="45" customFormat="1" hidden="1" x14ac:dyDescent="0.25">
      <c r="A1149" s="214">
        <v>1184</v>
      </c>
      <c r="B1149" s="279" t="s">
        <v>2238</v>
      </c>
      <c r="C1149" s="284" t="s">
        <v>2110</v>
      </c>
      <c r="D1149" s="284">
        <v>6</v>
      </c>
      <c r="E1149" s="284" t="s">
        <v>1874</v>
      </c>
      <c r="F1149" s="284">
        <v>14</v>
      </c>
      <c r="G1149" s="284"/>
      <c r="H1149" s="285">
        <v>42</v>
      </c>
      <c r="I1149" s="46" t="s">
        <v>3867</v>
      </c>
      <c r="J1149" s="47"/>
      <c r="K1149" s="18"/>
      <c r="L1149" s="18"/>
      <c r="M1149" s="18"/>
      <c r="N1149" s="18"/>
      <c r="O1149" s="105"/>
      <c r="P1149" s="105"/>
      <c r="Q1149" s="18" t="s">
        <v>395</v>
      </c>
      <c r="R1149" s="18"/>
      <c r="S1149" s="18"/>
      <c r="T1149" s="18" t="s">
        <v>396</v>
      </c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</row>
    <row r="1150" spans="1:49" s="195" customFormat="1" x14ac:dyDescent="0.25">
      <c r="A1150" s="214">
        <v>1185</v>
      </c>
      <c r="B1150" s="297" t="s">
        <v>2238</v>
      </c>
      <c r="C1150" s="298" t="s">
        <v>2110</v>
      </c>
      <c r="D1150" s="298">
        <v>6</v>
      </c>
      <c r="E1150" s="298" t="s">
        <v>1874</v>
      </c>
      <c r="F1150" s="298">
        <v>17</v>
      </c>
      <c r="G1150" s="298"/>
      <c r="H1150" s="299">
        <v>30.3</v>
      </c>
      <c r="I1150" s="68" t="s">
        <v>3868</v>
      </c>
      <c r="J1150" s="194"/>
      <c r="K1150" s="225"/>
      <c r="L1150" s="225"/>
      <c r="M1150" s="225"/>
      <c r="N1150" s="225"/>
      <c r="O1150" s="105"/>
      <c r="P1150" s="105"/>
      <c r="Q1150" s="225" t="s">
        <v>2067</v>
      </c>
      <c r="R1150" s="225"/>
      <c r="S1150" s="225"/>
      <c r="T1150" s="225"/>
      <c r="U1150" s="228"/>
      <c r="V1150" s="228"/>
      <c r="W1150" s="228"/>
      <c r="X1150" s="228"/>
      <c r="Y1150" s="228"/>
      <c r="Z1150" s="228"/>
      <c r="AA1150" s="228"/>
      <c r="AB1150" s="228"/>
      <c r="AC1150" s="228"/>
      <c r="AD1150" s="228"/>
      <c r="AE1150" s="228"/>
      <c r="AF1150" s="228"/>
      <c r="AG1150" s="228"/>
      <c r="AH1150" s="228"/>
      <c r="AI1150" s="228"/>
      <c r="AJ1150" s="228"/>
      <c r="AK1150" s="228"/>
      <c r="AL1150" s="228"/>
      <c r="AM1150" s="228"/>
      <c r="AN1150" s="228"/>
      <c r="AO1150" s="228"/>
      <c r="AP1150" s="228"/>
      <c r="AQ1150" s="228"/>
      <c r="AR1150" s="228"/>
      <c r="AS1150" s="228"/>
      <c r="AT1150" s="228"/>
      <c r="AU1150" s="228"/>
      <c r="AV1150" s="228"/>
      <c r="AW1150" s="228"/>
    </row>
    <row r="1151" spans="1:49" s="61" customFormat="1" x14ac:dyDescent="0.25">
      <c r="A1151" s="214">
        <v>1186</v>
      </c>
      <c r="B1151" s="297" t="s">
        <v>2238</v>
      </c>
      <c r="C1151" s="298" t="s">
        <v>2110</v>
      </c>
      <c r="D1151" s="298">
        <v>8</v>
      </c>
      <c r="E1151" s="298" t="s">
        <v>1874</v>
      </c>
      <c r="F1151" s="298">
        <v>11</v>
      </c>
      <c r="G1151" s="298"/>
      <c r="H1151" s="299">
        <v>44.5</v>
      </c>
      <c r="I1151" s="63"/>
      <c r="J1151" s="63"/>
      <c r="K1151" s="18" t="s">
        <v>4499</v>
      </c>
      <c r="L1151" s="18"/>
      <c r="M1151" s="18"/>
      <c r="N1151" s="18"/>
      <c r="O1151" s="105"/>
      <c r="P1151" s="105"/>
      <c r="Q1151" s="18" t="s">
        <v>2067</v>
      </c>
      <c r="R1151" s="18"/>
      <c r="S1151" s="18"/>
      <c r="T1151" s="18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</row>
    <row r="1152" spans="1:49" s="61" customFormat="1" x14ac:dyDescent="0.25">
      <c r="A1152" s="214">
        <v>1187</v>
      </c>
      <c r="B1152" s="297" t="s">
        <v>2238</v>
      </c>
      <c r="C1152" s="298" t="s">
        <v>2110</v>
      </c>
      <c r="D1152" s="298">
        <v>8</v>
      </c>
      <c r="E1152" s="298" t="s">
        <v>1874</v>
      </c>
      <c r="F1152" s="298">
        <v>17</v>
      </c>
      <c r="G1152" s="298"/>
      <c r="H1152" s="299">
        <v>42.1</v>
      </c>
      <c r="I1152" s="63"/>
      <c r="J1152" s="63"/>
      <c r="K1152" s="18" t="s">
        <v>4499</v>
      </c>
      <c r="L1152" s="18"/>
      <c r="M1152" s="18"/>
      <c r="N1152" s="18"/>
      <c r="O1152" s="105"/>
      <c r="P1152" s="105"/>
      <c r="Q1152" s="18" t="s">
        <v>375</v>
      </c>
      <c r="R1152" s="18"/>
      <c r="S1152" s="18"/>
      <c r="T1152" s="18" t="s">
        <v>376</v>
      </c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</row>
    <row r="1153" spans="1:49" s="45" customFormat="1" hidden="1" x14ac:dyDescent="0.25">
      <c r="A1153" s="214">
        <v>1188</v>
      </c>
      <c r="B1153" s="279" t="s">
        <v>2238</v>
      </c>
      <c r="C1153" s="284" t="s">
        <v>2110</v>
      </c>
      <c r="D1153" s="284">
        <v>14</v>
      </c>
      <c r="E1153" s="284"/>
      <c r="F1153" s="284">
        <v>19</v>
      </c>
      <c r="G1153" s="284"/>
      <c r="H1153" s="285">
        <v>55.8</v>
      </c>
      <c r="I1153" s="46" t="s">
        <v>3870</v>
      </c>
      <c r="J1153" s="47"/>
      <c r="K1153" s="18"/>
      <c r="L1153" s="18"/>
      <c r="M1153" s="18"/>
      <c r="N1153" s="18"/>
      <c r="O1153" s="105"/>
      <c r="P1153" s="105"/>
      <c r="Q1153" s="18" t="s">
        <v>2067</v>
      </c>
      <c r="R1153" s="18"/>
      <c r="S1153" s="18"/>
      <c r="T1153" s="18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</row>
    <row r="1154" spans="1:49" s="45" customFormat="1" ht="16.5" hidden="1" customHeight="1" x14ac:dyDescent="0.25">
      <c r="A1154" s="214">
        <v>1189</v>
      </c>
      <c r="B1154" s="279" t="s">
        <v>2238</v>
      </c>
      <c r="C1154" s="284" t="s">
        <v>2110</v>
      </c>
      <c r="D1154" s="284">
        <v>16</v>
      </c>
      <c r="E1154" s="284"/>
      <c r="F1154" s="284">
        <v>20</v>
      </c>
      <c r="G1154" s="284"/>
      <c r="H1154" s="285">
        <v>54.8</v>
      </c>
      <c r="I1154" s="49" t="s">
        <v>3871</v>
      </c>
      <c r="J1154" s="47"/>
      <c r="K1154" s="18"/>
      <c r="L1154" s="18"/>
      <c r="M1154" s="18"/>
      <c r="N1154" s="18"/>
      <c r="O1154" s="105"/>
      <c r="P1154" s="105"/>
      <c r="Q1154" s="18" t="s">
        <v>2067</v>
      </c>
      <c r="R1154" s="18"/>
      <c r="S1154" s="18"/>
      <c r="T1154" s="18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</row>
    <row r="1155" spans="1:49" s="209" customFormat="1" hidden="1" x14ac:dyDescent="0.25">
      <c r="A1155" s="214">
        <v>1190</v>
      </c>
      <c r="B1155" s="311" t="s">
        <v>2238</v>
      </c>
      <c r="C1155" s="312" t="s">
        <v>2110</v>
      </c>
      <c r="D1155" s="312">
        <v>16</v>
      </c>
      <c r="E1155" s="312"/>
      <c r="F1155" s="312">
        <v>28</v>
      </c>
      <c r="G1155" s="312"/>
      <c r="H1155" s="313">
        <v>32.200000000000003</v>
      </c>
      <c r="I1155" s="207" t="s">
        <v>3872</v>
      </c>
      <c r="J1155" s="208"/>
      <c r="K1155" s="18" t="s">
        <v>1453</v>
      </c>
      <c r="L1155" s="18"/>
      <c r="M1155" s="18"/>
      <c r="N1155" s="18"/>
      <c r="O1155" s="105"/>
      <c r="P1155" s="105"/>
      <c r="Q1155" s="18" t="s">
        <v>2067</v>
      </c>
      <c r="R1155" s="18"/>
      <c r="S1155" s="18"/>
      <c r="T1155" s="18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</row>
    <row r="1156" spans="1:49" s="45" customFormat="1" hidden="1" x14ac:dyDescent="0.25">
      <c r="A1156" s="214">
        <v>1191</v>
      </c>
      <c r="B1156" s="279" t="s">
        <v>2238</v>
      </c>
      <c r="C1156" s="284" t="s">
        <v>2110</v>
      </c>
      <c r="D1156" s="284">
        <v>16</v>
      </c>
      <c r="E1156" s="284" t="s">
        <v>1874</v>
      </c>
      <c r="F1156" s="284">
        <v>17</v>
      </c>
      <c r="G1156" s="284"/>
      <c r="H1156" s="285">
        <v>41.8</v>
      </c>
      <c r="I1156" s="46" t="s">
        <v>3873</v>
      </c>
      <c r="J1156" s="47"/>
      <c r="K1156" s="18"/>
      <c r="L1156" s="18"/>
      <c r="M1156" s="18"/>
      <c r="N1156" s="18"/>
      <c r="O1156" s="105"/>
      <c r="P1156" s="105"/>
      <c r="Q1156" s="18" t="s">
        <v>403</v>
      </c>
      <c r="R1156" s="18"/>
      <c r="S1156" s="18"/>
      <c r="T1156" s="18" t="s">
        <v>404</v>
      </c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</row>
    <row r="1157" spans="1:49" s="45" customFormat="1" hidden="1" x14ac:dyDescent="0.25">
      <c r="A1157" s="214">
        <v>1192</v>
      </c>
      <c r="B1157" s="279" t="s">
        <v>2238</v>
      </c>
      <c r="C1157" s="284" t="s">
        <v>2110</v>
      </c>
      <c r="D1157" s="284">
        <v>16</v>
      </c>
      <c r="E1157" s="284" t="s">
        <v>1874</v>
      </c>
      <c r="F1157" s="284">
        <v>23</v>
      </c>
      <c r="G1157" s="284"/>
      <c r="H1157" s="285">
        <v>44</v>
      </c>
      <c r="I1157" s="46" t="s">
        <v>3874</v>
      </c>
      <c r="J1157" s="47"/>
      <c r="K1157" s="18"/>
      <c r="L1157" s="18"/>
      <c r="M1157" s="18"/>
      <c r="N1157" s="18"/>
      <c r="O1157" s="105"/>
      <c r="P1157" s="105"/>
      <c r="Q1157" s="18" t="s">
        <v>418</v>
      </c>
      <c r="R1157" s="18"/>
      <c r="S1157" s="18"/>
      <c r="T1157" s="18" t="s">
        <v>419</v>
      </c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</row>
    <row r="1158" spans="1:49" s="45" customFormat="1" hidden="1" x14ac:dyDescent="0.25">
      <c r="A1158" s="214">
        <v>1193</v>
      </c>
      <c r="B1158" s="279" t="s">
        <v>2238</v>
      </c>
      <c r="C1158" s="284" t="s">
        <v>2110</v>
      </c>
      <c r="D1158" s="284">
        <v>17</v>
      </c>
      <c r="E1158" s="284" t="s">
        <v>1874</v>
      </c>
      <c r="F1158" s="284">
        <v>58</v>
      </c>
      <c r="G1158" s="284"/>
      <c r="H1158" s="285">
        <v>61.9</v>
      </c>
      <c r="I1158" s="46" t="s">
        <v>3875</v>
      </c>
      <c r="J1158" s="47"/>
      <c r="K1158" s="18"/>
      <c r="L1158" s="18"/>
      <c r="M1158" s="18"/>
      <c r="N1158" s="18"/>
      <c r="O1158" s="105"/>
      <c r="P1158" s="105"/>
      <c r="Q1158" s="18" t="s">
        <v>2067</v>
      </c>
      <c r="R1158" s="18"/>
      <c r="S1158" s="18"/>
      <c r="T1158" s="1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</row>
    <row r="1159" spans="1:49" s="45" customFormat="1" hidden="1" x14ac:dyDescent="0.25">
      <c r="A1159" s="214">
        <v>1194</v>
      </c>
      <c r="B1159" s="279" t="s">
        <v>2238</v>
      </c>
      <c r="C1159" s="284" t="s">
        <v>2110</v>
      </c>
      <c r="D1159" s="284">
        <v>18</v>
      </c>
      <c r="E1159" s="284"/>
      <c r="F1159" s="284">
        <v>35</v>
      </c>
      <c r="G1159" s="284"/>
      <c r="H1159" s="285">
        <v>40.700000000000003</v>
      </c>
      <c r="I1159" s="46" t="s">
        <v>3877</v>
      </c>
      <c r="J1159" s="47"/>
      <c r="K1159" s="18"/>
      <c r="L1159" s="18"/>
      <c r="M1159" s="18"/>
      <c r="N1159" s="18"/>
      <c r="O1159" s="105"/>
      <c r="P1159" s="105"/>
      <c r="Q1159" s="18" t="s">
        <v>2067</v>
      </c>
      <c r="R1159" s="18"/>
      <c r="S1159" s="18"/>
      <c r="T1159" s="18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</row>
    <row r="1160" spans="1:49" s="45" customFormat="1" hidden="1" x14ac:dyDescent="0.25">
      <c r="A1160" s="214">
        <v>1195</v>
      </c>
      <c r="B1160" s="279" t="s">
        <v>2238</v>
      </c>
      <c r="C1160" s="284" t="s">
        <v>2110</v>
      </c>
      <c r="D1160" s="284">
        <v>19</v>
      </c>
      <c r="E1160" s="284"/>
      <c r="F1160" s="284">
        <v>12</v>
      </c>
      <c r="G1160" s="284"/>
      <c r="H1160" s="285">
        <v>41.5</v>
      </c>
      <c r="I1160" s="46" t="s">
        <v>3878</v>
      </c>
      <c r="J1160" s="47"/>
      <c r="K1160" s="18"/>
      <c r="L1160" s="18"/>
      <c r="M1160" s="18"/>
      <c r="N1160" s="18"/>
      <c r="O1160" s="105"/>
      <c r="P1160" s="105"/>
      <c r="Q1160" s="18" t="s">
        <v>407</v>
      </c>
      <c r="R1160" s="18"/>
      <c r="S1160" s="18"/>
      <c r="T1160" s="18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</row>
    <row r="1161" spans="1:49" s="45" customFormat="1" hidden="1" x14ac:dyDescent="0.25">
      <c r="A1161" s="214">
        <v>1196</v>
      </c>
      <c r="B1161" s="279" t="s">
        <v>2238</v>
      </c>
      <c r="C1161" s="284" t="s">
        <v>2110</v>
      </c>
      <c r="D1161" s="284">
        <v>19</v>
      </c>
      <c r="E1161" s="284" t="s">
        <v>1874</v>
      </c>
      <c r="F1161" s="284">
        <v>25</v>
      </c>
      <c r="G1161" s="284"/>
      <c r="H1161" s="285">
        <v>53.8</v>
      </c>
      <c r="I1161" s="46" t="s">
        <v>3879</v>
      </c>
      <c r="J1161" s="47"/>
      <c r="K1161" s="18"/>
      <c r="L1161" s="18"/>
      <c r="M1161" s="18"/>
      <c r="N1161" s="18"/>
      <c r="O1161" s="105"/>
      <c r="P1161" s="105"/>
      <c r="Q1161" s="18" t="s">
        <v>2067</v>
      </c>
      <c r="R1161" s="18"/>
      <c r="S1161" s="18"/>
      <c r="T1161" s="18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</row>
    <row r="1162" spans="1:49" s="45" customFormat="1" hidden="1" x14ac:dyDescent="0.25">
      <c r="A1162" s="214">
        <v>1197</v>
      </c>
      <c r="B1162" s="279" t="s">
        <v>2238</v>
      </c>
      <c r="C1162" s="284" t="s">
        <v>2110</v>
      </c>
      <c r="D1162" s="284">
        <v>19</v>
      </c>
      <c r="E1162" s="284" t="s">
        <v>1874</v>
      </c>
      <c r="F1162" s="284">
        <v>27</v>
      </c>
      <c r="G1162" s="284"/>
      <c r="H1162" s="285">
        <v>54.1</v>
      </c>
      <c r="I1162" s="46" t="s">
        <v>3880</v>
      </c>
      <c r="J1162" s="47"/>
      <c r="K1162" s="18"/>
      <c r="L1162" s="18"/>
      <c r="M1162" s="18"/>
      <c r="N1162" s="18"/>
      <c r="O1162" s="105"/>
      <c r="P1162" s="105"/>
      <c r="Q1162" s="18" t="s">
        <v>2067</v>
      </c>
      <c r="R1162" s="18"/>
      <c r="S1162" s="18"/>
      <c r="T1162" s="18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</row>
    <row r="1163" spans="1:49" s="45" customFormat="1" hidden="1" x14ac:dyDescent="0.25">
      <c r="A1163" s="214">
        <v>1198</v>
      </c>
      <c r="B1163" s="279" t="s">
        <v>2238</v>
      </c>
      <c r="C1163" s="284" t="s">
        <v>2110</v>
      </c>
      <c r="D1163" s="284">
        <v>19</v>
      </c>
      <c r="E1163" s="284" t="s">
        <v>1874</v>
      </c>
      <c r="F1163" s="284">
        <v>30</v>
      </c>
      <c r="G1163" s="284"/>
      <c r="H1163" s="285">
        <v>53.9</v>
      </c>
      <c r="I1163" s="46" t="s">
        <v>3881</v>
      </c>
      <c r="J1163" s="47"/>
      <c r="K1163" s="18"/>
      <c r="L1163" s="18"/>
      <c r="M1163" s="18"/>
      <c r="N1163" s="18"/>
      <c r="O1163" s="105"/>
      <c r="P1163" s="105"/>
      <c r="Q1163" s="18" t="s">
        <v>2067</v>
      </c>
      <c r="R1163" s="18"/>
      <c r="S1163" s="18"/>
      <c r="T1163" s="18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</row>
    <row r="1164" spans="1:49" s="45" customFormat="1" ht="15.75" hidden="1" customHeight="1" x14ac:dyDescent="0.25">
      <c r="A1164" s="214">
        <v>1199</v>
      </c>
      <c r="B1164" s="279" t="s">
        <v>2238</v>
      </c>
      <c r="C1164" s="284" t="s">
        <v>2110</v>
      </c>
      <c r="D1164" s="284">
        <v>19</v>
      </c>
      <c r="E1164" s="284" t="s">
        <v>1905</v>
      </c>
      <c r="F1164" s="284">
        <v>51</v>
      </c>
      <c r="G1164" s="284"/>
      <c r="H1164" s="285">
        <v>52.6</v>
      </c>
      <c r="I1164" s="49" t="s">
        <v>3884</v>
      </c>
      <c r="J1164" s="95">
        <v>2015</v>
      </c>
      <c r="K1164" s="18"/>
      <c r="L1164" s="18"/>
      <c r="M1164" s="18"/>
      <c r="N1164" s="18"/>
      <c r="O1164" s="40">
        <f>H1164*7.8*3</f>
        <v>1230.8400000000001</v>
      </c>
      <c r="P1164" s="252">
        <v>861061935</v>
      </c>
      <c r="Q1164" s="18" t="s">
        <v>2067</v>
      </c>
      <c r="R1164" s="18"/>
      <c r="S1164" s="18"/>
      <c r="T1164" s="18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</row>
    <row r="1165" spans="1:49" s="61" customFormat="1" x14ac:dyDescent="0.25">
      <c r="A1165" s="214">
        <v>1200</v>
      </c>
      <c r="B1165" s="297" t="s">
        <v>2238</v>
      </c>
      <c r="C1165" s="298" t="s">
        <v>2110</v>
      </c>
      <c r="D1165" s="298">
        <v>21</v>
      </c>
      <c r="E1165" s="298" t="s">
        <v>1874</v>
      </c>
      <c r="F1165" s="298">
        <v>38</v>
      </c>
      <c r="G1165" s="298"/>
      <c r="H1165" s="299">
        <v>49.2</v>
      </c>
      <c r="I1165" s="62" t="s">
        <v>3885</v>
      </c>
      <c r="J1165" s="63"/>
      <c r="K1165" s="18" t="s">
        <v>4501</v>
      </c>
      <c r="L1165" s="18"/>
      <c r="M1165" s="18"/>
      <c r="N1165" s="18"/>
      <c r="O1165" s="105"/>
      <c r="P1165" s="105"/>
      <c r="Q1165" s="18" t="s">
        <v>2067</v>
      </c>
      <c r="R1165" s="18"/>
      <c r="S1165" s="18"/>
      <c r="T1165" s="18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</row>
    <row r="1166" spans="1:49" s="44" customFormat="1" hidden="1" x14ac:dyDescent="0.25">
      <c r="A1166" s="214">
        <v>1201</v>
      </c>
      <c r="B1166" s="300" t="s">
        <v>2238</v>
      </c>
      <c r="C1166" s="301" t="s">
        <v>2110</v>
      </c>
      <c r="D1166" s="301">
        <v>27</v>
      </c>
      <c r="E1166" s="301"/>
      <c r="F1166" s="301">
        <v>20</v>
      </c>
      <c r="G1166" s="301"/>
      <c r="H1166" s="302">
        <v>30.3</v>
      </c>
      <c r="I1166" s="43" t="s">
        <v>2277</v>
      </c>
      <c r="J1166" s="43"/>
      <c r="K1166" s="18"/>
      <c r="L1166" s="18"/>
      <c r="M1166" s="18"/>
      <c r="N1166" s="18"/>
      <c r="O1166" s="105"/>
      <c r="P1166" s="105"/>
      <c r="Q1166" s="18" t="s">
        <v>2067</v>
      </c>
      <c r="R1166" s="18"/>
      <c r="S1166" s="18"/>
      <c r="T1166" s="18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</row>
    <row r="1167" spans="1:49" s="45" customFormat="1" hidden="1" x14ac:dyDescent="0.25">
      <c r="A1167" s="214">
        <v>1202</v>
      </c>
      <c r="B1167" s="279" t="s">
        <v>2238</v>
      </c>
      <c r="C1167" s="284" t="s">
        <v>2110</v>
      </c>
      <c r="D1167" s="284">
        <v>27</v>
      </c>
      <c r="E1167" s="284" t="s">
        <v>1874</v>
      </c>
      <c r="F1167" s="284">
        <v>8</v>
      </c>
      <c r="G1167" s="284"/>
      <c r="H1167" s="285">
        <v>41.8</v>
      </c>
      <c r="I1167" s="46" t="s">
        <v>1338</v>
      </c>
      <c r="J1167" s="47"/>
      <c r="K1167" s="18"/>
      <c r="L1167" s="18"/>
      <c r="M1167" s="18"/>
      <c r="N1167" s="18"/>
      <c r="O1167" s="105"/>
      <c r="P1167" s="105"/>
      <c r="Q1167" s="18"/>
      <c r="R1167" s="18"/>
      <c r="S1167" s="18"/>
      <c r="T1167" s="18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</row>
    <row r="1168" spans="1:49" s="45" customFormat="1" hidden="1" x14ac:dyDescent="0.25">
      <c r="A1168" s="214">
        <v>1203</v>
      </c>
      <c r="B1168" s="279" t="s">
        <v>2238</v>
      </c>
      <c r="C1168" s="284" t="s">
        <v>2110</v>
      </c>
      <c r="D1168" s="284">
        <v>28</v>
      </c>
      <c r="E1168" s="284"/>
      <c r="F1168" s="284">
        <v>33</v>
      </c>
      <c r="G1168" s="284"/>
      <c r="H1168" s="285">
        <v>54.1</v>
      </c>
      <c r="I1168" s="46" t="s">
        <v>3888</v>
      </c>
      <c r="J1168" s="47"/>
      <c r="K1168" s="18"/>
      <c r="L1168" s="18"/>
      <c r="M1168" s="18"/>
      <c r="N1168" s="18"/>
      <c r="O1168" s="105"/>
      <c r="P1168" s="105"/>
      <c r="Q1168" s="18" t="s">
        <v>2067</v>
      </c>
      <c r="R1168" s="18"/>
      <c r="S1168" s="18"/>
      <c r="T1168" s="1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</row>
    <row r="1169" spans="1:49" s="45" customFormat="1" hidden="1" x14ac:dyDescent="0.25">
      <c r="A1169" s="214">
        <v>1204</v>
      </c>
      <c r="B1169" s="279" t="s">
        <v>2238</v>
      </c>
      <c r="C1169" s="284" t="s">
        <v>2110</v>
      </c>
      <c r="D1169" s="284">
        <v>30</v>
      </c>
      <c r="E1169" s="284"/>
      <c r="F1169" s="284">
        <v>11</v>
      </c>
      <c r="G1169" s="284"/>
      <c r="H1169" s="285">
        <v>33.200000000000003</v>
      </c>
      <c r="I1169" s="46" t="s">
        <v>3889</v>
      </c>
      <c r="J1169" s="47"/>
      <c r="K1169" s="18"/>
      <c r="L1169" s="18"/>
      <c r="M1169" s="18"/>
      <c r="N1169" s="18"/>
      <c r="O1169" s="105"/>
      <c r="P1169" s="105"/>
      <c r="Q1169" s="18" t="s">
        <v>383</v>
      </c>
      <c r="R1169" s="18"/>
      <c r="S1169" s="18"/>
      <c r="T1169" s="18" t="s">
        <v>384</v>
      </c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</row>
    <row r="1170" spans="1:49" s="45" customFormat="1" hidden="1" x14ac:dyDescent="0.25">
      <c r="A1170" s="214">
        <v>1205</v>
      </c>
      <c r="B1170" s="279" t="s">
        <v>2238</v>
      </c>
      <c r="C1170" s="284" t="s">
        <v>2110</v>
      </c>
      <c r="D1170" s="284">
        <v>30</v>
      </c>
      <c r="E1170" s="284" t="s">
        <v>1874</v>
      </c>
      <c r="F1170" s="284">
        <v>2</v>
      </c>
      <c r="G1170" s="284"/>
      <c r="H1170" s="285">
        <v>39.799999999999997</v>
      </c>
      <c r="I1170" s="46" t="s">
        <v>3616</v>
      </c>
      <c r="J1170" s="47"/>
      <c r="K1170" s="18"/>
      <c r="L1170" s="18"/>
      <c r="M1170" s="18"/>
      <c r="N1170" s="18"/>
      <c r="O1170" s="105"/>
      <c r="P1170" s="105"/>
      <c r="Q1170" s="18"/>
      <c r="R1170" s="18"/>
      <c r="S1170" s="18"/>
      <c r="T1170" s="18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</row>
    <row r="1171" spans="1:49" s="45" customFormat="1" hidden="1" x14ac:dyDescent="0.25">
      <c r="A1171" s="214">
        <v>1206</v>
      </c>
      <c r="B1171" s="279" t="s">
        <v>2238</v>
      </c>
      <c r="C1171" s="284" t="s">
        <v>2110</v>
      </c>
      <c r="D1171" s="284">
        <v>31</v>
      </c>
      <c r="E1171" s="284"/>
      <c r="F1171" s="284">
        <v>10</v>
      </c>
      <c r="G1171" s="284"/>
      <c r="H1171" s="285">
        <v>42.6</v>
      </c>
      <c r="I1171" s="46" t="s">
        <v>3891</v>
      </c>
      <c r="J1171" s="47"/>
      <c r="K1171" s="18"/>
      <c r="L1171" s="18"/>
      <c r="M1171" s="18"/>
      <c r="N1171" s="18"/>
      <c r="O1171" s="105"/>
      <c r="P1171" s="105"/>
      <c r="Q1171" s="18" t="s">
        <v>2067</v>
      </c>
      <c r="R1171" s="18"/>
      <c r="S1171" s="18"/>
      <c r="T1171" s="18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</row>
    <row r="1172" spans="1:49" s="45" customFormat="1" hidden="1" x14ac:dyDescent="0.25">
      <c r="A1172" s="214">
        <v>1207</v>
      </c>
      <c r="B1172" s="279" t="s">
        <v>2238</v>
      </c>
      <c r="C1172" s="284" t="s">
        <v>2110</v>
      </c>
      <c r="D1172" s="284">
        <v>31</v>
      </c>
      <c r="E1172" s="284"/>
      <c r="F1172" s="284">
        <v>75</v>
      </c>
      <c r="G1172" s="284"/>
      <c r="H1172" s="285">
        <v>31.1</v>
      </c>
      <c r="I1172" s="46" t="s">
        <v>3892</v>
      </c>
      <c r="J1172" s="47"/>
      <c r="K1172" s="18"/>
      <c r="L1172" s="18"/>
      <c r="M1172" s="18"/>
      <c r="N1172" s="18"/>
      <c r="O1172" s="105"/>
      <c r="P1172" s="105"/>
      <c r="Q1172" s="18" t="s">
        <v>401</v>
      </c>
      <c r="R1172" s="18"/>
      <c r="S1172" s="18"/>
      <c r="T1172" s="18" t="s">
        <v>402</v>
      </c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</row>
    <row r="1173" spans="1:49" s="45" customFormat="1" hidden="1" x14ac:dyDescent="0.25">
      <c r="A1173" s="214">
        <v>1208</v>
      </c>
      <c r="B1173" s="279" t="s">
        <v>2238</v>
      </c>
      <c r="C1173" s="284" t="s">
        <v>2110</v>
      </c>
      <c r="D1173" s="284">
        <v>32</v>
      </c>
      <c r="E1173" s="284"/>
      <c r="F1173" s="284">
        <v>27</v>
      </c>
      <c r="G1173" s="284"/>
      <c r="H1173" s="285">
        <v>39.6</v>
      </c>
      <c r="I1173" s="46" t="s">
        <v>1337</v>
      </c>
      <c r="J1173" s="47"/>
      <c r="K1173" s="18"/>
      <c r="L1173" s="18"/>
      <c r="M1173" s="18"/>
      <c r="N1173" s="18"/>
      <c r="O1173" s="105"/>
      <c r="P1173" s="105"/>
      <c r="Q1173" s="18"/>
      <c r="R1173" s="18"/>
      <c r="S1173" s="18"/>
      <c r="T1173" s="18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</row>
    <row r="1174" spans="1:49" s="44" customFormat="1" hidden="1" x14ac:dyDescent="0.25">
      <c r="A1174" s="214">
        <v>1209</v>
      </c>
      <c r="B1174" s="300" t="s">
        <v>2238</v>
      </c>
      <c r="C1174" s="301" t="s">
        <v>2110</v>
      </c>
      <c r="D1174" s="301">
        <v>33</v>
      </c>
      <c r="E1174" s="301" t="s">
        <v>1874</v>
      </c>
      <c r="F1174" s="301">
        <v>70</v>
      </c>
      <c r="G1174" s="301"/>
      <c r="H1174" s="302">
        <v>55.3</v>
      </c>
      <c r="I1174" s="43" t="s">
        <v>2277</v>
      </c>
      <c r="J1174" s="43"/>
      <c r="K1174" s="18"/>
      <c r="L1174" s="18"/>
      <c r="M1174" s="18"/>
      <c r="N1174" s="18"/>
      <c r="O1174" s="105"/>
      <c r="P1174" s="105"/>
      <c r="Q1174" s="18" t="s">
        <v>391</v>
      </c>
      <c r="R1174" s="18"/>
      <c r="S1174" s="18"/>
      <c r="T1174" s="18" t="s">
        <v>392</v>
      </c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</row>
    <row r="1175" spans="1:49" s="45" customFormat="1" hidden="1" x14ac:dyDescent="0.25">
      <c r="A1175" s="214">
        <v>1210</v>
      </c>
      <c r="B1175" s="279" t="s">
        <v>2238</v>
      </c>
      <c r="C1175" s="284" t="s">
        <v>2110</v>
      </c>
      <c r="D1175" s="284">
        <v>33</v>
      </c>
      <c r="E1175" s="284" t="s">
        <v>1874</v>
      </c>
      <c r="F1175" s="284">
        <v>73</v>
      </c>
      <c r="G1175" s="284"/>
      <c r="H1175" s="285">
        <v>27.65</v>
      </c>
      <c r="I1175" s="46" t="s">
        <v>3894</v>
      </c>
      <c r="J1175" s="95">
        <v>2015</v>
      </c>
      <c r="K1175" s="18"/>
      <c r="L1175" s="18"/>
      <c r="M1175" s="18"/>
      <c r="N1175" s="18"/>
      <c r="O1175" s="40">
        <f>H1175*7.8*3</f>
        <v>647.01</v>
      </c>
      <c r="P1175" s="252">
        <v>377015934</v>
      </c>
      <c r="Q1175" s="18" t="s">
        <v>2067</v>
      </c>
      <c r="R1175" s="18"/>
      <c r="S1175" s="18"/>
      <c r="T1175" s="18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</row>
    <row r="1176" spans="1:49" s="61" customFormat="1" x14ac:dyDescent="0.25">
      <c r="A1176" s="214">
        <v>1211</v>
      </c>
      <c r="B1176" s="297" t="s">
        <v>2238</v>
      </c>
      <c r="C1176" s="298" t="s">
        <v>2110</v>
      </c>
      <c r="D1176" s="298">
        <v>33</v>
      </c>
      <c r="E1176" s="298"/>
      <c r="F1176" s="298">
        <v>59</v>
      </c>
      <c r="G1176" s="298"/>
      <c r="H1176" s="299">
        <v>27.65</v>
      </c>
      <c r="I1176" s="62" t="s">
        <v>3893</v>
      </c>
      <c r="J1176" s="63"/>
      <c r="K1176" s="18"/>
      <c r="L1176" s="18"/>
      <c r="M1176" s="18"/>
      <c r="N1176" s="18"/>
      <c r="O1176" s="40"/>
      <c r="P1176" s="252">
        <v>230001222</v>
      </c>
      <c r="Q1176" s="18" t="s">
        <v>2067</v>
      </c>
      <c r="R1176" s="18"/>
      <c r="S1176" s="18"/>
      <c r="T1176" s="18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</row>
    <row r="1177" spans="1:49" s="44" customFormat="1" hidden="1" x14ac:dyDescent="0.25">
      <c r="A1177" s="214">
        <v>1212</v>
      </c>
      <c r="B1177" s="300" t="s">
        <v>2238</v>
      </c>
      <c r="C1177" s="301" t="s">
        <v>2110</v>
      </c>
      <c r="D1177" s="301">
        <v>34</v>
      </c>
      <c r="E1177" s="301"/>
      <c r="F1177" s="301">
        <v>39</v>
      </c>
      <c r="G1177" s="301"/>
      <c r="H1177" s="302">
        <v>36.5</v>
      </c>
      <c r="I1177" s="43" t="s">
        <v>2277</v>
      </c>
      <c r="J1177" s="43"/>
      <c r="K1177" s="18"/>
      <c r="L1177" s="18"/>
      <c r="M1177" s="18"/>
      <c r="N1177" s="18"/>
      <c r="O1177" s="105"/>
      <c r="P1177" s="105"/>
      <c r="Q1177" s="18" t="s">
        <v>2067</v>
      </c>
      <c r="R1177" s="18"/>
      <c r="S1177" s="18"/>
      <c r="T1177" s="18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</row>
    <row r="1178" spans="1:49" s="44" customFormat="1" hidden="1" x14ac:dyDescent="0.25">
      <c r="A1178" s="214">
        <v>1213</v>
      </c>
      <c r="B1178" s="300" t="s">
        <v>2238</v>
      </c>
      <c r="C1178" s="301" t="s">
        <v>2110</v>
      </c>
      <c r="D1178" s="301">
        <v>34</v>
      </c>
      <c r="E1178" s="301"/>
      <c r="F1178" s="301">
        <v>10</v>
      </c>
      <c r="G1178" s="301"/>
      <c r="H1178" s="302">
        <v>36</v>
      </c>
      <c r="I1178" s="43" t="s">
        <v>2277</v>
      </c>
      <c r="J1178" s="43"/>
      <c r="K1178" s="18"/>
      <c r="L1178" s="18"/>
      <c r="M1178" s="18"/>
      <c r="N1178" s="18"/>
      <c r="O1178" s="40"/>
      <c r="P1178" s="252">
        <v>2209321111</v>
      </c>
      <c r="Q1178" s="18" t="s">
        <v>2067</v>
      </c>
      <c r="R1178" s="18"/>
      <c r="S1178" s="18"/>
      <c r="T1178" s="1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</row>
    <row r="1179" spans="1:49" s="61" customFormat="1" x14ac:dyDescent="0.25">
      <c r="A1179" s="214">
        <v>1214</v>
      </c>
      <c r="B1179" s="297" t="s">
        <v>2238</v>
      </c>
      <c r="C1179" s="298" t="s">
        <v>2110</v>
      </c>
      <c r="D1179" s="298">
        <v>34</v>
      </c>
      <c r="E1179" s="298"/>
      <c r="F1179" s="298">
        <v>11</v>
      </c>
      <c r="G1179" s="298"/>
      <c r="H1179" s="299">
        <v>18.2</v>
      </c>
      <c r="I1179" s="62" t="s">
        <v>3897</v>
      </c>
      <c r="J1179" s="63"/>
      <c r="K1179" s="18"/>
      <c r="L1179" s="18"/>
      <c r="M1179" s="18"/>
      <c r="N1179" s="18"/>
      <c r="O1179" s="40"/>
      <c r="P1179" s="252">
        <v>2309321111</v>
      </c>
      <c r="Q1179" s="18" t="s">
        <v>2067</v>
      </c>
      <c r="R1179" s="18"/>
      <c r="S1179" s="18"/>
      <c r="T1179" s="18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</row>
    <row r="1180" spans="1:49" s="44" customFormat="1" hidden="1" x14ac:dyDescent="0.25">
      <c r="A1180" s="214">
        <v>1215</v>
      </c>
      <c r="B1180" s="300" t="s">
        <v>2238</v>
      </c>
      <c r="C1180" s="301" t="s">
        <v>2110</v>
      </c>
      <c r="D1180" s="301">
        <v>34</v>
      </c>
      <c r="E1180" s="301"/>
      <c r="F1180" s="301">
        <v>12</v>
      </c>
      <c r="G1180" s="301"/>
      <c r="H1180" s="302">
        <v>35.4</v>
      </c>
      <c r="I1180" s="43" t="s">
        <v>2277</v>
      </c>
      <c r="J1180" s="43"/>
      <c r="K1180" s="18"/>
      <c r="L1180" s="18"/>
      <c r="M1180" s="18"/>
      <c r="N1180" s="18"/>
      <c r="O1180" s="40"/>
      <c r="P1180" s="252">
        <v>3309321111</v>
      </c>
      <c r="Q1180" s="18" t="s">
        <v>2067</v>
      </c>
      <c r="R1180" s="18"/>
      <c r="S1180" s="18"/>
      <c r="T1180" s="18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</row>
    <row r="1181" spans="1:49" s="45" customFormat="1" hidden="1" x14ac:dyDescent="0.25">
      <c r="A1181" s="214">
        <v>1216</v>
      </c>
      <c r="B1181" s="279" t="s">
        <v>2238</v>
      </c>
      <c r="C1181" s="284" t="s">
        <v>2110</v>
      </c>
      <c r="D1181" s="284">
        <v>34</v>
      </c>
      <c r="E1181" s="284"/>
      <c r="F1181" s="284">
        <v>13</v>
      </c>
      <c r="G1181" s="284"/>
      <c r="H1181" s="285">
        <v>18.5</v>
      </c>
      <c r="I1181" s="205" t="s">
        <v>1387</v>
      </c>
      <c r="J1181" s="95">
        <v>2015</v>
      </c>
      <c r="K1181" s="18"/>
      <c r="L1181" s="18"/>
      <c r="M1181" s="18"/>
      <c r="N1181" s="18"/>
      <c r="O1181" s="40">
        <f>H1181*7.8*3</f>
        <v>432.9</v>
      </c>
      <c r="P1181" s="252">
        <v>4309321111</v>
      </c>
      <c r="Q1181" s="18" t="s">
        <v>2067</v>
      </c>
      <c r="R1181" s="18"/>
      <c r="S1181" s="18"/>
      <c r="T1181" s="18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</row>
    <row r="1182" spans="1:49" s="44" customFormat="1" hidden="1" x14ac:dyDescent="0.25">
      <c r="A1182" s="214">
        <v>1217</v>
      </c>
      <c r="B1182" s="300" t="s">
        <v>2238</v>
      </c>
      <c r="C1182" s="301" t="s">
        <v>2110</v>
      </c>
      <c r="D1182" s="301">
        <v>34</v>
      </c>
      <c r="E1182" s="301"/>
      <c r="F1182" s="301">
        <v>19</v>
      </c>
      <c r="G1182" s="301"/>
      <c r="H1182" s="302">
        <v>21</v>
      </c>
      <c r="I1182" s="43" t="s">
        <v>2277</v>
      </c>
      <c r="J1182" s="43"/>
      <c r="K1182" s="18"/>
      <c r="L1182" s="18"/>
      <c r="M1182" s="18"/>
      <c r="N1182" s="18"/>
      <c r="O1182" s="105"/>
      <c r="P1182" s="105"/>
      <c r="Q1182" s="18" t="s">
        <v>2067</v>
      </c>
      <c r="R1182" s="18"/>
      <c r="S1182" s="18"/>
      <c r="T1182" s="18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</row>
    <row r="1183" spans="1:49" s="44" customFormat="1" hidden="1" x14ac:dyDescent="0.25">
      <c r="A1183" s="214">
        <v>1218</v>
      </c>
      <c r="B1183" s="300" t="s">
        <v>2238</v>
      </c>
      <c r="C1183" s="301" t="s">
        <v>2110</v>
      </c>
      <c r="D1183" s="301">
        <v>34</v>
      </c>
      <c r="E1183" s="301"/>
      <c r="F1183" s="301">
        <v>32</v>
      </c>
      <c r="G1183" s="301"/>
      <c r="H1183" s="302">
        <v>13.98</v>
      </c>
      <c r="I1183" s="43" t="s">
        <v>2277</v>
      </c>
      <c r="J1183" s="43"/>
      <c r="K1183" s="18"/>
      <c r="L1183" s="18"/>
      <c r="M1183" s="18"/>
      <c r="N1183" s="18"/>
      <c r="O1183" s="40"/>
      <c r="P1183" s="252">
        <v>8546021111</v>
      </c>
      <c r="Q1183" s="18" t="s">
        <v>2067</v>
      </c>
      <c r="R1183" s="18"/>
      <c r="S1183" s="18"/>
      <c r="T1183" s="18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</row>
    <row r="1184" spans="1:49" s="44" customFormat="1" hidden="1" x14ac:dyDescent="0.25">
      <c r="A1184" s="214">
        <v>1219</v>
      </c>
      <c r="B1184" s="300" t="s">
        <v>2238</v>
      </c>
      <c r="C1184" s="301" t="s">
        <v>2110</v>
      </c>
      <c r="D1184" s="301">
        <v>34</v>
      </c>
      <c r="E1184" s="301"/>
      <c r="F1184" s="301">
        <v>36</v>
      </c>
      <c r="G1184" s="301"/>
      <c r="H1184" s="302">
        <v>36.200000000000003</v>
      </c>
      <c r="I1184" s="43" t="s">
        <v>2277</v>
      </c>
      <c r="J1184" s="43"/>
      <c r="K1184" s="18"/>
      <c r="L1184" s="18"/>
      <c r="M1184" s="18"/>
      <c r="N1184" s="18"/>
      <c r="O1184" s="40"/>
      <c r="P1184" s="252">
        <v>2999221111</v>
      </c>
      <c r="Q1184" s="18" t="s">
        <v>2067</v>
      </c>
      <c r="R1184" s="18"/>
      <c r="S1184" s="18"/>
      <c r="T1184" s="18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</row>
    <row r="1185" spans="1:49" s="44" customFormat="1" hidden="1" x14ac:dyDescent="0.25">
      <c r="A1185" s="214">
        <v>1220</v>
      </c>
      <c r="B1185" s="300" t="s">
        <v>2238</v>
      </c>
      <c r="C1185" s="301" t="s">
        <v>2110</v>
      </c>
      <c r="D1185" s="301">
        <v>34</v>
      </c>
      <c r="E1185" s="301"/>
      <c r="F1185" s="301">
        <v>37</v>
      </c>
      <c r="G1185" s="301"/>
      <c r="H1185" s="302">
        <v>36.5</v>
      </c>
      <c r="I1185" s="43" t="s">
        <v>2277</v>
      </c>
      <c r="J1185" s="43"/>
      <c r="K1185" s="18"/>
      <c r="L1185" s="18"/>
      <c r="M1185" s="18"/>
      <c r="N1185" s="18"/>
      <c r="O1185" s="105"/>
      <c r="P1185" s="105"/>
      <c r="Q1185" s="18" t="s">
        <v>2067</v>
      </c>
      <c r="R1185" s="18"/>
      <c r="S1185" s="18"/>
      <c r="T1185" s="18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</row>
    <row r="1186" spans="1:49" s="44" customFormat="1" hidden="1" x14ac:dyDescent="0.25">
      <c r="A1186" s="214">
        <v>1221</v>
      </c>
      <c r="B1186" s="300" t="s">
        <v>2238</v>
      </c>
      <c r="C1186" s="301" t="s">
        <v>2110</v>
      </c>
      <c r="D1186" s="301">
        <v>34</v>
      </c>
      <c r="E1186" s="301"/>
      <c r="F1186" s="301">
        <v>39</v>
      </c>
      <c r="G1186" s="301"/>
      <c r="H1186" s="302">
        <v>22.88</v>
      </c>
      <c r="I1186" s="43" t="s">
        <v>2277</v>
      </c>
      <c r="J1186" s="43"/>
      <c r="K1186" s="18"/>
      <c r="L1186" s="18"/>
      <c r="M1186" s="18"/>
      <c r="N1186" s="18"/>
      <c r="O1186" s="105"/>
      <c r="P1186" s="105"/>
      <c r="Q1186" s="18" t="s">
        <v>2067</v>
      </c>
      <c r="R1186" s="18"/>
      <c r="S1186" s="18"/>
      <c r="T1186" s="18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</row>
    <row r="1187" spans="1:49" s="44" customFormat="1" hidden="1" x14ac:dyDescent="0.25">
      <c r="A1187" s="214">
        <v>1222</v>
      </c>
      <c r="B1187" s="300" t="s">
        <v>2238</v>
      </c>
      <c r="C1187" s="301" t="s">
        <v>2110</v>
      </c>
      <c r="D1187" s="301">
        <v>34</v>
      </c>
      <c r="E1187" s="301"/>
      <c r="F1187" s="301">
        <v>49</v>
      </c>
      <c r="G1187" s="301"/>
      <c r="H1187" s="302">
        <v>35.9</v>
      </c>
      <c r="I1187" s="43" t="s">
        <v>2277</v>
      </c>
      <c r="J1187" s="43"/>
      <c r="K1187" s="18"/>
      <c r="L1187" s="18"/>
      <c r="M1187" s="18"/>
      <c r="N1187" s="18"/>
      <c r="O1187" s="105"/>
      <c r="P1187" s="105"/>
      <c r="Q1187" s="18" t="s">
        <v>2067</v>
      </c>
      <c r="R1187" s="18"/>
      <c r="S1187" s="18"/>
      <c r="T1187" s="18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</row>
    <row r="1188" spans="1:49" s="44" customFormat="1" hidden="1" x14ac:dyDescent="0.25">
      <c r="A1188" s="214">
        <v>1223</v>
      </c>
      <c r="B1188" s="300" t="s">
        <v>2238</v>
      </c>
      <c r="C1188" s="301" t="s">
        <v>2110</v>
      </c>
      <c r="D1188" s="301">
        <v>34</v>
      </c>
      <c r="E1188" s="301"/>
      <c r="F1188" s="301">
        <v>50</v>
      </c>
      <c r="G1188" s="301"/>
      <c r="H1188" s="302">
        <v>36.299999999999997</v>
      </c>
      <c r="I1188" s="43" t="s">
        <v>2277</v>
      </c>
      <c r="J1188" s="43"/>
      <c r="K1188" s="18"/>
      <c r="L1188" s="18"/>
      <c r="M1188" s="18"/>
      <c r="N1188" s="18"/>
      <c r="O1188" s="105"/>
      <c r="P1188" s="105"/>
      <c r="Q1188" s="18" t="s">
        <v>405</v>
      </c>
      <c r="R1188" s="18"/>
      <c r="S1188" s="18"/>
      <c r="T1188" s="18" t="s">
        <v>406</v>
      </c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</row>
    <row r="1189" spans="1:49" s="44" customFormat="1" hidden="1" x14ac:dyDescent="0.25">
      <c r="A1189" s="214">
        <v>1224</v>
      </c>
      <c r="B1189" s="300" t="s">
        <v>2238</v>
      </c>
      <c r="C1189" s="301" t="s">
        <v>2110</v>
      </c>
      <c r="D1189" s="301">
        <v>34</v>
      </c>
      <c r="E1189" s="301"/>
      <c r="F1189" s="301">
        <v>53</v>
      </c>
      <c r="G1189" s="301"/>
      <c r="H1189" s="302">
        <v>37</v>
      </c>
      <c r="I1189" s="43" t="s">
        <v>2277</v>
      </c>
      <c r="J1189" s="43"/>
      <c r="K1189" s="18"/>
      <c r="L1189" s="18"/>
      <c r="M1189" s="18"/>
      <c r="N1189" s="18"/>
      <c r="O1189" s="105"/>
      <c r="P1189" s="105"/>
      <c r="Q1189" s="18" t="s">
        <v>2067</v>
      </c>
      <c r="R1189" s="18"/>
      <c r="S1189" s="18"/>
      <c r="T1189" s="18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</row>
    <row r="1190" spans="1:49" s="44" customFormat="1" hidden="1" x14ac:dyDescent="0.25">
      <c r="A1190" s="214">
        <v>1225</v>
      </c>
      <c r="B1190" s="300" t="s">
        <v>2238</v>
      </c>
      <c r="C1190" s="301" t="s">
        <v>2110</v>
      </c>
      <c r="D1190" s="301">
        <v>34</v>
      </c>
      <c r="E1190" s="301"/>
      <c r="F1190" s="301">
        <v>55</v>
      </c>
      <c r="G1190" s="301"/>
      <c r="H1190" s="302">
        <v>14.52</v>
      </c>
      <c r="I1190" s="43" t="s">
        <v>2277</v>
      </c>
      <c r="J1190" s="43"/>
      <c r="K1190" s="18"/>
      <c r="L1190" s="18"/>
      <c r="M1190" s="18"/>
      <c r="N1190" s="18"/>
      <c r="O1190" s="105"/>
      <c r="P1190" s="105"/>
      <c r="Q1190" s="18" t="s">
        <v>2067</v>
      </c>
      <c r="R1190" s="18"/>
      <c r="S1190" s="18"/>
      <c r="T1190" s="18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</row>
    <row r="1191" spans="1:49" s="44" customFormat="1" hidden="1" x14ac:dyDescent="0.25">
      <c r="A1191" s="214">
        <v>1226</v>
      </c>
      <c r="B1191" s="300" t="s">
        <v>2238</v>
      </c>
      <c r="C1191" s="301" t="s">
        <v>2110</v>
      </c>
      <c r="D1191" s="301">
        <v>34</v>
      </c>
      <c r="E1191" s="301"/>
      <c r="F1191" s="301">
        <v>66</v>
      </c>
      <c r="G1191" s="301"/>
      <c r="H1191" s="302">
        <v>19.2</v>
      </c>
      <c r="I1191" s="43" t="s">
        <v>2277</v>
      </c>
      <c r="J1191" s="43"/>
      <c r="K1191" s="18"/>
      <c r="L1191" s="18"/>
      <c r="M1191" s="18"/>
      <c r="N1191" s="18"/>
      <c r="O1191" s="105"/>
      <c r="P1191" s="105"/>
      <c r="Q1191" s="18" t="s">
        <v>2067</v>
      </c>
      <c r="R1191" s="18"/>
      <c r="S1191" s="18"/>
      <c r="T1191" s="18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</row>
    <row r="1192" spans="1:49" s="44" customFormat="1" hidden="1" x14ac:dyDescent="0.25">
      <c r="A1192" s="214">
        <v>1227</v>
      </c>
      <c r="B1192" s="300" t="s">
        <v>2238</v>
      </c>
      <c r="C1192" s="301" t="s">
        <v>2110</v>
      </c>
      <c r="D1192" s="301">
        <v>34</v>
      </c>
      <c r="E1192" s="301"/>
      <c r="F1192" s="301">
        <v>76</v>
      </c>
      <c r="G1192" s="301"/>
      <c r="H1192" s="302">
        <v>18.8</v>
      </c>
      <c r="I1192" s="43" t="s">
        <v>2277</v>
      </c>
      <c r="J1192" s="43"/>
      <c r="K1192" s="18"/>
      <c r="L1192" s="18"/>
      <c r="M1192" s="18"/>
      <c r="N1192" s="18"/>
      <c r="O1192" s="105"/>
      <c r="P1192" s="105"/>
      <c r="Q1192" s="18" t="s">
        <v>2067</v>
      </c>
      <c r="R1192" s="18"/>
      <c r="S1192" s="18"/>
      <c r="T1192" s="18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</row>
    <row r="1193" spans="1:49" s="44" customFormat="1" hidden="1" x14ac:dyDescent="0.25">
      <c r="A1193" s="214">
        <v>1228</v>
      </c>
      <c r="B1193" s="300" t="s">
        <v>2238</v>
      </c>
      <c r="C1193" s="301" t="s">
        <v>2110</v>
      </c>
      <c r="D1193" s="301">
        <v>34</v>
      </c>
      <c r="E1193" s="301"/>
      <c r="F1193" s="301">
        <v>77</v>
      </c>
      <c r="G1193" s="301"/>
      <c r="H1193" s="302">
        <v>0</v>
      </c>
      <c r="I1193" s="43" t="s">
        <v>2277</v>
      </c>
      <c r="J1193" s="43"/>
      <c r="K1193" s="18"/>
      <c r="L1193" s="18"/>
      <c r="M1193" s="18"/>
      <c r="N1193" s="18"/>
      <c r="O1193" s="105"/>
      <c r="P1193" s="105"/>
      <c r="Q1193" s="18" t="s">
        <v>2067</v>
      </c>
      <c r="R1193" s="18"/>
      <c r="S1193" s="18"/>
      <c r="T1193" s="18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</row>
    <row r="1194" spans="1:49" s="44" customFormat="1" hidden="1" x14ac:dyDescent="0.25">
      <c r="A1194" s="214">
        <v>1229</v>
      </c>
      <c r="B1194" s="300" t="s">
        <v>2238</v>
      </c>
      <c r="C1194" s="301" t="s">
        <v>2110</v>
      </c>
      <c r="D1194" s="301">
        <v>34</v>
      </c>
      <c r="E1194" s="301"/>
      <c r="F1194" s="301">
        <v>79</v>
      </c>
      <c r="G1194" s="301"/>
      <c r="H1194" s="302">
        <v>18</v>
      </c>
      <c r="I1194" s="43" t="s">
        <v>2277</v>
      </c>
      <c r="J1194" s="43"/>
      <c r="K1194" s="18"/>
      <c r="L1194" s="18"/>
      <c r="M1194" s="18"/>
      <c r="N1194" s="18"/>
      <c r="O1194" s="105"/>
      <c r="P1194" s="105"/>
      <c r="Q1194" s="18" t="s">
        <v>2067</v>
      </c>
      <c r="R1194" s="18"/>
      <c r="S1194" s="18"/>
      <c r="T1194" s="18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</row>
    <row r="1195" spans="1:49" s="44" customFormat="1" hidden="1" x14ac:dyDescent="0.25">
      <c r="A1195" s="214">
        <v>1230</v>
      </c>
      <c r="B1195" s="300" t="s">
        <v>2238</v>
      </c>
      <c r="C1195" s="301" t="s">
        <v>2110</v>
      </c>
      <c r="D1195" s="301">
        <v>34</v>
      </c>
      <c r="E1195" s="301"/>
      <c r="F1195" s="301">
        <v>80</v>
      </c>
      <c r="G1195" s="301"/>
      <c r="H1195" s="302">
        <v>19.2</v>
      </c>
      <c r="I1195" s="43" t="s">
        <v>2277</v>
      </c>
      <c r="J1195" s="43"/>
      <c r="K1195" s="18"/>
      <c r="L1195" s="18"/>
      <c r="M1195" s="18"/>
      <c r="N1195" s="18"/>
      <c r="O1195" s="105"/>
      <c r="P1195" s="105"/>
      <c r="Q1195" s="18" t="s">
        <v>2067</v>
      </c>
      <c r="R1195" s="18"/>
      <c r="S1195" s="18"/>
      <c r="T1195" s="18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</row>
    <row r="1196" spans="1:49" s="44" customFormat="1" hidden="1" x14ac:dyDescent="0.25">
      <c r="A1196" s="214">
        <v>1231</v>
      </c>
      <c r="B1196" s="300" t="s">
        <v>2238</v>
      </c>
      <c r="C1196" s="301" t="s">
        <v>2110</v>
      </c>
      <c r="D1196" s="301">
        <v>34</v>
      </c>
      <c r="E1196" s="301"/>
      <c r="F1196" s="301">
        <v>83</v>
      </c>
      <c r="G1196" s="301"/>
      <c r="H1196" s="302">
        <v>18.600000000000001</v>
      </c>
      <c r="I1196" s="43" t="s">
        <v>2277</v>
      </c>
      <c r="J1196" s="43"/>
      <c r="K1196" s="18"/>
      <c r="L1196" s="18"/>
      <c r="M1196" s="18"/>
      <c r="N1196" s="18"/>
      <c r="O1196" s="105"/>
      <c r="P1196" s="105"/>
      <c r="Q1196" s="18" t="s">
        <v>2067</v>
      </c>
      <c r="R1196" s="18"/>
      <c r="S1196" s="18"/>
      <c r="T1196" s="18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</row>
    <row r="1197" spans="1:49" s="44" customFormat="1" hidden="1" x14ac:dyDescent="0.25">
      <c r="A1197" s="214">
        <v>1232</v>
      </c>
      <c r="B1197" s="300" t="s">
        <v>2238</v>
      </c>
      <c r="C1197" s="301" t="s">
        <v>2110</v>
      </c>
      <c r="D1197" s="301">
        <v>34</v>
      </c>
      <c r="E1197" s="301"/>
      <c r="F1197" s="301">
        <v>84</v>
      </c>
      <c r="G1197" s="301"/>
      <c r="H1197" s="302">
        <v>18.5</v>
      </c>
      <c r="I1197" s="43" t="s">
        <v>2277</v>
      </c>
      <c r="J1197" s="43"/>
      <c r="K1197" s="18"/>
      <c r="L1197" s="18"/>
      <c r="M1197" s="18"/>
      <c r="N1197" s="18"/>
      <c r="O1197" s="105"/>
      <c r="P1197" s="105"/>
      <c r="Q1197" s="18" t="s">
        <v>2067</v>
      </c>
      <c r="R1197" s="18"/>
      <c r="S1197" s="18"/>
      <c r="T1197" s="18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</row>
    <row r="1198" spans="1:49" s="44" customFormat="1" hidden="1" x14ac:dyDescent="0.25">
      <c r="A1198" s="214">
        <v>1233</v>
      </c>
      <c r="B1198" s="300" t="s">
        <v>2238</v>
      </c>
      <c r="C1198" s="301" t="s">
        <v>2110</v>
      </c>
      <c r="D1198" s="301">
        <v>34</v>
      </c>
      <c r="E1198" s="301"/>
      <c r="F1198" s="301">
        <v>85</v>
      </c>
      <c r="G1198" s="301"/>
      <c r="H1198" s="302">
        <v>18.5</v>
      </c>
      <c r="I1198" s="43" t="s">
        <v>2277</v>
      </c>
      <c r="J1198" s="43"/>
      <c r="K1198" s="18"/>
      <c r="L1198" s="18"/>
      <c r="M1198" s="18"/>
      <c r="N1198" s="18"/>
      <c r="O1198" s="105"/>
      <c r="P1198" s="105"/>
      <c r="Q1198" s="18" t="s">
        <v>2067</v>
      </c>
      <c r="R1198" s="18"/>
      <c r="S1198" s="18"/>
      <c r="T1198" s="1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</row>
    <row r="1199" spans="1:49" s="44" customFormat="1" hidden="1" x14ac:dyDescent="0.25">
      <c r="A1199" s="214">
        <v>1234</v>
      </c>
      <c r="B1199" s="300" t="s">
        <v>2238</v>
      </c>
      <c r="C1199" s="301" t="s">
        <v>2110</v>
      </c>
      <c r="D1199" s="301">
        <v>34</v>
      </c>
      <c r="E1199" s="301"/>
      <c r="F1199" s="301">
        <v>87</v>
      </c>
      <c r="G1199" s="301"/>
      <c r="H1199" s="302">
        <v>19.2</v>
      </c>
      <c r="I1199" s="43" t="s">
        <v>2277</v>
      </c>
      <c r="J1199" s="43"/>
      <c r="K1199" s="18"/>
      <c r="L1199" s="18"/>
      <c r="M1199" s="18"/>
      <c r="N1199" s="18"/>
      <c r="O1199" s="105"/>
      <c r="P1199" s="105"/>
      <c r="Q1199" s="18" t="s">
        <v>2067</v>
      </c>
      <c r="R1199" s="18"/>
      <c r="S1199" s="18"/>
      <c r="T1199" s="18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</row>
    <row r="1200" spans="1:49" s="44" customFormat="1" hidden="1" x14ac:dyDescent="0.25">
      <c r="A1200" s="214">
        <v>1235</v>
      </c>
      <c r="B1200" s="300" t="s">
        <v>2238</v>
      </c>
      <c r="C1200" s="301" t="s">
        <v>2110</v>
      </c>
      <c r="D1200" s="301">
        <v>34</v>
      </c>
      <c r="E1200" s="301"/>
      <c r="F1200" s="301">
        <v>88</v>
      </c>
      <c r="G1200" s="301"/>
      <c r="H1200" s="302">
        <v>18.5</v>
      </c>
      <c r="I1200" s="43" t="s">
        <v>2277</v>
      </c>
      <c r="J1200" s="43"/>
      <c r="K1200" s="18"/>
      <c r="L1200" s="18"/>
      <c r="M1200" s="18"/>
      <c r="N1200" s="18"/>
      <c r="O1200" s="105"/>
      <c r="P1200" s="105"/>
      <c r="Q1200" s="18" t="s">
        <v>2067</v>
      </c>
      <c r="R1200" s="18"/>
      <c r="S1200" s="18"/>
      <c r="T1200" s="18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</row>
    <row r="1201" spans="1:49" s="44" customFormat="1" hidden="1" x14ac:dyDescent="0.25">
      <c r="A1201" s="214">
        <v>1236</v>
      </c>
      <c r="B1201" s="300" t="s">
        <v>2238</v>
      </c>
      <c r="C1201" s="301" t="s">
        <v>2110</v>
      </c>
      <c r="D1201" s="301">
        <v>34</v>
      </c>
      <c r="E1201" s="301"/>
      <c r="F1201" s="301">
        <v>89</v>
      </c>
      <c r="G1201" s="301"/>
      <c r="H1201" s="302">
        <v>18.2</v>
      </c>
      <c r="I1201" s="43" t="s">
        <v>2277</v>
      </c>
      <c r="J1201" s="43"/>
      <c r="K1201" s="18"/>
      <c r="L1201" s="18"/>
      <c r="M1201" s="18"/>
      <c r="N1201" s="18"/>
      <c r="O1201" s="105"/>
      <c r="P1201" s="105"/>
      <c r="Q1201" s="18" t="s">
        <v>2067</v>
      </c>
      <c r="R1201" s="18"/>
      <c r="S1201" s="18"/>
      <c r="T1201" s="18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</row>
    <row r="1202" spans="1:49" s="61" customFormat="1" x14ac:dyDescent="0.25">
      <c r="A1202" s="214">
        <v>1237</v>
      </c>
      <c r="B1202" s="297" t="s">
        <v>2238</v>
      </c>
      <c r="C1202" s="298" t="s">
        <v>2110</v>
      </c>
      <c r="D1202" s="298">
        <v>34</v>
      </c>
      <c r="E1202" s="298"/>
      <c r="F1202" s="298">
        <v>103</v>
      </c>
      <c r="G1202" s="298"/>
      <c r="H1202" s="299">
        <v>18.2</v>
      </c>
      <c r="I1202" s="62" t="s">
        <v>3904</v>
      </c>
      <c r="J1202" s="63"/>
      <c r="K1202" s="18"/>
      <c r="L1202" s="18"/>
      <c r="M1202" s="18"/>
      <c r="N1202" s="18"/>
      <c r="O1202" s="40"/>
      <c r="P1202" s="252">
        <v>6742421111</v>
      </c>
      <c r="Q1202" s="18" t="s">
        <v>2067</v>
      </c>
      <c r="R1202" s="18"/>
      <c r="S1202" s="18"/>
      <c r="T1202" s="18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</row>
    <row r="1203" spans="1:49" s="61" customFormat="1" x14ac:dyDescent="0.25">
      <c r="A1203" s="214">
        <v>1238</v>
      </c>
      <c r="B1203" s="297" t="s">
        <v>2238</v>
      </c>
      <c r="C1203" s="298" t="s">
        <v>2110</v>
      </c>
      <c r="D1203" s="298">
        <v>34</v>
      </c>
      <c r="E1203" s="298"/>
      <c r="F1203" s="298">
        <v>107</v>
      </c>
      <c r="G1203" s="298"/>
      <c r="H1203" s="299">
        <v>17.7</v>
      </c>
      <c r="I1203" s="62" t="s">
        <v>3905</v>
      </c>
      <c r="J1203" s="63"/>
      <c r="K1203" s="18"/>
      <c r="L1203" s="18"/>
      <c r="M1203" s="18"/>
      <c r="N1203" s="18"/>
      <c r="O1203" s="40"/>
      <c r="P1203" s="252">
        <v>2342421111</v>
      </c>
      <c r="Q1203" s="18" t="s">
        <v>2067</v>
      </c>
      <c r="R1203" s="18"/>
      <c r="S1203" s="18"/>
      <c r="T1203" s="18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</row>
    <row r="1204" spans="1:49" s="44" customFormat="1" hidden="1" x14ac:dyDescent="0.25">
      <c r="A1204" s="214">
        <v>1239</v>
      </c>
      <c r="B1204" s="300" t="s">
        <v>2238</v>
      </c>
      <c r="C1204" s="301" t="s">
        <v>2110</v>
      </c>
      <c r="D1204" s="301">
        <v>34</v>
      </c>
      <c r="E1204" s="301"/>
      <c r="F1204" s="301">
        <v>110</v>
      </c>
      <c r="G1204" s="301"/>
      <c r="H1204" s="302">
        <v>18.3</v>
      </c>
      <c r="I1204" s="43" t="s">
        <v>2277</v>
      </c>
      <c r="J1204" s="43"/>
      <c r="K1204" s="18"/>
      <c r="L1204" s="18"/>
      <c r="M1204" s="18"/>
      <c r="N1204" s="18"/>
      <c r="O1204" s="40"/>
      <c r="P1204" s="252">
        <v>9442421111</v>
      </c>
      <c r="Q1204" s="18" t="s">
        <v>2067</v>
      </c>
      <c r="R1204" s="18"/>
      <c r="S1204" s="18"/>
      <c r="T1204" s="18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</row>
    <row r="1205" spans="1:49" s="44" customFormat="1" hidden="1" x14ac:dyDescent="0.25">
      <c r="A1205" s="214">
        <v>1240</v>
      </c>
      <c r="B1205" s="300" t="s">
        <v>2238</v>
      </c>
      <c r="C1205" s="301" t="s">
        <v>2110</v>
      </c>
      <c r="D1205" s="301">
        <v>34</v>
      </c>
      <c r="E1205" s="301"/>
      <c r="F1205" s="301">
        <v>120</v>
      </c>
      <c r="G1205" s="301"/>
      <c r="H1205" s="302">
        <v>18.399999999999999</v>
      </c>
      <c r="I1205" s="43" t="s">
        <v>2277</v>
      </c>
      <c r="J1205" s="43"/>
      <c r="K1205" s="18"/>
      <c r="L1205" s="18"/>
      <c r="M1205" s="18"/>
      <c r="N1205" s="18"/>
      <c r="O1205" s="40"/>
      <c r="P1205" s="252">
        <v>8356911111</v>
      </c>
      <c r="Q1205" s="18" t="s">
        <v>2067</v>
      </c>
      <c r="R1205" s="18"/>
      <c r="S1205" s="18"/>
      <c r="T1205" s="18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</row>
    <row r="1206" spans="1:49" s="44" customFormat="1" hidden="1" x14ac:dyDescent="0.25">
      <c r="A1206" s="214">
        <v>1241</v>
      </c>
      <c r="B1206" s="300" t="s">
        <v>2238</v>
      </c>
      <c r="C1206" s="301" t="s">
        <v>2110</v>
      </c>
      <c r="D1206" s="301">
        <v>34</v>
      </c>
      <c r="E1206" s="301"/>
      <c r="F1206" s="301">
        <v>121</v>
      </c>
      <c r="G1206" s="301"/>
      <c r="H1206" s="302">
        <v>18.899999999999999</v>
      </c>
      <c r="I1206" s="43" t="s">
        <v>2277</v>
      </c>
      <c r="J1206" s="43"/>
      <c r="K1206" s="18"/>
      <c r="L1206" s="18"/>
      <c r="M1206" s="18"/>
      <c r="N1206" s="18"/>
      <c r="O1206" s="40"/>
      <c r="P1206" s="252">
        <v>556911111</v>
      </c>
      <c r="Q1206" s="18" t="s">
        <v>2067</v>
      </c>
      <c r="R1206" s="18"/>
      <c r="S1206" s="18"/>
      <c r="T1206" s="18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</row>
    <row r="1207" spans="1:49" s="44" customFormat="1" hidden="1" x14ac:dyDescent="0.25">
      <c r="A1207" s="214">
        <v>1242</v>
      </c>
      <c r="B1207" s="300" t="s">
        <v>2238</v>
      </c>
      <c r="C1207" s="301" t="s">
        <v>2110</v>
      </c>
      <c r="D1207" s="301">
        <v>34</v>
      </c>
      <c r="E1207" s="301"/>
      <c r="F1207" s="301">
        <v>0</v>
      </c>
      <c r="G1207" s="301"/>
      <c r="H1207" s="302">
        <v>18.3</v>
      </c>
      <c r="I1207" s="43" t="s">
        <v>2277</v>
      </c>
      <c r="J1207" s="43"/>
      <c r="K1207" s="18"/>
      <c r="L1207" s="18"/>
      <c r="M1207" s="18"/>
      <c r="N1207" s="18"/>
      <c r="O1207" s="105"/>
      <c r="P1207" s="105"/>
      <c r="Q1207" s="18" t="s">
        <v>2067</v>
      </c>
      <c r="R1207" s="18"/>
      <c r="S1207" s="18"/>
      <c r="T1207" s="18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</row>
    <row r="1208" spans="1:49" s="44" customFormat="1" hidden="1" x14ac:dyDescent="0.25">
      <c r="A1208" s="214">
        <v>1243</v>
      </c>
      <c r="B1208" s="300" t="s">
        <v>2238</v>
      </c>
      <c r="C1208" s="301" t="s">
        <v>2110</v>
      </c>
      <c r="D1208" s="301">
        <v>34</v>
      </c>
      <c r="E1208" s="301"/>
      <c r="F1208" s="301">
        <v>123</v>
      </c>
      <c r="G1208" s="301"/>
      <c r="H1208" s="302">
        <v>15.6</v>
      </c>
      <c r="I1208" s="43" t="s">
        <v>2277</v>
      </c>
      <c r="J1208" s="43"/>
      <c r="K1208" s="18"/>
      <c r="L1208" s="18"/>
      <c r="M1208" s="18"/>
      <c r="N1208" s="18"/>
      <c r="O1208" s="40"/>
      <c r="P1208" s="252">
        <v>4742421111</v>
      </c>
      <c r="Q1208" s="18" t="s">
        <v>2067</v>
      </c>
      <c r="R1208" s="18"/>
      <c r="S1208" s="18"/>
      <c r="T1208" s="1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</row>
    <row r="1209" spans="1:49" s="61" customFormat="1" x14ac:dyDescent="0.25">
      <c r="A1209" s="214">
        <v>1244</v>
      </c>
      <c r="B1209" s="297" t="s">
        <v>2238</v>
      </c>
      <c r="C1209" s="298" t="s">
        <v>2110</v>
      </c>
      <c r="D1209" s="298">
        <v>34</v>
      </c>
      <c r="E1209" s="298" t="s">
        <v>1874</v>
      </c>
      <c r="F1209" s="298">
        <v>26</v>
      </c>
      <c r="G1209" s="298"/>
      <c r="H1209" s="299">
        <v>17.899999999999999</v>
      </c>
      <c r="I1209" s="62" t="s">
        <v>3909</v>
      </c>
      <c r="J1209" s="63"/>
      <c r="K1209" s="18"/>
      <c r="L1209" s="18"/>
      <c r="M1209" s="18"/>
      <c r="N1209" s="18"/>
      <c r="O1209" s="105"/>
      <c r="P1209" s="105"/>
      <c r="Q1209" s="18" t="s">
        <v>381</v>
      </c>
      <c r="R1209" s="18"/>
      <c r="S1209" s="18"/>
      <c r="T1209" s="18" t="s">
        <v>382</v>
      </c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</row>
    <row r="1210" spans="1:49" s="61" customFormat="1" x14ac:dyDescent="0.25">
      <c r="A1210" s="214">
        <v>1245</v>
      </c>
      <c r="B1210" s="297" t="s">
        <v>2238</v>
      </c>
      <c r="C1210" s="298" t="s">
        <v>2110</v>
      </c>
      <c r="D1210" s="298">
        <v>34</v>
      </c>
      <c r="E1210" s="298" t="s">
        <v>1874</v>
      </c>
      <c r="F1210" s="298">
        <v>59</v>
      </c>
      <c r="G1210" s="298"/>
      <c r="H1210" s="299">
        <v>13.2</v>
      </c>
      <c r="I1210" s="62" t="s">
        <v>921</v>
      </c>
      <c r="J1210" s="63"/>
      <c r="K1210" s="18"/>
      <c r="L1210" s="18"/>
      <c r="M1210" s="18"/>
      <c r="N1210" s="18"/>
      <c r="O1210" s="105"/>
      <c r="P1210" s="105"/>
      <c r="Q1210" s="18" t="s">
        <v>420</v>
      </c>
      <c r="R1210" s="18"/>
      <c r="S1210" s="18"/>
      <c r="T1210" s="18" t="s">
        <v>421</v>
      </c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</row>
    <row r="1211" spans="1:49" s="61" customFormat="1" x14ac:dyDescent="0.25">
      <c r="A1211" s="214">
        <v>1246</v>
      </c>
      <c r="B1211" s="297" t="s">
        <v>2238</v>
      </c>
      <c r="C1211" s="298" t="s">
        <v>2110</v>
      </c>
      <c r="D1211" s="298">
        <v>34</v>
      </c>
      <c r="E1211" s="298" t="s">
        <v>1874</v>
      </c>
      <c r="F1211" s="298">
        <v>17</v>
      </c>
      <c r="G1211" s="298"/>
      <c r="H1211" s="299">
        <v>11.2</v>
      </c>
      <c r="I1211" s="62" t="s">
        <v>923</v>
      </c>
      <c r="J1211" s="63"/>
      <c r="K1211" s="18"/>
      <c r="L1211" s="18"/>
      <c r="M1211" s="18"/>
      <c r="N1211" s="18"/>
      <c r="O1211" s="105"/>
      <c r="P1211" s="105"/>
      <c r="Q1211" s="18" t="s">
        <v>2067</v>
      </c>
      <c r="R1211" s="18"/>
      <c r="S1211" s="18"/>
      <c r="T1211" s="18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</row>
    <row r="1212" spans="1:49" s="45" customFormat="1" hidden="1" x14ac:dyDescent="0.25">
      <c r="A1212" s="214">
        <v>1247</v>
      </c>
      <c r="B1212" s="279" t="s">
        <v>2238</v>
      </c>
      <c r="C1212" s="284" t="s">
        <v>2110</v>
      </c>
      <c r="D1212" s="284">
        <v>34</v>
      </c>
      <c r="E1212" s="284" t="s">
        <v>1905</v>
      </c>
      <c r="F1212" s="284">
        <v>20</v>
      </c>
      <c r="G1212" s="284"/>
      <c r="H1212" s="285">
        <v>35.799999999999997</v>
      </c>
      <c r="I1212" s="49" t="s">
        <v>925</v>
      </c>
      <c r="J1212" s="47"/>
      <c r="K1212" s="18"/>
      <c r="L1212" s="18"/>
      <c r="M1212" s="18"/>
      <c r="N1212" s="18"/>
      <c r="O1212" s="105"/>
      <c r="P1212" s="105"/>
      <c r="Q1212" s="18" t="s">
        <v>2067</v>
      </c>
      <c r="R1212" s="18"/>
      <c r="S1212" s="18"/>
      <c r="T1212" s="18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</row>
    <row r="1213" spans="1:49" s="45" customFormat="1" ht="13.5" hidden="1" customHeight="1" x14ac:dyDescent="0.25">
      <c r="A1213" s="214">
        <v>1248</v>
      </c>
      <c r="B1213" s="279" t="s">
        <v>2238</v>
      </c>
      <c r="C1213" s="284" t="s">
        <v>2110</v>
      </c>
      <c r="D1213" s="284">
        <v>34</v>
      </c>
      <c r="E1213" s="284" t="s">
        <v>1905</v>
      </c>
      <c r="F1213" s="284">
        <v>28</v>
      </c>
      <c r="G1213" s="284"/>
      <c r="H1213" s="285">
        <v>37</v>
      </c>
      <c r="I1213" s="46" t="s">
        <v>926</v>
      </c>
      <c r="J1213" s="47"/>
      <c r="K1213" s="18"/>
      <c r="L1213" s="18"/>
      <c r="M1213" s="18"/>
      <c r="N1213" s="18"/>
      <c r="O1213" s="105"/>
      <c r="P1213" s="105"/>
      <c r="Q1213" s="18" t="s">
        <v>2067</v>
      </c>
      <c r="R1213" s="18"/>
      <c r="S1213" s="18"/>
      <c r="T1213" s="18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</row>
    <row r="1214" spans="1:49" s="45" customFormat="1" hidden="1" x14ac:dyDescent="0.25">
      <c r="A1214" s="214">
        <v>1249</v>
      </c>
      <c r="B1214" s="279" t="s">
        <v>2238</v>
      </c>
      <c r="C1214" s="284" t="s">
        <v>2110</v>
      </c>
      <c r="D1214" s="284">
        <v>34</v>
      </c>
      <c r="E1214" s="284" t="s">
        <v>1905</v>
      </c>
      <c r="F1214" s="284">
        <v>46</v>
      </c>
      <c r="G1214" s="284"/>
      <c r="H1214" s="285">
        <v>36.799999999999997</v>
      </c>
      <c r="I1214" s="46" t="s">
        <v>927</v>
      </c>
      <c r="J1214" s="47"/>
      <c r="K1214" s="18"/>
      <c r="L1214" s="18"/>
      <c r="M1214" s="18"/>
      <c r="N1214" s="18"/>
      <c r="O1214" s="105"/>
      <c r="P1214" s="105"/>
      <c r="Q1214" s="18" t="s">
        <v>2067</v>
      </c>
      <c r="R1214" s="18"/>
      <c r="S1214" s="18"/>
      <c r="T1214" s="18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</row>
    <row r="1215" spans="1:49" s="61" customFormat="1" x14ac:dyDescent="0.25">
      <c r="A1215" s="214">
        <v>1250</v>
      </c>
      <c r="B1215" s="297" t="s">
        <v>2238</v>
      </c>
      <c r="C1215" s="298" t="s">
        <v>2110</v>
      </c>
      <c r="D1215" s="298">
        <v>34</v>
      </c>
      <c r="E1215" s="298" t="s">
        <v>1905</v>
      </c>
      <c r="F1215" s="298">
        <v>50</v>
      </c>
      <c r="G1215" s="298"/>
      <c r="H1215" s="299">
        <v>17.399999999999999</v>
      </c>
      <c r="I1215" s="62" t="s">
        <v>928</v>
      </c>
      <c r="J1215" s="63"/>
      <c r="K1215" s="18"/>
      <c r="L1215" s="18"/>
      <c r="M1215" s="18"/>
      <c r="N1215" s="18"/>
      <c r="O1215" s="105"/>
      <c r="P1215" s="105"/>
      <c r="Q1215" s="18" t="s">
        <v>2067</v>
      </c>
      <c r="R1215" s="18"/>
      <c r="S1215" s="18"/>
      <c r="T1215" s="18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</row>
    <row r="1216" spans="1:49" s="45" customFormat="1" hidden="1" x14ac:dyDescent="0.25">
      <c r="A1216" s="214">
        <v>1251</v>
      </c>
      <c r="B1216" s="279" t="s">
        <v>2238</v>
      </c>
      <c r="C1216" s="284" t="s">
        <v>2110</v>
      </c>
      <c r="D1216" s="284">
        <v>34</v>
      </c>
      <c r="E1216" s="284" t="s">
        <v>1905</v>
      </c>
      <c r="F1216" s="284">
        <v>55</v>
      </c>
      <c r="G1216" s="284"/>
      <c r="H1216" s="285">
        <v>37.200000000000003</v>
      </c>
      <c r="I1216" s="49" t="s">
        <v>929</v>
      </c>
      <c r="J1216" s="47"/>
      <c r="K1216" s="18"/>
      <c r="L1216" s="18"/>
      <c r="M1216" s="18"/>
      <c r="N1216" s="18"/>
      <c r="O1216" s="105"/>
      <c r="P1216" s="105"/>
      <c r="Q1216" s="18" t="s">
        <v>2067</v>
      </c>
      <c r="R1216" s="18"/>
      <c r="S1216" s="18"/>
      <c r="T1216" s="18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</row>
    <row r="1217" spans="1:49" s="61" customFormat="1" x14ac:dyDescent="0.25">
      <c r="A1217" s="214">
        <v>1252</v>
      </c>
      <c r="B1217" s="297" t="s">
        <v>2238</v>
      </c>
      <c r="C1217" s="298" t="s">
        <v>2110</v>
      </c>
      <c r="D1217" s="298">
        <v>35</v>
      </c>
      <c r="E1217" s="298" t="s">
        <v>1874</v>
      </c>
      <c r="F1217" s="298">
        <v>1</v>
      </c>
      <c r="G1217" s="298"/>
      <c r="H1217" s="299">
        <v>51.9</v>
      </c>
      <c r="I1217" s="62" t="s">
        <v>932</v>
      </c>
      <c r="J1217" s="63"/>
      <c r="K1217" s="18"/>
      <c r="L1217" s="18"/>
      <c r="M1217" s="18"/>
      <c r="N1217" s="18"/>
      <c r="O1217" s="105"/>
      <c r="P1217" s="105"/>
      <c r="Q1217" s="18" t="s">
        <v>2067</v>
      </c>
      <c r="R1217" s="18"/>
      <c r="S1217" s="18"/>
      <c r="T1217" s="18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</row>
    <row r="1218" spans="1:49" s="61" customFormat="1" x14ac:dyDescent="0.25">
      <c r="A1218" s="214">
        <v>1253</v>
      </c>
      <c r="B1218" s="297" t="s">
        <v>2238</v>
      </c>
      <c r="C1218" s="298" t="s">
        <v>2110</v>
      </c>
      <c r="D1218" s="298">
        <v>35</v>
      </c>
      <c r="E1218" s="298" t="s">
        <v>1874</v>
      </c>
      <c r="F1218" s="298">
        <v>56</v>
      </c>
      <c r="G1218" s="298"/>
      <c r="H1218" s="299">
        <v>30.6</v>
      </c>
      <c r="I1218" s="62" t="s">
        <v>933</v>
      </c>
      <c r="J1218" s="63"/>
      <c r="K1218" s="18"/>
      <c r="L1218" s="18"/>
      <c r="M1218" s="18"/>
      <c r="N1218" s="18"/>
      <c r="O1218" s="105"/>
      <c r="P1218" s="105"/>
      <c r="Q1218" s="18" t="s">
        <v>2067</v>
      </c>
      <c r="R1218" s="18"/>
      <c r="S1218" s="18"/>
      <c r="T1218" s="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</row>
    <row r="1219" spans="1:49" s="61" customFormat="1" x14ac:dyDescent="0.25">
      <c r="A1219" s="214">
        <v>1254</v>
      </c>
      <c r="B1219" s="297" t="s">
        <v>2238</v>
      </c>
      <c r="C1219" s="298" t="s">
        <v>2110</v>
      </c>
      <c r="D1219" s="298">
        <v>36</v>
      </c>
      <c r="E1219" s="298"/>
      <c r="F1219" s="298">
        <v>20</v>
      </c>
      <c r="G1219" s="298"/>
      <c r="H1219" s="299">
        <v>42.8</v>
      </c>
      <c r="I1219" s="62" t="s">
        <v>934</v>
      </c>
      <c r="J1219" s="63"/>
      <c r="K1219" s="18"/>
      <c r="L1219" s="18"/>
      <c r="M1219" s="18"/>
      <c r="N1219" s="18"/>
      <c r="O1219" s="105"/>
      <c r="P1219" s="105"/>
      <c r="Q1219" s="18" t="s">
        <v>2067</v>
      </c>
      <c r="R1219" s="18"/>
      <c r="S1219" s="18"/>
      <c r="T1219" s="18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</row>
    <row r="1220" spans="1:49" s="61" customFormat="1" x14ac:dyDescent="0.25">
      <c r="A1220" s="214">
        <v>1255</v>
      </c>
      <c r="B1220" s="297" t="s">
        <v>2238</v>
      </c>
      <c r="C1220" s="298" t="s">
        <v>2110</v>
      </c>
      <c r="D1220" s="298">
        <v>36</v>
      </c>
      <c r="E1220" s="298"/>
      <c r="F1220" s="298">
        <v>33</v>
      </c>
      <c r="G1220" s="298"/>
      <c r="H1220" s="299">
        <v>46.2</v>
      </c>
      <c r="I1220" s="62" t="s">
        <v>935</v>
      </c>
      <c r="J1220" s="63"/>
      <c r="K1220" s="18"/>
      <c r="L1220" s="18"/>
      <c r="M1220" s="18"/>
      <c r="N1220" s="18"/>
      <c r="O1220" s="105"/>
      <c r="P1220" s="105"/>
      <c r="Q1220" s="18" t="s">
        <v>2067</v>
      </c>
      <c r="R1220" s="18"/>
      <c r="S1220" s="18"/>
      <c r="T1220" s="18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</row>
    <row r="1221" spans="1:49" s="61" customFormat="1" x14ac:dyDescent="0.25">
      <c r="A1221" s="214">
        <v>1256</v>
      </c>
      <c r="B1221" s="297" t="s">
        <v>2238</v>
      </c>
      <c r="C1221" s="298" t="s">
        <v>2110</v>
      </c>
      <c r="D1221" s="298">
        <v>37</v>
      </c>
      <c r="E1221" s="298"/>
      <c r="F1221" s="298">
        <v>50</v>
      </c>
      <c r="G1221" s="298"/>
      <c r="H1221" s="299">
        <v>54.6</v>
      </c>
      <c r="I1221" s="62" t="s">
        <v>937</v>
      </c>
      <c r="J1221" s="63"/>
      <c r="K1221" s="18"/>
      <c r="L1221" s="18"/>
      <c r="M1221" s="18"/>
      <c r="N1221" s="18"/>
      <c r="O1221" s="105"/>
      <c r="P1221" s="105"/>
      <c r="Q1221" s="18" t="s">
        <v>2067</v>
      </c>
      <c r="R1221" s="18"/>
      <c r="S1221" s="18"/>
      <c r="T1221" s="18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</row>
    <row r="1222" spans="1:49" s="61" customFormat="1" x14ac:dyDescent="0.25">
      <c r="A1222" s="214">
        <v>1257</v>
      </c>
      <c r="B1222" s="297" t="s">
        <v>2238</v>
      </c>
      <c r="C1222" s="298" t="s">
        <v>2110</v>
      </c>
      <c r="D1222" s="298">
        <v>37</v>
      </c>
      <c r="E1222" s="298" t="s">
        <v>1874</v>
      </c>
      <c r="F1222" s="298">
        <v>33</v>
      </c>
      <c r="G1222" s="298"/>
      <c r="H1222" s="299">
        <v>44.7</v>
      </c>
      <c r="I1222" s="62" t="s">
        <v>938</v>
      </c>
      <c r="J1222" s="63"/>
      <c r="K1222" s="18"/>
      <c r="L1222" s="18"/>
      <c r="M1222" s="18"/>
      <c r="N1222" s="18"/>
      <c r="O1222" s="105"/>
      <c r="P1222" s="105"/>
      <c r="Q1222" s="18" t="s">
        <v>2067</v>
      </c>
      <c r="R1222" s="18"/>
      <c r="S1222" s="18"/>
      <c r="T1222" s="18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</row>
    <row r="1223" spans="1:49" s="61" customFormat="1" x14ac:dyDescent="0.25">
      <c r="A1223" s="214">
        <v>1258</v>
      </c>
      <c r="B1223" s="297" t="s">
        <v>2238</v>
      </c>
      <c r="C1223" s="298" t="s">
        <v>2110</v>
      </c>
      <c r="D1223" s="298">
        <v>37</v>
      </c>
      <c r="E1223" s="298" t="s">
        <v>1874</v>
      </c>
      <c r="F1223" s="298">
        <v>70</v>
      </c>
      <c r="G1223" s="298"/>
      <c r="H1223" s="299">
        <v>51.9</v>
      </c>
      <c r="I1223" s="62" t="s">
        <v>939</v>
      </c>
      <c r="J1223" s="63"/>
      <c r="K1223" s="18"/>
      <c r="L1223" s="18"/>
      <c r="M1223" s="18"/>
      <c r="N1223" s="18"/>
      <c r="O1223" s="105"/>
      <c r="P1223" s="105"/>
      <c r="Q1223" s="18" t="s">
        <v>2067</v>
      </c>
      <c r="R1223" s="18"/>
      <c r="S1223" s="18"/>
      <c r="T1223" s="18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</row>
    <row r="1224" spans="1:49" s="61" customFormat="1" x14ac:dyDescent="0.25">
      <c r="A1224" s="214">
        <v>1259</v>
      </c>
      <c r="B1224" s="297" t="s">
        <v>2238</v>
      </c>
      <c r="C1224" s="298" t="s">
        <v>2110</v>
      </c>
      <c r="D1224" s="298">
        <v>38</v>
      </c>
      <c r="E1224" s="298"/>
      <c r="F1224" s="298">
        <v>14</v>
      </c>
      <c r="G1224" s="298"/>
      <c r="H1224" s="299">
        <v>28.8</v>
      </c>
      <c r="I1224" s="62" t="s">
        <v>941</v>
      </c>
      <c r="J1224" s="63"/>
      <c r="K1224" s="18"/>
      <c r="L1224" s="18"/>
      <c r="M1224" s="18"/>
      <c r="N1224" s="18"/>
      <c r="O1224" s="105"/>
      <c r="P1224" s="105"/>
      <c r="Q1224" s="18" t="s">
        <v>2067</v>
      </c>
      <c r="R1224" s="18"/>
      <c r="S1224" s="18"/>
      <c r="T1224" s="18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</row>
    <row r="1225" spans="1:49" s="61" customFormat="1" x14ac:dyDescent="0.25">
      <c r="A1225" s="214">
        <v>1260</v>
      </c>
      <c r="B1225" s="297" t="s">
        <v>2238</v>
      </c>
      <c r="C1225" s="298" t="s">
        <v>2110</v>
      </c>
      <c r="D1225" s="298">
        <v>38</v>
      </c>
      <c r="E1225" s="298"/>
      <c r="F1225" s="298">
        <v>33</v>
      </c>
      <c r="G1225" s="298"/>
      <c r="H1225" s="299">
        <v>45.5</v>
      </c>
      <c r="I1225" s="62" t="s">
        <v>942</v>
      </c>
      <c r="J1225" s="63"/>
      <c r="K1225" s="18"/>
      <c r="L1225" s="18"/>
      <c r="M1225" s="18"/>
      <c r="N1225" s="18"/>
      <c r="O1225" s="105"/>
      <c r="P1225" s="105"/>
      <c r="Q1225" s="18" t="s">
        <v>2067</v>
      </c>
      <c r="R1225" s="18"/>
      <c r="S1225" s="18"/>
      <c r="T1225" s="18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</row>
    <row r="1226" spans="1:49" s="61" customFormat="1" x14ac:dyDescent="0.25">
      <c r="A1226" s="214">
        <v>1261</v>
      </c>
      <c r="B1226" s="297" t="s">
        <v>2238</v>
      </c>
      <c r="C1226" s="298" t="s">
        <v>2110</v>
      </c>
      <c r="D1226" s="298">
        <v>38</v>
      </c>
      <c r="E1226" s="298"/>
      <c r="F1226" s="298">
        <v>10</v>
      </c>
      <c r="G1226" s="298"/>
      <c r="H1226" s="299">
        <v>45.6</v>
      </c>
      <c r="I1226" s="62" t="s">
        <v>943</v>
      </c>
      <c r="J1226" s="63"/>
      <c r="K1226" s="18"/>
      <c r="L1226" s="18"/>
      <c r="M1226" s="18"/>
      <c r="N1226" s="18"/>
      <c r="O1226" s="105"/>
      <c r="P1226" s="105"/>
      <c r="Q1226" s="18" t="s">
        <v>2067</v>
      </c>
      <c r="R1226" s="18"/>
      <c r="S1226" s="18"/>
      <c r="T1226" s="18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</row>
    <row r="1227" spans="1:49" s="61" customFormat="1" x14ac:dyDescent="0.25">
      <c r="A1227" s="214">
        <v>1262</v>
      </c>
      <c r="B1227" s="297" t="s">
        <v>2238</v>
      </c>
      <c r="C1227" s="298" t="s">
        <v>2110</v>
      </c>
      <c r="D1227" s="298">
        <v>44</v>
      </c>
      <c r="E1227" s="298"/>
      <c r="F1227" s="298">
        <v>3</v>
      </c>
      <c r="G1227" s="298"/>
      <c r="H1227" s="299">
        <v>59.7</v>
      </c>
      <c r="I1227" s="62" t="s">
        <v>944</v>
      </c>
      <c r="J1227" s="63"/>
      <c r="K1227" s="18"/>
      <c r="L1227" s="18"/>
      <c r="M1227" s="18"/>
      <c r="N1227" s="18"/>
      <c r="O1227" s="105"/>
      <c r="P1227" s="232" t="s">
        <v>1619</v>
      </c>
      <c r="Q1227" s="18" t="s">
        <v>2067</v>
      </c>
      <c r="R1227" s="18"/>
      <c r="S1227" s="18"/>
      <c r="T1227" s="18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</row>
    <row r="1228" spans="1:49" s="45" customFormat="1" hidden="1" x14ac:dyDescent="0.25">
      <c r="A1228" s="214">
        <v>1263</v>
      </c>
      <c r="B1228" s="279" t="s">
        <v>2238</v>
      </c>
      <c r="C1228" s="284" t="s">
        <v>2111</v>
      </c>
      <c r="D1228" s="284">
        <v>27</v>
      </c>
      <c r="E1228" s="284"/>
      <c r="F1228" s="284">
        <v>4</v>
      </c>
      <c r="G1228" s="284"/>
      <c r="H1228" s="285">
        <v>26.8</v>
      </c>
      <c r="I1228" s="47" t="s">
        <v>1336</v>
      </c>
      <c r="J1228" s="47"/>
      <c r="K1228" s="18"/>
      <c r="L1228" s="18"/>
      <c r="M1228" s="18"/>
      <c r="N1228" s="18"/>
      <c r="O1228" s="105"/>
      <c r="P1228" s="105"/>
      <c r="Q1228" s="18"/>
      <c r="R1228" s="18"/>
      <c r="S1228" s="18"/>
      <c r="T1228" s="1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</row>
    <row r="1229" spans="1:49" s="45" customFormat="1" hidden="1" x14ac:dyDescent="0.25">
      <c r="A1229" s="214">
        <v>1264</v>
      </c>
      <c r="B1229" s="279" t="s">
        <v>2238</v>
      </c>
      <c r="C1229" s="284" t="s">
        <v>2114</v>
      </c>
      <c r="D1229" s="284">
        <v>32</v>
      </c>
      <c r="E1229" s="284"/>
      <c r="F1229" s="284">
        <v>1</v>
      </c>
      <c r="G1229" s="284"/>
      <c r="H1229" s="285">
        <v>50.6</v>
      </c>
      <c r="I1229" s="46" t="s">
        <v>945</v>
      </c>
      <c r="J1229" s="47"/>
      <c r="K1229" s="18"/>
      <c r="L1229" s="18"/>
      <c r="M1229" s="18"/>
      <c r="N1229" s="18"/>
      <c r="O1229" s="105"/>
      <c r="P1229" s="105"/>
      <c r="Q1229" s="18" t="s">
        <v>2067</v>
      </c>
      <c r="R1229" s="18"/>
      <c r="S1229" s="18"/>
      <c r="T1229" s="18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</row>
    <row r="1230" spans="1:49" s="61" customFormat="1" x14ac:dyDescent="0.25">
      <c r="A1230" s="214">
        <v>1265</v>
      </c>
      <c r="B1230" s="297" t="s">
        <v>2238</v>
      </c>
      <c r="C1230" s="298" t="s">
        <v>2114</v>
      </c>
      <c r="D1230" s="298">
        <v>32</v>
      </c>
      <c r="E1230" s="298"/>
      <c r="F1230" s="298">
        <v>3</v>
      </c>
      <c r="G1230" s="298"/>
      <c r="H1230" s="299">
        <v>61.8</v>
      </c>
      <c r="I1230" s="64" t="s">
        <v>946</v>
      </c>
      <c r="J1230" s="63"/>
      <c r="K1230" s="18"/>
      <c r="L1230" s="18"/>
      <c r="M1230" s="18"/>
      <c r="N1230" s="18"/>
      <c r="O1230" s="105"/>
      <c r="P1230" s="105"/>
      <c r="Q1230" s="18" t="s">
        <v>424</v>
      </c>
      <c r="R1230" s="18"/>
      <c r="S1230" s="18"/>
      <c r="T1230" s="18" t="s">
        <v>425</v>
      </c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</row>
    <row r="1231" spans="1:49" s="45" customFormat="1" hidden="1" x14ac:dyDescent="0.25">
      <c r="A1231" s="214">
        <v>1266</v>
      </c>
      <c r="B1231" s="279" t="s">
        <v>2238</v>
      </c>
      <c r="C1231" s="284" t="s">
        <v>2115</v>
      </c>
      <c r="D1231" s="284">
        <v>22</v>
      </c>
      <c r="E1231" s="284"/>
      <c r="F1231" s="284">
        <v>29</v>
      </c>
      <c r="G1231" s="284"/>
      <c r="H1231" s="285">
        <v>62.1</v>
      </c>
      <c r="I1231" s="46" t="s">
        <v>947</v>
      </c>
      <c r="J1231" s="47"/>
      <c r="K1231" s="18"/>
      <c r="L1231" s="18"/>
      <c r="M1231" s="18"/>
      <c r="N1231" s="18"/>
      <c r="O1231" s="105"/>
      <c r="P1231" s="105"/>
      <c r="Q1231" s="18" t="s">
        <v>2067</v>
      </c>
      <c r="R1231" s="18"/>
      <c r="S1231" s="18"/>
      <c r="T1231" s="18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</row>
    <row r="1232" spans="1:49" s="61" customFormat="1" ht="14.25" customHeight="1" x14ac:dyDescent="0.25">
      <c r="A1232" s="214">
        <v>1267</v>
      </c>
      <c r="B1232" s="297" t="s">
        <v>2238</v>
      </c>
      <c r="C1232" s="298" t="s">
        <v>2116</v>
      </c>
      <c r="D1232" s="298">
        <v>2</v>
      </c>
      <c r="E1232" s="298"/>
      <c r="F1232" s="298">
        <v>7</v>
      </c>
      <c r="G1232" s="298"/>
      <c r="H1232" s="299">
        <v>25.7</v>
      </c>
      <c r="I1232" s="62" t="s">
        <v>949</v>
      </c>
      <c r="J1232" s="63"/>
      <c r="K1232" s="18"/>
      <c r="L1232" s="18"/>
      <c r="M1232" s="18"/>
      <c r="N1232" s="18"/>
      <c r="O1232" s="105"/>
      <c r="P1232" s="105"/>
      <c r="Q1232" s="18" t="s">
        <v>432</v>
      </c>
      <c r="R1232" s="18"/>
      <c r="S1232" s="18"/>
      <c r="T1232" s="18" t="s">
        <v>433</v>
      </c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</row>
    <row r="1233" spans="1:49" s="45" customFormat="1" hidden="1" x14ac:dyDescent="0.25">
      <c r="A1233" s="214">
        <v>1268</v>
      </c>
      <c r="B1233" s="279" t="s">
        <v>2238</v>
      </c>
      <c r="C1233" s="284" t="s">
        <v>2116</v>
      </c>
      <c r="D1233" s="284">
        <v>8</v>
      </c>
      <c r="E1233" s="284"/>
      <c r="F1233" s="284">
        <v>3</v>
      </c>
      <c r="G1233" s="284"/>
      <c r="H1233" s="285">
        <v>42.4</v>
      </c>
      <c r="I1233" s="47" t="s">
        <v>1398</v>
      </c>
      <c r="J1233" s="95">
        <v>2015</v>
      </c>
      <c r="K1233" s="18"/>
      <c r="L1233" s="18"/>
      <c r="M1233" s="18"/>
      <c r="N1233" s="18"/>
      <c r="O1233" s="40">
        <f>H1233*7.8*3</f>
        <v>992.15999999999985</v>
      </c>
      <c r="P1233" s="105">
        <v>3918514607</v>
      </c>
      <c r="Q1233" s="18" t="s">
        <v>2067</v>
      </c>
      <c r="R1233" s="18"/>
      <c r="S1233" s="18"/>
      <c r="T1233" s="18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</row>
    <row r="1234" spans="1:49" s="61" customFormat="1" x14ac:dyDescent="0.25">
      <c r="A1234" s="214">
        <v>1269</v>
      </c>
      <c r="B1234" s="297" t="s">
        <v>2238</v>
      </c>
      <c r="C1234" s="298" t="s">
        <v>2116</v>
      </c>
      <c r="D1234" s="298">
        <v>8</v>
      </c>
      <c r="E1234" s="298"/>
      <c r="F1234" s="298">
        <v>4</v>
      </c>
      <c r="G1234" s="298"/>
      <c r="H1234" s="299">
        <v>42.7</v>
      </c>
      <c r="I1234" s="63" t="s">
        <v>2277</v>
      </c>
      <c r="J1234" s="63"/>
      <c r="K1234" s="18"/>
      <c r="L1234" s="18"/>
      <c r="M1234" s="18"/>
      <c r="N1234" s="18"/>
      <c r="O1234" s="40"/>
      <c r="P1234" s="105">
        <v>1053714257</v>
      </c>
      <c r="Q1234" s="18" t="s">
        <v>2067</v>
      </c>
      <c r="R1234" s="18"/>
      <c r="S1234" s="18"/>
      <c r="T1234" s="18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</row>
    <row r="1235" spans="1:49" s="45" customFormat="1" hidden="1" x14ac:dyDescent="0.25">
      <c r="A1235" s="214">
        <v>1270</v>
      </c>
      <c r="B1235" s="279" t="s">
        <v>2238</v>
      </c>
      <c r="C1235" s="284" t="s">
        <v>2116</v>
      </c>
      <c r="D1235" s="284">
        <v>8</v>
      </c>
      <c r="E1235" s="284"/>
      <c r="F1235" s="284">
        <v>8</v>
      </c>
      <c r="G1235" s="284"/>
      <c r="H1235" s="285">
        <v>28.4</v>
      </c>
      <c r="I1235" s="46" t="s">
        <v>954</v>
      </c>
      <c r="J1235" s="95">
        <v>2015</v>
      </c>
      <c r="K1235" s="18"/>
      <c r="L1235" s="18"/>
      <c r="M1235" s="18"/>
      <c r="N1235" s="18"/>
      <c r="O1235" s="40">
        <f>H1235*7.8*3</f>
        <v>664.56</v>
      </c>
      <c r="P1235" s="105">
        <v>1880069705</v>
      </c>
      <c r="Q1235" s="18" t="s">
        <v>428</v>
      </c>
      <c r="R1235" s="18"/>
      <c r="S1235" s="18"/>
      <c r="T1235" s="18" t="s">
        <v>429</v>
      </c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</row>
    <row r="1236" spans="1:49" s="45" customFormat="1" hidden="1" x14ac:dyDescent="0.25">
      <c r="A1236" s="214">
        <v>1271</v>
      </c>
      <c r="B1236" s="279" t="s">
        <v>2238</v>
      </c>
      <c r="C1236" s="284" t="s">
        <v>2116</v>
      </c>
      <c r="D1236" s="284">
        <v>8</v>
      </c>
      <c r="E1236" s="284"/>
      <c r="F1236" s="284">
        <v>9</v>
      </c>
      <c r="G1236" s="284"/>
      <c r="H1236" s="285">
        <v>33.700000000000003</v>
      </c>
      <c r="I1236" s="47" t="s">
        <v>1264</v>
      </c>
      <c r="J1236" s="95">
        <v>2015</v>
      </c>
      <c r="K1236" s="18"/>
      <c r="L1236" s="18"/>
      <c r="M1236" s="18"/>
      <c r="N1236" s="18"/>
      <c r="O1236" s="40">
        <f>H1236*7.8*3</f>
        <v>788.58</v>
      </c>
      <c r="P1236" s="105"/>
      <c r="Q1236" s="18" t="s">
        <v>430</v>
      </c>
      <c r="R1236" s="18"/>
      <c r="S1236" s="18"/>
      <c r="T1236" s="18" t="s">
        <v>431</v>
      </c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</row>
    <row r="1237" spans="1:49" s="61" customFormat="1" x14ac:dyDescent="0.25">
      <c r="A1237" s="214">
        <v>1272</v>
      </c>
      <c r="B1237" s="297" t="s">
        <v>2238</v>
      </c>
      <c r="C1237" s="298" t="s">
        <v>2117</v>
      </c>
      <c r="D1237" s="298">
        <v>1</v>
      </c>
      <c r="E1237" s="298" t="s">
        <v>1874</v>
      </c>
      <c r="F1237" s="298">
        <v>1</v>
      </c>
      <c r="G1237" s="298"/>
      <c r="H1237" s="299">
        <v>38.700000000000003</v>
      </c>
      <c r="I1237" s="62" t="s">
        <v>955</v>
      </c>
      <c r="J1237" s="63"/>
      <c r="K1237" s="18"/>
      <c r="L1237" s="18"/>
      <c r="M1237" s="18"/>
      <c r="N1237" s="18"/>
      <c r="O1237" s="105"/>
      <c r="P1237" s="105"/>
      <c r="Q1237" s="18" t="s">
        <v>2067</v>
      </c>
      <c r="R1237" s="18"/>
      <c r="S1237" s="18"/>
      <c r="T1237" s="18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</row>
    <row r="1238" spans="1:49" s="61" customFormat="1" x14ac:dyDescent="0.25">
      <c r="A1238" s="214">
        <v>1273</v>
      </c>
      <c r="B1238" s="297" t="s">
        <v>2238</v>
      </c>
      <c r="C1238" s="298" t="s">
        <v>2117</v>
      </c>
      <c r="D1238" s="298">
        <v>1</v>
      </c>
      <c r="E1238" s="298" t="s">
        <v>1874</v>
      </c>
      <c r="F1238" s="298">
        <v>3</v>
      </c>
      <c r="G1238" s="298"/>
      <c r="H1238" s="299">
        <v>49.9</v>
      </c>
      <c r="I1238" s="64" t="s">
        <v>956</v>
      </c>
      <c r="J1238" s="63"/>
      <c r="K1238" s="18"/>
      <c r="L1238" s="18"/>
      <c r="M1238" s="18"/>
      <c r="N1238" s="18"/>
      <c r="O1238" s="105"/>
      <c r="P1238" s="105"/>
      <c r="Q1238" s="18" t="s">
        <v>2067</v>
      </c>
      <c r="R1238" s="18"/>
      <c r="S1238" s="18"/>
      <c r="T1238" s="1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</row>
    <row r="1239" spans="1:49" s="61" customFormat="1" ht="14.25" customHeight="1" x14ac:dyDescent="0.25">
      <c r="A1239" s="214">
        <v>1274</v>
      </c>
      <c r="B1239" s="297" t="s">
        <v>2238</v>
      </c>
      <c r="C1239" s="298" t="s">
        <v>2117</v>
      </c>
      <c r="D1239" s="298">
        <v>1</v>
      </c>
      <c r="E1239" s="298" t="s">
        <v>1874</v>
      </c>
      <c r="F1239" s="298">
        <v>6</v>
      </c>
      <c r="G1239" s="298"/>
      <c r="H1239" s="299">
        <v>41.2</v>
      </c>
      <c r="I1239" s="62" t="s">
        <v>957</v>
      </c>
      <c r="J1239" s="63"/>
      <c r="K1239" s="18"/>
      <c r="L1239" s="18"/>
      <c r="M1239" s="18"/>
      <c r="N1239" s="18"/>
      <c r="O1239" s="105"/>
      <c r="P1239" s="105"/>
      <c r="Q1239" s="18" t="s">
        <v>2067</v>
      </c>
      <c r="R1239" s="18"/>
      <c r="S1239" s="18"/>
      <c r="T1239" s="18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</row>
    <row r="1240" spans="1:49" s="61" customFormat="1" x14ac:dyDescent="0.25">
      <c r="A1240" s="214">
        <v>1275</v>
      </c>
      <c r="B1240" s="297" t="s">
        <v>2238</v>
      </c>
      <c r="C1240" s="298" t="s">
        <v>2117</v>
      </c>
      <c r="D1240" s="298">
        <v>1</v>
      </c>
      <c r="E1240" s="298" t="s">
        <v>1874</v>
      </c>
      <c r="F1240" s="298">
        <v>7</v>
      </c>
      <c r="G1240" s="298"/>
      <c r="H1240" s="299">
        <v>50.5</v>
      </c>
      <c r="I1240" s="63"/>
      <c r="J1240" s="63"/>
      <c r="K1240" s="18"/>
      <c r="L1240" s="18"/>
      <c r="M1240" s="18"/>
      <c r="N1240" s="18"/>
      <c r="O1240" s="105"/>
      <c r="P1240" s="105"/>
      <c r="Q1240" s="18" t="s">
        <v>2067</v>
      </c>
      <c r="R1240" s="18"/>
      <c r="S1240" s="18"/>
      <c r="T1240" s="18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</row>
    <row r="1241" spans="1:49" s="44" customFormat="1" hidden="1" x14ac:dyDescent="0.25">
      <c r="A1241" s="214">
        <v>1276</v>
      </c>
      <c r="B1241" s="300" t="s">
        <v>2238</v>
      </c>
      <c r="C1241" s="301" t="s">
        <v>2117</v>
      </c>
      <c r="D1241" s="301">
        <v>1</v>
      </c>
      <c r="E1241" s="301" t="s">
        <v>1874</v>
      </c>
      <c r="F1241" s="301">
        <v>8</v>
      </c>
      <c r="G1241" s="301"/>
      <c r="H1241" s="302">
        <v>39.299999999999997</v>
      </c>
      <c r="I1241" s="53" t="s">
        <v>958</v>
      </c>
      <c r="J1241" s="43"/>
      <c r="K1241" s="18"/>
      <c r="L1241" s="18"/>
      <c r="M1241" s="18"/>
      <c r="N1241" s="18"/>
      <c r="O1241" s="105"/>
      <c r="P1241" s="105"/>
      <c r="Q1241" s="18" t="s">
        <v>2067</v>
      </c>
      <c r="R1241" s="18"/>
      <c r="S1241" s="18"/>
      <c r="T1241" s="18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</row>
    <row r="1242" spans="1:49" s="44" customFormat="1" ht="14.25" hidden="1" customHeight="1" x14ac:dyDescent="0.25">
      <c r="A1242" s="214">
        <v>1277</v>
      </c>
      <c r="B1242" s="300" t="s">
        <v>2238</v>
      </c>
      <c r="C1242" s="301" t="s">
        <v>2117</v>
      </c>
      <c r="D1242" s="301">
        <v>12</v>
      </c>
      <c r="E1242" s="301" t="s">
        <v>1874</v>
      </c>
      <c r="F1242" s="301">
        <v>1</v>
      </c>
      <c r="G1242" s="301"/>
      <c r="H1242" s="302">
        <v>13.3</v>
      </c>
      <c r="I1242" s="43" t="s">
        <v>2277</v>
      </c>
      <c r="J1242" s="43"/>
      <c r="K1242" s="18"/>
      <c r="L1242" s="18"/>
      <c r="M1242" s="18"/>
      <c r="N1242" s="18"/>
      <c r="O1242" s="105"/>
      <c r="P1242" s="105"/>
      <c r="Q1242" s="18" t="s">
        <v>2067</v>
      </c>
      <c r="R1242" s="18"/>
      <c r="S1242" s="18"/>
      <c r="T1242" s="18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</row>
    <row r="1243" spans="1:49" s="44" customFormat="1" ht="13.5" hidden="1" customHeight="1" x14ac:dyDescent="0.25">
      <c r="A1243" s="214">
        <v>1278</v>
      </c>
      <c r="B1243" s="300" t="s">
        <v>2238</v>
      </c>
      <c r="C1243" s="301" t="s">
        <v>2117</v>
      </c>
      <c r="D1243" s="301">
        <v>12</v>
      </c>
      <c r="E1243" s="301" t="s">
        <v>1874</v>
      </c>
      <c r="F1243" s="301">
        <v>4</v>
      </c>
      <c r="G1243" s="301"/>
      <c r="H1243" s="302">
        <v>13.8</v>
      </c>
      <c r="I1243" s="43" t="s">
        <v>2277</v>
      </c>
      <c r="J1243" s="43"/>
      <c r="K1243" s="18"/>
      <c r="L1243" s="18"/>
      <c r="M1243" s="18"/>
      <c r="N1243" s="18"/>
      <c r="O1243" s="105"/>
      <c r="P1243" s="105"/>
      <c r="Q1243" s="18" t="s">
        <v>2067</v>
      </c>
      <c r="R1243" s="18"/>
      <c r="S1243" s="18"/>
      <c r="T1243" s="18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</row>
    <row r="1244" spans="1:49" s="44" customFormat="1" hidden="1" x14ac:dyDescent="0.25">
      <c r="A1244" s="214">
        <v>1279</v>
      </c>
      <c r="B1244" s="300" t="s">
        <v>2238</v>
      </c>
      <c r="C1244" s="301" t="s">
        <v>2117</v>
      </c>
      <c r="D1244" s="301">
        <v>12</v>
      </c>
      <c r="E1244" s="301" t="s">
        <v>1874</v>
      </c>
      <c r="F1244" s="301">
        <v>7</v>
      </c>
      <c r="G1244" s="301"/>
      <c r="H1244" s="302">
        <v>31.4</v>
      </c>
      <c r="I1244" s="43" t="s">
        <v>2277</v>
      </c>
      <c r="J1244" s="43"/>
      <c r="K1244" s="18"/>
      <c r="L1244" s="18"/>
      <c r="M1244" s="18"/>
      <c r="N1244" s="18"/>
      <c r="O1244" s="105"/>
      <c r="P1244" s="105"/>
      <c r="Q1244" s="18" t="s">
        <v>2067</v>
      </c>
      <c r="R1244" s="18"/>
      <c r="S1244" s="18"/>
      <c r="T1244" s="18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</row>
    <row r="1245" spans="1:49" s="44" customFormat="1" hidden="1" x14ac:dyDescent="0.25">
      <c r="A1245" s="214">
        <v>1280</v>
      </c>
      <c r="B1245" s="300" t="s">
        <v>2238</v>
      </c>
      <c r="C1245" s="301" t="s">
        <v>2117</v>
      </c>
      <c r="D1245" s="301">
        <v>12</v>
      </c>
      <c r="E1245" s="301" t="s">
        <v>1874</v>
      </c>
      <c r="F1245" s="301">
        <v>8</v>
      </c>
      <c r="G1245" s="301"/>
      <c r="H1245" s="302">
        <v>30.9</v>
      </c>
      <c r="I1245" s="43" t="s">
        <v>2277</v>
      </c>
      <c r="J1245" s="43"/>
      <c r="K1245" s="18"/>
      <c r="L1245" s="18"/>
      <c r="M1245" s="18"/>
      <c r="N1245" s="18"/>
      <c r="O1245" s="105"/>
      <c r="P1245" s="105"/>
      <c r="Q1245" s="18" t="s">
        <v>2067</v>
      </c>
      <c r="R1245" s="18"/>
      <c r="S1245" s="18"/>
      <c r="T1245" s="18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</row>
    <row r="1246" spans="1:49" s="44" customFormat="1" hidden="1" x14ac:dyDescent="0.25">
      <c r="A1246" s="214">
        <v>1281</v>
      </c>
      <c r="B1246" s="300" t="s">
        <v>2238</v>
      </c>
      <c r="C1246" s="301" t="s">
        <v>2117</v>
      </c>
      <c r="D1246" s="301">
        <v>12</v>
      </c>
      <c r="E1246" s="301" t="s">
        <v>1874</v>
      </c>
      <c r="F1246" s="301">
        <v>9</v>
      </c>
      <c r="G1246" s="301"/>
      <c r="H1246" s="302">
        <v>31.5</v>
      </c>
      <c r="I1246" s="43" t="s">
        <v>2277</v>
      </c>
      <c r="J1246" s="43"/>
      <c r="K1246" s="18"/>
      <c r="L1246" s="18"/>
      <c r="M1246" s="18"/>
      <c r="N1246" s="18"/>
      <c r="O1246" s="105"/>
      <c r="P1246" s="105"/>
      <c r="Q1246" s="18" t="s">
        <v>2067</v>
      </c>
      <c r="R1246" s="18"/>
      <c r="S1246" s="18"/>
      <c r="T1246" s="18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</row>
    <row r="1247" spans="1:49" s="44" customFormat="1" hidden="1" x14ac:dyDescent="0.25">
      <c r="A1247" s="214">
        <v>1282</v>
      </c>
      <c r="B1247" s="300" t="s">
        <v>2238</v>
      </c>
      <c r="C1247" s="301" t="s">
        <v>2117</v>
      </c>
      <c r="D1247" s="301">
        <v>12</v>
      </c>
      <c r="E1247" s="301" t="s">
        <v>1874</v>
      </c>
      <c r="F1247" s="301">
        <v>10</v>
      </c>
      <c r="G1247" s="301"/>
      <c r="H1247" s="302">
        <v>31.4</v>
      </c>
      <c r="I1247" s="43" t="s">
        <v>2277</v>
      </c>
      <c r="J1247" s="43"/>
      <c r="K1247" s="18"/>
      <c r="L1247" s="18"/>
      <c r="M1247" s="18"/>
      <c r="N1247" s="18"/>
      <c r="O1247" s="105"/>
      <c r="P1247" s="105"/>
      <c r="Q1247" s="18" t="s">
        <v>2067</v>
      </c>
      <c r="R1247" s="18"/>
      <c r="S1247" s="18"/>
      <c r="T1247" s="18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</row>
    <row r="1248" spans="1:49" s="61" customFormat="1" ht="15" customHeight="1" x14ac:dyDescent="0.25">
      <c r="A1248" s="214">
        <v>1283</v>
      </c>
      <c r="B1248" s="297" t="s">
        <v>2238</v>
      </c>
      <c r="C1248" s="298" t="s">
        <v>2118</v>
      </c>
      <c r="D1248" s="298">
        <v>7</v>
      </c>
      <c r="E1248" s="298"/>
      <c r="F1248" s="298">
        <v>1</v>
      </c>
      <c r="G1248" s="298"/>
      <c r="H1248" s="299">
        <v>33.4</v>
      </c>
      <c r="I1248" s="62" t="s">
        <v>961</v>
      </c>
      <c r="J1248" s="63"/>
      <c r="K1248" s="18"/>
      <c r="L1248" s="18"/>
      <c r="M1248" s="18"/>
      <c r="N1248" s="18"/>
      <c r="O1248" s="105"/>
      <c r="P1248" s="105"/>
      <c r="Q1248" s="18" t="s">
        <v>2067</v>
      </c>
      <c r="R1248" s="18"/>
      <c r="S1248" s="18"/>
      <c r="T1248" s="1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</row>
    <row r="1249" spans="1:49" s="61" customFormat="1" x14ac:dyDescent="0.25">
      <c r="A1249" s="214">
        <v>1284</v>
      </c>
      <c r="B1249" s="297" t="s">
        <v>2238</v>
      </c>
      <c r="C1249" s="298" t="s">
        <v>2118</v>
      </c>
      <c r="D1249" s="298">
        <v>7</v>
      </c>
      <c r="E1249" s="298"/>
      <c r="F1249" s="298">
        <v>2</v>
      </c>
      <c r="G1249" s="298"/>
      <c r="H1249" s="299">
        <v>30.6</v>
      </c>
      <c r="I1249" s="62" t="s">
        <v>962</v>
      </c>
      <c r="J1249" s="63"/>
      <c r="K1249" s="18"/>
      <c r="L1249" s="18"/>
      <c r="M1249" s="18"/>
      <c r="N1249" s="18"/>
      <c r="O1249" s="105"/>
      <c r="P1249" s="105"/>
      <c r="Q1249" s="18" t="s">
        <v>434</v>
      </c>
      <c r="R1249" s="18"/>
      <c r="S1249" s="18"/>
      <c r="T1249" s="18" t="s">
        <v>435</v>
      </c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</row>
    <row r="1250" spans="1:49" s="45" customFormat="1" hidden="1" x14ac:dyDescent="0.25">
      <c r="A1250" s="214">
        <v>1285</v>
      </c>
      <c r="B1250" s="279" t="s">
        <v>2238</v>
      </c>
      <c r="C1250" s="284" t="s">
        <v>2119</v>
      </c>
      <c r="D1250" s="284">
        <v>3</v>
      </c>
      <c r="E1250" s="284"/>
      <c r="F1250" s="284">
        <v>1</v>
      </c>
      <c r="G1250" s="284"/>
      <c r="H1250" s="285">
        <v>76.2</v>
      </c>
      <c r="I1250" s="46" t="s">
        <v>963</v>
      </c>
      <c r="J1250" s="47"/>
      <c r="K1250" s="18"/>
      <c r="L1250" s="18"/>
      <c r="M1250" s="18"/>
      <c r="N1250" s="18"/>
      <c r="O1250" s="105"/>
      <c r="P1250" s="105"/>
      <c r="Q1250" s="18" t="s">
        <v>436</v>
      </c>
      <c r="R1250" s="18"/>
      <c r="S1250" s="18"/>
      <c r="T1250" s="18" t="s">
        <v>437</v>
      </c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</row>
    <row r="1251" spans="1:49" s="61" customFormat="1" x14ac:dyDescent="0.25">
      <c r="A1251" s="214">
        <v>1286</v>
      </c>
      <c r="B1251" s="297" t="s">
        <v>2238</v>
      </c>
      <c r="C1251" s="298" t="s">
        <v>2120</v>
      </c>
      <c r="D1251" s="298">
        <v>1</v>
      </c>
      <c r="E1251" s="298"/>
      <c r="F1251" s="298">
        <v>17</v>
      </c>
      <c r="G1251" s="298"/>
      <c r="H1251" s="299">
        <v>42.4</v>
      </c>
      <c r="I1251" s="62" t="s">
        <v>965</v>
      </c>
      <c r="J1251" s="63"/>
      <c r="K1251" s="18"/>
      <c r="L1251" s="18"/>
      <c r="M1251" s="18"/>
      <c r="N1251" s="18"/>
      <c r="O1251" s="40"/>
      <c r="P1251" s="105">
        <v>9793931111</v>
      </c>
      <c r="Q1251" s="18" t="s">
        <v>448</v>
      </c>
      <c r="R1251" s="18"/>
      <c r="S1251" s="18"/>
      <c r="T1251" s="18" t="s">
        <v>449</v>
      </c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</row>
    <row r="1252" spans="1:49" s="45" customFormat="1" hidden="1" x14ac:dyDescent="0.25">
      <c r="A1252" s="214">
        <v>1287</v>
      </c>
      <c r="B1252" s="279" t="s">
        <v>2238</v>
      </c>
      <c r="C1252" s="284" t="s">
        <v>2120</v>
      </c>
      <c r="D1252" s="284">
        <v>1</v>
      </c>
      <c r="E1252" s="284"/>
      <c r="F1252" s="284">
        <v>7</v>
      </c>
      <c r="G1252" s="284"/>
      <c r="H1252" s="285">
        <v>18.100000000000001</v>
      </c>
      <c r="I1252" s="46" t="s">
        <v>1435</v>
      </c>
      <c r="J1252" s="47"/>
      <c r="K1252" s="18"/>
      <c r="L1252" s="18"/>
      <c r="M1252" s="18"/>
      <c r="N1252" s="18"/>
      <c r="O1252" s="105"/>
      <c r="P1252" s="105"/>
      <c r="Q1252" s="18"/>
      <c r="R1252" s="18"/>
      <c r="S1252" s="18"/>
      <c r="T1252" s="18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</row>
    <row r="1253" spans="1:49" s="45" customFormat="1" hidden="1" x14ac:dyDescent="0.25">
      <c r="A1253" s="214">
        <v>1288</v>
      </c>
      <c r="B1253" s="279" t="s">
        <v>2238</v>
      </c>
      <c r="C1253" s="284" t="s">
        <v>2120</v>
      </c>
      <c r="D1253" s="284">
        <v>1</v>
      </c>
      <c r="E1253" s="284"/>
      <c r="F1253" s="284">
        <v>9</v>
      </c>
      <c r="G1253" s="284"/>
      <c r="H1253" s="285">
        <v>18.100000000000001</v>
      </c>
      <c r="I1253" s="46" t="s">
        <v>966</v>
      </c>
      <c r="J1253" s="47"/>
      <c r="K1253" s="18"/>
      <c r="L1253" s="18"/>
      <c r="M1253" s="18"/>
      <c r="N1253" s="18"/>
      <c r="O1253" s="105"/>
      <c r="P1253" s="105"/>
      <c r="Q1253" s="18" t="s">
        <v>2067</v>
      </c>
      <c r="R1253" s="18"/>
      <c r="S1253" s="18"/>
      <c r="T1253" s="18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</row>
    <row r="1254" spans="1:49" s="45" customFormat="1" hidden="1" x14ac:dyDescent="0.25">
      <c r="A1254" s="214">
        <v>1289</v>
      </c>
      <c r="B1254" s="279" t="s">
        <v>2238</v>
      </c>
      <c r="C1254" s="284" t="s">
        <v>2120</v>
      </c>
      <c r="D1254" s="284">
        <v>1</v>
      </c>
      <c r="E1254" s="284"/>
      <c r="F1254" s="284">
        <v>16</v>
      </c>
      <c r="G1254" s="284"/>
      <c r="H1254" s="285">
        <v>14.7</v>
      </c>
      <c r="I1254" s="49" t="s">
        <v>967</v>
      </c>
      <c r="J1254" s="95">
        <v>2015</v>
      </c>
      <c r="K1254" s="18"/>
      <c r="L1254" s="18"/>
      <c r="M1254" s="18"/>
      <c r="N1254" s="18"/>
      <c r="O1254" s="40">
        <f>H1254*7.8*3</f>
        <v>343.98</v>
      </c>
      <c r="P1254" s="105">
        <v>2913225995</v>
      </c>
      <c r="Q1254" s="18" t="s">
        <v>2067</v>
      </c>
      <c r="R1254" s="18"/>
      <c r="S1254" s="18"/>
      <c r="T1254" s="18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</row>
    <row r="1255" spans="1:49" s="61" customFormat="1" ht="13.5" customHeight="1" x14ac:dyDescent="0.25">
      <c r="A1255" s="214">
        <v>1290</v>
      </c>
      <c r="B1255" s="297" t="s">
        <v>2238</v>
      </c>
      <c r="C1255" s="298" t="s">
        <v>2120</v>
      </c>
      <c r="D1255" s="298">
        <v>1</v>
      </c>
      <c r="E1255" s="298"/>
      <c r="F1255" s="298">
        <v>32</v>
      </c>
      <c r="G1255" s="298"/>
      <c r="H1255" s="299">
        <v>39.4</v>
      </c>
      <c r="I1255" s="64" t="s">
        <v>968</v>
      </c>
      <c r="J1255" s="63"/>
      <c r="K1255" s="18"/>
      <c r="L1255" s="18"/>
      <c r="M1255" s="18"/>
      <c r="N1255" s="18"/>
      <c r="O1255" s="105"/>
      <c r="P1255" s="105"/>
      <c r="Q1255" s="18" t="s">
        <v>2067</v>
      </c>
      <c r="R1255" s="18"/>
      <c r="S1255" s="18"/>
      <c r="T1255" s="18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</row>
    <row r="1256" spans="1:49" s="61" customFormat="1" ht="15" customHeight="1" x14ac:dyDescent="0.25">
      <c r="A1256" s="214">
        <v>1291</v>
      </c>
      <c r="B1256" s="297" t="s">
        <v>2238</v>
      </c>
      <c r="C1256" s="298" t="s">
        <v>2120</v>
      </c>
      <c r="D1256" s="298">
        <v>1</v>
      </c>
      <c r="E1256" s="298"/>
      <c r="F1256" s="298">
        <v>4</v>
      </c>
      <c r="G1256" s="298"/>
      <c r="H1256" s="299">
        <v>15.4</v>
      </c>
      <c r="I1256" s="62" t="s">
        <v>969</v>
      </c>
      <c r="J1256" s="63"/>
      <c r="K1256" s="18"/>
      <c r="L1256" s="18"/>
      <c r="M1256" s="18"/>
      <c r="N1256" s="18"/>
      <c r="O1256" s="105"/>
      <c r="P1256" s="105"/>
      <c r="Q1256" s="18" t="s">
        <v>450</v>
      </c>
      <c r="R1256" s="18"/>
      <c r="S1256" s="18"/>
      <c r="T1256" s="18" t="s">
        <v>451</v>
      </c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</row>
    <row r="1257" spans="1:49" s="44" customFormat="1" hidden="1" x14ac:dyDescent="0.25">
      <c r="A1257" s="214">
        <v>1292</v>
      </c>
      <c r="B1257" s="300" t="s">
        <v>2238</v>
      </c>
      <c r="C1257" s="301" t="s">
        <v>2120</v>
      </c>
      <c r="D1257" s="301">
        <v>1</v>
      </c>
      <c r="E1257" s="301"/>
      <c r="F1257" s="301">
        <v>29</v>
      </c>
      <c r="G1257" s="301"/>
      <c r="H1257" s="302">
        <v>18.5</v>
      </c>
      <c r="I1257" s="43" t="s">
        <v>2277</v>
      </c>
      <c r="J1257" s="43"/>
      <c r="K1257" s="18"/>
      <c r="L1257" s="18"/>
      <c r="M1257" s="18"/>
      <c r="N1257" s="18"/>
      <c r="O1257" s="105"/>
      <c r="P1257" s="105"/>
      <c r="Q1257" s="18" t="s">
        <v>2067</v>
      </c>
      <c r="R1257" s="18"/>
      <c r="S1257" s="18"/>
      <c r="T1257" s="18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</row>
    <row r="1258" spans="1:49" s="61" customFormat="1" x14ac:dyDescent="0.25">
      <c r="A1258" s="214">
        <v>1293</v>
      </c>
      <c r="B1258" s="297" t="s">
        <v>2238</v>
      </c>
      <c r="C1258" s="298" t="s">
        <v>2120</v>
      </c>
      <c r="D1258" s="298">
        <v>1</v>
      </c>
      <c r="E1258" s="298"/>
      <c r="F1258" s="298">
        <v>12</v>
      </c>
      <c r="G1258" s="298"/>
      <c r="H1258" s="299">
        <v>14.9</v>
      </c>
      <c r="I1258" s="62" t="s">
        <v>970</v>
      </c>
      <c r="J1258" s="63"/>
      <c r="K1258" s="18"/>
      <c r="L1258" s="18"/>
      <c r="M1258" s="18"/>
      <c r="N1258" s="18"/>
      <c r="O1258" s="40"/>
      <c r="P1258" s="105">
        <v>8530831111</v>
      </c>
      <c r="Q1258" s="18" t="s">
        <v>2067</v>
      </c>
      <c r="R1258" s="18"/>
      <c r="S1258" s="18"/>
      <c r="T1258" s="1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</row>
    <row r="1259" spans="1:49" s="61" customFormat="1" x14ac:dyDescent="0.25">
      <c r="A1259" s="214">
        <v>1294</v>
      </c>
      <c r="B1259" s="297" t="s">
        <v>2238</v>
      </c>
      <c r="C1259" s="298" t="s">
        <v>2120</v>
      </c>
      <c r="D1259" s="298">
        <v>1</v>
      </c>
      <c r="E1259" s="298"/>
      <c r="F1259" s="298">
        <v>4</v>
      </c>
      <c r="G1259" s="298"/>
      <c r="H1259" s="299">
        <v>15.4</v>
      </c>
      <c r="I1259" s="62" t="s">
        <v>969</v>
      </c>
      <c r="J1259" s="63"/>
      <c r="K1259" s="18"/>
      <c r="L1259" s="18"/>
      <c r="M1259" s="18"/>
      <c r="N1259" s="18"/>
      <c r="O1259" s="105"/>
      <c r="P1259" s="105"/>
      <c r="Q1259" s="18" t="s">
        <v>2067</v>
      </c>
      <c r="R1259" s="18"/>
      <c r="S1259" s="18"/>
      <c r="T1259" s="18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</row>
    <row r="1260" spans="1:49" s="44" customFormat="1" hidden="1" x14ac:dyDescent="0.25">
      <c r="A1260" s="214">
        <v>1295</v>
      </c>
      <c r="B1260" s="300" t="s">
        <v>2238</v>
      </c>
      <c r="C1260" s="301" t="s">
        <v>2120</v>
      </c>
      <c r="D1260" s="301">
        <v>1</v>
      </c>
      <c r="E1260" s="301"/>
      <c r="F1260" s="301">
        <v>8</v>
      </c>
      <c r="G1260" s="301"/>
      <c r="H1260" s="302">
        <v>29.8</v>
      </c>
      <c r="I1260" s="43" t="s">
        <v>2277</v>
      </c>
      <c r="J1260" s="43"/>
      <c r="K1260" s="18"/>
      <c r="L1260" s="18"/>
      <c r="M1260" s="18"/>
      <c r="N1260" s="18"/>
      <c r="O1260" s="105"/>
      <c r="P1260" s="105"/>
      <c r="Q1260" s="18" t="s">
        <v>2067</v>
      </c>
      <c r="R1260" s="18"/>
      <c r="S1260" s="18"/>
      <c r="T1260" s="18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</row>
    <row r="1261" spans="1:49" s="61" customFormat="1" ht="14.25" customHeight="1" x14ac:dyDescent="0.25">
      <c r="A1261" s="214">
        <v>1296</v>
      </c>
      <c r="B1261" s="297" t="s">
        <v>2238</v>
      </c>
      <c r="C1261" s="298" t="s">
        <v>2120</v>
      </c>
      <c r="D1261" s="298">
        <v>3</v>
      </c>
      <c r="E1261" s="298"/>
      <c r="F1261" s="298">
        <v>5</v>
      </c>
      <c r="G1261" s="298"/>
      <c r="H1261" s="299">
        <v>51.6</v>
      </c>
      <c r="I1261" s="64" t="s">
        <v>971</v>
      </c>
      <c r="J1261" s="63"/>
      <c r="K1261" s="18"/>
      <c r="L1261" s="18"/>
      <c r="M1261" s="18"/>
      <c r="N1261" s="18"/>
      <c r="O1261" s="105"/>
      <c r="P1261" s="105"/>
      <c r="Q1261" s="18" t="s">
        <v>442</v>
      </c>
      <c r="R1261" s="18"/>
      <c r="S1261" s="18"/>
      <c r="T1261" s="18" t="s">
        <v>443</v>
      </c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</row>
    <row r="1262" spans="1:49" s="61" customFormat="1" ht="15.75" customHeight="1" x14ac:dyDescent="0.25">
      <c r="A1262" s="214">
        <v>1297</v>
      </c>
      <c r="B1262" s="297" t="s">
        <v>2238</v>
      </c>
      <c r="C1262" s="298" t="s">
        <v>2120</v>
      </c>
      <c r="D1262" s="298">
        <v>5</v>
      </c>
      <c r="E1262" s="298"/>
      <c r="F1262" s="298">
        <v>3</v>
      </c>
      <c r="G1262" s="298"/>
      <c r="H1262" s="299">
        <v>75.7</v>
      </c>
      <c r="I1262" s="62" t="s">
        <v>972</v>
      </c>
      <c r="J1262" s="63"/>
      <c r="K1262" s="18"/>
      <c r="L1262" s="18"/>
      <c r="M1262" s="18"/>
      <c r="N1262" s="18"/>
      <c r="O1262" s="105"/>
      <c r="P1262" s="105"/>
      <c r="Q1262" s="18" t="s">
        <v>2067</v>
      </c>
      <c r="R1262" s="18"/>
      <c r="S1262" s="18"/>
      <c r="T1262" s="18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</row>
    <row r="1263" spans="1:49" s="61" customFormat="1" x14ac:dyDescent="0.25">
      <c r="A1263" s="214">
        <v>1298</v>
      </c>
      <c r="B1263" s="297" t="s">
        <v>2238</v>
      </c>
      <c r="C1263" s="298" t="s">
        <v>2120</v>
      </c>
      <c r="D1263" s="298">
        <v>5</v>
      </c>
      <c r="E1263" s="298"/>
      <c r="F1263" s="298">
        <v>4</v>
      </c>
      <c r="G1263" s="298"/>
      <c r="H1263" s="299">
        <v>57.2</v>
      </c>
      <c r="I1263" s="62" t="s">
        <v>973</v>
      </c>
      <c r="J1263" s="63"/>
      <c r="K1263" s="18"/>
      <c r="L1263" s="18"/>
      <c r="M1263" s="18"/>
      <c r="N1263" s="18"/>
      <c r="O1263" s="105"/>
      <c r="P1263" s="105"/>
      <c r="Q1263" s="18" t="s">
        <v>2067</v>
      </c>
      <c r="R1263" s="18"/>
      <c r="S1263" s="18"/>
      <c r="T1263" s="18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</row>
    <row r="1264" spans="1:49" s="61" customFormat="1" x14ac:dyDescent="0.25">
      <c r="A1264" s="214">
        <v>1299</v>
      </c>
      <c r="B1264" s="297" t="s">
        <v>2238</v>
      </c>
      <c r="C1264" s="298" t="s">
        <v>2120</v>
      </c>
      <c r="D1264" s="298">
        <v>5</v>
      </c>
      <c r="E1264" s="298"/>
      <c r="F1264" s="298">
        <v>6</v>
      </c>
      <c r="G1264" s="298"/>
      <c r="H1264" s="299">
        <v>28.1</v>
      </c>
      <c r="I1264" s="62" t="s">
        <v>974</v>
      </c>
      <c r="J1264" s="63"/>
      <c r="K1264" s="18"/>
      <c r="L1264" s="18"/>
      <c r="M1264" s="18"/>
      <c r="N1264" s="18"/>
      <c r="O1264" s="40"/>
      <c r="P1264" s="105">
        <v>3897311111</v>
      </c>
      <c r="Q1264" s="18" t="s">
        <v>438</v>
      </c>
      <c r="R1264" s="18"/>
      <c r="S1264" s="18"/>
      <c r="T1264" s="18" t="s">
        <v>439</v>
      </c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</row>
    <row r="1265" spans="1:49" s="61" customFormat="1" x14ac:dyDescent="0.25">
      <c r="A1265" s="214">
        <v>1300</v>
      </c>
      <c r="B1265" s="297" t="s">
        <v>2238</v>
      </c>
      <c r="C1265" s="298" t="s">
        <v>2120</v>
      </c>
      <c r="D1265" s="298">
        <v>5</v>
      </c>
      <c r="E1265" s="298"/>
      <c r="F1265" s="298">
        <v>6</v>
      </c>
      <c r="G1265" s="298"/>
      <c r="H1265" s="299">
        <v>15.9</v>
      </c>
      <c r="I1265" s="63"/>
      <c r="J1265" s="63"/>
      <c r="K1265" s="18" t="s">
        <v>1468</v>
      </c>
      <c r="L1265" s="18"/>
      <c r="M1265" s="18"/>
      <c r="N1265" s="18"/>
      <c r="O1265" s="105"/>
      <c r="P1265" s="105"/>
      <c r="Q1265" s="18" t="s">
        <v>2067</v>
      </c>
      <c r="R1265" s="18"/>
      <c r="S1265" s="18"/>
      <c r="T1265" s="18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</row>
    <row r="1266" spans="1:49" s="61" customFormat="1" x14ac:dyDescent="0.25">
      <c r="A1266" s="214">
        <v>1301</v>
      </c>
      <c r="B1266" s="297" t="s">
        <v>2238</v>
      </c>
      <c r="C1266" s="298" t="s">
        <v>2120</v>
      </c>
      <c r="D1266" s="298">
        <v>5</v>
      </c>
      <c r="E1266" s="298"/>
      <c r="F1266" s="298">
        <v>10</v>
      </c>
      <c r="G1266" s="298"/>
      <c r="H1266" s="299">
        <v>16.100000000000001</v>
      </c>
      <c r="I1266" s="62" t="s">
        <v>975</v>
      </c>
      <c r="J1266" s="63"/>
      <c r="K1266" s="18"/>
      <c r="L1266" s="18"/>
      <c r="M1266" s="18"/>
      <c r="N1266" s="18"/>
      <c r="O1266" s="40"/>
      <c r="P1266" s="105">
        <v>5262321111</v>
      </c>
      <c r="Q1266" s="18" t="s">
        <v>2067</v>
      </c>
      <c r="R1266" s="18"/>
      <c r="S1266" s="18"/>
      <c r="T1266" s="18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</row>
    <row r="1267" spans="1:49" s="61" customFormat="1" x14ac:dyDescent="0.25">
      <c r="A1267" s="214">
        <v>1302</v>
      </c>
      <c r="B1267" s="297" t="s">
        <v>2238</v>
      </c>
      <c r="C1267" s="298" t="s">
        <v>2120</v>
      </c>
      <c r="D1267" s="298">
        <v>5</v>
      </c>
      <c r="E1267" s="298"/>
      <c r="F1267" s="298">
        <v>10</v>
      </c>
      <c r="G1267" s="298"/>
      <c r="H1267" s="299">
        <v>32.9</v>
      </c>
      <c r="I1267" s="63"/>
      <c r="J1267" s="63"/>
      <c r="K1267" s="18"/>
      <c r="L1267" s="18"/>
      <c r="M1267" s="18"/>
      <c r="N1267" s="18"/>
      <c r="O1267" s="105"/>
      <c r="P1267" s="105"/>
      <c r="Q1267" s="18" t="s">
        <v>2067</v>
      </c>
      <c r="R1267" s="18"/>
      <c r="S1267" s="18"/>
      <c r="T1267" s="18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</row>
    <row r="1268" spans="1:49" s="61" customFormat="1" x14ac:dyDescent="0.25">
      <c r="A1268" s="214">
        <v>1303</v>
      </c>
      <c r="B1268" s="297" t="s">
        <v>2238</v>
      </c>
      <c r="C1268" s="298" t="s">
        <v>2120</v>
      </c>
      <c r="D1268" s="298">
        <v>43</v>
      </c>
      <c r="E1268" s="298" t="s">
        <v>1874</v>
      </c>
      <c r="F1268" s="298">
        <v>2</v>
      </c>
      <c r="G1268" s="298"/>
      <c r="H1268" s="299">
        <v>50</v>
      </c>
      <c r="I1268" s="64" t="s">
        <v>977</v>
      </c>
      <c r="J1268" s="63"/>
      <c r="K1268" s="18"/>
      <c r="L1268" s="18"/>
      <c r="M1268" s="18"/>
      <c r="N1268" s="18"/>
      <c r="O1268" s="105"/>
      <c r="P1268" s="105"/>
      <c r="Q1268" s="18" t="s">
        <v>2067</v>
      </c>
      <c r="R1268" s="18"/>
      <c r="S1268" s="18"/>
      <c r="T1268" s="1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</row>
    <row r="1269" spans="1:49" s="61" customFormat="1" ht="12.75" customHeight="1" x14ac:dyDescent="0.25">
      <c r="A1269" s="214">
        <v>1304</v>
      </c>
      <c r="B1269" s="297" t="s">
        <v>2238</v>
      </c>
      <c r="C1269" s="298" t="s">
        <v>2120</v>
      </c>
      <c r="D1269" s="298">
        <v>43</v>
      </c>
      <c r="E1269" s="298" t="s">
        <v>1874</v>
      </c>
      <c r="F1269" s="298">
        <v>4</v>
      </c>
      <c r="G1269" s="298"/>
      <c r="H1269" s="299">
        <v>50.4</v>
      </c>
      <c r="I1269" s="62" t="s">
        <v>978</v>
      </c>
      <c r="J1269" s="63"/>
      <c r="K1269" s="18"/>
      <c r="L1269" s="18"/>
      <c r="M1269" s="18"/>
      <c r="N1269" s="18"/>
      <c r="O1269" s="105"/>
      <c r="P1269" s="105"/>
      <c r="Q1269" s="18" t="s">
        <v>2067</v>
      </c>
      <c r="R1269" s="18"/>
      <c r="S1269" s="18"/>
      <c r="T1269" s="18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</row>
    <row r="1270" spans="1:49" s="45" customFormat="1" hidden="1" x14ac:dyDescent="0.25">
      <c r="A1270" s="214">
        <v>1305</v>
      </c>
      <c r="B1270" s="279" t="s">
        <v>2238</v>
      </c>
      <c r="C1270" s="284" t="s">
        <v>2120</v>
      </c>
      <c r="D1270" s="284">
        <v>45</v>
      </c>
      <c r="E1270" s="284"/>
      <c r="F1270" s="284">
        <v>1</v>
      </c>
      <c r="G1270" s="284"/>
      <c r="H1270" s="285">
        <v>76.3</v>
      </c>
      <c r="I1270" s="46" t="s">
        <v>979</v>
      </c>
      <c r="J1270" s="95">
        <v>2015</v>
      </c>
      <c r="K1270" s="18"/>
      <c r="L1270" s="18"/>
      <c r="M1270" s="18"/>
      <c r="N1270" s="18"/>
      <c r="O1270" s="40">
        <f>H1270*7.8*3</f>
        <v>1785.42</v>
      </c>
      <c r="P1270" s="105">
        <v>9771650534</v>
      </c>
      <c r="Q1270" s="18" t="s">
        <v>444</v>
      </c>
      <c r="R1270" s="18"/>
      <c r="S1270" s="18"/>
      <c r="T1270" s="18" t="s">
        <v>445</v>
      </c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/>
    </row>
    <row r="1271" spans="1:49" s="61" customFormat="1" x14ac:dyDescent="0.25">
      <c r="A1271" s="214">
        <v>1306</v>
      </c>
      <c r="B1271" s="297" t="s">
        <v>2238</v>
      </c>
      <c r="C1271" s="298" t="s">
        <v>2120</v>
      </c>
      <c r="D1271" s="298">
        <v>45</v>
      </c>
      <c r="E1271" s="298"/>
      <c r="F1271" s="298">
        <v>35</v>
      </c>
      <c r="G1271" s="298"/>
      <c r="H1271" s="299">
        <v>52.3</v>
      </c>
      <c r="I1271" s="64" t="s">
        <v>980</v>
      </c>
      <c r="J1271" s="63"/>
      <c r="K1271" s="18"/>
      <c r="L1271" s="18"/>
      <c r="M1271" s="18"/>
      <c r="N1271" s="18"/>
      <c r="O1271" s="105"/>
      <c r="P1271" s="105"/>
      <c r="Q1271" s="18" t="s">
        <v>2067</v>
      </c>
      <c r="R1271" s="18"/>
      <c r="S1271" s="18"/>
      <c r="T1271" s="18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</row>
    <row r="1272" spans="1:49" s="45" customFormat="1" ht="15" hidden="1" customHeight="1" x14ac:dyDescent="0.25">
      <c r="A1272" s="214">
        <v>1307</v>
      </c>
      <c r="B1272" s="279" t="s">
        <v>2238</v>
      </c>
      <c r="C1272" s="284" t="s">
        <v>2120</v>
      </c>
      <c r="D1272" s="284">
        <v>45</v>
      </c>
      <c r="E1272" s="284"/>
      <c r="F1272" s="284">
        <v>36</v>
      </c>
      <c r="G1272" s="284"/>
      <c r="H1272" s="285">
        <v>66.7</v>
      </c>
      <c r="I1272" s="46" t="s">
        <v>981</v>
      </c>
      <c r="J1272" s="95">
        <v>2015</v>
      </c>
      <c r="K1272" s="18"/>
      <c r="L1272" s="18"/>
      <c r="M1272" s="18"/>
      <c r="N1272" s="18"/>
      <c r="O1272" s="40">
        <f t="shared" ref="O1272:O1283" si="7">H1272*7.8*3</f>
        <v>1560.78</v>
      </c>
      <c r="P1272" s="105">
        <v>8945564850</v>
      </c>
      <c r="Q1272" s="18" t="s">
        <v>446</v>
      </c>
      <c r="R1272" s="18"/>
      <c r="S1272" s="18"/>
      <c r="T1272" s="18" t="s">
        <v>447</v>
      </c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  <c r="AW1272"/>
    </row>
    <row r="1273" spans="1:49" s="45" customFormat="1" hidden="1" x14ac:dyDescent="0.25">
      <c r="A1273" s="214">
        <v>1308</v>
      </c>
      <c r="B1273" s="279" t="s">
        <v>2238</v>
      </c>
      <c r="C1273" s="284" t="s">
        <v>2121</v>
      </c>
      <c r="D1273" s="284">
        <v>4</v>
      </c>
      <c r="E1273" s="284" t="s">
        <v>1874</v>
      </c>
      <c r="F1273" s="284">
        <v>17</v>
      </c>
      <c r="G1273" s="284"/>
      <c r="H1273" s="285">
        <v>64.2</v>
      </c>
      <c r="I1273" s="46" t="s">
        <v>984</v>
      </c>
      <c r="J1273" s="95">
        <v>2015</v>
      </c>
      <c r="K1273" s="18"/>
      <c r="L1273" s="18"/>
      <c r="M1273" s="18"/>
      <c r="N1273" s="18"/>
      <c r="O1273" s="40">
        <f t="shared" si="7"/>
        <v>1502.28</v>
      </c>
      <c r="P1273" s="105">
        <v>5258221111</v>
      </c>
      <c r="Q1273" s="18" t="s">
        <v>458</v>
      </c>
      <c r="R1273" s="18"/>
      <c r="S1273" s="18"/>
      <c r="T1273" s="18" t="s">
        <v>459</v>
      </c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</row>
    <row r="1274" spans="1:49" s="45" customFormat="1" hidden="1" x14ac:dyDescent="0.25">
      <c r="A1274" s="214">
        <v>1309</v>
      </c>
      <c r="B1274" s="279" t="s">
        <v>2238</v>
      </c>
      <c r="C1274" s="284" t="s">
        <v>2121</v>
      </c>
      <c r="D1274" s="284">
        <v>4</v>
      </c>
      <c r="E1274" s="284" t="s">
        <v>1874</v>
      </c>
      <c r="F1274" s="284">
        <v>22</v>
      </c>
      <c r="G1274" s="284"/>
      <c r="H1274" s="285">
        <v>40.1</v>
      </c>
      <c r="I1274" s="46" t="s">
        <v>985</v>
      </c>
      <c r="J1274" s="95">
        <v>2015</v>
      </c>
      <c r="K1274" s="18"/>
      <c r="L1274" s="18"/>
      <c r="M1274" s="18"/>
      <c r="N1274" s="18"/>
      <c r="O1274" s="40">
        <f t="shared" si="7"/>
        <v>938.34000000000015</v>
      </c>
      <c r="P1274" s="105">
        <v>1358221111</v>
      </c>
      <c r="Q1274" s="18" t="s">
        <v>468</v>
      </c>
      <c r="R1274" s="18"/>
      <c r="S1274" s="18"/>
      <c r="T1274" s="18" t="s">
        <v>469</v>
      </c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</row>
    <row r="1275" spans="1:49" s="45" customFormat="1" hidden="1" x14ac:dyDescent="0.25">
      <c r="A1275" s="214">
        <v>1310</v>
      </c>
      <c r="B1275" s="279" t="s">
        <v>2238</v>
      </c>
      <c r="C1275" s="284" t="s">
        <v>2121</v>
      </c>
      <c r="D1275" s="284">
        <v>4</v>
      </c>
      <c r="E1275" s="284" t="s">
        <v>1874</v>
      </c>
      <c r="F1275" s="284">
        <v>24</v>
      </c>
      <c r="G1275" s="284"/>
      <c r="H1275" s="285">
        <v>56.9</v>
      </c>
      <c r="I1275" s="46" t="s">
        <v>986</v>
      </c>
      <c r="J1275" s="95">
        <v>2015</v>
      </c>
      <c r="K1275" s="18"/>
      <c r="L1275" s="18"/>
      <c r="M1275" s="18"/>
      <c r="N1275" s="18"/>
      <c r="O1275" s="40">
        <f t="shared" si="7"/>
        <v>1331.46</v>
      </c>
      <c r="P1275" s="105">
        <v>8158221111</v>
      </c>
      <c r="Q1275" s="18" t="s">
        <v>472</v>
      </c>
      <c r="R1275" s="18"/>
      <c r="S1275" s="18"/>
      <c r="T1275" s="18" t="s">
        <v>473</v>
      </c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</row>
    <row r="1276" spans="1:49" s="45" customFormat="1" hidden="1" x14ac:dyDescent="0.25">
      <c r="A1276" s="214">
        <v>1311</v>
      </c>
      <c r="B1276" s="279" t="s">
        <v>2238</v>
      </c>
      <c r="C1276" s="284" t="s">
        <v>2121</v>
      </c>
      <c r="D1276" s="284">
        <v>4</v>
      </c>
      <c r="E1276" s="284" t="s">
        <v>1874</v>
      </c>
      <c r="F1276" s="284">
        <v>28</v>
      </c>
      <c r="G1276" s="284"/>
      <c r="H1276" s="285">
        <v>57</v>
      </c>
      <c r="I1276" s="46" t="s">
        <v>987</v>
      </c>
      <c r="J1276" s="95">
        <v>2015</v>
      </c>
      <c r="K1276" s="18"/>
      <c r="L1276" s="18"/>
      <c r="M1276" s="18"/>
      <c r="N1276" s="18"/>
      <c r="O1276" s="40">
        <f t="shared" si="7"/>
        <v>1333.8</v>
      </c>
      <c r="P1276" s="105">
        <v>6334321111</v>
      </c>
      <c r="Q1276" s="18" t="s">
        <v>456</v>
      </c>
      <c r="R1276" s="18"/>
      <c r="S1276" s="18"/>
      <c r="T1276" s="18" t="s">
        <v>457</v>
      </c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</row>
    <row r="1277" spans="1:49" s="45" customFormat="1" hidden="1" x14ac:dyDescent="0.25">
      <c r="A1277" s="214">
        <v>1312</v>
      </c>
      <c r="B1277" s="279" t="s">
        <v>2238</v>
      </c>
      <c r="C1277" s="284" t="s">
        <v>2121</v>
      </c>
      <c r="D1277" s="284">
        <v>4</v>
      </c>
      <c r="E1277" s="284" t="s">
        <v>1874</v>
      </c>
      <c r="F1277" s="284">
        <v>36</v>
      </c>
      <c r="G1277" s="284"/>
      <c r="H1277" s="285">
        <v>56.7</v>
      </c>
      <c r="I1277" s="46" t="s">
        <v>988</v>
      </c>
      <c r="J1277" s="95">
        <v>2015</v>
      </c>
      <c r="K1277" s="18"/>
      <c r="L1277" s="18"/>
      <c r="M1277" s="18"/>
      <c r="N1277" s="18"/>
      <c r="O1277" s="40">
        <f t="shared" si="7"/>
        <v>1326.78</v>
      </c>
      <c r="P1277" s="105">
        <v>7224321111</v>
      </c>
      <c r="Q1277" s="18" t="s">
        <v>476</v>
      </c>
      <c r="R1277" s="18"/>
      <c r="S1277" s="18"/>
      <c r="T1277" s="18" t="s">
        <v>477</v>
      </c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</row>
    <row r="1278" spans="1:49" s="45" customFormat="1" hidden="1" x14ac:dyDescent="0.25">
      <c r="A1278" s="214">
        <v>1313</v>
      </c>
      <c r="B1278" s="279" t="s">
        <v>2238</v>
      </c>
      <c r="C1278" s="284" t="s">
        <v>2121</v>
      </c>
      <c r="D1278" s="284">
        <v>4</v>
      </c>
      <c r="E1278" s="284" t="s">
        <v>1874</v>
      </c>
      <c r="F1278" s="284">
        <v>39</v>
      </c>
      <c r="G1278" s="284"/>
      <c r="H1278" s="285">
        <v>40.200000000000003</v>
      </c>
      <c r="I1278" s="46" t="s">
        <v>3924</v>
      </c>
      <c r="J1278" s="95">
        <v>2015</v>
      </c>
      <c r="K1278" s="18"/>
      <c r="L1278" s="18"/>
      <c r="M1278" s="18"/>
      <c r="N1278" s="18"/>
      <c r="O1278" s="40">
        <f t="shared" si="7"/>
        <v>940.68000000000006</v>
      </c>
      <c r="P1278" s="105">
        <v>239852922</v>
      </c>
      <c r="Q1278" s="18"/>
      <c r="R1278" s="18"/>
      <c r="S1278" s="18"/>
      <c r="T1278" s="1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  <c r="AW1278"/>
    </row>
    <row r="1279" spans="1:49" s="45" customFormat="1" hidden="1" x14ac:dyDescent="0.25">
      <c r="A1279" s="214">
        <v>1314</v>
      </c>
      <c r="B1279" s="279" t="s">
        <v>2238</v>
      </c>
      <c r="C1279" s="284" t="s">
        <v>2121</v>
      </c>
      <c r="D1279" s="284">
        <v>4</v>
      </c>
      <c r="E1279" s="284" t="s">
        <v>1874</v>
      </c>
      <c r="F1279" s="284">
        <v>59</v>
      </c>
      <c r="G1279" s="284"/>
      <c r="H1279" s="285">
        <v>56.6</v>
      </c>
      <c r="I1279" s="49" t="s">
        <v>989</v>
      </c>
      <c r="J1279" s="95">
        <v>2015</v>
      </c>
      <c r="K1279" s="18"/>
      <c r="L1279" s="18"/>
      <c r="M1279" s="18"/>
      <c r="N1279" s="18"/>
      <c r="O1279" s="40">
        <f t="shared" si="7"/>
        <v>1324.44</v>
      </c>
      <c r="P1279" s="105">
        <v>5799221111</v>
      </c>
      <c r="Q1279" s="18" t="s">
        <v>454</v>
      </c>
      <c r="R1279" s="18"/>
      <c r="S1279" s="18"/>
      <c r="T1279" s="18" t="s">
        <v>455</v>
      </c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  <c r="AW1279"/>
    </row>
    <row r="1280" spans="1:49" s="45" customFormat="1" hidden="1" x14ac:dyDescent="0.25">
      <c r="A1280" s="214">
        <v>1315</v>
      </c>
      <c r="B1280" s="279" t="s">
        <v>2238</v>
      </c>
      <c r="C1280" s="284" t="s">
        <v>2121</v>
      </c>
      <c r="D1280" s="284">
        <v>4</v>
      </c>
      <c r="E1280" s="284" t="s">
        <v>1874</v>
      </c>
      <c r="F1280" s="284">
        <v>71</v>
      </c>
      <c r="G1280" s="284"/>
      <c r="H1280" s="285">
        <v>56.6</v>
      </c>
      <c r="I1280" s="46" t="s">
        <v>990</v>
      </c>
      <c r="J1280" s="95">
        <v>2015</v>
      </c>
      <c r="K1280" s="18"/>
      <c r="L1280" s="18"/>
      <c r="M1280" s="18"/>
      <c r="N1280" s="18"/>
      <c r="O1280" s="40">
        <f t="shared" si="7"/>
        <v>1324.44</v>
      </c>
      <c r="P1280" s="105">
        <v>4200321111</v>
      </c>
      <c r="Q1280" s="18" t="s">
        <v>2067</v>
      </c>
      <c r="R1280" s="18"/>
      <c r="S1280" s="18"/>
      <c r="T1280" s="18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/>
    </row>
    <row r="1281" spans="1:49" s="45" customFormat="1" hidden="1" x14ac:dyDescent="0.25">
      <c r="A1281" s="214">
        <v>1316</v>
      </c>
      <c r="B1281" s="279" t="s">
        <v>2238</v>
      </c>
      <c r="C1281" s="284" t="s">
        <v>2121</v>
      </c>
      <c r="D1281" s="284">
        <v>4</v>
      </c>
      <c r="E1281" s="284" t="s">
        <v>1874</v>
      </c>
      <c r="F1281" s="284">
        <v>79</v>
      </c>
      <c r="G1281" s="284"/>
      <c r="H1281" s="285">
        <v>56.3</v>
      </c>
      <c r="I1281" s="46" t="s">
        <v>991</v>
      </c>
      <c r="J1281" s="95">
        <v>2015</v>
      </c>
      <c r="K1281" s="18"/>
      <c r="L1281" s="18"/>
      <c r="M1281" s="18"/>
      <c r="N1281" s="18"/>
      <c r="O1281" s="40">
        <f t="shared" si="7"/>
        <v>1317.42</v>
      </c>
      <c r="P1281" s="105">
        <v>6799221111</v>
      </c>
      <c r="Q1281" s="18" t="s">
        <v>466</v>
      </c>
      <c r="R1281" s="18"/>
      <c r="S1281" s="18"/>
      <c r="T1281" s="18" t="s">
        <v>467</v>
      </c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  <c r="AW1281"/>
    </row>
    <row r="1282" spans="1:49" s="45" customFormat="1" hidden="1" x14ac:dyDescent="0.25">
      <c r="A1282" s="214">
        <v>1317</v>
      </c>
      <c r="B1282" s="279" t="s">
        <v>2238</v>
      </c>
      <c r="C1282" s="284" t="s">
        <v>2121</v>
      </c>
      <c r="D1282" s="284">
        <v>4</v>
      </c>
      <c r="E1282" s="284" t="s">
        <v>1874</v>
      </c>
      <c r="F1282" s="284">
        <v>95</v>
      </c>
      <c r="G1282" s="284"/>
      <c r="H1282" s="285">
        <v>56.2</v>
      </c>
      <c r="I1282" s="46" t="s">
        <v>992</v>
      </c>
      <c r="J1282" s="95">
        <v>2015</v>
      </c>
      <c r="K1282" s="18"/>
      <c r="L1282" s="18"/>
      <c r="M1282" s="18"/>
      <c r="N1282" s="18"/>
      <c r="O1282" s="40">
        <f t="shared" si="7"/>
        <v>1315.08</v>
      </c>
      <c r="P1282" s="105">
        <v>2889221111</v>
      </c>
      <c r="Q1282" s="18" t="s">
        <v>460</v>
      </c>
      <c r="R1282" s="18"/>
      <c r="S1282" s="18"/>
      <c r="T1282" s="18" t="s">
        <v>461</v>
      </c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</row>
    <row r="1283" spans="1:49" s="45" customFormat="1" hidden="1" x14ac:dyDescent="0.25">
      <c r="A1283" s="214">
        <v>1318</v>
      </c>
      <c r="B1283" s="279" t="s">
        <v>2238</v>
      </c>
      <c r="C1283" s="284" t="s">
        <v>2121</v>
      </c>
      <c r="D1283" s="284">
        <v>4</v>
      </c>
      <c r="E1283" s="284" t="s">
        <v>1874</v>
      </c>
      <c r="F1283" s="284">
        <v>108</v>
      </c>
      <c r="G1283" s="284"/>
      <c r="H1283" s="285">
        <v>64.3</v>
      </c>
      <c r="I1283" s="46" t="s">
        <v>993</v>
      </c>
      <c r="J1283" s="95">
        <v>2015</v>
      </c>
      <c r="K1283" s="18"/>
      <c r="L1283" s="18"/>
      <c r="M1283" s="18"/>
      <c r="N1283" s="18"/>
      <c r="O1283" s="40">
        <f t="shared" si="7"/>
        <v>1504.62</v>
      </c>
      <c r="P1283" s="105">
        <v>4889221111</v>
      </c>
      <c r="Q1283" s="18" t="s">
        <v>462</v>
      </c>
      <c r="R1283" s="18"/>
      <c r="S1283" s="18"/>
      <c r="T1283" s="18" t="s">
        <v>463</v>
      </c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</row>
    <row r="1284" spans="1:49" s="61" customFormat="1" x14ac:dyDescent="0.25">
      <c r="A1284" s="214">
        <v>1319</v>
      </c>
      <c r="B1284" s="297" t="s">
        <v>2238</v>
      </c>
      <c r="C1284" s="298" t="s">
        <v>2121</v>
      </c>
      <c r="D1284" s="298">
        <v>8</v>
      </c>
      <c r="E1284" s="298"/>
      <c r="F1284" s="298">
        <v>2</v>
      </c>
      <c r="G1284" s="298"/>
      <c r="H1284" s="299">
        <v>38.200000000000003</v>
      </c>
      <c r="I1284" s="62" t="s">
        <v>997</v>
      </c>
      <c r="J1284" s="63"/>
      <c r="K1284" s="18"/>
      <c r="L1284" s="18"/>
      <c r="M1284" s="18"/>
      <c r="N1284" s="18"/>
      <c r="O1284" s="105"/>
      <c r="P1284" s="105"/>
      <c r="Q1284" s="18" t="s">
        <v>2067</v>
      </c>
      <c r="R1284" s="18"/>
      <c r="S1284" s="18"/>
      <c r="T1284" s="18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  <c r="AW1284"/>
    </row>
    <row r="1285" spans="1:49" s="61" customFormat="1" x14ac:dyDescent="0.25">
      <c r="A1285" s="214">
        <v>1320</v>
      </c>
      <c r="B1285" s="297" t="s">
        <v>2238</v>
      </c>
      <c r="C1285" s="298" t="s">
        <v>2121</v>
      </c>
      <c r="D1285" s="298">
        <v>12</v>
      </c>
      <c r="E1285" s="298"/>
      <c r="F1285" s="298">
        <v>1</v>
      </c>
      <c r="G1285" s="298"/>
      <c r="H1285" s="299">
        <v>39.200000000000003</v>
      </c>
      <c r="I1285" s="62" t="s">
        <v>998</v>
      </c>
      <c r="J1285" s="63"/>
      <c r="K1285" s="18"/>
      <c r="L1285" s="18"/>
      <c r="M1285" s="18"/>
      <c r="N1285" s="18"/>
      <c r="O1285" s="105"/>
      <c r="P1285" s="105"/>
      <c r="Q1285" s="18" t="s">
        <v>2067</v>
      </c>
      <c r="R1285" s="18"/>
      <c r="S1285" s="18"/>
      <c r="T1285" s="18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  <c r="AW1285"/>
    </row>
    <row r="1286" spans="1:49" s="45" customFormat="1" hidden="1" x14ac:dyDescent="0.25">
      <c r="A1286" s="214">
        <v>1321</v>
      </c>
      <c r="B1286" s="279" t="s">
        <v>2238</v>
      </c>
      <c r="C1286" s="284" t="s">
        <v>2121</v>
      </c>
      <c r="D1286" s="284">
        <v>13</v>
      </c>
      <c r="E1286" s="284"/>
      <c r="F1286" s="284">
        <v>1</v>
      </c>
      <c r="G1286" s="284"/>
      <c r="H1286" s="285">
        <v>50.7</v>
      </c>
      <c r="I1286" s="46" t="s">
        <v>999</v>
      </c>
      <c r="J1286" s="47"/>
      <c r="K1286" s="18"/>
      <c r="L1286" s="18"/>
      <c r="M1286" s="18"/>
      <c r="N1286" s="18"/>
      <c r="O1286" s="105"/>
      <c r="P1286" s="105"/>
      <c r="Q1286" s="18" t="s">
        <v>480</v>
      </c>
      <c r="R1286" s="18"/>
      <c r="S1286" s="18"/>
      <c r="T1286" s="18" t="s">
        <v>481</v>
      </c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</row>
    <row r="1287" spans="1:49" s="45" customFormat="1" hidden="1" x14ac:dyDescent="0.25">
      <c r="A1287" s="214">
        <v>1322</v>
      </c>
      <c r="B1287" s="279" t="s">
        <v>2238</v>
      </c>
      <c r="C1287" s="284" t="s">
        <v>2121</v>
      </c>
      <c r="D1287" s="284">
        <v>13</v>
      </c>
      <c r="E1287" s="284"/>
      <c r="F1287" s="284">
        <v>5</v>
      </c>
      <c r="G1287" s="284"/>
      <c r="H1287" s="285">
        <v>51.1</v>
      </c>
      <c r="I1287" s="49" t="s">
        <v>1001</v>
      </c>
      <c r="J1287" s="95">
        <v>2015</v>
      </c>
      <c r="K1287" s="18"/>
      <c r="L1287" s="18"/>
      <c r="M1287" s="18"/>
      <c r="N1287" s="18"/>
      <c r="O1287" s="40">
        <f>H1287*7.8*3</f>
        <v>1195.74</v>
      </c>
      <c r="P1287" s="105">
        <v>2461792604</v>
      </c>
      <c r="Q1287" s="18" t="s">
        <v>2067</v>
      </c>
      <c r="R1287" s="18"/>
      <c r="S1287" s="18"/>
      <c r="T1287" s="18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  <c r="AW1287"/>
    </row>
    <row r="1288" spans="1:49" s="61" customFormat="1" ht="15" customHeight="1" x14ac:dyDescent="0.25">
      <c r="A1288" s="214">
        <v>1323</v>
      </c>
      <c r="B1288" s="297" t="s">
        <v>2238</v>
      </c>
      <c r="C1288" s="298" t="s">
        <v>2121</v>
      </c>
      <c r="D1288" s="298">
        <v>16</v>
      </c>
      <c r="E1288" s="298"/>
      <c r="F1288" s="298">
        <v>2</v>
      </c>
      <c r="G1288" s="298"/>
      <c r="H1288" s="299">
        <v>48.6</v>
      </c>
      <c r="I1288" s="62" t="s">
        <v>1002</v>
      </c>
      <c r="J1288" s="63"/>
      <c r="K1288" s="18"/>
      <c r="L1288" s="18"/>
      <c r="M1288" s="18"/>
      <c r="N1288" s="18"/>
      <c r="O1288" s="105"/>
      <c r="P1288" s="105"/>
      <c r="Q1288" s="18" t="s">
        <v>482</v>
      </c>
      <c r="R1288" s="18"/>
      <c r="S1288" s="18"/>
      <c r="T1288" s="18" t="s">
        <v>483</v>
      </c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</row>
    <row r="1289" spans="1:49" s="45" customFormat="1" ht="46.5" hidden="1" customHeight="1" x14ac:dyDescent="0.25">
      <c r="A1289" s="214">
        <v>1324</v>
      </c>
      <c r="B1289" s="279" t="s">
        <v>2238</v>
      </c>
      <c r="C1289" s="284" t="s">
        <v>2123</v>
      </c>
      <c r="D1289" s="284">
        <v>3</v>
      </c>
      <c r="E1289" s="284"/>
      <c r="F1289" s="284">
        <v>6</v>
      </c>
      <c r="G1289" s="284" t="s">
        <v>1618</v>
      </c>
      <c r="H1289" s="285">
        <v>94</v>
      </c>
      <c r="I1289" s="46" t="s">
        <v>1004</v>
      </c>
      <c r="J1289" s="95">
        <v>2015</v>
      </c>
      <c r="K1289" s="226"/>
      <c r="L1289" s="18"/>
      <c r="M1289" s="18"/>
      <c r="N1289" s="18"/>
      <c r="O1289" s="40">
        <f>H1289*7.8*3</f>
        <v>2199.6</v>
      </c>
      <c r="P1289" s="105">
        <v>916098715</v>
      </c>
      <c r="Q1289" s="18" t="s">
        <v>486</v>
      </c>
      <c r="R1289" s="18"/>
      <c r="S1289" s="18"/>
      <c r="T1289" s="18" t="s">
        <v>487</v>
      </c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</row>
    <row r="1290" spans="1:49" s="61" customFormat="1" x14ac:dyDescent="0.25">
      <c r="A1290" s="214">
        <v>1325</v>
      </c>
      <c r="B1290" s="297" t="s">
        <v>2238</v>
      </c>
      <c r="C1290" s="298" t="s">
        <v>2123</v>
      </c>
      <c r="D1290" s="298">
        <v>3</v>
      </c>
      <c r="E1290" s="298"/>
      <c r="F1290" s="298">
        <v>1</v>
      </c>
      <c r="G1290" s="298"/>
      <c r="H1290" s="299">
        <v>68.099999999999994</v>
      </c>
      <c r="I1290" s="62" t="s">
        <v>1005</v>
      </c>
      <c r="J1290" s="63"/>
      <c r="K1290" s="18"/>
      <c r="L1290" s="18"/>
      <c r="M1290" s="18"/>
      <c r="N1290" s="18"/>
      <c r="O1290" s="105"/>
      <c r="P1290" s="105"/>
      <c r="Q1290" s="18" t="s">
        <v>2067</v>
      </c>
      <c r="R1290" s="18"/>
      <c r="S1290" s="18"/>
      <c r="T1290" s="18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  <c r="AW1290"/>
    </row>
    <row r="1291" spans="1:49" s="45" customFormat="1" hidden="1" x14ac:dyDescent="0.25">
      <c r="A1291" s="214">
        <v>1326</v>
      </c>
      <c r="B1291" s="279" t="s">
        <v>2238</v>
      </c>
      <c r="C1291" s="284" t="s">
        <v>2123</v>
      </c>
      <c r="D1291" s="284">
        <v>3</v>
      </c>
      <c r="E1291" s="284"/>
      <c r="F1291" s="284">
        <v>4</v>
      </c>
      <c r="G1291" s="285" t="s">
        <v>1437</v>
      </c>
      <c r="H1291" s="307">
        <v>29.7</v>
      </c>
      <c r="I1291" s="46" t="s">
        <v>1436</v>
      </c>
      <c r="J1291" s="47"/>
      <c r="K1291" s="18"/>
      <c r="L1291" s="18"/>
      <c r="M1291" s="18"/>
      <c r="N1291" s="18"/>
      <c r="O1291" s="105"/>
      <c r="P1291" s="105"/>
      <c r="Q1291" s="18"/>
      <c r="R1291" s="18"/>
      <c r="S1291" s="18"/>
      <c r="T1291" s="18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  <c r="AW1291"/>
    </row>
    <row r="1292" spans="1:49" s="61" customFormat="1" x14ac:dyDescent="0.25">
      <c r="A1292" s="214">
        <v>1327</v>
      </c>
      <c r="B1292" s="297" t="s">
        <v>2238</v>
      </c>
      <c r="C1292" s="298" t="s">
        <v>2123</v>
      </c>
      <c r="D1292" s="298">
        <v>3</v>
      </c>
      <c r="E1292" s="298"/>
      <c r="F1292" s="298">
        <v>5</v>
      </c>
      <c r="G1292" s="298"/>
      <c r="H1292" s="299">
        <v>66.900000000000006</v>
      </c>
      <c r="I1292" s="62" t="s">
        <v>1006</v>
      </c>
      <c r="J1292" s="63"/>
      <c r="K1292" s="18"/>
      <c r="L1292" s="18"/>
      <c r="M1292" s="18"/>
      <c r="N1292" s="18"/>
      <c r="O1292" s="105"/>
      <c r="P1292" s="105"/>
      <c r="Q1292" s="18" t="s">
        <v>2067</v>
      </c>
      <c r="R1292" s="18"/>
      <c r="S1292" s="18"/>
      <c r="T1292" s="18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  <c r="AW1292"/>
    </row>
    <row r="1293" spans="1:49" s="61" customFormat="1" x14ac:dyDescent="0.25">
      <c r="A1293" s="214">
        <v>1328</v>
      </c>
      <c r="B1293" s="297" t="s">
        <v>2238</v>
      </c>
      <c r="C1293" s="298" t="s">
        <v>2124</v>
      </c>
      <c r="D1293" s="298">
        <v>6</v>
      </c>
      <c r="E1293" s="298"/>
      <c r="F1293" s="298">
        <v>1</v>
      </c>
      <c r="G1293" s="298"/>
      <c r="H1293" s="299">
        <v>49.9</v>
      </c>
      <c r="I1293" s="62" t="s">
        <v>1014</v>
      </c>
      <c r="J1293" s="63"/>
      <c r="K1293" s="18"/>
      <c r="L1293" s="18"/>
      <c r="M1293" s="18"/>
      <c r="N1293" s="18"/>
      <c r="O1293" s="105"/>
      <c r="P1293" s="105"/>
      <c r="Q1293" s="18" t="s">
        <v>502</v>
      </c>
      <c r="R1293" s="18"/>
      <c r="S1293" s="18"/>
      <c r="T1293" s="18" t="s">
        <v>503</v>
      </c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</row>
    <row r="1294" spans="1:49" s="61" customFormat="1" x14ac:dyDescent="0.25">
      <c r="A1294" s="214">
        <v>1329</v>
      </c>
      <c r="B1294" s="297" t="s">
        <v>2238</v>
      </c>
      <c r="C1294" s="298" t="s">
        <v>2124</v>
      </c>
      <c r="D1294" s="298">
        <v>8</v>
      </c>
      <c r="E1294" s="298"/>
      <c r="F1294" s="298">
        <v>4</v>
      </c>
      <c r="G1294" s="298"/>
      <c r="H1294" s="299">
        <v>42.8</v>
      </c>
      <c r="I1294" s="62" t="s">
        <v>1015</v>
      </c>
      <c r="J1294" s="63"/>
      <c r="K1294" s="18"/>
      <c r="L1294" s="18"/>
      <c r="M1294" s="18"/>
      <c r="N1294" s="18"/>
      <c r="O1294" s="105"/>
      <c r="P1294" s="105"/>
      <c r="Q1294" s="18" t="s">
        <v>498</v>
      </c>
      <c r="R1294" s="18"/>
      <c r="S1294" s="18"/>
      <c r="T1294" s="18" t="s">
        <v>499</v>
      </c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  <c r="AW1294"/>
    </row>
    <row r="1295" spans="1:49" s="61" customFormat="1" x14ac:dyDescent="0.25">
      <c r="A1295" s="214">
        <v>1330</v>
      </c>
      <c r="B1295" s="297" t="s">
        <v>2238</v>
      </c>
      <c r="C1295" s="298" t="s">
        <v>2124</v>
      </c>
      <c r="D1295" s="298">
        <v>9</v>
      </c>
      <c r="E1295" s="298"/>
      <c r="F1295" s="298">
        <v>3</v>
      </c>
      <c r="G1295" s="298"/>
      <c r="H1295" s="299">
        <v>27.6</v>
      </c>
      <c r="I1295" s="62" t="s">
        <v>1017</v>
      </c>
      <c r="J1295" s="63"/>
      <c r="K1295" s="18"/>
      <c r="L1295" s="18"/>
      <c r="M1295" s="18"/>
      <c r="N1295" s="18"/>
      <c r="O1295" s="105"/>
      <c r="P1295" s="105"/>
      <c r="Q1295" s="18" t="s">
        <v>504</v>
      </c>
      <c r="R1295" s="18"/>
      <c r="S1295" s="18"/>
      <c r="T1295" s="18" t="s">
        <v>505</v>
      </c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/>
    </row>
    <row r="1296" spans="1:49" s="44" customFormat="1" hidden="1" x14ac:dyDescent="0.25">
      <c r="A1296" s="214">
        <v>1331</v>
      </c>
      <c r="B1296" s="300" t="s">
        <v>2238</v>
      </c>
      <c r="C1296" s="301" t="s">
        <v>2125</v>
      </c>
      <c r="D1296" s="301">
        <v>36</v>
      </c>
      <c r="E1296" s="301"/>
      <c r="F1296" s="301">
        <v>2</v>
      </c>
      <c r="G1296" s="301"/>
      <c r="H1296" s="302">
        <v>39</v>
      </c>
      <c r="I1296" s="43" t="s">
        <v>2277</v>
      </c>
      <c r="J1296" s="43"/>
      <c r="K1296" s="18"/>
      <c r="L1296" s="18"/>
      <c r="M1296" s="18"/>
      <c r="N1296" s="18"/>
      <c r="O1296" s="105"/>
      <c r="P1296" s="105"/>
      <c r="Q1296" s="18" t="s">
        <v>2067</v>
      </c>
      <c r="R1296" s="18"/>
      <c r="S1296" s="18"/>
      <c r="T1296" s="18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  <c r="AW1296"/>
    </row>
    <row r="1297" spans="1:49" s="45" customFormat="1" hidden="1" x14ac:dyDescent="0.25">
      <c r="A1297" s="214">
        <v>1332</v>
      </c>
      <c r="B1297" s="279" t="s">
        <v>2238</v>
      </c>
      <c r="C1297" s="284" t="s">
        <v>2126</v>
      </c>
      <c r="D1297" s="284">
        <v>4</v>
      </c>
      <c r="E1297" s="284"/>
      <c r="F1297" s="284">
        <v>35</v>
      </c>
      <c r="G1297" s="284"/>
      <c r="H1297" s="285">
        <v>42.2</v>
      </c>
      <c r="I1297" s="49" t="s">
        <v>1019</v>
      </c>
      <c r="J1297" s="47"/>
      <c r="K1297" s="18"/>
      <c r="L1297" s="18"/>
      <c r="M1297" s="18"/>
      <c r="N1297" s="18"/>
      <c r="O1297" s="105"/>
      <c r="P1297" s="105"/>
      <c r="Q1297" s="18" t="s">
        <v>2067</v>
      </c>
      <c r="R1297" s="18"/>
      <c r="S1297" s="18"/>
      <c r="T1297" s="18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  <c r="AW1297"/>
    </row>
    <row r="1298" spans="1:49" s="45" customFormat="1" ht="14.25" hidden="1" customHeight="1" x14ac:dyDescent="0.25">
      <c r="A1298" s="214">
        <v>1333</v>
      </c>
      <c r="B1298" s="279" t="s">
        <v>2238</v>
      </c>
      <c r="C1298" s="284" t="s">
        <v>2126</v>
      </c>
      <c r="D1298" s="284">
        <v>4</v>
      </c>
      <c r="E1298" s="284"/>
      <c r="F1298" s="284">
        <v>66</v>
      </c>
      <c r="G1298" s="284"/>
      <c r="H1298" s="285">
        <v>42.2</v>
      </c>
      <c r="I1298" s="47" t="s">
        <v>2277</v>
      </c>
      <c r="J1298" s="47"/>
      <c r="K1298" s="18" t="s">
        <v>3966</v>
      </c>
      <c r="L1298" s="18"/>
      <c r="M1298" s="18"/>
      <c r="N1298" s="18"/>
      <c r="O1298" s="105"/>
      <c r="P1298" s="105"/>
      <c r="Q1298" s="18" t="s">
        <v>510</v>
      </c>
      <c r="R1298" s="18"/>
      <c r="S1298" s="18"/>
      <c r="T1298" s="18" t="s">
        <v>511</v>
      </c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/>
    </row>
    <row r="1299" spans="1:49" s="61" customFormat="1" ht="105" x14ac:dyDescent="0.25">
      <c r="A1299" s="214">
        <v>1334</v>
      </c>
      <c r="B1299" s="314" t="s">
        <v>2238</v>
      </c>
      <c r="C1299" s="315" t="s">
        <v>2126</v>
      </c>
      <c r="D1299" s="315">
        <v>4</v>
      </c>
      <c r="E1299" s="315" t="s">
        <v>1874</v>
      </c>
      <c r="F1299" s="315">
        <v>2</v>
      </c>
      <c r="G1299" s="315"/>
      <c r="H1299" s="316">
        <v>41.6</v>
      </c>
      <c r="I1299" s="210" t="s">
        <v>1020</v>
      </c>
      <c r="J1299" s="63"/>
      <c r="K1299" s="227" t="s">
        <v>1480</v>
      </c>
      <c r="L1299" s="18"/>
      <c r="M1299" s="18"/>
      <c r="N1299" s="18"/>
      <c r="O1299" s="105"/>
      <c r="P1299" s="105"/>
      <c r="Q1299" s="18" t="s">
        <v>514</v>
      </c>
      <c r="R1299" s="18"/>
      <c r="S1299" s="18"/>
      <c r="T1299" s="18" t="s">
        <v>515</v>
      </c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  <c r="AW1299"/>
    </row>
    <row r="1300" spans="1:49" s="45" customFormat="1" hidden="1" x14ac:dyDescent="0.25">
      <c r="A1300" s="214">
        <v>1335</v>
      </c>
      <c r="B1300" s="279" t="s">
        <v>2238</v>
      </c>
      <c r="C1300" s="284" t="s">
        <v>2126</v>
      </c>
      <c r="D1300" s="284">
        <v>6</v>
      </c>
      <c r="E1300" s="284"/>
      <c r="F1300" s="284">
        <v>54</v>
      </c>
      <c r="G1300" s="284"/>
      <c r="H1300" s="285">
        <v>41.4</v>
      </c>
      <c r="I1300" s="46" t="s">
        <v>1027</v>
      </c>
      <c r="J1300" s="47"/>
      <c r="K1300" s="18"/>
      <c r="L1300" s="18"/>
      <c r="M1300" s="18"/>
      <c r="N1300" s="18"/>
      <c r="O1300" s="105"/>
      <c r="P1300" s="105"/>
      <c r="Q1300" s="18" t="s">
        <v>512</v>
      </c>
      <c r="R1300" s="18"/>
      <c r="S1300" s="18"/>
      <c r="T1300" s="18" t="s">
        <v>513</v>
      </c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  <c r="AW1300"/>
    </row>
    <row r="1301" spans="1:49" s="45" customFormat="1" hidden="1" x14ac:dyDescent="0.25">
      <c r="A1301" s="214">
        <v>1336</v>
      </c>
      <c r="B1301" s="279" t="s">
        <v>2238</v>
      </c>
      <c r="C1301" s="284" t="s">
        <v>2126</v>
      </c>
      <c r="D1301" s="284">
        <v>6</v>
      </c>
      <c r="E1301" s="284"/>
      <c r="F1301" s="284">
        <v>62</v>
      </c>
      <c r="G1301" s="284"/>
      <c r="H1301" s="285">
        <v>44.1</v>
      </c>
      <c r="I1301" s="46" t="s">
        <v>1028</v>
      </c>
      <c r="J1301" s="47"/>
      <c r="K1301" s="18"/>
      <c r="L1301" s="18"/>
      <c r="M1301" s="18"/>
      <c r="N1301" s="18"/>
      <c r="O1301" s="105"/>
      <c r="P1301" s="105"/>
      <c r="Q1301" s="18" t="s">
        <v>2067</v>
      </c>
      <c r="R1301" s="18"/>
      <c r="S1301" s="18"/>
      <c r="T1301" s="18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  <c r="AW1301"/>
    </row>
    <row r="1302" spans="1:49" s="45" customFormat="1" hidden="1" x14ac:dyDescent="0.25">
      <c r="A1302" s="214">
        <v>1337</v>
      </c>
      <c r="B1302" s="279" t="s">
        <v>2238</v>
      </c>
      <c r="C1302" s="284" t="s">
        <v>2126</v>
      </c>
      <c r="D1302" s="284">
        <v>6</v>
      </c>
      <c r="E1302" s="284"/>
      <c r="F1302" s="284">
        <v>73</v>
      </c>
      <c r="G1302" s="284"/>
      <c r="H1302" s="285">
        <v>43.3</v>
      </c>
      <c r="I1302" s="49" t="s">
        <v>1029</v>
      </c>
      <c r="J1302" s="47"/>
      <c r="K1302" s="18"/>
      <c r="L1302" s="18"/>
      <c r="M1302" s="18"/>
      <c r="N1302" s="18"/>
      <c r="O1302" s="105"/>
      <c r="P1302" s="105"/>
      <c r="Q1302" s="18" t="s">
        <v>2067</v>
      </c>
      <c r="R1302" s="18"/>
      <c r="S1302" s="18"/>
      <c r="T1302" s="18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  <c r="AW1302"/>
    </row>
    <row r="1303" spans="1:49" s="61" customFormat="1" ht="15" customHeight="1" x14ac:dyDescent="0.25">
      <c r="A1303" s="214">
        <v>1338</v>
      </c>
      <c r="B1303" s="297" t="s">
        <v>2238</v>
      </c>
      <c r="C1303" s="298" t="s">
        <v>2127</v>
      </c>
      <c r="D1303" s="298">
        <v>29</v>
      </c>
      <c r="E1303" s="298"/>
      <c r="F1303" s="298">
        <v>1</v>
      </c>
      <c r="G1303" s="298"/>
      <c r="H1303" s="299">
        <v>49.6</v>
      </c>
      <c r="I1303" s="62" t="s">
        <v>1030</v>
      </c>
      <c r="J1303" s="63"/>
      <c r="K1303" s="18"/>
      <c r="L1303" s="18"/>
      <c r="M1303" s="18"/>
      <c r="N1303" s="18"/>
      <c r="O1303" s="105"/>
      <c r="P1303" s="105"/>
      <c r="Q1303" s="18" t="s">
        <v>526</v>
      </c>
      <c r="R1303" s="18"/>
      <c r="S1303" s="18"/>
      <c r="T1303" s="18" t="s">
        <v>527</v>
      </c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  <c r="AW1303"/>
    </row>
    <row r="1304" spans="1:49" s="61" customFormat="1" x14ac:dyDescent="0.25">
      <c r="A1304" s="214">
        <v>1339</v>
      </c>
      <c r="B1304" s="297" t="s">
        <v>2238</v>
      </c>
      <c r="C1304" s="298" t="s">
        <v>2127</v>
      </c>
      <c r="D1304" s="298">
        <v>29</v>
      </c>
      <c r="E1304" s="298"/>
      <c r="F1304" s="298">
        <v>14</v>
      </c>
      <c r="G1304" s="298"/>
      <c r="H1304" s="299">
        <v>33.799999999999997</v>
      </c>
      <c r="I1304" s="62" t="s">
        <v>1032</v>
      </c>
      <c r="J1304" s="63"/>
      <c r="K1304" s="18"/>
      <c r="L1304" s="18"/>
      <c r="M1304" s="18"/>
      <c r="N1304" s="18"/>
      <c r="O1304" s="105"/>
      <c r="P1304" s="105"/>
      <c r="Q1304" s="18" t="s">
        <v>2067</v>
      </c>
      <c r="R1304" s="18"/>
      <c r="S1304" s="18"/>
      <c r="T1304" s="18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  <c r="AW1304"/>
    </row>
    <row r="1305" spans="1:49" s="195" customFormat="1" x14ac:dyDescent="0.25">
      <c r="A1305" s="214">
        <v>1340</v>
      </c>
      <c r="B1305" s="297" t="s">
        <v>2238</v>
      </c>
      <c r="C1305" s="298" t="s">
        <v>2127</v>
      </c>
      <c r="D1305" s="298">
        <v>29</v>
      </c>
      <c r="E1305" s="298"/>
      <c r="F1305" s="298">
        <v>27</v>
      </c>
      <c r="G1305" s="298"/>
      <c r="H1305" s="299">
        <v>71.8</v>
      </c>
      <c r="I1305" s="68" t="s">
        <v>1035</v>
      </c>
      <c r="J1305" s="194"/>
      <c r="K1305" s="225"/>
      <c r="L1305" s="225"/>
      <c r="M1305" s="225"/>
      <c r="N1305" s="225"/>
      <c r="O1305" s="105"/>
      <c r="P1305" s="105"/>
      <c r="Q1305" s="225" t="s">
        <v>522</v>
      </c>
      <c r="R1305" s="225"/>
      <c r="S1305" s="225"/>
      <c r="T1305" s="225" t="s">
        <v>523</v>
      </c>
      <c r="U1305" s="228"/>
      <c r="V1305" s="228"/>
      <c r="W1305" s="228"/>
      <c r="X1305" s="228"/>
      <c r="Y1305" s="228"/>
      <c r="Z1305" s="228"/>
      <c r="AA1305" s="228"/>
      <c r="AB1305" s="228"/>
      <c r="AC1305" s="228"/>
      <c r="AD1305" s="228"/>
      <c r="AE1305" s="228"/>
      <c r="AF1305" s="228"/>
      <c r="AG1305" s="228"/>
      <c r="AH1305" s="228"/>
      <c r="AI1305" s="228"/>
      <c r="AJ1305" s="228"/>
      <c r="AK1305" s="228"/>
      <c r="AL1305" s="228"/>
      <c r="AM1305" s="228"/>
      <c r="AN1305" s="228"/>
      <c r="AO1305" s="228"/>
      <c r="AP1305" s="228"/>
      <c r="AQ1305" s="228"/>
      <c r="AR1305" s="228"/>
      <c r="AS1305" s="228"/>
      <c r="AT1305" s="228"/>
      <c r="AU1305" s="228"/>
      <c r="AV1305" s="228"/>
      <c r="AW1305" s="228"/>
    </row>
    <row r="1306" spans="1:49" s="61" customFormat="1" x14ac:dyDescent="0.25">
      <c r="A1306" s="214">
        <v>1341</v>
      </c>
      <c r="B1306" s="297" t="s">
        <v>2238</v>
      </c>
      <c r="C1306" s="298" t="s">
        <v>2127</v>
      </c>
      <c r="D1306" s="298">
        <v>29</v>
      </c>
      <c r="E1306" s="298"/>
      <c r="F1306" s="298">
        <v>45</v>
      </c>
      <c r="G1306" s="298"/>
      <c r="H1306" s="299">
        <v>52</v>
      </c>
      <c r="I1306" s="62" t="s">
        <v>1037</v>
      </c>
      <c r="J1306" s="63"/>
      <c r="K1306" s="18"/>
      <c r="L1306" s="18"/>
      <c r="M1306" s="18"/>
      <c r="N1306" s="18"/>
      <c r="O1306" s="105"/>
      <c r="P1306" s="105"/>
      <c r="Q1306" s="18" t="s">
        <v>520</v>
      </c>
      <c r="R1306" s="18"/>
      <c r="S1306" s="18"/>
      <c r="T1306" s="18" t="s">
        <v>521</v>
      </c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  <c r="AW1306"/>
    </row>
    <row r="1307" spans="1:49" s="45" customFormat="1" hidden="1" x14ac:dyDescent="0.25">
      <c r="A1307" s="214">
        <v>1342</v>
      </c>
      <c r="B1307" s="279" t="s">
        <v>2238</v>
      </c>
      <c r="C1307" s="284" t="s">
        <v>2127</v>
      </c>
      <c r="D1307" s="284">
        <v>29</v>
      </c>
      <c r="E1307" s="284"/>
      <c r="F1307" s="284">
        <v>61</v>
      </c>
      <c r="G1307" s="284"/>
      <c r="H1307" s="285">
        <v>59.3</v>
      </c>
      <c r="I1307" s="46" t="s">
        <v>1040</v>
      </c>
      <c r="J1307" s="95">
        <v>2015</v>
      </c>
      <c r="K1307" s="18"/>
      <c r="L1307" s="18"/>
      <c r="M1307" s="18"/>
      <c r="N1307" s="18"/>
      <c r="O1307" s="40">
        <f>H1307*7.8*3</f>
        <v>1387.62</v>
      </c>
      <c r="P1307" s="105">
        <v>382649446</v>
      </c>
      <c r="Q1307" s="18" t="s">
        <v>2067</v>
      </c>
      <c r="R1307" s="18"/>
      <c r="S1307" s="18"/>
      <c r="T1307" s="18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  <c r="AW1307"/>
    </row>
    <row r="1308" spans="1:49" s="61" customFormat="1" x14ac:dyDescent="0.25">
      <c r="A1308" s="214">
        <v>1343</v>
      </c>
      <c r="B1308" s="297" t="s">
        <v>2238</v>
      </c>
      <c r="C1308" s="298" t="s">
        <v>2127</v>
      </c>
      <c r="D1308" s="298">
        <v>35</v>
      </c>
      <c r="E1308" s="298"/>
      <c r="F1308" s="298">
        <v>1</v>
      </c>
      <c r="G1308" s="298"/>
      <c r="H1308" s="299">
        <v>63.7</v>
      </c>
      <c r="I1308" s="62" t="s">
        <v>1042</v>
      </c>
      <c r="J1308" s="63"/>
      <c r="K1308" s="18"/>
      <c r="L1308" s="18"/>
      <c r="M1308" s="18"/>
      <c r="N1308" s="18"/>
      <c r="O1308" s="105"/>
      <c r="P1308" s="105"/>
      <c r="Q1308" s="18" t="s">
        <v>530</v>
      </c>
      <c r="R1308" s="18"/>
      <c r="S1308" s="18"/>
      <c r="T1308" s="18" t="s">
        <v>531</v>
      </c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  <c r="AW1308"/>
    </row>
    <row r="1309" spans="1:49" s="61" customFormat="1" x14ac:dyDescent="0.25">
      <c r="A1309" s="214">
        <v>1344</v>
      </c>
      <c r="B1309" s="297" t="s">
        <v>2238</v>
      </c>
      <c r="C1309" s="298" t="s">
        <v>2127</v>
      </c>
      <c r="D1309" s="298">
        <v>35</v>
      </c>
      <c r="E1309" s="298"/>
      <c r="F1309" s="298">
        <v>2</v>
      </c>
      <c r="G1309" s="298"/>
      <c r="H1309" s="299">
        <v>63.7</v>
      </c>
      <c r="I1309" s="62" t="s">
        <v>1043</v>
      </c>
      <c r="J1309" s="63"/>
      <c r="K1309" s="18"/>
      <c r="L1309" s="18"/>
      <c r="M1309" s="18"/>
      <c r="N1309" s="18"/>
      <c r="O1309" s="105"/>
      <c r="P1309" s="105"/>
      <c r="Q1309" s="18" t="s">
        <v>2067</v>
      </c>
      <c r="R1309" s="18"/>
      <c r="S1309" s="18"/>
      <c r="T1309" s="18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  <c r="AW1309"/>
    </row>
    <row r="1310" spans="1:49" s="45" customFormat="1" hidden="1" x14ac:dyDescent="0.25">
      <c r="A1310" s="214">
        <v>1345</v>
      </c>
      <c r="B1310" s="279" t="s">
        <v>2238</v>
      </c>
      <c r="C1310" s="284" t="s">
        <v>2127</v>
      </c>
      <c r="D1310" s="284">
        <v>35</v>
      </c>
      <c r="E1310" s="284"/>
      <c r="F1310" s="284">
        <v>6</v>
      </c>
      <c r="G1310" s="284"/>
      <c r="H1310" s="285">
        <v>65.599999999999994</v>
      </c>
      <c r="I1310" s="46" t="s">
        <v>1044</v>
      </c>
      <c r="J1310" s="47"/>
      <c r="K1310" s="18"/>
      <c r="L1310" s="18"/>
      <c r="M1310" s="18"/>
      <c r="N1310" s="18"/>
      <c r="O1310" s="105"/>
      <c r="P1310" s="105"/>
      <c r="Q1310" s="18" t="s">
        <v>2565</v>
      </c>
      <c r="R1310" s="18"/>
      <c r="S1310" s="18"/>
      <c r="T1310" s="18" t="s">
        <v>534</v>
      </c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  <c r="AW1310"/>
    </row>
    <row r="1311" spans="1:49" s="61" customFormat="1" ht="105" x14ac:dyDescent="0.25">
      <c r="A1311" s="214">
        <v>1346</v>
      </c>
      <c r="B1311" s="314" t="s">
        <v>2238</v>
      </c>
      <c r="C1311" s="315" t="s">
        <v>2128</v>
      </c>
      <c r="D1311" s="315">
        <v>2</v>
      </c>
      <c r="E1311" s="315"/>
      <c r="F1311" s="315">
        <v>3</v>
      </c>
      <c r="G1311" s="315"/>
      <c r="H1311" s="316">
        <v>57.4</v>
      </c>
      <c r="I1311" s="212" t="s">
        <v>1046</v>
      </c>
      <c r="J1311" s="63"/>
      <c r="K1311" s="227" t="s">
        <v>1480</v>
      </c>
      <c r="L1311" s="18"/>
      <c r="M1311" s="18"/>
      <c r="N1311" s="18"/>
      <c r="O1311" s="105"/>
      <c r="P1311" s="105"/>
      <c r="Q1311" s="18" t="s">
        <v>2067</v>
      </c>
      <c r="R1311" s="18"/>
      <c r="S1311" s="18"/>
      <c r="T1311" s="18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</row>
    <row r="1312" spans="1:49" s="61" customFormat="1" x14ac:dyDescent="0.25">
      <c r="A1312" s="214">
        <v>1347</v>
      </c>
      <c r="B1312" s="297" t="s">
        <v>2238</v>
      </c>
      <c r="C1312" s="298" t="s">
        <v>2128</v>
      </c>
      <c r="D1312" s="298">
        <v>2</v>
      </c>
      <c r="E1312" s="298"/>
      <c r="F1312" s="298">
        <v>4</v>
      </c>
      <c r="G1312" s="298"/>
      <c r="H1312" s="299">
        <v>44.4</v>
      </c>
      <c r="I1312" s="62" t="s">
        <v>1047</v>
      </c>
      <c r="J1312" s="63"/>
      <c r="K1312" s="18"/>
      <c r="L1312" s="18"/>
      <c r="M1312" s="18"/>
      <c r="N1312" s="18"/>
      <c r="O1312" s="105"/>
      <c r="P1312" s="105"/>
      <c r="Q1312" s="18" t="s">
        <v>2067</v>
      </c>
      <c r="R1312" s="18"/>
      <c r="S1312" s="18"/>
      <c r="T1312" s="18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  <c r="AW1312"/>
    </row>
    <row r="1313" spans="1:49" s="61" customFormat="1" x14ac:dyDescent="0.25">
      <c r="A1313" s="214">
        <v>1348</v>
      </c>
      <c r="B1313" s="297" t="s">
        <v>2238</v>
      </c>
      <c r="C1313" s="298" t="s">
        <v>2129</v>
      </c>
      <c r="D1313" s="298">
        <v>1</v>
      </c>
      <c r="E1313" s="298"/>
      <c r="F1313" s="298">
        <v>4</v>
      </c>
      <c r="G1313" s="298"/>
      <c r="H1313" s="299">
        <v>72.5</v>
      </c>
      <c r="I1313" s="63" t="s">
        <v>1492</v>
      </c>
      <c r="J1313" s="63"/>
      <c r="K1313" s="18"/>
      <c r="L1313" s="18"/>
      <c r="M1313" s="18"/>
      <c r="N1313" s="18"/>
      <c r="O1313" s="105"/>
      <c r="P1313" s="105"/>
      <c r="Q1313" s="18" t="s">
        <v>2067</v>
      </c>
      <c r="R1313" s="18"/>
      <c r="S1313" s="18"/>
      <c r="T1313" s="18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  <c r="AW1313"/>
    </row>
    <row r="1314" spans="1:49" s="61" customFormat="1" x14ac:dyDescent="0.25">
      <c r="A1314" s="214">
        <v>1349</v>
      </c>
      <c r="B1314" s="297" t="s">
        <v>2238</v>
      </c>
      <c r="C1314" s="298" t="s">
        <v>2130</v>
      </c>
      <c r="D1314" s="298">
        <v>7</v>
      </c>
      <c r="E1314" s="298"/>
      <c r="F1314" s="298">
        <v>17</v>
      </c>
      <c r="G1314" s="298"/>
      <c r="H1314" s="299">
        <v>46.6</v>
      </c>
      <c r="I1314" s="62" t="s">
        <v>1052</v>
      </c>
      <c r="J1314" s="63"/>
      <c r="K1314" s="18"/>
      <c r="L1314" s="18"/>
      <c r="M1314" s="18"/>
      <c r="N1314" s="18"/>
      <c r="O1314" s="105"/>
      <c r="P1314" s="105"/>
      <c r="Q1314" s="18" t="s">
        <v>2067</v>
      </c>
      <c r="R1314" s="18"/>
      <c r="S1314" s="18"/>
      <c r="T1314" s="18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  <c r="AW1314"/>
    </row>
    <row r="1315" spans="1:49" s="61" customFormat="1" x14ac:dyDescent="0.25">
      <c r="A1315" s="214">
        <v>1350</v>
      </c>
      <c r="B1315" s="297" t="s">
        <v>2238</v>
      </c>
      <c r="C1315" s="298" t="s">
        <v>2130</v>
      </c>
      <c r="D1315" s="298">
        <v>7</v>
      </c>
      <c r="E1315" s="298"/>
      <c r="F1315" s="298">
        <v>24</v>
      </c>
      <c r="G1315" s="298"/>
      <c r="H1315" s="299">
        <v>66.900000000000006</v>
      </c>
      <c r="I1315" s="64" t="s">
        <v>1053</v>
      </c>
      <c r="J1315" s="63"/>
      <c r="K1315" s="18"/>
      <c r="L1315" s="18"/>
      <c r="M1315" s="18"/>
      <c r="N1315" s="18"/>
      <c r="O1315" s="105"/>
      <c r="P1315" s="105"/>
      <c r="Q1315" s="18" t="s">
        <v>2067</v>
      </c>
      <c r="R1315" s="18"/>
      <c r="S1315" s="18"/>
      <c r="T1315" s="18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  <c r="AW1315"/>
    </row>
    <row r="1316" spans="1:49" s="61" customFormat="1" ht="15" customHeight="1" x14ac:dyDescent="0.25">
      <c r="A1316" s="214">
        <v>1351</v>
      </c>
      <c r="B1316" s="297" t="s">
        <v>2238</v>
      </c>
      <c r="C1316" s="298" t="s">
        <v>2130</v>
      </c>
      <c r="D1316" s="298">
        <v>9</v>
      </c>
      <c r="E1316" s="298"/>
      <c r="F1316" s="298">
        <v>53</v>
      </c>
      <c r="G1316" s="298"/>
      <c r="H1316" s="299">
        <v>61.8</v>
      </c>
      <c r="I1316" s="62" t="s">
        <v>1054</v>
      </c>
      <c r="J1316" s="63"/>
      <c r="K1316" s="18"/>
      <c r="L1316" s="18"/>
      <c r="M1316" s="18"/>
      <c r="N1316" s="18"/>
      <c r="O1316" s="105"/>
      <c r="P1316" s="105"/>
      <c r="Q1316" s="18" t="s">
        <v>2067</v>
      </c>
      <c r="R1316" s="18"/>
      <c r="S1316" s="18"/>
      <c r="T1316" s="18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  <c r="AW1316"/>
    </row>
    <row r="1317" spans="1:49" s="45" customFormat="1" hidden="1" x14ac:dyDescent="0.25">
      <c r="A1317" s="214">
        <v>1352</v>
      </c>
      <c r="B1317" s="279" t="s">
        <v>2238</v>
      </c>
      <c r="C1317" s="284" t="s">
        <v>2130</v>
      </c>
      <c r="D1317" s="284">
        <v>21</v>
      </c>
      <c r="E1317" s="284"/>
      <c r="F1317" s="284">
        <v>3</v>
      </c>
      <c r="G1317" s="284"/>
      <c r="H1317" s="285">
        <v>31.2</v>
      </c>
      <c r="I1317" s="46" t="s">
        <v>1055</v>
      </c>
      <c r="J1317" s="47"/>
      <c r="K1317" s="18"/>
      <c r="L1317" s="18"/>
      <c r="M1317" s="18"/>
      <c r="N1317" s="18"/>
      <c r="O1317" s="105"/>
      <c r="P1317" s="105"/>
      <c r="Q1317" s="18" t="s">
        <v>2067</v>
      </c>
      <c r="R1317" s="18"/>
      <c r="S1317" s="18"/>
      <c r="T1317" s="18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  <c r="AW1317"/>
    </row>
    <row r="1318" spans="1:49" s="61" customFormat="1" x14ac:dyDescent="0.25">
      <c r="A1318" s="214">
        <v>1353</v>
      </c>
      <c r="B1318" s="297" t="s">
        <v>2238</v>
      </c>
      <c r="C1318" s="298" t="s">
        <v>2130</v>
      </c>
      <c r="D1318" s="298">
        <v>23</v>
      </c>
      <c r="E1318" s="298"/>
      <c r="F1318" s="298">
        <v>15</v>
      </c>
      <c r="G1318" s="298"/>
      <c r="H1318" s="299">
        <v>49.2</v>
      </c>
      <c r="I1318" s="62" t="s">
        <v>1056</v>
      </c>
      <c r="J1318" s="63"/>
      <c r="K1318" s="18"/>
      <c r="L1318" s="18"/>
      <c r="M1318" s="18"/>
      <c r="N1318" s="18"/>
      <c r="O1318" s="105"/>
      <c r="P1318" s="105"/>
      <c r="Q1318" s="18" t="s">
        <v>2067</v>
      </c>
      <c r="R1318" s="18"/>
      <c r="S1318" s="18"/>
      <c r="T1318" s="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  <c r="AW1318"/>
    </row>
    <row r="1319" spans="1:49" s="45" customFormat="1" hidden="1" x14ac:dyDescent="0.25">
      <c r="A1319" s="214">
        <v>1354</v>
      </c>
      <c r="B1319" s="279" t="s">
        <v>2238</v>
      </c>
      <c r="C1319" s="284" t="s">
        <v>2130</v>
      </c>
      <c r="D1319" s="284">
        <v>23</v>
      </c>
      <c r="E1319" s="284"/>
      <c r="F1319" s="284">
        <v>23</v>
      </c>
      <c r="G1319" s="284"/>
      <c r="H1319" s="285">
        <v>69</v>
      </c>
      <c r="I1319" s="49" t="s">
        <v>1058</v>
      </c>
      <c r="J1319" s="47"/>
      <c r="K1319" s="18"/>
      <c r="L1319" s="18"/>
      <c r="M1319" s="18"/>
      <c r="N1319" s="18"/>
      <c r="O1319" s="105"/>
      <c r="P1319" s="105"/>
      <c r="Q1319" s="18" t="s">
        <v>2067</v>
      </c>
      <c r="R1319" s="18"/>
      <c r="S1319" s="18"/>
      <c r="T1319" s="18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  <c r="AW1319"/>
    </row>
    <row r="1320" spans="1:49" s="61" customFormat="1" ht="16.5" customHeight="1" x14ac:dyDescent="0.25">
      <c r="A1320" s="214">
        <v>1355</v>
      </c>
      <c r="B1320" s="297" t="s">
        <v>2238</v>
      </c>
      <c r="C1320" s="298" t="s">
        <v>2130</v>
      </c>
      <c r="D1320" s="298">
        <v>23</v>
      </c>
      <c r="E1320" s="298"/>
      <c r="F1320" s="298">
        <v>33</v>
      </c>
      <c r="G1320" s="298"/>
      <c r="H1320" s="299">
        <v>68.599999999999994</v>
      </c>
      <c r="I1320" s="62" t="s">
        <v>1059</v>
      </c>
      <c r="J1320" s="63"/>
      <c r="K1320" s="18"/>
      <c r="L1320" s="18"/>
      <c r="M1320" s="18"/>
      <c r="N1320" s="18"/>
      <c r="O1320" s="105"/>
      <c r="P1320" s="105"/>
      <c r="Q1320" s="18" t="s">
        <v>2067</v>
      </c>
      <c r="R1320" s="18"/>
      <c r="S1320" s="18"/>
      <c r="T1320" s="18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  <c r="AW1320"/>
    </row>
    <row r="1321" spans="1:49" s="45" customFormat="1" ht="16.5" hidden="1" customHeight="1" x14ac:dyDescent="0.25">
      <c r="A1321" s="214">
        <v>1356</v>
      </c>
      <c r="B1321" s="279" t="s">
        <v>2238</v>
      </c>
      <c r="C1321" s="284" t="s">
        <v>2130</v>
      </c>
      <c r="D1321" s="284">
        <v>23</v>
      </c>
      <c r="E1321" s="284"/>
      <c r="F1321" s="284">
        <v>41</v>
      </c>
      <c r="G1321" s="284"/>
      <c r="H1321" s="285">
        <v>68</v>
      </c>
      <c r="I1321" s="46" t="s">
        <v>1438</v>
      </c>
      <c r="J1321" s="95">
        <v>2015</v>
      </c>
      <c r="K1321" s="18"/>
      <c r="L1321" s="18"/>
      <c r="M1321" s="18"/>
      <c r="N1321" s="18"/>
      <c r="O1321" s="40">
        <f>H1321*7.8*3</f>
        <v>1591.1999999999998</v>
      </c>
      <c r="P1321" s="105">
        <v>1421273085</v>
      </c>
      <c r="Q1321" s="18"/>
      <c r="R1321" s="18"/>
      <c r="S1321" s="18"/>
      <c r="T1321" s="18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  <c r="AW1321"/>
    </row>
    <row r="1322" spans="1:49" s="45" customFormat="1" hidden="1" x14ac:dyDescent="0.25">
      <c r="A1322" s="214">
        <v>1357</v>
      </c>
      <c r="B1322" s="279" t="s">
        <v>2238</v>
      </c>
      <c r="C1322" s="284" t="s">
        <v>2130</v>
      </c>
      <c r="D1322" s="284">
        <v>23</v>
      </c>
      <c r="E1322" s="284"/>
      <c r="F1322" s="284">
        <v>23</v>
      </c>
      <c r="G1322" s="284"/>
      <c r="H1322" s="285">
        <v>69</v>
      </c>
      <c r="I1322" s="47" t="s">
        <v>1058</v>
      </c>
      <c r="J1322" s="47"/>
      <c r="K1322" s="18"/>
      <c r="L1322" s="18"/>
      <c r="M1322" s="18"/>
      <c r="N1322" s="18"/>
      <c r="O1322" s="105"/>
      <c r="P1322" s="105"/>
      <c r="Q1322" s="18" t="s">
        <v>2067</v>
      </c>
      <c r="R1322" s="18"/>
      <c r="S1322" s="18"/>
      <c r="T1322" s="18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  <c r="AW1322"/>
    </row>
    <row r="1323" spans="1:49" s="61" customFormat="1" x14ac:dyDescent="0.25">
      <c r="A1323" s="214">
        <v>1358</v>
      </c>
      <c r="B1323" s="297" t="s">
        <v>2238</v>
      </c>
      <c r="C1323" s="298" t="s">
        <v>2130</v>
      </c>
      <c r="D1323" s="298">
        <v>25</v>
      </c>
      <c r="E1323" s="298"/>
      <c r="F1323" s="298">
        <v>30</v>
      </c>
      <c r="G1323" s="298"/>
      <c r="H1323" s="299">
        <v>57</v>
      </c>
      <c r="I1323" s="62" t="s">
        <v>1060</v>
      </c>
      <c r="J1323" s="63"/>
      <c r="K1323" s="18"/>
      <c r="L1323" s="18"/>
      <c r="M1323" s="18"/>
      <c r="N1323" s="18"/>
      <c r="O1323" s="105"/>
      <c r="P1323" s="105"/>
      <c r="Q1323" s="18" t="s">
        <v>2067</v>
      </c>
      <c r="R1323" s="18"/>
      <c r="S1323" s="18"/>
      <c r="T1323" s="18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  <c r="AW1323"/>
    </row>
    <row r="1324" spans="1:49" s="61" customFormat="1" x14ac:dyDescent="0.25">
      <c r="A1324" s="214">
        <v>1359</v>
      </c>
      <c r="B1324" s="297" t="s">
        <v>2238</v>
      </c>
      <c r="C1324" s="298" t="s">
        <v>2130</v>
      </c>
      <c r="D1324" s="298">
        <v>25</v>
      </c>
      <c r="E1324" s="298"/>
      <c r="F1324" s="298">
        <v>32</v>
      </c>
      <c r="G1324" s="298"/>
      <c r="H1324" s="299">
        <v>43.3</v>
      </c>
      <c r="I1324" s="62" t="s">
        <v>1061</v>
      </c>
      <c r="J1324" s="63"/>
      <c r="K1324" s="18"/>
      <c r="L1324" s="18"/>
      <c r="M1324" s="18"/>
      <c r="N1324" s="18"/>
      <c r="O1324" s="105"/>
      <c r="P1324" s="105"/>
      <c r="Q1324" s="18" t="s">
        <v>2067</v>
      </c>
      <c r="R1324" s="18"/>
      <c r="S1324" s="18"/>
      <c r="T1324" s="18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  <c r="AW1324"/>
    </row>
    <row r="1325" spans="1:49" s="61" customFormat="1" x14ac:dyDescent="0.25">
      <c r="A1325" s="214">
        <v>1360</v>
      </c>
      <c r="B1325" s="297" t="s">
        <v>2238</v>
      </c>
      <c r="C1325" s="298" t="s">
        <v>2130</v>
      </c>
      <c r="D1325" s="298">
        <v>25</v>
      </c>
      <c r="E1325" s="298"/>
      <c r="F1325" s="298">
        <v>33</v>
      </c>
      <c r="G1325" s="298"/>
      <c r="H1325" s="299">
        <v>47.5</v>
      </c>
      <c r="I1325" s="64" t="s">
        <v>1062</v>
      </c>
      <c r="J1325" s="63"/>
      <c r="K1325" s="18"/>
      <c r="L1325" s="18"/>
      <c r="M1325" s="18"/>
      <c r="N1325" s="18"/>
      <c r="O1325" s="105"/>
      <c r="P1325" s="105"/>
      <c r="Q1325" s="18" t="s">
        <v>2067</v>
      </c>
      <c r="R1325" s="18"/>
      <c r="S1325" s="18"/>
      <c r="T1325" s="18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  <c r="AW1325"/>
    </row>
    <row r="1326" spans="1:49" s="61" customFormat="1" ht="14.25" customHeight="1" x14ac:dyDescent="0.25">
      <c r="A1326" s="214">
        <v>1361</v>
      </c>
      <c r="B1326" s="297" t="s">
        <v>2238</v>
      </c>
      <c r="C1326" s="298" t="s">
        <v>2130</v>
      </c>
      <c r="D1326" s="298">
        <v>25</v>
      </c>
      <c r="E1326" s="298"/>
      <c r="F1326" s="298">
        <v>48</v>
      </c>
      <c r="G1326" s="298"/>
      <c r="H1326" s="299">
        <v>40.1</v>
      </c>
      <c r="I1326" s="62" t="s">
        <v>1063</v>
      </c>
      <c r="J1326" s="63"/>
      <c r="K1326" s="18"/>
      <c r="L1326" s="18"/>
      <c r="M1326" s="18"/>
      <c r="N1326" s="18"/>
      <c r="O1326" s="105"/>
      <c r="P1326" s="105"/>
      <c r="Q1326" s="18" t="s">
        <v>2067</v>
      </c>
      <c r="R1326" s="18"/>
      <c r="S1326" s="18"/>
      <c r="T1326" s="18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  <c r="AW1326"/>
    </row>
    <row r="1327" spans="1:49" s="61" customFormat="1" x14ac:dyDescent="0.25">
      <c r="A1327" s="214">
        <v>1362</v>
      </c>
      <c r="B1327" s="297" t="s">
        <v>2238</v>
      </c>
      <c r="C1327" s="298" t="s">
        <v>2130</v>
      </c>
      <c r="D1327" s="298">
        <v>25</v>
      </c>
      <c r="E1327" s="298" t="s">
        <v>1874</v>
      </c>
      <c r="F1327" s="298">
        <v>16</v>
      </c>
      <c r="G1327" s="298"/>
      <c r="H1327" s="299">
        <v>56.7</v>
      </c>
      <c r="I1327" s="62" t="s">
        <v>1064</v>
      </c>
      <c r="J1327" s="63"/>
      <c r="K1327" s="18"/>
      <c r="L1327" s="18"/>
      <c r="M1327" s="18"/>
      <c r="N1327" s="18"/>
      <c r="O1327" s="105"/>
      <c r="P1327" s="105"/>
      <c r="Q1327" s="18" t="s">
        <v>2067</v>
      </c>
      <c r="R1327" s="18"/>
      <c r="S1327" s="18"/>
      <c r="T1327" s="18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  <c r="AW1327"/>
    </row>
    <row r="1328" spans="1:49" s="61" customFormat="1" x14ac:dyDescent="0.25">
      <c r="A1328" s="214">
        <v>1363</v>
      </c>
      <c r="B1328" s="297" t="s">
        <v>2238</v>
      </c>
      <c r="C1328" s="298" t="s">
        <v>2130</v>
      </c>
      <c r="D1328" s="298">
        <v>25</v>
      </c>
      <c r="E1328" s="298" t="s">
        <v>1874</v>
      </c>
      <c r="F1328" s="298">
        <v>21</v>
      </c>
      <c r="G1328" s="298"/>
      <c r="H1328" s="299">
        <v>45.5</v>
      </c>
      <c r="I1328" s="64" t="s">
        <v>1065</v>
      </c>
      <c r="J1328" s="63"/>
      <c r="K1328" s="18"/>
      <c r="L1328" s="18"/>
      <c r="M1328" s="18"/>
      <c r="N1328" s="18"/>
      <c r="O1328" s="105"/>
      <c r="P1328" s="105"/>
      <c r="Q1328" s="18" t="s">
        <v>2067</v>
      </c>
      <c r="R1328" s="18"/>
      <c r="S1328" s="18"/>
      <c r="T1328" s="1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  <c r="AW1328"/>
    </row>
    <row r="1329" spans="1:49" s="61" customFormat="1" x14ac:dyDescent="0.25">
      <c r="A1329" s="214">
        <v>1364</v>
      </c>
      <c r="B1329" s="297" t="s">
        <v>2238</v>
      </c>
      <c r="C1329" s="298" t="s">
        <v>2130</v>
      </c>
      <c r="D1329" s="298">
        <v>25</v>
      </c>
      <c r="E1329" s="298" t="s">
        <v>1874</v>
      </c>
      <c r="F1329" s="298">
        <v>23</v>
      </c>
      <c r="G1329" s="298"/>
      <c r="H1329" s="299">
        <v>60.8</v>
      </c>
      <c r="I1329" s="62" t="s">
        <v>1067</v>
      </c>
      <c r="J1329" s="63"/>
      <c r="K1329" s="18"/>
      <c r="L1329" s="18"/>
      <c r="M1329" s="18"/>
      <c r="N1329" s="18"/>
      <c r="O1329" s="105"/>
      <c r="P1329" s="105"/>
      <c r="Q1329" s="18" t="s">
        <v>2067</v>
      </c>
      <c r="R1329" s="18"/>
      <c r="S1329" s="18"/>
      <c r="T1329" s="18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  <c r="AW1329"/>
    </row>
    <row r="1330" spans="1:49" s="61" customFormat="1" x14ac:dyDescent="0.25">
      <c r="A1330" s="214">
        <v>1365</v>
      </c>
      <c r="B1330" s="297" t="s">
        <v>2238</v>
      </c>
      <c r="C1330" s="298" t="s">
        <v>2130</v>
      </c>
      <c r="D1330" s="298">
        <v>25</v>
      </c>
      <c r="E1330" s="298" t="s">
        <v>1874</v>
      </c>
      <c r="F1330" s="298">
        <v>34</v>
      </c>
      <c r="G1330" s="298"/>
      <c r="H1330" s="299">
        <v>67.5</v>
      </c>
      <c r="I1330" s="62" t="s">
        <v>1068</v>
      </c>
      <c r="J1330" s="63"/>
      <c r="K1330" s="18"/>
      <c r="L1330" s="18"/>
      <c r="M1330" s="18"/>
      <c r="N1330" s="18"/>
      <c r="O1330" s="105"/>
      <c r="P1330" s="105"/>
      <c r="Q1330" s="18" t="s">
        <v>2067</v>
      </c>
      <c r="R1330" s="18"/>
      <c r="S1330" s="18"/>
      <c r="T1330" s="18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  <c r="AW1330"/>
    </row>
    <row r="1331" spans="1:49" s="61" customFormat="1" x14ac:dyDescent="0.25">
      <c r="A1331" s="214">
        <v>1366</v>
      </c>
      <c r="B1331" s="297" t="s">
        <v>2238</v>
      </c>
      <c r="C1331" s="298" t="s">
        <v>2130</v>
      </c>
      <c r="D1331" s="298">
        <v>25</v>
      </c>
      <c r="E1331" s="298" t="s">
        <v>1874</v>
      </c>
      <c r="F1331" s="298">
        <v>40</v>
      </c>
      <c r="G1331" s="298"/>
      <c r="H1331" s="299">
        <v>68.400000000000006</v>
      </c>
      <c r="I1331" s="62" t="s">
        <v>1069</v>
      </c>
      <c r="J1331" s="63"/>
      <c r="K1331" s="18"/>
      <c r="L1331" s="18"/>
      <c r="M1331" s="18"/>
      <c r="N1331" s="18"/>
      <c r="O1331" s="105"/>
      <c r="P1331" s="105"/>
      <c r="Q1331" s="18" t="s">
        <v>2067</v>
      </c>
      <c r="R1331" s="18"/>
      <c r="S1331" s="18"/>
      <c r="T1331" s="18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</row>
    <row r="1332" spans="1:49" s="61" customFormat="1" x14ac:dyDescent="0.25">
      <c r="A1332" s="214">
        <v>1367</v>
      </c>
      <c r="B1332" s="297" t="s">
        <v>2238</v>
      </c>
      <c r="C1332" s="298" t="s">
        <v>2130</v>
      </c>
      <c r="D1332" s="298">
        <v>25</v>
      </c>
      <c r="E1332" s="298" t="s">
        <v>1874</v>
      </c>
      <c r="F1332" s="298">
        <v>44</v>
      </c>
      <c r="G1332" s="298"/>
      <c r="H1332" s="299">
        <v>67.7</v>
      </c>
      <c r="I1332" s="64" t="s">
        <v>1070</v>
      </c>
      <c r="J1332" s="63"/>
      <c r="K1332" s="18"/>
      <c r="L1332" s="18"/>
      <c r="M1332" s="18"/>
      <c r="N1332" s="18"/>
      <c r="O1332" s="105"/>
      <c r="P1332" s="105"/>
      <c r="Q1332" s="18" t="s">
        <v>2067</v>
      </c>
      <c r="R1332" s="18"/>
      <c r="S1332" s="18"/>
      <c r="T1332" s="18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  <c r="AW1332"/>
    </row>
    <row r="1333" spans="1:49" s="61" customFormat="1" ht="15.75" customHeight="1" x14ac:dyDescent="0.25">
      <c r="A1333" s="214">
        <v>1368</v>
      </c>
      <c r="B1333" s="297" t="s">
        <v>2238</v>
      </c>
      <c r="C1333" s="298" t="s">
        <v>2130</v>
      </c>
      <c r="D1333" s="298">
        <v>27</v>
      </c>
      <c r="E1333" s="298"/>
      <c r="F1333" s="298">
        <v>11</v>
      </c>
      <c r="G1333" s="298"/>
      <c r="H1333" s="299">
        <v>44.5</v>
      </c>
      <c r="I1333" s="62" t="s">
        <v>1071</v>
      </c>
      <c r="J1333" s="63"/>
      <c r="K1333" s="18"/>
      <c r="L1333" s="18"/>
      <c r="M1333" s="18"/>
      <c r="N1333" s="18"/>
      <c r="O1333" s="105"/>
      <c r="P1333" s="105"/>
      <c r="Q1333" s="18" t="s">
        <v>2067</v>
      </c>
      <c r="R1333" s="18"/>
      <c r="S1333" s="18"/>
      <c r="T1333" s="18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  <c r="AW1333"/>
    </row>
    <row r="1334" spans="1:49" s="61" customFormat="1" x14ac:dyDescent="0.25">
      <c r="A1334" s="214">
        <v>1369</v>
      </c>
      <c r="B1334" s="297" t="s">
        <v>2238</v>
      </c>
      <c r="C1334" s="298" t="s">
        <v>2131</v>
      </c>
      <c r="D1334" s="298">
        <v>26</v>
      </c>
      <c r="E1334" s="298"/>
      <c r="F1334" s="298">
        <v>2</v>
      </c>
      <c r="G1334" s="298"/>
      <c r="H1334" s="299">
        <v>24.2</v>
      </c>
      <c r="I1334" s="62" t="s">
        <v>1073</v>
      </c>
      <c r="J1334" s="63"/>
      <c r="K1334" s="18"/>
      <c r="L1334" s="18"/>
      <c r="M1334" s="18"/>
      <c r="N1334" s="18"/>
      <c r="O1334" s="105"/>
      <c r="P1334" s="105"/>
      <c r="Q1334" s="18" t="s">
        <v>2067</v>
      </c>
      <c r="R1334" s="18"/>
      <c r="S1334" s="18"/>
      <c r="T1334" s="18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  <c r="AW1334"/>
    </row>
    <row r="1335" spans="1:49" s="45" customFormat="1" hidden="1" x14ac:dyDescent="0.25">
      <c r="A1335" s="214">
        <v>1370</v>
      </c>
      <c r="B1335" s="279" t="s">
        <v>2238</v>
      </c>
      <c r="C1335" s="284" t="s">
        <v>2132</v>
      </c>
      <c r="D1335" s="284">
        <v>1</v>
      </c>
      <c r="E1335" s="284"/>
      <c r="F1335" s="284">
        <v>1</v>
      </c>
      <c r="G1335" s="284"/>
      <c r="H1335" s="285">
        <v>31.1</v>
      </c>
      <c r="I1335" s="46" t="s">
        <v>1074</v>
      </c>
      <c r="J1335" s="95">
        <v>2015</v>
      </c>
      <c r="K1335" s="18"/>
      <c r="L1335" s="18"/>
      <c r="M1335" s="18"/>
      <c r="N1335" s="18"/>
      <c r="O1335" s="40">
        <f>H1335*7.8*3</f>
        <v>727.74</v>
      </c>
      <c r="P1335" s="105">
        <v>3899221111</v>
      </c>
      <c r="Q1335" s="18" t="s">
        <v>2067</v>
      </c>
      <c r="R1335" s="18"/>
      <c r="S1335" s="18"/>
      <c r="T1335" s="18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  <c r="AW1335"/>
    </row>
    <row r="1336" spans="1:49" s="45" customFormat="1" hidden="1" x14ac:dyDescent="0.25">
      <c r="A1336" s="214">
        <v>1371</v>
      </c>
      <c r="B1336" s="279" t="s">
        <v>2238</v>
      </c>
      <c r="C1336" s="284" t="s">
        <v>2132</v>
      </c>
      <c r="D1336" s="284">
        <v>1</v>
      </c>
      <c r="E1336" s="284"/>
      <c r="F1336" s="284">
        <v>12</v>
      </c>
      <c r="G1336" s="284"/>
      <c r="H1336" s="285">
        <v>43.2</v>
      </c>
      <c r="I1336" s="49" t="s">
        <v>1075</v>
      </c>
      <c r="J1336" s="95">
        <v>2015</v>
      </c>
      <c r="K1336" s="18"/>
      <c r="L1336" s="18"/>
      <c r="M1336" s="18"/>
      <c r="N1336" s="18"/>
      <c r="O1336" s="40">
        <f>H1336*7.8*3</f>
        <v>1010.8800000000001</v>
      </c>
      <c r="P1336" s="105">
        <v>4396160400</v>
      </c>
      <c r="Q1336" s="18" t="s">
        <v>2067</v>
      </c>
      <c r="R1336" s="18"/>
      <c r="S1336" s="18"/>
      <c r="T1336" s="18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  <c r="AW1336"/>
    </row>
    <row r="1337" spans="1:49" s="61" customFormat="1" ht="14.25" customHeight="1" x14ac:dyDescent="0.25">
      <c r="A1337" s="214">
        <v>1372</v>
      </c>
      <c r="B1337" s="297" t="s">
        <v>2238</v>
      </c>
      <c r="C1337" s="298" t="s">
        <v>2132</v>
      </c>
      <c r="D1337" s="298">
        <v>2</v>
      </c>
      <c r="E1337" s="298"/>
      <c r="F1337" s="298">
        <v>23</v>
      </c>
      <c r="G1337" s="298"/>
      <c r="H1337" s="299">
        <v>42.7</v>
      </c>
      <c r="I1337" s="62" t="s">
        <v>1076</v>
      </c>
      <c r="J1337" s="63"/>
      <c r="K1337" s="18"/>
      <c r="L1337" s="18"/>
      <c r="M1337" s="18"/>
      <c r="N1337" s="18"/>
      <c r="O1337" s="105"/>
      <c r="P1337" s="105"/>
      <c r="Q1337" s="18" t="s">
        <v>546</v>
      </c>
      <c r="R1337" s="18"/>
      <c r="S1337" s="18"/>
      <c r="T1337" s="18" t="s">
        <v>547</v>
      </c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  <c r="AW1337"/>
    </row>
    <row r="1338" spans="1:49" s="61" customFormat="1" x14ac:dyDescent="0.25">
      <c r="A1338" s="214">
        <v>1373</v>
      </c>
      <c r="B1338" s="297" t="s">
        <v>2238</v>
      </c>
      <c r="C1338" s="298" t="s">
        <v>2132</v>
      </c>
      <c r="D1338" s="298">
        <v>3</v>
      </c>
      <c r="E1338" s="298"/>
      <c r="F1338" s="298">
        <v>63</v>
      </c>
      <c r="G1338" s="298"/>
      <c r="H1338" s="299">
        <v>41.5</v>
      </c>
      <c r="I1338" s="62" t="s">
        <v>1077</v>
      </c>
      <c r="J1338" s="63"/>
      <c r="K1338" s="18"/>
      <c r="L1338" s="18"/>
      <c r="M1338" s="18"/>
      <c r="N1338" s="18"/>
      <c r="O1338" s="105"/>
      <c r="P1338" s="105"/>
      <c r="Q1338" s="18" t="s">
        <v>2067</v>
      </c>
      <c r="R1338" s="18"/>
      <c r="S1338" s="18"/>
      <c r="T1338" s="1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  <c r="AW1338"/>
    </row>
    <row r="1339" spans="1:49" s="61" customFormat="1" x14ac:dyDescent="0.25">
      <c r="A1339" s="214">
        <v>1374</v>
      </c>
      <c r="B1339" s="297" t="s">
        <v>2238</v>
      </c>
      <c r="C1339" s="298" t="s">
        <v>2132</v>
      </c>
      <c r="D1339" s="298">
        <v>4</v>
      </c>
      <c r="E1339" s="298"/>
      <c r="F1339" s="298">
        <v>4</v>
      </c>
      <c r="G1339" s="298"/>
      <c r="H1339" s="299">
        <v>42.9</v>
      </c>
      <c r="I1339" s="62" t="s">
        <v>1078</v>
      </c>
      <c r="J1339" s="63"/>
      <c r="K1339" s="18"/>
      <c r="L1339" s="18"/>
      <c r="M1339" s="18"/>
      <c r="N1339" s="18"/>
      <c r="O1339" s="105"/>
      <c r="P1339" s="105"/>
      <c r="Q1339" s="18" t="s">
        <v>2067</v>
      </c>
      <c r="R1339" s="18"/>
      <c r="S1339" s="18"/>
      <c r="T1339" s="18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  <c r="AW1339"/>
    </row>
    <row r="1340" spans="1:49" s="45" customFormat="1" hidden="1" x14ac:dyDescent="0.25">
      <c r="A1340" s="214">
        <v>1375</v>
      </c>
      <c r="B1340" s="279" t="s">
        <v>2238</v>
      </c>
      <c r="C1340" s="284" t="s">
        <v>2132</v>
      </c>
      <c r="D1340" s="284">
        <v>4</v>
      </c>
      <c r="E1340" s="284" t="s">
        <v>1874</v>
      </c>
      <c r="F1340" s="284">
        <v>60</v>
      </c>
      <c r="G1340" s="284"/>
      <c r="H1340" s="285">
        <v>67</v>
      </c>
      <c r="I1340" s="46" t="s">
        <v>1081</v>
      </c>
      <c r="J1340" s="95">
        <v>2015</v>
      </c>
      <c r="K1340" s="18"/>
      <c r="L1340" s="18"/>
      <c r="M1340" s="18"/>
      <c r="N1340" s="18"/>
      <c r="O1340" s="40">
        <f>H1340*7.8*3</f>
        <v>1567.8000000000002</v>
      </c>
      <c r="P1340" s="105">
        <v>8314127295</v>
      </c>
      <c r="Q1340" s="18" t="s">
        <v>583</v>
      </c>
      <c r="R1340" s="18"/>
      <c r="S1340" s="18"/>
      <c r="T1340" s="18" t="s">
        <v>584</v>
      </c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  <c r="AW1340"/>
    </row>
    <row r="1341" spans="1:49" s="45" customFormat="1" hidden="1" x14ac:dyDescent="0.25">
      <c r="A1341" s="214">
        <v>1376</v>
      </c>
      <c r="B1341" s="279" t="s">
        <v>2238</v>
      </c>
      <c r="C1341" s="284" t="s">
        <v>2132</v>
      </c>
      <c r="D1341" s="284">
        <v>4</v>
      </c>
      <c r="E1341" s="284" t="s">
        <v>1905</v>
      </c>
      <c r="F1341" s="284">
        <v>15</v>
      </c>
      <c r="G1341" s="284"/>
      <c r="H1341" s="285">
        <v>53.4</v>
      </c>
      <c r="I1341" s="46" t="s">
        <v>1082</v>
      </c>
      <c r="J1341" s="95">
        <v>2015</v>
      </c>
      <c r="K1341" s="18"/>
      <c r="L1341" s="18"/>
      <c r="M1341" s="18"/>
      <c r="N1341" s="18"/>
      <c r="O1341" s="40">
        <f>H1341*7.8*3</f>
        <v>1249.56</v>
      </c>
      <c r="P1341" s="105">
        <v>35028751</v>
      </c>
      <c r="Q1341" s="18" t="s">
        <v>544</v>
      </c>
      <c r="R1341" s="18"/>
      <c r="S1341" s="18"/>
      <c r="T1341" s="18" t="s">
        <v>545</v>
      </c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  <c r="AW1341"/>
    </row>
    <row r="1342" spans="1:49" s="61" customFormat="1" x14ac:dyDescent="0.25">
      <c r="A1342" s="214">
        <v>1377</v>
      </c>
      <c r="B1342" s="297" t="s">
        <v>2238</v>
      </c>
      <c r="C1342" s="298" t="s">
        <v>2132</v>
      </c>
      <c r="D1342" s="298">
        <v>5</v>
      </c>
      <c r="E1342" s="298"/>
      <c r="F1342" s="298">
        <v>125</v>
      </c>
      <c r="G1342" s="298"/>
      <c r="H1342" s="299">
        <v>42</v>
      </c>
      <c r="I1342" s="64" t="s">
        <v>1083</v>
      </c>
      <c r="J1342" s="63"/>
      <c r="K1342" s="18"/>
      <c r="L1342" s="18"/>
      <c r="M1342" s="18"/>
      <c r="N1342" s="18"/>
      <c r="O1342" s="105"/>
      <c r="P1342" s="105"/>
      <c r="Q1342" s="18" t="s">
        <v>548</v>
      </c>
      <c r="R1342" s="18"/>
      <c r="S1342" s="18"/>
      <c r="T1342" s="18" t="s">
        <v>549</v>
      </c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  <c r="AW1342"/>
    </row>
    <row r="1343" spans="1:49" s="61" customFormat="1" ht="15" customHeight="1" x14ac:dyDescent="0.25">
      <c r="A1343" s="214">
        <v>1378</v>
      </c>
      <c r="B1343" s="297" t="s">
        <v>2238</v>
      </c>
      <c r="C1343" s="298" t="s">
        <v>2132</v>
      </c>
      <c r="D1343" s="298">
        <v>6</v>
      </c>
      <c r="E1343" s="298"/>
      <c r="F1343" s="298">
        <v>54</v>
      </c>
      <c r="G1343" s="298"/>
      <c r="H1343" s="299">
        <v>30.5</v>
      </c>
      <c r="I1343" s="62" t="s">
        <v>1084</v>
      </c>
      <c r="J1343" s="63"/>
      <c r="K1343" s="18"/>
      <c r="L1343" s="18"/>
      <c r="M1343" s="18"/>
      <c r="N1343" s="18"/>
      <c r="O1343" s="105"/>
      <c r="P1343" s="105"/>
      <c r="Q1343" s="18" t="s">
        <v>2067</v>
      </c>
      <c r="R1343" s="18"/>
      <c r="S1343" s="18"/>
      <c r="T1343" s="18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  <c r="AW1343"/>
    </row>
    <row r="1344" spans="1:49" s="61" customFormat="1" x14ac:dyDescent="0.25">
      <c r="A1344" s="214">
        <v>1379</v>
      </c>
      <c r="B1344" s="297" t="s">
        <v>2238</v>
      </c>
      <c r="C1344" s="298" t="s">
        <v>2132</v>
      </c>
      <c r="D1344" s="298">
        <v>6</v>
      </c>
      <c r="E1344" s="298" t="s">
        <v>1905</v>
      </c>
      <c r="F1344" s="298">
        <v>12</v>
      </c>
      <c r="G1344" s="298"/>
      <c r="H1344" s="299">
        <v>49.9</v>
      </c>
      <c r="I1344" s="62" t="s">
        <v>1085</v>
      </c>
      <c r="J1344" s="63"/>
      <c r="K1344" s="18"/>
      <c r="L1344" s="18"/>
      <c r="M1344" s="18"/>
      <c r="N1344" s="18"/>
      <c r="O1344" s="40"/>
      <c r="P1344" s="105">
        <v>9880141111</v>
      </c>
      <c r="Q1344" s="18" t="s">
        <v>573</v>
      </c>
      <c r="R1344" s="18"/>
      <c r="S1344" s="18"/>
      <c r="T1344" s="18" t="s">
        <v>574</v>
      </c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  <c r="AW1344"/>
    </row>
    <row r="1345" spans="1:49" s="45" customFormat="1" hidden="1" x14ac:dyDescent="0.25">
      <c r="A1345" s="214">
        <v>1380</v>
      </c>
      <c r="B1345" s="279" t="s">
        <v>2238</v>
      </c>
      <c r="C1345" s="284" t="s">
        <v>2132</v>
      </c>
      <c r="D1345" s="284">
        <v>6</v>
      </c>
      <c r="E1345" s="284" t="s">
        <v>1905</v>
      </c>
      <c r="F1345" s="284">
        <v>58</v>
      </c>
      <c r="G1345" s="284"/>
      <c r="H1345" s="285">
        <v>50.5</v>
      </c>
      <c r="I1345" s="46" t="s">
        <v>1086</v>
      </c>
      <c r="J1345" s="47"/>
      <c r="K1345" s="18"/>
      <c r="L1345" s="18"/>
      <c r="M1345" s="18"/>
      <c r="N1345" s="18"/>
      <c r="O1345" s="105"/>
      <c r="P1345" s="105"/>
      <c r="Q1345" s="18" t="s">
        <v>2067</v>
      </c>
      <c r="R1345" s="18"/>
      <c r="S1345" s="18"/>
      <c r="T1345" s="18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  <c r="AW1345"/>
    </row>
    <row r="1346" spans="1:49" s="61" customFormat="1" x14ac:dyDescent="0.25">
      <c r="A1346" s="214">
        <v>1381</v>
      </c>
      <c r="B1346" s="297" t="s">
        <v>2238</v>
      </c>
      <c r="C1346" s="298" t="s">
        <v>2132</v>
      </c>
      <c r="D1346" s="298">
        <v>6</v>
      </c>
      <c r="E1346" s="298" t="s">
        <v>1906</v>
      </c>
      <c r="F1346" s="298">
        <v>6</v>
      </c>
      <c r="G1346" s="298"/>
      <c r="H1346" s="299">
        <v>50.2</v>
      </c>
      <c r="I1346" s="62" t="s">
        <v>1087</v>
      </c>
      <c r="J1346" s="63"/>
      <c r="K1346" s="18"/>
      <c r="L1346" s="18"/>
      <c r="M1346" s="18"/>
      <c r="N1346" s="18"/>
      <c r="O1346" s="105"/>
      <c r="P1346" s="105"/>
      <c r="Q1346" s="18" t="s">
        <v>2067</v>
      </c>
      <c r="R1346" s="18"/>
      <c r="S1346" s="18"/>
      <c r="T1346" s="18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  <c r="AW1346"/>
    </row>
    <row r="1347" spans="1:49" s="45" customFormat="1" hidden="1" x14ac:dyDescent="0.25">
      <c r="A1347" s="214">
        <v>1382</v>
      </c>
      <c r="B1347" s="279" t="s">
        <v>2238</v>
      </c>
      <c r="C1347" s="284" t="s">
        <v>2132</v>
      </c>
      <c r="D1347" s="284">
        <v>6</v>
      </c>
      <c r="E1347" s="284" t="s">
        <v>1874</v>
      </c>
      <c r="F1347" s="284">
        <v>2</v>
      </c>
      <c r="G1347" s="284"/>
      <c r="H1347" s="285">
        <v>49.7</v>
      </c>
      <c r="I1347" s="46" t="s">
        <v>1088</v>
      </c>
      <c r="J1347" s="95">
        <v>2015</v>
      </c>
      <c r="K1347" s="18"/>
      <c r="L1347" s="18"/>
      <c r="M1347" s="18"/>
      <c r="N1347" s="18"/>
      <c r="O1347" s="40">
        <f t="shared" ref="O1347:O1355" si="8">H1347*7.8*3</f>
        <v>1162.98</v>
      </c>
      <c r="P1347" s="105">
        <v>1525452341</v>
      </c>
      <c r="Q1347" s="18" t="s">
        <v>2067</v>
      </c>
      <c r="R1347" s="18"/>
      <c r="S1347" s="18"/>
      <c r="T1347" s="18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  <c r="AW1347"/>
    </row>
    <row r="1348" spans="1:49" s="45" customFormat="1" hidden="1" x14ac:dyDescent="0.25">
      <c r="A1348" s="214">
        <v>1383</v>
      </c>
      <c r="B1348" s="279" t="s">
        <v>2238</v>
      </c>
      <c r="C1348" s="284" t="s">
        <v>2132</v>
      </c>
      <c r="D1348" s="284">
        <v>6</v>
      </c>
      <c r="E1348" s="284" t="s">
        <v>1874</v>
      </c>
      <c r="F1348" s="284">
        <v>15</v>
      </c>
      <c r="G1348" s="284"/>
      <c r="H1348" s="285">
        <v>32.6</v>
      </c>
      <c r="I1348" s="46" t="s">
        <v>1089</v>
      </c>
      <c r="J1348" s="95">
        <v>2015</v>
      </c>
      <c r="K1348" s="18"/>
      <c r="L1348" s="18"/>
      <c r="M1348" s="18"/>
      <c r="N1348" s="18"/>
      <c r="O1348" s="40">
        <f t="shared" si="8"/>
        <v>762.84</v>
      </c>
      <c r="P1348" s="105">
        <v>3937135869</v>
      </c>
      <c r="Q1348" s="18" t="s">
        <v>567</v>
      </c>
      <c r="R1348" s="18"/>
      <c r="S1348" s="18"/>
      <c r="T1348" s="18" t="s">
        <v>568</v>
      </c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  <c r="AW1348"/>
    </row>
    <row r="1349" spans="1:49" s="45" customFormat="1" hidden="1" x14ac:dyDescent="0.25">
      <c r="A1349" s="214">
        <v>1384</v>
      </c>
      <c r="B1349" s="279" t="s">
        <v>2238</v>
      </c>
      <c r="C1349" s="284" t="s">
        <v>2132</v>
      </c>
      <c r="D1349" s="284">
        <v>6</v>
      </c>
      <c r="E1349" s="284" t="s">
        <v>1874</v>
      </c>
      <c r="F1349" s="284">
        <v>16</v>
      </c>
      <c r="G1349" s="284"/>
      <c r="H1349" s="285">
        <v>49.9</v>
      </c>
      <c r="I1349" s="46" t="s">
        <v>1090</v>
      </c>
      <c r="J1349" s="95">
        <v>2015</v>
      </c>
      <c r="K1349" s="18"/>
      <c r="L1349" s="18"/>
      <c r="M1349" s="18"/>
      <c r="N1349" s="18"/>
      <c r="O1349" s="40">
        <f t="shared" si="8"/>
        <v>1167.6599999999999</v>
      </c>
      <c r="P1349" s="105">
        <v>8271546121</v>
      </c>
      <c r="Q1349" s="18" t="s">
        <v>2067</v>
      </c>
      <c r="R1349" s="18"/>
      <c r="S1349" s="18"/>
      <c r="T1349" s="18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  <c r="AW1349"/>
    </row>
    <row r="1350" spans="1:49" s="45" customFormat="1" hidden="1" x14ac:dyDescent="0.25">
      <c r="A1350" s="214">
        <v>1385</v>
      </c>
      <c r="B1350" s="279" t="s">
        <v>2238</v>
      </c>
      <c r="C1350" s="284" t="s">
        <v>2132</v>
      </c>
      <c r="D1350" s="284">
        <v>6</v>
      </c>
      <c r="E1350" s="284" t="s">
        <v>1874</v>
      </c>
      <c r="F1350" s="284">
        <v>20</v>
      </c>
      <c r="G1350" s="284"/>
      <c r="H1350" s="285">
        <v>49.8</v>
      </c>
      <c r="I1350" s="46" t="s">
        <v>1091</v>
      </c>
      <c r="J1350" s="95">
        <v>2015</v>
      </c>
      <c r="K1350" s="18"/>
      <c r="L1350" s="18"/>
      <c r="M1350" s="18"/>
      <c r="N1350" s="18"/>
      <c r="O1350" s="40">
        <f t="shared" si="8"/>
        <v>1165.3199999999997</v>
      </c>
      <c r="P1350" s="105">
        <v>3646575076</v>
      </c>
      <c r="Q1350" s="18" t="s">
        <v>571</v>
      </c>
      <c r="R1350" s="18"/>
      <c r="S1350" s="18"/>
      <c r="T1350" s="18" t="s">
        <v>572</v>
      </c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  <c r="AW1350"/>
    </row>
    <row r="1351" spans="1:49" s="45" customFormat="1" hidden="1" x14ac:dyDescent="0.25">
      <c r="A1351" s="214">
        <v>1386</v>
      </c>
      <c r="B1351" s="279" t="s">
        <v>2238</v>
      </c>
      <c r="C1351" s="284" t="s">
        <v>2132</v>
      </c>
      <c r="D1351" s="284">
        <v>6</v>
      </c>
      <c r="E1351" s="284" t="s">
        <v>1874</v>
      </c>
      <c r="F1351" s="284">
        <v>26</v>
      </c>
      <c r="G1351" s="284"/>
      <c r="H1351" s="285">
        <v>25</v>
      </c>
      <c r="I1351" s="49" t="s">
        <v>1092</v>
      </c>
      <c r="J1351" s="95">
        <v>2015</v>
      </c>
      <c r="K1351" s="18"/>
      <c r="L1351" s="18"/>
      <c r="M1351" s="18"/>
      <c r="N1351" s="18"/>
      <c r="O1351" s="40">
        <f t="shared" si="8"/>
        <v>585</v>
      </c>
      <c r="P1351" s="105">
        <v>81107533059</v>
      </c>
      <c r="Q1351" s="18" t="s">
        <v>2067</v>
      </c>
      <c r="R1351" s="18"/>
      <c r="S1351" s="18"/>
      <c r="T1351" s="18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  <c r="AW1351"/>
    </row>
    <row r="1352" spans="1:49" s="45" customFormat="1" ht="13.5" hidden="1" customHeight="1" x14ac:dyDescent="0.25">
      <c r="A1352" s="214">
        <v>1387</v>
      </c>
      <c r="B1352" s="279" t="s">
        <v>2238</v>
      </c>
      <c r="C1352" s="284" t="s">
        <v>2132</v>
      </c>
      <c r="D1352" s="284">
        <v>6</v>
      </c>
      <c r="E1352" s="284" t="s">
        <v>1874</v>
      </c>
      <c r="F1352" s="284">
        <v>41</v>
      </c>
      <c r="G1352" s="284"/>
      <c r="H1352" s="285">
        <v>49.5</v>
      </c>
      <c r="I1352" s="49" t="s">
        <v>1093</v>
      </c>
      <c r="J1352" s="95">
        <v>2015</v>
      </c>
      <c r="K1352" s="18"/>
      <c r="L1352" s="18"/>
      <c r="M1352" s="18"/>
      <c r="N1352" s="18"/>
      <c r="O1352" s="40">
        <f t="shared" si="8"/>
        <v>1158.3</v>
      </c>
      <c r="P1352" s="105">
        <v>4792624369</v>
      </c>
      <c r="Q1352" s="18" t="s">
        <v>2067</v>
      </c>
      <c r="R1352" s="18"/>
      <c r="S1352" s="18"/>
      <c r="T1352" s="18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  <c r="AW1352"/>
    </row>
    <row r="1353" spans="1:49" s="45" customFormat="1" hidden="1" x14ac:dyDescent="0.25">
      <c r="A1353" s="214">
        <v>1388</v>
      </c>
      <c r="B1353" s="279" t="s">
        <v>2238</v>
      </c>
      <c r="C1353" s="284" t="s">
        <v>2132</v>
      </c>
      <c r="D1353" s="284">
        <v>6</v>
      </c>
      <c r="E1353" s="284" t="s">
        <v>1874</v>
      </c>
      <c r="F1353" s="284">
        <v>50</v>
      </c>
      <c r="G1353" s="284"/>
      <c r="H1353" s="285">
        <v>49.7</v>
      </c>
      <c r="I1353" s="49" t="s">
        <v>1095</v>
      </c>
      <c r="J1353" s="95">
        <v>2015</v>
      </c>
      <c r="K1353" s="18"/>
      <c r="L1353" s="18"/>
      <c r="M1353" s="18"/>
      <c r="N1353" s="18"/>
      <c r="O1353" s="40">
        <f t="shared" si="8"/>
        <v>1162.98</v>
      </c>
      <c r="P1353" s="105">
        <v>5512607913</v>
      </c>
      <c r="Q1353" s="18" t="s">
        <v>2067</v>
      </c>
      <c r="R1353" s="18"/>
      <c r="S1353" s="18"/>
      <c r="T1353" s="18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  <c r="AW1353"/>
    </row>
    <row r="1354" spans="1:49" s="45" customFormat="1" ht="12.75" hidden="1" customHeight="1" x14ac:dyDescent="0.25">
      <c r="A1354" s="214">
        <v>1389</v>
      </c>
      <c r="B1354" s="279" t="s">
        <v>2238</v>
      </c>
      <c r="C1354" s="284" t="s">
        <v>2132</v>
      </c>
      <c r="D1354" s="284">
        <v>6</v>
      </c>
      <c r="E1354" s="284" t="s">
        <v>1874</v>
      </c>
      <c r="F1354" s="284">
        <v>66</v>
      </c>
      <c r="G1354" s="284"/>
      <c r="H1354" s="285">
        <v>49.7</v>
      </c>
      <c r="I1354" s="49" t="s">
        <v>1096</v>
      </c>
      <c r="J1354" s="95">
        <v>2015</v>
      </c>
      <c r="K1354" s="18"/>
      <c r="L1354" s="18"/>
      <c r="M1354" s="18"/>
      <c r="N1354" s="18"/>
      <c r="O1354" s="40">
        <f t="shared" si="8"/>
        <v>1162.98</v>
      </c>
      <c r="P1354" s="105">
        <v>2282610317</v>
      </c>
      <c r="Q1354" s="18" t="s">
        <v>2067</v>
      </c>
      <c r="R1354" s="18"/>
      <c r="S1354" s="18"/>
      <c r="T1354" s="18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  <c r="AW1354"/>
    </row>
    <row r="1355" spans="1:49" s="45" customFormat="1" ht="13.5" hidden="1" customHeight="1" x14ac:dyDescent="0.25">
      <c r="A1355" s="214">
        <v>1390</v>
      </c>
      <c r="B1355" s="279" t="s">
        <v>2238</v>
      </c>
      <c r="C1355" s="284" t="s">
        <v>2132</v>
      </c>
      <c r="D1355" s="284">
        <v>6</v>
      </c>
      <c r="E1355" s="284" t="s">
        <v>1874</v>
      </c>
      <c r="F1355" s="284">
        <v>69</v>
      </c>
      <c r="G1355" s="284"/>
      <c r="H1355" s="285">
        <v>49.7</v>
      </c>
      <c r="I1355" s="46" t="s">
        <v>1097</v>
      </c>
      <c r="J1355" s="95">
        <v>2015</v>
      </c>
      <c r="K1355" s="18"/>
      <c r="L1355" s="18"/>
      <c r="M1355" s="18"/>
      <c r="N1355" s="18"/>
      <c r="O1355" s="40">
        <f t="shared" si="8"/>
        <v>1162.98</v>
      </c>
      <c r="P1355" s="105">
        <v>2257993187</v>
      </c>
      <c r="Q1355" s="18" t="s">
        <v>2067</v>
      </c>
      <c r="R1355" s="18"/>
      <c r="S1355" s="18"/>
      <c r="T1355" s="18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  <c r="AW1355"/>
    </row>
    <row r="1356" spans="1:49" s="61" customFormat="1" x14ac:dyDescent="0.25">
      <c r="A1356" s="214">
        <v>1391</v>
      </c>
      <c r="B1356" s="297" t="s">
        <v>2238</v>
      </c>
      <c r="C1356" s="298" t="s">
        <v>2132</v>
      </c>
      <c r="D1356" s="298">
        <v>7</v>
      </c>
      <c r="E1356" s="298" t="s">
        <v>2133</v>
      </c>
      <c r="F1356" s="298">
        <v>48</v>
      </c>
      <c r="G1356" s="298"/>
      <c r="H1356" s="299">
        <v>34.1</v>
      </c>
      <c r="I1356" s="213" t="s">
        <v>1499</v>
      </c>
      <c r="J1356" s="63"/>
      <c r="K1356" s="18"/>
      <c r="L1356" s="18"/>
      <c r="M1356" s="18"/>
      <c r="N1356" s="18"/>
      <c r="O1356" s="105"/>
      <c r="P1356" s="105"/>
      <c r="Q1356" s="18" t="s">
        <v>2067</v>
      </c>
      <c r="R1356" s="18"/>
      <c r="S1356" s="18"/>
      <c r="T1356" s="18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  <c r="AW1356"/>
    </row>
    <row r="1357" spans="1:49" s="45" customFormat="1" hidden="1" x14ac:dyDescent="0.25">
      <c r="A1357" s="214">
        <v>1392</v>
      </c>
      <c r="B1357" s="279" t="s">
        <v>2238</v>
      </c>
      <c r="C1357" s="284" t="s">
        <v>2132</v>
      </c>
      <c r="D1357" s="284">
        <v>7</v>
      </c>
      <c r="E1357" s="284" t="s">
        <v>1874</v>
      </c>
      <c r="F1357" s="284">
        <v>105</v>
      </c>
      <c r="G1357" s="284"/>
      <c r="H1357" s="285">
        <v>51.7</v>
      </c>
      <c r="I1357" s="176" t="s">
        <v>2277</v>
      </c>
      <c r="J1357" s="47"/>
      <c r="K1357" s="18"/>
      <c r="L1357" s="18"/>
      <c r="M1357" s="18"/>
      <c r="N1357" s="18"/>
      <c r="O1357" s="105"/>
      <c r="P1357" s="105"/>
      <c r="Q1357" s="18" t="s">
        <v>2067</v>
      </c>
      <c r="R1357" s="18"/>
      <c r="S1357" s="18"/>
      <c r="T1357" s="18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  <c r="AW1357"/>
    </row>
    <row r="1358" spans="1:49" s="45" customFormat="1" hidden="1" x14ac:dyDescent="0.25">
      <c r="A1358" s="214">
        <v>1393</v>
      </c>
      <c r="B1358" s="279" t="s">
        <v>2238</v>
      </c>
      <c r="C1358" s="284" t="s">
        <v>2132</v>
      </c>
      <c r="D1358" s="284">
        <v>9</v>
      </c>
      <c r="E1358" s="284" t="s">
        <v>1905</v>
      </c>
      <c r="F1358" s="284">
        <v>32</v>
      </c>
      <c r="G1358" s="284"/>
      <c r="H1358" s="285">
        <v>49.3</v>
      </c>
      <c r="I1358" s="46" t="s">
        <v>1100</v>
      </c>
      <c r="J1358" s="47"/>
      <c r="K1358" s="18"/>
      <c r="L1358" s="18"/>
      <c r="M1358" s="18"/>
      <c r="N1358" s="18"/>
      <c r="O1358" s="105"/>
      <c r="P1358" s="105"/>
      <c r="Q1358" s="18" t="s">
        <v>557</v>
      </c>
      <c r="R1358" s="18"/>
      <c r="S1358" s="18"/>
      <c r="T1358" s="18" t="s">
        <v>558</v>
      </c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  <c r="AW1358"/>
    </row>
    <row r="1359" spans="1:49" s="61" customFormat="1" x14ac:dyDescent="0.25">
      <c r="A1359" s="214">
        <v>1394</v>
      </c>
      <c r="B1359" s="297" t="s">
        <v>2238</v>
      </c>
      <c r="C1359" s="298" t="s">
        <v>2132</v>
      </c>
      <c r="D1359" s="298">
        <v>11</v>
      </c>
      <c r="E1359" s="298"/>
      <c r="F1359" s="298">
        <v>55</v>
      </c>
      <c r="G1359" s="298"/>
      <c r="H1359" s="299">
        <v>50</v>
      </c>
      <c r="I1359" s="213" t="s">
        <v>1501</v>
      </c>
      <c r="J1359" s="63"/>
      <c r="K1359" s="18"/>
      <c r="L1359" s="18"/>
      <c r="M1359" s="18"/>
      <c r="N1359" s="18"/>
      <c r="O1359" s="105"/>
      <c r="P1359" s="105"/>
      <c r="Q1359" s="18" t="s">
        <v>2067</v>
      </c>
      <c r="R1359" s="18"/>
      <c r="S1359" s="18"/>
      <c r="T1359" s="18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  <c r="AW1359"/>
    </row>
    <row r="1360" spans="1:49" s="45" customFormat="1" hidden="1" x14ac:dyDescent="0.25">
      <c r="A1360" s="214">
        <v>1395</v>
      </c>
      <c r="B1360" s="279" t="s">
        <v>2238</v>
      </c>
      <c r="C1360" s="284" t="s">
        <v>2132</v>
      </c>
      <c r="D1360" s="284">
        <v>11</v>
      </c>
      <c r="E1360" s="284"/>
      <c r="F1360" s="284">
        <v>103</v>
      </c>
      <c r="G1360" s="284"/>
      <c r="H1360" s="285">
        <v>49.9</v>
      </c>
      <c r="I1360" s="46" t="s">
        <v>1101</v>
      </c>
      <c r="J1360" s="47"/>
      <c r="K1360" s="18"/>
      <c r="L1360" s="18"/>
      <c r="M1360" s="18"/>
      <c r="N1360" s="18"/>
      <c r="O1360" s="105"/>
      <c r="P1360" s="105"/>
      <c r="Q1360" s="18" t="s">
        <v>2067</v>
      </c>
      <c r="R1360" s="18"/>
      <c r="S1360" s="18"/>
      <c r="T1360" s="18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  <c r="AW1360"/>
    </row>
    <row r="1361" spans="1:49" s="45" customFormat="1" hidden="1" x14ac:dyDescent="0.25">
      <c r="A1361" s="214">
        <v>1396</v>
      </c>
      <c r="B1361" s="279" t="s">
        <v>2238</v>
      </c>
      <c r="C1361" s="284" t="s">
        <v>2132</v>
      </c>
      <c r="D1361" s="284">
        <v>11</v>
      </c>
      <c r="E1361" s="284"/>
      <c r="F1361" s="284">
        <v>111</v>
      </c>
      <c r="G1361" s="284"/>
      <c r="H1361" s="285">
        <v>51.6</v>
      </c>
      <c r="I1361" s="46" t="s">
        <v>1102</v>
      </c>
      <c r="J1361" s="95">
        <v>2015</v>
      </c>
      <c r="K1361" s="18"/>
      <c r="L1361" s="18"/>
      <c r="M1361" s="18"/>
      <c r="N1361" s="18"/>
      <c r="O1361" s="40">
        <f>H1361*7.8*3</f>
        <v>1207.44</v>
      </c>
      <c r="P1361" s="105">
        <v>198889030</v>
      </c>
      <c r="Q1361" s="18" t="s">
        <v>2067</v>
      </c>
      <c r="R1361" s="18"/>
      <c r="S1361" s="18"/>
      <c r="T1361" s="18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  <c r="AW1361"/>
    </row>
    <row r="1362" spans="1:49" s="45" customFormat="1" hidden="1" x14ac:dyDescent="0.25">
      <c r="A1362" s="214">
        <v>1397</v>
      </c>
      <c r="B1362" s="279" t="s">
        <v>2238</v>
      </c>
      <c r="C1362" s="284" t="s">
        <v>2132</v>
      </c>
      <c r="D1362" s="284">
        <v>11</v>
      </c>
      <c r="E1362" s="284"/>
      <c r="F1362" s="284">
        <v>117</v>
      </c>
      <c r="G1362" s="284"/>
      <c r="H1362" s="285">
        <v>51.6</v>
      </c>
      <c r="I1362" s="46" t="s">
        <v>1103</v>
      </c>
      <c r="J1362" s="47"/>
      <c r="K1362" s="18"/>
      <c r="L1362" s="18"/>
      <c r="M1362" s="18"/>
      <c r="N1362" s="18"/>
      <c r="O1362" s="105"/>
      <c r="P1362" s="105"/>
      <c r="Q1362" s="18" t="s">
        <v>2067</v>
      </c>
      <c r="R1362" s="18"/>
      <c r="S1362" s="18"/>
      <c r="T1362" s="18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  <c r="AW1362"/>
    </row>
    <row r="1363" spans="1:49" s="61" customFormat="1" x14ac:dyDescent="0.25">
      <c r="A1363" s="214">
        <v>1398</v>
      </c>
      <c r="B1363" s="297" t="s">
        <v>2238</v>
      </c>
      <c r="C1363" s="298" t="s">
        <v>2132</v>
      </c>
      <c r="D1363" s="298">
        <v>11</v>
      </c>
      <c r="E1363" s="298"/>
      <c r="F1363" s="298">
        <v>126</v>
      </c>
      <c r="G1363" s="298"/>
      <c r="H1363" s="299">
        <v>60.3</v>
      </c>
      <c r="I1363" s="62" t="s">
        <v>1104</v>
      </c>
      <c r="J1363" s="63"/>
      <c r="K1363" s="18"/>
      <c r="L1363" s="18"/>
      <c r="M1363" s="18"/>
      <c r="N1363" s="18"/>
      <c r="O1363" s="105"/>
      <c r="P1363" s="105"/>
      <c r="Q1363" s="18" t="s">
        <v>2067</v>
      </c>
      <c r="R1363" s="18"/>
      <c r="S1363" s="18"/>
      <c r="T1363" s="18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  <c r="AW1363"/>
    </row>
    <row r="1364" spans="1:49" s="61" customFormat="1" x14ac:dyDescent="0.25">
      <c r="A1364" s="214">
        <v>1399</v>
      </c>
      <c r="B1364" s="297" t="s">
        <v>2238</v>
      </c>
      <c r="C1364" s="298" t="s">
        <v>2132</v>
      </c>
      <c r="D1364" s="298">
        <v>11</v>
      </c>
      <c r="E1364" s="298" t="s">
        <v>1905</v>
      </c>
      <c r="F1364" s="298">
        <v>45</v>
      </c>
      <c r="G1364" s="298"/>
      <c r="H1364" s="299">
        <v>48.6</v>
      </c>
      <c r="I1364" s="62" t="s">
        <v>1105</v>
      </c>
      <c r="J1364" s="63"/>
      <c r="K1364" s="18"/>
      <c r="L1364" s="18"/>
      <c r="M1364" s="18"/>
      <c r="N1364" s="18"/>
      <c r="O1364" s="105"/>
      <c r="P1364" s="105"/>
      <c r="Q1364" s="18" t="s">
        <v>2067</v>
      </c>
      <c r="R1364" s="18"/>
      <c r="S1364" s="18"/>
      <c r="T1364" s="18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  <c r="AW1364"/>
    </row>
    <row r="1365" spans="1:49" s="45" customFormat="1" hidden="1" x14ac:dyDescent="0.25">
      <c r="A1365" s="214">
        <v>1400</v>
      </c>
      <c r="B1365" s="279" t="s">
        <v>2238</v>
      </c>
      <c r="C1365" s="284" t="s">
        <v>2132</v>
      </c>
      <c r="D1365" s="284">
        <v>11</v>
      </c>
      <c r="E1365" s="284" t="s">
        <v>1905</v>
      </c>
      <c r="F1365" s="284">
        <v>67</v>
      </c>
      <c r="G1365" s="284"/>
      <c r="H1365" s="285">
        <v>62.9</v>
      </c>
      <c r="I1365" s="46" t="s">
        <v>1106</v>
      </c>
      <c r="J1365" s="95">
        <v>2015</v>
      </c>
      <c r="K1365" s="18"/>
      <c r="L1365" s="18"/>
      <c r="M1365" s="18"/>
      <c r="N1365" s="18"/>
      <c r="O1365" s="40">
        <f>H1365*7.8*3</f>
        <v>1471.8600000000001</v>
      </c>
      <c r="P1365" s="105">
        <v>5345770690</v>
      </c>
      <c r="Q1365" s="18" t="s">
        <v>2067</v>
      </c>
      <c r="R1365" s="18"/>
      <c r="S1365" s="18"/>
      <c r="T1365" s="18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  <c r="AW1365"/>
    </row>
    <row r="1366" spans="1:49" s="45" customFormat="1" hidden="1" x14ac:dyDescent="0.25">
      <c r="A1366" s="214">
        <v>1401</v>
      </c>
      <c r="B1366" s="279" t="s">
        <v>2238</v>
      </c>
      <c r="C1366" s="284" t="s">
        <v>2132</v>
      </c>
      <c r="D1366" s="284">
        <v>15</v>
      </c>
      <c r="E1366" s="284"/>
      <c r="F1366" s="284">
        <v>1</v>
      </c>
      <c r="G1366" s="284"/>
      <c r="H1366" s="285">
        <v>36.299999999999997</v>
      </c>
      <c r="I1366" s="46" t="s">
        <v>1420</v>
      </c>
      <c r="J1366" s="47"/>
      <c r="K1366" s="18"/>
      <c r="L1366" s="18"/>
      <c r="M1366" s="18"/>
      <c r="N1366" s="18"/>
      <c r="O1366" s="105"/>
      <c r="P1366" s="105"/>
      <c r="Q1366" s="18"/>
      <c r="R1366" s="18"/>
      <c r="S1366" s="18"/>
      <c r="T1366" s="18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  <c r="AW1366"/>
    </row>
    <row r="1367" spans="1:49" s="45" customFormat="1" hidden="1" x14ac:dyDescent="0.25">
      <c r="A1367" s="214">
        <v>1402</v>
      </c>
      <c r="B1367" s="279" t="s">
        <v>2238</v>
      </c>
      <c r="C1367" s="284" t="s">
        <v>2132</v>
      </c>
      <c r="D1367" s="284">
        <v>15</v>
      </c>
      <c r="E1367" s="284"/>
      <c r="F1367" s="284">
        <v>2</v>
      </c>
      <c r="G1367" s="284"/>
      <c r="H1367" s="285">
        <v>34.799999999999997</v>
      </c>
      <c r="I1367" s="46" t="s">
        <v>1419</v>
      </c>
      <c r="J1367" s="47"/>
      <c r="K1367" s="18"/>
      <c r="L1367" s="18"/>
      <c r="M1367" s="18"/>
      <c r="N1367" s="18"/>
      <c r="O1367" s="105"/>
      <c r="P1367" s="105"/>
      <c r="Q1367" s="18"/>
      <c r="R1367" s="18"/>
      <c r="S1367" s="18"/>
      <c r="T1367" s="18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  <c r="AW1367"/>
    </row>
    <row r="1368" spans="1:49" s="45" customFormat="1" hidden="1" x14ac:dyDescent="0.25">
      <c r="A1368" s="214">
        <v>1403</v>
      </c>
      <c r="B1368" s="279" t="s">
        <v>2238</v>
      </c>
      <c r="C1368" s="284" t="s">
        <v>2132</v>
      </c>
      <c r="D1368" s="284">
        <v>15</v>
      </c>
      <c r="E1368" s="284"/>
      <c r="F1368" s="284">
        <v>3</v>
      </c>
      <c r="G1368" s="284"/>
      <c r="H1368" s="285">
        <v>34.9</v>
      </c>
      <c r="I1368" s="46" t="s">
        <v>1421</v>
      </c>
      <c r="J1368" s="47"/>
      <c r="K1368" s="18"/>
      <c r="L1368" s="18"/>
      <c r="M1368" s="18"/>
      <c r="N1368" s="18"/>
      <c r="O1368" s="105"/>
      <c r="P1368" s="105"/>
      <c r="Q1368" s="18"/>
      <c r="R1368" s="18"/>
      <c r="S1368" s="18"/>
      <c r="T1368" s="1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  <c r="AW1368"/>
    </row>
    <row r="1369" spans="1:49" s="45" customFormat="1" hidden="1" x14ac:dyDescent="0.25">
      <c r="A1369" s="214">
        <v>1404</v>
      </c>
      <c r="B1369" s="279" t="s">
        <v>2238</v>
      </c>
      <c r="C1369" s="284" t="s">
        <v>2132</v>
      </c>
      <c r="D1369" s="284">
        <v>15</v>
      </c>
      <c r="E1369" s="284"/>
      <c r="F1369" s="284">
        <v>6</v>
      </c>
      <c r="G1369" s="284"/>
      <c r="H1369" s="285">
        <v>36.299999999999997</v>
      </c>
      <c r="I1369" s="46" t="s">
        <v>1422</v>
      </c>
      <c r="J1369" s="47"/>
      <c r="K1369" s="18"/>
      <c r="L1369" s="18"/>
      <c r="M1369" s="18"/>
      <c r="N1369" s="18"/>
      <c r="O1369" s="105"/>
      <c r="P1369" s="105"/>
      <c r="Q1369" s="18"/>
      <c r="R1369" s="18"/>
      <c r="S1369" s="18"/>
      <c r="T1369" s="18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</row>
    <row r="1370" spans="1:49" s="45" customFormat="1" hidden="1" x14ac:dyDescent="0.25">
      <c r="A1370" s="214">
        <v>1405</v>
      </c>
      <c r="B1370" s="279" t="s">
        <v>2238</v>
      </c>
      <c r="C1370" s="284" t="s">
        <v>2132</v>
      </c>
      <c r="D1370" s="284">
        <v>15</v>
      </c>
      <c r="E1370" s="284"/>
      <c r="F1370" s="284">
        <v>4</v>
      </c>
      <c r="G1370" s="284"/>
      <c r="H1370" s="285">
        <v>35.9</v>
      </c>
      <c r="I1370" s="46" t="s">
        <v>1423</v>
      </c>
      <c r="J1370" s="47"/>
      <c r="K1370" s="18"/>
      <c r="L1370" s="18"/>
      <c r="M1370" s="18"/>
      <c r="N1370" s="18"/>
      <c r="O1370" s="105"/>
      <c r="P1370" s="105"/>
      <c r="Q1370" s="18"/>
      <c r="R1370" s="18"/>
      <c r="S1370" s="18"/>
      <c r="T1370" s="18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  <c r="AW1370"/>
    </row>
    <row r="1371" spans="1:49" s="45" customFormat="1" hidden="1" x14ac:dyDescent="0.25">
      <c r="A1371" s="214">
        <v>1406</v>
      </c>
      <c r="B1371" s="279" t="s">
        <v>2238</v>
      </c>
      <c r="C1371" s="284" t="s">
        <v>2132</v>
      </c>
      <c r="D1371" s="284">
        <v>15</v>
      </c>
      <c r="E1371" s="284"/>
      <c r="F1371" s="284">
        <v>5</v>
      </c>
      <c r="G1371" s="284"/>
      <c r="H1371" s="285">
        <v>36.1</v>
      </c>
      <c r="I1371" s="46" t="s">
        <v>1424</v>
      </c>
      <c r="J1371" s="47"/>
      <c r="K1371" s="18"/>
      <c r="L1371" s="18"/>
      <c r="M1371" s="18"/>
      <c r="N1371" s="18"/>
      <c r="O1371" s="105"/>
      <c r="P1371" s="105"/>
      <c r="Q1371" s="18"/>
      <c r="R1371" s="18"/>
      <c r="S1371" s="18"/>
      <c r="T1371" s="18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</row>
    <row r="1372" spans="1:49" s="45" customFormat="1" hidden="1" x14ac:dyDescent="0.25">
      <c r="A1372" s="214">
        <v>1407</v>
      </c>
      <c r="B1372" s="279" t="s">
        <v>2238</v>
      </c>
      <c r="C1372" s="284" t="s">
        <v>2132</v>
      </c>
      <c r="D1372" s="284">
        <v>15</v>
      </c>
      <c r="E1372" s="284"/>
      <c r="F1372" s="284">
        <v>26</v>
      </c>
      <c r="G1372" s="284"/>
      <c r="H1372" s="285">
        <v>48.5</v>
      </c>
      <c r="I1372" s="46" t="s">
        <v>1107</v>
      </c>
      <c r="J1372" s="47"/>
      <c r="K1372" s="18"/>
      <c r="L1372" s="18"/>
      <c r="M1372" s="18"/>
      <c r="N1372" s="18"/>
      <c r="O1372" s="105"/>
      <c r="P1372" s="105"/>
      <c r="Q1372" s="18" t="s">
        <v>2067</v>
      </c>
      <c r="R1372" s="18"/>
      <c r="S1372" s="18"/>
      <c r="T1372" s="18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  <c r="AW1372"/>
    </row>
    <row r="1373" spans="1:49" s="45" customFormat="1" hidden="1" x14ac:dyDescent="0.25">
      <c r="A1373" s="214">
        <v>1408</v>
      </c>
      <c r="B1373" s="279" t="s">
        <v>2238</v>
      </c>
      <c r="C1373" s="284" t="s">
        <v>2132</v>
      </c>
      <c r="D1373" s="284">
        <v>15</v>
      </c>
      <c r="E1373" s="284"/>
      <c r="F1373" s="284">
        <v>29</v>
      </c>
      <c r="G1373" s="284"/>
      <c r="H1373" s="285">
        <v>27.7</v>
      </c>
      <c r="I1373" s="46" t="s">
        <v>1108</v>
      </c>
      <c r="J1373" s="47"/>
      <c r="K1373" s="18"/>
      <c r="L1373" s="18"/>
      <c r="M1373" s="18"/>
      <c r="N1373" s="18"/>
      <c r="O1373" s="105"/>
      <c r="P1373" s="105"/>
      <c r="Q1373" s="18" t="s">
        <v>586</v>
      </c>
      <c r="R1373" s="18"/>
      <c r="S1373" s="18"/>
      <c r="T1373" s="18" t="s">
        <v>587</v>
      </c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  <c r="AW1373"/>
    </row>
    <row r="1374" spans="1:49" s="61" customFormat="1" x14ac:dyDescent="0.25">
      <c r="A1374" s="214">
        <v>1409</v>
      </c>
      <c r="B1374" s="297" t="s">
        <v>2238</v>
      </c>
      <c r="C1374" s="298" t="s">
        <v>2132</v>
      </c>
      <c r="D1374" s="298">
        <v>15</v>
      </c>
      <c r="E1374" s="298"/>
      <c r="F1374" s="298">
        <v>36</v>
      </c>
      <c r="G1374" s="298"/>
      <c r="H1374" s="299">
        <v>35.6</v>
      </c>
      <c r="I1374" s="62" t="s">
        <v>1109</v>
      </c>
      <c r="J1374" s="63"/>
      <c r="K1374" s="18"/>
      <c r="L1374" s="18"/>
      <c r="M1374" s="18"/>
      <c r="N1374" s="18"/>
      <c r="O1374" s="105"/>
      <c r="P1374" s="105"/>
      <c r="Q1374" s="18" t="s">
        <v>553</v>
      </c>
      <c r="R1374" s="18"/>
      <c r="S1374" s="18"/>
      <c r="T1374" s="18" t="s">
        <v>554</v>
      </c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  <c r="AW1374"/>
    </row>
    <row r="1375" spans="1:49" s="45" customFormat="1" hidden="1" x14ac:dyDescent="0.25">
      <c r="A1375" s="214">
        <v>1410</v>
      </c>
      <c r="B1375" s="279" t="s">
        <v>2238</v>
      </c>
      <c r="C1375" s="284" t="s">
        <v>2132</v>
      </c>
      <c r="D1375" s="284">
        <v>15</v>
      </c>
      <c r="E1375" s="284"/>
      <c r="F1375" s="284">
        <v>38</v>
      </c>
      <c r="G1375" s="284"/>
      <c r="H1375" s="285">
        <v>48.4</v>
      </c>
      <c r="I1375" s="46" t="s">
        <v>1110</v>
      </c>
      <c r="J1375" s="47"/>
      <c r="K1375" s="18"/>
      <c r="L1375" s="18"/>
      <c r="M1375" s="18"/>
      <c r="N1375" s="18"/>
      <c r="O1375" s="105"/>
      <c r="P1375" s="105"/>
      <c r="Q1375" s="18" t="s">
        <v>2067</v>
      </c>
      <c r="R1375" s="18"/>
      <c r="S1375" s="18"/>
      <c r="T1375" s="18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  <c r="AW1375"/>
    </row>
    <row r="1376" spans="1:49" s="45" customFormat="1" hidden="1" x14ac:dyDescent="0.25">
      <c r="A1376" s="214">
        <v>1411</v>
      </c>
      <c r="B1376" s="279" t="s">
        <v>2238</v>
      </c>
      <c r="C1376" s="284" t="s">
        <v>2132</v>
      </c>
      <c r="D1376" s="284">
        <v>15</v>
      </c>
      <c r="E1376" s="284"/>
      <c r="F1376" s="284">
        <v>39</v>
      </c>
      <c r="G1376" s="284"/>
      <c r="H1376" s="285">
        <v>35.4</v>
      </c>
      <c r="I1376" s="46" t="s">
        <v>1111</v>
      </c>
      <c r="J1376" s="47"/>
      <c r="K1376" s="18"/>
      <c r="L1376" s="18"/>
      <c r="M1376" s="18"/>
      <c r="N1376" s="18"/>
      <c r="O1376" s="105"/>
      <c r="P1376" s="105"/>
      <c r="Q1376" s="18" t="s">
        <v>2067</v>
      </c>
      <c r="R1376" s="18"/>
      <c r="S1376" s="18"/>
      <c r="T1376" s="18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</row>
    <row r="1377" spans="1:49" s="45" customFormat="1" hidden="1" x14ac:dyDescent="0.25">
      <c r="A1377" s="214">
        <v>1412</v>
      </c>
      <c r="B1377" s="279" t="s">
        <v>2238</v>
      </c>
      <c r="C1377" s="284" t="s">
        <v>2132</v>
      </c>
      <c r="D1377" s="284">
        <v>15</v>
      </c>
      <c r="E1377" s="284"/>
      <c r="F1377" s="284">
        <v>43</v>
      </c>
      <c r="G1377" s="284"/>
      <c r="H1377" s="285">
        <v>36.200000000000003</v>
      </c>
      <c r="I1377" s="46" t="s">
        <v>1112</v>
      </c>
      <c r="J1377" s="95">
        <v>2015</v>
      </c>
      <c r="K1377" s="18"/>
      <c r="L1377" s="18"/>
      <c r="M1377" s="18"/>
      <c r="N1377" s="18"/>
      <c r="O1377" s="40">
        <f t="shared" ref="O1377:O1383" si="9">H1377*7.8*3</f>
        <v>847.08</v>
      </c>
      <c r="P1377" s="105">
        <v>6922223173</v>
      </c>
      <c r="Q1377" s="18" t="s">
        <v>2067</v>
      </c>
      <c r="R1377" s="18"/>
      <c r="S1377" s="18"/>
      <c r="T1377" s="18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  <c r="AW1377"/>
    </row>
    <row r="1378" spans="1:49" s="45" customFormat="1" hidden="1" x14ac:dyDescent="0.25">
      <c r="A1378" s="214">
        <v>1413</v>
      </c>
      <c r="B1378" s="279" t="s">
        <v>2238</v>
      </c>
      <c r="C1378" s="284" t="s">
        <v>2132</v>
      </c>
      <c r="D1378" s="284">
        <v>15</v>
      </c>
      <c r="E1378" s="284"/>
      <c r="F1378" s="284">
        <v>47</v>
      </c>
      <c r="G1378" s="284"/>
      <c r="H1378" s="285">
        <v>35.4</v>
      </c>
      <c r="I1378" s="46" t="s">
        <v>1113</v>
      </c>
      <c r="J1378" s="95">
        <v>2015</v>
      </c>
      <c r="K1378" s="18"/>
      <c r="L1378" s="18"/>
      <c r="M1378" s="18"/>
      <c r="N1378" s="18"/>
      <c r="O1378" s="40">
        <f t="shared" si="9"/>
        <v>828.36</v>
      </c>
      <c r="P1378" s="105">
        <v>9789221111</v>
      </c>
      <c r="Q1378" s="18" t="s">
        <v>559</v>
      </c>
      <c r="R1378" s="18"/>
      <c r="S1378" s="18"/>
      <c r="T1378" s="18" t="s">
        <v>560</v>
      </c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</row>
    <row r="1379" spans="1:49" s="45" customFormat="1" hidden="1" x14ac:dyDescent="0.25">
      <c r="A1379" s="214">
        <v>1414</v>
      </c>
      <c r="B1379" s="279" t="s">
        <v>2238</v>
      </c>
      <c r="C1379" s="284" t="s">
        <v>2132</v>
      </c>
      <c r="D1379" s="284">
        <v>15</v>
      </c>
      <c r="E1379" s="284"/>
      <c r="F1379" s="284">
        <v>68</v>
      </c>
      <c r="G1379" s="284"/>
      <c r="H1379" s="285">
        <v>47.9</v>
      </c>
      <c r="I1379" s="46" t="s">
        <v>1114</v>
      </c>
      <c r="J1379" s="95">
        <v>2015</v>
      </c>
      <c r="K1379" s="18"/>
      <c r="L1379" s="18"/>
      <c r="M1379" s="18"/>
      <c r="N1379" s="18"/>
      <c r="O1379" s="40">
        <f t="shared" si="9"/>
        <v>1120.8600000000001</v>
      </c>
      <c r="P1379" s="105">
        <v>5120874531</v>
      </c>
      <c r="Q1379" s="18" t="s">
        <v>2067</v>
      </c>
      <c r="R1379" s="18"/>
      <c r="S1379" s="18"/>
      <c r="T1379" s="18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  <c r="AW1379"/>
    </row>
    <row r="1380" spans="1:49" s="45" customFormat="1" hidden="1" x14ac:dyDescent="0.25">
      <c r="A1380" s="214">
        <v>1415</v>
      </c>
      <c r="B1380" s="279" t="s">
        <v>2238</v>
      </c>
      <c r="C1380" s="284" t="s">
        <v>2132</v>
      </c>
      <c r="D1380" s="284">
        <v>15</v>
      </c>
      <c r="E1380" s="284"/>
      <c r="F1380" s="284">
        <v>79</v>
      </c>
      <c r="G1380" s="284"/>
      <c r="H1380" s="285">
        <v>35.799999999999997</v>
      </c>
      <c r="I1380" s="46" t="s">
        <v>1115</v>
      </c>
      <c r="J1380" s="95">
        <v>2015</v>
      </c>
      <c r="K1380" s="18"/>
      <c r="L1380" s="18"/>
      <c r="M1380" s="18"/>
      <c r="N1380" s="18"/>
      <c r="O1380" s="40">
        <f t="shared" si="9"/>
        <v>837.7199999999998</v>
      </c>
      <c r="P1380" s="105">
        <v>2483604612</v>
      </c>
      <c r="Q1380" s="18" t="s">
        <v>577</v>
      </c>
      <c r="R1380" s="18"/>
      <c r="S1380" s="18"/>
      <c r="T1380" s="18" t="s">
        <v>578</v>
      </c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  <c r="AW1380"/>
    </row>
    <row r="1381" spans="1:49" s="45" customFormat="1" hidden="1" x14ac:dyDescent="0.25">
      <c r="A1381" s="214">
        <v>1416</v>
      </c>
      <c r="B1381" s="279" t="s">
        <v>2238</v>
      </c>
      <c r="C1381" s="284" t="s">
        <v>2132</v>
      </c>
      <c r="D1381" s="284">
        <v>15</v>
      </c>
      <c r="E1381" s="284"/>
      <c r="F1381" s="284">
        <v>81</v>
      </c>
      <c r="G1381" s="284"/>
      <c r="H1381" s="285">
        <v>35.799999999999997</v>
      </c>
      <c r="I1381" s="46" t="s">
        <v>1116</v>
      </c>
      <c r="J1381" s="95">
        <v>2015</v>
      </c>
      <c r="K1381" s="18"/>
      <c r="L1381" s="18"/>
      <c r="M1381" s="18"/>
      <c r="N1381" s="18"/>
      <c r="O1381" s="40">
        <f t="shared" si="9"/>
        <v>837.7199999999998</v>
      </c>
      <c r="P1381" s="105">
        <v>9209107095</v>
      </c>
      <c r="Q1381" s="18" t="s">
        <v>579</v>
      </c>
      <c r="R1381" s="18"/>
      <c r="S1381" s="18"/>
      <c r="T1381" s="18" t="s">
        <v>580</v>
      </c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</row>
    <row r="1382" spans="1:49" s="45" customFormat="1" hidden="1" x14ac:dyDescent="0.25">
      <c r="A1382" s="214">
        <v>1417</v>
      </c>
      <c r="B1382" s="279" t="s">
        <v>2238</v>
      </c>
      <c r="C1382" s="284" t="s">
        <v>2132</v>
      </c>
      <c r="D1382" s="284">
        <v>15</v>
      </c>
      <c r="E1382" s="284"/>
      <c r="F1382" s="284">
        <v>83</v>
      </c>
      <c r="G1382" s="284"/>
      <c r="H1382" s="285">
        <v>35.9</v>
      </c>
      <c r="I1382" s="46" t="s">
        <v>1117</v>
      </c>
      <c r="J1382" s="95">
        <v>2015</v>
      </c>
      <c r="K1382" s="18"/>
      <c r="L1382" s="18"/>
      <c r="M1382" s="18"/>
      <c r="N1382" s="18"/>
      <c r="O1382" s="40">
        <f t="shared" si="9"/>
        <v>840.06</v>
      </c>
      <c r="P1382" s="105">
        <v>5089271164</v>
      </c>
      <c r="Q1382" s="18" t="s">
        <v>532</v>
      </c>
      <c r="R1382" s="18"/>
      <c r="S1382" s="18"/>
      <c r="T1382" s="18" t="s">
        <v>550</v>
      </c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  <c r="AW1382"/>
    </row>
    <row r="1383" spans="1:49" s="45" customFormat="1" hidden="1" x14ac:dyDescent="0.25">
      <c r="A1383" s="214">
        <v>1418</v>
      </c>
      <c r="B1383" s="279" t="s">
        <v>2238</v>
      </c>
      <c r="C1383" s="284" t="s">
        <v>2132</v>
      </c>
      <c r="D1383" s="284">
        <v>15</v>
      </c>
      <c r="E1383" s="284"/>
      <c r="F1383" s="284">
        <v>93</v>
      </c>
      <c r="G1383" s="284"/>
      <c r="H1383" s="285">
        <v>35.299999999999997</v>
      </c>
      <c r="I1383" s="46" t="s">
        <v>1119</v>
      </c>
      <c r="J1383" s="95">
        <v>2015</v>
      </c>
      <c r="K1383" s="18"/>
      <c r="L1383" s="18"/>
      <c r="M1383" s="18"/>
      <c r="N1383" s="18"/>
      <c r="O1383" s="40">
        <f t="shared" si="9"/>
        <v>826.02</v>
      </c>
      <c r="P1383" s="105">
        <v>6692631111</v>
      </c>
      <c r="Q1383" s="18" t="s">
        <v>555</v>
      </c>
      <c r="R1383" s="18"/>
      <c r="S1383" s="18"/>
      <c r="T1383" s="18" t="s">
        <v>556</v>
      </c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  <c r="AW1383"/>
    </row>
    <row r="1384" spans="1:49" s="61" customFormat="1" x14ac:dyDescent="0.25">
      <c r="A1384" s="214">
        <v>1419</v>
      </c>
      <c r="B1384" s="297" t="s">
        <v>2238</v>
      </c>
      <c r="C1384" s="298" t="s">
        <v>2132</v>
      </c>
      <c r="D1384" s="298">
        <v>15</v>
      </c>
      <c r="E1384" s="298"/>
      <c r="F1384" s="298">
        <v>93</v>
      </c>
      <c r="G1384" s="298"/>
      <c r="H1384" s="299">
        <v>20.8</v>
      </c>
      <c r="I1384" s="63"/>
      <c r="J1384" s="63"/>
      <c r="K1384" s="18"/>
      <c r="L1384" s="18"/>
      <c r="M1384" s="18"/>
      <c r="N1384" s="18"/>
      <c r="O1384" s="105"/>
      <c r="P1384" s="105"/>
      <c r="Q1384" s="18" t="s">
        <v>2067</v>
      </c>
      <c r="R1384" s="18"/>
      <c r="S1384" s="18"/>
      <c r="T1384" s="18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</row>
    <row r="1385" spans="1:49" s="61" customFormat="1" x14ac:dyDescent="0.25">
      <c r="A1385" s="214">
        <v>1420</v>
      </c>
      <c r="B1385" s="297" t="s">
        <v>2238</v>
      </c>
      <c r="C1385" s="298" t="s">
        <v>2132</v>
      </c>
      <c r="D1385" s="298">
        <v>15</v>
      </c>
      <c r="E1385" s="298"/>
      <c r="F1385" s="298">
        <v>106</v>
      </c>
      <c r="G1385" s="298"/>
      <c r="H1385" s="299">
        <v>35.299999999999997</v>
      </c>
      <c r="I1385" s="62" t="s">
        <v>1121</v>
      </c>
      <c r="J1385" s="63"/>
      <c r="K1385" s="18"/>
      <c r="L1385" s="18"/>
      <c r="M1385" s="18"/>
      <c r="N1385" s="18"/>
      <c r="O1385" s="40"/>
      <c r="P1385" s="105">
        <v>769263111</v>
      </c>
      <c r="Q1385" s="18" t="s">
        <v>561</v>
      </c>
      <c r="R1385" s="18"/>
      <c r="S1385" s="18"/>
      <c r="T1385" s="18" t="s">
        <v>562</v>
      </c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</row>
    <row r="1386" spans="1:49" s="45" customFormat="1" hidden="1" x14ac:dyDescent="0.25">
      <c r="A1386" s="214">
        <v>1421</v>
      </c>
      <c r="B1386" s="279" t="s">
        <v>2238</v>
      </c>
      <c r="C1386" s="284" t="s">
        <v>2132</v>
      </c>
      <c r="D1386" s="284">
        <v>15</v>
      </c>
      <c r="E1386" s="284"/>
      <c r="F1386" s="284">
        <v>106</v>
      </c>
      <c r="G1386" s="284"/>
      <c r="H1386" s="285">
        <v>17.5</v>
      </c>
      <c r="I1386" s="47" t="s">
        <v>1447</v>
      </c>
      <c r="J1386" s="47"/>
      <c r="K1386" s="18" t="s">
        <v>1448</v>
      </c>
      <c r="L1386" s="18"/>
      <c r="M1386" s="18"/>
      <c r="N1386" s="18"/>
      <c r="O1386" s="105"/>
      <c r="P1386" s="105"/>
      <c r="Q1386" s="18" t="s">
        <v>2067</v>
      </c>
      <c r="R1386" s="18"/>
      <c r="S1386" s="18"/>
      <c r="T1386" s="18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</row>
    <row r="1387" spans="1:49" s="45" customFormat="1" hidden="1" x14ac:dyDescent="0.25">
      <c r="A1387" s="214">
        <v>1422</v>
      </c>
      <c r="B1387" s="279" t="s">
        <v>2238</v>
      </c>
      <c r="C1387" s="284" t="s">
        <v>2132</v>
      </c>
      <c r="D1387" s="284">
        <v>15</v>
      </c>
      <c r="E1387" s="284"/>
      <c r="F1387" s="284">
        <v>47</v>
      </c>
      <c r="G1387" s="284"/>
      <c r="H1387" s="285">
        <v>35.4</v>
      </c>
      <c r="I1387" s="46" t="s">
        <v>1113</v>
      </c>
      <c r="J1387" s="47"/>
      <c r="K1387" s="18"/>
      <c r="L1387" s="18"/>
      <c r="M1387" s="18"/>
      <c r="N1387" s="18"/>
      <c r="O1387" s="105"/>
      <c r="P1387" s="105"/>
      <c r="Q1387" s="18" t="s">
        <v>2067</v>
      </c>
      <c r="R1387" s="18"/>
      <c r="S1387" s="18"/>
      <c r="T1387" s="18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  <c r="AW1387"/>
    </row>
    <row r="1388" spans="1:49" s="45" customFormat="1" hidden="1" x14ac:dyDescent="0.25">
      <c r="A1388" s="214">
        <v>1423</v>
      </c>
      <c r="B1388" s="279" t="s">
        <v>2238</v>
      </c>
      <c r="C1388" s="284" t="s">
        <v>2132</v>
      </c>
      <c r="D1388" s="284">
        <v>16</v>
      </c>
      <c r="E1388" s="284"/>
      <c r="F1388" s="284">
        <v>67</v>
      </c>
      <c r="G1388" s="284"/>
      <c r="H1388" s="285">
        <v>56.9</v>
      </c>
      <c r="I1388" s="47" t="s">
        <v>1425</v>
      </c>
      <c r="J1388" s="47"/>
      <c r="K1388" s="18"/>
      <c r="L1388" s="18"/>
      <c r="M1388" s="18"/>
      <c r="N1388" s="18"/>
      <c r="O1388" s="105"/>
      <c r="P1388" s="105"/>
      <c r="Q1388" s="18"/>
      <c r="R1388" s="18"/>
      <c r="S1388" s="18"/>
      <c r="T1388" s="1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  <c r="AW1388"/>
    </row>
    <row r="1389" spans="1:49" s="45" customFormat="1" hidden="1" x14ac:dyDescent="0.25">
      <c r="A1389" s="214">
        <v>1424</v>
      </c>
      <c r="B1389" s="279" t="s">
        <v>2238</v>
      </c>
      <c r="C1389" s="284" t="s">
        <v>2132</v>
      </c>
      <c r="D1389" s="284">
        <v>18</v>
      </c>
      <c r="E1389" s="284"/>
      <c r="F1389" s="284">
        <v>1</v>
      </c>
      <c r="G1389" s="284"/>
      <c r="H1389" s="285">
        <v>66.099999999999994</v>
      </c>
      <c r="I1389" s="47" t="s">
        <v>1426</v>
      </c>
      <c r="J1389" s="47"/>
      <c r="K1389" s="18"/>
      <c r="L1389" s="18"/>
      <c r="M1389" s="18"/>
      <c r="N1389" s="18"/>
      <c r="O1389" s="105"/>
      <c r="P1389" s="105"/>
      <c r="Q1389" s="18"/>
      <c r="R1389" s="18"/>
      <c r="S1389" s="18"/>
      <c r="T1389" s="18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  <c r="AW1389"/>
    </row>
    <row r="1390" spans="1:49" s="61" customFormat="1" x14ac:dyDescent="0.25">
      <c r="A1390" s="214">
        <v>1425</v>
      </c>
      <c r="B1390" s="297" t="s">
        <v>2238</v>
      </c>
      <c r="C1390" s="298" t="s">
        <v>2132</v>
      </c>
      <c r="D1390" s="298">
        <v>21</v>
      </c>
      <c r="E1390" s="298" t="s">
        <v>1874</v>
      </c>
      <c r="F1390" s="298">
        <v>30</v>
      </c>
      <c r="G1390" s="298"/>
      <c r="H1390" s="299">
        <v>52.2</v>
      </c>
      <c r="I1390" s="63" t="s">
        <v>1503</v>
      </c>
      <c r="J1390" s="63"/>
      <c r="K1390" s="18"/>
      <c r="L1390" s="18"/>
      <c r="M1390" s="18"/>
      <c r="N1390" s="18"/>
      <c r="O1390" s="105"/>
      <c r="P1390" s="105"/>
      <c r="Q1390" s="18" t="s">
        <v>2067</v>
      </c>
      <c r="R1390" s="18"/>
      <c r="S1390" s="18"/>
      <c r="T1390" s="18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  <c r="AW1390"/>
    </row>
    <row r="1391" spans="1:49" s="45" customFormat="1" hidden="1" x14ac:dyDescent="0.25">
      <c r="A1391" s="214">
        <v>1426</v>
      </c>
      <c r="B1391" s="279" t="s">
        <v>2238</v>
      </c>
      <c r="C1391" s="284" t="s">
        <v>2132</v>
      </c>
      <c r="D1391" s="284">
        <v>23</v>
      </c>
      <c r="E1391" s="284" t="s">
        <v>1905</v>
      </c>
      <c r="F1391" s="284">
        <v>19</v>
      </c>
      <c r="G1391" s="284"/>
      <c r="H1391" s="285">
        <v>30.5</v>
      </c>
      <c r="I1391" s="49" t="s">
        <v>1122</v>
      </c>
      <c r="J1391" s="47"/>
      <c r="K1391" s="18"/>
      <c r="L1391" s="18"/>
      <c r="M1391" s="18"/>
      <c r="N1391" s="18"/>
      <c r="O1391" s="105"/>
      <c r="P1391" s="105"/>
      <c r="Q1391" s="18" t="s">
        <v>2067</v>
      </c>
      <c r="R1391" s="18"/>
      <c r="S1391" s="18"/>
      <c r="T1391" s="18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  <c r="AW1391"/>
    </row>
    <row r="1392" spans="1:49" s="61" customFormat="1" x14ac:dyDescent="0.25">
      <c r="A1392" s="214">
        <v>1427</v>
      </c>
      <c r="B1392" s="297" t="s">
        <v>2238</v>
      </c>
      <c r="C1392" s="298" t="s">
        <v>2132</v>
      </c>
      <c r="D1392" s="298">
        <v>23</v>
      </c>
      <c r="E1392" s="298" t="s">
        <v>1906</v>
      </c>
      <c r="F1392" s="298">
        <v>30</v>
      </c>
      <c r="G1392" s="298"/>
      <c r="H1392" s="299">
        <v>45</v>
      </c>
      <c r="I1392" s="62" t="s">
        <v>1124</v>
      </c>
      <c r="J1392" s="63"/>
      <c r="K1392" s="18"/>
      <c r="L1392" s="18"/>
      <c r="M1392" s="18"/>
      <c r="N1392" s="18"/>
      <c r="O1392" s="105"/>
      <c r="P1392" s="105"/>
      <c r="Q1392" s="18" t="s">
        <v>2067</v>
      </c>
      <c r="R1392" s="18"/>
      <c r="S1392" s="18"/>
      <c r="T1392" s="18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  <c r="AW1392"/>
    </row>
    <row r="1393" spans="1:49" s="61" customFormat="1" x14ac:dyDescent="0.25">
      <c r="A1393" s="214">
        <v>1428</v>
      </c>
      <c r="B1393" s="297" t="s">
        <v>2238</v>
      </c>
      <c r="C1393" s="298" t="s">
        <v>2132</v>
      </c>
      <c r="D1393" s="298">
        <v>23</v>
      </c>
      <c r="E1393" s="298" t="s">
        <v>1906</v>
      </c>
      <c r="F1393" s="298">
        <v>67</v>
      </c>
      <c r="G1393" s="298"/>
      <c r="H1393" s="299">
        <v>43.6</v>
      </c>
      <c r="I1393" s="62" t="s">
        <v>1125</v>
      </c>
      <c r="J1393" s="63"/>
      <c r="K1393" s="18"/>
      <c r="L1393" s="18"/>
      <c r="M1393" s="18"/>
      <c r="N1393" s="18"/>
      <c r="O1393" s="40"/>
      <c r="P1393" s="105">
        <v>6599221111</v>
      </c>
      <c r="Q1393" s="18" t="s">
        <v>565</v>
      </c>
      <c r="R1393" s="18"/>
      <c r="S1393" s="18"/>
      <c r="T1393" s="18" t="s">
        <v>566</v>
      </c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  <c r="AW1393"/>
    </row>
    <row r="1394" spans="1:49" s="45" customFormat="1" hidden="1" x14ac:dyDescent="0.25">
      <c r="A1394" s="214">
        <v>1429</v>
      </c>
      <c r="B1394" s="279" t="s">
        <v>2238</v>
      </c>
      <c r="C1394" s="284" t="s">
        <v>2132</v>
      </c>
      <c r="D1394" s="284">
        <v>25</v>
      </c>
      <c r="E1394" s="284"/>
      <c r="F1394" s="284">
        <v>19</v>
      </c>
      <c r="G1394" s="284"/>
      <c r="H1394" s="285">
        <v>30.8</v>
      </c>
      <c r="I1394" s="47" t="s">
        <v>1244</v>
      </c>
      <c r="J1394" s="47"/>
      <c r="K1394" s="18"/>
      <c r="L1394" s="18"/>
      <c r="M1394" s="18"/>
      <c r="N1394" s="18"/>
      <c r="O1394" s="105"/>
      <c r="P1394" s="232" t="s">
        <v>1619</v>
      </c>
      <c r="Q1394" s="18"/>
      <c r="R1394" s="18"/>
      <c r="S1394" s="18"/>
      <c r="T1394" s="18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  <c r="AW1394"/>
    </row>
    <row r="1395" spans="1:49" s="45" customFormat="1" hidden="1" x14ac:dyDescent="0.25">
      <c r="A1395" s="214">
        <v>1430</v>
      </c>
      <c r="B1395" s="279" t="s">
        <v>2238</v>
      </c>
      <c r="C1395" s="284" t="s">
        <v>2132</v>
      </c>
      <c r="D1395" s="284">
        <v>26</v>
      </c>
      <c r="E1395" s="284"/>
      <c r="F1395" s="284">
        <v>7</v>
      </c>
      <c r="G1395" s="284"/>
      <c r="H1395" s="285">
        <v>32.1</v>
      </c>
      <c r="I1395" s="47" t="s">
        <v>1749</v>
      </c>
      <c r="J1395" s="47"/>
      <c r="K1395" s="18"/>
      <c r="L1395" s="18"/>
      <c r="M1395" s="18"/>
      <c r="N1395" s="18"/>
      <c r="O1395" s="105"/>
      <c r="P1395" s="105"/>
      <c r="Q1395" s="18"/>
      <c r="R1395" s="18"/>
      <c r="S1395" s="18"/>
      <c r="T1395" s="18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</row>
    <row r="1396" spans="1:49" s="45" customFormat="1" hidden="1" x14ac:dyDescent="0.25">
      <c r="A1396" s="214">
        <v>1431</v>
      </c>
      <c r="B1396" s="279" t="s">
        <v>2238</v>
      </c>
      <c r="C1396" s="284" t="s">
        <v>2132</v>
      </c>
      <c r="D1396" s="284">
        <v>26</v>
      </c>
      <c r="E1396" s="284"/>
      <c r="F1396" s="284">
        <v>31</v>
      </c>
      <c r="G1396" s="284"/>
      <c r="H1396" s="285">
        <v>32.1</v>
      </c>
      <c r="I1396" s="47" t="s">
        <v>1751</v>
      </c>
      <c r="J1396" s="47"/>
      <c r="K1396" s="18"/>
      <c r="L1396" s="18"/>
      <c r="M1396" s="18"/>
      <c r="N1396" s="18"/>
      <c r="O1396" s="105"/>
      <c r="P1396" s="105"/>
      <c r="Q1396" s="18"/>
      <c r="R1396" s="18"/>
      <c r="S1396" s="18"/>
      <c r="T1396" s="18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  <c r="AW1396"/>
    </row>
    <row r="1397" spans="1:49" s="45" customFormat="1" hidden="1" x14ac:dyDescent="0.25">
      <c r="A1397" s="214">
        <v>1432</v>
      </c>
      <c r="B1397" s="279" t="s">
        <v>2238</v>
      </c>
      <c r="C1397" s="284" t="s">
        <v>2132</v>
      </c>
      <c r="D1397" s="284">
        <v>26</v>
      </c>
      <c r="E1397" s="284"/>
      <c r="F1397" s="284">
        <v>80</v>
      </c>
      <c r="G1397" s="284"/>
      <c r="H1397" s="285">
        <v>31.9</v>
      </c>
      <c r="I1397" s="47" t="s">
        <v>1757</v>
      </c>
      <c r="J1397" s="47"/>
      <c r="K1397" s="18"/>
      <c r="L1397" s="18"/>
      <c r="M1397" s="18"/>
      <c r="N1397" s="18"/>
      <c r="O1397" s="105"/>
      <c r="P1397" s="105"/>
      <c r="Q1397" s="18"/>
      <c r="R1397" s="18"/>
      <c r="S1397" s="18"/>
      <c r="T1397" s="18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  <c r="AW1397"/>
    </row>
    <row r="1398" spans="1:49" s="61" customFormat="1" x14ac:dyDescent="0.25">
      <c r="A1398" s="214">
        <v>1433</v>
      </c>
      <c r="B1398" s="297" t="s">
        <v>2238</v>
      </c>
      <c r="C1398" s="298" t="s">
        <v>2132</v>
      </c>
      <c r="D1398" s="298">
        <v>27</v>
      </c>
      <c r="E1398" s="298"/>
      <c r="F1398" s="298">
        <v>65</v>
      </c>
      <c r="G1398" s="298"/>
      <c r="H1398" s="299">
        <v>46.7</v>
      </c>
      <c r="I1398" s="62" t="s">
        <v>1126</v>
      </c>
      <c r="J1398" s="63"/>
      <c r="K1398" s="18"/>
      <c r="L1398" s="18"/>
      <c r="M1398" s="18"/>
      <c r="N1398" s="18"/>
      <c r="O1398" s="105"/>
      <c r="P1398" s="105"/>
      <c r="Q1398" s="18" t="s">
        <v>2067</v>
      </c>
      <c r="R1398" s="18"/>
      <c r="S1398" s="18"/>
      <c r="T1398" s="1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  <c r="AW1398"/>
    </row>
    <row r="1399" spans="1:49" s="45" customFormat="1" hidden="1" x14ac:dyDescent="0.25">
      <c r="A1399" s="214">
        <v>1434</v>
      </c>
      <c r="B1399" s="279" t="s">
        <v>2238</v>
      </c>
      <c r="C1399" s="284" t="s">
        <v>2132</v>
      </c>
      <c r="D1399" s="284">
        <v>29</v>
      </c>
      <c r="E1399" s="284" t="s">
        <v>1874</v>
      </c>
      <c r="F1399" s="284">
        <v>4</v>
      </c>
      <c r="G1399" s="284"/>
      <c r="H1399" s="285">
        <v>61.8</v>
      </c>
      <c r="I1399" s="46" t="s">
        <v>1127</v>
      </c>
      <c r="J1399" s="47"/>
      <c r="K1399" s="18"/>
      <c r="L1399" s="18"/>
      <c r="M1399" s="18"/>
      <c r="N1399" s="18"/>
      <c r="O1399" s="105"/>
      <c r="P1399" s="105"/>
      <c r="Q1399" s="18" t="s">
        <v>563</v>
      </c>
      <c r="R1399" s="18"/>
      <c r="S1399" s="18"/>
      <c r="T1399" s="18" t="s">
        <v>564</v>
      </c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  <c r="AW1399"/>
    </row>
    <row r="1400" spans="1:49" s="61" customFormat="1" x14ac:dyDescent="0.25">
      <c r="A1400" s="214">
        <v>1435</v>
      </c>
      <c r="B1400" s="297" t="s">
        <v>2238</v>
      </c>
      <c r="C1400" s="298" t="s">
        <v>2132</v>
      </c>
      <c r="D1400" s="298">
        <v>29</v>
      </c>
      <c r="E1400" s="298" t="s">
        <v>1874</v>
      </c>
      <c r="F1400" s="298">
        <v>32</v>
      </c>
      <c r="G1400" s="298"/>
      <c r="H1400" s="299">
        <v>44.1</v>
      </c>
      <c r="I1400" s="62" t="s">
        <v>1128</v>
      </c>
      <c r="J1400" s="63"/>
      <c r="K1400" s="18"/>
      <c r="L1400" s="18"/>
      <c r="M1400" s="18"/>
      <c r="N1400" s="18"/>
      <c r="O1400" s="105"/>
      <c r="P1400" s="105"/>
      <c r="Q1400" s="18" t="s">
        <v>540</v>
      </c>
      <c r="R1400" s="18"/>
      <c r="S1400" s="18"/>
      <c r="T1400" s="18" t="s">
        <v>541</v>
      </c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  <c r="AW1400"/>
    </row>
    <row r="1401" spans="1:49" s="61" customFormat="1" x14ac:dyDescent="0.25">
      <c r="A1401" s="214">
        <v>1436</v>
      </c>
      <c r="B1401" s="297" t="s">
        <v>2238</v>
      </c>
      <c r="C1401" s="298" t="s">
        <v>2132</v>
      </c>
      <c r="D1401" s="298">
        <v>31</v>
      </c>
      <c r="E1401" s="298" t="s">
        <v>1905</v>
      </c>
      <c r="F1401" s="298">
        <v>11</v>
      </c>
      <c r="G1401" s="298"/>
      <c r="H1401" s="299">
        <v>44.5</v>
      </c>
      <c r="I1401" s="62" t="s">
        <v>1129</v>
      </c>
      <c r="J1401" s="63"/>
      <c r="K1401" s="18"/>
      <c r="L1401" s="18"/>
      <c r="M1401" s="18"/>
      <c r="N1401" s="18"/>
      <c r="O1401" s="40"/>
      <c r="P1401" s="105">
        <v>7030421111</v>
      </c>
      <c r="Q1401" s="18" t="s">
        <v>2067</v>
      </c>
      <c r="R1401" s="18"/>
      <c r="S1401" s="18"/>
      <c r="T1401" s="18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  <c r="AW1401"/>
    </row>
    <row r="1402" spans="1:49" s="61" customFormat="1" x14ac:dyDescent="0.25">
      <c r="A1402" s="214">
        <v>1437</v>
      </c>
      <c r="B1402" s="297" t="s">
        <v>2238</v>
      </c>
      <c r="C1402" s="298" t="s">
        <v>2132</v>
      </c>
      <c r="D1402" s="298">
        <v>31</v>
      </c>
      <c r="E1402" s="298" t="s">
        <v>1874</v>
      </c>
      <c r="F1402" s="298">
        <v>52</v>
      </c>
      <c r="G1402" s="298"/>
      <c r="H1402" s="299">
        <v>44.4</v>
      </c>
      <c r="I1402" s="62" t="s">
        <v>1130</v>
      </c>
      <c r="J1402" s="63"/>
      <c r="K1402" s="18"/>
      <c r="L1402" s="18"/>
      <c r="M1402" s="18"/>
      <c r="N1402" s="18"/>
      <c r="O1402" s="105"/>
      <c r="P1402" s="105"/>
      <c r="Q1402" s="18" t="s">
        <v>585</v>
      </c>
      <c r="R1402" s="18"/>
      <c r="S1402" s="18"/>
      <c r="T1402" s="18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  <c r="AW1402"/>
    </row>
    <row r="1403" spans="1:49" s="61" customFormat="1" x14ac:dyDescent="0.25">
      <c r="A1403" s="214">
        <v>1438</v>
      </c>
      <c r="B1403" s="297" t="s">
        <v>2238</v>
      </c>
      <c r="C1403" s="298" t="s">
        <v>2132</v>
      </c>
      <c r="D1403" s="298">
        <v>31</v>
      </c>
      <c r="E1403" s="298" t="s">
        <v>1874</v>
      </c>
      <c r="F1403" s="298">
        <v>82</v>
      </c>
      <c r="G1403" s="298"/>
      <c r="H1403" s="299">
        <v>41.1</v>
      </c>
      <c r="I1403" s="62" t="s">
        <v>1131</v>
      </c>
      <c r="J1403" s="63"/>
      <c r="K1403" s="18"/>
      <c r="L1403" s="18"/>
      <c r="M1403" s="18"/>
      <c r="N1403" s="18"/>
      <c r="O1403" s="105"/>
      <c r="P1403" s="105"/>
      <c r="Q1403" s="18" t="s">
        <v>2067</v>
      </c>
      <c r="R1403" s="18"/>
      <c r="S1403" s="18"/>
      <c r="T1403" s="18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  <c r="AW1403"/>
    </row>
    <row r="1404" spans="1:49" s="61" customFormat="1" x14ac:dyDescent="0.25">
      <c r="A1404" s="214">
        <v>1439</v>
      </c>
      <c r="B1404" s="297" t="s">
        <v>2238</v>
      </c>
      <c r="C1404" s="298" t="s">
        <v>2132</v>
      </c>
      <c r="D1404" s="298">
        <v>32</v>
      </c>
      <c r="E1404" s="298" t="s">
        <v>1874</v>
      </c>
      <c r="F1404" s="298">
        <v>17</v>
      </c>
      <c r="G1404" s="298"/>
      <c r="H1404" s="299">
        <v>34.700000000000003</v>
      </c>
      <c r="I1404" s="62" t="s">
        <v>1132</v>
      </c>
      <c r="J1404" s="63"/>
      <c r="K1404" s="18"/>
      <c r="L1404" s="18"/>
      <c r="M1404" s="18"/>
      <c r="N1404" s="18"/>
      <c r="O1404" s="105"/>
      <c r="P1404" s="105"/>
      <c r="Q1404" s="18" t="s">
        <v>2067</v>
      </c>
      <c r="R1404" s="18"/>
      <c r="S1404" s="18"/>
      <c r="T1404" s="18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  <c r="AW1404"/>
    </row>
    <row r="1405" spans="1:49" s="61" customFormat="1" x14ac:dyDescent="0.25">
      <c r="A1405" s="214">
        <v>1440</v>
      </c>
      <c r="B1405" s="297" t="s">
        <v>2238</v>
      </c>
      <c r="C1405" s="298" t="s">
        <v>2132</v>
      </c>
      <c r="D1405" s="298">
        <v>32</v>
      </c>
      <c r="E1405" s="298" t="s">
        <v>1874</v>
      </c>
      <c r="F1405" s="298">
        <v>32</v>
      </c>
      <c r="G1405" s="298"/>
      <c r="H1405" s="299">
        <v>48.3</v>
      </c>
      <c r="I1405" s="62" t="s">
        <v>1133</v>
      </c>
      <c r="J1405" s="63"/>
      <c r="K1405" s="18"/>
      <c r="L1405" s="18"/>
      <c r="M1405" s="18"/>
      <c r="N1405" s="18"/>
      <c r="O1405" s="105"/>
      <c r="P1405" s="105"/>
      <c r="Q1405" s="18" t="s">
        <v>581</v>
      </c>
      <c r="R1405" s="18"/>
      <c r="S1405" s="18"/>
      <c r="T1405" s="18" t="s">
        <v>582</v>
      </c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  <c r="AW1405"/>
    </row>
    <row r="1406" spans="1:49" s="61" customFormat="1" x14ac:dyDescent="0.25">
      <c r="A1406" s="214">
        <v>1441</v>
      </c>
      <c r="B1406" s="297" t="s">
        <v>2238</v>
      </c>
      <c r="C1406" s="298" t="s">
        <v>2132</v>
      </c>
      <c r="D1406" s="298">
        <v>32</v>
      </c>
      <c r="E1406" s="298" t="s">
        <v>1874</v>
      </c>
      <c r="F1406" s="298">
        <v>71</v>
      </c>
      <c r="G1406" s="298"/>
      <c r="H1406" s="299">
        <v>34</v>
      </c>
      <c r="I1406" s="62" t="s">
        <v>1134</v>
      </c>
      <c r="J1406" s="63"/>
      <c r="K1406" s="18"/>
      <c r="L1406" s="18"/>
      <c r="M1406" s="18"/>
      <c r="N1406" s="18"/>
      <c r="O1406" s="105"/>
      <c r="P1406" s="105"/>
      <c r="Q1406" s="18" t="s">
        <v>542</v>
      </c>
      <c r="R1406" s="18"/>
      <c r="S1406" s="18"/>
      <c r="T1406" s="18" t="s">
        <v>543</v>
      </c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  <c r="AW1406"/>
    </row>
    <row r="1407" spans="1:49" s="61" customFormat="1" x14ac:dyDescent="0.25">
      <c r="A1407" s="214">
        <v>1442</v>
      </c>
      <c r="B1407" s="297" t="s">
        <v>2238</v>
      </c>
      <c r="C1407" s="298" t="s">
        <v>2132</v>
      </c>
      <c r="D1407" s="298">
        <v>33</v>
      </c>
      <c r="E1407" s="298"/>
      <c r="F1407" s="298">
        <v>65</v>
      </c>
      <c r="G1407" s="298"/>
      <c r="H1407" s="299">
        <v>61.6</v>
      </c>
      <c r="I1407" s="62" t="s">
        <v>1137</v>
      </c>
      <c r="J1407" s="63"/>
      <c r="K1407" s="18"/>
      <c r="L1407" s="18"/>
      <c r="M1407" s="18"/>
      <c r="N1407" s="18"/>
      <c r="O1407" s="105"/>
      <c r="P1407" s="105"/>
      <c r="Q1407" s="18" t="s">
        <v>2067</v>
      </c>
      <c r="R1407" s="18"/>
      <c r="S1407" s="18"/>
      <c r="T1407" s="18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  <c r="AW1407"/>
    </row>
    <row r="1408" spans="1:49" s="45" customFormat="1" hidden="1" x14ac:dyDescent="0.25">
      <c r="A1408" s="214">
        <v>1443</v>
      </c>
      <c r="B1408" s="279" t="s">
        <v>2238</v>
      </c>
      <c r="C1408" s="284" t="s">
        <v>2132</v>
      </c>
      <c r="D1408" s="284">
        <v>34</v>
      </c>
      <c r="E1408" s="284" t="s">
        <v>1874</v>
      </c>
      <c r="F1408" s="284">
        <v>35</v>
      </c>
      <c r="G1408" s="284"/>
      <c r="H1408" s="285">
        <v>41.3</v>
      </c>
      <c r="I1408" s="46" t="s">
        <v>1138</v>
      </c>
      <c r="J1408" s="95">
        <v>2015</v>
      </c>
      <c r="K1408" s="18"/>
      <c r="L1408" s="18"/>
      <c r="M1408" s="18"/>
      <c r="N1408" s="18"/>
      <c r="O1408" s="40">
        <f>H1408*7.8*3</f>
        <v>966.42</v>
      </c>
      <c r="P1408" s="105">
        <v>8243966266</v>
      </c>
      <c r="Q1408" s="18" t="s">
        <v>2067</v>
      </c>
      <c r="R1408" s="18"/>
      <c r="S1408" s="18"/>
      <c r="T1408" s="1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  <c r="AW1408"/>
    </row>
    <row r="1409" spans="1:49" s="45" customFormat="1" hidden="1" x14ac:dyDescent="0.25">
      <c r="A1409" s="214">
        <v>1444</v>
      </c>
      <c r="B1409" s="279" t="s">
        <v>2238</v>
      </c>
      <c r="C1409" s="284" t="s">
        <v>2132</v>
      </c>
      <c r="D1409" s="284">
        <v>34</v>
      </c>
      <c r="E1409" s="284" t="s">
        <v>1874</v>
      </c>
      <c r="F1409" s="284">
        <v>75</v>
      </c>
      <c r="G1409" s="284"/>
      <c r="H1409" s="285">
        <v>41.2</v>
      </c>
      <c r="I1409" s="46" t="s">
        <v>1139</v>
      </c>
      <c r="J1409" s="95">
        <v>2015</v>
      </c>
      <c r="K1409" s="18"/>
      <c r="L1409" s="18"/>
      <c r="M1409" s="18"/>
      <c r="N1409" s="18"/>
      <c r="O1409" s="40">
        <f>H1409*7.8*3</f>
        <v>964.08</v>
      </c>
      <c r="P1409" s="105">
        <v>235834013</v>
      </c>
      <c r="Q1409" s="18" t="s">
        <v>2067</v>
      </c>
      <c r="R1409" s="18"/>
      <c r="S1409" s="18"/>
      <c r="T1409" s="18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  <c r="AW1409"/>
    </row>
    <row r="1410" spans="1:49" s="45" customFormat="1" hidden="1" x14ac:dyDescent="0.25">
      <c r="A1410" s="214">
        <v>1445</v>
      </c>
      <c r="B1410" s="279" t="s">
        <v>2238</v>
      </c>
      <c r="C1410" s="284" t="s">
        <v>2132</v>
      </c>
      <c r="D1410" s="284">
        <v>34</v>
      </c>
      <c r="E1410" s="284" t="s">
        <v>1874</v>
      </c>
      <c r="F1410" s="284">
        <v>43</v>
      </c>
      <c r="G1410" s="284"/>
      <c r="H1410" s="285">
        <v>41.2</v>
      </c>
      <c r="I1410" s="46" t="s">
        <v>1342</v>
      </c>
      <c r="J1410" s="47"/>
      <c r="K1410" s="18"/>
      <c r="L1410" s="18"/>
      <c r="M1410" s="18"/>
      <c r="N1410" s="18"/>
      <c r="O1410" s="105"/>
      <c r="P1410" s="105"/>
      <c r="Q1410" s="18"/>
      <c r="R1410" s="18"/>
      <c r="S1410" s="18"/>
      <c r="T1410" s="18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</row>
    <row r="1411" spans="1:49" s="61" customFormat="1" x14ac:dyDescent="0.25">
      <c r="A1411" s="214">
        <v>1446</v>
      </c>
      <c r="B1411" s="297" t="s">
        <v>2238</v>
      </c>
      <c r="C1411" s="298" t="s">
        <v>2134</v>
      </c>
      <c r="D1411" s="298">
        <v>1</v>
      </c>
      <c r="E1411" s="298"/>
      <c r="F1411" s="298">
        <v>2</v>
      </c>
      <c r="G1411" s="298"/>
      <c r="H1411" s="299">
        <v>29.2</v>
      </c>
      <c r="I1411" s="62" t="s">
        <v>1141</v>
      </c>
      <c r="J1411" s="63"/>
      <c r="K1411" s="18"/>
      <c r="L1411" s="18"/>
      <c r="M1411" s="18"/>
      <c r="N1411" s="18"/>
      <c r="O1411" s="105"/>
      <c r="P1411" s="105"/>
      <c r="Q1411" s="18" t="s">
        <v>590</v>
      </c>
      <c r="R1411" s="18"/>
      <c r="S1411" s="18"/>
      <c r="T1411" s="18" t="s">
        <v>591</v>
      </c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  <c r="AW1411"/>
    </row>
    <row r="1412" spans="1:49" s="45" customFormat="1" hidden="1" x14ac:dyDescent="0.25">
      <c r="A1412" s="214">
        <v>1447</v>
      </c>
      <c r="B1412" s="279" t="s">
        <v>2238</v>
      </c>
      <c r="C1412" s="284" t="s">
        <v>2134</v>
      </c>
      <c r="D1412" s="284">
        <v>1</v>
      </c>
      <c r="E1412" s="284"/>
      <c r="F1412" s="284">
        <v>5</v>
      </c>
      <c r="G1412" s="284"/>
      <c r="H1412" s="285">
        <v>36.4</v>
      </c>
      <c r="I1412" s="46" t="s">
        <v>1142</v>
      </c>
      <c r="J1412" s="95">
        <v>2015</v>
      </c>
      <c r="K1412" s="18"/>
      <c r="L1412" s="18"/>
      <c r="M1412" s="18"/>
      <c r="N1412" s="18"/>
      <c r="O1412" s="40">
        <f>H1412*7.8*3</f>
        <v>851.75999999999988</v>
      </c>
      <c r="P1412" s="105">
        <v>7651826926</v>
      </c>
      <c r="Q1412" s="18" t="s">
        <v>2067</v>
      </c>
      <c r="R1412" s="18"/>
      <c r="S1412" s="18"/>
      <c r="T1412" s="18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  <c r="AW1412"/>
    </row>
    <row r="1413" spans="1:49" s="61" customFormat="1" x14ac:dyDescent="0.25">
      <c r="A1413" s="214">
        <v>1448</v>
      </c>
      <c r="B1413" s="297" t="s">
        <v>2238</v>
      </c>
      <c r="C1413" s="298" t="s">
        <v>2134</v>
      </c>
      <c r="D1413" s="298">
        <v>4</v>
      </c>
      <c r="E1413" s="298"/>
      <c r="F1413" s="298">
        <v>5</v>
      </c>
      <c r="G1413" s="298"/>
      <c r="H1413" s="299">
        <v>29.4</v>
      </c>
      <c r="I1413" s="62" t="s">
        <v>1143</v>
      </c>
      <c r="J1413" s="63"/>
      <c r="K1413" s="18"/>
      <c r="L1413" s="18"/>
      <c r="M1413" s="18"/>
      <c r="N1413" s="18"/>
      <c r="O1413" s="40"/>
      <c r="P1413" s="105">
        <v>4120373393</v>
      </c>
      <c r="Q1413" s="18" t="s">
        <v>2067</v>
      </c>
      <c r="R1413" s="18"/>
      <c r="S1413" s="18"/>
      <c r="T1413" s="18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</row>
    <row r="1414" spans="1:49" s="44" customFormat="1" hidden="1" x14ac:dyDescent="0.25">
      <c r="A1414" s="214">
        <v>1449</v>
      </c>
      <c r="B1414" s="300" t="s">
        <v>2238</v>
      </c>
      <c r="C1414" s="301" t="s">
        <v>2134</v>
      </c>
      <c r="D1414" s="301">
        <v>13</v>
      </c>
      <c r="E1414" s="301"/>
      <c r="F1414" s="301">
        <v>3</v>
      </c>
      <c r="G1414" s="301"/>
      <c r="H1414" s="302">
        <v>25.95</v>
      </c>
      <c r="I1414" s="43" t="s">
        <v>2277</v>
      </c>
      <c r="J1414" s="43"/>
      <c r="K1414" s="18"/>
      <c r="L1414" s="18"/>
      <c r="M1414" s="18"/>
      <c r="N1414" s="18"/>
      <c r="O1414" s="105"/>
      <c r="P1414" s="105"/>
      <c r="Q1414" s="18" t="s">
        <v>592</v>
      </c>
      <c r="R1414" s="18"/>
      <c r="S1414" s="18"/>
      <c r="T1414" s="18" t="s">
        <v>593</v>
      </c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  <c r="AW1414"/>
    </row>
    <row r="1415" spans="1:49" s="61" customFormat="1" x14ac:dyDescent="0.25">
      <c r="A1415" s="214">
        <v>1450</v>
      </c>
      <c r="B1415" s="297" t="s">
        <v>2238</v>
      </c>
      <c r="C1415" s="298" t="s">
        <v>2134</v>
      </c>
      <c r="D1415" s="298">
        <v>19</v>
      </c>
      <c r="E1415" s="298"/>
      <c r="F1415" s="298">
        <v>2</v>
      </c>
      <c r="G1415" s="298"/>
      <c r="H1415" s="299">
        <v>28.7</v>
      </c>
      <c r="I1415" s="62" t="s">
        <v>1144</v>
      </c>
      <c r="J1415" s="63"/>
      <c r="K1415" s="18"/>
      <c r="L1415" s="18"/>
      <c r="M1415" s="18"/>
      <c r="N1415" s="18"/>
      <c r="O1415" s="105"/>
      <c r="P1415" s="105"/>
      <c r="Q1415" s="18" t="s">
        <v>2067</v>
      </c>
      <c r="R1415" s="18"/>
      <c r="S1415" s="18"/>
      <c r="T1415" s="18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  <c r="AW1415"/>
    </row>
    <row r="1416" spans="1:49" s="61" customFormat="1" x14ac:dyDescent="0.25">
      <c r="A1416" s="214">
        <v>1451</v>
      </c>
      <c r="B1416" s="297" t="s">
        <v>2238</v>
      </c>
      <c r="C1416" s="298" t="s">
        <v>2134</v>
      </c>
      <c r="D1416" s="298">
        <v>19</v>
      </c>
      <c r="E1416" s="298"/>
      <c r="F1416" s="298">
        <v>6</v>
      </c>
      <c r="G1416" s="298"/>
      <c r="H1416" s="299">
        <v>27.2</v>
      </c>
      <c r="I1416" s="62" t="s">
        <v>1145</v>
      </c>
      <c r="J1416" s="63"/>
      <c r="K1416" s="18"/>
      <c r="L1416" s="18"/>
      <c r="M1416" s="18"/>
      <c r="N1416" s="18"/>
      <c r="O1416" s="105"/>
      <c r="P1416" s="105"/>
      <c r="Q1416" s="18" t="s">
        <v>2067</v>
      </c>
      <c r="R1416" s="18"/>
      <c r="S1416" s="18"/>
      <c r="T1416" s="18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</row>
    <row r="1417" spans="1:49" s="61" customFormat="1" x14ac:dyDescent="0.25">
      <c r="A1417" s="214">
        <v>1452</v>
      </c>
      <c r="B1417" s="297" t="s">
        <v>2238</v>
      </c>
      <c r="C1417" s="298" t="s">
        <v>2134</v>
      </c>
      <c r="D1417" s="298">
        <v>19</v>
      </c>
      <c r="E1417" s="298"/>
      <c r="F1417" s="298">
        <v>5</v>
      </c>
      <c r="G1417" s="298"/>
      <c r="H1417" s="299">
        <v>26</v>
      </c>
      <c r="I1417" s="62" t="s">
        <v>1146</v>
      </c>
      <c r="J1417" s="63"/>
      <c r="K1417" s="18"/>
      <c r="L1417" s="18"/>
      <c r="M1417" s="18"/>
      <c r="N1417" s="18"/>
      <c r="O1417" s="105"/>
      <c r="P1417" s="105"/>
      <c r="Q1417" s="18" t="s">
        <v>2067</v>
      </c>
      <c r="R1417" s="18"/>
      <c r="S1417" s="18"/>
      <c r="T1417" s="18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</row>
    <row r="1418" spans="1:49" s="61" customFormat="1" x14ac:dyDescent="0.25">
      <c r="A1418" s="214">
        <v>1453</v>
      </c>
      <c r="B1418" s="297" t="s">
        <v>2238</v>
      </c>
      <c r="C1418" s="298" t="s">
        <v>2134</v>
      </c>
      <c r="D1418" s="298">
        <v>19</v>
      </c>
      <c r="E1418" s="298"/>
      <c r="F1418" s="298">
        <v>4</v>
      </c>
      <c r="G1418" s="298"/>
      <c r="H1418" s="299">
        <v>27</v>
      </c>
      <c r="I1418" s="62" t="s">
        <v>1147</v>
      </c>
      <c r="J1418" s="63"/>
      <c r="K1418" s="18"/>
      <c r="L1418" s="18"/>
      <c r="M1418" s="18"/>
      <c r="N1418" s="18"/>
      <c r="O1418" s="105"/>
      <c r="P1418" s="105"/>
      <c r="Q1418" s="18" t="s">
        <v>2067</v>
      </c>
      <c r="R1418" s="18"/>
      <c r="S1418" s="18"/>
      <c r="T1418" s="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</row>
    <row r="1419" spans="1:49" s="61" customFormat="1" x14ac:dyDescent="0.25">
      <c r="A1419" s="214">
        <v>1454</v>
      </c>
      <c r="B1419" s="297" t="s">
        <v>2238</v>
      </c>
      <c r="C1419" s="298" t="s">
        <v>2134</v>
      </c>
      <c r="D1419" s="298">
        <v>19</v>
      </c>
      <c r="E1419" s="298"/>
      <c r="F1419" s="298">
        <v>3</v>
      </c>
      <c r="G1419" s="298"/>
      <c r="H1419" s="299">
        <v>27.1</v>
      </c>
      <c r="I1419" s="62" t="s">
        <v>1148</v>
      </c>
      <c r="J1419" s="63"/>
      <c r="K1419" s="18"/>
      <c r="L1419" s="18"/>
      <c r="M1419" s="18"/>
      <c r="N1419" s="18"/>
      <c r="O1419" s="105"/>
      <c r="P1419" s="105"/>
      <c r="Q1419" s="18" t="s">
        <v>2067</v>
      </c>
      <c r="R1419" s="18"/>
      <c r="S1419" s="18"/>
      <c r="T1419" s="18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  <c r="AW1419"/>
    </row>
    <row r="1420" spans="1:49" s="61" customFormat="1" x14ac:dyDescent="0.25">
      <c r="A1420" s="214">
        <v>1455</v>
      </c>
      <c r="B1420" s="297" t="s">
        <v>2238</v>
      </c>
      <c r="C1420" s="298" t="s">
        <v>2134</v>
      </c>
      <c r="D1420" s="298">
        <v>19</v>
      </c>
      <c r="E1420" s="298"/>
      <c r="F1420" s="298">
        <v>1</v>
      </c>
      <c r="G1420" s="298"/>
      <c r="H1420" s="299">
        <v>27.8</v>
      </c>
      <c r="I1420" s="62" t="s">
        <v>1149</v>
      </c>
      <c r="J1420" s="63"/>
      <c r="K1420" s="18"/>
      <c r="L1420" s="18"/>
      <c r="M1420" s="18"/>
      <c r="N1420" s="18"/>
      <c r="O1420" s="105"/>
      <c r="P1420" s="105"/>
      <c r="Q1420" s="18" t="s">
        <v>2067</v>
      </c>
      <c r="R1420" s="18"/>
      <c r="S1420" s="18"/>
      <c r="T1420" s="18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  <c r="AW1420"/>
    </row>
    <row r="1421" spans="1:49" s="61" customFormat="1" ht="15" customHeight="1" x14ac:dyDescent="0.25">
      <c r="A1421" s="214">
        <v>1456</v>
      </c>
      <c r="B1421" s="297" t="s">
        <v>2238</v>
      </c>
      <c r="C1421" s="298" t="s">
        <v>2135</v>
      </c>
      <c r="D1421" s="298">
        <v>2</v>
      </c>
      <c r="E1421" s="298"/>
      <c r="F1421" s="298">
        <v>4</v>
      </c>
      <c r="G1421" s="298"/>
      <c r="H1421" s="299">
        <v>47.6</v>
      </c>
      <c r="I1421" s="64" t="s">
        <v>1153</v>
      </c>
      <c r="J1421" s="63"/>
      <c r="K1421" s="18"/>
      <c r="L1421" s="18"/>
      <c r="M1421" s="18"/>
      <c r="N1421" s="18"/>
      <c r="O1421" s="105"/>
      <c r="P1421" s="105"/>
      <c r="Q1421" s="18" t="s">
        <v>2067</v>
      </c>
      <c r="R1421" s="18"/>
      <c r="S1421" s="18"/>
      <c r="T1421" s="18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  <c r="AW1421"/>
    </row>
    <row r="1422" spans="1:49" s="61" customFormat="1" x14ac:dyDescent="0.25">
      <c r="A1422" s="214">
        <v>1457</v>
      </c>
      <c r="B1422" s="297" t="s">
        <v>2238</v>
      </c>
      <c r="C1422" s="298" t="s">
        <v>2136</v>
      </c>
      <c r="D1422" s="298">
        <v>1</v>
      </c>
      <c r="E1422" s="298"/>
      <c r="F1422" s="298">
        <v>1</v>
      </c>
      <c r="G1422" s="298"/>
      <c r="H1422" s="299">
        <v>40.6</v>
      </c>
      <c r="I1422" s="63" t="s">
        <v>1508</v>
      </c>
      <c r="J1422" s="63"/>
      <c r="K1422" s="18"/>
      <c r="L1422" s="18"/>
      <c r="M1422" s="18"/>
      <c r="N1422" s="18"/>
      <c r="O1422" s="105"/>
      <c r="P1422" s="105"/>
      <c r="Q1422" s="18" t="s">
        <v>2067</v>
      </c>
      <c r="R1422" s="18"/>
      <c r="S1422" s="18"/>
      <c r="T1422" s="18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  <c r="AW1422"/>
    </row>
    <row r="1423" spans="1:49" s="61" customFormat="1" x14ac:dyDescent="0.25">
      <c r="A1423" s="214">
        <v>1458</v>
      </c>
      <c r="B1423" s="297" t="s">
        <v>2238</v>
      </c>
      <c r="C1423" s="298" t="s">
        <v>2137</v>
      </c>
      <c r="D1423" s="298">
        <v>1</v>
      </c>
      <c r="E1423" s="298"/>
      <c r="F1423" s="298">
        <v>39</v>
      </c>
      <c r="G1423" s="298"/>
      <c r="H1423" s="299">
        <v>46.5</v>
      </c>
      <c r="I1423" s="62" t="s">
        <v>1158</v>
      </c>
      <c r="J1423" s="63"/>
      <c r="K1423" s="18"/>
      <c r="L1423" s="18"/>
      <c r="M1423" s="18"/>
      <c r="N1423" s="18"/>
      <c r="O1423" s="105"/>
      <c r="P1423" s="105"/>
      <c r="Q1423" s="18" t="s">
        <v>2067</v>
      </c>
      <c r="R1423" s="18"/>
      <c r="S1423" s="18"/>
      <c r="T1423" s="18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  <c r="AW1423"/>
    </row>
    <row r="1424" spans="1:49" s="61" customFormat="1" x14ac:dyDescent="0.25">
      <c r="A1424" s="214">
        <v>1459</v>
      </c>
      <c r="B1424" s="297" t="s">
        <v>2238</v>
      </c>
      <c r="C1424" s="298" t="s">
        <v>2137</v>
      </c>
      <c r="D1424" s="298">
        <v>1</v>
      </c>
      <c r="E1424" s="298"/>
      <c r="F1424" s="298">
        <v>42</v>
      </c>
      <c r="G1424" s="298"/>
      <c r="H1424" s="299">
        <v>46.2</v>
      </c>
      <c r="I1424" s="217" t="s">
        <v>1160</v>
      </c>
      <c r="J1424" s="63"/>
      <c r="K1424" s="18"/>
      <c r="L1424" s="18"/>
      <c r="M1424" s="18"/>
      <c r="N1424" s="18"/>
      <c r="O1424" s="105"/>
      <c r="P1424" s="105"/>
      <c r="Q1424" s="18" t="s">
        <v>2067</v>
      </c>
      <c r="R1424" s="18"/>
      <c r="S1424" s="18"/>
      <c r="T1424" s="18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  <c r="AW1424"/>
    </row>
    <row r="1425" spans="1:49" s="61" customFormat="1" ht="13.5" customHeight="1" x14ac:dyDescent="0.25">
      <c r="A1425" s="214">
        <v>1460</v>
      </c>
      <c r="B1425" s="297" t="s">
        <v>2238</v>
      </c>
      <c r="C1425" s="298" t="s">
        <v>2137</v>
      </c>
      <c r="D1425" s="298">
        <v>2</v>
      </c>
      <c r="E1425" s="298"/>
      <c r="F1425" s="298">
        <v>17</v>
      </c>
      <c r="G1425" s="298"/>
      <c r="H1425" s="299">
        <v>44</v>
      </c>
      <c r="I1425" s="62" t="s">
        <v>1162</v>
      </c>
      <c r="J1425" s="63"/>
      <c r="K1425" s="18"/>
      <c r="L1425" s="18"/>
      <c r="M1425" s="18"/>
      <c r="N1425" s="18"/>
      <c r="O1425" s="105"/>
      <c r="P1425" s="105"/>
      <c r="Q1425" s="18" t="s">
        <v>2067</v>
      </c>
      <c r="R1425" s="18"/>
      <c r="S1425" s="18"/>
      <c r="T1425" s="18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  <c r="AW1425"/>
    </row>
    <row r="1426" spans="1:49" s="61" customFormat="1" x14ac:dyDescent="0.25">
      <c r="A1426" s="214">
        <v>1461</v>
      </c>
      <c r="B1426" s="297" t="s">
        <v>2238</v>
      </c>
      <c r="C1426" s="298" t="s">
        <v>2137</v>
      </c>
      <c r="D1426" s="298">
        <v>2</v>
      </c>
      <c r="E1426" s="298"/>
      <c r="F1426" s="298">
        <v>28</v>
      </c>
      <c r="G1426" s="298"/>
      <c r="H1426" s="299">
        <v>47.5</v>
      </c>
      <c r="I1426" s="64" t="s">
        <v>1163</v>
      </c>
      <c r="J1426" s="63"/>
      <c r="K1426" s="18"/>
      <c r="L1426" s="18"/>
      <c r="M1426" s="18"/>
      <c r="N1426" s="18"/>
      <c r="O1426" s="105"/>
      <c r="P1426" s="105"/>
      <c r="Q1426" s="18" t="s">
        <v>2067</v>
      </c>
      <c r="R1426" s="18"/>
      <c r="S1426" s="18"/>
      <c r="T1426" s="18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  <c r="AW1426"/>
    </row>
    <row r="1427" spans="1:49" s="61" customFormat="1" ht="16.5" customHeight="1" x14ac:dyDescent="0.25">
      <c r="A1427" s="214">
        <v>1462</v>
      </c>
      <c r="B1427" s="297" t="s">
        <v>2238</v>
      </c>
      <c r="C1427" s="298" t="s">
        <v>2137</v>
      </c>
      <c r="D1427" s="298">
        <v>2</v>
      </c>
      <c r="E1427" s="298"/>
      <c r="F1427" s="298">
        <v>41</v>
      </c>
      <c r="G1427" s="298"/>
      <c r="H1427" s="299">
        <v>47.1</v>
      </c>
      <c r="I1427" s="64" t="s">
        <v>1164</v>
      </c>
      <c r="J1427" s="63"/>
      <c r="K1427" s="18"/>
      <c r="L1427" s="18"/>
      <c r="M1427" s="18"/>
      <c r="N1427" s="18"/>
      <c r="O1427" s="105"/>
      <c r="P1427" s="105"/>
      <c r="Q1427" s="18" t="s">
        <v>596</v>
      </c>
      <c r="R1427" s="18"/>
      <c r="S1427" s="18"/>
      <c r="T1427" s="18" t="s">
        <v>597</v>
      </c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  <c r="AW1427"/>
    </row>
    <row r="1428" spans="1:49" s="61" customFormat="1" x14ac:dyDescent="0.25">
      <c r="A1428" s="214">
        <v>1463</v>
      </c>
      <c r="B1428" s="297" t="s">
        <v>2238</v>
      </c>
      <c r="C1428" s="298" t="s">
        <v>2137</v>
      </c>
      <c r="D1428" s="298">
        <v>2</v>
      </c>
      <c r="E1428" s="298"/>
      <c r="F1428" s="298">
        <v>66</v>
      </c>
      <c r="G1428" s="298"/>
      <c r="H1428" s="299">
        <v>52.3</v>
      </c>
      <c r="I1428" s="62" t="s">
        <v>1167</v>
      </c>
      <c r="J1428" s="63"/>
      <c r="K1428" s="18"/>
      <c r="L1428" s="18"/>
      <c r="M1428" s="18"/>
      <c r="N1428" s="18"/>
      <c r="O1428" s="105"/>
      <c r="P1428" s="105"/>
      <c r="Q1428" s="18" t="s">
        <v>2067</v>
      </c>
      <c r="R1428" s="18"/>
      <c r="S1428" s="18"/>
      <c r="T1428" s="1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  <c r="AW1428"/>
    </row>
    <row r="1429" spans="1:49" s="61" customFormat="1" x14ac:dyDescent="0.25">
      <c r="A1429" s="214">
        <v>1464</v>
      </c>
      <c r="B1429" s="297" t="s">
        <v>2238</v>
      </c>
      <c r="C1429" s="298" t="s">
        <v>2137</v>
      </c>
      <c r="D1429" s="298">
        <v>3</v>
      </c>
      <c r="E1429" s="298"/>
      <c r="F1429" s="298">
        <v>7</v>
      </c>
      <c r="G1429" s="298"/>
      <c r="H1429" s="299">
        <v>66.3</v>
      </c>
      <c r="I1429" s="63"/>
      <c r="J1429" s="63"/>
      <c r="K1429" s="18"/>
      <c r="L1429" s="18"/>
      <c r="M1429" s="18"/>
      <c r="N1429" s="18"/>
      <c r="O1429" s="105"/>
      <c r="P1429" s="232" t="s">
        <v>1619</v>
      </c>
      <c r="Q1429" s="18" t="s">
        <v>2067</v>
      </c>
      <c r="R1429" s="18"/>
      <c r="S1429" s="18"/>
      <c r="T1429" s="18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Q1429"/>
      <c r="AR1429"/>
      <c r="AS1429"/>
      <c r="AT1429"/>
      <c r="AU1429"/>
      <c r="AV1429"/>
      <c r="AW1429"/>
    </row>
    <row r="1430" spans="1:49" s="61" customFormat="1" x14ac:dyDescent="0.25">
      <c r="A1430" s="214">
        <v>1465</v>
      </c>
      <c r="B1430" s="297" t="s">
        <v>2238</v>
      </c>
      <c r="C1430" s="298" t="s">
        <v>2137</v>
      </c>
      <c r="D1430" s="298">
        <v>5</v>
      </c>
      <c r="E1430" s="298"/>
      <c r="F1430" s="298">
        <v>2</v>
      </c>
      <c r="G1430" s="298"/>
      <c r="H1430" s="299">
        <v>37</v>
      </c>
      <c r="I1430" s="62" t="s">
        <v>1168</v>
      </c>
      <c r="J1430" s="63"/>
      <c r="K1430" s="18"/>
      <c r="L1430" s="18"/>
      <c r="M1430" s="18"/>
      <c r="N1430" s="18"/>
      <c r="O1430" s="105"/>
      <c r="P1430" s="232" t="s">
        <v>1619</v>
      </c>
      <c r="Q1430" s="18" t="s">
        <v>598</v>
      </c>
      <c r="R1430" s="18"/>
      <c r="S1430" s="18"/>
      <c r="T1430" s="18" t="s">
        <v>599</v>
      </c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Q1430"/>
      <c r="AR1430"/>
      <c r="AS1430"/>
      <c r="AT1430"/>
      <c r="AU1430"/>
      <c r="AV1430"/>
      <c r="AW1430"/>
    </row>
    <row r="1431" spans="1:49" s="61" customFormat="1" x14ac:dyDescent="0.25">
      <c r="A1431" s="214">
        <v>1466</v>
      </c>
      <c r="B1431" s="297" t="s">
        <v>2238</v>
      </c>
      <c r="C1431" s="298" t="s">
        <v>2137</v>
      </c>
      <c r="D1431" s="298">
        <v>5</v>
      </c>
      <c r="E1431" s="298"/>
      <c r="F1431" s="298">
        <v>3</v>
      </c>
      <c r="G1431" s="298"/>
      <c r="H1431" s="299">
        <v>37.840000000000003</v>
      </c>
      <c r="I1431" s="63"/>
      <c r="J1431" s="63"/>
      <c r="K1431" s="18"/>
      <c r="L1431" s="18"/>
      <c r="M1431" s="18"/>
      <c r="N1431" s="18"/>
      <c r="O1431" s="105"/>
      <c r="P1431" s="232" t="s">
        <v>1619</v>
      </c>
      <c r="Q1431" s="18" t="s">
        <v>600</v>
      </c>
      <c r="R1431" s="18"/>
      <c r="S1431" s="18"/>
      <c r="T1431" s="18" t="s">
        <v>601</v>
      </c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Q1431"/>
      <c r="AR1431"/>
      <c r="AS1431"/>
      <c r="AT1431"/>
      <c r="AU1431"/>
      <c r="AV1431"/>
      <c r="AW1431"/>
    </row>
    <row r="1432" spans="1:49" s="45" customFormat="1" hidden="1" x14ac:dyDescent="0.25">
      <c r="A1432" s="214">
        <v>1467</v>
      </c>
      <c r="B1432" s="279" t="s">
        <v>2238</v>
      </c>
      <c r="C1432" s="284" t="s">
        <v>2137</v>
      </c>
      <c r="D1432" s="284">
        <v>5</v>
      </c>
      <c r="E1432" s="284"/>
      <c r="F1432" s="284">
        <v>6</v>
      </c>
      <c r="G1432" s="285" t="s">
        <v>1515</v>
      </c>
      <c r="H1432" s="307">
        <v>64</v>
      </c>
      <c r="I1432" s="46" t="s">
        <v>1169</v>
      </c>
      <c r="J1432" s="47"/>
      <c r="K1432" s="18"/>
      <c r="L1432" s="18"/>
      <c r="M1432" s="18"/>
      <c r="N1432" s="18"/>
      <c r="O1432" s="105"/>
      <c r="P1432" s="232" t="s">
        <v>1619</v>
      </c>
      <c r="Q1432" s="18" t="s">
        <v>2067</v>
      </c>
      <c r="R1432" s="18"/>
      <c r="S1432" s="18"/>
      <c r="T1432" s="18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Q1432"/>
      <c r="AR1432"/>
      <c r="AS1432"/>
      <c r="AT1432"/>
      <c r="AU1432"/>
      <c r="AV1432"/>
      <c r="AW1432"/>
    </row>
    <row r="1433" spans="1:49" s="61" customFormat="1" x14ac:dyDescent="0.25">
      <c r="A1433" s="214">
        <v>1468</v>
      </c>
      <c r="B1433" s="297" t="s">
        <v>2238</v>
      </c>
      <c r="C1433" s="298" t="s">
        <v>2137</v>
      </c>
      <c r="D1433" s="298">
        <v>10</v>
      </c>
      <c r="E1433" s="298"/>
      <c r="F1433" s="298">
        <v>18</v>
      </c>
      <c r="G1433" s="298"/>
      <c r="H1433" s="299">
        <v>34.200000000000003</v>
      </c>
      <c r="I1433" s="62" t="s">
        <v>1170</v>
      </c>
      <c r="J1433" s="63"/>
      <c r="K1433" s="18"/>
      <c r="L1433" s="18"/>
      <c r="M1433" s="18"/>
      <c r="N1433" s="18"/>
      <c r="O1433" s="105"/>
      <c r="P1433" s="105"/>
      <c r="Q1433" s="18" t="s">
        <v>2067</v>
      </c>
      <c r="R1433" s="18"/>
      <c r="S1433" s="18"/>
      <c r="T1433" s="18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Q1433"/>
      <c r="AR1433"/>
      <c r="AS1433"/>
      <c r="AT1433"/>
      <c r="AU1433"/>
      <c r="AV1433"/>
      <c r="AW1433"/>
    </row>
    <row r="1434" spans="1:49" s="45" customFormat="1" ht="24.75" hidden="1" x14ac:dyDescent="0.25">
      <c r="A1434" s="214">
        <v>1469</v>
      </c>
      <c r="B1434" s="279" t="s">
        <v>2238</v>
      </c>
      <c r="C1434" s="284" t="s">
        <v>2137</v>
      </c>
      <c r="D1434" s="284">
        <v>12</v>
      </c>
      <c r="E1434" s="284"/>
      <c r="F1434" s="284">
        <v>12</v>
      </c>
      <c r="G1434" s="284"/>
      <c r="H1434" s="285">
        <v>24.1</v>
      </c>
      <c r="I1434" s="218" t="s">
        <v>1516</v>
      </c>
      <c r="J1434" s="47"/>
      <c r="K1434" s="18" t="s">
        <v>1517</v>
      </c>
      <c r="L1434" s="18"/>
      <c r="M1434" s="18"/>
      <c r="N1434" s="18"/>
      <c r="O1434" s="105"/>
      <c r="P1434" s="105"/>
      <c r="Q1434" s="18" t="s">
        <v>2067</v>
      </c>
      <c r="R1434" s="18"/>
      <c r="S1434" s="18"/>
      <c r="T1434" s="18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  <c r="AQ1434"/>
      <c r="AR1434"/>
      <c r="AS1434"/>
      <c r="AT1434"/>
      <c r="AU1434"/>
      <c r="AV1434"/>
      <c r="AW1434"/>
    </row>
    <row r="1435" spans="1:49" s="44" customFormat="1" hidden="1" x14ac:dyDescent="0.25">
      <c r="A1435" s="214">
        <v>1470</v>
      </c>
      <c r="B1435" s="300" t="s">
        <v>2238</v>
      </c>
      <c r="C1435" s="301" t="s">
        <v>2137</v>
      </c>
      <c r="D1435" s="301">
        <v>13</v>
      </c>
      <c r="E1435" s="301"/>
      <c r="F1435" s="301">
        <v>2</v>
      </c>
      <c r="G1435" s="301"/>
      <c r="H1435" s="302">
        <v>57.5</v>
      </c>
      <c r="I1435" s="43"/>
      <c r="J1435" s="43"/>
      <c r="K1435" s="18"/>
      <c r="L1435" s="18"/>
      <c r="M1435" s="18"/>
      <c r="N1435" s="18"/>
      <c r="O1435" s="105"/>
      <c r="P1435" s="105"/>
      <c r="Q1435" s="18" t="s">
        <v>2067</v>
      </c>
      <c r="R1435" s="18"/>
      <c r="S1435" s="18"/>
      <c r="T1435" s="18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Q1435"/>
      <c r="AR1435"/>
      <c r="AS1435"/>
      <c r="AT1435"/>
      <c r="AU1435"/>
      <c r="AV1435"/>
      <c r="AW1435"/>
    </row>
    <row r="1436" spans="1:49" s="61" customFormat="1" x14ac:dyDescent="0.25">
      <c r="A1436" s="214">
        <v>1471</v>
      </c>
      <c r="B1436" s="297" t="s">
        <v>2238</v>
      </c>
      <c r="C1436" s="298" t="s">
        <v>2137</v>
      </c>
      <c r="D1436" s="298">
        <v>13</v>
      </c>
      <c r="E1436" s="298"/>
      <c r="F1436" s="298">
        <v>23</v>
      </c>
      <c r="G1436" s="298"/>
      <c r="H1436" s="299">
        <v>73.099999999999994</v>
      </c>
      <c r="I1436" s="63"/>
      <c r="J1436" s="63"/>
      <c r="K1436" s="18"/>
      <c r="L1436" s="18"/>
      <c r="M1436" s="18"/>
      <c r="N1436" s="18"/>
      <c r="O1436" s="105"/>
      <c r="P1436" s="105"/>
      <c r="Q1436" s="18" t="s">
        <v>2067</v>
      </c>
      <c r="R1436" s="18"/>
      <c r="S1436" s="18"/>
      <c r="T1436" s="18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  <c r="AQ1436"/>
      <c r="AR1436"/>
      <c r="AS1436"/>
      <c r="AT1436"/>
      <c r="AU1436"/>
      <c r="AV1436"/>
      <c r="AW1436"/>
    </row>
    <row r="1437" spans="1:49" s="45" customFormat="1" hidden="1" x14ac:dyDescent="0.25">
      <c r="A1437" s="214">
        <v>1472</v>
      </c>
      <c r="B1437" s="279" t="s">
        <v>2238</v>
      </c>
      <c r="C1437" s="284" t="s">
        <v>2137</v>
      </c>
      <c r="D1437" s="284">
        <v>14</v>
      </c>
      <c r="E1437" s="284"/>
      <c r="F1437" s="284">
        <v>15</v>
      </c>
      <c r="G1437" s="284"/>
      <c r="H1437" s="285">
        <v>84.2</v>
      </c>
      <c r="I1437" s="49" t="s">
        <v>1172</v>
      </c>
      <c r="J1437" s="47"/>
      <c r="K1437" s="18"/>
      <c r="L1437" s="18"/>
      <c r="M1437" s="18"/>
      <c r="N1437" s="18"/>
      <c r="O1437" s="105"/>
      <c r="P1437" s="105"/>
      <c r="Q1437" s="18" t="s">
        <v>604</v>
      </c>
      <c r="R1437" s="18"/>
      <c r="S1437" s="18"/>
      <c r="T1437" s="18" t="s">
        <v>609</v>
      </c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  <c r="AW1437"/>
    </row>
    <row r="1438" spans="1:49" s="61" customFormat="1" x14ac:dyDescent="0.25">
      <c r="A1438" s="214">
        <v>1473</v>
      </c>
      <c r="B1438" s="297" t="s">
        <v>2238</v>
      </c>
      <c r="C1438" s="298" t="s">
        <v>2137</v>
      </c>
      <c r="D1438" s="298">
        <v>14</v>
      </c>
      <c r="E1438" s="298" t="s">
        <v>1874</v>
      </c>
      <c r="F1438" s="298">
        <v>16</v>
      </c>
      <c r="G1438" s="298"/>
      <c r="H1438" s="299">
        <v>18.399999999999999</v>
      </c>
      <c r="I1438" s="63"/>
      <c r="J1438" s="63"/>
      <c r="K1438" s="18"/>
      <c r="L1438" s="18"/>
      <c r="M1438" s="18"/>
      <c r="N1438" s="18"/>
      <c r="O1438" s="105"/>
      <c r="P1438" s="105"/>
      <c r="Q1438" s="18" t="s">
        <v>602</v>
      </c>
      <c r="R1438" s="18"/>
      <c r="S1438" s="18"/>
      <c r="T1438" s="18" t="s">
        <v>603</v>
      </c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  <c r="AQ1438"/>
      <c r="AR1438"/>
      <c r="AS1438"/>
      <c r="AT1438"/>
      <c r="AU1438"/>
      <c r="AV1438"/>
      <c r="AW1438"/>
    </row>
    <row r="1439" spans="1:49" s="61" customFormat="1" x14ac:dyDescent="0.25">
      <c r="A1439" s="214">
        <v>1474</v>
      </c>
      <c r="B1439" s="297" t="s">
        <v>2238</v>
      </c>
      <c r="C1439" s="298" t="s">
        <v>2137</v>
      </c>
      <c r="D1439" s="298">
        <v>14</v>
      </c>
      <c r="E1439" s="298" t="s">
        <v>1874</v>
      </c>
      <c r="F1439" s="298">
        <v>23</v>
      </c>
      <c r="G1439" s="298"/>
      <c r="H1439" s="299">
        <v>48.6</v>
      </c>
      <c r="I1439" s="62" t="s">
        <v>1174</v>
      </c>
      <c r="J1439" s="63"/>
      <c r="K1439" s="18"/>
      <c r="L1439" s="18"/>
      <c r="M1439" s="18"/>
      <c r="N1439" s="18"/>
      <c r="O1439" s="105"/>
      <c r="P1439" s="105"/>
      <c r="Q1439" s="18" t="s">
        <v>2067</v>
      </c>
      <c r="R1439" s="18"/>
      <c r="S1439" s="18"/>
      <c r="T1439" s="18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  <c r="AQ1439"/>
      <c r="AR1439"/>
      <c r="AS1439"/>
      <c r="AT1439"/>
      <c r="AU1439"/>
      <c r="AV1439"/>
      <c r="AW1439"/>
    </row>
    <row r="1440" spans="1:49" s="61" customFormat="1" x14ac:dyDescent="0.25">
      <c r="A1440" s="214">
        <v>1475</v>
      </c>
      <c r="B1440" s="297" t="s">
        <v>2238</v>
      </c>
      <c r="C1440" s="298" t="s">
        <v>2139</v>
      </c>
      <c r="D1440" s="298">
        <v>4</v>
      </c>
      <c r="E1440" s="298"/>
      <c r="F1440" s="298">
        <v>3</v>
      </c>
      <c r="G1440" s="298"/>
      <c r="H1440" s="299">
        <v>59.1</v>
      </c>
      <c r="I1440" s="63"/>
      <c r="J1440" s="63"/>
      <c r="K1440" s="18"/>
      <c r="L1440" s="18"/>
      <c r="M1440" s="18"/>
      <c r="N1440" s="18"/>
      <c r="O1440" s="105"/>
      <c r="P1440" s="105"/>
      <c r="Q1440" s="18" t="s">
        <v>2067</v>
      </c>
      <c r="R1440" s="18"/>
      <c r="S1440" s="18"/>
      <c r="T1440" s="18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Q1440"/>
      <c r="AR1440"/>
      <c r="AS1440"/>
      <c r="AT1440"/>
      <c r="AU1440"/>
      <c r="AV1440"/>
      <c r="AW1440"/>
    </row>
    <row r="1441" spans="1:49" s="61" customFormat="1" x14ac:dyDescent="0.25">
      <c r="A1441" s="214">
        <v>1476</v>
      </c>
      <c r="B1441" s="297" t="s">
        <v>2238</v>
      </c>
      <c r="C1441" s="298" t="s">
        <v>2140</v>
      </c>
      <c r="D1441" s="298">
        <v>1</v>
      </c>
      <c r="E1441" s="298" t="s">
        <v>1874</v>
      </c>
      <c r="F1441" s="298">
        <v>1</v>
      </c>
      <c r="G1441" s="298"/>
      <c r="H1441" s="299">
        <v>30.5</v>
      </c>
      <c r="I1441" s="62" t="s">
        <v>3980</v>
      </c>
      <c r="J1441" s="63"/>
      <c r="K1441" s="18"/>
      <c r="L1441" s="18"/>
      <c r="M1441" s="18"/>
      <c r="N1441" s="18"/>
      <c r="O1441" s="105"/>
      <c r="P1441" s="105"/>
      <c r="Q1441" s="18" t="s">
        <v>610</v>
      </c>
      <c r="R1441" s="18"/>
      <c r="S1441" s="18"/>
      <c r="T1441" s="18" t="s">
        <v>611</v>
      </c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  <c r="AQ1441"/>
      <c r="AR1441"/>
      <c r="AS1441"/>
      <c r="AT1441"/>
      <c r="AU1441"/>
      <c r="AV1441"/>
      <c r="AW1441"/>
    </row>
    <row r="1442" spans="1:49" s="61" customFormat="1" x14ac:dyDescent="0.25">
      <c r="A1442" s="214">
        <v>1477</v>
      </c>
      <c r="B1442" s="297" t="s">
        <v>2238</v>
      </c>
      <c r="C1442" s="298" t="s">
        <v>2140</v>
      </c>
      <c r="D1442" s="298">
        <v>1</v>
      </c>
      <c r="E1442" s="298" t="s">
        <v>1874</v>
      </c>
      <c r="F1442" s="298">
        <v>4</v>
      </c>
      <c r="G1442" s="298"/>
      <c r="H1442" s="299">
        <v>61.5</v>
      </c>
      <c r="I1442" s="63"/>
      <c r="J1442" s="63"/>
      <c r="K1442" s="18"/>
      <c r="L1442" s="18"/>
      <c r="M1442" s="18"/>
      <c r="N1442" s="18"/>
      <c r="O1442" s="105"/>
      <c r="P1442" s="105"/>
      <c r="Q1442" s="18" t="s">
        <v>2067</v>
      </c>
      <c r="R1442" s="18"/>
      <c r="S1442" s="18"/>
      <c r="T1442" s="18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  <c r="AQ1442"/>
      <c r="AR1442"/>
      <c r="AS1442"/>
      <c r="AT1442"/>
      <c r="AU1442"/>
      <c r="AV1442"/>
      <c r="AW1442"/>
    </row>
    <row r="1443" spans="1:49" s="61" customFormat="1" x14ac:dyDescent="0.25">
      <c r="A1443" s="214">
        <v>1478</v>
      </c>
      <c r="B1443" s="297" t="s">
        <v>2238</v>
      </c>
      <c r="C1443" s="298" t="s">
        <v>2140</v>
      </c>
      <c r="D1443" s="298">
        <v>1</v>
      </c>
      <c r="E1443" s="298" t="s">
        <v>1874</v>
      </c>
      <c r="F1443" s="298">
        <v>6</v>
      </c>
      <c r="G1443" s="298"/>
      <c r="H1443" s="299">
        <v>30.4</v>
      </c>
      <c r="I1443" s="63"/>
      <c r="J1443" s="63"/>
      <c r="K1443" s="18"/>
      <c r="L1443" s="18"/>
      <c r="M1443" s="18"/>
      <c r="N1443" s="18"/>
      <c r="O1443" s="105"/>
      <c r="P1443" s="105"/>
      <c r="Q1443" s="18" t="s">
        <v>2067</v>
      </c>
      <c r="R1443" s="18"/>
      <c r="S1443" s="18"/>
      <c r="T1443" s="18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  <c r="AQ1443"/>
      <c r="AR1443"/>
      <c r="AS1443"/>
      <c r="AT1443"/>
      <c r="AU1443"/>
      <c r="AV1443"/>
      <c r="AW1443"/>
    </row>
    <row r="1444" spans="1:49" s="61" customFormat="1" x14ac:dyDescent="0.25">
      <c r="A1444" s="214">
        <v>1479</v>
      </c>
      <c r="B1444" s="297" t="s">
        <v>2238</v>
      </c>
      <c r="C1444" s="298" t="s">
        <v>2141</v>
      </c>
      <c r="D1444" s="298">
        <v>1</v>
      </c>
      <c r="E1444" s="298"/>
      <c r="F1444" s="298">
        <v>4</v>
      </c>
      <c r="G1444" s="298"/>
      <c r="H1444" s="299">
        <v>34.299999999999997</v>
      </c>
      <c r="I1444" s="63"/>
      <c r="J1444" s="63"/>
      <c r="K1444" s="18"/>
      <c r="L1444" s="18"/>
      <c r="M1444" s="18"/>
      <c r="N1444" s="18"/>
      <c r="O1444" s="105"/>
      <c r="P1444" s="105"/>
      <c r="Q1444" s="18" t="s">
        <v>2067</v>
      </c>
      <c r="R1444" s="18"/>
      <c r="S1444" s="18"/>
      <c r="T1444" s="18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  <c r="AQ1444"/>
      <c r="AR1444"/>
      <c r="AS1444"/>
      <c r="AT1444"/>
      <c r="AU1444"/>
      <c r="AV1444"/>
      <c r="AW1444"/>
    </row>
    <row r="1445" spans="1:49" s="61" customFormat="1" x14ac:dyDescent="0.25">
      <c r="A1445" s="214">
        <v>1480</v>
      </c>
      <c r="B1445" s="297" t="s">
        <v>2238</v>
      </c>
      <c r="C1445" s="298" t="s">
        <v>2141</v>
      </c>
      <c r="D1445" s="298">
        <v>1</v>
      </c>
      <c r="E1445" s="298" t="s">
        <v>1874</v>
      </c>
      <c r="F1445" s="298">
        <v>2</v>
      </c>
      <c r="G1445" s="298"/>
      <c r="H1445" s="299">
        <v>34.299999999999997</v>
      </c>
      <c r="I1445" s="62" t="s">
        <v>3981</v>
      </c>
      <c r="J1445" s="63"/>
      <c r="K1445" s="18"/>
      <c r="L1445" s="18"/>
      <c r="M1445" s="18"/>
      <c r="N1445" s="18"/>
      <c r="O1445" s="105"/>
      <c r="P1445" s="105"/>
      <c r="Q1445" s="18" t="s">
        <v>2067</v>
      </c>
      <c r="R1445" s="18"/>
      <c r="S1445" s="18"/>
      <c r="T1445" s="18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  <c r="AW1445"/>
    </row>
    <row r="1446" spans="1:49" s="61" customFormat="1" x14ac:dyDescent="0.25">
      <c r="A1446" s="214">
        <v>1481</v>
      </c>
      <c r="B1446" s="297" t="s">
        <v>2238</v>
      </c>
      <c r="C1446" s="298" t="s">
        <v>2141</v>
      </c>
      <c r="D1446" s="298">
        <v>1</v>
      </c>
      <c r="E1446" s="298" t="s">
        <v>1874</v>
      </c>
      <c r="F1446" s="298">
        <v>3</v>
      </c>
      <c r="G1446" s="298"/>
      <c r="H1446" s="299">
        <v>52</v>
      </c>
      <c r="I1446" s="62" t="s">
        <v>3982</v>
      </c>
      <c r="J1446" s="63"/>
      <c r="K1446" s="18"/>
      <c r="L1446" s="18"/>
      <c r="M1446" s="18"/>
      <c r="N1446" s="18"/>
      <c r="O1446" s="105"/>
      <c r="P1446" s="105"/>
      <c r="Q1446" s="18" t="s">
        <v>616</v>
      </c>
      <c r="R1446" s="18"/>
      <c r="S1446" s="18"/>
      <c r="T1446" s="18" t="s">
        <v>617</v>
      </c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  <c r="AQ1446"/>
      <c r="AR1446"/>
      <c r="AS1446"/>
      <c r="AT1446"/>
      <c r="AU1446"/>
      <c r="AV1446"/>
      <c r="AW1446"/>
    </row>
    <row r="1447" spans="1:49" s="44" customFormat="1" hidden="1" x14ac:dyDescent="0.25">
      <c r="A1447" s="214">
        <v>1482</v>
      </c>
      <c r="B1447" s="300" t="s">
        <v>2238</v>
      </c>
      <c r="C1447" s="301" t="s">
        <v>2141</v>
      </c>
      <c r="D1447" s="301">
        <v>3</v>
      </c>
      <c r="E1447" s="301"/>
      <c r="F1447" s="301">
        <v>2</v>
      </c>
      <c r="G1447" s="301"/>
      <c r="H1447" s="302">
        <v>26.5</v>
      </c>
      <c r="I1447" s="53" t="s">
        <v>3983</v>
      </c>
      <c r="J1447" s="43"/>
      <c r="K1447" s="18"/>
      <c r="L1447" s="18"/>
      <c r="M1447" s="18"/>
      <c r="N1447" s="18"/>
      <c r="O1447" s="105"/>
      <c r="P1447" s="105"/>
      <c r="Q1447" s="18" t="s">
        <v>612</v>
      </c>
      <c r="R1447" s="18"/>
      <c r="S1447" s="18"/>
      <c r="T1447" s="18" t="s">
        <v>613</v>
      </c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  <c r="AQ1447"/>
      <c r="AR1447"/>
      <c r="AS1447"/>
      <c r="AT1447"/>
      <c r="AU1447"/>
      <c r="AV1447"/>
      <c r="AW1447"/>
    </row>
    <row r="1448" spans="1:49" s="45" customFormat="1" hidden="1" x14ac:dyDescent="0.25">
      <c r="A1448" s="214">
        <v>1483</v>
      </c>
      <c r="B1448" s="279" t="s">
        <v>2238</v>
      </c>
      <c r="C1448" s="284" t="s">
        <v>2141</v>
      </c>
      <c r="D1448" s="284">
        <v>9</v>
      </c>
      <c r="E1448" s="284"/>
      <c r="F1448" s="284">
        <v>8</v>
      </c>
      <c r="G1448" s="284"/>
      <c r="H1448" s="285">
        <v>47.5</v>
      </c>
      <c r="I1448" s="49" t="s">
        <v>3985</v>
      </c>
      <c r="J1448" s="95">
        <v>2015</v>
      </c>
      <c r="K1448" s="18"/>
      <c r="L1448" s="18"/>
      <c r="M1448" s="18"/>
      <c r="N1448" s="18"/>
      <c r="O1448" s="40">
        <f>H1448*7.8*3</f>
        <v>1111.5</v>
      </c>
      <c r="P1448" s="105"/>
      <c r="Q1448" s="18" t="s">
        <v>2067</v>
      </c>
      <c r="R1448" s="18"/>
      <c r="S1448" s="18"/>
      <c r="T1448" s="1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  <c r="AW1448"/>
    </row>
    <row r="1449" spans="1:49" s="45" customFormat="1" ht="17.25" hidden="1" customHeight="1" x14ac:dyDescent="0.25">
      <c r="A1449" s="214">
        <v>1484</v>
      </c>
      <c r="B1449" s="279" t="s">
        <v>2238</v>
      </c>
      <c r="C1449" s="284" t="s">
        <v>2141</v>
      </c>
      <c r="D1449" s="284">
        <v>9</v>
      </c>
      <c r="E1449" s="284"/>
      <c r="F1449" s="284">
        <v>12</v>
      </c>
      <c r="G1449" s="284"/>
      <c r="H1449" s="285">
        <v>36.799999999999997</v>
      </c>
      <c r="I1449" s="46" t="s">
        <v>3986</v>
      </c>
      <c r="J1449" s="47"/>
      <c r="K1449" s="18"/>
      <c r="L1449" s="18"/>
      <c r="M1449" s="18"/>
      <c r="N1449" s="18"/>
      <c r="O1449" s="105"/>
      <c r="P1449" s="105"/>
      <c r="Q1449" s="18" t="s">
        <v>2067</v>
      </c>
      <c r="R1449" s="18"/>
      <c r="S1449" s="18"/>
      <c r="T1449" s="18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  <c r="AQ1449"/>
      <c r="AR1449"/>
      <c r="AS1449"/>
      <c r="AT1449"/>
      <c r="AU1449"/>
      <c r="AV1449"/>
      <c r="AW1449"/>
    </row>
    <row r="1450" spans="1:49" s="61" customFormat="1" x14ac:dyDescent="0.25">
      <c r="A1450" s="214">
        <v>1485</v>
      </c>
      <c r="B1450" s="297" t="s">
        <v>2238</v>
      </c>
      <c r="C1450" s="298" t="s">
        <v>2141</v>
      </c>
      <c r="D1450" s="298">
        <v>19</v>
      </c>
      <c r="E1450" s="298"/>
      <c r="F1450" s="298">
        <v>2</v>
      </c>
      <c r="G1450" s="298"/>
      <c r="H1450" s="299">
        <v>25.3</v>
      </c>
      <c r="I1450" s="62" t="s">
        <v>3987</v>
      </c>
      <c r="J1450" s="63"/>
      <c r="K1450" s="18"/>
      <c r="L1450" s="18"/>
      <c r="M1450" s="18"/>
      <c r="N1450" s="18"/>
      <c r="O1450" s="105"/>
      <c r="P1450" s="105"/>
      <c r="Q1450" s="18" t="s">
        <v>620</v>
      </c>
      <c r="R1450" s="18"/>
      <c r="S1450" s="18"/>
      <c r="T1450" s="18" t="s">
        <v>621</v>
      </c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  <c r="AW1450"/>
    </row>
    <row r="1451" spans="1:49" s="61" customFormat="1" x14ac:dyDescent="0.25">
      <c r="A1451" s="214">
        <v>1486</v>
      </c>
      <c r="B1451" s="297" t="s">
        <v>2238</v>
      </c>
      <c r="C1451" s="298" t="s">
        <v>2141</v>
      </c>
      <c r="D1451" s="298">
        <v>19</v>
      </c>
      <c r="E1451" s="298"/>
      <c r="F1451" s="298">
        <v>4</v>
      </c>
      <c r="G1451" s="298"/>
      <c r="H1451" s="299">
        <v>24.4</v>
      </c>
      <c r="I1451" s="64" t="s">
        <v>3988</v>
      </c>
      <c r="J1451" s="63"/>
      <c r="K1451" s="18"/>
      <c r="L1451" s="18"/>
      <c r="M1451" s="18"/>
      <c r="N1451" s="18"/>
      <c r="O1451" s="105"/>
      <c r="P1451" s="105"/>
      <c r="Q1451" s="18" t="s">
        <v>2067</v>
      </c>
      <c r="R1451" s="18"/>
      <c r="S1451" s="18"/>
      <c r="T1451" s="18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  <c r="AQ1451"/>
      <c r="AR1451"/>
      <c r="AS1451"/>
      <c r="AT1451"/>
      <c r="AU1451"/>
      <c r="AV1451"/>
      <c r="AW1451"/>
    </row>
    <row r="1452" spans="1:49" s="61" customFormat="1" ht="15" customHeight="1" x14ac:dyDescent="0.25">
      <c r="A1452" s="214">
        <v>1487</v>
      </c>
      <c r="B1452" s="297" t="s">
        <v>2238</v>
      </c>
      <c r="C1452" s="298" t="s">
        <v>2141</v>
      </c>
      <c r="D1452" s="298">
        <v>19</v>
      </c>
      <c r="E1452" s="298"/>
      <c r="F1452" s="298">
        <v>5</v>
      </c>
      <c r="G1452" s="298"/>
      <c r="H1452" s="299">
        <v>14.6</v>
      </c>
      <c r="I1452" s="63"/>
      <c r="J1452" s="63"/>
      <c r="K1452" s="18"/>
      <c r="L1452" s="18"/>
      <c r="M1452" s="18"/>
      <c r="N1452" s="18"/>
      <c r="O1452" s="105"/>
      <c r="P1452" s="105"/>
      <c r="Q1452" s="18" t="s">
        <v>2067</v>
      </c>
      <c r="R1452" s="18"/>
      <c r="S1452" s="18"/>
      <c r="T1452" s="18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  <c r="AQ1452"/>
      <c r="AR1452"/>
      <c r="AS1452"/>
      <c r="AT1452"/>
      <c r="AU1452"/>
      <c r="AV1452"/>
      <c r="AW1452"/>
    </row>
    <row r="1453" spans="1:49" s="45" customFormat="1" ht="15" hidden="1" customHeight="1" x14ac:dyDescent="0.25">
      <c r="A1453" s="214">
        <v>1488</v>
      </c>
      <c r="B1453" s="279" t="s">
        <v>2238</v>
      </c>
      <c r="C1453" s="284" t="s">
        <v>2141</v>
      </c>
      <c r="D1453" s="284">
        <v>22</v>
      </c>
      <c r="E1453" s="284"/>
      <c r="F1453" s="284">
        <v>3</v>
      </c>
      <c r="G1453" s="284"/>
      <c r="H1453" s="285">
        <v>60.7</v>
      </c>
      <c r="I1453" s="47" t="s">
        <v>1439</v>
      </c>
      <c r="J1453" s="47"/>
      <c r="K1453" s="18"/>
      <c r="L1453" s="18"/>
      <c r="M1453" s="18"/>
      <c r="N1453" s="18"/>
      <c r="O1453" s="105"/>
      <c r="P1453" s="105"/>
      <c r="Q1453" s="18"/>
      <c r="R1453" s="18"/>
      <c r="S1453" s="18"/>
      <c r="T1453" s="18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  <c r="AQ1453"/>
      <c r="AR1453"/>
      <c r="AS1453"/>
      <c r="AT1453"/>
      <c r="AU1453"/>
      <c r="AV1453"/>
      <c r="AW1453"/>
    </row>
    <row r="1454" spans="1:49" s="45" customFormat="1" ht="15" hidden="1" customHeight="1" x14ac:dyDescent="0.25">
      <c r="A1454" s="214">
        <v>1489</v>
      </c>
      <c r="B1454" s="279" t="s">
        <v>2238</v>
      </c>
      <c r="C1454" s="284" t="s">
        <v>2141</v>
      </c>
      <c r="D1454" s="284">
        <v>22</v>
      </c>
      <c r="E1454" s="284"/>
      <c r="F1454" s="284">
        <v>4</v>
      </c>
      <c r="G1454" s="284"/>
      <c r="H1454" s="285">
        <v>47.5</v>
      </c>
      <c r="I1454" s="47" t="s">
        <v>1440</v>
      </c>
      <c r="J1454" s="47"/>
      <c r="K1454" s="18"/>
      <c r="L1454" s="18"/>
      <c r="M1454" s="18"/>
      <c r="N1454" s="18"/>
      <c r="O1454" s="105"/>
      <c r="P1454" s="105"/>
      <c r="Q1454" s="18"/>
      <c r="R1454" s="18"/>
      <c r="S1454" s="18"/>
      <c r="T1454" s="18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  <c r="AQ1454"/>
      <c r="AR1454"/>
      <c r="AS1454"/>
      <c r="AT1454"/>
      <c r="AU1454"/>
      <c r="AV1454"/>
      <c r="AW1454"/>
    </row>
    <row r="1455" spans="1:49" s="45" customFormat="1" ht="15" hidden="1" customHeight="1" x14ac:dyDescent="0.25">
      <c r="A1455" s="214">
        <v>1490</v>
      </c>
      <c r="B1455" s="279" t="s">
        <v>2238</v>
      </c>
      <c r="C1455" s="284" t="s">
        <v>2141</v>
      </c>
      <c r="D1455" s="284">
        <v>22</v>
      </c>
      <c r="E1455" s="284"/>
      <c r="F1455" s="284">
        <v>6</v>
      </c>
      <c r="G1455" s="284"/>
      <c r="H1455" s="285">
        <v>47.3</v>
      </c>
      <c r="I1455" s="47" t="s">
        <v>1441</v>
      </c>
      <c r="J1455" s="47"/>
      <c r="K1455" s="18"/>
      <c r="L1455" s="18"/>
      <c r="M1455" s="18"/>
      <c r="N1455" s="18"/>
      <c r="O1455" s="105"/>
      <c r="P1455" s="105"/>
      <c r="Q1455" s="18"/>
      <c r="R1455" s="18"/>
      <c r="S1455" s="18"/>
      <c r="T1455" s="18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Q1455"/>
      <c r="AR1455"/>
      <c r="AS1455"/>
      <c r="AT1455"/>
      <c r="AU1455"/>
      <c r="AV1455"/>
      <c r="AW1455"/>
    </row>
    <row r="1456" spans="1:49" s="45" customFormat="1" hidden="1" x14ac:dyDescent="0.25">
      <c r="A1456" s="214">
        <v>1491</v>
      </c>
      <c r="B1456" s="279" t="s">
        <v>2238</v>
      </c>
      <c r="C1456" s="284" t="s">
        <v>2141</v>
      </c>
      <c r="D1456" s="284">
        <v>24</v>
      </c>
      <c r="E1456" s="284"/>
      <c r="F1456" s="284">
        <v>12</v>
      </c>
      <c r="G1456" s="284"/>
      <c r="H1456" s="285">
        <v>51.6</v>
      </c>
      <c r="I1456" s="46" t="s">
        <v>3989</v>
      </c>
      <c r="J1456" s="47"/>
      <c r="K1456" s="18"/>
      <c r="L1456" s="18"/>
      <c r="M1456" s="18"/>
      <c r="N1456" s="18"/>
      <c r="O1456" s="105"/>
      <c r="P1456" s="105"/>
      <c r="Q1456" s="18" t="s">
        <v>618</v>
      </c>
      <c r="R1456" s="18"/>
      <c r="S1456" s="18"/>
      <c r="T1456" s="18" t="s">
        <v>619</v>
      </c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  <c r="AQ1456"/>
      <c r="AR1456"/>
      <c r="AS1456"/>
      <c r="AT1456"/>
      <c r="AU1456"/>
      <c r="AV1456"/>
      <c r="AW1456"/>
    </row>
    <row r="1457" spans="1:49" s="61" customFormat="1" x14ac:dyDescent="0.25">
      <c r="A1457" s="214">
        <v>1492</v>
      </c>
      <c r="B1457" s="297" t="s">
        <v>2238</v>
      </c>
      <c r="C1457" s="298" t="s">
        <v>2141</v>
      </c>
      <c r="D1457" s="298">
        <v>24</v>
      </c>
      <c r="E1457" s="298"/>
      <c r="F1457" s="298">
        <v>16</v>
      </c>
      <c r="G1457" s="298"/>
      <c r="H1457" s="299">
        <v>50.3</v>
      </c>
      <c r="I1457" s="64" t="s">
        <v>3990</v>
      </c>
      <c r="J1457" s="63"/>
      <c r="K1457" s="18"/>
      <c r="L1457" s="18"/>
      <c r="M1457" s="18"/>
      <c r="N1457" s="18"/>
      <c r="O1457" s="105"/>
      <c r="P1457" s="105"/>
      <c r="Q1457" s="18" t="s">
        <v>2067</v>
      </c>
      <c r="R1457" s="18"/>
      <c r="S1457" s="18"/>
      <c r="T1457" s="18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  <c r="AQ1457"/>
      <c r="AR1457"/>
      <c r="AS1457"/>
      <c r="AT1457"/>
      <c r="AU1457"/>
      <c r="AV1457"/>
      <c r="AW1457"/>
    </row>
    <row r="1458" spans="1:49" s="61" customFormat="1" ht="15" customHeight="1" x14ac:dyDescent="0.25">
      <c r="A1458" s="214">
        <v>1493</v>
      </c>
      <c r="B1458" s="297" t="s">
        <v>2238</v>
      </c>
      <c r="C1458" s="298" t="s">
        <v>2141</v>
      </c>
      <c r="D1458" s="298">
        <v>24</v>
      </c>
      <c r="E1458" s="298"/>
      <c r="F1458" s="298">
        <v>17</v>
      </c>
      <c r="G1458" s="298"/>
      <c r="H1458" s="299">
        <v>46.3</v>
      </c>
      <c r="I1458" s="62" t="s">
        <v>3991</v>
      </c>
      <c r="J1458" s="63"/>
      <c r="K1458" s="18"/>
      <c r="L1458" s="18"/>
      <c r="M1458" s="18"/>
      <c r="N1458" s="18"/>
      <c r="O1458" s="105"/>
      <c r="P1458" s="105"/>
      <c r="Q1458" s="18" t="s">
        <v>2067</v>
      </c>
      <c r="R1458" s="18"/>
      <c r="S1458" s="18"/>
      <c r="T1458" s="1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Q1458"/>
      <c r="AR1458"/>
      <c r="AS1458"/>
      <c r="AT1458"/>
      <c r="AU1458"/>
      <c r="AV1458"/>
      <c r="AW1458"/>
    </row>
    <row r="1459" spans="1:49" s="45" customFormat="1" ht="15" hidden="1" customHeight="1" x14ac:dyDescent="0.25">
      <c r="A1459" s="214">
        <v>1494</v>
      </c>
      <c r="B1459" s="279" t="s">
        <v>2238</v>
      </c>
      <c r="C1459" s="284" t="s">
        <v>1333</v>
      </c>
      <c r="D1459" s="284">
        <v>24</v>
      </c>
      <c r="E1459" s="284"/>
      <c r="F1459" s="284">
        <v>5</v>
      </c>
      <c r="G1459" s="284"/>
      <c r="H1459" s="285">
        <v>41.4</v>
      </c>
      <c r="I1459" s="46" t="s">
        <v>1334</v>
      </c>
      <c r="J1459" s="47"/>
      <c r="K1459" s="18"/>
      <c r="L1459" s="18"/>
      <c r="M1459" s="18"/>
      <c r="N1459" s="18"/>
      <c r="O1459" s="105"/>
      <c r="P1459" s="105"/>
      <c r="Q1459" s="18"/>
      <c r="R1459" s="18"/>
      <c r="S1459" s="18"/>
      <c r="T1459" s="18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/>
      <c r="AQ1459"/>
      <c r="AR1459"/>
      <c r="AS1459"/>
      <c r="AT1459"/>
      <c r="AU1459"/>
      <c r="AV1459"/>
      <c r="AW1459"/>
    </row>
    <row r="1460" spans="1:49" s="61" customFormat="1" x14ac:dyDescent="0.25">
      <c r="A1460" s="214">
        <v>1495</v>
      </c>
      <c r="B1460" s="297" t="s">
        <v>2238</v>
      </c>
      <c r="C1460" s="298" t="s">
        <v>2142</v>
      </c>
      <c r="D1460" s="298">
        <v>13</v>
      </c>
      <c r="E1460" s="298"/>
      <c r="F1460" s="298">
        <v>2</v>
      </c>
      <c r="G1460" s="298"/>
      <c r="H1460" s="299">
        <v>66.8</v>
      </c>
      <c r="I1460" s="62" t="s">
        <v>3992</v>
      </c>
      <c r="J1460" s="63"/>
      <c r="K1460" s="18"/>
      <c r="L1460" s="18"/>
      <c r="M1460" s="18"/>
      <c r="N1460" s="18"/>
      <c r="O1460" s="105"/>
      <c r="P1460" s="105"/>
      <c r="Q1460" s="18" t="s">
        <v>2067</v>
      </c>
      <c r="R1460" s="18"/>
      <c r="S1460" s="18"/>
      <c r="T1460" s="18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</row>
    <row r="1461" spans="1:49" s="61" customFormat="1" x14ac:dyDescent="0.25">
      <c r="A1461" s="214">
        <v>1496</v>
      </c>
      <c r="B1461" s="297" t="s">
        <v>2238</v>
      </c>
      <c r="C1461" s="298" t="s">
        <v>2142</v>
      </c>
      <c r="D1461" s="298">
        <v>28</v>
      </c>
      <c r="E1461" s="298" t="s">
        <v>2133</v>
      </c>
      <c r="F1461" s="298">
        <v>1</v>
      </c>
      <c r="G1461" s="298"/>
      <c r="H1461" s="299">
        <v>65.599999999999994</v>
      </c>
      <c r="I1461" s="63"/>
      <c r="J1461" s="63"/>
      <c r="K1461" s="18"/>
      <c r="L1461" s="18"/>
      <c r="M1461" s="18"/>
      <c r="N1461" s="18"/>
      <c r="O1461" s="105"/>
      <c r="P1461" s="105"/>
      <c r="Q1461" s="18" t="s">
        <v>622</v>
      </c>
      <c r="R1461" s="18"/>
      <c r="S1461" s="18"/>
      <c r="T1461" s="18" t="s">
        <v>623</v>
      </c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Q1461"/>
      <c r="AR1461"/>
      <c r="AS1461"/>
      <c r="AT1461"/>
      <c r="AU1461"/>
      <c r="AV1461"/>
      <c r="AW1461"/>
    </row>
    <row r="1462" spans="1:49" s="61" customFormat="1" x14ac:dyDescent="0.25">
      <c r="A1462" s="214">
        <v>1497</v>
      </c>
      <c r="B1462" s="297" t="s">
        <v>2238</v>
      </c>
      <c r="C1462" s="298" t="s">
        <v>2145</v>
      </c>
      <c r="D1462" s="298">
        <v>41</v>
      </c>
      <c r="E1462" s="298"/>
      <c r="F1462" s="298">
        <v>1</v>
      </c>
      <c r="G1462" s="298"/>
      <c r="H1462" s="299">
        <v>30.4</v>
      </c>
      <c r="I1462" s="62" t="s">
        <v>4003</v>
      </c>
      <c r="J1462" s="63"/>
      <c r="K1462" s="18"/>
      <c r="L1462" s="18"/>
      <c r="M1462" s="18"/>
      <c r="N1462" s="18"/>
      <c r="O1462" s="105"/>
      <c r="P1462" s="105"/>
      <c r="Q1462" s="18" t="s">
        <v>626</v>
      </c>
      <c r="R1462" s="18"/>
      <c r="S1462" s="18"/>
      <c r="T1462" s="18" t="s">
        <v>627</v>
      </c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  <c r="AW1462"/>
    </row>
    <row r="1463" spans="1:49" s="45" customFormat="1" hidden="1" x14ac:dyDescent="0.25">
      <c r="A1463" s="214">
        <v>1498</v>
      </c>
      <c r="B1463" s="279" t="s">
        <v>2238</v>
      </c>
      <c r="C1463" s="284" t="s">
        <v>2146</v>
      </c>
      <c r="D1463" s="284">
        <v>1</v>
      </c>
      <c r="E1463" s="284"/>
      <c r="F1463" s="284">
        <v>18</v>
      </c>
      <c r="G1463" s="284"/>
      <c r="H1463" s="285">
        <v>42</v>
      </c>
      <c r="I1463" s="46" t="s">
        <v>4004</v>
      </c>
      <c r="J1463" s="47"/>
      <c r="K1463" s="18"/>
      <c r="L1463" s="18"/>
      <c r="M1463" s="18"/>
      <c r="N1463" s="18"/>
      <c r="O1463" s="105"/>
      <c r="P1463" s="105"/>
      <c r="Q1463" s="18" t="s">
        <v>2067</v>
      </c>
      <c r="R1463" s="18"/>
      <c r="S1463" s="18"/>
      <c r="T1463" s="18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  <c r="AW1463"/>
    </row>
    <row r="1464" spans="1:49" s="61" customFormat="1" x14ac:dyDescent="0.25">
      <c r="A1464" s="214">
        <v>1499</v>
      </c>
      <c r="B1464" s="297" t="s">
        <v>2238</v>
      </c>
      <c r="C1464" s="298" t="s">
        <v>2146</v>
      </c>
      <c r="D1464" s="298">
        <v>1</v>
      </c>
      <c r="E1464" s="298"/>
      <c r="F1464" s="298">
        <v>31</v>
      </c>
      <c r="G1464" s="298"/>
      <c r="H1464" s="299">
        <v>42</v>
      </c>
      <c r="I1464" s="62" t="s">
        <v>4005</v>
      </c>
      <c r="J1464" s="63"/>
      <c r="K1464" s="18"/>
      <c r="L1464" s="18"/>
      <c r="M1464" s="18"/>
      <c r="N1464" s="18"/>
      <c r="O1464" s="105"/>
      <c r="P1464" s="105"/>
      <c r="Q1464" s="18" t="s">
        <v>2067</v>
      </c>
      <c r="R1464" s="18"/>
      <c r="S1464" s="18"/>
      <c r="T1464" s="18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  <c r="AW1464"/>
    </row>
    <row r="1465" spans="1:49" s="61" customFormat="1" x14ac:dyDescent="0.25">
      <c r="A1465" s="214">
        <v>1500</v>
      </c>
      <c r="B1465" s="297" t="s">
        <v>2238</v>
      </c>
      <c r="C1465" s="298" t="s">
        <v>2146</v>
      </c>
      <c r="D1465" s="298">
        <v>1</v>
      </c>
      <c r="E1465" s="298"/>
      <c r="F1465" s="298">
        <v>33</v>
      </c>
      <c r="G1465" s="298"/>
      <c r="H1465" s="299">
        <v>43.2</v>
      </c>
      <c r="I1465" s="62" t="s">
        <v>4006</v>
      </c>
      <c r="J1465" s="63"/>
      <c r="K1465" s="18"/>
      <c r="L1465" s="18"/>
      <c r="M1465" s="18"/>
      <c r="N1465" s="18"/>
      <c r="O1465" s="105"/>
      <c r="P1465" s="105"/>
      <c r="Q1465" s="18" t="s">
        <v>2067</v>
      </c>
      <c r="R1465" s="18"/>
      <c r="S1465" s="18"/>
      <c r="T1465" s="18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Q1465"/>
      <c r="AR1465"/>
      <c r="AS1465"/>
      <c r="AT1465"/>
      <c r="AU1465"/>
      <c r="AV1465"/>
      <c r="AW1465"/>
    </row>
    <row r="1466" spans="1:49" s="61" customFormat="1" x14ac:dyDescent="0.25">
      <c r="A1466" s="214">
        <v>1501</v>
      </c>
      <c r="B1466" s="297" t="s">
        <v>2238</v>
      </c>
      <c r="C1466" s="298" t="s">
        <v>2146</v>
      </c>
      <c r="D1466" s="298">
        <v>2</v>
      </c>
      <c r="E1466" s="298"/>
      <c r="F1466" s="298">
        <v>11</v>
      </c>
      <c r="G1466" s="298"/>
      <c r="H1466" s="299">
        <v>41.4</v>
      </c>
      <c r="I1466" s="62" t="s">
        <v>4007</v>
      </c>
      <c r="J1466" s="63"/>
      <c r="K1466" s="18"/>
      <c r="L1466" s="18"/>
      <c r="M1466" s="18"/>
      <c r="N1466" s="18"/>
      <c r="O1466" s="105"/>
      <c r="P1466" s="105"/>
      <c r="Q1466" s="18" t="s">
        <v>634</v>
      </c>
      <c r="R1466" s="18"/>
      <c r="S1466" s="18"/>
      <c r="T1466" s="18" t="s">
        <v>635</v>
      </c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  <c r="AW1466"/>
    </row>
    <row r="1467" spans="1:49" s="61" customFormat="1" x14ac:dyDescent="0.25">
      <c r="A1467" s="214">
        <v>1502</v>
      </c>
      <c r="B1467" s="297" t="s">
        <v>2238</v>
      </c>
      <c r="C1467" s="298" t="s">
        <v>2146</v>
      </c>
      <c r="D1467" s="298">
        <v>5</v>
      </c>
      <c r="E1467" s="298"/>
      <c r="F1467" s="298">
        <v>66</v>
      </c>
      <c r="G1467" s="298"/>
      <c r="H1467" s="299">
        <v>41</v>
      </c>
      <c r="I1467" s="62" t="s">
        <v>4008</v>
      </c>
      <c r="J1467" s="63"/>
      <c r="K1467" s="18"/>
      <c r="L1467" s="18"/>
      <c r="M1467" s="18"/>
      <c r="N1467" s="18"/>
      <c r="O1467" s="105"/>
      <c r="P1467" s="105"/>
      <c r="Q1467" s="18" t="s">
        <v>2067</v>
      </c>
      <c r="R1467" s="18"/>
      <c r="S1467" s="18"/>
      <c r="T1467" s="18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</row>
    <row r="1468" spans="1:49" s="61" customFormat="1" x14ac:dyDescent="0.25">
      <c r="A1468" s="214">
        <v>1503</v>
      </c>
      <c r="B1468" s="297" t="s">
        <v>2238</v>
      </c>
      <c r="C1468" s="298" t="s">
        <v>2146</v>
      </c>
      <c r="D1468" s="298">
        <v>5</v>
      </c>
      <c r="E1468" s="298" t="s">
        <v>1874</v>
      </c>
      <c r="F1468" s="298">
        <v>12</v>
      </c>
      <c r="G1468" s="298"/>
      <c r="H1468" s="299">
        <v>62.4</v>
      </c>
      <c r="I1468" s="62" t="s">
        <v>4009</v>
      </c>
      <c r="J1468" s="63"/>
      <c r="K1468" s="18"/>
      <c r="L1468" s="18"/>
      <c r="M1468" s="18"/>
      <c r="N1468" s="18"/>
      <c r="O1468" s="105"/>
      <c r="P1468" s="105"/>
      <c r="Q1468" s="18" t="s">
        <v>631</v>
      </c>
      <c r="R1468" s="18"/>
      <c r="S1468" s="18"/>
      <c r="T1468" s="18" t="s">
        <v>632</v>
      </c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  <c r="AQ1468"/>
      <c r="AR1468"/>
      <c r="AS1468"/>
      <c r="AT1468"/>
      <c r="AU1468"/>
      <c r="AV1468"/>
      <c r="AW1468"/>
    </row>
    <row r="1469" spans="1:49" s="61" customFormat="1" x14ac:dyDescent="0.25">
      <c r="A1469" s="214">
        <v>1504</v>
      </c>
      <c r="B1469" s="297" t="s">
        <v>2238</v>
      </c>
      <c r="C1469" s="298" t="s">
        <v>2146</v>
      </c>
      <c r="D1469" s="298">
        <v>18</v>
      </c>
      <c r="E1469" s="298"/>
      <c r="F1469" s="298">
        <v>11</v>
      </c>
      <c r="G1469" s="298"/>
      <c r="H1469" s="299">
        <v>60.8</v>
      </c>
      <c r="I1469" s="62" t="s">
        <v>4011</v>
      </c>
      <c r="J1469" s="63"/>
      <c r="K1469" s="18"/>
      <c r="L1469" s="18"/>
      <c r="M1469" s="18"/>
      <c r="N1469" s="18"/>
      <c r="O1469" s="105"/>
      <c r="P1469" s="105"/>
      <c r="Q1469" s="18" t="s">
        <v>2067</v>
      </c>
      <c r="R1469" s="18"/>
      <c r="S1469" s="18"/>
      <c r="T1469" s="18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Q1469"/>
      <c r="AR1469"/>
      <c r="AS1469"/>
      <c r="AT1469"/>
      <c r="AU1469"/>
      <c r="AV1469"/>
      <c r="AW1469"/>
    </row>
    <row r="1470" spans="1:49" s="61" customFormat="1" x14ac:dyDescent="0.25">
      <c r="A1470" s="214">
        <v>1505</v>
      </c>
      <c r="B1470" s="297" t="s">
        <v>2238</v>
      </c>
      <c r="C1470" s="298" t="s">
        <v>2146</v>
      </c>
      <c r="D1470" s="298">
        <v>18</v>
      </c>
      <c r="E1470" s="298"/>
      <c r="F1470" s="298">
        <v>12</v>
      </c>
      <c r="G1470" s="298"/>
      <c r="H1470" s="299">
        <v>44.9</v>
      </c>
      <c r="I1470" s="62" t="s">
        <v>4012</v>
      </c>
      <c r="J1470" s="63"/>
      <c r="K1470" s="18"/>
      <c r="L1470" s="18"/>
      <c r="M1470" s="18"/>
      <c r="N1470" s="18"/>
      <c r="O1470" s="105"/>
      <c r="P1470" s="105"/>
      <c r="Q1470" s="18" t="s">
        <v>2067</v>
      </c>
      <c r="R1470" s="18"/>
      <c r="S1470" s="18"/>
      <c r="T1470" s="18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Q1470"/>
      <c r="AR1470"/>
      <c r="AS1470"/>
      <c r="AT1470"/>
      <c r="AU1470"/>
      <c r="AV1470"/>
      <c r="AW1470"/>
    </row>
    <row r="1471" spans="1:49" s="45" customFormat="1" hidden="1" x14ac:dyDescent="0.25">
      <c r="A1471" s="214">
        <v>1506</v>
      </c>
      <c r="B1471" s="279" t="s">
        <v>2238</v>
      </c>
      <c r="C1471" s="284" t="s">
        <v>2146</v>
      </c>
      <c r="D1471" s="284">
        <v>21</v>
      </c>
      <c r="E1471" s="284"/>
      <c r="F1471" s="284">
        <v>8</v>
      </c>
      <c r="G1471" s="284"/>
      <c r="H1471" s="285">
        <v>34.9</v>
      </c>
      <c r="I1471" s="49" t="s">
        <v>4013</v>
      </c>
      <c r="J1471" s="47"/>
      <c r="K1471" s="18"/>
      <c r="L1471" s="18"/>
      <c r="M1471" s="18"/>
      <c r="N1471" s="18"/>
      <c r="O1471" s="105"/>
      <c r="P1471" s="105"/>
      <c r="Q1471" s="18" t="s">
        <v>2067</v>
      </c>
      <c r="R1471" s="18"/>
      <c r="S1471" s="18"/>
      <c r="T1471" s="18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Q1471"/>
      <c r="AR1471"/>
      <c r="AS1471"/>
      <c r="AT1471"/>
      <c r="AU1471"/>
      <c r="AV1471"/>
      <c r="AW1471"/>
    </row>
    <row r="1472" spans="1:49" s="61" customFormat="1" x14ac:dyDescent="0.25">
      <c r="A1472" s="214">
        <v>1507</v>
      </c>
      <c r="B1472" s="297" t="s">
        <v>2238</v>
      </c>
      <c r="C1472" s="298" t="s">
        <v>2146</v>
      </c>
      <c r="D1472" s="298">
        <v>22</v>
      </c>
      <c r="E1472" s="298"/>
      <c r="F1472" s="298">
        <v>4</v>
      </c>
      <c r="G1472" s="298"/>
      <c r="H1472" s="299">
        <v>51.7</v>
      </c>
      <c r="I1472" s="62" t="s">
        <v>4015</v>
      </c>
      <c r="J1472" s="63"/>
      <c r="K1472" s="18"/>
      <c r="L1472" s="18"/>
      <c r="M1472" s="18"/>
      <c r="N1472" s="18"/>
      <c r="O1472" s="105"/>
      <c r="P1472" s="105"/>
      <c r="Q1472" s="18" t="s">
        <v>2067</v>
      </c>
      <c r="R1472" s="18"/>
      <c r="S1472" s="18"/>
      <c r="T1472" s="18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Q1472"/>
      <c r="AR1472"/>
      <c r="AS1472"/>
      <c r="AT1472"/>
      <c r="AU1472"/>
      <c r="AV1472"/>
      <c r="AW1472"/>
    </row>
    <row r="1473" spans="1:49" s="61" customFormat="1" x14ac:dyDescent="0.25">
      <c r="A1473" s="214">
        <v>1508</v>
      </c>
      <c r="B1473" s="297" t="s">
        <v>2238</v>
      </c>
      <c r="C1473" s="298" t="s">
        <v>2146</v>
      </c>
      <c r="D1473" s="298">
        <v>23</v>
      </c>
      <c r="E1473" s="298"/>
      <c r="F1473" s="298">
        <v>8</v>
      </c>
      <c r="G1473" s="298"/>
      <c r="H1473" s="299">
        <v>63.8</v>
      </c>
      <c r="I1473" s="62" t="s">
        <v>4016</v>
      </c>
      <c r="J1473" s="63"/>
      <c r="K1473" s="18"/>
      <c r="L1473" s="18"/>
      <c r="M1473" s="18"/>
      <c r="N1473" s="18"/>
      <c r="O1473" s="105"/>
      <c r="P1473" s="105"/>
      <c r="Q1473" s="18" t="s">
        <v>2067</v>
      </c>
      <c r="R1473" s="18"/>
      <c r="S1473" s="18"/>
      <c r="T1473" s="18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  <c r="AQ1473"/>
      <c r="AR1473"/>
      <c r="AS1473"/>
      <c r="AT1473"/>
      <c r="AU1473"/>
      <c r="AV1473"/>
      <c r="AW1473"/>
    </row>
    <row r="1474" spans="1:49" s="45" customFormat="1" hidden="1" x14ac:dyDescent="0.25">
      <c r="A1474" s="214">
        <v>1509</v>
      </c>
      <c r="B1474" s="279" t="s">
        <v>2238</v>
      </c>
      <c r="C1474" s="284" t="s">
        <v>2146</v>
      </c>
      <c r="D1474" s="284">
        <v>25</v>
      </c>
      <c r="E1474" s="284"/>
      <c r="F1474" s="284">
        <v>13</v>
      </c>
      <c r="G1474" s="284"/>
      <c r="H1474" s="285">
        <v>44.4</v>
      </c>
      <c r="I1474" s="49" t="s">
        <v>4017</v>
      </c>
      <c r="J1474" s="95">
        <v>2015</v>
      </c>
      <c r="K1474" s="18"/>
      <c r="L1474" s="18"/>
      <c r="M1474" s="18"/>
      <c r="N1474" s="18"/>
      <c r="O1474" s="40">
        <f>H1474*7.8*3</f>
        <v>1038.96</v>
      </c>
      <c r="P1474" s="105">
        <v>4275566220</v>
      </c>
      <c r="Q1474" s="18" t="s">
        <v>636</v>
      </c>
      <c r="R1474" s="18"/>
      <c r="S1474" s="18"/>
      <c r="T1474" s="18" t="s">
        <v>637</v>
      </c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  <c r="AW1474"/>
    </row>
    <row r="1475" spans="1:49" s="45" customFormat="1" hidden="1" x14ac:dyDescent="0.25">
      <c r="A1475" s="214">
        <v>1510</v>
      </c>
      <c r="B1475" s="279" t="s">
        <v>2238</v>
      </c>
      <c r="C1475" s="284" t="s">
        <v>2146</v>
      </c>
      <c r="D1475" s="284">
        <v>28</v>
      </c>
      <c r="E1475" s="284"/>
      <c r="F1475" s="284">
        <v>12</v>
      </c>
      <c r="G1475" s="284"/>
      <c r="H1475" s="285">
        <v>40.299999999999997</v>
      </c>
      <c r="I1475" s="49" t="s">
        <v>4018</v>
      </c>
      <c r="J1475" s="95">
        <v>2015</v>
      </c>
      <c r="K1475" s="18"/>
      <c r="L1475" s="18"/>
      <c r="M1475" s="18"/>
      <c r="N1475" s="18"/>
      <c r="O1475" s="40">
        <f>H1475*7.8*3</f>
        <v>943.02</v>
      </c>
      <c r="P1475" s="105">
        <v>634321111</v>
      </c>
      <c r="Q1475" s="18" t="s">
        <v>2067</v>
      </c>
      <c r="R1475" s="18"/>
      <c r="S1475" s="18"/>
      <c r="T1475" s="18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Q1475"/>
      <c r="AR1475"/>
      <c r="AS1475"/>
      <c r="AT1475"/>
      <c r="AU1475"/>
      <c r="AV1475"/>
      <c r="AW1475"/>
    </row>
    <row r="1476" spans="1:49" s="61" customFormat="1" ht="14.25" customHeight="1" x14ac:dyDescent="0.25">
      <c r="A1476" s="214">
        <v>1511</v>
      </c>
      <c r="B1476" s="297" t="s">
        <v>2238</v>
      </c>
      <c r="C1476" s="298" t="s">
        <v>2146</v>
      </c>
      <c r="D1476" s="298">
        <v>28</v>
      </c>
      <c r="E1476" s="298" t="s">
        <v>1874</v>
      </c>
      <c r="F1476" s="298">
        <v>14</v>
      </c>
      <c r="G1476" s="298"/>
      <c r="H1476" s="299">
        <v>42.9</v>
      </c>
      <c r="I1476" s="63"/>
      <c r="J1476" s="63"/>
      <c r="K1476" s="18"/>
      <c r="L1476" s="18"/>
      <c r="M1476" s="18"/>
      <c r="N1476" s="18"/>
      <c r="O1476" s="105"/>
      <c r="P1476" s="105"/>
      <c r="Q1476" s="18" t="s">
        <v>2067</v>
      </c>
      <c r="R1476" s="18"/>
      <c r="S1476" s="18"/>
      <c r="T1476" s="18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Q1476"/>
      <c r="AR1476"/>
      <c r="AS1476"/>
      <c r="AT1476"/>
      <c r="AU1476"/>
      <c r="AV1476"/>
      <c r="AW1476"/>
    </row>
    <row r="1477" spans="1:49" s="45" customFormat="1" hidden="1" x14ac:dyDescent="0.25">
      <c r="A1477" s="214">
        <v>1512</v>
      </c>
      <c r="B1477" s="279" t="s">
        <v>2238</v>
      </c>
      <c r="C1477" s="284" t="s">
        <v>2146</v>
      </c>
      <c r="D1477" s="284">
        <v>33</v>
      </c>
      <c r="E1477" s="284"/>
      <c r="F1477" s="284">
        <v>1</v>
      </c>
      <c r="G1477" s="284"/>
      <c r="H1477" s="285">
        <v>28.7</v>
      </c>
      <c r="I1477" s="49" t="s">
        <v>4019</v>
      </c>
      <c r="J1477" s="95">
        <v>2015</v>
      </c>
      <c r="K1477" s="18"/>
      <c r="L1477" s="18"/>
      <c r="M1477" s="18"/>
      <c r="N1477" s="18"/>
      <c r="O1477" s="40">
        <f>H1477*7.8*3</f>
        <v>671.57999999999993</v>
      </c>
      <c r="P1477" s="105">
        <v>6338956066</v>
      </c>
      <c r="Q1477" s="18" t="s">
        <v>629</v>
      </c>
      <c r="R1477" s="18"/>
      <c r="S1477" s="18"/>
      <c r="T1477" s="18" t="s">
        <v>630</v>
      </c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  <c r="AQ1477"/>
      <c r="AR1477"/>
      <c r="AS1477"/>
      <c r="AT1477"/>
      <c r="AU1477"/>
      <c r="AV1477"/>
      <c r="AW1477"/>
    </row>
    <row r="1478" spans="1:49" s="44" customFormat="1" ht="15.75" hidden="1" customHeight="1" x14ac:dyDescent="0.25">
      <c r="A1478" s="214">
        <v>1513</v>
      </c>
      <c r="B1478" s="300" t="s">
        <v>2238</v>
      </c>
      <c r="C1478" s="301" t="s">
        <v>2147</v>
      </c>
      <c r="D1478" s="301">
        <v>1</v>
      </c>
      <c r="E1478" s="301"/>
      <c r="F1478" s="301">
        <v>4</v>
      </c>
      <c r="G1478" s="301"/>
      <c r="H1478" s="302">
        <v>12.2</v>
      </c>
      <c r="I1478" s="43"/>
      <c r="J1478" s="43"/>
      <c r="K1478" s="18"/>
      <c r="L1478" s="18"/>
      <c r="M1478" s="18"/>
      <c r="N1478" s="18"/>
      <c r="O1478" s="105"/>
      <c r="P1478" s="105"/>
      <c r="Q1478" s="18" t="s">
        <v>2067</v>
      </c>
      <c r="R1478" s="18"/>
      <c r="S1478" s="18"/>
      <c r="T1478" s="1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  <c r="AQ1478"/>
      <c r="AR1478"/>
      <c r="AS1478"/>
      <c r="AT1478"/>
      <c r="AU1478"/>
      <c r="AV1478"/>
      <c r="AW1478"/>
    </row>
    <row r="1479" spans="1:49" s="44" customFormat="1" hidden="1" x14ac:dyDescent="0.25">
      <c r="A1479" s="214">
        <v>1514</v>
      </c>
      <c r="B1479" s="300" t="s">
        <v>2238</v>
      </c>
      <c r="C1479" s="301" t="s">
        <v>2147</v>
      </c>
      <c r="D1479" s="301">
        <v>1</v>
      </c>
      <c r="E1479" s="301"/>
      <c r="F1479" s="301">
        <v>5</v>
      </c>
      <c r="G1479" s="301"/>
      <c r="H1479" s="302">
        <v>24.4</v>
      </c>
      <c r="I1479" s="43"/>
      <c r="J1479" s="43"/>
      <c r="K1479" s="18"/>
      <c r="L1479" s="18"/>
      <c r="M1479" s="18"/>
      <c r="N1479" s="18"/>
      <c r="O1479" s="105"/>
      <c r="P1479" s="105"/>
      <c r="Q1479" s="18" t="s">
        <v>2067</v>
      </c>
      <c r="R1479" s="18"/>
      <c r="S1479" s="18"/>
      <c r="T1479" s="18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  <c r="AQ1479"/>
      <c r="AR1479"/>
      <c r="AS1479"/>
      <c r="AT1479"/>
      <c r="AU1479"/>
      <c r="AV1479"/>
      <c r="AW1479"/>
    </row>
    <row r="1480" spans="1:49" s="44" customFormat="1" hidden="1" x14ac:dyDescent="0.25">
      <c r="A1480" s="214">
        <v>1515</v>
      </c>
      <c r="B1480" s="300" t="s">
        <v>2238</v>
      </c>
      <c r="C1480" s="301" t="s">
        <v>2147</v>
      </c>
      <c r="D1480" s="301">
        <v>1</v>
      </c>
      <c r="E1480" s="301"/>
      <c r="F1480" s="301">
        <v>12</v>
      </c>
      <c r="G1480" s="301"/>
      <c r="H1480" s="302">
        <v>12.98</v>
      </c>
      <c r="I1480" s="43"/>
      <c r="J1480" s="43"/>
      <c r="K1480" s="18"/>
      <c r="L1480" s="18"/>
      <c r="M1480" s="18"/>
      <c r="N1480" s="18"/>
      <c r="O1480" s="105"/>
      <c r="P1480" s="105"/>
      <c r="Q1480" s="18" t="s">
        <v>2067</v>
      </c>
      <c r="R1480" s="18"/>
      <c r="S1480" s="18"/>
      <c r="T1480" s="18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  <c r="AQ1480"/>
      <c r="AR1480"/>
      <c r="AS1480"/>
      <c r="AT1480"/>
      <c r="AU1480"/>
      <c r="AV1480"/>
      <c r="AW1480"/>
    </row>
    <row r="1481" spans="1:49" s="44" customFormat="1" hidden="1" x14ac:dyDescent="0.25">
      <c r="A1481" s="214">
        <v>1516</v>
      </c>
      <c r="B1481" s="300" t="s">
        <v>2238</v>
      </c>
      <c r="C1481" s="301" t="s">
        <v>2147</v>
      </c>
      <c r="D1481" s="301">
        <v>1</v>
      </c>
      <c r="E1481" s="301"/>
      <c r="F1481" s="301">
        <v>16</v>
      </c>
      <c r="G1481" s="301"/>
      <c r="H1481" s="302">
        <v>11.9</v>
      </c>
      <c r="I1481" s="43"/>
      <c r="J1481" s="43"/>
      <c r="K1481" s="18"/>
      <c r="L1481" s="18"/>
      <c r="M1481" s="18"/>
      <c r="N1481" s="18"/>
      <c r="O1481" s="105"/>
      <c r="P1481" s="105"/>
      <c r="Q1481" s="18" t="s">
        <v>2067</v>
      </c>
      <c r="R1481" s="18"/>
      <c r="S1481" s="18"/>
      <c r="T1481" s="18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  <c r="AQ1481"/>
      <c r="AR1481"/>
      <c r="AS1481"/>
      <c r="AT1481"/>
      <c r="AU1481"/>
      <c r="AV1481"/>
      <c r="AW1481"/>
    </row>
    <row r="1482" spans="1:49" s="44" customFormat="1" hidden="1" x14ac:dyDescent="0.25">
      <c r="A1482" s="214">
        <v>1517</v>
      </c>
      <c r="B1482" s="300" t="s">
        <v>2238</v>
      </c>
      <c r="C1482" s="301" t="s">
        <v>2147</v>
      </c>
      <c r="D1482" s="301">
        <v>1</v>
      </c>
      <c r="E1482" s="301"/>
      <c r="F1482" s="301">
        <v>18</v>
      </c>
      <c r="G1482" s="301"/>
      <c r="H1482" s="302">
        <v>12.5</v>
      </c>
      <c r="I1482" s="43"/>
      <c r="J1482" s="43"/>
      <c r="K1482" s="18"/>
      <c r="L1482" s="18"/>
      <c r="M1482" s="18"/>
      <c r="N1482" s="18"/>
      <c r="O1482" s="105"/>
      <c r="P1482" s="105"/>
      <c r="Q1482" s="18" t="s">
        <v>2067</v>
      </c>
      <c r="R1482" s="18"/>
      <c r="S1482" s="18"/>
      <c r="T1482" s="18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  <c r="AQ1482"/>
      <c r="AR1482"/>
      <c r="AS1482"/>
      <c r="AT1482"/>
      <c r="AU1482"/>
      <c r="AV1482"/>
      <c r="AW1482"/>
    </row>
    <row r="1483" spans="1:49" s="44" customFormat="1" hidden="1" x14ac:dyDescent="0.25">
      <c r="A1483" s="214">
        <v>1518</v>
      </c>
      <c r="B1483" s="300" t="s">
        <v>2238</v>
      </c>
      <c r="C1483" s="301" t="s">
        <v>2147</v>
      </c>
      <c r="D1483" s="301">
        <v>1</v>
      </c>
      <c r="E1483" s="301"/>
      <c r="F1483" s="301">
        <v>20</v>
      </c>
      <c r="G1483" s="301"/>
      <c r="H1483" s="302">
        <v>13.1</v>
      </c>
      <c r="I1483" s="43"/>
      <c r="J1483" s="43"/>
      <c r="K1483" s="18"/>
      <c r="L1483" s="18"/>
      <c r="M1483" s="18"/>
      <c r="N1483" s="18"/>
      <c r="O1483" s="105"/>
      <c r="P1483" s="105"/>
      <c r="Q1483" s="18" t="s">
        <v>2067</v>
      </c>
      <c r="R1483" s="18"/>
      <c r="S1483" s="18"/>
      <c r="T1483" s="18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  <c r="AQ1483"/>
      <c r="AR1483"/>
      <c r="AS1483"/>
      <c r="AT1483"/>
      <c r="AU1483"/>
      <c r="AV1483"/>
      <c r="AW1483"/>
    </row>
    <row r="1484" spans="1:49" s="44" customFormat="1" hidden="1" x14ac:dyDescent="0.25">
      <c r="A1484" s="214">
        <v>1519</v>
      </c>
      <c r="B1484" s="300" t="s">
        <v>2238</v>
      </c>
      <c r="C1484" s="301" t="s">
        <v>2147</v>
      </c>
      <c r="D1484" s="301">
        <v>1</v>
      </c>
      <c r="E1484" s="301"/>
      <c r="F1484" s="301">
        <v>22</v>
      </c>
      <c r="G1484" s="301"/>
      <c r="H1484" s="302">
        <v>24</v>
      </c>
      <c r="I1484" s="43"/>
      <c r="J1484" s="43"/>
      <c r="K1484" s="18"/>
      <c r="L1484" s="18"/>
      <c r="M1484" s="18"/>
      <c r="N1484" s="18"/>
      <c r="O1484" s="105"/>
      <c r="P1484" s="105"/>
      <c r="Q1484" s="18" t="s">
        <v>2067</v>
      </c>
      <c r="R1484" s="18"/>
      <c r="S1484" s="18"/>
      <c r="T1484" s="18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  <c r="AQ1484"/>
      <c r="AR1484"/>
      <c r="AS1484"/>
      <c r="AT1484"/>
      <c r="AU1484"/>
      <c r="AV1484"/>
      <c r="AW1484"/>
    </row>
    <row r="1485" spans="1:49" s="44" customFormat="1" hidden="1" x14ac:dyDescent="0.25">
      <c r="A1485" s="214">
        <v>1520</v>
      </c>
      <c r="B1485" s="300" t="s">
        <v>2238</v>
      </c>
      <c r="C1485" s="301" t="s">
        <v>2147</v>
      </c>
      <c r="D1485" s="301">
        <v>1</v>
      </c>
      <c r="E1485" s="301"/>
      <c r="F1485" s="301">
        <v>36</v>
      </c>
      <c r="G1485" s="301"/>
      <c r="H1485" s="302">
        <v>28.6</v>
      </c>
      <c r="I1485" s="43"/>
      <c r="J1485" s="43"/>
      <c r="K1485" s="18"/>
      <c r="L1485" s="18"/>
      <c r="M1485" s="18"/>
      <c r="N1485" s="18"/>
      <c r="O1485" s="105"/>
      <c r="P1485" s="105"/>
      <c r="Q1485" s="18" t="s">
        <v>2067</v>
      </c>
      <c r="R1485" s="18"/>
      <c r="S1485" s="18"/>
      <c r="T1485" s="18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/>
      <c r="AQ1485"/>
      <c r="AR1485"/>
      <c r="AS1485"/>
      <c r="AT1485"/>
      <c r="AU1485"/>
      <c r="AV1485"/>
      <c r="AW1485"/>
    </row>
    <row r="1486" spans="1:49" s="44" customFormat="1" ht="15.75" hidden="1" customHeight="1" x14ac:dyDescent="0.25">
      <c r="A1486" s="214">
        <v>1521</v>
      </c>
      <c r="B1486" s="300" t="s">
        <v>2238</v>
      </c>
      <c r="C1486" s="301" t="s">
        <v>2147</v>
      </c>
      <c r="D1486" s="301">
        <v>1</v>
      </c>
      <c r="E1486" s="301"/>
      <c r="F1486" s="301">
        <v>41</v>
      </c>
      <c r="G1486" s="301"/>
      <c r="H1486" s="302">
        <v>12.3</v>
      </c>
      <c r="I1486" s="43"/>
      <c r="J1486" s="43"/>
      <c r="K1486" s="18"/>
      <c r="L1486" s="18"/>
      <c r="M1486" s="18"/>
      <c r="N1486" s="18"/>
      <c r="O1486" s="105"/>
      <c r="P1486" s="105"/>
      <c r="Q1486" s="18" t="s">
        <v>2067</v>
      </c>
      <c r="R1486" s="18"/>
      <c r="S1486" s="18"/>
      <c r="T1486" s="18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/>
      <c r="AQ1486"/>
      <c r="AR1486"/>
      <c r="AS1486"/>
      <c r="AT1486"/>
      <c r="AU1486"/>
      <c r="AV1486"/>
      <c r="AW1486"/>
    </row>
    <row r="1487" spans="1:49" s="44" customFormat="1" hidden="1" x14ac:dyDescent="0.25">
      <c r="A1487" s="214">
        <v>1522</v>
      </c>
      <c r="B1487" s="300" t="s">
        <v>2238</v>
      </c>
      <c r="C1487" s="301" t="s">
        <v>2147</v>
      </c>
      <c r="D1487" s="301">
        <v>1</v>
      </c>
      <c r="E1487" s="301"/>
      <c r="F1487" s="301">
        <v>50</v>
      </c>
      <c r="G1487" s="301"/>
      <c r="H1487" s="302">
        <v>38.799999999999997</v>
      </c>
      <c r="I1487" s="43"/>
      <c r="J1487" s="43"/>
      <c r="K1487" s="18"/>
      <c r="L1487" s="18"/>
      <c r="M1487" s="18"/>
      <c r="N1487" s="18"/>
      <c r="O1487" s="105"/>
      <c r="P1487" s="105"/>
      <c r="Q1487" s="18" t="s">
        <v>2067</v>
      </c>
      <c r="R1487" s="18"/>
      <c r="S1487" s="18"/>
      <c r="T1487" s="18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/>
      <c r="AQ1487"/>
      <c r="AR1487"/>
      <c r="AS1487"/>
      <c r="AT1487"/>
      <c r="AU1487"/>
      <c r="AV1487"/>
      <c r="AW1487"/>
    </row>
    <row r="1488" spans="1:49" s="44" customFormat="1" hidden="1" x14ac:dyDescent="0.25">
      <c r="A1488" s="214">
        <v>1523</v>
      </c>
      <c r="B1488" s="300" t="s">
        <v>2238</v>
      </c>
      <c r="C1488" s="301" t="s">
        <v>2147</v>
      </c>
      <c r="D1488" s="301">
        <v>1</v>
      </c>
      <c r="E1488" s="301"/>
      <c r="F1488" s="301">
        <v>51</v>
      </c>
      <c r="G1488" s="301"/>
      <c r="H1488" s="302">
        <v>11.8</v>
      </c>
      <c r="I1488" s="43"/>
      <c r="J1488" s="43"/>
      <c r="K1488" s="18"/>
      <c r="L1488" s="18"/>
      <c r="M1488" s="18"/>
      <c r="N1488" s="18"/>
      <c r="O1488" s="105"/>
      <c r="P1488" s="105"/>
      <c r="Q1488" s="18" t="s">
        <v>2067</v>
      </c>
      <c r="R1488" s="18"/>
      <c r="S1488" s="18"/>
      <c r="T1488" s="1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/>
      <c r="AQ1488"/>
      <c r="AR1488"/>
      <c r="AS1488"/>
      <c r="AT1488"/>
      <c r="AU1488"/>
      <c r="AV1488"/>
      <c r="AW1488"/>
    </row>
    <row r="1489" spans="1:49" s="44" customFormat="1" hidden="1" x14ac:dyDescent="0.25">
      <c r="A1489" s="214">
        <v>1524</v>
      </c>
      <c r="B1489" s="300" t="s">
        <v>2238</v>
      </c>
      <c r="C1489" s="301" t="s">
        <v>2147</v>
      </c>
      <c r="D1489" s="301">
        <v>1</v>
      </c>
      <c r="E1489" s="301"/>
      <c r="F1489" s="301">
        <v>56</v>
      </c>
      <c r="G1489" s="301"/>
      <c r="H1489" s="302">
        <v>14.14</v>
      </c>
      <c r="I1489" s="43"/>
      <c r="J1489" s="43"/>
      <c r="K1489" s="18"/>
      <c r="L1489" s="18"/>
      <c r="M1489" s="18"/>
      <c r="N1489" s="18"/>
      <c r="O1489" s="105"/>
      <c r="P1489" s="105"/>
      <c r="Q1489" s="18" t="s">
        <v>2067</v>
      </c>
      <c r="R1489" s="18"/>
      <c r="S1489" s="18"/>
      <c r="T1489" s="18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/>
      <c r="AQ1489"/>
      <c r="AR1489"/>
      <c r="AS1489"/>
      <c r="AT1489"/>
      <c r="AU1489"/>
      <c r="AV1489"/>
      <c r="AW1489"/>
    </row>
    <row r="1490" spans="1:49" s="61" customFormat="1" x14ac:dyDescent="0.25">
      <c r="A1490" s="214">
        <v>1525</v>
      </c>
      <c r="B1490" s="297" t="s">
        <v>2238</v>
      </c>
      <c r="C1490" s="298" t="s">
        <v>2147</v>
      </c>
      <c r="D1490" s="298">
        <v>4</v>
      </c>
      <c r="E1490" s="298" t="s">
        <v>1874</v>
      </c>
      <c r="F1490" s="298">
        <v>8</v>
      </c>
      <c r="G1490" s="298"/>
      <c r="H1490" s="299">
        <v>43.4</v>
      </c>
      <c r="I1490" s="62" t="s">
        <v>4023</v>
      </c>
      <c r="J1490" s="63"/>
      <c r="K1490" s="18"/>
      <c r="L1490" s="18"/>
      <c r="M1490" s="18"/>
      <c r="N1490" s="18"/>
      <c r="O1490" s="105"/>
      <c r="P1490" s="105"/>
      <c r="Q1490" s="18" t="s">
        <v>2067</v>
      </c>
      <c r="R1490" s="18"/>
      <c r="S1490" s="18"/>
      <c r="T1490" s="18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/>
      <c r="AQ1490"/>
      <c r="AR1490"/>
      <c r="AS1490"/>
      <c r="AT1490"/>
      <c r="AU1490"/>
      <c r="AV1490"/>
      <c r="AW1490"/>
    </row>
    <row r="1491" spans="1:49" s="61" customFormat="1" x14ac:dyDescent="0.25">
      <c r="A1491" s="214">
        <v>1526</v>
      </c>
      <c r="B1491" s="297" t="s">
        <v>2238</v>
      </c>
      <c r="C1491" s="298" t="s">
        <v>2147</v>
      </c>
      <c r="D1491" s="298">
        <v>4</v>
      </c>
      <c r="E1491" s="298" t="s">
        <v>1874</v>
      </c>
      <c r="F1491" s="298">
        <v>5</v>
      </c>
      <c r="G1491" s="298"/>
      <c r="H1491" s="299">
        <v>44.5</v>
      </c>
      <c r="I1491" s="62" t="s">
        <v>4024</v>
      </c>
      <c r="J1491" s="63"/>
      <c r="K1491" s="18"/>
      <c r="L1491" s="18"/>
      <c r="M1491" s="18"/>
      <c r="N1491" s="18"/>
      <c r="O1491" s="105"/>
      <c r="P1491" s="105"/>
      <c r="Q1491" s="18" t="s">
        <v>648</v>
      </c>
      <c r="R1491" s="18"/>
      <c r="S1491" s="18"/>
      <c r="T1491" s="18" t="s">
        <v>649</v>
      </c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/>
      <c r="AQ1491"/>
      <c r="AR1491"/>
      <c r="AS1491"/>
      <c r="AT1491"/>
      <c r="AU1491"/>
      <c r="AV1491"/>
      <c r="AW1491"/>
    </row>
    <row r="1492" spans="1:49" s="44" customFormat="1" hidden="1" x14ac:dyDescent="0.25">
      <c r="A1492" s="214">
        <v>1527</v>
      </c>
      <c r="B1492" s="300" t="s">
        <v>2238</v>
      </c>
      <c r="C1492" s="301" t="s">
        <v>2147</v>
      </c>
      <c r="D1492" s="301">
        <v>4</v>
      </c>
      <c r="E1492" s="301" t="s">
        <v>1874</v>
      </c>
      <c r="F1492" s="301">
        <v>5</v>
      </c>
      <c r="G1492" s="301"/>
      <c r="H1492" s="302">
        <v>15.8</v>
      </c>
      <c r="I1492" s="43"/>
      <c r="J1492" s="43"/>
      <c r="K1492" s="18"/>
      <c r="L1492" s="18"/>
      <c r="M1492" s="18"/>
      <c r="N1492" s="18"/>
      <c r="O1492" s="105"/>
      <c r="P1492" s="105"/>
      <c r="Q1492" s="18" t="s">
        <v>2067</v>
      </c>
      <c r="R1492" s="18"/>
      <c r="S1492" s="18"/>
      <c r="T1492" s="18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  <c r="AQ1492"/>
      <c r="AR1492"/>
      <c r="AS1492"/>
      <c r="AT1492"/>
      <c r="AU1492"/>
      <c r="AV1492"/>
      <c r="AW1492"/>
    </row>
    <row r="1493" spans="1:49" s="61" customFormat="1" x14ac:dyDescent="0.25">
      <c r="A1493" s="214">
        <v>1528</v>
      </c>
      <c r="B1493" s="297" t="s">
        <v>2238</v>
      </c>
      <c r="C1493" s="298" t="s">
        <v>2147</v>
      </c>
      <c r="D1493" s="298">
        <v>4</v>
      </c>
      <c r="E1493" s="298"/>
      <c r="F1493" s="298">
        <v>30</v>
      </c>
      <c r="G1493" s="298"/>
      <c r="H1493" s="299">
        <v>74.400000000000006</v>
      </c>
      <c r="I1493" s="62" t="s">
        <v>4025</v>
      </c>
      <c r="J1493" s="63"/>
      <c r="K1493" s="18"/>
      <c r="L1493" s="18"/>
      <c r="M1493" s="18"/>
      <c r="N1493" s="18"/>
      <c r="O1493" s="105"/>
      <c r="P1493" s="105"/>
      <c r="Q1493" s="18" t="s">
        <v>2067</v>
      </c>
      <c r="R1493" s="18"/>
      <c r="S1493" s="18"/>
      <c r="T1493" s="18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  <c r="AQ1493"/>
      <c r="AR1493"/>
      <c r="AS1493"/>
      <c r="AT1493"/>
      <c r="AU1493"/>
      <c r="AV1493"/>
      <c r="AW1493"/>
    </row>
    <row r="1494" spans="1:49" s="61" customFormat="1" x14ac:dyDescent="0.25">
      <c r="A1494" s="214">
        <v>1529</v>
      </c>
      <c r="B1494" s="297" t="s">
        <v>2238</v>
      </c>
      <c r="C1494" s="298" t="s">
        <v>2147</v>
      </c>
      <c r="D1494" s="298">
        <v>6</v>
      </c>
      <c r="E1494" s="298" t="s">
        <v>1874</v>
      </c>
      <c r="F1494" s="298">
        <v>57</v>
      </c>
      <c r="G1494" s="298"/>
      <c r="H1494" s="299">
        <v>44.5</v>
      </c>
      <c r="I1494" s="63"/>
      <c r="J1494" s="63"/>
      <c r="K1494" s="18"/>
      <c r="L1494" s="18"/>
      <c r="M1494" s="18"/>
      <c r="N1494" s="18"/>
      <c r="O1494" s="105"/>
      <c r="P1494" s="105"/>
      <c r="Q1494" s="18" t="s">
        <v>650</v>
      </c>
      <c r="R1494" s="18"/>
      <c r="S1494" s="18"/>
      <c r="T1494" s="18" t="s">
        <v>651</v>
      </c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  <c r="AQ1494"/>
      <c r="AR1494"/>
      <c r="AS1494"/>
      <c r="AT1494"/>
      <c r="AU1494"/>
      <c r="AV1494"/>
      <c r="AW1494"/>
    </row>
    <row r="1495" spans="1:49" s="61" customFormat="1" x14ac:dyDescent="0.25">
      <c r="A1495" s="214">
        <v>1530</v>
      </c>
      <c r="B1495" s="297" t="s">
        <v>2238</v>
      </c>
      <c r="C1495" s="298" t="s">
        <v>2147</v>
      </c>
      <c r="D1495" s="298">
        <v>6</v>
      </c>
      <c r="E1495" s="298" t="s">
        <v>1874</v>
      </c>
      <c r="F1495" s="298">
        <v>68</v>
      </c>
      <c r="G1495" s="298"/>
      <c r="H1495" s="299">
        <v>43.7</v>
      </c>
      <c r="I1495" s="63"/>
      <c r="J1495" s="63"/>
      <c r="K1495" s="18"/>
      <c r="L1495" s="18"/>
      <c r="M1495" s="18"/>
      <c r="N1495" s="18"/>
      <c r="O1495" s="105"/>
      <c r="P1495" s="105"/>
      <c r="Q1495" s="18" t="s">
        <v>2067</v>
      </c>
      <c r="R1495" s="18"/>
      <c r="S1495" s="18"/>
      <c r="T1495" s="18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  <c r="AQ1495"/>
      <c r="AR1495"/>
      <c r="AS1495"/>
      <c r="AT1495"/>
      <c r="AU1495"/>
      <c r="AV1495"/>
      <c r="AW1495"/>
    </row>
    <row r="1496" spans="1:49" s="61" customFormat="1" x14ac:dyDescent="0.25">
      <c r="A1496" s="214">
        <v>1531</v>
      </c>
      <c r="B1496" s="297" t="s">
        <v>2238</v>
      </c>
      <c r="C1496" s="298" t="s">
        <v>2147</v>
      </c>
      <c r="D1496" s="298">
        <v>6</v>
      </c>
      <c r="E1496" s="298" t="s">
        <v>1874</v>
      </c>
      <c r="F1496" s="298">
        <v>100</v>
      </c>
      <c r="G1496" s="298"/>
      <c r="H1496" s="299">
        <v>40.4</v>
      </c>
      <c r="I1496" s="63"/>
      <c r="J1496" s="63"/>
      <c r="K1496" s="18"/>
      <c r="L1496" s="18"/>
      <c r="M1496" s="18"/>
      <c r="N1496" s="18"/>
      <c r="O1496" s="105"/>
      <c r="P1496" s="105"/>
      <c r="Q1496" s="18" t="s">
        <v>2067</v>
      </c>
      <c r="R1496" s="18"/>
      <c r="S1496" s="18"/>
      <c r="T1496" s="18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  <c r="AW1496"/>
    </row>
    <row r="1497" spans="1:49" s="61" customFormat="1" x14ac:dyDescent="0.25">
      <c r="A1497" s="214">
        <v>1532</v>
      </c>
      <c r="B1497" s="297" t="s">
        <v>2238</v>
      </c>
      <c r="C1497" s="298" t="s">
        <v>2147</v>
      </c>
      <c r="D1497" s="298">
        <v>6</v>
      </c>
      <c r="E1497" s="298" t="s">
        <v>1874</v>
      </c>
      <c r="F1497" s="298">
        <v>97</v>
      </c>
      <c r="G1497" s="298"/>
      <c r="H1497" s="299">
        <v>57.2</v>
      </c>
      <c r="I1497" s="63"/>
      <c r="J1497" s="63"/>
      <c r="K1497" s="18"/>
      <c r="L1497" s="18"/>
      <c r="M1497" s="18"/>
      <c r="N1497" s="18"/>
      <c r="O1497" s="105"/>
      <c r="P1497" s="105"/>
      <c r="Q1497" s="18" t="s">
        <v>654</v>
      </c>
      <c r="R1497" s="18"/>
      <c r="S1497" s="18"/>
      <c r="T1497" s="18" t="s">
        <v>655</v>
      </c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  <c r="AW1497"/>
    </row>
    <row r="1498" spans="1:49" s="45" customFormat="1" hidden="1" x14ac:dyDescent="0.25">
      <c r="A1498" s="214">
        <v>1533</v>
      </c>
      <c r="B1498" s="279" t="s">
        <v>2238</v>
      </c>
      <c r="C1498" s="284" t="s">
        <v>2147</v>
      </c>
      <c r="D1498" s="284">
        <v>6</v>
      </c>
      <c r="E1498" s="284"/>
      <c r="F1498" s="284">
        <v>6</v>
      </c>
      <c r="G1498" s="284"/>
      <c r="H1498" s="285">
        <v>41.6</v>
      </c>
      <c r="I1498" s="49" t="s">
        <v>4027</v>
      </c>
      <c r="J1498" s="95">
        <v>2015</v>
      </c>
      <c r="K1498" s="18"/>
      <c r="L1498" s="18"/>
      <c r="M1498" s="18"/>
      <c r="N1498" s="18"/>
      <c r="O1498" s="40">
        <f>H1498*7.8*3</f>
        <v>973.44</v>
      </c>
      <c r="P1498" s="105">
        <v>280813790</v>
      </c>
      <c r="Q1498" s="18" t="s">
        <v>2067</v>
      </c>
      <c r="R1498" s="18"/>
      <c r="S1498" s="18"/>
      <c r="T1498" s="1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/>
      <c r="AQ1498"/>
      <c r="AR1498"/>
      <c r="AS1498"/>
      <c r="AT1498"/>
      <c r="AU1498"/>
      <c r="AV1498"/>
      <c r="AW1498"/>
    </row>
    <row r="1499" spans="1:49" s="61" customFormat="1" ht="13.5" customHeight="1" x14ac:dyDescent="0.25">
      <c r="A1499" s="214">
        <v>1534</v>
      </c>
      <c r="B1499" s="297" t="s">
        <v>2238</v>
      </c>
      <c r="C1499" s="298" t="s">
        <v>2147</v>
      </c>
      <c r="D1499" s="298">
        <v>6</v>
      </c>
      <c r="E1499" s="298"/>
      <c r="F1499" s="298">
        <v>9</v>
      </c>
      <c r="G1499" s="298"/>
      <c r="H1499" s="299">
        <v>35.869999999999997</v>
      </c>
      <c r="I1499" s="64" t="s">
        <v>4028</v>
      </c>
      <c r="J1499" s="63"/>
      <c r="K1499" s="18"/>
      <c r="L1499" s="18"/>
      <c r="M1499" s="18"/>
      <c r="N1499" s="18"/>
      <c r="O1499" s="105"/>
      <c r="P1499" s="105"/>
      <c r="Q1499" s="18" t="s">
        <v>2067</v>
      </c>
      <c r="R1499" s="18"/>
      <c r="S1499" s="18"/>
      <c r="T1499" s="18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/>
      <c r="AQ1499"/>
      <c r="AR1499"/>
      <c r="AS1499"/>
      <c r="AT1499"/>
      <c r="AU1499"/>
      <c r="AV1499"/>
      <c r="AW1499"/>
    </row>
    <row r="1500" spans="1:49" s="45" customFormat="1" ht="15" hidden="1" customHeight="1" x14ac:dyDescent="0.25">
      <c r="A1500" s="214">
        <v>1535</v>
      </c>
      <c r="B1500" s="279" t="s">
        <v>2238</v>
      </c>
      <c r="C1500" s="284" t="s">
        <v>2147</v>
      </c>
      <c r="D1500" s="284">
        <v>6</v>
      </c>
      <c r="E1500" s="284"/>
      <c r="F1500" s="284">
        <v>10</v>
      </c>
      <c r="G1500" s="284"/>
      <c r="H1500" s="285">
        <v>40.200000000000003</v>
      </c>
      <c r="I1500" s="46" t="s">
        <v>4029</v>
      </c>
      <c r="J1500" s="95">
        <v>2015</v>
      </c>
      <c r="K1500" s="18"/>
      <c r="L1500" s="18"/>
      <c r="M1500" s="18"/>
      <c r="N1500" s="18"/>
      <c r="O1500" s="40">
        <f>H1500*7.8*3</f>
        <v>940.68000000000006</v>
      </c>
      <c r="P1500" s="105">
        <v>8140330000</v>
      </c>
      <c r="Q1500" s="18" t="s">
        <v>644</v>
      </c>
      <c r="R1500" s="18"/>
      <c r="S1500" s="18"/>
      <c r="T1500" s="18" t="s">
        <v>645</v>
      </c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/>
      <c r="AQ1500"/>
      <c r="AR1500"/>
      <c r="AS1500"/>
      <c r="AT1500"/>
      <c r="AU1500"/>
      <c r="AV1500"/>
      <c r="AW1500"/>
    </row>
    <row r="1501" spans="1:49" s="61" customFormat="1" x14ac:dyDescent="0.25">
      <c r="A1501" s="214">
        <v>1536</v>
      </c>
      <c r="B1501" s="297" t="s">
        <v>2238</v>
      </c>
      <c r="C1501" s="298" t="s">
        <v>2147</v>
      </c>
      <c r="D1501" s="298">
        <v>6</v>
      </c>
      <c r="E1501" s="298"/>
      <c r="F1501" s="298">
        <v>9</v>
      </c>
      <c r="G1501" s="298"/>
      <c r="H1501" s="299">
        <v>17.93</v>
      </c>
      <c r="I1501" s="62" t="s">
        <v>4028</v>
      </c>
      <c r="J1501" s="63"/>
      <c r="K1501" s="18"/>
      <c r="L1501" s="18"/>
      <c r="M1501" s="18"/>
      <c r="N1501" s="18"/>
      <c r="O1501" s="105"/>
      <c r="P1501" s="105"/>
      <c r="Q1501" s="18" t="s">
        <v>2067</v>
      </c>
      <c r="R1501" s="18"/>
      <c r="S1501" s="18"/>
      <c r="T1501" s="18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/>
      <c r="AQ1501"/>
      <c r="AR1501"/>
      <c r="AS1501"/>
      <c r="AT1501"/>
      <c r="AU1501"/>
      <c r="AV1501"/>
      <c r="AW1501"/>
    </row>
    <row r="1502" spans="1:49" s="61" customFormat="1" x14ac:dyDescent="0.25">
      <c r="A1502" s="214">
        <v>1537</v>
      </c>
      <c r="B1502" s="297" t="s">
        <v>2238</v>
      </c>
      <c r="C1502" s="298" t="s">
        <v>2147</v>
      </c>
      <c r="D1502" s="298">
        <v>7</v>
      </c>
      <c r="E1502" s="298"/>
      <c r="F1502" s="298">
        <v>7</v>
      </c>
      <c r="G1502" s="298"/>
      <c r="H1502" s="299">
        <v>53.9</v>
      </c>
      <c r="I1502" s="62" t="s">
        <v>4030</v>
      </c>
      <c r="J1502" s="63"/>
      <c r="K1502" s="18"/>
      <c r="L1502" s="18"/>
      <c r="M1502" s="18"/>
      <c r="N1502" s="18"/>
      <c r="O1502" s="40"/>
      <c r="P1502" s="105">
        <v>4201141111</v>
      </c>
      <c r="Q1502" s="18" t="s">
        <v>638</v>
      </c>
      <c r="R1502" s="18"/>
      <c r="S1502" s="18"/>
      <c r="T1502" s="18" t="s">
        <v>639</v>
      </c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/>
      <c r="AQ1502"/>
      <c r="AR1502"/>
      <c r="AS1502"/>
      <c r="AT1502"/>
      <c r="AU1502"/>
      <c r="AV1502"/>
      <c r="AW1502"/>
    </row>
    <row r="1503" spans="1:49" s="45" customFormat="1" hidden="1" x14ac:dyDescent="0.25">
      <c r="A1503" s="214">
        <v>1538</v>
      </c>
      <c r="B1503" s="279" t="s">
        <v>2238</v>
      </c>
      <c r="C1503" s="284" t="s">
        <v>1228</v>
      </c>
      <c r="D1503" s="284">
        <v>8</v>
      </c>
      <c r="E1503" s="284" t="s">
        <v>1874</v>
      </c>
      <c r="F1503" s="284">
        <v>40</v>
      </c>
      <c r="G1503" s="284"/>
      <c r="H1503" s="285">
        <v>46</v>
      </c>
      <c r="I1503" s="175" t="s">
        <v>1229</v>
      </c>
      <c r="J1503" s="95">
        <v>2015</v>
      </c>
      <c r="K1503" s="18"/>
      <c r="L1503" s="18"/>
      <c r="M1503" s="18"/>
      <c r="N1503" s="18"/>
      <c r="O1503" s="40">
        <f>H1503*7.8*3</f>
        <v>1076.4000000000001</v>
      </c>
      <c r="P1503" s="105"/>
      <c r="Q1503" s="18"/>
      <c r="R1503" s="18"/>
      <c r="S1503" s="18"/>
      <c r="T1503" s="18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  <c r="AP1503"/>
      <c r="AQ1503"/>
      <c r="AR1503"/>
      <c r="AS1503"/>
      <c r="AT1503"/>
      <c r="AU1503"/>
      <c r="AV1503"/>
      <c r="AW1503"/>
    </row>
    <row r="1504" spans="1:49" s="61" customFormat="1" x14ac:dyDescent="0.25">
      <c r="A1504" s="214">
        <v>1539</v>
      </c>
      <c r="B1504" s="297" t="s">
        <v>2238</v>
      </c>
      <c r="C1504" s="298" t="s">
        <v>2147</v>
      </c>
      <c r="D1504" s="298">
        <v>8</v>
      </c>
      <c r="E1504" s="298" t="s">
        <v>1874</v>
      </c>
      <c r="F1504" s="298">
        <v>45</v>
      </c>
      <c r="G1504" s="298"/>
      <c r="H1504" s="299">
        <v>46.3</v>
      </c>
      <c r="I1504" s="63"/>
      <c r="J1504" s="63"/>
      <c r="K1504" s="18"/>
      <c r="L1504" s="18"/>
      <c r="M1504" s="18"/>
      <c r="N1504" s="18"/>
      <c r="O1504" s="105"/>
      <c r="P1504" s="105"/>
      <c r="Q1504" s="18" t="s">
        <v>2067</v>
      </c>
      <c r="R1504" s="18"/>
      <c r="S1504" s="18"/>
      <c r="T1504" s="18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  <c r="AP1504"/>
      <c r="AQ1504"/>
      <c r="AR1504"/>
      <c r="AS1504"/>
      <c r="AT1504"/>
      <c r="AU1504"/>
      <c r="AV1504"/>
      <c r="AW1504"/>
    </row>
    <row r="1505" spans="1:49" s="45" customFormat="1" hidden="1" x14ac:dyDescent="0.25">
      <c r="A1505" s="214">
        <v>1540</v>
      </c>
      <c r="B1505" s="279" t="s">
        <v>2238</v>
      </c>
      <c r="C1505" s="284" t="s">
        <v>2147</v>
      </c>
      <c r="D1505" s="284">
        <v>8</v>
      </c>
      <c r="E1505" s="284" t="s">
        <v>1874</v>
      </c>
      <c r="F1505" s="284">
        <v>30</v>
      </c>
      <c r="G1505" s="284"/>
      <c r="H1505" s="285">
        <v>45.7</v>
      </c>
      <c r="I1505" s="175" t="s">
        <v>1248</v>
      </c>
      <c r="J1505" s="47"/>
      <c r="K1505" s="18"/>
      <c r="L1505" s="18"/>
      <c r="M1505" s="18"/>
      <c r="N1505" s="18"/>
      <c r="O1505" s="105"/>
      <c r="P1505" s="105"/>
      <c r="Q1505" s="18"/>
      <c r="R1505" s="18"/>
      <c r="S1505" s="18"/>
      <c r="T1505" s="18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/>
      <c r="AQ1505"/>
      <c r="AR1505"/>
      <c r="AS1505"/>
      <c r="AT1505"/>
      <c r="AU1505"/>
      <c r="AV1505"/>
      <c r="AW1505"/>
    </row>
    <row r="1506" spans="1:49" s="61" customFormat="1" x14ac:dyDescent="0.25">
      <c r="A1506" s="214">
        <v>1541</v>
      </c>
      <c r="B1506" s="297" t="s">
        <v>2238</v>
      </c>
      <c r="C1506" s="298" t="s">
        <v>2147</v>
      </c>
      <c r="D1506" s="298">
        <v>8</v>
      </c>
      <c r="E1506" s="298"/>
      <c r="F1506" s="298">
        <v>2</v>
      </c>
      <c r="G1506" s="298"/>
      <c r="H1506" s="299">
        <v>25.9</v>
      </c>
      <c r="I1506" s="64" t="s">
        <v>4031</v>
      </c>
      <c r="J1506" s="63"/>
      <c r="K1506" s="18"/>
      <c r="L1506" s="18"/>
      <c r="M1506" s="18"/>
      <c r="N1506" s="18"/>
      <c r="O1506" s="105"/>
      <c r="P1506" s="105"/>
      <c r="Q1506" s="18" t="s">
        <v>652</v>
      </c>
      <c r="R1506" s="18"/>
      <c r="S1506" s="18"/>
      <c r="T1506" s="18" t="s">
        <v>653</v>
      </c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  <c r="AW1506"/>
    </row>
    <row r="1507" spans="1:49" s="45" customFormat="1" ht="15.75" hidden="1" customHeight="1" x14ac:dyDescent="0.25">
      <c r="A1507" s="214">
        <v>1542</v>
      </c>
      <c r="B1507" s="279" t="s">
        <v>2238</v>
      </c>
      <c r="C1507" s="284" t="s">
        <v>2147</v>
      </c>
      <c r="D1507" s="284">
        <v>8</v>
      </c>
      <c r="E1507" s="284"/>
      <c r="F1507" s="284">
        <v>8</v>
      </c>
      <c r="G1507" s="284"/>
      <c r="H1507" s="285">
        <v>19.100000000000001</v>
      </c>
      <c r="I1507" s="46" t="s">
        <v>4033</v>
      </c>
      <c r="J1507" s="95">
        <v>2015</v>
      </c>
      <c r="K1507" s="18"/>
      <c r="L1507" s="18"/>
      <c r="M1507" s="18"/>
      <c r="N1507" s="18"/>
      <c r="O1507" s="40">
        <f>H1507*7.8*3</f>
        <v>446.94000000000005</v>
      </c>
      <c r="P1507" s="105">
        <v>5103631111</v>
      </c>
      <c r="Q1507" s="18" t="s">
        <v>2067</v>
      </c>
      <c r="R1507" s="18"/>
      <c r="S1507" s="18"/>
      <c r="T1507" s="18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  <c r="AP1507"/>
      <c r="AQ1507"/>
      <c r="AR1507"/>
      <c r="AS1507"/>
      <c r="AT1507"/>
      <c r="AU1507"/>
      <c r="AV1507"/>
      <c r="AW1507"/>
    </row>
    <row r="1508" spans="1:49" s="61" customFormat="1" ht="16.5" customHeight="1" x14ac:dyDescent="0.25">
      <c r="A1508" s="214">
        <v>1543</v>
      </c>
      <c r="B1508" s="297" t="s">
        <v>2238</v>
      </c>
      <c r="C1508" s="298" t="s">
        <v>2147</v>
      </c>
      <c r="D1508" s="298">
        <v>12</v>
      </c>
      <c r="E1508" s="298"/>
      <c r="F1508" s="298">
        <v>12</v>
      </c>
      <c r="G1508" s="298"/>
      <c r="H1508" s="299">
        <v>47.5</v>
      </c>
      <c r="I1508" s="62" t="s">
        <v>4037</v>
      </c>
      <c r="J1508" s="63"/>
      <c r="K1508" s="18"/>
      <c r="L1508" s="18"/>
      <c r="M1508" s="18"/>
      <c r="N1508" s="18"/>
      <c r="O1508" s="40"/>
      <c r="P1508" s="105">
        <v>2113631111</v>
      </c>
      <c r="Q1508" s="18" t="s">
        <v>656</v>
      </c>
      <c r="R1508" s="18"/>
      <c r="S1508" s="18"/>
      <c r="T1508" s="18" t="s">
        <v>657</v>
      </c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  <c r="AP1508"/>
      <c r="AQ1508"/>
      <c r="AR1508"/>
      <c r="AS1508"/>
      <c r="AT1508"/>
      <c r="AU1508"/>
      <c r="AV1508"/>
      <c r="AW1508"/>
    </row>
    <row r="1509" spans="1:49" s="61" customFormat="1" x14ac:dyDescent="0.25">
      <c r="A1509" s="214">
        <v>1544</v>
      </c>
      <c r="B1509" s="297" t="s">
        <v>2238</v>
      </c>
      <c r="C1509" s="298" t="s">
        <v>2148</v>
      </c>
      <c r="D1509" s="298">
        <v>2</v>
      </c>
      <c r="E1509" s="298"/>
      <c r="F1509" s="298">
        <v>6</v>
      </c>
      <c r="G1509" s="298"/>
      <c r="H1509" s="299">
        <v>40.9</v>
      </c>
      <c r="I1509" s="62" t="s">
        <v>4038</v>
      </c>
      <c r="J1509" s="63"/>
      <c r="K1509" s="18"/>
      <c r="L1509" s="18"/>
      <c r="M1509" s="18"/>
      <c r="N1509" s="18"/>
      <c r="O1509" s="105"/>
      <c r="P1509" s="105"/>
      <c r="Q1509" s="18" t="s">
        <v>660</v>
      </c>
      <c r="R1509" s="18"/>
      <c r="S1509" s="18"/>
      <c r="T1509" s="18" t="s">
        <v>661</v>
      </c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  <c r="AM1509"/>
      <c r="AN1509"/>
      <c r="AO1509"/>
      <c r="AP1509"/>
      <c r="AQ1509"/>
      <c r="AR1509"/>
      <c r="AS1509"/>
      <c r="AT1509"/>
      <c r="AU1509"/>
      <c r="AV1509"/>
      <c r="AW1509"/>
    </row>
    <row r="1510" spans="1:49" s="45" customFormat="1" hidden="1" x14ac:dyDescent="0.25">
      <c r="A1510" s="214">
        <v>1545</v>
      </c>
      <c r="B1510" s="279" t="s">
        <v>2238</v>
      </c>
      <c r="C1510" s="284" t="s">
        <v>2148</v>
      </c>
      <c r="D1510" s="284">
        <v>2</v>
      </c>
      <c r="E1510" s="284"/>
      <c r="F1510" s="284">
        <v>14</v>
      </c>
      <c r="G1510" s="284"/>
      <c r="H1510" s="285">
        <v>41.6</v>
      </c>
      <c r="I1510" s="46" t="s">
        <v>4039</v>
      </c>
      <c r="J1510" s="95">
        <v>2015</v>
      </c>
      <c r="K1510" s="18"/>
      <c r="L1510" s="18"/>
      <c r="M1510" s="18"/>
      <c r="N1510" s="18"/>
      <c r="O1510" s="40">
        <f>H1510*7.8*3</f>
        <v>973.44</v>
      </c>
      <c r="P1510" s="105">
        <v>3046828825</v>
      </c>
      <c r="Q1510" s="18" t="s">
        <v>662</v>
      </c>
      <c r="R1510" s="18"/>
      <c r="S1510" s="18"/>
      <c r="T1510" s="18" t="s">
        <v>663</v>
      </c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  <c r="AP1510"/>
      <c r="AQ1510"/>
      <c r="AR1510"/>
      <c r="AS1510"/>
      <c r="AT1510"/>
      <c r="AU1510"/>
      <c r="AV1510"/>
      <c r="AW1510"/>
    </row>
    <row r="1511" spans="1:49" s="61" customFormat="1" x14ac:dyDescent="0.25">
      <c r="A1511" s="214">
        <v>1546</v>
      </c>
      <c r="B1511" s="297" t="s">
        <v>2238</v>
      </c>
      <c r="C1511" s="298" t="s">
        <v>2148</v>
      </c>
      <c r="D1511" s="298">
        <v>2</v>
      </c>
      <c r="E1511" s="298"/>
      <c r="F1511" s="298">
        <v>16</v>
      </c>
      <c r="G1511" s="298"/>
      <c r="H1511" s="299">
        <v>30.3</v>
      </c>
      <c r="I1511" s="64" t="s">
        <v>4040</v>
      </c>
      <c r="J1511" s="63"/>
      <c r="K1511" s="18"/>
      <c r="L1511" s="18"/>
      <c r="M1511" s="18"/>
      <c r="N1511" s="18"/>
      <c r="O1511" s="40"/>
      <c r="P1511" s="105">
        <v>9255021111</v>
      </c>
      <c r="Q1511" s="18" t="s">
        <v>2067</v>
      </c>
      <c r="R1511" s="18"/>
      <c r="S1511" s="18"/>
      <c r="T1511" s="18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  <c r="AP1511"/>
      <c r="AQ1511"/>
      <c r="AR1511"/>
      <c r="AS1511"/>
      <c r="AT1511"/>
      <c r="AU1511"/>
      <c r="AV1511"/>
      <c r="AW1511"/>
    </row>
    <row r="1512" spans="1:49" s="61" customFormat="1" x14ac:dyDescent="0.25">
      <c r="A1512" s="214">
        <v>1547</v>
      </c>
      <c r="B1512" s="297" t="s">
        <v>2238</v>
      </c>
      <c r="C1512" s="298" t="s">
        <v>2148</v>
      </c>
      <c r="D1512" s="298">
        <v>2</v>
      </c>
      <c r="E1512" s="298"/>
      <c r="F1512" s="298">
        <v>22</v>
      </c>
      <c r="G1512" s="298"/>
      <c r="H1512" s="299">
        <v>39.4</v>
      </c>
      <c r="I1512" s="64" t="s">
        <v>4042</v>
      </c>
      <c r="J1512" s="63"/>
      <c r="K1512" s="18"/>
      <c r="L1512" s="18"/>
      <c r="M1512" s="18"/>
      <c r="N1512" s="18"/>
      <c r="O1512" s="105"/>
      <c r="P1512" s="105"/>
      <c r="Q1512" s="18" t="s">
        <v>666</v>
      </c>
      <c r="R1512" s="18"/>
      <c r="S1512" s="18"/>
      <c r="T1512" s="18" t="s">
        <v>667</v>
      </c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  <c r="AP1512"/>
      <c r="AQ1512"/>
      <c r="AR1512"/>
      <c r="AS1512"/>
      <c r="AT1512"/>
      <c r="AU1512"/>
      <c r="AV1512"/>
      <c r="AW1512"/>
    </row>
    <row r="1513" spans="1:49" s="45" customFormat="1" hidden="1" x14ac:dyDescent="0.25">
      <c r="A1513" s="214">
        <v>1548</v>
      </c>
      <c r="B1513" s="279" t="s">
        <v>2238</v>
      </c>
      <c r="C1513" s="284" t="s">
        <v>2148</v>
      </c>
      <c r="D1513" s="284">
        <v>8</v>
      </c>
      <c r="E1513" s="284"/>
      <c r="F1513" s="284">
        <v>2</v>
      </c>
      <c r="G1513" s="284"/>
      <c r="H1513" s="285">
        <v>17.5</v>
      </c>
      <c r="I1513" s="49" t="s">
        <v>4045</v>
      </c>
      <c r="J1513" s="95">
        <v>2015</v>
      </c>
      <c r="K1513" s="18"/>
      <c r="L1513" s="18"/>
      <c r="M1513" s="18"/>
      <c r="N1513" s="18"/>
      <c r="O1513" s="40">
        <f>H1513*7.8*3</f>
        <v>409.5</v>
      </c>
      <c r="P1513" s="105">
        <v>4486631111</v>
      </c>
      <c r="Q1513" s="18" t="s">
        <v>2067</v>
      </c>
      <c r="R1513" s="18"/>
      <c r="S1513" s="18"/>
      <c r="T1513" s="18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  <c r="AP1513"/>
      <c r="AQ1513"/>
      <c r="AR1513"/>
      <c r="AS1513"/>
      <c r="AT1513"/>
      <c r="AU1513"/>
      <c r="AV1513"/>
      <c r="AW1513"/>
    </row>
    <row r="1514" spans="1:49" s="45" customFormat="1" ht="16.5" hidden="1" customHeight="1" x14ac:dyDescent="0.25">
      <c r="A1514" s="214">
        <v>1549</v>
      </c>
      <c r="B1514" s="279" t="s">
        <v>2238</v>
      </c>
      <c r="C1514" s="284" t="s">
        <v>2148</v>
      </c>
      <c r="D1514" s="284">
        <v>12</v>
      </c>
      <c r="E1514" s="284"/>
      <c r="F1514" s="284">
        <v>7</v>
      </c>
      <c r="G1514" s="284"/>
      <c r="H1514" s="285">
        <v>68.599999999999994</v>
      </c>
      <c r="I1514" s="46" t="s">
        <v>4046</v>
      </c>
      <c r="J1514" s="47"/>
      <c r="K1514" s="18"/>
      <c r="L1514" s="18"/>
      <c r="M1514" s="18"/>
      <c r="N1514" s="18"/>
      <c r="O1514" s="105"/>
      <c r="P1514" s="105"/>
      <c r="Q1514" s="18" t="s">
        <v>668</v>
      </c>
      <c r="R1514" s="18"/>
      <c r="S1514" s="18"/>
      <c r="T1514" s="18" t="s">
        <v>669</v>
      </c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  <c r="AP1514"/>
      <c r="AQ1514"/>
      <c r="AR1514"/>
      <c r="AS1514"/>
      <c r="AT1514"/>
      <c r="AU1514"/>
      <c r="AV1514"/>
      <c r="AW1514"/>
    </row>
    <row r="1515" spans="1:49" s="61" customFormat="1" x14ac:dyDescent="0.25">
      <c r="A1515" s="214">
        <v>1550</v>
      </c>
      <c r="B1515" s="297" t="s">
        <v>2238</v>
      </c>
      <c r="C1515" s="298" t="s">
        <v>2148</v>
      </c>
      <c r="D1515" s="298">
        <v>12</v>
      </c>
      <c r="E1515" s="298" t="s">
        <v>1874</v>
      </c>
      <c r="F1515" s="298">
        <v>2</v>
      </c>
      <c r="G1515" s="298"/>
      <c r="H1515" s="299">
        <v>71.900000000000006</v>
      </c>
      <c r="I1515" s="63"/>
      <c r="J1515" s="63"/>
      <c r="K1515" s="18"/>
      <c r="L1515" s="18"/>
      <c r="M1515" s="18"/>
      <c r="N1515" s="18"/>
      <c r="O1515" s="40"/>
      <c r="P1515" s="105">
        <v>8355021111</v>
      </c>
      <c r="Q1515" s="18" t="s">
        <v>2067</v>
      </c>
      <c r="R1515" s="18"/>
      <c r="S1515" s="18"/>
      <c r="T1515" s="18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/>
      <c r="AQ1515"/>
      <c r="AR1515"/>
      <c r="AS1515"/>
      <c r="AT1515"/>
      <c r="AU1515"/>
      <c r="AV1515"/>
      <c r="AW1515"/>
    </row>
    <row r="1516" spans="1:49" s="61" customFormat="1" x14ac:dyDescent="0.25">
      <c r="A1516" s="214">
        <v>1551</v>
      </c>
      <c r="B1516" s="297" t="s">
        <v>2238</v>
      </c>
      <c r="C1516" s="298" t="s">
        <v>2148</v>
      </c>
      <c r="D1516" s="298">
        <v>14</v>
      </c>
      <c r="E1516" s="298"/>
      <c r="F1516" s="298">
        <v>3</v>
      </c>
      <c r="G1516" s="298"/>
      <c r="H1516" s="299">
        <v>42.7</v>
      </c>
      <c r="I1516" s="62" t="s">
        <v>4047</v>
      </c>
      <c r="J1516" s="63"/>
      <c r="K1516" s="18"/>
      <c r="L1516" s="18"/>
      <c r="M1516" s="18"/>
      <c r="N1516" s="18"/>
      <c r="O1516" s="40"/>
      <c r="P1516" s="105">
        <v>9355021111</v>
      </c>
      <c r="Q1516" s="18" t="s">
        <v>2067</v>
      </c>
      <c r="R1516" s="18"/>
      <c r="S1516" s="18"/>
      <c r="T1516" s="18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  <c r="AW1516"/>
    </row>
    <row r="1517" spans="1:49" s="61" customFormat="1" x14ac:dyDescent="0.25">
      <c r="A1517" s="214">
        <v>1552</v>
      </c>
      <c r="B1517" s="297" t="s">
        <v>2238</v>
      </c>
      <c r="C1517" s="298" t="s">
        <v>2148</v>
      </c>
      <c r="D1517" s="298">
        <v>22</v>
      </c>
      <c r="E1517" s="298"/>
      <c r="F1517" s="298">
        <v>135</v>
      </c>
      <c r="G1517" s="298"/>
      <c r="H1517" s="299">
        <v>49.4</v>
      </c>
      <c r="I1517" s="62" t="s">
        <v>4048</v>
      </c>
      <c r="J1517" s="63"/>
      <c r="K1517" s="18"/>
      <c r="L1517" s="18"/>
      <c r="M1517" s="18"/>
      <c r="N1517" s="18"/>
      <c r="O1517" s="105"/>
      <c r="P1517" s="105"/>
      <c r="Q1517" s="18" t="s">
        <v>2067</v>
      </c>
      <c r="R1517" s="18"/>
      <c r="S1517" s="18"/>
      <c r="T1517" s="18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  <c r="AP1517"/>
      <c r="AQ1517"/>
      <c r="AR1517"/>
      <c r="AS1517"/>
      <c r="AT1517"/>
      <c r="AU1517"/>
      <c r="AV1517"/>
      <c r="AW1517"/>
    </row>
    <row r="1518" spans="1:49" s="61" customFormat="1" x14ac:dyDescent="0.25">
      <c r="A1518" s="214">
        <v>1553</v>
      </c>
      <c r="B1518" s="297" t="s">
        <v>2238</v>
      </c>
      <c r="C1518" s="298" t="s">
        <v>2148</v>
      </c>
      <c r="D1518" s="298">
        <v>22</v>
      </c>
      <c r="E1518" s="298"/>
      <c r="F1518" s="298">
        <v>144</v>
      </c>
      <c r="G1518" s="298"/>
      <c r="H1518" s="299">
        <v>65</v>
      </c>
      <c r="I1518" s="62" t="s">
        <v>4049</v>
      </c>
      <c r="J1518" s="63"/>
      <c r="K1518" s="18"/>
      <c r="L1518" s="18"/>
      <c r="M1518" s="18"/>
      <c r="N1518" s="18"/>
      <c r="O1518" s="40"/>
      <c r="P1518" s="105">
        <v>5264257146</v>
      </c>
      <c r="Q1518" s="18" t="s">
        <v>2067</v>
      </c>
      <c r="R1518" s="18"/>
      <c r="S1518" s="18"/>
      <c r="T1518" s="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  <c r="AP1518"/>
      <c r="AQ1518"/>
      <c r="AR1518"/>
      <c r="AS1518"/>
      <c r="AT1518"/>
      <c r="AU1518"/>
      <c r="AV1518"/>
      <c r="AW1518"/>
    </row>
    <row r="1519" spans="1:49" s="45" customFormat="1" hidden="1" x14ac:dyDescent="0.25">
      <c r="A1519" s="214">
        <v>1554</v>
      </c>
      <c r="B1519" s="279" t="s">
        <v>2238</v>
      </c>
      <c r="C1519" s="284" t="s">
        <v>2148</v>
      </c>
      <c r="D1519" s="284">
        <v>22</v>
      </c>
      <c r="E1519" s="284"/>
      <c r="F1519" s="284">
        <v>155</v>
      </c>
      <c r="G1519" s="284"/>
      <c r="H1519" s="285">
        <v>50.4</v>
      </c>
      <c r="I1519" s="49" t="s">
        <v>4050</v>
      </c>
      <c r="J1519" s="95">
        <v>2015</v>
      </c>
      <c r="K1519" s="18"/>
      <c r="L1519" s="18"/>
      <c r="M1519" s="18"/>
      <c r="N1519" s="18"/>
      <c r="O1519" s="40">
        <f>H1519*7.8*3</f>
        <v>1179.3600000000001</v>
      </c>
      <c r="P1519" s="105">
        <v>6356911111</v>
      </c>
      <c r="Q1519" s="18" t="s">
        <v>658</v>
      </c>
      <c r="R1519" s="18"/>
      <c r="S1519" s="18"/>
      <c r="T1519" s="18" t="s">
        <v>659</v>
      </c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  <c r="AP1519"/>
      <c r="AQ1519"/>
      <c r="AR1519"/>
      <c r="AS1519"/>
      <c r="AT1519"/>
      <c r="AU1519"/>
      <c r="AV1519"/>
      <c r="AW1519"/>
    </row>
    <row r="1520" spans="1:49" s="61" customFormat="1" ht="17.25" customHeight="1" x14ac:dyDescent="0.25">
      <c r="A1520" s="214">
        <v>1555</v>
      </c>
      <c r="B1520" s="297" t="s">
        <v>2238</v>
      </c>
      <c r="C1520" s="298" t="s">
        <v>2148</v>
      </c>
      <c r="D1520" s="298">
        <v>22</v>
      </c>
      <c r="E1520" s="298"/>
      <c r="F1520" s="298">
        <v>174</v>
      </c>
      <c r="G1520" s="298"/>
      <c r="H1520" s="299">
        <v>49.9</v>
      </c>
      <c r="I1520" s="62" t="s">
        <v>4051</v>
      </c>
      <c r="J1520" s="63"/>
      <c r="K1520" s="18"/>
      <c r="L1520" s="18"/>
      <c r="M1520" s="18"/>
      <c r="N1520" s="18"/>
      <c r="O1520" s="105"/>
      <c r="P1520" s="105"/>
      <c r="Q1520" s="18" t="s">
        <v>2067</v>
      </c>
      <c r="R1520" s="18"/>
      <c r="S1520" s="18"/>
      <c r="T1520" s="18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  <c r="AP1520"/>
      <c r="AQ1520"/>
      <c r="AR1520"/>
      <c r="AS1520"/>
      <c r="AT1520"/>
      <c r="AU1520"/>
      <c r="AV1520"/>
      <c r="AW1520"/>
    </row>
    <row r="1521" spans="1:49" s="61" customFormat="1" x14ac:dyDescent="0.25">
      <c r="A1521" s="214">
        <v>1556</v>
      </c>
      <c r="B1521" s="297" t="s">
        <v>2238</v>
      </c>
      <c r="C1521" s="298" t="s">
        <v>2148</v>
      </c>
      <c r="D1521" s="298">
        <v>22</v>
      </c>
      <c r="E1521" s="298"/>
      <c r="F1521" s="298">
        <v>177</v>
      </c>
      <c r="G1521" s="298"/>
      <c r="H1521" s="299">
        <v>66</v>
      </c>
      <c r="I1521" s="62" t="s">
        <v>4052</v>
      </c>
      <c r="J1521" s="63"/>
      <c r="K1521" s="18"/>
      <c r="L1521" s="18"/>
      <c r="M1521" s="18"/>
      <c r="N1521" s="18"/>
      <c r="O1521" s="105"/>
      <c r="P1521" s="105"/>
      <c r="Q1521" s="18" t="s">
        <v>2067</v>
      </c>
      <c r="R1521" s="18"/>
      <c r="S1521" s="18"/>
      <c r="T1521" s="18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  <c r="AP1521"/>
      <c r="AQ1521"/>
      <c r="AR1521"/>
      <c r="AS1521"/>
      <c r="AT1521"/>
      <c r="AU1521"/>
      <c r="AV1521"/>
      <c r="AW1521"/>
    </row>
    <row r="1522" spans="1:49" s="61" customFormat="1" x14ac:dyDescent="0.25">
      <c r="A1522" s="214">
        <v>1557</v>
      </c>
      <c r="B1522" s="297" t="s">
        <v>2238</v>
      </c>
      <c r="C1522" s="298" t="s">
        <v>2149</v>
      </c>
      <c r="D1522" s="298">
        <v>3</v>
      </c>
      <c r="E1522" s="298"/>
      <c r="F1522" s="298">
        <v>32</v>
      </c>
      <c r="G1522" s="298"/>
      <c r="H1522" s="299">
        <v>42.4</v>
      </c>
      <c r="I1522" s="62" t="s">
        <v>4054</v>
      </c>
      <c r="J1522" s="63"/>
      <c r="K1522" s="18"/>
      <c r="L1522" s="18"/>
      <c r="M1522" s="18"/>
      <c r="N1522" s="18"/>
      <c r="O1522" s="105"/>
      <c r="P1522" s="105"/>
      <c r="Q1522" s="18" t="s">
        <v>2067</v>
      </c>
      <c r="R1522" s="18"/>
      <c r="S1522" s="18"/>
      <c r="T1522" s="18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  <c r="AP1522"/>
      <c r="AQ1522"/>
      <c r="AR1522"/>
      <c r="AS1522"/>
      <c r="AT1522"/>
      <c r="AU1522"/>
      <c r="AV1522"/>
      <c r="AW1522"/>
    </row>
    <row r="1523" spans="1:49" s="61" customFormat="1" x14ac:dyDescent="0.25">
      <c r="A1523" s="214">
        <v>1558</v>
      </c>
      <c r="B1523" s="297" t="s">
        <v>2238</v>
      </c>
      <c r="C1523" s="298" t="s">
        <v>2149</v>
      </c>
      <c r="D1523" s="298">
        <v>3</v>
      </c>
      <c r="E1523" s="298"/>
      <c r="F1523" s="298">
        <v>33</v>
      </c>
      <c r="G1523" s="298"/>
      <c r="H1523" s="299">
        <v>42.5</v>
      </c>
      <c r="I1523" s="62" t="s">
        <v>4055</v>
      </c>
      <c r="J1523" s="63"/>
      <c r="K1523" s="18"/>
      <c r="L1523" s="18"/>
      <c r="M1523" s="18"/>
      <c r="N1523" s="18"/>
      <c r="O1523" s="105"/>
      <c r="P1523" s="105"/>
      <c r="Q1523" s="18" t="s">
        <v>676</v>
      </c>
      <c r="R1523" s="18"/>
      <c r="S1523" s="18"/>
      <c r="T1523" s="18" t="s">
        <v>677</v>
      </c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  <c r="AP1523"/>
      <c r="AQ1523"/>
      <c r="AR1523"/>
      <c r="AS1523"/>
      <c r="AT1523"/>
      <c r="AU1523"/>
      <c r="AV1523"/>
      <c r="AW1523"/>
    </row>
    <row r="1524" spans="1:49" s="61" customFormat="1" x14ac:dyDescent="0.25">
      <c r="A1524" s="214">
        <v>1559</v>
      </c>
      <c r="B1524" s="297" t="s">
        <v>2238</v>
      </c>
      <c r="C1524" s="298" t="s">
        <v>2149</v>
      </c>
      <c r="D1524" s="298">
        <v>3</v>
      </c>
      <c r="E1524" s="298"/>
      <c r="F1524" s="298">
        <v>70</v>
      </c>
      <c r="G1524" s="298"/>
      <c r="H1524" s="299">
        <v>43.4</v>
      </c>
      <c r="I1524" s="64" t="s">
        <v>4057</v>
      </c>
      <c r="J1524" s="63"/>
      <c r="K1524" s="18"/>
      <c r="L1524" s="18"/>
      <c r="M1524" s="18"/>
      <c r="N1524" s="18"/>
      <c r="O1524" s="105"/>
      <c r="P1524" s="105"/>
      <c r="Q1524" s="18" t="s">
        <v>2067</v>
      </c>
      <c r="R1524" s="18"/>
      <c r="S1524" s="18"/>
      <c r="T1524" s="18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  <c r="AP1524"/>
      <c r="AQ1524"/>
      <c r="AR1524"/>
      <c r="AS1524"/>
      <c r="AT1524"/>
      <c r="AU1524"/>
      <c r="AV1524"/>
      <c r="AW1524"/>
    </row>
    <row r="1525" spans="1:49" s="61" customFormat="1" ht="17.25" customHeight="1" x14ac:dyDescent="0.25">
      <c r="A1525" s="214">
        <v>1560</v>
      </c>
      <c r="B1525" s="297" t="s">
        <v>2238</v>
      </c>
      <c r="C1525" s="298" t="s">
        <v>2149</v>
      </c>
      <c r="D1525" s="298">
        <v>3</v>
      </c>
      <c r="E1525" s="298"/>
      <c r="F1525" s="298">
        <v>73</v>
      </c>
      <c r="G1525" s="298"/>
      <c r="H1525" s="299">
        <v>43.4</v>
      </c>
      <c r="I1525" s="62" t="s">
        <v>4058</v>
      </c>
      <c r="J1525" s="63"/>
      <c r="K1525" s="18"/>
      <c r="L1525" s="18"/>
      <c r="M1525" s="18"/>
      <c r="N1525" s="18"/>
      <c r="O1525" s="105"/>
      <c r="P1525" s="105"/>
      <c r="Q1525" s="18" t="s">
        <v>2067</v>
      </c>
      <c r="R1525" s="18"/>
      <c r="S1525" s="18"/>
      <c r="T1525" s="18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  <c r="AP1525"/>
      <c r="AQ1525"/>
      <c r="AR1525"/>
      <c r="AS1525"/>
      <c r="AT1525"/>
      <c r="AU1525"/>
      <c r="AV1525"/>
      <c r="AW1525"/>
    </row>
    <row r="1526" spans="1:49" s="45" customFormat="1" hidden="1" x14ac:dyDescent="0.25">
      <c r="A1526" s="214">
        <v>1561</v>
      </c>
      <c r="B1526" s="279" t="s">
        <v>2238</v>
      </c>
      <c r="C1526" s="284" t="s">
        <v>2149</v>
      </c>
      <c r="D1526" s="284">
        <v>3</v>
      </c>
      <c r="E1526" s="284"/>
      <c r="F1526" s="284">
        <v>36</v>
      </c>
      <c r="G1526" s="284"/>
      <c r="H1526" s="285">
        <v>42.6</v>
      </c>
      <c r="I1526" s="49" t="s">
        <v>4056</v>
      </c>
      <c r="J1526" s="47"/>
      <c r="K1526" s="18"/>
      <c r="L1526" s="18"/>
      <c r="M1526" s="18"/>
      <c r="N1526" s="18"/>
      <c r="O1526" s="105"/>
      <c r="P1526" s="105"/>
      <c r="Q1526" s="18" t="s">
        <v>2067</v>
      </c>
      <c r="R1526" s="18"/>
      <c r="S1526" s="18"/>
      <c r="T1526" s="18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  <c r="AP1526"/>
      <c r="AQ1526"/>
      <c r="AR1526"/>
      <c r="AS1526"/>
      <c r="AT1526"/>
      <c r="AU1526"/>
      <c r="AV1526"/>
      <c r="AW1526"/>
    </row>
    <row r="1527" spans="1:49" s="61" customFormat="1" ht="15" customHeight="1" x14ac:dyDescent="0.25">
      <c r="A1527" s="214">
        <v>1562</v>
      </c>
      <c r="B1527" s="297" t="s">
        <v>2238</v>
      </c>
      <c r="C1527" s="298" t="s">
        <v>2149</v>
      </c>
      <c r="D1527" s="298">
        <v>5</v>
      </c>
      <c r="E1527" s="298" t="s">
        <v>1874</v>
      </c>
      <c r="F1527" s="298">
        <v>11</v>
      </c>
      <c r="G1527" s="298"/>
      <c r="H1527" s="299">
        <v>53.9</v>
      </c>
      <c r="I1527" s="63"/>
      <c r="J1527" s="63"/>
      <c r="K1527" s="18"/>
      <c r="L1527" s="18"/>
      <c r="M1527" s="18"/>
      <c r="N1527" s="18"/>
      <c r="O1527" s="105"/>
      <c r="P1527" s="105"/>
      <c r="Q1527" s="18" t="s">
        <v>2067</v>
      </c>
      <c r="R1527" s="18"/>
      <c r="S1527" s="18"/>
      <c r="T1527" s="18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/>
      <c r="AQ1527"/>
      <c r="AR1527"/>
      <c r="AS1527"/>
      <c r="AT1527"/>
      <c r="AU1527"/>
      <c r="AV1527"/>
      <c r="AW1527"/>
    </row>
    <row r="1528" spans="1:49" s="61" customFormat="1" x14ac:dyDescent="0.25">
      <c r="A1528" s="214">
        <v>1563</v>
      </c>
      <c r="B1528" s="297" t="s">
        <v>2238</v>
      </c>
      <c r="C1528" s="298" t="s">
        <v>2149</v>
      </c>
      <c r="D1528" s="298">
        <v>7</v>
      </c>
      <c r="E1528" s="298"/>
      <c r="F1528" s="298">
        <v>102</v>
      </c>
      <c r="G1528" s="298"/>
      <c r="H1528" s="299">
        <v>78.2</v>
      </c>
      <c r="I1528" s="64" t="s">
        <v>4060</v>
      </c>
      <c r="J1528" s="63"/>
      <c r="K1528" s="18"/>
      <c r="L1528" s="18"/>
      <c r="M1528" s="18"/>
      <c r="N1528" s="18"/>
      <c r="O1528" s="40"/>
      <c r="P1528" s="105">
        <v>3753931111</v>
      </c>
      <c r="Q1528" s="18" t="s">
        <v>2067</v>
      </c>
      <c r="R1528" s="18"/>
      <c r="S1528" s="18"/>
      <c r="T1528" s="1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/>
      <c r="AQ1528"/>
      <c r="AR1528"/>
      <c r="AS1528"/>
      <c r="AT1528"/>
      <c r="AU1528"/>
      <c r="AV1528"/>
      <c r="AW1528"/>
    </row>
    <row r="1529" spans="1:49" s="61" customFormat="1" ht="15" customHeight="1" x14ac:dyDescent="0.25">
      <c r="A1529" s="214">
        <v>1564</v>
      </c>
      <c r="B1529" s="297" t="s">
        <v>2238</v>
      </c>
      <c r="C1529" s="298" t="s">
        <v>2149</v>
      </c>
      <c r="D1529" s="298">
        <v>7</v>
      </c>
      <c r="E1529" s="298"/>
      <c r="F1529" s="298">
        <v>106</v>
      </c>
      <c r="G1529" s="298"/>
      <c r="H1529" s="299">
        <v>37.700000000000003</v>
      </c>
      <c r="I1529" s="62" t="s">
        <v>4061</v>
      </c>
      <c r="J1529" s="63"/>
      <c r="K1529" s="18"/>
      <c r="L1529" s="18"/>
      <c r="M1529" s="18"/>
      <c r="N1529" s="18"/>
      <c r="O1529" s="40"/>
      <c r="P1529" s="105">
        <v>333931111</v>
      </c>
      <c r="Q1529" s="18" t="s">
        <v>2067</v>
      </c>
      <c r="R1529" s="18"/>
      <c r="S1529" s="18"/>
      <c r="T1529" s="18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/>
      <c r="AQ1529"/>
      <c r="AR1529"/>
      <c r="AS1529"/>
      <c r="AT1529"/>
      <c r="AU1529"/>
      <c r="AV1529"/>
      <c r="AW1529"/>
    </row>
    <row r="1530" spans="1:49" s="61" customFormat="1" x14ac:dyDescent="0.25">
      <c r="A1530" s="214">
        <v>1565</v>
      </c>
      <c r="B1530" s="297" t="s">
        <v>2238</v>
      </c>
      <c r="C1530" s="298" t="s">
        <v>2149</v>
      </c>
      <c r="D1530" s="298">
        <v>7</v>
      </c>
      <c r="E1530" s="298"/>
      <c r="F1530" s="298">
        <v>109</v>
      </c>
      <c r="G1530" s="298"/>
      <c r="H1530" s="299">
        <v>36.6</v>
      </c>
      <c r="I1530" s="62" t="s">
        <v>4062</v>
      </c>
      <c r="J1530" s="63"/>
      <c r="K1530" s="18"/>
      <c r="L1530" s="18"/>
      <c r="M1530" s="18"/>
      <c r="N1530" s="18"/>
      <c r="O1530" s="105"/>
      <c r="P1530" s="105"/>
      <c r="Q1530" s="18" t="s">
        <v>2067</v>
      </c>
      <c r="R1530" s="18"/>
      <c r="S1530" s="18"/>
      <c r="T1530" s="18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/>
      <c r="AQ1530"/>
      <c r="AR1530"/>
      <c r="AS1530"/>
      <c r="AT1530"/>
      <c r="AU1530"/>
      <c r="AV1530"/>
      <c r="AW1530"/>
    </row>
    <row r="1531" spans="1:49" s="61" customFormat="1" x14ac:dyDescent="0.25">
      <c r="A1531" s="214">
        <v>1566</v>
      </c>
      <c r="B1531" s="297" t="s">
        <v>2238</v>
      </c>
      <c r="C1531" s="298" t="s">
        <v>2149</v>
      </c>
      <c r="D1531" s="298">
        <v>7</v>
      </c>
      <c r="E1531" s="298"/>
      <c r="F1531" s="298">
        <v>111</v>
      </c>
      <c r="G1531" s="298"/>
      <c r="H1531" s="299">
        <v>61.6</v>
      </c>
      <c r="I1531" s="64" t="s">
        <v>4063</v>
      </c>
      <c r="J1531" s="63"/>
      <c r="K1531" s="18"/>
      <c r="L1531" s="18"/>
      <c r="M1531" s="18"/>
      <c r="N1531" s="18"/>
      <c r="O1531" s="40"/>
      <c r="P1531" s="105">
        <v>7433931111</v>
      </c>
      <c r="Q1531" s="18" t="s">
        <v>2067</v>
      </c>
      <c r="R1531" s="18"/>
      <c r="S1531" s="18"/>
      <c r="T1531" s="18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/>
      <c r="AQ1531"/>
      <c r="AR1531"/>
      <c r="AS1531"/>
      <c r="AT1531"/>
      <c r="AU1531"/>
      <c r="AV1531"/>
      <c r="AW1531"/>
    </row>
    <row r="1532" spans="1:49" s="61" customFormat="1" ht="15" customHeight="1" x14ac:dyDescent="0.25">
      <c r="A1532" s="214">
        <v>1567</v>
      </c>
      <c r="B1532" s="297" t="s">
        <v>2238</v>
      </c>
      <c r="C1532" s="298" t="s">
        <v>2149</v>
      </c>
      <c r="D1532" s="298">
        <v>7</v>
      </c>
      <c r="E1532" s="298"/>
      <c r="F1532" s="298">
        <v>112</v>
      </c>
      <c r="G1532" s="298"/>
      <c r="H1532" s="299">
        <v>34.799999999999997</v>
      </c>
      <c r="I1532" s="64" t="s">
        <v>4064</v>
      </c>
      <c r="J1532" s="63"/>
      <c r="K1532" s="18"/>
      <c r="L1532" s="18"/>
      <c r="M1532" s="18"/>
      <c r="N1532" s="18"/>
      <c r="O1532" s="40"/>
      <c r="P1532" s="105">
        <v>8433931111</v>
      </c>
      <c r="Q1532" s="18" t="s">
        <v>2067</v>
      </c>
      <c r="R1532" s="18"/>
      <c r="S1532" s="18"/>
      <c r="T1532" s="18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/>
      <c r="AQ1532"/>
      <c r="AR1532"/>
      <c r="AS1532"/>
      <c r="AT1532"/>
      <c r="AU1532"/>
      <c r="AV1532"/>
      <c r="AW1532"/>
    </row>
    <row r="1533" spans="1:49" s="61" customFormat="1" ht="15" customHeight="1" x14ac:dyDescent="0.25">
      <c r="A1533" s="214">
        <v>1568</v>
      </c>
      <c r="B1533" s="297" t="s">
        <v>2238</v>
      </c>
      <c r="C1533" s="298" t="s">
        <v>2149</v>
      </c>
      <c r="D1533" s="298">
        <v>7</v>
      </c>
      <c r="E1533" s="298"/>
      <c r="F1533" s="298">
        <v>114</v>
      </c>
      <c r="G1533" s="298"/>
      <c r="H1533" s="299">
        <v>13.2</v>
      </c>
      <c r="I1533" s="64" t="s">
        <v>4065</v>
      </c>
      <c r="J1533" s="63"/>
      <c r="K1533" s="18"/>
      <c r="L1533" s="18"/>
      <c r="M1533" s="18"/>
      <c r="N1533" s="18"/>
      <c r="O1533" s="40"/>
      <c r="P1533" s="105">
        <v>533931111</v>
      </c>
      <c r="Q1533" s="18" t="s">
        <v>2067</v>
      </c>
      <c r="R1533" s="18"/>
      <c r="S1533" s="18"/>
      <c r="T1533" s="18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/>
      <c r="AQ1533"/>
      <c r="AR1533"/>
      <c r="AS1533"/>
      <c r="AT1533"/>
      <c r="AU1533"/>
      <c r="AV1533"/>
      <c r="AW1533"/>
    </row>
    <row r="1534" spans="1:49" s="61" customFormat="1" ht="15.75" customHeight="1" x14ac:dyDescent="0.25">
      <c r="A1534" s="214">
        <v>1569</v>
      </c>
      <c r="B1534" s="297" t="s">
        <v>2238</v>
      </c>
      <c r="C1534" s="298" t="s">
        <v>2149</v>
      </c>
      <c r="D1534" s="298">
        <v>7</v>
      </c>
      <c r="E1534" s="298"/>
      <c r="F1534" s="298">
        <v>118</v>
      </c>
      <c r="G1534" s="298"/>
      <c r="H1534" s="299">
        <v>12.5</v>
      </c>
      <c r="I1534" s="62" t="s">
        <v>4067</v>
      </c>
      <c r="J1534" s="63"/>
      <c r="K1534" s="18"/>
      <c r="L1534" s="18"/>
      <c r="M1534" s="18"/>
      <c r="N1534" s="18"/>
      <c r="O1534" s="40"/>
      <c r="P1534" s="105">
        <v>4223931111</v>
      </c>
      <c r="Q1534" s="18" t="s">
        <v>692</v>
      </c>
      <c r="R1534" s="18"/>
      <c r="S1534" s="18"/>
      <c r="T1534" s="18" t="s">
        <v>693</v>
      </c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/>
      <c r="AQ1534"/>
      <c r="AR1534"/>
      <c r="AS1534"/>
      <c r="AT1534"/>
      <c r="AU1534"/>
      <c r="AV1534"/>
      <c r="AW1534"/>
    </row>
    <row r="1535" spans="1:49" s="61" customFormat="1" x14ac:dyDescent="0.25">
      <c r="A1535" s="214">
        <v>1570</v>
      </c>
      <c r="B1535" s="297" t="s">
        <v>2238</v>
      </c>
      <c r="C1535" s="298" t="s">
        <v>2149</v>
      </c>
      <c r="D1535" s="298">
        <v>7</v>
      </c>
      <c r="E1535" s="298"/>
      <c r="F1535" s="298">
        <v>214</v>
      </c>
      <c r="G1535" s="298"/>
      <c r="H1535" s="299">
        <v>44.3</v>
      </c>
      <c r="I1535" s="62" t="s">
        <v>4068</v>
      </c>
      <c r="J1535" s="63"/>
      <c r="K1535" s="18"/>
      <c r="L1535" s="18"/>
      <c r="M1535" s="18"/>
      <c r="N1535" s="18"/>
      <c r="O1535" s="40"/>
      <c r="P1535" s="105">
        <v>443931111</v>
      </c>
      <c r="Q1535" s="18" t="s">
        <v>2067</v>
      </c>
      <c r="R1535" s="18"/>
      <c r="S1535" s="18"/>
      <c r="T1535" s="18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/>
      <c r="AQ1535"/>
      <c r="AR1535"/>
      <c r="AS1535"/>
      <c r="AT1535"/>
      <c r="AU1535"/>
      <c r="AV1535"/>
      <c r="AW1535"/>
    </row>
    <row r="1536" spans="1:49" s="61" customFormat="1" x14ac:dyDescent="0.25">
      <c r="A1536" s="214">
        <v>1571</v>
      </c>
      <c r="B1536" s="297" t="s">
        <v>2238</v>
      </c>
      <c r="C1536" s="298" t="s">
        <v>2149</v>
      </c>
      <c r="D1536" s="298">
        <v>7</v>
      </c>
      <c r="E1536" s="298"/>
      <c r="F1536" s="298">
        <v>219</v>
      </c>
      <c r="G1536" s="298"/>
      <c r="H1536" s="299">
        <v>27.6</v>
      </c>
      <c r="I1536" s="62" t="s">
        <v>4069</v>
      </c>
      <c r="J1536" s="63"/>
      <c r="K1536" s="18"/>
      <c r="L1536" s="18"/>
      <c r="M1536" s="18"/>
      <c r="N1536" s="18"/>
      <c r="O1536" s="40"/>
      <c r="P1536" s="105">
        <v>2543931111</v>
      </c>
      <c r="Q1536" s="18" t="s">
        <v>2067</v>
      </c>
      <c r="R1536" s="18"/>
      <c r="S1536" s="18"/>
      <c r="T1536" s="18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/>
      <c r="AQ1536"/>
      <c r="AR1536"/>
      <c r="AS1536"/>
      <c r="AT1536"/>
      <c r="AU1536"/>
      <c r="AV1536"/>
      <c r="AW1536"/>
    </row>
    <row r="1537" spans="1:49" s="61" customFormat="1" x14ac:dyDescent="0.25">
      <c r="A1537" s="214">
        <v>1572</v>
      </c>
      <c r="B1537" s="297" t="s">
        <v>2238</v>
      </c>
      <c r="C1537" s="298" t="s">
        <v>2149</v>
      </c>
      <c r="D1537" s="298">
        <v>7</v>
      </c>
      <c r="E1537" s="298"/>
      <c r="F1537" s="298">
        <v>224</v>
      </c>
      <c r="G1537" s="298"/>
      <c r="H1537" s="299">
        <v>17.5</v>
      </c>
      <c r="I1537" s="62" t="s">
        <v>4070</v>
      </c>
      <c r="J1537" s="63"/>
      <c r="K1537" s="18"/>
      <c r="L1537" s="18"/>
      <c r="M1537" s="18"/>
      <c r="N1537" s="18"/>
      <c r="O1537" s="40"/>
      <c r="P1537" s="105">
        <v>4743931111</v>
      </c>
      <c r="Q1537" s="18" t="s">
        <v>2067</v>
      </c>
      <c r="R1537" s="18"/>
      <c r="S1537" s="18"/>
      <c r="T1537" s="18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/>
      <c r="AQ1537"/>
      <c r="AR1537"/>
      <c r="AS1537"/>
      <c r="AT1537"/>
      <c r="AU1537"/>
      <c r="AV1537"/>
      <c r="AW1537"/>
    </row>
    <row r="1538" spans="1:49" s="61" customFormat="1" x14ac:dyDescent="0.25">
      <c r="A1538" s="214">
        <v>1573</v>
      </c>
      <c r="B1538" s="297" t="s">
        <v>2238</v>
      </c>
      <c r="C1538" s="298" t="s">
        <v>2149</v>
      </c>
      <c r="D1538" s="298">
        <v>7</v>
      </c>
      <c r="E1538" s="298"/>
      <c r="F1538" s="298">
        <v>225</v>
      </c>
      <c r="G1538" s="298"/>
      <c r="H1538" s="299">
        <v>30.5</v>
      </c>
      <c r="I1538" s="64" t="s">
        <v>4071</v>
      </c>
      <c r="J1538" s="63"/>
      <c r="K1538" s="18"/>
      <c r="L1538" s="18"/>
      <c r="M1538" s="18"/>
      <c r="N1538" s="18"/>
      <c r="O1538" s="40"/>
      <c r="P1538" s="105">
        <v>9463141111</v>
      </c>
      <c r="Q1538" s="18" t="s">
        <v>2067</v>
      </c>
      <c r="R1538" s="18"/>
      <c r="S1538" s="18"/>
      <c r="T1538" s="1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/>
      <c r="AQ1538"/>
      <c r="AR1538"/>
      <c r="AS1538"/>
      <c r="AT1538"/>
      <c r="AU1538"/>
      <c r="AV1538"/>
      <c r="AW1538"/>
    </row>
    <row r="1539" spans="1:49" s="61" customFormat="1" ht="15.75" customHeight="1" x14ac:dyDescent="0.25">
      <c r="A1539" s="214">
        <v>1574</v>
      </c>
      <c r="B1539" s="297" t="s">
        <v>2238</v>
      </c>
      <c r="C1539" s="298" t="s">
        <v>2149</v>
      </c>
      <c r="D1539" s="298">
        <v>7</v>
      </c>
      <c r="E1539" s="298"/>
      <c r="F1539" s="298">
        <v>225</v>
      </c>
      <c r="G1539" s="298"/>
      <c r="H1539" s="299">
        <v>17.3</v>
      </c>
      <c r="I1539" s="63"/>
      <c r="J1539" s="63"/>
      <c r="K1539" s="18"/>
      <c r="L1539" s="18"/>
      <c r="M1539" s="18"/>
      <c r="N1539" s="18"/>
      <c r="O1539" s="105"/>
      <c r="P1539" s="105"/>
      <c r="Q1539" s="18" t="s">
        <v>2067</v>
      </c>
      <c r="R1539" s="18"/>
      <c r="S1539" s="18"/>
      <c r="T1539" s="18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/>
      <c r="AQ1539"/>
      <c r="AR1539"/>
      <c r="AS1539"/>
      <c r="AT1539"/>
      <c r="AU1539"/>
      <c r="AV1539"/>
      <c r="AW1539"/>
    </row>
    <row r="1540" spans="1:49" s="61" customFormat="1" ht="17.25" customHeight="1" x14ac:dyDescent="0.25">
      <c r="A1540" s="214">
        <v>1575</v>
      </c>
      <c r="B1540" s="297" t="s">
        <v>2238</v>
      </c>
      <c r="C1540" s="298" t="s">
        <v>2149</v>
      </c>
      <c r="D1540" s="298">
        <v>7</v>
      </c>
      <c r="E1540" s="298"/>
      <c r="F1540" s="298">
        <v>110</v>
      </c>
      <c r="G1540" s="298"/>
      <c r="H1540" s="299">
        <v>18</v>
      </c>
      <c r="I1540" s="62" t="s">
        <v>4073</v>
      </c>
      <c r="J1540" s="63"/>
      <c r="K1540" s="18"/>
      <c r="L1540" s="18"/>
      <c r="M1540" s="18"/>
      <c r="N1540" s="18"/>
      <c r="O1540" s="105"/>
      <c r="P1540" s="105"/>
      <c r="Q1540" s="18" t="s">
        <v>2067</v>
      </c>
      <c r="R1540" s="18"/>
      <c r="S1540" s="18"/>
      <c r="T1540" s="18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/>
      <c r="AQ1540"/>
      <c r="AR1540"/>
      <c r="AS1540"/>
      <c r="AT1540"/>
      <c r="AU1540"/>
      <c r="AV1540"/>
      <c r="AW1540"/>
    </row>
    <row r="1541" spans="1:49" s="44" customFormat="1" hidden="1" x14ac:dyDescent="0.25">
      <c r="A1541" s="214">
        <v>1576</v>
      </c>
      <c r="B1541" s="300" t="s">
        <v>2238</v>
      </c>
      <c r="C1541" s="301" t="s">
        <v>2149</v>
      </c>
      <c r="D1541" s="301">
        <v>7</v>
      </c>
      <c r="E1541" s="301"/>
      <c r="F1541" s="301">
        <v>311</v>
      </c>
      <c r="G1541" s="301"/>
      <c r="H1541" s="302">
        <v>0</v>
      </c>
      <c r="I1541" s="43"/>
      <c r="J1541" s="43"/>
      <c r="K1541" s="18"/>
      <c r="L1541" s="18"/>
      <c r="M1541" s="18"/>
      <c r="N1541" s="18"/>
      <c r="O1541" s="40"/>
      <c r="P1541" s="105">
        <v>5053931111</v>
      </c>
      <c r="Q1541" s="18" t="s">
        <v>2067</v>
      </c>
      <c r="R1541" s="18"/>
      <c r="S1541" s="18"/>
      <c r="T1541" s="18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/>
      <c r="AQ1541"/>
      <c r="AR1541"/>
      <c r="AS1541"/>
      <c r="AT1541"/>
      <c r="AU1541"/>
      <c r="AV1541"/>
      <c r="AW1541"/>
    </row>
    <row r="1542" spans="1:49" s="44" customFormat="1" hidden="1" x14ac:dyDescent="0.25">
      <c r="A1542" s="214">
        <v>1577</v>
      </c>
      <c r="B1542" s="300" t="s">
        <v>2238</v>
      </c>
      <c r="C1542" s="301" t="s">
        <v>2149</v>
      </c>
      <c r="D1542" s="301">
        <v>7</v>
      </c>
      <c r="E1542" s="301"/>
      <c r="F1542" s="301">
        <v>313</v>
      </c>
      <c r="G1542" s="301"/>
      <c r="H1542" s="302">
        <v>25.4</v>
      </c>
      <c r="I1542" s="43"/>
      <c r="J1542" s="43"/>
      <c r="K1542" s="18"/>
      <c r="L1542" s="18"/>
      <c r="M1542" s="18"/>
      <c r="N1542" s="18"/>
      <c r="O1542" s="105"/>
      <c r="P1542" s="105"/>
      <c r="Q1542" s="18" t="s">
        <v>2067</v>
      </c>
      <c r="R1542" s="18"/>
      <c r="S1542" s="18"/>
      <c r="T1542" s="18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/>
      <c r="AQ1542"/>
      <c r="AR1542"/>
      <c r="AS1542"/>
      <c r="AT1542"/>
      <c r="AU1542"/>
      <c r="AV1542"/>
      <c r="AW1542"/>
    </row>
    <row r="1543" spans="1:49" s="44" customFormat="1" hidden="1" x14ac:dyDescent="0.25">
      <c r="A1543" s="214">
        <v>1578</v>
      </c>
      <c r="B1543" s="300" t="s">
        <v>2238</v>
      </c>
      <c r="C1543" s="301" t="s">
        <v>2149</v>
      </c>
      <c r="D1543" s="301">
        <v>7</v>
      </c>
      <c r="E1543" s="301"/>
      <c r="F1543" s="301">
        <v>315</v>
      </c>
      <c r="G1543" s="301"/>
      <c r="H1543" s="302">
        <v>17.899999999999999</v>
      </c>
      <c r="I1543" s="43"/>
      <c r="J1543" s="43"/>
      <c r="K1543" s="18"/>
      <c r="L1543" s="18"/>
      <c r="M1543" s="18"/>
      <c r="N1543" s="18"/>
      <c r="O1543" s="105"/>
      <c r="P1543" s="105"/>
      <c r="Q1543" s="18" t="s">
        <v>2067</v>
      </c>
      <c r="R1543" s="18"/>
      <c r="S1543" s="18"/>
      <c r="T1543" s="18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/>
      <c r="AQ1543"/>
      <c r="AR1543"/>
      <c r="AS1543"/>
      <c r="AT1543"/>
      <c r="AU1543"/>
      <c r="AV1543"/>
      <c r="AW1543"/>
    </row>
    <row r="1544" spans="1:49" s="61" customFormat="1" x14ac:dyDescent="0.25">
      <c r="A1544" s="214">
        <v>1579</v>
      </c>
      <c r="B1544" s="297" t="s">
        <v>2238</v>
      </c>
      <c r="C1544" s="298" t="s">
        <v>2149</v>
      </c>
      <c r="D1544" s="298">
        <v>7</v>
      </c>
      <c r="E1544" s="298"/>
      <c r="F1544" s="298">
        <v>220</v>
      </c>
      <c r="G1544" s="298"/>
      <c r="H1544" s="299">
        <v>15.3</v>
      </c>
      <c r="I1544" s="62" t="s">
        <v>4074</v>
      </c>
      <c r="J1544" s="63"/>
      <c r="K1544" s="18"/>
      <c r="L1544" s="18"/>
      <c r="M1544" s="18"/>
      <c r="N1544" s="18"/>
      <c r="O1544" s="40"/>
      <c r="P1544" s="105">
        <v>3543931111</v>
      </c>
      <c r="Q1544" s="18" t="s">
        <v>2067</v>
      </c>
      <c r="R1544" s="18"/>
      <c r="S1544" s="18"/>
      <c r="T1544" s="18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Q1544"/>
      <c r="AR1544"/>
      <c r="AS1544"/>
      <c r="AT1544"/>
      <c r="AU1544"/>
      <c r="AV1544"/>
      <c r="AW1544"/>
    </row>
    <row r="1545" spans="1:49" s="44" customFormat="1" hidden="1" x14ac:dyDescent="0.25">
      <c r="A1545" s="214">
        <v>1580</v>
      </c>
      <c r="B1545" s="300" t="s">
        <v>2238</v>
      </c>
      <c r="C1545" s="301" t="s">
        <v>2149</v>
      </c>
      <c r="D1545" s="301">
        <v>7</v>
      </c>
      <c r="E1545" s="301"/>
      <c r="F1545" s="301">
        <v>313</v>
      </c>
      <c r="G1545" s="301"/>
      <c r="H1545" s="302">
        <v>15.3</v>
      </c>
      <c r="I1545" s="43"/>
      <c r="J1545" s="43"/>
      <c r="K1545" s="18"/>
      <c r="L1545" s="18"/>
      <c r="M1545" s="18"/>
      <c r="N1545" s="18"/>
      <c r="O1545" s="105"/>
      <c r="P1545" s="105"/>
      <c r="Q1545" s="18" t="s">
        <v>686</v>
      </c>
      <c r="R1545" s="18"/>
      <c r="S1545" s="18"/>
      <c r="T1545" s="18" t="s">
        <v>689</v>
      </c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/>
      <c r="AQ1545"/>
      <c r="AR1545"/>
      <c r="AS1545"/>
      <c r="AT1545"/>
      <c r="AU1545"/>
      <c r="AV1545"/>
      <c r="AW1545"/>
    </row>
    <row r="1546" spans="1:49" s="44" customFormat="1" hidden="1" x14ac:dyDescent="0.25">
      <c r="A1546" s="214">
        <v>1581</v>
      </c>
      <c r="B1546" s="300" t="s">
        <v>2238</v>
      </c>
      <c r="C1546" s="301" t="s">
        <v>2149</v>
      </c>
      <c r="D1546" s="301">
        <v>7</v>
      </c>
      <c r="E1546" s="301"/>
      <c r="F1546" s="301">
        <v>123</v>
      </c>
      <c r="G1546" s="301"/>
      <c r="H1546" s="302">
        <v>30.6</v>
      </c>
      <c r="I1546" s="43"/>
      <c r="J1546" s="43"/>
      <c r="K1546" s="18"/>
      <c r="L1546" s="18"/>
      <c r="M1546" s="18"/>
      <c r="N1546" s="18"/>
      <c r="O1546" s="40"/>
      <c r="P1546" s="105">
        <v>7143931111</v>
      </c>
      <c r="Q1546" s="18" t="s">
        <v>2067</v>
      </c>
      <c r="R1546" s="18"/>
      <c r="S1546" s="18"/>
      <c r="T1546" s="18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/>
      <c r="AQ1546"/>
      <c r="AR1546"/>
      <c r="AS1546"/>
      <c r="AT1546"/>
      <c r="AU1546"/>
      <c r="AV1546"/>
      <c r="AW1546"/>
    </row>
    <row r="1547" spans="1:49" s="61" customFormat="1" x14ac:dyDescent="0.25">
      <c r="A1547" s="214">
        <v>1582</v>
      </c>
      <c r="B1547" s="297" t="s">
        <v>2238</v>
      </c>
      <c r="C1547" s="298" t="s">
        <v>2149</v>
      </c>
      <c r="D1547" s="298">
        <v>7</v>
      </c>
      <c r="E1547" s="298"/>
      <c r="F1547" s="298">
        <v>329</v>
      </c>
      <c r="G1547" s="298"/>
      <c r="H1547" s="299">
        <v>18.2</v>
      </c>
      <c r="I1547" s="64" t="s">
        <v>4077</v>
      </c>
      <c r="J1547" s="63"/>
      <c r="K1547" s="18"/>
      <c r="L1547" s="18"/>
      <c r="M1547" s="18"/>
      <c r="N1547" s="18"/>
      <c r="O1547" s="40"/>
      <c r="P1547" s="105">
        <v>6633931111</v>
      </c>
      <c r="Q1547" s="18" t="s">
        <v>2067</v>
      </c>
      <c r="R1547" s="18"/>
      <c r="S1547" s="18"/>
      <c r="T1547" s="18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/>
      <c r="AQ1547"/>
      <c r="AR1547"/>
      <c r="AS1547"/>
      <c r="AT1547"/>
      <c r="AU1547"/>
      <c r="AV1547"/>
      <c r="AW1547"/>
    </row>
    <row r="1548" spans="1:49" s="61" customFormat="1" x14ac:dyDescent="0.25">
      <c r="A1548" s="214">
        <v>1583</v>
      </c>
      <c r="B1548" s="297" t="s">
        <v>2238</v>
      </c>
      <c r="C1548" s="298" t="s">
        <v>2149</v>
      </c>
      <c r="D1548" s="298">
        <v>7</v>
      </c>
      <c r="E1548" s="298"/>
      <c r="F1548" s="298">
        <v>401</v>
      </c>
      <c r="G1548" s="298"/>
      <c r="H1548" s="299">
        <v>15.1</v>
      </c>
      <c r="I1548" s="64" t="s">
        <v>4079</v>
      </c>
      <c r="J1548" s="63"/>
      <c r="K1548" s="18"/>
      <c r="L1548" s="18"/>
      <c r="M1548" s="18"/>
      <c r="N1548" s="18"/>
      <c r="O1548" s="40"/>
      <c r="P1548" s="105">
        <v>4443931111</v>
      </c>
      <c r="Q1548" s="18" t="s">
        <v>2067</v>
      </c>
      <c r="R1548" s="18"/>
      <c r="S1548" s="18"/>
      <c r="T1548" s="1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/>
      <c r="AQ1548"/>
      <c r="AR1548"/>
      <c r="AS1548"/>
      <c r="AT1548"/>
      <c r="AU1548"/>
      <c r="AV1548"/>
      <c r="AW1548"/>
    </row>
    <row r="1549" spans="1:49" s="44" customFormat="1" hidden="1" x14ac:dyDescent="0.25">
      <c r="A1549" s="214">
        <v>1584</v>
      </c>
      <c r="B1549" s="300" t="s">
        <v>2238</v>
      </c>
      <c r="C1549" s="301" t="s">
        <v>2149</v>
      </c>
      <c r="D1549" s="301">
        <v>7</v>
      </c>
      <c r="E1549" s="301"/>
      <c r="F1549" s="301">
        <v>409</v>
      </c>
      <c r="G1549" s="301"/>
      <c r="H1549" s="302">
        <v>30</v>
      </c>
      <c r="I1549" s="43"/>
      <c r="J1549" s="43"/>
      <c r="K1549" s="18"/>
      <c r="L1549" s="18"/>
      <c r="M1549" s="18"/>
      <c r="N1549" s="18"/>
      <c r="O1549" s="40"/>
      <c r="P1549" s="105">
        <v>455393111</v>
      </c>
      <c r="Q1549" s="18" t="s">
        <v>2067</v>
      </c>
      <c r="R1549" s="18"/>
      <c r="S1549" s="18"/>
      <c r="T1549" s="18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/>
      <c r="AQ1549"/>
      <c r="AR1549"/>
      <c r="AS1549"/>
      <c r="AT1549"/>
      <c r="AU1549"/>
      <c r="AV1549"/>
      <c r="AW1549"/>
    </row>
    <row r="1550" spans="1:49" s="44" customFormat="1" hidden="1" x14ac:dyDescent="0.25">
      <c r="A1550" s="214">
        <v>1585</v>
      </c>
      <c r="B1550" s="300" t="s">
        <v>2238</v>
      </c>
      <c r="C1550" s="301" t="s">
        <v>2149</v>
      </c>
      <c r="D1550" s="301">
        <v>7</v>
      </c>
      <c r="E1550" s="301"/>
      <c r="F1550" s="301">
        <v>412</v>
      </c>
      <c r="G1550" s="301"/>
      <c r="H1550" s="302">
        <v>25.7</v>
      </c>
      <c r="I1550" s="43"/>
      <c r="J1550" s="43"/>
      <c r="K1550" s="18"/>
      <c r="L1550" s="18"/>
      <c r="M1550" s="18"/>
      <c r="N1550" s="18"/>
      <c r="O1550" s="40"/>
      <c r="P1550" s="105">
        <v>5553931111</v>
      </c>
      <c r="Q1550" s="18" t="s">
        <v>684</v>
      </c>
      <c r="R1550" s="18"/>
      <c r="S1550" s="18"/>
      <c r="T1550" s="18" t="s">
        <v>685</v>
      </c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/>
      <c r="AQ1550"/>
      <c r="AR1550"/>
      <c r="AS1550"/>
      <c r="AT1550"/>
      <c r="AU1550"/>
      <c r="AV1550"/>
      <c r="AW1550"/>
    </row>
    <row r="1551" spans="1:49" s="44" customFormat="1" hidden="1" x14ac:dyDescent="0.25">
      <c r="A1551" s="214">
        <v>1586</v>
      </c>
      <c r="B1551" s="300" t="s">
        <v>2238</v>
      </c>
      <c r="C1551" s="301" t="s">
        <v>2149</v>
      </c>
      <c r="D1551" s="301">
        <v>7</v>
      </c>
      <c r="E1551" s="301"/>
      <c r="F1551" s="301">
        <v>415</v>
      </c>
      <c r="G1551" s="301"/>
      <c r="H1551" s="302">
        <v>21.6</v>
      </c>
      <c r="I1551" s="43"/>
      <c r="J1551" s="43"/>
      <c r="K1551" s="18"/>
      <c r="L1551" s="18"/>
      <c r="M1551" s="18"/>
      <c r="N1551" s="18"/>
      <c r="O1551" s="40"/>
      <c r="P1551" s="105">
        <v>4704931111</v>
      </c>
      <c r="Q1551" s="18" t="s">
        <v>2067</v>
      </c>
      <c r="R1551" s="18"/>
      <c r="S1551" s="18"/>
      <c r="T1551" s="18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/>
      <c r="AQ1551"/>
      <c r="AR1551"/>
      <c r="AS1551"/>
      <c r="AT1551"/>
      <c r="AU1551"/>
      <c r="AV1551"/>
      <c r="AW1551"/>
    </row>
    <row r="1552" spans="1:49" s="61" customFormat="1" x14ac:dyDescent="0.25">
      <c r="A1552" s="214">
        <v>1587</v>
      </c>
      <c r="B1552" s="297" t="s">
        <v>2238</v>
      </c>
      <c r="C1552" s="298" t="s">
        <v>2149</v>
      </c>
      <c r="D1552" s="298">
        <v>7</v>
      </c>
      <c r="E1552" s="298"/>
      <c r="F1552" s="298">
        <v>527</v>
      </c>
      <c r="G1552" s="298"/>
      <c r="H1552" s="299">
        <v>30.6</v>
      </c>
      <c r="I1552" s="64" t="s">
        <v>4081</v>
      </c>
      <c r="J1552" s="63"/>
      <c r="K1552" s="18"/>
      <c r="L1552" s="18"/>
      <c r="M1552" s="18"/>
      <c r="N1552" s="18"/>
      <c r="O1552" s="40"/>
      <c r="P1552" s="105">
        <v>2253931111</v>
      </c>
      <c r="Q1552" s="18" t="s">
        <v>2067</v>
      </c>
      <c r="R1552" s="18"/>
      <c r="S1552" s="18"/>
      <c r="T1552" s="18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/>
      <c r="AQ1552"/>
      <c r="AR1552"/>
      <c r="AS1552"/>
      <c r="AT1552"/>
      <c r="AU1552"/>
      <c r="AV1552"/>
      <c r="AW1552"/>
    </row>
    <row r="1553" spans="1:49" s="44" customFormat="1" ht="16.5" hidden="1" customHeight="1" x14ac:dyDescent="0.25">
      <c r="A1553" s="214">
        <v>1588</v>
      </c>
      <c r="B1553" s="300" t="s">
        <v>2238</v>
      </c>
      <c r="C1553" s="301" t="s">
        <v>2149</v>
      </c>
      <c r="D1553" s="301">
        <v>7</v>
      </c>
      <c r="E1553" s="301"/>
      <c r="F1553" s="301">
        <v>422</v>
      </c>
      <c r="G1553" s="301"/>
      <c r="H1553" s="302">
        <v>39.4</v>
      </c>
      <c r="I1553" s="43"/>
      <c r="J1553" s="43"/>
      <c r="K1553" s="18"/>
      <c r="L1553" s="18"/>
      <c r="M1553" s="18"/>
      <c r="N1553" s="18"/>
      <c r="O1553" s="40"/>
      <c r="P1553" s="105">
        <v>3014931111</v>
      </c>
      <c r="Q1553" s="18" t="s">
        <v>2067</v>
      </c>
      <c r="R1553" s="18"/>
      <c r="S1553" s="18"/>
      <c r="T1553" s="18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/>
      <c r="AQ1553"/>
      <c r="AR1553"/>
      <c r="AS1553"/>
      <c r="AT1553"/>
      <c r="AU1553"/>
      <c r="AV1553"/>
      <c r="AW1553"/>
    </row>
    <row r="1554" spans="1:49" s="44" customFormat="1" hidden="1" x14ac:dyDescent="0.25">
      <c r="A1554" s="214">
        <v>1589</v>
      </c>
      <c r="B1554" s="300" t="s">
        <v>2238</v>
      </c>
      <c r="C1554" s="301" t="s">
        <v>2149</v>
      </c>
      <c r="D1554" s="301">
        <v>7</v>
      </c>
      <c r="E1554" s="301"/>
      <c r="F1554" s="301">
        <v>424</v>
      </c>
      <c r="G1554" s="301"/>
      <c r="H1554" s="302">
        <v>47.2</v>
      </c>
      <c r="I1554" s="43"/>
      <c r="J1554" s="43"/>
      <c r="K1554" s="18"/>
      <c r="L1554" s="18"/>
      <c r="M1554" s="18"/>
      <c r="N1554" s="18"/>
      <c r="O1554" s="40"/>
      <c r="P1554" s="105">
        <v>3214931111</v>
      </c>
      <c r="Q1554" s="18" t="s">
        <v>2067</v>
      </c>
      <c r="R1554" s="18"/>
      <c r="S1554" s="18"/>
      <c r="T1554" s="18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/>
      <c r="AQ1554"/>
      <c r="AR1554"/>
      <c r="AS1554"/>
      <c r="AT1554"/>
      <c r="AU1554"/>
      <c r="AV1554"/>
      <c r="AW1554"/>
    </row>
    <row r="1555" spans="1:49" s="61" customFormat="1" x14ac:dyDescent="0.25">
      <c r="A1555" s="214">
        <v>1590</v>
      </c>
      <c r="B1555" s="297" t="s">
        <v>2238</v>
      </c>
      <c r="C1555" s="298" t="s">
        <v>2149</v>
      </c>
      <c r="D1555" s="298">
        <v>7</v>
      </c>
      <c r="E1555" s="298"/>
      <c r="F1555" s="298">
        <v>426</v>
      </c>
      <c r="G1555" s="298"/>
      <c r="H1555" s="299">
        <v>33.6</v>
      </c>
      <c r="I1555" s="64" t="s">
        <v>4082</v>
      </c>
      <c r="J1555" s="63"/>
      <c r="K1555" s="18"/>
      <c r="L1555" s="18"/>
      <c r="M1555" s="18"/>
      <c r="N1555" s="18"/>
      <c r="O1555" s="40"/>
      <c r="P1555" s="105">
        <v>7893931111</v>
      </c>
      <c r="Q1555" s="18" t="s">
        <v>2067</v>
      </c>
      <c r="R1555" s="18"/>
      <c r="S1555" s="18"/>
      <c r="T1555" s="18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/>
      <c r="AQ1555"/>
      <c r="AR1555"/>
      <c r="AS1555"/>
      <c r="AT1555"/>
      <c r="AU1555"/>
      <c r="AV1555"/>
      <c r="AW1555"/>
    </row>
    <row r="1556" spans="1:49" s="44" customFormat="1" ht="15" hidden="1" customHeight="1" x14ac:dyDescent="0.25">
      <c r="A1556" s="214">
        <v>1591</v>
      </c>
      <c r="B1556" s="300" t="s">
        <v>2238</v>
      </c>
      <c r="C1556" s="301" t="s">
        <v>2149</v>
      </c>
      <c r="D1556" s="301">
        <v>7</v>
      </c>
      <c r="E1556" s="301"/>
      <c r="F1556" s="301">
        <v>429</v>
      </c>
      <c r="G1556" s="301"/>
      <c r="H1556" s="302">
        <v>18</v>
      </c>
      <c r="I1556" s="43"/>
      <c r="J1556" s="43"/>
      <c r="K1556" s="18"/>
      <c r="L1556" s="18"/>
      <c r="M1556" s="18"/>
      <c r="N1556" s="18"/>
      <c r="O1556" s="40"/>
      <c r="P1556" s="105">
        <v>4263141111</v>
      </c>
      <c r="Q1556" s="18" t="s">
        <v>2067</v>
      </c>
      <c r="R1556" s="18"/>
      <c r="S1556" s="18"/>
      <c r="T1556" s="18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/>
      <c r="AQ1556"/>
      <c r="AR1556"/>
      <c r="AS1556"/>
      <c r="AT1556"/>
      <c r="AU1556"/>
      <c r="AV1556"/>
      <c r="AW1556"/>
    </row>
    <row r="1557" spans="1:49" s="44" customFormat="1" hidden="1" x14ac:dyDescent="0.25">
      <c r="A1557" s="214">
        <v>1592</v>
      </c>
      <c r="B1557" s="300" t="s">
        <v>2238</v>
      </c>
      <c r="C1557" s="301" t="s">
        <v>2149</v>
      </c>
      <c r="D1557" s="301">
        <v>7</v>
      </c>
      <c r="E1557" s="301"/>
      <c r="F1557" s="301">
        <v>505</v>
      </c>
      <c r="G1557" s="301"/>
      <c r="H1557" s="302">
        <v>12.8</v>
      </c>
      <c r="I1557" s="43"/>
      <c r="J1557" s="43"/>
      <c r="K1557" s="18"/>
      <c r="L1557" s="18"/>
      <c r="M1557" s="18"/>
      <c r="N1557" s="18"/>
      <c r="O1557" s="40"/>
      <c r="P1557" s="105">
        <v>6153931111</v>
      </c>
      <c r="Q1557" s="18" t="s">
        <v>2067</v>
      </c>
      <c r="R1557" s="18"/>
      <c r="S1557" s="18"/>
      <c r="T1557" s="18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/>
      <c r="AQ1557"/>
      <c r="AR1557"/>
      <c r="AS1557"/>
      <c r="AT1557"/>
      <c r="AU1557"/>
      <c r="AV1557"/>
      <c r="AW1557"/>
    </row>
    <row r="1558" spans="1:49" s="70" customFormat="1" x14ac:dyDescent="0.25">
      <c r="A1558" s="214">
        <v>1593</v>
      </c>
      <c r="B1558" s="297" t="s">
        <v>2238</v>
      </c>
      <c r="C1558" s="298" t="s">
        <v>2149</v>
      </c>
      <c r="D1558" s="298">
        <v>7</v>
      </c>
      <c r="E1558" s="298"/>
      <c r="F1558" s="298">
        <v>507</v>
      </c>
      <c r="G1558" s="298"/>
      <c r="H1558" s="299">
        <v>31.4</v>
      </c>
      <c r="I1558" s="68" t="s">
        <v>4084</v>
      </c>
      <c r="J1558" s="69"/>
      <c r="K1558" s="114"/>
      <c r="L1558" s="114"/>
      <c r="M1558" s="114"/>
      <c r="N1558" s="114"/>
      <c r="O1558" s="40"/>
      <c r="P1558" s="105">
        <v>2453931111</v>
      </c>
      <c r="Q1558" s="114" t="s">
        <v>2067</v>
      </c>
      <c r="R1558" s="114"/>
      <c r="S1558" s="114"/>
      <c r="T1558" s="114"/>
      <c r="U1558" s="136"/>
      <c r="V1558" s="136"/>
      <c r="W1558" s="136"/>
      <c r="X1558" s="136"/>
      <c r="Y1558" s="136"/>
      <c r="Z1558" s="136"/>
      <c r="AA1558" s="136"/>
      <c r="AB1558" s="136"/>
      <c r="AC1558" s="136"/>
      <c r="AD1558" s="136"/>
      <c r="AE1558" s="136"/>
      <c r="AF1558" s="136"/>
      <c r="AG1558" s="136"/>
      <c r="AH1558" s="136"/>
      <c r="AI1558" s="136"/>
      <c r="AJ1558" s="136"/>
      <c r="AK1558" s="136"/>
      <c r="AL1558" s="136"/>
      <c r="AM1558" s="136"/>
      <c r="AN1558" s="136"/>
      <c r="AO1558" s="136"/>
      <c r="AP1558" s="136"/>
      <c r="AQ1558" s="136"/>
      <c r="AR1558" s="136"/>
      <c r="AS1558" s="136"/>
      <c r="AT1558" s="136"/>
      <c r="AU1558" s="136"/>
      <c r="AV1558" s="136"/>
      <c r="AW1558" s="136"/>
    </row>
    <row r="1559" spans="1:49" s="44" customFormat="1" hidden="1" x14ac:dyDescent="0.25">
      <c r="A1559" s="214">
        <v>1594</v>
      </c>
      <c r="B1559" s="300" t="s">
        <v>2238</v>
      </c>
      <c r="C1559" s="301" t="s">
        <v>2149</v>
      </c>
      <c r="D1559" s="301">
        <v>7</v>
      </c>
      <c r="E1559" s="301"/>
      <c r="F1559" s="301">
        <v>511</v>
      </c>
      <c r="G1559" s="301"/>
      <c r="H1559" s="302">
        <v>25.7</v>
      </c>
      <c r="I1559" s="43"/>
      <c r="J1559" s="43"/>
      <c r="K1559" s="18"/>
      <c r="L1559" s="18"/>
      <c r="M1559" s="18"/>
      <c r="N1559" s="18"/>
      <c r="O1559" s="40"/>
      <c r="P1559" s="105">
        <v>3033931111</v>
      </c>
      <c r="Q1559" s="18" t="s">
        <v>2067</v>
      </c>
      <c r="R1559" s="18"/>
      <c r="S1559" s="18"/>
      <c r="T1559" s="18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/>
      <c r="AQ1559"/>
      <c r="AR1559"/>
      <c r="AS1559"/>
      <c r="AT1559"/>
      <c r="AU1559"/>
      <c r="AV1559"/>
      <c r="AW1559"/>
    </row>
    <row r="1560" spans="1:49" s="44" customFormat="1" hidden="1" x14ac:dyDescent="0.25">
      <c r="A1560" s="214">
        <v>1595</v>
      </c>
      <c r="B1560" s="300" t="s">
        <v>2238</v>
      </c>
      <c r="C1560" s="301" t="s">
        <v>2149</v>
      </c>
      <c r="D1560" s="301">
        <v>7</v>
      </c>
      <c r="E1560" s="301"/>
      <c r="F1560" s="301">
        <v>521</v>
      </c>
      <c r="G1560" s="301"/>
      <c r="H1560" s="302">
        <v>31.7</v>
      </c>
      <c r="I1560" s="43"/>
      <c r="J1560" s="43"/>
      <c r="K1560" s="18"/>
      <c r="L1560" s="18"/>
      <c r="M1560" s="18"/>
      <c r="N1560" s="18"/>
      <c r="O1560" s="40"/>
      <c r="P1560" s="105">
        <v>4833931111</v>
      </c>
      <c r="Q1560" s="18" t="s">
        <v>2067</v>
      </c>
      <c r="R1560" s="18"/>
      <c r="S1560" s="18"/>
      <c r="T1560" s="18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/>
      <c r="AQ1560"/>
      <c r="AR1560"/>
      <c r="AS1560"/>
      <c r="AT1560"/>
      <c r="AU1560"/>
      <c r="AV1560"/>
      <c r="AW1560"/>
    </row>
    <row r="1561" spans="1:49" s="61" customFormat="1" x14ac:dyDescent="0.25">
      <c r="A1561" s="214">
        <v>1596</v>
      </c>
      <c r="B1561" s="297" t="s">
        <v>2238</v>
      </c>
      <c r="C1561" s="298" t="s">
        <v>2149</v>
      </c>
      <c r="D1561" s="298">
        <v>7</v>
      </c>
      <c r="E1561" s="298"/>
      <c r="F1561" s="298">
        <v>523</v>
      </c>
      <c r="G1561" s="298"/>
      <c r="H1561" s="299">
        <v>33.1</v>
      </c>
      <c r="I1561" s="64" t="s">
        <v>4086</v>
      </c>
      <c r="J1561" s="63"/>
      <c r="K1561" s="18"/>
      <c r="L1561" s="18"/>
      <c r="M1561" s="18"/>
      <c r="N1561" s="18"/>
      <c r="O1561" s="40"/>
      <c r="P1561" s="105">
        <v>5833931111</v>
      </c>
      <c r="Q1561" s="18" t="s">
        <v>2067</v>
      </c>
      <c r="R1561" s="18"/>
      <c r="S1561" s="18"/>
      <c r="T1561" s="18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/>
      <c r="AQ1561"/>
      <c r="AR1561"/>
      <c r="AS1561"/>
      <c r="AT1561"/>
      <c r="AU1561"/>
      <c r="AV1561"/>
      <c r="AW1561"/>
    </row>
    <row r="1562" spans="1:49" s="61" customFormat="1" ht="17.25" customHeight="1" x14ac:dyDescent="0.25">
      <c r="A1562" s="214">
        <v>1597</v>
      </c>
      <c r="B1562" s="297" t="s">
        <v>2238</v>
      </c>
      <c r="C1562" s="298" t="s">
        <v>2149</v>
      </c>
      <c r="D1562" s="298">
        <v>7</v>
      </c>
      <c r="E1562" s="298"/>
      <c r="F1562" s="298">
        <v>525</v>
      </c>
      <c r="G1562" s="298"/>
      <c r="H1562" s="299">
        <v>16.899999999999999</v>
      </c>
      <c r="I1562" s="62" t="s">
        <v>4087</v>
      </c>
      <c r="J1562" s="63"/>
      <c r="K1562" s="18"/>
      <c r="L1562" s="18"/>
      <c r="M1562" s="18"/>
      <c r="N1562" s="18"/>
      <c r="O1562" s="40"/>
      <c r="P1562" s="105">
        <v>5443931111</v>
      </c>
      <c r="Q1562" s="18" t="s">
        <v>2067</v>
      </c>
      <c r="R1562" s="18"/>
      <c r="S1562" s="18"/>
      <c r="T1562" s="18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/>
      <c r="AQ1562"/>
      <c r="AR1562"/>
      <c r="AS1562"/>
      <c r="AT1562"/>
      <c r="AU1562"/>
      <c r="AV1562"/>
      <c r="AW1562"/>
    </row>
    <row r="1563" spans="1:49" s="44" customFormat="1" hidden="1" x14ac:dyDescent="0.25">
      <c r="A1563" s="214">
        <v>1598</v>
      </c>
      <c r="B1563" s="300" t="s">
        <v>2238</v>
      </c>
      <c r="C1563" s="301" t="s">
        <v>2149</v>
      </c>
      <c r="D1563" s="301">
        <v>7</v>
      </c>
      <c r="E1563" s="301"/>
      <c r="F1563" s="301">
        <v>427</v>
      </c>
      <c r="G1563" s="301"/>
      <c r="H1563" s="302">
        <v>13.2</v>
      </c>
      <c r="I1563" s="43"/>
      <c r="J1563" s="43"/>
      <c r="K1563" s="18"/>
      <c r="L1563" s="18"/>
      <c r="M1563" s="18"/>
      <c r="N1563" s="18"/>
      <c r="O1563" s="105"/>
      <c r="P1563" s="105"/>
      <c r="Q1563" s="18" t="s">
        <v>2067</v>
      </c>
      <c r="R1563" s="18"/>
      <c r="S1563" s="18"/>
      <c r="T1563" s="18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/>
      <c r="AQ1563"/>
      <c r="AR1563"/>
      <c r="AS1563"/>
      <c r="AT1563"/>
      <c r="AU1563"/>
      <c r="AV1563"/>
      <c r="AW1563"/>
    </row>
    <row r="1564" spans="1:49" s="61" customFormat="1" x14ac:dyDescent="0.25">
      <c r="A1564" s="214">
        <v>1599</v>
      </c>
      <c r="B1564" s="297" t="s">
        <v>2238</v>
      </c>
      <c r="C1564" s="298" t="s">
        <v>2149</v>
      </c>
      <c r="D1564" s="298">
        <v>7</v>
      </c>
      <c r="E1564" s="298"/>
      <c r="F1564" s="298">
        <v>232</v>
      </c>
      <c r="G1564" s="298"/>
      <c r="H1564" s="299">
        <v>12.6</v>
      </c>
      <c r="I1564" s="62" t="s">
        <v>4091</v>
      </c>
      <c r="J1564" s="63"/>
      <c r="K1564" s="18"/>
      <c r="L1564" s="18"/>
      <c r="M1564" s="18"/>
      <c r="N1564" s="18"/>
      <c r="O1564" s="40"/>
      <c r="P1564" s="105">
        <v>3114931111</v>
      </c>
      <c r="Q1564" s="18" t="s">
        <v>2067</v>
      </c>
      <c r="R1564" s="18"/>
      <c r="S1564" s="18"/>
      <c r="T1564" s="18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/>
      <c r="AQ1564"/>
      <c r="AR1564"/>
      <c r="AS1564"/>
      <c r="AT1564"/>
      <c r="AU1564"/>
      <c r="AV1564"/>
      <c r="AW1564"/>
    </row>
    <row r="1565" spans="1:49" s="61" customFormat="1" x14ac:dyDescent="0.25">
      <c r="A1565" s="214">
        <v>1600</v>
      </c>
      <c r="B1565" s="297" t="s">
        <v>2238</v>
      </c>
      <c r="C1565" s="298" t="s">
        <v>2149</v>
      </c>
      <c r="D1565" s="298">
        <v>7</v>
      </c>
      <c r="E1565" s="298"/>
      <c r="F1565" s="298">
        <v>326</v>
      </c>
      <c r="G1565" s="298"/>
      <c r="H1565" s="299">
        <v>24</v>
      </c>
      <c r="I1565" s="62" t="s">
        <v>4093</v>
      </c>
      <c r="J1565" s="63"/>
      <c r="K1565" s="18"/>
      <c r="L1565" s="18"/>
      <c r="M1565" s="18"/>
      <c r="N1565" s="18"/>
      <c r="O1565" s="40"/>
      <c r="P1565" s="105">
        <v>5633931111</v>
      </c>
      <c r="Q1565" s="18" t="s">
        <v>2067</v>
      </c>
      <c r="R1565" s="18"/>
      <c r="S1565" s="18"/>
      <c r="T1565" s="18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/>
      <c r="AQ1565"/>
      <c r="AR1565"/>
      <c r="AS1565"/>
      <c r="AT1565"/>
      <c r="AU1565"/>
      <c r="AV1565"/>
      <c r="AW1565"/>
    </row>
    <row r="1566" spans="1:49" s="61" customFormat="1" x14ac:dyDescent="0.25">
      <c r="A1566" s="214">
        <v>1601</v>
      </c>
      <c r="B1566" s="297" t="s">
        <v>2238</v>
      </c>
      <c r="C1566" s="298" t="s">
        <v>2149</v>
      </c>
      <c r="D1566" s="298">
        <v>7</v>
      </c>
      <c r="E1566" s="298"/>
      <c r="F1566" s="298">
        <v>231</v>
      </c>
      <c r="G1566" s="298"/>
      <c r="H1566" s="299">
        <v>31.4</v>
      </c>
      <c r="I1566" s="62" t="s">
        <v>4094</v>
      </c>
      <c r="J1566" s="63"/>
      <c r="K1566" s="18"/>
      <c r="L1566" s="18"/>
      <c r="M1566" s="18"/>
      <c r="N1566" s="18"/>
      <c r="O1566" s="40"/>
      <c r="P1566" s="105">
        <v>3073141111</v>
      </c>
      <c r="Q1566" s="18" t="s">
        <v>2067</v>
      </c>
      <c r="R1566" s="18"/>
      <c r="S1566" s="18"/>
      <c r="T1566" s="18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/>
      <c r="AQ1566"/>
      <c r="AR1566"/>
      <c r="AS1566"/>
      <c r="AT1566"/>
      <c r="AU1566"/>
      <c r="AV1566"/>
      <c r="AW1566"/>
    </row>
    <row r="1567" spans="1:49" s="61" customFormat="1" x14ac:dyDescent="0.25">
      <c r="A1567" s="214">
        <v>1602</v>
      </c>
      <c r="B1567" s="297" t="s">
        <v>2238</v>
      </c>
      <c r="C1567" s="298" t="s">
        <v>2149</v>
      </c>
      <c r="D1567" s="298">
        <v>7</v>
      </c>
      <c r="E1567" s="298" t="s">
        <v>1874</v>
      </c>
      <c r="F1567" s="298">
        <v>6</v>
      </c>
      <c r="G1567" s="298"/>
      <c r="H1567" s="299">
        <v>13.4</v>
      </c>
      <c r="I1567" s="63"/>
      <c r="J1567" s="63"/>
      <c r="K1567" s="18"/>
      <c r="L1567" s="18"/>
      <c r="M1567" s="18"/>
      <c r="N1567" s="18"/>
      <c r="O1567" s="105"/>
      <c r="P1567" s="105"/>
      <c r="Q1567" s="18" t="s">
        <v>2067</v>
      </c>
      <c r="R1567" s="18"/>
      <c r="S1567" s="18"/>
      <c r="T1567" s="18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/>
      <c r="AQ1567"/>
      <c r="AR1567"/>
      <c r="AS1567"/>
      <c r="AT1567"/>
      <c r="AU1567"/>
      <c r="AV1567"/>
      <c r="AW1567"/>
    </row>
    <row r="1568" spans="1:49" s="61" customFormat="1" x14ac:dyDescent="0.25">
      <c r="A1568" s="214">
        <v>1603</v>
      </c>
      <c r="B1568" s="297" t="s">
        <v>2238</v>
      </c>
      <c r="C1568" s="298" t="s">
        <v>2149</v>
      </c>
      <c r="D1568" s="298">
        <v>7</v>
      </c>
      <c r="E1568" s="298" t="s">
        <v>1874</v>
      </c>
      <c r="F1568" s="298">
        <v>16</v>
      </c>
      <c r="G1568" s="298"/>
      <c r="H1568" s="299">
        <v>13.2</v>
      </c>
      <c r="I1568" s="63"/>
      <c r="J1568" s="63"/>
      <c r="K1568" s="18"/>
      <c r="L1568" s="18"/>
      <c r="M1568" s="18"/>
      <c r="N1568" s="18"/>
      <c r="O1568" s="40"/>
      <c r="P1568" s="105">
        <v>1373141111</v>
      </c>
      <c r="Q1568" s="18" t="s">
        <v>680</v>
      </c>
      <c r="R1568" s="18"/>
      <c r="S1568" s="18"/>
      <c r="T1568" s="18" t="s">
        <v>681</v>
      </c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/>
      <c r="AQ1568"/>
      <c r="AR1568"/>
      <c r="AS1568"/>
      <c r="AT1568"/>
      <c r="AU1568"/>
      <c r="AV1568"/>
      <c r="AW1568"/>
    </row>
    <row r="1569" spans="1:49" s="61" customFormat="1" x14ac:dyDescent="0.25">
      <c r="A1569" s="214">
        <v>1604</v>
      </c>
      <c r="B1569" s="297" t="s">
        <v>2238</v>
      </c>
      <c r="C1569" s="298" t="s">
        <v>2149</v>
      </c>
      <c r="D1569" s="298">
        <v>7</v>
      </c>
      <c r="E1569" s="298"/>
      <c r="F1569" s="298">
        <v>223</v>
      </c>
      <c r="G1569" s="298"/>
      <c r="H1569" s="299">
        <v>13.6</v>
      </c>
      <c r="I1569" s="62" t="s">
        <v>4095</v>
      </c>
      <c r="J1569" s="63"/>
      <c r="K1569" s="18"/>
      <c r="L1569" s="18"/>
      <c r="M1569" s="18"/>
      <c r="N1569" s="18"/>
      <c r="O1569" s="40"/>
      <c r="P1569" s="105">
        <v>4543931111</v>
      </c>
      <c r="Q1569" s="18" t="s">
        <v>2067</v>
      </c>
      <c r="R1569" s="18"/>
      <c r="S1569" s="18"/>
      <c r="T1569" s="18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/>
      <c r="AQ1569"/>
      <c r="AR1569"/>
      <c r="AS1569"/>
      <c r="AT1569"/>
      <c r="AU1569"/>
      <c r="AV1569"/>
      <c r="AW1569"/>
    </row>
    <row r="1570" spans="1:49" s="61" customFormat="1" x14ac:dyDescent="0.25">
      <c r="A1570" s="214">
        <v>1605</v>
      </c>
      <c r="B1570" s="297" t="s">
        <v>2238</v>
      </c>
      <c r="C1570" s="298" t="s">
        <v>2149</v>
      </c>
      <c r="D1570" s="298">
        <v>7</v>
      </c>
      <c r="E1570" s="298"/>
      <c r="F1570" s="298">
        <v>103</v>
      </c>
      <c r="G1570" s="298"/>
      <c r="H1570" s="299">
        <v>14</v>
      </c>
      <c r="I1570" s="64" t="s">
        <v>4096</v>
      </c>
      <c r="J1570" s="63"/>
      <c r="K1570" s="18"/>
      <c r="L1570" s="18"/>
      <c r="M1570" s="18"/>
      <c r="N1570" s="18"/>
      <c r="O1570" s="105"/>
      <c r="P1570" s="105"/>
      <c r="Q1570" s="18" t="s">
        <v>2067</v>
      </c>
      <c r="R1570" s="18"/>
      <c r="S1570" s="18"/>
      <c r="T1570" s="18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/>
      <c r="AQ1570"/>
      <c r="AR1570"/>
      <c r="AS1570"/>
      <c r="AT1570"/>
      <c r="AU1570"/>
      <c r="AV1570"/>
      <c r="AW1570"/>
    </row>
    <row r="1571" spans="1:49" s="61" customFormat="1" x14ac:dyDescent="0.25">
      <c r="A1571" s="214">
        <v>1606</v>
      </c>
      <c r="B1571" s="297" t="s">
        <v>2238</v>
      </c>
      <c r="C1571" s="298" t="s">
        <v>2149</v>
      </c>
      <c r="D1571" s="298">
        <v>7</v>
      </c>
      <c r="E1571" s="298"/>
      <c r="F1571" s="298">
        <v>104</v>
      </c>
      <c r="G1571" s="298"/>
      <c r="H1571" s="299">
        <v>0</v>
      </c>
      <c r="I1571" s="62" t="s">
        <v>4098</v>
      </c>
      <c r="J1571" s="63"/>
      <c r="K1571" s="18"/>
      <c r="L1571" s="18"/>
      <c r="M1571" s="18"/>
      <c r="N1571" s="18"/>
      <c r="O1571" s="105"/>
      <c r="P1571" s="105"/>
      <c r="Q1571" s="18" t="s">
        <v>2067</v>
      </c>
      <c r="R1571" s="18"/>
      <c r="S1571" s="18"/>
      <c r="T1571" s="18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/>
      <c r="AQ1571"/>
      <c r="AR1571"/>
      <c r="AS1571"/>
      <c r="AT1571"/>
      <c r="AU1571"/>
      <c r="AV1571"/>
      <c r="AW1571"/>
    </row>
    <row r="1572" spans="1:49" s="61" customFormat="1" x14ac:dyDescent="0.25">
      <c r="A1572" s="214">
        <v>1607</v>
      </c>
      <c r="B1572" s="297" t="s">
        <v>2238</v>
      </c>
      <c r="C1572" s="298" t="s">
        <v>2149</v>
      </c>
      <c r="D1572" s="298">
        <v>7</v>
      </c>
      <c r="E1572" s="298"/>
      <c r="F1572" s="298">
        <v>113</v>
      </c>
      <c r="G1572" s="298"/>
      <c r="H1572" s="299">
        <v>17.100000000000001</v>
      </c>
      <c r="I1572" s="62" t="s">
        <v>4099</v>
      </c>
      <c r="J1572" s="63"/>
      <c r="K1572" s="18"/>
      <c r="L1572" s="18"/>
      <c r="M1572" s="18"/>
      <c r="N1572" s="18"/>
      <c r="O1572" s="105"/>
      <c r="P1572" s="105"/>
      <c r="Q1572" s="18" t="s">
        <v>2067</v>
      </c>
      <c r="R1572" s="18"/>
      <c r="S1572" s="18"/>
      <c r="T1572" s="18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/>
      <c r="AQ1572"/>
      <c r="AR1572"/>
      <c r="AS1572"/>
      <c r="AT1572"/>
      <c r="AU1572"/>
      <c r="AV1572"/>
      <c r="AW1572"/>
    </row>
    <row r="1573" spans="1:49" s="61" customFormat="1" x14ac:dyDescent="0.25">
      <c r="A1573" s="214">
        <v>1608</v>
      </c>
      <c r="B1573" s="297" t="s">
        <v>2238</v>
      </c>
      <c r="C1573" s="298" t="s">
        <v>2149</v>
      </c>
      <c r="D1573" s="298">
        <v>9</v>
      </c>
      <c r="E1573" s="298"/>
      <c r="F1573" s="298">
        <v>4</v>
      </c>
      <c r="G1573" s="298"/>
      <c r="H1573" s="299">
        <v>51.3</v>
      </c>
      <c r="I1573" s="62" t="s">
        <v>4100</v>
      </c>
      <c r="J1573" s="63"/>
      <c r="K1573" s="18"/>
      <c r="L1573" s="18"/>
      <c r="M1573" s="18"/>
      <c r="N1573" s="18"/>
      <c r="O1573" s="105"/>
      <c r="P1573" s="105"/>
      <c r="Q1573" s="18" t="s">
        <v>678</v>
      </c>
      <c r="R1573" s="18"/>
      <c r="S1573" s="18"/>
      <c r="T1573" s="18" t="s">
        <v>679</v>
      </c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/>
      <c r="AQ1573"/>
      <c r="AR1573"/>
      <c r="AS1573"/>
      <c r="AT1573"/>
      <c r="AU1573"/>
      <c r="AV1573"/>
      <c r="AW1573"/>
    </row>
    <row r="1574" spans="1:49" s="61" customFormat="1" x14ac:dyDescent="0.25">
      <c r="A1574" s="214">
        <v>1609</v>
      </c>
      <c r="B1574" s="297" t="s">
        <v>2238</v>
      </c>
      <c r="C1574" s="298" t="s">
        <v>2149</v>
      </c>
      <c r="D1574" s="298">
        <v>9</v>
      </c>
      <c r="E1574" s="298"/>
      <c r="F1574" s="298">
        <v>27</v>
      </c>
      <c r="G1574" s="298"/>
      <c r="H1574" s="299">
        <v>64.2</v>
      </c>
      <c r="I1574" s="62" t="s">
        <v>4101</v>
      </c>
      <c r="J1574" s="63"/>
      <c r="K1574" s="18"/>
      <c r="L1574" s="18"/>
      <c r="M1574" s="18"/>
      <c r="N1574" s="18"/>
      <c r="O1574" s="105"/>
      <c r="P1574" s="105"/>
      <c r="Q1574" s="18" t="s">
        <v>2067</v>
      </c>
      <c r="R1574" s="18"/>
      <c r="S1574" s="18"/>
      <c r="T1574" s="18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Q1574"/>
      <c r="AR1574"/>
      <c r="AS1574"/>
      <c r="AT1574"/>
      <c r="AU1574"/>
      <c r="AV1574"/>
      <c r="AW1574"/>
    </row>
    <row r="1575" spans="1:49" s="45" customFormat="1" hidden="1" x14ac:dyDescent="0.25">
      <c r="A1575" s="214">
        <v>1610</v>
      </c>
      <c r="B1575" s="279" t="s">
        <v>2238</v>
      </c>
      <c r="C1575" s="284" t="s">
        <v>2149</v>
      </c>
      <c r="D1575" s="284">
        <v>9</v>
      </c>
      <c r="E1575" s="284"/>
      <c r="F1575" s="284">
        <v>25</v>
      </c>
      <c r="G1575" s="284"/>
      <c r="H1575" s="285">
        <v>34.9</v>
      </c>
      <c r="I1575" s="46" t="s">
        <v>1252</v>
      </c>
      <c r="J1575" s="47"/>
      <c r="K1575" s="18"/>
      <c r="L1575" s="18"/>
      <c r="M1575" s="18"/>
      <c r="N1575" s="18"/>
      <c r="O1575" s="105"/>
      <c r="P1575" s="105"/>
      <c r="Q1575" s="18"/>
      <c r="R1575" s="18"/>
      <c r="S1575" s="18"/>
      <c r="T1575" s="18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/>
      <c r="AQ1575"/>
      <c r="AR1575"/>
      <c r="AS1575"/>
      <c r="AT1575"/>
      <c r="AU1575"/>
      <c r="AV1575"/>
      <c r="AW1575"/>
    </row>
    <row r="1576" spans="1:49" s="61" customFormat="1" x14ac:dyDescent="0.25">
      <c r="A1576" s="214">
        <v>1611</v>
      </c>
      <c r="B1576" s="297" t="s">
        <v>2238</v>
      </c>
      <c r="C1576" s="298" t="s">
        <v>2149</v>
      </c>
      <c r="D1576" s="298">
        <v>11</v>
      </c>
      <c r="E1576" s="298"/>
      <c r="F1576" s="298">
        <v>53</v>
      </c>
      <c r="G1576" s="298"/>
      <c r="H1576" s="299">
        <v>51.1</v>
      </c>
      <c r="I1576" s="62" t="s">
        <v>4102</v>
      </c>
      <c r="J1576" s="63"/>
      <c r="K1576" s="18"/>
      <c r="L1576" s="18"/>
      <c r="M1576" s="18"/>
      <c r="N1576" s="18"/>
      <c r="O1576" s="105"/>
      <c r="P1576" s="105"/>
      <c r="Q1576" s="18" t="s">
        <v>672</v>
      </c>
      <c r="R1576" s="18"/>
      <c r="S1576" s="18"/>
      <c r="T1576" s="18" t="s">
        <v>673</v>
      </c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Q1576"/>
      <c r="AR1576"/>
      <c r="AS1576"/>
      <c r="AT1576"/>
      <c r="AU1576"/>
      <c r="AV1576"/>
      <c r="AW1576"/>
    </row>
    <row r="1577" spans="1:49" s="45" customFormat="1" ht="13.5" hidden="1" customHeight="1" x14ac:dyDescent="0.25">
      <c r="A1577" s="214">
        <v>1612</v>
      </c>
      <c r="B1577" s="279" t="s">
        <v>2238</v>
      </c>
      <c r="C1577" s="284" t="s">
        <v>2149</v>
      </c>
      <c r="D1577" s="284">
        <v>11</v>
      </c>
      <c r="E1577" s="284"/>
      <c r="F1577" s="284">
        <v>73</v>
      </c>
      <c r="G1577" s="284"/>
      <c r="H1577" s="285">
        <v>51.3</v>
      </c>
      <c r="I1577" s="49" t="s">
        <v>4104</v>
      </c>
      <c r="J1577" s="47"/>
      <c r="K1577" s="18"/>
      <c r="L1577" s="18"/>
      <c r="M1577" s="18"/>
      <c r="N1577" s="18"/>
      <c r="O1577" s="105"/>
      <c r="P1577" s="105"/>
      <c r="Q1577" s="18" t="s">
        <v>2067</v>
      </c>
      <c r="R1577" s="18"/>
      <c r="S1577" s="18"/>
      <c r="T1577" s="18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  <c r="AW1577"/>
    </row>
    <row r="1578" spans="1:49" s="61" customFormat="1" ht="14.25" customHeight="1" x14ac:dyDescent="0.25">
      <c r="A1578" s="214">
        <v>1613</v>
      </c>
      <c r="B1578" s="297" t="s">
        <v>2238</v>
      </c>
      <c r="C1578" s="298" t="s">
        <v>2149</v>
      </c>
      <c r="D1578" s="298">
        <v>11</v>
      </c>
      <c r="E1578" s="298"/>
      <c r="F1578" s="298">
        <v>84</v>
      </c>
      <c r="G1578" s="298"/>
      <c r="H1578" s="299">
        <v>49.7</v>
      </c>
      <c r="I1578" s="62" t="s">
        <v>4105</v>
      </c>
      <c r="J1578" s="63"/>
      <c r="K1578" s="18"/>
      <c r="L1578" s="18"/>
      <c r="M1578" s="18"/>
      <c r="N1578" s="18"/>
      <c r="O1578" s="105"/>
      <c r="P1578" s="105"/>
      <c r="Q1578" s="18" t="s">
        <v>2067</v>
      </c>
      <c r="R1578" s="18"/>
      <c r="S1578" s="18"/>
      <c r="T1578" s="1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/>
      <c r="AQ1578"/>
      <c r="AR1578"/>
      <c r="AS1578"/>
      <c r="AT1578"/>
      <c r="AU1578"/>
      <c r="AV1578"/>
      <c r="AW1578"/>
    </row>
    <row r="1579" spans="1:49" s="61" customFormat="1" x14ac:dyDescent="0.25">
      <c r="A1579" s="214">
        <v>1614</v>
      </c>
      <c r="B1579" s="297" t="s">
        <v>2238</v>
      </c>
      <c r="C1579" s="298" t="s">
        <v>2149</v>
      </c>
      <c r="D1579" s="298">
        <v>13</v>
      </c>
      <c r="E1579" s="298"/>
      <c r="F1579" s="298">
        <v>38</v>
      </c>
      <c r="G1579" s="298"/>
      <c r="H1579" s="299">
        <v>43.4</v>
      </c>
      <c r="I1579" s="62" t="s">
        <v>4106</v>
      </c>
      <c r="J1579" s="63"/>
      <c r="K1579" s="18"/>
      <c r="L1579" s="18"/>
      <c r="M1579" s="18"/>
      <c r="N1579" s="18"/>
      <c r="O1579" s="105"/>
      <c r="P1579" s="105"/>
      <c r="Q1579" s="18" t="s">
        <v>2067</v>
      </c>
      <c r="R1579" s="18"/>
      <c r="S1579" s="18"/>
      <c r="T1579" s="18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/>
      <c r="AQ1579"/>
      <c r="AR1579"/>
      <c r="AS1579"/>
      <c r="AT1579"/>
      <c r="AU1579"/>
      <c r="AV1579"/>
      <c r="AW1579"/>
    </row>
    <row r="1580" spans="1:49" s="61" customFormat="1" x14ac:dyDescent="0.25">
      <c r="A1580" s="214">
        <v>1615</v>
      </c>
      <c r="B1580" s="297" t="s">
        <v>2238</v>
      </c>
      <c r="C1580" s="298" t="s">
        <v>2149</v>
      </c>
      <c r="D1580" s="298">
        <v>13</v>
      </c>
      <c r="E1580" s="298"/>
      <c r="F1580" s="298">
        <v>60</v>
      </c>
      <c r="G1580" s="298"/>
      <c r="H1580" s="299">
        <v>44.5</v>
      </c>
      <c r="I1580" s="62" t="s">
        <v>4107</v>
      </c>
      <c r="J1580" s="63"/>
      <c r="K1580" s="18"/>
      <c r="L1580" s="18"/>
      <c r="M1580" s="18"/>
      <c r="N1580" s="18"/>
      <c r="O1580" s="105"/>
      <c r="P1580" s="105"/>
      <c r="Q1580" s="18" t="s">
        <v>2067</v>
      </c>
      <c r="R1580" s="18"/>
      <c r="S1580" s="18"/>
      <c r="T1580" s="18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/>
      <c r="AQ1580"/>
      <c r="AR1580"/>
      <c r="AS1580"/>
      <c r="AT1580"/>
      <c r="AU1580"/>
      <c r="AV1580"/>
      <c r="AW1580"/>
    </row>
    <row r="1581" spans="1:49" s="45" customFormat="1" hidden="1" x14ac:dyDescent="0.25">
      <c r="A1581" s="214">
        <v>1616</v>
      </c>
      <c r="B1581" s="279" t="s">
        <v>2238</v>
      </c>
      <c r="C1581" s="284" t="s">
        <v>2150</v>
      </c>
      <c r="D1581" s="284">
        <v>1</v>
      </c>
      <c r="E1581" s="284"/>
      <c r="F1581" s="284">
        <v>6</v>
      </c>
      <c r="G1581" s="284"/>
      <c r="H1581" s="285">
        <v>51.4</v>
      </c>
      <c r="I1581" s="46" t="s">
        <v>4108</v>
      </c>
      <c r="J1581" s="47"/>
      <c r="K1581" s="18"/>
      <c r="L1581" s="18"/>
      <c r="M1581" s="18"/>
      <c r="N1581" s="18"/>
      <c r="O1581" s="105"/>
      <c r="P1581" s="105"/>
      <c r="Q1581" s="18" t="s">
        <v>700</v>
      </c>
      <c r="R1581" s="18"/>
      <c r="S1581" s="18"/>
      <c r="T1581" s="18" t="s">
        <v>701</v>
      </c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/>
      <c r="AQ1581"/>
      <c r="AR1581"/>
      <c r="AS1581"/>
      <c r="AT1581"/>
      <c r="AU1581"/>
      <c r="AV1581"/>
      <c r="AW1581"/>
    </row>
    <row r="1582" spans="1:49" s="45" customFormat="1" hidden="1" x14ac:dyDescent="0.25">
      <c r="A1582" s="214">
        <v>1617</v>
      </c>
      <c r="B1582" s="279" t="s">
        <v>2238</v>
      </c>
      <c r="C1582" s="284" t="s">
        <v>2150</v>
      </c>
      <c r="D1582" s="284">
        <v>1</v>
      </c>
      <c r="E1582" s="284"/>
      <c r="F1582" s="284">
        <v>24</v>
      </c>
      <c r="G1582" s="284"/>
      <c r="H1582" s="285">
        <v>45</v>
      </c>
      <c r="I1582" s="46" t="s">
        <v>4109</v>
      </c>
      <c r="J1582" s="47"/>
      <c r="K1582" s="18"/>
      <c r="L1582" s="18"/>
      <c r="M1582" s="18"/>
      <c r="N1582" s="18"/>
      <c r="O1582" s="105"/>
      <c r="P1582" s="105"/>
      <c r="Q1582" s="18" t="s">
        <v>714</v>
      </c>
      <c r="R1582" s="18"/>
      <c r="S1582" s="18"/>
      <c r="T1582" s="18" t="s">
        <v>715</v>
      </c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  <c r="AP1582"/>
      <c r="AQ1582"/>
      <c r="AR1582"/>
      <c r="AS1582"/>
      <c r="AT1582"/>
      <c r="AU1582"/>
      <c r="AV1582"/>
      <c r="AW1582"/>
    </row>
    <row r="1583" spans="1:49" s="45" customFormat="1" hidden="1" x14ac:dyDescent="0.25">
      <c r="A1583" s="214">
        <v>1618</v>
      </c>
      <c r="B1583" s="279" t="s">
        <v>2238</v>
      </c>
      <c r="C1583" s="284" t="s">
        <v>2150</v>
      </c>
      <c r="D1583" s="284">
        <v>1</v>
      </c>
      <c r="E1583" s="284"/>
      <c r="F1583" s="284">
        <v>33</v>
      </c>
      <c r="G1583" s="284"/>
      <c r="H1583" s="285">
        <v>45</v>
      </c>
      <c r="I1583" s="46" t="s">
        <v>4110</v>
      </c>
      <c r="J1583" s="47"/>
      <c r="K1583" s="18"/>
      <c r="L1583" s="18"/>
      <c r="M1583" s="18"/>
      <c r="N1583" s="18"/>
      <c r="O1583" s="105"/>
      <c r="P1583" s="105"/>
      <c r="Q1583" s="18" t="s">
        <v>2067</v>
      </c>
      <c r="R1583" s="18"/>
      <c r="S1583" s="18"/>
      <c r="T1583" s="18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/>
      <c r="AR1583"/>
      <c r="AS1583"/>
      <c r="AT1583"/>
      <c r="AU1583"/>
      <c r="AV1583"/>
      <c r="AW1583"/>
    </row>
    <row r="1584" spans="1:49" s="45" customFormat="1" hidden="1" x14ac:dyDescent="0.25">
      <c r="A1584" s="214">
        <v>1619</v>
      </c>
      <c r="B1584" s="279" t="s">
        <v>2238</v>
      </c>
      <c r="C1584" s="284" t="s">
        <v>2150</v>
      </c>
      <c r="D1584" s="284">
        <v>1</v>
      </c>
      <c r="E1584" s="284"/>
      <c r="F1584" s="284">
        <v>48</v>
      </c>
      <c r="G1584" s="284"/>
      <c r="H1584" s="285">
        <v>61</v>
      </c>
      <c r="I1584" s="49" t="s">
        <v>4111</v>
      </c>
      <c r="J1584" s="47"/>
      <c r="K1584" s="18"/>
      <c r="L1584" s="18"/>
      <c r="M1584" s="18"/>
      <c r="N1584" s="18"/>
      <c r="O1584" s="105"/>
      <c r="P1584" s="105"/>
      <c r="Q1584" s="18" t="s">
        <v>2067</v>
      </c>
      <c r="R1584" s="18"/>
      <c r="S1584" s="18"/>
      <c r="T1584" s="18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</row>
    <row r="1585" spans="1:49" s="45" customFormat="1" ht="14.25" hidden="1" customHeight="1" x14ac:dyDescent="0.25">
      <c r="A1585" s="214">
        <v>1620</v>
      </c>
      <c r="B1585" s="279" t="s">
        <v>2238</v>
      </c>
      <c r="C1585" s="284" t="s">
        <v>2150</v>
      </c>
      <c r="D1585" s="284">
        <v>1</v>
      </c>
      <c r="E1585" s="284"/>
      <c r="F1585" s="284">
        <v>66</v>
      </c>
      <c r="G1585" s="284"/>
      <c r="H1585" s="285">
        <v>47.6</v>
      </c>
      <c r="I1585" s="46" t="s">
        <v>4112</v>
      </c>
      <c r="J1585" s="47"/>
      <c r="K1585" s="18"/>
      <c r="L1585" s="18"/>
      <c r="M1585" s="18"/>
      <c r="N1585" s="18"/>
      <c r="O1585" s="105"/>
      <c r="P1585" s="105"/>
      <c r="Q1585" s="18" t="s">
        <v>2067</v>
      </c>
      <c r="R1585" s="18"/>
      <c r="S1585" s="18"/>
      <c r="T1585" s="18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/>
      <c r="AL1585"/>
      <c r="AM1585"/>
      <c r="AN1585"/>
      <c r="AO1585"/>
      <c r="AP1585"/>
      <c r="AQ1585"/>
      <c r="AR1585"/>
      <c r="AS1585"/>
      <c r="AT1585"/>
      <c r="AU1585"/>
      <c r="AV1585"/>
      <c r="AW1585"/>
    </row>
    <row r="1586" spans="1:49" s="45" customFormat="1" ht="15.75" hidden="1" customHeight="1" x14ac:dyDescent="0.25">
      <c r="A1586" s="214">
        <v>1621</v>
      </c>
      <c r="B1586" s="279" t="s">
        <v>2238</v>
      </c>
      <c r="C1586" s="284" t="s">
        <v>2150</v>
      </c>
      <c r="D1586" s="284">
        <v>5</v>
      </c>
      <c r="E1586" s="284"/>
      <c r="F1586" s="284">
        <v>65</v>
      </c>
      <c r="G1586" s="284"/>
      <c r="H1586" s="285">
        <v>44.6</v>
      </c>
      <c r="I1586" s="47"/>
      <c r="J1586" s="95">
        <v>2015</v>
      </c>
      <c r="K1586" s="18"/>
      <c r="L1586" s="18"/>
      <c r="M1586" s="18"/>
      <c r="N1586" s="18"/>
      <c r="O1586" s="40">
        <f>H1586*7.8*3</f>
        <v>1043.6399999999999</v>
      </c>
      <c r="P1586" s="105">
        <v>4144051310</v>
      </c>
      <c r="Q1586" s="18" t="s">
        <v>2067</v>
      </c>
      <c r="R1586" s="18"/>
      <c r="S1586" s="18"/>
      <c r="T1586" s="18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/>
      <c r="AL1586"/>
      <c r="AM1586"/>
      <c r="AN1586"/>
      <c r="AO1586"/>
      <c r="AP1586"/>
      <c r="AQ1586"/>
      <c r="AR1586"/>
      <c r="AS1586"/>
      <c r="AT1586"/>
      <c r="AU1586"/>
      <c r="AV1586"/>
      <c r="AW1586"/>
    </row>
    <row r="1587" spans="1:49" s="45" customFormat="1" ht="15.75" hidden="1" customHeight="1" x14ac:dyDescent="0.25">
      <c r="A1587" s="214">
        <v>1622</v>
      </c>
      <c r="B1587" s="279" t="s">
        <v>2238</v>
      </c>
      <c r="C1587" s="284" t="s">
        <v>2150</v>
      </c>
      <c r="D1587" s="284">
        <v>5</v>
      </c>
      <c r="E1587" s="284"/>
      <c r="F1587" s="284">
        <v>21</v>
      </c>
      <c r="G1587" s="284"/>
      <c r="H1587" s="285">
        <v>0</v>
      </c>
      <c r="I1587" s="49" t="s">
        <v>4115</v>
      </c>
      <c r="J1587" s="47"/>
      <c r="K1587" s="18"/>
      <c r="L1587" s="18"/>
      <c r="M1587" s="18"/>
      <c r="N1587" s="18"/>
      <c r="O1587" s="105"/>
      <c r="P1587" s="105"/>
      <c r="Q1587" s="18" t="s">
        <v>2067</v>
      </c>
      <c r="R1587" s="18"/>
      <c r="S1587" s="18"/>
      <c r="T1587" s="18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  <c r="AM1587"/>
      <c r="AN1587"/>
      <c r="AO1587"/>
      <c r="AP1587"/>
      <c r="AQ1587"/>
      <c r="AR1587"/>
      <c r="AS1587"/>
      <c r="AT1587"/>
      <c r="AU1587"/>
      <c r="AV1587"/>
      <c r="AW1587"/>
    </row>
    <row r="1588" spans="1:49" s="45" customFormat="1" ht="16.5" hidden="1" customHeight="1" x14ac:dyDescent="0.25">
      <c r="A1588" s="214">
        <v>1623</v>
      </c>
      <c r="B1588" s="279" t="s">
        <v>2238</v>
      </c>
      <c r="C1588" s="284" t="s">
        <v>2150</v>
      </c>
      <c r="D1588" s="284">
        <v>9</v>
      </c>
      <c r="E1588" s="284"/>
      <c r="F1588" s="284">
        <v>27</v>
      </c>
      <c r="G1588" s="284"/>
      <c r="H1588" s="285">
        <v>8.8800000000000008</v>
      </c>
      <c r="I1588" s="47"/>
      <c r="J1588" s="47"/>
      <c r="K1588" s="18"/>
      <c r="L1588" s="18"/>
      <c r="M1588" s="18"/>
      <c r="N1588" s="18"/>
      <c r="O1588" s="105"/>
      <c r="P1588" s="105"/>
      <c r="Q1588" s="18" t="s">
        <v>2067</v>
      </c>
      <c r="R1588" s="18"/>
      <c r="S1588" s="18"/>
      <c r="T1588" s="1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/>
      <c r="AL1588"/>
      <c r="AM1588"/>
      <c r="AN1588"/>
      <c r="AO1588"/>
      <c r="AP1588"/>
      <c r="AQ1588"/>
      <c r="AR1588"/>
      <c r="AS1588"/>
      <c r="AT1588"/>
      <c r="AU1588"/>
      <c r="AV1588"/>
      <c r="AW1588"/>
    </row>
    <row r="1589" spans="1:49" s="45" customFormat="1" hidden="1" x14ac:dyDescent="0.25">
      <c r="A1589" s="214">
        <v>1624</v>
      </c>
      <c r="B1589" s="279" t="s">
        <v>2238</v>
      </c>
      <c r="C1589" s="284" t="s">
        <v>2150</v>
      </c>
      <c r="D1589" s="284">
        <v>9</v>
      </c>
      <c r="E1589" s="284"/>
      <c r="F1589" s="284">
        <v>33</v>
      </c>
      <c r="G1589" s="284"/>
      <c r="H1589" s="285">
        <v>44.6</v>
      </c>
      <c r="I1589" s="46" t="s">
        <v>4116</v>
      </c>
      <c r="J1589" s="95">
        <v>2015</v>
      </c>
      <c r="K1589" s="18"/>
      <c r="L1589" s="18"/>
      <c r="M1589" s="18"/>
      <c r="N1589" s="18"/>
      <c r="O1589" s="40">
        <f>H1589*7.8*3</f>
        <v>1043.6399999999999</v>
      </c>
      <c r="P1589" s="105"/>
      <c r="Q1589" s="18" t="s">
        <v>710</v>
      </c>
      <c r="R1589" s="18"/>
      <c r="S1589" s="18"/>
      <c r="T1589" s="18" t="s">
        <v>711</v>
      </c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/>
      <c r="AL1589"/>
      <c r="AM1589"/>
      <c r="AN1589"/>
      <c r="AO1589"/>
      <c r="AP1589"/>
      <c r="AQ1589"/>
      <c r="AR1589"/>
      <c r="AS1589"/>
      <c r="AT1589"/>
      <c r="AU1589"/>
      <c r="AV1589"/>
      <c r="AW1589"/>
    </row>
    <row r="1590" spans="1:49" s="45" customFormat="1" hidden="1" x14ac:dyDescent="0.25">
      <c r="A1590" s="214">
        <v>1625</v>
      </c>
      <c r="B1590" s="279" t="s">
        <v>2238</v>
      </c>
      <c r="C1590" s="284" t="s">
        <v>2150</v>
      </c>
      <c r="D1590" s="284">
        <v>9</v>
      </c>
      <c r="E1590" s="284"/>
      <c r="F1590" s="284">
        <v>35</v>
      </c>
      <c r="G1590" s="284"/>
      <c r="H1590" s="285">
        <v>60.6</v>
      </c>
      <c r="I1590" s="46" t="s">
        <v>4117</v>
      </c>
      <c r="J1590" s="47"/>
      <c r="K1590" s="18"/>
      <c r="L1590" s="18"/>
      <c r="M1590" s="18"/>
      <c r="N1590" s="18"/>
      <c r="O1590" s="105"/>
      <c r="P1590" s="105"/>
      <c r="Q1590" s="18" t="s">
        <v>2067</v>
      </c>
      <c r="R1590" s="18"/>
      <c r="S1590" s="18"/>
      <c r="T1590" s="18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  <c r="AM1590"/>
      <c r="AN1590"/>
      <c r="AO1590"/>
      <c r="AP1590"/>
      <c r="AQ1590"/>
      <c r="AR1590"/>
      <c r="AS1590"/>
      <c r="AT1590"/>
      <c r="AU1590"/>
      <c r="AV1590"/>
      <c r="AW1590"/>
    </row>
    <row r="1591" spans="1:49" s="61" customFormat="1" x14ac:dyDescent="0.25">
      <c r="A1591" s="214">
        <v>1626</v>
      </c>
      <c r="B1591" s="297" t="s">
        <v>2238</v>
      </c>
      <c r="C1591" s="298" t="s">
        <v>2150</v>
      </c>
      <c r="D1591" s="298">
        <v>9</v>
      </c>
      <c r="E1591" s="298"/>
      <c r="F1591" s="298">
        <v>27</v>
      </c>
      <c r="G1591" s="298"/>
      <c r="H1591" s="299">
        <v>35.619999999999997</v>
      </c>
      <c r="I1591" s="62" t="s">
        <v>4116</v>
      </c>
      <c r="J1591" s="63"/>
      <c r="K1591" s="18"/>
      <c r="L1591" s="18"/>
      <c r="M1591" s="18"/>
      <c r="N1591" s="18"/>
      <c r="O1591" s="105"/>
      <c r="P1591" s="105"/>
      <c r="Q1591" s="18" t="s">
        <v>2067</v>
      </c>
      <c r="R1591" s="18"/>
      <c r="S1591" s="18"/>
      <c r="T1591" s="18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/>
      <c r="AL1591"/>
      <c r="AM1591"/>
      <c r="AN1591"/>
      <c r="AO1591"/>
      <c r="AP1591"/>
      <c r="AQ1591"/>
      <c r="AR1591"/>
      <c r="AS1591"/>
      <c r="AT1591"/>
      <c r="AU1591"/>
      <c r="AV1591"/>
      <c r="AW1591"/>
    </row>
    <row r="1592" spans="1:49" s="61" customFormat="1" ht="12" customHeight="1" x14ac:dyDescent="0.25">
      <c r="A1592" s="214">
        <v>1627</v>
      </c>
      <c r="B1592" s="297" t="s">
        <v>2238</v>
      </c>
      <c r="C1592" s="298" t="s">
        <v>2150</v>
      </c>
      <c r="D1592" s="298">
        <v>10</v>
      </c>
      <c r="E1592" s="298"/>
      <c r="F1592" s="298">
        <v>50</v>
      </c>
      <c r="G1592" s="298"/>
      <c r="H1592" s="299">
        <v>55.1</v>
      </c>
      <c r="I1592" s="62" t="s">
        <v>4122</v>
      </c>
      <c r="J1592" s="63"/>
      <c r="K1592" s="18"/>
      <c r="L1592" s="18"/>
      <c r="M1592" s="18"/>
      <c r="N1592" s="18"/>
      <c r="O1592" s="105"/>
      <c r="P1592" s="105"/>
      <c r="Q1592" s="18" t="s">
        <v>2067</v>
      </c>
      <c r="R1592" s="18"/>
      <c r="S1592" s="18"/>
      <c r="T1592" s="18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/>
      <c r="AL1592"/>
      <c r="AM1592"/>
      <c r="AN1592"/>
      <c r="AO1592"/>
      <c r="AP1592"/>
      <c r="AQ1592"/>
      <c r="AR1592"/>
      <c r="AS1592"/>
      <c r="AT1592"/>
      <c r="AU1592"/>
      <c r="AV1592"/>
      <c r="AW1592"/>
    </row>
    <row r="1593" spans="1:49" s="45" customFormat="1" hidden="1" x14ac:dyDescent="0.25">
      <c r="A1593" s="214">
        <v>1628</v>
      </c>
      <c r="B1593" s="279" t="s">
        <v>2238</v>
      </c>
      <c r="C1593" s="284" t="s">
        <v>2150</v>
      </c>
      <c r="D1593" s="284">
        <v>11</v>
      </c>
      <c r="E1593" s="284"/>
      <c r="F1593" s="284">
        <v>49</v>
      </c>
      <c r="G1593" s="284"/>
      <c r="H1593" s="285">
        <v>44.5</v>
      </c>
      <c r="I1593" s="46" t="s">
        <v>4125</v>
      </c>
      <c r="J1593" s="95">
        <v>2015</v>
      </c>
      <c r="K1593" s="18"/>
      <c r="L1593" s="18"/>
      <c r="M1593" s="18"/>
      <c r="N1593" s="18"/>
      <c r="O1593" s="40">
        <f>H1593*7.8*3</f>
        <v>1041.3</v>
      </c>
      <c r="P1593" s="105">
        <v>5054168467</v>
      </c>
      <c r="Q1593" s="18" t="s">
        <v>698</v>
      </c>
      <c r="R1593" s="18"/>
      <c r="S1593" s="18"/>
      <c r="T1593" s="18" t="s">
        <v>699</v>
      </c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  <c r="AM1593"/>
      <c r="AN1593"/>
      <c r="AO1593"/>
      <c r="AP1593"/>
      <c r="AQ1593"/>
      <c r="AR1593"/>
      <c r="AS1593"/>
      <c r="AT1593"/>
      <c r="AU1593"/>
      <c r="AV1593"/>
      <c r="AW1593"/>
    </row>
    <row r="1594" spans="1:49" s="45" customFormat="1" hidden="1" x14ac:dyDescent="0.25">
      <c r="A1594" s="214">
        <v>1629</v>
      </c>
      <c r="B1594" s="279" t="s">
        <v>2238</v>
      </c>
      <c r="C1594" s="284" t="s">
        <v>2150</v>
      </c>
      <c r="D1594" s="284">
        <v>11</v>
      </c>
      <c r="E1594" s="284"/>
      <c r="F1594" s="284">
        <v>63</v>
      </c>
      <c r="G1594" s="284"/>
      <c r="H1594" s="285">
        <v>45.1</v>
      </c>
      <c r="I1594" s="46" t="s">
        <v>4126</v>
      </c>
      <c r="J1594" s="47"/>
      <c r="K1594" s="18"/>
      <c r="L1594" s="18"/>
      <c r="M1594" s="18"/>
      <c r="N1594" s="18"/>
      <c r="O1594" s="105"/>
      <c r="P1594" s="105"/>
      <c r="Q1594" s="18" t="s">
        <v>2067</v>
      </c>
      <c r="R1594" s="18"/>
      <c r="S1594" s="18"/>
      <c r="T1594" s="18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/>
      <c r="AL1594"/>
      <c r="AM1594"/>
      <c r="AN1594"/>
      <c r="AO1594"/>
      <c r="AP1594"/>
      <c r="AQ1594"/>
      <c r="AR1594"/>
      <c r="AS1594"/>
      <c r="AT1594"/>
      <c r="AU1594"/>
      <c r="AV1594"/>
      <c r="AW1594"/>
    </row>
    <row r="1595" spans="1:49" s="45" customFormat="1" hidden="1" x14ac:dyDescent="0.25">
      <c r="A1595" s="214">
        <v>1630</v>
      </c>
      <c r="B1595" s="279" t="s">
        <v>2238</v>
      </c>
      <c r="C1595" s="284" t="s">
        <v>2150</v>
      </c>
      <c r="D1595" s="284">
        <v>11</v>
      </c>
      <c r="E1595" s="284"/>
      <c r="F1595" s="284">
        <v>90</v>
      </c>
      <c r="G1595" s="284"/>
      <c r="H1595" s="285">
        <v>44.9</v>
      </c>
      <c r="I1595" s="46" t="s">
        <v>4127</v>
      </c>
      <c r="J1595" s="47"/>
      <c r="K1595" s="18"/>
      <c r="L1595" s="18"/>
      <c r="M1595" s="18"/>
      <c r="N1595" s="18"/>
      <c r="O1595" s="105"/>
      <c r="P1595" s="105"/>
      <c r="Q1595" s="18" t="s">
        <v>2067</v>
      </c>
      <c r="R1595" s="18"/>
      <c r="S1595" s="18"/>
      <c r="T1595" s="18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/>
      <c r="AQ1595"/>
      <c r="AR1595"/>
      <c r="AS1595"/>
      <c r="AT1595"/>
      <c r="AU1595"/>
      <c r="AV1595"/>
      <c r="AW1595"/>
    </row>
    <row r="1596" spans="1:49" s="45" customFormat="1" hidden="1" x14ac:dyDescent="0.25">
      <c r="A1596" s="214">
        <v>1631</v>
      </c>
      <c r="B1596" s="279" t="s">
        <v>2238</v>
      </c>
      <c r="C1596" s="284" t="s">
        <v>2150</v>
      </c>
      <c r="D1596" s="284">
        <v>11</v>
      </c>
      <c r="E1596" s="284"/>
      <c r="F1596" s="284">
        <v>95</v>
      </c>
      <c r="G1596" s="284"/>
      <c r="H1596" s="285">
        <v>47.8</v>
      </c>
      <c r="I1596" s="46" t="s">
        <v>4128</v>
      </c>
      <c r="J1596" s="47"/>
      <c r="K1596" s="18"/>
      <c r="L1596" s="18"/>
      <c r="M1596" s="18"/>
      <c r="N1596" s="18"/>
      <c r="O1596" s="105"/>
      <c r="P1596" s="105"/>
      <c r="Q1596" s="18" t="s">
        <v>2067</v>
      </c>
      <c r="R1596" s="18"/>
      <c r="S1596" s="18"/>
      <c r="T1596" s="18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  <c r="AM1596"/>
      <c r="AN1596"/>
      <c r="AO1596"/>
      <c r="AP1596"/>
      <c r="AQ1596"/>
      <c r="AR1596"/>
      <c r="AS1596"/>
      <c r="AT1596"/>
      <c r="AU1596"/>
      <c r="AV1596"/>
      <c r="AW1596"/>
    </row>
    <row r="1597" spans="1:49" s="45" customFormat="1" hidden="1" x14ac:dyDescent="0.25">
      <c r="A1597" s="214">
        <v>1632</v>
      </c>
      <c r="B1597" s="279" t="s">
        <v>2238</v>
      </c>
      <c r="C1597" s="284" t="s">
        <v>2150</v>
      </c>
      <c r="D1597" s="284">
        <v>11</v>
      </c>
      <c r="E1597" s="284"/>
      <c r="F1597" s="284">
        <v>101</v>
      </c>
      <c r="G1597" s="284"/>
      <c r="H1597" s="285">
        <v>47.9</v>
      </c>
      <c r="I1597" s="46" t="s">
        <v>4129</v>
      </c>
      <c r="J1597" s="47"/>
      <c r="K1597" s="18"/>
      <c r="L1597" s="18"/>
      <c r="M1597" s="18"/>
      <c r="N1597" s="18"/>
      <c r="O1597" s="105"/>
      <c r="P1597" s="105"/>
      <c r="Q1597" s="18" t="s">
        <v>2067</v>
      </c>
      <c r="R1597" s="18"/>
      <c r="S1597" s="18"/>
      <c r="T1597" s="18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/>
      <c r="AL1597"/>
      <c r="AM1597"/>
      <c r="AN1597"/>
      <c r="AO1597"/>
      <c r="AP1597"/>
      <c r="AQ1597"/>
      <c r="AR1597"/>
      <c r="AS1597"/>
      <c r="AT1597"/>
      <c r="AU1597"/>
      <c r="AV1597"/>
      <c r="AW1597"/>
    </row>
    <row r="1598" spans="1:49" s="44" customFormat="1" hidden="1" x14ac:dyDescent="0.25">
      <c r="A1598" s="214">
        <v>1633</v>
      </c>
      <c r="B1598" s="300" t="s">
        <v>2238</v>
      </c>
      <c r="C1598" s="301" t="s">
        <v>2150</v>
      </c>
      <c r="D1598" s="301">
        <v>12</v>
      </c>
      <c r="E1598" s="301"/>
      <c r="F1598" s="301">
        <v>26</v>
      </c>
      <c r="G1598" s="301"/>
      <c r="H1598" s="302">
        <v>48.7</v>
      </c>
      <c r="I1598" s="53" t="s">
        <v>4130</v>
      </c>
      <c r="J1598" s="43"/>
      <c r="K1598" s="18"/>
      <c r="L1598" s="18"/>
      <c r="M1598" s="18"/>
      <c r="N1598" s="18"/>
      <c r="O1598" s="105"/>
      <c r="P1598" s="105"/>
      <c r="Q1598" s="18" t="s">
        <v>708</v>
      </c>
      <c r="R1598" s="18"/>
      <c r="S1598" s="18"/>
      <c r="T1598" s="18" t="s">
        <v>709</v>
      </c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/>
      <c r="AL1598"/>
      <c r="AM1598"/>
      <c r="AN1598"/>
      <c r="AO1598"/>
      <c r="AP1598"/>
      <c r="AQ1598"/>
      <c r="AR1598"/>
      <c r="AS1598"/>
      <c r="AT1598"/>
      <c r="AU1598"/>
      <c r="AV1598"/>
      <c r="AW1598"/>
    </row>
    <row r="1599" spans="1:49" s="45" customFormat="1" ht="13.5" hidden="1" customHeight="1" x14ac:dyDescent="0.25">
      <c r="A1599" s="214">
        <v>1634</v>
      </c>
      <c r="B1599" s="279" t="s">
        <v>2238</v>
      </c>
      <c r="C1599" s="284" t="s">
        <v>2150</v>
      </c>
      <c r="D1599" s="284">
        <v>12</v>
      </c>
      <c r="E1599" s="284"/>
      <c r="F1599" s="284">
        <v>1</v>
      </c>
      <c r="G1599" s="284"/>
      <c r="H1599" s="285">
        <v>68.7</v>
      </c>
      <c r="I1599" s="46" t="s">
        <v>4131</v>
      </c>
      <c r="J1599" s="47"/>
      <c r="K1599" s="18"/>
      <c r="L1599" s="18"/>
      <c r="M1599" s="18"/>
      <c r="N1599" s="18"/>
      <c r="O1599" s="105"/>
      <c r="P1599" s="105"/>
      <c r="Q1599" s="18" t="s">
        <v>2067</v>
      </c>
      <c r="R1599" s="18"/>
      <c r="S1599" s="18"/>
      <c r="T1599" s="18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  <c r="AM1599"/>
      <c r="AN1599"/>
      <c r="AO1599"/>
      <c r="AP1599"/>
      <c r="AQ1599"/>
      <c r="AR1599"/>
      <c r="AS1599"/>
      <c r="AT1599"/>
      <c r="AU1599"/>
      <c r="AV1599"/>
      <c r="AW1599"/>
    </row>
    <row r="1600" spans="1:49" s="45" customFormat="1" hidden="1" x14ac:dyDescent="0.25">
      <c r="A1600" s="214">
        <v>1635</v>
      </c>
      <c r="B1600" s="279" t="s">
        <v>2238</v>
      </c>
      <c r="C1600" s="284" t="s">
        <v>2150</v>
      </c>
      <c r="D1600" s="284">
        <v>12</v>
      </c>
      <c r="E1600" s="284"/>
      <c r="F1600" s="284">
        <v>27</v>
      </c>
      <c r="G1600" s="284"/>
      <c r="H1600" s="285">
        <v>53.5</v>
      </c>
      <c r="I1600" s="49" t="s">
        <v>4132</v>
      </c>
      <c r="J1600" s="47"/>
      <c r="K1600" s="18"/>
      <c r="L1600" s="18"/>
      <c r="M1600" s="18"/>
      <c r="N1600" s="18"/>
      <c r="O1600" s="105"/>
      <c r="P1600" s="105"/>
      <c r="Q1600" s="18" t="s">
        <v>2067</v>
      </c>
      <c r="R1600" s="18"/>
      <c r="S1600" s="18"/>
      <c r="T1600" s="18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/>
      <c r="AL1600"/>
      <c r="AM1600"/>
      <c r="AN1600"/>
      <c r="AO1600"/>
      <c r="AP1600"/>
      <c r="AQ1600"/>
      <c r="AR1600"/>
      <c r="AS1600"/>
      <c r="AT1600"/>
      <c r="AU1600"/>
      <c r="AV1600"/>
      <c r="AW1600"/>
    </row>
    <row r="1601" spans="1:49" s="45" customFormat="1" ht="12" hidden="1" customHeight="1" x14ac:dyDescent="0.25">
      <c r="A1601" s="214">
        <v>1636</v>
      </c>
      <c r="B1601" s="279" t="s">
        <v>2238</v>
      </c>
      <c r="C1601" s="284" t="s">
        <v>2150</v>
      </c>
      <c r="D1601" s="284">
        <v>12</v>
      </c>
      <c r="E1601" s="284"/>
      <c r="F1601" s="284">
        <v>31</v>
      </c>
      <c r="G1601" s="284"/>
      <c r="H1601" s="285">
        <v>67.2</v>
      </c>
      <c r="I1601" s="49" t="s">
        <v>4133</v>
      </c>
      <c r="J1601" s="47"/>
      <c r="K1601" s="18"/>
      <c r="L1601" s="18"/>
      <c r="M1601" s="18"/>
      <c r="N1601" s="18"/>
      <c r="O1601" s="105"/>
      <c r="P1601" s="105"/>
      <c r="Q1601" s="18" t="s">
        <v>2067</v>
      </c>
      <c r="R1601" s="18"/>
      <c r="S1601" s="18"/>
      <c r="T1601" s="18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/>
      <c r="AL1601"/>
      <c r="AM1601"/>
      <c r="AN1601"/>
      <c r="AO1601"/>
      <c r="AP1601"/>
      <c r="AQ1601"/>
      <c r="AR1601"/>
      <c r="AS1601"/>
      <c r="AT1601"/>
      <c r="AU1601"/>
      <c r="AV1601"/>
      <c r="AW1601"/>
    </row>
    <row r="1602" spans="1:49" s="45" customFormat="1" ht="16.5" hidden="1" customHeight="1" x14ac:dyDescent="0.25">
      <c r="A1602" s="214">
        <v>1637</v>
      </c>
      <c r="B1602" s="279" t="s">
        <v>2238</v>
      </c>
      <c r="C1602" s="284" t="s">
        <v>2150</v>
      </c>
      <c r="D1602" s="284">
        <v>12</v>
      </c>
      <c r="E1602" s="284"/>
      <c r="F1602" s="284">
        <v>56</v>
      </c>
      <c r="G1602" s="284"/>
      <c r="H1602" s="285">
        <v>52.7</v>
      </c>
      <c r="I1602" s="46" t="s">
        <v>4134</v>
      </c>
      <c r="J1602" s="47"/>
      <c r="K1602" s="18"/>
      <c r="L1602" s="18"/>
      <c r="M1602" s="18"/>
      <c r="N1602" s="18"/>
      <c r="O1602" s="105"/>
      <c r="P1602" s="105"/>
      <c r="Q1602" s="18" t="s">
        <v>2067</v>
      </c>
      <c r="R1602" s="18"/>
      <c r="S1602" s="18"/>
      <c r="T1602" s="18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  <c r="AM1602"/>
      <c r="AN1602"/>
      <c r="AO1602"/>
      <c r="AP1602"/>
      <c r="AQ1602"/>
      <c r="AR1602"/>
      <c r="AS1602"/>
      <c r="AT1602"/>
      <c r="AU1602"/>
      <c r="AV1602"/>
      <c r="AW1602"/>
    </row>
    <row r="1603" spans="1:49" s="52" customFormat="1" hidden="1" x14ac:dyDescent="0.25">
      <c r="A1603" s="214">
        <v>1638</v>
      </c>
      <c r="B1603" s="279" t="s">
        <v>2238</v>
      </c>
      <c r="C1603" s="284" t="s">
        <v>2150</v>
      </c>
      <c r="D1603" s="284">
        <v>12</v>
      </c>
      <c r="E1603" s="284"/>
      <c r="F1603" s="284">
        <v>89</v>
      </c>
      <c r="G1603" s="284" t="s">
        <v>3103</v>
      </c>
      <c r="H1603" s="285">
        <v>14.4</v>
      </c>
      <c r="I1603" s="262" t="s">
        <v>3104</v>
      </c>
      <c r="J1603" s="50"/>
      <c r="K1603" s="114"/>
      <c r="L1603" s="114"/>
      <c r="M1603" s="114"/>
      <c r="N1603" s="114"/>
      <c r="O1603" s="105"/>
      <c r="P1603" s="105"/>
      <c r="Q1603" s="114" t="s">
        <v>2067</v>
      </c>
      <c r="R1603" s="114"/>
      <c r="S1603" s="114"/>
      <c r="T1603" s="114"/>
      <c r="U1603" s="136"/>
      <c r="V1603" s="136"/>
      <c r="W1603" s="136"/>
      <c r="X1603" s="136"/>
      <c r="Y1603" s="136"/>
      <c r="Z1603" s="136"/>
      <c r="AA1603" s="136"/>
      <c r="AB1603" s="136"/>
      <c r="AC1603" s="136"/>
      <c r="AD1603" s="136"/>
      <c r="AE1603" s="136"/>
      <c r="AF1603" s="136"/>
      <c r="AG1603" s="136"/>
      <c r="AH1603" s="136"/>
      <c r="AI1603" s="136"/>
      <c r="AJ1603" s="136"/>
      <c r="AK1603" s="136"/>
      <c r="AL1603" s="136"/>
      <c r="AM1603" s="136"/>
      <c r="AN1603" s="136"/>
      <c r="AO1603" s="136"/>
      <c r="AP1603" s="136"/>
      <c r="AQ1603" s="136"/>
      <c r="AR1603" s="136"/>
      <c r="AS1603" s="136"/>
      <c r="AT1603" s="136"/>
      <c r="AU1603" s="136"/>
      <c r="AV1603" s="136"/>
      <c r="AW1603" s="136"/>
    </row>
    <row r="1604" spans="1:49" s="103" customFormat="1" hidden="1" x14ac:dyDescent="0.25">
      <c r="A1604" s="214">
        <v>1639</v>
      </c>
      <c r="B1604" s="317" t="s">
        <v>2238</v>
      </c>
      <c r="C1604" s="318" t="s">
        <v>2150</v>
      </c>
      <c r="D1604" s="318">
        <v>13</v>
      </c>
      <c r="E1604" s="318"/>
      <c r="F1604" s="318">
        <v>81</v>
      </c>
      <c r="G1604" s="318"/>
      <c r="H1604" s="319">
        <v>35.5</v>
      </c>
      <c r="I1604" s="101" t="s">
        <v>4136</v>
      </c>
      <c r="J1604" s="102"/>
      <c r="K1604" s="18"/>
      <c r="L1604" s="18"/>
      <c r="M1604" s="18"/>
      <c r="N1604" s="18"/>
      <c r="O1604" s="105"/>
      <c r="P1604" s="105"/>
      <c r="Q1604" s="18" t="s">
        <v>2067</v>
      </c>
      <c r="R1604" s="18"/>
      <c r="S1604" s="18"/>
      <c r="T1604" s="18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  <c r="AL1604"/>
      <c r="AM1604"/>
      <c r="AN1604"/>
      <c r="AO1604"/>
      <c r="AP1604"/>
      <c r="AQ1604"/>
      <c r="AR1604"/>
      <c r="AS1604"/>
      <c r="AT1604"/>
      <c r="AU1604"/>
      <c r="AV1604"/>
      <c r="AW1604"/>
    </row>
    <row r="1605" spans="1:49" s="44" customFormat="1" hidden="1" x14ac:dyDescent="0.25">
      <c r="A1605" s="214">
        <v>1640</v>
      </c>
      <c r="B1605" s="300" t="s">
        <v>2238</v>
      </c>
      <c r="C1605" s="301" t="s">
        <v>2150</v>
      </c>
      <c r="D1605" s="301">
        <v>13</v>
      </c>
      <c r="E1605" s="301"/>
      <c r="F1605" s="301">
        <v>88</v>
      </c>
      <c r="G1605" s="301"/>
      <c r="H1605" s="302">
        <v>67.599999999999994</v>
      </c>
      <c r="I1605" s="43"/>
      <c r="J1605" s="43"/>
      <c r="K1605" s="18"/>
      <c r="L1605" s="18"/>
      <c r="M1605" s="18"/>
      <c r="N1605" s="18"/>
      <c r="O1605" s="105"/>
      <c r="P1605" s="105"/>
      <c r="Q1605" s="18" t="s">
        <v>718</v>
      </c>
      <c r="R1605" s="18"/>
      <c r="S1605" s="18"/>
      <c r="T1605" s="18" t="s">
        <v>719</v>
      </c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</row>
    <row r="1606" spans="1:49" s="45" customFormat="1" hidden="1" x14ac:dyDescent="0.25">
      <c r="A1606" s="214">
        <v>1641</v>
      </c>
      <c r="B1606" s="279" t="s">
        <v>2238</v>
      </c>
      <c r="C1606" s="284" t="s">
        <v>2150</v>
      </c>
      <c r="D1606" s="284">
        <v>14</v>
      </c>
      <c r="E1606" s="284"/>
      <c r="F1606" s="284">
        <v>24</v>
      </c>
      <c r="G1606" s="284"/>
      <c r="H1606" s="285">
        <v>30.8</v>
      </c>
      <c r="I1606" s="47" t="s">
        <v>1321</v>
      </c>
      <c r="J1606" s="47"/>
      <c r="K1606" s="18"/>
      <c r="L1606" s="18"/>
      <c r="M1606" s="18"/>
      <c r="N1606" s="18"/>
      <c r="O1606" s="105"/>
      <c r="P1606" s="105"/>
      <c r="Q1606" s="18"/>
      <c r="R1606" s="18"/>
      <c r="S1606" s="18"/>
      <c r="T1606" s="18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</row>
    <row r="1607" spans="1:49" s="45" customFormat="1" hidden="1" x14ac:dyDescent="0.25">
      <c r="A1607" s="214">
        <v>1642</v>
      </c>
      <c r="B1607" s="279" t="s">
        <v>2238</v>
      </c>
      <c r="C1607" s="284" t="s">
        <v>2150</v>
      </c>
      <c r="D1607" s="284">
        <v>15</v>
      </c>
      <c r="E1607" s="284"/>
      <c r="F1607" s="284">
        <v>8</v>
      </c>
      <c r="G1607" s="284"/>
      <c r="H1607" s="285">
        <v>58.9</v>
      </c>
      <c r="I1607" s="46" t="s">
        <v>4137</v>
      </c>
      <c r="J1607" s="95">
        <v>2015</v>
      </c>
      <c r="K1607" s="18"/>
      <c r="L1607" s="18"/>
      <c r="M1607" s="18"/>
      <c r="N1607" s="18"/>
      <c r="O1607" s="40">
        <f>H1607*7.8*3</f>
        <v>1378.2599999999998</v>
      </c>
      <c r="P1607" s="105">
        <v>9893931111</v>
      </c>
      <c r="Q1607" s="18" t="s">
        <v>2067</v>
      </c>
      <c r="R1607" s="18"/>
      <c r="S1607" s="18"/>
      <c r="T1607" s="18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</row>
    <row r="1608" spans="1:49" s="45" customFormat="1" hidden="1" x14ac:dyDescent="0.25">
      <c r="A1608" s="214">
        <v>1643</v>
      </c>
      <c r="B1608" s="279" t="s">
        <v>2238</v>
      </c>
      <c r="C1608" s="284" t="s">
        <v>2150</v>
      </c>
      <c r="D1608" s="284">
        <v>15</v>
      </c>
      <c r="E1608" s="284"/>
      <c r="F1608" s="284">
        <v>51</v>
      </c>
      <c r="G1608" s="284"/>
      <c r="H1608" s="285">
        <v>46.2</v>
      </c>
      <c r="I1608" s="49" t="s">
        <v>4138</v>
      </c>
      <c r="J1608" s="95">
        <v>2015</v>
      </c>
      <c r="K1608" s="18"/>
      <c r="L1608" s="18"/>
      <c r="M1608" s="18"/>
      <c r="N1608" s="18"/>
      <c r="O1608" s="40">
        <f>H1608*7.8*3</f>
        <v>1081.08</v>
      </c>
      <c r="P1608" s="105">
        <v>2363141111</v>
      </c>
      <c r="Q1608" s="18" t="s">
        <v>2067</v>
      </c>
      <c r="R1608" s="18"/>
      <c r="S1608" s="18"/>
      <c r="T1608" s="1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</row>
    <row r="1609" spans="1:49" s="45" customFormat="1" ht="14.25" hidden="1" customHeight="1" x14ac:dyDescent="0.25">
      <c r="A1609" s="214">
        <v>1644</v>
      </c>
      <c r="B1609" s="279" t="s">
        <v>2238</v>
      </c>
      <c r="C1609" s="284" t="s">
        <v>2150</v>
      </c>
      <c r="D1609" s="284">
        <v>15</v>
      </c>
      <c r="E1609" s="284"/>
      <c r="F1609" s="284">
        <v>77</v>
      </c>
      <c r="G1609" s="284"/>
      <c r="H1609" s="285">
        <v>60.9</v>
      </c>
      <c r="I1609" s="49" t="s">
        <v>4139</v>
      </c>
      <c r="J1609" s="95">
        <v>2015</v>
      </c>
      <c r="K1609" s="18"/>
      <c r="L1609" s="18"/>
      <c r="M1609" s="18"/>
      <c r="N1609" s="18"/>
      <c r="O1609" s="40">
        <f>H1609*7.8*3</f>
        <v>1425.06</v>
      </c>
      <c r="P1609" s="105">
        <v>9363141111</v>
      </c>
      <c r="Q1609" s="18" t="s">
        <v>706</v>
      </c>
      <c r="R1609" s="18"/>
      <c r="S1609" s="18"/>
      <c r="T1609" s="18" t="s">
        <v>707</v>
      </c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</row>
    <row r="1610" spans="1:49" s="45" customFormat="1" ht="14.25" hidden="1" customHeight="1" x14ac:dyDescent="0.25">
      <c r="A1610" s="214">
        <v>1645</v>
      </c>
      <c r="B1610" s="279" t="s">
        <v>2238</v>
      </c>
      <c r="C1610" s="284" t="s">
        <v>2150</v>
      </c>
      <c r="D1610" s="284">
        <v>15</v>
      </c>
      <c r="E1610" s="284"/>
      <c r="F1610" s="284">
        <v>107</v>
      </c>
      <c r="G1610" s="284"/>
      <c r="H1610" s="285">
        <v>47.7</v>
      </c>
      <c r="I1610" s="46" t="s">
        <v>4315</v>
      </c>
      <c r="J1610" s="95">
        <v>2015</v>
      </c>
      <c r="K1610" s="18"/>
      <c r="L1610" s="18"/>
      <c r="M1610" s="18"/>
      <c r="N1610" s="18"/>
      <c r="O1610" s="40">
        <f>H1610*7.8*3</f>
        <v>1116.18</v>
      </c>
      <c r="P1610" s="105">
        <v>4963141111</v>
      </c>
      <c r="Q1610" s="18" t="s">
        <v>2067</v>
      </c>
      <c r="R1610" s="18"/>
      <c r="S1610" s="18"/>
      <c r="T1610" s="18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</row>
    <row r="1611" spans="1:49" s="45" customFormat="1" hidden="1" x14ac:dyDescent="0.25">
      <c r="A1611" s="214">
        <v>1646</v>
      </c>
      <c r="B1611" s="279" t="s">
        <v>2238</v>
      </c>
      <c r="C1611" s="284" t="s">
        <v>2150</v>
      </c>
      <c r="D1611" s="284">
        <v>17</v>
      </c>
      <c r="E1611" s="284"/>
      <c r="F1611" s="284">
        <v>1</v>
      </c>
      <c r="G1611" s="284"/>
      <c r="H1611" s="285">
        <v>52.3</v>
      </c>
      <c r="I1611" s="46" t="s">
        <v>4316</v>
      </c>
      <c r="J1611" s="47"/>
      <c r="K1611" s="18"/>
      <c r="L1611" s="18"/>
      <c r="M1611" s="18"/>
      <c r="N1611" s="18"/>
      <c r="O1611" s="105"/>
      <c r="P1611" s="105"/>
      <c r="Q1611" s="18" t="s">
        <v>2067</v>
      </c>
      <c r="R1611" s="18"/>
      <c r="S1611" s="18"/>
      <c r="T1611" s="18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</row>
    <row r="1612" spans="1:49" s="45" customFormat="1" hidden="1" x14ac:dyDescent="0.25">
      <c r="A1612" s="214">
        <v>1647</v>
      </c>
      <c r="B1612" s="279" t="s">
        <v>2238</v>
      </c>
      <c r="C1612" s="284" t="s">
        <v>2150</v>
      </c>
      <c r="D1612" s="284">
        <v>17</v>
      </c>
      <c r="E1612" s="284"/>
      <c r="F1612" s="284">
        <v>42</v>
      </c>
      <c r="G1612" s="284"/>
      <c r="H1612" s="285">
        <v>45.1</v>
      </c>
      <c r="I1612" s="46" t="s">
        <v>4317</v>
      </c>
      <c r="J1612" s="95">
        <v>2015</v>
      </c>
      <c r="K1612" s="18"/>
      <c r="L1612" s="18"/>
      <c r="M1612" s="18"/>
      <c r="N1612" s="18"/>
      <c r="O1612" s="40">
        <f>H1612*7.8*3</f>
        <v>1055.3400000000001</v>
      </c>
      <c r="P1612" s="105">
        <v>9973523669</v>
      </c>
      <c r="Q1612" s="18" t="s">
        <v>694</v>
      </c>
      <c r="R1612" s="18"/>
      <c r="S1612" s="18"/>
      <c r="T1612" s="18" t="s">
        <v>695</v>
      </c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</row>
    <row r="1613" spans="1:49" s="45" customFormat="1" hidden="1" x14ac:dyDescent="0.25">
      <c r="A1613" s="214">
        <v>1648</v>
      </c>
      <c r="B1613" s="279" t="s">
        <v>2238</v>
      </c>
      <c r="C1613" s="284" t="s">
        <v>2150</v>
      </c>
      <c r="D1613" s="284">
        <v>17</v>
      </c>
      <c r="E1613" s="284"/>
      <c r="F1613" s="284">
        <v>63</v>
      </c>
      <c r="G1613" s="284"/>
      <c r="H1613" s="285">
        <v>30.9</v>
      </c>
      <c r="I1613" s="46" t="s">
        <v>4318</v>
      </c>
      <c r="J1613" s="47"/>
      <c r="K1613" s="18"/>
      <c r="L1613" s="18"/>
      <c r="M1613" s="18"/>
      <c r="N1613" s="18"/>
      <c r="O1613" s="105"/>
      <c r="P1613" s="105"/>
      <c r="Q1613" s="18" t="s">
        <v>2067</v>
      </c>
      <c r="R1613" s="18"/>
      <c r="S1613" s="18"/>
      <c r="T1613" s="18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</row>
    <row r="1614" spans="1:49" s="45" customFormat="1" hidden="1" x14ac:dyDescent="0.25">
      <c r="A1614" s="214">
        <v>1649</v>
      </c>
      <c r="B1614" s="279" t="s">
        <v>2238</v>
      </c>
      <c r="C1614" s="284" t="s">
        <v>2150</v>
      </c>
      <c r="D1614" s="284">
        <v>18</v>
      </c>
      <c r="E1614" s="284"/>
      <c r="F1614" s="284">
        <v>8</v>
      </c>
      <c r="G1614" s="284"/>
      <c r="H1614" s="285">
        <v>65.599999999999994</v>
      </c>
      <c r="I1614" s="46" t="s">
        <v>4319</v>
      </c>
      <c r="J1614" s="47"/>
      <c r="K1614" s="18"/>
      <c r="L1614" s="18"/>
      <c r="M1614" s="18"/>
      <c r="N1614" s="18"/>
      <c r="O1614" s="105"/>
      <c r="P1614" s="105"/>
      <c r="Q1614" s="18" t="s">
        <v>702</v>
      </c>
      <c r="R1614" s="18"/>
      <c r="S1614" s="18"/>
      <c r="T1614" s="18" t="s">
        <v>703</v>
      </c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  <c r="AP1614"/>
      <c r="AQ1614"/>
      <c r="AR1614"/>
      <c r="AS1614"/>
      <c r="AT1614"/>
      <c r="AU1614"/>
      <c r="AV1614"/>
      <c r="AW1614"/>
    </row>
    <row r="1615" spans="1:49" s="45" customFormat="1" hidden="1" x14ac:dyDescent="0.25">
      <c r="A1615" s="214">
        <v>1650</v>
      </c>
      <c r="B1615" s="279" t="s">
        <v>2238</v>
      </c>
      <c r="C1615" s="284" t="s">
        <v>2150</v>
      </c>
      <c r="D1615" s="284">
        <v>19</v>
      </c>
      <c r="E1615" s="284"/>
      <c r="F1615" s="284">
        <v>3</v>
      </c>
      <c r="G1615" s="284"/>
      <c r="H1615" s="285">
        <v>53.7</v>
      </c>
      <c r="I1615" s="46" t="s">
        <v>4320</v>
      </c>
      <c r="J1615" s="47"/>
      <c r="K1615" s="18"/>
      <c r="L1615" s="18"/>
      <c r="M1615" s="18"/>
      <c r="N1615" s="18"/>
      <c r="O1615" s="105"/>
      <c r="P1615" s="105"/>
      <c r="Q1615" s="18" t="s">
        <v>2067</v>
      </c>
      <c r="R1615" s="18"/>
      <c r="S1615" s="18"/>
      <c r="T1615" s="18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/>
      <c r="AL1615"/>
      <c r="AM1615"/>
      <c r="AN1615"/>
      <c r="AO1615"/>
      <c r="AP1615"/>
      <c r="AQ1615"/>
      <c r="AR1615"/>
      <c r="AS1615"/>
      <c r="AT1615"/>
      <c r="AU1615"/>
      <c r="AV1615"/>
      <c r="AW1615"/>
    </row>
    <row r="1616" spans="1:49" s="45" customFormat="1" hidden="1" x14ac:dyDescent="0.25">
      <c r="A1616" s="214">
        <v>1651</v>
      </c>
      <c r="B1616" s="279" t="s">
        <v>2238</v>
      </c>
      <c r="C1616" s="284" t="s">
        <v>2150</v>
      </c>
      <c r="D1616" s="284">
        <v>19</v>
      </c>
      <c r="E1616" s="284"/>
      <c r="F1616" s="284">
        <v>74</v>
      </c>
      <c r="G1616" s="284"/>
      <c r="H1616" s="285">
        <v>54</v>
      </c>
      <c r="I1616" s="46" t="s">
        <v>4321</v>
      </c>
      <c r="J1616" s="47"/>
      <c r="K1616" s="18"/>
      <c r="L1616" s="18"/>
      <c r="M1616" s="18"/>
      <c r="N1616" s="18"/>
      <c r="O1616" s="105"/>
      <c r="P1616" s="105"/>
      <c r="Q1616" s="18" t="s">
        <v>2067</v>
      </c>
      <c r="R1616" s="18"/>
      <c r="S1616" s="18"/>
      <c r="T1616" s="18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/>
      <c r="AL1616"/>
      <c r="AM1616"/>
      <c r="AN1616"/>
      <c r="AO1616"/>
      <c r="AP1616"/>
      <c r="AQ1616"/>
      <c r="AR1616"/>
      <c r="AS1616"/>
      <c r="AT1616"/>
      <c r="AU1616"/>
      <c r="AV1616"/>
      <c r="AW1616"/>
    </row>
    <row r="1617" spans="1:49" s="103" customFormat="1" hidden="1" x14ac:dyDescent="0.25">
      <c r="A1617" s="214">
        <v>1652</v>
      </c>
      <c r="B1617" s="317" t="s">
        <v>2238</v>
      </c>
      <c r="C1617" s="318" t="s">
        <v>2150</v>
      </c>
      <c r="D1617" s="318">
        <v>25</v>
      </c>
      <c r="E1617" s="318"/>
      <c r="F1617" s="318">
        <v>60</v>
      </c>
      <c r="G1617" s="318"/>
      <c r="H1617" s="319">
        <v>67.5</v>
      </c>
      <c r="I1617" s="104" t="s">
        <v>4325</v>
      </c>
      <c r="J1617" s="102"/>
      <c r="K1617" s="18"/>
      <c r="L1617" s="18"/>
      <c r="M1617" s="18"/>
      <c r="N1617" s="18"/>
      <c r="O1617" s="105"/>
      <c r="P1617" s="105"/>
      <c r="Q1617" s="18" t="s">
        <v>2067</v>
      </c>
      <c r="R1617" s="18"/>
      <c r="S1617" s="18"/>
      <c r="T1617" s="18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  <c r="AM1617"/>
      <c r="AN1617"/>
      <c r="AO1617"/>
      <c r="AP1617"/>
      <c r="AQ1617"/>
      <c r="AR1617"/>
      <c r="AS1617"/>
      <c r="AT1617"/>
      <c r="AU1617"/>
      <c r="AV1617"/>
      <c r="AW1617"/>
    </row>
    <row r="1618" spans="1:49" s="45" customFormat="1" ht="13.5" hidden="1" customHeight="1" x14ac:dyDescent="0.25">
      <c r="A1618" s="214">
        <v>1653</v>
      </c>
      <c r="B1618" s="279" t="s">
        <v>2238</v>
      </c>
      <c r="C1618" s="284" t="s">
        <v>2150</v>
      </c>
      <c r="D1618" s="284">
        <v>25</v>
      </c>
      <c r="E1618" s="284"/>
      <c r="F1618" s="284">
        <v>77</v>
      </c>
      <c r="G1618" s="284"/>
      <c r="H1618" s="285">
        <v>68.400000000000006</v>
      </c>
      <c r="I1618" s="46" t="s">
        <v>4326</v>
      </c>
      <c r="J1618" s="47"/>
      <c r="K1618" s="18"/>
      <c r="L1618" s="18"/>
      <c r="M1618" s="18"/>
      <c r="N1618" s="18"/>
      <c r="O1618" s="105"/>
      <c r="P1618" s="105"/>
      <c r="Q1618" s="18" t="s">
        <v>2067</v>
      </c>
      <c r="R1618" s="18"/>
      <c r="S1618" s="18"/>
      <c r="T1618" s="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/>
      <c r="AL1618"/>
      <c r="AM1618"/>
      <c r="AN1618"/>
      <c r="AO1618"/>
      <c r="AP1618"/>
      <c r="AQ1618"/>
      <c r="AR1618"/>
      <c r="AS1618"/>
      <c r="AT1618"/>
      <c r="AU1618"/>
      <c r="AV1618"/>
      <c r="AW1618"/>
    </row>
    <row r="1619" spans="1:49" s="44" customFormat="1" hidden="1" x14ac:dyDescent="0.25">
      <c r="A1619" s="214">
        <v>1654</v>
      </c>
      <c r="B1619" s="300" t="s">
        <v>2238</v>
      </c>
      <c r="C1619" s="301" t="s">
        <v>2152</v>
      </c>
      <c r="D1619" s="301">
        <v>1</v>
      </c>
      <c r="E1619" s="301" t="s">
        <v>1874</v>
      </c>
      <c r="F1619" s="301">
        <v>7</v>
      </c>
      <c r="G1619" s="301"/>
      <c r="H1619" s="302">
        <v>36.799999999999997</v>
      </c>
      <c r="I1619" s="43"/>
      <c r="J1619" s="43"/>
      <c r="K1619" s="18"/>
      <c r="L1619" s="18"/>
      <c r="M1619" s="18"/>
      <c r="N1619" s="18"/>
      <c r="O1619" s="40"/>
      <c r="P1619" s="105">
        <v>8040330000</v>
      </c>
      <c r="Q1619" s="18" t="s">
        <v>2067</v>
      </c>
      <c r="R1619" s="18"/>
      <c r="S1619" s="18"/>
      <c r="T1619" s="18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/>
      <c r="AL1619"/>
      <c r="AM1619"/>
      <c r="AN1619"/>
      <c r="AO1619"/>
      <c r="AP1619"/>
      <c r="AQ1619"/>
      <c r="AR1619"/>
      <c r="AS1619"/>
      <c r="AT1619"/>
      <c r="AU1619"/>
      <c r="AV1619"/>
      <c r="AW1619"/>
    </row>
    <row r="1620" spans="1:49" s="45" customFormat="1" hidden="1" x14ac:dyDescent="0.25">
      <c r="A1620" s="214">
        <v>1655</v>
      </c>
      <c r="B1620" s="279" t="s">
        <v>2238</v>
      </c>
      <c r="C1620" s="284" t="s">
        <v>2152</v>
      </c>
      <c r="D1620" s="284">
        <v>15</v>
      </c>
      <c r="E1620" s="284"/>
      <c r="F1620" s="284">
        <v>2</v>
      </c>
      <c r="G1620" s="284"/>
      <c r="H1620" s="285">
        <v>38.799999999999997</v>
      </c>
      <c r="I1620" s="49" t="s">
        <v>4328</v>
      </c>
      <c r="J1620" s="95">
        <v>2015</v>
      </c>
      <c r="K1620" s="18"/>
      <c r="L1620" s="18"/>
      <c r="M1620" s="18"/>
      <c r="N1620" s="18"/>
      <c r="O1620" s="40">
        <f>H1620*7.8*3</f>
        <v>907.92</v>
      </c>
      <c r="P1620" s="105">
        <v>8563957316</v>
      </c>
      <c r="Q1620" s="18" t="s">
        <v>722</v>
      </c>
      <c r="R1620" s="18"/>
      <c r="S1620" s="18"/>
      <c r="T1620" s="18" t="s">
        <v>723</v>
      </c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  <c r="AM1620"/>
      <c r="AN1620"/>
      <c r="AO1620"/>
      <c r="AP1620"/>
      <c r="AQ1620"/>
      <c r="AR1620"/>
      <c r="AS1620"/>
      <c r="AT1620"/>
      <c r="AU1620"/>
      <c r="AV1620"/>
      <c r="AW1620"/>
    </row>
    <row r="1621" spans="1:49" s="44" customFormat="1" ht="15" hidden="1" customHeight="1" x14ac:dyDescent="0.25">
      <c r="A1621" s="214">
        <v>1656</v>
      </c>
      <c r="B1621" s="300" t="s">
        <v>2238</v>
      </c>
      <c r="C1621" s="301" t="s">
        <v>2152</v>
      </c>
      <c r="D1621" s="301">
        <v>15</v>
      </c>
      <c r="E1621" s="301"/>
      <c r="F1621" s="301">
        <v>16</v>
      </c>
      <c r="G1621" s="301"/>
      <c r="H1621" s="302">
        <v>30.2</v>
      </c>
      <c r="I1621" s="43"/>
      <c r="J1621" s="43"/>
      <c r="K1621" s="18"/>
      <c r="L1621" s="18"/>
      <c r="M1621" s="18"/>
      <c r="N1621" s="18"/>
      <c r="O1621" s="40"/>
      <c r="P1621" s="105">
        <v>6003631111</v>
      </c>
      <c r="Q1621" s="18" t="s">
        <v>2067</v>
      </c>
      <c r="R1621" s="18"/>
      <c r="S1621" s="18"/>
      <c r="T1621" s="18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/>
      <c r="AL1621"/>
      <c r="AM1621"/>
      <c r="AN1621"/>
      <c r="AO1621"/>
      <c r="AP1621"/>
      <c r="AQ1621"/>
      <c r="AR1621"/>
      <c r="AS1621"/>
      <c r="AT1621"/>
      <c r="AU1621"/>
      <c r="AV1621"/>
      <c r="AW1621"/>
    </row>
    <row r="1622" spans="1:49" s="45" customFormat="1" hidden="1" x14ac:dyDescent="0.25">
      <c r="A1622" s="214">
        <v>1657</v>
      </c>
      <c r="B1622" s="279" t="s">
        <v>2238</v>
      </c>
      <c r="C1622" s="284" t="s">
        <v>2152</v>
      </c>
      <c r="D1622" s="284">
        <v>15</v>
      </c>
      <c r="E1622" s="284"/>
      <c r="F1622" s="284">
        <v>7</v>
      </c>
      <c r="G1622" s="284"/>
      <c r="H1622" s="285">
        <v>43</v>
      </c>
      <c r="I1622" s="46" t="s">
        <v>4329</v>
      </c>
      <c r="J1622" s="95">
        <v>2015</v>
      </c>
      <c r="K1622" s="18"/>
      <c r="L1622" s="18"/>
      <c r="M1622" s="18"/>
      <c r="N1622" s="18"/>
      <c r="O1622" s="40">
        <f>H1622*7.8*3</f>
        <v>1006.1999999999999</v>
      </c>
      <c r="P1622" s="105">
        <v>6876680533</v>
      </c>
      <c r="Q1622" s="18" t="s">
        <v>2067</v>
      </c>
      <c r="R1622" s="18"/>
      <c r="S1622" s="18"/>
      <c r="T1622" s="18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/>
      <c r="AL1622"/>
      <c r="AM1622"/>
      <c r="AN1622"/>
      <c r="AO1622"/>
      <c r="AP1622"/>
      <c r="AQ1622"/>
      <c r="AR1622"/>
      <c r="AS1622"/>
      <c r="AT1622"/>
      <c r="AU1622"/>
      <c r="AV1622"/>
      <c r="AW1622"/>
    </row>
    <row r="1623" spans="1:49" s="45" customFormat="1" hidden="1" x14ac:dyDescent="0.25">
      <c r="A1623" s="214">
        <v>1658</v>
      </c>
      <c r="B1623" s="279" t="s">
        <v>2238</v>
      </c>
      <c r="C1623" s="284" t="s">
        <v>2152</v>
      </c>
      <c r="D1623" s="284">
        <v>17</v>
      </c>
      <c r="E1623" s="284"/>
      <c r="F1623" s="284">
        <v>7</v>
      </c>
      <c r="G1623" s="284"/>
      <c r="H1623" s="285">
        <v>45.4</v>
      </c>
      <c r="I1623" s="46" t="s">
        <v>4330</v>
      </c>
      <c r="J1623" s="95">
        <v>2015</v>
      </c>
      <c r="K1623" s="18"/>
      <c r="L1623" s="18"/>
      <c r="M1623" s="18"/>
      <c r="N1623" s="18"/>
      <c r="O1623" s="40">
        <f>H1623*7.8*3</f>
        <v>1062.3600000000001</v>
      </c>
      <c r="P1623" s="105">
        <v>7003631111</v>
      </c>
      <c r="Q1623" s="18" t="s">
        <v>2067</v>
      </c>
      <c r="R1623" s="18"/>
      <c r="S1623" s="18"/>
      <c r="T1623" s="18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/>
      <c r="AM1623"/>
      <c r="AN1623"/>
      <c r="AO1623"/>
      <c r="AP1623"/>
      <c r="AQ1623"/>
      <c r="AR1623"/>
      <c r="AS1623"/>
      <c r="AT1623"/>
      <c r="AU1623"/>
      <c r="AV1623"/>
      <c r="AW1623"/>
    </row>
    <row r="1624" spans="1:49" s="45" customFormat="1" hidden="1" x14ac:dyDescent="0.25">
      <c r="A1624" s="214">
        <v>1659</v>
      </c>
      <c r="B1624" s="279" t="s">
        <v>2238</v>
      </c>
      <c r="C1624" s="284" t="s">
        <v>2152</v>
      </c>
      <c r="D1624" s="284">
        <v>24</v>
      </c>
      <c r="E1624" s="284"/>
      <c r="F1624" s="284">
        <v>1</v>
      </c>
      <c r="G1624" s="284"/>
      <c r="H1624" s="285">
        <v>73.3</v>
      </c>
      <c r="I1624" s="46" t="s">
        <v>4331</v>
      </c>
      <c r="J1624" s="47"/>
      <c r="K1624" s="18"/>
      <c r="L1624" s="18"/>
      <c r="M1624" s="18"/>
      <c r="N1624" s="18"/>
      <c r="O1624" s="105"/>
      <c r="P1624" s="105"/>
      <c r="Q1624" s="18" t="s">
        <v>2067</v>
      </c>
      <c r="R1624" s="18"/>
      <c r="S1624" s="18"/>
      <c r="T1624" s="18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  <c r="AH1624"/>
      <c r="AI1624"/>
      <c r="AJ1624"/>
      <c r="AK1624"/>
      <c r="AL1624"/>
      <c r="AM1624"/>
      <c r="AN1624"/>
      <c r="AO1624"/>
      <c r="AP1624"/>
      <c r="AQ1624"/>
      <c r="AR1624"/>
      <c r="AS1624"/>
      <c r="AT1624"/>
      <c r="AU1624"/>
      <c r="AV1624"/>
      <c r="AW1624"/>
    </row>
    <row r="1625" spans="1:49" s="44" customFormat="1" hidden="1" x14ac:dyDescent="0.25">
      <c r="A1625" s="214">
        <v>1660</v>
      </c>
      <c r="B1625" s="300" t="s">
        <v>2238</v>
      </c>
      <c r="C1625" s="301" t="s">
        <v>2153</v>
      </c>
      <c r="D1625" s="301">
        <v>8</v>
      </c>
      <c r="E1625" s="301"/>
      <c r="F1625" s="301">
        <v>1</v>
      </c>
      <c r="G1625" s="301"/>
      <c r="H1625" s="302">
        <v>53.7</v>
      </c>
      <c r="I1625" s="43"/>
      <c r="J1625" s="43"/>
      <c r="K1625" s="18"/>
      <c r="L1625" s="18"/>
      <c r="M1625" s="18"/>
      <c r="N1625" s="18"/>
      <c r="O1625" s="105"/>
      <c r="P1625" s="105"/>
      <c r="Q1625" s="18" t="s">
        <v>2067</v>
      </c>
      <c r="R1625" s="18"/>
      <c r="S1625" s="18"/>
      <c r="T1625" s="18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/>
      <c r="AL1625"/>
      <c r="AM1625"/>
      <c r="AN1625"/>
      <c r="AO1625"/>
      <c r="AP1625"/>
      <c r="AQ1625"/>
      <c r="AR1625"/>
      <c r="AS1625"/>
      <c r="AT1625"/>
      <c r="AU1625"/>
      <c r="AV1625"/>
      <c r="AW1625"/>
    </row>
    <row r="1626" spans="1:49" s="45" customFormat="1" hidden="1" x14ac:dyDescent="0.25">
      <c r="A1626" s="214">
        <v>1661</v>
      </c>
      <c r="B1626" s="279" t="s">
        <v>2238</v>
      </c>
      <c r="C1626" s="284" t="s">
        <v>2153</v>
      </c>
      <c r="D1626" s="284">
        <v>8</v>
      </c>
      <c r="E1626" s="284"/>
      <c r="F1626" s="284">
        <v>2</v>
      </c>
      <c r="G1626" s="284"/>
      <c r="H1626" s="285">
        <v>66.099999999999994</v>
      </c>
      <c r="I1626" s="46" t="s">
        <v>4333</v>
      </c>
      <c r="J1626" s="47"/>
      <c r="K1626" s="18"/>
      <c r="L1626" s="18"/>
      <c r="M1626" s="18"/>
      <c r="N1626" s="18"/>
      <c r="O1626" s="105"/>
      <c r="P1626" s="105"/>
      <c r="Q1626" s="18" t="s">
        <v>728</v>
      </c>
      <c r="R1626" s="18"/>
      <c r="S1626" s="18"/>
      <c r="T1626" s="18" t="s">
        <v>729</v>
      </c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/>
      <c r="AM1626"/>
      <c r="AN1626"/>
      <c r="AO1626"/>
      <c r="AP1626"/>
      <c r="AQ1626"/>
      <c r="AR1626"/>
      <c r="AS1626"/>
      <c r="AT1626"/>
      <c r="AU1626"/>
      <c r="AV1626"/>
      <c r="AW1626"/>
    </row>
    <row r="1627" spans="1:49" s="44" customFormat="1" hidden="1" x14ac:dyDescent="0.25">
      <c r="A1627" s="214">
        <v>1662</v>
      </c>
      <c r="B1627" s="300" t="s">
        <v>2238</v>
      </c>
      <c r="C1627" s="301" t="s">
        <v>2153</v>
      </c>
      <c r="D1627" s="301">
        <v>8</v>
      </c>
      <c r="E1627" s="301"/>
      <c r="F1627" s="301">
        <v>10</v>
      </c>
      <c r="G1627" s="301"/>
      <c r="H1627" s="302">
        <v>38.299999999999997</v>
      </c>
      <c r="I1627" s="43"/>
      <c r="J1627" s="43"/>
      <c r="K1627" s="18"/>
      <c r="L1627" s="18"/>
      <c r="M1627" s="18"/>
      <c r="N1627" s="18"/>
      <c r="O1627" s="105"/>
      <c r="P1627" s="105"/>
      <c r="Q1627" s="18" t="s">
        <v>724</v>
      </c>
      <c r="R1627" s="18"/>
      <c r="S1627" s="18"/>
      <c r="T1627" s="18" t="s">
        <v>725</v>
      </c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  <c r="AP1627"/>
      <c r="AQ1627"/>
      <c r="AR1627"/>
      <c r="AS1627"/>
      <c r="AT1627"/>
      <c r="AU1627"/>
      <c r="AV1627"/>
      <c r="AW1627"/>
    </row>
    <row r="1628" spans="1:49" s="45" customFormat="1" hidden="1" x14ac:dyDescent="0.25">
      <c r="A1628" s="214">
        <v>1663</v>
      </c>
      <c r="B1628" s="279" t="s">
        <v>2238</v>
      </c>
      <c r="C1628" s="284" t="s">
        <v>2153</v>
      </c>
      <c r="D1628" s="284">
        <v>10</v>
      </c>
      <c r="E1628" s="284"/>
      <c r="F1628" s="284">
        <v>5</v>
      </c>
      <c r="G1628" s="284"/>
      <c r="H1628" s="285">
        <v>66.2</v>
      </c>
      <c r="I1628" s="46" t="s">
        <v>4334</v>
      </c>
      <c r="J1628" s="95">
        <v>2015</v>
      </c>
      <c r="K1628" s="18"/>
      <c r="L1628" s="18"/>
      <c r="M1628" s="18"/>
      <c r="N1628" s="18"/>
      <c r="O1628" s="40">
        <f>H1628*7.8*3</f>
        <v>1549.08</v>
      </c>
      <c r="P1628" s="105">
        <v>7330330000</v>
      </c>
      <c r="Q1628" s="18" t="s">
        <v>730</v>
      </c>
      <c r="R1628" s="18"/>
      <c r="S1628" s="18"/>
      <c r="T1628" s="18" t="s">
        <v>731</v>
      </c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/>
      <c r="AQ1628"/>
      <c r="AR1628"/>
      <c r="AS1628"/>
      <c r="AT1628"/>
      <c r="AU1628"/>
      <c r="AV1628"/>
      <c r="AW1628"/>
    </row>
    <row r="1629" spans="1:49" s="45" customFormat="1" hidden="1" x14ac:dyDescent="0.25">
      <c r="A1629" s="214">
        <v>1664</v>
      </c>
      <c r="B1629" s="279" t="s">
        <v>2238</v>
      </c>
      <c r="C1629" s="284" t="s">
        <v>2153</v>
      </c>
      <c r="D1629" s="284">
        <v>10</v>
      </c>
      <c r="E1629" s="284"/>
      <c r="F1629" s="284">
        <v>8</v>
      </c>
      <c r="G1629" s="284"/>
      <c r="H1629" s="285">
        <v>65.5</v>
      </c>
      <c r="I1629" s="46" t="s">
        <v>4335</v>
      </c>
      <c r="J1629" s="47"/>
      <c r="K1629" s="18"/>
      <c r="L1629" s="18"/>
      <c r="M1629" s="18"/>
      <c r="N1629" s="18"/>
      <c r="O1629" s="105"/>
      <c r="P1629" s="105"/>
      <c r="Q1629" s="18" t="s">
        <v>2067</v>
      </c>
      <c r="R1629" s="18"/>
      <c r="S1629" s="18"/>
      <c r="T1629" s="18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/>
      <c r="AQ1629"/>
      <c r="AR1629"/>
      <c r="AS1629"/>
      <c r="AT1629"/>
      <c r="AU1629"/>
      <c r="AV1629"/>
      <c r="AW1629"/>
    </row>
    <row r="1630" spans="1:49" s="45" customFormat="1" hidden="1" x14ac:dyDescent="0.25">
      <c r="A1630" s="214">
        <v>1665</v>
      </c>
      <c r="B1630" s="279" t="s">
        <v>2238</v>
      </c>
      <c r="C1630" s="284" t="s">
        <v>2153</v>
      </c>
      <c r="D1630" s="284">
        <v>10</v>
      </c>
      <c r="E1630" s="284"/>
      <c r="F1630" s="284">
        <v>9</v>
      </c>
      <c r="G1630" s="284"/>
      <c r="H1630" s="285">
        <v>47.6</v>
      </c>
      <c r="I1630" s="46" t="s">
        <v>4336</v>
      </c>
      <c r="J1630" s="47"/>
      <c r="K1630" s="18"/>
      <c r="L1630" s="18"/>
      <c r="M1630" s="18"/>
      <c r="N1630" s="18"/>
      <c r="O1630" s="105"/>
      <c r="P1630" s="105"/>
      <c r="Q1630" s="18" t="s">
        <v>2067</v>
      </c>
      <c r="R1630" s="18"/>
      <c r="S1630" s="18"/>
      <c r="T1630" s="18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  <c r="AP1630"/>
      <c r="AQ1630"/>
      <c r="AR1630"/>
      <c r="AS1630"/>
      <c r="AT1630"/>
      <c r="AU1630"/>
      <c r="AV1630"/>
      <c r="AW1630"/>
    </row>
    <row r="1631" spans="1:49" s="45" customFormat="1" hidden="1" x14ac:dyDescent="0.25">
      <c r="A1631" s="214">
        <v>1666</v>
      </c>
      <c r="B1631" s="279" t="s">
        <v>2238</v>
      </c>
      <c r="C1631" s="284" t="s">
        <v>2153</v>
      </c>
      <c r="D1631" s="284">
        <v>12</v>
      </c>
      <c r="E1631" s="284"/>
      <c r="F1631" s="284">
        <v>5</v>
      </c>
      <c r="G1631" s="284"/>
      <c r="H1631" s="285">
        <v>15.8</v>
      </c>
      <c r="I1631" s="46" t="s">
        <v>4337</v>
      </c>
      <c r="J1631" s="47"/>
      <c r="K1631" s="18"/>
      <c r="L1631" s="18"/>
      <c r="M1631" s="18"/>
      <c r="N1631" s="18"/>
      <c r="O1631" s="105"/>
      <c r="P1631" s="105"/>
      <c r="Q1631" s="18" t="s">
        <v>2067</v>
      </c>
      <c r="R1631" s="18"/>
      <c r="S1631" s="18"/>
      <c r="T1631" s="18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/>
      <c r="AL1631"/>
      <c r="AM1631"/>
      <c r="AN1631"/>
      <c r="AO1631"/>
      <c r="AP1631"/>
      <c r="AQ1631"/>
      <c r="AR1631"/>
      <c r="AS1631"/>
      <c r="AT1631"/>
      <c r="AU1631"/>
      <c r="AV1631"/>
      <c r="AW1631"/>
    </row>
    <row r="1632" spans="1:49" s="45" customFormat="1" hidden="1" x14ac:dyDescent="0.25">
      <c r="A1632" s="214">
        <v>1667</v>
      </c>
      <c r="B1632" s="279" t="s">
        <v>2238</v>
      </c>
      <c r="C1632" s="284" t="s">
        <v>2153</v>
      </c>
      <c r="D1632" s="284">
        <v>12</v>
      </c>
      <c r="E1632" s="284"/>
      <c r="F1632" s="284">
        <v>3</v>
      </c>
      <c r="G1632" s="284"/>
      <c r="H1632" s="285">
        <v>17.399999999999999</v>
      </c>
      <c r="I1632" s="46" t="s">
        <v>4338</v>
      </c>
      <c r="J1632" s="47"/>
      <c r="K1632" s="18"/>
      <c r="L1632" s="18"/>
      <c r="M1632" s="18"/>
      <c r="N1632" s="18"/>
      <c r="O1632" s="105"/>
      <c r="P1632" s="105"/>
      <c r="Q1632" s="18" t="s">
        <v>2067</v>
      </c>
      <c r="R1632" s="18"/>
      <c r="S1632" s="18"/>
      <c r="T1632" s="18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  <c r="AP1632"/>
      <c r="AQ1632"/>
      <c r="AR1632"/>
      <c r="AS1632"/>
      <c r="AT1632"/>
      <c r="AU1632"/>
      <c r="AV1632"/>
      <c r="AW1632"/>
    </row>
    <row r="1633" spans="1:49" s="45" customFormat="1" hidden="1" x14ac:dyDescent="0.25">
      <c r="A1633" s="214">
        <v>1668</v>
      </c>
      <c r="B1633" s="279" t="s">
        <v>2238</v>
      </c>
      <c r="C1633" s="284" t="s">
        <v>2153</v>
      </c>
      <c r="D1633" s="284">
        <v>12</v>
      </c>
      <c r="E1633" s="284"/>
      <c r="F1633" s="284">
        <v>4</v>
      </c>
      <c r="G1633" s="284"/>
      <c r="H1633" s="285">
        <v>17.2</v>
      </c>
      <c r="I1633" s="46" t="s">
        <v>4339</v>
      </c>
      <c r="J1633" s="47"/>
      <c r="K1633" s="18"/>
      <c r="L1633" s="18"/>
      <c r="M1633" s="18"/>
      <c r="N1633" s="18"/>
      <c r="O1633" s="105"/>
      <c r="P1633" s="105"/>
      <c r="Q1633" s="18" t="s">
        <v>2067</v>
      </c>
      <c r="R1633" s="18"/>
      <c r="S1633" s="18"/>
      <c r="T1633" s="18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  <c r="AP1633"/>
      <c r="AQ1633"/>
      <c r="AR1633"/>
      <c r="AS1633"/>
      <c r="AT1633"/>
      <c r="AU1633"/>
      <c r="AV1633"/>
      <c r="AW1633"/>
    </row>
    <row r="1634" spans="1:49" s="45" customFormat="1" hidden="1" x14ac:dyDescent="0.25">
      <c r="A1634" s="214">
        <v>1669</v>
      </c>
      <c r="B1634" s="279" t="s">
        <v>2238</v>
      </c>
      <c r="C1634" s="284" t="s">
        <v>2153</v>
      </c>
      <c r="D1634" s="284">
        <v>12</v>
      </c>
      <c r="E1634" s="284"/>
      <c r="F1634" s="284">
        <v>8</v>
      </c>
      <c r="G1634" s="284"/>
      <c r="H1634" s="285">
        <v>41.5</v>
      </c>
      <c r="I1634" s="46" t="s">
        <v>4340</v>
      </c>
      <c r="J1634" s="95">
        <v>2015</v>
      </c>
      <c r="K1634" s="18"/>
      <c r="L1634" s="18"/>
      <c r="M1634" s="18"/>
      <c r="N1634" s="18"/>
      <c r="O1634" s="40">
        <f>H1634*7.8*3</f>
        <v>971.09999999999991</v>
      </c>
      <c r="P1634" s="105">
        <v>6424056774</v>
      </c>
      <c r="Q1634" s="18" t="s">
        <v>2067</v>
      </c>
      <c r="R1634" s="18"/>
      <c r="S1634" s="18"/>
      <c r="T1634" s="18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/>
      <c r="AQ1634"/>
      <c r="AR1634"/>
      <c r="AS1634"/>
      <c r="AT1634"/>
      <c r="AU1634"/>
      <c r="AV1634"/>
      <c r="AW1634"/>
    </row>
    <row r="1635" spans="1:49" s="45" customFormat="1" hidden="1" x14ac:dyDescent="0.25">
      <c r="A1635" s="214">
        <v>1670</v>
      </c>
      <c r="B1635" s="279" t="s">
        <v>2238</v>
      </c>
      <c r="C1635" s="284" t="s">
        <v>2153</v>
      </c>
      <c r="D1635" s="284">
        <v>12</v>
      </c>
      <c r="E1635" s="284"/>
      <c r="F1635" s="284">
        <v>10</v>
      </c>
      <c r="G1635" s="284"/>
      <c r="H1635" s="285">
        <v>17.2</v>
      </c>
      <c r="I1635" s="46" t="s">
        <v>4341</v>
      </c>
      <c r="J1635" s="47"/>
      <c r="K1635" s="18"/>
      <c r="L1635" s="18"/>
      <c r="M1635" s="18"/>
      <c r="N1635" s="18"/>
      <c r="O1635" s="105"/>
      <c r="P1635" s="105"/>
      <c r="Q1635" s="18" t="s">
        <v>2067</v>
      </c>
      <c r="R1635" s="18"/>
      <c r="S1635" s="18"/>
      <c r="T1635" s="18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/>
      <c r="AQ1635"/>
      <c r="AR1635"/>
      <c r="AS1635"/>
      <c r="AT1635"/>
      <c r="AU1635"/>
      <c r="AV1635"/>
      <c r="AW1635"/>
    </row>
    <row r="1636" spans="1:49" s="44" customFormat="1" hidden="1" x14ac:dyDescent="0.25">
      <c r="A1636" s="214">
        <v>1671</v>
      </c>
      <c r="B1636" s="300" t="s">
        <v>2238</v>
      </c>
      <c r="C1636" s="301" t="s">
        <v>2153</v>
      </c>
      <c r="D1636" s="301">
        <v>12</v>
      </c>
      <c r="E1636" s="301"/>
      <c r="F1636" s="301">
        <v>11</v>
      </c>
      <c r="G1636" s="301"/>
      <c r="H1636" s="302">
        <v>0</v>
      </c>
      <c r="I1636" s="43"/>
      <c r="J1636" s="43"/>
      <c r="K1636" s="18"/>
      <c r="L1636" s="18"/>
      <c r="M1636" s="18"/>
      <c r="N1636" s="18"/>
      <c r="O1636" s="105"/>
      <c r="P1636" s="105"/>
      <c r="Q1636" s="18" t="s">
        <v>2067</v>
      </c>
      <c r="R1636" s="18"/>
      <c r="S1636" s="18"/>
      <c r="T1636" s="18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/>
      <c r="AQ1636"/>
      <c r="AR1636"/>
      <c r="AS1636"/>
      <c r="AT1636"/>
      <c r="AU1636"/>
      <c r="AV1636"/>
      <c r="AW1636"/>
    </row>
    <row r="1637" spans="1:49" s="45" customFormat="1" hidden="1" x14ac:dyDescent="0.25">
      <c r="A1637" s="214">
        <v>1672</v>
      </c>
      <c r="B1637" s="279" t="s">
        <v>2238</v>
      </c>
      <c r="C1637" s="284" t="s">
        <v>2153</v>
      </c>
      <c r="D1637" s="284">
        <v>12</v>
      </c>
      <c r="E1637" s="284"/>
      <c r="F1637" s="284">
        <v>12</v>
      </c>
      <c r="G1637" s="284"/>
      <c r="H1637" s="285">
        <v>41.1</v>
      </c>
      <c r="I1637" s="49" t="s">
        <v>4342</v>
      </c>
      <c r="J1637" s="47"/>
      <c r="K1637" s="18"/>
      <c r="L1637" s="18"/>
      <c r="M1637" s="18"/>
      <c r="N1637" s="18"/>
      <c r="O1637" s="105"/>
      <c r="P1637" s="105"/>
      <c r="Q1637" s="18" t="s">
        <v>2067</v>
      </c>
      <c r="R1637" s="18"/>
      <c r="S1637" s="18"/>
      <c r="T1637" s="18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/>
      <c r="AL1637"/>
      <c r="AM1637"/>
      <c r="AN1637"/>
      <c r="AO1637"/>
      <c r="AP1637"/>
      <c r="AQ1637"/>
      <c r="AR1637"/>
      <c r="AS1637"/>
      <c r="AT1637"/>
      <c r="AU1637"/>
      <c r="AV1637"/>
      <c r="AW1637"/>
    </row>
    <row r="1638" spans="1:49" s="45" customFormat="1" ht="15" hidden="1" customHeight="1" x14ac:dyDescent="0.25">
      <c r="A1638" s="214">
        <v>1673</v>
      </c>
      <c r="B1638" s="279" t="s">
        <v>2238</v>
      </c>
      <c r="C1638" s="284" t="s">
        <v>2153</v>
      </c>
      <c r="D1638" s="284">
        <v>12</v>
      </c>
      <c r="E1638" s="284"/>
      <c r="F1638" s="284">
        <v>16</v>
      </c>
      <c r="G1638" s="284"/>
      <c r="H1638" s="285">
        <v>17.7</v>
      </c>
      <c r="I1638" s="46" t="s">
        <v>4343</v>
      </c>
      <c r="J1638" s="47"/>
      <c r="K1638" s="18"/>
      <c r="L1638" s="18"/>
      <c r="M1638" s="18"/>
      <c r="N1638" s="18"/>
      <c r="O1638" s="105"/>
      <c r="P1638" s="105"/>
      <c r="Q1638" s="18" t="s">
        <v>2067</v>
      </c>
      <c r="R1638" s="18"/>
      <c r="S1638" s="18"/>
      <c r="T1638" s="1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  <c r="AM1638"/>
      <c r="AN1638"/>
      <c r="AO1638"/>
      <c r="AP1638"/>
      <c r="AQ1638"/>
      <c r="AR1638"/>
      <c r="AS1638"/>
      <c r="AT1638"/>
      <c r="AU1638"/>
      <c r="AV1638"/>
      <c r="AW1638"/>
    </row>
    <row r="1639" spans="1:49" s="45" customFormat="1" hidden="1" x14ac:dyDescent="0.25">
      <c r="A1639" s="214">
        <v>1674</v>
      </c>
      <c r="B1639" s="279" t="s">
        <v>2238</v>
      </c>
      <c r="C1639" s="284" t="s">
        <v>2153</v>
      </c>
      <c r="D1639" s="284">
        <v>12</v>
      </c>
      <c r="E1639" s="284"/>
      <c r="F1639" s="284">
        <v>14</v>
      </c>
      <c r="G1639" s="284"/>
      <c r="H1639" s="285">
        <v>33.799999999999997</v>
      </c>
      <c r="I1639" s="46" t="s">
        <v>4344</v>
      </c>
      <c r="J1639" s="95">
        <v>2015</v>
      </c>
      <c r="K1639" s="18"/>
      <c r="L1639" s="18"/>
      <c r="M1639" s="18"/>
      <c r="N1639" s="18"/>
      <c r="O1639" s="40">
        <f>H1639*7.8*3</f>
        <v>790.92</v>
      </c>
      <c r="P1639" s="105">
        <v>1973001111</v>
      </c>
      <c r="Q1639" s="18" t="s">
        <v>732</v>
      </c>
      <c r="R1639" s="18"/>
      <c r="S1639" s="18"/>
      <c r="T1639" s="18" t="s">
        <v>733</v>
      </c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/>
      <c r="AQ1639"/>
      <c r="AR1639"/>
      <c r="AS1639"/>
      <c r="AT1639"/>
      <c r="AU1639"/>
      <c r="AV1639"/>
      <c r="AW1639"/>
    </row>
    <row r="1640" spans="1:49" s="45" customFormat="1" hidden="1" x14ac:dyDescent="0.25">
      <c r="A1640" s="214">
        <v>1675</v>
      </c>
      <c r="B1640" s="279" t="s">
        <v>2238</v>
      </c>
      <c r="C1640" s="284" t="s">
        <v>2153</v>
      </c>
      <c r="D1640" s="284">
        <v>12</v>
      </c>
      <c r="E1640" s="284"/>
      <c r="F1640" s="284">
        <v>9</v>
      </c>
      <c r="G1640" s="284"/>
      <c r="H1640" s="285">
        <v>34.4</v>
      </c>
      <c r="I1640" s="46" t="s">
        <v>4345</v>
      </c>
      <c r="J1640" s="47"/>
      <c r="K1640" s="18"/>
      <c r="L1640" s="18"/>
      <c r="M1640" s="18"/>
      <c r="N1640" s="18"/>
      <c r="O1640" s="105"/>
      <c r="P1640" s="105"/>
      <c r="Q1640" s="18" t="s">
        <v>2067</v>
      </c>
      <c r="R1640" s="18"/>
      <c r="S1640" s="18"/>
      <c r="T1640" s="18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/>
      <c r="AQ1640"/>
      <c r="AR1640"/>
      <c r="AS1640"/>
      <c r="AT1640"/>
      <c r="AU1640"/>
      <c r="AV1640"/>
      <c r="AW1640"/>
    </row>
    <row r="1641" spans="1:49" s="45" customFormat="1" hidden="1" x14ac:dyDescent="0.25">
      <c r="A1641" s="214">
        <v>1676</v>
      </c>
      <c r="B1641" s="279" t="s">
        <v>2238</v>
      </c>
      <c r="C1641" s="284" t="s">
        <v>2154</v>
      </c>
      <c r="D1641" s="284">
        <v>1</v>
      </c>
      <c r="E1641" s="284"/>
      <c r="F1641" s="284">
        <v>8</v>
      </c>
      <c r="G1641" s="284"/>
      <c r="H1641" s="285">
        <v>58.9</v>
      </c>
      <c r="I1641" s="46" t="s">
        <v>4346</v>
      </c>
      <c r="J1641" s="47"/>
      <c r="K1641" s="18"/>
      <c r="L1641" s="18"/>
      <c r="M1641" s="18"/>
      <c r="N1641" s="18"/>
      <c r="O1641" s="105"/>
      <c r="P1641" s="105"/>
      <c r="Q1641" s="18" t="s">
        <v>2067</v>
      </c>
      <c r="R1641" s="18"/>
      <c r="S1641" s="18"/>
      <c r="T1641" s="18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  <c r="AM1641"/>
      <c r="AN1641"/>
      <c r="AO1641"/>
      <c r="AP1641"/>
      <c r="AQ1641"/>
      <c r="AR1641"/>
      <c r="AS1641"/>
      <c r="AT1641"/>
      <c r="AU1641"/>
      <c r="AV1641"/>
      <c r="AW1641"/>
    </row>
    <row r="1642" spans="1:49" s="45" customFormat="1" hidden="1" x14ac:dyDescent="0.25">
      <c r="A1642" s="214">
        <v>1677</v>
      </c>
      <c r="B1642" s="279" t="s">
        <v>2238</v>
      </c>
      <c r="C1642" s="284" t="s">
        <v>2154</v>
      </c>
      <c r="D1642" s="284">
        <v>1</v>
      </c>
      <c r="E1642" s="284"/>
      <c r="F1642" s="284">
        <v>16</v>
      </c>
      <c r="G1642" s="284"/>
      <c r="H1642" s="285">
        <v>59.6</v>
      </c>
      <c r="I1642" s="49" t="s">
        <v>4347</v>
      </c>
      <c r="J1642" s="47"/>
      <c r="K1642" s="18"/>
      <c r="L1642" s="18"/>
      <c r="M1642" s="18"/>
      <c r="N1642" s="18"/>
      <c r="O1642" s="105"/>
      <c r="P1642" s="105"/>
      <c r="Q1642" s="18" t="s">
        <v>2067</v>
      </c>
      <c r="R1642" s="18"/>
      <c r="S1642" s="18"/>
      <c r="T1642" s="18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/>
      <c r="AQ1642"/>
      <c r="AR1642"/>
      <c r="AS1642"/>
      <c r="AT1642"/>
      <c r="AU1642"/>
      <c r="AV1642"/>
      <c r="AW1642"/>
    </row>
    <row r="1643" spans="1:49" s="45" customFormat="1" hidden="1" x14ac:dyDescent="0.25">
      <c r="A1643" s="214">
        <v>1678</v>
      </c>
      <c r="B1643" s="279" t="s">
        <v>2238</v>
      </c>
      <c r="C1643" s="284" t="s">
        <v>2154</v>
      </c>
      <c r="D1643" s="284">
        <v>1</v>
      </c>
      <c r="E1643" s="284"/>
      <c r="F1643" s="284">
        <v>60</v>
      </c>
      <c r="G1643" s="284"/>
      <c r="H1643" s="285">
        <v>45.2</v>
      </c>
      <c r="I1643" s="49" t="s">
        <v>1358</v>
      </c>
      <c r="J1643" s="47"/>
      <c r="K1643" s="18"/>
      <c r="L1643" s="18"/>
      <c r="M1643" s="18"/>
      <c r="N1643" s="18"/>
      <c r="O1643" s="105"/>
      <c r="P1643" s="105"/>
      <c r="Q1643" s="18"/>
      <c r="R1643" s="18"/>
      <c r="S1643" s="18"/>
      <c r="T1643" s="18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/>
      <c r="AQ1643"/>
      <c r="AR1643"/>
      <c r="AS1643"/>
      <c r="AT1643"/>
      <c r="AU1643"/>
      <c r="AV1643"/>
      <c r="AW1643"/>
    </row>
    <row r="1644" spans="1:49" s="45" customFormat="1" hidden="1" x14ac:dyDescent="0.25">
      <c r="A1644" s="214">
        <v>1679</v>
      </c>
      <c r="B1644" s="279" t="s">
        <v>2238</v>
      </c>
      <c r="C1644" s="284" t="s">
        <v>2154</v>
      </c>
      <c r="D1644" s="284">
        <v>2</v>
      </c>
      <c r="E1644" s="284"/>
      <c r="F1644" s="284">
        <v>55</v>
      </c>
      <c r="G1644" s="284"/>
      <c r="H1644" s="285">
        <v>58.1</v>
      </c>
      <c r="I1644" s="46" t="s">
        <v>4349</v>
      </c>
      <c r="J1644" s="47"/>
      <c r="K1644" s="18"/>
      <c r="L1644" s="18"/>
      <c r="M1644" s="18"/>
      <c r="N1644" s="18"/>
      <c r="O1644" s="105"/>
      <c r="P1644" s="105"/>
      <c r="Q1644" s="18" t="s">
        <v>744</v>
      </c>
      <c r="R1644" s="18"/>
      <c r="S1644" s="18"/>
      <c r="T1644" s="18" t="s">
        <v>745</v>
      </c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/>
      <c r="AQ1644"/>
      <c r="AR1644"/>
      <c r="AS1644"/>
      <c r="AT1644"/>
      <c r="AU1644"/>
      <c r="AV1644"/>
      <c r="AW1644"/>
    </row>
    <row r="1645" spans="1:49" s="45" customFormat="1" ht="15.75" hidden="1" customHeight="1" x14ac:dyDescent="0.25">
      <c r="A1645" s="214">
        <v>1680</v>
      </c>
      <c r="B1645" s="279" t="s">
        <v>2238</v>
      </c>
      <c r="C1645" s="284" t="s">
        <v>2154</v>
      </c>
      <c r="D1645" s="284">
        <v>3</v>
      </c>
      <c r="E1645" s="284" t="s">
        <v>1874</v>
      </c>
      <c r="F1645" s="284">
        <v>61</v>
      </c>
      <c r="G1645" s="284"/>
      <c r="H1645" s="285">
        <v>44.3</v>
      </c>
      <c r="I1645" s="46" t="s">
        <v>4351</v>
      </c>
      <c r="J1645" s="95">
        <v>2015</v>
      </c>
      <c r="K1645" s="18"/>
      <c r="L1645" s="18"/>
      <c r="M1645" s="18"/>
      <c r="N1645" s="18"/>
      <c r="O1645" s="40">
        <f>H1645*7.8*3</f>
        <v>1036.6199999999999</v>
      </c>
      <c r="P1645" s="105">
        <v>5232776500</v>
      </c>
      <c r="Q1645" s="18" t="s">
        <v>738</v>
      </c>
      <c r="R1645" s="18"/>
      <c r="S1645" s="18"/>
      <c r="T1645" s="18" t="s">
        <v>739</v>
      </c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/>
      <c r="AQ1645"/>
      <c r="AR1645"/>
      <c r="AS1645"/>
      <c r="AT1645"/>
      <c r="AU1645"/>
      <c r="AV1645"/>
      <c r="AW1645"/>
    </row>
    <row r="1646" spans="1:49" s="103" customFormat="1" hidden="1" x14ac:dyDescent="0.25">
      <c r="A1646" s="214">
        <v>1681</v>
      </c>
      <c r="B1646" s="317" t="s">
        <v>2238</v>
      </c>
      <c r="C1646" s="318" t="s">
        <v>2154</v>
      </c>
      <c r="D1646" s="318">
        <v>3</v>
      </c>
      <c r="E1646" s="318" t="s">
        <v>1874</v>
      </c>
      <c r="F1646" s="318">
        <v>64</v>
      </c>
      <c r="G1646" s="318"/>
      <c r="H1646" s="319">
        <v>43.5</v>
      </c>
      <c r="I1646" s="101" t="s">
        <v>4352</v>
      </c>
      <c r="J1646" s="102"/>
      <c r="K1646" s="18"/>
      <c r="L1646" s="18"/>
      <c r="M1646" s="18"/>
      <c r="N1646" s="18"/>
      <c r="O1646" s="105"/>
      <c r="P1646" s="105"/>
      <c r="Q1646" s="18" t="s">
        <v>2067</v>
      </c>
      <c r="R1646" s="18"/>
      <c r="S1646" s="18"/>
      <c r="T1646" s="18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  <c r="AL1646"/>
      <c r="AM1646"/>
      <c r="AN1646"/>
      <c r="AO1646"/>
      <c r="AP1646"/>
      <c r="AQ1646"/>
      <c r="AR1646"/>
      <c r="AS1646"/>
      <c r="AT1646"/>
      <c r="AU1646"/>
      <c r="AV1646"/>
      <c r="AW1646"/>
    </row>
    <row r="1647" spans="1:49" s="44" customFormat="1" hidden="1" x14ac:dyDescent="0.25">
      <c r="A1647" s="214">
        <v>1682</v>
      </c>
      <c r="B1647" s="300" t="s">
        <v>2238</v>
      </c>
      <c r="C1647" s="301" t="s">
        <v>2154</v>
      </c>
      <c r="D1647" s="301">
        <v>3</v>
      </c>
      <c r="E1647" s="301" t="s">
        <v>2155</v>
      </c>
      <c r="F1647" s="301">
        <v>25</v>
      </c>
      <c r="G1647" s="301"/>
      <c r="H1647" s="302">
        <v>50.6</v>
      </c>
      <c r="I1647" s="53" t="s">
        <v>4353</v>
      </c>
      <c r="J1647" s="43"/>
      <c r="K1647" s="18"/>
      <c r="L1647" s="18"/>
      <c r="M1647" s="18"/>
      <c r="N1647" s="18"/>
      <c r="O1647" s="105"/>
      <c r="P1647" s="105"/>
      <c r="Q1647" s="18" t="s">
        <v>2067</v>
      </c>
      <c r="R1647" s="18"/>
      <c r="S1647" s="18"/>
      <c r="T1647" s="18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  <c r="AP1647"/>
      <c r="AQ1647"/>
      <c r="AR1647"/>
      <c r="AS1647"/>
      <c r="AT1647"/>
      <c r="AU1647"/>
      <c r="AV1647"/>
      <c r="AW1647"/>
    </row>
    <row r="1648" spans="1:49" s="45" customFormat="1" ht="16.5" hidden="1" customHeight="1" x14ac:dyDescent="0.25">
      <c r="A1648" s="214">
        <v>1683</v>
      </c>
      <c r="B1648" s="279" t="s">
        <v>2238</v>
      </c>
      <c r="C1648" s="284" t="s">
        <v>2154</v>
      </c>
      <c r="D1648" s="284">
        <v>3</v>
      </c>
      <c r="E1648" s="284" t="s">
        <v>1905</v>
      </c>
      <c r="F1648" s="284">
        <v>95</v>
      </c>
      <c r="G1648" s="284"/>
      <c r="H1648" s="285">
        <v>81.5</v>
      </c>
      <c r="I1648" s="46" t="s">
        <v>4354</v>
      </c>
      <c r="J1648" s="47"/>
      <c r="K1648" s="18"/>
      <c r="L1648" s="18"/>
      <c r="M1648" s="18"/>
      <c r="N1648" s="18"/>
      <c r="O1648" s="105"/>
      <c r="P1648" s="232" t="s">
        <v>1619</v>
      </c>
      <c r="Q1648" s="18" t="s">
        <v>734</v>
      </c>
      <c r="R1648" s="18"/>
      <c r="S1648" s="18"/>
      <c r="T1648" s="18" t="s">
        <v>735</v>
      </c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/>
      <c r="AL1648"/>
      <c r="AM1648"/>
      <c r="AN1648"/>
      <c r="AO1648"/>
      <c r="AP1648"/>
      <c r="AQ1648"/>
      <c r="AR1648"/>
      <c r="AS1648"/>
      <c r="AT1648"/>
      <c r="AU1648"/>
      <c r="AV1648"/>
      <c r="AW1648"/>
    </row>
    <row r="1649" spans="1:49" s="45" customFormat="1" hidden="1" x14ac:dyDescent="0.25">
      <c r="A1649" s="214">
        <v>1684</v>
      </c>
      <c r="B1649" s="279" t="s">
        <v>2238</v>
      </c>
      <c r="C1649" s="284" t="s">
        <v>2154</v>
      </c>
      <c r="D1649" s="284">
        <v>8</v>
      </c>
      <c r="E1649" s="284"/>
      <c r="F1649" s="284">
        <v>4</v>
      </c>
      <c r="G1649" s="284"/>
      <c r="H1649" s="285">
        <v>31.2</v>
      </c>
      <c r="I1649" s="46" t="s">
        <v>4356</v>
      </c>
      <c r="J1649" s="95">
        <v>2015</v>
      </c>
      <c r="K1649" s="18"/>
      <c r="L1649" s="18"/>
      <c r="M1649" s="18"/>
      <c r="N1649" s="18"/>
      <c r="O1649" s="40">
        <f>H1649*7.8*3</f>
        <v>730.07999999999993</v>
      </c>
      <c r="P1649" s="105">
        <v>4151897641</v>
      </c>
      <c r="Q1649" s="18" t="s">
        <v>2067</v>
      </c>
      <c r="R1649" s="18"/>
      <c r="S1649" s="18"/>
      <c r="T1649" s="18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/>
      <c r="AL1649"/>
      <c r="AM1649"/>
      <c r="AN1649"/>
      <c r="AO1649"/>
      <c r="AP1649"/>
      <c r="AQ1649"/>
      <c r="AR1649"/>
      <c r="AS1649"/>
      <c r="AT1649"/>
      <c r="AU1649"/>
      <c r="AV1649"/>
      <c r="AW1649"/>
    </row>
    <row r="1650" spans="1:49" s="45" customFormat="1" hidden="1" x14ac:dyDescent="0.25">
      <c r="A1650" s="214">
        <v>1685</v>
      </c>
      <c r="B1650" s="279" t="s">
        <v>2238</v>
      </c>
      <c r="C1650" s="284" t="s">
        <v>2154</v>
      </c>
      <c r="D1650" s="284">
        <v>8</v>
      </c>
      <c r="E1650" s="284"/>
      <c r="F1650" s="284">
        <v>32</v>
      </c>
      <c r="G1650" s="284"/>
      <c r="H1650" s="285">
        <v>42.4</v>
      </c>
      <c r="I1650" s="46" t="s">
        <v>4357</v>
      </c>
      <c r="J1650" s="95">
        <v>2015</v>
      </c>
      <c r="K1650" s="18"/>
      <c r="L1650" s="18"/>
      <c r="M1650" s="18"/>
      <c r="N1650" s="18"/>
      <c r="O1650" s="40">
        <f>H1650*7.8*3</f>
        <v>992.15999999999985</v>
      </c>
      <c r="P1650" s="105">
        <v>591990679</v>
      </c>
      <c r="Q1650" s="18" t="s">
        <v>2067</v>
      </c>
      <c r="R1650" s="18"/>
      <c r="S1650" s="18"/>
      <c r="T1650" s="18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  <c r="AM1650"/>
      <c r="AN1650"/>
      <c r="AO1650"/>
      <c r="AP1650"/>
      <c r="AQ1650"/>
      <c r="AR1650"/>
      <c r="AS1650"/>
      <c r="AT1650"/>
      <c r="AU1650"/>
      <c r="AV1650"/>
      <c r="AW1650"/>
    </row>
    <row r="1651" spans="1:49" s="61" customFormat="1" x14ac:dyDescent="0.25">
      <c r="A1651" s="214">
        <v>1686</v>
      </c>
      <c r="B1651" s="297" t="s">
        <v>2238</v>
      </c>
      <c r="C1651" s="298" t="s">
        <v>2154</v>
      </c>
      <c r="D1651" s="298">
        <v>3</v>
      </c>
      <c r="E1651" s="298" t="s">
        <v>1905</v>
      </c>
      <c r="F1651" s="298">
        <v>85</v>
      </c>
      <c r="G1651" s="298"/>
      <c r="H1651" s="299">
        <v>59</v>
      </c>
      <c r="I1651" s="62"/>
      <c r="J1651" s="63"/>
      <c r="K1651" s="18"/>
      <c r="L1651" s="18"/>
      <c r="M1651" s="18"/>
      <c r="N1651" s="18"/>
      <c r="O1651" s="105"/>
      <c r="P1651" s="232" t="s">
        <v>1619</v>
      </c>
      <c r="Q1651" s="18"/>
      <c r="R1651" s="18"/>
      <c r="S1651" s="18"/>
      <c r="T1651" s="18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/>
      <c r="AL1651"/>
      <c r="AM1651"/>
      <c r="AN1651"/>
      <c r="AO1651"/>
      <c r="AP1651"/>
      <c r="AQ1651"/>
      <c r="AR1651"/>
      <c r="AS1651"/>
      <c r="AT1651"/>
      <c r="AU1651"/>
      <c r="AV1651"/>
      <c r="AW1651"/>
    </row>
    <row r="1652" spans="1:49" s="61" customFormat="1" x14ac:dyDescent="0.25">
      <c r="A1652" s="214">
        <v>1687</v>
      </c>
      <c r="B1652" s="297" t="s">
        <v>2238</v>
      </c>
      <c r="C1652" s="298" t="s">
        <v>2154</v>
      </c>
      <c r="D1652" s="298">
        <v>8</v>
      </c>
      <c r="E1652" s="298"/>
      <c r="F1652" s="298">
        <v>33</v>
      </c>
      <c r="G1652" s="298"/>
      <c r="H1652" s="299">
        <v>30.9</v>
      </c>
      <c r="I1652" s="62" t="s">
        <v>4358</v>
      </c>
      <c r="J1652" s="63"/>
      <c r="K1652" s="18"/>
      <c r="L1652" s="18"/>
      <c r="M1652" s="18"/>
      <c r="N1652" s="18"/>
      <c r="O1652" s="40"/>
      <c r="P1652" s="105">
        <v>6989221111</v>
      </c>
      <c r="Q1652" s="18" t="s">
        <v>736</v>
      </c>
      <c r="R1652" s="18"/>
      <c r="S1652" s="18"/>
      <c r="T1652" s="18" t="s">
        <v>737</v>
      </c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/>
      <c r="AL1652"/>
      <c r="AM1652"/>
      <c r="AN1652"/>
      <c r="AO1652"/>
      <c r="AP1652"/>
      <c r="AQ1652"/>
      <c r="AR1652"/>
      <c r="AS1652"/>
      <c r="AT1652"/>
      <c r="AU1652"/>
      <c r="AV1652"/>
      <c r="AW1652"/>
    </row>
    <row r="1653" spans="1:49" s="61" customFormat="1" x14ac:dyDescent="0.25">
      <c r="A1653" s="214">
        <v>1688</v>
      </c>
      <c r="B1653" s="297" t="s">
        <v>2238</v>
      </c>
      <c r="C1653" s="298" t="s">
        <v>2156</v>
      </c>
      <c r="D1653" s="298">
        <v>6</v>
      </c>
      <c r="E1653" s="298"/>
      <c r="F1653" s="298">
        <v>1</v>
      </c>
      <c r="G1653" s="298"/>
      <c r="H1653" s="299">
        <v>53.7</v>
      </c>
      <c r="I1653" s="64" t="s">
        <v>4359</v>
      </c>
      <c r="J1653" s="63"/>
      <c r="K1653" s="18"/>
      <c r="L1653" s="18"/>
      <c r="M1653" s="18"/>
      <c r="N1653" s="18"/>
      <c r="O1653" s="105"/>
      <c r="P1653" s="105"/>
      <c r="Q1653" s="18" t="s">
        <v>2067</v>
      </c>
      <c r="R1653" s="18"/>
      <c r="S1653" s="18"/>
      <c r="T1653" s="18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  <c r="AM1653"/>
      <c r="AN1653"/>
      <c r="AO1653"/>
      <c r="AP1653"/>
      <c r="AQ1653"/>
      <c r="AR1653"/>
      <c r="AS1653"/>
      <c r="AT1653"/>
      <c r="AU1653"/>
      <c r="AV1653"/>
      <c r="AW1653"/>
    </row>
    <row r="1654" spans="1:49" s="45" customFormat="1" ht="15" hidden="1" customHeight="1" x14ac:dyDescent="0.25">
      <c r="A1654" s="214">
        <v>1689</v>
      </c>
      <c r="B1654" s="279" t="s">
        <v>2238</v>
      </c>
      <c r="C1654" s="284" t="s">
        <v>2157</v>
      </c>
      <c r="D1654" s="284">
        <v>7</v>
      </c>
      <c r="E1654" s="284"/>
      <c r="F1654" s="284">
        <v>1</v>
      </c>
      <c r="G1654" s="284"/>
      <c r="H1654" s="285">
        <v>41.6</v>
      </c>
      <c r="I1654" s="46" t="s">
        <v>4363</v>
      </c>
      <c r="J1654" s="47"/>
      <c r="K1654" s="18"/>
      <c r="L1654" s="18"/>
      <c r="M1654" s="18"/>
      <c r="N1654" s="18"/>
      <c r="O1654" s="105"/>
      <c r="P1654" s="105"/>
      <c r="Q1654" s="18" t="s">
        <v>4281</v>
      </c>
      <c r="R1654" s="18"/>
      <c r="S1654" s="18"/>
      <c r="T1654" s="18" t="s">
        <v>748</v>
      </c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  <c r="AP1654"/>
      <c r="AQ1654"/>
      <c r="AR1654"/>
      <c r="AS1654"/>
      <c r="AT1654"/>
      <c r="AU1654"/>
      <c r="AV1654"/>
      <c r="AW1654"/>
    </row>
    <row r="1655" spans="1:49" s="61" customFormat="1" x14ac:dyDescent="0.25">
      <c r="A1655" s="214">
        <v>1690</v>
      </c>
      <c r="B1655" s="297" t="s">
        <v>2238</v>
      </c>
      <c r="C1655" s="298" t="s">
        <v>2157</v>
      </c>
      <c r="D1655" s="298">
        <v>17</v>
      </c>
      <c r="E1655" s="298"/>
      <c r="F1655" s="298">
        <v>1</v>
      </c>
      <c r="G1655" s="298"/>
      <c r="H1655" s="299">
        <v>12.4</v>
      </c>
      <c r="I1655" s="62" t="s">
        <v>4364</v>
      </c>
      <c r="J1655" s="63"/>
      <c r="K1655" s="18"/>
      <c r="L1655" s="18"/>
      <c r="M1655" s="18"/>
      <c r="N1655" s="18"/>
      <c r="O1655" s="105"/>
      <c r="P1655" s="105"/>
      <c r="Q1655" s="18" t="s">
        <v>753</v>
      </c>
      <c r="R1655" s="18"/>
      <c r="S1655" s="18"/>
      <c r="T1655" s="18" t="s">
        <v>754</v>
      </c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/>
      <c r="AL1655"/>
      <c r="AM1655"/>
      <c r="AN1655"/>
      <c r="AO1655"/>
      <c r="AP1655"/>
      <c r="AQ1655"/>
      <c r="AR1655"/>
      <c r="AS1655"/>
      <c r="AT1655"/>
      <c r="AU1655"/>
      <c r="AV1655"/>
      <c r="AW1655"/>
    </row>
    <row r="1656" spans="1:49" s="45" customFormat="1" hidden="1" x14ac:dyDescent="0.25">
      <c r="A1656" s="214">
        <v>1691</v>
      </c>
      <c r="B1656" s="279" t="s">
        <v>2238</v>
      </c>
      <c r="C1656" s="284" t="s">
        <v>2157</v>
      </c>
      <c r="D1656" s="284">
        <v>17</v>
      </c>
      <c r="E1656" s="284"/>
      <c r="F1656" s="284">
        <v>2</v>
      </c>
      <c r="G1656" s="284"/>
      <c r="H1656" s="285">
        <v>22.5</v>
      </c>
      <c r="I1656" s="46" t="s">
        <v>1355</v>
      </c>
      <c r="J1656" s="47"/>
      <c r="K1656" s="18"/>
      <c r="L1656" s="18"/>
      <c r="M1656" s="18"/>
      <c r="N1656" s="18"/>
      <c r="O1656" s="105"/>
      <c r="P1656" s="105"/>
      <c r="Q1656" s="18"/>
      <c r="R1656" s="18"/>
      <c r="S1656" s="18"/>
      <c r="T1656" s="18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  <c r="AM1656"/>
      <c r="AN1656"/>
      <c r="AO1656"/>
      <c r="AP1656"/>
      <c r="AQ1656"/>
      <c r="AR1656"/>
      <c r="AS1656"/>
      <c r="AT1656"/>
      <c r="AU1656"/>
      <c r="AV1656"/>
      <c r="AW1656"/>
    </row>
    <row r="1657" spans="1:49" s="45" customFormat="1" hidden="1" x14ac:dyDescent="0.25">
      <c r="A1657" s="214">
        <v>1692</v>
      </c>
      <c r="B1657" s="279" t="s">
        <v>2238</v>
      </c>
      <c r="C1657" s="284" t="s">
        <v>2157</v>
      </c>
      <c r="D1657" s="284">
        <v>17</v>
      </c>
      <c r="E1657" s="284"/>
      <c r="F1657" s="284">
        <v>3</v>
      </c>
      <c r="G1657" s="284"/>
      <c r="H1657" s="285">
        <v>16.5</v>
      </c>
      <c r="I1657" s="46" t="s">
        <v>4365</v>
      </c>
      <c r="J1657" s="47"/>
      <c r="K1657" s="18"/>
      <c r="L1657" s="18"/>
      <c r="M1657" s="18"/>
      <c r="N1657" s="18"/>
      <c r="O1657" s="105"/>
      <c r="P1657" s="105"/>
      <c r="Q1657" s="18" t="s">
        <v>751</v>
      </c>
      <c r="R1657" s="18"/>
      <c r="S1657" s="18"/>
      <c r="T1657" s="18" t="s">
        <v>752</v>
      </c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/>
      <c r="AL1657"/>
      <c r="AM1657"/>
      <c r="AN1657"/>
      <c r="AO1657"/>
      <c r="AP1657"/>
      <c r="AQ1657"/>
      <c r="AR1657"/>
      <c r="AS1657"/>
      <c r="AT1657"/>
      <c r="AU1657"/>
      <c r="AV1657"/>
      <c r="AW1657"/>
    </row>
    <row r="1658" spans="1:49" s="45" customFormat="1" hidden="1" x14ac:dyDescent="0.25">
      <c r="A1658" s="214">
        <v>1693</v>
      </c>
      <c r="B1658" s="279" t="s">
        <v>2238</v>
      </c>
      <c r="C1658" s="284" t="s">
        <v>2157</v>
      </c>
      <c r="D1658" s="284">
        <v>21</v>
      </c>
      <c r="E1658" s="284" t="s">
        <v>1874</v>
      </c>
      <c r="F1658" s="284">
        <v>2</v>
      </c>
      <c r="G1658" s="284"/>
      <c r="H1658" s="285">
        <v>25.4</v>
      </c>
      <c r="I1658" s="49" t="s">
        <v>4366</v>
      </c>
      <c r="J1658" s="47"/>
      <c r="K1658" s="18"/>
      <c r="L1658" s="18"/>
      <c r="M1658" s="18"/>
      <c r="N1658" s="18"/>
      <c r="O1658" s="105"/>
      <c r="P1658" s="105"/>
      <c r="Q1658" s="18" t="s">
        <v>2067</v>
      </c>
      <c r="R1658" s="18"/>
      <c r="S1658" s="18"/>
      <c r="T1658" s="1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/>
      <c r="AL1658"/>
      <c r="AM1658"/>
      <c r="AN1658"/>
      <c r="AO1658"/>
      <c r="AP1658"/>
      <c r="AQ1658"/>
      <c r="AR1658"/>
      <c r="AS1658"/>
      <c r="AT1658"/>
      <c r="AU1658"/>
      <c r="AV1658"/>
      <c r="AW1658"/>
    </row>
    <row r="1659" spans="1:49" s="45" customFormat="1" hidden="1" x14ac:dyDescent="0.25">
      <c r="A1659" s="214">
        <v>1694</v>
      </c>
      <c r="B1659" s="279" t="s">
        <v>2238</v>
      </c>
      <c r="C1659" s="284" t="s">
        <v>2158</v>
      </c>
      <c r="D1659" s="284">
        <v>2</v>
      </c>
      <c r="E1659" s="284"/>
      <c r="F1659" s="284">
        <v>6</v>
      </c>
      <c r="G1659" s="284"/>
      <c r="H1659" s="285">
        <v>42.5</v>
      </c>
      <c r="I1659" s="46" t="s">
        <v>4367</v>
      </c>
      <c r="J1659" s="47"/>
      <c r="K1659" s="18"/>
      <c r="L1659" s="18"/>
      <c r="M1659" s="18"/>
      <c r="N1659" s="18"/>
      <c r="O1659" s="105"/>
      <c r="P1659" s="105"/>
      <c r="Q1659" s="18" t="s">
        <v>2067</v>
      </c>
      <c r="R1659" s="18"/>
      <c r="S1659" s="18"/>
      <c r="T1659" s="18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  <c r="AM1659"/>
      <c r="AN1659"/>
      <c r="AO1659"/>
      <c r="AP1659"/>
      <c r="AQ1659"/>
      <c r="AR1659"/>
      <c r="AS1659"/>
      <c r="AT1659"/>
      <c r="AU1659"/>
      <c r="AV1659"/>
      <c r="AW1659"/>
    </row>
    <row r="1660" spans="1:49" s="44" customFormat="1" hidden="1" x14ac:dyDescent="0.25">
      <c r="A1660" s="214">
        <v>1695</v>
      </c>
      <c r="B1660" s="300" t="s">
        <v>2238</v>
      </c>
      <c r="C1660" s="301" t="s">
        <v>2158</v>
      </c>
      <c r="D1660" s="301">
        <v>2</v>
      </c>
      <c r="E1660" s="301"/>
      <c r="F1660" s="301">
        <v>8</v>
      </c>
      <c r="G1660" s="301"/>
      <c r="H1660" s="302">
        <v>40.5</v>
      </c>
      <c r="I1660" s="43"/>
      <c r="J1660" s="43"/>
      <c r="K1660" s="18"/>
      <c r="L1660" s="18"/>
      <c r="M1660" s="18"/>
      <c r="N1660" s="18"/>
      <c r="O1660" s="105"/>
      <c r="P1660" s="105"/>
      <c r="Q1660" s="18" t="s">
        <v>2067</v>
      </c>
      <c r="R1660" s="18"/>
      <c r="S1660" s="18"/>
      <c r="T1660" s="18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/>
      <c r="AL1660"/>
      <c r="AM1660"/>
      <c r="AN1660"/>
      <c r="AO1660"/>
      <c r="AP1660"/>
      <c r="AQ1660"/>
      <c r="AR1660"/>
      <c r="AS1660"/>
      <c r="AT1660"/>
      <c r="AU1660"/>
      <c r="AV1660"/>
      <c r="AW1660"/>
    </row>
    <row r="1661" spans="1:49" s="44" customFormat="1" hidden="1" x14ac:dyDescent="0.25">
      <c r="A1661" s="214">
        <v>1696</v>
      </c>
      <c r="B1661" s="300" t="s">
        <v>2238</v>
      </c>
      <c r="C1661" s="301" t="s">
        <v>2158</v>
      </c>
      <c r="D1661" s="301">
        <v>2</v>
      </c>
      <c r="E1661" s="301"/>
      <c r="F1661" s="301">
        <v>11</v>
      </c>
      <c r="G1661" s="301"/>
      <c r="H1661" s="302">
        <v>15.9</v>
      </c>
      <c r="I1661" s="43"/>
      <c r="J1661" s="43"/>
      <c r="K1661" s="18"/>
      <c r="L1661" s="18"/>
      <c r="M1661" s="18"/>
      <c r="N1661" s="18"/>
      <c r="O1661" s="105"/>
      <c r="P1661" s="105"/>
      <c r="Q1661" s="18" t="s">
        <v>2067</v>
      </c>
      <c r="R1661" s="18"/>
      <c r="S1661" s="18"/>
      <c r="T1661" s="18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/>
      <c r="AL1661"/>
      <c r="AM1661"/>
      <c r="AN1661"/>
      <c r="AO1661"/>
      <c r="AP1661"/>
      <c r="AQ1661"/>
      <c r="AR1661"/>
      <c r="AS1661"/>
      <c r="AT1661"/>
      <c r="AU1661"/>
      <c r="AV1661"/>
      <c r="AW1661"/>
    </row>
    <row r="1662" spans="1:49" s="44" customFormat="1" hidden="1" x14ac:dyDescent="0.25">
      <c r="A1662" s="214">
        <v>1697</v>
      </c>
      <c r="B1662" s="300" t="s">
        <v>2238</v>
      </c>
      <c r="C1662" s="301" t="s">
        <v>2158</v>
      </c>
      <c r="D1662" s="301">
        <v>2</v>
      </c>
      <c r="E1662" s="301"/>
      <c r="F1662" s="301">
        <v>18</v>
      </c>
      <c r="G1662" s="301"/>
      <c r="H1662" s="302">
        <v>16</v>
      </c>
      <c r="I1662" s="43"/>
      <c r="J1662" s="43"/>
      <c r="K1662" s="18"/>
      <c r="L1662" s="18"/>
      <c r="M1662" s="18"/>
      <c r="N1662" s="18"/>
      <c r="O1662" s="105"/>
      <c r="P1662" s="105"/>
      <c r="Q1662" s="18" t="s">
        <v>755</v>
      </c>
      <c r="R1662" s="18"/>
      <c r="S1662" s="18"/>
      <c r="T1662" s="18" t="s">
        <v>756</v>
      </c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  <c r="AM1662"/>
      <c r="AN1662"/>
      <c r="AO1662"/>
      <c r="AP1662"/>
      <c r="AQ1662"/>
      <c r="AR1662"/>
      <c r="AS1662"/>
      <c r="AT1662"/>
      <c r="AU1662"/>
      <c r="AV1662"/>
      <c r="AW1662"/>
    </row>
    <row r="1663" spans="1:49" s="45" customFormat="1" hidden="1" x14ac:dyDescent="0.25">
      <c r="A1663" s="214">
        <v>1698</v>
      </c>
      <c r="B1663" s="279" t="s">
        <v>2238</v>
      </c>
      <c r="C1663" s="284" t="s">
        <v>2158</v>
      </c>
      <c r="D1663" s="284">
        <v>6</v>
      </c>
      <c r="E1663" s="284"/>
      <c r="F1663" s="284">
        <v>6</v>
      </c>
      <c r="G1663" s="284"/>
      <c r="H1663" s="285">
        <v>45</v>
      </c>
      <c r="I1663" s="49" t="s">
        <v>4368</v>
      </c>
      <c r="J1663" s="47"/>
      <c r="K1663" s="18"/>
      <c r="L1663" s="18"/>
      <c r="M1663" s="18"/>
      <c r="N1663" s="18"/>
      <c r="O1663" s="105"/>
      <c r="P1663" s="105"/>
      <c r="Q1663" s="18" t="s">
        <v>2067</v>
      </c>
      <c r="R1663" s="18"/>
      <c r="S1663" s="18"/>
      <c r="T1663" s="18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/>
      <c r="AL1663"/>
      <c r="AM1663"/>
      <c r="AN1663"/>
      <c r="AO1663"/>
      <c r="AP1663"/>
      <c r="AQ1663"/>
      <c r="AR1663"/>
      <c r="AS1663"/>
      <c r="AT1663"/>
      <c r="AU1663"/>
      <c r="AV1663"/>
      <c r="AW1663"/>
    </row>
    <row r="1664" spans="1:49" s="61" customFormat="1" ht="15" customHeight="1" x14ac:dyDescent="0.25">
      <c r="A1664" s="214">
        <v>1699</v>
      </c>
      <c r="B1664" s="297" t="s">
        <v>2238</v>
      </c>
      <c r="C1664" s="298" t="s">
        <v>2159</v>
      </c>
      <c r="D1664" s="298">
        <v>4</v>
      </c>
      <c r="E1664" s="298"/>
      <c r="F1664" s="298">
        <v>2</v>
      </c>
      <c r="G1664" s="298"/>
      <c r="H1664" s="299">
        <v>86.8</v>
      </c>
      <c r="I1664" s="62" t="s">
        <v>4369</v>
      </c>
      <c r="J1664" s="63"/>
      <c r="K1664" s="18"/>
      <c r="L1664" s="18"/>
      <c r="M1664" s="18"/>
      <c r="N1664" s="18"/>
      <c r="O1664" s="105"/>
      <c r="P1664" s="105"/>
      <c r="Q1664" s="18" t="s">
        <v>2067</v>
      </c>
      <c r="R1664" s="18"/>
      <c r="S1664" s="18"/>
      <c r="T1664" s="18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/>
      <c r="AL1664"/>
      <c r="AM1664"/>
      <c r="AN1664"/>
      <c r="AO1664"/>
      <c r="AP1664"/>
      <c r="AQ1664"/>
      <c r="AR1664"/>
      <c r="AS1664"/>
      <c r="AT1664"/>
      <c r="AU1664"/>
      <c r="AV1664"/>
      <c r="AW1664"/>
    </row>
    <row r="1665" spans="1:49" s="44" customFormat="1" hidden="1" x14ac:dyDescent="0.25">
      <c r="A1665" s="214">
        <v>1700</v>
      </c>
      <c r="B1665" s="300" t="s">
        <v>2238</v>
      </c>
      <c r="C1665" s="301" t="s">
        <v>2161</v>
      </c>
      <c r="D1665" s="301">
        <v>3</v>
      </c>
      <c r="E1665" s="301"/>
      <c r="F1665" s="301">
        <v>5</v>
      </c>
      <c r="G1665" s="301"/>
      <c r="H1665" s="302">
        <v>0</v>
      </c>
      <c r="I1665" s="43"/>
      <c r="J1665" s="43"/>
      <c r="K1665" s="18"/>
      <c r="L1665" s="18"/>
      <c r="M1665" s="18"/>
      <c r="N1665" s="18"/>
      <c r="O1665" s="105"/>
      <c r="P1665" s="105"/>
      <c r="Q1665" s="18" t="s">
        <v>757</v>
      </c>
      <c r="R1665" s="18"/>
      <c r="S1665" s="18"/>
      <c r="T1665" s="18" t="s">
        <v>758</v>
      </c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  <c r="AM1665"/>
      <c r="AN1665"/>
      <c r="AO1665"/>
      <c r="AP1665"/>
      <c r="AQ1665"/>
      <c r="AR1665"/>
      <c r="AS1665"/>
      <c r="AT1665"/>
      <c r="AU1665"/>
      <c r="AV1665"/>
      <c r="AW1665"/>
    </row>
    <row r="1666" spans="1:49" s="44" customFormat="1" hidden="1" x14ac:dyDescent="0.25">
      <c r="A1666" s="214">
        <v>1701</v>
      </c>
      <c r="B1666" s="300" t="s">
        <v>2238</v>
      </c>
      <c r="C1666" s="301" t="s">
        <v>2161</v>
      </c>
      <c r="D1666" s="301">
        <v>4</v>
      </c>
      <c r="E1666" s="301"/>
      <c r="F1666" s="301">
        <v>4</v>
      </c>
      <c r="G1666" s="301"/>
      <c r="H1666" s="302">
        <v>0</v>
      </c>
      <c r="I1666" s="43"/>
      <c r="J1666" s="43"/>
      <c r="K1666" s="18"/>
      <c r="L1666" s="18"/>
      <c r="M1666" s="18"/>
      <c r="N1666" s="18"/>
      <c r="O1666" s="105"/>
      <c r="P1666" s="105"/>
      <c r="Q1666" s="18" t="s">
        <v>2067</v>
      </c>
      <c r="R1666" s="18"/>
      <c r="S1666" s="18"/>
      <c r="T1666" s="18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  <c r="AL1666"/>
      <c r="AM1666"/>
      <c r="AN1666"/>
      <c r="AO1666"/>
      <c r="AP1666"/>
      <c r="AQ1666"/>
      <c r="AR1666"/>
      <c r="AS1666"/>
      <c r="AT1666"/>
      <c r="AU1666"/>
      <c r="AV1666"/>
      <c r="AW1666"/>
    </row>
    <row r="1667" spans="1:49" s="45" customFormat="1" hidden="1" x14ac:dyDescent="0.25">
      <c r="A1667" s="214">
        <v>1702</v>
      </c>
      <c r="B1667" s="279" t="s">
        <v>2238</v>
      </c>
      <c r="C1667" s="284" t="s">
        <v>2162</v>
      </c>
      <c r="D1667" s="284">
        <v>119</v>
      </c>
      <c r="E1667" s="284" t="s">
        <v>1874</v>
      </c>
      <c r="F1667" s="284">
        <v>3</v>
      </c>
      <c r="G1667" s="284"/>
      <c r="H1667" s="285">
        <v>64.7</v>
      </c>
      <c r="I1667" s="46" t="s">
        <v>4371</v>
      </c>
      <c r="J1667" s="47"/>
      <c r="K1667" s="18"/>
      <c r="L1667" s="18"/>
      <c r="M1667" s="18"/>
      <c r="N1667" s="18"/>
      <c r="O1667" s="105"/>
      <c r="P1667" s="105"/>
      <c r="Q1667" s="18" t="s">
        <v>2067</v>
      </c>
      <c r="R1667" s="18"/>
      <c r="S1667" s="18"/>
      <c r="T1667" s="18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/>
      <c r="AL1667"/>
      <c r="AM1667"/>
      <c r="AN1667"/>
      <c r="AO1667"/>
      <c r="AP1667"/>
      <c r="AQ1667"/>
      <c r="AR1667"/>
      <c r="AS1667"/>
      <c r="AT1667"/>
      <c r="AU1667"/>
      <c r="AV1667"/>
      <c r="AW1667"/>
    </row>
    <row r="1668" spans="1:49" s="61" customFormat="1" x14ac:dyDescent="0.25">
      <c r="A1668" s="214">
        <v>1703</v>
      </c>
      <c r="B1668" s="297" t="s">
        <v>2238</v>
      </c>
      <c r="C1668" s="298" t="s">
        <v>2162</v>
      </c>
      <c r="D1668" s="298">
        <v>119</v>
      </c>
      <c r="E1668" s="298" t="s">
        <v>1874</v>
      </c>
      <c r="F1668" s="298">
        <v>18</v>
      </c>
      <c r="G1668" s="298"/>
      <c r="H1668" s="299">
        <v>63.6</v>
      </c>
      <c r="I1668" s="64" t="s">
        <v>4372</v>
      </c>
      <c r="J1668" s="63"/>
      <c r="K1668" s="18"/>
      <c r="L1668" s="18"/>
      <c r="M1668" s="18"/>
      <c r="N1668" s="18"/>
      <c r="O1668" s="105"/>
      <c r="P1668" s="105"/>
      <c r="Q1668" s="18" t="s">
        <v>2067</v>
      </c>
      <c r="R1668" s="18"/>
      <c r="S1668" s="18"/>
      <c r="T1668" s="1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  <c r="AM1668"/>
      <c r="AN1668"/>
      <c r="AO1668"/>
      <c r="AP1668"/>
      <c r="AQ1668"/>
      <c r="AR1668"/>
      <c r="AS1668"/>
      <c r="AT1668"/>
      <c r="AU1668"/>
      <c r="AV1668"/>
      <c r="AW1668"/>
    </row>
    <row r="1669" spans="1:49" s="61" customFormat="1" ht="15.75" customHeight="1" x14ac:dyDescent="0.25">
      <c r="A1669" s="214">
        <v>1704</v>
      </c>
      <c r="B1669" s="297" t="s">
        <v>2238</v>
      </c>
      <c r="C1669" s="298" t="s">
        <v>2162</v>
      </c>
      <c r="D1669" s="298">
        <v>119</v>
      </c>
      <c r="E1669" s="298" t="s">
        <v>1874</v>
      </c>
      <c r="F1669" s="298">
        <v>43</v>
      </c>
      <c r="G1669" s="298"/>
      <c r="H1669" s="299">
        <v>60.9</v>
      </c>
      <c r="I1669" s="64" t="s">
        <v>4373</v>
      </c>
      <c r="J1669" s="63"/>
      <c r="K1669" s="18"/>
      <c r="L1669" s="18"/>
      <c r="M1669" s="18"/>
      <c r="N1669" s="18"/>
      <c r="O1669" s="105"/>
      <c r="P1669" s="105"/>
      <c r="Q1669" s="18" t="s">
        <v>2067</v>
      </c>
      <c r="R1669" s="18"/>
      <c r="S1669" s="18"/>
      <c r="T1669" s="18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/>
      <c r="AL1669"/>
      <c r="AM1669"/>
      <c r="AN1669"/>
      <c r="AO1669"/>
      <c r="AP1669"/>
      <c r="AQ1669"/>
      <c r="AR1669"/>
      <c r="AS1669"/>
      <c r="AT1669"/>
      <c r="AU1669"/>
      <c r="AV1669"/>
      <c r="AW1669"/>
    </row>
    <row r="1670" spans="1:49" s="45" customFormat="1" hidden="1" x14ac:dyDescent="0.25">
      <c r="A1670" s="214">
        <v>1705</v>
      </c>
      <c r="B1670" s="279" t="s">
        <v>2238</v>
      </c>
      <c r="C1670" s="284" t="s">
        <v>2162</v>
      </c>
      <c r="D1670" s="284">
        <v>119</v>
      </c>
      <c r="E1670" s="284" t="s">
        <v>1874</v>
      </c>
      <c r="F1670" s="284">
        <v>53</v>
      </c>
      <c r="G1670" s="284"/>
      <c r="H1670" s="285">
        <v>59.4</v>
      </c>
      <c r="I1670" s="46" t="s">
        <v>4374</v>
      </c>
      <c r="J1670" s="47"/>
      <c r="K1670" s="18"/>
      <c r="L1670" s="18"/>
      <c r="M1670" s="18"/>
      <c r="N1670" s="18"/>
      <c r="O1670" s="105"/>
      <c r="P1670" s="105"/>
      <c r="Q1670" s="18" t="s">
        <v>2067</v>
      </c>
      <c r="R1670" s="18"/>
      <c r="S1670" s="18"/>
      <c r="T1670" s="18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/>
      <c r="AL1670"/>
      <c r="AM1670"/>
      <c r="AN1670"/>
      <c r="AO1670"/>
      <c r="AP1670"/>
      <c r="AQ1670"/>
      <c r="AR1670"/>
      <c r="AS1670"/>
      <c r="AT1670"/>
      <c r="AU1670"/>
      <c r="AV1670"/>
      <c r="AW1670"/>
    </row>
    <row r="1671" spans="1:49" s="45" customFormat="1" hidden="1" x14ac:dyDescent="0.25">
      <c r="A1671" s="214">
        <v>1706</v>
      </c>
      <c r="B1671" s="279" t="s">
        <v>2238</v>
      </c>
      <c r="C1671" s="284" t="s">
        <v>2162</v>
      </c>
      <c r="D1671" s="284">
        <v>119</v>
      </c>
      <c r="E1671" s="284" t="s">
        <v>1874</v>
      </c>
      <c r="F1671" s="284">
        <v>56</v>
      </c>
      <c r="G1671" s="284"/>
      <c r="H1671" s="285">
        <v>59.6</v>
      </c>
      <c r="I1671" s="46" t="s">
        <v>4375</v>
      </c>
      <c r="J1671" s="47"/>
      <c r="K1671" s="18"/>
      <c r="L1671" s="18"/>
      <c r="M1671" s="18"/>
      <c r="N1671" s="18"/>
      <c r="O1671" s="105"/>
      <c r="P1671" s="105"/>
      <c r="Q1671" s="18" t="s">
        <v>2067</v>
      </c>
      <c r="R1671" s="18"/>
      <c r="S1671" s="18"/>
      <c r="T1671" s="18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  <c r="AM1671"/>
      <c r="AN1671"/>
      <c r="AO1671"/>
      <c r="AP1671"/>
      <c r="AQ1671"/>
      <c r="AR1671"/>
      <c r="AS1671"/>
      <c r="AT1671"/>
      <c r="AU1671"/>
      <c r="AV1671"/>
      <c r="AW1671"/>
    </row>
    <row r="1672" spans="1:49" s="61" customFormat="1" x14ac:dyDescent="0.25">
      <c r="A1672" s="214">
        <v>1707</v>
      </c>
      <c r="B1672" s="297" t="s">
        <v>2238</v>
      </c>
      <c r="C1672" s="298" t="s">
        <v>2162</v>
      </c>
      <c r="D1672" s="298">
        <v>119</v>
      </c>
      <c r="E1672" s="298" t="s">
        <v>1874</v>
      </c>
      <c r="F1672" s="298">
        <v>73</v>
      </c>
      <c r="G1672" s="298"/>
      <c r="H1672" s="299">
        <v>78.2</v>
      </c>
      <c r="I1672" s="62" t="s">
        <v>4376</v>
      </c>
      <c r="J1672" s="63"/>
      <c r="K1672" s="18"/>
      <c r="L1672" s="18"/>
      <c r="M1672" s="18"/>
      <c r="N1672" s="18"/>
      <c r="O1672" s="105"/>
      <c r="P1672" s="105"/>
      <c r="Q1672" s="18" t="s">
        <v>2067</v>
      </c>
      <c r="R1672" s="18"/>
      <c r="S1672" s="18"/>
      <c r="T1672" s="18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/>
      <c r="AL1672"/>
      <c r="AM1672"/>
      <c r="AN1672"/>
      <c r="AO1672"/>
      <c r="AP1672"/>
      <c r="AQ1672"/>
      <c r="AR1672"/>
      <c r="AS1672"/>
      <c r="AT1672"/>
      <c r="AU1672"/>
      <c r="AV1672"/>
      <c r="AW1672"/>
    </row>
    <row r="1673" spans="1:49" s="45" customFormat="1" hidden="1" x14ac:dyDescent="0.25">
      <c r="A1673" s="214">
        <v>1708</v>
      </c>
      <c r="B1673" s="279" t="s">
        <v>2238</v>
      </c>
      <c r="C1673" s="284" t="s">
        <v>2162</v>
      </c>
      <c r="D1673" s="284">
        <v>119</v>
      </c>
      <c r="E1673" s="284" t="s">
        <v>1874</v>
      </c>
      <c r="F1673" s="284">
        <v>79</v>
      </c>
      <c r="G1673" s="284"/>
      <c r="H1673" s="285">
        <v>75.900000000000006</v>
      </c>
      <c r="I1673" s="46" t="s">
        <v>4377</v>
      </c>
      <c r="J1673" s="47"/>
      <c r="K1673" s="18"/>
      <c r="L1673" s="18"/>
      <c r="M1673" s="18"/>
      <c r="N1673" s="18"/>
      <c r="O1673" s="105"/>
      <c r="P1673" s="105"/>
      <c r="Q1673" s="18" t="s">
        <v>2067</v>
      </c>
      <c r="R1673" s="18"/>
      <c r="S1673" s="18"/>
      <c r="T1673" s="18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/>
      <c r="AL1673"/>
      <c r="AM1673"/>
      <c r="AN1673"/>
      <c r="AO1673"/>
      <c r="AP1673"/>
      <c r="AQ1673"/>
      <c r="AR1673"/>
      <c r="AS1673"/>
      <c r="AT1673"/>
      <c r="AU1673"/>
      <c r="AV1673"/>
      <c r="AW1673"/>
    </row>
    <row r="1674" spans="1:49" s="45" customFormat="1" hidden="1" x14ac:dyDescent="0.25">
      <c r="A1674" s="214">
        <v>1709</v>
      </c>
      <c r="B1674" s="279" t="s">
        <v>2238</v>
      </c>
      <c r="C1674" s="284" t="s">
        <v>2162</v>
      </c>
      <c r="D1674" s="284">
        <v>121</v>
      </c>
      <c r="E1674" s="284"/>
      <c r="F1674" s="284">
        <v>29</v>
      </c>
      <c r="G1674" s="284"/>
      <c r="H1674" s="285">
        <v>60</v>
      </c>
      <c r="I1674" s="49" t="s">
        <v>4378</v>
      </c>
      <c r="J1674" s="47"/>
      <c r="K1674" s="18"/>
      <c r="L1674" s="18"/>
      <c r="M1674" s="18"/>
      <c r="N1674" s="18"/>
      <c r="O1674" s="105"/>
      <c r="P1674" s="105"/>
      <c r="Q1674" s="18" t="s">
        <v>2067</v>
      </c>
      <c r="R1674" s="18"/>
      <c r="S1674" s="18"/>
      <c r="T1674" s="18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  <c r="AM1674"/>
      <c r="AN1674"/>
      <c r="AO1674"/>
      <c r="AP1674"/>
      <c r="AQ1674"/>
      <c r="AR1674"/>
      <c r="AS1674"/>
      <c r="AT1674"/>
      <c r="AU1674"/>
      <c r="AV1674"/>
      <c r="AW1674"/>
    </row>
    <row r="1675" spans="1:49" s="45" customFormat="1" ht="14.25" hidden="1" customHeight="1" x14ac:dyDescent="0.25">
      <c r="A1675" s="214">
        <v>1710</v>
      </c>
      <c r="B1675" s="279" t="s">
        <v>2238</v>
      </c>
      <c r="C1675" s="284" t="s">
        <v>2162</v>
      </c>
      <c r="D1675" s="284">
        <v>121</v>
      </c>
      <c r="E1675" s="284"/>
      <c r="F1675" s="284">
        <v>34</v>
      </c>
      <c r="G1675" s="284"/>
      <c r="H1675" s="285">
        <v>58.9</v>
      </c>
      <c r="I1675" s="46" t="s">
        <v>4379</v>
      </c>
      <c r="J1675" s="47"/>
      <c r="K1675" s="18"/>
      <c r="L1675" s="18"/>
      <c r="M1675" s="18"/>
      <c r="N1675" s="18"/>
      <c r="O1675" s="105"/>
      <c r="P1675" s="105"/>
      <c r="Q1675" s="18" t="s">
        <v>2067</v>
      </c>
      <c r="R1675" s="18"/>
      <c r="S1675" s="18"/>
      <c r="T1675" s="18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/>
      <c r="AL1675"/>
      <c r="AM1675"/>
      <c r="AN1675"/>
      <c r="AO1675"/>
      <c r="AP1675"/>
      <c r="AQ1675"/>
      <c r="AR1675"/>
      <c r="AS1675"/>
      <c r="AT1675"/>
      <c r="AU1675"/>
      <c r="AV1675"/>
      <c r="AW1675"/>
    </row>
    <row r="1676" spans="1:49" s="45" customFormat="1" hidden="1" x14ac:dyDescent="0.25">
      <c r="A1676" s="214">
        <v>1711</v>
      </c>
      <c r="B1676" s="279" t="s">
        <v>2238</v>
      </c>
      <c r="C1676" s="284" t="s">
        <v>2162</v>
      </c>
      <c r="D1676" s="284">
        <v>121</v>
      </c>
      <c r="E1676" s="284"/>
      <c r="F1676" s="284">
        <v>44</v>
      </c>
      <c r="G1676" s="284"/>
      <c r="H1676" s="285">
        <v>77.599999999999994</v>
      </c>
      <c r="I1676" s="46" t="s">
        <v>4380</v>
      </c>
      <c r="J1676" s="47"/>
      <c r="K1676" s="18"/>
      <c r="L1676" s="18"/>
      <c r="M1676" s="18"/>
      <c r="N1676" s="18"/>
      <c r="O1676" s="105"/>
      <c r="P1676" s="105"/>
      <c r="Q1676" s="18" t="s">
        <v>769</v>
      </c>
      <c r="R1676" s="18"/>
      <c r="S1676" s="18"/>
      <c r="T1676" s="18" t="s">
        <v>770</v>
      </c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/>
      <c r="AL1676"/>
      <c r="AM1676"/>
      <c r="AN1676"/>
      <c r="AO1676"/>
      <c r="AP1676"/>
      <c r="AQ1676"/>
      <c r="AR1676"/>
      <c r="AS1676"/>
      <c r="AT1676"/>
      <c r="AU1676"/>
      <c r="AV1676"/>
      <c r="AW1676"/>
    </row>
    <row r="1677" spans="1:49" s="45" customFormat="1" hidden="1" x14ac:dyDescent="0.25">
      <c r="A1677" s="214">
        <v>1712</v>
      </c>
      <c r="B1677" s="279" t="s">
        <v>2238</v>
      </c>
      <c r="C1677" s="284" t="s">
        <v>2162</v>
      </c>
      <c r="D1677" s="284">
        <v>121</v>
      </c>
      <c r="E1677" s="284" t="s">
        <v>1874</v>
      </c>
      <c r="F1677" s="284">
        <v>11</v>
      </c>
      <c r="G1677" s="284"/>
      <c r="H1677" s="285">
        <v>59</v>
      </c>
      <c r="I1677" s="47"/>
      <c r="J1677" s="47"/>
      <c r="K1677" s="18"/>
      <c r="L1677" s="18"/>
      <c r="M1677" s="18"/>
      <c r="N1677" s="18"/>
      <c r="O1677" s="105"/>
      <c r="P1677" s="105"/>
      <c r="Q1677" s="18" t="s">
        <v>2067</v>
      </c>
      <c r="R1677" s="18"/>
      <c r="S1677" s="18"/>
      <c r="T1677" s="18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  <c r="AM1677"/>
      <c r="AN1677"/>
      <c r="AO1677"/>
      <c r="AP1677"/>
      <c r="AQ1677"/>
      <c r="AR1677"/>
      <c r="AS1677"/>
      <c r="AT1677"/>
      <c r="AU1677"/>
      <c r="AV1677"/>
      <c r="AW1677"/>
    </row>
    <row r="1678" spans="1:49" s="45" customFormat="1" hidden="1" x14ac:dyDescent="0.25">
      <c r="A1678" s="214">
        <v>1713</v>
      </c>
      <c r="B1678" s="279" t="s">
        <v>2238</v>
      </c>
      <c r="C1678" s="284" t="s">
        <v>2162</v>
      </c>
      <c r="D1678" s="284">
        <v>121</v>
      </c>
      <c r="E1678" s="284" t="s">
        <v>1874</v>
      </c>
      <c r="F1678" s="284">
        <v>12</v>
      </c>
      <c r="G1678" s="284"/>
      <c r="H1678" s="285">
        <v>59.7</v>
      </c>
      <c r="I1678" s="47"/>
      <c r="J1678" s="47"/>
      <c r="K1678" s="18"/>
      <c r="L1678" s="18"/>
      <c r="M1678" s="18"/>
      <c r="N1678" s="18"/>
      <c r="O1678" s="105"/>
      <c r="P1678" s="105"/>
      <c r="Q1678" s="18" t="s">
        <v>765</v>
      </c>
      <c r="R1678" s="18"/>
      <c r="S1678" s="18"/>
      <c r="T1678" s="18" t="s">
        <v>766</v>
      </c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/>
      <c r="AL1678"/>
      <c r="AM1678"/>
      <c r="AN1678"/>
      <c r="AO1678"/>
      <c r="AP1678"/>
      <c r="AQ1678"/>
      <c r="AR1678"/>
      <c r="AS1678"/>
      <c r="AT1678"/>
      <c r="AU1678"/>
      <c r="AV1678"/>
      <c r="AW1678"/>
    </row>
    <row r="1679" spans="1:49" s="45" customFormat="1" hidden="1" x14ac:dyDescent="0.25">
      <c r="A1679" s="214">
        <v>1714</v>
      </c>
      <c r="B1679" s="279" t="s">
        <v>2238</v>
      </c>
      <c r="C1679" s="284" t="s">
        <v>2162</v>
      </c>
      <c r="D1679" s="284">
        <v>121</v>
      </c>
      <c r="E1679" s="284" t="s">
        <v>1874</v>
      </c>
      <c r="F1679" s="284">
        <v>13</v>
      </c>
      <c r="G1679" s="284"/>
      <c r="H1679" s="285">
        <v>65.8</v>
      </c>
      <c r="I1679" s="47"/>
      <c r="J1679" s="47"/>
      <c r="K1679" s="18"/>
      <c r="L1679" s="18"/>
      <c r="M1679" s="18"/>
      <c r="N1679" s="18"/>
      <c r="O1679" s="105"/>
      <c r="P1679" s="105"/>
      <c r="Q1679" s="18" t="s">
        <v>759</v>
      </c>
      <c r="R1679" s="18"/>
      <c r="S1679" s="18"/>
      <c r="T1679" s="18" t="s">
        <v>760</v>
      </c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  <c r="AL1679"/>
      <c r="AM1679"/>
      <c r="AN1679"/>
      <c r="AO1679"/>
      <c r="AP1679"/>
      <c r="AQ1679"/>
      <c r="AR1679"/>
      <c r="AS1679"/>
      <c r="AT1679"/>
      <c r="AU1679"/>
      <c r="AV1679"/>
      <c r="AW1679"/>
    </row>
    <row r="1680" spans="1:49" s="45" customFormat="1" hidden="1" x14ac:dyDescent="0.25">
      <c r="A1680" s="214">
        <v>1715</v>
      </c>
      <c r="B1680" s="279" t="s">
        <v>2238</v>
      </c>
      <c r="C1680" s="284" t="s">
        <v>2162</v>
      </c>
      <c r="D1680" s="284">
        <v>121</v>
      </c>
      <c r="E1680" s="284" t="s">
        <v>1874</v>
      </c>
      <c r="F1680" s="284">
        <v>60</v>
      </c>
      <c r="G1680" s="284"/>
      <c r="H1680" s="285">
        <v>51.9</v>
      </c>
      <c r="I1680" s="47"/>
      <c r="J1680" s="47"/>
      <c r="K1680" s="18"/>
      <c r="L1680" s="18"/>
      <c r="M1680" s="18"/>
      <c r="N1680" s="18"/>
      <c r="O1680" s="105"/>
      <c r="P1680" s="105"/>
      <c r="Q1680" s="18" t="s">
        <v>763</v>
      </c>
      <c r="R1680" s="18"/>
      <c r="S1680" s="18"/>
      <c r="T1680" s="18" t="s">
        <v>764</v>
      </c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  <c r="AM1680"/>
      <c r="AN1680"/>
      <c r="AO1680"/>
      <c r="AP1680"/>
      <c r="AQ1680"/>
      <c r="AR1680"/>
      <c r="AS1680"/>
      <c r="AT1680"/>
      <c r="AU1680"/>
      <c r="AV1680"/>
      <c r="AW1680"/>
    </row>
    <row r="1681" spans="1:49" s="45" customFormat="1" hidden="1" x14ac:dyDescent="0.25">
      <c r="A1681" s="214">
        <v>1716</v>
      </c>
      <c r="B1681" s="279" t="s">
        <v>2238</v>
      </c>
      <c r="C1681" s="284" t="s">
        <v>2162</v>
      </c>
      <c r="D1681" s="284">
        <v>121</v>
      </c>
      <c r="E1681" s="284" t="s">
        <v>1874</v>
      </c>
      <c r="F1681" s="284">
        <v>69</v>
      </c>
      <c r="G1681" s="284"/>
      <c r="H1681" s="285">
        <v>58.9</v>
      </c>
      <c r="I1681" s="47"/>
      <c r="J1681" s="47"/>
      <c r="K1681" s="18"/>
      <c r="L1681" s="18"/>
      <c r="M1681" s="18"/>
      <c r="N1681" s="18"/>
      <c r="O1681" s="105"/>
      <c r="P1681" s="105"/>
      <c r="Q1681" s="18" t="s">
        <v>2067</v>
      </c>
      <c r="R1681" s="18"/>
      <c r="S1681" s="18"/>
      <c r="T1681" s="18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  <c r="AL1681"/>
      <c r="AM1681"/>
      <c r="AN1681"/>
      <c r="AO1681"/>
      <c r="AP1681"/>
      <c r="AQ1681"/>
      <c r="AR1681"/>
      <c r="AS1681"/>
      <c r="AT1681"/>
      <c r="AU1681"/>
      <c r="AV1681"/>
      <c r="AW1681"/>
    </row>
    <row r="1682" spans="1:49" s="44" customFormat="1" ht="120" hidden="1" x14ac:dyDescent="0.25">
      <c r="A1682" s="214">
        <v>1717</v>
      </c>
      <c r="B1682" s="320" t="s">
        <v>2238</v>
      </c>
      <c r="C1682" s="321" t="s">
        <v>2162</v>
      </c>
      <c r="D1682" s="321">
        <v>121</v>
      </c>
      <c r="E1682" s="321" t="s">
        <v>1874</v>
      </c>
      <c r="F1682" s="321">
        <v>104</v>
      </c>
      <c r="G1682" s="321"/>
      <c r="H1682" s="322">
        <v>60.7</v>
      </c>
      <c r="I1682" s="221" t="s">
        <v>1521</v>
      </c>
      <c r="J1682" s="43"/>
      <c r="K1682" s="18"/>
      <c r="L1682" s="18"/>
      <c r="M1682" s="18"/>
      <c r="N1682" s="18"/>
      <c r="O1682" s="40"/>
      <c r="P1682" s="105">
        <v>8989221111</v>
      </c>
      <c r="Q1682" s="18" t="s">
        <v>2067</v>
      </c>
      <c r="R1682" s="18"/>
      <c r="S1682" s="18"/>
      <c r="T1682" s="18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/>
      <c r="AL1682"/>
      <c r="AM1682"/>
      <c r="AN1682"/>
      <c r="AO1682"/>
      <c r="AP1682"/>
      <c r="AQ1682"/>
      <c r="AR1682"/>
      <c r="AS1682"/>
      <c r="AT1682"/>
      <c r="AU1682"/>
      <c r="AV1682"/>
      <c r="AW1682"/>
    </row>
    <row r="1683" spans="1:49" s="45" customFormat="1" hidden="1" x14ac:dyDescent="0.25">
      <c r="A1683" s="214">
        <v>1718</v>
      </c>
      <c r="B1683" s="279" t="s">
        <v>2238</v>
      </c>
      <c r="C1683" s="284" t="s">
        <v>2162</v>
      </c>
      <c r="D1683" s="284">
        <v>121</v>
      </c>
      <c r="E1683" s="284" t="s">
        <v>1874</v>
      </c>
      <c r="F1683" s="284">
        <v>114</v>
      </c>
      <c r="G1683" s="284"/>
      <c r="H1683" s="285">
        <v>59.1</v>
      </c>
      <c r="I1683" s="47"/>
      <c r="J1683" s="47"/>
      <c r="K1683" s="18"/>
      <c r="L1683" s="18"/>
      <c r="M1683" s="18"/>
      <c r="N1683" s="18"/>
      <c r="O1683" s="105"/>
      <c r="P1683" s="105"/>
      <c r="Q1683" s="18" t="s">
        <v>761</v>
      </c>
      <c r="R1683" s="18"/>
      <c r="S1683" s="18"/>
      <c r="T1683" s="18" t="s">
        <v>762</v>
      </c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  <c r="AM1683"/>
      <c r="AN1683"/>
      <c r="AO1683"/>
      <c r="AP1683"/>
      <c r="AQ1683"/>
      <c r="AR1683"/>
      <c r="AS1683"/>
      <c r="AT1683"/>
      <c r="AU1683"/>
      <c r="AV1683"/>
      <c r="AW1683"/>
    </row>
    <row r="1684" spans="1:49" s="45" customFormat="1" hidden="1" x14ac:dyDescent="0.25">
      <c r="A1684" s="214">
        <v>1719</v>
      </c>
      <c r="B1684" s="279" t="s">
        <v>2238</v>
      </c>
      <c r="C1684" s="284" t="s">
        <v>2162</v>
      </c>
      <c r="D1684" s="284">
        <v>121</v>
      </c>
      <c r="E1684" s="284" t="s">
        <v>1874</v>
      </c>
      <c r="F1684" s="284">
        <v>132</v>
      </c>
      <c r="G1684" s="284"/>
      <c r="H1684" s="285">
        <v>59.8</v>
      </c>
      <c r="I1684" s="47"/>
      <c r="J1684" s="47"/>
      <c r="K1684" s="18"/>
      <c r="L1684" s="18"/>
      <c r="M1684" s="18"/>
      <c r="N1684" s="18"/>
      <c r="O1684" s="105"/>
      <c r="P1684" s="105"/>
      <c r="Q1684" s="18" t="s">
        <v>2067</v>
      </c>
      <c r="R1684" s="18"/>
      <c r="S1684" s="18"/>
      <c r="T1684" s="18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/>
      <c r="AL1684"/>
      <c r="AM1684"/>
      <c r="AN1684"/>
      <c r="AO1684"/>
      <c r="AP1684"/>
      <c r="AQ1684"/>
      <c r="AR1684"/>
      <c r="AS1684"/>
      <c r="AT1684"/>
      <c r="AU1684"/>
      <c r="AV1684"/>
      <c r="AW1684"/>
    </row>
    <row r="1685" spans="1:49" s="45" customFormat="1" hidden="1" x14ac:dyDescent="0.25">
      <c r="A1685" s="214">
        <v>1720</v>
      </c>
      <c r="B1685" s="279" t="s">
        <v>2238</v>
      </c>
      <c r="C1685" s="284" t="s">
        <v>2163</v>
      </c>
      <c r="D1685" s="284">
        <v>1</v>
      </c>
      <c r="E1685" s="284"/>
      <c r="F1685" s="284">
        <v>76</v>
      </c>
      <c r="G1685" s="284"/>
      <c r="H1685" s="285">
        <v>18.3</v>
      </c>
      <c r="I1685" s="46" t="s">
        <v>4382</v>
      </c>
      <c r="J1685" s="47"/>
      <c r="K1685" s="18"/>
      <c r="L1685" s="18"/>
      <c r="M1685" s="18"/>
      <c r="N1685" s="18"/>
      <c r="O1685" s="105"/>
      <c r="P1685" s="105"/>
      <c r="Q1685" s="18" t="s">
        <v>2067</v>
      </c>
      <c r="R1685" s="18"/>
      <c r="S1685" s="18"/>
      <c r="T1685" s="18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/>
      <c r="AL1685"/>
      <c r="AM1685"/>
      <c r="AN1685"/>
      <c r="AO1685"/>
      <c r="AP1685"/>
      <c r="AQ1685"/>
      <c r="AR1685"/>
      <c r="AS1685"/>
      <c r="AT1685"/>
      <c r="AU1685"/>
      <c r="AV1685"/>
      <c r="AW1685"/>
    </row>
    <row r="1686" spans="1:49" s="45" customFormat="1" hidden="1" x14ac:dyDescent="0.25">
      <c r="A1686" s="214">
        <v>1721</v>
      </c>
      <c r="B1686" s="279" t="s">
        <v>2238</v>
      </c>
      <c r="C1686" s="284" t="s">
        <v>2163</v>
      </c>
      <c r="D1686" s="284">
        <v>14</v>
      </c>
      <c r="E1686" s="284"/>
      <c r="F1686" s="284">
        <v>17</v>
      </c>
      <c r="G1686" s="285" t="s">
        <v>1442</v>
      </c>
      <c r="H1686" s="307">
        <v>44.6</v>
      </c>
      <c r="I1686" s="46" t="s">
        <v>4383</v>
      </c>
      <c r="J1686" s="47"/>
      <c r="K1686" s="18"/>
      <c r="L1686" s="18"/>
      <c r="M1686" s="18"/>
      <c r="N1686" s="18"/>
      <c r="O1686" s="105"/>
      <c r="P1686" s="105"/>
      <c r="Q1686" s="18"/>
      <c r="R1686" s="18"/>
      <c r="S1686" s="18"/>
      <c r="T1686" s="18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  <c r="AM1686"/>
      <c r="AN1686"/>
      <c r="AO1686"/>
      <c r="AP1686"/>
      <c r="AQ1686"/>
      <c r="AR1686"/>
      <c r="AS1686"/>
      <c r="AT1686"/>
      <c r="AU1686"/>
      <c r="AV1686"/>
      <c r="AW1686"/>
    </row>
    <row r="1687" spans="1:49" s="61" customFormat="1" x14ac:dyDescent="0.25">
      <c r="A1687" s="214">
        <v>1722</v>
      </c>
      <c r="B1687" s="297" t="s">
        <v>2238</v>
      </c>
      <c r="C1687" s="298" t="s">
        <v>3967</v>
      </c>
      <c r="D1687" s="298">
        <v>16</v>
      </c>
      <c r="E1687" s="298"/>
      <c r="F1687" s="298">
        <v>1</v>
      </c>
      <c r="G1687" s="298"/>
      <c r="H1687" s="299">
        <v>41.5</v>
      </c>
      <c r="I1687" s="62" t="s">
        <v>4384</v>
      </c>
      <c r="J1687" s="63"/>
      <c r="K1687" s="18"/>
      <c r="L1687" s="18"/>
      <c r="M1687" s="18"/>
      <c r="N1687" s="18"/>
      <c r="O1687" s="105"/>
      <c r="P1687" s="105"/>
      <c r="Q1687" s="18" t="s">
        <v>773</v>
      </c>
      <c r="R1687" s="18"/>
      <c r="S1687" s="18"/>
      <c r="T1687" s="18" t="s">
        <v>774</v>
      </c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/>
      <c r="AL1687"/>
      <c r="AM1687"/>
      <c r="AN1687"/>
      <c r="AO1687"/>
      <c r="AP1687"/>
      <c r="AQ1687"/>
      <c r="AR1687"/>
      <c r="AS1687"/>
      <c r="AT1687"/>
      <c r="AU1687"/>
      <c r="AV1687"/>
      <c r="AW1687"/>
    </row>
    <row r="1688" spans="1:49" s="61" customFormat="1" x14ac:dyDescent="0.25">
      <c r="A1688" s="214">
        <v>1723</v>
      </c>
      <c r="B1688" s="297" t="s">
        <v>2238</v>
      </c>
      <c r="C1688" s="298" t="s">
        <v>2163</v>
      </c>
      <c r="D1688" s="298">
        <v>16</v>
      </c>
      <c r="E1688" s="298"/>
      <c r="F1688" s="298">
        <v>5</v>
      </c>
      <c r="G1688" s="298"/>
      <c r="H1688" s="299">
        <v>53.7</v>
      </c>
      <c r="I1688" s="62" t="s">
        <v>4385</v>
      </c>
      <c r="J1688" s="63"/>
      <c r="K1688" s="18"/>
      <c r="L1688" s="18"/>
      <c r="M1688" s="18"/>
      <c r="N1688" s="18"/>
      <c r="O1688" s="105"/>
      <c r="P1688" s="105"/>
      <c r="Q1688" s="18" t="s">
        <v>2067</v>
      </c>
      <c r="R1688" s="18"/>
      <c r="S1688" s="18"/>
      <c r="T1688" s="1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/>
      <c r="AL1688"/>
      <c r="AM1688"/>
      <c r="AN1688"/>
      <c r="AO1688"/>
      <c r="AP1688"/>
      <c r="AQ1688"/>
      <c r="AR1688"/>
      <c r="AS1688"/>
      <c r="AT1688"/>
      <c r="AU1688"/>
      <c r="AV1688"/>
      <c r="AW1688"/>
    </row>
    <row r="1689" spans="1:49" s="44" customFormat="1" hidden="1" x14ac:dyDescent="0.25">
      <c r="A1689" s="214">
        <v>1724</v>
      </c>
      <c r="B1689" s="300" t="s">
        <v>2238</v>
      </c>
      <c r="C1689" s="301" t="s">
        <v>2163</v>
      </c>
      <c r="D1689" s="301">
        <v>18</v>
      </c>
      <c r="E1689" s="301"/>
      <c r="F1689" s="301">
        <v>4</v>
      </c>
      <c r="G1689" s="301"/>
      <c r="H1689" s="302">
        <v>90.8</v>
      </c>
      <c r="I1689" s="77" t="s">
        <v>4386</v>
      </c>
      <c r="J1689" s="43"/>
      <c r="K1689" s="18"/>
      <c r="L1689" s="18"/>
      <c r="M1689" s="18"/>
      <c r="N1689" s="18"/>
      <c r="O1689" s="105"/>
      <c r="P1689" s="105"/>
      <c r="Q1689" s="18" t="s">
        <v>2067</v>
      </c>
      <c r="R1689" s="18"/>
      <c r="S1689" s="18"/>
      <c r="T1689" s="18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  <c r="AM1689"/>
      <c r="AN1689"/>
      <c r="AO1689"/>
      <c r="AP1689"/>
      <c r="AQ1689"/>
      <c r="AR1689"/>
      <c r="AS1689"/>
      <c r="AT1689"/>
      <c r="AU1689"/>
      <c r="AV1689"/>
      <c r="AW1689"/>
    </row>
    <row r="1690" spans="1:49" s="45" customFormat="1" hidden="1" x14ac:dyDescent="0.25">
      <c r="A1690" s="214">
        <v>1725</v>
      </c>
      <c r="B1690" s="279" t="s">
        <v>2238</v>
      </c>
      <c r="C1690" s="284" t="s">
        <v>2163</v>
      </c>
      <c r="D1690" s="284">
        <v>20</v>
      </c>
      <c r="E1690" s="284"/>
      <c r="F1690" s="284">
        <v>2</v>
      </c>
      <c r="G1690" s="284"/>
      <c r="H1690" s="285">
        <v>53</v>
      </c>
      <c r="I1690" s="46" t="s">
        <v>4387</v>
      </c>
      <c r="J1690" s="47"/>
      <c r="K1690" s="18"/>
      <c r="L1690" s="18"/>
      <c r="M1690" s="18"/>
      <c r="N1690" s="18"/>
      <c r="O1690" s="105"/>
      <c r="P1690" s="105"/>
      <c r="Q1690" s="18" t="s">
        <v>2067</v>
      </c>
      <c r="R1690" s="18"/>
      <c r="S1690" s="18"/>
      <c r="T1690" s="18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/>
      <c r="AL1690"/>
      <c r="AM1690"/>
      <c r="AN1690"/>
      <c r="AO1690"/>
      <c r="AP1690"/>
      <c r="AQ1690"/>
      <c r="AR1690"/>
      <c r="AS1690"/>
      <c r="AT1690"/>
      <c r="AU1690"/>
      <c r="AV1690"/>
      <c r="AW1690"/>
    </row>
    <row r="1691" spans="1:49" s="45" customFormat="1" hidden="1" x14ac:dyDescent="0.25">
      <c r="A1691" s="214">
        <v>1726</v>
      </c>
      <c r="B1691" s="279" t="s">
        <v>2238</v>
      </c>
      <c r="C1691" s="284" t="s">
        <v>2163</v>
      </c>
      <c r="D1691" s="284">
        <v>22</v>
      </c>
      <c r="E1691" s="284"/>
      <c r="F1691" s="284">
        <v>1</v>
      </c>
      <c r="G1691" s="284"/>
      <c r="H1691" s="285">
        <v>45.9</v>
      </c>
      <c r="I1691" s="46" t="s">
        <v>4388</v>
      </c>
      <c r="J1691" s="47"/>
      <c r="K1691" s="18"/>
      <c r="L1691" s="18"/>
      <c r="M1691" s="18"/>
      <c r="N1691" s="18"/>
      <c r="O1691" s="105"/>
      <c r="P1691" s="105"/>
      <c r="Q1691" s="18" t="s">
        <v>771</v>
      </c>
      <c r="R1691" s="18"/>
      <c r="S1691" s="18"/>
      <c r="T1691" s="18" t="s">
        <v>772</v>
      </c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  <c r="AL1691"/>
      <c r="AM1691"/>
      <c r="AN1691"/>
      <c r="AO1691"/>
      <c r="AP1691"/>
      <c r="AQ1691"/>
      <c r="AR1691"/>
      <c r="AS1691"/>
      <c r="AT1691"/>
      <c r="AU1691"/>
      <c r="AV1691"/>
      <c r="AW1691"/>
    </row>
    <row r="1692" spans="1:49" s="44" customFormat="1" hidden="1" x14ac:dyDescent="0.25">
      <c r="A1692" s="214">
        <v>1727</v>
      </c>
      <c r="B1692" s="300" t="s">
        <v>2238</v>
      </c>
      <c r="C1692" s="301" t="s">
        <v>2164</v>
      </c>
      <c r="D1692" s="301">
        <v>4</v>
      </c>
      <c r="E1692" s="301"/>
      <c r="F1692" s="301">
        <v>3</v>
      </c>
      <c r="G1692" s="301"/>
      <c r="H1692" s="302">
        <v>83.6</v>
      </c>
      <c r="I1692" s="43"/>
      <c r="J1692" s="43"/>
      <c r="K1692" s="18"/>
      <c r="L1692" s="18"/>
      <c r="M1692" s="18"/>
      <c r="N1692" s="18"/>
      <c r="O1692" s="105"/>
      <c r="P1692" s="105"/>
      <c r="Q1692" s="18" t="s">
        <v>2067</v>
      </c>
      <c r="R1692" s="18"/>
      <c r="S1692" s="18"/>
      <c r="T1692" s="18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  <c r="AM1692"/>
      <c r="AN1692"/>
      <c r="AO1692"/>
      <c r="AP1692"/>
      <c r="AQ1692"/>
      <c r="AR1692"/>
      <c r="AS1692"/>
      <c r="AT1692"/>
      <c r="AU1692"/>
      <c r="AV1692"/>
      <c r="AW1692"/>
    </row>
    <row r="1693" spans="1:49" hidden="1" x14ac:dyDescent="0.25">
      <c r="A1693" s="214">
        <v>1728</v>
      </c>
      <c r="B1693" s="300" t="s">
        <v>2238</v>
      </c>
      <c r="C1693" s="301" t="s">
        <v>2164</v>
      </c>
      <c r="D1693" s="301">
        <v>4</v>
      </c>
      <c r="E1693" s="301"/>
      <c r="F1693" s="301">
        <v>17</v>
      </c>
      <c r="G1693" s="301"/>
      <c r="H1693" s="302">
        <v>73.099999999999994</v>
      </c>
      <c r="I1693" s="43"/>
      <c r="J1693" s="43"/>
      <c r="K1693" s="18"/>
      <c r="L1693" s="18"/>
      <c r="M1693" s="18"/>
      <c r="N1693" s="18"/>
      <c r="O1693" s="105"/>
      <c r="P1693" s="105"/>
      <c r="Q1693" s="18" t="s">
        <v>2067</v>
      </c>
      <c r="R1693" s="18"/>
      <c r="S1693" s="18"/>
      <c r="T1693" s="18"/>
    </row>
    <row r="1694" spans="1:49" s="44" customFormat="1" hidden="1" x14ac:dyDescent="0.25">
      <c r="A1694" s="214">
        <v>1729</v>
      </c>
      <c r="B1694" s="300" t="s">
        <v>2238</v>
      </c>
      <c r="C1694" s="301" t="s">
        <v>2164</v>
      </c>
      <c r="D1694" s="301">
        <v>12</v>
      </c>
      <c r="E1694" s="301"/>
      <c r="F1694" s="301">
        <v>6</v>
      </c>
      <c r="G1694" s="301"/>
      <c r="H1694" s="302">
        <v>56</v>
      </c>
      <c r="I1694" s="77" t="s">
        <v>4390</v>
      </c>
      <c r="J1694" s="43"/>
      <c r="K1694" s="18"/>
      <c r="L1694" s="18"/>
      <c r="M1694" s="18"/>
      <c r="N1694" s="18"/>
      <c r="O1694" s="105"/>
      <c r="P1694" s="105"/>
      <c r="Q1694" s="18" t="s">
        <v>2067</v>
      </c>
      <c r="R1694" s="18"/>
      <c r="S1694" s="18"/>
      <c r="T1694" s="18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/>
      <c r="AL1694"/>
      <c r="AM1694"/>
      <c r="AN1694"/>
      <c r="AO1694"/>
      <c r="AP1694"/>
      <c r="AQ1694"/>
      <c r="AR1694"/>
      <c r="AS1694"/>
      <c r="AT1694"/>
      <c r="AU1694"/>
      <c r="AV1694"/>
      <c r="AW1694"/>
    </row>
    <row r="1695" spans="1:49" s="44" customFormat="1" hidden="1" x14ac:dyDescent="0.25">
      <c r="A1695" s="214">
        <v>1730</v>
      </c>
      <c r="B1695" s="300" t="s">
        <v>2238</v>
      </c>
      <c r="C1695" s="301" t="s">
        <v>2164</v>
      </c>
      <c r="D1695" s="301">
        <v>14</v>
      </c>
      <c r="E1695" s="301"/>
      <c r="F1695" s="301">
        <v>12</v>
      </c>
      <c r="G1695" s="301"/>
      <c r="H1695" s="302">
        <v>39</v>
      </c>
      <c r="I1695" s="77" t="s">
        <v>4391</v>
      </c>
      <c r="J1695" s="43"/>
      <c r="K1695" s="18"/>
      <c r="L1695" s="18"/>
      <c r="M1695" s="18"/>
      <c r="N1695" s="18"/>
      <c r="O1695" s="40"/>
      <c r="P1695" s="105">
        <v>8375221111</v>
      </c>
      <c r="Q1695" s="18" t="s">
        <v>775</v>
      </c>
      <c r="R1695" s="18"/>
      <c r="S1695" s="18"/>
      <c r="T1695" s="18" t="s">
        <v>776</v>
      </c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  <c r="AM1695"/>
      <c r="AN1695"/>
      <c r="AO1695"/>
      <c r="AP1695"/>
      <c r="AQ1695"/>
      <c r="AR1695"/>
      <c r="AS1695"/>
      <c r="AT1695"/>
      <c r="AU1695"/>
      <c r="AV1695"/>
      <c r="AW1695"/>
    </row>
    <row r="1696" spans="1:49" s="45" customFormat="1" hidden="1" x14ac:dyDescent="0.25">
      <c r="A1696" s="214">
        <v>1731</v>
      </c>
      <c r="B1696" s="279" t="s">
        <v>2238</v>
      </c>
      <c r="C1696" s="284" t="s">
        <v>2165</v>
      </c>
      <c r="D1696" s="284">
        <v>1</v>
      </c>
      <c r="E1696" s="284" t="s">
        <v>1874</v>
      </c>
      <c r="F1696" s="284">
        <v>8</v>
      </c>
      <c r="G1696" s="284"/>
      <c r="H1696" s="285">
        <v>49.6</v>
      </c>
      <c r="I1696" s="49" t="s">
        <v>4392</v>
      </c>
      <c r="J1696" s="47"/>
      <c r="K1696" s="18"/>
      <c r="L1696" s="18"/>
      <c r="M1696" s="18"/>
      <c r="N1696" s="18"/>
      <c r="O1696" s="105"/>
      <c r="P1696" s="105"/>
      <c r="Q1696" s="18" t="s">
        <v>2067</v>
      </c>
      <c r="R1696" s="18"/>
      <c r="S1696" s="18"/>
      <c r="T1696" s="18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/>
      <c r="AL1696"/>
      <c r="AM1696"/>
      <c r="AN1696"/>
      <c r="AO1696"/>
      <c r="AP1696"/>
      <c r="AQ1696"/>
      <c r="AR1696"/>
      <c r="AS1696"/>
      <c r="AT1696"/>
      <c r="AU1696"/>
      <c r="AV1696"/>
      <c r="AW1696"/>
    </row>
    <row r="1697" spans="1:49" s="45" customFormat="1" ht="13.5" hidden="1" customHeight="1" x14ac:dyDescent="0.25">
      <c r="A1697" s="214">
        <v>1732</v>
      </c>
      <c r="B1697" s="279" t="s">
        <v>2238</v>
      </c>
      <c r="C1697" s="284" t="s">
        <v>2165</v>
      </c>
      <c r="D1697" s="284">
        <v>1</v>
      </c>
      <c r="E1697" s="284"/>
      <c r="F1697" s="284">
        <v>1</v>
      </c>
      <c r="G1697" s="284"/>
      <c r="H1697" s="285">
        <v>43.1</v>
      </c>
      <c r="I1697" s="46" t="s">
        <v>4393</v>
      </c>
      <c r="J1697" s="47"/>
      <c r="K1697" s="18"/>
      <c r="L1697" s="18"/>
      <c r="M1697" s="18"/>
      <c r="N1697" s="18"/>
      <c r="O1697" s="105"/>
      <c r="P1697" s="105"/>
      <c r="Q1697" s="18" t="s">
        <v>2067</v>
      </c>
      <c r="R1697" s="18"/>
      <c r="S1697" s="18"/>
      <c r="T1697" s="18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/>
      <c r="AL1697"/>
      <c r="AM1697"/>
      <c r="AN1697"/>
      <c r="AO1697"/>
      <c r="AP1697"/>
      <c r="AQ1697"/>
      <c r="AR1697"/>
      <c r="AS1697"/>
      <c r="AT1697"/>
      <c r="AU1697"/>
      <c r="AV1697"/>
      <c r="AW1697"/>
    </row>
    <row r="1698" spans="1:49" s="45" customFormat="1" hidden="1" x14ac:dyDescent="0.25">
      <c r="A1698" s="214">
        <v>1733</v>
      </c>
      <c r="B1698" s="279" t="s">
        <v>2238</v>
      </c>
      <c r="C1698" s="284" t="s">
        <v>2165</v>
      </c>
      <c r="D1698" s="284">
        <v>1</v>
      </c>
      <c r="E1698" s="284"/>
      <c r="F1698" s="284">
        <v>4</v>
      </c>
      <c r="G1698" s="284"/>
      <c r="H1698" s="285">
        <v>44.1</v>
      </c>
      <c r="I1698" s="46" t="s">
        <v>4394</v>
      </c>
      <c r="J1698" s="47"/>
      <c r="K1698" s="18"/>
      <c r="L1698" s="18"/>
      <c r="M1698" s="18"/>
      <c r="N1698" s="18"/>
      <c r="O1698" s="105"/>
      <c r="P1698" s="105"/>
      <c r="Q1698" s="18" t="s">
        <v>2067</v>
      </c>
      <c r="R1698" s="18"/>
      <c r="S1698" s="18"/>
      <c r="T1698" s="1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  <c r="AM1698"/>
      <c r="AN1698"/>
      <c r="AO1698"/>
      <c r="AP1698"/>
      <c r="AQ1698"/>
      <c r="AR1698"/>
      <c r="AS1698"/>
      <c r="AT1698"/>
      <c r="AU1698"/>
      <c r="AV1698"/>
      <c r="AW1698"/>
    </row>
    <row r="1699" spans="1:49" s="45" customFormat="1" hidden="1" x14ac:dyDescent="0.25">
      <c r="A1699" s="214">
        <v>1734</v>
      </c>
      <c r="B1699" s="279" t="s">
        <v>2238</v>
      </c>
      <c r="C1699" s="284" t="s">
        <v>2165</v>
      </c>
      <c r="D1699" s="284">
        <v>11</v>
      </c>
      <c r="E1699" s="284"/>
      <c r="F1699" s="284">
        <v>2</v>
      </c>
      <c r="G1699" s="284"/>
      <c r="H1699" s="285">
        <v>16.399999999999999</v>
      </c>
      <c r="I1699" s="49" t="s">
        <v>4396</v>
      </c>
      <c r="J1699" s="47"/>
      <c r="K1699" s="18"/>
      <c r="L1699" s="18"/>
      <c r="M1699" s="18"/>
      <c r="N1699" s="18"/>
      <c r="O1699" s="105"/>
      <c r="P1699" s="105"/>
      <c r="Q1699" s="18" t="s">
        <v>2067</v>
      </c>
      <c r="R1699" s="18"/>
      <c r="S1699" s="18"/>
      <c r="T1699" s="18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  <c r="AP1699"/>
      <c r="AQ1699"/>
      <c r="AR1699"/>
      <c r="AS1699"/>
      <c r="AT1699"/>
      <c r="AU1699"/>
      <c r="AV1699"/>
      <c r="AW1699"/>
    </row>
    <row r="1700" spans="1:49" s="45" customFormat="1" ht="18" hidden="1" customHeight="1" x14ac:dyDescent="0.25">
      <c r="A1700" s="214">
        <v>1735</v>
      </c>
      <c r="B1700" s="279" t="s">
        <v>2238</v>
      </c>
      <c r="C1700" s="284" t="s">
        <v>2165</v>
      </c>
      <c r="D1700" s="284">
        <v>13</v>
      </c>
      <c r="E1700" s="284"/>
      <c r="F1700" s="284">
        <v>8</v>
      </c>
      <c r="G1700" s="284"/>
      <c r="H1700" s="285">
        <v>31.8</v>
      </c>
      <c r="I1700" s="49" t="s">
        <v>4398</v>
      </c>
      <c r="J1700" s="47"/>
      <c r="K1700" s="18"/>
      <c r="L1700" s="18"/>
      <c r="M1700" s="18"/>
      <c r="N1700" s="18"/>
      <c r="O1700" s="105"/>
      <c r="P1700" s="105"/>
      <c r="Q1700" s="18" t="s">
        <v>2067</v>
      </c>
      <c r="R1700" s="18"/>
      <c r="S1700" s="18"/>
      <c r="T1700" s="18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/>
      <c r="AL1700"/>
      <c r="AM1700"/>
      <c r="AN1700"/>
      <c r="AO1700"/>
      <c r="AP1700"/>
      <c r="AQ1700"/>
      <c r="AR1700"/>
      <c r="AS1700"/>
      <c r="AT1700"/>
      <c r="AU1700"/>
      <c r="AV1700"/>
      <c r="AW1700"/>
    </row>
    <row r="1701" spans="1:49" s="45" customFormat="1" ht="15" hidden="1" customHeight="1" x14ac:dyDescent="0.25">
      <c r="A1701" s="214">
        <v>1736</v>
      </c>
      <c r="B1701" s="279" t="s">
        <v>2238</v>
      </c>
      <c r="C1701" s="284" t="s">
        <v>2165</v>
      </c>
      <c r="D1701" s="284">
        <v>13</v>
      </c>
      <c r="E1701" s="284"/>
      <c r="F1701" s="284">
        <v>17</v>
      </c>
      <c r="G1701" s="284"/>
      <c r="H1701" s="285">
        <v>21.6</v>
      </c>
      <c r="I1701" s="46" t="s">
        <v>4399</v>
      </c>
      <c r="J1701" s="47"/>
      <c r="K1701" s="18"/>
      <c r="L1701" s="18"/>
      <c r="M1701" s="18"/>
      <c r="N1701" s="18"/>
      <c r="O1701" s="105"/>
      <c r="P1701" s="105"/>
      <c r="Q1701" s="18" t="s">
        <v>2067</v>
      </c>
      <c r="R1701" s="18"/>
      <c r="S1701" s="18"/>
      <c r="T1701" s="18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  <c r="AM1701"/>
      <c r="AN1701"/>
      <c r="AO1701"/>
      <c r="AP1701"/>
      <c r="AQ1701"/>
      <c r="AR1701"/>
      <c r="AS1701"/>
      <c r="AT1701"/>
      <c r="AU1701"/>
      <c r="AV1701"/>
      <c r="AW1701"/>
    </row>
    <row r="1702" spans="1:49" s="61" customFormat="1" x14ac:dyDescent="0.25">
      <c r="A1702" s="214">
        <v>1737</v>
      </c>
      <c r="B1702" s="297" t="s">
        <v>2238</v>
      </c>
      <c r="C1702" s="298" t="s">
        <v>2165</v>
      </c>
      <c r="D1702" s="298">
        <v>17</v>
      </c>
      <c r="E1702" s="298"/>
      <c r="F1702" s="298">
        <v>2</v>
      </c>
      <c r="G1702" s="298"/>
      <c r="H1702" s="299">
        <v>63.6</v>
      </c>
      <c r="I1702" s="62" t="s">
        <v>4400</v>
      </c>
      <c r="J1702" s="63"/>
      <c r="K1702" s="18"/>
      <c r="L1702" s="18"/>
      <c r="M1702" s="18"/>
      <c r="N1702" s="18"/>
      <c r="O1702" s="105"/>
      <c r="P1702" s="105"/>
      <c r="Q1702" s="18" t="s">
        <v>781</v>
      </c>
      <c r="R1702" s="18"/>
      <c r="S1702" s="18"/>
      <c r="T1702" s="18" t="s">
        <v>780</v>
      </c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/>
      <c r="AL1702"/>
      <c r="AM1702"/>
      <c r="AN1702"/>
      <c r="AO1702"/>
      <c r="AP1702"/>
      <c r="AQ1702"/>
      <c r="AR1702"/>
      <c r="AS1702"/>
      <c r="AT1702"/>
      <c r="AU1702"/>
      <c r="AV1702"/>
      <c r="AW1702"/>
    </row>
    <row r="1703" spans="1:49" s="61" customFormat="1" x14ac:dyDescent="0.25">
      <c r="A1703" s="214">
        <v>1738</v>
      </c>
      <c r="B1703" s="297" t="s">
        <v>2238</v>
      </c>
      <c r="C1703" s="298" t="s">
        <v>2166</v>
      </c>
      <c r="D1703" s="298">
        <v>4</v>
      </c>
      <c r="E1703" s="298" t="s">
        <v>1874</v>
      </c>
      <c r="F1703" s="298">
        <v>3</v>
      </c>
      <c r="G1703" s="298"/>
      <c r="H1703" s="299">
        <v>42.4</v>
      </c>
      <c r="I1703" s="64" t="s">
        <v>4401</v>
      </c>
      <c r="J1703" s="63"/>
      <c r="K1703" s="18"/>
      <c r="L1703" s="18"/>
      <c r="M1703" s="18"/>
      <c r="N1703" s="18"/>
      <c r="O1703" s="105"/>
      <c r="P1703" s="105"/>
      <c r="Q1703" s="18" t="s">
        <v>2067</v>
      </c>
      <c r="R1703" s="18"/>
      <c r="S1703" s="18"/>
      <c r="T1703" s="18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/>
      <c r="AL1703"/>
      <c r="AM1703"/>
      <c r="AN1703"/>
      <c r="AO1703"/>
      <c r="AP1703"/>
      <c r="AQ1703"/>
      <c r="AR1703"/>
      <c r="AS1703"/>
      <c r="AT1703"/>
      <c r="AU1703"/>
      <c r="AV1703"/>
      <c r="AW1703"/>
    </row>
    <row r="1704" spans="1:49" s="61" customFormat="1" ht="13.5" customHeight="1" x14ac:dyDescent="0.25">
      <c r="A1704" s="214">
        <v>1739</v>
      </c>
      <c r="B1704" s="297" t="s">
        <v>2238</v>
      </c>
      <c r="C1704" s="298" t="s">
        <v>2166</v>
      </c>
      <c r="D1704" s="298">
        <v>4</v>
      </c>
      <c r="E1704" s="298" t="s">
        <v>1874</v>
      </c>
      <c r="F1704" s="298">
        <v>13</v>
      </c>
      <c r="G1704" s="298"/>
      <c r="H1704" s="299">
        <v>36.799999999999997</v>
      </c>
      <c r="I1704" s="62" t="s">
        <v>4402</v>
      </c>
      <c r="J1704" s="63"/>
      <c r="K1704" s="18"/>
      <c r="L1704" s="18"/>
      <c r="M1704" s="18"/>
      <c r="N1704" s="18"/>
      <c r="O1704" s="105"/>
      <c r="P1704" s="105"/>
      <c r="Q1704" s="18" t="s">
        <v>2067</v>
      </c>
      <c r="R1704" s="18"/>
      <c r="S1704" s="18"/>
      <c r="T1704" s="18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  <c r="AM1704"/>
      <c r="AN1704"/>
      <c r="AO1704"/>
      <c r="AP1704"/>
      <c r="AQ1704"/>
      <c r="AR1704"/>
      <c r="AS1704"/>
      <c r="AT1704"/>
      <c r="AU1704"/>
      <c r="AV1704"/>
      <c r="AW1704"/>
    </row>
    <row r="1705" spans="1:49" s="61" customFormat="1" x14ac:dyDescent="0.25">
      <c r="A1705" s="214">
        <v>1740</v>
      </c>
      <c r="B1705" s="297" t="s">
        <v>2238</v>
      </c>
      <c r="C1705" s="298" t="s">
        <v>2166</v>
      </c>
      <c r="D1705" s="298">
        <v>4</v>
      </c>
      <c r="E1705" s="298" t="s">
        <v>1874</v>
      </c>
      <c r="F1705" s="298">
        <v>14</v>
      </c>
      <c r="G1705" s="298"/>
      <c r="H1705" s="299">
        <v>42.3</v>
      </c>
      <c r="I1705" s="62" t="s">
        <v>4403</v>
      </c>
      <c r="J1705" s="63"/>
      <c r="K1705" s="18"/>
      <c r="L1705" s="18"/>
      <c r="M1705" s="18"/>
      <c r="N1705" s="18"/>
      <c r="O1705" s="105"/>
      <c r="P1705" s="105"/>
      <c r="Q1705" s="18" t="s">
        <v>2067</v>
      </c>
      <c r="R1705" s="18"/>
      <c r="S1705" s="18"/>
      <c r="T1705" s="18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/>
      <c r="AL1705"/>
      <c r="AM1705"/>
      <c r="AN1705"/>
      <c r="AO1705"/>
      <c r="AP1705"/>
      <c r="AQ1705"/>
      <c r="AR1705"/>
      <c r="AS1705"/>
      <c r="AT1705"/>
      <c r="AU1705"/>
      <c r="AV1705"/>
      <c r="AW1705"/>
    </row>
    <row r="1706" spans="1:49" s="45" customFormat="1" hidden="1" x14ac:dyDescent="0.25">
      <c r="A1706" s="214">
        <v>1741</v>
      </c>
      <c r="B1706" s="279" t="s">
        <v>2238</v>
      </c>
      <c r="C1706" s="284" t="s">
        <v>2166</v>
      </c>
      <c r="D1706" s="284">
        <v>8</v>
      </c>
      <c r="E1706" s="284"/>
      <c r="F1706" s="284">
        <v>4</v>
      </c>
      <c r="G1706" s="284"/>
      <c r="H1706" s="285">
        <v>41.1</v>
      </c>
      <c r="I1706" s="46" t="s">
        <v>4410</v>
      </c>
      <c r="J1706" s="47"/>
      <c r="K1706" s="18" t="s">
        <v>1313</v>
      </c>
      <c r="L1706" s="18"/>
      <c r="M1706" s="18"/>
      <c r="N1706" s="18"/>
      <c r="O1706" s="105"/>
      <c r="P1706" s="105"/>
      <c r="Q1706" s="18" t="s">
        <v>785</v>
      </c>
      <c r="R1706" s="18"/>
      <c r="S1706" s="18"/>
      <c r="T1706" s="18" t="s">
        <v>786</v>
      </c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/>
      <c r="AL1706"/>
      <c r="AM1706"/>
      <c r="AN1706"/>
      <c r="AO1706"/>
      <c r="AP1706"/>
      <c r="AQ1706"/>
      <c r="AR1706"/>
      <c r="AS1706"/>
      <c r="AT1706"/>
      <c r="AU1706"/>
      <c r="AV1706"/>
      <c r="AW1706"/>
    </row>
    <row r="1707" spans="1:49" s="45" customFormat="1" hidden="1" x14ac:dyDescent="0.25">
      <c r="A1707" s="214">
        <v>1742</v>
      </c>
      <c r="B1707" s="279" t="s">
        <v>2238</v>
      </c>
      <c r="C1707" s="284" t="s">
        <v>2166</v>
      </c>
      <c r="D1707" s="284">
        <v>8</v>
      </c>
      <c r="E1707" s="284"/>
      <c r="F1707" s="284">
        <v>4</v>
      </c>
      <c r="G1707" s="284"/>
      <c r="H1707" s="285">
        <v>40.700000000000003</v>
      </c>
      <c r="I1707" s="47" t="s">
        <v>1314</v>
      </c>
      <c r="J1707" s="47"/>
      <c r="K1707" s="18"/>
      <c r="L1707" s="18"/>
      <c r="M1707" s="18"/>
      <c r="N1707" s="18"/>
      <c r="O1707" s="105"/>
      <c r="P1707" s="105"/>
      <c r="Q1707" s="18" t="s">
        <v>2067</v>
      </c>
      <c r="R1707" s="18"/>
      <c r="S1707" s="18"/>
      <c r="T1707" s="18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  <c r="AM1707"/>
      <c r="AN1707"/>
      <c r="AO1707"/>
      <c r="AP1707"/>
      <c r="AQ1707"/>
      <c r="AR1707"/>
      <c r="AS1707"/>
      <c r="AT1707"/>
      <c r="AU1707"/>
      <c r="AV1707"/>
      <c r="AW1707"/>
    </row>
    <row r="1708" spans="1:49" s="44" customFormat="1" hidden="1" x14ac:dyDescent="0.25">
      <c r="A1708" s="214">
        <v>1743</v>
      </c>
      <c r="B1708" s="300" t="s">
        <v>2238</v>
      </c>
      <c r="C1708" s="301" t="s">
        <v>2166</v>
      </c>
      <c r="D1708" s="301">
        <v>10</v>
      </c>
      <c r="E1708" s="301"/>
      <c r="F1708" s="301">
        <v>1</v>
      </c>
      <c r="G1708" s="301"/>
      <c r="H1708" s="302">
        <v>79.400000000000006</v>
      </c>
      <c r="I1708" s="43"/>
      <c r="J1708" s="43"/>
      <c r="K1708" s="18"/>
      <c r="L1708" s="18"/>
      <c r="M1708" s="18"/>
      <c r="N1708" s="18"/>
      <c r="O1708" s="105"/>
      <c r="P1708" s="105"/>
      <c r="Q1708" s="18" t="s">
        <v>2067</v>
      </c>
      <c r="R1708" s="18"/>
      <c r="S1708" s="18"/>
      <c r="T1708" s="1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/>
      <c r="AL1708"/>
      <c r="AM1708"/>
      <c r="AN1708"/>
      <c r="AO1708"/>
      <c r="AP1708"/>
      <c r="AQ1708"/>
      <c r="AR1708"/>
      <c r="AS1708"/>
      <c r="AT1708"/>
      <c r="AU1708"/>
      <c r="AV1708"/>
      <c r="AW1708"/>
    </row>
    <row r="1709" spans="1:49" s="44" customFormat="1" hidden="1" x14ac:dyDescent="0.25">
      <c r="A1709" s="214">
        <v>1744</v>
      </c>
      <c r="B1709" s="300" t="s">
        <v>2238</v>
      </c>
      <c r="C1709" s="301" t="s">
        <v>2166</v>
      </c>
      <c r="D1709" s="301">
        <v>10</v>
      </c>
      <c r="E1709" s="301"/>
      <c r="F1709" s="301">
        <v>15</v>
      </c>
      <c r="G1709" s="301"/>
      <c r="H1709" s="302">
        <v>45.7</v>
      </c>
      <c r="I1709" s="43"/>
      <c r="J1709" s="43"/>
      <c r="K1709" s="18"/>
      <c r="L1709" s="18"/>
      <c r="M1709" s="18"/>
      <c r="N1709" s="18"/>
      <c r="O1709" s="105"/>
      <c r="P1709" s="105"/>
      <c r="Q1709" s="18" t="s">
        <v>2067</v>
      </c>
      <c r="R1709" s="18"/>
      <c r="S1709" s="18"/>
      <c r="T1709" s="18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/>
      <c r="AL1709"/>
      <c r="AM1709"/>
      <c r="AN1709"/>
      <c r="AO1709"/>
      <c r="AP1709"/>
      <c r="AQ1709"/>
      <c r="AR1709"/>
      <c r="AS1709"/>
      <c r="AT1709"/>
      <c r="AU1709"/>
      <c r="AV1709"/>
      <c r="AW1709"/>
    </row>
    <row r="1710" spans="1:49" s="45" customFormat="1" hidden="1" x14ac:dyDescent="0.25">
      <c r="A1710" s="214">
        <v>1745</v>
      </c>
      <c r="B1710" s="279" t="s">
        <v>2238</v>
      </c>
      <c r="C1710" s="307" t="s">
        <v>2166</v>
      </c>
      <c r="D1710" s="284">
        <v>11</v>
      </c>
      <c r="E1710" s="284"/>
      <c r="F1710" s="284">
        <v>4</v>
      </c>
      <c r="G1710" s="284"/>
      <c r="H1710" s="285">
        <v>49.7</v>
      </c>
      <c r="I1710" s="49" t="s">
        <v>4411</v>
      </c>
      <c r="J1710" s="47"/>
      <c r="K1710" s="18"/>
      <c r="L1710" s="18"/>
      <c r="M1710" s="18"/>
      <c r="N1710" s="18"/>
      <c r="O1710" s="105"/>
      <c r="P1710" s="105"/>
      <c r="Q1710" s="18" t="s">
        <v>2067</v>
      </c>
      <c r="R1710" s="18"/>
      <c r="S1710" s="18"/>
      <c r="T1710" s="18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  <c r="AM1710"/>
      <c r="AN1710"/>
      <c r="AO1710"/>
      <c r="AP1710"/>
      <c r="AQ1710"/>
      <c r="AR1710"/>
      <c r="AS1710"/>
      <c r="AT1710"/>
      <c r="AU1710"/>
      <c r="AV1710"/>
      <c r="AW1710"/>
    </row>
    <row r="1711" spans="1:49" s="45" customFormat="1" hidden="1" x14ac:dyDescent="0.25">
      <c r="A1711" s="214">
        <v>1746</v>
      </c>
      <c r="B1711" s="279" t="s">
        <v>2238</v>
      </c>
      <c r="C1711" s="284" t="s">
        <v>2166</v>
      </c>
      <c r="D1711" s="284">
        <v>11</v>
      </c>
      <c r="E1711" s="284"/>
      <c r="F1711" s="284">
        <v>19</v>
      </c>
      <c r="G1711" s="284"/>
      <c r="H1711" s="285">
        <v>68.400000000000006</v>
      </c>
      <c r="I1711" s="49" t="s">
        <v>1322</v>
      </c>
      <c r="J1711" s="47"/>
      <c r="K1711" s="18"/>
      <c r="L1711" s="18"/>
      <c r="M1711" s="18"/>
      <c r="N1711" s="18"/>
      <c r="O1711" s="105"/>
      <c r="P1711" s="105"/>
      <c r="Q1711" s="18"/>
      <c r="R1711" s="18"/>
      <c r="S1711" s="18"/>
      <c r="T1711" s="18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/>
      <c r="AL1711"/>
      <c r="AM1711"/>
      <c r="AN1711"/>
      <c r="AO1711"/>
      <c r="AP1711"/>
      <c r="AQ1711"/>
      <c r="AR1711"/>
      <c r="AS1711"/>
      <c r="AT1711"/>
      <c r="AU1711"/>
      <c r="AV1711"/>
      <c r="AW1711"/>
    </row>
    <row r="1712" spans="1:49" s="61" customFormat="1" ht="15.75" customHeight="1" x14ac:dyDescent="0.25">
      <c r="A1712" s="214">
        <v>1747</v>
      </c>
      <c r="B1712" s="297" t="s">
        <v>2238</v>
      </c>
      <c r="C1712" s="298" t="s">
        <v>2166</v>
      </c>
      <c r="D1712" s="298">
        <v>14</v>
      </c>
      <c r="E1712" s="298"/>
      <c r="F1712" s="298">
        <v>10</v>
      </c>
      <c r="G1712" s="298"/>
      <c r="H1712" s="299">
        <v>74.3</v>
      </c>
      <c r="I1712" s="64" t="s">
        <v>4412</v>
      </c>
      <c r="J1712" s="63"/>
      <c r="K1712" s="18"/>
      <c r="L1712" s="18"/>
      <c r="M1712" s="18"/>
      <c r="N1712" s="18"/>
      <c r="O1712" s="105"/>
      <c r="P1712" s="105"/>
      <c r="Q1712" s="18" t="s">
        <v>2067</v>
      </c>
      <c r="R1712" s="18"/>
      <c r="S1712" s="18"/>
      <c r="T1712" s="18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/>
      <c r="AL1712"/>
      <c r="AM1712"/>
      <c r="AN1712"/>
      <c r="AO1712"/>
      <c r="AP1712"/>
      <c r="AQ1712"/>
      <c r="AR1712"/>
      <c r="AS1712"/>
      <c r="AT1712"/>
      <c r="AU1712"/>
      <c r="AV1712"/>
      <c r="AW1712"/>
    </row>
    <row r="1713" spans="1:49" s="61" customFormat="1" ht="15" customHeight="1" x14ac:dyDescent="0.25">
      <c r="A1713" s="214">
        <v>1748</v>
      </c>
      <c r="B1713" s="297" t="s">
        <v>2238</v>
      </c>
      <c r="C1713" s="298" t="s">
        <v>2166</v>
      </c>
      <c r="D1713" s="298">
        <v>17</v>
      </c>
      <c r="E1713" s="298"/>
      <c r="F1713" s="298">
        <v>6</v>
      </c>
      <c r="G1713" s="298"/>
      <c r="H1713" s="299">
        <v>45</v>
      </c>
      <c r="I1713" s="62" t="s">
        <v>4413</v>
      </c>
      <c r="J1713" s="63"/>
      <c r="K1713" s="18"/>
      <c r="L1713" s="18"/>
      <c r="M1713" s="18"/>
      <c r="N1713" s="18"/>
      <c r="O1713" s="105"/>
      <c r="P1713" s="105"/>
      <c r="Q1713" s="18" t="s">
        <v>2067</v>
      </c>
      <c r="R1713" s="18"/>
      <c r="S1713" s="18"/>
      <c r="T1713" s="18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/>
      <c r="AM1713"/>
      <c r="AN1713"/>
      <c r="AO1713"/>
      <c r="AP1713"/>
      <c r="AQ1713"/>
      <c r="AR1713"/>
      <c r="AS1713"/>
      <c r="AT1713"/>
      <c r="AU1713"/>
      <c r="AV1713"/>
      <c r="AW1713"/>
    </row>
    <row r="1714" spans="1:49" s="61" customFormat="1" x14ac:dyDescent="0.25">
      <c r="A1714" s="214">
        <v>1749</v>
      </c>
      <c r="B1714" s="297" t="s">
        <v>2238</v>
      </c>
      <c r="C1714" s="298" t="s">
        <v>2166</v>
      </c>
      <c r="D1714" s="298">
        <v>30</v>
      </c>
      <c r="E1714" s="298"/>
      <c r="F1714" s="298">
        <v>2</v>
      </c>
      <c r="G1714" s="298"/>
      <c r="H1714" s="299">
        <v>74.3</v>
      </c>
      <c r="I1714" s="62" t="s">
        <v>4414</v>
      </c>
      <c r="J1714" s="63"/>
      <c r="K1714" s="18"/>
      <c r="L1714" s="18"/>
      <c r="M1714" s="18"/>
      <c r="N1714" s="18"/>
      <c r="O1714" s="105"/>
      <c r="P1714" s="105"/>
      <c r="Q1714" s="18" t="s">
        <v>2067</v>
      </c>
      <c r="R1714" s="18"/>
      <c r="S1714" s="18"/>
      <c r="T1714" s="18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/>
      <c r="AL1714"/>
      <c r="AM1714"/>
      <c r="AN1714"/>
      <c r="AO1714"/>
      <c r="AP1714"/>
      <c r="AQ1714"/>
      <c r="AR1714"/>
      <c r="AS1714"/>
      <c r="AT1714"/>
      <c r="AU1714"/>
      <c r="AV1714"/>
      <c r="AW1714"/>
    </row>
    <row r="1715" spans="1:49" s="61" customFormat="1" x14ac:dyDescent="0.25">
      <c r="A1715" s="214">
        <v>1750</v>
      </c>
      <c r="B1715" s="297" t="s">
        <v>2238</v>
      </c>
      <c r="C1715" s="298" t="s">
        <v>2166</v>
      </c>
      <c r="D1715" s="298">
        <v>30</v>
      </c>
      <c r="E1715" s="298"/>
      <c r="F1715" s="298">
        <v>3</v>
      </c>
      <c r="G1715" s="298"/>
      <c r="H1715" s="299">
        <v>81.8</v>
      </c>
      <c r="I1715" s="62" t="s">
        <v>4415</v>
      </c>
      <c r="J1715" s="63"/>
      <c r="K1715" s="18"/>
      <c r="L1715" s="18"/>
      <c r="M1715" s="18"/>
      <c r="N1715" s="18"/>
      <c r="O1715" s="105"/>
      <c r="P1715" s="105"/>
      <c r="Q1715" s="18" t="s">
        <v>792</v>
      </c>
      <c r="R1715" s="18"/>
      <c r="S1715" s="18"/>
      <c r="T1715" s="18" t="s">
        <v>793</v>
      </c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/>
      <c r="AL1715"/>
      <c r="AM1715"/>
      <c r="AN1715"/>
      <c r="AO1715"/>
      <c r="AP1715"/>
      <c r="AQ1715"/>
      <c r="AR1715"/>
      <c r="AS1715"/>
      <c r="AT1715"/>
      <c r="AU1715"/>
      <c r="AV1715"/>
      <c r="AW1715"/>
    </row>
    <row r="1716" spans="1:49" s="61" customFormat="1" x14ac:dyDescent="0.25">
      <c r="A1716" s="214">
        <v>1751</v>
      </c>
      <c r="B1716" s="297" t="s">
        <v>2238</v>
      </c>
      <c r="C1716" s="298" t="s">
        <v>2166</v>
      </c>
      <c r="D1716" s="298">
        <v>32</v>
      </c>
      <c r="E1716" s="298"/>
      <c r="F1716" s="298">
        <v>6</v>
      </c>
      <c r="G1716" s="298"/>
      <c r="H1716" s="299">
        <v>30.2</v>
      </c>
      <c r="I1716" s="62" t="s">
        <v>4416</v>
      </c>
      <c r="J1716" s="63"/>
      <c r="K1716" s="18"/>
      <c r="L1716" s="18"/>
      <c r="M1716" s="18"/>
      <c r="N1716" s="18"/>
      <c r="O1716" s="105"/>
      <c r="P1716" s="105"/>
      <c r="Q1716" s="18" t="s">
        <v>794</v>
      </c>
      <c r="R1716" s="18"/>
      <c r="S1716" s="18"/>
      <c r="T1716" s="18" t="s">
        <v>795</v>
      </c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  <c r="AM1716"/>
      <c r="AN1716"/>
      <c r="AO1716"/>
      <c r="AP1716"/>
      <c r="AQ1716"/>
      <c r="AR1716"/>
      <c r="AS1716"/>
      <c r="AT1716"/>
      <c r="AU1716"/>
      <c r="AV1716"/>
      <c r="AW1716"/>
    </row>
    <row r="1717" spans="1:49" s="61" customFormat="1" hidden="1" x14ac:dyDescent="0.25">
      <c r="A1717" s="214">
        <v>1752</v>
      </c>
      <c r="B1717" s="279" t="s">
        <v>2238</v>
      </c>
      <c r="C1717" s="284" t="s">
        <v>2167</v>
      </c>
      <c r="D1717" s="284">
        <v>2</v>
      </c>
      <c r="E1717" s="284"/>
      <c r="F1717" s="284">
        <v>33</v>
      </c>
      <c r="G1717" s="284"/>
      <c r="H1717" s="285">
        <v>49.7</v>
      </c>
      <c r="I1717" s="49" t="s">
        <v>4418</v>
      </c>
      <c r="J1717" s="47"/>
      <c r="K1717" s="18"/>
      <c r="L1717" s="18"/>
      <c r="M1717" s="18"/>
      <c r="N1717" s="18"/>
      <c r="O1717" s="105"/>
      <c r="P1717" s="105"/>
      <c r="Q1717" s="18" t="s">
        <v>2067</v>
      </c>
      <c r="R1717" s="18"/>
      <c r="S1717" s="18"/>
      <c r="T1717" s="18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  <c r="AH1717"/>
      <c r="AI1717"/>
      <c r="AJ1717"/>
      <c r="AK1717"/>
      <c r="AL1717"/>
      <c r="AM1717"/>
      <c r="AN1717"/>
      <c r="AO1717"/>
      <c r="AP1717"/>
      <c r="AQ1717"/>
      <c r="AR1717"/>
      <c r="AS1717"/>
      <c r="AT1717"/>
      <c r="AU1717"/>
      <c r="AV1717"/>
      <c r="AW1717"/>
    </row>
    <row r="1718" spans="1:49" s="61" customFormat="1" ht="15" hidden="1" customHeight="1" x14ac:dyDescent="0.25">
      <c r="A1718" s="214">
        <v>1753</v>
      </c>
      <c r="B1718" s="279" t="s">
        <v>2238</v>
      </c>
      <c r="C1718" s="284" t="s">
        <v>2167</v>
      </c>
      <c r="D1718" s="284">
        <v>4</v>
      </c>
      <c r="E1718" s="284"/>
      <c r="F1718" s="284">
        <v>11</v>
      </c>
      <c r="G1718" s="284"/>
      <c r="H1718" s="285">
        <v>39.9</v>
      </c>
      <c r="I1718" s="49" t="s">
        <v>4419</v>
      </c>
      <c r="J1718" s="47"/>
      <c r="K1718" s="18"/>
      <c r="L1718" s="18"/>
      <c r="M1718" s="18"/>
      <c r="N1718" s="18"/>
      <c r="O1718" s="105"/>
      <c r="P1718" s="105"/>
      <c r="Q1718" s="18" t="s">
        <v>2067</v>
      </c>
      <c r="R1718" s="18"/>
      <c r="S1718" s="18"/>
      <c r="T1718" s="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  <c r="AH1718"/>
      <c r="AI1718"/>
      <c r="AJ1718"/>
      <c r="AK1718"/>
      <c r="AL1718"/>
      <c r="AM1718"/>
      <c r="AN1718"/>
      <c r="AO1718"/>
      <c r="AP1718"/>
      <c r="AQ1718"/>
      <c r="AR1718"/>
      <c r="AS1718"/>
      <c r="AT1718"/>
      <c r="AU1718"/>
      <c r="AV1718"/>
      <c r="AW1718"/>
    </row>
    <row r="1719" spans="1:49" s="61" customFormat="1" ht="17.25" hidden="1" customHeight="1" x14ac:dyDescent="0.25">
      <c r="A1719" s="214">
        <v>1754</v>
      </c>
      <c r="B1719" s="279" t="s">
        <v>2238</v>
      </c>
      <c r="C1719" s="284" t="s">
        <v>2167</v>
      </c>
      <c r="D1719" s="284">
        <v>6</v>
      </c>
      <c r="E1719" s="284"/>
      <c r="F1719" s="284">
        <v>27</v>
      </c>
      <c r="G1719" s="284"/>
      <c r="H1719" s="285">
        <v>32.299999999999997</v>
      </c>
      <c r="I1719" s="49" t="s">
        <v>4425</v>
      </c>
      <c r="J1719" s="47"/>
      <c r="K1719" s="18"/>
      <c r="L1719" s="18"/>
      <c r="M1719" s="18"/>
      <c r="N1719" s="18"/>
      <c r="O1719" s="105"/>
      <c r="P1719" s="105"/>
      <c r="Q1719" s="18" t="s">
        <v>2067</v>
      </c>
      <c r="R1719" s="18"/>
      <c r="S1719" s="18"/>
      <c r="T1719" s="18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  <c r="AL1719"/>
      <c r="AM1719"/>
      <c r="AN1719"/>
      <c r="AO1719"/>
      <c r="AP1719"/>
      <c r="AQ1719"/>
      <c r="AR1719"/>
      <c r="AS1719"/>
      <c r="AT1719"/>
      <c r="AU1719"/>
      <c r="AV1719"/>
      <c r="AW1719"/>
    </row>
    <row r="1720" spans="1:49" s="61" customFormat="1" ht="15.75" hidden="1" customHeight="1" x14ac:dyDescent="0.25">
      <c r="A1720" s="214">
        <v>1755</v>
      </c>
      <c r="B1720" s="279" t="s">
        <v>2238</v>
      </c>
      <c r="C1720" s="284" t="s">
        <v>2167</v>
      </c>
      <c r="D1720" s="284">
        <v>7</v>
      </c>
      <c r="E1720" s="284"/>
      <c r="F1720" s="284">
        <v>19</v>
      </c>
      <c r="G1720" s="284"/>
      <c r="H1720" s="285">
        <v>46.1</v>
      </c>
      <c r="I1720" s="46" t="s">
        <v>4426</v>
      </c>
      <c r="J1720" s="47"/>
      <c r="K1720" s="18"/>
      <c r="L1720" s="18"/>
      <c r="M1720" s="18"/>
      <c r="N1720" s="18"/>
      <c r="O1720" s="105"/>
      <c r="P1720" s="232" t="s">
        <v>1619</v>
      </c>
      <c r="Q1720" s="18" t="s">
        <v>2067</v>
      </c>
      <c r="R1720" s="18"/>
      <c r="S1720" s="18"/>
      <c r="T1720" s="18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/>
      <c r="AL1720"/>
      <c r="AM1720"/>
      <c r="AN1720"/>
      <c r="AO1720"/>
      <c r="AP1720"/>
      <c r="AQ1720"/>
      <c r="AR1720"/>
      <c r="AS1720"/>
      <c r="AT1720"/>
      <c r="AU1720"/>
      <c r="AV1720"/>
      <c r="AW1720"/>
    </row>
    <row r="1721" spans="1:49" s="45" customFormat="1" hidden="1" x14ac:dyDescent="0.25">
      <c r="A1721" s="214">
        <v>1756</v>
      </c>
      <c r="B1721" s="279" t="s">
        <v>2238</v>
      </c>
      <c r="C1721" s="284" t="s">
        <v>2167</v>
      </c>
      <c r="D1721" s="284">
        <v>7</v>
      </c>
      <c r="E1721" s="284"/>
      <c r="F1721" s="284">
        <v>19</v>
      </c>
      <c r="G1721" s="284"/>
      <c r="H1721" s="285">
        <v>14.5</v>
      </c>
      <c r="I1721" s="47"/>
      <c r="J1721" s="47"/>
      <c r="K1721" s="18"/>
      <c r="L1721" s="18"/>
      <c r="M1721" s="18"/>
      <c r="N1721" s="18"/>
      <c r="O1721" s="105"/>
      <c r="P1721" s="232" t="s">
        <v>1619</v>
      </c>
      <c r="Q1721" s="18" t="s">
        <v>2067</v>
      </c>
      <c r="R1721" s="18"/>
      <c r="S1721" s="18"/>
      <c r="T1721" s="18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/>
      <c r="AL1721"/>
      <c r="AM1721"/>
      <c r="AN1721"/>
      <c r="AO1721"/>
      <c r="AP1721"/>
      <c r="AQ1721"/>
      <c r="AR1721"/>
      <c r="AS1721"/>
      <c r="AT1721"/>
      <c r="AU1721"/>
      <c r="AV1721"/>
      <c r="AW1721"/>
    </row>
    <row r="1722" spans="1:49" s="45" customFormat="1" hidden="1" x14ac:dyDescent="0.25">
      <c r="A1722" s="214">
        <v>1757</v>
      </c>
      <c r="B1722" s="279" t="s">
        <v>2238</v>
      </c>
      <c r="C1722" s="284" t="s">
        <v>2167</v>
      </c>
      <c r="D1722" s="284">
        <v>7</v>
      </c>
      <c r="E1722" s="284"/>
      <c r="F1722" s="284">
        <v>19</v>
      </c>
      <c r="G1722" s="284"/>
      <c r="H1722" s="285">
        <v>19.7</v>
      </c>
      <c r="I1722" s="47"/>
      <c r="J1722" s="47"/>
      <c r="K1722" s="18"/>
      <c r="L1722" s="18"/>
      <c r="M1722" s="18"/>
      <c r="N1722" s="18"/>
      <c r="O1722" s="105"/>
      <c r="P1722" s="232" t="s">
        <v>1619</v>
      </c>
      <c r="Q1722" s="18" t="s">
        <v>2067</v>
      </c>
      <c r="R1722" s="18"/>
      <c r="S1722" s="18"/>
      <c r="T1722" s="18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  <c r="AL1722"/>
      <c r="AM1722"/>
      <c r="AN1722"/>
      <c r="AO1722"/>
      <c r="AP1722"/>
      <c r="AQ1722"/>
      <c r="AR1722"/>
      <c r="AS1722"/>
      <c r="AT1722"/>
      <c r="AU1722"/>
      <c r="AV1722"/>
      <c r="AW1722"/>
    </row>
    <row r="1723" spans="1:49" s="61" customFormat="1" hidden="1" x14ac:dyDescent="0.25">
      <c r="A1723" s="214">
        <v>1758</v>
      </c>
      <c r="B1723" s="279" t="s">
        <v>2238</v>
      </c>
      <c r="C1723" s="284" t="s">
        <v>2167</v>
      </c>
      <c r="D1723" s="284">
        <v>14</v>
      </c>
      <c r="E1723" s="284"/>
      <c r="F1723" s="284">
        <v>6</v>
      </c>
      <c r="G1723" s="284"/>
      <c r="H1723" s="285">
        <v>46.8</v>
      </c>
      <c r="I1723" s="46" t="s">
        <v>4429</v>
      </c>
      <c r="J1723" s="47"/>
      <c r="K1723" s="18"/>
      <c r="L1723" s="18"/>
      <c r="M1723" s="18"/>
      <c r="N1723" s="18"/>
      <c r="O1723" s="105"/>
      <c r="P1723" s="105"/>
      <c r="Q1723" s="18" t="s">
        <v>2067</v>
      </c>
      <c r="R1723" s="18"/>
      <c r="S1723" s="18"/>
      <c r="T1723" s="18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/>
      <c r="AL1723"/>
      <c r="AM1723"/>
      <c r="AN1723"/>
      <c r="AO1723"/>
      <c r="AP1723"/>
      <c r="AQ1723"/>
      <c r="AR1723"/>
      <c r="AS1723"/>
      <c r="AT1723"/>
      <c r="AU1723"/>
      <c r="AV1723"/>
      <c r="AW1723"/>
    </row>
    <row r="1724" spans="1:49" s="45" customFormat="1" hidden="1" x14ac:dyDescent="0.25">
      <c r="A1724" s="214">
        <v>1759</v>
      </c>
      <c r="B1724" s="279" t="s">
        <v>2238</v>
      </c>
      <c r="C1724" s="284" t="s">
        <v>2167</v>
      </c>
      <c r="D1724" s="284">
        <v>16</v>
      </c>
      <c r="E1724" s="284"/>
      <c r="F1724" s="284">
        <v>5</v>
      </c>
      <c r="G1724" s="284"/>
      <c r="H1724" s="285">
        <v>37.200000000000003</v>
      </c>
      <c r="I1724" s="46" t="s">
        <v>4434</v>
      </c>
      <c r="J1724" s="47"/>
      <c r="K1724" s="18"/>
      <c r="L1724" s="18"/>
      <c r="M1724" s="18"/>
      <c r="N1724" s="18"/>
      <c r="O1724" s="105"/>
      <c r="P1724" s="105"/>
      <c r="Q1724" s="18" t="s">
        <v>2067</v>
      </c>
      <c r="R1724" s="18"/>
      <c r="S1724" s="18"/>
      <c r="T1724" s="18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/>
      <c r="AL1724"/>
      <c r="AM1724"/>
      <c r="AN1724"/>
      <c r="AO1724"/>
      <c r="AP1724"/>
      <c r="AQ1724"/>
      <c r="AR1724"/>
      <c r="AS1724"/>
      <c r="AT1724"/>
      <c r="AU1724"/>
      <c r="AV1724"/>
      <c r="AW1724"/>
    </row>
    <row r="1725" spans="1:49" s="45" customFormat="1" hidden="1" x14ac:dyDescent="0.25">
      <c r="A1725" s="214">
        <v>1760</v>
      </c>
      <c r="B1725" s="279" t="s">
        <v>2238</v>
      </c>
      <c r="C1725" s="284" t="s">
        <v>2168</v>
      </c>
      <c r="D1725" s="284">
        <v>4</v>
      </c>
      <c r="E1725" s="284"/>
      <c r="F1725" s="284">
        <v>1</v>
      </c>
      <c r="G1725" s="284"/>
      <c r="H1725" s="285">
        <v>34.4</v>
      </c>
      <c r="I1725" s="49" t="s">
        <v>4457</v>
      </c>
      <c r="J1725" s="47"/>
      <c r="K1725" s="18"/>
      <c r="L1725" s="18"/>
      <c r="M1725" s="18"/>
      <c r="N1725" s="18"/>
      <c r="O1725" s="105"/>
      <c r="P1725" s="105"/>
      <c r="Q1725" s="18" t="s">
        <v>2067</v>
      </c>
      <c r="R1725" s="18"/>
      <c r="S1725" s="18"/>
      <c r="T1725" s="18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  <c r="AL1725"/>
      <c r="AM1725"/>
      <c r="AN1725"/>
      <c r="AO1725"/>
      <c r="AP1725"/>
      <c r="AQ1725"/>
      <c r="AR1725"/>
      <c r="AS1725"/>
      <c r="AT1725"/>
      <c r="AU1725"/>
      <c r="AV1725"/>
      <c r="AW1725"/>
    </row>
    <row r="1726" spans="1:49" s="45" customFormat="1" hidden="1" x14ac:dyDescent="0.25">
      <c r="A1726" s="214">
        <v>1761</v>
      </c>
      <c r="B1726" s="279" t="s">
        <v>2238</v>
      </c>
      <c r="C1726" s="284" t="s">
        <v>2168</v>
      </c>
      <c r="D1726" s="284">
        <v>17</v>
      </c>
      <c r="E1726" s="284"/>
      <c r="F1726" s="284">
        <v>2</v>
      </c>
      <c r="G1726" s="284"/>
      <c r="H1726" s="285">
        <v>51.9</v>
      </c>
      <c r="I1726" s="49" t="s">
        <v>4458</v>
      </c>
      <c r="J1726" s="47"/>
      <c r="K1726" s="18"/>
      <c r="L1726" s="18"/>
      <c r="M1726" s="18"/>
      <c r="N1726" s="18"/>
      <c r="O1726" s="105"/>
      <c r="P1726" s="105"/>
      <c r="Q1726" s="18" t="s">
        <v>2067</v>
      </c>
      <c r="R1726" s="18"/>
      <c r="S1726" s="18"/>
      <c r="T1726" s="18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  <c r="AH1726"/>
      <c r="AI1726"/>
      <c r="AJ1726"/>
      <c r="AK1726"/>
      <c r="AL1726"/>
      <c r="AM1726"/>
      <c r="AN1726"/>
      <c r="AO1726"/>
      <c r="AP1726"/>
      <c r="AQ1726"/>
      <c r="AR1726"/>
      <c r="AS1726"/>
      <c r="AT1726"/>
      <c r="AU1726"/>
      <c r="AV1726"/>
      <c r="AW1726"/>
    </row>
    <row r="1727" spans="1:49" s="45" customFormat="1" hidden="1" x14ac:dyDescent="0.25">
      <c r="A1727" s="214">
        <v>1762</v>
      </c>
      <c r="B1727" s="279" t="s">
        <v>2238</v>
      </c>
      <c r="C1727" s="284" t="s">
        <v>2168</v>
      </c>
      <c r="D1727" s="284">
        <v>19</v>
      </c>
      <c r="E1727" s="284"/>
      <c r="F1727" s="284">
        <v>2</v>
      </c>
      <c r="G1727" s="284"/>
      <c r="H1727" s="285">
        <v>52.5</v>
      </c>
      <c r="I1727" s="49" t="s">
        <v>4459</v>
      </c>
      <c r="J1727" s="47"/>
      <c r="K1727" s="18"/>
      <c r="L1727" s="18"/>
      <c r="M1727" s="18"/>
      <c r="N1727" s="18"/>
      <c r="O1727" s="105"/>
      <c r="P1727" s="105"/>
      <c r="Q1727" s="18" t="s">
        <v>2067</v>
      </c>
      <c r="R1727" s="18"/>
      <c r="S1727" s="18"/>
      <c r="T1727" s="18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/>
      <c r="AL1727"/>
      <c r="AM1727"/>
      <c r="AN1727"/>
      <c r="AO1727"/>
      <c r="AP1727"/>
      <c r="AQ1727"/>
      <c r="AR1727"/>
      <c r="AS1727"/>
      <c r="AT1727"/>
      <c r="AU1727"/>
      <c r="AV1727"/>
      <c r="AW1727"/>
    </row>
    <row r="1728" spans="1:49" s="45" customFormat="1" hidden="1" x14ac:dyDescent="0.25">
      <c r="A1728" s="214">
        <v>1763</v>
      </c>
      <c r="B1728" s="279" t="s">
        <v>2238</v>
      </c>
      <c r="C1728" s="284" t="s">
        <v>2169</v>
      </c>
      <c r="D1728" s="284">
        <v>1</v>
      </c>
      <c r="E1728" s="284"/>
      <c r="F1728" s="284">
        <v>10</v>
      </c>
      <c r="G1728" s="284"/>
      <c r="H1728" s="285">
        <v>40.9</v>
      </c>
      <c r="I1728" s="49" t="s">
        <v>4460</v>
      </c>
      <c r="J1728" s="47"/>
      <c r="K1728" s="18"/>
      <c r="L1728" s="18"/>
      <c r="M1728" s="18"/>
      <c r="N1728" s="18"/>
      <c r="O1728" s="105"/>
      <c r="P1728" s="105"/>
      <c r="Q1728" s="18" t="s">
        <v>2067</v>
      </c>
      <c r="R1728" s="18"/>
      <c r="S1728" s="18"/>
      <c r="T1728" s="1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  <c r="AL1728"/>
      <c r="AM1728"/>
      <c r="AN1728"/>
      <c r="AO1728"/>
      <c r="AP1728"/>
      <c r="AQ1728"/>
      <c r="AR1728"/>
      <c r="AS1728"/>
      <c r="AT1728"/>
      <c r="AU1728"/>
      <c r="AV1728"/>
      <c r="AW1728"/>
    </row>
    <row r="1729" spans="1:49" s="45" customFormat="1" hidden="1" x14ac:dyDescent="0.25">
      <c r="A1729" s="214">
        <v>1764</v>
      </c>
      <c r="B1729" s="279" t="s">
        <v>2238</v>
      </c>
      <c r="C1729" s="284" t="s">
        <v>2169</v>
      </c>
      <c r="D1729" s="284">
        <v>5</v>
      </c>
      <c r="E1729" s="284"/>
      <c r="F1729" s="284">
        <v>9</v>
      </c>
      <c r="G1729" s="284"/>
      <c r="H1729" s="285">
        <v>31</v>
      </c>
      <c r="I1729" s="46" t="s">
        <v>4461</v>
      </c>
      <c r="J1729" s="95">
        <v>2015</v>
      </c>
      <c r="K1729" s="18"/>
      <c r="L1729" s="18"/>
      <c r="M1729" s="18"/>
      <c r="N1729" s="18"/>
      <c r="O1729" s="40">
        <f>H1729*7.8*3</f>
        <v>725.4</v>
      </c>
      <c r="P1729" s="105">
        <v>3792631111</v>
      </c>
      <c r="Q1729" s="18" t="s">
        <v>2067</v>
      </c>
      <c r="R1729" s="18"/>
      <c r="S1729" s="18"/>
      <c r="T1729" s="18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/>
      <c r="AL1729"/>
      <c r="AM1729"/>
      <c r="AN1729"/>
      <c r="AO1729"/>
      <c r="AP1729"/>
      <c r="AQ1729"/>
      <c r="AR1729"/>
      <c r="AS1729"/>
      <c r="AT1729"/>
      <c r="AU1729"/>
      <c r="AV1729"/>
      <c r="AW1729"/>
    </row>
    <row r="1730" spans="1:49" s="45" customFormat="1" hidden="1" x14ac:dyDescent="0.25">
      <c r="A1730" s="214">
        <v>1765</v>
      </c>
      <c r="B1730" s="279" t="s">
        <v>2238</v>
      </c>
      <c r="C1730" s="284" t="s">
        <v>2170</v>
      </c>
      <c r="D1730" s="284">
        <v>1</v>
      </c>
      <c r="E1730" s="284"/>
      <c r="F1730" s="284">
        <v>12</v>
      </c>
      <c r="G1730" s="284"/>
      <c r="H1730" s="285">
        <v>52.7</v>
      </c>
      <c r="I1730" s="46" t="s">
        <v>4463</v>
      </c>
      <c r="J1730" s="47"/>
      <c r="K1730" s="18"/>
      <c r="L1730" s="18"/>
      <c r="M1730" s="18"/>
      <c r="N1730" s="18"/>
      <c r="O1730" s="105"/>
      <c r="P1730" s="105"/>
      <c r="Q1730" s="18" t="s">
        <v>2067</v>
      </c>
      <c r="R1730" s="18"/>
      <c r="S1730" s="18"/>
      <c r="T1730" s="18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/>
      <c r="AL1730"/>
      <c r="AM1730"/>
      <c r="AN1730"/>
      <c r="AO1730"/>
      <c r="AP1730"/>
      <c r="AQ1730"/>
      <c r="AR1730"/>
      <c r="AS1730"/>
      <c r="AT1730"/>
      <c r="AU1730"/>
      <c r="AV1730"/>
      <c r="AW1730"/>
    </row>
    <row r="1731" spans="1:49" s="45" customFormat="1" hidden="1" x14ac:dyDescent="0.25">
      <c r="A1731" s="214">
        <v>1766</v>
      </c>
      <c r="B1731" s="279" t="s">
        <v>2238</v>
      </c>
      <c r="C1731" s="284" t="s">
        <v>2170</v>
      </c>
      <c r="D1731" s="284">
        <v>1</v>
      </c>
      <c r="E1731" s="284"/>
      <c r="F1731" s="284">
        <v>18</v>
      </c>
      <c r="G1731" s="284"/>
      <c r="H1731" s="285">
        <v>63.1</v>
      </c>
      <c r="I1731" s="46" t="s">
        <v>4464</v>
      </c>
      <c r="J1731" s="47"/>
      <c r="K1731" s="18"/>
      <c r="L1731" s="18"/>
      <c r="M1731" s="18"/>
      <c r="N1731" s="18"/>
      <c r="O1731" s="105"/>
      <c r="P1731" s="105"/>
      <c r="Q1731" s="18" t="s">
        <v>2067</v>
      </c>
      <c r="R1731" s="18"/>
      <c r="S1731" s="18"/>
      <c r="T1731" s="18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/>
      <c r="AM1731"/>
      <c r="AN1731"/>
      <c r="AO1731"/>
      <c r="AP1731"/>
      <c r="AQ1731"/>
      <c r="AR1731"/>
      <c r="AS1731"/>
      <c r="AT1731"/>
      <c r="AU1731"/>
      <c r="AV1731"/>
      <c r="AW1731"/>
    </row>
    <row r="1732" spans="1:49" s="45" customFormat="1" hidden="1" x14ac:dyDescent="0.25">
      <c r="A1732" s="214">
        <v>1767</v>
      </c>
      <c r="B1732" s="279" t="s">
        <v>2238</v>
      </c>
      <c r="C1732" s="284" t="s">
        <v>2170</v>
      </c>
      <c r="D1732" s="284">
        <v>5</v>
      </c>
      <c r="E1732" s="284"/>
      <c r="F1732" s="284">
        <v>6</v>
      </c>
      <c r="G1732" s="284"/>
      <c r="H1732" s="285">
        <v>50.8</v>
      </c>
      <c r="I1732" s="46" t="s">
        <v>4466</v>
      </c>
      <c r="J1732" s="47"/>
      <c r="K1732" s="18"/>
      <c r="L1732" s="18"/>
      <c r="M1732" s="18"/>
      <c r="N1732" s="18"/>
      <c r="O1732" s="105"/>
      <c r="P1732" s="105"/>
      <c r="Q1732" s="18" t="s">
        <v>2067</v>
      </c>
      <c r="R1732" s="18"/>
      <c r="S1732" s="18"/>
      <c r="T1732" s="18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/>
      <c r="AL1732"/>
      <c r="AM1732"/>
      <c r="AN1732"/>
      <c r="AO1732"/>
      <c r="AP1732"/>
      <c r="AQ1732"/>
      <c r="AR1732"/>
      <c r="AS1732"/>
      <c r="AT1732"/>
      <c r="AU1732"/>
      <c r="AV1732"/>
      <c r="AW1732"/>
    </row>
    <row r="1733" spans="1:49" s="45" customFormat="1" hidden="1" x14ac:dyDescent="0.25">
      <c r="A1733" s="214">
        <v>1768</v>
      </c>
      <c r="B1733" s="279" t="s">
        <v>2238</v>
      </c>
      <c r="C1733" s="284" t="s">
        <v>2170</v>
      </c>
      <c r="D1733" s="284">
        <v>5</v>
      </c>
      <c r="E1733" s="284"/>
      <c r="F1733" s="284">
        <v>9</v>
      </c>
      <c r="G1733" s="284"/>
      <c r="H1733" s="285">
        <v>51.6</v>
      </c>
      <c r="I1733" s="46" t="s">
        <v>4467</v>
      </c>
      <c r="J1733" s="47"/>
      <c r="K1733" s="18"/>
      <c r="L1733" s="18"/>
      <c r="M1733" s="18"/>
      <c r="N1733" s="18"/>
      <c r="O1733" s="105"/>
      <c r="P1733" s="105"/>
      <c r="Q1733" s="18" t="s">
        <v>2067</v>
      </c>
      <c r="R1733" s="18"/>
      <c r="S1733" s="18"/>
      <c r="T1733" s="18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/>
      <c r="AP1733"/>
      <c r="AQ1733"/>
      <c r="AR1733"/>
      <c r="AS1733"/>
      <c r="AT1733"/>
      <c r="AU1733"/>
      <c r="AV1733"/>
      <c r="AW1733"/>
    </row>
    <row r="1734" spans="1:49" s="61" customFormat="1" x14ac:dyDescent="0.25">
      <c r="A1734" s="214">
        <v>1769</v>
      </c>
      <c r="B1734" s="297" t="s">
        <v>2238</v>
      </c>
      <c r="C1734" s="298" t="s">
        <v>2171</v>
      </c>
      <c r="D1734" s="298">
        <v>16</v>
      </c>
      <c r="E1734" s="298"/>
      <c r="F1734" s="298">
        <v>0</v>
      </c>
      <c r="G1734" s="298"/>
      <c r="H1734" s="299">
        <v>26.5</v>
      </c>
      <c r="I1734" s="62" t="s">
        <v>4468</v>
      </c>
      <c r="J1734" s="63"/>
      <c r="K1734" s="18"/>
      <c r="L1734" s="18"/>
      <c r="M1734" s="18"/>
      <c r="N1734" s="18"/>
      <c r="O1734" s="105"/>
      <c r="P1734" s="105"/>
      <c r="Q1734" s="18" t="s">
        <v>2067</v>
      </c>
      <c r="R1734" s="18"/>
      <c r="S1734" s="18"/>
      <c r="T1734" s="18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  <c r="AM1734"/>
      <c r="AN1734"/>
      <c r="AO1734"/>
      <c r="AP1734"/>
      <c r="AQ1734"/>
      <c r="AR1734"/>
      <c r="AS1734"/>
      <c r="AT1734"/>
      <c r="AU1734"/>
      <c r="AV1734"/>
      <c r="AW1734"/>
    </row>
    <row r="1735" spans="1:49" s="45" customFormat="1" hidden="1" x14ac:dyDescent="0.25">
      <c r="A1735" s="214">
        <v>1770</v>
      </c>
      <c r="B1735" s="279" t="s">
        <v>2238</v>
      </c>
      <c r="C1735" s="284" t="s">
        <v>2172</v>
      </c>
      <c r="D1735" s="284">
        <v>1</v>
      </c>
      <c r="E1735" s="284"/>
      <c r="F1735" s="284">
        <v>1</v>
      </c>
      <c r="G1735" s="284"/>
      <c r="H1735" s="285">
        <v>50.5</v>
      </c>
      <c r="I1735" s="49" t="s">
        <v>4470</v>
      </c>
      <c r="J1735" s="47"/>
      <c r="K1735" s="18"/>
      <c r="L1735" s="18"/>
      <c r="M1735" s="18"/>
      <c r="N1735" s="18"/>
      <c r="O1735" s="105"/>
      <c r="P1735" s="105"/>
      <c r="Q1735" s="18" t="s">
        <v>2067</v>
      </c>
      <c r="R1735" s="18"/>
      <c r="S1735" s="18"/>
      <c r="T1735" s="18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/>
      <c r="AL1735"/>
      <c r="AM1735"/>
      <c r="AN1735"/>
      <c r="AO1735"/>
      <c r="AP1735"/>
      <c r="AQ1735"/>
      <c r="AR1735"/>
      <c r="AS1735"/>
      <c r="AT1735"/>
      <c r="AU1735"/>
      <c r="AV1735"/>
      <c r="AW1735"/>
    </row>
    <row r="1736" spans="1:49" s="45" customFormat="1" hidden="1" x14ac:dyDescent="0.25">
      <c r="A1736" s="214">
        <v>1771</v>
      </c>
      <c r="B1736" s="279" t="s">
        <v>2238</v>
      </c>
      <c r="C1736" s="284" t="s">
        <v>2172</v>
      </c>
      <c r="D1736" s="284">
        <v>3</v>
      </c>
      <c r="E1736" s="284"/>
      <c r="F1736" s="284">
        <v>1</v>
      </c>
      <c r="G1736" s="284"/>
      <c r="H1736" s="285">
        <v>31.5</v>
      </c>
      <c r="I1736" s="49" t="s">
        <v>4471</v>
      </c>
      <c r="J1736" s="47"/>
      <c r="K1736" s="18"/>
      <c r="L1736" s="18"/>
      <c r="M1736" s="18"/>
      <c r="N1736" s="18"/>
      <c r="O1736" s="105"/>
      <c r="P1736" s="105"/>
      <c r="Q1736" s="18" t="s">
        <v>2067</v>
      </c>
      <c r="R1736" s="18"/>
      <c r="S1736" s="18"/>
      <c r="T1736" s="18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/>
      <c r="AL1736"/>
      <c r="AM1736"/>
      <c r="AN1736"/>
      <c r="AO1736"/>
      <c r="AP1736"/>
      <c r="AQ1736"/>
      <c r="AR1736"/>
      <c r="AS1736"/>
      <c r="AT1736"/>
      <c r="AU1736"/>
      <c r="AV1736"/>
      <c r="AW1736"/>
    </row>
    <row r="1737" spans="1:49" s="45" customFormat="1" hidden="1" x14ac:dyDescent="0.25">
      <c r="A1737" s="214">
        <v>1772</v>
      </c>
      <c r="B1737" s="279" t="s">
        <v>2238</v>
      </c>
      <c r="C1737" s="284" t="s">
        <v>2172</v>
      </c>
      <c r="D1737" s="284">
        <v>11</v>
      </c>
      <c r="E1737" s="284"/>
      <c r="F1737" s="284">
        <v>2</v>
      </c>
      <c r="G1737" s="284"/>
      <c r="H1737" s="285">
        <v>32.5</v>
      </c>
      <c r="I1737" s="49" t="s">
        <v>4472</v>
      </c>
      <c r="J1737" s="47"/>
      <c r="K1737" s="18"/>
      <c r="L1737" s="18"/>
      <c r="M1737" s="18"/>
      <c r="N1737" s="18"/>
      <c r="O1737" s="105"/>
      <c r="P1737" s="105"/>
      <c r="Q1737" s="18" t="s">
        <v>2067</v>
      </c>
      <c r="R1737" s="18"/>
      <c r="S1737" s="18"/>
      <c r="T1737" s="18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  <c r="AM1737"/>
      <c r="AN1737"/>
      <c r="AO1737"/>
      <c r="AP1737"/>
      <c r="AQ1737"/>
      <c r="AR1737"/>
      <c r="AS1737"/>
      <c r="AT1737"/>
      <c r="AU1737"/>
      <c r="AV1737"/>
      <c r="AW1737"/>
    </row>
    <row r="1738" spans="1:49" s="45" customFormat="1" hidden="1" x14ac:dyDescent="0.25">
      <c r="A1738" s="214">
        <v>1773</v>
      </c>
      <c r="B1738" s="279" t="s">
        <v>2238</v>
      </c>
      <c r="C1738" s="284" t="s">
        <v>2172</v>
      </c>
      <c r="D1738" s="284">
        <v>12</v>
      </c>
      <c r="E1738" s="284"/>
      <c r="F1738" s="284">
        <v>1</v>
      </c>
      <c r="G1738" s="284"/>
      <c r="H1738" s="285">
        <v>41.5</v>
      </c>
      <c r="I1738" s="49" t="s">
        <v>4473</v>
      </c>
      <c r="J1738" s="95">
        <v>2015</v>
      </c>
      <c r="K1738" s="18"/>
      <c r="L1738" s="18"/>
      <c r="M1738" s="18"/>
      <c r="N1738" s="18"/>
      <c r="O1738" s="40">
        <f>H1738*7.8*3</f>
        <v>971.09999999999991</v>
      </c>
      <c r="P1738" s="105">
        <v>7747278739</v>
      </c>
      <c r="Q1738" s="18" t="s">
        <v>2067</v>
      </c>
      <c r="R1738" s="18"/>
      <c r="S1738" s="18"/>
      <c r="T1738" s="1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/>
      <c r="AP1738"/>
      <c r="AQ1738"/>
      <c r="AR1738"/>
      <c r="AS1738"/>
      <c r="AT1738"/>
      <c r="AU1738"/>
      <c r="AV1738"/>
      <c r="AW1738"/>
    </row>
    <row r="1739" spans="1:49" s="45" customFormat="1" hidden="1" x14ac:dyDescent="0.25">
      <c r="A1739" s="214">
        <v>1774</v>
      </c>
      <c r="B1739" s="279" t="s">
        <v>2238</v>
      </c>
      <c r="C1739" s="284" t="s">
        <v>2172</v>
      </c>
      <c r="D1739" s="284">
        <v>12</v>
      </c>
      <c r="E1739" s="284"/>
      <c r="F1739" s="284">
        <v>26</v>
      </c>
      <c r="G1739" s="284"/>
      <c r="H1739" s="285">
        <v>62.2</v>
      </c>
      <c r="I1739" s="49" t="s">
        <v>4474</v>
      </c>
      <c r="J1739" s="47"/>
      <c r="K1739" s="18"/>
      <c r="L1739" s="18"/>
      <c r="M1739" s="18"/>
      <c r="N1739" s="18"/>
      <c r="O1739" s="105"/>
      <c r="P1739" s="105"/>
      <c r="Q1739" s="18" t="s">
        <v>2067</v>
      </c>
      <c r="R1739" s="18"/>
      <c r="S1739" s="18"/>
      <c r="T1739" s="18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/>
      <c r="AL1739"/>
      <c r="AM1739"/>
      <c r="AN1739"/>
      <c r="AO1739"/>
      <c r="AP1739"/>
      <c r="AQ1739"/>
      <c r="AR1739"/>
      <c r="AS1739"/>
      <c r="AT1739"/>
      <c r="AU1739"/>
      <c r="AV1739"/>
      <c r="AW1739"/>
    </row>
    <row r="1740" spans="1:49" s="45" customFormat="1" hidden="1" x14ac:dyDescent="0.25">
      <c r="A1740" s="214">
        <v>1775</v>
      </c>
      <c r="B1740" s="279" t="s">
        <v>2238</v>
      </c>
      <c r="C1740" s="284" t="s">
        <v>2172</v>
      </c>
      <c r="D1740" s="284">
        <v>12</v>
      </c>
      <c r="E1740" s="284"/>
      <c r="F1740" s="284">
        <v>76</v>
      </c>
      <c r="G1740" s="284"/>
      <c r="H1740" s="285">
        <v>44.8</v>
      </c>
      <c r="I1740" s="46" t="s">
        <v>4475</v>
      </c>
      <c r="J1740" s="47"/>
      <c r="K1740" s="18"/>
      <c r="L1740" s="18"/>
      <c r="M1740" s="18"/>
      <c r="N1740" s="18"/>
      <c r="O1740" s="105"/>
      <c r="P1740" s="105"/>
      <c r="Q1740" s="18" t="s">
        <v>2067</v>
      </c>
      <c r="R1740" s="18"/>
      <c r="S1740" s="18"/>
      <c r="T1740" s="18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/>
      <c r="AM1740"/>
      <c r="AN1740"/>
      <c r="AO1740"/>
      <c r="AP1740"/>
      <c r="AQ1740"/>
      <c r="AR1740"/>
      <c r="AS1740"/>
      <c r="AT1740"/>
      <c r="AU1740"/>
      <c r="AV1740"/>
      <c r="AW1740"/>
    </row>
    <row r="1741" spans="1:49" s="45" customFormat="1" hidden="1" x14ac:dyDescent="0.25">
      <c r="A1741" s="214">
        <v>1776</v>
      </c>
      <c r="B1741" s="279" t="s">
        <v>2238</v>
      </c>
      <c r="C1741" s="284" t="s">
        <v>2172</v>
      </c>
      <c r="D1741" s="284">
        <v>12</v>
      </c>
      <c r="E1741" s="284"/>
      <c r="F1741" s="284">
        <v>79</v>
      </c>
      <c r="G1741" s="284"/>
      <c r="H1741" s="285">
        <v>45</v>
      </c>
      <c r="I1741" s="46" t="s">
        <v>4476</v>
      </c>
      <c r="J1741" s="47"/>
      <c r="K1741" s="18"/>
      <c r="L1741" s="18"/>
      <c r="M1741" s="18"/>
      <c r="N1741" s="18"/>
      <c r="O1741" s="105"/>
      <c r="P1741" s="105"/>
      <c r="Q1741" s="18" t="s">
        <v>2067</v>
      </c>
      <c r="R1741" s="18"/>
      <c r="S1741" s="18"/>
      <c r="T1741" s="18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/>
      <c r="AL1741"/>
      <c r="AM1741"/>
      <c r="AN1741"/>
      <c r="AO1741"/>
      <c r="AP1741"/>
      <c r="AQ1741"/>
      <c r="AR1741"/>
      <c r="AS1741"/>
      <c r="AT1741"/>
      <c r="AU1741"/>
      <c r="AV1741"/>
      <c r="AW1741"/>
    </row>
    <row r="1742" spans="1:49" s="45" customFormat="1" hidden="1" x14ac:dyDescent="0.25">
      <c r="A1742" s="214">
        <v>1777</v>
      </c>
      <c r="B1742" s="279" t="s">
        <v>2238</v>
      </c>
      <c r="C1742" s="284" t="s">
        <v>2172</v>
      </c>
      <c r="D1742" s="284">
        <v>12</v>
      </c>
      <c r="E1742" s="284"/>
      <c r="F1742" s="284">
        <v>83</v>
      </c>
      <c r="G1742" s="284"/>
      <c r="H1742" s="285">
        <v>40.5</v>
      </c>
      <c r="I1742" s="46" t="s">
        <v>4477</v>
      </c>
      <c r="J1742" s="95">
        <v>2015</v>
      </c>
      <c r="K1742" s="18"/>
      <c r="L1742" s="18"/>
      <c r="M1742" s="18"/>
      <c r="N1742" s="18"/>
      <c r="O1742" s="40">
        <f>H1742*7.8*3</f>
        <v>947.69999999999993</v>
      </c>
      <c r="P1742" s="105">
        <v>7993546837</v>
      </c>
      <c r="Q1742" s="18" t="s">
        <v>2067</v>
      </c>
      <c r="R1742" s="18"/>
      <c r="S1742" s="18"/>
      <c r="T1742" s="18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/>
      <c r="AL1742"/>
      <c r="AM1742"/>
      <c r="AN1742"/>
      <c r="AO1742"/>
      <c r="AP1742"/>
      <c r="AQ1742"/>
      <c r="AR1742"/>
      <c r="AS1742"/>
      <c r="AT1742"/>
      <c r="AU1742"/>
      <c r="AV1742"/>
      <c r="AW1742"/>
    </row>
    <row r="1743" spans="1:49" s="45" customFormat="1" hidden="1" x14ac:dyDescent="0.25">
      <c r="A1743" s="214">
        <v>1778</v>
      </c>
      <c r="B1743" s="279" t="s">
        <v>2238</v>
      </c>
      <c r="C1743" s="284" t="s">
        <v>2172</v>
      </c>
      <c r="D1743" s="284">
        <v>12</v>
      </c>
      <c r="E1743" s="284"/>
      <c r="F1743" s="284">
        <v>90</v>
      </c>
      <c r="G1743" s="284"/>
      <c r="H1743" s="285">
        <v>40.5</v>
      </c>
      <c r="I1743" s="47"/>
      <c r="J1743" s="95">
        <v>2015</v>
      </c>
      <c r="K1743" s="18"/>
      <c r="L1743" s="18"/>
      <c r="M1743" s="18"/>
      <c r="N1743" s="18"/>
      <c r="O1743" s="40">
        <f>H1743*7.8*3</f>
        <v>947.69999999999993</v>
      </c>
      <c r="P1743" s="105">
        <v>1439145158</v>
      </c>
      <c r="Q1743" s="18" t="s">
        <v>2067</v>
      </c>
      <c r="R1743" s="18"/>
      <c r="S1743" s="18"/>
      <c r="T1743" s="18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/>
      <c r="AM1743"/>
      <c r="AN1743"/>
      <c r="AO1743"/>
      <c r="AP1743"/>
      <c r="AQ1743"/>
      <c r="AR1743"/>
      <c r="AS1743"/>
      <c r="AT1743"/>
      <c r="AU1743"/>
      <c r="AV1743"/>
      <c r="AW1743"/>
    </row>
    <row r="1744" spans="1:49" s="45" customFormat="1" hidden="1" x14ac:dyDescent="0.25">
      <c r="A1744" s="214">
        <v>1779</v>
      </c>
      <c r="B1744" s="279" t="s">
        <v>2238</v>
      </c>
      <c r="C1744" s="284" t="s">
        <v>2172</v>
      </c>
      <c r="D1744" s="284">
        <v>12</v>
      </c>
      <c r="E1744" s="284"/>
      <c r="F1744" s="284">
        <v>100</v>
      </c>
      <c r="G1744" s="284"/>
      <c r="H1744" s="285">
        <v>41</v>
      </c>
      <c r="I1744" s="46" t="s">
        <v>4478</v>
      </c>
      <c r="J1744" s="95">
        <v>2015</v>
      </c>
      <c r="K1744" s="18"/>
      <c r="L1744" s="18"/>
      <c r="M1744" s="18"/>
      <c r="N1744" s="18"/>
      <c r="O1744" s="40">
        <f>H1744*7.8*3</f>
        <v>959.40000000000009</v>
      </c>
      <c r="P1744" s="105">
        <v>4967118571</v>
      </c>
      <c r="Q1744" s="18" t="s">
        <v>2067</v>
      </c>
      <c r="R1744" s="18"/>
      <c r="S1744" s="18"/>
      <c r="T1744" s="18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/>
      <c r="AL1744"/>
      <c r="AM1744"/>
      <c r="AN1744"/>
      <c r="AO1744"/>
      <c r="AP1744"/>
      <c r="AQ1744"/>
      <c r="AR1744"/>
      <c r="AS1744"/>
      <c r="AT1744"/>
      <c r="AU1744"/>
      <c r="AV1744"/>
      <c r="AW1744"/>
    </row>
    <row r="1745" spans="1:49" s="45" customFormat="1" hidden="1" x14ac:dyDescent="0.25">
      <c r="A1745" s="214">
        <v>1780</v>
      </c>
      <c r="B1745" s="279" t="s">
        <v>2238</v>
      </c>
      <c r="C1745" s="284" t="s">
        <v>2172</v>
      </c>
      <c r="D1745" s="284">
        <v>15</v>
      </c>
      <c r="E1745" s="284"/>
      <c r="F1745" s="284">
        <v>18</v>
      </c>
      <c r="G1745" s="284"/>
      <c r="H1745" s="285">
        <v>57.4</v>
      </c>
      <c r="I1745" s="46" t="s">
        <v>4480</v>
      </c>
      <c r="J1745" s="47"/>
      <c r="K1745" s="18"/>
      <c r="L1745" s="18"/>
      <c r="M1745" s="18"/>
      <c r="N1745" s="18"/>
      <c r="O1745" s="105"/>
      <c r="P1745" s="105"/>
      <c r="Q1745" s="18" t="s">
        <v>2067</v>
      </c>
      <c r="R1745" s="18"/>
      <c r="S1745" s="18"/>
      <c r="T1745" s="18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/>
      <c r="AL1745"/>
      <c r="AM1745"/>
      <c r="AN1745"/>
      <c r="AO1745"/>
      <c r="AP1745"/>
      <c r="AQ1745"/>
      <c r="AR1745"/>
      <c r="AS1745"/>
      <c r="AT1745"/>
      <c r="AU1745"/>
      <c r="AV1745"/>
      <c r="AW1745"/>
    </row>
    <row r="1746" spans="1:49" s="45" customFormat="1" hidden="1" x14ac:dyDescent="0.25">
      <c r="A1746" s="214">
        <v>1781</v>
      </c>
      <c r="B1746" s="279" t="s">
        <v>2238</v>
      </c>
      <c r="C1746" s="284" t="s">
        <v>2172</v>
      </c>
      <c r="D1746" s="284">
        <v>15</v>
      </c>
      <c r="E1746" s="284"/>
      <c r="F1746" s="284">
        <v>38</v>
      </c>
      <c r="G1746" s="284"/>
      <c r="H1746" s="285">
        <v>51</v>
      </c>
      <c r="I1746" s="49" t="s">
        <v>4482</v>
      </c>
      <c r="J1746" s="47"/>
      <c r="K1746" s="18"/>
      <c r="L1746" s="18"/>
      <c r="M1746" s="18"/>
      <c r="N1746" s="18"/>
      <c r="O1746" s="105"/>
      <c r="P1746" s="105"/>
      <c r="Q1746" s="18" t="s">
        <v>2067</v>
      </c>
      <c r="R1746" s="18"/>
      <c r="S1746" s="18"/>
      <c r="T1746" s="18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/>
      <c r="AM1746"/>
      <c r="AN1746"/>
      <c r="AO1746"/>
      <c r="AP1746"/>
      <c r="AQ1746"/>
      <c r="AR1746"/>
      <c r="AS1746"/>
      <c r="AT1746"/>
      <c r="AU1746"/>
      <c r="AV1746"/>
      <c r="AW1746"/>
    </row>
    <row r="1747" spans="1:49" s="45" customFormat="1" hidden="1" x14ac:dyDescent="0.25">
      <c r="A1747" s="214">
        <v>1782</v>
      </c>
      <c r="B1747" s="279" t="s">
        <v>2238</v>
      </c>
      <c r="C1747" s="284" t="s">
        <v>2172</v>
      </c>
      <c r="D1747" s="284">
        <v>15</v>
      </c>
      <c r="E1747" s="284"/>
      <c r="F1747" s="284">
        <v>40</v>
      </c>
      <c r="G1747" s="284"/>
      <c r="H1747" s="285">
        <v>51.1</v>
      </c>
      <c r="I1747" s="46" t="s">
        <v>4483</v>
      </c>
      <c r="J1747" s="95">
        <v>2015</v>
      </c>
      <c r="K1747" s="18"/>
      <c r="L1747" s="18"/>
      <c r="M1747" s="18"/>
      <c r="N1747" s="18"/>
      <c r="O1747" s="40">
        <f>H1747*7.8*3</f>
        <v>1195.74</v>
      </c>
      <c r="P1747" s="105">
        <v>7457981660</v>
      </c>
      <c r="Q1747" s="18" t="s">
        <v>2067</v>
      </c>
      <c r="R1747" s="18"/>
      <c r="S1747" s="18"/>
      <c r="T1747" s="18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/>
      <c r="AP1747"/>
      <c r="AQ1747"/>
      <c r="AR1747"/>
      <c r="AS1747"/>
      <c r="AT1747"/>
      <c r="AU1747"/>
      <c r="AV1747"/>
      <c r="AW1747"/>
    </row>
    <row r="1748" spans="1:49" s="45" customFormat="1" hidden="1" x14ac:dyDescent="0.25">
      <c r="A1748" s="214">
        <v>1783</v>
      </c>
      <c r="B1748" s="279" t="s">
        <v>2238</v>
      </c>
      <c r="C1748" s="284" t="s">
        <v>2172</v>
      </c>
      <c r="D1748" s="284">
        <v>15</v>
      </c>
      <c r="E1748" s="284"/>
      <c r="F1748" s="284">
        <v>69</v>
      </c>
      <c r="G1748" s="284"/>
      <c r="H1748" s="285">
        <v>49.7</v>
      </c>
      <c r="I1748" s="49" t="s">
        <v>4484</v>
      </c>
      <c r="J1748" s="47"/>
      <c r="K1748" s="18"/>
      <c r="L1748" s="18"/>
      <c r="M1748" s="18"/>
      <c r="N1748" s="18"/>
      <c r="O1748" s="105"/>
      <c r="P1748" s="105"/>
      <c r="Q1748" s="18" t="s">
        <v>2067</v>
      </c>
      <c r="R1748" s="18"/>
      <c r="S1748" s="18"/>
      <c r="T1748" s="1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/>
      <c r="AL1748"/>
      <c r="AM1748"/>
      <c r="AN1748"/>
      <c r="AO1748"/>
      <c r="AP1748"/>
      <c r="AQ1748"/>
      <c r="AR1748"/>
      <c r="AS1748"/>
      <c r="AT1748"/>
      <c r="AU1748"/>
      <c r="AV1748"/>
      <c r="AW1748"/>
    </row>
    <row r="1749" spans="1:49" s="45" customFormat="1" hidden="1" x14ac:dyDescent="0.25">
      <c r="A1749" s="214">
        <v>1784</v>
      </c>
      <c r="B1749" s="279" t="s">
        <v>2238</v>
      </c>
      <c r="C1749" s="284" t="s">
        <v>2172</v>
      </c>
      <c r="D1749" s="284">
        <v>16</v>
      </c>
      <c r="E1749" s="284"/>
      <c r="F1749" s="284">
        <v>23</v>
      </c>
      <c r="G1749" s="284"/>
      <c r="H1749" s="285">
        <v>44.1</v>
      </c>
      <c r="I1749" s="49" t="s">
        <v>4485</v>
      </c>
      <c r="J1749" s="47"/>
      <c r="K1749" s="18"/>
      <c r="L1749" s="18"/>
      <c r="M1749" s="18"/>
      <c r="N1749" s="18"/>
      <c r="O1749" s="105"/>
      <c r="P1749" s="105"/>
      <c r="Q1749" s="18" t="s">
        <v>2067</v>
      </c>
      <c r="R1749" s="18"/>
      <c r="S1749" s="18"/>
      <c r="T1749" s="18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  <c r="AM1749"/>
      <c r="AN1749"/>
      <c r="AO1749"/>
      <c r="AP1749"/>
      <c r="AQ1749"/>
      <c r="AR1749"/>
      <c r="AS1749"/>
      <c r="AT1749"/>
      <c r="AU1749"/>
      <c r="AV1749"/>
      <c r="AW1749"/>
    </row>
    <row r="1750" spans="1:49" s="45" customFormat="1" hidden="1" x14ac:dyDescent="0.25">
      <c r="A1750" s="214">
        <v>1785</v>
      </c>
      <c r="B1750" s="279" t="s">
        <v>2238</v>
      </c>
      <c r="C1750" s="284" t="s">
        <v>2172</v>
      </c>
      <c r="D1750" s="284">
        <v>17</v>
      </c>
      <c r="E1750" s="284"/>
      <c r="F1750" s="284">
        <v>8</v>
      </c>
      <c r="G1750" s="284"/>
      <c r="H1750" s="285">
        <v>32.9</v>
      </c>
      <c r="I1750" s="49" t="s">
        <v>1408</v>
      </c>
      <c r="J1750" s="47"/>
      <c r="K1750" s="18"/>
      <c r="L1750" s="18"/>
      <c r="M1750" s="18"/>
      <c r="N1750" s="18"/>
      <c r="O1750" s="105"/>
      <c r="P1750" s="105"/>
      <c r="Q1750" s="18"/>
      <c r="R1750" s="18"/>
      <c r="S1750" s="18"/>
      <c r="T1750" s="18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/>
      <c r="AL1750"/>
      <c r="AM1750"/>
      <c r="AN1750"/>
      <c r="AO1750"/>
      <c r="AP1750"/>
      <c r="AQ1750"/>
      <c r="AR1750"/>
      <c r="AS1750"/>
      <c r="AT1750"/>
      <c r="AU1750"/>
      <c r="AV1750"/>
      <c r="AW1750"/>
    </row>
    <row r="1751" spans="1:49" s="45" customFormat="1" hidden="1" x14ac:dyDescent="0.25">
      <c r="A1751" s="214">
        <v>1786</v>
      </c>
      <c r="B1751" s="279" t="s">
        <v>2238</v>
      </c>
      <c r="C1751" s="284" t="s">
        <v>2172</v>
      </c>
      <c r="D1751" s="284">
        <v>20</v>
      </c>
      <c r="E1751" s="284"/>
      <c r="F1751" s="284">
        <v>14</v>
      </c>
      <c r="G1751" s="284"/>
      <c r="H1751" s="285">
        <v>39.5</v>
      </c>
      <c r="I1751" s="49" t="s">
        <v>4487</v>
      </c>
      <c r="J1751" s="47"/>
      <c r="K1751" s="18"/>
      <c r="L1751" s="18"/>
      <c r="M1751" s="18"/>
      <c r="N1751" s="18"/>
      <c r="O1751" s="105"/>
      <c r="P1751" s="105"/>
      <c r="Q1751" s="18" t="s">
        <v>2067</v>
      </c>
      <c r="R1751" s="18"/>
      <c r="S1751" s="18"/>
      <c r="T1751" s="18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/>
      <c r="AL1751"/>
      <c r="AM1751"/>
      <c r="AN1751"/>
      <c r="AO1751"/>
      <c r="AP1751"/>
      <c r="AQ1751"/>
      <c r="AR1751"/>
      <c r="AS1751"/>
      <c r="AT1751"/>
      <c r="AU1751"/>
      <c r="AV1751"/>
      <c r="AW1751"/>
    </row>
    <row r="1752" spans="1:49" s="45" customFormat="1" hidden="1" x14ac:dyDescent="0.25">
      <c r="A1752" s="214">
        <v>1787</v>
      </c>
      <c r="B1752" s="279" t="s">
        <v>2238</v>
      </c>
      <c r="C1752" s="284" t="s">
        <v>2172</v>
      </c>
      <c r="D1752" s="284">
        <v>20</v>
      </c>
      <c r="E1752" s="284"/>
      <c r="F1752" s="284">
        <v>24</v>
      </c>
      <c r="G1752" s="284"/>
      <c r="H1752" s="285">
        <v>29.8</v>
      </c>
      <c r="I1752" s="49" t="s">
        <v>4488</v>
      </c>
      <c r="J1752" s="47"/>
      <c r="K1752" s="18"/>
      <c r="L1752" s="18"/>
      <c r="M1752" s="18"/>
      <c r="N1752" s="18"/>
      <c r="O1752" s="105"/>
      <c r="P1752" s="105"/>
      <c r="Q1752" s="18" t="s">
        <v>2067</v>
      </c>
      <c r="R1752" s="18"/>
      <c r="S1752" s="18"/>
      <c r="T1752" s="18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  <c r="AM1752"/>
      <c r="AN1752"/>
      <c r="AO1752"/>
      <c r="AP1752"/>
      <c r="AQ1752"/>
      <c r="AR1752"/>
      <c r="AS1752"/>
      <c r="AT1752"/>
      <c r="AU1752"/>
      <c r="AV1752"/>
      <c r="AW1752"/>
    </row>
    <row r="1753" spans="1:49" s="45" customFormat="1" hidden="1" x14ac:dyDescent="0.25">
      <c r="A1753" s="214">
        <v>1788</v>
      </c>
      <c r="B1753" s="279" t="s">
        <v>2238</v>
      </c>
      <c r="C1753" s="284" t="s">
        <v>2172</v>
      </c>
      <c r="D1753" s="284">
        <v>20</v>
      </c>
      <c r="E1753" s="284"/>
      <c r="F1753" s="284">
        <v>36</v>
      </c>
      <c r="G1753" s="284"/>
      <c r="H1753" s="285">
        <v>42.7</v>
      </c>
      <c r="I1753" s="46" t="s">
        <v>4489</v>
      </c>
      <c r="J1753" s="47"/>
      <c r="K1753" s="18"/>
      <c r="L1753" s="18"/>
      <c r="M1753" s="18"/>
      <c r="N1753" s="18"/>
      <c r="O1753" s="105"/>
      <c r="P1753" s="105"/>
      <c r="Q1753" s="18" t="s">
        <v>2067</v>
      </c>
      <c r="R1753" s="18"/>
      <c r="S1753" s="18"/>
      <c r="T1753" s="18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/>
      <c r="AL1753"/>
      <c r="AM1753"/>
      <c r="AN1753"/>
      <c r="AO1753"/>
      <c r="AP1753"/>
      <c r="AQ1753"/>
      <c r="AR1753"/>
      <c r="AS1753"/>
      <c r="AT1753"/>
      <c r="AU1753"/>
      <c r="AV1753"/>
      <c r="AW1753"/>
    </row>
    <row r="1754" spans="1:49" s="45" customFormat="1" hidden="1" x14ac:dyDescent="0.25">
      <c r="A1754" s="214">
        <v>1789</v>
      </c>
      <c r="B1754" s="279" t="s">
        <v>2238</v>
      </c>
      <c r="C1754" s="284" t="s">
        <v>2172</v>
      </c>
      <c r="D1754" s="284">
        <v>22</v>
      </c>
      <c r="E1754" s="284"/>
      <c r="F1754" s="284">
        <v>7</v>
      </c>
      <c r="G1754" s="284"/>
      <c r="H1754" s="285">
        <v>44.2</v>
      </c>
      <c r="I1754" s="46" t="s">
        <v>4490</v>
      </c>
      <c r="J1754" s="47"/>
      <c r="K1754" s="18"/>
      <c r="L1754" s="18"/>
      <c r="M1754" s="18"/>
      <c r="N1754" s="18"/>
      <c r="O1754" s="105"/>
      <c r="P1754" s="105"/>
      <c r="Q1754" s="18" t="s">
        <v>2067</v>
      </c>
      <c r="R1754" s="18"/>
      <c r="S1754" s="18"/>
      <c r="T1754" s="18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  <c r="AP1754"/>
      <c r="AQ1754"/>
      <c r="AR1754"/>
      <c r="AS1754"/>
      <c r="AT1754"/>
      <c r="AU1754"/>
      <c r="AV1754"/>
      <c r="AW1754"/>
    </row>
    <row r="1755" spans="1:49" s="45" customFormat="1" hidden="1" x14ac:dyDescent="0.25">
      <c r="A1755" s="214">
        <v>1790</v>
      </c>
      <c r="B1755" s="279" t="s">
        <v>2238</v>
      </c>
      <c r="C1755" s="284" t="s">
        <v>2172</v>
      </c>
      <c r="D1755" s="284">
        <v>24</v>
      </c>
      <c r="E1755" s="284" t="s">
        <v>1874</v>
      </c>
      <c r="F1755" s="284">
        <v>3</v>
      </c>
      <c r="G1755" s="284"/>
      <c r="H1755" s="285">
        <v>48.4</v>
      </c>
      <c r="I1755" s="46" t="s">
        <v>4491</v>
      </c>
      <c r="J1755" s="47"/>
      <c r="K1755" s="18"/>
      <c r="L1755" s="18"/>
      <c r="M1755" s="18"/>
      <c r="N1755" s="18"/>
      <c r="O1755" s="105"/>
      <c r="P1755" s="105"/>
      <c r="Q1755" s="18" t="s">
        <v>2067</v>
      </c>
      <c r="R1755" s="18"/>
      <c r="S1755" s="18"/>
      <c r="T1755" s="18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  <c r="AM1755"/>
      <c r="AN1755"/>
      <c r="AO1755"/>
      <c r="AP1755"/>
      <c r="AQ1755"/>
      <c r="AR1755"/>
      <c r="AS1755"/>
      <c r="AT1755"/>
      <c r="AU1755"/>
      <c r="AV1755"/>
      <c r="AW1755"/>
    </row>
    <row r="1756" spans="1:49" s="45" customFormat="1" hidden="1" x14ac:dyDescent="0.25">
      <c r="A1756" s="214">
        <v>1791</v>
      </c>
      <c r="B1756" s="279" t="s">
        <v>2238</v>
      </c>
      <c r="C1756" s="284" t="s">
        <v>2172</v>
      </c>
      <c r="D1756" s="284">
        <v>24</v>
      </c>
      <c r="E1756" s="284" t="s">
        <v>1874</v>
      </c>
      <c r="F1756" s="284">
        <v>28</v>
      </c>
      <c r="G1756" s="284"/>
      <c r="H1756" s="285">
        <v>37.35</v>
      </c>
      <c r="I1756" s="46" t="s">
        <v>4492</v>
      </c>
      <c r="J1756" s="47"/>
      <c r="K1756" s="18"/>
      <c r="L1756" s="18"/>
      <c r="M1756" s="18"/>
      <c r="N1756" s="18"/>
      <c r="O1756" s="105"/>
      <c r="P1756" s="105"/>
      <c r="Q1756" s="18" t="s">
        <v>2067</v>
      </c>
      <c r="R1756" s="18"/>
      <c r="S1756" s="18"/>
      <c r="T1756" s="18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/>
      <c r="AL1756"/>
      <c r="AM1756"/>
      <c r="AN1756"/>
      <c r="AO1756"/>
      <c r="AP1756"/>
      <c r="AQ1756"/>
      <c r="AR1756"/>
      <c r="AS1756"/>
      <c r="AT1756"/>
      <c r="AU1756"/>
      <c r="AV1756"/>
      <c r="AW1756"/>
    </row>
    <row r="1757" spans="1:49" s="45" customFormat="1" hidden="1" x14ac:dyDescent="0.25">
      <c r="A1757" s="214">
        <v>1792</v>
      </c>
      <c r="B1757" s="279" t="s">
        <v>2238</v>
      </c>
      <c r="C1757" s="284" t="s">
        <v>2172</v>
      </c>
      <c r="D1757" s="284">
        <v>24</v>
      </c>
      <c r="E1757" s="284" t="s">
        <v>1874</v>
      </c>
      <c r="F1757" s="284">
        <v>28</v>
      </c>
      <c r="G1757" s="284"/>
      <c r="H1757" s="285">
        <v>12.45</v>
      </c>
      <c r="I1757" s="47"/>
      <c r="J1757" s="47"/>
      <c r="K1757" s="18"/>
      <c r="L1757" s="18"/>
      <c r="M1757" s="18"/>
      <c r="N1757" s="18"/>
      <c r="O1757" s="105"/>
      <c r="P1757" s="105"/>
      <c r="Q1757" s="18" t="s">
        <v>2067</v>
      </c>
      <c r="R1757" s="18"/>
      <c r="S1757" s="18"/>
      <c r="T1757" s="18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/>
      <c r="AL1757"/>
      <c r="AM1757"/>
      <c r="AN1757"/>
      <c r="AO1757"/>
      <c r="AP1757"/>
      <c r="AQ1757"/>
      <c r="AR1757"/>
      <c r="AS1757"/>
      <c r="AT1757"/>
      <c r="AU1757"/>
      <c r="AV1757"/>
      <c r="AW1757"/>
    </row>
    <row r="1758" spans="1:49" s="45" customFormat="1" hidden="1" x14ac:dyDescent="0.25">
      <c r="A1758" s="214">
        <v>1793</v>
      </c>
      <c r="B1758" s="279" t="s">
        <v>2238</v>
      </c>
      <c r="C1758" s="284" t="s">
        <v>2172</v>
      </c>
      <c r="D1758" s="284">
        <v>37</v>
      </c>
      <c r="E1758" s="284"/>
      <c r="F1758" s="284">
        <v>4</v>
      </c>
      <c r="G1758" s="284"/>
      <c r="H1758" s="285">
        <v>64</v>
      </c>
      <c r="I1758" s="49" t="s">
        <v>4494</v>
      </c>
      <c r="J1758" s="47"/>
      <c r="K1758" s="18"/>
      <c r="L1758" s="18"/>
      <c r="M1758" s="18"/>
      <c r="N1758" s="18"/>
      <c r="O1758" s="105"/>
      <c r="P1758" s="232" t="s">
        <v>1619</v>
      </c>
      <c r="Q1758" s="18" t="s">
        <v>2067</v>
      </c>
      <c r="R1758" s="18"/>
      <c r="S1758" s="18"/>
      <c r="T1758" s="1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  <c r="AM1758"/>
      <c r="AN1758"/>
      <c r="AO1758"/>
      <c r="AP1758"/>
      <c r="AQ1758"/>
      <c r="AR1758"/>
      <c r="AS1758"/>
      <c r="AT1758"/>
      <c r="AU1758"/>
      <c r="AV1758"/>
      <c r="AW1758"/>
    </row>
    <row r="1759" spans="1:49" s="45" customFormat="1" ht="24" hidden="1" x14ac:dyDescent="0.25">
      <c r="A1759" s="214">
        <v>1794</v>
      </c>
      <c r="B1759" s="279" t="s">
        <v>2238</v>
      </c>
      <c r="C1759" s="284" t="s">
        <v>2172</v>
      </c>
      <c r="D1759" s="284">
        <v>41</v>
      </c>
      <c r="E1759" s="284"/>
      <c r="F1759" s="284">
        <v>1</v>
      </c>
      <c r="G1759" s="285" t="s">
        <v>1253</v>
      </c>
      <c r="H1759" s="283">
        <v>32.799999999999997</v>
      </c>
      <c r="I1759" s="49" t="s">
        <v>1254</v>
      </c>
      <c r="J1759" s="47"/>
      <c r="K1759" s="18"/>
      <c r="L1759" s="18"/>
      <c r="M1759" s="18"/>
      <c r="N1759" s="18"/>
      <c r="O1759" s="105"/>
      <c r="P1759" s="105"/>
      <c r="Q1759" s="18"/>
      <c r="R1759" s="18"/>
      <c r="S1759" s="18"/>
      <c r="T1759" s="18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/>
      <c r="AL1759"/>
      <c r="AM1759"/>
      <c r="AN1759"/>
      <c r="AO1759"/>
      <c r="AP1759"/>
      <c r="AQ1759"/>
      <c r="AR1759"/>
      <c r="AS1759"/>
      <c r="AT1759"/>
      <c r="AU1759"/>
      <c r="AV1759"/>
      <c r="AW1759"/>
    </row>
    <row r="1760" spans="1:49" s="45" customFormat="1" ht="24" hidden="1" x14ac:dyDescent="0.25">
      <c r="A1760" s="214">
        <v>1795</v>
      </c>
      <c r="B1760" s="279" t="s">
        <v>2238</v>
      </c>
      <c r="C1760" s="284" t="s">
        <v>2172</v>
      </c>
      <c r="D1760" s="284">
        <v>41</v>
      </c>
      <c r="E1760" s="284"/>
      <c r="F1760" s="284">
        <v>10</v>
      </c>
      <c r="G1760" s="285" t="s">
        <v>1409</v>
      </c>
      <c r="H1760" s="283">
        <v>52.8</v>
      </c>
      <c r="I1760" s="49" t="s">
        <v>1410</v>
      </c>
      <c r="J1760" s="47"/>
      <c r="K1760" s="18"/>
      <c r="L1760" s="18"/>
      <c r="M1760" s="18"/>
      <c r="N1760" s="18"/>
      <c r="O1760" s="105"/>
      <c r="P1760" s="105"/>
      <c r="Q1760" s="18"/>
      <c r="R1760" s="18"/>
      <c r="S1760" s="18"/>
      <c r="T1760" s="18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/>
      <c r="AL1760"/>
      <c r="AM1760"/>
      <c r="AN1760"/>
      <c r="AO1760"/>
      <c r="AP1760"/>
      <c r="AQ1760"/>
      <c r="AR1760"/>
      <c r="AS1760"/>
      <c r="AT1760"/>
      <c r="AU1760"/>
      <c r="AV1760"/>
      <c r="AW1760"/>
    </row>
    <row r="1761" spans="1:49" s="45" customFormat="1" hidden="1" x14ac:dyDescent="0.25">
      <c r="A1761" s="214">
        <v>1796</v>
      </c>
      <c r="B1761" s="279" t="s">
        <v>2238</v>
      </c>
      <c r="C1761" s="284" t="s">
        <v>2172</v>
      </c>
      <c r="D1761" s="284">
        <v>41</v>
      </c>
      <c r="E1761" s="284"/>
      <c r="F1761" s="284">
        <v>11</v>
      </c>
      <c r="G1761" s="284"/>
      <c r="H1761" s="285">
        <v>75.5</v>
      </c>
      <c r="I1761" s="46" t="s">
        <v>4495</v>
      </c>
      <c r="J1761" s="47"/>
      <c r="K1761" s="18"/>
      <c r="L1761" s="18"/>
      <c r="M1761" s="18"/>
      <c r="N1761" s="18"/>
      <c r="O1761" s="105"/>
      <c r="P1761" s="105"/>
      <c r="Q1761" s="18" t="s">
        <v>2067</v>
      </c>
      <c r="R1761" s="18"/>
      <c r="S1761" s="18"/>
      <c r="T1761" s="18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  <c r="AM1761"/>
      <c r="AN1761"/>
      <c r="AO1761"/>
      <c r="AP1761"/>
      <c r="AQ1761"/>
      <c r="AR1761"/>
      <c r="AS1761"/>
      <c r="AT1761"/>
      <c r="AU1761"/>
      <c r="AV1761"/>
      <c r="AW1761"/>
    </row>
    <row r="1762" spans="1:49" s="45" customFormat="1" hidden="1" x14ac:dyDescent="0.25">
      <c r="A1762" s="214">
        <v>1797</v>
      </c>
      <c r="B1762" s="279" t="s">
        <v>2238</v>
      </c>
      <c r="C1762" s="284" t="s">
        <v>2172</v>
      </c>
      <c r="D1762" s="284">
        <v>43</v>
      </c>
      <c r="E1762" s="284"/>
      <c r="F1762" s="284">
        <v>3</v>
      </c>
      <c r="G1762" s="284"/>
      <c r="H1762" s="285">
        <v>47.2</v>
      </c>
      <c r="I1762" s="46" t="s">
        <v>4497</v>
      </c>
      <c r="J1762" s="95">
        <v>2015</v>
      </c>
      <c r="K1762" s="18"/>
      <c r="L1762" s="18"/>
      <c r="M1762" s="18"/>
      <c r="N1762" s="18"/>
      <c r="O1762" s="40">
        <f>H1762*7.8*3</f>
        <v>1104.48</v>
      </c>
      <c r="P1762" s="105">
        <v>9899221111</v>
      </c>
      <c r="Q1762" s="18" t="s">
        <v>2067</v>
      </c>
      <c r="R1762" s="18"/>
      <c r="S1762" s="18"/>
      <c r="T1762" s="18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/>
      <c r="AL1762"/>
      <c r="AM1762"/>
      <c r="AN1762"/>
      <c r="AO1762"/>
      <c r="AP1762"/>
      <c r="AQ1762"/>
      <c r="AR1762"/>
      <c r="AS1762"/>
      <c r="AT1762"/>
      <c r="AU1762"/>
      <c r="AV1762"/>
      <c r="AW1762"/>
    </row>
    <row r="1763" spans="1:49" s="45" customFormat="1" hidden="1" x14ac:dyDescent="0.25">
      <c r="A1763" s="214">
        <v>1798</v>
      </c>
      <c r="B1763" s="279" t="s">
        <v>2238</v>
      </c>
      <c r="C1763" s="284" t="s">
        <v>2172</v>
      </c>
      <c r="D1763" s="284">
        <v>43</v>
      </c>
      <c r="E1763" s="284"/>
      <c r="F1763" s="284">
        <v>19</v>
      </c>
      <c r="G1763" s="284"/>
      <c r="H1763" s="285">
        <v>46.3</v>
      </c>
      <c r="I1763" s="46" t="s">
        <v>4498</v>
      </c>
      <c r="J1763" s="95">
        <v>2015</v>
      </c>
      <c r="K1763" s="18"/>
      <c r="L1763" s="18"/>
      <c r="M1763" s="18"/>
      <c r="N1763" s="18"/>
      <c r="O1763" s="40">
        <f>H1763*7.8*3</f>
        <v>1083.42</v>
      </c>
      <c r="P1763" s="105">
        <v>275221111</v>
      </c>
      <c r="Q1763" s="18" t="s">
        <v>2067</v>
      </c>
      <c r="R1763" s="18"/>
      <c r="S1763" s="18"/>
      <c r="T1763" s="18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/>
      <c r="AL1763"/>
      <c r="AM1763"/>
      <c r="AN1763"/>
      <c r="AO1763"/>
      <c r="AP1763"/>
      <c r="AQ1763"/>
      <c r="AR1763"/>
      <c r="AS1763"/>
      <c r="AT1763"/>
      <c r="AU1763"/>
      <c r="AV1763"/>
      <c r="AW1763"/>
    </row>
    <row r="1764" spans="1:49" s="61" customFormat="1" x14ac:dyDescent="0.25">
      <c r="A1764" s="214">
        <v>1799</v>
      </c>
      <c r="B1764" s="297" t="s">
        <v>2238</v>
      </c>
      <c r="C1764" s="298" t="s">
        <v>2173</v>
      </c>
      <c r="D1764" s="298">
        <v>8</v>
      </c>
      <c r="E1764" s="298"/>
      <c r="F1764" s="298">
        <v>1</v>
      </c>
      <c r="G1764" s="298"/>
      <c r="H1764" s="299">
        <v>25.2</v>
      </c>
      <c r="I1764" s="63"/>
      <c r="J1764" s="63"/>
      <c r="K1764" s="18"/>
      <c r="L1764" s="18"/>
      <c r="M1764" s="18"/>
      <c r="N1764" s="18"/>
      <c r="O1764" s="40"/>
      <c r="P1764" s="105">
        <v>7676107644</v>
      </c>
      <c r="Q1764" s="18" t="s">
        <v>2067</v>
      </c>
      <c r="R1764" s="18"/>
      <c r="S1764" s="18"/>
      <c r="T1764" s="18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  <c r="AM1764"/>
      <c r="AN1764"/>
      <c r="AO1764"/>
      <c r="AP1764"/>
      <c r="AQ1764"/>
      <c r="AR1764"/>
      <c r="AS1764"/>
      <c r="AT1764"/>
      <c r="AU1764"/>
      <c r="AV1764"/>
      <c r="AW1764"/>
    </row>
    <row r="1765" spans="1:49" s="61" customFormat="1" x14ac:dyDescent="0.25">
      <c r="A1765" s="214">
        <v>1800</v>
      </c>
      <c r="B1765" s="297" t="s">
        <v>2238</v>
      </c>
      <c r="C1765" s="298" t="s">
        <v>2173</v>
      </c>
      <c r="D1765" s="298">
        <v>8</v>
      </c>
      <c r="E1765" s="298"/>
      <c r="F1765" s="298">
        <v>3</v>
      </c>
      <c r="G1765" s="298"/>
      <c r="H1765" s="299">
        <v>20.399999999999999</v>
      </c>
      <c r="I1765" s="62" t="s">
        <v>1534</v>
      </c>
      <c r="J1765" s="63"/>
      <c r="K1765" s="18"/>
      <c r="L1765" s="18"/>
      <c r="M1765" s="18"/>
      <c r="N1765" s="18"/>
      <c r="O1765" s="40"/>
      <c r="P1765" s="105">
        <v>4161053466</v>
      </c>
      <c r="Q1765" s="18" t="s">
        <v>2067</v>
      </c>
      <c r="R1765" s="18"/>
      <c r="S1765" s="18"/>
      <c r="T1765" s="18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/>
      <c r="AL1765"/>
      <c r="AM1765"/>
      <c r="AN1765"/>
      <c r="AO1765"/>
      <c r="AP1765"/>
      <c r="AQ1765"/>
      <c r="AR1765"/>
      <c r="AS1765"/>
      <c r="AT1765"/>
      <c r="AU1765"/>
      <c r="AV1765"/>
      <c r="AW1765"/>
    </row>
    <row r="1766" spans="1:49" s="61" customFormat="1" x14ac:dyDescent="0.25">
      <c r="A1766" s="214">
        <v>1801</v>
      </c>
      <c r="B1766" s="297" t="s">
        <v>2238</v>
      </c>
      <c r="C1766" s="298" t="s">
        <v>2173</v>
      </c>
      <c r="D1766" s="298">
        <v>8</v>
      </c>
      <c r="E1766" s="298"/>
      <c r="F1766" s="298">
        <v>2</v>
      </c>
      <c r="G1766" s="298"/>
      <c r="H1766" s="299">
        <v>12.3</v>
      </c>
      <c r="I1766" s="64" t="s">
        <v>1535</v>
      </c>
      <c r="J1766" s="63"/>
      <c r="K1766" s="18"/>
      <c r="L1766" s="18"/>
      <c r="M1766" s="18"/>
      <c r="N1766" s="18"/>
      <c r="O1766" s="40"/>
      <c r="P1766" s="105">
        <v>9657911111</v>
      </c>
      <c r="Q1766" s="18" t="s">
        <v>2067</v>
      </c>
      <c r="R1766" s="18"/>
      <c r="S1766" s="18"/>
      <c r="T1766" s="18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/>
      <c r="AL1766"/>
      <c r="AM1766"/>
      <c r="AN1766"/>
      <c r="AO1766"/>
      <c r="AP1766"/>
      <c r="AQ1766"/>
      <c r="AR1766"/>
      <c r="AS1766"/>
      <c r="AT1766"/>
      <c r="AU1766"/>
      <c r="AV1766"/>
      <c r="AW1766"/>
    </row>
    <row r="1767" spans="1:49" s="61" customFormat="1" x14ac:dyDescent="0.25">
      <c r="A1767" s="214">
        <v>1802</v>
      </c>
      <c r="B1767" s="297" t="s">
        <v>2238</v>
      </c>
      <c r="C1767" s="298" t="s">
        <v>2173</v>
      </c>
      <c r="D1767" s="298">
        <v>8</v>
      </c>
      <c r="E1767" s="298"/>
      <c r="F1767" s="298">
        <v>15</v>
      </c>
      <c r="G1767" s="298"/>
      <c r="H1767" s="299">
        <v>27</v>
      </c>
      <c r="I1767" s="64" t="s">
        <v>1536</v>
      </c>
      <c r="J1767" s="63"/>
      <c r="K1767" s="18"/>
      <c r="L1767" s="18"/>
      <c r="M1767" s="18"/>
      <c r="N1767" s="18"/>
      <c r="O1767" s="105"/>
      <c r="P1767" s="105"/>
      <c r="Q1767" s="18" t="s">
        <v>2067</v>
      </c>
      <c r="R1767" s="18"/>
      <c r="S1767" s="18"/>
      <c r="T1767" s="18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/>
      <c r="AM1767"/>
      <c r="AN1767"/>
      <c r="AO1767"/>
      <c r="AP1767"/>
      <c r="AQ1767"/>
      <c r="AR1767"/>
      <c r="AS1767"/>
      <c r="AT1767"/>
      <c r="AU1767"/>
      <c r="AV1767"/>
      <c r="AW1767"/>
    </row>
    <row r="1768" spans="1:49" s="61" customFormat="1" x14ac:dyDescent="0.25">
      <c r="A1768" s="214">
        <v>1803</v>
      </c>
      <c r="B1768" s="297" t="s">
        <v>2238</v>
      </c>
      <c r="C1768" s="298" t="s">
        <v>2173</v>
      </c>
      <c r="D1768" s="298">
        <v>8</v>
      </c>
      <c r="E1768" s="298"/>
      <c r="F1768" s="298">
        <v>11</v>
      </c>
      <c r="G1768" s="298"/>
      <c r="H1768" s="299">
        <v>20</v>
      </c>
      <c r="I1768" s="62" t="s">
        <v>1537</v>
      </c>
      <c r="J1768" s="63"/>
      <c r="K1768" s="18"/>
      <c r="L1768" s="18"/>
      <c r="M1768" s="18"/>
      <c r="N1768" s="18"/>
      <c r="O1768" s="105"/>
      <c r="P1768" s="105"/>
      <c r="Q1768" s="18" t="s">
        <v>2067</v>
      </c>
      <c r="R1768" s="18"/>
      <c r="S1768" s="18"/>
      <c r="T1768" s="1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/>
      <c r="AL1768"/>
      <c r="AM1768"/>
      <c r="AN1768"/>
      <c r="AO1768"/>
      <c r="AP1768"/>
      <c r="AQ1768"/>
      <c r="AR1768"/>
      <c r="AS1768"/>
      <c r="AT1768"/>
      <c r="AU1768"/>
      <c r="AV1768"/>
      <c r="AW1768"/>
    </row>
    <row r="1769" spans="1:49" s="61" customFormat="1" x14ac:dyDescent="0.25">
      <c r="A1769" s="214">
        <v>1804</v>
      </c>
      <c r="B1769" s="297" t="s">
        <v>2238</v>
      </c>
      <c r="C1769" s="298" t="s">
        <v>2173</v>
      </c>
      <c r="D1769" s="298">
        <v>8</v>
      </c>
      <c r="E1769" s="298"/>
      <c r="F1769" s="298">
        <v>13</v>
      </c>
      <c r="G1769" s="298"/>
      <c r="H1769" s="299">
        <v>18.600000000000001</v>
      </c>
      <c r="I1769" s="64" t="s">
        <v>1538</v>
      </c>
      <c r="J1769" s="63"/>
      <c r="K1769" s="18"/>
      <c r="L1769" s="18"/>
      <c r="M1769" s="18"/>
      <c r="N1769" s="18"/>
      <c r="O1769" s="105"/>
      <c r="P1769" s="105"/>
      <c r="Q1769" s="18" t="s">
        <v>2067</v>
      </c>
      <c r="R1769" s="18"/>
      <c r="S1769" s="18"/>
      <c r="T1769" s="18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/>
      <c r="AL1769"/>
      <c r="AM1769"/>
      <c r="AN1769"/>
      <c r="AO1769"/>
      <c r="AP1769"/>
      <c r="AQ1769"/>
      <c r="AR1769"/>
      <c r="AS1769"/>
      <c r="AT1769"/>
      <c r="AU1769"/>
      <c r="AV1769"/>
      <c r="AW1769"/>
    </row>
    <row r="1770" spans="1:49" s="61" customFormat="1" x14ac:dyDescent="0.25">
      <c r="A1770" s="214">
        <v>1805</v>
      </c>
      <c r="B1770" s="297" t="s">
        <v>2238</v>
      </c>
      <c r="C1770" s="298" t="s">
        <v>2173</v>
      </c>
      <c r="D1770" s="298">
        <v>8</v>
      </c>
      <c r="E1770" s="298"/>
      <c r="F1770" s="298">
        <v>10</v>
      </c>
      <c r="G1770" s="298"/>
      <c r="H1770" s="299">
        <v>20.3</v>
      </c>
      <c r="I1770" s="64" t="s">
        <v>1539</v>
      </c>
      <c r="J1770" s="63"/>
      <c r="K1770" s="18"/>
      <c r="L1770" s="18"/>
      <c r="M1770" s="18"/>
      <c r="N1770" s="18"/>
      <c r="O1770" s="105"/>
      <c r="P1770" s="105"/>
      <c r="Q1770" s="18" t="s">
        <v>2067</v>
      </c>
      <c r="R1770" s="18"/>
      <c r="S1770" s="18"/>
      <c r="T1770" s="18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  <c r="AM1770"/>
      <c r="AN1770"/>
      <c r="AO1770"/>
      <c r="AP1770"/>
      <c r="AQ1770"/>
      <c r="AR1770"/>
      <c r="AS1770"/>
      <c r="AT1770"/>
      <c r="AU1770"/>
      <c r="AV1770"/>
      <c r="AW1770"/>
    </row>
    <row r="1771" spans="1:49" s="61" customFormat="1" x14ac:dyDescent="0.25">
      <c r="A1771" s="214">
        <v>1806</v>
      </c>
      <c r="B1771" s="297" t="s">
        <v>2238</v>
      </c>
      <c r="C1771" s="298" t="s">
        <v>2173</v>
      </c>
      <c r="D1771" s="298">
        <v>8</v>
      </c>
      <c r="E1771" s="298"/>
      <c r="F1771" s="298">
        <v>9</v>
      </c>
      <c r="G1771" s="298"/>
      <c r="H1771" s="299">
        <v>19.7</v>
      </c>
      <c r="I1771" s="62" t="s">
        <v>1540</v>
      </c>
      <c r="J1771" s="63"/>
      <c r="K1771" s="18"/>
      <c r="L1771" s="18"/>
      <c r="M1771" s="18"/>
      <c r="N1771" s="18"/>
      <c r="O1771" s="105"/>
      <c r="P1771" s="105"/>
      <c r="Q1771" s="18" t="s">
        <v>2067</v>
      </c>
      <c r="R1771" s="18"/>
      <c r="S1771" s="18"/>
      <c r="T1771" s="18"/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/>
      <c r="AL1771"/>
      <c r="AM1771"/>
      <c r="AN1771"/>
      <c r="AO1771"/>
      <c r="AP1771"/>
      <c r="AQ1771"/>
      <c r="AR1771"/>
      <c r="AS1771"/>
      <c r="AT1771"/>
      <c r="AU1771"/>
      <c r="AV1771"/>
      <c r="AW1771"/>
    </row>
    <row r="1772" spans="1:49" s="45" customFormat="1" hidden="1" x14ac:dyDescent="0.25">
      <c r="A1772" s="214">
        <v>1807</v>
      </c>
      <c r="B1772" s="279" t="s">
        <v>2238</v>
      </c>
      <c r="C1772" s="284" t="s">
        <v>2173</v>
      </c>
      <c r="D1772" s="284">
        <v>8</v>
      </c>
      <c r="E1772" s="284"/>
      <c r="F1772" s="284">
        <v>5</v>
      </c>
      <c r="G1772" s="284"/>
      <c r="H1772" s="285">
        <v>21.3</v>
      </c>
      <c r="I1772" s="49" t="s">
        <v>0</v>
      </c>
      <c r="J1772" s="47"/>
      <c r="K1772" s="18"/>
      <c r="L1772" s="18"/>
      <c r="M1772" s="18"/>
      <c r="N1772" s="18"/>
      <c r="O1772" s="105"/>
      <c r="P1772" s="105"/>
      <c r="Q1772" s="18" t="s">
        <v>2067</v>
      </c>
      <c r="R1772" s="18"/>
      <c r="S1772" s="18"/>
      <c r="T1772" s="18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/>
      <c r="AL1772"/>
      <c r="AM1772"/>
      <c r="AN1772"/>
      <c r="AO1772"/>
      <c r="AP1772"/>
      <c r="AQ1772"/>
      <c r="AR1772"/>
      <c r="AS1772"/>
      <c r="AT1772"/>
      <c r="AU1772"/>
      <c r="AV1772"/>
      <c r="AW1772"/>
    </row>
    <row r="1773" spans="1:49" s="61" customFormat="1" x14ac:dyDescent="0.25">
      <c r="A1773" s="214">
        <v>1808</v>
      </c>
      <c r="B1773" s="297" t="s">
        <v>2238</v>
      </c>
      <c r="C1773" s="298" t="s">
        <v>2173</v>
      </c>
      <c r="D1773" s="298">
        <v>8</v>
      </c>
      <c r="E1773" s="298"/>
      <c r="F1773" s="298">
        <v>4</v>
      </c>
      <c r="G1773" s="298"/>
      <c r="H1773" s="299">
        <v>23.6</v>
      </c>
      <c r="I1773" s="64" t="s">
        <v>1</v>
      </c>
      <c r="J1773" s="63"/>
      <c r="K1773" s="18"/>
      <c r="L1773" s="18"/>
      <c r="M1773" s="18"/>
      <c r="N1773" s="18"/>
      <c r="O1773" s="105"/>
      <c r="P1773" s="105"/>
      <c r="Q1773" s="18" t="s">
        <v>2067</v>
      </c>
      <c r="R1773" s="18"/>
      <c r="S1773" s="18"/>
      <c r="T1773" s="18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  <c r="AM1773"/>
      <c r="AN1773"/>
      <c r="AO1773"/>
      <c r="AP1773"/>
      <c r="AQ1773"/>
      <c r="AR1773"/>
      <c r="AS1773"/>
      <c r="AT1773"/>
      <c r="AU1773"/>
      <c r="AV1773"/>
      <c r="AW1773"/>
    </row>
    <row r="1774" spans="1:49" s="61" customFormat="1" x14ac:dyDescent="0.25">
      <c r="A1774" s="214">
        <v>1809</v>
      </c>
      <c r="B1774" s="297" t="s">
        <v>2238</v>
      </c>
      <c r="C1774" s="298" t="s">
        <v>2173</v>
      </c>
      <c r="D1774" s="298">
        <v>8</v>
      </c>
      <c r="E1774" s="298"/>
      <c r="F1774" s="298">
        <v>12</v>
      </c>
      <c r="G1774" s="298"/>
      <c r="H1774" s="299">
        <v>18.399999999999999</v>
      </c>
      <c r="I1774" s="62" t="s">
        <v>2</v>
      </c>
      <c r="J1774" s="63"/>
      <c r="K1774" s="18"/>
      <c r="L1774" s="18"/>
      <c r="M1774" s="18"/>
      <c r="N1774" s="18"/>
      <c r="O1774" s="105"/>
      <c r="P1774" s="105"/>
      <c r="Q1774" s="18" t="s">
        <v>2067</v>
      </c>
      <c r="R1774" s="18"/>
      <c r="S1774" s="18"/>
      <c r="T1774" s="18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/>
      <c r="AL1774"/>
      <c r="AM1774"/>
      <c r="AN1774"/>
      <c r="AO1774"/>
      <c r="AP1774"/>
      <c r="AQ1774"/>
      <c r="AR1774"/>
      <c r="AS1774"/>
      <c r="AT1774"/>
      <c r="AU1774"/>
      <c r="AV1774"/>
      <c r="AW1774"/>
    </row>
    <row r="1775" spans="1:49" s="61" customFormat="1" x14ac:dyDescent="0.25">
      <c r="A1775" s="214">
        <v>1810</v>
      </c>
      <c r="B1775" s="297" t="s">
        <v>2238</v>
      </c>
      <c r="C1775" s="298" t="s">
        <v>2173</v>
      </c>
      <c r="D1775" s="298">
        <v>8</v>
      </c>
      <c r="E1775" s="298"/>
      <c r="F1775" s="298">
        <v>6</v>
      </c>
      <c r="G1775" s="298"/>
      <c r="H1775" s="299">
        <v>23.6</v>
      </c>
      <c r="I1775" s="62" t="s">
        <v>3</v>
      </c>
      <c r="J1775" s="63"/>
      <c r="K1775" s="18"/>
      <c r="L1775" s="18"/>
      <c r="M1775" s="18"/>
      <c r="N1775" s="18"/>
      <c r="O1775" s="105"/>
      <c r="P1775" s="105"/>
      <c r="Q1775" s="18" t="s">
        <v>2067</v>
      </c>
      <c r="R1775" s="18"/>
      <c r="S1775" s="18"/>
      <c r="T1775" s="18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/>
      <c r="AP1775"/>
      <c r="AQ1775"/>
      <c r="AR1775"/>
      <c r="AS1775"/>
      <c r="AT1775"/>
      <c r="AU1775"/>
      <c r="AV1775"/>
      <c r="AW1775"/>
    </row>
    <row r="1776" spans="1:49" s="61" customFormat="1" x14ac:dyDescent="0.25">
      <c r="A1776" s="214">
        <v>1811</v>
      </c>
      <c r="B1776" s="297" t="s">
        <v>2238</v>
      </c>
      <c r="C1776" s="298" t="s">
        <v>2173</v>
      </c>
      <c r="D1776" s="298">
        <v>8</v>
      </c>
      <c r="E1776" s="298"/>
      <c r="F1776" s="298">
        <v>14</v>
      </c>
      <c r="G1776" s="298"/>
      <c r="H1776" s="299">
        <v>25.2</v>
      </c>
      <c r="I1776" s="62" t="s">
        <v>4</v>
      </c>
      <c r="J1776" s="63"/>
      <c r="K1776" s="18"/>
      <c r="L1776" s="18"/>
      <c r="M1776" s="18"/>
      <c r="N1776" s="18"/>
      <c r="O1776" s="105"/>
      <c r="P1776" s="105"/>
      <c r="Q1776" s="18" t="s">
        <v>2067</v>
      </c>
      <c r="R1776" s="18"/>
      <c r="S1776" s="18"/>
      <c r="T1776" s="18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  <c r="AM1776"/>
      <c r="AN1776"/>
      <c r="AO1776"/>
      <c r="AP1776"/>
      <c r="AQ1776"/>
      <c r="AR1776"/>
      <c r="AS1776"/>
      <c r="AT1776"/>
      <c r="AU1776"/>
      <c r="AV1776"/>
      <c r="AW1776"/>
    </row>
    <row r="1777" spans="1:49" s="61" customFormat="1" x14ac:dyDescent="0.25">
      <c r="A1777" s="214">
        <v>1812</v>
      </c>
      <c r="B1777" s="297" t="s">
        <v>2238</v>
      </c>
      <c r="C1777" s="298" t="s">
        <v>2173</v>
      </c>
      <c r="D1777" s="298">
        <v>8</v>
      </c>
      <c r="E1777" s="298"/>
      <c r="F1777" s="298">
        <v>8</v>
      </c>
      <c r="G1777" s="298"/>
      <c r="H1777" s="299">
        <v>19.7</v>
      </c>
      <c r="I1777" s="64" t="s">
        <v>5</v>
      </c>
      <c r="J1777" s="63"/>
      <c r="K1777" s="18"/>
      <c r="L1777" s="18"/>
      <c r="M1777" s="18"/>
      <c r="N1777" s="18"/>
      <c r="O1777" s="105"/>
      <c r="P1777" s="105"/>
      <c r="Q1777" s="18" t="s">
        <v>2067</v>
      </c>
      <c r="R1777" s="18"/>
      <c r="S1777" s="18"/>
      <c r="T1777" s="18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/>
      <c r="AL1777"/>
      <c r="AM1777"/>
      <c r="AN1777"/>
      <c r="AO1777"/>
      <c r="AP1777"/>
      <c r="AQ1777"/>
      <c r="AR1777"/>
      <c r="AS1777"/>
      <c r="AT1777"/>
      <c r="AU1777"/>
      <c r="AV1777"/>
      <c r="AW1777"/>
    </row>
    <row r="1778" spans="1:49" s="61" customFormat="1" x14ac:dyDescent="0.25">
      <c r="A1778" s="214">
        <v>1813</v>
      </c>
      <c r="B1778" s="297" t="s">
        <v>2238</v>
      </c>
      <c r="C1778" s="298" t="s">
        <v>2173</v>
      </c>
      <c r="D1778" s="298">
        <v>8</v>
      </c>
      <c r="E1778" s="298"/>
      <c r="F1778" s="298">
        <v>7</v>
      </c>
      <c r="G1778" s="298"/>
      <c r="H1778" s="299">
        <v>25.7</v>
      </c>
      <c r="I1778" s="62" t="s">
        <v>6</v>
      </c>
      <c r="J1778" s="63"/>
      <c r="K1778" s="18"/>
      <c r="L1778" s="18"/>
      <c r="M1778" s="18"/>
      <c r="N1778" s="18"/>
      <c r="O1778" s="105"/>
      <c r="P1778" s="105"/>
      <c r="Q1778" s="18" t="s">
        <v>2067</v>
      </c>
      <c r="R1778" s="18"/>
      <c r="S1778" s="18"/>
      <c r="T1778" s="1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  <c r="AL1778"/>
      <c r="AM1778"/>
      <c r="AN1778"/>
      <c r="AO1778"/>
      <c r="AP1778"/>
      <c r="AQ1778"/>
      <c r="AR1778"/>
      <c r="AS1778"/>
      <c r="AT1778"/>
      <c r="AU1778"/>
      <c r="AV1778"/>
      <c r="AW1778"/>
    </row>
    <row r="1779" spans="1:49" s="61" customFormat="1" x14ac:dyDescent="0.25">
      <c r="A1779" s="214">
        <v>1814</v>
      </c>
      <c r="B1779" s="297" t="s">
        <v>2238</v>
      </c>
      <c r="C1779" s="298" t="s">
        <v>2173</v>
      </c>
      <c r="D1779" s="298">
        <v>8</v>
      </c>
      <c r="E1779" s="298"/>
      <c r="F1779" s="298">
        <v>6</v>
      </c>
      <c r="G1779" s="298"/>
      <c r="H1779" s="299">
        <v>18.8</v>
      </c>
      <c r="I1779" s="64" t="s">
        <v>3</v>
      </c>
      <c r="J1779" s="63"/>
      <c r="K1779" s="18"/>
      <c r="L1779" s="18"/>
      <c r="M1779" s="18"/>
      <c r="N1779" s="18"/>
      <c r="O1779" s="105"/>
      <c r="P1779" s="105"/>
      <c r="Q1779" s="18" t="s">
        <v>2067</v>
      </c>
      <c r="R1779" s="18"/>
      <c r="S1779" s="18"/>
      <c r="T1779" s="18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  <c r="AM1779"/>
      <c r="AN1779"/>
      <c r="AO1779"/>
      <c r="AP1779"/>
      <c r="AQ1779"/>
      <c r="AR1779"/>
      <c r="AS1779"/>
      <c r="AT1779"/>
      <c r="AU1779"/>
      <c r="AV1779"/>
      <c r="AW1779"/>
    </row>
    <row r="1780" spans="1:49" s="61" customFormat="1" x14ac:dyDescent="0.25">
      <c r="A1780" s="214">
        <v>1815</v>
      </c>
      <c r="B1780" s="297" t="s">
        <v>2238</v>
      </c>
      <c r="C1780" s="298" t="s">
        <v>2173</v>
      </c>
      <c r="D1780" s="298">
        <v>15</v>
      </c>
      <c r="E1780" s="298"/>
      <c r="F1780" s="298">
        <v>1</v>
      </c>
      <c r="G1780" s="298"/>
      <c r="H1780" s="299">
        <v>50.3</v>
      </c>
      <c r="I1780" s="62" t="s">
        <v>7</v>
      </c>
      <c r="J1780" s="63"/>
      <c r="K1780" s="18"/>
      <c r="L1780" s="18"/>
      <c r="M1780" s="18"/>
      <c r="N1780" s="18"/>
      <c r="O1780" s="105"/>
      <c r="P1780" s="105"/>
      <c r="Q1780" s="18" t="s">
        <v>2067</v>
      </c>
      <c r="R1780" s="18"/>
      <c r="S1780" s="18"/>
      <c r="T1780" s="18"/>
      <c r="U1780"/>
      <c r="V1780"/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/>
      <c r="AL1780"/>
      <c r="AM1780"/>
      <c r="AN1780"/>
      <c r="AO1780"/>
      <c r="AP1780"/>
      <c r="AQ1780"/>
      <c r="AR1780"/>
      <c r="AS1780"/>
      <c r="AT1780"/>
      <c r="AU1780"/>
      <c r="AV1780"/>
      <c r="AW1780"/>
    </row>
    <row r="1781" spans="1:49" s="45" customFormat="1" hidden="1" x14ac:dyDescent="0.25">
      <c r="A1781" s="214">
        <v>1816</v>
      </c>
      <c r="B1781" s="279" t="s">
        <v>2238</v>
      </c>
      <c r="C1781" s="284" t="s">
        <v>2173</v>
      </c>
      <c r="D1781" s="284">
        <v>17</v>
      </c>
      <c r="E1781" s="284"/>
      <c r="F1781" s="284">
        <v>54</v>
      </c>
      <c r="G1781" s="284"/>
      <c r="H1781" s="285">
        <v>51</v>
      </c>
      <c r="I1781" s="46" t="s">
        <v>9</v>
      </c>
      <c r="J1781" s="47"/>
      <c r="K1781" s="18"/>
      <c r="L1781" s="18"/>
      <c r="M1781" s="18"/>
      <c r="N1781" s="18"/>
      <c r="O1781" s="105"/>
      <c r="P1781" s="105"/>
      <c r="Q1781" s="18" t="s">
        <v>2067</v>
      </c>
      <c r="R1781" s="18"/>
      <c r="S1781" s="18"/>
      <c r="T1781" s="18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/>
      <c r="AL1781"/>
      <c r="AM1781"/>
      <c r="AN1781"/>
      <c r="AO1781"/>
      <c r="AP1781"/>
      <c r="AQ1781"/>
      <c r="AR1781"/>
      <c r="AS1781"/>
      <c r="AT1781"/>
      <c r="AU1781"/>
      <c r="AV1781"/>
      <c r="AW1781"/>
    </row>
    <row r="1782" spans="1:49" s="45" customFormat="1" hidden="1" x14ac:dyDescent="0.25">
      <c r="A1782" s="214">
        <v>1817</v>
      </c>
      <c r="B1782" s="279" t="s">
        <v>2238</v>
      </c>
      <c r="C1782" s="284" t="s">
        <v>2173</v>
      </c>
      <c r="D1782" s="284">
        <v>19</v>
      </c>
      <c r="E1782" s="284"/>
      <c r="F1782" s="284">
        <v>43</v>
      </c>
      <c r="G1782" s="284"/>
      <c r="H1782" s="285">
        <v>51.9</v>
      </c>
      <c r="I1782" s="46" t="s">
        <v>10</v>
      </c>
      <c r="J1782" s="47"/>
      <c r="K1782" s="18"/>
      <c r="L1782" s="18"/>
      <c r="M1782" s="18"/>
      <c r="N1782" s="18"/>
      <c r="O1782" s="105"/>
      <c r="P1782" s="105"/>
      <c r="Q1782" s="18" t="s">
        <v>2067</v>
      </c>
      <c r="R1782" s="18"/>
      <c r="S1782" s="18"/>
      <c r="T1782" s="18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  <c r="AM1782"/>
      <c r="AN1782"/>
      <c r="AO1782"/>
      <c r="AP1782"/>
      <c r="AQ1782"/>
      <c r="AR1782"/>
      <c r="AS1782"/>
      <c r="AT1782"/>
      <c r="AU1782"/>
      <c r="AV1782"/>
      <c r="AW1782"/>
    </row>
    <row r="1783" spans="1:49" s="45" customFormat="1" hidden="1" x14ac:dyDescent="0.25">
      <c r="A1783" s="214">
        <v>1818</v>
      </c>
      <c r="B1783" s="279" t="s">
        <v>2238</v>
      </c>
      <c r="C1783" s="284" t="s">
        <v>2173</v>
      </c>
      <c r="D1783" s="284">
        <v>25</v>
      </c>
      <c r="E1783" s="284"/>
      <c r="F1783" s="284">
        <v>2</v>
      </c>
      <c r="G1783" s="284"/>
      <c r="H1783" s="285">
        <v>36.6</v>
      </c>
      <c r="I1783" s="46" t="s">
        <v>1411</v>
      </c>
      <c r="J1783" s="47"/>
      <c r="K1783" s="18"/>
      <c r="L1783" s="18"/>
      <c r="M1783" s="18"/>
      <c r="N1783" s="18"/>
      <c r="O1783" s="105"/>
      <c r="P1783" s="105"/>
      <c r="Q1783" s="18"/>
      <c r="R1783" s="18"/>
      <c r="S1783" s="18"/>
      <c r="T1783" s="18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/>
      <c r="AL1783"/>
      <c r="AM1783"/>
      <c r="AN1783"/>
      <c r="AO1783"/>
      <c r="AP1783"/>
      <c r="AQ1783"/>
      <c r="AR1783"/>
      <c r="AS1783"/>
      <c r="AT1783"/>
      <c r="AU1783"/>
      <c r="AV1783"/>
      <c r="AW1783"/>
    </row>
    <row r="1784" spans="1:49" s="61" customFormat="1" hidden="1" x14ac:dyDescent="0.25">
      <c r="A1784" s="214">
        <v>1819</v>
      </c>
      <c r="B1784" s="279" t="s">
        <v>2238</v>
      </c>
      <c r="C1784" s="284" t="s">
        <v>2174</v>
      </c>
      <c r="D1784" s="284">
        <v>32</v>
      </c>
      <c r="E1784" s="284"/>
      <c r="F1784" s="284">
        <v>7</v>
      </c>
      <c r="G1784" s="284"/>
      <c r="H1784" s="285">
        <v>66.599999999999994</v>
      </c>
      <c r="I1784" s="46" t="s">
        <v>13</v>
      </c>
      <c r="J1784" s="47"/>
      <c r="K1784" s="18"/>
      <c r="L1784" s="18"/>
      <c r="M1784" s="18"/>
      <c r="N1784" s="18"/>
      <c r="O1784" s="105"/>
      <c r="P1784" s="232" t="s">
        <v>1619</v>
      </c>
      <c r="Q1784" s="18" t="s">
        <v>2067</v>
      </c>
      <c r="R1784" s="18"/>
      <c r="S1784" s="18"/>
      <c r="T1784" s="18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  <c r="AP1784"/>
      <c r="AQ1784"/>
      <c r="AR1784"/>
      <c r="AS1784"/>
      <c r="AT1784"/>
      <c r="AU1784"/>
      <c r="AV1784"/>
      <c r="AW1784"/>
    </row>
    <row r="1785" spans="1:49" s="45" customFormat="1" hidden="1" x14ac:dyDescent="0.25">
      <c r="A1785" s="214">
        <v>1820</v>
      </c>
      <c r="B1785" s="279" t="s">
        <v>2238</v>
      </c>
      <c r="C1785" s="284" t="s">
        <v>2176</v>
      </c>
      <c r="D1785" s="284">
        <v>1</v>
      </c>
      <c r="E1785" s="284"/>
      <c r="F1785" s="284">
        <v>7</v>
      </c>
      <c r="G1785" s="284"/>
      <c r="H1785" s="285">
        <v>50.2</v>
      </c>
      <c r="I1785" s="46" t="s">
        <v>1258</v>
      </c>
      <c r="J1785" s="47"/>
      <c r="K1785" s="18"/>
      <c r="L1785" s="18"/>
      <c r="M1785" s="18"/>
      <c r="N1785" s="18"/>
      <c r="O1785" s="105"/>
      <c r="P1785" s="105"/>
      <c r="Q1785" s="18"/>
      <c r="R1785" s="18"/>
      <c r="S1785" s="18"/>
      <c r="T1785" s="18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  <c r="AM1785"/>
      <c r="AN1785"/>
      <c r="AO1785"/>
      <c r="AP1785"/>
      <c r="AQ1785"/>
      <c r="AR1785"/>
      <c r="AS1785"/>
      <c r="AT1785"/>
      <c r="AU1785"/>
      <c r="AV1785"/>
      <c r="AW1785"/>
    </row>
    <row r="1786" spans="1:49" s="45" customFormat="1" hidden="1" x14ac:dyDescent="0.25">
      <c r="A1786" s="214">
        <v>1821</v>
      </c>
      <c r="B1786" s="279" t="s">
        <v>2238</v>
      </c>
      <c r="C1786" s="284" t="s">
        <v>2176</v>
      </c>
      <c r="D1786" s="284">
        <v>1</v>
      </c>
      <c r="E1786" s="284"/>
      <c r="F1786" s="284">
        <v>9</v>
      </c>
      <c r="G1786" s="284"/>
      <c r="H1786" s="285">
        <v>39.6</v>
      </c>
      <c r="I1786" s="46" t="s">
        <v>1257</v>
      </c>
      <c r="J1786" s="47"/>
      <c r="K1786" s="18"/>
      <c r="L1786" s="18"/>
      <c r="M1786" s="18"/>
      <c r="N1786" s="18"/>
      <c r="O1786" s="105"/>
      <c r="P1786" s="105"/>
      <c r="Q1786" s="18"/>
      <c r="R1786" s="18"/>
      <c r="S1786" s="18"/>
      <c r="T1786" s="18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/>
      <c r="AP1786"/>
      <c r="AQ1786"/>
      <c r="AR1786"/>
      <c r="AS1786"/>
      <c r="AT1786"/>
      <c r="AU1786"/>
      <c r="AV1786"/>
      <c r="AW1786"/>
    </row>
    <row r="1787" spans="1:49" s="61" customFormat="1" hidden="1" x14ac:dyDescent="0.25">
      <c r="A1787" s="214">
        <v>1822</v>
      </c>
      <c r="B1787" s="279" t="s">
        <v>2238</v>
      </c>
      <c r="C1787" s="284" t="s">
        <v>2176</v>
      </c>
      <c r="D1787" s="284">
        <v>2</v>
      </c>
      <c r="E1787" s="284" t="s">
        <v>1874</v>
      </c>
      <c r="F1787" s="284">
        <v>10</v>
      </c>
      <c r="G1787" s="284"/>
      <c r="H1787" s="285">
        <v>58.7</v>
      </c>
      <c r="I1787" s="47"/>
      <c r="J1787" s="47"/>
      <c r="K1787" s="18"/>
      <c r="L1787" s="18"/>
      <c r="M1787" s="18"/>
      <c r="N1787" s="18"/>
      <c r="O1787" s="105"/>
      <c r="P1787" s="105"/>
      <c r="Q1787" s="18" t="s">
        <v>2067</v>
      </c>
      <c r="R1787" s="18"/>
      <c r="S1787" s="18"/>
      <c r="T1787" s="18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  <c r="AL1787"/>
      <c r="AM1787"/>
      <c r="AN1787"/>
      <c r="AO1787"/>
      <c r="AP1787"/>
      <c r="AQ1787"/>
      <c r="AR1787"/>
      <c r="AS1787"/>
      <c r="AT1787"/>
      <c r="AU1787"/>
      <c r="AV1787"/>
      <c r="AW1787"/>
    </row>
    <row r="1788" spans="1:49" s="44" customFormat="1" hidden="1" x14ac:dyDescent="0.25">
      <c r="A1788" s="214">
        <v>1823</v>
      </c>
      <c r="B1788" s="279" t="s">
        <v>2238</v>
      </c>
      <c r="C1788" s="284" t="s">
        <v>2176</v>
      </c>
      <c r="D1788" s="284">
        <v>2</v>
      </c>
      <c r="E1788" s="284" t="s">
        <v>1874</v>
      </c>
      <c r="F1788" s="284">
        <v>12</v>
      </c>
      <c r="G1788" s="284"/>
      <c r="H1788" s="285">
        <v>50.3</v>
      </c>
      <c r="I1788" s="47"/>
      <c r="J1788" s="47"/>
      <c r="K1788" s="18"/>
      <c r="L1788" s="18"/>
      <c r="M1788" s="18"/>
      <c r="N1788" s="18"/>
      <c r="O1788" s="105"/>
      <c r="P1788" s="105"/>
      <c r="Q1788" s="18" t="s">
        <v>2067</v>
      </c>
      <c r="R1788" s="18"/>
      <c r="S1788" s="18"/>
      <c r="T1788" s="1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/>
      <c r="AM1788"/>
      <c r="AN1788"/>
      <c r="AO1788"/>
      <c r="AP1788"/>
      <c r="AQ1788"/>
      <c r="AR1788"/>
      <c r="AS1788"/>
      <c r="AT1788"/>
      <c r="AU1788"/>
      <c r="AV1788"/>
      <c r="AW1788"/>
    </row>
    <row r="1789" spans="1:49" s="44" customFormat="1" hidden="1" x14ac:dyDescent="0.25">
      <c r="A1789" s="214">
        <v>1824</v>
      </c>
      <c r="B1789" s="279" t="s">
        <v>2238</v>
      </c>
      <c r="C1789" s="284" t="s">
        <v>2176</v>
      </c>
      <c r="D1789" s="284">
        <v>2</v>
      </c>
      <c r="E1789" s="284" t="s">
        <v>1874</v>
      </c>
      <c r="F1789" s="284">
        <v>36</v>
      </c>
      <c r="G1789" s="284"/>
      <c r="H1789" s="285">
        <v>49.1</v>
      </c>
      <c r="I1789" s="47"/>
      <c r="J1789" s="47"/>
      <c r="K1789" s="18"/>
      <c r="L1789" s="18"/>
      <c r="M1789" s="18"/>
      <c r="N1789" s="18"/>
      <c r="O1789" s="105"/>
      <c r="P1789" s="105"/>
      <c r="Q1789" s="18" t="s">
        <v>2067</v>
      </c>
      <c r="R1789" s="18"/>
      <c r="S1789" s="18"/>
      <c r="T1789" s="18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  <c r="AL1789"/>
      <c r="AM1789"/>
      <c r="AN1789"/>
      <c r="AO1789"/>
      <c r="AP1789"/>
      <c r="AQ1789"/>
      <c r="AR1789"/>
      <c r="AS1789"/>
      <c r="AT1789"/>
      <c r="AU1789"/>
      <c r="AV1789"/>
      <c r="AW1789"/>
    </row>
    <row r="1790" spans="1:49" s="45" customFormat="1" hidden="1" x14ac:dyDescent="0.25">
      <c r="A1790" s="214">
        <v>1825</v>
      </c>
      <c r="B1790" s="279" t="s">
        <v>2238</v>
      </c>
      <c r="C1790" s="284" t="s">
        <v>2176</v>
      </c>
      <c r="D1790" s="284">
        <v>2</v>
      </c>
      <c r="E1790" s="284"/>
      <c r="F1790" s="284">
        <v>1</v>
      </c>
      <c r="G1790" s="284"/>
      <c r="H1790" s="285">
        <v>39.5</v>
      </c>
      <c r="I1790" s="46" t="s">
        <v>21</v>
      </c>
      <c r="J1790" s="47"/>
      <c r="K1790" s="18"/>
      <c r="L1790" s="18">
        <v>791621.17</v>
      </c>
      <c r="M1790" s="18"/>
      <c r="N1790" s="18"/>
      <c r="O1790" s="105"/>
      <c r="P1790" s="105"/>
      <c r="Q1790" s="18" t="s">
        <v>2067</v>
      </c>
      <c r="R1790" s="18"/>
      <c r="S1790" s="18"/>
      <c r="T1790" s="18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  <c r="AL1790"/>
      <c r="AM1790"/>
      <c r="AN1790"/>
      <c r="AO1790"/>
      <c r="AP1790"/>
      <c r="AQ1790"/>
      <c r="AR1790"/>
      <c r="AS1790"/>
      <c r="AT1790"/>
      <c r="AU1790"/>
      <c r="AV1790"/>
      <c r="AW1790"/>
    </row>
    <row r="1791" spans="1:49" s="45" customFormat="1" hidden="1" x14ac:dyDescent="0.25">
      <c r="A1791" s="214">
        <v>1826</v>
      </c>
      <c r="B1791" s="279" t="s">
        <v>2238</v>
      </c>
      <c r="C1791" s="284" t="s">
        <v>2176</v>
      </c>
      <c r="D1791" s="284">
        <v>2</v>
      </c>
      <c r="E1791" s="284"/>
      <c r="F1791" s="284">
        <v>15</v>
      </c>
      <c r="G1791" s="284"/>
      <c r="H1791" s="285">
        <v>39.299999999999997</v>
      </c>
      <c r="I1791" s="46" t="s">
        <v>22</v>
      </c>
      <c r="J1791" s="47"/>
      <c r="K1791" s="18"/>
      <c r="L1791" s="18">
        <v>787612.96</v>
      </c>
      <c r="M1791" s="18"/>
      <c r="N1791" s="18"/>
      <c r="O1791" s="105"/>
      <c r="P1791" s="105"/>
      <c r="Q1791" s="18" t="s">
        <v>2067</v>
      </c>
      <c r="R1791" s="18"/>
      <c r="S1791" s="18"/>
      <c r="T1791" s="18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  <c r="AM1791"/>
      <c r="AN1791"/>
      <c r="AO1791"/>
      <c r="AP1791"/>
      <c r="AQ1791"/>
      <c r="AR1791"/>
      <c r="AS1791"/>
      <c r="AT1791"/>
      <c r="AU1791"/>
      <c r="AV1791"/>
      <c r="AW1791"/>
    </row>
    <row r="1792" spans="1:49" s="45" customFormat="1" hidden="1" x14ac:dyDescent="0.25">
      <c r="A1792" s="214">
        <v>1827</v>
      </c>
      <c r="B1792" s="279" t="s">
        <v>2238</v>
      </c>
      <c r="C1792" s="284" t="s">
        <v>2176</v>
      </c>
      <c r="D1792" s="284">
        <v>2</v>
      </c>
      <c r="E1792" s="284"/>
      <c r="F1792" s="284">
        <v>17</v>
      </c>
      <c r="G1792" s="284"/>
      <c r="H1792" s="285">
        <v>37.6</v>
      </c>
      <c r="I1792" s="49" t="s">
        <v>23</v>
      </c>
      <c r="J1792" s="47"/>
      <c r="K1792" s="18"/>
      <c r="L1792" s="18">
        <v>753543.19</v>
      </c>
      <c r="M1792" s="18"/>
      <c r="N1792" s="18"/>
      <c r="O1792" s="105"/>
      <c r="P1792" s="105"/>
      <c r="Q1792" s="18" t="s">
        <v>2067</v>
      </c>
      <c r="R1792" s="18"/>
      <c r="S1792" s="18"/>
      <c r="T1792" s="18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/>
      <c r="AP1792"/>
      <c r="AQ1792"/>
      <c r="AR1792"/>
      <c r="AS1792"/>
      <c r="AT1792"/>
      <c r="AU1792"/>
      <c r="AV1792"/>
      <c r="AW1792"/>
    </row>
    <row r="1793" spans="1:49" s="45" customFormat="1" hidden="1" x14ac:dyDescent="0.25">
      <c r="A1793" s="214">
        <v>1828</v>
      </c>
      <c r="B1793" s="279" t="s">
        <v>2238</v>
      </c>
      <c r="C1793" s="284" t="s">
        <v>2176</v>
      </c>
      <c r="D1793" s="284">
        <v>2</v>
      </c>
      <c r="E1793" s="284"/>
      <c r="F1793" s="284">
        <v>18</v>
      </c>
      <c r="G1793" s="284"/>
      <c r="H1793" s="285">
        <v>0</v>
      </c>
      <c r="I1793" s="46" t="s">
        <v>24</v>
      </c>
      <c r="J1793" s="47"/>
      <c r="K1793" s="18"/>
      <c r="L1793" s="18">
        <v>1006060.32</v>
      </c>
      <c r="M1793" s="18"/>
      <c r="N1793" s="18"/>
      <c r="O1793" s="105"/>
      <c r="P1793" s="105"/>
      <c r="Q1793" s="18" t="s">
        <v>2067</v>
      </c>
      <c r="R1793" s="18"/>
      <c r="S1793" s="18"/>
      <c r="T1793" s="18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  <c r="AL1793"/>
      <c r="AM1793"/>
      <c r="AN1793"/>
      <c r="AO1793"/>
      <c r="AP1793"/>
      <c r="AQ1793"/>
      <c r="AR1793"/>
      <c r="AS1793"/>
      <c r="AT1793"/>
      <c r="AU1793"/>
      <c r="AV1793"/>
      <c r="AW1793"/>
    </row>
    <row r="1794" spans="1:49" s="45" customFormat="1" hidden="1" x14ac:dyDescent="0.25">
      <c r="A1794" s="214">
        <v>1829</v>
      </c>
      <c r="B1794" s="279" t="s">
        <v>2238</v>
      </c>
      <c r="C1794" s="284" t="s">
        <v>2176</v>
      </c>
      <c r="D1794" s="284">
        <v>19</v>
      </c>
      <c r="E1794" s="284"/>
      <c r="F1794" s="284">
        <v>1</v>
      </c>
      <c r="G1794" s="284"/>
      <c r="H1794" s="285">
        <v>33</v>
      </c>
      <c r="I1794" s="49" t="s">
        <v>32</v>
      </c>
      <c r="J1794" s="47"/>
      <c r="K1794" s="18"/>
      <c r="L1794" s="18"/>
      <c r="M1794" s="18"/>
      <c r="N1794" s="18"/>
      <c r="O1794" s="105"/>
      <c r="P1794" s="105"/>
      <c r="Q1794" s="18" t="s">
        <v>2067</v>
      </c>
      <c r="R1794" s="18"/>
      <c r="S1794" s="18"/>
      <c r="T1794" s="18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  <c r="AM1794"/>
      <c r="AN1794"/>
      <c r="AO1794"/>
      <c r="AP1794"/>
      <c r="AQ1794"/>
      <c r="AR1794"/>
      <c r="AS1794"/>
      <c r="AT1794"/>
      <c r="AU1794"/>
      <c r="AV1794"/>
      <c r="AW1794"/>
    </row>
    <row r="1795" spans="1:49" s="45" customFormat="1" hidden="1" x14ac:dyDescent="0.25">
      <c r="A1795" s="214">
        <v>1830</v>
      </c>
      <c r="B1795" s="279" t="s">
        <v>2238</v>
      </c>
      <c r="C1795" s="284" t="s">
        <v>2178</v>
      </c>
      <c r="D1795" s="284">
        <v>15</v>
      </c>
      <c r="E1795" s="284"/>
      <c r="F1795" s="284">
        <v>3</v>
      </c>
      <c r="G1795" s="284"/>
      <c r="H1795" s="285">
        <v>45.1</v>
      </c>
      <c r="I1795" s="46" t="s">
        <v>33</v>
      </c>
      <c r="J1795" s="47"/>
      <c r="K1795" s="18"/>
      <c r="L1795" s="18"/>
      <c r="M1795" s="18"/>
      <c r="N1795" s="18"/>
      <c r="O1795" s="105"/>
      <c r="P1795" s="105"/>
      <c r="Q1795" s="18" t="s">
        <v>2067</v>
      </c>
      <c r="R1795" s="18"/>
      <c r="S1795" s="18"/>
      <c r="T1795" s="18"/>
      <c r="U1795"/>
      <c r="V1795"/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/>
      <c r="AL1795"/>
      <c r="AM1795"/>
      <c r="AN1795"/>
      <c r="AO1795"/>
      <c r="AP1795"/>
      <c r="AQ1795"/>
      <c r="AR1795"/>
      <c r="AS1795"/>
      <c r="AT1795"/>
      <c r="AU1795"/>
      <c r="AV1795"/>
      <c r="AW1795"/>
    </row>
    <row r="1796" spans="1:49" s="45" customFormat="1" hidden="1" x14ac:dyDescent="0.25">
      <c r="A1796" s="214">
        <v>1831</v>
      </c>
      <c r="B1796" s="279" t="s">
        <v>2238</v>
      </c>
      <c r="C1796" s="284" t="s">
        <v>2178</v>
      </c>
      <c r="D1796" s="284">
        <v>15</v>
      </c>
      <c r="E1796" s="284"/>
      <c r="F1796" s="284">
        <v>4</v>
      </c>
      <c r="G1796" s="284"/>
      <c r="H1796" s="285">
        <v>24.6</v>
      </c>
      <c r="I1796" s="46" t="s">
        <v>34</v>
      </c>
      <c r="J1796" s="47"/>
      <c r="K1796" s="18"/>
      <c r="L1796" s="18"/>
      <c r="M1796" s="18"/>
      <c r="N1796" s="18"/>
      <c r="O1796" s="105"/>
      <c r="P1796" s="105"/>
      <c r="Q1796" s="18" t="s">
        <v>2067</v>
      </c>
      <c r="R1796" s="18"/>
      <c r="S1796" s="18"/>
      <c r="T1796" s="18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/>
      <c r="AL1796"/>
      <c r="AM1796"/>
      <c r="AN1796"/>
      <c r="AO1796"/>
      <c r="AP1796"/>
      <c r="AQ1796"/>
      <c r="AR1796"/>
      <c r="AS1796"/>
      <c r="AT1796"/>
      <c r="AU1796"/>
      <c r="AV1796"/>
      <c r="AW1796"/>
    </row>
    <row r="1797" spans="1:49" s="45" customFormat="1" hidden="1" x14ac:dyDescent="0.25">
      <c r="A1797" s="214">
        <v>1832</v>
      </c>
      <c r="B1797" s="279" t="s">
        <v>2238</v>
      </c>
      <c r="C1797" s="284" t="s">
        <v>2178</v>
      </c>
      <c r="D1797" s="284">
        <v>15</v>
      </c>
      <c r="E1797" s="284"/>
      <c r="F1797" s="284">
        <v>7</v>
      </c>
      <c r="G1797" s="284"/>
      <c r="H1797" s="285">
        <v>44</v>
      </c>
      <c r="I1797" s="49" t="s">
        <v>35</v>
      </c>
      <c r="J1797" s="47"/>
      <c r="K1797" s="18"/>
      <c r="L1797" s="18"/>
      <c r="M1797" s="18"/>
      <c r="N1797" s="18"/>
      <c r="O1797" s="105"/>
      <c r="P1797" s="105"/>
      <c r="Q1797" s="18" t="s">
        <v>2067</v>
      </c>
      <c r="R1797" s="18"/>
      <c r="S1797" s="18"/>
      <c r="T1797" s="18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  <c r="AM1797"/>
      <c r="AN1797"/>
      <c r="AO1797"/>
      <c r="AP1797"/>
      <c r="AQ1797"/>
      <c r="AR1797"/>
      <c r="AS1797"/>
      <c r="AT1797"/>
      <c r="AU1797"/>
      <c r="AV1797"/>
      <c r="AW1797"/>
    </row>
    <row r="1798" spans="1:49" s="45" customFormat="1" hidden="1" x14ac:dyDescent="0.25">
      <c r="A1798" s="214">
        <v>1833</v>
      </c>
      <c r="B1798" s="279" t="s">
        <v>2238</v>
      </c>
      <c r="C1798" s="284" t="s">
        <v>2178</v>
      </c>
      <c r="D1798" s="284">
        <v>15</v>
      </c>
      <c r="E1798" s="284"/>
      <c r="F1798" s="284">
        <v>8</v>
      </c>
      <c r="G1798" s="284"/>
      <c r="H1798" s="285">
        <v>42</v>
      </c>
      <c r="I1798" s="46" t="s">
        <v>1575</v>
      </c>
      <c r="J1798" s="47"/>
      <c r="K1798" s="18"/>
      <c r="L1798" s="18"/>
      <c r="M1798" s="18"/>
      <c r="N1798" s="18"/>
      <c r="O1798" s="105"/>
      <c r="P1798" s="105"/>
      <c r="Q1798" s="18" t="s">
        <v>2067</v>
      </c>
      <c r="R1798" s="18"/>
      <c r="S1798" s="18"/>
      <c r="T1798" s="18"/>
      <c r="U1798"/>
      <c r="V1798"/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/>
      <c r="AL1798"/>
      <c r="AM1798"/>
      <c r="AN1798"/>
      <c r="AO1798"/>
      <c r="AP1798"/>
      <c r="AQ1798"/>
      <c r="AR1798"/>
      <c r="AS1798"/>
      <c r="AT1798"/>
      <c r="AU1798"/>
      <c r="AV1798"/>
      <c r="AW1798"/>
    </row>
    <row r="1799" spans="1:49" s="45" customFormat="1" hidden="1" x14ac:dyDescent="0.25">
      <c r="A1799" s="214">
        <v>1834</v>
      </c>
      <c r="B1799" s="279" t="s">
        <v>2238</v>
      </c>
      <c r="C1799" s="284" t="s">
        <v>2178</v>
      </c>
      <c r="D1799" s="284">
        <v>15</v>
      </c>
      <c r="E1799" s="284"/>
      <c r="F1799" s="284">
        <v>9</v>
      </c>
      <c r="G1799" s="284"/>
      <c r="H1799" s="285">
        <v>23.2</v>
      </c>
      <c r="I1799" s="49" t="s">
        <v>1576</v>
      </c>
      <c r="J1799" s="47"/>
      <c r="K1799" s="18"/>
      <c r="L1799" s="18"/>
      <c r="M1799" s="18"/>
      <c r="N1799" s="18"/>
      <c r="O1799" s="105"/>
      <c r="P1799" s="105"/>
      <c r="Q1799" s="18" t="s">
        <v>2067</v>
      </c>
      <c r="R1799" s="18"/>
      <c r="S1799" s="18"/>
      <c r="T1799" s="18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/>
      <c r="AL1799"/>
      <c r="AM1799"/>
      <c r="AN1799"/>
      <c r="AO1799"/>
      <c r="AP1799"/>
      <c r="AQ1799"/>
      <c r="AR1799"/>
      <c r="AS1799"/>
      <c r="AT1799"/>
      <c r="AU1799"/>
      <c r="AV1799"/>
      <c r="AW1799"/>
    </row>
    <row r="1800" spans="1:49" s="45" customFormat="1" hidden="1" x14ac:dyDescent="0.25">
      <c r="A1800" s="214">
        <v>1835</v>
      </c>
      <c r="B1800" s="279" t="s">
        <v>2238</v>
      </c>
      <c r="C1800" s="284" t="s">
        <v>2178</v>
      </c>
      <c r="D1800" s="284">
        <v>22</v>
      </c>
      <c r="E1800" s="284"/>
      <c r="F1800" s="284">
        <v>1</v>
      </c>
      <c r="G1800" s="284"/>
      <c r="H1800" s="285">
        <v>90.9</v>
      </c>
      <c r="I1800" s="46" t="s">
        <v>1577</v>
      </c>
      <c r="J1800" s="47"/>
      <c r="K1800" s="18"/>
      <c r="L1800" s="18"/>
      <c r="M1800" s="18"/>
      <c r="N1800" s="18"/>
      <c r="O1800" s="105"/>
      <c r="P1800" s="105"/>
      <c r="Q1800" s="18" t="s">
        <v>2067</v>
      </c>
      <c r="R1800" s="18"/>
      <c r="S1800" s="18"/>
      <c r="T1800" s="18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  <c r="AL1800"/>
      <c r="AM1800"/>
      <c r="AN1800"/>
      <c r="AO1800"/>
      <c r="AP1800"/>
      <c r="AQ1800"/>
      <c r="AR1800"/>
      <c r="AS1800"/>
      <c r="AT1800"/>
      <c r="AU1800"/>
      <c r="AV1800"/>
      <c r="AW1800"/>
    </row>
    <row r="1801" spans="1:49" s="45" customFormat="1" hidden="1" x14ac:dyDescent="0.25">
      <c r="A1801" s="214">
        <v>1836</v>
      </c>
      <c r="B1801" s="279" t="s">
        <v>2238</v>
      </c>
      <c r="C1801" s="284" t="s">
        <v>2178</v>
      </c>
      <c r="D1801" s="284">
        <v>22</v>
      </c>
      <c r="E1801" s="284"/>
      <c r="F1801" s="284">
        <v>2</v>
      </c>
      <c r="G1801" s="284"/>
      <c r="H1801" s="285">
        <v>43.3</v>
      </c>
      <c r="I1801" s="46" t="s">
        <v>1578</v>
      </c>
      <c r="J1801" s="47"/>
      <c r="K1801" s="18"/>
      <c r="L1801" s="18"/>
      <c r="M1801" s="18"/>
      <c r="N1801" s="18"/>
      <c r="O1801" s="105"/>
      <c r="P1801" s="105"/>
      <c r="Q1801" s="18" t="s">
        <v>2067</v>
      </c>
      <c r="R1801" s="18"/>
      <c r="S1801" s="18"/>
      <c r="T1801" s="18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/>
      <c r="AP1801"/>
      <c r="AQ1801"/>
      <c r="AR1801"/>
      <c r="AS1801"/>
      <c r="AT1801"/>
      <c r="AU1801"/>
      <c r="AV1801"/>
      <c r="AW1801"/>
    </row>
    <row r="1802" spans="1:49" s="61" customFormat="1" hidden="1" x14ac:dyDescent="0.25">
      <c r="A1802" s="214">
        <v>1837</v>
      </c>
      <c r="B1802" s="279" t="s">
        <v>2238</v>
      </c>
      <c r="C1802" s="284" t="s">
        <v>2178</v>
      </c>
      <c r="D1802" s="284">
        <v>22</v>
      </c>
      <c r="E1802" s="284"/>
      <c r="F1802" s="284">
        <v>4</v>
      </c>
      <c r="G1802" s="284"/>
      <c r="H1802" s="285">
        <v>40</v>
      </c>
      <c r="I1802" s="46" t="s">
        <v>1579</v>
      </c>
      <c r="J1802" s="47"/>
      <c r="K1802" s="18"/>
      <c r="L1802" s="18"/>
      <c r="M1802" s="18"/>
      <c r="N1802" s="18"/>
      <c r="O1802" s="105"/>
      <c r="P1802" s="105"/>
      <c r="Q1802" s="18" t="s">
        <v>2067</v>
      </c>
      <c r="R1802" s="18"/>
      <c r="S1802" s="18"/>
      <c r="T1802" s="18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/>
      <c r="AL1802"/>
      <c r="AM1802"/>
      <c r="AN1802"/>
      <c r="AO1802"/>
      <c r="AP1802"/>
      <c r="AQ1802"/>
      <c r="AR1802"/>
      <c r="AS1802"/>
      <c r="AT1802"/>
      <c r="AU1802"/>
      <c r="AV1802"/>
      <c r="AW1802"/>
    </row>
    <row r="1803" spans="1:49" s="61" customFormat="1" hidden="1" x14ac:dyDescent="0.25">
      <c r="A1803" s="214">
        <v>1838</v>
      </c>
      <c r="B1803" s="279" t="s">
        <v>2238</v>
      </c>
      <c r="C1803" s="284" t="s">
        <v>2178</v>
      </c>
      <c r="D1803" s="284">
        <v>22</v>
      </c>
      <c r="E1803" s="284"/>
      <c r="F1803" s="284">
        <v>5</v>
      </c>
      <c r="G1803" s="284"/>
      <c r="H1803" s="285">
        <v>40</v>
      </c>
      <c r="I1803" s="49" t="s">
        <v>1580</v>
      </c>
      <c r="J1803" s="47"/>
      <c r="K1803" s="18"/>
      <c r="L1803" s="18"/>
      <c r="M1803" s="18"/>
      <c r="N1803" s="18"/>
      <c r="O1803" s="105"/>
      <c r="P1803" s="105"/>
      <c r="Q1803" s="18" t="s">
        <v>2067</v>
      </c>
      <c r="R1803" s="18"/>
      <c r="S1803" s="18"/>
      <c r="T1803" s="18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/>
      <c r="AM1803"/>
      <c r="AN1803"/>
      <c r="AO1803"/>
      <c r="AP1803"/>
      <c r="AQ1803"/>
      <c r="AR1803"/>
      <c r="AS1803"/>
      <c r="AT1803"/>
      <c r="AU1803"/>
      <c r="AV1803"/>
      <c r="AW1803"/>
    </row>
    <row r="1804" spans="1:49" s="61" customFormat="1" hidden="1" x14ac:dyDescent="0.25">
      <c r="A1804" s="214">
        <v>1839</v>
      </c>
      <c r="B1804" s="279" t="s">
        <v>2238</v>
      </c>
      <c r="C1804" s="284" t="s">
        <v>2178</v>
      </c>
      <c r="D1804" s="284">
        <v>22</v>
      </c>
      <c r="E1804" s="284"/>
      <c r="F1804" s="284">
        <v>7</v>
      </c>
      <c r="G1804" s="284"/>
      <c r="H1804" s="285">
        <v>43.7</v>
      </c>
      <c r="I1804" s="46" t="s">
        <v>1581</v>
      </c>
      <c r="J1804" s="47"/>
      <c r="K1804" s="18"/>
      <c r="L1804" s="18"/>
      <c r="M1804" s="18"/>
      <c r="N1804" s="18"/>
      <c r="O1804" s="105"/>
      <c r="P1804" s="105"/>
      <c r="Q1804" s="18" t="s">
        <v>2067</v>
      </c>
      <c r="R1804" s="18"/>
      <c r="S1804" s="18"/>
      <c r="T1804" s="18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/>
      <c r="AL1804"/>
      <c r="AM1804"/>
      <c r="AN1804"/>
      <c r="AO1804"/>
      <c r="AP1804"/>
      <c r="AQ1804"/>
      <c r="AR1804"/>
      <c r="AS1804"/>
      <c r="AT1804"/>
      <c r="AU1804"/>
      <c r="AV1804"/>
      <c r="AW1804"/>
    </row>
    <row r="1805" spans="1:49" s="61" customFormat="1" hidden="1" x14ac:dyDescent="0.25">
      <c r="A1805" s="214">
        <v>1840</v>
      </c>
      <c r="B1805" s="279" t="s">
        <v>2238</v>
      </c>
      <c r="C1805" s="284" t="s">
        <v>2178</v>
      </c>
      <c r="D1805" s="284">
        <v>22</v>
      </c>
      <c r="E1805" s="284"/>
      <c r="F1805" s="284">
        <v>8</v>
      </c>
      <c r="G1805" s="284"/>
      <c r="H1805" s="285">
        <v>44.7</v>
      </c>
      <c r="I1805" s="46" t="s">
        <v>1582</v>
      </c>
      <c r="J1805" s="47"/>
      <c r="K1805" s="18"/>
      <c r="L1805" s="18"/>
      <c r="M1805" s="18"/>
      <c r="N1805" s="18"/>
      <c r="O1805" s="105"/>
      <c r="P1805" s="105"/>
      <c r="Q1805" s="18" t="s">
        <v>2067</v>
      </c>
      <c r="R1805" s="18"/>
      <c r="S1805" s="18"/>
      <c r="T1805" s="18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/>
      <c r="AL1805"/>
      <c r="AM1805"/>
      <c r="AN1805"/>
      <c r="AO1805"/>
      <c r="AP1805"/>
      <c r="AQ1805"/>
      <c r="AR1805"/>
      <c r="AS1805"/>
      <c r="AT1805"/>
      <c r="AU1805"/>
      <c r="AV1805"/>
      <c r="AW1805"/>
    </row>
    <row r="1806" spans="1:49" s="61" customFormat="1" hidden="1" x14ac:dyDescent="0.25">
      <c r="A1806" s="214">
        <v>1841</v>
      </c>
      <c r="B1806" s="279" t="s">
        <v>2238</v>
      </c>
      <c r="C1806" s="284" t="s">
        <v>2178</v>
      </c>
      <c r="D1806" s="284">
        <v>22</v>
      </c>
      <c r="E1806" s="284"/>
      <c r="F1806" s="284">
        <v>9</v>
      </c>
      <c r="G1806" s="284"/>
      <c r="H1806" s="285">
        <v>42.8</v>
      </c>
      <c r="I1806" s="46" t="s">
        <v>1583</v>
      </c>
      <c r="J1806" s="47"/>
      <c r="K1806" s="18"/>
      <c r="L1806" s="18"/>
      <c r="M1806" s="18"/>
      <c r="N1806" s="18"/>
      <c r="O1806" s="105"/>
      <c r="P1806" s="105"/>
      <c r="Q1806" s="18" t="s">
        <v>2067</v>
      </c>
      <c r="R1806" s="18"/>
      <c r="S1806" s="18"/>
      <c r="T1806" s="18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  <c r="AM1806"/>
      <c r="AN1806"/>
      <c r="AO1806"/>
      <c r="AP1806"/>
      <c r="AQ1806"/>
      <c r="AR1806"/>
      <c r="AS1806"/>
      <c r="AT1806"/>
      <c r="AU1806"/>
      <c r="AV1806"/>
      <c r="AW1806"/>
    </row>
    <row r="1807" spans="1:49" s="61" customFormat="1" hidden="1" x14ac:dyDescent="0.25">
      <c r="A1807" s="214">
        <v>1842</v>
      </c>
      <c r="B1807" s="279" t="s">
        <v>2238</v>
      </c>
      <c r="C1807" s="284" t="s">
        <v>2178</v>
      </c>
      <c r="D1807" s="284">
        <v>22</v>
      </c>
      <c r="E1807" s="284"/>
      <c r="F1807" s="284">
        <v>10</v>
      </c>
      <c r="G1807" s="284"/>
      <c r="H1807" s="285">
        <v>43.3</v>
      </c>
      <c r="I1807" s="46" t="s">
        <v>1584</v>
      </c>
      <c r="J1807" s="47"/>
      <c r="K1807" s="18"/>
      <c r="L1807" s="18"/>
      <c r="M1807" s="18"/>
      <c r="N1807" s="18"/>
      <c r="O1807" s="105"/>
      <c r="P1807" s="105"/>
      <c r="Q1807" s="18" t="s">
        <v>2067</v>
      </c>
      <c r="R1807" s="18"/>
      <c r="S1807" s="18"/>
      <c r="T1807" s="18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  <c r="AL1807"/>
      <c r="AM1807"/>
      <c r="AN1807"/>
      <c r="AO1807"/>
      <c r="AP1807"/>
      <c r="AQ1807"/>
      <c r="AR1807"/>
      <c r="AS1807"/>
      <c r="AT1807"/>
      <c r="AU1807"/>
      <c r="AV1807"/>
      <c r="AW1807"/>
    </row>
    <row r="1808" spans="1:49" s="61" customFormat="1" x14ac:dyDescent="0.25">
      <c r="A1808" s="214">
        <v>1843</v>
      </c>
      <c r="B1808" s="297" t="s">
        <v>2238</v>
      </c>
      <c r="C1808" s="298" t="s">
        <v>2179</v>
      </c>
      <c r="D1808" s="298">
        <v>7</v>
      </c>
      <c r="E1808" s="298"/>
      <c r="F1808" s="298">
        <v>2</v>
      </c>
      <c r="G1808" s="298"/>
      <c r="H1808" s="299">
        <v>37.299999999999997</v>
      </c>
      <c r="I1808" s="63"/>
      <c r="J1808" s="63"/>
      <c r="K1808" s="18"/>
      <c r="L1808" s="18"/>
      <c r="M1808" s="18"/>
      <c r="N1808" s="18"/>
      <c r="O1808" s="105"/>
      <c r="P1808" s="105"/>
      <c r="Q1808" s="18" t="s">
        <v>2067</v>
      </c>
      <c r="R1808" s="18"/>
      <c r="S1808" s="18"/>
      <c r="T1808" s="1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  <c r="AL1808"/>
      <c r="AM1808"/>
      <c r="AN1808"/>
      <c r="AO1808"/>
      <c r="AP1808"/>
      <c r="AQ1808"/>
      <c r="AR1808"/>
      <c r="AS1808"/>
      <c r="AT1808"/>
      <c r="AU1808"/>
      <c r="AV1808"/>
      <c r="AW1808"/>
    </row>
    <row r="1809" spans="1:49" s="45" customFormat="1" hidden="1" x14ac:dyDescent="0.25">
      <c r="A1809" s="214">
        <v>1844</v>
      </c>
      <c r="B1809" s="279" t="s">
        <v>2238</v>
      </c>
      <c r="C1809" s="284" t="s">
        <v>2180</v>
      </c>
      <c r="D1809" s="284">
        <v>11</v>
      </c>
      <c r="E1809" s="284"/>
      <c r="F1809" s="284">
        <v>1</v>
      </c>
      <c r="G1809" s="284"/>
      <c r="H1809" s="285">
        <v>64.7</v>
      </c>
      <c r="I1809" s="46" t="s">
        <v>1585</v>
      </c>
      <c r="J1809" s="47"/>
      <c r="K1809" s="18"/>
      <c r="L1809" s="18"/>
      <c r="M1809" s="18"/>
      <c r="N1809" s="18"/>
      <c r="O1809" s="105"/>
      <c r="P1809" s="105"/>
      <c r="Q1809" s="18" t="s">
        <v>2067</v>
      </c>
      <c r="R1809" s="18"/>
      <c r="S1809" s="18"/>
      <c r="T1809" s="18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  <c r="AM1809"/>
      <c r="AN1809"/>
      <c r="AO1809"/>
      <c r="AP1809"/>
      <c r="AQ1809"/>
      <c r="AR1809"/>
      <c r="AS1809"/>
      <c r="AT1809"/>
      <c r="AU1809"/>
      <c r="AV1809"/>
      <c r="AW1809"/>
    </row>
    <row r="1810" spans="1:49" s="61" customFormat="1" hidden="1" x14ac:dyDescent="0.25">
      <c r="A1810" s="214">
        <v>1845</v>
      </c>
      <c r="B1810" s="279" t="s">
        <v>2238</v>
      </c>
      <c r="C1810" s="284" t="s">
        <v>2180</v>
      </c>
      <c r="D1810" s="284">
        <v>11</v>
      </c>
      <c r="E1810" s="284"/>
      <c r="F1810" s="284">
        <v>7</v>
      </c>
      <c r="G1810" s="284"/>
      <c r="H1810" s="285">
        <v>84.8</v>
      </c>
      <c r="I1810" s="46" t="s">
        <v>1587</v>
      </c>
      <c r="J1810" s="47"/>
      <c r="K1810" s="18"/>
      <c r="L1810" s="18"/>
      <c r="M1810" s="18"/>
      <c r="N1810" s="18"/>
      <c r="O1810" s="105"/>
      <c r="P1810" s="105"/>
      <c r="Q1810" s="18" t="s">
        <v>2067</v>
      </c>
      <c r="R1810" s="18"/>
      <c r="S1810" s="18"/>
      <c r="T1810" s="18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/>
      <c r="AL1810"/>
      <c r="AM1810"/>
      <c r="AN1810"/>
      <c r="AO1810"/>
      <c r="AP1810"/>
      <c r="AQ1810"/>
      <c r="AR1810"/>
      <c r="AS1810"/>
      <c r="AT1810"/>
      <c r="AU1810"/>
      <c r="AV1810"/>
      <c r="AW1810"/>
    </row>
    <row r="1811" spans="1:49" s="61" customFormat="1" hidden="1" x14ac:dyDescent="0.25">
      <c r="A1811" s="214">
        <v>1846</v>
      </c>
      <c r="B1811" s="279" t="s">
        <v>2238</v>
      </c>
      <c r="C1811" s="284" t="s">
        <v>2180</v>
      </c>
      <c r="D1811" s="284">
        <v>15</v>
      </c>
      <c r="E1811" s="284"/>
      <c r="F1811" s="284">
        <v>4</v>
      </c>
      <c r="G1811" s="284"/>
      <c r="H1811" s="285">
        <v>59.4</v>
      </c>
      <c r="I1811" s="46" t="s">
        <v>1589</v>
      </c>
      <c r="J1811" s="47"/>
      <c r="K1811" s="18"/>
      <c r="L1811" s="18"/>
      <c r="M1811" s="18"/>
      <c r="N1811" s="18"/>
      <c r="O1811" s="105"/>
      <c r="P1811" s="105"/>
      <c r="Q1811" s="18" t="s">
        <v>2067</v>
      </c>
      <c r="R1811" s="18"/>
      <c r="S1811" s="18"/>
      <c r="T1811" s="18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  <c r="AL1811"/>
      <c r="AM1811"/>
      <c r="AN1811"/>
      <c r="AO1811"/>
      <c r="AP1811"/>
      <c r="AQ1811"/>
      <c r="AR1811"/>
      <c r="AS1811"/>
      <c r="AT1811"/>
      <c r="AU1811"/>
      <c r="AV1811"/>
      <c r="AW1811"/>
    </row>
    <row r="1812" spans="1:49" s="44" customFormat="1" hidden="1" x14ac:dyDescent="0.25">
      <c r="A1812" s="214">
        <v>1847</v>
      </c>
      <c r="B1812" s="300" t="s">
        <v>2238</v>
      </c>
      <c r="C1812" s="301" t="s">
        <v>2181</v>
      </c>
      <c r="D1812" s="301">
        <v>1</v>
      </c>
      <c r="E1812" s="301"/>
      <c r="F1812" s="301">
        <v>3</v>
      </c>
      <c r="G1812" s="301"/>
      <c r="H1812" s="302">
        <v>47.5</v>
      </c>
      <c r="I1812" s="43"/>
      <c r="J1812" s="43"/>
      <c r="K1812" s="18"/>
      <c r="L1812" s="18"/>
      <c r="M1812" s="18"/>
      <c r="N1812" s="18"/>
      <c r="O1812" s="105"/>
      <c r="P1812" s="105"/>
      <c r="Q1812" s="18" t="s">
        <v>2067</v>
      </c>
      <c r="R1812" s="18"/>
      <c r="S1812" s="18"/>
      <c r="T1812" s="18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/>
      <c r="AM1812"/>
      <c r="AN1812"/>
      <c r="AO1812"/>
      <c r="AP1812"/>
      <c r="AQ1812"/>
      <c r="AR1812"/>
      <c r="AS1812"/>
      <c r="AT1812"/>
      <c r="AU1812"/>
      <c r="AV1812"/>
      <c r="AW1812"/>
    </row>
    <row r="1813" spans="1:49" s="70" customFormat="1" x14ac:dyDescent="0.25">
      <c r="A1813" s="214">
        <v>1848</v>
      </c>
      <c r="B1813" s="297" t="s">
        <v>2238</v>
      </c>
      <c r="C1813" s="298" t="s">
        <v>2181</v>
      </c>
      <c r="D1813" s="298">
        <v>2</v>
      </c>
      <c r="E1813" s="298"/>
      <c r="F1813" s="298">
        <v>34</v>
      </c>
      <c r="G1813" s="298"/>
      <c r="H1813" s="299">
        <v>50.5</v>
      </c>
      <c r="I1813" s="68" t="s">
        <v>1592</v>
      </c>
      <c r="J1813" s="69"/>
      <c r="K1813" s="114"/>
      <c r="L1813" s="114"/>
      <c r="M1813" s="114"/>
      <c r="N1813" s="114"/>
      <c r="O1813" s="105"/>
      <c r="P1813" s="105"/>
      <c r="Q1813" s="114" t="s">
        <v>2067</v>
      </c>
      <c r="R1813" s="114"/>
      <c r="S1813" s="114"/>
      <c r="T1813" s="114"/>
      <c r="U1813" s="136"/>
      <c r="V1813" s="136"/>
      <c r="W1813" s="136"/>
      <c r="X1813" s="136"/>
      <c r="Y1813" s="136"/>
      <c r="Z1813" s="136"/>
      <c r="AA1813" s="136"/>
      <c r="AB1813" s="136"/>
      <c r="AC1813" s="136"/>
      <c r="AD1813" s="136"/>
      <c r="AE1813" s="136"/>
      <c r="AF1813" s="136"/>
      <c r="AG1813" s="136"/>
      <c r="AH1813" s="136"/>
      <c r="AI1813" s="136"/>
      <c r="AJ1813" s="136"/>
      <c r="AK1813" s="136"/>
      <c r="AL1813" s="136"/>
      <c r="AM1813" s="136"/>
      <c r="AN1813" s="136"/>
      <c r="AO1813" s="136"/>
      <c r="AP1813" s="136"/>
      <c r="AQ1813" s="136"/>
      <c r="AR1813" s="136"/>
      <c r="AS1813" s="136"/>
      <c r="AT1813" s="136"/>
      <c r="AU1813" s="136"/>
      <c r="AV1813" s="136"/>
      <c r="AW1813" s="136"/>
    </row>
    <row r="1814" spans="1:49" s="70" customFormat="1" hidden="1" x14ac:dyDescent="0.25">
      <c r="A1814" s="214">
        <v>1849</v>
      </c>
      <c r="B1814" s="279" t="s">
        <v>2238</v>
      </c>
      <c r="C1814" s="284" t="s">
        <v>2181</v>
      </c>
      <c r="D1814" s="284">
        <v>2</v>
      </c>
      <c r="E1814" s="284"/>
      <c r="F1814" s="284">
        <v>59</v>
      </c>
      <c r="G1814" s="284"/>
      <c r="H1814" s="285">
        <v>52</v>
      </c>
      <c r="I1814" s="51" t="s">
        <v>1593</v>
      </c>
      <c r="J1814" s="50"/>
      <c r="K1814" s="114"/>
      <c r="L1814" s="114"/>
      <c r="M1814" s="114"/>
      <c r="N1814" s="114"/>
      <c r="O1814" s="105"/>
      <c r="P1814" s="105"/>
      <c r="Q1814" s="114" t="s">
        <v>2067</v>
      </c>
      <c r="R1814" s="114"/>
      <c r="S1814" s="114"/>
      <c r="T1814" s="114"/>
      <c r="U1814" s="136"/>
      <c r="V1814" s="136"/>
      <c r="W1814" s="136"/>
      <c r="X1814" s="136"/>
      <c r="Y1814" s="136"/>
      <c r="Z1814" s="136"/>
      <c r="AA1814" s="136"/>
      <c r="AB1814" s="136"/>
      <c r="AC1814" s="136"/>
      <c r="AD1814" s="136"/>
      <c r="AE1814" s="136"/>
      <c r="AF1814" s="136"/>
      <c r="AG1814" s="136"/>
      <c r="AH1814" s="136"/>
      <c r="AI1814" s="136"/>
      <c r="AJ1814" s="136"/>
      <c r="AK1814" s="136"/>
      <c r="AL1814" s="136"/>
      <c r="AM1814" s="136"/>
      <c r="AN1814" s="136"/>
      <c r="AO1814" s="136"/>
      <c r="AP1814" s="136"/>
      <c r="AQ1814" s="136"/>
      <c r="AR1814" s="136"/>
      <c r="AS1814" s="136"/>
      <c r="AT1814" s="136"/>
      <c r="AU1814" s="136"/>
      <c r="AV1814" s="136"/>
      <c r="AW1814" s="136"/>
    </row>
    <row r="1815" spans="1:49" s="70" customFormat="1" hidden="1" x14ac:dyDescent="0.25">
      <c r="A1815" s="214">
        <v>1850</v>
      </c>
      <c r="B1815" s="279" t="s">
        <v>2238</v>
      </c>
      <c r="C1815" s="284" t="s">
        <v>2181</v>
      </c>
      <c r="D1815" s="284">
        <v>3</v>
      </c>
      <c r="E1815" s="284"/>
      <c r="F1815" s="284">
        <v>2</v>
      </c>
      <c r="G1815" s="284"/>
      <c r="H1815" s="285">
        <v>61.2</v>
      </c>
      <c r="I1815" s="90" t="s">
        <v>1594</v>
      </c>
      <c r="J1815" s="50"/>
      <c r="K1815" s="114"/>
      <c r="L1815" s="114"/>
      <c r="M1815" s="114"/>
      <c r="N1815" s="114"/>
      <c r="O1815" s="105"/>
      <c r="P1815" s="105"/>
      <c r="Q1815" s="114" t="s">
        <v>2067</v>
      </c>
      <c r="R1815" s="114"/>
      <c r="S1815" s="114"/>
      <c r="T1815" s="114"/>
      <c r="U1815" s="136"/>
      <c r="V1815" s="136"/>
      <c r="W1815" s="136"/>
      <c r="X1815" s="136"/>
      <c r="Y1815" s="136"/>
      <c r="Z1815" s="136"/>
      <c r="AA1815" s="136"/>
      <c r="AB1815" s="136"/>
      <c r="AC1815" s="136"/>
      <c r="AD1815" s="136"/>
      <c r="AE1815" s="136"/>
      <c r="AF1815" s="136"/>
      <c r="AG1815" s="136"/>
      <c r="AH1815" s="136"/>
      <c r="AI1815" s="136"/>
      <c r="AJ1815" s="136"/>
      <c r="AK1815" s="136"/>
      <c r="AL1815" s="136"/>
      <c r="AM1815" s="136"/>
      <c r="AN1815" s="136"/>
      <c r="AO1815" s="136"/>
      <c r="AP1815" s="136"/>
      <c r="AQ1815" s="136"/>
      <c r="AR1815" s="136"/>
      <c r="AS1815" s="136"/>
      <c r="AT1815" s="136"/>
      <c r="AU1815" s="136"/>
      <c r="AV1815" s="136"/>
      <c r="AW1815" s="136"/>
    </row>
    <row r="1816" spans="1:49" s="70" customFormat="1" hidden="1" x14ac:dyDescent="0.25">
      <c r="A1816" s="214">
        <v>1851</v>
      </c>
      <c r="B1816" s="279" t="s">
        <v>2238</v>
      </c>
      <c r="C1816" s="284" t="s">
        <v>2181</v>
      </c>
      <c r="D1816" s="284">
        <v>7</v>
      </c>
      <c r="E1816" s="284" t="s">
        <v>1874</v>
      </c>
      <c r="F1816" s="284">
        <v>8</v>
      </c>
      <c r="G1816" s="284"/>
      <c r="H1816" s="285">
        <v>45.4</v>
      </c>
      <c r="I1816" s="51" t="s">
        <v>1595</v>
      </c>
      <c r="J1816" s="50"/>
      <c r="K1816" s="114"/>
      <c r="L1816" s="114"/>
      <c r="M1816" s="114"/>
      <c r="N1816" s="114"/>
      <c r="O1816" s="105"/>
      <c r="P1816" s="105"/>
      <c r="Q1816" s="114" t="s">
        <v>2067</v>
      </c>
      <c r="R1816" s="114"/>
      <c r="S1816" s="114"/>
      <c r="T1816" s="114"/>
      <c r="U1816" s="136"/>
      <c r="V1816" s="136"/>
      <c r="W1816" s="136"/>
      <c r="X1816" s="136"/>
      <c r="Y1816" s="136"/>
      <c r="Z1816" s="136"/>
      <c r="AA1816" s="136"/>
      <c r="AB1816" s="136"/>
      <c r="AC1816" s="136"/>
      <c r="AD1816" s="136"/>
      <c r="AE1816" s="136"/>
      <c r="AF1816" s="136"/>
      <c r="AG1816" s="136"/>
      <c r="AH1816" s="136"/>
      <c r="AI1816" s="136"/>
      <c r="AJ1816" s="136"/>
      <c r="AK1816" s="136"/>
      <c r="AL1816" s="136"/>
      <c r="AM1816" s="136"/>
      <c r="AN1816" s="136"/>
      <c r="AO1816" s="136"/>
      <c r="AP1816" s="136"/>
      <c r="AQ1816" s="136"/>
      <c r="AR1816" s="136"/>
      <c r="AS1816" s="136"/>
      <c r="AT1816" s="136"/>
      <c r="AU1816" s="136"/>
      <c r="AV1816" s="136"/>
      <c r="AW1816" s="136"/>
    </row>
    <row r="1817" spans="1:49" s="70" customFormat="1" hidden="1" x14ac:dyDescent="0.25">
      <c r="A1817" s="214">
        <v>1852</v>
      </c>
      <c r="B1817" s="279" t="s">
        <v>2238</v>
      </c>
      <c r="C1817" s="284" t="s">
        <v>2181</v>
      </c>
      <c r="D1817" s="284">
        <v>7</v>
      </c>
      <c r="E1817" s="284" t="s">
        <v>1874</v>
      </c>
      <c r="F1817" s="284">
        <v>7</v>
      </c>
      <c r="G1817" s="284"/>
      <c r="H1817" s="285">
        <v>59.7</v>
      </c>
      <c r="I1817" s="51" t="s">
        <v>1330</v>
      </c>
      <c r="J1817" s="50"/>
      <c r="K1817" s="114"/>
      <c r="L1817" s="114"/>
      <c r="M1817" s="114"/>
      <c r="N1817" s="114"/>
      <c r="O1817" s="105"/>
      <c r="P1817" s="105"/>
      <c r="Q1817" s="114"/>
      <c r="R1817" s="114"/>
      <c r="S1817" s="114"/>
      <c r="T1817" s="114"/>
      <c r="U1817" s="136"/>
      <c r="V1817" s="136"/>
      <c r="W1817" s="136"/>
      <c r="X1817" s="136"/>
      <c r="Y1817" s="136"/>
      <c r="Z1817" s="136"/>
      <c r="AA1817" s="136"/>
      <c r="AB1817" s="136"/>
      <c r="AC1817" s="136"/>
      <c r="AD1817" s="136"/>
      <c r="AE1817" s="136"/>
      <c r="AF1817" s="136"/>
      <c r="AG1817" s="136"/>
      <c r="AH1817" s="136"/>
      <c r="AI1817" s="136"/>
      <c r="AJ1817" s="136"/>
      <c r="AK1817" s="136"/>
      <c r="AL1817" s="136"/>
      <c r="AM1817" s="136"/>
      <c r="AN1817" s="136"/>
      <c r="AO1817" s="136"/>
      <c r="AP1817" s="136"/>
      <c r="AQ1817" s="136"/>
      <c r="AR1817" s="136"/>
      <c r="AS1817" s="136"/>
      <c r="AT1817" s="136"/>
      <c r="AU1817" s="136"/>
      <c r="AV1817" s="136"/>
      <c r="AW1817" s="136"/>
    </row>
    <row r="1818" spans="1:49" s="70" customFormat="1" hidden="1" x14ac:dyDescent="0.25">
      <c r="A1818" s="214">
        <v>1853</v>
      </c>
      <c r="B1818" s="279" t="s">
        <v>2238</v>
      </c>
      <c r="C1818" s="284" t="s">
        <v>2181</v>
      </c>
      <c r="D1818" s="284">
        <v>9</v>
      </c>
      <c r="E1818" s="284"/>
      <c r="F1818" s="284">
        <v>19</v>
      </c>
      <c r="G1818" s="284"/>
      <c r="H1818" s="285">
        <v>60.4</v>
      </c>
      <c r="I1818" s="51" t="s">
        <v>1596</v>
      </c>
      <c r="J1818" s="50"/>
      <c r="K1818" s="114"/>
      <c r="L1818" s="114"/>
      <c r="M1818" s="114"/>
      <c r="N1818" s="114"/>
      <c r="O1818" s="105"/>
      <c r="P1818" s="105"/>
      <c r="Q1818" s="114" t="s">
        <v>2067</v>
      </c>
      <c r="R1818" s="114"/>
      <c r="S1818" s="114"/>
      <c r="T1818" s="114"/>
      <c r="U1818" s="136"/>
      <c r="V1818" s="136"/>
      <c r="W1818" s="136"/>
      <c r="X1818" s="136"/>
      <c r="Y1818" s="136"/>
      <c r="Z1818" s="136"/>
      <c r="AA1818" s="136"/>
      <c r="AB1818" s="136"/>
      <c r="AC1818" s="136"/>
      <c r="AD1818" s="136"/>
      <c r="AE1818" s="136"/>
      <c r="AF1818" s="136"/>
      <c r="AG1818" s="136"/>
      <c r="AH1818" s="136"/>
      <c r="AI1818" s="136"/>
      <c r="AJ1818" s="136"/>
      <c r="AK1818" s="136"/>
      <c r="AL1818" s="136"/>
      <c r="AM1818" s="136"/>
      <c r="AN1818" s="136"/>
      <c r="AO1818" s="136"/>
      <c r="AP1818" s="136"/>
      <c r="AQ1818" s="136"/>
      <c r="AR1818" s="136"/>
      <c r="AS1818" s="136"/>
      <c r="AT1818" s="136"/>
      <c r="AU1818" s="136"/>
      <c r="AV1818" s="136"/>
      <c r="AW1818" s="136"/>
    </row>
    <row r="1819" spans="1:49" s="70" customFormat="1" hidden="1" x14ac:dyDescent="0.25">
      <c r="A1819" s="214">
        <v>1854</v>
      </c>
      <c r="B1819" s="279" t="s">
        <v>2238</v>
      </c>
      <c r="C1819" s="284" t="s">
        <v>2181</v>
      </c>
      <c r="D1819" s="284">
        <v>9</v>
      </c>
      <c r="E1819" s="284"/>
      <c r="F1819" s="284">
        <v>21</v>
      </c>
      <c r="G1819" s="284"/>
      <c r="H1819" s="285">
        <v>44.4</v>
      </c>
      <c r="I1819" s="51" t="s">
        <v>1597</v>
      </c>
      <c r="J1819" s="50"/>
      <c r="K1819" s="114"/>
      <c r="L1819" s="114"/>
      <c r="M1819" s="114"/>
      <c r="N1819" s="114"/>
      <c r="O1819" s="105"/>
      <c r="P1819" s="105"/>
      <c r="Q1819" s="114" t="s">
        <v>2067</v>
      </c>
      <c r="R1819" s="114"/>
      <c r="S1819" s="114"/>
      <c r="T1819" s="114"/>
      <c r="U1819" s="136"/>
      <c r="V1819" s="136"/>
      <c r="W1819" s="136"/>
      <c r="X1819" s="136"/>
      <c r="Y1819" s="136"/>
      <c r="Z1819" s="136"/>
      <c r="AA1819" s="136"/>
      <c r="AB1819" s="136"/>
      <c r="AC1819" s="136"/>
      <c r="AD1819" s="136"/>
      <c r="AE1819" s="136"/>
      <c r="AF1819" s="136"/>
      <c r="AG1819" s="136"/>
      <c r="AH1819" s="136"/>
      <c r="AI1819" s="136"/>
      <c r="AJ1819" s="136"/>
      <c r="AK1819" s="136"/>
      <c r="AL1819" s="136"/>
      <c r="AM1819" s="136"/>
      <c r="AN1819" s="136"/>
      <c r="AO1819" s="136"/>
      <c r="AP1819" s="136"/>
      <c r="AQ1819" s="136"/>
      <c r="AR1819" s="136"/>
      <c r="AS1819" s="136"/>
      <c r="AT1819" s="136"/>
      <c r="AU1819" s="136"/>
      <c r="AV1819" s="136"/>
      <c r="AW1819" s="136"/>
    </row>
    <row r="1820" spans="1:49" s="89" customFormat="1" hidden="1" x14ac:dyDescent="0.25">
      <c r="A1820" s="214">
        <v>1855</v>
      </c>
      <c r="B1820" s="300" t="s">
        <v>2238</v>
      </c>
      <c r="C1820" s="301" t="s">
        <v>2181</v>
      </c>
      <c r="D1820" s="301">
        <v>9</v>
      </c>
      <c r="E1820" s="301"/>
      <c r="F1820" s="301">
        <v>24</v>
      </c>
      <c r="G1820" s="301"/>
      <c r="H1820" s="302">
        <v>33.85</v>
      </c>
      <c r="I1820" s="88"/>
      <c r="J1820" s="88"/>
      <c r="K1820" s="114"/>
      <c r="L1820" s="114"/>
      <c r="M1820" s="114"/>
      <c r="N1820" s="114"/>
      <c r="O1820" s="40"/>
      <c r="P1820" s="105">
        <v>3124321111</v>
      </c>
      <c r="Q1820" s="114" t="s">
        <v>2067</v>
      </c>
      <c r="R1820" s="114"/>
      <c r="S1820" s="114"/>
      <c r="T1820" s="114"/>
      <c r="U1820" s="136"/>
      <c r="V1820" s="136"/>
      <c r="W1820" s="136"/>
      <c r="X1820" s="136"/>
      <c r="Y1820" s="136"/>
      <c r="Z1820" s="136"/>
      <c r="AA1820" s="136"/>
      <c r="AB1820" s="136"/>
      <c r="AC1820" s="136"/>
      <c r="AD1820" s="136"/>
      <c r="AE1820" s="136"/>
      <c r="AF1820" s="136"/>
      <c r="AG1820" s="136"/>
      <c r="AH1820" s="136"/>
      <c r="AI1820" s="136"/>
      <c r="AJ1820" s="136"/>
      <c r="AK1820" s="136"/>
      <c r="AL1820" s="136"/>
      <c r="AM1820" s="136"/>
      <c r="AN1820" s="136"/>
      <c r="AO1820" s="136"/>
      <c r="AP1820" s="136"/>
      <c r="AQ1820" s="136"/>
      <c r="AR1820" s="136"/>
      <c r="AS1820" s="136"/>
      <c r="AT1820" s="136"/>
      <c r="AU1820" s="136"/>
      <c r="AV1820" s="136"/>
      <c r="AW1820" s="136"/>
    </row>
    <row r="1821" spans="1:49" s="61" customFormat="1" hidden="1" x14ac:dyDescent="0.25">
      <c r="A1821" s="214">
        <v>1857</v>
      </c>
      <c r="B1821" s="279" t="s">
        <v>2238</v>
      </c>
      <c r="C1821" s="284" t="s">
        <v>2181</v>
      </c>
      <c r="D1821" s="284">
        <v>13</v>
      </c>
      <c r="E1821" s="284"/>
      <c r="F1821" s="284">
        <v>9</v>
      </c>
      <c r="G1821" s="284"/>
      <c r="H1821" s="285">
        <v>59.4</v>
      </c>
      <c r="I1821" s="47"/>
      <c r="J1821" s="47"/>
      <c r="K1821" s="18"/>
      <c r="L1821" s="18"/>
      <c r="M1821" s="18"/>
      <c r="N1821" s="18"/>
      <c r="O1821" s="105"/>
      <c r="P1821" s="105"/>
      <c r="Q1821" s="18" t="s">
        <v>2067</v>
      </c>
      <c r="R1821" s="18"/>
      <c r="S1821" s="18"/>
      <c r="T1821" s="18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/>
      <c r="AM1821"/>
      <c r="AN1821"/>
      <c r="AO1821"/>
      <c r="AP1821"/>
      <c r="AQ1821"/>
      <c r="AR1821"/>
      <c r="AS1821"/>
      <c r="AT1821"/>
      <c r="AU1821"/>
      <c r="AV1821"/>
      <c r="AW1821"/>
    </row>
    <row r="1822" spans="1:49" s="61" customFormat="1" x14ac:dyDescent="0.25">
      <c r="A1822" s="214">
        <v>1858</v>
      </c>
      <c r="B1822" s="297" t="s">
        <v>2238</v>
      </c>
      <c r="C1822" s="298" t="s">
        <v>2181</v>
      </c>
      <c r="D1822" s="298">
        <v>13</v>
      </c>
      <c r="E1822" s="298"/>
      <c r="F1822" s="298">
        <v>30</v>
      </c>
      <c r="G1822" s="298"/>
      <c r="H1822" s="299">
        <v>60</v>
      </c>
      <c r="I1822" s="64" t="s">
        <v>1598</v>
      </c>
      <c r="J1822" s="63"/>
      <c r="K1822" s="18"/>
      <c r="L1822" s="18"/>
      <c r="M1822" s="18"/>
      <c r="N1822" s="18"/>
      <c r="O1822" s="105"/>
      <c r="P1822" s="105"/>
      <c r="Q1822" s="18" t="s">
        <v>2067</v>
      </c>
      <c r="R1822" s="18"/>
      <c r="S1822" s="18"/>
      <c r="T1822" s="18"/>
      <c r="U1822"/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/>
      <c r="AL1822"/>
      <c r="AM1822"/>
      <c r="AN1822"/>
      <c r="AO1822"/>
      <c r="AP1822"/>
      <c r="AQ1822"/>
      <c r="AR1822"/>
      <c r="AS1822"/>
      <c r="AT1822"/>
      <c r="AU1822"/>
      <c r="AV1822"/>
      <c r="AW1822"/>
    </row>
    <row r="1823" spans="1:49" s="61" customFormat="1" hidden="1" x14ac:dyDescent="0.25">
      <c r="A1823" s="214">
        <v>1859</v>
      </c>
      <c r="B1823" s="279" t="s">
        <v>2238</v>
      </c>
      <c r="C1823" s="284" t="s">
        <v>2181</v>
      </c>
      <c r="D1823" s="284">
        <v>13</v>
      </c>
      <c r="E1823" s="284"/>
      <c r="F1823" s="284">
        <v>33</v>
      </c>
      <c r="G1823" s="284"/>
      <c r="H1823" s="285">
        <v>43.6</v>
      </c>
      <c r="I1823" s="46" t="s">
        <v>1599</v>
      </c>
      <c r="J1823" s="47"/>
      <c r="K1823" s="18"/>
      <c r="L1823" s="18"/>
      <c r="M1823" s="18"/>
      <c r="N1823" s="18"/>
      <c r="O1823" s="105"/>
      <c r="P1823" s="105"/>
      <c r="Q1823" s="18" t="s">
        <v>2067</v>
      </c>
      <c r="R1823" s="18"/>
      <c r="S1823" s="18"/>
      <c r="T1823" s="18"/>
      <c r="U1823"/>
      <c r="V1823"/>
      <c r="W1823"/>
      <c r="X1823"/>
      <c r="Y1823"/>
      <c r="Z1823"/>
      <c r="AA1823"/>
      <c r="AB1823"/>
      <c r="AC1823"/>
      <c r="AD1823"/>
      <c r="AE1823"/>
      <c r="AF1823"/>
      <c r="AG1823"/>
      <c r="AH1823"/>
      <c r="AI1823"/>
      <c r="AJ1823"/>
      <c r="AK1823"/>
      <c r="AL1823"/>
      <c r="AM1823"/>
      <c r="AN1823"/>
      <c r="AO1823"/>
      <c r="AP1823"/>
      <c r="AQ1823"/>
      <c r="AR1823"/>
      <c r="AS1823"/>
      <c r="AT1823"/>
      <c r="AU1823"/>
      <c r="AV1823"/>
      <c r="AW1823"/>
    </row>
    <row r="1824" spans="1:49" s="45" customFormat="1" hidden="1" x14ac:dyDescent="0.25">
      <c r="A1824" s="214">
        <v>1860</v>
      </c>
      <c r="B1824" s="279" t="s">
        <v>2238</v>
      </c>
      <c r="C1824" s="284" t="s">
        <v>2181</v>
      </c>
      <c r="D1824" s="284">
        <v>13</v>
      </c>
      <c r="E1824" s="284"/>
      <c r="F1824" s="284">
        <v>46</v>
      </c>
      <c r="G1824" s="284"/>
      <c r="H1824" s="285">
        <v>43.4</v>
      </c>
      <c r="I1824" s="46" t="s">
        <v>1600</v>
      </c>
      <c r="J1824" s="47"/>
      <c r="K1824" s="18"/>
      <c r="L1824" s="18"/>
      <c r="M1824" s="18"/>
      <c r="N1824" s="18"/>
      <c r="O1824" s="105"/>
      <c r="P1824" s="105"/>
      <c r="Q1824" s="18" t="s">
        <v>2067</v>
      </c>
      <c r="R1824" s="18"/>
      <c r="S1824" s="18"/>
      <c r="T1824" s="18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  <c r="AL1824"/>
      <c r="AM1824"/>
      <c r="AN1824"/>
      <c r="AO1824"/>
      <c r="AP1824"/>
      <c r="AQ1824"/>
      <c r="AR1824"/>
      <c r="AS1824"/>
      <c r="AT1824"/>
      <c r="AU1824"/>
      <c r="AV1824"/>
      <c r="AW1824"/>
    </row>
    <row r="1825" spans="1:49" s="61" customFormat="1" hidden="1" x14ac:dyDescent="0.25">
      <c r="A1825" s="214">
        <v>1861</v>
      </c>
      <c r="B1825" s="279" t="s">
        <v>2238</v>
      </c>
      <c r="C1825" s="284" t="s">
        <v>2181</v>
      </c>
      <c r="D1825" s="284">
        <v>13</v>
      </c>
      <c r="E1825" s="284"/>
      <c r="F1825" s="284">
        <v>90</v>
      </c>
      <c r="G1825" s="284"/>
      <c r="H1825" s="285">
        <v>58.5</v>
      </c>
      <c r="I1825" s="46" t="s">
        <v>1601</v>
      </c>
      <c r="J1825" s="47"/>
      <c r="K1825" s="18"/>
      <c r="L1825" s="18"/>
      <c r="M1825" s="18"/>
      <c r="N1825" s="18"/>
      <c r="O1825" s="105"/>
      <c r="P1825" s="105"/>
      <c r="Q1825" s="18" t="s">
        <v>2067</v>
      </c>
      <c r="R1825" s="18"/>
      <c r="S1825" s="18"/>
      <c r="T1825" s="18"/>
      <c r="U1825"/>
      <c r="V1825"/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/>
      <c r="AL1825"/>
      <c r="AM1825"/>
      <c r="AN1825"/>
      <c r="AO1825"/>
      <c r="AP1825"/>
      <c r="AQ1825"/>
      <c r="AR1825"/>
      <c r="AS1825"/>
      <c r="AT1825"/>
      <c r="AU1825"/>
      <c r="AV1825"/>
      <c r="AW1825"/>
    </row>
    <row r="1826" spans="1:49" s="45" customFormat="1" hidden="1" x14ac:dyDescent="0.25">
      <c r="A1826" s="214">
        <v>1862</v>
      </c>
      <c r="B1826" s="279" t="s">
        <v>2238</v>
      </c>
      <c r="C1826" s="284" t="s">
        <v>2181</v>
      </c>
      <c r="D1826" s="284">
        <v>22</v>
      </c>
      <c r="E1826" s="284"/>
      <c r="F1826" s="284">
        <v>1</v>
      </c>
      <c r="G1826" s="284"/>
      <c r="H1826" s="285">
        <v>40.799999999999997</v>
      </c>
      <c r="I1826" s="46" t="s">
        <v>1602</v>
      </c>
      <c r="J1826" s="47"/>
      <c r="K1826" s="18"/>
      <c r="L1826" s="18"/>
      <c r="M1826" s="18"/>
      <c r="N1826" s="18"/>
      <c r="O1826" s="105"/>
      <c r="P1826" s="105"/>
      <c r="Q1826" s="18" t="s">
        <v>2067</v>
      </c>
      <c r="R1826" s="18"/>
      <c r="S1826" s="18"/>
      <c r="T1826" s="18"/>
      <c r="U1826"/>
      <c r="V1826"/>
      <c r="W1826"/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/>
      <c r="AL1826"/>
      <c r="AM1826"/>
      <c r="AN1826"/>
      <c r="AO1826"/>
      <c r="AP1826"/>
      <c r="AQ1826"/>
      <c r="AR1826"/>
      <c r="AS1826"/>
      <c r="AT1826"/>
      <c r="AU1826"/>
      <c r="AV1826"/>
      <c r="AW1826"/>
    </row>
    <row r="1827" spans="1:49" s="45" customFormat="1" hidden="1" x14ac:dyDescent="0.25">
      <c r="A1827" s="214">
        <v>1863</v>
      </c>
      <c r="B1827" s="279" t="s">
        <v>2238</v>
      </c>
      <c r="C1827" s="284" t="s">
        <v>2181</v>
      </c>
      <c r="D1827" s="284">
        <v>22</v>
      </c>
      <c r="E1827" s="284"/>
      <c r="F1827" s="284">
        <v>16</v>
      </c>
      <c r="G1827" s="284"/>
      <c r="H1827" s="285">
        <v>39.5</v>
      </c>
      <c r="I1827" s="49" t="s">
        <v>1603</v>
      </c>
      <c r="J1827" s="95">
        <v>2015</v>
      </c>
      <c r="K1827" s="18"/>
      <c r="L1827" s="18"/>
      <c r="M1827" s="18"/>
      <c r="N1827" s="18"/>
      <c r="O1827" s="40">
        <f>H1827*7.8*3</f>
        <v>924.3</v>
      </c>
      <c r="P1827" s="105">
        <v>4953141111</v>
      </c>
      <c r="Q1827" s="18" t="s">
        <v>2067</v>
      </c>
      <c r="R1827" s="18"/>
      <c r="S1827" s="18"/>
      <c r="T1827" s="18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  <c r="AL1827"/>
      <c r="AM1827"/>
      <c r="AN1827"/>
      <c r="AO1827"/>
      <c r="AP1827"/>
      <c r="AQ1827"/>
      <c r="AR1827"/>
      <c r="AS1827"/>
      <c r="AT1827"/>
      <c r="AU1827"/>
      <c r="AV1827"/>
      <c r="AW1827"/>
    </row>
    <row r="1828" spans="1:49" s="61" customFormat="1" hidden="1" x14ac:dyDescent="0.25">
      <c r="A1828" s="214">
        <v>1864</v>
      </c>
      <c r="B1828" s="279" t="s">
        <v>2238</v>
      </c>
      <c r="C1828" s="284" t="s">
        <v>2181</v>
      </c>
      <c r="D1828" s="284">
        <v>22</v>
      </c>
      <c r="E1828" s="284"/>
      <c r="F1828" s="284">
        <v>17</v>
      </c>
      <c r="G1828" s="284"/>
      <c r="H1828" s="285">
        <v>40.6</v>
      </c>
      <c r="I1828" s="46" t="s">
        <v>1604</v>
      </c>
      <c r="J1828" s="47"/>
      <c r="K1828" s="18"/>
      <c r="L1828" s="18"/>
      <c r="M1828" s="18"/>
      <c r="N1828" s="18"/>
      <c r="O1828" s="105"/>
      <c r="P1828" s="105"/>
      <c r="Q1828" s="18" t="s">
        <v>2067</v>
      </c>
      <c r="R1828" s="18"/>
      <c r="S1828" s="18"/>
      <c r="T1828" s="18"/>
      <c r="U1828"/>
      <c r="V1828"/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/>
      <c r="AL1828"/>
      <c r="AM1828"/>
      <c r="AN1828"/>
      <c r="AO1828"/>
      <c r="AP1828"/>
      <c r="AQ1828"/>
      <c r="AR1828"/>
      <c r="AS1828"/>
      <c r="AT1828"/>
      <c r="AU1828"/>
      <c r="AV1828"/>
      <c r="AW1828"/>
    </row>
    <row r="1829" spans="1:49" s="61" customFormat="1" hidden="1" x14ac:dyDescent="0.25">
      <c r="A1829" s="214">
        <v>1865</v>
      </c>
      <c r="B1829" s="279" t="s">
        <v>2238</v>
      </c>
      <c r="C1829" s="284" t="s">
        <v>2181</v>
      </c>
      <c r="D1829" s="284">
        <v>22</v>
      </c>
      <c r="E1829" s="284"/>
      <c r="F1829" s="284">
        <v>35</v>
      </c>
      <c r="G1829" s="284"/>
      <c r="H1829" s="285">
        <v>58.8</v>
      </c>
      <c r="I1829" s="46" t="s">
        <v>1605</v>
      </c>
      <c r="J1829" s="47"/>
      <c r="K1829" s="18"/>
      <c r="L1829" s="18"/>
      <c r="M1829" s="18"/>
      <c r="N1829" s="18"/>
      <c r="O1829" s="105"/>
      <c r="P1829" s="105"/>
      <c r="Q1829" s="18" t="s">
        <v>2067</v>
      </c>
      <c r="R1829" s="18"/>
      <c r="S1829" s="18"/>
      <c r="T1829" s="18"/>
      <c r="U1829"/>
      <c r="V1829"/>
      <c r="W1829"/>
      <c r="X1829"/>
      <c r="Y1829"/>
      <c r="Z1829"/>
      <c r="AA1829"/>
      <c r="AB1829"/>
      <c r="AC1829"/>
      <c r="AD1829"/>
      <c r="AE1829"/>
      <c r="AF1829"/>
      <c r="AG1829"/>
      <c r="AH1829"/>
      <c r="AI1829"/>
      <c r="AJ1829"/>
      <c r="AK1829"/>
      <c r="AL1829"/>
      <c r="AM1829"/>
      <c r="AN1829"/>
      <c r="AO1829"/>
      <c r="AP1829"/>
      <c r="AQ1829"/>
      <c r="AR1829"/>
      <c r="AS1829"/>
      <c r="AT1829"/>
      <c r="AU1829"/>
      <c r="AV1829"/>
      <c r="AW1829"/>
    </row>
    <row r="1830" spans="1:49" s="61" customFormat="1" hidden="1" x14ac:dyDescent="0.25">
      <c r="A1830" s="214">
        <v>1866</v>
      </c>
      <c r="B1830" s="279" t="s">
        <v>2238</v>
      </c>
      <c r="C1830" s="284" t="s">
        <v>2181</v>
      </c>
      <c r="D1830" s="284">
        <v>22</v>
      </c>
      <c r="E1830" s="284"/>
      <c r="F1830" s="284">
        <v>46</v>
      </c>
      <c r="G1830" s="284"/>
      <c r="H1830" s="285">
        <v>45.2</v>
      </c>
      <c r="I1830" s="49" t="s">
        <v>1606</v>
      </c>
      <c r="J1830" s="47"/>
      <c r="K1830" s="18"/>
      <c r="L1830" s="18"/>
      <c r="M1830" s="18"/>
      <c r="N1830" s="18"/>
      <c r="O1830" s="105"/>
      <c r="P1830" s="105"/>
      <c r="Q1830" s="18" t="s">
        <v>2067</v>
      </c>
      <c r="R1830" s="18"/>
      <c r="S1830" s="18"/>
      <c r="T1830" s="18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  <c r="AL1830"/>
      <c r="AM1830"/>
      <c r="AN1830"/>
      <c r="AO1830"/>
      <c r="AP1830"/>
      <c r="AQ1830"/>
      <c r="AR1830"/>
      <c r="AS1830"/>
      <c r="AT1830"/>
      <c r="AU1830"/>
      <c r="AV1830"/>
      <c r="AW1830"/>
    </row>
    <row r="1831" spans="1:49" s="61" customFormat="1" hidden="1" x14ac:dyDescent="0.25">
      <c r="A1831" s="214">
        <v>1867</v>
      </c>
      <c r="B1831" s="279" t="s">
        <v>2238</v>
      </c>
      <c r="C1831" s="284" t="s">
        <v>2181</v>
      </c>
      <c r="D1831" s="284">
        <v>22</v>
      </c>
      <c r="E1831" s="284"/>
      <c r="F1831" s="284">
        <v>57</v>
      </c>
      <c r="G1831" s="284"/>
      <c r="H1831" s="285">
        <v>38.799999999999997</v>
      </c>
      <c r="I1831" s="46" t="s">
        <v>1607</v>
      </c>
      <c r="J1831" s="47"/>
      <c r="K1831" s="18"/>
      <c r="L1831" s="18"/>
      <c r="M1831" s="18"/>
      <c r="N1831" s="18"/>
      <c r="O1831" s="105"/>
      <c r="P1831" s="105"/>
      <c r="Q1831" s="18" t="s">
        <v>2067</v>
      </c>
      <c r="R1831" s="18"/>
      <c r="S1831" s="18"/>
      <c r="T1831" s="18"/>
      <c r="U1831"/>
      <c r="V1831"/>
      <c r="W1831"/>
      <c r="X1831"/>
      <c r="Y1831"/>
      <c r="Z1831"/>
      <c r="AA1831"/>
      <c r="AB1831"/>
      <c r="AC1831"/>
      <c r="AD1831"/>
      <c r="AE1831"/>
      <c r="AF1831"/>
      <c r="AG1831"/>
      <c r="AH1831"/>
      <c r="AI1831"/>
      <c r="AJ1831"/>
      <c r="AK1831"/>
      <c r="AL1831"/>
      <c r="AM1831"/>
      <c r="AN1831"/>
      <c r="AO1831"/>
      <c r="AP1831"/>
      <c r="AQ1831"/>
      <c r="AR1831"/>
      <c r="AS1831"/>
      <c r="AT1831"/>
      <c r="AU1831"/>
      <c r="AV1831"/>
      <c r="AW1831"/>
    </row>
    <row r="1832" spans="1:49" s="61" customFormat="1" hidden="1" x14ac:dyDescent="0.25">
      <c r="A1832" s="214">
        <v>1868</v>
      </c>
      <c r="B1832" s="279" t="s">
        <v>2238</v>
      </c>
      <c r="C1832" s="284" t="s">
        <v>2181</v>
      </c>
      <c r="D1832" s="284">
        <v>22</v>
      </c>
      <c r="E1832" s="284"/>
      <c r="F1832" s="284">
        <v>16</v>
      </c>
      <c r="G1832" s="284"/>
      <c r="H1832" s="285">
        <v>19.5</v>
      </c>
      <c r="I1832" s="46" t="s">
        <v>1603</v>
      </c>
      <c r="J1832" s="47"/>
      <c r="K1832" s="18"/>
      <c r="L1832" s="18"/>
      <c r="M1832" s="18"/>
      <c r="N1832" s="18"/>
      <c r="O1832" s="105"/>
      <c r="P1832" s="105"/>
      <c r="Q1832" s="18" t="s">
        <v>2067</v>
      </c>
      <c r="R1832" s="18"/>
      <c r="S1832" s="18"/>
      <c r="T1832" s="18"/>
      <c r="U1832"/>
      <c r="V1832"/>
      <c r="W1832"/>
      <c r="X1832"/>
      <c r="Y1832"/>
      <c r="Z1832"/>
      <c r="AA1832"/>
      <c r="AB1832"/>
      <c r="AC1832"/>
      <c r="AD1832"/>
      <c r="AE1832"/>
      <c r="AF1832"/>
      <c r="AG1832"/>
      <c r="AH1832"/>
      <c r="AI1832"/>
      <c r="AJ1832"/>
      <c r="AK1832"/>
      <c r="AL1832"/>
      <c r="AM1832"/>
      <c r="AN1832"/>
      <c r="AO1832"/>
      <c r="AP1832"/>
      <c r="AQ1832"/>
      <c r="AR1832"/>
      <c r="AS1832"/>
      <c r="AT1832"/>
      <c r="AU1832"/>
      <c r="AV1832"/>
      <c r="AW1832"/>
    </row>
    <row r="1833" spans="1:49" s="61" customFormat="1" hidden="1" x14ac:dyDescent="0.25">
      <c r="A1833" s="214">
        <v>1869</v>
      </c>
      <c r="B1833" s="279" t="s">
        <v>2238</v>
      </c>
      <c r="C1833" s="284" t="s">
        <v>2181</v>
      </c>
      <c r="D1833" s="284">
        <v>26</v>
      </c>
      <c r="E1833" s="284"/>
      <c r="F1833" s="284">
        <v>1</v>
      </c>
      <c r="G1833" s="284"/>
      <c r="H1833" s="285">
        <v>36.299999999999997</v>
      </c>
      <c r="I1833" s="49" t="s">
        <v>1609</v>
      </c>
      <c r="J1833" s="47"/>
      <c r="K1833" s="18"/>
      <c r="L1833" s="18"/>
      <c r="M1833" s="18"/>
      <c r="N1833" s="18"/>
      <c r="O1833" s="105"/>
      <c r="P1833" s="105"/>
      <c r="Q1833" s="18" t="s">
        <v>2067</v>
      </c>
      <c r="R1833" s="18"/>
      <c r="S1833" s="18"/>
      <c r="T1833" s="18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  <c r="AL1833"/>
      <c r="AM1833"/>
      <c r="AN1833"/>
      <c r="AO1833"/>
      <c r="AP1833"/>
      <c r="AQ1833"/>
      <c r="AR1833"/>
      <c r="AS1833"/>
      <c r="AT1833"/>
      <c r="AU1833"/>
      <c r="AV1833"/>
      <c r="AW1833"/>
    </row>
    <row r="1834" spans="1:49" s="61" customFormat="1" hidden="1" x14ac:dyDescent="0.25">
      <c r="A1834" s="214">
        <v>1870</v>
      </c>
      <c r="B1834" s="279" t="s">
        <v>2238</v>
      </c>
      <c r="C1834" s="284" t="s">
        <v>2181</v>
      </c>
      <c r="D1834" s="284">
        <v>26</v>
      </c>
      <c r="E1834" s="284"/>
      <c r="F1834" s="284">
        <v>24</v>
      </c>
      <c r="G1834" s="284"/>
      <c r="H1834" s="285">
        <v>58.6</v>
      </c>
      <c r="I1834" s="49" t="s">
        <v>1610</v>
      </c>
      <c r="J1834" s="47"/>
      <c r="K1834" s="18"/>
      <c r="L1834" s="18"/>
      <c r="M1834" s="18"/>
      <c r="N1834" s="18"/>
      <c r="O1834" s="105"/>
      <c r="P1834" s="105"/>
      <c r="Q1834" s="18" t="s">
        <v>2067</v>
      </c>
      <c r="R1834" s="18"/>
      <c r="S1834" s="18"/>
      <c r="T1834" s="18"/>
      <c r="U1834"/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/>
      <c r="AI1834"/>
      <c r="AJ1834"/>
      <c r="AK1834"/>
      <c r="AL1834"/>
      <c r="AM1834"/>
      <c r="AN1834"/>
      <c r="AO1834"/>
      <c r="AP1834"/>
      <c r="AQ1834"/>
      <c r="AR1834"/>
      <c r="AS1834"/>
      <c r="AT1834"/>
      <c r="AU1834"/>
      <c r="AV1834"/>
      <c r="AW1834"/>
    </row>
    <row r="1835" spans="1:49" s="61" customFormat="1" hidden="1" x14ac:dyDescent="0.25">
      <c r="A1835" s="214">
        <v>1871</v>
      </c>
      <c r="B1835" s="279" t="s">
        <v>2238</v>
      </c>
      <c r="C1835" s="284" t="s">
        <v>2181</v>
      </c>
      <c r="D1835" s="284">
        <v>26</v>
      </c>
      <c r="E1835" s="284"/>
      <c r="F1835" s="284">
        <v>33</v>
      </c>
      <c r="G1835" s="284"/>
      <c r="H1835" s="285">
        <v>43.1</v>
      </c>
      <c r="I1835" s="46" t="s">
        <v>1611</v>
      </c>
      <c r="J1835" s="47"/>
      <c r="K1835" s="18"/>
      <c r="L1835" s="18"/>
      <c r="M1835" s="18"/>
      <c r="N1835" s="18"/>
      <c r="O1835" s="105"/>
      <c r="P1835" s="105"/>
      <c r="Q1835" s="18" t="s">
        <v>2067</v>
      </c>
      <c r="R1835" s="18"/>
      <c r="S1835" s="18"/>
      <c r="T1835" s="18"/>
      <c r="U1835"/>
      <c r="V1835"/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/>
      <c r="AL1835"/>
      <c r="AM1835"/>
      <c r="AN1835"/>
      <c r="AO1835"/>
      <c r="AP1835"/>
      <c r="AQ1835"/>
      <c r="AR1835"/>
      <c r="AS1835"/>
      <c r="AT1835"/>
      <c r="AU1835"/>
      <c r="AV1835"/>
      <c r="AW1835"/>
    </row>
    <row r="1836" spans="1:49" s="61" customFormat="1" hidden="1" x14ac:dyDescent="0.25">
      <c r="A1836" s="214">
        <v>1872</v>
      </c>
      <c r="B1836" s="279" t="s">
        <v>2238</v>
      </c>
      <c r="C1836" s="284" t="s">
        <v>2181</v>
      </c>
      <c r="D1836" s="284">
        <v>26</v>
      </c>
      <c r="E1836" s="284"/>
      <c r="F1836" s="284">
        <v>48</v>
      </c>
      <c r="G1836" s="284"/>
      <c r="H1836" s="285">
        <v>58.7</v>
      </c>
      <c r="I1836" s="49" t="s">
        <v>1612</v>
      </c>
      <c r="J1836" s="47"/>
      <c r="K1836" s="18"/>
      <c r="L1836" s="18"/>
      <c r="M1836" s="18"/>
      <c r="N1836" s="18"/>
      <c r="O1836" s="105"/>
      <c r="P1836" s="105"/>
      <c r="Q1836" s="18" t="s">
        <v>2067</v>
      </c>
      <c r="R1836" s="18"/>
      <c r="S1836" s="18"/>
      <c r="T1836" s="18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  <c r="AM1836"/>
      <c r="AN1836"/>
      <c r="AO1836"/>
      <c r="AP1836"/>
      <c r="AQ1836"/>
      <c r="AR1836"/>
      <c r="AS1836"/>
      <c r="AT1836"/>
      <c r="AU1836"/>
      <c r="AV1836"/>
      <c r="AW1836"/>
    </row>
    <row r="1837" spans="1:49" s="61" customFormat="1" x14ac:dyDescent="0.25">
      <c r="A1837" s="214">
        <v>1873</v>
      </c>
      <c r="B1837" s="297" t="s">
        <v>2238</v>
      </c>
      <c r="C1837" s="298" t="s">
        <v>2181</v>
      </c>
      <c r="D1837" s="298">
        <v>26</v>
      </c>
      <c r="E1837" s="298"/>
      <c r="F1837" s="298">
        <v>60</v>
      </c>
      <c r="G1837" s="298"/>
      <c r="H1837" s="299">
        <v>58.7</v>
      </c>
      <c r="I1837" s="62" t="s">
        <v>1614</v>
      </c>
      <c r="J1837" s="63"/>
      <c r="K1837" s="18"/>
      <c r="L1837" s="18"/>
      <c r="M1837" s="18"/>
      <c r="N1837" s="18"/>
      <c r="O1837" s="105"/>
      <c r="P1837" s="105"/>
      <c r="Q1837" s="18" t="s">
        <v>2067</v>
      </c>
      <c r="R1837" s="18"/>
      <c r="S1837" s="18"/>
      <c r="T1837" s="18"/>
      <c r="U1837"/>
      <c r="V1837"/>
      <c r="W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  <c r="AL1837"/>
      <c r="AM1837"/>
      <c r="AN1837"/>
      <c r="AO1837"/>
      <c r="AP1837"/>
      <c r="AQ1837"/>
      <c r="AR1837"/>
      <c r="AS1837"/>
      <c r="AT1837"/>
      <c r="AU1837"/>
      <c r="AV1837"/>
      <c r="AW1837"/>
    </row>
    <row r="1838" spans="1:49" s="45" customFormat="1" hidden="1" x14ac:dyDescent="0.25">
      <c r="A1838" s="214">
        <v>1874</v>
      </c>
      <c r="B1838" s="279" t="s">
        <v>2238</v>
      </c>
      <c r="C1838" s="284" t="s">
        <v>2181</v>
      </c>
      <c r="D1838" s="284">
        <v>26</v>
      </c>
      <c r="E1838" s="284"/>
      <c r="F1838" s="284">
        <v>80</v>
      </c>
      <c r="G1838" s="284"/>
      <c r="H1838" s="285">
        <v>28.8</v>
      </c>
      <c r="I1838" s="46" t="s">
        <v>1615</v>
      </c>
      <c r="J1838" s="47"/>
      <c r="K1838" s="18"/>
      <c r="L1838" s="18"/>
      <c r="M1838" s="18"/>
      <c r="N1838" s="18"/>
      <c r="O1838" s="105"/>
      <c r="P1838" s="105"/>
      <c r="Q1838" s="18" t="s">
        <v>2067</v>
      </c>
      <c r="R1838" s="18"/>
      <c r="S1838" s="18"/>
      <c r="T1838" s="1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  <c r="AL1838"/>
      <c r="AM1838"/>
      <c r="AN1838"/>
      <c r="AO1838"/>
      <c r="AP1838"/>
      <c r="AQ1838"/>
      <c r="AR1838"/>
      <c r="AS1838"/>
      <c r="AT1838"/>
      <c r="AU1838"/>
      <c r="AV1838"/>
      <c r="AW1838"/>
    </row>
    <row r="1839" spans="1:49" s="61" customFormat="1" hidden="1" x14ac:dyDescent="0.25">
      <c r="A1839" s="214">
        <v>1875</v>
      </c>
      <c r="B1839" s="279" t="s">
        <v>2238</v>
      </c>
      <c r="C1839" s="284" t="s">
        <v>2181</v>
      </c>
      <c r="D1839" s="284">
        <v>28</v>
      </c>
      <c r="E1839" s="284"/>
      <c r="F1839" s="284">
        <v>3</v>
      </c>
      <c r="G1839" s="284"/>
      <c r="H1839" s="285">
        <v>58.6</v>
      </c>
      <c r="I1839" s="49" t="s">
        <v>1616</v>
      </c>
      <c r="J1839" s="47"/>
      <c r="K1839" s="18"/>
      <c r="L1839" s="18"/>
      <c r="M1839" s="18"/>
      <c r="N1839" s="18"/>
      <c r="O1839" s="105"/>
      <c r="P1839" s="105"/>
      <c r="Q1839" s="18" t="s">
        <v>2067</v>
      </c>
      <c r="R1839" s="18"/>
      <c r="S1839" s="18"/>
      <c r="T1839" s="18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  <c r="AP1839"/>
      <c r="AQ1839"/>
      <c r="AR1839"/>
      <c r="AS1839"/>
      <c r="AT1839"/>
      <c r="AU1839"/>
      <c r="AV1839"/>
      <c r="AW1839"/>
    </row>
    <row r="1840" spans="1:49" s="61" customFormat="1" hidden="1" x14ac:dyDescent="0.25">
      <c r="A1840" s="214">
        <v>1876</v>
      </c>
      <c r="B1840" s="279" t="s">
        <v>2238</v>
      </c>
      <c r="C1840" s="284" t="s">
        <v>2181</v>
      </c>
      <c r="D1840" s="284">
        <v>28</v>
      </c>
      <c r="E1840" s="284"/>
      <c r="F1840" s="284">
        <v>11</v>
      </c>
      <c r="G1840" s="284"/>
      <c r="H1840" s="285">
        <v>17.75</v>
      </c>
      <c r="I1840" s="46" t="s">
        <v>1617</v>
      </c>
      <c r="J1840" s="47"/>
      <c r="K1840" s="18"/>
      <c r="L1840" s="18"/>
      <c r="M1840" s="18"/>
      <c r="N1840" s="18"/>
      <c r="O1840" s="105"/>
      <c r="P1840" s="105"/>
      <c r="Q1840" s="18" t="s">
        <v>2067</v>
      </c>
      <c r="R1840" s="18"/>
      <c r="S1840" s="18"/>
      <c r="T1840" s="18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  <c r="AL1840"/>
      <c r="AM1840"/>
      <c r="AN1840"/>
      <c r="AO1840"/>
      <c r="AP1840"/>
      <c r="AQ1840"/>
      <c r="AR1840"/>
      <c r="AS1840"/>
      <c r="AT1840"/>
      <c r="AU1840"/>
      <c r="AV1840"/>
      <c r="AW1840"/>
    </row>
    <row r="1841" spans="1:49" s="61" customFormat="1" hidden="1" x14ac:dyDescent="0.25">
      <c r="A1841" s="214">
        <v>1877</v>
      </c>
      <c r="B1841" s="279" t="s">
        <v>2238</v>
      </c>
      <c r="C1841" s="284" t="s">
        <v>2181</v>
      </c>
      <c r="D1841" s="284">
        <v>28</v>
      </c>
      <c r="E1841" s="284"/>
      <c r="F1841" s="284">
        <v>35</v>
      </c>
      <c r="G1841" s="284"/>
      <c r="H1841" s="285">
        <v>42.7</v>
      </c>
      <c r="I1841" s="46" t="s">
        <v>126</v>
      </c>
      <c r="J1841" s="47"/>
      <c r="K1841" s="18"/>
      <c r="L1841" s="18"/>
      <c r="M1841" s="18"/>
      <c r="N1841" s="18"/>
      <c r="O1841" s="105"/>
      <c r="P1841" s="105"/>
      <c r="Q1841" s="18" t="s">
        <v>2067</v>
      </c>
      <c r="R1841" s="18"/>
      <c r="S1841" s="18"/>
      <c r="T1841" s="18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  <c r="AP1841"/>
      <c r="AQ1841"/>
      <c r="AR1841"/>
      <c r="AS1841"/>
      <c r="AT1841"/>
      <c r="AU1841"/>
      <c r="AV1841"/>
      <c r="AW1841"/>
    </row>
    <row r="1842" spans="1:49" s="61" customFormat="1" hidden="1" x14ac:dyDescent="0.25">
      <c r="A1842" s="214">
        <v>1878</v>
      </c>
      <c r="B1842" s="279" t="s">
        <v>2238</v>
      </c>
      <c r="C1842" s="284" t="s">
        <v>2181</v>
      </c>
      <c r="D1842" s="284">
        <v>28</v>
      </c>
      <c r="E1842" s="284"/>
      <c r="F1842" s="284">
        <v>72</v>
      </c>
      <c r="G1842" s="284"/>
      <c r="H1842" s="285">
        <v>43.9</v>
      </c>
      <c r="I1842" s="49" t="s">
        <v>127</v>
      </c>
      <c r="J1842" s="47"/>
      <c r="K1842" s="18"/>
      <c r="L1842" s="18"/>
      <c r="M1842" s="18"/>
      <c r="N1842" s="18"/>
      <c r="O1842" s="105"/>
      <c r="P1842" s="105"/>
      <c r="Q1842" s="18" t="s">
        <v>2067</v>
      </c>
      <c r="R1842" s="18"/>
      <c r="S1842" s="18"/>
      <c r="T1842" s="18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/>
      <c r="AQ1842"/>
      <c r="AR1842"/>
      <c r="AS1842"/>
      <c r="AT1842"/>
      <c r="AU1842"/>
      <c r="AV1842"/>
      <c r="AW1842"/>
    </row>
    <row r="1843" spans="1:49" s="61" customFormat="1" hidden="1" x14ac:dyDescent="0.25">
      <c r="A1843" s="214">
        <v>1879</v>
      </c>
      <c r="B1843" s="279" t="s">
        <v>2238</v>
      </c>
      <c r="C1843" s="284" t="s">
        <v>2181</v>
      </c>
      <c r="D1843" s="284">
        <v>28</v>
      </c>
      <c r="E1843" s="284"/>
      <c r="F1843" s="284">
        <v>75</v>
      </c>
      <c r="G1843" s="284"/>
      <c r="H1843" s="285">
        <v>43.1</v>
      </c>
      <c r="I1843" s="49" t="s">
        <v>128</v>
      </c>
      <c r="J1843" s="47"/>
      <c r="K1843" s="18"/>
      <c r="L1843" s="18"/>
      <c r="M1843" s="18"/>
      <c r="N1843" s="18"/>
      <c r="O1843" s="105"/>
      <c r="P1843" s="105"/>
      <c r="Q1843" s="18" t="s">
        <v>2067</v>
      </c>
      <c r="R1843" s="18"/>
      <c r="S1843" s="18"/>
      <c r="T1843" s="18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  <c r="AL1843"/>
      <c r="AM1843"/>
      <c r="AN1843"/>
      <c r="AO1843"/>
      <c r="AP1843"/>
      <c r="AQ1843"/>
      <c r="AR1843"/>
      <c r="AS1843"/>
      <c r="AT1843"/>
      <c r="AU1843"/>
      <c r="AV1843"/>
      <c r="AW1843"/>
    </row>
    <row r="1844" spans="1:49" s="61" customFormat="1" hidden="1" x14ac:dyDescent="0.25">
      <c r="A1844" s="214">
        <v>1880</v>
      </c>
      <c r="B1844" s="279" t="s">
        <v>2238</v>
      </c>
      <c r="C1844" s="284" t="s">
        <v>2181</v>
      </c>
      <c r="D1844" s="284">
        <v>28</v>
      </c>
      <c r="E1844" s="284"/>
      <c r="F1844" s="284">
        <v>84</v>
      </c>
      <c r="G1844" s="284"/>
      <c r="H1844" s="285">
        <v>58.2</v>
      </c>
      <c r="I1844" s="49" t="s">
        <v>129</v>
      </c>
      <c r="J1844" s="47"/>
      <c r="K1844" s="18"/>
      <c r="L1844" s="18"/>
      <c r="M1844" s="18"/>
      <c r="N1844" s="18"/>
      <c r="O1844" s="105"/>
      <c r="P1844" s="105"/>
      <c r="Q1844" s="18" t="s">
        <v>2067</v>
      </c>
      <c r="R1844" s="18"/>
      <c r="S1844" s="18"/>
      <c r="T1844" s="18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  <c r="AL1844"/>
      <c r="AM1844"/>
      <c r="AN1844"/>
      <c r="AO1844"/>
      <c r="AP1844"/>
      <c r="AQ1844"/>
      <c r="AR1844"/>
      <c r="AS1844"/>
      <c r="AT1844"/>
      <c r="AU1844"/>
      <c r="AV1844"/>
      <c r="AW1844"/>
    </row>
    <row r="1845" spans="1:49" s="61" customFormat="1" x14ac:dyDescent="0.25">
      <c r="A1845" s="214">
        <v>1881</v>
      </c>
      <c r="B1845" s="297" t="s">
        <v>2238</v>
      </c>
      <c r="C1845" s="298" t="s">
        <v>2181</v>
      </c>
      <c r="D1845" s="298">
        <v>28</v>
      </c>
      <c r="E1845" s="298"/>
      <c r="F1845" s="298">
        <v>11</v>
      </c>
      <c r="G1845" s="298"/>
      <c r="H1845" s="299">
        <v>17.75</v>
      </c>
      <c r="I1845" s="62" t="s">
        <v>1617</v>
      </c>
      <c r="J1845" s="63"/>
      <c r="K1845" s="18"/>
      <c r="L1845" s="18"/>
      <c r="M1845" s="18"/>
      <c r="N1845" s="18"/>
      <c r="O1845" s="105"/>
      <c r="P1845" s="105"/>
      <c r="Q1845" s="18" t="s">
        <v>2067</v>
      </c>
      <c r="R1845" s="18"/>
      <c r="S1845" s="18"/>
      <c r="T1845" s="18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  <c r="AM1845"/>
      <c r="AN1845"/>
      <c r="AO1845"/>
      <c r="AP1845"/>
      <c r="AQ1845"/>
      <c r="AR1845"/>
      <c r="AS1845"/>
      <c r="AT1845"/>
      <c r="AU1845"/>
      <c r="AV1845"/>
      <c r="AW1845"/>
    </row>
    <row r="1846" spans="1:49" s="61" customFormat="1" hidden="1" x14ac:dyDescent="0.25">
      <c r="A1846" s="214">
        <v>1882</v>
      </c>
      <c r="B1846" s="279" t="s">
        <v>2238</v>
      </c>
      <c r="C1846" s="284" t="s">
        <v>2181</v>
      </c>
      <c r="D1846" s="284">
        <v>30</v>
      </c>
      <c r="E1846" s="284"/>
      <c r="F1846" s="284">
        <v>30</v>
      </c>
      <c r="G1846" s="284"/>
      <c r="H1846" s="285">
        <v>58.3</v>
      </c>
      <c r="I1846" s="46" t="s">
        <v>130</v>
      </c>
      <c r="J1846" s="47"/>
      <c r="K1846" s="18"/>
      <c r="L1846" s="18"/>
      <c r="M1846" s="18"/>
      <c r="N1846" s="18"/>
      <c r="O1846" s="105"/>
      <c r="P1846" s="105"/>
      <c r="Q1846" s="18" t="s">
        <v>2067</v>
      </c>
      <c r="R1846" s="18"/>
      <c r="S1846" s="18"/>
      <c r="T1846" s="18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  <c r="AL1846"/>
      <c r="AM1846"/>
      <c r="AN1846"/>
      <c r="AO1846"/>
      <c r="AP1846"/>
      <c r="AQ1846"/>
      <c r="AR1846"/>
      <c r="AS1846"/>
      <c r="AT1846"/>
      <c r="AU1846"/>
      <c r="AV1846"/>
      <c r="AW1846"/>
    </row>
    <row r="1847" spans="1:49" s="61" customFormat="1" hidden="1" x14ac:dyDescent="0.25">
      <c r="A1847" s="214">
        <v>1883</v>
      </c>
      <c r="B1847" s="279" t="s">
        <v>2238</v>
      </c>
      <c r="C1847" s="284" t="s">
        <v>2181</v>
      </c>
      <c r="D1847" s="284">
        <v>30</v>
      </c>
      <c r="E1847" s="284"/>
      <c r="F1847" s="284">
        <v>53</v>
      </c>
      <c r="G1847" s="284"/>
      <c r="H1847" s="285">
        <v>28.7</v>
      </c>
      <c r="I1847" s="46" t="s">
        <v>131</v>
      </c>
      <c r="J1847" s="47"/>
      <c r="K1847" s="18"/>
      <c r="L1847" s="18"/>
      <c r="M1847" s="18"/>
      <c r="N1847" s="18"/>
      <c r="O1847" s="105"/>
      <c r="P1847" s="105"/>
      <c r="Q1847" s="18" t="s">
        <v>2067</v>
      </c>
      <c r="R1847" s="18"/>
      <c r="S1847" s="18"/>
      <c r="T1847" s="18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  <c r="AL1847"/>
      <c r="AM1847"/>
      <c r="AN1847"/>
      <c r="AO1847"/>
      <c r="AP1847"/>
      <c r="AQ1847"/>
      <c r="AR1847"/>
      <c r="AS1847"/>
      <c r="AT1847"/>
      <c r="AU1847"/>
      <c r="AV1847"/>
      <c r="AW1847"/>
    </row>
    <row r="1848" spans="1:49" s="61" customFormat="1" hidden="1" x14ac:dyDescent="0.25">
      <c r="A1848" s="214">
        <v>1884</v>
      </c>
      <c r="B1848" s="279" t="s">
        <v>2238</v>
      </c>
      <c r="C1848" s="284" t="s">
        <v>2181</v>
      </c>
      <c r="D1848" s="284">
        <v>30</v>
      </c>
      <c r="E1848" s="284"/>
      <c r="F1848" s="284">
        <v>57</v>
      </c>
      <c r="G1848" s="284"/>
      <c r="H1848" s="285">
        <v>58.8</v>
      </c>
      <c r="I1848" s="46" t="s">
        <v>132</v>
      </c>
      <c r="J1848" s="47"/>
      <c r="K1848" s="18"/>
      <c r="L1848" s="18"/>
      <c r="M1848" s="18"/>
      <c r="N1848" s="18"/>
      <c r="O1848" s="105"/>
      <c r="P1848" s="105"/>
      <c r="Q1848" s="18" t="s">
        <v>2067</v>
      </c>
      <c r="R1848" s="18"/>
      <c r="S1848" s="18"/>
      <c r="T1848" s="1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/>
      <c r="AM1848"/>
      <c r="AN1848"/>
      <c r="AO1848"/>
      <c r="AP1848"/>
      <c r="AQ1848"/>
      <c r="AR1848"/>
      <c r="AS1848"/>
      <c r="AT1848"/>
      <c r="AU1848"/>
      <c r="AV1848"/>
      <c r="AW1848"/>
    </row>
    <row r="1849" spans="1:49" s="61" customFormat="1" hidden="1" x14ac:dyDescent="0.25">
      <c r="A1849" s="214">
        <v>1885</v>
      </c>
      <c r="B1849" s="279" t="s">
        <v>2238</v>
      </c>
      <c r="C1849" s="284" t="s">
        <v>2181</v>
      </c>
      <c r="D1849" s="284">
        <v>30</v>
      </c>
      <c r="E1849" s="284"/>
      <c r="F1849" s="284">
        <v>75</v>
      </c>
      <c r="G1849" s="284"/>
      <c r="H1849" s="285">
        <v>44</v>
      </c>
      <c r="I1849" s="46" t="s">
        <v>133</v>
      </c>
      <c r="J1849" s="95">
        <v>2015</v>
      </c>
      <c r="K1849" s="18"/>
      <c r="L1849" s="18"/>
      <c r="M1849" s="18"/>
      <c r="N1849" s="18"/>
      <c r="O1849" s="40">
        <f>H1849*7.8*3</f>
        <v>1029.5999999999999</v>
      </c>
      <c r="P1849" s="105">
        <v>5953141111</v>
      </c>
      <c r="Q1849" s="18" t="s">
        <v>2067</v>
      </c>
      <c r="R1849" s="18"/>
      <c r="S1849" s="18"/>
      <c r="T1849" s="18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/>
      <c r="AL1849"/>
      <c r="AM1849"/>
      <c r="AN1849"/>
      <c r="AO1849"/>
      <c r="AP1849"/>
      <c r="AQ1849"/>
      <c r="AR1849"/>
      <c r="AS1849"/>
      <c r="AT1849"/>
      <c r="AU1849"/>
      <c r="AV1849"/>
      <c r="AW1849"/>
    </row>
    <row r="1850" spans="1:49" s="45" customFormat="1" hidden="1" x14ac:dyDescent="0.25">
      <c r="A1850" s="214">
        <v>1887</v>
      </c>
      <c r="B1850" s="279" t="s">
        <v>2238</v>
      </c>
      <c r="C1850" s="284" t="s">
        <v>2182</v>
      </c>
      <c r="D1850" s="284">
        <v>77</v>
      </c>
      <c r="E1850" s="284"/>
      <c r="F1850" s="284">
        <v>1</v>
      </c>
      <c r="G1850" s="284"/>
      <c r="H1850" s="285">
        <v>24.1</v>
      </c>
      <c r="I1850" s="46" t="s">
        <v>134</v>
      </c>
      <c r="J1850" s="47"/>
      <c r="K1850" s="18"/>
      <c r="L1850" s="18"/>
      <c r="M1850" s="18"/>
      <c r="N1850" s="18"/>
      <c r="O1850" s="105"/>
      <c r="P1850" s="105"/>
      <c r="Q1850" s="18" t="s">
        <v>2067</v>
      </c>
      <c r="R1850" s="18"/>
      <c r="S1850" s="18"/>
      <c r="T1850" s="18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  <c r="AL1850"/>
      <c r="AM1850"/>
      <c r="AN1850"/>
      <c r="AO1850"/>
      <c r="AP1850"/>
      <c r="AQ1850"/>
      <c r="AR1850"/>
      <c r="AS1850"/>
      <c r="AT1850"/>
      <c r="AU1850"/>
      <c r="AV1850"/>
      <c r="AW1850"/>
    </row>
    <row r="1851" spans="1:49" s="61" customFormat="1" x14ac:dyDescent="0.25">
      <c r="A1851" s="214">
        <v>1888</v>
      </c>
      <c r="B1851" s="297" t="s">
        <v>2238</v>
      </c>
      <c r="C1851" s="298" t="s">
        <v>2183</v>
      </c>
      <c r="D1851" s="298">
        <v>21</v>
      </c>
      <c r="E1851" s="298"/>
      <c r="F1851" s="298">
        <v>1</v>
      </c>
      <c r="G1851" s="298"/>
      <c r="H1851" s="299">
        <v>63</v>
      </c>
      <c r="I1851" s="63"/>
      <c r="J1851" s="63"/>
      <c r="K1851" s="18"/>
      <c r="L1851" s="18"/>
      <c r="M1851" s="18"/>
      <c r="N1851" s="18"/>
      <c r="O1851" s="105"/>
      <c r="P1851" s="105"/>
      <c r="Q1851" s="18" t="s">
        <v>2067</v>
      </c>
      <c r="R1851" s="18"/>
      <c r="S1851" s="18"/>
      <c r="T1851" s="18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  <c r="AP1851"/>
      <c r="AQ1851"/>
      <c r="AR1851"/>
      <c r="AS1851"/>
      <c r="AT1851"/>
      <c r="AU1851"/>
      <c r="AV1851"/>
      <c r="AW1851"/>
    </row>
    <row r="1852" spans="1:49" s="61" customFormat="1" x14ac:dyDescent="0.25">
      <c r="A1852" s="214">
        <v>1889</v>
      </c>
      <c r="B1852" s="297" t="s">
        <v>2238</v>
      </c>
      <c r="C1852" s="298" t="s">
        <v>2184</v>
      </c>
      <c r="D1852" s="298">
        <v>1</v>
      </c>
      <c r="E1852" s="298" t="s">
        <v>1874</v>
      </c>
      <c r="F1852" s="298">
        <v>2</v>
      </c>
      <c r="G1852" s="298"/>
      <c r="H1852" s="299">
        <v>43.2</v>
      </c>
      <c r="I1852" s="63"/>
      <c r="J1852" s="63"/>
      <c r="K1852" s="18"/>
      <c r="L1852" s="18"/>
      <c r="M1852" s="18"/>
      <c r="N1852" s="18"/>
      <c r="O1852" s="105"/>
      <c r="P1852" s="105"/>
      <c r="Q1852" s="18" t="s">
        <v>2067</v>
      </c>
      <c r="R1852" s="18"/>
      <c r="S1852" s="18"/>
      <c r="T1852" s="18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  <c r="AL1852"/>
      <c r="AM1852"/>
      <c r="AN1852"/>
      <c r="AO1852"/>
      <c r="AP1852"/>
      <c r="AQ1852"/>
      <c r="AR1852"/>
      <c r="AS1852"/>
      <c r="AT1852"/>
      <c r="AU1852"/>
      <c r="AV1852"/>
      <c r="AW1852"/>
    </row>
    <row r="1853" spans="1:49" s="45" customFormat="1" hidden="1" x14ac:dyDescent="0.25">
      <c r="A1853" s="214">
        <v>1890</v>
      </c>
      <c r="B1853" s="279" t="s">
        <v>2238</v>
      </c>
      <c r="C1853" s="284" t="s">
        <v>2185</v>
      </c>
      <c r="D1853" s="284">
        <v>2</v>
      </c>
      <c r="E1853" s="284"/>
      <c r="F1853" s="284">
        <v>6</v>
      </c>
      <c r="G1853" s="284"/>
      <c r="H1853" s="285">
        <v>54.6</v>
      </c>
      <c r="I1853" s="46" t="s">
        <v>135</v>
      </c>
      <c r="J1853" s="47"/>
      <c r="K1853" s="18"/>
      <c r="L1853" s="18"/>
      <c r="M1853" s="18"/>
      <c r="N1853" s="18"/>
      <c r="O1853" s="105"/>
      <c r="P1853" s="105"/>
      <c r="Q1853" s="18" t="s">
        <v>2067</v>
      </c>
      <c r="R1853" s="18"/>
      <c r="S1853" s="18"/>
      <c r="T1853" s="18"/>
      <c r="U1853"/>
      <c r="V1853"/>
      <c r="W1853"/>
      <c r="X1853"/>
      <c r="Y1853"/>
      <c r="Z1853"/>
      <c r="AA1853"/>
      <c r="AB1853"/>
      <c r="AC1853"/>
      <c r="AD1853"/>
      <c r="AE1853"/>
      <c r="AF1853"/>
      <c r="AG1853"/>
      <c r="AH1853"/>
      <c r="AI1853"/>
      <c r="AJ1853"/>
      <c r="AK1853"/>
      <c r="AL1853"/>
      <c r="AM1853"/>
      <c r="AN1853"/>
      <c r="AO1853"/>
      <c r="AP1853"/>
      <c r="AQ1853"/>
      <c r="AR1853"/>
      <c r="AS1853"/>
      <c r="AT1853"/>
      <c r="AU1853"/>
      <c r="AV1853"/>
      <c r="AW1853"/>
    </row>
    <row r="1854" spans="1:49" s="45" customFormat="1" hidden="1" x14ac:dyDescent="0.25">
      <c r="A1854" s="214">
        <v>1891</v>
      </c>
      <c r="B1854" s="279" t="s">
        <v>2238</v>
      </c>
      <c r="C1854" s="284" t="s">
        <v>2185</v>
      </c>
      <c r="D1854" s="284">
        <v>2</v>
      </c>
      <c r="E1854" s="284"/>
      <c r="F1854" s="284">
        <v>8</v>
      </c>
      <c r="G1854" s="284"/>
      <c r="H1854" s="285">
        <v>54.9</v>
      </c>
      <c r="I1854" s="49" t="s">
        <v>136</v>
      </c>
      <c r="J1854" s="47"/>
      <c r="K1854" s="18"/>
      <c r="L1854" s="18"/>
      <c r="M1854" s="18"/>
      <c r="N1854" s="18"/>
      <c r="O1854" s="105"/>
      <c r="P1854" s="105"/>
      <c r="Q1854" s="18" t="s">
        <v>2067</v>
      </c>
      <c r="R1854" s="18"/>
      <c r="S1854" s="18"/>
      <c r="T1854" s="18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  <c r="AL1854"/>
      <c r="AM1854"/>
      <c r="AN1854"/>
      <c r="AO1854"/>
      <c r="AP1854"/>
      <c r="AQ1854"/>
      <c r="AR1854"/>
      <c r="AS1854"/>
      <c r="AT1854"/>
      <c r="AU1854"/>
      <c r="AV1854"/>
      <c r="AW1854"/>
    </row>
    <row r="1855" spans="1:49" s="61" customFormat="1" x14ac:dyDescent="0.25">
      <c r="A1855" s="214">
        <v>1892</v>
      </c>
      <c r="B1855" s="297" t="s">
        <v>2238</v>
      </c>
      <c r="C1855" s="298" t="s">
        <v>2185</v>
      </c>
      <c r="D1855" s="298">
        <v>2</v>
      </c>
      <c r="E1855" s="298"/>
      <c r="F1855" s="298">
        <v>10</v>
      </c>
      <c r="G1855" s="298"/>
      <c r="H1855" s="299">
        <v>79.3</v>
      </c>
      <c r="I1855" s="64" t="s">
        <v>137</v>
      </c>
      <c r="J1855" s="63"/>
      <c r="K1855" s="18"/>
      <c r="L1855" s="18"/>
      <c r="M1855" s="18"/>
      <c r="N1855" s="18"/>
      <c r="O1855" s="105"/>
      <c r="P1855" s="105"/>
      <c r="Q1855" s="18" t="s">
        <v>2067</v>
      </c>
      <c r="R1855" s="18"/>
      <c r="S1855" s="18"/>
      <c r="T1855" s="18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/>
      <c r="AL1855"/>
      <c r="AM1855"/>
      <c r="AN1855"/>
      <c r="AO1855"/>
      <c r="AP1855"/>
      <c r="AQ1855"/>
      <c r="AR1855"/>
      <c r="AS1855"/>
      <c r="AT1855"/>
      <c r="AU1855"/>
      <c r="AV1855"/>
      <c r="AW1855"/>
    </row>
    <row r="1856" spans="1:49" s="45" customFormat="1" hidden="1" x14ac:dyDescent="0.25">
      <c r="A1856" s="214">
        <v>1893</v>
      </c>
      <c r="B1856" s="279" t="s">
        <v>2238</v>
      </c>
      <c r="C1856" s="284" t="s">
        <v>2185</v>
      </c>
      <c r="D1856" s="284">
        <v>4</v>
      </c>
      <c r="E1856" s="284"/>
      <c r="F1856" s="284">
        <v>2</v>
      </c>
      <c r="G1856" s="284"/>
      <c r="H1856" s="285">
        <v>66.599999999999994</v>
      </c>
      <c r="I1856" s="46" t="s">
        <v>138</v>
      </c>
      <c r="J1856" s="47"/>
      <c r="K1856" s="18"/>
      <c r="L1856" s="18"/>
      <c r="M1856" s="18"/>
      <c r="N1856" s="18"/>
      <c r="O1856" s="105"/>
      <c r="P1856" s="105"/>
      <c r="Q1856" s="18" t="s">
        <v>2067</v>
      </c>
      <c r="R1856" s="18"/>
      <c r="S1856" s="18"/>
      <c r="T1856" s="18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/>
      <c r="AL1856"/>
      <c r="AM1856"/>
      <c r="AN1856"/>
      <c r="AO1856"/>
      <c r="AP1856"/>
      <c r="AQ1856"/>
      <c r="AR1856"/>
      <c r="AS1856"/>
      <c r="AT1856"/>
      <c r="AU1856"/>
      <c r="AV1856"/>
      <c r="AW1856"/>
    </row>
    <row r="1857" spans="1:49" s="45" customFormat="1" hidden="1" x14ac:dyDescent="0.25">
      <c r="A1857" s="214">
        <v>1894</v>
      </c>
      <c r="B1857" s="279" t="s">
        <v>2238</v>
      </c>
      <c r="C1857" s="284" t="s">
        <v>2185</v>
      </c>
      <c r="D1857" s="284">
        <v>4</v>
      </c>
      <c r="E1857" s="284"/>
      <c r="F1857" s="284">
        <v>4</v>
      </c>
      <c r="G1857" s="284"/>
      <c r="H1857" s="285">
        <v>54</v>
      </c>
      <c r="I1857" s="49" t="s">
        <v>139</v>
      </c>
      <c r="J1857" s="47"/>
      <c r="K1857" s="18"/>
      <c r="L1857" s="18"/>
      <c r="M1857" s="18"/>
      <c r="N1857" s="18"/>
      <c r="O1857" s="105"/>
      <c r="P1857" s="105"/>
      <c r="Q1857" s="18" t="s">
        <v>2067</v>
      </c>
      <c r="R1857" s="18"/>
      <c r="S1857" s="18"/>
      <c r="T1857" s="18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  <c r="AL1857"/>
      <c r="AM1857"/>
      <c r="AN1857"/>
      <c r="AO1857"/>
      <c r="AP1857"/>
      <c r="AQ1857"/>
      <c r="AR1857"/>
      <c r="AS1857"/>
      <c r="AT1857"/>
      <c r="AU1857"/>
      <c r="AV1857"/>
      <c r="AW1857"/>
    </row>
    <row r="1858" spans="1:49" s="45" customFormat="1" hidden="1" x14ac:dyDescent="0.25">
      <c r="A1858" s="214">
        <v>1895</v>
      </c>
      <c r="B1858" s="279" t="s">
        <v>2238</v>
      </c>
      <c r="C1858" s="284" t="s">
        <v>2185</v>
      </c>
      <c r="D1858" s="284">
        <v>4</v>
      </c>
      <c r="E1858" s="284"/>
      <c r="F1858" s="284">
        <v>11</v>
      </c>
      <c r="G1858" s="284"/>
      <c r="H1858" s="285">
        <v>72.2</v>
      </c>
      <c r="I1858" s="46" t="s">
        <v>140</v>
      </c>
      <c r="J1858" s="47"/>
      <c r="K1858" s="18"/>
      <c r="L1858" s="18"/>
      <c r="M1858" s="18"/>
      <c r="N1858" s="18"/>
      <c r="O1858" s="105"/>
      <c r="P1858" s="105"/>
      <c r="Q1858" s="18" t="s">
        <v>2067</v>
      </c>
      <c r="R1858" s="18"/>
      <c r="S1858" s="18"/>
      <c r="T1858" s="18"/>
      <c r="U1858"/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/>
      <c r="AL1858"/>
      <c r="AM1858"/>
      <c r="AN1858"/>
      <c r="AO1858"/>
      <c r="AP1858"/>
      <c r="AQ1858"/>
      <c r="AR1858"/>
      <c r="AS1858"/>
      <c r="AT1858"/>
      <c r="AU1858"/>
      <c r="AV1858"/>
      <c r="AW1858"/>
    </row>
    <row r="1859" spans="1:49" s="45" customFormat="1" hidden="1" x14ac:dyDescent="0.25">
      <c r="A1859" s="214">
        <v>1896</v>
      </c>
      <c r="B1859" s="279" t="s">
        <v>2238</v>
      </c>
      <c r="C1859" s="284" t="s">
        <v>2187</v>
      </c>
      <c r="D1859" s="284">
        <v>9</v>
      </c>
      <c r="E1859" s="284"/>
      <c r="F1859" s="284">
        <v>1</v>
      </c>
      <c r="G1859" s="284"/>
      <c r="H1859" s="285">
        <v>47.9</v>
      </c>
      <c r="I1859" s="46" t="s">
        <v>142</v>
      </c>
      <c r="J1859" s="47"/>
      <c r="K1859" s="18"/>
      <c r="L1859" s="18"/>
      <c r="M1859" s="18"/>
      <c r="N1859" s="18"/>
      <c r="O1859" s="105"/>
      <c r="P1859" s="105"/>
      <c r="Q1859" s="18" t="s">
        <v>2067</v>
      </c>
      <c r="R1859" s="18"/>
      <c r="S1859" s="18"/>
      <c r="T1859" s="18"/>
      <c r="U1859"/>
      <c r="V1859"/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  <c r="AL1859"/>
      <c r="AM1859"/>
      <c r="AN1859"/>
      <c r="AO1859"/>
      <c r="AP1859"/>
      <c r="AQ1859"/>
      <c r="AR1859"/>
      <c r="AS1859"/>
      <c r="AT1859"/>
      <c r="AU1859"/>
      <c r="AV1859"/>
      <c r="AW1859"/>
    </row>
    <row r="1860" spans="1:49" s="45" customFormat="1" hidden="1" x14ac:dyDescent="0.25">
      <c r="A1860" s="214">
        <v>1897</v>
      </c>
      <c r="B1860" s="279" t="s">
        <v>2238</v>
      </c>
      <c r="C1860" s="284" t="s">
        <v>2187</v>
      </c>
      <c r="D1860" s="284">
        <v>9</v>
      </c>
      <c r="E1860" s="284"/>
      <c r="F1860" s="284">
        <v>2</v>
      </c>
      <c r="G1860" s="284"/>
      <c r="H1860" s="285">
        <v>23.2</v>
      </c>
      <c r="I1860" s="46" t="s">
        <v>143</v>
      </c>
      <c r="J1860" s="47"/>
      <c r="K1860" s="18"/>
      <c r="L1860" s="18"/>
      <c r="M1860" s="18"/>
      <c r="N1860" s="18"/>
      <c r="O1860" s="105"/>
      <c r="P1860" s="105"/>
      <c r="Q1860" s="18" t="s">
        <v>2067</v>
      </c>
      <c r="R1860" s="18"/>
      <c r="S1860" s="18"/>
      <c r="T1860" s="18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  <c r="AL1860"/>
      <c r="AM1860"/>
      <c r="AN1860"/>
      <c r="AO1860"/>
      <c r="AP1860"/>
      <c r="AQ1860"/>
      <c r="AR1860"/>
      <c r="AS1860"/>
      <c r="AT1860"/>
      <c r="AU1860"/>
      <c r="AV1860"/>
      <c r="AW1860"/>
    </row>
    <row r="1861" spans="1:49" s="61" customFormat="1" hidden="1" x14ac:dyDescent="0.25">
      <c r="A1861" s="214">
        <v>1898</v>
      </c>
      <c r="B1861" s="279" t="s">
        <v>2238</v>
      </c>
      <c r="C1861" s="284" t="s">
        <v>2187</v>
      </c>
      <c r="D1861" s="284">
        <v>9</v>
      </c>
      <c r="E1861" s="284"/>
      <c r="F1861" s="284">
        <v>5</v>
      </c>
      <c r="G1861" s="284"/>
      <c r="H1861" s="285">
        <v>48.8</v>
      </c>
      <c r="I1861" s="49" t="s">
        <v>144</v>
      </c>
      <c r="J1861" s="47"/>
      <c r="K1861" s="18"/>
      <c r="L1861" s="18"/>
      <c r="M1861" s="18"/>
      <c r="N1861" s="18"/>
      <c r="O1861" s="105"/>
      <c r="P1861" s="105"/>
      <c r="Q1861" s="18" t="s">
        <v>2067</v>
      </c>
      <c r="R1861" s="18"/>
      <c r="S1861" s="18"/>
      <c r="T1861" s="18"/>
      <c r="U1861"/>
      <c r="V1861"/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/>
      <c r="AL1861"/>
      <c r="AM1861"/>
      <c r="AN1861"/>
      <c r="AO1861"/>
      <c r="AP1861"/>
      <c r="AQ1861"/>
      <c r="AR1861"/>
      <c r="AS1861"/>
      <c r="AT1861"/>
      <c r="AU1861"/>
      <c r="AV1861"/>
      <c r="AW1861"/>
    </row>
    <row r="1862" spans="1:49" s="61" customFormat="1" hidden="1" x14ac:dyDescent="0.25">
      <c r="A1862" s="214">
        <v>1899</v>
      </c>
      <c r="B1862" s="279" t="s">
        <v>2238</v>
      </c>
      <c r="C1862" s="284" t="s">
        <v>2187</v>
      </c>
      <c r="D1862" s="284">
        <v>9</v>
      </c>
      <c r="E1862" s="284"/>
      <c r="F1862" s="284">
        <v>6</v>
      </c>
      <c r="G1862" s="284"/>
      <c r="H1862" s="285">
        <v>45.4</v>
      </c>
      <c r="I1862" s="49" t="s">
        <v>145</v>
      </c>
      <c r="J1862" s="47"/>
      <c r="K1862" s="18"/>
      <c r="L1862" s="18"/>
      <c r="M1862" s="18"/>
      <c r="N1862" s="18"/>
      <c r="O1862" s="105"/>
      <c r="P1862" s="105"/>
      <c r="Q1862" s="18" t="s">
        <v>2067</v>
      </c>
      <c r="R1862" s="18"/>
      <c r="S1862" s="18"/>
      <c r="T1862" s="18"/>
      <c r="U1862"/>
      <c r="V1862"/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/>
      <c r="AL1862"/>
      <c r="AM1862"/>
      <c r="AN1862"/>
      <c r="AO1862"/>
      <c r="AP1862"/>
      <c r="AQ1862"/>
      <c r="AR1862"/>
      <c r="AS1862"/>
      <c r="AT1862"/>
      <c r="AU1862"/>
      <c r="AV1862"/>
      <c r="AW1862"/>
    </row>
    <row r="1863" spans="1:49" s="45" customFormat="1" hidden="1" x14ac:dyDescent="0.25">
      <c r="A1863" s="214">
        <v>1900</v>
      </c>
      <c r="B1863" s="279" t="s">
        <v>2238</v>
      </c>
      <c r="C1863" s="284" t="s">
        <v>2187</v>
      </c>
      <c r="D1863" s="284">
        <v>9</v>
      </c>
      <c r="E1863" s="284"/>
      <c r="F1863" s="284">
        <v>7</v>
      </c>
      <c r="G1863" s="284"/>
      <c r="H1863" s="285">
        <v>24.2</v>
      </c>
      <c r="I1863" s="46" t="s">
        <v>146</v>
      </c>
      <c r="J1863" s="47"/>
      <c r="K1863" s="18"/>
      <c r="L1863" s="18"/>
      <c r="M1863" s="18"/>
      <c r="N1863" s="18"/>
      <c r="O1863" s="105"/>
      <c r="P1863" s="105"/>
      <c r="Q1863" s="18" t="s">
        <v>2067</v>
      </c>
      <c r="R1863" s="18"/>
      <c r="S1863" s="18"/>
      <c r="T1863" s="18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  <c r="AL1863"/>
      <c r="AM1863"/>
      <c r="AN1863"/>
      <c r="AO1863"/>
      <c r="AP1863"/>
      <c r="AQ1863"/>
      <c r="AR1863"/>
      <c r="AS1863"/>
      <c r="AT1863"/>
      <c r="AU1863"/>
      <c r="AV1863"/>
      <c r="AW1863"/>
    </row>
    <row r="1864" spans="1:49" s="61" customFormat="1" hidden="1" x14ac:dyDescent="0.25">
      <c r="A1864" s="214">
        <v>1901</v>
      </c>
      <c r="B1864" s="279" t="s">
        <v>2238</v>
      </c>
      <c r="C1864" s="284" t="s">
        <v>2187</v>
      </c>
      <c r="D1864" s="284">
        <v>9</v>
      </c>
      <c r="E1864" s="284"/>
      <c r="F1864" s="284">
        <v>11</v>
      </c>
      <c r="G1864" s="284"/>
      <c r="H1864" s="285">
        <v>33.799999999999997</v>
      </c>
      <c r="I1864" s="49" t="s">
        <v>147</v>
      </c>
      <c r="J1864" s="47"/>
      <c r="K1864" s="18"/>
      <c r="L1864" s="18"/>
      <c r="M1864" s="18"/>
      <c r="N1864" s="18"/>
      <c r="O1864" s="105"/>
      <c r="P1864" s="105"/>
      <c r="Q1864" s="18" t="s">
        <v>2067</v>
      </c>
      <c r="R1864" s="18"/>
      <c r="S1864" s="18"/>
      <c r="T1864" s="18"/>
      <c r="U1864"/>
      <c r="V1864"/>
      <c r="W1864"/>
      <c r="X1864"/>
      <c r="Y1864"/>
      <c r="Z1864"/>
      <c r="AA1864"/>
      <c r="AB1864"/>
      <c r="AC1864"/>
      <c r="AD1864"/>
      <c r="AE1864"/>
      <c r="AF1864"/>
      <c r="AG1864"/>
      <c r="AH1864"/>
      <c r="AI1864"/>
      <c r="AJ1864"/>
      <c r="AK1864"/>
      <c r="AL1864"/>
      <c r="AM1864"/>
      <c r="AN1864"/>
      <c r="AO1864"/>
      <c r="AP1864"/>
      <c r="AQ1864"/>
      <c r="AR1864"/>
      <c r="AS1864"/>
      <c r="AT1864"/>
      <c r="AU1864"/>
      <c r="AV1864"/>
      <c r="AW1864"/>
    </row>
    <row r="1865" spans="1:49" s="44" customFormat="1" hidden="1" x14ac:dyDescent="0.25">
      <c r="A1865" s="214">
        <v>1902</v>
      </c>
      <c r="B1865" s="300" t="s">
        <v>2238</v>
      </c>
      <c r="C1865" s="301" t="s">
        <v>2187</v>
      </c>
      <c r="D1865" s="301">
        <v>9</v>
      </c>
      <c r="E1865" s="301"/>
      <c r="F1865" s="301">
        <v>8</v>
      </c>
      <c r="G1865" s="323"/>
      <c r="H1865" s="324">
        <v>36.200000000000003</v>
      </c>
      <c r="I1865" s="43"/>
      <c r="J1865" s="43"/>
      <c r="K1865" s="18"/>
      <c r="L1865" s="18"/>
      <c r="M1865" s="18"/>
      <c r="N1865" s="18"/>
      <c r="O1865" s="105"/>
      <c r="P1865" s="105"/>
      <c r="Q1865" s="18" t="s">
        <v>2067</v>
      </c>
      <c r="R1865" s="18"/>
      <c r="S1865" s="18"/>
      <c r="T1865" s="18"/>
      <c r="U1865"/>
      <c r="V1865"/>
      <c r="W1865"/>
      <c r="X1865"/>
      <c r="Y1865"/>
      <c r="Z1865"/>
      <c r="AA1865"/>
      <c r="AB1865"/>
      <c r="AC1865"/>
      <c r="AD1865"/>
      <c r="AE1865"/>
      <c r="AF1865"/>
      <c r="AG1865"/>
      <c r="AH1865"/>
      <c r="AI1865"/>
      <c r="AJ1865"/>
      <c r="AK1865"/>
      <c r="AL1865"/>
      <c r="AM1865"/>
      <c r="AN1865"/>
      <c r="AO1865"/>
      <c r="AP1865"/>
      <c r="AQ1865"/>
      <c r="AR1865"/>
      <c r="AS1865"/>
      <c r="AT1865"/>
      <c r="AU1865"/>
      <c r="AV1865"/>
      <c r="AW1865"/>
    </row>
    <row r="1866" spans="1:49" s="45" customFormat="1" hidden="1" x14ac:dyDescent="0.25">
      <c r="A1866" s="214">
        <v>1903</v>
      </c>
      <c r="B1866" s="279" t="s">
        <v>2238</v>
      </c>
      <c r="C1866" s="283" t="s">
        <v>2188</v>
      </c>
      <c r="D1866" s="283">
        <v>2</v>
      </c>
      <c r="E1866" s="283" t="s">
        <v>1937</v>
      </c>
      <c r="F1866" s="283">
        <v>19</v>
      </c>
      <c r="G1866" s="325"/>
      <c r="H1866" s="296">
        <v>62.9</v>
      </c>
      <c r="I1866" s="47"/>
      <c r="J1866" s="47"/>
      <c r="K1866" s="18"/>
      <c r="L1866" s="18">
        <v>1703403.05</v>
      </c>
      <c r="M1866" s="18"/>
      <c r="N1866" s="18"/>
      <c r="O1866" s="105"/>
      <c r="P1866" s="105"/>
      <c r="Q1866" s="18" t="s">
        <v>2067</v>
      </c>
      <c r="R1866" s="18"/>
      <c r="S1866" s="18"/>
      <c r="T1866" s="18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  <c r="AL1866"/>
      <c r="AM1866"/>
      <c r="AN1866"/>
      <c r="AO1866"/>
      <c r="AP1866"/>
      <c r="AQ1866"/>
      <c r="AR1866"/>
      <c r="AS1866"/>
      <c r="AT1866"/>
      <c r="AU1866"/>
      <c r="AV1866"/>
      <c r="AW1866"/>
    </row>
    <row r="1867" spans="1:49" s="45" customFormat="1" hidden="1" x14ac:dyDescent="0.25">
      <c r="A1867" s="214">
        <v>1904</v>
      </c>
      <c r="B1867" s="279" t="s">
        <v>2238</v>
      </c>
      <c r="C1867" s="283" t="s">
        <v>2188</v>
      </c>
      <c r="D1867" s="283">
        <v>2</v>
      </c>
      <c r="E1867" s="283" t="s">
        <v>1937</v>
      </c>
      <c r="F1867" s="283">
        <v>34</v>
      </c>
      <c r="G1867" s="325"/>
      <c r="H1867" s="296">
        <v>62.9</v>
      </c>
      <c r="I1867" s="47"/>
      <c r="J1867" s="47"/>
      <c r="K1867" s="18"/>
      <c r="L1867" s="18">
        <v>1703403.05</v>
      </c>
      <c r="M1867" s="18"/>
      <c r="N1867" s="18"/>
      <c r="O1867" s="105"/>
      <c r="P1867" s="105"/>
      <c r="Q1867" s="18" t="s">
        <v>2067</v>
      </c>
      <c r="R1867" s="18"/>
      <c r="S1867" s="18"/>
      <c r="T1867" s="18"/>
      <c r="U1867"/>
      <c r="V1867"/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/>
      <c r="AL1867"/>
      <c r="AM1867"/>
      <c r="AN1867"/>
      <c r="AO1867"/>
      <c r="AP1867"/>
      <c r="AQ1867"/>
      <c r="AR1867"/>
      <c r="AS1867"/>
      <c r="AT1867"/>
      <c r="AU1867"/>
      <c r="AV1867"/>
      <c r="AW1867"/>
    </row>
    <row r="1868" spans="1:49" s="45" customFormat="1" hidden="1" x14ac:dyDescent="0.25">
      <c r="A1868" s="214">
        <v>1905</v>
      </c>
      <c r="B1868" s="279" t="s">
        <v>2238</v>
      </c>
      <c r="C1868" s="283" t="s">
        <v>2188</v>
      </c>
      <c r="D1868" s="283">
        <v>2</v>
      </c>
      <c r="E1868" s="283" t="s">
        <v>1937</v>
      </c>
      <c r="F1868" s="283">
        <v>37</v>
      </c>
      <c r="G1868" s="325"/>
      <c r="H1868" s="296">
        <v>40.1</v>
      </c>
      <c r="I1868" s="47"/>
      <c r="J1868" s="47"/>
      <c r="K1868" s="18"/>
      <c r="L1868" s="18">
        <v>1085953.29</v>
      </c>
      <c r="M1868" s="18"/>
      <c r="N1868" s="18"/>
      <c r="O1868" s="105"/>
      <c r="P1868" s="105"/>
      <c r="Q1868" s="18" t="s">
        <v>2067</v>
      </c>
      <c r="R1868" s="18"/>
      <c r="S1868" s="18"/>
      <c r="T1868" s="18"/>
      <c r="U1868"/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/>
      <c r="AL1868"/>
      <c r="AM1868"/>
      <c r="AN1868"/>
      <c r="AO1868"/>
      <c r="AP1868"/>
      <c r="AQ1868"/>
      <c r="AR1868"/>
      <c r="AS1868"/>
      <c r="AT1868"/>
      <c r="AU1868"/>
      <c r="AV1868"/>
      <c r="AW1868"/>
    </row>
    <row r="1869" spans="1:49" s="84" customFormat="1" hidden="1" x14ac:dyDescent="0.25">
      <c r="A1869" s="214">
        <v>1906</v>
      </c>
      <c r="B1869" s="308" t="s">
        <v>2238</v>
      </c>
      <c r="C1869" s="326" t="s">
        <v>2189</v>
      </c>
      <c r="D1869" s="326">
        <v>11</v>
      </c>
      <c r="E1869" s="326"/>
      <c r="F1869" s="326">
        <v>1</v>
      </c>
      <c r="G1869" s="326"/>
      <c r="H1869" s="326">
        <v>56.2</v>
      </c>
      <c r="I1869" s="83" t="s">
        <v>148</v>
      </c>
      <c r="J1869" s="82"/>
      <c r="K1869" s="18"/>
      <c r="L1869" s="18">
        <v>1528640</v>
      </c>
      <c r="M1869" s="18"/>
      <c r="N1869" s="18"/>
      <c r="O1869" s="105"/>
      <c r="P1869" s="105"/>
      <c r="Q1869" s="18" t="s">
        <v>2067</v>
      </c>
      <c r="R1869" s="18"/>
      <c r="S1869" s="18"/>
      <c r="T1869" s="18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  <c r="AM1869"/>
      <c r="AN1869"/>
      <c r="AO1869"/>
      <c r="AP1869"/>
      <c r="AQ1869"/>
      <c r="AR1869"/>
      <c r="AS1869"/>
      <c r="AT1869"/>
      <c r="AU1869"/>
      <c r="AV1869"/>
      <c r="AW1869"/>
    </row>
    <row r="1870" spans="1:49" s="45" customFormat="1" hidden="1" x14ac:dyDescent="0.25">
      <c r="A1870" s="214">
        <v>1907</v>
      </c>
      <c r="B1870" s="279" t="s">
        <v>2238</v>
      </c>
      <c r="C1870" s="283" t="s">
        <v>2189</v>
      </c>
      <c r="D1870" s="283">
        <v>11</v>
      </c>
      <c r="E1870" s="283"/>
      <c r="F1870" s="283">
        <v>6</v>
      </c>
      <c r="G1870" s="283"/>
      <c r="H1870" s="283">
        <v>49.3</v>
      </c>
      <c r="I1870" s="49" t="s">
        <v>149</v>
      </c>
      <c r="J1870" s="47"/>
      <c r="K1870" s="18"/>
      <c r="L1870" s="18"/>
      <c r="M1870" s="18"/>
      <c r="N1870" s="18"/>
      <c r="O1870" s="105"/>
      <c r="P1870" s="105"/>
      <c r="Q1870" s="18" t="s">
        <v>2067</v>
      </c>
      <c r="R1870" s="18"/>
      <c r="S1870" s="18"/>
      <c r="T1870" s="18"/>
      <c r="U1870"/>
      <c r="V1870"/>
      <c r="W1870"/>
      <c r="X1870"/>
      <c r="Y1870"/>
      <c r="Z1870"/>
      <c r="AA1870"/>
      <c r="AB1870"/>
      <c r="AC1870"/>
      <c r="AD1870"/>
      <c r="AE1870"/>
      <c r="AF1870"/>
      <c r="AG1870"/>
      <c r="AH1870"/>
      <c r="AI1870"/>
      <c r="AJ1870"/>
      <c r="AK1870"/>
      <c r="AL1870"/>
      <c r="AM1870"/>
      <c r="AN1870"/>
      <c r="AO1870"/>
      <c r="AP1870"/>
      <c r="AQ1870"/>
      <c r="AR1870"/>
      <c r="AS1870"/>
      <c r="AT1870"/>
      <c r="AU1870"/>
      <c r="AV1870"/>
      <c r="AW1870"/>
    </row>
    <row r="1871" spans="1:49" s="45" customFormat="1" hidden="1" x14ac:dyDescent="0.25">
      <c r="A1871" s="214">
        <v>1908</v>
      </c>
      <c r="B1871" s="279" t="s">
        <v>2238</v>
      </c>
      <c r="C1871" s="283" t="s">
        <v>2189</v>
      </c>
      <c r="D1871" s="283">
        <v>11</v>
      </c>
      <c r="E1871" s="283"/>
      <c r="F1871" s="283">
        <v>13</v>
      </c>
      <c r="G1871" s="283"/>
      <c r="H1871" s="283">
        <v>56</v>
      </c>
      <c r="I1871" s="49" t="s">
        <v>150</v>
      </c>
      <c r="J1871" s="47"/>
      <c r="K1871" s="18"/>
      <c r="L1871" s="18">
        <v>1523200</v>
      </c>
      <c r="M1871" s="18"/>
      <c r="N1871" s="18"/>
      <c r="O1871" s="105"/>
      <c r="P1871" s="105"/>
      <c r="Q1871" s="18" t="s">
        <v>2067</v>
      </c>
      <c r="R1871" s="18"/>
      <c r="S1871" s="18"/>
      <c r="T1871" s="18"/>
      <c r="U1871"/>
      <c r="V1871"/>
      <c r="W1871"/>
      <c r="X1871"/>
      <c r="Y1871"/>
      <c r="Z1871"/>
      <c r="AA1871"/>
      <c r="AB1871"/>
      <c r="AC1871"/>
      <c r="AD1871"/>
      <c r="AE1871"/>
      <c r="AF1871"/>
      <c r="AG1871"/>
      <c r="AH1871"/>
      <c r="AI1871"/>
      <c r="AJ1871"/>
      <c r="AK1871"/>
      <c r="AL1871"/>
      <c r="AM1871"/>
      <c r="AN1871"/>
      <c r="AO1871"/>
      <c r="AP1871"/>
      <c r="AQ1871"/>
      <c r="AR1871"/>
      <c r="AS1871"/>
      <c r="AT1871"/>
      <c r="AU1871"/>
      <c r="AV1871"/>
      <c r="AW1871"/>
    </row>
    <row r="1872" spans="1:49" s="45" customFormat="1" hidden="1" x14ac:dyDescent="0.25">
      <c r="A1872" s="214">
        <v>1909</v>
      </c>
      <c r="B1872" s="279" t="s">
        <v>2238</v>
      </c>
      <c r="C1872" s="283" t="s">
        <v>2189</v>
      </c>
      <c r="D1872" s="283">
        <v>11</v>
      </c>
      <c r="E1872" s="283"/>
      <c r="F1872" s="283">
        <v>24</v>
      </c>
      <c r="G1872" s="283"/>
      <c r="H1872" s="283">
        <v>56.7</v>
      </c>
      <c r="I1872" s="49" t="s">
        <v>151</v>
      </c>
      <c r="J1872" s="47"/>
      <c r="K1872" s="18"/>
      <c r="L1872" s="18">
        <v>1542240</v>
      </c>
      <c r="M1872" s="18"/>
      <c r="N1872" s="18"/>
      <c r="O1872" s="105"/>
      <c r="P1872" s="105"/>
      <c r="Q1872" s="18" t="s">
        <v>2067</v>
      </c>
      <c r="R1872" s="18"/>
      <c r="S1872" s="18"/>
      <c r="T1872" s="18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  <c r="AL1872"/>
      <c r="AM1872"/>
      <c r="AN1872"/>
      <c r="AO1872"/>
      <c r="AP1872"/>
      <c r="AQ1872"/>
      <c r="AR1872"/>
      <c r="AS1872"/>
      <c r="AT1872"/>
      <c r="AU1872"/>
      <c r="AV1872"/>
      <c r="AW1872"/>
    </row>
    <row r="1873" spans="1:49" s="45" customFormat="1" hidden="1" x14ac:dyDescent="0.25">
      <c r="A1873" s="214">
        <v>1910</v>
      </c>
      <c r="B1873" s="279" t="s">
        <v>2238</v>
      </c>
      <c r="C1873" s="283" t="s">
        <v>2189</v>
      </c>
      <c r="D1873" s="283">
        <v>11</v>
      </c>
      <c r="E1873" s="283"/>
      <c r="F1873" s="283">
        <v>26</v>
      </c>
      <c r="G1873" s="283"/>
      <c r="H1873" s="283">
        <v>49.1</v>
      </c>
      <c r="I1873" s="49" t="s">
        <v>152</v>
      </c>
      <c r="J1873" s="95">
        <v>2015</v>
      </c>
      <c r="K1873" s="18"/>
      <c r="L1873" s="18">
        <v>1335520</v>
      </c>
      <c r="M1873" s="18"/>
      <c r="N1873" s="18"/>
      <c r="O1873" s="40">
        <f>H1873*7.8*3</f>
        <v>1148.94</v>
      </c>
      <c r="P1873" s="105">
        <v>2760469472</v>
      </c>
      <c r="Q1873" s="18" t="s">
        <v>2067</v>
      </c>
      <c r="R1873" s="18"/>
      <c r="S1873" s="18"/>
      <c r="T1873" s="18"/>
      <c r="U1873"/>
      <c r="V1873"/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/>
      <c r="AL1873"/>
      <c r="AM1873"/>
      <c r="AN1873"/>
      <c r="AO1873"/>
      <c r="AP1873"/>
      <c r="AQ1873"/>
      <c r="AR1873"/>
      <c r="AS1873"/>
      <c r="AT1873"/>
      <c r="AU1873"/>
      <c r="AV1873"/>
      <c r="AW1873"/>
    </row>
    <row r="1874" spans="1:49" s="45" customFormat="1" hidden="1" x14ac:dyDescent="0.25">
      <c r="A1874" s="214">
        <v>1911</v>
      </c>
      <c r="B1874" s="279" t="s">
        <v>2238</v>
      </c>
      <c r="C1874" s="283" t="s">
        <v>2189</v>
      </c>
      <c r="D1874" s="283">
        <v>11</v>
      </c>
      <c r="E1874" s="283"/>
      <c r="F1874" s="283">
        <v>45</v>
      </c>
      <c r="G1874" s="283"/>
      <c r="H1874" s="283">
        <v>63.9</v>
      </c>
      <c r="I1874" s="49" t="s">
        <v>153</v>
      </c>
      <c r="J1874" s="47"/>
      <c r="K1874" s="18"/>
      <c r="L1874" s="18">
        <v>1738080</v>
      </c>
      <c r="M1874" s="18"/>
      <c r="N1874" s="18"/>
      <c r="O1874" s="105"/>
      <c r="P1874" s="105"/>
      <c r="Q1874" s="18" t="s">
        <v>2067</v>
      </c>
      <c r="R1874" s="18"/>
      <c r="S1874" s="18"/>
      <c r="T1874" s="18"/>
      <c r="U1874"/>
      <c r="V1874"/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/>
      <c r="AL1874"/>
      <c r="AM1874"/>
      <c r="AN1874"/>
      <c r="AO1874"/>
      <c r="AP1874"/>
      <c r="AQ1874"/>
      <c r="AR1874"/>
      <c r="AS1874"/>
      <c r="AT1874"/>
      <c r="AU1874"/>
      <c r="AV1874"/>
      <c r="AW1874"/>
    </row>
    <row r="1875" spans="1:49" s="45" customFormat="1" hidden="1" x14ac:dyDescent="0.25">
      <c r="A1875" s="214">
        <v>1912</v>
      </c>
      <c r="B1875" s="279" t="s">
        <v>2238</v>
      </c>
      <c r="C1875" s="283" t="s">
        <v>2189</v>
      </c>
      <c r="D1875" s="283">
        <v>11</v>
      </c>
      <c r="E1875" s="283"/>
      <c r="F1875" s="283">
        <v>59</v>
      </c>
      <c r="G1875" s="283"/>
      <c r="H1875" s="283">
        <v>40.200000000000003</v>
      </c>
      <c r="I1875" s="49" t="s">
        <v>154</v>
      </c>
      <c r="J1875" s="47"/>
      <c r="K1875" s="18"/>
      <c r="L1875" s="18"/>
      <c r="M1875" s="18"/>
      <c r="N1875" s="18"/>
      <c r="O1875" s="105"/>
      <c r="P1875" s="105"/>
      <c r="Q1875" s="18" t="s">
        <v>2067</v>
      </c>
      <c r="R1875" s="18"/>
      <c r="S1875" s="18"/>
      <c r="T1875" s="18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  <c r="AL1875"/>
      <c r="AM1875"/>
      <c r="AN1875"/>
      <c r="AO1875"/>
      <c r="AP1875"/>
      <c r="AQ1875"/>
      <c r="AR1875"/>
      <c r="AS1875"/>
      <c r="AT1875"/>
      <c r="AU1875"/>
      <c r="AV1875"/>
      <c r="AW1875"/>
    </row>
    <row r="1876" spans="1:49" s="45" customFormat="1" hidden="1" x14ac:dyDescent="0.25">
      <c r="A1876" s="214">
        <v>1913</v>
      </c>
      <c r="B1876" s="279" t="s">
        <v>2238</v>
      </c>
      <c r="C1876" s="283" t="s">
        <v>2189</v>
      </c>
      <c r="D1876" s="283">
        <v>11</v>
      </c>
      <c r="E1876" s="283"/>
      <c r="F1876" s="283">
        <v>73</v>
      </c>
      <c r="G1876" s="283"/>
      <c r="H1876" s="283">
        <v>63.9</v>
      </c>
      <c r="I1876" s="49" t="s">
        <v>157</v>
      </c>
      <c r="J1876" s="47"/>
      <c r="K1876" s="18"/>
      <c r="L1876" s="18">
        <v>1738080</v>
      </c>
      <c r="M1876" s="18"/>
      <c r="N1876" s="18"/>
      <c r="O1876" s="105"/>
      <c r="P1876" s="105"/>
      <c r="Q1876" s="18" t="s">
        <v>2067</v>
      </c>
      <c r="R1876" s="18"/>
      <c r="S1876" s="18"/>
      <c r="T1876" s="18"/>
      <c r="U1876"/>
      <c r="V1876"/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/>
      <c r="AL1876"/>
      <c r="AM1876"/>
      <c r="AN1876"/>
      <c r="AO1876"/>
      <c r="AP1876"/>
      <c r="AQ1876"/>
      <c r="AR1876"/>
      <c r="AS1876"/>
      <c r="AT1876"/>
      <c r="AU1876"/>
      <c r="AV1876"/>
      <c r="AW1876"/>
    </row>
    <row r="1877" spans="1:49" s="45" customFormat="1" hidden="1" x14ac:dyDescent="0.25">
      <c r="A1877" s="214">
        <v>1914</v>
      </c>
      <c r="B1877" s="279" t="s">
        <v>2238</v>
      </c>
      <c r="C1877" s="283" t="s">
        <v>2189</v>
      </c>
      <c r="D1877" s="283">
        <v>11</v>
      </c>
      <c r="E1877" s="283"/>
      <c r="F1877" s="283">
        <v>98</v>
      </c>
      <c r="G1877" s="283"/>
      <c r="H1877" s="283">
        <v>40.200000000000003</v>
      </c>
      <c r="I1877" s="49" t="s">
        <v>159</v>
      </c>
      <c r="J1877" s="47"/>
      <c r="K1877" s="18"/>
      <c r="L1877" s="18"/>
      <c r="M1877" s="18"/>
      <c r="N1877" s="18"/>
      <c r="O1877" s="105"/>
      <c r="P1877" s="105"/>
      <c r="Q1877" s="18" t="s">
        <v>2067</v>
      </c>
      <c r="R1877" s="18"/>
      <c r="S1877" s="18"/>
      <c r="T1877" s="18"/>
      <c r="U1877"/>
      <c r="V1877"/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/>
      <c r="AJ1877"/>
      <c r="AK1877"/>
      <c r="AL1877"/>
      <c r="AM1877"/>
      <c r="AN1877"/>
      <c r="AO1877"/>
      <c r="AP1877"/>
      <c r="AQ1877"/>
      <c r="AR1877"/>
      <c r="AS1877"/>
      <c r="AT1877"/>
      <c r="AU1877"/>
      <c r="AV1877"/>
      <c r="AW1877"/>
    </row>
    <row r="1878" spans="1:49" s="45" customFormat="1" hidden="1" x14ac:dyDescent="0.25">
      <c r="A1878" s="214">
        <v>1915</v>
      </c>
      <c r="B1878" s="279" t="s">
        <v>2238</v>
      </c>
      <c r="C1878" s="283" t="s">
        <v>2189</v>
      </c>
      <c r="D1878" s="283">
        <v>11</v>
      </c>
      <c r="E1878" s="283"/>
      <c r="F1878" s="283">
        <v>99</v>
      </c>
      <c r="G1878" s="283"/>
      <c r="H1878" s="283">
        <v>40.5</v>
      </c>
      <c r="I1878" s="46" t="s">
        <v>160</v>
      </c>
      <c r="J1878" s="47"/>
      <c r="K1878" s="18"/>
      <c r="L1878" s="18">
        <v>1101600</v>
      </c>
      <c r="M1878" s="18"/>
      <c r="N1878" s="18"/>
      <c r="O1878" s="105"/>
      <c r="P1878" s="105"/>
      <c r="Q1878" s="18" t="s">
        <v>2067</v>
      </c>
      <c r="R1878" s="18"/>
      <c r="S1878" s="18"/>
      <c r="T1878" s="1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  <c r="AL1878"/>
      <c r="AM1878"/>
      <c r="AN1878"/>
      <c r="AO1878"/>
      <c r="AP1878"/>
      <c r="AQ1878"/>
      <c r="AR1878"/>
      <c r="AS1878"/>
      <c r="AT1878"/>
      <c r="AU1878"/>
      <c r="AV1878"/>
      <c r="AW1878"/>
    </row>
    <row r="1879" spans="1:49" s="45" customFormat="1" hidden="1" x14ac:dyDescent="0.25">
      <c r="A1879" s="214">
        <v>1916</v>
      </c>
      <c r="B1879" s="279" t="s">
        <v>2238</v>
      </c>
      <c r="C1879" s="283" t="s">
        <v>2189</v>
      </c>
      <c r="D1879" s="283">
        <v>11</v>
      </c>
      <c r="E1879" s="283"/>
      <c r="F1879" s="283">
        <v>103</v>
      </c>
      <c r="G1879" s="283"/>
      <c r="H1879" s="283">
        <v>40.299999999999997</v>
      </c>
      <c r="I1879" s="46" t="s">
        <v>161</v>
      </c>
      <c r="J1879" s="95">
        <v>2015</v>
      </c>
      <c r="K1879" s="18"/>
      <c r="L1879" s="18">
        <v>1096160</v>
      </c>
      <c r="M1879" s="18"/>
      <c r="N1879" s="18"/>
      <c r="O1879" s="40">
        <f>H1879*7.8*3</f>
        <v>943.02</v>
      </c>
      <c r="P1879" s="105">
        <v>9027129315</v>
      </c>
      <c r="Q1879" s="18" t="s">
        <v>2067</v>
      </c>
      <c r="R1879" s="18"/>
      <c r="S1879" s="18"/>
      <c r="T1879" s="18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/>
      <c r="AL1879"/>
      <c r="AM1879"/>
      <c r="AN1879"/>
      <c r="AO1879"/>
      <c r="AP1879"/>
      <c r="AQ1879"/>
      <c r="AR1879"/>
      <c r="AS1879"/>
      <c r="AT1879"/>
      <c r="AU1879"/>
      <c r="AV1879"/>
      <c r="AW1879"/>
    </row>
    <row r="1880" spans="1:49" s="45" customFormat="1" hidden="1" x14ac:dyDescent="0.25">
      <c r="A1880" s="214">
        <v>1917</v>
      </c>
      <c r="B1880" s="279" t="s">
        <v>2238</v>
      </c>
      <c r="C1880" s="283" t="s">
        <v>2189</v>
      </c>
      <c r="D1880" s="283">
        <v>11</v>
      </c>
      <c r="E1880" s="283"/>
      <c r="F1880" s="283">
        <v>112</v>
      </c>
      <c r="G1880" s="283"/>
      <c r="H1880" s="283">
        <v>56.7</v>
      </c>
      <c r="I1880" s="46" t="s">
        <v>162</v>
      </c>
      <c r="J1880" s="47"/>
      <c r="K1880" s="18"/>
      <c r="L1880" s="18">
        <v>1542240</v>
      </c>
      <c r="M1880" s="18"/>
      <c r="N1880" s="18"/>
      <c r="O1880" s="105"/>
      <c r="P1880" s="105"/>
      <c r="Q1880" s="18" t="s">
        <v>2067</v>
      </c>
      <c r="R1880" s="18"/>
      <c r="S1880" s="18"/>
      <c r="T1880" s="18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/>
      <c r="AL1880"/>
      <c r="AM1880"/>
      <c r="AN1880"/>
      <c r="AO1880"/>
      <c r="AP1880"/>
      <c r="AQ1880"/>
      <c r="AR1880"/>
      <c r="AS1880"/>
      <c r="AT1880"/>
      <c r="AU1880"/>
      <c r="AV1880"/>
      <c r="AW1880"/>
    </row>
    <row r="1881" spans="1:49" s="45" customFormat="1" hidden="1" x14ac:dyDescent="0.25">
      <c r="A1881" s="214">
        <v>1918</v>
      </c>
      <c r="B1881" s="279" t="s">
        <v>2238</v>
      </c>
      <c r="C1881" s="283" t="s">
        <v>2189</v>
      </c>
      <c r="D1881" s="283">
        <v>11</v>
      </c>
      <c r="E1881" s="283"/>
      <c r="F1881" s="283">
        <v>114</v>
      </c>
      <c r="G1881" s="283"/>
      <c r="H1881" s="283">
        <v>40.299999999999997</v>
      </c>
      <c r="I1881" s="46" t="s">
        <v>163</v>
      </c>
      <c r="J1881" s="47"/>
      <c r="K1881" s="18"/>
      <c r="L1881" s="18">
        <v>1096160</v>
      </c>
      <c r="M1881" s="18"/>
      <c r="N1881" s="18"/>
      <c r="O1881" s="105"/>
      <c r="P1881" s="105"/>
      <c r="Q1881" s="18" t="s">
        <v>2067</v>
      </c>
      <c r="R1881" s="18"/>
      <c r="S1881" s="18"/>
      <c r="T1881" s="18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  <c r="AL1881"/>
      <c r="AM1881"/>
      <c r="AN1881"/>
      <c r="AO1881"/>
      <c r="AP1881"/>
      <c r="AQ1881"/>
      <c r="AR1881"/>
      <c r="AS1881"/>
      <c r="AT1881"/>
      <c r="AU1881"/>
      <c r="AV1881"/>
      <c r="AW1881"/>
    </row>
    <row r="1882" spans="1:49" s="45" customFormat="1" hidden="1" x14ac:dyDescent="0.25">
      <c r="A1882" s="214">
        <v>1919</v>
      </c>
      <c r="B1882" s="279" t="s">
        <v>2238</v>
      </c>
      <c r="C1882" s="283" t="s">
        <v>2189</v>
      </c>
      <c r="D1882" s="283">
        <v>11</v>
      </c>
      <c r="E1882" s="283"/>
      <c r="F1882" s="283">
        <v>123</v>
      </c>
      <c r="G1882" s="283"/>
      <c r="H1882" s="283">
        <v>40</v>
      </c>
      <c r="I1882" s="46" t="s">
        <v>164</v>
      </c>
      <c r="J1882" s="47"/>
      <c r="K1882" s="18"/>
      <c r="L1882" s="18">
        <v>1088000</v>
      </c>
      <c r="M1882" s="18"/>
      <c r="N1882" s="18"/>
      <c r="O1882" s="105"/>
      <c r="P1882" s="105"/>
      <c r="Q1882" s="18" t="s">
        <v>2067</v>
      </c>
      <c r="R1882" s="18"/>
      <c r="S1882" s="18"/>
      <c r="T1882" s="18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/>
      <c r="AL1882"/>
      <c r="AM1882"/>
      <c r="AN1882"/>
      <c r="AO1882"/>
      <c r="AP1882"/>
      <c r="AQ1882"/>
      <c r="AR1882"/>
      <c r="AS1882"/>
      <c r="AT1882"/>
      <c r="AU1882"/>
      <c r="AV1882"/>
      <c r="AW1882"/>
    </row>
    <row r="1883" spans="1:49" s="45" customFormat="1" hidden="1" x14ac:dyDescent="0.25">
      <c r="A1883" s="214">
        <v>1920</v>
      </c>
      <c r="B1883" s="279" t="s">
        <v>2238</v>
      </c>
      <c r="C1883" s="283" t="s">
        <v>2189</v>
      </c>
      <c r="D1883" s="283">
        <v>11</v>
      </c>
      <c r="E1883" s="283"/>
      <c r="F1883" s="283">
        <v>126</v>
      </c>
      <c r="G1883" s="283"/>
      <c r="H1883" s="283">
        <v>40.1</v>
      </c>
      <c r="I1883" s="46" t="s">
        <v>165</v>
      </c>
      <c r="J1883" s="95">
        <v>2015</v>
      </c>
      <c r="K1883" s="18"/>
      <c r="L1883" s="18">
        <v>1090720</v>
      </c>
      <c r="M1883" s="18"/>
      <c r="N1883" s="18"/>
      <c r="O1883" s="40">
        <f>H1883*7.8*3</f>
        <v>938.34000000000015</v>
      </c>
      <c r="P1883" s="105">
        <v>6329007141</v>
      </c>
      <c r="Q1883" s="18" t="s">
        <v>2067</v>
      </c>
      <c r="R1883" s="18"/>
      <c r="S1883" s="18"/>
      <c r="T1883" s="18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/>
      <c r="AL1883"/>
      <c r="AM1883"/>
      <c r="AN1883"/>
      <c r="AO1883"/>
      <c r="AP1883"/>
      <c r="AQ1883"/>
      <c r="AR1883"/>
      <c r="AS1883"/>
      <c r="AT1883"/>
      <c r="AU1883"/>
      <c r="AV1883"/>
      <c r="AW1883"/>
    </row>
    <row r="1884" spans="1:49" s="45" customFormat="1" hidden="1" x14ac:dyDescent="0.25">
      <c r="A1884" s="214">
        <v>1921</v>
      </c>
      <c r="B1884" s="279" t="s">
        <v>2238</v>
      </c>
      <c r="C1884" s="283" t="s">
        <v>2189</v>
      </c>
      <c r="D1884" s="283">
        <v>11</v>
      </c>
      <c r="E1884" s="283"/>
      <c r="F1884" s="283">
        <v>135</v>
      </c>
      <c r="G1884" s="283"/>
      <c r="H1884" s="283">
        <v>40.4</v>
      </c>
      <c r="I1884" s="46" t="s">
        <v>1655</v>
      </c>
      <c r="J1884" s="95">
        <v>2015</v>
      </c>
      <c r="K1884" s="18"/>
      <c r="L1884" s="18">
        <v>1098880</v>
      </c>
      <c r="M1884" s="18"/>
      <c r="N1884" s="18"/>
      <c r="O1884" s="40">
        <f>H1884*7.8*3</f>
        <v>945.36</v>
      </c>
      <c r="P1884" s="105">
        <v>4098021111</v>
      </c>
      <c r="Q1884" s="18" t="s">
        <v>2067</v>
      </c>
      <c r="R1884" s="18"/>
      <c r="S1884" s="18"/>
      <c r="T1884" s="18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  <c r="AL1884"/>
      <c r="AM1884"/>
      <c r="AN1884"/>
      <c r="AO1884"/>
      <c r="AP1884"/>
      <c r="AQ1884"/>
      <c r="AR1884"/>
      <c r="AS1884"/>
      <c r="AT1884"/>
      <c r="AU1884"/>
      <c r="AV1884"/>
      <c r="AW1884"/>
    </row>
    <row r="1885" spans="1:49" s="45" customFormat="1" hidden="1" x14ac:dyDescent="0.25">
      <c r="A1885" s="214">
        <v>1922</v>
      </c>
      <c r="B1885" s="279" t="s">
        <v>2238</v>
      </c>
      <c r="C1885" s="283" t="s">
        <v>2189</v>
      </c>
      <c r="D1885" s="283">
        <v>11</v>
      </c>
      <c r="E1885" s="283"/>
      <c r="F1885" s="283">
        <v>142</v>
      </c>
      <c r="G1885" s="283"/>
      <c r="H1885" s="283">
        <v>40.200000000000003</v>
      </c>
      <c r="I1885" s="46" t="s">
        <v>1656</v>
      </c>
      <c r="J1885" s="47"/>
      <c r="K1885" s="18"/>
      <c r="L1885" s="18">
        <v>1093440</v>
      </c>
      <c r="M1885" s="18"/>
      <c r="N1885" s="18"/>
      <c r="O1885" s="105"/>
      <c r="P1885" s="105"/>
      <c r="Q1885" s="18" t="s">
        <v>2067</v>
      </c>
      <c r="R1885" s="18"/>
      <c r="S1885" s="18"/>
      <c r="T1885" s="18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/>
      <c r="AL1885"/>
      <c r="AM1885"/>
      <c r="AN1885"/>
      <c r="AO1885"/>
      <c r="AP1885"/>
      <c r="AQ1885"/>
      <c r="AR1885"/>
      <c r="AS1885"/>
      <c r="AT1885"/>
      <c r="AU1885"/>
      <c r="AV1885"/>
      <c r="AW1885"/>
    </row>
    <row r="1886" spans="1:49" s="45" customFormat="1" hidden="1" x14ac:dyDescent="0.25">
      <c r="A1886" s="214">
        <v>1923</v>
      </c>
      <c r="B1886" s="279" t="s">
        <v>2238</v>
      </c>
      <c r="C1886" s="283" t="s">
        <v>2189</v>
      </c>
      <c r="D1886" s="283">
        <v>11</v>
      </c>
      <c r="E1886" s="283"/>
      <c r="F1886" s="283">
        <v>158</v>
      </c>
      <c r="G1886" s="283"/>
      <c r="H1886" s="283">
        <v>40.4</v>
      </c>
      <c r="I1886" s="49" t="s">
        <v>1657</v>
      </c>
      <c r="J1886" s="47"/>
      <c r="K1886" s="18"/>
      <c r="L1886" s="18">
        <v>1098880</v>
      </c>
      <c r="M1886" s="18"/>
      <c r="N1886" s="18"/>
      <c r="O1886" s="105"/>
      <c r="P1886" s="105"/>
      <c r="Q1886" s="18" t="s">
        <v>2067</v>
      </c>
      <c r="R1886" s="18"/>
      <c r="S1886" s="18"/>
      <c r="T1886" s="18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/>
      <c r="AL1886"/>
      <c r="AM1886"/>
      <c r="AN1886"/>
      <c r="AO1886"/>
      <c r="AP1886"/>
      <c r="AQ1886"/>
      <c r="AR1886"/>
      <c r="AS1886"/>
      <c r="AT1886"/>
      <c r="AU1886"/>
      <c r="AV1886"/>
      <c r="AW1886"/>
    </row>
    <row r="1887" spans="1:49" s="45" customFormat="1" hidden="1" x14ac:dyDescent="0.25">
      <c r="A1887" s="214">
        <v>1924</v>
      </c>
      <c r="B1887" s="279" t="s">
        <v>2238</v>
      </c>
      <c r="C1887" s="283" t="s">
        <v>2189</v>
      </c>
      <c r="D1887" s="283">
        <v>13</v>
      </c>
      <c r="E1887" s="283"/>
      <c r="F1887" s="283">
        <v>91</v>
      </c>
      <c r="G1887" s="281"/>
      <c r="H1887" s="283">
        <v>89.4</v>
      </c>
      <c r="I1887" s="49" t="s">
        <v>1659</v>
      </c>
      <c r="J1887" s="47"/>
      <c r="K1887" s="18"/>
      <c r="L1887" s="18"/>
      <c r="M1887" s="18"/>
      <c r="N1887" s="18"/>
      <c r="O1887" s="105"/>
      <c r="P1887" s="105"/>
      <c r="Q1887" s="18" t="s">
        <v>2067</v>
      </c>
      <c r="R1887" s="18"/>
      <c r="S1887" s="18"/>
      <c r="T1887" s="18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  <c r="AL1887"/>
      <c r="AM1887"/>
      <c r="AN1887"/>
      <c r="AO1887"/>
      <c r="AP1887"/>
      <c r="AQ1887"/>
      <c r="AR1887"/>
      <c r="AS1887"/>
      <c r="AT1887"/>
      <c r="AU1887"/>
      <c r="AV1887"/>
      <c r="AW1887"/>
    </row>
    <row r="1888" spans="1:49" s="45" customFormat="1" hidden="1" x14ac:dyDescent="0.25">
      <c r="A1888" s="214">
        <v>1925</v>
      </c>
      <c r="B1888" s="279" t="s">
        <v>2238</v>
      </c>
      <c r="C1888" s="283" t="s">
        <v>2189</v>
      </c>
      <c r="D1888" s="283">
        <v>14</v>
      </c>
      <c r="E1888" s="283"/>
      <c r="F1888" s="283">
        <v>75</v>
      </c>
      <c r="G1888" s="283"/>
      <c r="H1888" s="283">
        <v>75.2</v>
      </c>
      <c r="I1888" s="49" t="s">
        <v>1344</v>
      </c>
      <c r="J1888" s="47"/>
      <c r="K1888" s="18"/>
      <c r="L1888" s="18"/>
      <c r="M1888" s="18"/>
      <c r="N1888" s="18"/>
      <c r="O1888" s="105"/>
      <c r="P1888" s="105"/>
      <c r="Q1888" s="18"/>
      <c r="R1888" s="18"/>
      <c r="S1888" s="18"/>
      <c r="T1888" s="1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/>
      <c r="AL1888"/>
      <c r="AM1888"/>
      <c r="AN1888"/>
      <c r="AO1888"/>
      <c r="AP1888"/>
      <c r="AQ1888"/>
      <c r="AR1888"/>
      <c r="AS1888"/>
      <c r="AT1888"/>
      <c r="AU1888"/>
      <c r="AV1888"/>
      <c r="AW1888"/>
    </row>
    <row r="1889" spans="1:49" s="45" customFormat="1" hidden="1" x14ac:dyDescent="0.25">
      <c r="A1889" s="214">
        <v>1929</v>
      </c>
      <c r="B1889" s="279" t="s">
        <v>2238</v>
      </c>
      <c r="C1889" s="283" t="s">
        <v>2189</v>
      </c>
      <c r="D1889" s="283">
        <v>15</v>
      </c>
      <c r="E1889" s="283"/>
      <c r="F1889" s="283">
        <v>3</v>
      </c>
      <c r="G1889" s="283"/>
      <c r="H1889" s="283">
        <v>40.1</v>
      </c>
      <c r="I1889" s="46" t="s">
        <v>1662</v>
      </c>
      <c r="J1889" s="47"/>
      <c r="K1889" s="18"/>
      <c r="L1889" s="18">
        <v>1090720</v>
      </c>
      <c r="M1889" s="18"/>
      <c r="N1889" s="18"/>
      <c r="O1889" s="105"/>
      <c r="P1889" s="105"/>
      <c r="Q1889" s="18" t="s">
        <v>2067</v>
      </c>
      <c r="R1889" s="18"/>
      <c r="S1889" s="18"/>
      <c r="T1889" s="18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/>
      <c r="AL1889"/>
      <c r="AM1889"/>
      <c r="AN1889"/>
      <c r="AO1889"/>
      <c r="AP1889"/>
      <c r="AQ1889"/>
      <c r="AR1889"/>
      <c r="AS1889"/>
      <c r="AT1889"/>
      <c r="AU1889"/>
      <c r="AV1889"/>
      <c r="AW1889"/>
    </row>
    <row r="1890" spans="1:49" s="45" customFormat="1" hidden="1" x14ac:dyDescent="0.25">
      <c r="A1890" s="214">
        <v>1930</v>
      </c>
      <c r="B1890" s="279" t="s">
        <v>2238</v>
      </c>
      <c r="C1890" s="283" t="s">
        <v>2189</v>
      </c>
      <c r="D1890" s="283">
        <v>15</v>
      </c>
      <c r="E1890" s="283"/>
      <c r="F1890" s="283">
        <v>46</v>
      </c>
      <c r="G1890" s="283"/>
      <c r="H1890" s="283">
        <v>40</v>
      </c>
      <c r="I1890" s="49" t="s">
        <v>1663</v>
      </c>
      <c r="J1890" s="95">
        <v>2015</v>
      </c>
      <c r="K1890" s="18"/>
      <c r="L1890" s="18">
        <v>1088000</v>
      </c>
      <c r="M1890" s="18"/>
      <c r="N1890" s="18"/>
      <c r="O1890" s="40">
        <f>H1890*7.8*3</f>
        <v>936</v>
      </c>
      <c r="P1890" s="105">
        <v>7463052495</v>
      </c>
      <c r="Q1890" s="18" t="s">
        <v>2067</v>
      </c>
      <c r="R1890" s="18"/>
      <c r="S1890" s="18"/>
      <c r="T1890" s="18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  <c r="AL1890"/>
      <c r="AM1890"/>
      <c r="AN1890"/>
      <c r="AO1890"/>
      <c r="AP1890"/>
      <c r="AQ1890"/>
      <c r="AR1890"/>
      <c r="AS1890"/>
      <c r="AT1890"/>
      <c r="AU1890"/>
      <c r="AV1890"/>
      <c r="AW1890"/>
    </row>
    <row r="1891" spans="1:49" s="45" customFormat="1" hidden="1" x14ac:dyDescent="0.25">
      <c r="A1891" s="214">
        <v>1931</v>
      </c>
      <c r="B1891" s="279" t="s">
        <v>2238</v>
      </c>
      <c r="C1891" s="283" t="s">
        <v>2189</v>
      </c>
      <c r="D1891" s="283">
        <v>15</v>
      </c>
      <c r="E1891" s="283"/>
      <c r="F1891" s="283">
        <v>58</v>
      </c>
      <c r="G1891" s="283"/>
      <c r="H1891" s="283">
        <v>40.200000000000003</v>
      </c>
      <c r="I1891" s="49" t="s">
        <v>1664</v>
      </c>
      <c r="J1891" s="47"/>
      <c r="K1891" s="18"/>
      <c r="L1891" s="18">
        <v>1093440</v>
      </c>
      <c r="M1891" s="18"/>
      <c r="N1891" s="18"/>
      <c r="O1891" s="105"/>
      <c r="P1891" s="105"/>
      <c r="Q1891" s="18" t="s">
        <v>2067</v>
      </c>
      <c r="R1891" s="18"/>
      <c r="S1891" s="18"/>
      <c r="T1891" s="18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/>
      <c r="AL1891"/>
      <c r="AM1891"/>
      <c r="AN1891"/>
      <c r="AO1891"/>
      <c r="AP1891"/>
      <c r="AQ1891"/>
      <c r="AR1891"/>
      <c r="AS1891"/>
      <c r="AT1891"/>
      <c r="AU1891"/>
      <c r="AV1891"/>
      <c r="AW1891"/>
    </row>
    <row r="1892" spans="1:49" s="45" customFormat="1" hidden="1" x14ac:dyDescent="0.25">
      <c r="A1892" s="214">
        <v>1932</v>
      </c>
      <c r="B1892" s="279" t="s">
        <v>2238</v>
      </c>
      <c r="C1892" s="283" t="s">
        <v>2189</v>
      </c>
      <c r="D1892" s="283">
        <v>15</v>
      </c>
      <c r="E1892" s="283"/>
      <c r="F1892" s="283">
        <v>61</v>
      </c>
      <c r="G1892" s="283"/>
      <c r="H1892" s="283">
        <v>40</v>
      </c>
      <c r="I1892" s="46" t="s">
        <v>1665</v>
      </c>
      <c r="J1892" s="95">
        <v>2015</v>
      </c>
      <c r="K1892" s="18"/>
      <c r="L1892" s="18">
        <v>1088000</v>
      </c>
      <c r="M1892" s="18"/>
      <c r="N1892" s="18"/>
      <c r="O1892" s="40">
        <f>H1892*7.8*3</f>
        <v>936</v>
      </c>
      <c r="P1892" s="105">
        <v>343099736</v>
      </c>
      <c r="Q1892" s="18" t="s">
        <v>2067</v>
      </c>
      <c r="R1892" s="18"/>
      <c r="S1892" s="18"/>
      <c r="T1892" s="18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/>
      <c r="AL1892"/>
      <c r="AM1892"/>
      <c r="AN1892"/>
      <c r="AO1892"/>
      <c r="AP1892"/>
      <c r="AQ1892"/>
      <c r="AR1892"/>
      <c r="AS1892"/>
      <c r="AT1892"/>
      <c r="AU1892"/>
      <c r="AV1892"/>
      <c r="AW1892"/>
    </row>
    <row r="1893" spans="1:49" s="45" customFormat="1" hidden="1" x14ac:dyDescent="0.25">
      <c r="A1893" s="214">
        <v>1933</v>
      </c>
      <c r="B1893" s="279" t="s">
        <v>2238</v>
      </c>
      <c r="C1893" s="283" t="s">
        <v>2189</v>
      </c>
      <c r="D1893" s="283">
        <v>15</v>
      </c>
      <c r="E1893" s="283"/>
      <c r="F1893" s="283">
        <v>77</v>
      </c>
      <c r="G1893" s="283"/>
      <c r="H1893" s="283">
        <v>40.200000000000003</v>
      </c>
      <c r="I1893" s="46" t="s">
        <v>1666</v>
      </c>
      <c r="J1893" s="95">
        <v>2015</v>
      </c>
      <c r="K1893" s="18"/>
      <c r="L1893" s="18">
        <v>1093440</v>
      </c>
      <c r="M1893" s="18"/>
      <c r="N1893" s="18"/>
      <c r="O1893" s="40">
        <f>H1893*7.8*3</f>
        <v>940.68000000000006</v>
      </c>
      <c r="P1893" s="105">
        <v>4903625811</v>
      </c>
      <c r="Q1893" s="18" t="s">
        <v>2067</v>
      </c>
      <c r="R1893" s="18"/>
      <c r="S1893" s="18"/>
      <c r="T1893" s="18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  <c r="AL1893"/>
      <c r="AM1893"/>
      <c r="AN1893"/>
      <c r="AO1893"/>
      <c r="AP1893"/>
      <c r="AQ1893"/>
      <c r="AR1893"/>
      <c r="AS1893"/>
      <c r="AT1893"/>
      <c r="AU1893"/>
      <c r="AV1893"/>
      <c r="AW1893"/>
    </row>
    <row r="1894" spans="1:49" s="45" customFormat="1" hidden="1" x14ac:dyDescent="0.25">
      <c r="A1894" s="214">
        <v>1934</v>
      </c>
      <c r="B1894" s="279" t="s">
        <v>2238</v>
      </c>
      <c r="C1894" s="283" t="s">
        <v>2189</v>
      </c>
      <c r="D1894" s="283">
        <v>15</v>
      </c>
      <c r="E1894" s="283"/>
      <c r="F1894" s="283">
        <v>108</v>
      </c>
      <c r="G1894" s="283"/>
      <c r="H1894" s="283">
        <v>40.200000000000003</v>
      </c>
      <c r="I1894" s="46" t="s">
        <v>1667</v>
      </c>
      <c r="J1894" s="47"/>
      <c r="K1894" s="18"/>
      <c r="L1894" s="18">
        <v>1093440</v>
      </c>
      <c r="M1894" s="18"/>
      <c r="N1894" s="18"/>
      <c r="O1894" s="105"/>
      <c r="P1894" s="105"/>
      <c r="Q1894" s="18" t="s">
        <v>2067</v>
      </c>
      <c r="R1894" s="18"/>
      <c r="S1894" s="18"/>
      <c r="T1894" s="18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/>
      <c r="AL1894"/>
      <c r="AM1894"/>
      <c r="AN1894"/>
      <c r="AO1894"/>
      <c r="AP1894"/>
      <c r="AQ1894"/>
      <c r="AR1894"/>
      <c r="AS1894"/>
      <c r="AT1894"/>
      <c r="AU1894"/>
      <c r="AV1894"/>
      <c r="AW1894"/>
    </row>
    <row r="1895" spans="1:49" s="44" customFormat="1" hidden="1" x14ac:dyDescent="0.25">
      <c r="A1895" s="214">
        <v>1935</v>
      </c>
      <c r="B1895" s="300" t="s">
        <v>2238</v>
      </c>
      <c r="C1895" s="327" t="s">
        <v>2189</v>
      </c>
      <c r="D1895" s="327">
        <v>18</v>
      </c>
      <c r="E1895" s="327"/>
      <c r="F1895" s="327">
        <v>4</v>
      </c>
      <c r="G1895" s="327"/>
      <c r="H1895" s="327">
        <v>0</v>
      </c>
      <c r="I1895" s="43"/>
      <c r="J1895" s="43"/>
      <c r="K1895" s="18"/>
      <c r="L1895" s="18"/>
      <c r="M1895" s="18"/>
      <c r="N1895" s="18"/>
      <c r="O1895" s="105"/>
      <c r="P1895" s="105"/>
      <c r="Q1895" s="18" t="s">
        <v>2067</v>
      </c>
      <c r="R1895" s="18"/>
      <c r="S1895" s="18"/>
      <c r="T1895" s="18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/>
      <c r="AL1895"/>
      <c r="AM1895"/>
      <c r="AN1895"/>
      <c r="AO1895"/>
      <c r="AP1895"/>
      <c r="AQ1895"/>
      <c r="AR1895"/>
      <c r="AS1895"/>
      <c r="AT1895"/>
      <c r="AU1895"/>
      <c r="AV1895"/>
      <c r="AW1895"/>
    </row>
    <row r="1896" spans="1:49" s="45" customFormat="1" hidden="1" x14ac:dyDescent="0.25">
      <c r="A1896" s="214">
        <v>1936</v>
      </c>
      <c r="B1896" s="279" t="s">
        <v>2238</v>
      </c>
      <c r="C1896" s="283" t="s">
        <v>2189</v>
      </c>
      <c r="D1896" s="283" t="s">
        <v>2190</v>
      </c>
      <c r="E1896" s="283"/>
      <c r="F1896" s="283">
        <v>8</v>
      </c>
      <c r="G1896" s="283"/>
      <c r="H1896" s="283">
        <v>40.200000000000003</v>
      </c>
      <c r="I1896" s="46" t="s">
        <v>1673</v>
      </c>
      <c r="J1896" s="47"/>
      <c r="K1896" s="18"/>
      <c r="L1896" s="18">
        <v>1023090</v>
      </c>
      <c r="M1896" s="18"/>
      <c r="N1896" s="18"/>
      <c r="O1896" s="105"/>
      <c r="P1896" s="105"/>
      <c r="Q1896" s="18" t="s">
        <v>2067</v>
      </c>
      <c r="R1896" s="18"/>
      <c r="S1896" s="18"/>
      <c r="T1896" s="18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/>
      <c r="AM1896"/>
      <c r="AN1896"/>
      <c r="AO1896"/>
      <c r="AP1896"/>
      <c r="AQ1896"/>
      <c r="AR1896"/>
      <c r="AS1896"/>
      <c r="AT1896"/>
      <c r="AU1896"/>
      <c r="AV1896"/>
      <c r="AW1896"/>
    </row>
    <row r="1897" spans="1:49" s="45" customFormat="1" hidden="1" x14ac:dyDescent="0.25">
      <c r="A1897" s="214">
        <v>1937</v>
      </c>
      <c r="B1897" s="279" t="s">
        <v>2238</v>
      </c>
      <c r="C1897" s="283" t="s">
        <v>2189</v>
      </c>
      <c r="D1897" s="283" t="s">
        <v>2190</v>
      </c>
      <c r="E1897" s="283"/>
      <c r="F1897" s="283">
        <v>28</v>
      </c>
      <c r="G1897" s="283"/>
      <c r="H1897" s="283">
        <v>72.5</v>
      </c>
      <c r="I1897" s="46" t="s">
        <v>1674</v>
      </c>
      <c r="J1897" s="47"/>
      <c r="K1897" s="18"/>
      <c r="L1897" s="18">
        <v>1845125</v>
      </c>
      <c r="M1897" s="18"/>
      <c r="N1897" s="18"/>
      <c r="O1897" s="105"/>
      <c r="P1897" s="105"/>
      <c r="Q1897" s="18" t="s">
        <v>2067</v>
      </c>
      <c r="R1897" s="18"/>
      <c r="S1897" s="18"/>
      <c r="T1897" s="18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/>
      <c r="AL1897"/>
      <c r="AM1897"/>
      <c r="AN1897"/>
      <c r="AO1897"/>
      <c r="AP1897"/>
      <c r="AQ1897"/>
      <c r="AR1897"/>
      <c r="AS1897"/>
      <c r="AT1897"/>
      <c r="AU1897"/>
      <c r="AV1897"/>
      <c r="AW1897"/>
    </row>
    <row r="1898" spans="1:49" s="45" customFormat="1" hidden="1" x14ac:dyDescent="0.25">
      <c r="A1898" s="214">
        <v>1938</v>
      </c>
      <c r="B1898" s="279" t="s">
        <v>2238</v>
      </c>
      <c r="C1898" s="283" t="s">
        <v>2189</v>
      </c>
      <c r="D1898" s="283" t="s">
        <v>2190</v>
      </c>
      <c r="E1898" s="283"/>
      <c r="F1898" s="283">
        <v>35</v>
      </c>
      <c r="G1898" s="283"/>
      <c r="H1898" s="283">
        <v>40</v>
      </c>
      <c r="I1898" s="46" t="s">
        <v>1675</v>
      </c>
      <c r="J1898" s="47"/>
      <c r="K1898" s="18"/>
      <c r="L1898" s="18">
        <v>10180000</v>
      </c>
      <c r="M1898" s="18"/>
      <c r="N1898" s="18"/>
      <c r="O1898" s="105"/>
      <c r="P1898" s="105"/>
      <c r="Q1898" s="18" t="s">
        <v>2067</v>
      </c>
      <c r="R1898" s="18"/>
      <c r="S1898" s="18"/>
      <c r="T1898" s="1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/>
      <c r="AL1898"/>
      <c r="AM1898"/>
      <c r="AN1898"/>
      <c r="AO1898"/>
      <c r="AP1898"/>
      <c r="AQ1898"/>
      <c r="AR1898"/>
      <c r="AS1898"/>
      <c r="AT1898"/>
      <c r="AU1898"/>
      <c r="AV1898"/>
      <c r="AW1898"/>
    </row>
    <row r="1899" spans="1:49" s="45" customFormat="1" hidden="1" x14ac:dyDescent="0.25">
      <c r="A1899" s="214">
        <v>1939</v>
      </c>
      <c r="B1899" s="279" t="s">
        <v>2238</v>
      </c>
      <c r="C1899" s="283" t="s">
        <v>2189</v>
      </c>
      <c r="D1899" s="283" t="s">
        <v>2190</v>
      </c>
      <c r="E1899" s="283"/>
      <c r="F1899" s="283">
        <v>65</v>
      </c>
      <c r="G1899" s="283"/>
      <c r="H1899" s="283">
        <v>40.4</v>
      </c>
      <c r="I1899" s="49" t="s">
        <v>1676</v>
      </c>
      <c r="J1899" s="47"/>
      <c r="K1899" s="18"/>
      <c r="L1899" s="18">
        <v>1024363</v>
      </c>
      <c r="M1899" s="18"/>
      <c r="N1899" s="18"/>
      <c r="O1899" s="105"/>
      <c r="P1899" s="105"/>
      <c r="Q1899" s="18" t="s">
        <v>2067</v>
      </c>
      <c r="R1899" s="18"/>
      <c r="S1899" s="18"/>
      <c r="T1899" s="18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  <c r="AL1899"/>
      <c r="AM1899"/>
      <c r="AN1899"/>
      <c r="AO1899"/>
      <c r="AP1899"/>
      <c r="AQ1899"/>
      <c r="AR1899"/>
      <c r="AS1899"/>
      <c r="AT1899"/>
      <c r="AU1899"/>
      <c r="AV1899"/>
      <c r="AW1899"/>
    </row>
    <row r="1900" spans="1:49" s="45" customFormat="1" hidden="1" x14ac:dyDescent="0.25">
      <c r="A1900" s="214">
        <v>1940</v>
      </c>
      <c r="B1900" s="279" t="s">
        <v>2238</v>
      </c>
      <c r="C1900" s="283" t="s">
        <v>2189</v>
      </c>
      <c r="D1900" s="283" t="s">
        <v>2190</v>
      </c>
      <c r="E1900" s="283"/>
      <c r="F1900" s="283">
        <v>82</v>
      </c>
      <c r="G1900" s="283"/>
      <c r="H1900" s="283">
        <v>56.4</v>
      </c>
      <c r="I1900" s="46" t="s">
        <v>1677</v>
      </c>
      <c r="J1900" s="47"/>
      <c r="K1900" s="18"/>
      <c r="L1900" s="18">
        <v>1435380</v>
      </c>
      <c r="M1900" s="18"/>
      <c r="N1900" s="18"/>
      <c r="O1900" s="105"/>
      <c r="P1900" s="105"/>
      <c r="Q1900" s="18" t="s">
        <v>2067</v>
      </c>
      <c r="R1900" s="18"/>
      <c r="S1900" s="18"/>
      <c r="T1900" s="18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  <c r="AL1900"/>
      <c r="AM1900"/>
      <c r="AN1900"/>
      <c r="AO1900"/>
      <c r="AP1900"/>
      <c r="AQ1900"/>
      <c r="AR1900"/>
      <c r="AS1900"/>
      <c r="AT1900"/>
      <c r="AU1900"/>
      <c r="AV1900"/>
      <c r="AW1900"/>
    </row>
    <row r="1901" spans="1:49" s="45" customFormat="1" hidden="1" x14ac:dyDescent="0.25">
      <c r="A1901" s="214">
        <v>1941</v>
      </c>
      <c r="B1901" s="279" t="s">
        <v>2238</v>
      </c>
      <c r="C1901" s="283" t="s">
        <v>2189</v>
      </c>
      <c r="D1901" s="283" t="s">
        <v>2190</v>
      </c>
      <c r="E1901" s="283"/>
      <c r="F1901" s="283">
        <v>88</v>
      </c>
      <c r="G1901" s="283"/>
      <c r="H1901" s="283">
        <v>40.1</v>
      </c>
      <c r="I1901" s="49" t="s">
        <v>1678</v>
      </c>
      <c r="J1901" s="47"/>
      <c r="K1901" s="18"/>
      <c r="L1901" s="18">
        <v>1020545</v>
      </c>
      <c r="M1901" s="18"/>
      <c r="N1901" s="18"/>
      <c r="O1901" s="105"/>
      <c r="P1901" s="105"/>
      <c r="Q1901" s="18" t="s">
        <v>2067</v>
      </c>
      <c r="R1901" s="18"/>
      <c r="S1901" s="18"/>
      <c r="T1901" s="18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/>
      <c r="AL1901"/>
      <c r="AM1901"/>
      <c r="AN1901"/>
      <c r="AO1901"/>
      <c r="AP1901"/>
      <c r="AQ1901"/>
      <c r="AR1901"/>
      <c r="AS1901"/>
      <c r="AT1901"/>
      <c r="AU1901"/>
      <c r="AV1901"/>
      <c r="AW1901"/>
    </row>
    <row r="1902" spans="1:49" s="45" customFormat="1" hidden="1" x14ac:dyDescent="0.25">
      <c r="A1902" s="214">
        <v>1942</v>
      </c>
      <c r="B1902" s="279" t="s">
        <v>2238</v>
      </c>
      <c r="C1902" s="283" t="s">
        <v>2189</v>
      </c>
      <c r="D1902" s="283" t="s">
        <v>2190</v>
      </c>
      <c r="E1902" s="283"/>
      <c r="F1902" s="283">
        <v>97</v>
      </c>
      <c r="G1902" s="283"/>
      <c r="H1902" s="283">
        <v>39.799999999999997</v>
      </c>
      <c r="I1902" s="46" t="s">
        <v>1679</v>
      </c>
      <c r="J1902" s="47"/>
      <c r="K1902" s="18"/>
      <c r="L1902" s="18">
        <v>1012910</v>
      </c>
      <c r="M1902" s="18"/>
      <c r="N1902" s="18"/>
      <c r="O1902" s="105"/>
      <c r="P1902" s="105"/>
      <c r="Q1902" s="18" t="s">
        <v>2067</v>
      </c>
      <c r="R1902" s="18"/>
      <c r="S1902" s="18"/>
      <c r="T1902" s="18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  <c r="AL1902"/>
      <c r="AM1902"/>
      <c r="AN1902"/>
      <c r="AO1902"/>
      <c r="AP1902"/>
      <c r="AQ1902"/>
      <c r="AR1902"/>
      <c r="AS1902"/>
      <c r="AT1902"/>
      <c r="AU1902"/>
      <c r="AV1902"/>
      <c r="AW1902"/>
    </row>
    <row r="1903" spans="1:49" s="45" customFormat="1" hidden="1" x14ac:dyDescent="0.25">
      <c r="A1903" s="214">
        <v>1943</v>
      </c>
      <c r="B1903" s="279" t="s">
        <v>2238</v>
      </c>
      <c r="C1903" s="283" t="s">
        <v>2189</v>
      </c>
      <c r="D1903" s="283" t="s">
        <v>2190</v>
      </c>
      <c r="E1903" s="283"/>
      <c r="F1903" s="283">
        <v>102</v>
      </c>
      <c r="G1903" s="283"/>
      <c r="H1903" s="283">
        <v>56.3</v>
      </c>
      <c r="I1903" s="46" t="s">
        <v>1680</v>
      </c>
      <c r="J1903" s="95">
        <v>2015</v>
      </c>
      <c r="K1903" s="18"/>
      <c r="L1903" s="18">
        <v>1432835</v>
      </c>
      <c r="M1903" s="18"/>
      <c r="N1903" s="18"/>
      <c r="O1903" s="40">
        <f>H1903*7.8*3</f>
        <v>1317.42</v>
      </c>
      <c r="P1903" s="105">
        <v>6406235687</v>
      </c>
      <c r="Q1903" s="18" t="s">
        <v>2067</v>
      </c>
      <c r="R1903" s="18"/>
      <c r="S1903" s="18"/>
      <c r="T1903" s="18"/>
      <c r="U1903"/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/>
      <c r="AL1903"/>
      <c r="AM1903"/>
      <c r="AN1903"/>
      <c r="AO1903"/>
      <c r="AP1903"/>
      <c r="AQ1903"/>
      <c r="AR1903"/>
      <c r="AS1903"/>
      <c r="AT1903"/>
      <c r="AU1903"/>
      <c r="AV1903"/>
      <c r="AW1903"/>
    </row>
    <row r="1904" spans="1:49" s="45" customFormat="1" hidden="1" x14ac:dyDescent="0.25">
      <c r="A1904" s="214">
        <v>1944</v>
      </c>
      <c r="B1904" s="279" t="s">
        <v>2238</v>
      </c>
      <c r="C1904" s="283" t="s">
        <v>2189</v>
      </c>
      <c r="D1904" s="283" t="s">
        <v>2190</v>
      </c>
      <c r="E1904" s="283"/>
      <c r="F1904" s="283">
        <v>105</v>
      </c>
      <c r="G1904" s="283"/>
      <c r="H1904" s="283">
        <v>40.200000000000003</v>
      </c>
      <c r="I1904" s="49" t="s">
        <v>1681</v>
      </c>
      <c r="J1904" s="95">
        <v>2015</v>
      </c>
      <c r="K1904" s="18"/>
      <c r="L1904" s="18">
        <v>1023090</v>
      </c>
      <c r="M1904" s="18"/>
      <c r="N1904" s="18"/>
      <c r="O1904" s="40">
        <f>H1904*7.8*3</f>
        <v>940.68000000000006</v>
      </c>
      <c r="P1904" s="105">
        <v>414851055</v>
      </c>
      <c r="Q1904" s="18" t="s">
        <v>2067</v>
      </c>
      <c r="R1904" s="18"/>
      <c r="S1904" s="18"/>
      <c r="T1904" s="18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/>
      <c r="AL1904"/>
      <c r="AM1904"/>
      <c r="AN1904"/>
      <c r="AO1904"/>
      <c r="AP1904"/>
      <c r="AQ1904"/>
      <c r="AR1904"/>
      <c r="AS1904"/>
      <c r="AT1904"/>
      <c r="AU1904"/>
      <c r="AV1904"/>
      <c r="AW1904"/>
    </row>
    <row r="1905" spans="1:49" s="45" customFormat="1" hidden="1" x14ac:dyDescent="0.25">
      <c r="A1905" s="214">
        <v>1945</v>
      </c>
      <c r="B1905" s="279" t="s">
        <v>2238</v>
      </c>
      <c r="C1905" s="283" t="s">
        <v>2189</v>
      </c>
      <c r="D1905" s="283" t="s">
        <v>2190</v>
      </c>
      <c r="E1905" s="283"/>
      <c r="F1905" s="283">
        <v>114</v>
      </c>
      <c r="G1905" s="283"/>
      <c r="H1905" s="283">
        <v>56.1</v>
      </c>
      <c r="I1905" s="46" t="s">
        <v>1683</v>
      </c>
      <c r="J1905" s="47"/>
      <c r="K1905" s="18"/>
      <c r="L1905" s="18">
        <v>1427745</v>
      </c>
      <c r="M1905" s="18"/>
      <c r="N1905" s="18"/>
      <c r="O1905" s="105"/>
      <c r="P1905" s="105"/>
      <c r="Q1905" s="18" t="s">
        <v>2067</v>
      </c>
      <c r="R1905" s="18"/>
      <c r="S1905" s="18"/>
      <c r="T1905" s="18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  <c r="AL1905"/>
      <c r="AM1905"/>
      <c r="AN1905"/>
      <c r="AO1905"/>
      <c r="AP1905"/>
      <c r="AQ1905"/>
      <c r="AR1905"/>
      <c r="AS1905"/>
      <c r="AT1905"/>
      <c r="AU1905"/>
      <c r="AV1905"/>
      <c r="AW1905"/>
    </row>
    <row r="1906" spans="1:49" s="45" customFormat="1" hidden="1" x14ac:dyDescent="0.25">
      <c r="A1906" s="214">
        <v>1946</v>
      </c>
      <c r="B1906" s="279" t="s">
        <v>2238</v>
      </c>
      <c r="C1906" s="283" t="s">
        <v>2189</v>
      </c>
      <c r="D1906" s="283" t="s">
        <v>2190</v>
      </c>
      <c r="E1906" s="283"/>
      <c r="F1906" s="283">
        <v>118</v>
      </c>
      <c r="G1906" s="283"/>
      <c r="H1906" s="283">
        <v>56.2</v>
      </c>
      <c r="I1906" s="46" t="s">
        <v>1684</v>
      </c>
      <c r="J1906" s="95">
        <v>2015</v>
      </c>
      <c r="K1906" s="18"/>
      <c r="L1906" s="18">
        <v>1430290</v>
      </c>
      <c r="M1906" s="18"/>
      <c r="N1906" s="18"/>
      <c r="O1906" s="40">
        <f>H1906*7.8*3</f>
        <v>1315.08</v>
      </c>
      <c r="P1906" s="105">
        <v>2298021111</v>
      </c>
      <c r="Q1906" s="18" t="s">
        <v>2067</v>
      </c>
      <c r="R1906" s="18"/>
      <c r="S1906" s="18"/>
      <c r="T1906" s="18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/>
      <c r="AL1906"/>
      <c r="AM1906"/>
      <c r="AN1906"/>
      <c r="AO1906"/>
      <c r="AP1906"/>
      <c r="AQ1906"/>
      <c r="AR1906"/>
      <c r="AS1906"/>
      <c r="AT1906"/>
      <c r="AU1906"/>
      <c r="AV1906"/>
      <c r="AW1906"/>
    </row>
    <row r="1907" spans="1:49" s="45" customFormat="1" hidden="1" x14ac:dyDescent="0.25">
      <c r="A1907" s="214">
        <v>1947</v>
      </c>
      <c r="B1907" s="279" t="s">
        <v>2238</v>
      </c>
      <c r="C1907" s="283" t="s">
        <v>2189</v>
      </c>
      <c r="D1907" s="283" t="s">
        <v>2190</v>
      </c>
      <c r="E1907" s="283"/>
      <c r="F1907" s="283">
        <v>126</v>
      </c>
      <c r="G1907" s="283"/>
      <c r="H1907" s="283">
        <v>55.9</v>
      </c>
      <c r="I1907" s="46" t="s">
        <v>1685</v>
      </c>
      <c r="J1907" s="95">
        <v>2015</v>
      </c>
      <c r="K1907" s="18"/>
      <c r="L1907" s="18">
        <v>1422655</v>
      </c>
      <c r="M1907" s="18"/>
      <c r="N1907" s="18"/>
      <c r="O1907" s="40">
        <f>H1907*7.8*3</f>
        <v>1308.06</v>
      </c>
      <c r="P1907" s="105">
        <v>6123260933</v>
      </c>
      <c r="Q1907" s="18" t="s">
        <v>2067</v>
      </c>
      <c r="R1907" s="18"/>
      <c r="S1907" s="18"/>
      <c r="T1907" s="18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/>
      <c r="AL1907"/>
      <c r="AM1907"/>
      <c r="AN1907"/>
      <c r="AO1907"/>
      <c r="AP1907"/>
      <c r="AQ1907"/>
      <c r="AR1907"/>
      <c r="AS1907"/>
      <c r="AT1907"/>
      <c r="AU1907"/>
      <c r="AV1907"/>
      <c r="AW1907"/>
    </row>
    <row r="1908" spans="1:49" s="45" customFormat="1" hidden="1" x14ac:dyDescent="0.25">
      <c r="A1908" s="214">
        <v>1948</v>
      </c>
      <c r="B1908" s="279" t="s">
        <v>2238</v>
      </c>
      <c r="C1908" s="283" t="s">
        <v>2189</v>
      </c>
      <c r="D1908" s="283" t="s">
        <v>2191</v>
      </c>
      <c r="E1908" s="283"/>
      <c r="F1908" s="283">
        <v>11</v>
      </c>
      <c r="G1908" s="283"/>
      <c r="H1908" s="283">
        <v>40.200000000000003</v>
      </c>
      <c r="I1908" s="46" t="s">
        <v>1686</v>
      </c>
      <c r="J1908" s="47"/>
      <c r="K1908" s="18"/>
      <c r="L1908" s="18"/>
      <c r="M1908" s="18"/>
      <c r="N1908" s="18"/>
      <c r="O1908" s="105"/>
      <c r="P1908" s="105"/>
      <c r="Q1908" s="18" t="s">
        <v>2067</v>
      </c>
      <c r="R1908" s="18"/>
      <c r="S1908" s="18"/>
      <c r="T1908" s="1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  <c r="AP1908"/>
      <c r="AQ1908"/>
      <c r="AR1908"/>
      <c r="AS1908"/>
      <c r="AT1908"/>
      <c r="AU1908"/>
      <c r="AV1908"/>
      <c r="AW1908"/>
    </row>
    <row r="1909" spans="1:49" s="45" customFormat="1" hidden="1" x14ac:dyDescent="0.25">
      <c r="A1909" s="214">
        <v>1949</v>
      </c>
      <c r="B1909" s="279" t="s">
        <v>2238</v>
      </c>
      <c r="C1909" s="283" t="s">
        <v>2192</v>
      </c>
      <c r="D1909" s="283">
        <v>65</v>
      </c>
      <c r="E1909" s="283"/>
      <c r="F1909" s="283">
        <v>32</v>
      </c>
      <c r="G1909" s="283"/>
      <c r="H1909" s="283">
        <v>49.8</v>
      </c>
      <c r="I1909" s="46" t="s">
        <v>1688</v>
      </c>
      <c r="J1909" s="47"/>
      <c r="K1909" s="18"/>
      <c r="L1909" s="18">
        <v>1213187.3799999999</v>
      </c>
      <c r="M1909" s="18"/>
      <c r="N1909" s="18"/>
      <c r="O1909" s="105"/>
      <c r="P1909" s="232" t="s">
        <v>1619</v>
      </c>
      <c r="Q1909" s="18" t="s">
        <v>2067</v>
      </c>
      <c r="R1909" s="18"/>
      <c r="S1909" s="18"/>
      <c r="T1909" s="18"/>
      <c r="U1909"/>
      <c r="V1909"/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/>
      <c r="AL1909"/>
      <c r="AM1909"/>
      <c r="AN1909"/>
      <c r="AO1909"/>
      <c r="AP1909"/>
      <c r="AQ1909"/>
      <c r="AR1909"/>
      <c r="AS1909"/>
      <c r="AT1909"/>
      <c r="AU1909"/>
      <c r="AV1909"/>
      <c r="AW1909"/>
    </row>
    <row r="1910" spans="1:49" s="45" customFormat="1" hidden="1" x14ac:dyDescent="0.25">
      <c r="A1910" s="214">
        <v>1950</v>
      </c>
      <c r="B1910" s="279" t="s">
        <v>2238</v>
      </c>
      <c r="C1910" s="283" t="s">
        <v>2192</v>
      </c>
      <c r="D1910" s="283">
        <v>65</v>
      </c>
      <c r="E1910" s="283"/>
      <c r="F1910" s="283">
        <v>36</v>
      </c>
      <c r="G1910" s="283"/>
      <c r="H1910" s="283">
        <v>49.6</v>
      </c>
      <c r="I1910" s="46" t="s">
        <v>1689</v>
      </c>
      <c r="J1910" s="47"/>
      <c r="K1910" s="18"/>
      <c r="L1910" s="18">
        <v>1208315.1399999999</v>
      </c>
      <c r="M1910" s="18"/>
      <c r="N1910" s="18"/>
      <c r="O1910" s="105"/>
      <c r="P1910" s="232" t="s">
        <v>1619</v>
      </c>
      <c r="Q1910" s="18" t="s">
        <v>2067</v>
      </c>
      <c r="R1910" s="18"/>
      <c r="S1910" s="18"/>
      <c r="T1910" s="18"/>
      <c r="U1910"/>
      <c r="V1910"/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/>
      <c r="AL1910"/>
      <c r="AM1910"/>
      <c r="AN1910"/>
      <c r="AO1910"/>
      <c r="AP1910"/>
      <c r="AQ1910"/>
      <c r="AR1910"/>
      <c r="AS1910"/>
      <c r="AT1910"/>
      <c r="AU1910"/>
      <c r="AV1910"/>
      <c r="AW1910"/>
    </row>
    <row r="1911" spans="1:49" s="45" customFormat="1" hidden="1" x14ac:dyDescent="0.25">
      <c r="A1911" s="214">
        <v>1951</v>
      </c>
      <c r="B1911" s="279" t="s">
        <v>2238</v>
      </c>
      <c r="C1911" s="283" t="s">
        <v>2192</v>
      </c>
      <c r="D1911" s="283">
        <v>65</v>
      </c>
      <c r="E1911" s="283"/>
      <c r="F1911" s="283">
        <v>5</v>
      </c>
      <c r="G1911" s="283"/>
      <c r="H1911" s="283">
        <v>40</v>
      </c>
      <c r="I1911" s="49" t="s">
        <v>1690</v>
      </c>
      <c r="J1911" s="47"/>
      <c r="K1911" s="18"/>
      <c r="L1911" s="18">
        <v>974447.7</v>
      </c>
      <c r="M1911" s="18"/>
      <c r="N1911" s="18"/>
      <c r="O1911" s="105"/>
      <c r="P1911" s="232" t="s">
        <v>1619</v>
      </c>
      <c r="Q1911" s="18" t="s">
        <v>2067</v>
      </c>
      <c r="R1911" s="18"/>
      <c r="S1911" s="18"/>
      <c r="T1911" s="18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  <c r="AL1911"/>
      <c r="AM1911"/>
      <c r="AN1911"/>
      <c r="AO1911"/>
      <c r="AP1911"/>
      <c r="AQ1911"/>
      <c r="AR1911"/>
      <c r="AS1911"/>
      <c r="AT1911"/>
      <c r="AU1911"/>
      <c r="AV1911"/>
      <c r="AW1911"/>
    </row>
    <row r="1912" spans="1:49" s="45" customFormat="1" hidden="1" x14ac:dyDescent="0.25">
      <c r="A1912" s="214">
        <v>1952</v>
      </c>
      <c r="B1912" s="279" t="s">
        <v>2238</v>
      </c>
      <c r="C1912" s="283" t="s">
        <v>2192</v>
      </c>
      <c r="D1912" s="283">
        <v>65</v>
      </c>
      <c r="E1912" s="283"/>
      <c r="F1912" s="283">
        <v>45</v>
      </c>
      <c r="G1912" s="283"/>
      <c r="H1912" s="283">
        <v>38.799999999999997</v>
      </c>
      <c r="I1912" s="175" t="s">
        <v>1234</v>
      </c>
      <c r="J1912" s="47"/>
      <c r="K1912" s="18"/>
      <c r="L1912" s="18"/>
      <c r="M1912" s="18"/>
      <c r="N1912" s="18"/>
      <c r="O1912" s="105"/>
      <c r="P1912" s="232" t="s">
        <v>1619</v>
      </c>
      <c r="Q1912" s="18"/>
      <c r="R1912" s="18"/>
      <c r="S1912" s="18"/>
      <c r="T1912" s="18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/>
      <c r="AL1912"/>
      <c r="AM1912"/>
      <c r="AN1912"/>
      <c r="AO1912"/>
      <c r="AP1912"/>
      <c r="AQ1912"/>
      <c r="AR1912"/>
      <c r="AS1912"/>
      <c r="AT1912"/>
      <c r="AU1912"/>
      <c r="AV1912"/>
      <c r="AW1912"/>
    </row>
    <row r="1913" spans="1:49" s="45" customFormat="1" hidden="1" x14ac:dyDescent="0.25">
      <c r="A1913" s="214">
        <v>1953</v>
      </c>
      <c r="B1913" s="279" t="s">
        <v>2238</v>
      </c>
      <c r="C1913" s="283" t="s">
        <v>2192</v>
      </c>
      <c r="D1913" s="283">
        <v>65</v>
      </c>
      <c r="E1913" s="283"/>
      <c r="F1913" s="283">
        <v>72</v>
      </c>
      <c r="G1913" s="283"/>
      <c r="H1913" s="283">
        <v>40.200000000000003</v>
      </c>
      <c r="I1913" s="46" t="s">
        <v>1691</v>
      </c>
      <c r="J1913" s="47"/>
      <c r="K1913" s="18"/>
      <c r="L1913" s="18">
        <v>979319.93</v>
      </c>
      <c r="M1913" s="18"/>
      <c r="N1913" s="18"/>
      <c r="O1913" s="105"/>
      <c r="P1913" s="232" t="s">
        <v>1619</v>
      </c>
      <c r="Q1913" s="18" t="s">
        <v>2067</v>
      </c>
      <c r="R1913" s="18"/>
      <c r="S1913" s="18"/>
      <c r="T1913" s="18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/>
      <c r="AL1913"/>
      <c r="AM1913"/>
      <c r="AN1913"/>
      <c r="AO1913"/>
      <c r="AP1913"/>
      <c r="AQ1913"/>
      <c r="AR1913"/>
      <c r="AS1913"/>
      <c r="AT1913"/>
      <c r="AU1913"/>
      <c r="AV1913"/>
      <c r="AW1913"/>
    </row>
    <row r="1914" spans="1:49" s="45" customFormat="1" hidden="1" x14ac:dyDescent="0.25">
      <c r="A1914" s="214">
        <v>1954</v>
      </c>
      <c r="B1914" s="279" t="s">
        <v>2238</v>
      </c>
      <c r="C1914" s="283" t="s">
        <v>2192</v>
      </c>
      <c r="D1914" s="283">
        <v>65</v>
      </c>
      <c r="E1914" s="283"/>
      <c r="F1914" s="283">
        <v>46</v>
      </c>
      <c r="G1914" s="283"/>
      <c r="H1914" s="283">
        <v>39.200000000000003</v>
      </c>
      <c r="I1914" s="46" t="s">
        <v>1692</v>
      </c>
      <c r="J1914" s="47"/>
      <c r="K1914" s="18"/>
      <c r="L1914" s="18"/>
      <c r="M1914" s="18"/>
      <c r="N1914" s="18"/>
      <c r="O1914" s="105"/>
      <c r="P1914" s="232" t="s">
        <v>1619</v>
      </c>
      <c r="Q1914" s="18" t="s">
        <v>2067</v>
      </c>
      <c r="R1914" s="18"/>
      <c r="S1914" s="18"/>
      <c r="T1914" s="18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  <c r="AL1914"/>
      <c r="AM1914"/>
      <c r="AN1914"/>
      <c r="AO1914"/>
      <c r="AP1914"/>
      <c r="AQ1914"/>
      <c r="AR1914"/>
      <c r="AS1914"/>
      <c r="AT1914"/>
      <c r="AU1914"/>
      <c r="AV1914"/>
      <c r="AW1914"/>
    </row>
    <row r="1915" spans="1:49" s="45" customFormat="1" hidden="1" x14ac:dyDescent="0.25">
      <c r="A1915" s="214">
        <v>1955</v>
      </c>
      <c r="B1915" s="279" t="s">
        <v>2238</v>
      </c>
      <c r="C1915" s="283" t="s">
        <v>2192</v>
      </c>
      <c r="D1915" s="283">
        <v>65</v>
      </c>
      <c r="E1915" s="283"/>
      <c r="F1915" s="283">
        <v>75</v>
      </c>
      <c r="G1915" s="283"/>
      <c r="H1915" s="283">
        <v>49.6</v>
      </c>
      <c r="I1915" s="49" t="s">
        <v>1693</v>
      </c>
      <c r="J1915" s="47"/>
      <c r="K1915" s="18"/>
      <c r="L1915" s="18">
        <v>1208315.1399999999</v>
      </c>
      <c r="M1915" s="18"/>
      <c r="N1915" s="18"/>
      <c r="O1915" s="105"/>
      <c r="P1915" s="232" t="s">
        <v>1619</v>
      </c>
      <c r="Q1915" s="18" t="s">
        <v>2067</v>
      </c>
      <c r="R1915" s="18"/>
      <c r="S1915" s="18"/>
      <c r="T1915" s="18"/>
      <c r="U1915"/>
      <c r="V1915"/>
      <c r="W1915"/>
      <c r="X1915"/>
      <c r="Y1915"/>
      <c r="Z1915"/>
      <c r="AA1915"/>
      <c r="AB1915"/>
      <c r="AC1915"/>
      <c r="AD1915"/>
      <c r="AE1915"/>
      <c r="AF1915"/>
      <c r="AG1915"/>
      <c r="AH1915"/>
      <c r="AI1915"/>
      <c r="AJ1915"/>
      <c r="AK1915"/>
      <c r="AL1915"/>
      <c r="AM1915"/>
      <c r="AN1915"/>
      <c r="AO1915"/>
      <c r="AP1915"/>
      <c r="AQ1915"/>
      <c r="AR1915"/>
      <c r="AS1915"/>
      <c r="AT1915"/>
      <c r="AU1915"/>
      <c r="AV1915"/>
      <c r="AW1915"/>
    </row>
    <row r="1916" spans="1:49" s="45" customFormat="1" ht="16.5" hidden="1" customHeight="1" x14ac:dyDescent="0.25">
      <c r="A1916" s="214">
        <v>1956</v>
      </c>
      <c r="B1916" s="279" t="s">
        <v>2238</v>
      </c>
      <c r="C1916" s="283" t="s">
        <v>2192</v>
      </c>
      <c r="D1916" s="283">
        <v>65</v>
      </c>
      <c r="E1916" s="283"/>
      <c r="F1916" s="283">
        <v>21</v>
      </c>
      <c r="G1916" s="283"/>
      <c r="H1916" s="283">
        <v>89.4</v>
      </c>
      <c r="I1916" s="46" t="s">
        <v>1694</v>
      </c>
      <c r="J1916" s="47"/>
      <c r="K1916" s="18"/>
      <c r="L1916" s="18">
        <v>2177890.6</v>
      </c>
      <c r="M1916" s="18"/>
      <c r="N1916" s="18"/>
      <c r="O1916" s="105"/>
      <c r="P1916" s="232" t="s">
        <v>1619</v>
      </c>
      <c r="Q1916" s="18" t="s">
        <v>2067</v>
      </c>
      <c r="R1916" s="18"/>
      <c r="S1916" s="18"/>
      <c r="T1916" s="18"/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/>
      <c r="AL1916"/>
      <c r="AM1916"/>
      <c r="AN1916"/>
      <c r="AO1916"/>
      <c r="AP1916"/>
      <c r="AQ1916"/>
      <c r="AR1916"/>
      <c r="AS1916"/>
      <c r="AT1916"/>
      <c r="AU1916"/>
      <c r="AV1916"/>
      <c r="AW1916"/>
    </row>
    <row r="1917" spans="1:49" s="45" customFormat="1" hidden="1" x14ac:dyDescent="0.25">
      <c r="A1917" s="214">
        <v>1957</v>
      </c>
      <c r="B1917" s="279" t="s">
        <v>2238</v>
      </c>
      <c r="C1917" s="283" t="s">
        <v>2192</v>
      </c>
      <c r="D1917" s="283">
        <v>65</v>
      </c>
      <c r="E1917" s="283"/>
      <c r="F1917" s="283">
        <v>73</v>
      </c>
      <c r="G1917" s="283"/>
      <c r="H1917" s="283">
        <v>40.4</v>
      </c>
      <c r="I1917" s="46" t="s">
        <v>1695</v>
      </c>
      <c r="J1917" s="47"/>
      <c r="K1917" s="18"/>
      <c r="L1917" s="18"/>
      <c r="M1917" s="18"/>
      <c r="N1917" s="18"/>
      <c r="O1917" s="105"/>
      <c r="P1917" s="232" t="s">
        <v>1619</v>
      </c>
      <c r="Q1917" s="18" t="s">
        <v>2067</v>
      </c>
      <c r="R1917" s="18"/>
      <c r="S1917" s="18"/>
      <c r="T1917" s="18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  <c r="AL1917"/>
      <c r="AM1917"/>
      <c r="AN1917"/>
      <c r="AO1917"/>
      <c r="AP1917"/>
      <c r="AQ1917"/>
      <c r="AR1917"/>
      <c r="AS1917"/>
      <c r="AT1917"/>
      <c r="AU1917"/>
      <c r="AV1917"/>
      <c r="AW1917"/>
    </row>
    <row r="1918" spans="1:49" s="45" customFormat="1" hidden="1" x14ac:dyDescent="0.25">
      <c r="A1918" s="214">
        <v>1958</v>
      </c>
      <c r="B1918" s="279" t="s">
        <v>2238</v>
      </c>
      <c r="C1918" s="283" t="s">
        <v>2192</v>
      </c>
      <c r="D1918" s="283">
        <v>65</v>
      </c>
      <c r="E1918" s="283"/>
      <c r="F1918" s="283">
        <v>77</v>
      </c>
      <c r="G1918" s="283"/>
      <c r="H1918" s="283">
        <v>40.6</v>
      </c>
      <c r="I1918" s="46" t="s">
        <v>1696</v>
      </c>
      <c r="J1918" s="47"/>
      <c r="K1918" s="18"/>
      <c r="L1918" s="18"/>
      <c r="M1918" s="18"/>
      <c r="N1918" s="18"/>
      <c r="O1918" s="105"/>
      <c r="P1918" s="232" t="s">
        <v>1619</v>
      </c>
      <c r="Q1918" s="18" t="s">
        <v>2067</v>
      </c>
      <c r="R1918" s="18"/>
      <c r="S1918" s="18"/>
      <c r="T1918" s="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  <c r="AP1918"/>
      <c r="AQ1918"/>
      <c r="AR1918"/>
      <c r="AS1918"/>
      <c r="AT1918"/>
      <c r="AU1918"/>
      <c r="AV1918"/>
      <c r="AW1918"/>
    </row>
    <row r="1919" spans="1:49" s="45" customFormat="1" hidden="1" x14ac:dyDescent="0.25">
      <c r="A1919" s="214">
        <v>1959</v>
      </c>
      <c r="B1919" s="279" t="s">
        <v>2238</v>
      </c>
      <c r="C1919" s="283" t="s">
        <v>2192</v>
      </c>
      <c r="D1919" s="283">
        <v>65</v>
      </c>
      <c r="E1919" s="283"/>
      <c r="F1919" s="283">
        <v>29</v>
      </c>
      <c r="G1919" s="283"/>
      <c r="H1919" s="283">
        <v>38.799999999999997</v>
      </c>
      <c r="I1919" s="49" t="s">
        <v>1697</v>
      </c>
      <c r="J1919" s="47"/>
      <c r="K1919" s="18"/>
      <c r="L1919" s="18">
        <v>945214.26</v>
      </c>
      <c r="M1919" s="18"/>
      <c r="N1919" s="18"/>
      <c r="O1919" s="105"/>
      <c r="P1919" s="232" t="s">
        <v>1619</v>
      </c>
      <c r="Q1919" s="18" t="s">
        <v>2067</v>
      </c>
      <c r="R1919" s="18"/>
      <c r="S1919" s="18"/>
      <c r="T1919" s="18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/>
      <c r="AL1919"/>
      <c r="AM1919"/>
      <c r="AN1919"/>
      <c r="AO1919"/>
      <c r="AP1919"/>
      <c r="AQ1919"/>
      <c r="AR1919"/>
      <c r="AS1919"/>
      <c r="AT1919"/>
      <c r="AU1919"/>
      <c r="AV1919"/>
      <c r="AW1919"/>
    </row>
    <row r="1920" spans="1:49" s="45" customFormat="1" hidden="1" x14ac:dyDescent="0.25">
      <c r="A1920" s="214">
        <v>1960</v>
      </c>
      <c r="B1920" s="279" t="s">
        <v>2238</v>
      </c>
      <c r="C1920" s="283" t="s">
        <v>2192</v>
      </c>
      <c r="D1920" s="283">
        <v>65</v>
      </c>
      <c r="E1920" s="283"/>
      <c r="F1920" s="283">
        <v>12</v>
      </c>
      <c r="G1920" s="283"/>
      <c r="H1920" s="283">
        <v>40.1</v>
      </c>
      <c r="I1920" s="46" t="s">
        <v>1698</v>
      </c>
      <c r="J1920" s="47"/>
      <c r="K1920" s="18"/>
      <c r="L1920" s="18">
        <v>976883.81</v>
      </c>
      <c r="M1920" s="18"/>
      <c r="N1920" s="18"/>
      <c r="O1920" s="105"/>
      <c r="P1920" s="232" t="s">
        <v>1619</v>
      </c>
      <c r="Q1920" s="18" t="s">
        <v>2067</v>
      </c>
      <c r="R1920" s="18"/>
      <c r="S1920" s="18"/>
      <c r="T1920" s="18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  <c r="AP1920"/>
      <c r="AQ1920"/>
      <c r="AR1920"/>
      <c r="AS1920"/>
      <c r="AT1920"/>
      <c r="AU1920"/>
      <c r="AV1920"/>
      <c r="AW1920"/>
    </row>
    <row r="1921" spans="1:49" s="45" customFormat="1" hidden="1" x14ac:dyDescent="0.25">
      <c r="A1921" s="214">
        <v>1961</v>
      </c>
      <c r="B1921" s="279" t="s">
        <v>2238</v>
      </c>
      <c r="C1921" s="283" t="s">
        <v>2192</v>
      </c>
      <c r="D1921" s="283">
        <v>65</v>
      </c>
      <c r="E1921" s="283"/>
      <c r="F1921" s="283">
        <v>37</v>
      </c>
      <c r="G1921" s="283"/>
      <c r="H1921" s="283">
        <v>39.299999999999997</v>
      </c>
      <c r="I1921" s="46" t="s">
        <v>1699</v>
      </c>
      <c r="J1921" s="47"/>
      <c r="K1921" s="18"/>
      <c r="L1921" s="18">
        <v>957394.86</v>
      </c>
      <c r="M1921" s="18"/>
      <c r="N1921" s="18"/>
      <c r="O1921" s="105"/>
      <c r="P1921" s="232" t="s">
        <v>1619</v>
      </c>
      <c r="Q1921" s="18" t="s">
        <v>2067</v>
      </c>
      <c r="R1921" s="18"/>
      <c r="S1921" s="18"/>
      <c r="T1921" s="18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/>
      <c r="AL1921"/>
      <c r="AM1921"/>
      <c r="AN1921"/>
      <c r="AO1921"/>
      <c r="AP1921"/>
      <c r="AQ1921"/>
      <c r="AR1921"/>
      <c r="AS1921"/>
      <c r="AT1921"/>
      <c r="AU1921"/>
      <c r="AV1921"/>
      <c r="AW1921"/>
    </row>
    <row r="1922" spans="1:49" s="45" customFormat="1" hidden="1" x14ac:dyDescent="0.25">
      <c r="A1922" s="214">
        <v>1962</v>
      </c>
      <c r="B1922" s="279" t="s">
        <v>2238</v>
      </c>
      <c r="C1922" s="283" t="s">
        <v>2193</v>
      </c>
      <c r="D1922" s="283">
        <v>30</v>
      </c>
      <c r="E1922" s="283" t="s">
        <v>1874</v>
      </c>
      <c r="F1922" s="283">
        <v>2</v>
      </c>
      <c r="G1922" s="283"/>
      <c r="H1922" s="283">
        <v>39.799999999999997</v>
      </c>
      <c r="I1922" s="46" t="s">
        <v>3616</v>
      </c>
      <c r="J1922" s="47"/>
      <c r="K1922" s="18"/>
      <c r="L1922" s="18">
        <v>1287382.8</v>
      </c>
      <c r="M1922" s="18"/>
      <c r="N1922" s="18"/>
      <c r="O1922" s="105"/>
      <c r="P1922" s="105"/>
      <c r="Q1922" s="18" t="s">
        <v>2067</v>
      </c>
      <c r="R1922" s="132">
        <v>41306</v>
      </c>
      <c r="S1922" s="135" t="s">
        <v>3617</v>
      </c>
      <c r="T1922" s="18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/>
      <c r="AL1922"/>
      <c r="AM1922"/>
      <c r="AN1922"/>
      <c r="AO1922"/>
      <c r="AP1922"/>
      <c r="AQ1922"/>
      <c r="AR1922"/>
      <c r="AS1922"/>
      <c r="AT1922"/>
      <c r="AU1922"/>
      <c r="AV1922"/>
      <c r="AW1922"/>
    </row>
    <row r="1923" spans="1:49" s="45" customFormat="1" hidden="1" x14ac:dyDescent="0.25">
      <c r="A1923" s="214">
        <v>1963</v>
      </c>
      <c r="B1923" s="279" t="s">
        <v>2238</v>
      </c>
      <c r="C1923" s="283" t="s">
        <v>2193</v>
      </c>
      <c r="D1923" s="283">
        <v>30</v>
      </c>
      <c r="E1923" s="283" t="s">
        <v>1874</v>
      </c>
      <c r="F1923" s="283">
        <v>3</v>
      </c>
      <c r="G1923" s="283"/>
      <c r="H1923" s="283">
        <v>42</v>
      </c>
      <c r="I1923" s="46" t="s">
        <v>3618</v>
      </c>
      <c r="J1923" s="47"/>
      <c r="K1923" s="18"/>
      <c r="L1923" s="18">
        <v>1358529.77</v>
      </c>
      <c r="M1923" s="18"/>
      <c r="N1923" s="18"/>
      <c r="O1923" s="105"/>
      <c r="P1923" s="105"/>
      <c r="Q1923" s="18" t="s">
        <v>2067</v>
      </c>
      <c r="R1923" s="132">
        <v>41306</v>
      </c>
      <c r="S1923" s="135" t="s">
        <v>3619</v>
      </c>
      <c r="T1923" s="18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  <c r="AL1923"/>
      <c r="AM1923"/>
      <c r="AN1923"/>
      <c r="AO1923"/>
      <c r="AP1923"/>
      <c r="AQ1923"/>
      <c r="AR1923"/>
      <c r="AS1923"/>
      <c r="AT1923"/>
      <c r="AU1923"/>
      <c r="AV1923"/>
      <c r="AW1923"/>
    </row>
    <row r="1924" spans="1:49" s="45" customFormat="1" hidden="1" x14ac:dyDescent="0.25">
      <c r="A1924" s="214">
        <v>1964</v>
      </c>
      <c r="B1924" s="279" t="s">
        <v>2238</v>
      </c>
      <c r="C1924" s="283" t="s">
        <v>2193</v>
      </c>
      <c r="D1924" s="283">
        <v>30</v>
      </c>
      <c r="E1924" s="283" t="s">
        <v>1874</v>
      </c>
      <c r="F1924" s="283">
        <v>21</v>
      </c>
      <c r="G1924" s="283"/>
      <c r="H1924" s="283">
        <v>38.299999999999997</v>
      </c>
      <c r="I1924" s="49" t="s">
        <v>3620</v>
      </c>
      <c r="J1924" s="47"/>
      <c r="K1924" s="18"/>
      <c r="L1924" s="18">
        <v>1238873.51</v>
      </c>
      <c r="M1924" s="18"/>
      <c r="N1924" s="18"/>
      <c r="O1924" s="105"/>
      <c r="P1924" s="105"/>
      <c r="Q1924" s="18" t="s">
        <v>2067</v>
      </c>
      <c r="R1924" s="132">
        <v>41310</v>
      </c>
      <c r="S1924" s="135" t="s">
        <v>3621</v>
      </c>
      <c r="T1924" s="18"/>
      <c r="U1924"/>
      <c r="V1924"/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/>
      <c r="AL1924"/>
      <c r="AM1924"/>
      <c r="AN1924"/>
      <c r="AO1924"/>
      <c r="AP1924"/>
      <c r="AQ1924"/>
      <c r="AR1924"/>
      <c r="AS1924"/>
      <c r="AT1924"/>
      <c r="AU1924"/>
      <c r="AV1924"/>
      <c r="AW1924"/>
    </row>
    <row r="1925" spans="1:49" s="52" customFormat="1" hidden="1" x14ac:dyDescent="0.25">
      <c r="A1925" s="214">
        <v>1965</v>
      </c>
      <c r="B1925" s="279" t="s">
        <v>2238</v>
      </c>
      <c r="C1925" s="279" t="s">
        <v>2194</v>
      </c>
      <c r="D1925" s="279">
        <v>67</v>
      </c>
      <c r="E1925" s="279" t="s">
        <v>2195</v>
      </c>
      <c r="F1925" s="279">
        <v>28</v>
      </c>
      <c r="G1925" s="279"/>
      <c r="H1925" s="279">
        <v>49.9</v>
      </c>
      <c r="I1925" s="51" t="s">
        <v>3758</v>
      </c>
      <c r="J1925" s="50"/>
      <c r="K1925" s="114"/>
      <c r="L1925" s="114">
        <v>1357280</v>
      </c>
      <c r="M1925" s="114"/>
      <c r="N1925" s="114"/>
      <c r="O1925" s="105"/>
      <c r="P1925" s="105"/>
      <c r="Q1925" s="114" t="s">
        <v>2067</v>
      </c>
      <c r="R1925" s="114"/>
      <c r="S1925" s="114"/>
      <c r="T1925" s="114"/>
      <c r="U1925" s="136"/>
      <c r="V1925" s="136"/>
      <c r="W1925" s="136"/>
      <c r="X1925" s="136"/>
      <c r="Y1925" s="136"/>
      <c r="Z1925" s="136"/>
      <c r="AA1925" s="136"/>
      <c r="AB1925" s="136"/>
      <c r="AC1925" s="136"/>
      <c r="AD1925" s="136"/>
      <c r="AE1925" s="136"/>
      <c r="AF1925" s="136"/>
      <c r="AG1925" s="136"/>
      <c r="AH1925" s="136"/>
      <c r="AI1925" s="136"/>
      <c r="AJ1925" s="136"/>
      <c r="AK1925" s="136"/>
      <c r="AL1925" s="136"/>
      <c r="AM1925" s="136"/>
      <c r="AN1925" s="136"/>
      <c r="AO1925" s="136"/>
      <c r="AP1925" s="136"/>
      <c r="AQ1925" s="136"/>
      <c r="AR1925" s="136"/>
      <c r="AS1925" s="136"/>
      <c r="AT1925" s="136"/>
      <c r="AU1925" s="136"/>
      <c r="AV1925" s="136"/>
      <c r="AW1925" s="136"/>
    </row>
    <row r="1926" spans="1:49" s="52" customFormat="1" hidden="1" x14ac:dyDescent="0.25">
      <c r="A1926" s="214">
        <v>1966</v>
      </c>
      <c r="B1926" s="279" t="s">
        <v>2238</v>
      </c>
      <c r="C1926" s="279" t="s">
        <v>2194</v>
      </c>
      <c r="D1926" s="279">
        <v>67</v>
      </c>
      <c r="E1926" s="279" t="s">
        <v>2195</v>
      </c>
      <c r="F1926" s="279">
        <v>29</v>
      </c>
      <c r="G1926" s="279"/>
      <c r="H1926" s="279">
        <v>33.299999999999997</v>
      </c>
      <c r="I1926" s="51" t="s">
        <v>3759</v>
      </c>
      <c r="J1926" s="50"/>
      <c r="K1926" s="114"/>
      <c r="L1926" s="114">
        <v>905760</v>
      </c>
      <c r="M1926" s="114"/>
      <c r="N1926" s="114"/>
      <c r="O1926" s="105"/>
      <c r="P1926" s="105"/>
      <c r="Q1926" s="114" t="s">
        <v>2067</v>
      </c>
      <c r="R1926" s="114"/>
      <c r="S1926" s="114"/>
      <c r="T1926" s="114"/>
      <c r="U1926" s="136"/>
      <c r="V1926" s="136"/>
      <c r="W1926" s="136"/>
      <c r="X1926" s="136"/>
      <c r="Y1926" s="136"/>
      <c r="Z1926" s="136"/>
      <c r="AA1926" s="136"/>
      <c r="AB1926" s="136"/>
      <c r="AC1926" s="136"/>
      <c r="AD1926" s="136"/>
      <c r="AE1926" s="136"/>
      <c r="AF1926" s="136"/>
      <c r="AG1926" s="136"/>
      <c r="AH1926" s="136"/>
      <c r="AI1926" s="136"/>
      <c r="AJ1926" s="136"/>
      <c r="AK1926" s="136"/>
      <c r="AL1926" s="136"/>
      <c r="AM1926" s="136"/>
      <c r="AN1926" s="136"/>
      <c r="AO1926" s="136"/>
      <c r="AP1926" s="136"/>
      <c r="AQ1926" s="136"/>
      <c r="AR1926" s="136"/>
      <c r="AS1926" s="136"/>
      <c r="AT1926" s="136"/>
      <c r="AU1926" s="136"/>
      <c r="AV1926" s="136"/>
      <c r="AW1926" s="136"/>
    </row>
    <row r="1927" spans="1:49" s="45" customFormat="1" hidden="1" x14ac:dyDescent="0.25">
      <c r="A1927" s="214">
        <v>1967</v>
      </c>
      <c r="B1927" s="279" t="s">
        <v>2238</v>
      </c>
      <c r="C1927" s="283" t="s">
        <v>2194</v>
      </c>
      <c r="D1927" s="283">
        <v>67</v>
      </c>
      <c r="E1927" s="283" t="s">
        <v>2195</v>
      </c>
      <c r="F1927" s="283">
        <v>32</v>
      </c>
      <c r="G1927" s="283"/>
      <c r="H1927" s="283">
        <v>32.799999999999997</v>
      </c>
      <c r="I1927" s="49" t="s">
        <v>3760</v>
      </c>
      <c r="J1927" s="47"/>
      <c r="K1927" s="18"/>
      <c r="L1927" s="18">
        <v>892160</v>
      </c>
      <c r="M1927" s="18"/>
      <c r="N1927" s="18"/>
      <c r="O1927" s="105"/>
      <c r="P1927" s="105"/>
      <c r="Q1927" s="18" t="s">
        <v>2067</v>
      </c>
      <c r="R1927" s="18"/>
      <c r="S1927" s="18"/>
      <c r="T1927" s="18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/>
      <c r="AL1927"/>
      <c r="AM1927"/>
      <c r="AN1927"/>
      <c r="AO1927"/>
      <c r="AP1927"/>
      <c r="AQ1927"/>
      <c r="AR1927"/>
      <c r="AS1927"/>
      <c r="AT1927"/>
      <c r="AU1927"/>
      <c r="AV1927"/>
      <c r="AW1927"/>
    </row>
    <row r="1928" spans="1:49" s="45" customFormat="1" hidden="1" x14ac:dyDescent="0.25">
      <c r="A1928" s="214">
        <v>1968</v>
      </c>
      <c r="B1928" s="279" t="s">
        <v>2238</v>
      </c>
      <c r="C1928" s="283" t="s">
        <v>2194</v>
      </c>
      <c r="D1928" s="283">
        <v>67</v>
      </c>
      <c r="E1928" s="283" t="s">
        <v>2195</v>
      </c>
      <c r="F1928" s="283">
        <v>60</v>
      </c>
      <c r="G1928" s="283"/>
      <c r="H1928" s="283">
        <v>38.299999999999997</v>
      </c>
      <c r="I1928" s="49" t="s">
        <v>3764</v>
      </c>
      <c r="J1928" s="47"/>
      <c r="K1928" s="18"/>
      <c r="L1928" s="18">
        <v>1041760</v>
      </c>
      <c r="M1928" s="18"/>
      <c r="N1928" s="18"/>
      <c r="O1928" s="105"/>
      <c r="P1928" s="105"/>
      <c r="Q1928" s="18" t="s">
        <v>2067</v>
      </c>
      <c r="R1928" s="18"/>
      <c r="S1928" s="18"/>
      <c r="T1928" s="1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/>
      <c r="AL1928"/>
      <c r="AM1928"/>
      <c r="AN1928"/>
      <c r="AO1928"/>
      <c r="AP1928"/>
      <c r="AQ1928"/>
      <c r="AR1928"/>
      <c r="AS1928"/>
      <c r="AT1928"/>
      <c r="AU1928"/>
      <c r="AV1928"/>
      <c r="AW1928"/>
    </row>
    <row r="1929" spans="1:49" s="45" customFormat="1" hidden="1" x14ac:dyDescent="0.25">
      <c r="A1929" s="214">
        <v>1969</v>
      </c>
      <c r="B1929" s="279" t="s">
        <v>2238</v>
      </c>
      <c r="C1929" s="283" t="s">
        <v>2194</v>
      </c>
      <c r="D1929" s="283">
        <v>65</v>
      </c>
      <c r="E1929" s="283" t="s">
        <v>1937</v>
      </c>
      <c r="F1929" s="283">
        <v>8</v>
      </c>
      <c r="G1929" s="283"/>
      <c r="H1929" s="283">
        <v>38.5</v>
      </c>
      <c r="I1929" s="46" t="s">
        <v>1701</v>
      </c>
      <c r="J1929" s="47"/>
      <c r="K1929" s="18"/>
      <c r="L1929" s="18">
        <v>979825</v>
      </c>
      <c r="M1929" s="18"/>
      <c r="N1929" s="18"/>
      <c r="O1929" s="105"/>
      <c r="P1929" s="105"/>
      <c r="Q1929" s="18" t="s">
        <v>2067</v>
      </c>
      <c r="R1929" s="18"/>
      <c r="S1929" s="18"/>
      <c r="T1929" s="18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  <c r="AL1929"/>
      <c r="AM1929"/>
      <c r="AN1929"/>
      <c r="AO1929"/>
      <c r="AP1929"/>
      <c r="AQ1929"/>
      <c r="AR1929"/>
      <c r="AS1929"/>
      <c r="AT1929"/>
      <c r="AU1929"/>
      <c r="AV1929"/>
      <c r="AW1929"/>
    </row>
    <row r="1930" spans="1:49" s="45" customFormat="1" hidden="1" x14ac:dyDescent="0.25">
      <c r="A1930" s="214">
        <v>1970</v>
      </c>
      <c r="B1930" s="279" t="s">
        <v>2238</v>
      </c>
      <c r="C1930" s="283" t="s">
        <v>2194</v>
      </c>
      <c r="D1930" s="283">
        <v>65</v>
      </c>
      <c r="E1930" s="283" t="s">
        <v>1937</v>
      </c>
      <c r="F1930" s="283">
        <v>25</v>
      </c>
      <c r="G1930" s="283"/>
      <c r="H1930" s="283">
        <v>38.9</v>
      </c>
      <c r="I1930" s="49" t="s">
        <v>3727</v>
      </c>
      <c r="J1930" s="47"/>
      <c r="K1930" s="18"/>
      <c r="L1930" s="18">
        <v>990005</v>
      </c>
      <c r="M1930" s="18"/>
      <c r="N1930" s="18"/>
      <c r="O1930" s="105"/>
      <c r="P1930" s="105"/>
      <c r="Q1930" s="18" t="s">
        <v>2067</v>
      </c>
      <c r="R1930" s="18"/>
      <c r="S1930" s="18"/>
      <c r="T1930" s="18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  <c r="AL1930"/>
      <c r="AM1930"/>
      <c r="AN1930"/>
      <c r="AO1930"/>
      <c r="AP1930"/>
      <c r="AQ1930"/>
      <c r="AR1930"/>
      <c r="AS1930"/>
      <c r="AT1930"/>
      <c r="AU1930"/>
      <c r="AV1930"/>
      <c r="AW1930"/>
    </row>
    <row r="1931" spans="1:49" s="45" customFormat="1" hidden="1" x14ac:dyDescent="0.25">
      <c r="A1931" s="214">
        <v>1971</v>
      </c>
      <c r="B1931" s="279" t="s">
        <v>2238</v>
      </c>
      <c r="C1931" s="283" t="s">
        <v>2194</v>
      </c>
      <c r="D1931" s="283">
        <v>65</v>
      </c>
      <c r="E1931" s="283" t="s">
        <v>1937</v>
      </c>
      <c r="F1931" s="283">
        <v>29</v>
      </c>
      <c r="G1931" s="283"/>
      <c r="H1931" s="283">
        <v>39.200000000000003</v>
      </c>
      <c r="I1931" s="46" t="s">
        <v>3728</v>
      </c>
      <c r="J1931" s="47"/>
      <c r="K1931" s="18"/>
      <c r="L1931" s="18">
        <v>997640</v>
      </c>
      <c r="M1931" s="18"/>
      <c r="N1931" s="18"/>
      <c r="O1931" s="105"/>
      <c r="P1931" s="105"/>
      <c r="Q1931" s="18" t="s">
        <v>2067</v>
      </c>
      <c r="R1931" s="18"/>
      <c r="S1931" s="18"/>
      <c r="T1931" s="18"/>
      <c r="U1931"/>
      <c r="V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  <c r="AL1931"/>
      <c r="AM1931"/>
      <c r="AN1931"/>
      <c r="AO1931"/>
      <c r="AP1931"/>
      <c r="AQ1931"/>
      <c r="AR1931"/>
      <c r="AS1931"/>
      <c r="AT1931"/>
      <c r="AU1931"/>
      <c r="AV1931"/>
      <c r="AW1931"/>
    </row>
    <row r="1932" spans="1:49" s="45" customFormat="1" hidden="1" x14ac:dyDescent="0.25">
      <c r="A1932" s="214">
        <v>1972</v>
      </c>
      <c r="B1932" s="279" t="s">
        <v>2238</v>
      </c>
      <c r="C1932" s="283" t="s">
        <v>2194</v>
      </c>
      <c r="D1932" s="283">
        <v>65</v>
      </c>
      <c r="E1932" s="283" t="s">
        <v>1937</v>
      </c>
      <c r="F1932" s="283">
        <v>30</v>
      </c>
      <c r="G1932" s="283"/>
      <c r="H1932" s="283">
        <v>39.200000000000003</v>
      </c>
      <c r="I1932" s="49" t="s">
        <v>3729</v>
      </c>
      <c r="J1932" s="47"/>
      <c r="K1932" s="18"/>
      <c r="L1932" s="18">
        <v>997640</v>
      </c>
      <c r="M1932" s="18"/>
      <c r="N1932" s="18"/>
      <c r="O1932" s="105"/>
      <c r="P1932" s="105"/>
      <c r="Q1932" s="18" t="s">
        <v>2067</v>
      </c>
      <c r="R1932" s="18"/>
      <c r="S1932" s="18"/>
      <c r="T1932" s="18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  <c r="AL1932"/>
      <c r="AM1932"/>
      <c r="AN1932"/>
      <c r="AO1932"/>
      <c r="AP1932"/>
      <c r="AQ1932"/>
      <c r="AR1932"/>
      <c r="AS1932"/>
      <c r="AT1932"/>
      <c r="AU1932"/>
      <c r="AV1932"/>
      <c r="AW1932"/>
    </row>
    <row r="1933" spans="1:49" s="45" customFormat="1" hidden="1" x14ac:dyDescent="0.25">
      <c r="A1933" s="214">
        <v>1973</v>
      </c>
      <c r="B1933" s="279" t="s">
        <v>2238</v>
      </c>
      <c r="C1933" s="283" t="s">
        <v>2194</v>
      </c>
      <c r="D1933" s="283">
        <v>65</v>
      </c>
      <c r="E1933" s="283" t="s">
        <v>1937</v>
      </c>
      <c r="F1933" s="283">
        <v>43</v>
      </c>
      <c r="G1933" s="283"/>
      <c r="H1933" s="283">
        <v>39.1</v>
      </c>
      <c r="I1933" s="46" t="s">
        <v>3732</v>
      </c>
      <c r="J1933" s="47"/>
      <c r="K1933" s="18"/>
      <c r="L1933" s="18">
        <v>995095</v>
      </c>
      <c r="M1933" s="18"/>
      <c r="N1933" s="18"/>
      <c r="O1933" s="105"/>
      <c r="P1933" s="105"/>
      <c r="Q1933" s="18" t="s">
        <v>2067</v>
      </c>
      <c r="R1933" s="18"/>
      <c r="S1933" s="18"/>
      <c r="T1933" s="18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  <c r="AL1933"/>
      <c r="AM1933"/>
      <c r="AN1933"/>
      <c r="AO1933"/>
      <c r="AP1933"/>
      <c r="AQ1933"/>
      <c r="AR1933"/>
      <c r="AS1933"/>
      <c r="AT1933"/>
      <c r="AU1933"/>
      <c r="AV1933"/>
      <c r="AW1933"/>
    </row>
    <row r="1934" spans="1:49" s="45" customFormat="1" hidden="1" x14ac:dyDescent="0.25">
      <c r="A1934" s="214">
        <v>1974</v>
      </c>
      <c r="B1934" s="279" t="s">
        <v>2238</v>
      </c>
      <c r="C1934" s="283" t="s">
        <v>2194</v>
      </c>
      <c r="D1934" s="283">
        <v>65</v>
      </c>
      <c r="E1934" s="283" t="s">
        <v>1937</v>
      </c>
      <c r="F1934" s="283">
        <v>44</v>
      </c>
      <c r="G1934" s="283"/>
      <c r="H1934" s="283">
        <v>38.700000000000003</v>
      </c>
      <c r="I1934" s="46" t="s">
        <v>3733</v>
      </c>
      <c r="J1934" s="47"/>
      <c r="K1934" s="18"/>
      <c r="L1934" s="18">
        <v>984915</v>
      </c>
      <c r="M1934" s="18"/>
      <c r="N1934" s="18"/>
      <c r="O1934" s="105"/>
      <c r="P1934" s="105"/>
      <c r="Q1934" s="18" t="s">
        <v>2067</v>
      </c>
      <c r="R1934" s="18"/>
      <c r="S1934" s="18"/>
      <c r="T1934" s="18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  <c r="AL1934"/>
      <c r="AM1934"/>
      <c r="AN1934"/>
      <c r="AO1934"/>
      <c r="AP1934"/>
      <c r="AQ1934"/>
      <c r="AR1934"/>
      <c r="AS1934"/>
      <c r="AT1934"/>
      <c r="AU1934"/>
      <c r="AV1934"/>
      <c r="AW1934"/>
    </row>
    <row r="1935" spans="1:49" s="45" customFormat="1" hidden="1" x14ac:dyDescent="0.25">
      <c r="A1935" s="214">
        <v>1975</v>
      </c>
      <c r="B1935" s="279" t="s">
        <v>2238</v>
      </c>
      <c r="C1935" s="283" t="s">
        <v>2194</v>
      </c>
      <c r="D1935" s="283">
        <v>65</v>
      </c>
      <c r="E1935" s="283" t="s">
        <v>1937</v>
      </c>
      <c r="F1935" s="283">
        <v>59</v>
      </c>
      <c r="G1935" s="283"/>
      <c r="H1935" s="283">
        <v>39</v>
      </c>
      <c r="I1935" s="46" t="s">
        <v>1702</v>
      </c>
      <c r="J1935" s="47"/>
      <c r="K1935" s="18"/>
      <c r="L1935" s="18">
        <v>992550</v>
      </c>
      <c r="M1935" s="18"/>
      <c r="N1935" s="18"/>
      <c r="O1935" s="105"/>
      <c r="P1935" s="105"/>
      <c r="Q1935" s="18" t="s">
        <v>2067</v>
      </c>
      <c r="R1935" s="18"/>
      <c r="S1935" s="18"/>
      <c r="T1935" s="18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/>
      <c r="AM1935"/>
      <c r="AN1935"/>
      <c r="AO1935"/>
      <c r="AP1935"/>
      <c r="AQ1935"/>
      <c r="AR1935"/>
      <c r="AS1935"/>
      <c r="AT1935"/>
      <c r="AU1935"/>
      <c r="AV1935"/>
      <c r="AW1935"/>
    </row>
    <row r="1936" spans="1:49" s="45" customFormat="1" hidden="1" x14ac:dyDescent="0.25">
      <c r="A1936" s="214">
        <v>1976</v>
      </c>
      <c r="B1936" s="279" t="s">
        <v>2238</v>
      </c>
      <c r="C1936" s="283" t="s">
        <v>2196</v>
      </c>
      <c r="D1936" s="283">
        <v>4</v>
      </c>
      <c r="E1936" s="283"/>
      <c r="F1936" s="283">
        <v>41</v>
      </c>
      <c r="G1936" s="283"/>
      <c r="H1936" s="283">
        <v>70.3</v>
      </c>
      <c r="I1936" s="46" t="s">
        <v>2065</v>
      </c>
      <c r="J1936" s="47"/>
      <c r="K1936" s="18"/>
      <c r="L1936" s="18"/>
      <c r="M1936" s="18"/>
      <c r="N1936" s="18"/>
      <c r="O1936" s="105"/>
      <c r="P1936" s="232" t="s">
        <v>1619</v>
      </c>
      <c r="Q1936" s="18" t="s">
        <v>2067</v>
      </c>
      <c r="R1936" s="18"/>
      <c r="S1936" s="18"/>
      <c r="T1936" s="18"/>
      <c r="U1936"/>
      <c r="V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/>
      <c r="AL1936"/>
      <c r="AM1936"/>
      <c r="AN1936"/>
      <c r="AO1936"/>
      <c r="AP1936"/>
      <c r="AQ1936"/>
      <c r="AR1936"/>
      <c r="AS1936"/>
      <c r="AT1936"/>
      <c r="AU1936"/>
      <c r="AV1936"/>
      <c r="AW1936"/>
    </row>
    <row r="1937" spans="1:49" s="45" customFormat="1" hidden="1" x14ac:dyDescent="0.25">
      <c r="A1937" s="214">
        <v>1977</v>
      </c>
      <c r="B1937" s="279" t="s">
        <v>2238</v>
      </c>
      <c r="C1937" s="283" t="s">
        <v>2196</v>
      </c>
      <c r="D1937" s="283">
        <v>4</v>
      </c>
      <c r="E1937" s="283"/>
      <c r="F1937" s="283">
        <v>59</v>
      </c>
      <c r="G1937" s="283"/>
      <c r="H1937" s="283">
        <v>44.8</v>
      </c>
      <c r="I1937" s="46" t="s">
        <v>2066</v>
      </c>
      <c r="J1937" s="47"/>
      <c r="K1937" s="18"/>
      <c r="L1937" s="18"/>
      <c r="M1937" s="18"/>
      <c r="N1937" s="18"/>
      <c r="O1937" s="105"/>
      <c r="P1937" s="232" t="s">
        <v>1619</v>
      </c>
      <c r="Q1937" s="18" t="s">
        <v>2067</v>
      </c>
      <c r="R1937" s="18"/>
      <c r="S1937" s="18"/>
      <c r="T1937" s="18"/>
      <c r="U1937"/>
      <c r="V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/>
      <c r="AL1937"/>
      <c r="AM1937"/>
      <c r="AN1937"/>
      <c r="AO1937"/>
      <c r="AP1937"/>
      <c r="AQ1937"/>
      <c r="AR1937"/>
      <c r="AS1937"/>
      <c r="AT1937"/>
      <c r="AU1937"/>
      <c r="AV1937"/>
      <c r="AW1937"/>
    </row>
    <row r="1938" spans="1:49" s="45" customFormat="1" hidden="1" x14ac:dyDescent="0.25">
      <c r="A1938" s="214">
        <v>1978</v>
      </c>
      <c r="B1938" s="279" t="s">
        <v>2238</v>
      </c>
      <c r="C1938" s="283" t="s">
        <v>2197</v>
      </c>
      <c r="D1938" s="283">
        <v>5</v>
      </c>
      <c r="E1938" s="283"/>
      <c r="F1938" s="283">
        <v>2</v>
      </c>
      <c r="G1938" s="283"/>
      <c r="H1938" s="283">
        <v>38.9</v>
      </c>
      <c r="I1938" s="49" t="s">
        <v>1703</v>
      </c>
      <c r="J1938" s="95">
        <v>2015</v>
      </c>
      <c r="K1938" s="18"/>
      <c r="L1938" s="18">
        <v>935033.44</v>
      </c>
      <c r="M1938" s="18"/>
      <c r="N1938" s="18"/>
      <c r="O1938" s="40">
        <f>H1938*7.8*3</f>
        <v>910.25999999999988</v>
      </c>
      <c r="P1938" s="105">
        <v>4100321111</v>
      </c>
      <c r="Q1938" s="18" t="s">
        <v>2067</v>
      </c>
      <c r="R1938" s="18"/>
      <c r="S1938" s="18"/>
      <c r="T1938" s="1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  <c r="AL1938"/>
      <c r="AM1938"/>
      <c r="AN1938"/>
      <c r="AO1938"/>
      <c r="AP1938"/>
      <c r="AQ1938"/>
      <c r="AR1938"/>
      <c r="AS1938"/>
      <c r="AT1938"/>
      <c r="AU1938"/>
      <c r="AV1938"/>
      <c r="AW1938"/>
    </row>
    <row r="1939" spans="1:49" s="45" customFormat="1" hidden="1" x14ac:dyDescent="0.25">
      <c r="A1939" s="214">
        <v>1979</v>
      </c>
      <c r="B1939" s="279" t="s">
        <v>2238</v>
      </c>
      <c r="C1939" s="283" t="s">
        <v>2197</v>
      </c>
      <c r="D1939" s="283">
        <v>5</v>
      </c>
      <c r="E1939" s="283"/>
      <c r="F1939" s="283">
        <v>7</v>
      </c>
      <c r="G1939" s="283"/>
      <c r="H1939" s="283">
        <v>50.6</v>
      </c>
      <c r="I1939" s="49" t="s">
        <v>1704</v>
      </c>
      <c r="J1939" s="95">
        <v>2015</v>
      </c>
      <c r="K1939" s="18"/>
      <c r="L1939" s="18">
        <v>1216745.32</v>
      </c>
      <c r="M1939" s="18"/>
      <c r="N1939" s="18"/>
      <c r="O1939" s="40">
        <f>H1939*7.8*3</f>
        <v>1184.04</v>
      </c>
      <c r="P1939" s="105">
        <v>5409321111</v>
      </c>
      <c r="Q1939" s="18" t="s">
        <v>2067</v>
      </c>
      <c r="R1939" s="18"/>
      <c r="S1939" s="18"/>
      <c r="T1939" s="18"/>
      <c r="U1939"/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/>
      <c r="AL1939"/>
      <c r="AM1939"/>
      <c r="AN1939"/>
      <c r="AO1939"/>
      <c r="AP1939"/>
      <c r="AQ1939"/>
      <c r="AR1939"/>
      <c r="AS1939"/>
      <c r="AT1939"/>
      <c r="AU1939"/>
      <c r="AV1939"/>
      <c r="AW1939"/>
    </row>
    <row r="1940" spans="1:49" s="45" customFormat="1" hidden="1" x14ac:dyDescent="0.25">
      <c r="A1940" s="214">
        <v>1980</v>
      </c>
      <c r="B1940" s="279" t="s">
        <v>2238</v>
      </c>
      <c r="C1940" s="283" t="s">
        <v>2197</v>
      </c>
      <c r="D1940" s="283">
        <v>5</v>
      </c>
      <c r="E1940" s="283"/>
      <c r="F1940" s="283">
        <v>9</v>
      </c>
      <c r="G1940" s="283"/>
      <c r="H1940" s="283">
        <v>39.1</v>
      </c>
      <c r="I1940" s="46" t="s">
        <v>1705</v>
      </c>
      <c r="J1940" s="95">
        <v>2015</v>
      </c>
      <c r="K1940" s="18"/>
      <c r="L1940" s="18">
        <v>937437.13</v>
      </c>
      <c r="M1940" s="18"/>
      <c r="N1940" s="18"/>
      <c r="O1940" s="40">
        <f>H1940*7.8*3</f>
        <v>914.94</v>
      </c>
      <c r="P1940" s="105">
        <v>8258321111</v>
      </c>
      <c r="Q1940" s="18" t="s">
        <v>2067</v>
      </c>
      <c r="R1940" s="18"/>
      <c r="S1940" s="18"/>
      <c r="T1940" s="18"/>
      <c r="U1940"/>
      <c r="V1940"/>
      <c r="W1940"/>
      <c r="X1940"/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/>
      <c r="AL1940"/>
      <c r="AM1940"/>
      <c r="AN1940"/>
      <c r="AO1940"/>
      <c r="AP1940"/>
      <c r="AQ1940"/>
      <c r="AR1940"/>
      <c r="AS1940"/>
      <c r="AT1940"/>
      <c r="AU1940"/>
      <c r="AV1940"/>
      <c r="AW1940"/>
    </row>
    <row r="1941" spans="1:49" s="45" customFormat="1" hidden="1" x14ac:dyDescent="0.25">
      <c r="A1941" s="214">
        <v>1981</v>
      </c>
      <c r="B1941" s="279" t="s">
        <v>2238</v>
      </c>
      <c r="C1941" s="283" t="s">
        <v>2197</v>
      </c>
      <c r="D1941" s="283">
        <v>5</v>
      </c>
      <c r="E1941" s="283"/>
      <c r="F1941" s="283">
        <v>16</v>
      </c>
      <c r="G1941" s="283"/>
      <c r="H1941" s="283">
        <v>39.4</v>
      </c>
      <c r="I1941" s="46" t="s">
        <v>1706</v>
      </c>
      <c r="J1941" s="95">
        <v>2015</v>
      </c>
      <c r="K1941" s="18"/>
      <c r="L1941" s="18">
        <v>947051.87</v>
      </c>
      <c r="M1941" s="18"/>
      <c r="N1941" s="18"/>
      <c r="O1941" s="40">
        <f>H1941*7.8*3</f>
        <v>921.96</v>
      </c>
      <c r="P1941" s="105">
        <v>3847221111</v>
      </c>
      <c r="Q1941" s="18" t="s">
        <v>2067</v>
      </c>
      <c r="R1941" s="18"/>
      <c r="S1941" s="18"/>
      <c r="T1941" s="18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  <c r="AM1941"/>
      <c r="AN1941"/>
      <c r="AO1941"/>
      <c r="AP1941"/>
      <c r="AQ1941"/>
      <c r="AR1941"/>
      <c r="AS1941"/>
      <c r="AT1941"/>
      <c r="AU1941"/>
      <c r="AV1941"/>
      <c r="AW1941"/>
    </row>
    <row r="1942" spans="1:49" s="45" customFormat="1" hidden="1" x14ac:dyDescent="0.25">
      <c r="A1942" s="214">
        <v>1982</v>
      </c>
      <c r="B1942" s="279" t="s">
        <v>2238</v>
      </c>
      <c r="C1942" s="283" t="s">
        <v>2197</v>
      </c>
      <c r="D1942" s="283">
        <v>5</v>
      </c>
      <c r="E1942" s="283"/>
      <c r="F1942" s="283">
        <v>20</v>
      </c>
      <c r="G1942" s="283"/>
      <c r="H1942" s="283">
        <v>39.5</v>
      </c>
      <c r="I1942" s="46" t="s">
        <v>1707</v>
      </c>
      <c r="J1942" s="95">
        <v>2015</v>
      </c>
      <c r="K1942" s="18"/>
      <c r="L1942" s="18">
        <v>949455.55</v>
      </c>
      <c r="M1942" s="18"/>
      <c r="N1942" s="18"/>
      <c r="O1942" s="40">
        <f>H1942*7.8*3</f>
        <v>924.3</v>
      </c>
      <c r="P1942" s="105">
        <v>7742421111</v>
      </c>
      <c r="Q1942" s="18" t="s">
        <v>2067</v>
      </c>
      <c r="R1942" s="18"/>
      <c r="S1942" s="18"/>
      <c r="T1942" s="18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  <c r="AL1942"/>
      <c r="AM1942"/>
      <c r="AN1942"/>
      <c r="AO1942"/>
      <c r="AP1942"/>
      <c r="AQ1942"/>
      <c r="AR1942"/>
      <c r="AS1942"/>
      <c r="AT1942"/>
      <c r="AU1942"/>
      <c r="AV1942"/>
      <c r="AW1942"/>
    </row>
    <row r="1943" spans="1:49" s="45" customFormat="1" hidden="1" x14ac:dyDescent="0.25">
      <c r="A1943" s="214">
        <v>1983</v>
      </c>
      <c r="B1943" s="279" t="s">
        <v>2238</v>
      </c>
      <c r="C1943" s="283" t="s">
        <v>2198</v>
      </c>
      <c r="D1943" s="283">
        <v>2</v>
      </c>
      <c r="E1943" s="283"/>
      <c r="F1943" s="283">
        <v>11</v>
      </c>
      <c r="G1943" s="283"/>
      <c r="H1943" s="283">
        <v>62.1</v>
      </c>
      <c r="I1943" s="49" t="s">
        <v>1708</v>
      </c>
      <c r="J1943" s="47"/>
      <c r="K1943" s="18"/>
      <c r="L1943" s="18">
        <v>1750895.13</v>
      </c>
      <c r="M1943" s="18"/>
      <c r="N1943" s="18"/>
      <c r="O1943" s="105"/>
      <c r="P1943" s="105"/>
      <c r="Q1943" s="18" t="s">
        <v>2067</v>
      </c>
      <c r="R1943" s="18"/>
      <c r="S1943" s="18"/>
      <c r="T1943" s="18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  <c r="AL1943"/>
      <c r="AM1943"/>
      <c r="AN1943"/>
      <c r="AO1943"/>
      <c r="AP1943"/>
      <c r="AQ1943"/>
      <c r="AR1943"/>
      <c r="AS1943"/>
      <c r="AT1943"/>
      <c r="AU1943"/>
      <c r="AV1943"/>
      <c r="AW1943"/>
    </row>
    <row r="1944" spans="1:49" s="45" customFormat="1" hidden="1" x14ac:dyDescent="0.25">
      <c r="A1944" s="214">
        <v>1984</v>
      </c>
      <c r="B1944" s="279" t="s">
        <v>2238</v>
      </c>
      <c r="C1944" s="283" t="s">
        <v>2198</v>
      </c>
      <c r="D1944" s="283">
        <v>2</v>
      </c>
      <c r="E1944" s="283"/>
      <c r="F1944" s="283">
        <v>78</v>
      </c>
      <c r="G1944" s="283"/>
      <c r="H1944" s="283">
        <v>43.9</v>
      </c>
      <c r="I1944" s="49" t="s">
        <v>1709</v>
      </c>
      <c r="J1944" s="47"/>
      <c r="K1944" s="18"/>
      <c r="L1944" s="18">
        <v>1237750.3400000001</v>
      </c>
      <c r="M1944" s="18"/>
      <c r="N1944" s="18"/>
      <c r="O1944" s="105"/>
      <c r="P1944" s="232" t="s">
        <v>1619</v>
      </c>
      <c r="Q1944" s="18" t="s">
        <v>2067</v>
      </c>
      <c r="R1944" s="18"/>
      <c r="S1944" s="18"/>
      <c r="T1944" s="18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Q1944"/>
      <c r="AR1944"/>
      <c r="AS1944"/>
      <c r="AT1944"/>
      <c r="AU1944"/>
      <c r="AV1944"/>
      <c r="AW1944"/>
    </row>
    <row r="1945" spans="1:49" s="45" customFormat="1" hidden="1" x14ac:dyDescent="0.25">
      <c r="A1945" s="214">
        <v>1985</v>
      </c>
      <c r="B1945" s="279" t="s">
        <v>2238</v>
      </c>
      <c r="C1945" s="283" t="s">
        <v>2198</v>
      </c>
      <c r="D1945" s="283">
        <v>2</v>
      </c>
      <c r="E1945" s="283"/>
      <c r="F1945" s="283">
        <v>2</v>
      </c>
      <c r="G1945" s="283"/>
      <c r="H1945" s="283">
        <v>44</v>
      </c>
      <c r="I1945" s="46" t="s">
        <v>1710</v>
      </c>
      <c r="J1945" s="47"/>
      <c r="K1945" s="18"/>
      <c r="L1945" s="18">
        <v>1240569.82</v>
      </c>
      <c r="M1945" s="18"/>
      <c r="N1945" s="18"/>
      <c r="O1945" s="105"/>
      <c r="P1945" s="232" t="s">
        <v>1619</v>
      </c>
      <c r="Q1945" s="18" t="s">
        <v>2067</v>
      </c>
      <c r="R1945" s="18"/>
      <c r="S1945" s="18"/>
      <c r="T1945" s="18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  <c r="AL1945"/>
      <c r="AM1945"/>
      <c r="AN1945"/>
      <c r="AO1945"/>
      <c r="AP1945"/>
      <c r="AQ1945"/>
      <c r="AR1945"/>
      <c r="AS1945"/>
      <c r="AT1945"/>
      <c r="AU1945"/>
      <c r="AV1945"/>
      <c r="AW1945"/>
    </row>
    <row r="1946" spans="1:49" s="45" customFormat="1" hidden="1" x14ac:dyDescent="0.25">
      <c r="A1946" s="214">
        <v>1986</v>
      </c>
      <c r="B1946" s="279" t="s">
        <v>2238</v>
      </c>
      <c r="C1946" s="283" t="s">
        <v>2198</v>
      </c>
      <c r="D1946" s="283">
        <v>2</v>
      </c>
      <c r="E1946" s="283"/>
      <c r="F1946" s="283">
        <v>63</v>
      </c>
      <c r="G1946" s="283"/>
      <c r="H1946" s="283">
        <v>62.1</v>
      </c>
      <c r="I1946" s="46" t="s">
        <v>1711</v>
      </c>
      <c r="J1946" s="47"/>
      <c r="K1946" s="18"/>
      <c r="L1946" s="18">
        <v>1750895.13</v>
      </c>
      <c r="M1946" s="18"/>
      <c r="N1946" s="18"/>
      <c r="O1946" s="105"/>
      <c r="P1946" s="232" t="s">
        <v>1619</v>
      </c>
      <c r="Q1946" s="18" t="s">
        <v>2067</v>
      </c>
      <c r="R1946" s="18"/>
      <c r="S1946" s="18"/>
      <c r="T1946" s="18"/>
      <c r="U1946"/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  <c r="AL1946"/>
      <c r="AM1946"/>
      <c r="AN1946"/>
      <c r="AO1946"/>
      <c r="AP1946"/>
      <c r="AQ1946"/>
      <c r="AR1946"/>
      <c r="AS1946"/>
      <c r="AT1946"/>
      <c r="AU1946"/>
      <c r="AV1946"/>
      <c r="AW1946"/>
    </row>
    <row r="1947" spans="1:49" s="52" customFormat="1" hidden="1" x14ac:dyDescent="0.25">
      <c r="A1947" s="214">
        <v>1987</v>
      </c>
      <c r="B1947" s="279" t="s">
        <v>2238</v>
      </c>
      <c r="C1947" s="279" t="s">
        <v>2199</v>
      </c>
      <c r="D1947" s="279">
        <v>44</v>
      </c>
      <c r="E1947" s="279">
        <v>1</v>
      </c>
      <c r="F1947" s="279">
        <v>2</v>
      </c>
      <c r="G1947" s="279"/>
      <c r="H1947" s="279">
        <v>28.6</v>
      </c>
      <c r="I1947" s="51" t="s">
        <v>1712</v>
      </c>
      <c r="J1947" s="50"/>
      <c r="K1947" s="114"/>
      <c r="L1947" s="114">
        <v>756805.4</v>
      </c>
      <c r="M1947" s="114"/>
      <c r="N1947" s="114"/>
      <c r="O1947" s="105"/>
      <c r="P1947" s="105"/>
      <c r="Q1947" s="114" t="s">
        <v>2067</v>
      </c>
      <c r="R1947" s="114"/>
      <c r="S1947" s="114"/>
      <c r="T1947" s="114"/>
      <c r="U1947" s="136"/>
      <c r="V1947" s="136"/>
      <c r="W1947" s="136"/>
      <c r="X1947" s="136"/>
      <c r="Y1947" s="136"/>
      <c r="Z1947" s="136"/>
      <c r="AA1947" s="136"/>
      <c r="AB1947" s="136"/>
      <c r="AC1947" s="136"/>
      <c r="AD1947" s="136"/>
      <c r="AE1947" s="136"/>
      <c r="AF1947" s="136"/>
      <c r="AG1947" s="136"/>
      <c r="AH1947" s="136"/>
      <c r="AI1947" s="136"/>
      <c r="AJ1947" s="136"/>
      <c r="AK1947" s="136"/>
      <c r="AL1947" s="136"/>
      <c r="AM1947" s="136"/>
      <c r="AN1947" s="136"/>
      <c r="AO1947" s="136"/>
      <c r="AP1947" s="136"/>
      <c r="AQ1947" s="136"/>
      <c r="AR1947" s="136"/>
      <c r="AS1947" s="136"/>
      <c r="AT1947" s="136"/>
      <c r="AU1947" s="136"/>
      <c r="AV1947" s="136"/>
      <c r="AW1947" s="136"/>
    </row>
    <row r="1948" spans="1:49" s="45" customFormat="1" hidden="1" x14ac:dyDescent="0.25">
      <c r="A1948" s="214">
        <v>1988</v>
      </c>
      <c r="B1948" s="279" t="s">
        <v>2238</v>
      </c>
      <c r="C1948" s="279" t="s">
        <v>2199</v>
      </c>
      <c r="D1948" s="283">
        <v>44</v>
      </c>
      <c r="E1948" s="283">
        <v>1</v>
      </c>
      <c r="F1948" s="283">
        <v>3</v>
      </c>
      <c r="G1948" s="283"/>
      <c r="H1948" s="283">
        <v>28.5</v>
      </c>
      <c r="I1948" s="46" t="s">
        <v>1713</v>
      </c>
      <c r="J1948" s="47"/>
      <c r="K1948" s="18"/>
      <c r="L1948" s="18"/>
      <c r="M1948" s="18"/>
      <c r="N1948" s="18"/>
      <c r="O1948" s="105"/>
      <c r="P1948" s="105"/>
      <c r="Q1948" s="18" t="s">
        <v>2067</v>
      </c>
      <c r="R1948" s="18"/>
      <c r="S1948" s="18"/>
      <c r="T1948" s="18"/>
      <c r="U1948"/>
      <c r="V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/>
      <c r="AL1948"/>
      <c r="AM1948"/>
      <c r="AN1948"/>
      <c r="AO1948"/>
      <c r="AP1948"/>
      <c r="AQ1948"/>
      <c r="AR1948"/>
      <c r="AS1948"/>
      <c r="AT1948"/>
      <c r="AU1948"/>
      <c r="AV1948"/>
      <c r="AW1948"/>
    </row>
    <row r="1949" spans="1:49" s="45" customFormat="1" hidden="1" x14ac:dyDescent="0.25">
      <c r="A1949" s="214">
        <v>1989</v>
      </c>
      <c r="B1949" s="279" t="s">
        <v>2238</v>
      </c>
      <c r="C1949" s="279" t="s">
        <v>2199</v>
      </c>
      <c r="D1949" s="283">
        <v>44</v>
      </c>
      <c r="E1949" s="283">
        <v>1</v>
      </c>
      <c r="F1949" s="283">
        <v>4</v>
      </c>
      <c r="G1949" s="283"/>
      <c r="H1949" s="283">
        <v>28.6</v>
      </c>
      <c r="I1949" s="46" t="s">
        <v>1714</v>
      </c>
      <c r="J1949" s="47"/>
      <c r="K1949" s="18"/>
      <c r="L1949" s="18">
        <v>762022.94</v>
      </c>
      <c r="M1949" s="18"/>
      <c r="N1949" s="18"/>
      <c r="O1949" s="105"/>
      <c r="P1949" s="105"/>
      <c r="Q1949" s="18" t="s">
        <v>2067</v>
      </c>
      <c r="R1949" s="18"/>
      <c r="S1949" s="18"/>
      <c r="T1949" s="18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/>
      <c r="AL1949"/>
      <c r="AM1949"/>
      <c r="AN1949"/>
      <c r="AO1949"/>
      <c r="AP1949"/>
      <c r="AQ1949"/>
      <c r="AR1949"/>
      <c r="AS1949"/>
      <c r="AT1949"/>
      <c r="AU1949"/>
      <c r="AV1949"/>
      <c r="AW1949"/>
    </row>
    <row r="1950" spans="1:49" s="45" customFormat="1" hidden="1" x14ac:dyDescent="0.25">
      <c r="A1950" s="214">
        <v>1990</v>
      </c>
      <c r="B1950" s="279" t="s">
        <v>2238</v>
      </c>
      <c r="C1950" s="279" t="s">
        <v>2199</v>
      </c>
      <c r="D1950" s="283">
        <v>44</v>
      </c>
      <c r="E1950" s="283">
        <v>1</v>
      </c>
      <c r="F1950" s="283">
        <v>11</v>
      </c>
      <c r="G1950" s="283"/>
      <c r="H1950" s="283">
        <v>29.3</v>
      </c>
      <c r="I1950" s="46" t="s">
        <v>1715</v>
      </c>
      <c r="J1950" s="47"/>
      <c r="K1950" s="18"/>
      <c r="L1950" s="18">
        <v>776339.24</v>
      </c>
      <c r="M1950" s="18"/>
      <c r="N1950" s="18"/>
      <c r="O1950" s="105"/>
      <c r="P1950" s="105"/>
      <c r="Q1950" s="18" t="s">
        <v>2067</v>
      </c>
      <c r="R1950" s="18"/>
      <c r="S1950" s="18"/>
      <c r="T1950" s="18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  <c r="AM1950"/>
      <c r="AN1950"/>
      <c r="AO1950"/>
      <c r="AP1950"/>
      <c r="AQ1950"/>
      <c r="AR1950"/>
      <c r="AS1950"/>
      <c r="AT1950"/>
      <c r="AU1950"/>
      <c r="AV1950"/>
      <c r="AW1950"/>
    </row>
    <row r="1951" spans="1:49" s="45" customFormat="1" hidden="1" x14ac:dyDescent="0.25">
      <c r="A1951" s="214">
        <v>1991</v>
      </c>
      <c r="B1951" s="279" t="s">
        <v>2238</v>
      </c>
      <c r="C1951" s="279" t="s">
        <v>2199</v>
      </c>
      <c r="D1951" s="283">
        <v>44</v>
      </c>
      <c r="E1951" s="283">
        <v>1</v>
      </c>
      <c r="F1951" s="283">
        <v>18</v>
      </c>
      <c r="G1951" s="283"/>
      <c r="H1951" s="283">
        <v>40.9</v>
      </c>
      <c r="I1951" s="46" t="s">
        <v>1716</v>
      </c>
      <c r="J1951" s="47"/>
      <c r="K1951" s="18"/>
      <c r="L1951" s="18"/>
      <c r="M1951" s="18"/>
      <c r="N1951" s="18"/>
      <c r="O1951" s="105"/>
      <c r="P1951" s="105"/>
      <c r="Q1951" s="18" t="s">
        <v>2067</v>
      </c>
      <c r="R1951" s="18"/>
      <c r="S1951" s="18"/>
      <c r="T1951" s="18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  <c r="AL1951"/>
      <c r="AM1951"/>
      <c r="AN1951"/>
      <c r="AO1951"/>
      <c r="AP1951"/>
      <c r="AQ1951"/>
      <c r="AR1951"/>
      <c r="AS1951"/>
      <c r="AT1951"/>
      <c r="AU1951"/>
      <c r="AV1951"/>
      <c r="AW1951"/>
    </row>
    <row r="1952" spans="1:49" s="45" customFormat="1" hidden="1" x14ac:dyDescent="0.25">
      <c r="A1952" s="214">
        <v>1992</v>
      </c>
      <c r="B1952" s="279" t="s">
        <v>2238</v>
      </c>
      <c r="C1952" s="279" t="s">
        <v>2199</v>
      </c>
      <c r="D1952" s="283">
        <v>44</v>
      </c>
      <c r="E1952" s="283">
        <v>1</v>
      </c>
      <c r="F1952" s="283">
        <v>19</v>
      </c>
      <c r="G1952" s="283"/>
      <c r="H1952" s="283">
        <v>40.799999999999997</v>
      </c>
      <c r="I1952" s="49" t="s">
        <v>1717</v>
      </c>
      <c r="J1952" s="47"/>
      <c r="K1952" s="18"/>
      <c r="L1952" s="18"/>
      <c r="M1952" s="18"/>
      <c r="N1952" s="18"/>
      <c r="O1952" s="105"/>
      <c r="P1952" s="105"/>
      <c r="Q1952" s="18" t="s">
        <v>2067</v>
      </c>
      <c r="R1952" s="18"/>
      <c r="S1952" s="18"/>
      <c r="T1952" s="18"/>
      <c r="U1952"/>
      <c r="V1952"/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/>
      <c r="AL1952"/>
      <c r="AM1952"/>
      <c r="AN1952"/>
      <c r="AO1952"/>
      <c r="AP1952"/>
      <c r="AQ1952"/>
      <c r="AR1952"/>
      <c r="AS1952"/>
      <c r="AT1952"/>
      <c r="AU1952"/>
      <c r="AV1952"/>
      <c r="AW1952"/>
    </row>
    <row r="1953" spans="1:49" s="45" customFormat="1" hidden="1" x14ac:dyDescent="0.25">
      <c r="A1953" s="214">
        <v>1993</v>
      </c>
      <c r="B1953" s="279" t="s">
        <v>2238</v>
      </c>
      <c r="C1953" s="279" t="s">
        <v>2199</v>
      </c>
      <c r="D1953" s="283">
        <v>44</v>
      </c>
      <c r="E1953" s="283">
        <v>2</v>
      </c>
      <c r="F1953" s="283">
        <v>32</v>
      </c>
      <c r="G1953" s="283"/>
      <c r="H1953" s="283">
        <v>40.5</v>
      </c>
      <c r="I1953" s="49" t="s">
        <v>1718</v>
      </c>
      <c r="J1953" s="47"/>
      <c r="K1953" s="18"/>
      <c r="L1953" s="18"/>
      <c r="M1953" s="18"/>
      <c r="N1953" s="18"/>
      <c r="O1953" s="105"/>
      <c r="P1953" s="105"/>
      <c r="Q1953" s="18" t="s">
        <v>2067</v>
      </c>
      <c r="R1953" s="18"/>
      <c r="S1953" s="18"/>
      <c r="T1953" s="18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  <c r="AL1953"/>
      <c r="AM1953"/>
      <c r="AN1953"/>
      <c r="AO1953"/>
      <c r="AP1953"/>
      <c r="AQ1953"/>
      <c r="AR1953"/>
      <c r="AS1953"/>
      <c r="AT1953"/>
      <c r="AU1953"/>
      <c r="AV1953"/>
      <c r="AW1953"/>
    </row>
    <row r="1954" spans="1:49" s="45" customFormat="1" hidden="1" x14ac:dyDescent="0.25">
      <c r="A1954" s="214">
        <v>1994</v>
      </c>
      <c r="B1954" s="279" t="s">
        <v>2238</v>
      </c>
      <c r="C1954" s="279" t="s">
        <v>2199</v>
      </c>
      <c r="D1954" s="283">
        <v>44</v>
      </c>
      <c r="E1954" s="283">
        <v>2</v>
      </c>
      <c r="F1954" s="283">
        <v>33</v>
      </c>
      <c r="G1954" s="283"/>
      <c r="H1954" s="283">
        <v>40.4</v>
      </c>
      <c r="I1954" s="46" t="s">
        <v>1719</v>
      </c>
      <c r="J1954" s="47"/>
      <c r="K1954" s="18"/>
      <c r="L1954" s="18"/>
      <c r="M1954" s="18"/>
      <c r="N1954" s="18"/>
      <c r="O1954" s="105"/>
      <c r="P1954" s="105"/>
      <c r="Q1954" s="18" t="s">
        <v>2067</v>
      </c>
      <c r="R1954" s="18"/>
      <c r="S1954" s="18"/>
      <c r="T1954" s="18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/>
      <c r="AL1954"/>
      <c r="AM1954"/>
      <c r="AN1954"/>
      <c r="AO1954"/>
      <c r="AP1954"/>
      <c r="AQ1954"/>
      <c r="AR1954"/>
      <c r="AS1954"/>
      <c r="AT1954"/>
      <c r="AU1954"/>
      <c r="AV1954"/>
      <c r="AW1954"/>
    </row>
    <row r="1955" spans="1:49" s="45" customFormat="1" hidden="1" x14ac:dyDescent="0.25">
      <c r="A1955" s="214">
        <v>1995</v>
      </c>
      <c r="B1955" s="279" t="s">
        <v>2238</v>
      </c>
      <c r="C1955" s="279" t="s">
        <v>2199</v>
      </c>
      <c r="D1955" s="283">
        <v>44</v>
      </c>
      <c r="E1955" s="283">
        <v>2</v>
      </c>
      <c r="F1955" s="283">
        <v>40</v>
      </c>
      <c r="G1955" s="283"/>
      <c r="H1955" s="283">
        <v>28.5</v>
      </c>
      <c r="I1955" s="46" t="s">
        <v>1720</v>
      </c>
      <c r="J1955" s="47"/>
      <c r="K1955" s="18"/>
      <c r="L1955" s="18">
        <v>768392.29</v>
      </c>
      <c r="M1955" s="18"/>
      <c r="N1955" s="18"/>
      <c r="O1955" s="105"/>
      <c r="P1955" s="105"/>
      <c r="Q1955" s="18" t="s">
        <v>2067</v>
      </c>
      <c r="R1955" s="18"/>
      <c r="S1955" s="18"/>
      <c r="T1955" s="18"/>
      <c r="U1955"/>
      <c r="V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/>
      <c r="AL1955"/>
      <c r="AM1955"/>
      <c r="AN1955"/>
      <c r="AO1955"/>
      <c r="AP1955"/>
      <c r="AQ1955"/>
      <c r="AR1955"/>
      <c r="AS1955"/>
      <c r="AT1955"/>
      <c r="AU1955"/>
      <c r="AV1955"/>
      <c r="AW1955"/>
    </row>
    <row r="1956" spans="1:49" s="45" customFormat="1" hidden="1" x14ac:dyDescent="0.25">
      <c r="A1956" s="214">
        <v>1996</v>
      </c>
      <c r="B1956" s="279" t="s">
        <v>2238</v>
      </c>
      <c r="C1956" s="279" t="s">
        <v>2199</v>
      </c>
      <c r="D1956" s="283">
        <v>44</v>
      </c>
      <c r="E1956" s="283">
        <v>2</v>
      </c>
      <c r="F1956" s="283">
        <v>41</v>
      </c>
      <c r="G1956" s="283"/>
      <c r="H1956" s="283">
        <v>28.7</v>
      </c>
      <c r="I1956" s="46" t="s">
        <v>1721</v>
      </c>
      <c r="J1956" s="47"/>
      <c r="K1956" s="18"/>
      <c r="L1956" s="18">
        <v>768392.29</v>
      </c>
      <c r="M1956" s="18"/>
      <c r="N1956" s="18"/>
      <c r="O1956" s="105"/>
      <c r="P1956" s="105"/>
      <c r="Q1956" s="18" t="s">
        <v>2067</v>
      </c>
      <c r="R1956" s="18"/>
      <c r="S1956" s="18"/>
      <c r="T1956" s="18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  <c r="AL1956"/>
      <c r="AM1956"/>
      <c r="AN1956"/>
      <c r="AO1956"/>
      <c r="AP1956"/>
      <c r="AQ1956"/>
      <c r="AR1956"/>
      <c r="AS1956"/>
      <c r="AT1956"/>
      <c r="AU1956"/>
      <c r="AV1956"/>
      <c r="AW1956"/>
    </row>
    <row r="1957" spans="1:49" s="45" customFormat="1" hidden="1" x14ac:dyDescent="0.25">
      <c r="A1957" s="214">
        <v>1997</v>
      </c>
      <c r="B1957" s="279" t="s">
        <v>2238</v>
      </c>
      <c r="C1957" s="279" t="s">
        <v>2199</v>
      </c>
      <c r="D1957" s="283">
        <v>44</v>
      </c>
      <c r="E1957" s="283">
        <v>2</v>
      </c>
      <c r="F1957" s="283">
        <v>42</v>
      </c>
      <c r="G1957" s="283"/>
      <c r="H1957" s="283">
        <v>28.3</v>
      </c>
      <c r="I1957" s="46" t="s">
        <v>1722</v>
      </c>
      <c r="J1957" s="47"/>
      <c r="K1957" s="18"/>
      <c r="L1957" s="18">
        <v>761455.42</v>
      </c>
      <c r="M1957" s="18"/>
      <c r="N1957" s="18"/>
      <c r="O1957" s="105"/>
      <c r="P1957" s="105"/>
      <c r="Q1957" s="18" t="s">
        <v>2067</v>
      </c>
      <c r="R1957" s="18"/>
      <c r="S1957" s="18"/>
      <c r="T1957" s="18"/>
      <c r="U1957"/>
      <c r="V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/>
      <c r="AL1957"/>
      <c r="AM1957"/>
      <c r="AN1957"/>
      <c r="AO1957"/>
      <c r="AP1957"/>
      <c r="AQ1957"/>
      <c r="AR1957"/>
      <c r="AS1957"/>
      <c r="AT1957"/>
      <c r="AU1957"/>
      <c r="AV1957"/>
      <c r="AW1957"/>
    </row>
    <row r="1958" spans="1:49" s="45" customFormat="1" hidden="1" x14ac:dyDescent="0.25">
      <c r="A1958" s="214">
        <v>1998</v>
      </c>
      <c r="B1958" s="279" t="s">
        <v>2238</v>
      </c>
      <c r="C1958" s="279" t="s">
        <v>2199</v>
      </c>
      <c r="D1958" s="283">
        <v>44</v>
      </c>
      <c r="E1958" s="283">
        <v>2</v>
      </c>
      <c r="F1958" s="283">
        <v>43</v>
      </c>
      <c r="G1958" s="283"/>
      <c r="H1958" s="283">
        <v>28.1</v>
      </c>
      <c r="I1958" s="49" t="s">
        <v>1723</v>
      </c>
      <c r="J1958" s="47"/>
      <c r="K1958" s="18"/>
      <c r="L1958" s="18">
        <v>757766.49</v>
      </c>
      <c r="M1958" s="18"/>
      <c r="N1958" s="18"/>
      <c r="O1958" s="105"/>
      <c r="P1958" s="105"/>
      <c r="Q1958" s="18" t="s">
        <v>2067</v>
      </c>
      <c r="R1958" s="18"/>
      <c r="S1958" s="18"/>
      <c r="T1958" s="18"/>
      <c r="U1958"/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/>
      <c r="AL1958"/>
      <c r="AM1958"/>
      <c r="AN1958"/>
      <c r="AO1958"/>
      <c r="AP1958"/>
      <c r="AQ1958"/>
      <c r="AR1958"/>
      <c r="AS1958"/>
      <c r="AT1958"/>
      <c r="AU1958"/>
      <c r="AV1958"/>
      <c r="AW1958"/>
    </row>
    <row r="1959" spans="1:49" s="45" customFormat="1" hidden="1" x14ac:dyDescent="0.25">
      <c r="A1959" s="214">
        <v>1999</v>
      </c>
      <c r="B1959" s="279" t="s">
        <v>2238</v>
      </c>
      <c r="C1959" s="279" t="s">
        <v>2199</v>
      </c>
      <c r="D1959" s="283">
        <v>44</v>
      </c>
      <c r="E1959" s="283">
        <v>2</v>
      </c>
      <c r="F1959" s="283">
        <v>45</v>
      </c>
      <c r="G1959" s="283"/>
      <c r="H1959" s="283">
        <v>28.7</v>
      </c>
      <c r="I1959" s="46" t="s">
        <v>1724</v>
      </c>
      <c r="J1959" s="47"/>
      <c r="K1959" s="18"/>
      <c r="L1959" s="18">
        <v>764134.27</v>
      </c>
      <c r="M1959" s="18"/>
      <c r="N1959" s="18"/>
      <c r="O1959" s="105"/>
      <c r="P1959" s="105"/>
      <c r="Q1959" s="18" t="s">
        <v>2067</v>
      </c>
      <c r="R1959" s="18"/>
      <c r="S1959" s="18"/>
      <c r="T1959" s="18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  <c r="AL1959"/>
      <c r="AM1959"/>
      <c r="AN1959"/>
      <c r="AO1959"/>
      <c r="AP1959"/>
      <c r="AQ1959"/>
      <c r="AR1959"/>
      <c r="AS1959"/>
      <c r="AT1959"/>
      <c r="AU1959"/>
      <c r="AV1959"/>
      <c r="AW1959"/>
    </row>
    <row r="1960" spans="1:49" s="45" customFormat="1" hidden="1" x14ac:dyDescent="0.25">
      <c r="A1960" s="214">
        <v>2000</v>
      </c>
      <c r="B1960" s="279" t="s">
        <v>2238</v>
      </c>
      <c r="C1960" s="279" t="s">
        <v>2199</v>
      </c>
      <c r="D1960" s="283">
        <v>44</v>
      </c>
      <c r="E1960" s="283">
        <v>2</v>
      </c>
      <c r="F1960" s="283">
        <v>47</v>
      </c>
      <c r="G1960" s="283"/>
      <c r="H1960" s="283">
        <v>28.6</v>
      </c>
      <c r="I1960" s="46" t="s">
        <v>1725</v>
      </c>
      <c r="J1960" s="47"/>
      <c r="K1960" s="18"/>
      <c r="L1960" s="18">
        <v>763583.13</v>
      </c>
      <c r="M1960" s="18"/>
      <c r="N1960" s="18"/>
      <c r="O1960" s="105"/>
      <c r="P1960" s="105"/>
      <c r="Q1960" s="18" t="s">
        <v>2067</v>
      </c>
      <c r="R1960" s="18"/>
      <c r="S1960" s="18"/>
      <c r="T1960" s="18"/>
      <c r="U1960"/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/>
      <c r="AL1960"/>
      <c r="AM1960"/>
      <c r="AN1960"/>
      <c r="AO1960"/>
      <c r="AP1960"/>
      <c r="AQ1960"/>
      <c r="AR1960"/>
      <c r="AS1960"/>
      <c r="AT1960"/>
      <c r="AU1960"/>
      <c r="AV1960"/>
      <c r="AW1960"/>
    </row>
    <row r="1961" spans="1:49" s="45" customFormat="1" hidden="1" x14ac:dyDescent="0.25">
      <c r="A1961" s="214">
        <v>2001</v>
      </c>
      <c r="B1961" s="279" t="s">
        <v>2238</v>
      </c>
      <c r="C1961" s="279" t="s">
        <v>2199</v>
      </c>
      <c r="D1961" s="283">
        <v>44</v>
      </c>
      <c r="E1961" s="283">
        <v>2</v>
      </c>
      <c r="F1961" s="283">
        <v>48</v>
      </c>
      <c r="G1961" s="283"/>
      <c r="H1961" s="283">
        <v>28.4</v>
      </c>
      <c r="I1961" s="49" t="s">
        <v>1726</v>
      </c>
      <c r="J1961" s="47"/>
      <c r="K1961" s="18"/>
      <c r="L1961" s="18">
        <v>764118.23</v>
      </c>
      <c r="M1961" s="18"/>
      <c r="N1961" s="18"/>
      <c r="O1961" s="105"/>
      <c r="P1961" s="105"/>
      <c r="Q1961" s="18" t="s">
        <v>2067</v>
      </c>
      <c r="R1961" s="18"/>
      <c r="S1961" s="18"/>
      <c r="T1961" s="18"/>
      <c r="U1961"/>
      <c r="V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/>
      <c r="AL1961"/>
      <c r="AM1961"/>
      <c r="AN1961"/>
      <c r="AO1961"/>
      <c r="AP1961"/>
      <c r="AQ1961"/>
      <c r="AR1961"/>
      <c r="AS1961"/>
      <c r="AT1961"/>
      <c r="AU1961"/>
      <c r="AV1961"/>
      <c r="AW1961"/>
    </row>
    <row r="1962" spans="1:49" s="45" customFormat="1" hidden="1" x14ac:dyDescent="0.25">
      <c r="A1962" s="214">
        <v>2002</v>
      </c>
      <c r="B1962" s="279" t="s">
        <v>2238</v>
      </c>
      <c r="C1962" s="279" t="s">
        <v>2199</v>
      </c>
      <c r="D1962" s="283">
        <v>44</v>
      </c>
      <c r="E1962" s="283">
        <v>2</v>
      </c>
      <c r="F1962" s="283">
        <v>49</v>
      </c>
      <c r="G1962" s="283"/>
      <c r="H1962" s="283">
        <v>29</v>
      </c>
      <c r="I1962" s="46" t="s">
        <v>1727</v>
      </c>
      <c r="J1962" s="47"/>
      <c r="K1962" s="18"/>
      <c r="L1962" s="18">
        <v>774194.12</v>
      </c>
      <c r="M1962" s="18"/>
      <c r="N1962" s="18"/>
      <c r="O1962" s="105"/>
      <c r="P1962" s="105"/>
      <c r="Q1962" s="18" t="s">
        <v>2067</v>
      </c>
      <c r="R1962" s="18"/>
      <c r="S1962" s="18"/>
      <c r="T1962" s="18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  <c r="AL1962"/>
      <c r="AM1962"/>
      <c r="AN1962"/>
      <c r="AO1962"/>
      <c r="AP1962"/>
      <c r="AQ1962"/>
      <c r="AR1962"/>
      <c r="AS1962"/>
      <c r="AT1962"/>
      <c r="AU1962"/>
      <c r="AV1962"/>
      <c r="AW1962"/>
    </row>
    <row r="1963" spans="1:49" s="45" customFormat="1" hidden="1" x14ac:dyDescent="0.25">
      <c r="A1963" s="214">
        <v>2003</v>
      </c>
      <c r="B1963" s="279" t="s">
        <v>2238</v>
      </c>
      <c r="C1963" s="279" t="s">
        <v>2199</v>
      </c>
      <c r="D1963" s="283">
        <v>44</v>
      </c>
      <c r="E1963" s="283">
        <v>2</v>
      </c>
      <c r="F1963" s="283">
        <v>50</v>
      </c>
      <c r="G1963" s="283"/>
      <c r="H1963" s="283">
        <v>28.1</v>
      </c>
      <c r="I1963" s="46" t="s">
        <v>1728</v>
      </c>
      <c r="J1963" s="47"/>
      <c r="K1963" s="18"/>
      <c r="L1963" s="18">
        <v>762022.94</v>
      </c>
      <c r="M1963" s="18"/>
      <c r="N1963" s="18"/>
      <c r="O1963" s="105"/>
      <c r="P1963" s="105"/>
      <c r="Q1963" s="18" t="s">
        <v>2067</v>
      </c>
      <c r="R1963" s="18"/>
      <c r="S1963" s="18"/>
      <c r="T1963" s="18"/>
      <c r="U1963"/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/>
      <c r="AL1963"/>
      <c r="AM1963"/>
      <c r="AN1963"/>
      <c r="AO1963"/>
      <c r="AP1963"/>
      <c r="AQ1963"/>
      <c r="AR1963"/>
      <c r="AS1963"/>
      <c r="AT1963"/>
      <c r="AU1963"/>
      <c r="AV1963"/>
      <c r="AW1963"/>
    </row>
    <row r="1964" spans="1:49" s="45" customFormat="1" hidden="1" x14ac:dyDescent="0.25">
      <c r="A1964" s="214">
        <v>2004</v>
      </c>
      <c r="B1964" s="279" t="s">
        <v>2238</v>
      </c>
      <c r="C1964" s="279" t="s">
        <v>2199</v>
      </c>
      <c r="D1964" s="283">
        <v>44</v>
      </c>
      <c r="E1964" s="283">
        <v>2</v>
      </c>
      <c r="F1964" s="283">
        <v>53</v>
      </c>
      <c r="G1964" s="283"/>
      <c r="H1964" s="283">
        <v>28.4</v>
      </c>
      <c r="I1964" s="46" t="s">
        <v>1729</v>
      </c>
      <c r="J1964" s="47"/>
      <c r="K1964" s="18"/>
      <c r="L1964" s="18">
        <v>760047.86</v>
      </c>
      <c r="M1964" s="18"/>
      <c r="N1964" s="18"/>
      <c r="O1964" s="105"/>
      <c r="P1964" s="105"/>
      <c r="Q1964" s="18" t="s">
        <v>2067</v>
      </c>
      <c r="R1964" s="18"/>
      <c r="S1964" s="18"/>
      <c r="T1964" s="18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/>
      <c r="AL1964"/>
      <c r="AM1964"/>
      <c r="AN1964"/>
      <c r="AO1964"/>
      <c r="AP1964"/>
      <c r="AQ1964"/>
      <c r="AR1964"/>
      <c r="AS1964"/>
      <c r="AT1964"/>
      <c r="AU1964"/>
      <c r="AV1964"/>
      <c r="AW1964"/>
    </row>
    <row r="1965" spans="1:49" s="45" customFormat="1" hidden="1" x14ac:dyDescent="0.25">
      <c r="A1965" s="214">
        <v>2005</v>
      </c>
      <c r="B1965" s="279" t="s">
        <v>2238</v>
      </c>
      <c r="C1965" s="283" t="s">
        <v>2205</v>
      </c>
      <c r="D1965" s="283">
        <v>15</v>
      </c>
      <c r="E1965" s="283"/>
      <c r="F1965" s="283">
        <v>5</v>
      </c>
      <c r="G1965" s="283"/>
      <c r="H1965" s="283">
        <v>44.2</v>
      </c>
      <c r="I1965" s="46" t="s">
        <v>1733</v>
      </c>
      <c r="J1965" s="47"/>
      <c r="K1965" s="18"/>
      <c r="L1965" s="18"/>
      <c r="M1965" s="18"/>
      <c r="N1965" s="18"/>
      <c r="O1965" s="105"/>
      <c r="P1965" s="105"/>
      <c r="Q1965" s="18" t="s">
        <v>2067</v>
      </c>
      <c r="R1965" s="18"/>
      <c r="S1965" s="18"/>
      <c r="T1965" s="18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  <c r="AL1965"/>
      <c r="AM1965"/>
      <c r="AN1965"/>
      <c r="AO1965"/>
      <c r="AP1965"/>
      <c r="AQ1965"/>
      <c r="AR1965"/>
      <c r="AS1965"/>
      <c r="AT1965"/>
      <c r="AU1965"/>
      <c r="AV1965"/>
      <c r="AW1965"/>
    </row>
    <row r="1966" spans="1:49" s="45" customFormat="1" hidden="1" x14ac:dyDescent="0.25">
      <c r="A1966" s="214">
        <v>2006</v>
      </c>
      <c r="B1966" s="279" t="s">
        <v>2238</v>
      </c>
      <c r="C1966" s="283" t="s">
        <v>2206</v>
      </c>
      <c r="D1966" s="283">
        <v>38</v>
      </c>
      <c r="E1966" s="283"/>
      <c r="F1966" s="283">
        <v>1</v>
      </c>
      <c r="G1966" s="283"/>
      <c r="H1966" s="283">
        <v>44.4</v>
      </c>
      <c r="I1966" s="49" t="s">
        <v>1734</v>
      </c>
      <c r="J1966" s="95">
        <v>2015</v>
      </c>
      <c r="K1966" s="18"/>
      <c r="L1966" s="18"/>
      <c r="M1966" s="18"/>
      <c r="N1966" s="18"/>
      <c r="O1966" s="40">
        <f t="shared" ref="O1966:O1976" si="10">H1966*7.8*3</f>
        <v>1038.96</v>
      </c>
      <c r="P1966" s="105">
        <v>3582020109</v>
      </c>
      <c r="Q1966" s="18" t="s">
        <v>2067</v>
      </c>
      <c r="R1966" s="18"/>
      <c r="S1966" s="18"/>
      <c r="T1966" s="18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/>
      <c r="AL1966"/>
      <c r="AM1966"/>
      <c r="AN1966"/>
      <c r="AO1966"/>
      <c r="AP1966"/>
      <c r="AQ1966"/>
      <c r="AR1966"/>
      <c r="AS1966"/>
      <c r="AT1966"/>
      <c r="AU1966"/>
      <c r="AV1966"/>
      <c r="AW1966"/>
    </row>
    <row r="1967" spans="1:49" s="45" customFormat="1" hidden="1" x14ac:dyDescent="0.25">
      <c r="A1967" s="214">
        <v>2007</v>
      </c>
      <c r="B1967" s="279" t="s">
        <v>2238</v>
      </c>
      <c r="C1967" s="283" t="s">
        <v>2206</v>
      </c>
      <c r="D1967" s="283">
        <v>38</v>
      </c>
      <c r="E1967" s="283"/>
      <c r="F1967" s="283">
        <v>3</v>
      </c>
      <c r="G1967" s="283"/>
      <c r="H1967" s="283">
        <v>52</v>
      </c>
      <c r="I1967" s="46" t="s">
        <v>1735</v>
      </c>
      <c r="J1967" s="95">
        <v>2015</v>
      </c>
      <c r="K1967" s="18"/>
      <c r="L1967" s="18"/>
      <c r="M1967" s="18"/>
      <c r="N1967" s="18"/>
      <c r="O1967" s="40">
        <f t="shared" si="10"/>
        <v>1216.8</v>
      </c>
      <c r="P1967" s="105">
        <v>2742981462</v>
      </c>
      <c r="Q1967" s="18" t="s">
        <v>2067</v>
      </c>
      <c r="R1967" s="18"/>
      <c r="S1967" s="18"/>
      <c r="T1967" s="18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/>
      <c r="AL1967"/>
      <c r="AM1967"/>
      <c r="AN1967"/>
      <c r="AO1967"/>
      <c r="AP1967"/>
      <c r="AQ1967"/>
      <c r="AR1967"/>
      <c r="AS1967"/>
      <c r="AT1967"/>
      <c r="AU1967"/>
      <c r="AV1967"/>
      <c r="AW1967"/>
    </row>
    <row r="1968" spans="1:49" s="45" customFormat="1" hidden="1" x14ac:dyDescent="0.25">
      <c r="A1968" s="214">
        <v>2008</v>
      </c>
      <c r="B1968" s="279" t="s">
        <v>2238</v>
      </c>
      <c r="C1968" s="283" t="s">
        <v>2206</v>
      </c>
      <c r="D1968" s="283">
        <v>38</v>
      </c>
      <c r="E1968" s="283"/>
      <c r="F1968" s="283">
        <v>6</v>
      </c>
      <c r="G1968" s="283"/>
      <c r="H1968" s="283">
        <v>42.2</v>
      </c>
      <c r="I1968" s="46" t="s">
        <v>1736</v>
      </c>
      <c r="J1968" s="95">
        <v>2015</v>
      </c>
      <c r="K1968" s="18"/>
      <c r="L1968" s="18"/>
      <c r="M1968" s="18"/>
      <c r="N1968" s="18"/>
      <c r="O1968" s="40">
        <f t="shared" si="10"/>
        <v>987.48</v>
      </c>
      <c r="P1968" s="105">
        <v>269520808</v>
      </c>
      <c r="Q1968" s="18" t="s">
        <v>2067</v>
      </c>
      <c r="R1968" s="18"/>
      <c r="S1968" s="18"/>
      <c r="T1968" s="1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  <c r="AM1968"/>
      <c r="AN1968"/>
      <c r="AO1968"/>
      <c r="AP1968"/>
      <c r="AQ1968"/>
      <c r="AR1968"/>
      <c r="AS1968"/>
      <c r="AT1968"/>
      <c r="AU1968"/>
      <c r="AV1968"/>
      <c r="AW1968"/>
    </row>
    <row r="1969" spans="1:49" s="45" customFormat="1" hidden="1" x14ac:dyDescent="0.25">
      <c r="A1969" s="214">
        <v>2009</v>
      </c>
      <c r="B1969" s="279" t="s">
        <v>2238</v>
      </c>
      <c r="C1969" s="283" t="s">
        <v>2206</v>
      </c>
      <c r="D1969" s="283">
        <v>38</v>
      </c>
      <c r="E1969" s="283"/>
      <c r="F1969" s="283">
        <v>18</v>
      </c>
      <c r="G1969" s="283"/>
      <c r="H1969" s="283">
        <v>57.8</v>
      </c>
      <c r="I1969" s="49" t="s">
        <v>1737</v>
      </c>
      <c r="J1969" s="95">
        <v>2015</v>
      </c>
      <c r="K1969" s="18"/>
      <c r="L1969" s="18"/>
      <c r="M1969" s="18"/>
      <c r="N1969" s="18"/>
      <c r="O1969" s="40">
        <f t="shared" si="10"/>
        <v>1352.52</v>
      </c>
      <c r="P1969" s="105">
        <v>8524775984</v>
      </c>
      <c r="Q1969" s="18" t="s">
        <v>2067</v>
      </c>
      <c r="R1969" s="18"/>
      <c r="S1969" s="18"/>
      <c r="T1969" s="18"/>
      <c r="U1969"/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/>
      <c r="AL1969"/>
      <c r="AM1969"/>
      <c r="AN1969"/>
      <c r="AO1969"/>
      <c r="AP1969"/>
      <c r="AQ1969"/>
      <c r="AR1969"/>
      <c r="AS1969"/>
      <c r="AT1969"/>
      <c r="AU1969"/>
      <c r="AV1969"/>
      <c r="AW1969"/>
    </row>
    <row r="1970" spans="1:49" s="45" customFormat="1" hidden="1" x14ac:dyDescent="0.25">
      <c r="A1970" s="214">
        <v>2010</v>
      </c>
      <c r="B1970" s="279" t="s">
        <v>2238</v>
      </c>
      <c r="C1970" s="283" t="s">
        <v>2206</v>
      </c>
      <c r="D1970" s="283">
        <v>28</v>
      </c>
      <c r="E1970" s="283"/>
      <c r="F1970" s="283">
        <v>18</v>
      </c>
      <c r="G1970" s="283"/>
      <c r="H1970" s="283">
        <v>50.9</v>
      </c>
      <c r="I1970" s="46" t="s">
        <v>1738</v>
      </c>
      <c r="J1970" s="95">
        <v>2015</v>
      </c>
      <c r="K1970" s="18"/>
      <c r="L1970" s="18"/>
      <c r="M1970" s="18"/>
      <c r="N1970" s="18"/>
      <c r="O1970" s="40">
        <f t="shared" si="10"/>
        <v>1191.06</v>
      </c>
      <c r="P1970" s="105">
        <v>8432001111</v>
      </c>
      <c r="Q1970" s="18" t="s">
        <v>2067</v>
      </c>
      <c r="R1970" s="18"/>
      <c r="S1970" s="18"/>
      <c r="T1970" s="18"/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/>
      <c r="AL1970"/>
      <c r="AM1970"/>
      <c r="AN1970"/>
      <c r="AO1970"/>
      <c r="AP1970"/>
      <c r="AQ1970"/>
      <c r="AR1970"/>
      <c r="AS1970"/>
      <c r="AT1970"/>
      <c r="AU1970"/>
      <c r="AV1970"/>
      <c r="AW1970"/>
    </row>
    <row r="1971" spans="1:49" s="45" customFormat="1" hidden="1" x14ac:dyDescent="0.25">
      <c r="A1971" s="214">
        <v>2011</v>
      </c>
      <c r="B1971" s="279" t="s">
        <v>2238</v>
      </c>
      <c r="C1971" s="283" t="s">
        <v>2206</v>
      </c>
      <c r="D1971" s="283">
        <v>28</v>
      </c>
      <c r="E1971" s="283"/>
      <c r="F1971" s="283">
        <v>19</v>
      </c>
      <c r="G1971" s="283"/>
      <c r="H1971" s="283">
        <v>51.2</v>
      </c>
      <c r="I1971" s="46" t="s">
        <v>1739</v>
      </c>
      <c r="J1971" s="95">
        <v>2015</v>
      </c>
      <c r="K1971" s="18"/>
      <c r="L1971" s="18"/>
      <c r="M1971" s="18"/>
      <c r="N1971" s="18"/>
      <c r="O1971" s="40">
        <f t="shared" si="10"/>
        <v>1198.08</v>
      </c>
      <c r="P1971" s="105">
        <v>2462001111</v>
      </c>
      <c r="Q1971" s="18" t="s">
        <v>2067</v>
      </c>
      <c r="R1971" s="18"/>
      <c r="S1971" s="18"/>
      <c r="T1971" s="18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  <c r="AM1971"/>
      <c r="AN1971"/>
      <c r="AO1971"/>
      <c r="AP1971"/>
      <c r="AQ1971"/>
      <c r="AR1971"/>
      <c r="AS1971"/>
      <c r="AT1971"/>
      <c r="AU1971"/>
      <c r="AV1971"/>
      <c r="AW1971"/>
    </row>
    <row r="1972" spans="1:49" s="45" customFormat="1" hidden="1" x14ac:dyDescent="0.25">
      <c r="A1972" s="214">
        <v>2012</v>
      </c>
      <c r="B1972" s="279" t="s">
        <v>2238</v>
      </c>
      <c r="C1972" s="283" t="s">
        <v>2206</v>
      </c>
      <c r="D1972" s="283">
        <v>28</v>
      </c>
      <c r="E1972" s="283"/>
      <c r="F1972" s="283">
        <v>20</v>
      </c>
      <c r="G1972" s="283"/>
      <c r="H1972" s="283">
        <v>54.4</v>
      </c>
      <c r="I1972" s="46" t="s">
        <v>1740</v>
      </c>
      <c r="J1972" s="95">
        <v>2015</v>
      </c>
      <c r="K1972" s="18"/>
      <c r="L1972" s="18"/>
      <c r="M1972" s="18"/>
      <c r="N1972" s="18"/>
      <c r="O1972" s="40">
        <f t="shared" si="10"/>
        <v>1272.96</v>
      </c>
      <c r="P1972" s="105">
        <v>1644001111</v>
      </c>
      <c r="Q1972" s="18" t="s">
        <v>2067</v>
      </c>
      <c r="R1972" s="18"/>
      <c r="S1972" s="18"/>
      <c r="T1972" s="18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/>
      <c r="AL1972"/>
      <c r="AM1972"/>
      <c r="AN1972"/>
      <c r="AO1972"/>
      <c r="AP1972"/>
      <c r="AQ1972"/>
      <c r="AR1972"/>
      <c r="AS1972"/>
      <c r="AT1972"/>
      <c r="AU1972"/>
      <c r="AV1972"/>
      <c r="AW1972"/>
    </row>
    <row r="1973" spans="1:49" s="45" customFormat="1" hidden="1" x14ac:dyDescent="0.25">
      <c r="A1973" s="214">
        <v>2013</v>
      </c>
      <c r="B1973" s="279" t="s">
        <v>2238</v>
      </c>
      <c r="C1973" s="283" t="s">
        <v>2206</v>
      </c>
      <c r="D1973" s="283">
        <v>28</v>
      </c>
      <c r="E1973" s="283"/>
      <c r="F1973" s="283">
        <v>4</v>
      </c>
      <c r="G1973" s="283"/>
      <c r="H1973" s="283">
        <v>31.5</v>
      </c>
      <c r="I1973" s="46" t="s">
        <v>1741</v>
      </c>
      <c r="J1973" s="95">
        <v>2015</v>
      </c>
      <c r="K1973" s="18"/>
      <c r="L1973" s="18"/>
      <c r="M1973" s="18"/>
      <c r="N1973" s="18"/>
      <c r="O1973" s="40">
        <f t="shared" si="10"/>
        <v>737.09999999999991</v>
      </c>
      <c r="P1973" s="105">
        <v>7132001111</v>
      </c>
      <c r="Q1973" s="18" t="s">
        <v>2067</v>
      </c>
      <c r="R1973" s="18"/>
      <c r="S1973" s="18"/>
      <c r="T1973" s="18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/>
      <c r="AL1973"/>
      <c r="AM1973"/>
      <c r="AN1973"/>
      <c r="AO1973"/>
      <c r="AP1973"/>
      <c r="AQ1973"/>
      <c r="AR1973"/>
      <c r="AS1973"/>
      <c r="AT1973"/>
      <c r="AU1973"/>
      <c r="AV1973"/>
      <c r="AW1973"/>
    </row>
    <row r="1974" spans="1:49" s="45" customFormat="1" hidden="1" x14ac:dyDescent="0.25">
      <c r="A1974" s="214">
        <v>2014</v>
      </c>
      <c r="B1974" s="279" t="s">
        <v>2238</v>
      </c>
      <c r="C1974" s="283" t="s">
        <v>2206</v>
      </c>
      <c r="D1974" s="283">
        <v>28</v>
      </c>
      <c r="E1974" s="283"/>
      <c r="F1974" s="283">
        <v>5</v>
      </c>
      <c r="G1974" s="283"/>
      <c r="H1974" s="283">
        <v>33</v>
      </c>
      <c r="I1974" s="46" t="s">
        <v>1742</v>
      </c>
      <c r="J1974" s="95">
        <v>2015</v>
      </c>
      <c r="K1974" s="18"/>
      <c r="L1974" s="18"/>
      <c r="M1974" s="18"/>
      <c r="N1974" s="18"/>
      <c r="O1974" s="40">
        <f t="shared" si="10"/>
        <v>772.19999999999993</v>
      </c>
      <c r="P1974" s="105">
        <v>8132001111</v>
      </c>
      <c r="Q1974" s="18" t="s">
        <v>2067</v>
      </c>
      <c r="R1974" s="18"/>
      <c r="S1974" s="18"/>
      <c r="T1974" s="18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/>
      <c r="AM1974"/>
      <c r="AN1974"/>
      <c r="AO1974"/>
      <c r="AP1974"/>
      <c r="AQ1974"/>
      <c r="AR1974"/>
      <c r="AS1974"/>
      <c r="AT1974"/>
      <c r="AU1974"/>
      <c r="AV1974"/>
      <c r="AW1974"/>
    </row>
    <row r="1975" spans="1:49" s="45" customFormat="1" hidden="1" x14ac:dyDescent="0.25">
      <c r="A1975" s="214">
        <v>2015</v>
      </c>
      <c r="B1975" s="279" t="s">
        <v>2238</v>
      </c>
      <c r="C1975" s="283" t="s">
        <v>2206</v>
      </c>
      <c r="D1975" s="283">
        <v>28</v>
      </c>
      <c r="E1975" s="283"/>
      <c r="F1975" s="283">
        <v>7</v>
      </c>
      <c r="G1975" s="283"/>
      <c r="H1975" s="283">
        <v>37.9</v>
      </c>
      <c r="I1975" s="46" t="s">
        <v>1743</v>
      </c>
      <c r="J1975" s="95">
        <v>2015</v>
      </c>
      <c r="K1975" s="18"/>
      <c r="L1975" s="18"/>
      <c r="M1975" s="18"/>
      <c r="N1975" s="18"/>
      <c r="O1975" s="40">
        <f t="shared" si="10"/>
        <v>886.86</v>
      </c>
      <c r="P1975" s="105">
        <v>232001111</v>
      </c>
      <c r="Q1975" s="18" t="s">
        <v>2067</v>
      </c>
      <c r="R1975" s="18"/>
      <c r="S1975" s="18"/>
      <c r="T1975" s="18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/>
      <c r="AL1975"/>
      <c r="AM1975"/>
      <c r="AN1975"/>
      <c r="AO1975"/>
      <c r="AP1975"/>
      <c r="AQ1975"/>
      <c r="AR1975"/>
      <c r="AS1975"/>
      <c r="AT1975"/>
      <c r="AU1975"/>
      <c r="AV1975"/>
      <c r="AW1975"/>
    </row>
    <row r="1976" spans="1:49" s="45" customFormat="1" hidden="1" x14ac:dyDescent="0.25">
      <c r="A1976" s="214">
        <v>2016</v>
      </c>
      <c r="B1976" s="279" t="s">
        <v>2238</v>
      </c>
      <c r="C1976" s="283" t="s">
        <v>2206</v>
      </c>
      <c r="D1976" s="283">
        <v>28</v>
      </c>
      <c r="E1976" s="283"/>
      <c r="F1976" s="283">
        <v>11</v>
      </c>
      <c r="G1976" s="283"/>
      <c r="H1976" s="283">
        <v>37.799999999999997</v>
      </c>
      <c r="I1976" s="46" t="s">
        <v>1744</v>
      </c>
      <c r="J1976" s="95">
        <v>2015</v>
      </c>
      <c r="K1976" s="18"/>
      <c r="L1976" s="18"/>
      <c r="M1976" s="18"/>
      <c r="N1976" s="18"/>
      <c r="O1976" s="40">
        <f t="shared" si="10"/>
        <v>884.52</v>
      </c>
      <c r="P1976" s="105">
        <v>2432001111</v>
      </c>
      <c r="Q1976" s="18" t="s">
        <v>2067</v>
      </c>
      <c r="R1976" s="18"/>
      <c r="S1976" s="18"/>
      <c r="T1976" s="18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/>
      <c r="AL1976"/>
      <c r="AM1976"/>
      <c r="AN1976"/>
      <c r="AO1976"/>
      <c r="AP1976"/>
      <c r="AQ1976"/>
      <c r="AR1976"/>
      <c r="AS1976"/>
      <c r="AT1976"/>
      <c r="AU1976"/>
      <c r="AV1976"/>
      <c r="AW1976"/>
    </row>
    <row r="1977" spans="1:49" s="45" customFormat="1" hidden="1" x14ac:dyDescent="0.25">
      <c r="A1977" s="214">
        <v>2017</v>
      </c>
      <c r="B1977" s="279" t="s">
        <v>2238</v>
      </c>
      <c r="C1977" s="283" t="s">
        <v>2207</v>
      </c>
      <c r="D1977" s="283">
        <v>32</v>
      </c>
      <c r="E1977" s="283" t="s">
        <v>1905</v>
      </c>
      <c r="F1977" s="283">
        <v>4</v>
      </c>
      <c r="G1977" s="283"/>
      <c r="H1977" s="283">
        <v>67</v>
      </c>
      <c r="I1977" s="47"/>
      <c r="J1977" s="47"/>
      <c r="K1977" s="18"/>
      <c r="L1977" s="18">
        <v>1717612</v>
      </c>
      <c r="M1977" s="18"/>
      <c r="N1977" s="18"/>
      <c r="O1977" s="105"/>
      <c r="P1977" s="105"/>
      <c r="Q1977" s="18" t="s">
        <v>2067</v>
      </c>
      <c r="R1977" s="18"/>
      <c r="S1977" s="18"/>
      <c r="T1977" s="18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  <c r="AL1977"/>
      <c r="AM1977"/>
      <c r="AN1977"/>
      <c r="AO1977"/>
      <c r="AP1977"/>
      <c r="AQ1977"/>
      <c r="AR1977"/>
      <c r="AS1977"/>
      <c r="AT1977"/>
      <c r="AU1977"/>
      <c r="AV1977"/>
      <c r="AW1977"/>
    </row>
    <row r="1978" spans="1:49" s="45" customFormat="1" hidden="1" x14ac:dyDescent="0.25">
      <c r="A1978" s="214">
        <v>2018</v>
      </c>
      <c r="B1978" s="279" t="s">
        <v>2238</v>
      </c>
      <c r="C1978" s="283" t="s">
        <v>2207</v>
      </c>
      <c r="D1978" s="283">
        <v>32</v>
      </c>
      <c r="E1978" s="283" t="s">
        <v>1905</v>
      </c>
      <c r="F1978" s="283">
        <v>82</v>
      </c>
      <c r="G1978" s="283"/>
      <c r="H1978" s="283">
        <v>37.799999999999997</v>
      </c>
      <c r="I1978" s="47"/>
      <c r="J1978" s="47"/>
      <c r="K1978" s="18"/>
      <c r="L1978" s="18">
        <v>969040.8</v>
      </c>
      <c r="M1978" s="18"/>
      <c r="N1978" s="18"/>
      <c r="O1978" s="105"/>
      <c r="P1978" s="105"/>
      <c r="Q1978" s="18" t="s">
        <v>2067</v>
      </c>
      <c r="R1978" s="18"/>
      <c r="S1978" s="18"/>
      <c r="T1978" s="18"/>
      <c r="U1978"/>
      <c r="V1978"/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/>
      <c r="AL1978"/>
      <c r="AM1978"/>
      <c r="AN1978"/>
      <c r="AO1978"/>
      <c r="AP1978"/>
      <c r="AQ1978"/>
      <c r="AR1978"/>
      <c r="AS1978"/>
      <c r="AT1978"/>
      <c r="AU1978"/>
      <c r="AV1978"/>
      <c r="AW1978"/>
    </row>
    <row r="1979" spans="1:49" s="45" customFormat="1" hidden="1" x14ac:dyDescent="0.25">
      <c r="A1979" s="214">
        <v>2019</v>
      </c>
      <c r="B1979" s="279" t="s">
        <v>2238</v>
      </c>
      <c r="C1979" s="283" t="s">
        <v>2207</v>
      </c>
      <c r="D1979" s="283">
        <v>32</v>
      </c>
      <c r="E1979" s="283" t="s">
        <v>1905</v>
      </c>
      <c r="F1979" s="283">
        <v>176</v>
      </c>
      <c r="G1979" s="283"/>
      <c r="H1979" s="283">
        <v>67</v>
      </c>
      <c r="I1979" s="47"/>
      <c r="J1979" s="47"/>
      <c r="K1979" s="18"/>
      <c r="L1979" s="18"/>
      <c r="M1979" s="18"/>
      <c r="N1979" s="18"/>
      <c r="O1979" s="105"/>
      <c r="P1979" s="105"/>
      <c r="Q1979" s="18" t="s">
        <v>2067</v>
      </c>
      <c r="R1979" s="18"/>
      <c r="S1979" s="18"/>
      <c r="T1979" s="18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/>
      <c r="AL1979"/>
      <c r="AM1979"/>
      <c r="AN1979"/>
      <c r="AO1979"/>
      <c r="AP1979"/>
      <c r="AQ1979"/>
      <c r="AR1979"/>
      <c r="AS1979"/>
      <c r="AT1979"/>
      <c r="AU1979"/>
      <c r="AV1979"/>
      <c r="AW1979"/>
    </row>
    <row r="1980" spans="1:49" s="45" customFormat="1" hidden="1" x14ac:dyDescent="0.25">
      <c r="A1980" s="214">
        <v>2020</v>
      </c>
      <c r="B1980" s="279" t="s">
        <v>2238</v>
      </c>
      <c r="C1980" s="283" t="s">
        <v>2208</v>
      </c>
      <c r="D1980" s="283">
        <v>3</v>
      </c>
      <c r="E1980" s="283"/>
      <c r="F1980" s="283">
        <v>9</v>
      </c>
      <c r="G1980" s="283"/>
      <c r="H1980" s="283">
        <v>41.3</v>
      </c>
      <c r="I1980" s="46" t="s">
        <v>1745</v>
      </c>
      <c r="J1980" s="47"/>
      <c r="K1980" s="18"/>
      <c r="L1980" s="18"/>
      <c r="M1980" s="18"/>
      <c r="N1980" s="18"/>
      <c r="O1980" s="105"/>
      <c r="P1980" s="105"/>
      <c r="Q1980" s="18" t="s">
        <v>2067</v>
      </c>
      <c r="R1980" s="18"/>
      <c r="S1980" s="18"/>
      <c r="T1980" s="18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/>
      <c r="AM1980"/>
      <c r="AN1980"/>
      <c r="AO1980"/>
      <c r="AP1980"/>
      <c r="AQ1980"/>
      <c r="AR1980"/>
      <c r="AS1980"/>
      <c r="AT1980"/>
      <c r="AU1980"/>
      <c r="AV1980"/>
      <c r="AW1980"/>
    </row>
    <row r="1981" spans="1:49" s="45" customFormat="1" hidden="1" x14ac:dyDescent="0.25">
      <c r="A1981" s="214">
        <v>2021</v>
      </c>
      <c r="B1981" s="279" t="s">
        <v>2238</v>
      </c>
      <c r="C1981" s="283" t="s">
        <v>2208</v>
      </c>
      <c r="D1981" s="283">
        <v>3</v>
      </c>
      <c r="E1981" s="283"/>
      <c r="F1981" s="283">
        <v>16</v>
      </c>
      <c r="G1981" s="283"/>
      <c r="H1981" s="283">
        <v>40.700000000000003</v>
      </c>
      <c r="I1981" s="46" t="s">
        <v>1746</v>
      </c>
      <c r="J1981" s="47"/>
      <c r="K1981" s="18"/>
      <c r="L1981" s="18"/>
      <c r="M1981" s="18"/>
      <c r="N1981" s="18"/>
      <c r="O1981" s="105"/>
      <c r="P1981" s="105"/>
      <c r="Q1981" s="18" t="s">
        <v>2067</v>
      </c>
      <c r="R1981" s="18"/>
      <c r="S1981" s="18"/>
      <c r="T1981" s="18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  <c r="AL1981"/>
      <c r="AM1981"/>
      <c r="AN1981"/>
      <c r="AO1981"/>
      <c r="AP1981"/>
      <c r="AQ1981"/>
      <c r="AR1981"/>
      <c r="AS1981"/>
      <c r="AT1981"/>
      <c r="AU1981"/>
      <c r="AV1981"/>
      <c r="AW1981"/>
    </row>
    <row r="1982" spans="1:49" s="45" customFormat="1" hidden="1" x14ac:dyDescent="0.25">
      <c r="A1982" s="214">
        <v>2022</v>
      </c>
      <c r="B1982" s="279" t="s">
        <v>2238</v>
      </c>
      <c r="C1982" s="283" t="s">
        <v>2208</v>
      </c>
      <c r="D1982" s="283">
        <v>3</v>
      </c>
      <c r="E1982" s="283"/>
      <c r="F1982" s="283">
        <v>2</v>
      </c>
      <c r="G1982" s="283"/>
      <c r="H1982" s="283">
        <v>39.700000000000003</v>
      </c>
      <c r="I1982" s="46" t="s">
        <v>1747</v>
      </c>
      <c r="J1982" s="47"/>
      <c r="K1982" s="18"/>
      <c r="L1982" s="18"/>
      <c r="M1982" s="18"/>
      <c r="N1982" s="18"/>
      <c r="O1982" s="105"/>
      <c r="P1982" s="105"/>
      <c r="Q1982" s="18" t="s">
        <v>2067</v>
      </c>
      <c r="R1982" s="18"/>
      <c r="S1982" s="18"/>
      <c r="T1982" s="18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/>
      <c r="AL1982"/>
      <c r="AM1982"/>
      <c r="AN1982"/>
      <c r="AO1982"/>
      <c r="AP1982"/>
      <c r="AQ1982"/>
      <c r="AR1982"/>
      <c r="AS1982"/>
      <c r="AT1982"/>
      <c r="AU1982"/>
      <c r="AV1982"/>
      <c r="AW1982"/>
    </row>
    <row r="1983" spans="1:49" s="45" customFormat="1" hidden="1" x14ac:dyDescent="0.25">
      <c r="A1983" s="214">
        <v>2023</v>
      </c>
      <c r="B1983" s="279" t="s">
        <v>2238</v>
      </c>
      <c r="C1983" s="283" t="s">
        <v>2208</v>
      </c>
      <c r="D1983" s="283">
        <v>3</v>
      </c>
      <c r="E1983" s="283"/>
      <c r="F1983" s="283">
        <v>15</v>
      </c>
      <c r="G1983" s="283"/>
      <c r="H1983" s="283">
        <v>40.200000000000003</v>
      </c>
      <c r="I1983" s="49" t="s">
        <v>1748</v>
      </c>
      <c r="J1983" s="47"/>
      <c r="K1983" s="18"/>
      <c r="L1983" s="18"/>
      <c r="M1983" s="18"/>
      <c r="N1983" s="18"/>
      <c r="O1983" s="105"/>
      <c r="P1983" s="105"/>
      <c r="Q1983" s="18" t="s">
        <v>2067</v>
      </c>
      <c r="R1983" s="18"/>
      <c r="S1983" s="18"/>
      <c r="T1983" s="18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/>
      <c r="AM1983"/>
      <c r="AN1983"/>
      <c r="AO1983"/>
      <c r="AP1983"/>
      <c r="AQ1983"/>
      <c r="AR1983"/>
      <c r="AS1983"/>
      <c r="AT1983"/>
      <c r="AU1983"/>
      <c r="AV1983"/>
      <c r="AW1983"/>
    </row>
    <row r="1984" spans="1:49" s="45" customFormat="1" hidden="1" x14ac:dyDescent="0.25">
      <c r="A1984" s="214">
        <v>2024</v>
      </c>
      <c r="B1984" s="279" t="s">
        <v>2238</v>
      </c>
      <c r="C1984" s="283" t="s">
        <v>2207</v>
      </c>
      <c r="D1984" s="283">
        <v>26</v>
      </c>
      <c r="E1984" s="283"/>
      <c r="F1984" s="283">
        <v>7</v>
      </c>
      <c r="G1984" s="283"/>
      <c r="H1984" s="283">
        <v>32.1</v>
      </c>
      <c r="I1984" s="49" t="s">
        <v>1749</v>
      </c>
      <c r="J1984" s="95">
        <v>2015</v>
      </c>
      <c r="K1984" s="18"/>
      <c r="L1984" s="18">
        <v>929600</v>
      </c>
      <c r="M1984" s="18"/>
      <c r="N1984" s="18"/>
      <c r="O1984" s="40">
        <f>H1984*7.8*3</f>
        <v>751.14</v>
      </c>
      <c r="P1984" s="105">
        <v>2800001222</v>
      </c>
      <c r="Q1984" s="18" t="s">
        <v>2067</v>
      </c>
      <c r="R1984" s="18"/>
      <c r="S1984" s="18"/>
      <c r="T1984" s="18"/>
      <c r="U1984"/>
      <c r="V1984"/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/>
      <c r="AL1984"/>
      <c r="AM1984"/>
      <c r="AN1984"/>
      <c r="AO1984"/>
      <c r="AP1984"/>
      <c r="AQ1984"/>
      <c r="AR1984"/>
      <c r="AS1984"/>
      <c r="AT1984"/>
      <c r="AU1984"/>
      <c r="AV1984"/>
      <c r="AW1984"/>
    </row>
    <row r="1985" spans="1:49" s="45" customFormat="1" hidden="1" x14ac:dyDescent="0.25">
      <c r="A1985" s="214">
        <v>2025</v>
      </c>
      <c r="B1985" s="279" t="s">
        <v>2238</v>
      </c>
      <c r="C1985" s="283" t="s">
        <v>2207</v>
      </c>
      <c r="D1985" s="283">
        <v>26</v>
      </c>
      <c r="E1985" s="283"/>
      <c r="F1985" s="283">
        <v>28</v>
      </c>
      <c r="G1985" s="283"/>
      <c r="H1985" s="283">
        <v>32.1</v>
      </c>
      <c r="I1985" s="49" t="s">
        <v>1750</v>
      </c>
      <c r="J1985" s="95">
        <v>2015</v>
      </c>
      <c r="K1985" s="18"/>
      <c r="L1985" s="18">
        <v>929600</v>
      </c>
      <c r="M1985" s="18"/>
      <c r="N1985" s="18"/>
      <c r="O1985" s="40">
        <f>H1985*7.8*3</f>
        <v>751.14</v>
      </c>
      <c r="P1985" s="105">
        <v>3800001222</v>
      </c>
      <c r="Q1985" s="18" t="s">
        <v>2067</v>
      </c>
      <c r="R1985" s="18"/>
      <c r="S1985" s="18"/>
      <c r="T1985" s="18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/>
      <c r="AL1985"/>
      <c r="AM1985"/>
      <c r="AN1985"/>
      <c r="AO1985"/>
      <c r="AP1985"/>
      <c r="AQ1985"/>
      <c r="AR1985"/>
      <c r="AS1985"/>
      <c r="AT1985"/>
      <c r="AU1985"/>
      <c r="AV1985"/>
      <c r="AW1985"/>
    </row>
    <row r="1986" spans="1:49" s="45" customFormat="1" hidden="1" x14ac:dyDescent="0.25">
      <c r="A1986" s="214">
        <v>2026</v>
      </c>
      <c r="B1986" s="279" t="s">
        <v>2238</v>
      </c>
      <c r="C1986" s="283" t="s">
        <v>2207</v>
      </c>
      <c r="D1986" s="283">
        <v>26</v>
      </c>
      <c r="E1986" s="283"/>
      <c r="F1986" s="283">
        <v>31</v>
      </c>
      <c r="G1986" s="283"/>
      <c r="H1986" s="283">
        <v>32.1</v>
      </c>
      <c r="I1986" s="46" t="s">
        <v>1751</v>
      </c>
      <c r="J1986" s="95">
        <v>2015</v>
      </c>
      <c r="K1986" s="18"/>
      <c r="L1986" s="18">
        <v>929600</v>
      </c>
      <c r="M1986" s="18"/>
      <c r="N1986" s="18"/>
      <c r="O1986" s="40">
        <f>H1986*7.8*3</f>
        <v>751.14</v>
      </c>
      <c r="P1986" s="105">
        <v>5000001222</v>
      </c>
      <c r="Q1986" s="18" t="s">
        <v>2067</v>
      </c>
      <c r="R1986" s="18"/>
      <c r="S1986" s="18"/>
      <c r="T1986" s="18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/>
      <c r="AM1986"/>
      <c r="AN1986"/>
      <c r="AO1986"/>
      <c r="AP1986"/>
      <c r="AQ1986"/>
      <c r="AR1986"/>
      <c r="AS1986"/>
      <c r="AT1986"/>
      <c r="AU1986"/>
      <c r="AV1986"/>
      <c r="AW1986"/>
    </row>
    <row r="1987" spans="1:49" s="45" customFormat="1" hidden="1" x14ac:dyDescent="0.25">
      <c r="A1987" s="214">
        <v>2027</v>
      </c>
      <c r="B1987" s="279" t="s">
        <v>2238</v>
      </c>
      <c r="C1987" s="283" t="s">
        <v>2207</v>
      </c>
      <c r="D1987" s="283">
        <v>26</v>
      </c>
      <c r="E1987" s="283"/>
      <c r="F1987" s="283">
        <v>37</v>
      </c>
      <c r="G1987" s="283"/>
      <c r="H1987" s="283">
        <v>32.1</v>
      </c>
      <c r="I1987" s="46" t="s">
        <v>1752</v>
      </c>
      <c r="J1987" s="47"/>
      <c r="K1987" s="18"/>
      <c r="L1987" s="18">
        <v>929600</v>
      </c>
      <c r="M1987" s="18"/>
      <c r="N1987" s="18"/>
      <c r="O1987" s="105"/>
      <c r="P1987" s="105"/>
      <c r="Q1987" s="18" t="s">
        <v>2067</v>
      </c>
      <c r="R1987" s="18"/>
      <c r="S1987" s="18"/>
      <c r="T1987" s="18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/>
      <c r="AL1987"/>
      <c r="AM1987"/>
      <c r="AN1987"/>
      <c r="AO1987"/>
      <c r="AP1987"/>
      <c r="AQ1987"/>
      <c r="AR1987"/>
      <c r="AS1987"/>
      <c r="AT1987"/>
      <c r="AU1987"/>
      <c r="AV1987"/>
      <c r="AW1987"/>
    </row>
    <row r="1988" spans="1:49" s="45" customFormat="1" hidden="1" x14ac:dyDescent="0.25">
      <c r="A1988" s="214">
        <v>2028</v>
      </c>
      <c r="B1988" s="279" t="s">
        <v>2238</v>
      </c>
      <c r="C1988" s="283" t="s">
        <v>2207</v>
      </c>
      <c r="D1988" s="283">
        <v>26</v>
      </c>
      <c r="E1988" s="283"/>
      <c r="F1988" s="283">
        <v>43</v>
      </c>
      <c r="G1988" s="283"/>
      <c r="H1988" s="283">
        <v>32.1</v>
      </c>
      <c r="I1988" s="46" t="s">
        <v>1753</v>
      </c>
      <c r="J1988" s="95">
        <v>2015</v>
      </c>
      <c r="K1988" s="18"/>
      <c r="L1988" s="18">
        <v>929600</v>
      </c>
      <c r="M1988" s="18"/>
      <c r="N1988" s="18"/>
      <c r="O1988" s="40">
        <f>H1988*7.8*3</f>
        <v>751.14</v>
      </c>
      <c r="P1988" s="105">
        <v>1429863361</v>
      </c>
      <c r="Q1988" s="18" t="s">
        <v>2067</v>
      </c>
      <c r="R1988" s="18"/>
      <c r="S1988" s="18"/>
      <c r="T1988" s="18"/>
      <c r="U1988"/>
      <c r="V1988"/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/>
      <c r="AL1988"/>
      <c r="AM1988"/>
      <c r="AN1988"/>
      <c r="AO1988"/>
      <c r="AP1988"/>
      <c r="AQ1988"/>
      <c r="AR1988"/>
      <c r="AS1988"/>
      <c r="AT1988"/>
      <c r="AU1988"/>
      <c r="AV1988"/>
      <c r="AW1988"/>
    </row>
    <row r="1989" spans="1:49" s="45" customFormat="1" hidden="1" x14ac:dyDescent="0.25">
      <c r="A1989" s="214">
        <v>2029</v>
      </c>
      <c r="B1989" s="279" t="s">
        <v>2238</v>
      </c>
      <c r="C1989" s="283" t="s">
        <v>2207</v>
      </c>
      <c r="D1989" s="283">
        <v>26</v>
      </c>
      <c r="E1989" s="283"/>
      <c r="F1989" s="283">
        <v>49</v>
      </c>
      <c r="G1989" s="283"/>
      <c r="H1989" s="283">
        <v>32.1</v>
      </c>
      <c r="I1989" s="46" t="s">
        <v>1754</v>
      </c>
      <c r="J1989" s="95">
        <v>2015</v>
      </c>
      <c r="K1989" s="18"/>
      <c r="L1989" s="18">
        <v>929600</v>
      </c>
      <c r="M1989" s="18"/>
      <c r="N1989" s="18"/>
      <c r="O1989" s="40">
        <f>H1989*7.8*3</f>
        <v>751.14</v>
      </c>
      <c r="P1989" s="105">
        <v>6000001222</v>
      </c>
      <c r="Q1989" s="18" t="s">
        <v>2067</v>
      </c>
      <c r="R1989" s="18"/>
      <c r="S1989" s="18"/>
      <c r="T1989" s="18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/>
      <c r="AM1989"/>
      <c r="AN1989"/>
      <c r="AO1989"/>
      <c r="AP1989"/>
      <c r="AQ1989"/>
      <c r="AR1989"/>
      <c r="AS1989"/>
      <c r="AT1989"/>
      <c r="AU1989"/>
      <c r="AV1989"/>
      <c r="AW1989"/>
    </row>
    <row r="1990" spans="1:49" s="45" customFormat="1" hidden="1" x14ac:dyDescent="0.25">
      <c r="A1990" s="214">
        <v>2030</v>
      </c>
      <c r="B1990" s="279" t="s">
        <v>2238</v>
      </c>
      <c r="C1990" s="283" t="s">
        <v>2207</v>
      </c>
      <c r="D1990" s="283">
        <v>26</v>
      </c>
      <c r="E1990" s="283"/>
      <c r="F1990" s="283">
        <v>55</v>
      </c>
      <c r="G1990" s="283"/>
      <c r="H1990" s="283">
        <v>32.1</v>
      </c>
      <c r="I1990" s="46" t="s">
        <v>1755</v>
      </c>
      <c r="J1990" s="95">
        <v>2015</v>
      </c>
      <c r="K1990" s="18"/>
      <c r="L1990" s="18">
        <v>933477</v>
      </c>
      <c r="M1990" s="18"/>
      <c r="N1990" s="18"/>
      <c r="O1990" s="40">
        <f>H1990*7.8*3</f>
        <v>751.14</v>
      </c>
      <c r="P1990" s="105">
        <v>8304247315</v>
      </c>
      <c r="Q1990" s="18" t="s">
        <v>2067</v>
      </c>
      <c r="R1990" s="18"/>
      <c r="S1990" s="18"/>
      <c r="T1990" s="18"/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/>
      <c r="AL1990"/>
      <c r="AM1990"/>
      <c r="AN1990"/>
      <c r="AO1990"/>
      <c r="AP1990"/>
      <c r="AQ1990"/>
      <c r="AR1990"/>
      <c r="AS1990"/>
      <c r="AT1990"/>
      <c r="AU1990"/>
      <c r="AV1990"/>
      <c r="AW1990"/>
    </row>
    <row r="1991" spans="1:49" s="45" customFormat="1" hidden="1" x14ac:dyDescent="0.25">
      <c r="A1991" s="214">
        <v>2031</v>
      </c>
      <c r="B1991" s="279" t="s">
        <v>2238</v>
      </c>
      <c r="C1991" s="283" t="s">
        <v>2207</v>
      </c>
      <c r="D1991" s="283">
        <v>26</v>
      </c>
      <c r="E1991" s="283"/>
      <c r="F1991" s="283">
        <v>68</v>
      </c>
      <c r="G1991" s="283"/>
      <c r="H1991" s="283">
        <v>31.9</v>
      </c>
      <c r="I1991" s="46" t="s">
        <v>1756</v>
      </c>
      <c r="J1991" s="47"/>
      <c r="K1991" s="18"/>
      <c r="L1991" s="18">
        <v>927661.5</v>
      </c>
      <c r="M1991" s="18"/>
      <c r="N1991" s="18"/>
      <c r="O1991" s="105"/>
      <c r="P1991" s="105"/>
      <c r="Q1991" s="18" t="s">
        <v>2067</v>
      </c>
      <c r="R1991" s="18"/>
      <c r="S1991" s="18"/>
      <c r="T1991" s="18"/>
      <c r="U1991"/>
      <c r="V1991"/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/>
      <c r="AL1991"/>
      <c r="AM1991"/>
      <c r="AN1991"/>
      <c r="AO1991"/>
      <c r="AP1991"/>
      <c r="AQ1991"/>
      <c r="AR1991"/>
      <c r="AS1991"/>
      <c r="AT1991"/>
      <c r="AU1991"/>
      <c r="AV1991"/>
      <c r="AW1991"/>
    </row>
    <row r="1992" spans="1:49" s="45" customFormat="1" hidden="1" x14ac:dyDescent="0.25">
      <c r="A1992" s="214">
        <v>2032</v>
      </c>
      <c r="B1992" s="279" t="s">
        <v>2238</v>
      </c>
      <c r="C1992" s="283" t="s">
        <v>2207</v>
      </c>
      <c r="D1992" s="283">
        <v>26</v>
      </c>
      <c r="E1992" s="283"/>
      <c r="F1992" s="283">
        <v>80</v>
      </c>
      <c r="G1992" s="283"/>
      <c r="H1992" s="283">
        <v>31.9</v>
      </c>
      <c r="I1992" s="46" t="s">
        <v>1757</v>
      </c>
      <c r="J1992" s="95">
        <v>2015</v>
      </c>
      <c r="K1992" s="18"/>
      <c r="L1992" s="18">
        <v>927661.5</v>
      </c>
      <c r="M1992" s="18"/>
      <c r="N1992" s="18"/>
      <c r="O1992" s="40">
        <f>H1992*7.8*3</f>
        <v>746.46</v>
      </c>
      <c r="P1992" s="105">
        <v>7000001222</v>
      </c>
      <c r="Q1992" s="18" t="s">
        <v>2067</v>
      </c>
      <c r="R1992" s="18"/>
      <c r="S1992" s="18"/>
      <c r="T1992" s="18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/>
      <c r="AM1992"/>
      <c r="AN1992"/>
      <c r="AO1992"/>
      <c r="AP1992"/>
      <c r="AQ1992"/>
      <c r="AR1992"/>
      <c r="AS1992"/>
      <c r="AT1992"/>
      <c r="AU1992"/>
      <c r="AV1992"/>
      <c r="AW1992"/>
    </row>
    <row r="1993" spans="1:49" s="45" customFormat="1" hidden="1" x14ac:dyDescent="0.25">
      <c r="A1993" s="214">
        <v>2033</v>
      </c>
      <c r="B1993" s="279" t="s">
        <v>2238</v>
      </c>
      <c r="C1993" s="283" t="s">
        <v>2207</v>
      </c>
      <c r="D1993" s="283">
        <v>26</v>
      </c>
      <c r="E1993" s="283"/>
      <c r="F1993" s="283">
        <v>92</v>
      </c>
      <c r="G1993" s="283"/>
      <c r="H1993" s="283">
        <v>31.9</v>
      </c>
      <c r="I1993" s="46" t="s">
        <v>1758</v>
      </c>
      <c r="J1993" s="95">
        <v>2015</v>
      </c>
      <c r="K1993" s="18"/>
      <c r="L1993" s="18">
        <v>927661.5</v>
      </c>
      <c r="M1993" s="18"/>
      <c r="N1993" s="18"/>
      <c r="O1993" s="40">
        <f>H1993*7.8*3</f>
        <v>746.46</v>
      </c>
      <c r="P1993" s="105">
        <v>4450001222</v>
      </c>
      <c r="Q1993" s="18" t="s">
        <v>2067</v>
      </c>
      <c r="R1993" s="18"/>
      <c r="S1993" s="18"/>
      <c r="T1993" s="18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  <c r="AL1993"/>
      <c r="AM1993"/>
      <c r="AN1993"/>
      <c r="AO1993"/>
      <c r="AP1993"/>
      <c r="AQ1993"/>
      <c r="AR1993"/>
      <c r="AS1993"/>
      <c r="AT1993"/>
      <c r="AU1993"/>
      <c r="AV1993"/>
      <c r="AW1993"/>
    </row>
    <row r="1994" spans="1:49" s="45" customFormat="1" hidden="1" x14ac:dyDescent="0.25">
      <c r="A1994" s="214">
        <v>2034</v>
      </c>
      <c r="B1994" s="279" t="s">
        <v>2238</v>
      </c>
      <c r="C1994" s="283" t="s">
        <v>2207</v>
      </c>
      <c r="D1994" s="283">
        <v>26</v>
      </c>
      <c r="E1994" s="283"/>
      <c r="F1994" s="283">
        <v>98</v>
      </c>
      <c r="G1994" s="283"/>
      <c r="H1994" s="283">
        <v>31.9</v>
      </c>
      <c r="I1994" s="46" t="s">
        <v>1759</v>
      </c>
      <c r="J1994" s="47"/>
      <c r="K1994" s="18"/>
      <c r="L1994" s="18">
        <v>927661.5</v>
      </c>
      <c r="M1994" s="18"/>
      <c r="N1994" s="18"/>
      <c r="O1994" s="105"/>
      <c r="P1994" s="105"/>
      <c r="Q1994" s="18" t="s">
        <v>2067</v>
      </c>
      <c r="R1994" s="18"/>
      <c r="S1994" s="18"/>
      <c r="T1994" s="18"/>
      <c r="U1994"/>
      <c r="V1994"/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/>
      <c r="AL1994"/>
      <c r="AM1994"/>
      <c r="AN1994"/>
      <c r="AO1994"/>
      <c r="AP1994"/>
      <c r="AQ1994"/>
      <c r="AR1994"/>
      <c r="AS1994"/>
      <c r="AT1994"/>
      <c r="AU1994"/>
      <c r="AV1994"/>
      <c r="AW1994"/>
    </row>
    <row r="1995" spans="1:49" s="45" customFormat="1" hidden="1" x14ac:dyDescent="0.25">
      <c r="A1995" s="214">
        <v>2035</v>
      </c>
      <c r="B1995" s="279" t="s">
        <v>2238</v>
      </c>
      <c r="C1995" s="283" t="s">
        <v>2207</v>
      </c>
      <c r="D1995" s="283">
        <v>26</v>
      </c>
      <c r="E1995" s="283"/>
      <c r="F1995" s="283">
        <v>101</v>
      </c>
      <c r="G1995" s="283"/>
      <c r="H1995" s="283">
        <v>32.1</v>
      </c>
      <c r="I1995" s="49" t="s">
        <v>1760</v>
      </c>
      <c r="J1995" s="95">
        <v>2015</v>
      </c>
      <c r="K1995" s="18"/>
      <c r="L1995" s="18">
        <v>933477</v>
      </c>
      <c r="M1995" s="18"/>
      <c r="N1995" s="18"/>
      <c r="O1995" s="40">
        <f>H1995*7.8*3</f>
        <v>751.14</v>
      </c>
      <c r="P1995" s="105">
        <v>2000001222</v>
      </c>
      <c r="Q1995" s="18" t="s">
        <v>2067</v>
      </c>
      <c r="R1995" s="18"/>
      <c r="S1995" s="18"/>
      <c r="T1995" s="18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  <c r="AL1995"/>
      <c r="AM1995"/>
      <c r="AN1995"/>
      <c r="AO1995"/>
      <c r="AP1995"/>
      <c r="AQ1995"/>
      <c r="AR1995"/>
      <c r="AS1995"/>
      <c r="AT1995"/>
      <c r="AU1995"/>
      <c r="AV1995"/>
      <c r="AW1995"/>
    </row>
    <row r="1996" spans="1:49" s="45" customFormat="1" hidden="1" x14ac:dyDescent="0.25">
      <c r="A1996" s="214">
        <v>2036</v>
      </c>
      <c r="B1996" s="279" t="s">
        <v>2238</v>
      </c>
      <c r="C1996" s="283" t="s">
        <v>2207</v>
      </c>
      <c r="D1996" s="283">
        <v>26</v>
      </c>
      <c r="E1996" s="283"/>
      <c r="F1996" s="283">
        <v>104</v>
      </c>
      <c r="G1996" s="283"/>
      <c r="H1996" s="283">
        <v>31.9</v>
      </c>
      <c r="I1996" s="46" t="s">
        <v>1761</v>
      </c>
      <c r="J1996" s="95">
        <v>2015</v>
      </c>
      <c r="K1996" s="18"/>
      <c r="L1996" s="18">
        <v>927661.5</v>
      </c>
      <c r="M1996" s="18"/>
      <c r="N1996" s="18"/>
      <c r="O1996" s="40">
        <f>H1996*7.8*3</f>
        <v>746.46</v>
      </c>
      <c r="P1996" s="105">
        <v>6440001222</v>
      </c>
      <c r="Q1996" s="18" t="s">
        <v>2067</v>
      </c>
      <c r="R1996" s="18"/>
      <c r="S1996" s="18"/>
      <c r="T1996" s="18"/>
      <c r="U1996"/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/>
      <c r="AL1996"/>
      <c r="AM1996"/>
      <c r="AN1996"/>
      <c r="AO1996"/>
      <c r="AP1996"/>
      <c r="AQ1996"/>
      <c r="AR1996"/>
      <c r="AS1996"/>
      <c r="AT1996"/>
      <c r="AU1996"/>
      <c r="AV1996"/>
      <c r="AW1996"/>
    </row>
    <row r="1997" spans="1:49" s="45" customFormat="1" hidden="1" x14ac:dyDescent="0.25">
      <c r="A1997" s="214">
        <v>2037</v>
      </c>
      <c r="B1997" s="279" t="s">
        <v>2238</v>
      </c>
      <c r="C1997" s="283" t="s">
        <v>2207</v>
      </c>
      <c r="D1997" s="283">
        <v>26</v>
      </c>
      <c r="E1997" s="283"/>
      <c r="F1997" s="283">
        <v>107</v>
      </c>
      <c r="G1997" s="283"/>
      <c r="H1997" s="283">
        <v>32.1</v>
      </c>
      <c r="I1997" s="46" t="s">
        <v>1762</v>
      </c>
      <c r="J1997" s="95">
        <v>2015</v>
      </c>
      <c r="K1997" s="18"/>
      <c r="L1997" s="18">
        <v>933477</v>
      </c>
      <c r="M1997" s="18"/>
      <c r="N1997" s="18"/>
      <c r="O1997" s="40">
        <f>H1997*7.8*3</f>
        <v>751.14</v>
      </c>
      <c r="P1997" s="105">
        <v>7440001222</v>
      </c>
      <c r="Q1997" s="18" t="s">
        <v>2067</v>
      </c>
      <c r="R1997" s="18"/>
      <c r="S1997" s="18"/>
      <c r="T1997" s="18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/>
      <c r="AL1997"/>
      <c r="AM1997"/>
      <c r="AN1997"/>
      <c r="AO1997"/>
      <c r="AP1997"/>
      <c r="AQ1997"/>
      <c r="AR1997"/>
      <c r="AS1997"/>
      <c r="AT1997"/>
      <c r="AU1997"/>
      <c r="AV1997"/>
      <c r="AW1997"/>
    </row>
    <row r="1998" spans="1:49" s="45" customFormat="1" hidden="1" x14ac:dyDescent="0.25">
      <c r="A1998" s="214">
        <v>2038</v>
      </c>
      <c r="B1998" s="279" t="s">
        <v>2238</v>
      </c>
      <c r="C1998" s="283" t="s">
        <v>2207</v>
      </c>
      <c r="D1998" s="283">
        <v>26</v>
      </c>
      <c r="E1998" s="283"/>
      <c r="F1998" s="283">
        <v>110</v>
      </c>
      <c r="G1998" s="283"/>
      <c r="H1998" s="283">
        <v>31.9</v>
      </c>
      <c r="I1998" s="49" t="s">
        <v>1763</v>
      </c>
      <c r="J1998" s="95">
        <v>2015</v>
      </c>
      <c r="K1998" s="18"/>
      <c r="L1998" s="18">
        <v>927661.5</v>
      </c>
      <c r="M1998" s="18"/>
      <c r="N1998" s="18"/>
      <c r="O1998" s="40">
        <f>H1998*7.8*3</f>
        <v>746.46</v>
      </c>
      <c r="P1998" s="105">
        <v>1610001222</v>
      </c>
      <c r="Q1998" s="18" t="s">
        <v>2067</v>
      </c>
      <c r="R1998" s="18"/>
      <c r="S1998" s="18"/>
      <c r="T1998" s="1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/>
      <c r="AM1998"/>
      <c r="AN1998"/>
      <c r="AO1998"/>
      <c r="AP1998"/>
      <c r="AQ1998"/>
      <c r="AR1998"/>
      <c r="AS1998"/>
      <c r="AT1998"/>
      <c r="AU1998"/>
      <c r="AV1998"/>
      <c r="AW1998"/>
    </row>
    <row r="1999" spans="1:49" s="45" customFormat="1" hidden="1" x14ac:dyDescent="0.25">
      <c r="A1999" s="214">
        <v>2039</v>
      </c>
      <c r="B1999" s="279" t="s">
        <v>2238</v>
      </c>
      <c r="C1999" s="283" t="s">
        <v>2207</v>
      </c>
      <c r="D1999" s="283">
        <v>14</v>
      </c>
      <c r="E1999" s="283"/>
      <c r="F1999" s="283">
        <v>2</v>
      </c>
      <c r="G1999" s="283"/>
      <c r="H1999" s="283">
        <v>32</v>
      </c>
      <c r="I1999" s="46" t="s">
        <v>1764</v>
      </c>
      <c r="J1999" s="47"/>
      <c r="K1999" s="18"/>
      <c r="L1999" s="18"/>
      <c r="M1999" s="18"/>
      <c r="N1999" s="18"/>
      <c r="O1999" s="105"/>
      <c r="P1999" s="105"/>
      <c r="Q1999" s="18" t="s">
        <v>2067</v>
      </c>
      <c r="R1999" s="18"/>
      <c r="S1999" s="18"/>
      <c r="T1999" s="18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/>
      <c r="AL1999"/>
      <c r="AM1999"/>
      <c r="AN1999"/>
      <c r="AO1999"/>
      <c r="AP1999"/>
      <c r="AQ1999"/>
      <c r="AR1999"/>
      <c r="AS1999"/>
      <c r="AT1999"/>
      <c r="AU1999"/>
      <c r="AV1999"/>
      <c r="AW1999"/>
    </row>
    <row r="2000" spans="1:49" s="45" customFormat="1" hidden="1" x14ac:dyDescent="0.25">
      <c r="A2000" s="214">
        <v>2040</v>
      </c>
      <c r="B2000" s="279" t="s">
        <v>2238</v>
      </c>
      <c r="C2000" s="283" t="s">
        <v>2207</v>
      </c>
      <c r="D2000" s="283">
        <v>14</v>
      </c>
      <c r="E2000" s="283"/>
      <c r="F2000" s="283">
        <v>3</v>
      </c>
      <c r="G2000" s="283"/>
      <c r="H2000" s="283">
        <v>24.2</v>
      </c>
      <c r="I2000" s="49" t="s">
        <v>1765</v>
      </c>
      <c r="J2000" s="47"/>
      <c r="K2000" s="18"/>
      <c r="L2000" s="18"/>
      <c r="M2000" s="18"/>
      <c r="N2000" s="18"/>
      <c r="O2000" s="105"/>
      <c r="P2000" s="105"/>
      <c r="Q2000" s="18" t="s">
        <v>2067</v>
      </c>
      <c r="R2000" s="18"/>
      <c r="S2000" s="18"/>
      <c r="T2000" s="18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/>
      <c r="AL2000"/>
      <c r="AM2000"/>
      <c r="AN2000"/>
      <c r="AO2000"/>
      <c r="AP2000"/>
      <c r="AQ2000"/>
      <c r="AR2000"/>
      <c r="AS2000"/>
      <c r="AT2000"/>
      <c r="AU2000"/>
      <c r="AV2000"/>
      <c r="AW2000"/>
    </row>
    <row r="2001" spans="1:49" s="45" customFormat="1" hidden="1" x14ac:dyDescent="0.25">
      <c r="A2001" s="214">
        <v>2041</v>
      </c>
      <c r="B2001" s="279" t="s">
        <v>2238</v>
      </c>
      <c r="C2001" s="283" t="s">
        <v>2207</v>
      </c>
      <c r="D2001" s="283">
        <v>14</v>
      </c>
      <c r="E2001" s="283"/>
      <c r="F2001" s="283">
        <v>4</v>
      </c>
      <c r="G2001" s="283"/>
      <c r="H2001" s="283">
        <v>24.3</v>
      </c>
      <c r="I2001" s="46" t="s">
        <v>1766</v>
      </c>
      <c r="J2001" s="47"/>
      <c r="K2001" s="18"/>
      <c r="L2001" s="18"/>
      <c r="M2001" s="18"/>
      <c r="N2001" s="18"/>
      <c r="O2001" s="105"/>
      <c r="P2001" s="105"/>
      <c r="Q2001" s="18" t="s">
        <v>2067</v>
      </c>
      <c r="R2001" s="18"/>
      <c r="S2001" s="18"/>
      <c r="T2001" s="18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  <c r="AM2001"/>
      <c r="AN2001"/>
      <c r="AO2001"/>
      <c r="AP2001"/>
      <c r="AQ2001"/>
      <c r="AR2001"/>
      <c r="AS2001"/>
      <c r="AT2001"/>
      <c r="AU2001"/>
      <c r="AV2001"/>
      <c r="AW2001"/>
    </row>
    <row r="2002" spans="1:49" s="45" customFormat="1" hidden="1" x14ac:dyDescent="0.25">
      <c r="A2002" s="214">
        <v>2042</v>
      </c>
      <c r="B2002" s="279" t="s">
        <v>2238</v>
      </c>
      <c r="C2002" s="283" t="s">
        <v>2207</v>
      </c>
      <c r="D2002" s="283">
        <v>14</v>
      </c>
      <c r="E2002" s="283"/>
      <c r="F2002" s="283">
        <v>5</v>
      </c>
      <c r="G2002" s="283"/>
      <c r="H2002" s="283">
        <v>32.200000000000003</v>
      </c>
      <c r="I2002" s="46" t="s">
        <v>1767</v>
      </c>
      <c r="J2002" s="47"/>
      <c r="K2002" s="18"/>
      <c r="L2002" s="18"/>
      <c r="M2002" s="18"/>
      <c r="N2002" s="18"/>
      <c r="O2002" s="105"/>
      <c r="P2002" s="105"/>
      <c r="Q2002" s="18" t="s">
        <v>2067</v>
      </c>
      <c r="R2002" s="18"/>
      <c r="S2002" s="18"/>
      <c r="T2002" s="18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  <c r="AL2002"/>
      <c r="AM2002"/>
      <c r="AN2002"/>
      <c r="AO2002"/>
      <c r="AP2002"/>
      <c r="AQ2002"/>
      <c r="AR2002"/>
      <c r="AS2002"/>
      <c r="AT2002"/>
      <c r="AU2002"/>
      <c r="AV2002"/>
      <c r="AW2002"/>
    </row>
    <row r="2003" spans="1:49" s="45" customFormat="1" hidden="1" x14ac:dyDescent="0.25">
      <c r="A2003" s="214">
        <v>2043</v>
      </c>
      <c r="B2003" s="279" t="s">
        <v>2238</v>
      </c>
      <c r="C2003" s="283" t="s">
        <v>2207</v>
      </c>
      <c r="D2003" s="283">
        <v>14</v>
      </c>
      <c r="E2003" s="283"/>
      <c r="F2003" s="283">
        <v>26</v>
      </c>
      <c r="G2003" s="283"/>
      <c r="H2003" s="283">
        <v>32.200000000000003</v>
      </c>
      <c r="I2003" s="49" t="s">
        <v>1768</v>
      </c>
      <c r="J2003" s="47"/>
      <c r="K2003" s="18"/>
      <c r="L2003" s="18"/>
      <c r="M2003" s="18"/>
      <c r="N2003" s="18"/>
      <c r="O2003" s="105"/>
      <c r="P2003" s="105"/>
      <c r="Q2003" s="18" t="s">
        <v>2067</v>
      </c>
      <c r="R2003" s="18"/>
      <c r="S2003" s="18"/>
      <c r="T2003" s="18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/>
      <c r="AL2003"/>
      <c r="AM2003"/>
      <c r="AN2003"/>
      <c r="AO2003"/>
      <c r="AP2003"/>
      <c r="AQ2003"/>
      <c r="AR2003"/>
      <c r="AS2003"/>
      <c r="AT2003"/>
      <c r="AU2003"/>
      <c r="AV2003"/>
      <c r="AW2003"/>
    </row>
    <row r="2004" spans="1:49" s="45" customFormat="1" hidden="1" x14ac:dyDescent="0.25">
      <c r="A2004" s="214">
        <v>2044</v>
      </c>
      <c r="B2004" s="279" t="s">
        <v>2238</v>
      </c>
      <c r="C2004" s="283" t="s">
        <v>2207</v>
      </c>
      <c r="D2004" s="283">
        <v>14</v>
      </c>
      <c r="E2004" s="283"/>
      <c r="F2004" s="283">
        <v>32</v>
      </c>
      <c r="G2004" s="283"/>
      <c r="H2004" s="283">
        <v>32.200000000000003</v>
      </c>
      <c r="I2004" s="46" t="s">
        <v>1769</v>
      </c>
      <c r="J2004" s="47"/>
      <c r="K2004" s="18"/>
      <c r="L2004" s="18"/>
      <c r="M2004" s="18"/>
      <c r="N2004" s="18"/>
      <c r="O2004" s="105"/>
      <c r="P2004" s="105"/>
      <c r="Q2004" s="18" t="s">
        <v>2067</v>
      </c>
      <c r="R2004" s="18"/>
      <c r="S2004" s="18"/>
      <c r="T2004" s="18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/>
      <c r="AM2004"/>
      <c r="AN2004"/>
      <c r="AO2004"/>
      <c r="AP2004"/>
      <c r="AQ2004"/>
      <c r="AR2004"/>
      <c r="AS2004"/>
      <c r="AT2004"/>
      <c r="AU2004"/>
      <c r="AV2004"/>
      <c r="AW2004"/>
    </row>
    <row r="2005" spans="1:49" s="45" customFormat="1" hidden="1" x14ac:dyDescent="0.25">
      <c r="A2005" s="214">
        <v>2045</v>
      </c>
      <c r="B2005" s="279" t="s">
        <v>2238</v>
      </c>
      <c r="C2005" s="283" t="s">
        <v>2207</v>
      </c>
      <c r="D2005" s="283">
        <v>14</v>
      </c>
      <c r="E2005" s="283"/>
      <c r="F2005" s="283">
        <v>38</v>
      </c>
      <c r="G2005" s="283"/>
      <c r="H2005" s="283">
        <v>32.200000000000003</v>
      </c>
      <c r="I2005" s="46" t="s">
        <v>1770</v>
      </c>
      <c r="J2005" s="47"/>
      <c r="K2005" s="18"/>
      <c r="L2005" s="18"/>
      <c r="M2005" s="18"/>
      <c r="N2005" s="18"/>
      <c r="O2005" s="105"/>
      <c r="P2005" s="105"/>
      <c r="Q2005" s="18" t="s">
        <v>2067</v>
      </c>
      <c r="R2005" s="18"/>
      <c r="S2005" s="18"/>
      <c r="T2005" s="18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/>
      <c r="AL2005"/>
      <c r="AM2005"/>
      <c r="AN2005"/>
      <c r="AO2005"/>
      <c r="AP2005"/>
      <c r="AQ2005"/>
      <c r="AR2005"/>
      <c r="AS2005"/>
      <c r="AT2005"/>
      <c r="AU2005"/>
      <c r="AV2005"/>
      <c r="AW2005"/>
    </row>
    <row r="2006" spans="1:49" s="45" customFormat="1" hidden="1" x14ac:dyDescent="0.25">
      <c r="A2006" s="214">
        <v>2046</v>
      </c>
      <c r="B2006" s="279" t="s">
        <v>2238</v>
      </c>
      <c r="C2006" s="283" t="s">
        <v>2207</v>
      </c>
      <c r="D2006" s="283">
        <v>14</v>
      </c>
      <c r="E2006" s="283"/>
      <c r="F2006" s="283">
        <v>40</v>
      </c>
      <c r="G2006" s="283"/>
      <c r="H2006" s="283">
        <v>23.7</v>
      </c>
      <c r="I2006" s="49" t="s">
        <v>1771</v>
      </c>
      <c r="J2006" s="47"/>
      <c r="K2006" s="18"/>
      <c r="L2006" s="18"/>
      <c r="M2006" s="18"/>
      <c r="N2006" s="18"/>
      <c r="O2006" s="105"/>
      <c r="P2006" s="105"/>
      <c r="Q2006" s="18" t="s">
        <v>2067</v>
      </c>
      <c r="R2006" s="18"/>
      <c r="S2006" s="18"/>
      <c r="T2006" s="18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  <c r="AL2006"/>
      <c r="AM2006"/>
      <c r="AN2006"/>
      <c r="AO2006"/>
      <c r="AP2006"/>
      <c r="AQ2006"/>
      <c r="AR2006"/>
      <c r="AS2006"/>
      <c r="AT2006"/>
      <c r="AU2006"/>
      <c r="AV2006"/>
      <c r="AW2006"/>
    </row>
    <row r="2007" spans="1:49" s="45" customFormat="1" hidden="1" x14ac:dyDescent="0.25">
      <c r="A2007" s="214">
        <v>2047</v>
      </c>
      <c r="B2007" s="279" t="s">
        <v>2238</v>
      </c>
      <c r="C2007" s="283" t="s">
        <v>2207</v>
      </c>
      <c r="D2007" s="283">
        <v>14</v>
      </c>
      <c r="E2007" s="283"/>
      <c r="F2007" s="283">
        <v>41</v>
      </c>
      <c r="G2007" s="283"/>
      <c r="H2007" s="283">
        <v>32.4</v>
      </c>
      <c r="I2007" s="46" t="s">
        <v>1772</v>
      </c>
      <c r="J2007" s="47"/>
      <c r="K2007" s="18"/>
      <c r="L2007" s="18"/>
      <c r="M2007" s="18"/>
      <c r="N2007" s="18"/>
      <c r="O2007" s="105"/>
      <c r="P2007" s="105"/>
      <c r="Q2007" s="18" t="s">
        <v>2067</v>
      </c>
      <c r="R2007" s="18"/>
      <c r="S2007" s="18"/>
      <c r="T2007" s="18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  <c r="AM2007"/>
      <c r="AN2007"/>
      <c r="AO2007"/>
      <c r="AP2007"/>
      <c r="AQ2007"/>
      <c r="AR2007"/>
      <c r="AS2007"/>
      <c r="AT2007"/>
      <c r="AU2007"/>
      <c r="AV2007"/>
      <c r="AW2007"/>
    </row>
    <row r="2008" spans="1:49" s="45" customFormat="1" hidden="1" x14ac:dyDescent="0.25">
      <c r="A2008" s="214">
        <v>2048</v>
      </c>
      <c r="B2008" s="279" t="s">
        <v>2238</v>
      </c>
      <c r="C2008" s="283" t="s">
        <v>2207</v>
      </c>
      <c r="D2008" s="283">
        <v>14</v>
      </c>
      <c r="E2008" s="283"/>
      <c r="F2008" s="283">
        <v>46</v>
      </c>
      <c r="G2008" s="283"/>
      <c r="H2008" s="283">
        <v>32.200000000000003</v>
      </c>
      <c r="I2008" s="46" t="s">
        <v>1773</v>
      </c>
      <c r="J2008" s="47"/>
      <c r="K2008" s="18"/>
      <c r="L2008" s="18"/>
      <c r="M2008" s="18"/>
      <c r="N2008" s="18"/>
      <c r="O2008" s="105"/>
      <c r="P2008" s="105"/>
      <c r="Q2008" s="18" t="s">
        <v>2067</v>
      </c>
      <c r="R2008" s="18"/>
      <c r="S2008" s="18"/>
      <c r="T2008" s="1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  <c r="AL2008"/>
      <c r="AM2008"/>
      <c r="AN2008"/>
      <c r="AO2008"/>
      <c r="AP2008"/>
      <c r="AQ2008"/>
      <c r="AR2008"/>
      <c r="AS2008"/>
      <c r="AT2008"/>
      <c r="AU2008"/>
      <c r="AV2008"/>
      <c r="AW2008"/>
    </row>
    <row r="2009" spans="1:49" s="45" customFormat="1" hidden="1" x14ac:dyDescent="0.25">
      <c r="A2009" s="214">
        <v>2049</v>
      </c>
      <c r="B2009" s="279" t="s">
        <v>2238</v>
      </c>
      <c r="C2009" s="283" t="s">
        <v>2207</v>
      </c>
      <c r="D2009" s="283">
        <v>14</v>
      </c>
      <c r="E2009" s="283"/>
      <c r="F2009" s="283">
        <v>55</v>
      </c>
      <c r="G2009" s="283"/>
      <c r="H2009" s="283">
        <v>32.4</v>
      </c>
      <c r="I2009" s="46" t="s">
        <v>1774</v>
      </c>
      <c r="J2009" s="47"/>
      <c r="K2009" s="18"/>
      <c r="L2009" s="18"/>
      <c r="M2009" s="18"/>
      <c r="N2009" s="18"/>
      <c r="O2009" s="105"/>
      <c r="P2009" s="105"/>
      <c r="Q2009" s="18" t="s">
        <v>2067</v>
      </c>
      <c r="R2009" s="18"/>
      <c r="S2009" s="18"/>
      <c r="T2009" s="18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/>
      <c r="AL2009"/>
      <c r="AM2009"/>
      <c r="AN2009"/>
      <c r="AO2009"/>
      <c r="AP2009"/>
      <c r="AQ2009"/>
      <c r="AR2009"/>
      <c r="AS2009"/>
      <c r="AT2009"/>
      <c r="AU2009"/>
      <c r="AV2009"/>
      <c r="AW2009"/>
    </row>
    <row r="2010" spans="1:49" s="45" customFormat="1" hidden="1" x14ac:dyDescent="0.25">
      <c r="A2010" s="214">
        <v>2050</v>
      </c>
      <c r="B2010" s="279" t="s">
        <v>2238</v>
      </c>
      <c r="C2010" s="283" t="s">
        <v>2207</v>
      </c>
      <c r="D2010" s="283">
        <v>14</v>
      </c>
      <c r="E2010" s="283"/>
      <c r="F2010" s="283">
        <v>58</v>
      </c>
      <c r="G2010" s="283"/>
      <c r="H2010" s="283">
        <v>32.4</v>
      </c>
      <c r="I2010" s="46" t="s">
        <v>1775</v>
      </c>
      <c r="J2010" s="47"/>
      <c r="K2010" s="18"/>
      <c r="L2010" s="18"/>
      <c r="M2010" s="18"/>
      <c r="N2010" s="18"/>
      <c r="O2010" s="105"/>
      <c r="P2010" s="105"/>
      <c r="Q2010" s="18" t="s">
        <v>2067</v>
      </c>
      <c r="R2010" s="18"/>
      <c r="S2010" s="18"/>
      <c r="T2010" s="18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/>
      <c r="AM2010"/>
      <c r="AN2010"/>
      <c r="AO2010"/>
      <c r="AP2010"/>
      <c r="AQ2010"/>
      <c r="AR2010"/>
      <c r="AS2010"/>
      <c r="AT2010"/>
      <c r="AU2010"/>
      <c r="AV2010"/>
      <c r="AW2010"/>
    </row>
    <row r="2011" spans="1:49" s="45" customFormat="1" hidden="1" x14ac:dyDescent="0.25">
      <c r="A2011" s="214">
        <v>2051</v>
      </c>
      <c r="B2011" s="279" t="s">
        <v>2238</v>
      </c>
      <c r="C2011" s="283" t="s">
        <v>2207</v>
      </c>
      <c r="D2011" s="283">
        <v>14</v>
      </c>
      <c r="E2011" s="283"/>
      <c r="F2011" s="283">
        <v>73</v>
      </c>
      <c r="G2011" s="283"/>
      <c r="H2011" s="283">
        <v>32.4</v>
      </c>
      <c r="I2011" s="46" t="s">
        <v>1776</v>
      </c>
      <c r="J2011" s="47"/>
      <c r="K2011" s="18"/>
      <c r="L2011" s="18"/>
      <c r="M2011" s="18"/>
      <c r="N2011" s="18"/>
      <c r="O2011" s="105"/>
      <c r="P2011" s="105"/>
      <c r="Q2011" s="18" t="s">
        <v>2067</v>
      </c>
      <c r="R2011" s="18"/>
      <c r="S2011" s="18"/>
      <c r="T2011" s="18"/>
      <c r="U2011"/>
      <c r="V2011"/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/>
      <c r="AL2011"/>
      <c r="AM2011"/>
      <c r="AN2011"/>
      <c r="AO2011"/>
      <c r="AP2011"/>
      <c r="AQ2011"/>
      <c r="AR2011"/>
      <c r="AS2011"/>
      <c r="AT2011"/>
      <c r="AU2011"/>
      <c r="AV2011"/>
      <c r="AW2011"/>
    </row>
    <row r="2012" spans="1:49" s="45" customFormat="1" hidden="1" x14ac:dyDescent="0.25">
      <c r="A2012" s="214">
        <v>2052</v>
      </c>
      <c r="B2012" s="279" t="s">
        <v>2238</v>
      </c>
      <c r="C2012" s="283" t="s">
        <v>2207</v>
      </c>
      <c r="D2012" s="283">
        <v>14</v>
      </c>
      <c r="E2012" s="283"/>
      <c r="F2012" s="283">
        <v>76</v>
      </c>
      <c r="G2012" s="283"/>
      <c r="H2012" s="283">
        <v>32.4</v>
      </c>
      <c r="I2012" s="49" t="s">
        <v>1777</v>
      </c>
      <c r="J2012" s="47"/>
      <c r="K2012" s="18"/>
      <c r="L2012" s="18"/>
      <c r="M2012" s="18"/>
      <c r="N2012" s="18"/>
      <c r="O2012" s="105"/>
      <c r="P2012" s="105"/>
      <c r="Q2012" s="18" t="s">
        <v>2067</v>
      </c>
      <c r="R2012" s="18"/>
      <c r="S2012" s="18"/>
      <c r="T2012" s="18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/>
      <c r="AL2012"/>
      <c r="AM2012"/>
      <c r="AN2012"/>
      <c r="AO2012"/>
      <c r="AP2012"/>
      <c r="AQ2012"/>
      <c r="AR2012"/>
      <c r="AS2012"/>
      <c r="AT2012"/>
      <c r="AU2012"/>
      <c r="AV2012"/>
      <c r="AW2012"/>
    </row>
    <row r="2013" spans="1:49" s="45" customFormat="1" hidden="1" x14ac:dyDescent="0.25">
      <c r="A2013" s="214">
        <v>2053</v>
      </c>
      <c r="B2013" s="279" t="s">
        <v>2238</v>
      </c>
      <c r="C2013" s="283" t="s">
        <v>2207</v>
      </c>
      <c r="D2013" s="283">
        <v>14</v>
      </c>
      <c r="E2013" s="283"/>
      <c r="F2013" s="283">
        <v>79</v>
      </c>
      <c r="G2013" s="283"/>
      <c r="H2013" s="283">
        <v>32.4</v>
      </c>
      <c r="I2013" s="46" t="s">
        <v>1778</v>
      </c>
      <c r="J2013" s="47"/>
      <c r="K2013" s="18"/>
      <c r="L2013" s="18"/>
      <c r="M2013" s="18"/>
      <c r="N2013" s="18"/>
      <c r="O2013" s="105"/>
      <c r="P2013" s="105"/>
      <c r="Q2013" s="18" t="s">
        <v>2067</v>
      </c>
      <c r="R2013" s="18"/>
      <c r="S2013" s="18"/>
      <c r="T2013" s="18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/>
      <c r="AM2013"/>
      <c r="AN2013"/>
      <c r="AO2013"/>
      <c r="AP2013"/>
      <c r="AQ2013"/>
      <c r="AR2013"/>
      <c r="AS2013"/>
      <c r="AT2013"/>
      <c r="AU2013"/>
      <c r="AV2013"/>
      <c r="AW2013"/>
    </row>
    <row r="2014" spans="1:49" s="45" customFormat="1" hidden="1" x14ac:dyDescent="0.25">
      <c r="A2014" s="214">
        <v>2054</v>
      </c>
      <c r="B2014" s="279" t="s">
        <v>2238</v>
      </c>
      <c r="C2014" s="283" t="s">
        <v>2207</v>
      </c>
      <c r="D2014" s="283">
        <v>14</v>
      </c>
      <c r="E2014" s="283"/>
      <c r="F2014" s="283">
        <v>85</v>
      </c>
      <c r="G2014" s="283"/>
      <c r="H2014" s="283">
        <v>32.4</v>
      </c>
      <c r="I2014" s="49" t="s">
        <v>1779</v>
      </c>
      <c r="J2014" s="47"/>
      <c r="K2014" s="18"/>
      <c r="L2014" s="18"/>
      <c r="M2014" s="18"/>
      <c r="N2014" s="18"/>
      <c r="O2014" s="105"/>
      <c r="P2014" s="105"/>
      <c r="Q2014" s="18" t="s">
        <v>2067</v>
      </c>
      <c r="R2014" s="18"/>
      <c r="S2014" s="18"/>
      <c r="T2014" s="18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/>
      <c r="AL2014"/>
      <c r="AM2014"/>
      <c r="AN2014"/>
      <c r="AO2014"/>
      <c r="AP2014"/>
      <c r="AQ2014"/>
      <c r="AR2014"/>
      <c r="AS2014"/>
      <c r="AT2014"/>
      <c r="AU2014"/>
      <c r="AV2014"/>
      <c r="AW2014"/>
    </row>
    <row r="2015" spans="1:49" s="45" customFormat="1" hidden="1" x14ac:dyDescent="0.25">
      <c r="A2015" s="214">
        <v>2055</v>
      </c>
      <c r="B2015" s="279" t="s">
        <v>2238</v>
      </c>
      <c r="C2015" s="283" t="s">
        <v>2207</v>
      </c>
      <c r="D2015" s="283">
        <v>14</v>
      </c>
      <c r="E2015" s="283"/>
      <c r="F2015" s="283">
        <v>87</v>
      </c>
      <c r="G2015" s="283"/>
      <c r="H2015" s="283">
        <v>23.9</v>
      </c>
      <c r="I2015" s="49" t="s">
        <v>1780</v>
      </c>
      <c r="J2015" s="47"/>
      <c r="K2015" s="18"/>
      <c r="L2015" s="18"/>
      <c r="M2015" s="18"/>
      <c r="N2015" s="18"/>
      <c r="O2015" s="105"/>
      <c r="P2015" s="105"/>
      <c r="Q2015" s="18" t="s">
        <v>2067</v>
      </c>
      <c r="R2015" s="18"/>
      <c r="S2015" s="18"/>
      <c r="T2015" s="18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/>
      <c r="AL2015"/>
      <c r="AM2015"/>
      <c r="AN2015"/>
      <c r="AO2015"/>
      <c r="AP2015"/>
      <c r="AQ2015"/>
      <c r="AR2015"/>
      <c r="AS2015"/>
      <c r="AT2015"/>
      <c r="AU2015"/>
      <c r="AV2015"/>
      <c r="AW2015"/>
    </row>
    <row r="2016" spans="1:49" s="45" customFormat="1" hidden="1" x14ac:dyDescent="0.25">
      <c r="A2016" s="214">
        <v>2056</v>
      </c>
      <c r="B2016" s="279" t="s">
        <v>2238</v>
      </c>
      <c r="C2016" s="283" t="s">
        <v>2207</v>
      </c>
      <c r="D2016" s="283">
        <v>14</v>
      </c>
      <c r="E2016" s="283"/>
      <c r="F2016" s="283">
        <v>91</v>
      </c>
      <c r="G2016" s="283"/>
      <c r="H2016" s="283">
        <v>32.4</v>
      </c>
      <c r="I2016" s="46" t="s">
        <v>1781</v>
      </c>
      <c r="J2016" s="47"/>
      <c r="K2016" s="18"/>
      <c r="L2016" s="18"/>
      <c r="M2016" s="18"/>
      <c r="N2016" s="18"/>
      <c r="O2016" s="105"/>
      <c r="P2016" s="105"/>
      <c r="Q2016" s="18" t="s">
        <v>2067</v>
      </c>
      <c r="R2016" s="18"/>
      <c r="S2016" s="18"/>
      <c r="T2016" s="18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/>
      <c r="AM2016"/>
      <c r="AN2016"/>
      <c r="AO2016"/>
      <c r="AP2016"/>
      <c r="AQ2016"/>
      <c r="AR2016"/>
      <c r="AS2016"/>
      <c r="AT2016"/>
      <c r="AU2016"/>
      <c r="AV2016"/>
      <c r="AW2016"/>
    </row>
    <row r="2017" spans="1:49" s="45" customFormat="1" hidden="1" x14ac:dyDescent="0.25">
      <c r="A2017" s="214">
        <v>2057</v>
      </c>
      <c r="B2017" s="279" t="s">
        <v>2238</v>
      </c>
      <c r="C2017" s="283" t="s">
        <v>2207</v>
      </c>
      <c r="D2017" s="283">
        <v>14</v>
      </c>
      <c r="E2017" s="283"/>
      <c r="F2017" s="283">
        <v>92</v>
      </c>
      <c r="G2017" s="283"/>
      <c r="H2017" s="283">
        <v>24</v>
      </c>
      <c r="I2017" s="46" t="s">
        <v>1782</v>
      </c>
      <c r="J2017" s="47"/>
      <c r="K2017" s="18"/>
      <c r="L2017" s="18"/>
      <c r="M2017" s="18"/>
      <c r="N2017" s="18"/>
      <c r="O2017" s="105"/>
      <c r="P2017" s="105"/>
      <c r="Q2017" s="18" t="s">
        <v>2067</v>
      </c>
      <c r="R2017" s="18"/>
      <c r="S2017" s="18"/>
      <c r="T2017" s="18"/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/>
      <c r="AL2017"/>
      <c r="AM2017"/>
      <c r="AN2017"/>
      <c r="AO2017"/>
      <c r="AP2017"/>
      <c r="AQ2017"/>
      <c r="AR2017"/>
      <c r="AS2017"/>
      <c r="AT2017"/>
      <c r="AU2017"/>
      <c r="AV2017"/>
      <c r="AW2017"/>
    </row>
    <row r="2018" spans="1:49" s="45" customFormat="1" hidden="1" x14ac:dyDescent="0.25">
      <c r="A2018" s="214">
        <v>2058</v>
      </c>
      <c r="B2018" s="279" t="s">
        <v>2238</v>
      </c>
      <c r="C2018" s="283" t="s">
        <v>2207</v>
      </c>
      <c r="D2018" s="283">
        <v>14</v>
      </c>
      <c r="E2018" s="283"/>
      <c r="F2018" s="283">
        <v>93</v>
      </c>
      <c r="G2018" s="283"/>
      <c r="H2018" s="283">
        <v>23.9</v>
      </c>
      <c r="I2018" s="46" t="s">
        <v>1783</v>
      </c>
      <c r="J2018" s="47"/>
      <c r="K2018" s="18"/>
      <c r="L2018" s="18"/>
      <c r="M2018" s="18"/>
      <c r="N2018" s="18"/>
      <c r="O2018" s="105"/>
      <c r="P2018" s="105"/>
      <c r="Q2018" s="18" t="s">
        <v>2067</v>
      </c>
      <c r="R2018" s="18"/>
      <c r="S2018" s="18"/>
      <c r="T2018" s="18"/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/>
      <c r="AL2018"/>
      <c r="AM2018"/>
      <c r="AN2018"/>
      <c r="AO2018"/>
      <c r="AP2018"/>
      <c r="AQ2018"/>
      <c r="AR2018"/>
      <c r="AS2018"/>
      <c r="AT2018"/>
      <c r="AU2018"/>
      <c r="AV2018"/>
      <c r="AW2018"/>
    </row>
    <row r="2019" spans="1:49" s="45" customFormat="1" hidden="1" x14ac:dyDescent="0.25">
      <c r="A2019" s="214">
        <v>2059</v>
      </c>
      <c r="B2019" s="279" t="s">
        <v>2238</v>
      </c>
      <c r="C2019" s="283" t="s">
        <v>2207</v>
      </c>
      <c r="D2019" s="283">
        <v>14</v>
      </c>
      <c r="E2019" s="283"/>
      <c r="F2019" s="283">
        <v>97</v>
      </c>
      <c r="G2019" s="283"/>
      <c r="H2019" s="283">
        <v>32.4</v>
      </c>
      <c r="I2019" s="49" t="s">
        <v>1784</v>
      </c>
      <c r="J2019" s="47"/>
      <c r="K2019" s="18"/>
      <c r="L2019" s="18"/>
      <c r="M2019" s="18"/>
      <c r="N2019" s="18"/>
      <c r="O2019" s="105"/>
      <c r="P2019" s="105"/>
      <c r="Q2019" s="18" t="s">
        <v>2067</v>
      </c>
      <c r="R2019" s="18"/>
      <c r="S2019" s="18"/>
      <c r="T2019" s="18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  <c r="AL2019"/>
      <c r="AM2019"/>
      <c r="AN2019"/>
      <c r="AO2019"/>
      <c r="AP2019"/>
      <c r="AQ2019"/>
      <c r="AR2019"/>
      <c r="AS2019"/>
      <c r="AT2019"/>
      <c r="AU2019"/>
      <c r="AV2019"/>
      <c r="AW2019"/>
    </row>
    <row r="2020" spans="1:49" s="45" customFormat="1" hidden="1" x14ac:dyDescent="0.25">
      <c r="A2020" s="214">
        <v>2060</v>
      </c>
      <c r="B2020" s="279" t="s">
        <v>2238</v>
      </c>
      <c r="C2020" s="283" t="s">
        <v>2207</v>
      </c>
      <c r="D2020" s="283">
        <v>14</v>
      </c>
      <c r="E2020" s="283"/>
      <c r="F2020" s="283">
        <v>98</v>
      </c>
      <c r="G2020" s="283"/>
      <c r="H2020" s="283">
        <v>24</v>
      </c>
      <c r="I2020" s="46" t="s">
        <v>1785</v>
      </c>
      <c r="J2020" s="47"/>
      <c r="K2020" s="18"/>
      <c r="L2020" s="18"/>
      <c r="M2020" s="18"/>
      <c r="N2020" s="18"/>
      <c r="O2020" s="105"/>
      <c r="P2020" s="105"/>
      <c r="Q2020" s="18" t="s">
        <v>2067</v>
      </c>
      <c r="R2020" s="18"/>
      <c r="S2020" s="18"/>
      <c r="T2020" s="18"/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/>
      <c r="AL2020"/>
      <c r="AM2020"/>
      <c r="AN2020"/>
      <c r="AO2020"/>
      <c r="AP2020"/>
      <c r="AQ2020"/>
      <c r="AR2020"/>
      <c r="AS2020"/>
      <c r="AT2020"/>
      <c r="AU2020"/>
      <c r="AV2020"/>
      <c r="AW2020"/>
    </row>
    <row r="2021" spans="1:49" s="45" customFormat="1" hidden="1" x14ac:dyDescent="0.25">
      <c r="A2021" s="214">
        <v>2061</v>
      </c>
      <c r="B2021" s="279" t="s">
        <v>2238</v>
      </c>
      <c r="C2021" s="283" t="s">
        <v>2207</v>
      </c>
      <c r="D2021" s="283">
        <v>14</v>
      </c>
      <c r="E2021" s="283"/>
      <c r="F2021" s="283">
        <v>99</v>
      </c>
      <c r="G2021" s="283"/>
      <c r="H2021" s="283">
        <v>23.9</v>
      </c>
      <c r="I2021" s="49" t="s">
        <v>1786</v>
      </c>
      <c r="J2021" s="47"/>
      <c r="K2021" s="18"/>
      <c r="L2021" s="18"/>
      <c r="M2021" s="18"/>
      <c r="N2021" s="18"/>
      <c r="O2021" s="105"/>
      <c r="P2021" s="105"/>
      <c r="Q2021" s="18" t="s">
        <v>2067</v>
      </c>
      <c r="R2021" s="18"/>
      <c r="S2021" s="18"/>
      <c r="T2021" s="18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/>
      <c r="AL2021"/>
      <c r="AM2021"/>
      <c r="AN2021"/>
      <c r="AO2021"/>
      <c r="AP2021"/>
      <c r="AQ2021"/>
      <c r="AR2021"/>
      <c r="AS2021"/>
      <c r="AT2021"/>
      <c r="AU2021"/>
      <c r="AV2021"/>
      <c r="AW2021"/>
    </row>
    <row r="2022" spans="1:49" s="45" customFormat="1" hidden="1" x14ac:dyDescent="0.25">
      <c r="A2022" s="214">
        <v>2062</v>
      </c>
      <c r="B2022" s="279" t="s">
        <v>2238</v>
      </c>
      <c r="C2022" s="283" t="s">
        <v>2207</v>
      </c>
      <c r="D2022" s="283">
        <v>14</v>
      </c>
      <c r="E2022" s="283"/>
      <c r="F2022" s="283">
        <v>100</v>
      </c>
      <c r="G2022" s="283"/>
      <c r="H2022" s="283">
        <v>32.4</v>
      </c>
      <c r="I2022" s="49" t="s">
        <v>1787</v>
      </c>
      <c r="J2022" s="47"/>
      <c r="K2022" s="18"/>
      <c r="L2022" s="18"/>
      <c r="M2022" s="18"/>
      <c r="N2022" s="18"/>
      <c r="O2022" s="105"/>
      <c r="P2022" s="105"/>
      <c r="Q2022" s="18" t="s">
        <v>2067</v>
      </c>
      <c r="R2022" s="18"/>
      <c r="S2022" s="18"/>
      <c r="T2022" s="18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  <c r="AL2022"/>
      <c r="AM2022"/>
      <c r="AN2022"/>
      <c r="AO2022"/>
      <c r="AP2022"/>
      <c r="AQ2022"/>
      <c r="AR2022"/>
      <c r="AS2022"/>
      <c r="AT2022"/>
      <c r="AU2022"/>
      <c r="AV2022"/>
      <c r="AW2022"/>
    </row>
    <row r="2023" spans="1:49" s="45" customFormat="1" hidden="1" x14ac:dyDescent="0.25">
      <c r="A2023" s="214">
        <v>2063</v>
      </c>
      <c r="B2023" s="279" t="s">
        <v>2238</v>
      </c>
      <c r="C2023" s="283" t="s">
        <v>2207</v>
      </c>
      <c r="D2023" s="283">
        <v>14</v>
      </c>
      <c r="E2023" s="283"/>
      <c r="F2023" s="283">
        <v>103</v>
      </c>
      <c r="G2023" s="283"/>
      <c r="H2023" s="283">
        <v>24.1</v>
      </c>
      <c r="I2023" s="49" t="s">
        <v>1788</v>
      </c>
      <c r="J2023" s="47"/>
      <c r="K2023" s="18"/>
      <c r="L2023" s="18"/>
      <c r="M2023" s="18"/>
      <c r="N2023" s="18"/>
      <c r="O2023" s="105"/>
      <c r="P2023" s="105"/>
      <c r="Q2023" s="18" t="s">
        <v>2067</v>
      </c>
      <c r="R2023" s="18"/>
      <c r="S2023" s="18"/>
      <c r="T2023" s="18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/>
      <c r="AL2023"/>
      <c r="AM2023"/>
      <c r="AN2023"/>
      <c r="AO2023"/>
      <c r="AP2023"/>
      <c r="AQ2023"/>
      <c r="AR2023"/>
      <c r="AS2023"/>
      <c r="AT2023"/>
      <c r="AU2023"/>
      <c r="AV2023"/>
      <c r="AW2023"/>
    </row>
    <row r="2024" spans="1:49" s="45" customFormat="1" hidden="1" x14ac:dyDescent="0.25">
      <c r="A2024" s="214">
        <v>2064</v>
      </c>
      <c r="B2024" s="279" t="s">
        <v>2238</v>
      </c>
      <c r="C2024" s="283" t="s">
        <v>2207</v>
      </c>
      <c r="D2024" s="283">
        <v>14</v>
      </c>
      <c r="E2024" s="283"/>
      <c r="F2024" s="283">
        <v>104</v>
      </c>
      <c r="G2024" s="283"/>
      <c r="H2024" s="283">
        <v>24</v>
      </c>
      <c r="I2024" s="46" t="s">
        <v>1789</v>
      </c>
      <c r="J2024" s="47"/>
      <c r="K2024" s="18"/>
      <c r="L2024" s="18"/>
      <c r="M2024" s="18"/>
      <c r="N2024" s="18"/>
      <c r="O2024" s="105"/>
      <c r="P2024" s="105"/>
      <c r="Q2024" s="18" t="s">
        <v>2067</v>
      </c>
      <c r="R2024" s="18"/>
      <c r="S2024" s="18"/>
      <c r="T2024" s="18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/>
      <c r="AL2024"/>
      <c r="AM2024"/>
      <c r="AN2024"/>
      <c r="AO2024"/>
      <c r="AP2024"/>
      <c r="AQ2024"/>
      <c r="AR2024"/>
      <c r="AS2024"/>
      <c r="AT2024"/>
      <c r="AU2024"/>
      <c r="AV2024"/>
      <c r="AW2024"/>
    </row>
    <row r="2025" spans="1:49" s="45" customFormat="1" hidden="1" x14ac:dyDescent="0.25">
      <c r="A2025" s="214">
        <v>2065</v>
      </c>
      <c r="B2025" s="279" t="s">
        <v>2238</v>
      </c>
      <c r="C2025" s="283" t="s">
        <v>2207</v>
      </c>
      <c r="D2025" s="283">
        <v>14</v>
      </c>
      <c r="E2025" s="283"/>
      <c r="F2025" s="283">
        <v>105</v>
      </c>
      <c r="G2025" s="283"/>
      <c r="H2025" s="283">
        <v>32.5</v>
      </c>
      <c r="I2025" s="46" t="s">
        <v>1790</v>
      </c>
      <c r="J2025" s="47"/>
      <c r="K2025" s="18"/>
      <c r="L2025" s="18"/>
      <c r="M2025" s="18"/>
      <c r="N2025" s="18"/>
      <c r="O2025" s="105"/>
      <c r="P2025" s="105"/>
      <c r="Q2025" s="18" t="s">
        <v>2067</v>
      </c>
      <c r="R2025" s="18"/>
      <c r="S2025" s="18"/>
      <c r="T2025" s="18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/>
      <c r="AM2025"/>
      <c r="AN2025"/>
      <c r="AO2025"/>
      <c r="AP2025"/>
      <c r="AQ2025"/>
      <c r="AR2025"/>
      <c r="AS2025"/>
      <c r="AT2025"/>
      <c r="AU2025"/>
      <c r="AV2025"/>
      <c r="AW2025"/>
    </row>
    <row r="2026" spans="1:49" s="45" customFormat="1" hidden="1" x14ac:dyDescent="0.25">
      <c r="A2026" s="214">
        <v>2066</v>
      </c>
      <c r="B2026" s="279" t="s">
        <v>2238</v>
      </c>
      <c r="C2026" s="283" t="s">
        <v>2207</v>
      </c>
      <c r="D2026" s="283">
        <v>14</v>
      </c>
      <c r="E2026" s="283"/>
      <c r="F2026" s="283">
        <v>108</v>
      </c>
      <c r="G2026" s="283"/>
      <c r="H2026" s="283">
        <v>32.1</v>
      </c>
      <c r="I2026" s="49" t="s">
        <v>1791</v>
      </c>
      <c r="J2026" s="47"/>
      <c r="K2026" s="18"/>
      <c r="L2026" s="18"/>
      <c r="M2026" s="18"/>
      <c r="N2026" s="18"/>
      <c r="O2026" s="105"/>
      <c r="P2026" s="105"/>
      <c r="Q2026" s="18" t="s">
        <v>2067</v>
      </c>
      <c r="R2026" s="18"/>
      <c r="S2026" s="18"/>
      <c r="T2026" s="18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/>
      <c r="AL2026"/>
      <c r="AM2026"/>
      <c r="AN2026"/>
      <c r="AO2026"/>
      <c r="AP2026"/>
      <c r="AQ2026"/>
      <c r="AR2026"/>
      <c r="AS2026"/>
      <c r="AT2026"/>
      <c r="AU2026"/>
      <c r="AV2026"/>
      <c r="AW2026"/>
    </row>
    <row r="2027" spans="1:49" s="45" customFormat="1" hidden="1" x14ac:dyDescent="0.25">
      <c r="A2027" s="214">
        <v>2067</v>
      </c>
      <c r="B2027" s="279" t="s">
        <v>2238</v>
      </c>
      <c r="C2027" s="283" t="s">
        <v>2207</v>
      </c>
      <c r="D2027" s="283">
        <v>14</v>
      </c>
      <c r="E2027" s="283"/>
      <c r="F2027" s="283">
        <v>109</v>
      </c>
      <c r="G2027" s="283"/>
      <c r="H2027" s="283">
        <v>24</v>
      </c>
      <c r="I2027" s="46" t="s">
        <v>1792</v>
      </c>
      <c r="J2027" s="47"/>
      <c r="K2027" s="18"/>
      <c r="L2027" s="18"/>
      <c r="M2027" s="18"/>
      <c r="N2027" s="18"/>
      <c r="O2027" s="105"/>
      <c r="P2027" s="105"/>
      <c r="Q2027" s="18" t="s">
        <v>2067</v>
      </c>
      <c r="R2027" s="18"/>
      <c r="S2027" s="18"/>
      <c r="T2027" s="18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/>
      <c r="AL2027"/>
      <c r="AM2027"/>
      <c r="AN2027"/>
      <c r="AO2027"/>
      <c r="AP2027"/>
      <c r="AQ2027"/>
      <c r="AR2027"/>
      <c r="AS2027"/>
      <c r="AT2027"/>
      <c r="AU2027"/>
      <c r="AV2027"/>
      <c r="AW2027"/>
    </row>
    <row r="2028" spans="1:49" s="45" customFormat="1" hidden="1" x14ac:dyDescent="0.25">
      <c r="A2028" s="214">
        <v>2068</v>
      </c>
      <c r="B2028" s="279" t="s">
        <v>2238</v>
      </c>
      <c r="C2028" s="283" t="s">
        <v>2207</v>
      </c>
      <c r="D2028" s="283">
        <v>14</v>
      </c>
      <c r="E2028" s="283"/>
      <c r="F2028" s="283">
        <v>110</v>
      </c>
      <c r="G2028" s="283"/>
      <c r="H2028" s="283">
        <v>24.1</v>
      </c>
      <c r="I2028" s="46" t="s">
        <v>1793</v>
      </c>
      <c r="J2028" s="47"/>
      <c r="K2028" s="18"/>
      <c r="L2028" s="18"/>
      <c r="M2028" s="18"/>
      <c r="N2028" s="18"/>
      <c r="O2028" s="105"/>
      <c r="P2028" s="105"/>
      <c r="Q2028" s="18" t="s">
        <v>2067</v>
      </c>
      <c r="R2028" s="18"/>
      <c r="S2028" s="18"/>
      <c r="T2028" s="1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/>
      <c r="AM2028"/>
      <c r="AN2028"/>
      <c r="AO2028"/>
      <c r="AP2028"/>
      <c r="AQ2028"/>
      <c r="AR2028"/>
      <c r="AS2028"/>
      <c r="AT2028"/>
      <c r="AU2028"/>
      <c r="AV2028"/>
      <c r="AW2028"/>
    </row>
    <row r="2029" spans="1:49" s="45" customFormat="1" hidden="1" x14ac:dyDescent="0.25">
      <c r="A2029" s="214">
        <v>2069</v>
      </c>
      <c r="B2029" s="279" t="s">
        <v>2238</v>
      </c>
      <c r="C2029" s="283" t="s">
        <v>2207</v>
      </c>
      <c r="D2029" s="283">
        <v>14</v>
      </c>
      <c r="E2029" s="283"/>
      <c r="F2029" s="283">
        <v>111</v>
      </c>
      <c r="G2029" s="283"/>
      <c r="H2029" s="283">
        <v>32.299999999999997</v>
      </c>
      <c r="I2029" s="49" t="s">
        <v>1794</v>
      </c>
      <c r="J2029" s="47"/>
      <c r="K2029" s="18"/>
      <c r="L2029" s="18"/>
      <c r="M2029" s="18"/>
      <c r="N2029" s="18"/>
      <c r="O2029" s="105"/>
      <c r="P2029" s="105"/>
      <c r="Q2029" s="18" t="s">
        <v>2067</v>
      </c>
      <c r="R2029" s="18"/>
      <c r="S2029" s="18"/>
      <c r="T2029" s="18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/>
      <c r="AL2029"/>
      <c r="AM2029"/>
      <c r="AN2029"/>
      <c r="AO2029"/>
      <c r="AP2029"/>
      <c r="AQ2029"/>
      <c r="AR2029"/>
      <c r="AS2029"/>
      <c r="AT2029"/>
      <c r="AU2029"/>
      <c r="AV2029"/>
      <c r="AW2029"/>
    </row>
    <row r="2030" spans="1:49" s="45" customFormat="1" hidden="1" x14ac:dyDescent="0.25">
      <c r="A2030" s="214">
        <v>2070</v>
      </c>
      <c r="B2030" s="279" t="s">
        <v>2238</v>
      </c>
      <c r="C2030" s="283" t="s">
        <v>2207</v>
      </c>
      <c r="D2030" s="283">
        <v>14</v>
      </c>
      <c r="E2030" s="283"/>
      <c r="F2030" s="283">
        <v>132</v>
      </c>
      <c r="G2030" s="283"/>
      <c r="H2030" s="283">
        <v>32.1</v>
      </c>
      <c r="I2030" s="46" t="s">
        <v>1795</v>
      </c>
      <c r="J2030" s="47"/>
      <c r="K2030" s="18"/>
      <c r="L2030" s="18"/>
      <c r="M2030" s="18"/>
      <c r="N2030" s="18"/>
      <c r="O2030" s="105"/>
      <c r="P2030" s="105"/>
      <c r="Q2030" s="18" t="s">
        <v>2067</v>
      </c>
      <c r="R2030" s="18"/>
      <c r="S2030" s="18"/>
      <c r="T2030" s="18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/>
      <c r="AL2030"/>
      <c r="AM2030"/>
      <c r="AN2030"/>
      <c r="AO2030"/>
      <c r="AP2030"/>
      <c r="AQ2030"/>
      <c r="AR2030"/>
      <c r="AS2030"/>
      <c r="AT2030"/>
      <c r="AU2030"/>
      <c r="AV2030"/>
      <c r="AW2030"/>
    </row>
    <row r="2031" spans="1:49" s="45" customFormat="1" hidden="1" x14ac:dyDescent="0.25">
      <c r="A2031" s="214">
        <v>2071</v>
      </c>
      <c r="B2031" s="279" t="s">
        <v>2238</v>
      </c>
      <c r="C2031" s="283" t="s">
        <v>2207</v>
      </c>
      <c r="D2031" s="283">
        <v>14</v>
      </c>
      <c r="E2031" s="283"/>
      <c r="F2031" s="283">
        <v>144</v>
      </c>
      <c r="G2031" s="283"/>
      <c r="H2031" s="283">
        <v>32.1</v>
      </c>
      <c r="I2031" s="46" t="s">
        <v>1796</v>
      </c>
      <c r="J2031" s="47"/>
      <c r="K2031" s="18"/>
      <c r="L2031" s="18"/>
      <c r="M2031" s="18"/>
      <c r="N2031" s="18"/>
      <c r="O2031" s="105"/>
      <c r="P2031" s="105"/>
      <c r="Q2031" s="18" t="s">
        <v>2067</v>
      </c>
      <c r="R2031" s="18"/>
      <c r="S2031" s="18"/>
      <c r="T2031" s="18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/>
      <c r="AM2031"/>
      <c r="AN2031"/>
      <c r="AO2031"/>
      <c r="AP2031"/>
      <c r="AQ2031"/>
      <c r="AR2031"/>
      <c r="AS2031"/>
      <c r="AT2031"/>
      <c r="AU2031"/>
      <c r="AV2031"/>
      <c r="AW2031"/>
    </row>
    <row r="2032" spans="1:49" s="45" customFormat="1" hidden="1" x14ac:dyDescent="0.25">
      <c r="A2032" s="214">
        <v>2072</v>
      </c>
      <c r="B2032" s="279" t="s">
        <v>2238</v>
      </c>
      <c r="C2032" s="283" t="s">
        <v>2207</v>
      </c>
      <c r="D2032" s="283">
        <v>14</v>
      </c>
      <c r="E2032" s="283"/>
      <c r="F2032" s="283">
        <v>147</v>
      </c>
      <c r="G2032" s="283"/>
      <c r="H2032" s="283">
        <v>32.299999999999997</v>
      </c>
      <c r="I2032" s="46" t="s">
        <v>1797</v>
      </c>
      <c r="J2032" s="47"/>
      <c r="K2032" s="18"/>
      <c r="L2032" s="18"/>
      <c r="M2032" s="18"/>
      <c r="N2032" s="18"/>
      <c r="O2032" s="105"/>
      <c r="P2032" s="105"/>
      <c r="Q2032" s="18" t="s">
        <v>2067</v>
      </c>
      <c r="R2032" s="18"/>
      <c r="S2032" s="18"/>
      <c r="T2032" s="18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/>
      <c r="AL2032"/>
      <c r="AM2032"/>
      <c r="AN2032"/>
      <c r="AO2032"/>
      <c r="AP2032"/>
      <c r="AQ2032"/>
      <c r="AR2032"/>
      <c r="AS2032"/>
      <c r="AT2032"/>
      <c r="AU2032"/>
      <c r="AV2032"/>
      <c r="AW2032"/>
    </row>
    <row r="2033" spans="1:49" s="45" customFormat="1" hidden="1" x14ac:dyDescent="0.25">
      <c r="A2033" s="214">
        <v>2073</v>
      </c>
      <c r="B2033" s="279" t="s">
        <v>2238</v>
      </c>
      <c r="C2033" s="283" t="s">
        <v>2207</v>
      </c>
      <c r="D2033" s="283">
        <v>14</v>
      </c>
      <c r="E2033" s="283"/>
      <c r="F2033" s="283">
        <v>151</v>
      </c>
      <c r="G2033" s="283"/>
      <c r="H2033" s="283">
        <v>24</v>
      </c>
      <c r="I2033" s="49" t="s">
        <v>1798</v>
      </c>
      <c r="J2033" s="47"/>
      <c r="K2033" s="18"/>
      <c r="L2033" s="18"/>
      <c r="M2033" s="18"/>
      <c r="N2033" s="18"/>
      <c r="O2033" s="105"/>
      <c r="P2033" s="105"/>
      <c r="Q2033" s="18" t="s">
        <v>2067</v>
      </c>
      <c r="R2033" s="18"/>
      <c r="S2033" s="18"/>
      <c r="T2033" s="18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/>
      <c r="AL2033"/>
      <c r="AM2033"/>
      <c r="AN2033"/>
      <c r="AO2033"/>
      <c r="AP2033"/>
      <c r="AQ2033"/>
      <c r="AR2033"/>
      <c r="AS2033"/>
      <c r="AT2033"/>
      <c r="AU2033"/>
      <c r="AV2033"/>
      <c r="AW2033"/>
    </row>
    <row r="2034" spans="1:49" s="45" customFormat="1" hidden="1" x14ac:dyDescent="0.25">
      <c r="A2034" s="214">
        <v>2074</v>
      </c>
      <c r="B2034" s="279" t="s">
        <v>2238</v>
      </c>
      <c r="C2034" s="283" t="s">
        <v>2207</v>
      </c>
      <c r="D2034" s="283">
        <v>14</v>
      </c>
      <c r="E2034" s="283"/>
      <c r="F2034" s="283">
        <v>152</v>
      </c>
      <c r="G2034" s="283"/>
      <c r="H2034" s="283">
        <v>24.1</v>
      </c>
      <c r="I2034" s="46" t="s">
        <v>1799</v>
      </c>
      <c r="J2034" s="47"/>
      <c r="K2034" s="18"/>
      <c r="L2034" s="18"/>
      <c r="M2034" s="18"/>
      <c r="N2034" s="18"/>
      <c r="O2034" s="105"/>
      <c r="P2034" s="105"/>
      <c r="Q2034" s="18" t="s">
        <v>2067</v>
      </c>
      <c r="R2034" s="18"/>
      <c r="S2034" s="18"/>
      <c r="T2034" s="18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/>
      <c r="AM2034"/>
      <c r="AN2034"/>
      <c r="AO2034"/>
      <c r="AP2034"/>
      <c r="AQ2034"/>
      <c r="AR2034"/>
      <c r="AS2034"/>
      <c r="AT2034"/>
      <c r="AU2034"/>
      <c r="AV2034"/>
      <c r="AW2034"/>
    </row>
    <row r="2035" spans="1:49" s="45" customFormat="1" hidden="1" x14ac:dyDescent="0.25">
      <c r="A2035" s="214">
        <v>2075</v>
      </c>
      <c r="B2035" s="279" t="s">
        <v>2238</v>
      </c>
      <c r="C2035" s="283" t="s">
        <v>2207</v>
      </c>
      <c r="D2035" s="283">
        <v>14</v>
      </c>
      <c r="E2035" s="283"/>
      <c r="F2035" s="283">
        <v>153</v>
      </c>
      <c r="G2035" s="283"/>
      <c r="H2035" s="283">
        <v>32.299999999999997</v>
      </c>
      <c r="I2035" s="46" t="s">
        <v>1800</v>
      </c>
      <c r="J2035" s="47"/>
      <c r="K2035" s="18"/>
      <c r="L2035" s="18"/>
      <c r="M2035" s="18"/>
      <c r="N2035" s="18"/>
      <c r="O2035" s="105"/>
      <c r="P2035" s="105"/>
      <c r="Q2035" s="18" t="s">
        <v>2067</v>
      </c>
      <c r="R2035" s="18"/>
      <c r="S2035" s="18"/>
      <c r="T2035" s="18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  <c r="AQ2035"/>
      <c r="AR2035"/>
      <c r="AS2035"/>
      <c r="AT2035"/>
      <c r="AU2035"/>
      <c r="AV2035"/>
      <c r="AW2035"/>
    </row>
    <row r="2036" spans="1:49" s="45" customFormat="1" hidden="1" x14ac:dyDescent="0.25">
      <c r="A2036" s="214">
        <v>2076</v>
      </c>
      <c r="B2036" s="279" t="s">
        <v>2238</v>
      </c>
      <c r="C2036" s="283" t="s">
        <v>2207</v>
      </c>
      <c r="D2036" s="283">
        <v>14</v>
      </c>
      <c r="E2036" s="283"/>
      <c r="F2036" s="283">
        <v>156</v>
      </c>
      <c r="G2036" s="283"/>
      <c r="H2036" s="283">
        <v>32.1</v>
      </c>
      <c r="I2036" s="49" t="s">
        <v>1801</v>
      </c>
      <c r="J2036" s="47"/>
      <c r="K2036" s="18"/>
      <c r="L2036" s="18"/>
      <c r="M2036" s="18"/>
      <c r="N2036" s="18"/>
      <c r="O2036" s="105"/>
      <c r="P2036" s="105"/>
      <c r="Q2036" s="18" t="s">
        <v>2067</v>
      </c>
      <c r="R2036" s="18"/>
      <c r="S2036" s="18"/>
      <c r="T2036" s="18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/>
      <c r="AL2036"/>
      <c r="AM2036"/>
      <c r="AN2036"/>
      <c r="AO2036"/>
      <c r="AP2036"/>
      <c r="AQ2036"/>
      <c r="AR2036"/>
      <c r="AS2036"/>
      <c r="AT2036"/>
      <c r="AU2036"/>
      <c r="AV2036"/>
      <c r="AW2036"/>
    </row>
    <row r="2037" spans="1:49" s="45" customFormat="1" hidden="1" x14ac:dyDescent="0.25">
      <c r="A2037" s="214">
        <v>2077</v>
      </c>
      <c r="B2037" s="279" t="s">
        <v>2238</v>
      </c>
      <c r="C2037" s="283" t="s">
        <v>2207</v>
      </c>
      <c r="D2037" s="283">
        <v>14</v>
      </c>
      <c r="E2037" s="283"/>
      <c r="F2037" s="283">
        <v>157</v>
      </c>
      <c r="G2037" s="283"/>
      <c r="H2037" s="283">
        <v>24</v>
      </c>
      <c r="I2037" s="46" t="s">
        <v>1802</v>
      </c>
      <c r="J2037" s="47"/>
      <c r="K2037" s="18"/>
      <c r="L2037" s="18"/>
      <c r="M2037" s="18"/>
      <c r="N2037" s="18"/>
      <c r="O2037" s="105"/>
      <c r="P2037" s="105"/>
      <c r="Q2037" s="18" t="s">
        <v>2067</v>
      </c>
      <c r="R2037" s="18"/>
      <c r="S2037" s="18"/>
      <c r="T2037" s="18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/>
      <c r="AM2037"/>
      <c r="AN2037"/>
      <c r="AO2037"/>
      <c r="AP2037"/>
      <c r="AQ2037"/>
      <c r="AR2037"/>
      <c r="AS2037"/>
      <c r="AT2037"/>
      <c r="AU2037"/>
      <c r="AV2037"/>
      <c r="AW2037"/>
    </row>
    <row r="2038" spans="1:49" s="45" customFormat="1" hidden="1" x14ac:dyDescent="0.25">
      <c r="A2038" s="214">
        <v>2078</v>
      </c>
      <c r="B2038" s="279" t="s">
        <v>2238</v>
      </c>
      <c r="C2038" s="283" t="s">
        <v>2207</v>
      </c>
      <c r="D2038" s="283">
        <v>14</v>
      </c>
      <c r="E2038" s="283"/>
      <c r="F2038" s="283">
        <v>159</v>
      </c>
      <c r="G2038" s="283"/>
      <c r="H2038" s="283">
        <v>32.299999999999997</v>
      </c>
      <c r="I2038" s="46" t="s">
        <v>1803</v>
      </c>
      <c r="J2038" s="47"/>
      <c r="K2038" s="18"/>
      <c r="L2038" s="18"/>
      <c r="M2038" s="18"/>
      <c r="N2038" s="18"/>
      <c r="O2038" s="105"/>
      <c r="P2038" s="105"/>
      <c r="Q2038" s="18" t="s">
        <v>2067</v>
      </c>
      <c r="R2038" s="18"/>
      <c r="S2038" s="18"/>
      <c r="T2038" s="18"/>
      <c r="U2038"/>
      <c r="V2038"/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/>
      <c r="AL2038"/>
      <c r="AM2038"/>
      <c r="AN2038"/>
      <c r="AO2038"/>
      <c r="AP2038"/>
      <c r="AQ2038"/>
      <c r="AR2038"/>
      <c r="AS2038"/>
      <c r="AT2038"/>
      <c r="AU2038"/>
      <c r="AV2038"/>
      <c r="AW2038"/>
    </row>
    <row r="2039" spans="1:49" s="45" customFormat="1" hidden="1" x14ac:dyDescent="0.25">
      <c r="A2039" s="214">
        <v>2079</v>
      </c>
      <c r="B2039" s="279" t="s">
        <v>2238</v>
      </c>
      <c r="C2039" s="283" t="s">
        <v>2209</v>
      </c>
      <c r="D2039" s="283">
        <v>32</v>
      </c>
      <c r="E2039" s="283"/>
      <c r="F2039" s="283">
        <v>4</v>
      </c>
      <c r="G2039" s="283"/>
      <c r="H2039" s="283">
        <v>51</v>
      </c>
      <c r="I2039" s="46" t="s">
        <v>1805</v>
      </c>
      <c r="J2039" s="95">
        <v>2015</v>
      </c>
      <c r="K2039" s="18"/>
      <c r="L2039" s="18"/>
      <c r="M2039" s="18"/>
      <c r="N2039" s="18"/>
      <c r="O2039" s="40">
        <f t="shared" ref="O2039:O2048" si="11">H2039*7.8*3</f>
        <v>1193.4000000000001</v>
      </c>
      <c r="P2039" s="105">
        <v>6832001111</v>
      </c>
      <c r="Q2039" s="18" t="s">
        <v>4313</v>
      </c>
      <c r="R2039" s="18"/>
      <c r="S2039" s="18"/>
      <c r="T2039" s="18" t="s">
        <v>4314</v>
      </c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/>
      <c r="AL2039"/>
      <c r="AM2039"/>
      <c r="AN2039"/>
      <c r="AO2039"/>
      <c r="AP2039"/>
      <c r="AQ2039"/>
      <c r="AR2039"/>
      <c r="AS2039"/>
      <c r="AT2039"/>
      <c r="AU2039"/>
      <c r="AV2039"/>
      <c r="AW2039"/>
    </row>
    <row r="2040" spans="1:49" s="45" customFormat="1" hidden="1" x14ac:dyDescent="0.25">
      <c r="A2040" s="214">
        <v>2080</v>
      </c>
      <c r="B2040" s="279" t="s">
        <v>2238</v>
      </c>
      <c r="C2040" s="283" t="s">
        <v>2209</v>
      </c>
      <c r="D2040" s="283">
        <v>32</v>
      </c>
      <c r="E2040" s="283"/>
      <c r="F2040" s="283">
        <v>6</v>
      </c>
      <c r="G2040" s="283"/>
      <c r="H2040" s="283">
        <v>36.200000000000003</v>
      </c>
      <c r="I2040" s="46" t="s">
        <v>1806</v>
      </c>
      <c r="J2040" s="95">
        <v>2015</v>
      </c>
      <c r="K2040" s="18"/>
      <c r="L2040" s="18"/>
      <c r="M2040" s="18"/>
      <c r="N2040" s="18"/>
      <c r="O2040" s="40">
        <f t="shared" si="11"/>
        <v>847.08</v>
      </c>
      <c r="P2040" s="105">
        <v>8832001111</v>
      </c>
      <c r="Q2040" s="18"/>
      <c r="R2040" s="18"/>
      <c r="S2040" s="18"/>
      <c r="T2040" s="18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/>
      <c r="AM2040"/>
      <c r="AN2040"/>
      <c r="AO2040"/>
      <c r="AP2040"/>
      <c r="AQ2040"/>
      <c r="AR2040"/>
      <c r="AS2040"/>
      <c r="AT2040"/>
      <c r="AU2040"/>
      <c r="AV2040"/>
      <c r="AW2040"/>
    </row>
    <row r="2041" spans="1:49" s="45" customFormat="1" hidden="1" x14ac:dyDescent="0.25">
      <c r="A2041" s="214">
        <v>2081</v>
      </c>
      <c r="B2041" s="279" t="s">
        <v>2238</v>
      </c>
      <c r="C2041" s="283" t="s">
        <v>2209</v>
      </c>
      <c r="D2041" s="283">
        <v>32</v>
      </c>
      <c r="E2041" s="283"/>
      <c r="F2041" s="283">
        <v>7</v>
      </c>
      <c r="G2041" s="283"/>
      <c r="H2041" s="283">
        <v>32</v>
      </c>
      <c r="I2041" s="46" t="s">
        <v>1807</v>
      </c>
      <c r="J2041" s="95">
        <v>2015</v>
      </c>
      <c r="K2041" s="18"/>
      <c r="L2041" s="18"/>
      <c r="M2041" s="18"/>
      <c r="N2041" s="18"/>
      <c r="O2041" s="40">
        <f t="shared" si="11"/>
        <v>748.8</v>
      </c>
      <c r="P2041" s="105">
        <v>8364001111</v>
      </c>
      <c r="Q2041" s="18" t="s">
        <v>4303</v>
      </c>
      <c r="R2041" s="18"/>
      <c r="S2041" s="18"/>
      <c r="T2041" s="18" t="s">
        <v>4304</v>
      </c>
      <c r="U2041"/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/>
      <c r="AL2041"/>
      <c r="AM2041"/>
      <c r="AN2041"/>
      <c r="AO2041"/>
      <c r="AP2041"/>
      <c r="AQ2041"/>
      <c r="AR2041"/>
      <c r="AS2041"/>
      <c r="AT2041"/>
      <c r="AU2041"/>
      <c r="AV2041"/>
      <c r="AW2041"/>
    </row>
    <row r="2042" spans="1:49" s="45" customFormat="1" hidden="1" x14ac:dyDescent="0.25">
      <c r="A2042" s="214">
        <v>2082</v>
      </c>
      <c r="B2042" s="279" t="s">
        <v>2238</v>
      </c>
      <c r="C2042" s="283" t="s">
        <v>2209</v>
      </c>
      <c r="D2042" s="283">
        <v>32</v>
      </c>
      <c r="E2042" s="283"/>
      <c r="F2042" s="283">
        <v>8</v>
      </c>
      <c r="G2042" s="283"/>
      <c r="H2042" s="283">
        <v>51.1</v>
      </c>
      <c r="I2042" s="49" t="s">
        <v>1808</v>
      </c>
      <c r="J2042" s="95">
        <v>2015</v>
      </c>
      <c r="K2042" s="18"/>
      <c r="L2042" s="18"/>
      <c r="M2042" s="18"/>
      <c r="N2042" s="18"/>
      <c r="O2042" s="40">
        <f t="shared" si="11"/>
        <v>1195.74</v>
      </c>
      <c r="P2042" s="105">
        <v>9042001111</v>
      </c>
      <c r="Q2042" s="18"/>
      <c r="R2042" s="18"/>
      <c r="S2042" s="18"/>
      <c r="T2042" s="18"/>
      <c r="U2042"/>
      <c r="V2042"/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/>
      <c r="AL2042"/>
      <c r="AM2042"/>
      <c r="AN2042"/>
      <c r="AO2042"/>
      <c r="AP2042"/>
      <c r="AQ2042"/>
      <c r="AR2042"/>
      <c r="AS2042"/>
      <c r="AT2042"/>
      <c r="AU2042"/>
      <c r="AV2042"/>
      <c r="AW2042"/>
    </row>
    <row r="2043" spans="1:49" s="45" customFormat="1" hidden="1" x14ac:dyDescent="0.25">
      <c r="A2043" s="214">
        <v>2083</v>
      </c>
      <c r="B2043" s="279" t="s">
        <v>2238</v>
      </c>
      <c r="C2043" s="283" t="s">
        <v>2209</v>
      </c>
      <c r="D2043" s="283">
        <v>32</v>
      </c>
      <c r="E2043" s="283"/>
      <c r="F2043" s="283">
        <v>12</v>
      </c>
      <c r="G2043" s="283"/>
      <c r="H2043" s="283">
        <v>34.200000000000003</v>
      </c>
      <c r="I2043" s="46" t="s">
        <v>1810</v>
      </c>
      <c r="J2043" s="95">
        <v>2015</v>
      </c>
      <c r="K2043" s="18"/>
      <c r="L2043" s="18"/>
      <c r="M2043" s="18"/>
      <c r="N2043" s="18"/>
      <c r="O2043" s="40">
        <f t="shared" si="11"/>
        <v>800.28</v>
      </c>
      <c r="P2043" s="105">
        <v>9532001111</v>
      </c>
      <c r="Q2043" s="18"/>
      <c r="R2043" s="18"/>
      <c r="S2043" s="18"/>
      <c r="T2043" s="18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/>
      <c r="AM2043"/>
      <c r="AN2043"/>
      <c r="AO2043"/>
      <c r="AP2043"/>
      <c r="AQ2043"/>
      <c r="AR2043"/>
      <c r="AS2043"/>
      <c r="AT2043"/>
      <c r="AU2043"/>
      <c r="AV2043"/>
      <c r="AW2043"/>
    </row>
    <row r="2044" spans="1:49" s="45" customFormat="1" hidden="1" x14ac:dyDescent="0.25">
      <c r="A2044" s="214">
        <v>2084</v>
      </c>
      <c r="B2044" s="279" t="s">
        <v>2238</v>
      </c>
      <c r="C2044" s="283" t="s">
        <v>2209</v>
      </c>
      <c r="D2044" s="283">
        <v>32</v>
      </c>
      <c r="E2044" s="283"/>
      <c r="F2044" s="283">
        <v>15</v>
      </c>
      <c r="G2044" s="283"/>
      <c r="H2044" s="283">
        <v>35</v>
      </c>
      <c r="I2044" s="46" t="s">
        <v>1811</v>
      </c>
      <c r="J2044" s="95">
        <v>2015</v>
      </c>
      <c r="K2044" s="18"/>
      <c r="L2044" s="18"/>
      <c r="M2044" s="18"/>
      <c r="N2044" s="18"/>
      <c r="O2044" s="40">
        <f t="shared" si="11"/>
        <v>819</v>
      </c>
      <c r="P2044" s="105">
        <v>644001111</v>
      </c>
      <c r="Q2044" s="18" t="s">
        <v>4305</v>
      </c>
      <c r="R2044" s="18"/>
      <c r="S2044" s="18"/>
      <c r="T2044" s="18" t="s">
        <v>4306</v>
      </c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/>
      <c r="AL2044"/>
      <c r="AM2044"/>
      <c r="AN2044"/>
      <c r="AO2044"/>
      <c r="AP2044"/>
      <c r="AQ2044"/>
      <c r="AR2044"/>
      <c r="AS2044"/>
      <c r="AT2044"/>
      <c r="AU2044"/>
      <c r="AV2044"/>
      <c r="AW2044"/>
    </row>
    <row r="2045" spans="1:49" s="45" customFormat="1" hidden="1" x14ac:dyDescent="0.25">
      <c r="A2045" s="214">
        <v>2085</v>
      </c>
      <c r="B2045" s="279" t="s">
        <v>2238</v>
      </c>
      <c r="C2045" s="283" t="s">
        <v>2209</v>
      </c>
      <c r="D2045" s="283">
        <v>32</v>
      </c>
      <c r="E2045" s="283"/>
      <c r="F2045" s="283">
        <v>16</v>
      </c>
      <c r="G2045" s="283"/>
      <c r="H2045" s="283">
        <v>33.299999999999997</v>
      </c>
      <c r="I2045" s="46" t="s">
        <v>1812</v>
      </c>
      <c r="J2045" s="95">
        <v>2015</v>
      </c>
      <c r="K2045" s="18"/>
      <c r="L2045" s="18"/>
      <c r="M2045" s="18"/>
      <c r="N2045" s="18"/>
      <c r="O2045" s="40">
        <f t="shared" si="11"/>
        <v>779.2199999999998</v>
      </c>
      <c r="P2045" s="105">
        <v>5822001111</v>
      </c>
      <c r="Q2045" s="18" t="s">
        <v>4311</v>
      </c>
      <c r="R2045" s="18"/>
      <c r="S2045" s="18"/>
      <c r="T2045" s="18" t="s">
        <v>4312</v>
      </c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/>
      <c r="AL2045"/>
      <c r="AM2045"/>
      <c r="AN2045"/>
      <c r="AO2045"/>
      <c r="AP2045"/>
      <c r="AQ2045"/>
      <c r="AR2045"/>
      <c r="AS2045"/>
      <c r="AT2045"/>
      <c r="AU2045"/>
      <c r="AV2045"/>
      <c r="AW2045"/>
    </row>
    <row r="2046" spans="1:49" s="45" customFormat="1" hidden="1" x14ac:dyDescent="0.25">
      <c r="A2046" s="214">
        <v>2086</v>
      </c>
      <c r="B2046" s="279" t="s">
        <v>2238</v>
      </c>
      <c r="C2046" s="283" t="s">
        <v>2210</v>
      </c>
      <c r="D2046" s="283">
        <v>5</v>
      </c>
      <c r="E2046" s="283">
        <v>1</v>
      </c>
      <c r="F2046" s="283">
        <v>1</v>
      </c>
      <c r="G2046" s="283"/>
      <c r="H2046" s="283">
        <v>54.1</v>
      </c>
      <c r="I2046" s="49" t="s">
        <v>1813</v>
      </c>
      <c r="J2046" s="95">
        <v>2015</v>
      </c>
      <c r="K2046" s="18"/>
      <c r="L2046" s="18"/>
      <c r="M2046" s="18"/>
      <c r="N2046" s="18"/>
      <c r="O2046" s="40">
        <f t="shared" si="11"/>
        <v>1265.94</v>
      </c>
      <c r="P2046" s="105"/>
      <c r="Q2046" s="18" t="s">
        <v>4297</v>
      </c>
      <c r="R2046" s="18"/>
      <c r="S2046" s="18"/>
      <c r="T2046" s="18" t="s">
        <v>4298</v>
      </c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  <c r="AP2046"/>
      <c r="AQ2046"/>
      <c r="AR2046"/>
      <c r="AS2046"/>
      <c r="AT2046"/>
      <c r="AU2046"/>
      <c r="AV2046"/>
      <c r="AW2046"/>
    </row>
    <row r="2047" spans="1:49" s="45" customFormat="1" hidden="1" x14ac:dyDescent="0.25">
      <c r="A2047" s="214">
        <v>2087</v>
      </c>
      <c r="B2047" s="279" t="s">
        <v>2238</v>
      </c>
      <c r="C2047" s="283" t="s">
        <v>2210</v>
      </c>
      <c r="D2047" s="283">
        <v>5</v>
      </c>
      <c r="E2047" s="283">
        <v>1</v>
      </c>
      <c r="F2047" s="283">
        <v>4</v>
      </c>
      <c r="G2047" s="283"/>
      <c r="H2047" s="283">
        <v>54.4</v>
      </c>
      <c r="I2047" s="46" t="s">
        <v>1814</v>
      </c>
      <c r="J2047" s="95">
        <v>2015</v>
      </c>
      <c r="K2047" s="18"/>
      <c r="L2047" s="18"/>
      <c r="M2047" s="18"/>
      <c r="N2047" s="18"/>
      <c r="O2047" s="40">
        <f t="shared" si="11"/>
        <v>1272.96</v>
      </c>
      <c r="P2047" s="105">
        <v>5793001111</v>
      </c>
      <c r="Q2047" s="18"/>
      <c r="R2047" s="18"/>
      <c r="S2047" s="18"/>
      <c r="T2047" s="18"/>
      <c r="U2047"/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/>
      <c r="AL2047"/>
      <c r="AM2047"/>
      <c r="AN2047"/>
      <c r="AO2047"/>
      <c r="AP2047"/>
      <c r="AQ2047"/>
      <c r="AR2047"/>
      <c r="AS2047"/>
      <c r="AT2047"/>
      <c r="AU2047"/>
      <c r="AV2047"/>
      <c r="AW2047"/>
    </row>
    <row r="2048" spans="1:49" s="45" customFormat="1" hidden="1" x14ac:dyDescent="0.25">
      <c r="A2048" s="214">
        <v>2088</v>
      </c>
      <c r="B2048" s="279" t="s">
        <v>2238</v>
      </c>
      <c r="C2048" s="283" t="s">
        <v>2210</v>
      </c>
      <c r="D2048" s="283">
        <v>5</v>
      </c>
      <c r="E2048" s="283">
        <v>1</v>
      </c>
      <c r="F2048" s="283">
        <v>5</v>
      </c>
      <c r="G2048" s="283"/>
      <c r="H2048" s="283">
        <v>54.3</v>
      </c>
      <c r="I2048" s="46" t="s">
        <v>1815</v>
      </c>
      <c r="J2048" s="95">
        <v>2015</v>
      </c>
      <c r="K2048" s="18"/>
      <c r="L2048" s="18"/>
      <c r="M2048" s="18"/>
      <c r="N2048" s="18"/>
      <c r="O2048" s="40">
        <f t="shared" si="11"/>
        <v>1270.6199999999999</v>
      </c>
      <c r="P2048" s="235">
        <v>6793001111</v>
      </c>
      <c r="Q2048" s="18" t="s">
        <v>4299</v>
      </c>
      <c r="R2048" s="18"/>
      <c r="S2048" s="18"/>
      <c r="T2048" s="18" t="s">
        <v>4300</v>
      </c>
      <c r="U2048"/>
      <c r="V2048"/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/>
      <c r="AL2048"/>
      <c r="AM2048"/>
      <c r="AN2048"/>
      <c r="AO2048"/>
      <c r="AP2048"/>
      <c r="AQ2048"/>
      <c r="AR2048"/>
      <c r="AS2048"/>
      <c r="AT2048"/>
      <c r="AU2048"/>
      <c r="AV2048"/>
      <c r="AW2048"/>
    </row>
    <row r="2049" spans="1:49" s="61" customFormat="1" x14ac:dyDescent="0.25">
      <c r="A2049" s="214">
        <v>2089</v>
      </c>
      <c r="B2049" s="297" t="s">
        <v>2238</v>
      </c>
      <c r="C2049" s="328" t="s">
        <v>2210</v>
      </c>
      <c r="D2049" s="328">
        <v>5</v>
      </c>
      <c r="E2049" s="328">
        <v>1</v>
      </c>
      <c r="F2049" s="328">
        <v>15</v>
      </c>
      <c r="G2049" s="328"/>
      <c r="H2049" s="328">
        <v>31.4</v>
      </c>
      <c r="I2049" s="64" t="s">
        <v>1816</v>
      </c>
      <c r="J2049" s="63"/>
      <c r="K2049" s="18"/>
      <c r="L2049" s="18"/>
      <c r="M2049" s="18"/>
      <c r="N2049" s="18"/>
      <c r="O2049" s="105"/>
      <c r="P2049" s="105"/>
      <c r="Q2049" s="18"/>
      <c r="R2049" s="18"/>
      <c r="S2049" s="18"/>
      <c r="T2049" s="18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  <c r="AL2049"/>
      <c r="AM2049"/>
      <c r="AN2049"/>
      <c r="AO2049"/>
      <c r="AP2049"/>
      <c r="AQ2049"/>
      <c r="AR2049"/>
      <c r="AS2049"/>
      <c r="AT2049"/>
      <c r="AU2049"/>
      <c r="AV2049"/>
      <c r="AW2049"/>
    </row>
    <row r="2050" spans="1:49" s="45" customFormat="1" hidden="1" x14ac:dyDescent="0.25">
      <c r="A2050" s="214">
        <v>2090</v>
      </c>
      <c r="B2050" s="279" t="s">
        <v>2238</v>
      </c>
      <c r="C2050" s="283" t="s">
        <v>2210</v>
      </c>
      <c r="D2050" s="283">
        <v>5</v>
      </c>
      <c r="E2050" s="283">
        <v>1</v>
      </c>
      <c r="F2050" s="283">
        <v>17</v>
      </c>
      <c r="G2050" s="283"/>
      <c r="H2050" s="283">
        <v>54.5</v>
      </c>
      <c r="I2050" s="46" t="s">
        <v>1817</v>
      </c>
      <c r="J2050" s="95">
        <v>2015</v>
      </c>
      <c r="K2050" s="18"/>
      <c r="L2050" s="18"/>
      <c r="M2050" s="18"/>
      <c r="N2050" s="18"/>
      <c r="O2050" s="40">
        <f>H2050*7.8*3</f>
        <v>1275.3</v>
      </c>
      <c r="P2050" s="105">
        <v>1983001111</v>
      </c>
      <c r="Q2050" s="18" t="s">
        <v>4293</v>
      </c>
      <c r="R2050" s="18"/>
      <c r="S2050" s="18"/>
      <c r="T2050" s="18" t="s">
        <v>4294</v>
      </c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/>
      <c r="AL2050"/>
      <c r="AM2050"/>
      <c r="AN2050"/>
      <c r="AO2050"/>
      <c r="AP2050"/>
      <c r="AQ2050"/>
      <c r="AR2050"/>
      <c r="AS2050"/>
      <c r="AT2050"/>
      <c r="AU2050"/>
      <c r="AV2050"/>
      <c r="AW2050"/>
    </row>
    <row r="2051" spans="1:49" s="45" customFormat="1" hidden="1" x14ac:dyDescent="0.25">
      <c r="A2051" s="214">
        <v>2091</v>
      </c>
      <c r="B2051" s="279" t="s">
        <v>2238</v>
      </c>
      <c r="C2051" s="283" t="s">
        <v>2210</v>
      </c>
      <c r="D2051" s="283">
        <v>5</v>
      </c>
      <c r="E2051" s="283">
        <v>1</v>
      </c>
      <c r="F2051" s="283">
        <v>19</v>
      </c>
      <c r="G2051" s="283"/>
      <c r="H2051" s="283">
        <v>31.4</v>
      </c>
      <c r="I2051" s="46" t="s">
        <v>1818</v>
      </c>
      <c r="J2051" s="95">
        <v>2015</v>
      </c>
      <c r="K2051" s="18"/>
      <c r="L2051" s="18"/>
      <c r="M2051" s="18"/>
      <c r="N2051" s="18"/>
      <c r="O2051" s="40">
        <f>H2051*7.8*3</f>
        <v>734.76</v>
      </c>
      <c r="P2051" s="105">
        <v>3983001111</v>
      </c>
      <c r="Q2051" s="18"/>
      <c r="R2051" s="18"/>
      <c r="S2051" s="18"/>
      <c r="T2051" s="18"/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/>
      <c r="AL2051"/>
      <c r="AM2051"/>
      <c r="AN2051"/>
      <c r="AO2051"/>
      <c r="AP2051"/>
      <c r="AQ2051"/>
      <c r="AR2051"/>
      <c r="AS2051"/>
      <c r="AT2051"/>
      <c r="AU2051"/>
      <c r="AV2051"/>
      <c r="AW2051"/>
    </row>
    <row r="2052" spans="1:49" s="45" customFormat="1" hidden="1" x14ac:dyDescent="0.25">
      <c r="A2052" s="214">
        <v>2092</v>
      </c>
      <c r="B2052" s="279" t="s">
        <v>2238</v>
      </c>
      <c r="C2052" s="283" t="s">
        <v>2210</v>
      </c>
      <c r="D2052" s="283">
        <v>5</v>
      </c>
      <c r="E2052" s="283">
        <v>1</v>
      </c>
      <c r="F2052" s="283">
        <v>21</v>
      </c>
      <c r="G2052" s="283"/>
      <c r="H2052" s="283">
        <v>54.3</v>
      </c>
      <c r="I2052" s="46" t="s">
        <v>1819</v>
      </c>
      <c r="J2052" s="95">
        <v>2015</v>
      </c>
      <c r="K2052" s="18"/>
      <c r="L2052" s="18"/>
      <c r="M2052" s="18"/>
      <c r="N2052" s="18"/>
      <c r="O2052" s="40">
        <f>H2052*7.8*3</f>
        <v>1270.6199999999999</v>
      </c>
      <c r="P2052" s="105">
        <v>5983001111</v>
      </c>
      <c r="Q2052" s="18" t="s">
        <v>4301</v>
      </c>
      <c r="R2052" s="18"/>
      <c r="S2052" s="18"/>
      <c r="T2052" s="18" t="s">
        <v>4302</v>
      </c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  <c r="AM2052"/>
      <c r="AN2052"/>
      <c r="AO2052"/>
      <c r="AP2052"/>
      <c r="AQ2052"/>
      <c r="AR2052"/>
      <c r="AS2052"/>
      <c r="AT2052"/>
      <c r="AU2052"/>
      <c r="AV2052"/>
      <c r="AW2052"/>
    </row>
    <row r="2053" spans="1:49" s="45" customFormat="1" hidden="1" x14ac:dyDescent="0.25">
      <c r="A2053" s="214">
        <v>2093</v>
      </c>
      <c r="B2053" s="279" t="s">
        <v>2238</v>
      </c>
      <c r="C2053" s="283" t="s">
        <v>2210</v>
      </c>
      <c r="D2053" s="283">
        <v>5</v>
      </c>
      <c r="E2053" s="283">
        <v>1</v>
      </c>
      <c r="F2053" s="283">
        <v>22</v>
      </c>
      <c r="G2053" s="283"/>
      <c r="H2053" s="283">
        <v>31.5</v>
      </c>
      <c r="I2053" s="46" t="s">
        <v>1820</v>
      </c>
      <c r="J2053" s="95">
        <v>2015</v>
      </c>
      <c r="K2053" s="18"/>
      <c r="L2053" s="18"/>
      <c r="M2053" s="18"/>
      <c r="N2053" s="18"/>
      <c r="O2053" s="40">
        <f>H2053*7.8*3</f>
        <v>737.09999999999991</v>
      </c>
      <c r="P2053" s="105">
        <v>69830011111</v>
      </c>
      <c r="Q2053" s="18"/>
      <c r="R2053" s="18"/>
      <c r="S2053" s="18"/>
      <c r="T2053" s="18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  <c r="AL2053"/>
      <c r="AM2053"/>
      <c r="AN2053"/>
      <c r="AO2053"/>
      <c r="AP2053"/>
      <c r="AQ2053"/>
      <c r="AR2053"/>
      <c r="AS2053"/>
      <c r="AT2053"/>
      <c r="AU2053"/>
      <c r="AV2053"/>
      <c r="AW2053"/>
    </row>
    <row r="2054" spans="1:49" s="45" customFormat="1" hidden="1" x14ac:dyDescent="0.25">
      <c r="A2054" s="214">
        <v>2094</v>
      </c>
      <c r="B2054" s="279" t="s">
        <v>2238</v>
      </c>
      <c r="C2054" s="283" t="s">
        <v>2210</v>
      </c>
      <c r="D2054" s="283">
        <v>5</v>
      </c>
      <c r="E2054" s="283">
        <v>1</v>
      </c>
      <c r="F2054" s="283">
        <v>24</v>
      </c>
      <c r="G2054" s="283"/>
      <c r="H2054" s="283">
        <v>54</v>
      </c>
      <c r="I2054" s="46" t="s">
        <v>1821</v>
      </c>
      <c r="J2054" s="95">
        <v>2015</v>
      </c>
      <c r="K2054" s="18"/>
      <c r="L2054" s="18"/>
      <c r="M2054" s="18"/>
      <c r="N2054" s="18"/>
      <c r="O2054" s="40">
        <f>H2054*7.8*3</f>
        <v>1263.5999999999999</v>
      </c>
      <c r="P2054" s="105">
        <v>8983001111</v>
      </c>
      <c r="Q2054" s="18" t="s">
        <v>4291</v>
      </c>
      <c r="R2054" s="18"/>
      <c r="S2054" s="18"/>
      <c r="T2054" s="18" t="s">
        <v>4292</v>
      </c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  <c r="AL2054"/>
      <c r="AM2054"/>
      <c r="AN2054"/>
      <c r="AO2054"/>
      <c r="AP2054"/>
      <c r="AQ2054"/>
      <c r="AR2054"/>
      <c r="AS2054"/>
      <c r="AT2054"/>
      <c r="AU2054"/>
      <c r="AV2054"/>
      <c r="AW2054"/>
    </row>
    <row r="2055" spans="1:49" s="45" customFormat="1" hidden="1" x14ac:dyDescent="0.25">
      <c r="A2055" s="214">
        <v>2095</v>
      </c>
      <c r="B2055" s="279" t="s">
        <v>2238</v>
      </c>
      <c r="C2055" s="283" t="s">
        <v>2210</v>
      </c>
      <c r="D2055" s="283">
        <v>5</v>
      </c>
      <c r="E2055" s="283">
        <v>2</v>
      </c>
      <c r="F2055" s="283">
        <v>26</v>
      </c>
      <c r="G2055" s="283"/>
      <c r="H2055" s="283">
        <v>31.4</v>
      </c>
      <c r="I2055" s="46" t="s">
        <v>1822</v>
      </c>
      <c r="J2055" s="47"/>
      <c r="K2055" s="18"/>
      <c r="L2055" s="18"/>
      <c r="M2055" s="18"/>
      <c r="N2055" s="18"/>
      <c r="O2055" s="105"/>
      <c r="P2055" s="105"/>
      <c r="Q2055" s="18" t="s">
        <v>4289</v>
      </c>
      <c r="R2055" s="18"/>
      <c r="S2055" s="18"/>
      <c r="T2055" s="18" t="s">
        <v>4290</v>
      </c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/>
      <c r="AM2055"/>
      <c r="AN2055"/>
      <c r="AO2055"/>
      <c r="AP2055"/>
      <c r="AQ2055"/>
      <c r="AR2055"/>
      <c r="AS2055"/>
      <c r="AT2055"/>
      <c r="AU2055"/>
      <c r="AV2055"/>
      <c r="AW2055"/>
    </row>
    <row r="2056" spans="1:49" s="45" customFormat="1" hidden="1" x14ac:dyDescent="0.25">
      <c r="A2056" s="214">
        <v>2096</v>
      </c>
      <c r="B2056" s="279" t="s">
        <v>2238</v>
      </c>
      <c r="C2056" s="283" t="s">
        <v>2210</v>
      </c>
      <c r="D2056" s="283">
        <v>5</v>
      </c>
      <c r="E2056" s="283">
        <v>2</v>
      </c>
      <c r="F2056" s="283">
        <v>33</v>
      </c>
      <c r="G2056" s="283"/>
      <c r="H2056" s="283">
        <v>54.2</v>
      </c>
      <c r="I2056" s="46" t="s">
        <v>1823</v>
      </c>
      <c r="J2056" s="95">
        <v>2015</v>
      </c>
      <c r="K2056" s="18"/>
      <c r="L2056" s="18"/>
      <c r="M2056" s="18"/>
      <c r="N2056" s="18"/>
      <c r="O2056" s="40">
        <f>H2056*7.8*3</f>
        <v>1268.28</v>
      </c>
      <c r="P2056" s="105">
        <v>7093001111</v>
      </c>
      <c r="Q2056" s="18"/>
      <c r="R2056" s="18"/>
      <c r="S2056" s="18"/>
      <c r="T2056" s="18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  <c r="AL2056"/>
      <c r="AM2056"/>
      <c r="AN2056"/>
      <c r="AO2056"/>
      <c r="AP2056"/>
      <c r="AQ2056"/>
      <c r="AR2056"/>
      <c r="AS2056"/>
      <c r="AT2056"/>
      <c r="AU2056"/>
      <c r="AV2056"/>
      <c r="AW2056"/>
    </row>
    <row r="2057" spans="1:49" s="45" customFormat="1" hidden="1" x14ac:dyDescent="0.25">
      <c r="A2057" s="214">
        <v>2097</v>
      </c>
      <c r="B2057" s="279" t="s">
        <v>2238</v>
      </c>
      <c r="C2057" s="283" t="s">
        <v>2210</v>
      </c>
      <c r="D2057" s="283">
        <v>5</v>
      </c>
      <c r="E2057" s="283">
        <v>2</v>
      </c>
      <c r="F2057" s="283">
        <v>34</v>
      </c>
      <c r="G2057" s="283"/>
      <c r="H2057" s="283">
        <v>31.4</v>
      </c>
      <c r="I2057" s="49" t="s">
        <v>1824</v>
      </c>
      <c r="J2057" s="95">
        <v>2015</v>
      </c>
      <c r="K2057" s="18"/>
      <c r="L2057" s="18"/>
      <c r="M2057" s="18"/>
      <c r="N2057" s="18"/>
      <c r="O2057" s="40">
        <f>H2057*7.8*3</f>
        <v>734.76</v>
      </c>
      <c r="P2057" s="105">
        <v>8093001111</v>
      </c>
      <c r="Q2057" s="18"/>
      <c r="R2057" s="18"/>
      <c r="S2057" s="18"/>
      <c r="T2057" s="18"/>
      <c r="U2057"/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/>
      <c r="AL2057"/>
      <c r="AM2057"/>
      <c r="AN2057"/>
      <c r="AO2057"/>
      <c r="AP2057"/>
      <c r="AQ2057"/>
      <c r="AR2057"/>
      <c r="AS2057"/>
      <c r="AT2057"/>
      <c r="AU2057"/>
      <c r="AV2057"/>
      <c r="AW2057"/>
    </row>
    <row r="2058" spans="1:49" s="45" customFormat="1" hidden="1" x14ac:dyDescent="0.25">
      <c r="A2058" s="214">
        <v>2098</v>
      </c>
      <c r="B2058" s="279" t="s">
        <v>2238</v>
      </c>
      <c r="C2058" s="283" t="s">
        <v>2210</v>
      </c>
      <c r="D2058" s="283">
        <v>5</v>
      </c>
      <c r="E2058" s="283">
        <v>2</v>
      </c>
      <c r="F2058" s="283">
        <v>36</v>
      </c>
      <c r="G2058" s="283"/>
      <c r="H2058" s="283">
        <v>54.3</v>
      </c>
      <c r="I2058" s="46" t="s">
        <v>1825</v>
      </c>
      <c r="J2058" s="95">
        <v>2015</v>
      </c>
      <c r="K2058" s="18"/>
      <c r="L2058" s="18"/>
      <c r="M2058" s="18"/>
      <c r="N2058" s="18"/>
      <c r="O2058" s="40">
        <f>H2058*7.8*3</f>
        <v>1270.6199999999999</v>
      </c>
      <c r="P2058" s="105">
        <v>193001111</v>
      </c>
      <c r="Q2058" s="18"/>
      <c r="R2058" s="18"/>
      <c r="S2058" s="18"/>
      <c r="T2058" s="1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  <c r="AM2058"/>
      <c r="AN2058"/>
      <c r="AO2058"/>
      <c r="AP2058"/>
      <c r="AQ2058"/>
      <c r="AR2058"/>
      <c r="AS2058"/>
      <c r="AT2058"/>
      <c r="AU2058"/>
      <c r="AV2058"/>
      <c r="AW2058"/>
    </row>
    <row r="2059" spans="1:49" s="45" customFormat="1" hidden="1" x14ac:dyDescent="0.25">
      <c r="A2059" s="214">
        <v>2099</v>
      </c>
      <c r="B2059" s="279" t="s">
        <v>2238</v>
      </c>
      <c r="C2059" s="283" t="s">
        <v>2210</v>
      </c>
      <c r="D2059" s="283">
        <v>5</v>
      </c>
      <c r="E2059" s="283">
        <v>2</v>
      </c>
      <c r="F2059" s="283">
        <v>38</v>
      </c>
      <c r="G2059" s="283"/>
      <c r="H2059" s="283">
        <v>31.4</v>
      </c>
      <c r="I2059" s="46" t="s">
        <v>1826</v>
      </c>
      <c r="J2059" s="95">
        <v>2015</v>
      </c>
      <c r="K2059" s="18"/>
      <c r="L2059" s="18"/>
      <c r="M2059" s="18"/>
      <c r="N2059" s="18"/>
      <c r="O2059" s="40">
        <f>H2059*7.8*3</f>
        <v>734.76</v>
      </c>
      <c r="P2059" s="105">
        <v>1493001111</v>
      </c>
      <c r="Q2059" s="18" t="s">
        <v>4295</v>
      </c>
      <c r="R2059" s="18"/>
      <c r="S2059" s="18"/>
      <c r="T2059" s="18" t="s">
        <v>4296</v>
      </c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  <c r="AL2059"/>
      <c r="AM2059"/>
      <c r="AN2059"/>
      <c r="AO2059"/>
      <c r="AP2059"/>
      <c r="AQ2059"/>
      <c r="AR2059"/>
      <c r="AS2059"/>
      <c r="AT2059"/>
      <c r="AU2059"/>
      <c r="AV2059"/>
      <c r="AW2059"/>
    </row>
    <row r="2060" spans="1:49" s="45" customFormat="1" hidden="1" x14ac:dyDescent="0.25">
      <c r="A2060" s="214">
        <v>2100</v>
      </c>
      <c r="B2060" s="279" t="s">
        <v>2238</v>
      </c>
      <c r="C2060" s="283" t="s">
        <v>2211</v>
      </c>
      <c r="D2060" s="283">
        <v>2</v>
      </c>
      <c r="E2060" s="283"/>
      <c r="F2060" s="283">
        <v>4</v>
      </c>
      <c r="G2060" s="283"/>
      <c r="H2060" s="283">
        <v>53.6</v>
      </c>
      <c r="I2060" s="49" t="s">
        <v>1827</v>
      </c>
      <c r="J2060" s="47"/>
      <c r="K2060" s="18"/>
      <c r="L2060" s="18"/>
      <c r="M2060" s="18"/>
      <c r="N2060" s="18"/>
      <c r="O2060" s="105"/>
      <c r="P2060" s="232" t="s">
        <v>1619</v>
      </c>
      <c r="Q2060" s="18"/>
      <c r="R2060" s="18"/>
      <c r="S2060" s="18"/>
      <c r="T2060" s="18"/>
      <c r="U2060"/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/>
      <c r="AL2060"/>
      <c r="AM2060"/>
      <c r="AN2060"/>
      <c r="AO2060"/>
      <c r="AP2060"/>
      <c r="AQ2060"/>
      <c r="AR2060"/>
      <c r="AS2060"/>
      <c r="AT2060"/>
      <c r="AU2060"/>
      <c r="AV2060"/>
      <c r="AW2060"/>
    </row>
    <row r="2061" spans="1:49" s="45" customFormat="1" hidden="1" x14ac:dyDescent="0.25">
      <c r="A2061" s="214">
        <v>2101</v>
      </c>
      <c r="B2061" s="279" t="s">
        <v>2238</v>
      </c>
      <c r="C2061" s="283" t="s">
        <v>2211</v>
      </c>
      <c r="D2061" s="283">
        <v>2</v>
      </c>
      <c r="E2061" s="283"/>
      <c r="F2061" s="283">
        <v>21</v>
      </c>
      <c r="G2061" s="283"/>
      <c r="H2061" s="283">
        <v>52.4</v>
      </c>
      <c r="I2061" s="49" t="s">
        <v>1828</v>
      </c>
      <c r="J2061" s="47"/>
      <c r="K2061" s="18"/>
      <c r="L2061" s="18"/>
      <c r="M2061" s="18"/>
      <c r="N2061" s="18"/>
      <c r="O2061" s="105"/>
      <c r="P2061" s="232" t="s">
        <v>1619</v>
      </c>
      <c r="Q2061" s="18"/>
      <c r="R2061" s="18"/>
      <c r="S2061" s="18"/>
      <c r="T2061" s="18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  <c r="AL2061"/>
      <c r="AM2061"/>
      <c r="AN2061"/>
      <c r="AO2061"/>
      <c r="AP2061"/>
      <c r="AQ2061"/>
      <c r="AR2061"/>
      <c r="AS2061"/>
      <c r="AT2061"/>
      <c r="AU2061"/>
      <c r="AV2061"/>
      <c r="AW2061"/>
    </row>
    <row r="2062" spans="1:49" s="45" customFormat="1" hidden="1" x14ac:dyDescent="0.25">
      <c r="A2062" s="214">
        <v>2102</v>
      </c>
      <c r="B2062" s="279" t="s">
        <v>2238</v>
      </c>
      <c r="C2062" s="283" t="s">
        <v>2211</v>
      </c>
      <c r="D2062" s="283">
        <v>49</v>
      </c>
      <c r="E2062" s="283" t="s">
        <v>2212</v>
      </c>
      <c r="F2062" s="283">
        <v>3</v>
      </c>
      <c r="G2062" s="283"/>
      <c r="H2062" s="283">
        <v>40.700000000000003</v>
      </c>
      <c r="I2062" s="46" t="s">
        <v>1829</v>
      </c>
      <c r="J2062" s="47"/>
      <c r="K2062" s="18"/>
      <c r="L2062" s="18"/>
      <c r="M2062" s="18"/>
      <c r="N2062" s="18"/>
      <c r="O2062" s="105"/>
      <c r="P2062" s="105"/>
      <c r="Q2062" s="18" t="s">
        <v>4285</v>
      </c>
      <c r="R2062" s="18"/>
      <c r="S2062" s="18"/>
      <c r="T2062" s="18" t="s">
        <v>4286</v>
      </c>
      <c r="U2062"/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/>
      <c r="AL2062"/>
      <c r="AM2062"/>
      <c r="AN2062"/>
      <c r="AO2062"/>
      <c r="AP2062"/>
      <c r="AQ2062"/>
      <c r="AR2062"/>
      <c r="AS2062"/>
      <c r="AT2062"/>
      <c r="AU2062"/>
      <c r="AV2062"/>
      <c r="AW2062"/>
    </row>
    <row r="2063" spans="1:49" s="45" customFormat="1" hidden="1" x14ac:dyDescent="0.25">
      <c r="A2063" s="214">
        <v>2103</v>
      </c>
      <c r="B2063" s="279" t="s">
        <v>2238</v>
      </c>
      <c r="C2063" s="283" t="s">
        <v>2211</v>
      </c>
      <c r="D2063" s="283">
        <v>49</v>
      </c>
      <c r="E2063" s="283" t="s">
        <v>2212</v>
      </c>
      <c r="F2063" s="283">
        <v>60</v>
      </c>
      <c r="G2063" s="283"/>
      <c r="H2063" s="283">
        <v>24.1</v>
      </c>
      <c r="I2063" s="46" t="s">
        <v>1830</v>
      </c>
      <c r="J2063" s="47"/>
      <c r="K2063" s="18"/>
      <c r="L2063" s="18"/>
      <c r="M2063" s="18"/>
      <c r="N2063" s="18"/>
      <c r="O2063" s="105"/>
      <c r="P2063" s="105"/>
      <c r="Q2063" s="18"/>
      <c r="R2063" s="18"/>
      <c r="S2063" s="18"/>
      <c r="T2063" s="18"/>
      <c r="U2063"/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/>
      <c r="AL2063"/>
      <c r="AM2063"/>
      <c r="AN2063"/>
      <c r="AO2063"/>
      <c r="AP2063"/>
      <c r="AQ2063"/>
      <c r="AR2063"/>
      <c r="AS2063"/>
      <c r="AT2063"/>
      <c r="AU2063"/>
      <c r="AV2063"/>
      <c r="AW2063"/>
    </row>
    <row r="2064" spans="1:49" s="45" customFormat="1" hidden="1" x14ac:dyDescent="0.25">
      <c r="A2064" s="214">
        <v>2104</v>
      </c>
      <c r="B2064" s="279" t="s">
        <v>2238</v>
      </c>
      <c r="C2064" s="283" t="s">
        <v>2211</v>
      </c>
      <c r="D2064" s="283">
        <v>49</v>
      </c>
      <c r="E2064" s="283" t="s">
        <v>2212</v>
      </c>
      <c r="F2064" s="283">
        <v>95</v>
      </c>
      <c r="G2064" s="283"/>
      <c r="H2064" s="283">
        <v>32.1</v>
      </c>
      <c r="I2064" s="46" t="s">
        <v>1831</v>
      </c>
      <c r="J2064" s="47"/>
      <c r="K2064" s="18"/>
      <c r="L2064" s="18"/>
      <c r="M2064" s="18"/>
      <c r="N2064" s="18"/>
      <c r="O2064" s="105"/>
      <c r="P2064" s="105"/>
      <c r="Q2064" s="18" t="s">
        <v>4283</v>
      </c>
      <c r="R2064" s="18"/>
      <c r="S2064" s="18"/>
      <c r="T2064" s="18" t="s">
        <v>4284</v>
      </c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/>
      <c r="AM2064"/>
      <c r="AN2064"/>
      <c r="AO2064"/>
      <c r="AP2064"/>
      <c r="AQ2064"/>
      <c r="AR2064"/>
      <c r="AS2064"/>
      <c r="AT2064"/>
      <c r="AU2064"/>
      <c r="AV2064"/>
      <c r="AW2064"/>
    </row>
    <row r="2065" spans="1:49" s="45" customFormat="1" hidden="1" x14ac:dyDescent="0.25">
      <c r="A2065" s="214">
        <v>2105</v>
      </c>
      <c r="B2065" s="279" t="s">
        <v>2238</v>
      </c>
      <c r="C2065" s="283" t="s">
        <v>2211</v>
      </c>
      <c r="D2065" s="283">
        <v>49</v>
      </c>
      <c r="E2065" s="283" t="s">
        <v>2212</v>
      </c>
      <c r="F2065" s="283">
        <v>105</v>
      </c>
      <c r="G2065" s="283"/>
      <c r="H2065" s="283">
        <v>36.299999999999997</v>
      </c>
      <c r="I2065" s="49" t="s">
        <v>1832</v>
      </c>
      <c r="J2065" s="47"/>
      <c r="K2065" s="18"/>
      <c r="L2065" s="18"/>
      <c r="M2065" s="18"/>
      <c r="N2065" s="18"/>
      <c r="O2065" s="105"/>
      <c r="P2065" s="105"/>
      <c r="Q2065" s="18" t="s">
        <v>4281</v>
      </c>
      <c r="R2065" s="18"/>
      <c r="S2065" s="18"/>
      <c r="T2065" s="18" t="s">
        <v>4282</v>
      </c>
      <c r="U2065"/>
      <c r="V2065"/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/>
      <c r="AL2065"/>
      <c r="AM2065"/>
      <c r="AN2065"/>
      <c r="AO2065"/>
      <c r="AP2065"/>
      <c r="AQ2065"/>
      <c r="AR2065"/>
      <c r="AS2065"/>
      <c r="AT2065"/>
      <c r="AU2065"/>
      <c r="AV2065"/>
      <c r="AW2065"/>
    </row>
    <row r="2066" spans="1:49" s="45" customFormat="1" hidden="1" x14ac:dyDescent="0.25">
      <c r="A2066" s="214">
        <v>2106</v>
      </c>
      <c r="B2066" s="279" t="s">
        <v>2238</v>
      </c>
      <c r="C2066" s="283" t="s">
        <v>2211</v>
      </c>
      <c r="D2066" s="283">
        <v>49</v>
      </c>
      <c r="E2066" s="283" t="s">
        <v>2212</v>
      </c>
      <c r="F2066" s="283">
        <v>108</v>
      </c>
      <c r="G2066" s="283"/>
      <c r="H2066" s="283">
        <v>24.1</v>
      </c>
      <c r="I2066" s="46" t="s">
        <v>1833</v>
      </c>
      <c r="J2066" s="47"/>
      <c r="K2066" s="18"/>
      <c r="L2066" s="18"/>
      <c r="M2066" s="18"/>
      <c r="N2066" s="18"/>
      <c r="O2066" s="105"/>
      <c r="P2066" s="105"/>
      <c r="Q2066" s="18"/>
      <c r="R2066" s="18"/>
      <c r="S2066" s="18"/>
      <c r="T2066" s="18"/>
      <c r="U2066"/>
      <c r="V2066"/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/>
      <c r="AL2066"/>
      <c r="AM2066"/>
      <c r="AN2066"/>
      <c r="AO2066"/>
      <c r="AP2066"/>
      <c r="AQ2066"/>
      <c r="AR2066"/>
      <c r="AS2066"/>
      <c r="AT2066"/>
      <c r="AU2066"/>
      <c r="AV2066"/>
      <c r="AW2066"/>
    </row>
    <row r="2067" spans="1:49" s="45" customFormat="1" hidden="1" x14ac:dyDescent="0.25">
      <c r="A2067" s="214">
        <v>2107</v>
      </c>
      <c r="B2067" s="279" t="s">
        <v>2238</v>
      </c>
      <c r="C2067" s="283" t="s">
        <v>2211</v>
      </c>
      <c r="D2067" s="283">
        <v>49</v>
      </c>
      <c r="E2067" s="283" t="s">
        <v>2212</v>
      </c>
      <c r="F2067" s="283">
        <v>115</v>
      </c>
      <c r="G2067" s="283"/>
      <c r="H2067" s="283">
        <v>24</v>
      </c>
      <c r="I2067" s="46" t="s">
        <v>1834</v>
      </c>
      <c r="J2067" s="47"/>
      <c r="K2067" s="18"/>
      <c r="L2067" s="18"/>
      <c r="M2067" s="18"/>
      <c r="N2067" s="18"/>
      <c r="O2067" s="105"/>
      <c r="P2067" s="105"/>
      <c r="Q2067" s="18" t="s">
        <v>4287</v>
      </c>
      <c r="R2067" s="18"/>
      <c r="S2067" s="18"/>
      <c r="T2067" s="18" t="s">
        <v>4288</v>
      </c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/>
      <c r="AQ2067"/>
      <c r="AR2067"/>
      <c r="AS2067"/>
      <c r="AT2067"/>
      <c r="AU2067"/>
      <c r="AV2067"/>
      <c r="AW2067"/>
    </row>
    <row r="2068" spans="1:49" s="45" customFormat="1" hidden="1" x14ac:dyDescent="0.25">
      <c r="A2068" s="214">
        <v>2108</v>
      </c>
      <c r="B2068" s="279" t="s">
        <v>2238</v>
      </c>
      <c r="C2068" s="283" t="s">
        <v>2211</v>
      </c>
      <c r="D2068" s="283">
        <v>49</v>
      </c>
      <c r="E2068" s="283" t="s">
        <v>2212</v>
      </c>
      <c r="F2068" s="283">
        <v>157</v>
      </c>
      <c r="G2068" s="283"/>
      <c r="H2068" s="283">
        <v>56.8</v>
      </c>
      <c r="I2068" s="46" t="s">
        <v>1835</v>
      </c>
      <c r="J2068" s="47"/>
      <c r="K2068" s="18"/>
      <c r="L2068" s="18"/>
      <c r="M2068" s="18"/>
      <c r="N2068" s="18"/>
      <c r="O2068" s="105"/>
      <c r="P2068" s="105"/>
      <c r="Q2068" s="18" t="s">
        <v>4279</v>
      </c>
      <c r="R2068" s="18"/>
      <c r="S2068" s="18"/>
      <c r="T2068" s="18" t="s">
        <v>4280</v>
      </c>
      <c r="U2068"/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  <c r="AQ2068"/>
      <c r="AR2068"/>
      <c r="AS2068"/>
      <c r="AT2068"/>
      <c r="AU2068"/>
      <c r="AV2068"/>
      <c r="AW2068"/>
    </row>
    <row r="2069" spans="1:49" s="45" customFormat="1" hidden="1" x14ac:dyDescent="0.25">
      <c r="A2069" s="214">
        <v>2109</v>
      </c>
      <c r="B2069" s="279" t="s">
        <v>2238</v>
      </c>
      <c r="C2069" s="283" t="s">
        <v>2213</v>
      </c>
      <c r="D2069" s="283">
        <v>12</v>
      </c>
      <c r="E2069" s="283"/>
      <c r="F2069" s="283">
        <v>9</v>
      </c>
      <c r="G2069" s="283"/>
      <c r="H2069" s="288">
        <v>64.5</v>
      </c>
      <c r="I2069" s="46" t="s">
        <v>1836</v>
      </c>
      <c r="J2069" s="95">
        <v>2015</v>
      </c>
      <c r="K2069" s="18"/>
      <c r="L2069" s="18">
        <v>1864719.5</v>
      </c>
      <c r="M2069" s="18"/>
      <c r="N2069" s="18"/>
      <c r="O2069" s="40">
        <f>H2069*7.8*3</f>
        <v>1509.3</v>
      </c>
      <c r="P2069" s="105" t="s">
        <v>1573</v>
      </c>
      <c r="Q2069" s="18" t="s">
        <v>4176</v>
      </c>
      <c r="R2069" s="18"/>
      <c r="S2069" s="18"/>
      <c r="T2069" s="18" t="s">
        <v>4177</v>
      </c>
      <c r="U2069"/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/>
      <c r="AL2069"/>
      <c r="AM2069"/>
      <c r="AN2069"/>
      <c r="AO2069"/>
      <c r="AP2069"/>
      <c r="AQ2069"/>
      <c r="AR2069"/>
      <c r="AS2069"/>
      <c r="AT2069"/>
      <c r="AU2069"/>
      <c r="AV2069"/>
      <c r="AW2069"/>
    </row>
    <row r="2070" spans="1:49" s="45" customFormat="1" hidden="1" x14ac:dyDescent="0.25">
      <c r="A2070" s="214">
        <v>2110</v>
      </c>
      <c r="B2070" s="279" t="s">
        <v>2238</v>
      </c>
      <c r="C2070" s="283" t="s">
        <v>2213</v>
      </c>
      <c r="D2070" s="283">
        <v>12</v>
      </c>
      <c r="E2070" s="283"/>
      <c r="F2070" s="283">
        <v>10</v>
      </c>
      <c r="G2070" s="283"/>
      <c r="H2070" s="288">
        <v>47.9</v>
      </c>
      <c r="I2070" s="46" t="s">
        <v>1406</v>
      </c>
      <c r="J2070" s="47"/>
      <c r="K2070" s="18"/>
      <c r="L2070" s="18"/>
      <c r="M2070" s="18"/>
      <c r="N2070" s="18"/>
      <c r="O2070" s="105"/>
      <c r="P2070" s="105"/>
      <c r="Q2070" s="18"/>
      <c r="R2070" s="18"/>
      <c r="S2070" s="18"/>
      <c r="T2070" s="18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/>
      <c r="AM2070"/>
      <c r="AN2070"/>
      <c r="AO2070"/>
      <c r="AP2070"/>
      <c r="AQ2070"/>
      <c r="AR2070"/>
      <c r="AS2070"/>
      <c r="AT2070"/>
      <c r="AU2070"/>
      <c r="AV2070"/>
      <c r="AW2070"/>
    </row>
    <row r="2071" spans="1:49" s="45" customFormat="1" hidden="1" x14ac:dyDescent="0.25">
      <c r="A2071" s="214">
        <v>2111</v>
      </c>
      <c r="B2071" s="279" t="s">
        <v>2238</v>
      </c>
      <c r="C2071" s="283" t="s">
        <v>2213</v>
      </c>
      <c r="D2071" s="283">
        <v>12</v>
      </c>
      <c r="E2071" s="283"/>
      <c r="F2071" s="283">
        <v>12</v>
      </c>
      <c r="G2071" s="283"/>
      <c r="H2071" s="285">
        <v>64.599999999999994</v>
      </c>
      <c r="I2071" s="49" t="s">
        <v>1837</v>
      </c>
      <c r="J2071" s="47"/>
      <c r="K2071" s="18"/>
      <c r="L2071" s="18">
        <v>1864719.5</v>
      </c>
      <c r="M2071" s="18"/>
      <c r="N2071" s="18"/>
      <c r="O2071" s="105"/>
      <c r="P2071" s="105"/>
      <c r="Q2071" s="18" t="s">
        <v>4172</v>
      </c>
      <c r="R2071" s="18"/>
      <c r="S2071" s="18"/>
      <c r="T2071" s="18" t="s">
        <v>4173</v>
      </c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/>
      <c r="AL2071"/>
      <c r="AM2071"/>
      <c r="AN2071"/>
      <c r="AO2071"/>
      <c r="AP2071"/>
      <c r="AQ2071"/>
      <c r="AR2071"/>
      <c r="AS2071"/>
      <c r="AT2071"/>
      <c r="AU2071"/>
      <c r="AV2071"/>
      <c r="AW2071"/>
    </row>
    <row r="2072" spans="1:49" s="45" customFormat="1" hidden="1" x14ac:dyDescent="0.25">
      <c r="A2072" s="214">
        <v>2112</v>
      </c>
      <c r="B2072" s="279" t="s">
        <v>2238</v>
      </c>
      <c r="C2072" s="283" t="s">
        <v>2213</v>
      </c>
      <c r="D2072" s="283">
        <v>12</v>
      </c>
      <c r="E2072" s="283"/>
      <c r="F2072" s="283">
        <v>16</v>
      </c>
      <c r="G2072" s="283"/>
      <c r="H2072" s="285">
        <v>48</v>
      </c>
      <c r="I2072" s="46" t="s">
        <v>1838</v>
      </c>
      <c r="J2072" s="95">
        <v>2015</v>
      </c>
      <c r="K2072" s="18"/>
      <c r="L2072" s="18">
        <v>1390042.5</v>
      </c>
      <c r="M2072" s="18"/>
      <c r="N2072" s="18"/>
      <c r="O2072" s="40">
        <f t="shared" ref="O2072:O2090" si="12">H2072*7.8*3</f>
        <v>1123.1999999999998</v>
      </c>
      <c r="P2072" s="235">
        <v>2322001111</v>
      </c>
      <c r="Q2072" s="18" t="s">
        <v>4174</v>
      </c>
      <c r="R2072" s="18"/>
      <c r="S2072" s="18"/>
      <c r="T2072" s="18" t="s">
        <v>4175</v>
      </c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/>
      <c r="AL2072"/>
      <c r="AM2072"/>
      <c r="AN2072"/>
      <c r="AO2072"/>
      <c r="AP2072"/>
      <c r="AQ2072"/>
      <c r="AR2072"/>
      <c r="AS2072"/>
      <c r="AT2072"/>
      <c r="AU2072"/>
      <c r="AV2072"/>
      <c r="AW2072"/>
    </row>
    <row r="2073" spans="1:49" s="45" customFormat="1" hidden="1" x14ac:dyDescent="0.25">
      <c r="A2073" s="214">
        <v>2113</v>
      </c>
      <c r="B2073" s="279" t="s">
        <v>2238</v>
      </c>
      <c r="C2073" s="283" t="s">
        <v>2213</v>
      </c>
      <c r="D2073" s="283">
        <v>12</v>
      </c>
      <c r="E2073" s="283"/>
      <c r="F2073" s="283">
        <v>26</v>
      </c>
      <c r="G2073" s="283"/>
      <c r="H2073" s="285">
        <v>48</v>
      </c>
      <c r="I2073" s="46" t="s">
        <v>1839</v>
      </c>
      <c r="J2073" s="95">
        <v>2015</v>
      </c>
      <c r="K2073" s="18"/>
      <c r="L2073" s="18">
        <v>1390042.5</v>
      </c>
      <c r="M2073" s="18"/>
      <c r="N2073" s="18"/>
      <c r="O2073" s="40">
        <f t="shared" si="12"/>
        <v>1123.1999999999998</v>
      </c>
      <c r="P2073" s="235" t="s">
        <v>1561</v>
      </c>
      <c r="Q2073" s="18" t="s">
        <v>4251</v>
      </c>
      <c r="R2073" s="18"/>
      <c r="S2073" s="18"/>
      <c r="T2073" s="18" t="s">
        <v>4252</v>
      </c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  <c r="AL2073"/>
      <c r="AM2073"/>
      <c r="AN2073"/>
      <c r="AO2073"/>
      <c r="AP2073"/>
      <c r="AQ2073"/>
      <c r="AR2073"/>
      <c r="AS2073"/>
      <c r="AT2073"/>
      <c r="AU2073"/>
      <c r="AV2073"/>
      <c r="AW2073"/>
    </row>
    <row r="2074" spans="1:49" s="45" customFormat="1" hidden="1" x14ac:dyDescent="0.25">
      <c r="A2074" s="214">
        <v>2114</v>
      </c>
      <c r="B2074" s="279" t="s">
        <v>2238</v>
      </c>
      <c r="C2074" s="283" t="s">
        <v>2213</v>
      </c>
      <c r="D2074" s="283">
        <v>12</v>
      </c>
      <c r="E2074" s="283"/>
      <c r="F2074" s="283">
        <v>41</v>
      </c>
      <c r="G2074" s="283"/>
      <c r="H2074" s="285">
        <v>47.9</v>
      </c>
      <c r="I2074" s="46" t="s">
        <v>1840</v>
      </c>
      <c r="J2074" s="95">
        <v>2015</v>
      </c>
      <c r="K2074" s="18"/>
      <c r="L2074" s="18">
        <v>1390042.5</v>
      </c>
      <c r="M2074" s="18"/>
      <c r="N2074" s="18"/>
      <c r="O2074" s="40">
        <f t="shared" si="12"/>
        <v>1120.8600000000001</v>
      </c>
      <c r="P2074" s="235" t="s">
        <v>1562</v>
      </c>
      <c r="Q2074" s="18" t="s">
        <v>4205</v>
      </c>
      <c r="R2074" s="18"/>
      <c r="S2074" s="18"/>
      <c r="T2074" s="18" t="s">
        <v>4206</v>
      </c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/>
      <c r="AL2074"/>
      <c r="AM2074"/>
      <c r="AN2074"/>
      <c r="AO2074"/>
      <c r="AP2074"/>
      <c r="AQ2074"/>
      <c r="AR2074"/>
      <c r="AS2074"/>
      <c r="AT2074"/>
      <c r="AU2074"/>
      <c r="AV2074"/>
      <c r="AW2074"/>
    </row>
    <row r="2075" spans="1:49" s="45" customFormat="1" hidden="1" x14ac:dyDescent="0.25">
      <c r="A2075" s="214">
        <v>2115</v>
      </c>
      <c r="B2075" s="279" t="s">
        <v>2238</v>
      </c>
      <c r="C2075" s="283" t="s">
        <v>2213</v>
      </c>
      <c r="D2075" s="283">
        <v>12</v>
      </c>
      <c r="E2075" s="283"/>
      <c r="F2075" s="283">
        <v>43</v>
      </c>
      <c r="G2075" s="283"/>
      <c r="H2075" s="285">
        <v>47.9</v>
      </c>
      <c r="I2075" s="46" t="s">
        <v>1841</v>
      </c>
      <c r="J2075" s="95">
        <v>2015</v>
      </c>
      <c r="K2075" s="18"/>
      <c r="L2075" s="18">
        <v>1383942</v>
      </c>
      <c r="M2075" s="18"/>
      <c r="N2075" s="18"/>
      <c r="O2075" s="40">
        <f t="shared" si="12"/>
        <v>1120.8600000000001</v>
      </c>
      <c r="P2075" s="235" t="s">
        <v>1563</v>
      </c>
      <c r="Q2075" s="18" t="s">
        <v>4189</v>
      </c>
      <c r="R2075" s="18"/>
      <c r="S2075" s="18"/>
      <c r="T2075" s="18" t="s">
        <v>4190</v>
      </c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  <c r="AL2075"/>
      <c r="AM2075"/>
      <c r="AN2075"/>
      <c r="AO2075"/>
      <c r="AP2075"/>
      <c r="AQ2075"/>
      <c r="AR2075"/>
      <c r="AS2075"/>
      <c r="AT2075"/>
      <c r="AU2075"/>
      <c r="AV2075"/>
      <c r="AW2075"/>
    </row>
    <row r="2076" spans="1:49" s="45" customFormat="1" hidden="1" x14ac:dyDescent="0.25">
      <c r="A2076" s="214">
        <v>2116</v>
      </c>
      <c r="B2076" s="279" t="s">
        <v>2238</v>
      </c>
      <c r="C2076" s="283" t="s">
        <v>2213</v>
      </c>
      <c r="D2076" s="283">
        <v>12</v>
      </c>
      <c r="E2076" s="283"/>
      <c r="F2076" s="283">
        <v>46</v>
      </c>
      <c r="G2076" s="283"/>
      <c r="H2076" s="285">
        <v>47.9</v>
      </c>
      <c r="I2076" s="46" t="s">
        <v>1842</v>
      </c>
      <c r="J2076" s="95">
        <v>2015</v>
      </c>
      <c r="K2076" s="18"/>
      <c r="L2076" s="18">
        <v>1383942</v>
      </c>
      <c r="M2076" s="18"/>
      <c r="N2076" s="18"/>
      <c r="O2076" s="40">
        <f t="shared" si="12"/>
        <v>1120.8600000000001</v>
      </c>
      <c r="P2076" s="235" t="s">
        <v>1564</v>
      </c>
      <c r="Q2076" s="18" t="s">
        <v>4182</v>
      </c>
      <c r="R2076" s="18"/>
      <c r="S2076" s="18"/>
      <c r="T2076" s="18" t="s">
        <v>4181</v>
      </c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  <c r="AM2076"/>
      <c r="AN2076"/>
      <c r="AO2076"/>
      <c r="AP2076"/>
      <c r="AQ2076"/>
      <c r="AR2076"/>
      <c r="AS2076"/>
      <c r="AT2076"/>
      <c r="AU2076"/>
      <c r="AV2076"/>
      <c r="AW2076"/>
    </row>
    <row r="2077" spans="1:49" s="45" customFormat="1" hidden="1" x14ac:dyDescent="0.25">
      <c r="A2077" s="214">
        <v>2117</v>
      </c>
      <c r="B2077" s="279" t="s">
        <v>2238</v>
      </c>
      <c r="C2077" s="283" t="s">
        <v>2213</v>
      </c>
      <c r="D2077" s="283">
        <v>12</v>
      </c>
      <c r="E2077" s="283"/>
      <c r="F2077" s="283">
        <v>50</v>
      </c>
      <c r="G2077" s="283"/>
      <c r="H2077" s="285">
        <v>48.1</v>
      </c>
      <c r="I2077" s="46" t="s">
        <v>1843</v>
      </c>
      <c r="J2077" s="95">
        <v>2015</v>
      </c>
      <c r="K2077" s="18"/>
      <c r="L2077" s="18">
        <v>1390042.5</v>
      </c>
      <c r="M2077" s="18"/>
      <c r="N2077" s="18"/>
      <c r="O2077" s="40">
        <f t="shared" si="12"/>
        <v>1125.54</v>
      </c>
      <c r="P2077" s="235" t="s">
        <v>1565</v>
      </c>
      <c r="Q2077" s="18"/>
      <c r="R2077" s="18"/>
      <c r="S2077" s="18"/>
      <c r="T2077" s="18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/>
      <c r="AL2077"/>
      <c r="AM2077"/>
      <c r="AN2077"/>
      <c r="AO2077"/>
      <c r="AP2077"/>
      <c r="AQ2077"/>
      <c r="AR2077"/>
      <c r="AS2077"/>
      <c r="AT2077"/>
      <c r="AU2077"/>
      <c r="AV2077"/>
      <c r="AW2077"/>
    </row>
    <row r="2078" spans="1:49" s="45" customFormat="1" ht="14.25" hidden="1" customHeight="1" x14ac:dyDescent="0.25">
      <c r="A2078" s="214">
        <v>2118</v>
      </c>
      <c r="B2078" s="279" t="s">
        <v>2238</v>
      </c>
      <c r="C2078" s="283" t="s">
        <v>2213</v>
      </c>
      <c r="D2078" s="283">
        <v>12</v>
      </c>
      <c r="E2078" s="283"/>
      <c r="F2078" s="283">
        <v>59</v>
      </c>
      <c r="G2078" s="283"/>
      <c r="H2078" s="285">
        <v>48</v>
      </c>
      <c r="I2078" s="46" t="s">
        <v>1844</v>
      </c>
      <c r="J2078" s="95">
        <v>2015</v>
      </c>
      <c r="K2078" s="18"/>
      <c r="L2078" s="18">
        <v>1390042.5</v>
      </c>
      <c r="M2078" s="18"/>
      <c r="N2078" s="18"/>
      <c r="O2078" s="40">
        <f t="shared" si="12"/>
        <v>1123.1999999999998</v>
      </c>
      <c r="P2078" s="235" t="s">
        <v>1566</v>
      </c>
      <c r="Q2078" s="18" t="s">
        <v>4166</v>
      </c>
      <c r="R2078" s="18"/>
      <c r="S2078" s="18"/>
      <c r="T2078" s="18" t="s">
        <v>4167</v>
      </c>
      <c r="U2078"/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/>
      <c r="AL2078"/>
      <c r="AM2078"/>
      <c r="AN2078"/>
      <c r="AO2078"/>
      <c r="AP2078"/>
      <c r="AQ2078"/>
      <c r="AR2078"/>
      <c r="AS2078"/>
      <c r="AT2078"/>
      <c r="AU2078"/>
      <c r="AV2078"/>
      <c r="AW2078"/>
    </row>
    <row r="2079" spans="1:49" s="45" customFormat="1" hidden="1" x14ac:dyDescent="0.25">
      <c r="A2079" s="214">
        <v>2119</v>
      </c>
      <c r="B2079" s="279" t="s">
        <v>2238</v>
      </c>
      <c r="C2079" s="283" t="s">
        <v>2213</v>
      </c>
      <c r="D2079" s="283">
        <v>12</v>
      </c>
      <c r="E2079" s="283"/>
      <c r="F2079" s="283">
        <v>64</v>
      </c>
      <c r="G2079" s="283"/>
      <c r="H2079" s="285">
        <v>40</v>
      </c>
      <c r="I2079" s="49" t="s">
        <v>1845</v>
      </c>
      <c r="J2079" s="95">
        <v>2015</v>
      </c>
      <c r="K2079" s="18"/>
      <c r="L2079" s="18">
        <v>1159095</v>
      </c>
      <c r="M2079" s="18"/>
      <c r="N2079" s="18"/>
      <c r="O2079" s="40">
        <f t="shared" si="12"/>
        <v>936</v>
      </c>
      <c r="P2079" s="235" t="s">
        <v>1567</v>
      </c>
      <c r="Q2079" s="18"/>
      <c r="R2079" s="18"/>
      <c r="S2079" s="18"/>
      <c r="T2079" s="18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  <c r="AL2079"/>
      <c r="AM2079"/>
      <c r="AN2079"/>
      <c r="AO2079"/>
      <c r="AP2079"/>
      <c r="AQ2079"/>
      <c r="AR2079"/>
      <c r="AS2079"/>
      <c r="AT2079"/>
      <c r="AU2079"/>
      <c r="AV2079"/>
      <c r="AW2079"/>
    </row>
    <row r="2080" spans="1:49" s="45" customFormat="1" hidden="1" x14ac:dyDescent="0.25">
      <c r="A2080" s="214">
        <v>2120</v>
      </c>
      <c r="B2080" s="279" t="s">
        <v>2238</v>
      </c>
      <c r="C2080" s="283" t="s">
        <v>2213</v>
      </c>
      <c r="D2080" s="283">
        <v>12</v>
      </c>
      <c r="E2080" s="283"/>
      <c r="F2080" s="283">
        <v>65</v>
      </c>
      <c r="G2080" s="283"/>
      <c r="H2080" s="285">
        <v>84.5</v>
      </c>
      <c r="I2080" s="46" t="s">
        <v>1846</v>
      </c>
      <c r="J2080" s="95">
        <v>2015</v>
      </c>
      <c r="K2080" s="18"/>
      <c r="L2080" s="18">
        <v>2455887</v>
      </c>
      <c r="M2080" s="18"/>
      <c r="N2080" s="18"/>
      <c r="O2080" s="40">
        <f t="shared" si="12"/>
        <v>1977.3000000000002</v>
      </c>
      <c r="P2080" s="235" t="s">
        <v>1568</v>
      </c>
      <c r="Q2080" s="18" t="s">
        <v>4195</v>
      </c>
      <c r="R2080" s="18"/>
      <c r="S2080" s="18"/>
      <c r="T2080" s="18" t="s">
        <v>4196</v>
      </c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  <c r="AQ2080"/>
      <c r="AR2080"/>
      <c r="AS2080"/>
      <c r="AT2080"/>
      <c r="AU2080"/>
      <c r="AV2080"/>
      <c r="AW2080"/>
    </row>
    <row r="2081" spans="1:49" s="45" customFormat="1" hidden="1" x14ac:dyDescent="0.25">
      <c r="A2081" s="214">
        <v>2121</v>
      </c>
      <c r="B2081" s="279" t="s">
        <v>2238</v>
      </c>
      <c r="C2081" s="283" t="s">
        <v>2213</v>
      </c>
      <c r="D2081" s="283">
        <v>12</v>
      </c>
      <c r="E2081" s="283"/>
      <c r="F2081" s="283">
        <v>71</v>
      </c>
      <c r="G2081" s="283"/>
      <c r="H2081" s="285">
        <v>40.1</v>
      </c>
      <c r="I2081" s="46" t="s">
        <v>1847</v>
      </c>
      <c r="J2081" s="95">
        <v>2015</v>
      </c>
      <c r="K2081" s="18"/>
      <c r="L2081" s="18">
        <v>1159095</v>
      </c>
      <c r="M2081" s="18"/>
      <c r="N2081" s="18"/>
      <c r="O2081" s="40">
        <f t="shared" si="12"/>
        <v>938.34000000000015</v>
      </c>
      <c r="P2081" s="105" t="s">
        <v>1569</v>
      </c>
      <c r="Q2081" s="232" t="s">
        <v>3925</v>
      </c>
      <c r="R2081" s="18"/>
      <c r="S2081" s="18"/>
      <c r="T2081" s="18"/>
      <c r="U2081"/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  <c r="AQ2081"/>
      <c r="AR2081"/>
      <c r="AS2081"/>
      <c r="AT2081"/>
      <c r="AU2081"/>
      <c r="AV2081"/>
      <c r="AW2081"/>
    </row>
    <row r="2082" spans="1:49" s="45" customFormat="1" hidden="1" x14ac:dyDescent="0.25">
      <c r="A2082" s="214">
        <v>2122</v>
      </c>
      <c r="B2082" s="279" t="s">
        <v>2238</v>
      </c>
      <c r="C2082" s="283" t="s">
        <v>2213</v>
      </c>
      <c r="D2082" s="283">
        <v>12</v>
      </c>
      <c r="E2082" s="283"/>
      <c r="F2082" s="283">
        <v>73</v>
      </c>
      <c r="G2082" s="283"/>
      <c r="H2082" s="285">
        <v>84.5</v>
      </c>
      <c r="I2082" s="46" t="s">
        <v>1848</v>
      </c>
      <c r="J2082" s="95">
        <v>2015</v>
      </c>
      <c r="K2082" s="18"/>
      <c r="L2082" s="18">
        <v>2455887</v>
      </c>
      <c r="M2082" s="18"/>
      <c r="N2082" s="18"/>
      <c r="O2082" s="40">
        <f t="shared" si="12"/>
        <v>1977.3000000000002</v>
      </c>
      <c r="P2082" s="235" t="s">
        <v>1570</v>
      </c>
      <c r="Q2082" s="18" t="s">
        <v>4183</v>
      </c>
      <c r="R2082" s="18"/>
      <c r="S2082" s="18"/>
      <c r="T2082" s="18" t="s">
        <v>4184</v>
      </c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  <c r="AL2082"/>
      <c r="AM2082"/>
      <c r="AN2082"/>
      <c r="AO2082"/>
      <c r="AP2082"/>
      <c r="AQ2082"/>
      <c r="AR2082"/>
      <c r="AS2082"/>
      <c r="AT2082"/>
      <c r="AU2082"/>
      <c r="AV2082"/>
      <c r="AW2082"/>
    </row>
    <row r="2083" spans="1:49" s="45" customFormat="1" hidden="1" x14ac:dyDescent="0.25">
      <c r="A2083" s="214">
        <v>2123</v>
      </c>
      <c r="B2083" s="279" t="s">
        <v>2238</v>
      </c>
      <c r="C2083" s="283" t="s">
        <v>2213</v>
      </c>
      <c r="D2083" s="283">
        <v>12</v>
      </c>
      <c r="E2083" s="283"/>
      <c r="F2083" s="283">
        <v>80</v>
      </c>
      <c r="G2083" s="283"/>
      <c r="H2083" s="285">
        <v>39.9</v>
      </c>
      <c r="I2083" s="46" t="s">
        <v>1849</v>
      </c>
      <c r="J2083" s="95">
        <v>2015</v>
      </c>
      <c r="K2083" s="18"/>
      <c r="L2083" s="18">
        <v>1159095</v>
      </c>
      <c r="M2083" s="18"/>
      <c r="N2083" s="18"/>
      <c r="O2083" s="40">
        <f t="shared" si="12"/>
        <v>933.65999999999985</v>
      </c>
      <c r="P2083" s="235" t="s">
        <v>1571</v>
      </c>
      <c r="Q2083" s="18" t="s">
        <v>4168</v>
      </c>
      <c r="R2083" s="18"/>
      <c r="S2083" s="18"/>
      <c r="T2083" s="18" t="s">
        <v>4169</v>
      </c>
      <c r="U2083"/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  <c r="AQ2083"/>
      <c r="AR2083"/>
      <c r="AS2083"/>
      <c r="AT2083"/>
      <c r="AU2083"/>
      <c r="AV2083"/>
      <c r="AW2083"/>
    </row>
    <row r="2084" spans="1:49" s="45" customFormat="1" hidden="1" x14ac:dyDescent="0.25">
      <c r="A2084" s="214">
        <v>2124</v>
      </c>
      <c r="B2084" s="279" t="s">
        <v>2238</v>
      </c>
      <c r="C2084" s="283" t="s">
        <v>2213</v>
      </c>
      <c r="D2084" s="283">
        <v>12</v>
      </c>
      <c r="E2084" s="283"/>
      <c r="F2084" s="283">
        <v>87</v>
      </c>
      <c r="G2084" s="283"/>
      <c r="H2084" s="285">
        <v>39.9</v>
      </c>
      <c r="I2084" s="49" t="s">
        <v>1850</v>
      </c>
      <c r="J2084" s="95">
        <v>2015</v>
      </c>
      <c r="K2084" s="18"/>
      <c r="L2084" s="18">
        <v>1159095</v>
      </c>
      <c r="M2084" s="18"/>
      <c r="N2084" s="18"/>
      <c r="O2084" s="40">
        <f t="shared" si="12"/>
        <v>933.65999999999985</v>
      </c>
      <c r="P2084" s="235" t="s">
        <v>1572</v>
      </c>
      <c r="Q2084" s="18" t="s">
        <v>4170</v>
      </c>
      <c r="R2084" s="232" t="s">
        <v>3925</v>
      </c>
      <c r="S2084" s="18"/>
      <c r="T2084" s="18" t="s">
        <v>4171</v>
      </c>
      <c r="U2084"/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  <c r="AQ2084"/>
      <c r="AR2084"/>
      <c r="AS2084"/>
      <c r="AT2084"/>
      <c r="AU2084"/>
      <c r="AV2084"/>
      <c r="AW2084"/>
    </row>
    <row r="2085" spans="1:49" s="45" customFormat="1" hidden="1" x14ac:dyDescent="0.25">
      <c r="A2085" s="214">
        <v>2125</v>
      </c>
      <c r="B2085" s="279" t="s">
        <v>2238</v>
      </c>
      <c r="C2085" s="283" t="s">
        <v>2213</v>
      </c>
      <c r="D2085" s="283">
        <v>12</v>
      </c>
      <c r="E2085" s="283"/>
      <c r="F2085" s="283">
        <v>91</v>
      </c>
      <c r="G2085" s="283"/>
      <c r="H2085" s="285">
        <v>40</v>
      </c>
      <c r="I2085" s="46" t="s">
        <v>1851</v>
      </c>
      <c r="J2085" s="95">
        <v>2015</v>
      </c>
      <c r="K2085" s="18"/>
      <c r="L2085" s="18">
        <v>1159095</v>
      </c>
      <c r="M2085" s="18"/>
      <c r="N2085" s="18"/>
      <c r="O2085" s="40">
        <f t="shared" si="12"/>
        <v>936</v>
      </c>
      <c r="P2085" s="235" t="s">
        <v>1574</v>
      </c>
      <c r="Q2085" s="18"/>
      <c r="R2085" s="18"/>
      <c r="S2085" s="18"/>
      <c r="T2085" s="18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  <c r="AM2085"/>
      <c r="AN2085"/>
      <c r="AO2085"/>
      <c r="AP2085"/>
      <c r="AQ2085"/>
      <c r="AR2085"/>
      <c r="AS2085"/>
      <c r="AT2085"/>
      <c r="AU2085"/>
      <c r="AV2085"/>
      <c r="AW2085"/>
    </row>
    <row r="2086" spans="1:49" s="45" customFormat="1" hidden="1" x14ac:dyDescent="0.25">
      <c r="A2086" s="214">
        <v>2126</v>
      </c>
      <c r="B2086" s="279" t="s">
        <v>2238</v>
      </c>
      <c r="C2086" s="283" t="s">
        <v>2213</v>
      </c>
      <c r="D2086" s="283">
        <v>12</v>
      </c>
      <c r="E2086" s="283"/>
      <c r="F2086" s="283">
        <v>95</v>
      </c>
      <c r="G2086" s="283"/>
      <c r="H2086" s="285">
        <v>40</v>
      </c>
      <c r="I2086" s="46" t="s">
        <v>1852</v>
      </c>
      <c r="J2086" s="95">
        <v>2015</v>
      </c>
      <c r="K2086" s="18"/>
      <c r="L2086" s="18">
        <v>1159095</v>
      </c>
      <c r="M2086" s="18"/>
      <c r="N2086" s="18"/>
      <c r="O2086" s="40">
        <f t="shared" si="12"/>
        <v>936</v>
      </c>
      <c r="P2086" s="235" t="s">
        <v>3045</v>
      </c>
      <c r="Q2086" s="18"/>
      <c r="R2086" s="18"/>
      <c r="S2086" s="18"/>
      <c r="T2086" s="18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/>
      <c r="AL2086"/>
      <c r="AM2086"/>
      <c r="AN2086"/>
      <c r="AO2086"/>
      <c r="AP2086"/>
      <c r="AQ2086"/>
      <c r="AR2086"/>
      <c r="AS2086"/>
      <c r="AT2086"/>
      <c r="AU2086"/>
      <c r="AV2086"/>
      <c r="AW2086"/>
    </row>
    <row r="2087" spans="1:49" s="45" customFormat="1" hidden="1" x14ac:dyDescent="0.25">
      <c r="A2087" s="214">
        <v>2127</v>
      </c>
      <c r="B2087" s="279" t="s">
        <v>2238</v>
      </c>
      <c r="C2087" s="283" t="s">
        <v>2213</v>
      </c>
      <c r="D2087" s="283">
        <v>12</v>
      </c>
      <c r="E2087" s="283"/>
      <c r="F2087" s="283">
        <v>98</v>
      </c>
      <c r="G2087" s="283"/>
      <c r="H2087" s="285">
        <v>40.1</v>
      </c>
      <c r="I2087" s="49" t="s">
        <v>1853</v>
      </c>
      <c r="J2087" s="95">
        <v>2015</v>
      </c>
      <c r="K2087" s="18"/>
      <c r="L2087" s="18">
        <v>1159095</v>
      </c>
      <c r="M2087" s="18"/>
      <c r="N2087" s="18"/>
      <c r="O2087" s="40">
        <f t="shared" si="12"/>
        <v>938.34000000000015</v>
      </c>
      <c r="P2087" s="235" t="s">
        <v>3046</v>
      </c>
      <c r="Q2087" s="18"/>
      <c r="R2087" s="18"/>
      <c r="S2087" s="18"/>
      <c r="T2087" s="18"/>
      <c r="U2087"/>
      <c r="V2087"/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/>
      <c r="AL2087"/>
      <c r="AM2087"/>
      <c r="AN2087"/>
      <c r="AO2087"/>
      <c r="AP2087"/>
      <c r="AQ2087"/>
      <c r="AR2087"/>
      <c r="AS2087"/>
      <c r="AT2087"/>
      <c r="AU2087"/>
      <c r="AV2087"/>
      <c r="AW2087"/>
    </row>
    <row r="2088" spans="1:49" s="45" customFormat="1" hidden="1" x14ac:dyDescent="0.25">
      <c r="A2088" s="214">
        <v>2128</v>
      </c>
      <c r="B2088" s="279" t="s">
        <v>2238</v>
      </c>
      <c r="C2088" s="283" t="s">
        <v>2213</v>
      </c>
      <c r="D2088" s="283">
        <v>12</v>
      </c>
      <c r="E2088" s="283"/>
      <c r="F2088" s="283">
        <v>100</v>
      </c>
      <c r="G2088" s="283"/>
      <c r="H2088" s="285">
        <v>56.5</v>
      </c>
      <c r="I2088" s="46" t="s">
        <v>1854</v>
      </c>
      <c r="J2088" s="95">
        <v>2015</v>
      </c>
      <c r="K2088" s="18"/>
      <c r="L2088" s="18">
        <v>1639291.5</v>
      </c>
      <c r="M2088" s="18"/>
      <c r="N2088" s="18"/>
      <c r="O2088" s="40">
        <f t="shared" si="12"/>
        <v>1322.1</v>
      </c>
      <c r="P2088" s="235">
        <v>2483001111</v>
      </c>
      <c r="Q2088" s="18" t="s">
        <v>4178</v>
      </c>
      <c r="R2088" s="18"/>
      <c r="S2088" s="18"/>
      <c r="T2088" s="18" t="s">
        <v>4179</v>
      </c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  <c r="AM2088"/>
      <c r="AN2088"/>
      <c r="AO2088"/>
      <c r="AP2088"/>
      <c r="AQ2088"/>
      <c r="AR2088"/>
      <c r="AS2088"/>
      <c r="AT2088"/>
      <c r="AU2088"/>
      <c r="AV2088"/>
      <c r="AW2088"/>
    </row>
    <row r="2089" spans="1:49" s="45" customFormat="1" hidden="1" x14ac:dyDescent="0.25">
      <c r="A2089" s="214">
        <v>2129</v>
      </c>
      <c r="B2089" s="279" t="s">
        <v>2238</v>
      </c>
      <c r="C2089" s="283" t="s">
        <v>2213</v>
      </c>
      <c r="D2089" s="283">
        <v>12</v>
      </c>
      <c r="E2089" s="283"/>
      <c r="F2089" s="283">
        <v>111</v>
      </c>
      <c r="G2089" s="283"/>
      <c r="H2089" s="285">
        <v>64.7</v>
      </c>
      <c r="I2089" s="46" t="s">
        <v>1855</v>
      </c>
      <c r="J2089" s="95">
        <v>2015</v>
      </c>
      <c r="K2089" s="18"/>
      <c r="L2089" s="18">
        <v>1870820</v>
      </c>
      <c r="M2089" s="18"/>
      <c r="N2089" s="18"/>
      <c r="O2089" s="40">
        <f t="shared" si="12"/>
        <v>1513.98</v>
      </c>
      <c r="P2089" s="235">
        <v>8483001111</v>
      </c>
      <c r="Q2089" s="18"/>
      <c r="R2089" s="18"/>
      <c r="S2089" s="18"/>
      <c r="T2089" s="18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  <c r="AL2089"/>
      <c r="AM2089"/>
      <c r="AN2089"/>
      <c r="AO2089"/>
      <c r="AP2089"/>
      <c r="AQ2089"/>
      <c r="AR2089"/>
      <c r="AS2089"/>
      <c r="AT2089"/>
      <c r="AU2089"/>
      <c r="AV2089"/>
      <c r="AW2089"/>
    </row>
    <row r="2090" spans="1:49" s="45" customFormat="1" hidden="1" x14ac:dyDescent="0.25">
      <c r="A2090" s="214">
        <v>2130</v>
      </c>
      <c r="B2090" s="279" t="s">
        <v>2238</v>
      </c>
      <c r="C2090" s="283" t="s">
        <v>2213</v>
      </c>
      <c r="D2090" s="283">
        <v>12</v>
      </c>
      <c r="E2090" s="283"/>
      <c r="F2090" s="283">
        <v>115</v>
      </c>
      <c r="G2090" s="283"/>
      <c r="H2090" s="285">
        <v>56.7</v>
      </c>
      <c r="I2090" s="46" t="s">
        <v>1856</v>
      </c>
      <c r="J2090" s="95">
        <v>2015</v>
      </c>
      <c r="K2090" s="18"/>
      <c r="L2090" s="18">
        <v>1639291.5</v>
      </c>
      <c r="M2090" s="18"/>
      <c r="N2090" s="18"/>
      <c r="O2090" s="40">
        <f t="shared" si="12"/>
        <v>1326.78</v>
      </c>
      <c r="P2090" s="235">
        <v>7393001111</v>
      </c>
      <c r="Q2090" s="18" t="s">
        <v>4207</v>
      </c>
      <c r="R2090" s="18"/>
      <c r="S2090" s="18"/>
      <c r="T2090" s="18" t="s">
        <v>4208</v>
      </c>
      <c r="U2090"/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/>
      <c r="AL2090"/>
      <c r="AM2090"/>
      <c r="AN2090"/>
      <c r="AO2090"/>
      <c r="AP2090"/>
      <c r="AQ2090"/>
      <c r="AR2090"/>
      <c r="AS2090"/>
      <c r="AT2090"/>
      <c r="AU2090"/>
      <c r="AV2090"/>
      <c r="AW2090"/>
    </row>
    <row r="2091" spans="1:49" s="45" customFormat="1" hidden="1" x14ac:dyDescent="0.25">
      <c r="A2091" s="214">
        <v>2131</v>
      </c>
      <c r="B2091" s="279" t="s">
        <v>2238</v>
      </c>
      <c r="C2091" s="283" t="s">
        <v>2213</v>
      </c>
      <c r="D2091" s="283">
        <v>12</v>
      </c>
      <c r="E2091" s="283"/>
      <c r="F2091" s="283">
        <v>118</v>
      </c>
      <c r="G2091" s="283"/>
      <c r="H2091" s="285">
        <v>56.7</v>
      </c>
      <c r="I2091" s="46" t="s">
        <v>1857</v>
      </c>
      <c r="J2091" s="47"/>
      <c r="K2091" s="18"/>
      <c r="L2091" s="18">
        <v>1639291.5</v>
      </c>
      <c r="M2091" s="18"/>
      <c r="N2091" s="18"/>
      <c r="O2091" s="105"/>
      <c r="P2091" s="105"/>
      <c r="Q2091" s="18" t="s">
        <v>4237</v>
      </c>
      <c r="R2091" s="18"/>
      <c r="S2091" s="18"/>
      <c r="T2091" s="18" t="s">
        <v>4238</v>
      </c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  <c r="AQ2091"/>
      <c r="AR2091"/>
      <c r="AS2091"/>
      <c r="AT2091"/>
      <c r="AU2091"/>
      <c r="AV2091"/>
      <c r="AW2091"/>
    </row>
    <row r="2092" spans="1:49" s="45" customFormat="1" hidden="1" x14ac:dyDescent="0.25">
      <c r="A2092" s="214">
        <v>2132</v>
      </c>
      <c r="B2092" s="279" t="s">
        <v>2238</v>
      </c>
      <c r="C2092" s="283" t="s">
        <v>2213</v>
      </c>
      <c r="D2092" s="283">
        <v>12</v>
      </c>
      <c r="E2092" s="283"/>
      <c r="F2092" s="283">
        <v>131</v>
      </c>
      <c r="G2092" s="283"/>
      <c r="H2092" s="285">
        <v>40.6</v>
      </c>
      <c r="I2092" s="49" t="s">
        <v>1858</v>
      </c>
      <c r="J2092" s="95">
        <v>2015</v>
      </c>
      <c r="K2092" s="18"/>
      <c r="L2092" s="18">
        <v>1176815.5</v>
      </c>
      <c r="M2092" s="18"/>
      <c r="N2092" s="18"/>
      <c r="O2092" s="40">
        <f t="shared" ref="O2092:O2117" si="13">H2092*7.8*3</f>
        <v>950.04</v>
      </c>
      <c r="P2092" s="235">
        <v>2593001111</v>
      </c>
      <c r="Q2092" s="18"/>
      <c r="R2092" s="18"/>
      <c r="S2092" s="18"/>
      <c r="T2092" s="18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  <c r="AL2092"/>
      <c r="AM2092"/>
      <c r="AN2092"/>
      <c r="AO2092"/>
      <c r="AP2092"/>
      <c r="AQ2092"/>
      <c r="AR2092"/>
      <c r="AS2092"/>
      <c r="AT2092"/>
      <c r="AU2092"/>
      <c r="AV2092"/>
      <c r="AW2092"/>
    </row>
    <row r="2093" spans="1:49" s="45" customFormat="1" hidden="1" x14ac:dyDescent="0.25">
      <c r="A2093" s="214">
        <v>2133</v>
      </c>
      <c r="B2093" s="279" t="s">
        <v>2238</v>
      </c>
      <c r="C2093" s="283" t="s">
        <v>2213</v>
      </c>
      <c r="D2093" s="283">
        <v>12</v>
      </c>
      <c r="E2093" s="283"/>
      <c r="F2093" s="283">
        <v>137</v>
      </c>
      <c r="G2093" s="283"/>
      <c r="H2093" s="285">
        <v>54.2</v>
      </c>
      <c r="I2093" s="49" t="s">
        <v>1859</v>
      </c>
      <c r="J2093" s="95">
        <v>2015</v>
      </c>
      <c r="K2093" s="18"/>
      <c r="L2093" s="18">
        <v>1561728</v>
      </c>
      <c r="M2093" s="18"/>
      <c r="N2093" s="18"/>
      <c r="O2093" s="40">
        <f t="shared" si="13"/>
        <v>1268.28</v>
      </c>
      <c r="P2093" s="235">
        <v>5593001111</v>
      </c>
      <c r="Q2093" s="18" t="s">
        <v>4223</v>
      </c>
      <c r="R2093" s="18"/>
      <c r="S2093" s="18"/>
      <c r="T2093" s="18" t="s">
        <v>4224</v>
      </c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  <c r="AQ2093"/>
      <c r="AR2093"/>
      <c r="AS2093"/>
      <c r="AT2093"/>
      <c r="AU2093"/>
      <c r="AV2093"/>
      <c r="AW2093"/>
    </row>
    <row r="2094" spans="1:49" s="45" customFormat="1" hidden="1" x14ac:dyDescent="0.25">
      <c r="A2094" s="214">
        <v>2134</v>
      </c>
      <c r="B2094" s="279" t="s">
        <v>2238</v>
      </c>
      <c r="C2094" s="283" t="s">
        <v>2213</v>
      </c>
      <c r="D2094" s="283">
        <v>12</v>
      </c>
      <c r="E2094" s="283"/>
      <c r="F2094" s="283">
        <v>142</v>
      </c>
      <c r="G2094" s="283"/>
      <c r="H2094" s="285">
        <v>53.9</v>
      </c>
      <c r="I2094" s="49" t="s">
        <v>1405</v>
      </c>
      <c r="J2094" s="95">
        <v>2015</v>
      </c>
      <c r="K2094" s="18"/>
      <c r="L2094" s="18"/>
      <c r="M2094" s="18"/>
      <c r="N2094" s="18"/>
      <c r="O2094" s="40">
        <f t="shared" si="13"/>
        <v>1261.2599999999998</v>
      </c>
      <c r="P2094" s="235">
        <v>7088041637</v>
      </c>
      <c r="Q2094" s="18"/>
      <c r="R2094" s="18"/>
      <c r="S2094" s="18"/>
      <c r="T2094" s="18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  <c r="AQ2094"/>
      <c r="AR2094"/>
      <c r="AS2094"/>
      <c r="AT2094"/>
      <c r="AU2094"/>
      <c r="AV2094"/>
      <c r="AW2094"/>
    </row>
    <row r="2095" spans="1:49" s="45" customFormat="1" hidden="1" x14ac:dyDescent="0.25">
      <c r="A2095" s="214">
        <v>2135</v>
      </c>
      <c r="B2095" s="279" t="s">
        <v>2238</v>
      </c>
      <c r="C2095" s="283" t="s">
        <v>2213</v>
      </c>
      <c r="D2095" s="283">
        <v>12</v>
      </c>
      <c r="E2095" s="283"/>
      <c r="F2095" s="283">
        <v>145</v>
      </c>
      <c r="G2095" s="283"/>
      <c r="H2095" s="285">
        <v>54.3</v>
      </c>
      <c r="I2095" s="49" t="s">
        <v>1860</v>
      </c>
      <c r="J2095" s="95">
        <v>2015</v>
      </c>
      <c r="K2095" s="18"/>
      <c r="L2095" s="18">
        <v>1561728</v>
      </c>
      <c r="M2095" s="18"/>
      <c r="N2095" s="18"/>
      <c r="O2095" s="40">
        <f t="shared" si="13"/>
        <v>1270.6199999999999</v>
      </c>
      <c r="P2095" s="235">
        <v>693001111</v>
      </c>
      <c r="Q2095" s="18" t="s">
        <v>4209</v>
      </c>
      <c r="R2095" s="18"/>
      <c r="S2095" s="18"/>
      <c r="T2095" s="18" t="s">
        <v>4210</v>
      </c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/>
      <c r="AL2095"/>
      <c r="AM2095"/>
      <c r="AN2095"/>
      <c r="AO2095"/>
      <c r="AP2095"/>
      <c r="AQ2095"/>
      <c r="AR2095"/>
      <c r="AS2095"/>
      <c r="AT2095"/>
      <c r="AU2095"/>
      <c r="AV2095"/>
      <c r="AW2095"/>
    </row>
    <row r="2096" spans="1:49" s="45" customFormat="1" hidden="1" x14ac:dyDescent="0.25">
      <c r="A2096" s="214">
        <v>2136</v>
      </c>
      <c r="B2096" s="279" t="s">
        <v>2238</v>
      </c>
      <c r="C2096" s="283" t="s">
        <v>2213</v>
      </c>
      <c r="D2096" s="283">
        <v>12</v>
      </c>
      <c r="E2096" s="283"/>
      <c r="F2096" s="283">
        <v>155</v>
      </c>
      <c r="G2096" s="283"/>
      <c r="H2096" s="285">
        <v>40.700000000000003</v>
      </c>
      <c r="I2096" s="49" t="s">
        <v>1861</v>
      </c>
      <c r="J2096" s="95">
        <v>2015</v>
      </c>
      <c r="K2096" s="18"/>
      <c r="L2096" s="18">
        <v>1176815.5</v>
      </c>
      <c r="M2096" s="18"/>
      <c r="N2096" s="18"/>
      <c r="O2096" s="40">
        <f t="shared" si="13"/>
        <v>952.38000000000011</v>
      </c>
      <c r="P2096" s="235">
        <v>2693001111</v>
      </c>
      <c r="Q2096" s="18"/>
      <c r="R2096" s="18"/>
      <c r="S2096" s="18"/>
      <c r="T2096" s="18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  <c r="AL2096"/>
      <c r="AM2096"/>
      <c r="AN2096"/>
      <c r="AO2096"/>
      <c r="AP2096"/>
      <c r="AQ2096"/>
      <c r="AR2096"/>
      <c r="AS2096"/>
      <c r="AT2096"/>
      <c r="AU2096"/>
      <c r="AV2096"/>
      <c r="AW2096"/>
    </row>
    <row r="2097" spans="1:49" s="45" customFormat="1" hidden="1" x14ac:dyDescent="0.25">
      <c r="A2097" s="214">
        <v>2137</v>
      </c>
      <c r="B2097" s="279" t="s">
        <v>2238</v>
      </c>
      <c r="C2097" s="283" t="s">
        <v>2213</v>
      </c>
      <c r="D2097" s="283">
        <v>12</v>
      </c>
      <c r="E2097" s="283"/>
      <c r="F2097" s="283">
        <v>162</v>
      </c>
      <c r="G2097" s="283"/>
      <c r="H2097" s="285">
        <v>53.8</v>
      </c>
      <c r="I2097" s="49" t="s">
        <v>1862</v>
      </c>
      <c r="J2097" s="95">
        <v>2015</v>
      </c>
      <c r="K2097" s="18"/>
      <c r="L2097" s="18">
        <v>1555337</v>
      </c>
      <c r="M2097" s="18"/>
      <c r="N2097" s="18"/>
      <c r="O2097" s="40">
        <f t="shared" si="13"/>
        <v>1258.92</v>
      </c>
      <c r="P2097" s="235" t="s">
        <v>1557</v>
      </c>
      <c r="Q2097" s="18" t="s">
        <v>4227</v>
      </c>
      <c r="R2097" s="18"/>
      <c r="S2097" s="18"/>
      <c r="T2097" s="18" t="s">
        <v>4228</v>
      </c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  <c r="AM2097"/>
      <c r="AN2097"/>
      <c r="AO2097"/>
      <c r="AP2097"/>
      <c r="AQ2097"/>
      <c r="AR2097"/>
      <c r="AS2097"/>
      <c r="AT2097"/>
      <c r="AU2097"/>
      <c r="AV2097"/>
      <c r="AW2097"/>
    </row>
    <row r="2098" spans="1:49" s="45" customFormat="1" hidden="1" x14ac:dyDescent="0.25">
      <c r="A2098" s="214">
        <v>2138</v>
      </c>
      <c r="B2098" s="279" t="s">
        <v>2238</v>
      </c>
      <c r="C2098" s="283" t="s">
        <v>2213</v>
      </c>
      <c r="D2098" s="283">
        <v>12</v>
      </c>
      <c r="E2098" s="283"/>
      <c r="F2098" s="283">
        <v>163</v>
      </c>
      <c r="G2098" s="283"/>
      <c r="H2098" s="285">
        <v>40.5</v>
      </c>
      <c r="I2098" s="46" t="s">
        <v>1863</v>
      </c>
      <c r="J2098" s="95">
        <v>2015</v>
      </c>
      <c r="K2098" s="18"/>
      <c r="L2098" s="18">
        <v>1176815.5</v>
      </c>
      <c r="M2098" s="18"/>
      <c r="N2098" s="18"/>
      <c r="O2098" s="40">
        <f t="shared" si="13"/>
        <v>947.69999999999993</v>
      </c>
      <c r="P2098" s="235" t="s">
        <v>1558</v>
      </c>
      <c r="Q2098" s="18" t="s">
        <v>4265</v>
      </c>
      <c r="R2098" s="18"/>
      <c r="S2098" s="18"/>
      <c r="T2098" s="18" t="s">
        <v>4266</v>
      </c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  <c r="AL2098"/>
      <c r="AM2098"/>
      <c r="AN2098"/>
      <c r="AO2098"/>
      <c r="AP2098"/>
      <c r="AQ2098"/>
      <c r="AR2098"/>
      <c r="AS2098"/>
      <c r="AT2098"/>
      <c r="AU2098"/>
      <c r="AV2098"/>
      <c r="AW2098"/>
    </row>
    <row r="2099" spans="1:49" s="45" customFormat="1" hidden="1" x14ac:dyDescent="0.25">
      <c r="A2099" s="214">
        <v>2139</v>
      </c>
      <c r="B2099" s="279" t="s">
        <v>2238</v>
      </c>
      <c r="C2099" s="283" t="s">
        <v>2213</v>
      </c>
      <c r="D2099" s="283">
        <v>12</v>
      </c>
      <c r="E2099" s="283"/>
      <c r="F2099" s="283">
        <v>167</v>
      </c>
      <c r="G2099" s="283"/>
      <c r="H2099" s="285">
        <v>40.5</v>
      </c>
      <c r="I2099" s="46" t="s">
        <v>1864</v>
      </c>
      <c r="J2099" s="95">
        <v>2015</v>
      </c>
      <c r="K2099" s="18"/>
      <c r="L2099" s="18">
        <v>1176815.5</v>
      </c>
      <c r="M2099" s="18"/>
      <c r="N2099" s="18"/>
      <c r="O2099" s="40">
        <f t="shared" si="13"/>
        <v>947.69999999999993</v>
      </c>
      <c r="P2099" s="235" t="s">
        <v>1559</v>
      </c>
      <c r="Q2099" s="18" t="s">
        <v>4269</v>
      </c>
      <c r="R2099" s="232" t="s">
        <v>3925</v>
      </c>
      <c r="S2099" s="18"/>
      <c r="T2099" s="18" t="s">
        <v>4270</v>
      </c>
      <c r="U2099"/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  <c r="AQ2099"/>
      <c r="AR2099"/>
      <c r="AS2099"/>
      <c r="AT2099"/>
      <c r="AU2099"/>
      <c r="AV2099"/>
      <c r="AW2099"/>
    </row>
    <row r="2100" spans="1:49" s="45" customFormat="1" hidden="1" x14ac:dyDescent="0.25">
      <c r="A2100" s="214">
        <v>2140</v>
      </c>
      <c r="B2100" s="279" t="s">
        <v>2238</v>
      </c>
      <c r="C2100" s="283" t="s">
        <v>2213</v>
      </c>
      <c r="D2100" s="283">
        <v>12</v>
      </c>
      <c r="E2100" s="283"/>
      <c r="F2100" s="283">
        <v>168</v>
      </c>
      <c r="G2100" s="283"/>
      <c r="H2100" s="285">
        <v>40.6</v>
      </c>
      <c r="I2100" s="46" t="s">
        <v>1865</v>
      </c>
      <c r="J2100" s="95">
        <v>2015</v>
      </c>
      <c r="K2100" s="18"/>
      <c r="L2100" s="18">
        <v>1176815.5</v>
      </c>
      <c r="M2100" s="18"/>
      <c r="N2100" s="18"/>
      <c r="O2100" s="40">
        <f t="shared" si="13"/>
        <v>950.04</v>
      </c>
      <c r="P2100" s="235" t="s">
        <v>1560</v>
      </c>
      <c r="Q2100" s="18"/>
      <c r="R2100" s="18"/>
      <c r="S2100" s="18"/>
      <c r="T2100" s="18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  <c r="AQ2100"/>
      <c r="AR2100"/>
      <c r="AS2100"/>
      <c r="AT2100"/>
      <c r="AU2100"/>
      <c r="AV2100"/>
      <c r="AW2100"/>
    </row>
    <row r="2101" spans="1:49" s="45" customFormat="1" hidden="1" x14ac:dyDescent="0.25">
      <c r="A2101" s="214">
        <v>2141</v>
      </c>
      <c r="B2101" s="279" t="s">
        <v>2238</v>
      </c>
      <c r="C2101" s="283" t="s">
        <v>2213</v>
      </c>
      <c r="D2101" s="283">
        <v>12</v>
      </c>
      <c r="E2101" s="283" t="s">
        <v>1937</v>
      </c>
      <c r="F2101" s="283">
        <v>3</v>
      </c>
      <c r="G2101" s="283"/>
      <c r="H2101" s="285">
        <v>32.299999999999997</v>
      </c>
      <c r="I2101" s="49" t="s">
        <v>1997</v>
      </c>
      <c r="J2101" s="95">
        <v>2015</v>
      </c>
      <c r="K2101" s="18"/>
      <c r="L2101" s="18">
        <v>931633.5</v>
      </c>
      <c r="M2101" s="18"/>
      <c r="N2101" s="18"/>
      <c r="O2101" s="40">
        <f t="shared" si="13"/>
        <v>755.81999999999994</v>
      </c>
      <c r="P2101" s="235" t="s">
        <v>3064</v>
      </c>
      <c r="Q2101" s="18" t="s">
        <v>4239</v>
      </c>
      <c r="R2101" s="18"/>
      <c r="S2101" s="18"/>
      <c r="T2101" s="18" t="s">
        <v>4240</v>
      </c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  <c r="AQ2101"/>
      <c r="AR2101"/>
      <c r="AS2101"/>
      <c r="AT2101"/>
      <c r="AU2101"/>
      <c r="AV2101"/>
      <c r="AW2101"/>
    </row>
    <row r="2102" spans="1:49" s="45" customFormat="1" hidden="1" x14ac:dyDescent="0.25">
      <c r="A2102" s="214">
        <v>2142</v>
      </c>
      <c r="B2102" s="279" t="s">
        <v>2238</v>
      </c>
      <c r="C2102" s="283" t="s">
        <v>2213</v>
      </c>
      <c r="D2102" s="283">
        <v>12</v>
      </c>
      <c r="E2102" s="283" t="s">
        <v>1937</v>
      </c>
      <c r="F2102" s="283">
        <v>4</v>
      </c>
      <c r="G2102" s="283"/>
      <c r="H2102" s="285">
        <v>24.6</v>
      </c>
      <c r="I2102" s="49" t="s">
        <v>1998</v>
      </c>
      <c r="J2102" s="95">
        <v>2015</v>
      </c>
      <c r="K2102" s="18"/>
      <c r="L2102" s="18">
        <v>705043.5</v>
      </c>
      <c r="M2102" s="18"/>
      <c r="N2102" s="18"/>
      <c r="O2102" s="40">
        <f t="shared" si="13"/>
        <v>575.64</v>
      </c>
      <c r="P2102" s="235" t="s">
        <v>3069</v>
      </c>
      <c r="Q2102" s="18" t="s">
        <v>4213</v>
      </c>
      <c r="R2102" s="18"/>
      <c r="S2102" s="18"/>
      <c r="T2102" s="18" t="s">
        <v>4214</v>
      </c>
      <c r="U2102"/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  <c r="AQ2102"/>
      <c r="AR2102"/>
      <c r="AS2102"/>
      <c r="AT2102"/>
      <c r="AU2102"/>
      <c r="AV2102"/>
      <c r="AW2102"/>
    </row>
    <row r="2103" spans="1:49" s="45" customFormat="1" hidden="1" x14ac:dyDescent="0.25">
      <c r="A2103" s="214">
        <v>2143</v>
      </c>
      <c r="B2103" s="279" t="s">
        <v>2238</v>
      </c>
      <c r="C2103" s="283" t="s">
        <v>2213</v>
      </c>
      <c r="D2103" s="283">
        <v>12</v>
      </c>
      <c r="E2103" s="283" t="s">
        <v>1937</v>
      </c>
      <c r="F2103" s="283">
        <v>5</v>
      </c>
      <c r="G2103" s="283"/>
      <c r="H2103" s="285">
        <v>54</v>
      </c>
      <c r="I2103" s="46" t="s">
        <v>1999</v>
      </c>
      <c r="J2103" s="95">
        <v>2015</v>
      </c>
      <c r="K2103" s="18"/>
      <c r="L2103" s="18">
        <v>1567828.5</v>
      </c>
      <c r="M2103" s="18"/>
      <c r="N2103" s="18"/>
      <c r="O2103" s="40">
        <f t="shared" si="13"/>
        <v>1263.5999999999999</v>
      </c>
      <c r="P2103" s="235" t="s">
        <v>3072</v>
      </c>
      <c r="Q2103" s="18" t="s">
        <v>4193</v>
      </c>
      <c r="R2103" s="18"/>
      <c r="S2103" s="18"/>
      <c r="T2103" s="18" t="s">
        <v>4194</v>
      </c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  <c r="AQ2103"/>
      <c r="AR2103"/>
      <c r="AS2103"/>
      <c r="AT2103"/>
      <c r="AU2103"/>
      <c r="AV2103"/>
      <c r="AW2103"/>
    </row>
    <row r="2104" spans="1:49" s="45" customFormat="1" hidden="1" x14ac:dyDescent="0.25">
      <c r="A2104" s="214">
        <v>2144</v>
      </c>
      <c r="B2104" s="279" t="s">
        <v>2238</v>
      </c>
      <c r="C2104" s="283" t="s">
        <v>2213</v>
      </c>
      <c r="D2104" s="283">
        <v>12</v>
      </c>
      <c r="E2104" s="283" t="s">
        <v>1937</v>
      </c>
      <c r="F2104" s="283">
        <v>6</v>
      </c>
      <c r="G2104" s="283"/>
      <c r="H2104" s="285">
        <v>53.9</v>
      </c>
      <c r="I2104" s="46" t="s">
        <v>2000</v>
      </c>
      <c r="J2104" s="95">
        <v>2015</v>
      </c>
      <c r="K2104" s="18"/>
      <c r="L2104" s="18">
        <v>1561728</v>
      </c>
      <c r="M2104" s="18"/>
      <c r="N2104" s="18"/>
      <c r="O2104" s="40">
        <f t="shared" si="13"/>
        <v>1261.2599999999998</v>
      </c>
      <c r="P2104" s="235">
        <v>899221111</v>
      </c>
      <c r="Q2104" s="18" t="s">
        <v>4191</v>
      </c>
      <c r="R2104" s="18"/>
      <c r="S2104" s="18"/>
      <c r="T2104" s="18" t="s">
        <v>4192</v>
      </c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  <c r="AQ2104"/>
      <c r="AR2104"/>
      <c r="AS2104"/>
      <c r="AT2104"/>
      <c r="AU2104"/>
      <c r="AV2104"/>
      <c r="AW2104"/>
    </row>
    <row r="2105" spans="1:49" s="45" customFormat="1" hidden="1" x14ac:dyDescent="0.25">
      <c r="A2105" s="214">
        <v>2145</v>
      </c>
      <c r="B2105" s="279" t="s">
        <v>2238</v>
      </c>
      <c r="C2105" s="283" t="s">
        <v>2213</v>
      </c>
      <c r="D2105" s="283">
        <v>12</v>
      </c>
      <c r="E2105" s="283" t="s">
        <v>1937</v>
      </c>
      <c r="F2105" s="283">
        <v>7</v>
      </c>
      <c r="G2105" s="283"/>
      <c r="H2105" s="285">
        <v>24.5</v>
      </c>
      <c r="I2105" s="46" t="s">
        <v>2001</v>
      </c>
      <c r="J2105" s="95">
        <v>2015</v>
      </c>
      <c r="K2105" s="18"/>
      <c r="L2105" s="18">
        <v>705043.5</v>
      </c>
      <c r="M2105" s="18"/>
      <c r="N2105" s="18"/>
      <c r="O2105" s="40">
        <f t="shared" si="13"/>
        <v>573.29999999999995</v>
      </c>
      <c r="P2105" s="235">
        <v>7999221111</v>
      </c>
      <c r="Q2105" s="18"/>
      <c r="R2105" s="18"/>
      <c r="S2105" s="18"/>
      <c r="T2105" s="18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  <c r="AQ2105"/>
      <c r="AR2105"/>
      <c r="AS2105"/>
      <c r="AT2105"/>
      <c r="AU2105"/>
      <c r="AV2105"/>
      <c r="AW2105"/>
    </row>
    <row r="2106" spans="1:49" s="45" customFormat="1" ht="15.75" hidden="1" customHeight="1" x14ac:dyDescent="0.25">
      <c r="A2106" s="214">
        <v>2146</v>
      </c>
      <c r="B2106" s="279" t="s">
        <v>2238</v>
      </c>
      <c r="C2106" s="283" t="s">
        <v>2213</v>
      </c>
      <c r="D2106" s="283">
        <v>12</v>
      </c>
      <c r="E2106" s="283" t="s">
        <v>1937</v>
      </c>
      <c r="F2106" s="283">
        <v>8</v>
      </c>
      <c r="G2106" s="283"/>
      <c r="H2106" s="285">
        <v>32.1</v>
      </c>
      <c r="I2106" s="49" t="s">
        <v>2002</v>
      </c>
      <c r="J2106" s="95">
        <v>2015</v>
      </c>
      <c r="K2106" s="18"/>
      <c r="L2106" s="18">
        <v>931633.5</v>
      </c>
      <c r="M2106" s="18"/>
      <c r="N2106" s="18"/>
      <c r="O2106" s="40">
        <f t="shared" si="13"/>
        <v>751.14</v>
      </c>
      <c r="P2106" s="235">
        <v>8999221111</v>
      </c>
      <c r="Q2106" s="18"/>
      <c r="R2106" s="18"/>
      <c r="S2106" s="18"/>
      <c r="T2106" s="18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  <c r="AQ2106"/>
      <c r="AR2106"/>
      <c r="AS2106"/>
      <c r="AT2106"/>
      <c r="AU2106"/>
      <c r="AV2106"/>
      <c r="AW2106"/>
    </row>
    <row r="2107" spans="1:49" s="45" customFormat="1" hidden="1" x14ac:dyDescent="0.25">
      <c r="A2107" s="214">
        <v>2147</v>
      </c>
      <c r="B2107" s="279" t="s">
        <v>2238</v>
      </c>
      <c r="C2107" s="283" t="s">
        <v>2213</v>
      </c>
      <c r="D2107" s="283">
        <v>12</v>
      </c>
      <c r="E2107" s="283" t="s">
        <v>1937</v>
      </c>
      <c r="F2107" s="283">
        <v>13</v>
      </c>
      <c r="G2107" s="283"/>
      <c r="H2107" s="285">
        <v>32.1</v>
      </c>
      <c r="I2107" s="49" t="s">
        <v>2004</v>
      </c>
      <c r="J2107" s="95">
        <v>2015</v>
      </c>
      <c r="K2107" s="18"/>
      <c r="L2107" s="18">
        <v>931633.5</v>
      </c>
      <c r="M2107" s="18"/>
      <c r="N2107" s="18"/>
      <c r="O2107" s="40">
        <f t="shared" si="13"/>
        <v>751.14</v>
      </c>
      <c r="P2107" s="235" t="s">
        <v>3051</v>
      </c>
      <c r="Q2107" s="18"/>
      <c r="R2107" s="18"/>
      <c r="S2107" s="18"/>
      <c r="T2107" s="18"/>
      <c r="U2107"/>
      <c r="V2107"/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/>
      <c r="AJ2107"/>
      <c r="AK2107"/>
      <c r="AL2107"/>
      <c r="AM2107"/>
      <c r="AN2107"/>
      <c r="AO2107"/>
      <c r="AP2107"/>
      <c r="AQ2107"/>
      <c r="AR2107"/>
      <c r="AS2107"/>
      <c r="AT2107"/>
      <c r="AU2107"/>
      <c r="AV2107"/>
      <c r="AW2107"/>
    </row>
    <row r="2108" spans="1:49" s="45" customFormat="1" hidden="1" x14ac:dyDescent="0.25">
      <c r="A2108" s="214">
        <v>2148</v>
      </c>
      <c r="B2108" s="279" t="s">
        <v>2238</v>
      </c>
      <c r="C2108" s="283" t="s">
        <v>2213</v>
      </c>
      <c r="D2108" s="283">
        <v>12</v>
      </c>
      <c r="E2108" s="283" t="s">
        <v>1937</v>
      </c>
      <c r="F2108" s="283">
        <v>16</v>
      </c>
      <c r="G2108" s="283"/>
      <c r="H2108" s="285">
        <v>53.9</v>
      </c>
      <c r="I2108" s="49" t="s">
        <v>2005</v>
      </c>
      <c r="J2108" s="95">
        <v>2015</v>
      </c>
      <c r="K2108" s="18"/>
      <c r="L2108" s="18">
        <v>1561728</v>
      </c>
      <c r="M2108" s="18"/>
      <c r="N2108" s="18"/>
      <c r="O2108" s="40">
        <f t="shared" si="13"/>
        <v>1261.2599999999998</v>
      </c>
      <c r="P2108" s="235" t="s">
        <v>3058</v>
      </c>
      <c r="Q2108" s="18" t="s">
        <v>4197</v>
      </c>
      <c r="R2108" s="18"/>
      <c r="S2108" s="18"/>
      <c r="T2108" s="18" t="s">
        <v>4198</v>
      </c>
      <c r="U2108"/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  <c r="AQ2108"/>
      <c r="AR2108"/>
      <c r="AS2108"/>
      <c r="AT2108"/>
      <c r="AU2108"/>
      <c r="AV2108"/>
      <c r="AW2108"/>
    </row>
    <row r="2109" spans="1:49" s="45" customFormat="1" hidden="1" x14ac:dyDescent="0.25">
      <c r="A2109" s="214">
        <v>2149</v>
      </c>
      <c r="B2109" s="279" t="s">
        <v>2238</v>
      </c>
      <c r="C2109" s="283" t="s">
        <v>2213</v>
      </c>
      <c r="D2109" s="283">
        <v>12</v>
      </c>
      <c r="E2109" s="283" t="s">
        <v>1937</v>
      </c>
      <c r="F2109" s="283">
        <v>17</v>
      </c>
      <c r="G2109" s="283"/>
      <c r="H2109" s="285">
        <v>24.6</v>
      </c>
      <c r="I2109" s="46" t="s">
        <v>2006</v>
      </c>
      <c r="J2109" s="95">
        <v>2015</v>
      </c>
      <c r="K2109" s="18"/>
      <c r="L2109" s="18">
        <v>705043.5</v>
      </c>
      <c r="M2109" s="18"/>
      <c r="N2109" s="18"/>
      <c r="O2109" s="40">
        <f t="shared" si="13"/>
        <v>575.64</v>
      </c>
      <c r="P2109" s="235" t="s">
        <v>3060</v>
      </c>
      <c r="Q2109" s="18"/>
      <c r="R2109" s="18"/>
      <c r="S2109" s="18"/>
      <c r="T2109" s="18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  <c r="AQ2109"/>
      <c r="AR2109"/>
      <c r="AS2109"/>
      <c r="AT2109"/>
      <c r="AU2109"/>
      <c r="AV2109"/>
      <c r="AW2109"/>
    </row>
    <row r="2110" spans="1:49" s="45" customFormat="1" hidden="1" x14ac:dyDescent="0.25">
      <c r="A2110" s="214">
        <v>2150</v>
      </c>
      <c r="B2110" s="279" t="s">
        <v>2238</v>
      </c>
      <c r="C2110" s="283" t="s">
        <v>2213</v>
      </c>
      <c r="D2110" s="283">
        <v>12</v>
      </c>
      <c r="E2110" s="283" t="s">
        <v>1937</v>
      </c>
      <c r="F2110" s="283">
        <v>18</v>
      </c>
      <c r="G2110" s="283"/>
      <c r="H2110" s="285">
        <v>32.299999999999997</v>
      </c>
      <c r="I2110" s="49" t="s">
        <v>2007</v>
      </c>
      <c r="J2110" s="95">
        <v>2015</v>
      </c>
      <c r="K2110" s="18"/>
      <c r="L2110" s="18">
        <v>931633.5</v>
      </c>
      <c r="M2110" s="18"/>
      <c r="N2110" s="18"/>
      <c r="O2110" s="40">
        <f t="shared" si="13"/>
        <v>755.81999999999994</v>
      </c>
      <c r="P2110" s="235" t="s">
        <v>3061</v>
      </c>
      <c r="Q2110" s="18" t="s">
        <v>4263</v>
      </c>
      <c r="R2110" s="18"/>
      <c r="S2110" s="18"/>
      <c r="T2110" s="18" t="s">
        <v>4264</v>
      </c>
      <c r="U2110"/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  <c r="AQ2110"/>
      <c r="AR2110"/>
      <c r="AS2110"/>
      <c r="AT2110"/>
      <c r="AU2110"/>
      <c r="AV2110"/>
      <c r="AW2110"/>
    </row>
    <row r="2111" spans="1:49" s="45" customFormat="1" hidden="1" x14ac:dyDescent="0.25">
      <c r="A2111" s="214">
        <v>2151</v>
      </c>
      <c r="B2111" s="279" t="s">
        <v>2238</v>
      </c>
      <c r="C2111" s="283" t="s">
        <v>2213</v>
      </c>
      <c r="D2111" s="283">
        <v>12</v>
      </c>
      <c r="E2111" s="283" t="s">
        <v>1937</v>
      </c>
      <c r="F2111" s="283">
        <v>19</v>
      </c>
      <c r="G2111" s="283"/>
      <c r="H2111" s="285">
        <v>24.5</v>
      </c>
      <c r="I2111" s="46" t="s">
        <v>2008</v>
      </c>
      <c r="J2111" s="95">
        <v>2015</v>
      </c>
      <c r="K2111" s="18"/>
      <c r="L2111" s="18">
        <v>705043.5</v>
      </c>
      <c r="M2111" s="18"/>
      <c r="N2111" s="18"/>
      <c r="O2111" s="40">
        <f t="shared" si="13"/>
        <v>573.29999999999995</v>
      </c>
      <c r="P2111" s="235" t="s">
        <v>3062</v>
      </c>
      <c r="Q2111" s="18"/>
      <c r="R2111" s="18"/>
      <c r="S2111" s="18"/>
      <c r="T2111" s="18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  <c r="AQ2111"/>
      <c r="AR2111"/>
      <c r="AS2111"/>
      <c r="AT2111"/>
      <c r="AU2111"/>
      <c r="AV2111"/>
      <c r="AW2111"/>
    </row>
    <row r="2112" spans="1:49" s="45" customFormat="1" hidden="1" x14ac:dyDescent="0.25">
      <c r="A2112" s="214">
        <v>2152</v>
      </c>
      <c r="B2112" s="279" t="s">
        <v>2238</v>
      </c>
      <c r="C2112" s="283" t="s">
        <v>2213</v>
      </c>
      <c r="D2112" s="283">
        <v>12</v>
      </c>
      <c r="E2112" s="283" t="s">
        <v>1937</v>
      </c>
      <c r="F2112" s="283">
        <v>23</v>
      </c>
      <c r="G2112" s="283"/>
      <c r="H2112" s="285">
        <v>32.1</v>
      </c>
      <c r="I2112" s="49" t="s">
        <v>2010</v>
      </c>
      <c r="J2112" s="95">
        <v>2015</v>
      </c>
      <c r="K2112" s="18"/>
      <c r="L2112" s="18">
        <v>931633.5</v>
      </c>
      <c r="M2112" s="18"/>
      <c r="N2112" s="18"/>
      <c r="O2112" s="40">
        <f t="shared" si="13"/>
        <v>751.14</v>
      </c>
      <c r="P2112" s="235" t="s">
        <v>3063</v>
      </c>
      <c r="Q2112" s="18" t="s">
        <v>4199</v>
      </c>
      <c r="R2112" s="232" t="s">
        <v>3925</v>
      </c>
      <c r="S2112" s="18"/>
      <c r="T2112" s="18" t="s">
        <v>4200</v>
      </c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  <c r="AQ2112"/>
      <c r="AR2112"/>
      <c r="AS2112"/>
      <c r="AT2112"/>
      <c r="AU2112"/>
      <c r="AV2112"/>
      <c r="AW2112"/>
    </row>
    <row r="2113" spans="1:49" s="45" customFormat="1" hidden="1" x14ac:dyDescent="0.25">
      <c r="A2113" s="214">
        <v>2154</v>
      </c>
      <c r="B2113" s="279" t="s">
        <v>2238</v>
      </c>
      <c r="C2113" s="283" t="s">
        <v>2213</v>
      </c>
      <c r="D2113" s="283">
        <v>12</v>
      </c>
      <c r="E2113" s="283" t="s">
        <v>1937</v>
      </c>
      <c r="F2113" s="283">
        <v>30</v>
      </c>
      <c r="G2113" s="283"/>
      <c r="H2113" s="285">
        <v>54.1</v>
      </c>
      <c r="I2113" s="46" t="s">
        <v>2014</v>
      </c>
      <c r="J2113" s="95">
        <v>2015</v>
      </c>
      <c r="K2113" s="18"/>
      <c r="L2113" s="18">
        <v>1567828.5</v>
      </c>
      <c r="M2113" s="18"/>
      <c r="N2113" s="18"/>
      <c r="O2113" s="40">
        <f t="shared" si="13"/>
        <v>1265.94</v>
      </c>
      <c r="P2113" s="235" t="s">
        <v>3065</v>
      </c>
      <c r="Q2113" s="18" t="s">
        <v>4217</v>
      </c>
      <c r="R2113" s="18"/>
      <c r="S2113" s="18"/>
      <c r="T2113" s="18" t="s">
        <v>4218</v>
      </c>
      <c r="U2113"/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  <c r="AQ2113"/>
      <c r="AR2113"/>
      <c r="AS2113"/>
      <c r="AT2113"/>
      <c r="AU2113"/>
      <c r="AV2113"/>
      <c r="AW2113"/>
    </row>
    <row r="2114" spans="1:49" s="45" customFormat="1" hidden="1" x14ac:dyDescent="0.25">
      <c r="A2114" s="214">
        <v>2155</v>
      </c>
      <c r="B2114" s="279" t="s">
        <v>2238</v>
      </c>
      <c r="C2114" s="283" t="s">
        <v>2213</v>
      </c>
      <c r="D2114" s="283">
        <v>12</v>
      </c>
      <c r="E2114" s="283" t="s">
        <v>1937</v>
      </c>
      <c r="F2114" s="283">
        <v>31</v>
      </c>
      <c r="G2114" s="283"/>
      <c r="H2114" s="285">
        <v>53.9</v>
      </c>
      <c r="I2114" s="46" t="s">
        <v>2015</v>
      </c>
      <c r="J2114" s="95">
        <v>2015</v>
      </c>
      <c r="K2114" s="18"/>
      <c r="L2114" s="18">
        <v>1561728.5</v>
      </c>
      <c r="M2114" s="18"/>
      <c r="N2114" s="18"/>
      <c r="O2114" s="40">
        <f t="shared" si="13"/>
        <v>1261.2599999999998</v>
      </c>
      <c r="P2114" s="235" t="s">
        <v>3066</v>
      </c>
      <c r="Q2114" s="18" t="s">
        <v>4243</v>
      </c>
      <c r="R2114" s="18"/>
      <c r="S2114" s="18"/>
      <c r="T2114" s="18" t="s">
        <v>4244</v>
      </c>
      <c r="U2114"/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/>
      <c r="AL2114"/>
      <c r="AM2114"/>
      <c r="AN2114"/>
      <c r="AO2114"/>
      <c r="AP2114"/>
      <c r="AQ2114"/>
      <c r="AR2114"/>
      <c r="AS2114"/>
      <c r="AT2114"/>
      <c r="AU2114"/>
      <c r="AV2114"/>
      <c r="AW2114"/>
    </row>
    <row r="2115" spans="1:49" s="45" customFormat="1" hidden="1" x14ac:dyDescent="0.25">
      <c r="A2115" s="214">
        <v>2156</v>
      </c>
      <c r="B2115" s="279" t="s">
        <v>2238</v>
      </c>
      <c r="C2115" s="283" t="s">
        <v>2213</v>
      </c>
      <c r="D2115" s="283">
        <v>12</v>
      </c>
      <c r="E2115" s="283" t="s">
        <v>1937</v>
      </c>
      <c r="F2115" s="283">
        <v>32</v>
      </c>
      <c r="G2115" s="283"/>
      <c r="H2115" s="285">
        <v>24.6</v>
      </c>
      <c r="I2115" s="46" t="s">
        <v>2016</v>
      </c>
      <c r="J2115" s="95">
        <v>2015</v>
      </c>
      <c r="K2115" s="18"/>
      <c r="L2115" s="18">
        <v>705043.5</v>
      </c>
      <c r="M2115" s="18"/>
      <c r="N2115" s="18"/>
      <c r="O2115" s="40">
        <f t="shared" si="13"/>
        <v>575.64</v>
      </c>
      <c r="P2115" s="235" t="s">
        <v>3067</v>
      </c>
      <c r="Q2115" s="18" t="s">
        <v>4241</v>
      </c>
      <c r="R2115" s="18"/>
      <c r="S2115" s="18"/>
      <c r="T2115" s="18" t="s">
        <v>4242</v>
      </c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  <c r="AQ2115"/>
      <c r="AR2115"/>
      <c r="AS2115"/>
      <c r="AT2115"/>
      <c r="AU2115"/>
      <c r="AV2115"/>
      <c r="AW2115"/>
    </row>
    <row r="2116" spans="1:49" s="45" customFormat="1" hidden="1" x14ac:dyDescent="0.25">
      <c r="A2116" s="214">
        <v>2158</v>
      </c>
      <c r="B2116" s="279" t="s">
        <v>2238</v>
      </c>
      <c r="C2116" s="283" t="s">
        <v>2213</v>
      </c>
      <c r="D2116" s="283">
        <v>12</v>
      </c>
      <c r="E2116" s="283" t="s">
        <v>1937</v>
      </c>
      <c r="F2116" s="283">
        <v>37</v>
      </c>
      <c r="G2116" s="283"/>
      <c r="H2116" s="285">
        <v>24.4</v>
      </c>
      <c r="I2116" s="49" t="s">
        <v>2019</v>
      </c>
      <c r="J2116" s="95">
        <v>2015</v>
      </c>
      <c r="K2116" s="18"/>
      <c r="L2116" s="18">
        <v>705043.5</v>
      </c>
      <c r="M2116" s="18"/>
      <c r="N2116" s="18"/>
      <c r="O2116" s="40">
        <f t="shared" si="13"/>
        <v>570.96</v>
      </c>
      <c r="P2116" s="235" t="s">
        <v>3068</v>
      </c>
      <c r="Q2116" s="18" t="s">
        <v>4187</v>
      </c>
      <c r="R2116" s="18"/>
      <c r="S2116" s="18"/>
      <c r="T2116" s="18" t="s">
        <v>4188</v>
      </c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  <c r="AQ2116"/>
      <c r="AR2116"/>
      <c r="AS2116"/>
      <c r="AT2116"/>
      <c r="AU2116"/>
      <c r="AV2116"/>
      <c r="AW2116"/>
    </row>
    <row r="2117" spans="1:49" s="45" customFormat="1" hidden="1" x14ac:dyDescent="0.25">
      <c r="A2117" s="214">
        <v>2159</v>
      </c>
      <c r="B2117" s="279" t="s">
        <v>2238</v>
      </c>
      <c r="C2117" s="283" t="s">
        <v>2213</v>
      </c>
      <c r="D2117" s="283">
        <v>12</v>
      </c>
      <c r="E2117" s="283" t="s">
        <v>1937</v>
      </c>
      <c r="F2117" s="283">
        <v>40</v>
      </c>
      <c r="G2117" s="283"/>
      <c r="H2117" s="285">
        <v>54.4</v>
      </c>
      <c r="I2117" s="46" t="s">
        <v>2020</v>
      </c>
      <c r="J2117" s="95">
        <v>2015</v>
      </c>
      <c r="K2117" s="18"/>
      <c r="L2117" s="18">
        <v>1567828.5</v>
      </c>
      <c r="M2117" s="18"/>
      <c r="N2117" s="18"/>
      <c r="O2117" s="40">
        <f t="shared" si="13"/>
        <v>1272.96</v>
      </c>
      <c r="P2117" s="235" t="s">
        <v>3070</v>
      </c>
      <c r="Q2117" s="18" t="s">
        <v>4247</v>
      </c>
      <c r="R2117" s="18"/>
      <c r="S2117" s="18"/>
      <c r="T2117" s="18" t="s">
        <v>4248</v>
      </c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  <c r="AQ2117"/>
      <c r="AR2117"/>
      <c r="AS2117"/>
      <c r="AT2117"/>
      <c r="AU2117"/>
      <c r="AV2117"/>
      <c r="AW2117"/>
    </row>
    <row r="2118" spans="1:49" s="45" customFormat="1" hidden="1" x14ac:dyDescent="0.25">
      <c r="A2118" s="214">
        <v>2160</v>
      </c>
      <c r="B2118" s="279" t="s">
        <v>2238</v>
      </c>
      <c r="C2118" s="283" t="s">
        <v>2213</v>
      </c>
      <c r="D2118" s="283">
        <v>12</v>
      </c>
      <c r="E2118" s="283" t="s">
        <v>1937</v>
      </c>
      <c r="F2118" s="283">
        <v>44</v>
      </c>
      <c r="G2118" s="283"/>
      <c r="H2118" s="285">
        <v>24.5</v>
      </c>
      <c r="I2118" s="46" t="s">
        <v>1404</v>
      </c>
      <c r="J2118" s="47"/>
      <c r="K2118" s="18"/>
      <c r="L2118" s="18"/>
      <c r="M2118" s="18"/>
      <c r="N2118" s="18"/>
      <c r="O2118" s="105"/>
      <c r="P2118" s="105"/>
      <c r="Q2118" s="18"/>
      <c r="R2118" s="18"/>
      <c r="S2118" s="18"/>
      <c r="T2118" s="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  <c r="AQ2118"/>
      <c r="AR2118"/>
      <c r="AS2118"/>
      <c r="AT2118"/>
      <c r="AU2118"/>
      <c r="AV2118"/>
      <c r="AW2118"/>
    </row>
    <row r="2119" spans="1:49" s="45" customFormat="1" hidden="1" x14ac:dyDescent="0.25">
      <c r="A2119" s="214">
        <v>2161</v>
      </c>
      <c r="B2119" s="279" t="s">
        <v>2238</v>
      </c>
      <c r="C2119" s="283" t="s">
        <v>2213</v>
      </c>
      <c r="D2119" s="283">
        <v>12</v>
      </c>
      <c r="E2119" s="283" t="s">
        <v>1937</v>
      </c>
      <c r="F2119" s="283">
        <v>45</v>
      </c>
      <c r="G2119" s="283"/>
      <c r="H2119" s="285">
        <v>54.1</v>
      </c>
      <c r="I2119" s="49" t="s">
        <v>2021</v>
      </c>
      <c r="J2119" s="95">
        <v>2015</v>
      </c>
      <c r="K2119" s="18"/>
      <c r="L2119" s="18">
        <v>1567828.5</v>
      </c>
      <c r="M2119" s="18"/>
      <c r="N2119" s="18"/>
      <c r="O2119" s="40">
        <f>H2119*7.8*3</f>
        <v>1265.94</v>
      </c>
      <c r="P2119" s="235" t="s">
        <v>3071</v>
      </c>
      <c r="Q2119" s="18" t="s">
        <v>4229</v>
      </c>
      <c r="R2119" s="18"/>
      <c r="S2119" s="18"/>
      <c r="T2119" s="18" t="s">
        <v>4230</v>
      </c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  <c r="AQ2119"/>
      <c r="AR2119"/>
      <c r="AS2119"/>
      <c r="AT2119"/>
      <c r="AU2119"/>
      <c r="AV2119"/>
      <c r="AW2119"/>
    </row>
    <row r="2120" spans="1:49" s="45" customFormat="1" hidden="1" x14ac:dyDescent="0.25">
      <c r="A2120" s="214">
        <v>2164</v>
      </c>
      <c r="B2120" s="279" t="s">
        <v>2238</v>
      </c>
      <c r="C2120" s="283" t="s">
        <v>2213</v>
      </c>
      <c r="D2120" s="283">
        <v>12</v>
      </c>
      <c r="E2120" s="283" t="s">
        <v>1937</v>
      </c>
      <c r="F2120" s="283">
        <v>67</v>
      </c>
      <c r="G2120" s="283"/>
      <c r="H2120" s="285">
        <v>53.7</v>
      </c>
      <c r="I2120" s="46" t="s">
        <v>2028</v>
      </c>
      <c r="J2120" s="95">
        <v>2015</v>
      </c>
      <c r="K2120" s="18"/>
      <c r="L2120" s="18">
        <v>1555337</v>
      </c>
      <c r="M2120" s="18"/>
      <c r="N2120" s="18"/>
      <c r="O2120" s="40">
        <f>H2120*7.8*3</f>
        <v>1256.58</v>
      </c>
      <c r="P2120" s="235">
        <v>7546021111</v>
      </c>
      <c r="Q2120" s="18"/>
      <c r="R2120" s="18"/>
      <c r="S2120" s="18"/>
      <c r="T2120" s="18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  <c r="AQ2120"/>
      <c r="AR2120"/>
      <c r="AS2120"/>
      <c r="AT2120"/>
      <c r="AU2120"/>
      <c r="AV2120"/>
      <c r="AW2120"/>
    </row>
    <row r="2121" spans="1:49" s="45" customFormat="1" hidden="1" x14ac:dyDescent="0.25">
      <c r="A2121" s="214">
        <v>2165</v>
      </c>
      <c r="B2121" s="279" t="s">
        <v>2238</v>
      </c>
      <c r="C2121" s="283" t="s">
        <v>2213</v>
      </c>
      <c r="D2121" s="283">
        <v>12</v>
      </c>
      <c r="E2121" s="283" t="s">
        <v>1937</v>
      </c>
      <c r="F2121" s="283">
        <v>72</v>
      </c>
      <c r="G2121" s="283"/>
      <c r="H2121" s="285">
        <v>40.6</v>
      </c>
      <c r="I2121" s="49" t="s">
        <v>2029</v>
      </c>
      <c r="J2121" s="95">
        <v>2015</v>
      </c>
      <c r="K2121" s="18"/>
      <c r="L2121" s="18">
        <v>1176815.5</v>
      </c>
      <c r="M2121" s="18"/>
      <c r="N2121" s="18"/>
      <c r="O2121" s="40">
        <f>H2121*7.8*3</f>
        <v>950.04</v>
      </c>
      <c r="P2121" s="235">
        <v>9546021111</v>
      </c>
      <c r="Q2121" s="18" t="s">
        <v>4261</v>
      </c>
      <c r="R2121" s="18"/>
      <c r="S2121" s="18"/>
      <c r="T2121" s="18" t="s">
        <v>4262</v>
      </c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  <c r="AQ2121"/>
      <c r="AR2121"/>
      <c r="AS2121"/>
      <c r="AT2121"/>
      <c r="AU2121"/>
      <c r="AV2121"/>
      <c r="AW2121"/>
    </row>
    <row r="2122" spans="1:49" s="45" customFormat="1" hidden="1" x14ac:dyDescent="0.25">
      <c r="A2122" s="214">
        <v>2166</v>
      </c>
      <c r="B2122" s="279" t="s">
        <v>2238</v>
      </c>
      <c r="C2122" s="283" t="s">
        <v>2213</v>
      </c>
      <c r="D2122" s="283">
        <v>12</v>
      </c>
      <c r="E2122" s="283" t="s">
        <v>1937</v>
      </c>
      <c r="F2122" s="283">
        <v>73</v>
      </c>
      <c r="G2122" s="283"/>
      <c r="H2122" s="285">
        <v>40.6</v>
      </c>
      <c r="I2122" s="49" t="s">
        <v>1403</v>
      </c>
      <c r="J2122" s="47"/>
      <c r="K2122" s="18"/>
      <c r="L2122" s="18"/>
      <c r="M2122" s="18"/>
      <c r="N2122" s="18"/>
      <c r="O2122" s="105"/>
      <c r="P2122" s="105"/>
      <c r="Q2122" s="18"/>
      <c r="R2122" s="18"/>
      <c r="S2122" s="18"/>
      <c r="T2122" s="18"/>
      <c r="U2122"/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  <c r="AQ2122"/>
      <c r="AR2122"/>
      <c r="AS2122"/>
      <c r="AT2122"/>
      <c r="AU2122"/>
      <c r="AV2122"/>
      <c r="AW2122"/>
    </row>
    <row r="2123" spans="1:49" s="45" customFormat="1" hidden="1" x14ac:dyDescent="0.25">
      <c r="A2123" s="214">
        <v>2168</v>
      </c>
      <c r="B2123" s="279" t="s">
        <v>2238</v>
      </c>
      <c r="C2123" s="283" t="s">
        <v>2213</v>
      </c>
      <c r="D2123" s="283">
        <v>12</v>
      </c>
      <c r="E2123" s="283" t="s">
        <v>1937</v>
      </c>
      <c r="F2123" s="283">
        <v>76</v>
      </c>
      <c r="G2123" s="283"/>
      <c r="H2123" s="285">
        <v>40.700000000000003</v>
      </c>
      <c r="I2123" s="46" t="s">
        <v>2031</v>
      </c>
      <c r="J2123" s="95">
        <v>2015</v>
      </c>
      <c r="K2123" s="18"/>
      <c r="L2123" s="18">
        <v>176815.5</v>
      </c>
      <c r="M2123" s="18"/>
      <c r="N2123" s="18"/>
      <c r="O2123" s="40">
        <f t="shared" ref="O2123:O2131" si="14">H2123*7.8*3</f>
        <v>952.38000000000011</v>
      </c>
      <c r="P2123" s="235">
        <v>1646021111</v>
      </c>
      <c r="Q2123" s="18" t="s">
        <v>4273</v>
      </c>
      <c r="R2123" s="18"/>
      <c r="S2123" s="18"/>
      <c r="T2123" s="18" t="s">
        <v>4274</v>
      </c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  <c r="AQ2123"/>
      <c r="AR2123"/>
      <c r="AS2123"/>
      <c r="AT2123"/>
      <c r="AU2123"/>
      <c r="AV2123"/>
      <c r="AW2123"/>
    </row>
    <row r="2124" spans="1:49" s="45" customFormat="1" hidden="1" x14ac:dyDescent="0.25">
      <c r="A2124" s="214">
        <v>2169</v>
      </c>
      <c r="B2124" s="279" t="s">
        <v>2238</v>
      </c>
      <c r="C2124" s="283" t="s">
        <v>2213</v>
      </c>
      <c r="D2124" s="283">
        <v>12</v>
      </c>
      <c r="E2124" s="283" t="s">
        <v>1937</v>
      </c>
      <c r="F2124" s="283">
        <v>77</v>
      </c>
      <c r="G2124" s="283"/>
      <c r="H2124" s="285">
        <v>40.5</v>
      </c>
      <c r="I2124" s="46" t="s">
        <v>2032</v>
      </c>
      <c r="J2124" s="95">
        <v>2015</v>
      </c>
      <c r="K2124" s="18"/>
      <c r="L2124" s="18">
        <v>1176815.5</v>
      </c>
      <c r="M2124" s="18"/>
      <c r="N2124" s="18"/>
      <c r="O2124" s="40">
        <f t="shared" si="14"/>
        <v>947.69999999999993</v>
      </c>
      <c r="P2124" s="235">
        <v>8346021111</v>
      </c>
      <c r="Q2124" s="18"/>
      <c r="R2124" s="18"/>
      <c r="S2124" s="18"/>
      <c r="T2124" s="18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  <c r="AQ2124"/>
      <c r="AR2124"/>
      <c r="AS2124"/>
      <c r="AT2124"/>
      <c r="AU2124"/>
      <c r="AV2124"/>
      <c r="AW2124"/>
    </row>
    <row r="2125" spans="1:49" s="45" customFormat="1" hidden="1" x14ac:dyDescent="0.25">
      <c r="A2125" s="214">
        <v>2170</v>
      </c>
      <c r="B2125" s="279" t="s">
        <v>2238</v>
      </c>
      <c r="C2125" s="283" t="s">
        <v>2213</v>
      </c>
      <c r="D2125" s="283">
        <v>12</v>
      </c>
      <c r="E2125" s="283" t="s">
        <v>1937</v>
      </c>
      <c r="F2125" s="283">
        <v>83</v>
      </c>
      <c r="G2125" s="283"/>
      <c r="H2125" s="285">
        <v>40.5</v>
      </c>
      <c r="I2125" s="46" t="s">
        <v>2033</v>
      </c>
      <c r="J2125" s="95">
        <v>2015</v>
      </c>
      <c r="K2125" s="18"/>
      <c r="L2125" s="18">
        <v>1176815.5</v>
      </c>
      <c r="M2125" s="18"/>
      <c r="N2125" s="18"/>
      <c r="O2125" s="40">
        <f t="shared" si="14"/>
        <v>947.69999999999993</v>
      </c>
      <c r="P2125" s="235">
        <v>8646021111</v>
      </c>
      <c r="Q2125" s="18"/>
      <c r="R2125" s="18"/>
      <c r="S2125" s="18"/>
      <c r="T2125" s="18"/>
      <c r="U2125"/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  <c r="AQ2125"/>
      <c r="AR2125"/>
      <c r="AS2125"/>
      <c r="AT2125"/>
      <c r="AU2125"/>
      <c r="AV2125"/>
      <c r="AW2125"/>
    </row>
    <row r="2126" spans="1:49" s="45" customFormat="1" hidden="1" x14ac:dyDescent="0.25">
      <c r="A2126" s="214">
        <v>2171</v>
      </c>
      <c r="B2126" s="279" t="s">
        <v>2238</v>
      </c>
      <c r="C2126" s="283" t="s">
        <v>2213</v>
      </c>
      <c r="D2126" s="283">
        <v>12</v>
      </c>
      <c r="E2126" s="283" t="s">
        <v>1937</v>
      </c>
      <c r="F2126" s="283">
        <v>86</v>
      </c>
      <c r="G2126" s="283"/>
      <c r="H2126" s="285">
        <v>40.5</v>
      </c>
      <c r="I2126" s="46" t="s">
        <v>2034</v>
      </c>
      <c r="J2126" s="95">
        <v>2015</v>
      </c>
      <c r="K2126" s="18"/>
      <c r="L2126" s="18">
        <v>1176815.5</v>
      </c>
      <c r="M2126" s="18"/>
      <c r="N2126" s="18"/>
      <c r="O2126" s="40">
        <f t="shared" si="14"/>
        <v>947.69999999999993</v>
      </c>
      <c r="P2126" s="235">
        <v>3726021111</v>
      </c>
      <c r="Q2126" s="18" t="s">
        <v>4271</v>
      </c>
      <c r="R2126" s="18"/>
      <c r="S2126" s="18"/>
      <c r="T2126" s="18" t="s">
        <v>4272</v>
      </c>
      <c r="U2126"/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  <c r="AQ2126"/>
      <c r="AR2126"/>
      <c r="AS2126"/>
      <c r="AT2126"/>
      <c r="AU2126"/>
      <c r="AV2126"/>
      <c r="AW2126"/>
    </row>
    <row r="2127" spans="1:49" s="45" customFormat="1" hidden="1" x14ac:dyDescent="0.25">
      <c r="A2127" s="214">
        <v>2172</v>
      </c>
      <c r="B2127" s="279" t="s">
        <v>2238</v>
      </c>
      <c r="C2127" s="283" t="s">
        <v>2213</v>
      </c>
      <c r="D2127" s="283">
        <v>12</v>
      </c>
      <c r="E2127" s="283" t="s">
        <v>1937</v>
      </c>
      <c r="F2127" s="283">
        <v>89</v>
      </c>
      <c r="G2127" s="283"/>
      <c r="H2127" s="285">
        <v>81.900000000000006</v>
      </c>
      <c r="I2127" s="46" t="s">
        <v>2035</v>
      </c>
      <c r="J2127" s="95">
        <v>2015</v>
      </c>
      <c r="K2127" s="18"/>
      <c r="L2127" s="18">
        <v>2356245.5</v>
      </c>
      <c r="M2127" s="18"/>
      <c r="N2127" s="18"/>
      <c r="O2127" s="40">
        <f t="shared" si="14"/>
        <v>1916.46</v>
      </c>
      <c r="P2127" s="235">
        <v>5726021111</v>
      </c>
      <c r="Q2127" s="18" t="s">
        <v>4201</v>
      </c>
      <c r="R2127" s="18"/>
      <c r="S2127" s="18"/>
      <c r="T2127" s="18" t="s">
        <v>4202</v>
      </c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  <c r="AQ2127"/>
      <c r="AR2127"/>
      <c r="AS2127"/>
      <c r="AT2127"/>
      <c r="AU2127"/>
      <c r="AV2127"/>
      <c r="AW2127"/>
    </row>
    <row r="2128" spans="1:49" s="52" customFormat="1" hidden="1" x14ac:dyDescent="0.25">
      <c r="A2128" s="214">
        <v>2173</v>
      </c>
      <c r="B2128" s="279" t="s">
        <v>2238</v>
      </c>
      <c r="C2128" s="279" t="s">
        <v>2213</v>
      </c>
      <c r="D2128" s="279">
        <v>12</v>
      </c>
      <c r="E2128" s="279" t="s">
        <v>1937</v>
      </c>
      <c r="F2128" s="279">
        <v>98</v>
      </c>
      <c r="G2128" s="279"/>
      <c r="H2128" s="285">
        <v>81.2</v>
      </c>
      <c r="I2128" s="51" t="s">
        <v>2036</v>
      </c>
      <c r="J2128" s="95">
        <v>2015</v>
      </c>
      <c r="K2128" s="114"/>
      <c r="L2128" s="114">
        <v>2356245.5</v>
      </c>
      <c r="M2128" s="114"/>
      <c r="N2128" s="114"/>
      <c r="O2128" s="40">
        <f t="shared" si="14"/>
        <v>1900.08</v>
      </c>
      <c r="P2128" s="235">
        <v>9346021111</v>
      </c>
      <c r="Q2128" s="114"/>
      <c r="R2128" s="114"/>
      <c r="S2128" s="114"/>
      <c r="T2128" s="114"/>
      <c r="U2128" s="136"/>
      <c r="V2128" s="136"/>
      <c r="W2128" s="136"/>
      <c r="X2128" s="136"/>
      <c r="Y2128" s="136"/>
      <c r="Z2128" s="136"/>
      <c r="AA2128" s="136"/>
      <c r="AB2128" s="136"/>
      <c r="AC2128" s="136"/>
      <c r="AD2128" s="136"/>
      <c r="AE2128" s="136"/>
      <c r="AF2128" s="136"/>
      <c r="AG2128" s="136"/>
      <c r="AH2128" s="136"/>
      <c r="AI2128" s="136"/>
      <c r="AJ2128" s="136"/>
      <c r="AK2128" s="136"/>
      <c r="AL2128" s="136"/>
      <c r="AM2128" s="136"/>
      <c r="AN2128" s="136"/>
      <c r="AO2128" s="136"/>
      <c r="AP2128" s="136"/>
      <c r="AQ2128" s="136"/>
      <c r="AR2128" s="136"/>
      <c r="AS2128" s="136"/>
      <c r="AT2128" s="136"/>
      <c r="AU2128" s="136"/>
      <c r="AV2128" s="136"/>
      <c r="AW2128" s="136"/>
    </row>
    <row r="2129" spans="1:49" s="45" customFormat="1" hidden="1" x14ac:dyDescent="0.25">
      <c r="A2129" s="214">
        <v>2174</v>
      </c>
      <c r="B2129" s="279" t="s">
        <v>2238</v>
      </c>
      <c r="C2129" s="283" t="s">
        <v>2213</v>
      </c>
      <c r="D2129" s="283">
        <v>12</v>
      </c>
      <c r="E2129" s="283" t="s">
        <v>1937</v>
      </c>
      <c r="F2129" s="283">
        <v>106</v>
      </c>
      <c r="G2129" s="283"/>
      <c r="H2129" s="285">
        <v>56.4</v>
      </c>
      <c r="I2129" s="46" t="s">
        <v>2037</v>
      </c>
      <c r="J2129" s="95">
        <v>2015</v>
      </c>
      <c r="K2129" s="18"/>
      <c r="L2129" s="18">
        <v>1639291.5</v>
      </c>
      <c r="M2129" s="18"/>
      <c r="N2129" s="18"/>
      <c r="O2129" s="40">
        <f t="shared" si="14"/>
        <v>1319.7599999999998</v>
      </c>
      <c r="P2129" s="235" t="s">
        <v>3048</v>
      </c>
      <c r="Q2129" s="18" t="s">
        <v>4245</v>
      </c>
      <c r="R2129" s="18"/>
      <c r="S2129" s="18"/>
      <c r="T2129" s="18" t="s">
        <v>4246</v>
      </c>
      <c r="U2129"/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  <c r="AQ2129"/>
      <c r="AR2129"/>
      <c r="AS2129"/>
      <c r="AT2129"/>
      <c r="AU2129"/>
      <c r="AV2129"/>
      <c r="AW2129"/>
    </row>
    <row r="2130" spans="1:49" s="45" customFormat="1" hidden="1" x14ac:dyDescent="0.25">
      <c r="A2130" s="214">
        <v>2175</v>
      </c>
      <c r="B2130" s="279" t="s">
        <v>2238</v>
      </c>
      <c r="C2130" s="283" t="s">
        <v>2213</v>
      </c>
      <c r="D2130" s="283">
        <v>12</v>
      </c>
      <c r="E2130" s="283" t="s">
        <v>1937</v>
      </c>
      <c r="F2130" s="283">
        <v>112</v>
      </c>
      <c r="G2130" s="283"/>
      <c r="H2130" s="285">
        <v>56.4</v>
      </c>
      <c r="I2130" s="49" t="s">
        <v>2038</v>
      </c>
      <c r="J2130" s="95">
        <v>2015</v>
      </c>
      <c r="K2130" s="18"/>
      <c r="L2130" s="18">
        <v>1639291.5</v>
      </c>
      <c r="M2130" s="18"/>
      <c r="N2130" s="18"/>
      <c r="O2130" s="40">
        <f t="shared" si="14"/>
        <v>1319.7599999999998</v>
      </c>
      <c r="P2130" s="235" t="s">
        <v>3049</v>
      </c>
      <c r="Q2130" s="18" t="s">
        <v>4257</v>
      </c>
      <c r="R2130" s="18"/>
      <c r="S2130" s="18"/>
      <c r="T2130" s="18" t="s">
        <v>4258</v>
      </c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  <c r="AQ2130"/>
      <c r="AR2130"/>
      <c r="AS2130"/>
      <c r="AT2130"/>
      <c r="AU2130"/>
      <c r="AV2130"/>
      <c r="AW2130"/>
    </row>
    <row r="2131" spans="1:49" s="45" customFormat="1" hidden="1" x14ac:dyDescent="0.25">
      <c r="A2131" s="214">
        <v>2176</v>
      </c>
      <c r="B2131" s="279" t="s">
        <v>2238</v>
      </c>
      <c r="C2131" s="283" t="s">
        <v>2213</v>
      </c>
      <c r="D2131" s="283">
        <v>12</v>
      </c>
      <c r="E2131" s="283" t="s">
        <v>1937</v>
      </c>
      <c r="F2131" s="283">
        <v>113</v>
      </c>
      <c r="G2131" s="283"/>
      <c r="H2131" s="285">
        <v>81.5</v>
      </c>
      <c r="I2131" s="46" t="s">
        <v>2039</v>
      </c>
      <c r="J2131" s="95">
        <v>2015</v>
      </c>
      <c r="K2131" s="18"/>
      <c r="L2131" s="18">
        <v>2356245.5</v>
      </c>
      <c r="M2131" s="18"/>
      <c r="N2131" s="18"/>
      <c r="O2131" s="40">
        <f t="shared" si="14"/>
        <v>1907.1</v>
      </c>
      <c r="P2131" s="235" t="s">
        <v>3050</v>
      </c>
      <c r="Q2131" s="18"/>
      <c r="R2131" s="18"/>
      <c r="S2131" s="18"/>
      <c r="T2131" s="18"/>
      <c r="U2131"/>
      <c r="V2131"/>
      <c r="W2131"/>
      <c r="X2131"/>
      <c r="Y2131"/>
      <c r="Z2131"/>
      <c r="AA2131"/>
      <c r="AB2131"/>
      <c r="AC2131"/>
      <c r="AD2131"/>
      <c r="AE2131"/>
      <c r="AF2131"/>
      <c r="AG2131"/>
      <c r="AH2131"/>
      <c r="AI2131"/>
      <c r="AJ2131"/>
      <c r="AK2131"/>
      <c r="AL2131"/>
      <c r="AM2131"/>
      <c r="AN2131"/>
      <c r="AO2131"/>
      <c r="AP2131"/>
      <c r="AQ2131"/>
      <c r="AR2131"/>
      <c r="AS2131"/>
      <c r="AT2131"/>
      <c r="AU2131"/>
      <c r="AV2131"/>
      <c r="AW2131"/>
    </row>
    <row r="2132" spans="1:49" s="45" customFormat="1" hidden="1" x14ac:dyDescent="0.25">
      <c r="A2132" s="214">
        <v>2177</v>
      </c>
      <c r="B2132" s="279" t="s">
        <v>2238</v>
      </c>
      <c r="C2132" s="283" t="s">
        <v>2213</v>
      </c>
      <c r="D2132" s="283">
        <v>12</v>
      </c>
      <c r="E2132" s="283" t="s">
        <v>1937</v>
      </c>
      <c r="F2132" s="283">
        <v>131</v>
      </c>
      <c r="G2132" s="283"/>
      <c r="H2132" s="285">
        <v>24.4</v>
      </c>
      <c r="I2132" s="46" t="s">
        <v>2040</v>
      </c>
      <c r="J2132" s="47"/>
      <c r="K2132" s="18"/>
      <c r="L2132" s="18">
        <v>705043.5</v>
      </c>
      <c r="M2132" s="18"/>
      <c r="N2132" s="18"/>
      <c r="O2132" s="105"/>
      <c r="P2132" s="105"/>
      <c r="Q2132" s="18" t="s">
        <v>4211</v>
      </c>
      <c r="R2132" s="18"/>
      <c r="S2132" s="18"/>
      <c r="T2132" s="18" t="s">
        <v>4212</v>
      </c>
      <c r="U2132"/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  <c r="AQ2132"/>
      <c r="AR2132"/>
      <c r="AS2132"/>
      <c r="AT2132"/>
      <c r="AU2132"/>
      <c r="AV2132"/>
      <c r="AW2132"/>
    </row>
    <row r="2133" spans="1:49" s="45" customFormat="1" hidden="1" x14ac:dyDescent="0.25">
      <c r="A2133" s="214">
        <v>2178</v>
      </c>
      <c r="B2133" s="279" t="s">
        <v>2238</v>
      </c>
      <c r="C2133" s="283" t="s">
        <v>2213</v>
      </c>
      <c r="D2133" s="283">
        <v>12</v>
      </c>
      <c r="E2133" s="283" t="s">
        <v>1937</v>
      </c>
      <c r="F2133" s="283">
        <v>133</v>
      </c>
      <c r="G2133" s="283"/>
      <c r="H2133" s="285">
        <v>53.6</v>
      </c>
      <c r="I2133" s="46" t="s">
        <v>2041</v>
      </c>
      <c r="J2133" s="95">
        <v>2015</v>
      </c>
      <c r="K2133" s="18"/>
      <c r="L2133" s="18">
        <v>1555337</v>
      </c>
      <c r="M2133" s="18"/>
      <c r="N2133" s="18"/>
      <c r="O2133" s="40">
        <f t="shared" ref="O2133:O2139" si="15">H2133*7.8*3</f>
        <v>1254.24</v>
      </c>
      <c r="P2133" s="235" t="s">
        <v>3052</v>
      </c>
      <c r="Q2133" s="18" t="s">
        <v>4203</v>
      </c>
      <c r="R2133" s="18"/>
      <c r="S2133" s="18"/>
      <c r="T2133" s="18" t="s">
        <v>4204</v>
      </c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  <c r="AQ2133"/>
      <c r="AR2133"/>
      <c r="AS2133"/>
      <c r="AT2133"/>
      <c r="AU2133"/>
      <c r="AV2133"/>
      <c r="AW2133"/>
    </row>
    <row r="2134" spans="1:49" s="52" customFormat="1" hidden="1" x14ac:dyDescent="0.25">
      <c r="A2134" s="214">
        <v>2179</v>
      </c>
      <c r="B2134" s="279" t="s">
        <v>2238</v>
      </c>
      <c r="C2134" s="279" t="s">
        <v>2213</v>
      </c>
      <c r="D2134" s="279">
        <v>12</v>
      </c>
      <c r="E2134" s="279" t="s">
        <v>1937</v>
      </c>
      <c r="F2134" s="279">
        <v>135</v>
      </c>
      <c r="G2134" s="279"/>
      <c r="H2134" s="285">
        <v>32.299999999999997</v>
      </c>
      <c r="I2134" s="51" t="s">
        <v>2042</v>
      </c>
      <c r="J2134" s="95">
        <v>2015</v>
      </c>
      <c r="K2134" s="114"/>
      <c r="L2134" s="114">
        <v>931633.5</v>
      </c>
      <c r="M2134" s="114"/>
      <c r="N2134" s="114"/>
      <c r="O2134" s="40">
        <f t="shared" si="15"/>
        <v>755.81999999999994</v>
      </c>
      <c r="P2134" s="235" t="s">
        <v>3053</v>
      </c>
      <c r="Q2134" s="114"/>
      <c r="R2134" s="114"/>
      <c r="S2134" s="114"/>
      <c r="T2134" s="114"/>
      <c r="U2134" s="136"/>
      <c r="V2134" s="136"/>
      <c r="W2134" s="136"/>
      <c r="X2134" s="136"/>
      <c r="Y2134" s="136"/>
      <c r="Z2134" s="136"/>
      <c r="AA2134" s="136"/>
      <c r="AB2134" s="136"/>
      <c r="AC2134" s="136"/>
      <c r="AD2134" s="136"/>
      <c r="AE2134" s="136"/>
      <c r="AF2134" s="136"/>
      <c r="AG2134" s="136"/>
      <c r="AH2134" s="136"/>
      <c r="AI2134" s="136"/>
      <c r="AJ2134" s="136"/>
      <c r="AK2134" s="136"/>
      <c r="AL2134" s="136"/>
      <c r="AM2134" s="136"/>
      <c r="AN2134" s="136"/>
      <c r="AO2134" s="136"/>
      <c r="AP2134" s="136"/>
      <c r="AQ2134" s="136"/>
      <c r="AR2134" s="136"/>
      <c r="AS2134" s="136"/>
      <c r="AT2134" s="136"/>
      <c r="AU2134" s="136"/>
      <c r="AV2134" s="136"/>
      <c r="AW2134" s="136"/>
    </row>
    <row r="2135" spans="1:49" s="45" customFormat="1" hidden="1" x14ac:dyDescent="0.25">
      <c r="A2135" s="214">
        <v>2180</v>
      </c>
      <c r="B2135" s="279" t="s">
        <v>2238</v>
      </c>
      <c r="C2135" s="283" t="s">
        <v>2213</v>
      </c>
      <c r="D2135" s="283">
        <v>12</v>
      </c>
      <c r="E2135" s="283" t="s">
        <v>1937</v>
      </c>
      <c r="F2135" s="283">
        <v>144</v>
      </c>
      <c r="G2135" s="283"/>
      <c r="H2135" s="285">
        <v>24.8</v>
      </c>
      <c r="I2135" s="46" t="s">
        <v>2046</v>
      </c>
      <c r="J2135" s="95">
        <v>2015</v>
      </c>
      <c r="K2135" s="18"/>
      <c r="L2135" s="18">
        <v>705043.5</v>
      </c>
      <c r="M2135" s="18"/>
      <c r="N2135" s="18"/>
      <c r="O2135" s="40">
        <f t="shared" si="15"/>
        <v>580.31999999999994</v>
      </c>
      <c r="P2135" s="235" t="s">
        <v>3054</v>
      </c>
      <c r="Q2135" s="18"/>
      <c r="R2135" s="18"/>
      <c r="S2135" s="18"/>
      <c r="T2135" s="18"/>
      <c r="U2135"/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  <c r="AQ2135"/>
      <c r="AR2135"/>
      <c r="AS2135"/>
      <c r="AT2135"/>
      <c r="AU2135"/>
      <c r="AV2135"/>
      <c r="AW2135"/>
    </row>
    <row r="2136" spans="1:49" s="45" customFormat="1" hidden="1" x14ac:dyDescent="0.25">
      <c r="A2136" s="214">
        <v>2181</v>
      </c>
      <c r="B2136" s="279" t="s">
        <v>2238</v>
      </c>
      <c r="C2136" s="283" t="s">
        <v>2213</v>
      </c>
      <c r="D2136" s="283">
        <v>12</v>
      </c>
      <c r="E2136" s="283" t="s">
        <v>1937</v>
      </c>
      <c r="F2136" s="283">
        <v>146</v>
      </c>
      <c r="G2136" s="283"/>
      <c r="H2136" s="285">
        <v>24.6</v>
      </c>
      <c r="I2136" s="46" t="s">
        <v>2048</v>
      </c>
      <c r="J2136" s="95">
        <v>2015</v>
      </c>
      <c r="K2136" s="18"/>
      <c r="L2136" s="18">
        <v>705043.5</v>
      </c>
      <c r="M2136" s="18"/>
      <c r="N2136" s="18"/>
      <c r="O2136" s="40">
        <f t="shared" si="15"/>
        <v>575.64</v>
      </c>
      <c r="P2136" s="235" t="s">
        <v>3055</v>
      </c>
      <c r="Q2136" s="18"/>
      <c r="R2136" s="18"/>
      <c r="S2136" s="18"/>
      <c r="T2136" s="18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  <c r="AL2136"/>
      <c r="AM2136"/>
      <c r="AN2136"/>
      <c r="AO2136"/>
      <c r="AP2136"/>
      <c r="AQ2136"/>
      <c r="AR2136"/>
      <c r="AS2136"/>
      <c r="AT2136"/>
      <c r="AU2136"/>
      <c r="AV2136"/>
      <c r="AW2136"/>
    </row>
    <row r="2137" spans="1:49" s="45" customFormat="1" hidden="1" x14ac:dyDescent="0.25">
      <c r="A2137" s="214">
        <v>2182</v>
      </c>
      <c r="B2137" s="279" t="s">
        <v>2238</v>
      </c>
      <c r="C2137" s="283" t="s">
        <v>2213</v>
      </c>
      <c r="D2137" s="283">
        <v>12</v>
      </c>
      <c r="E2137" s="283" t="s">
        <v>1937</v>
      </c>
      <c r="F2137" s="283">
        <v>149</v>
      </c>
      <c r="G2137" s="283"/>
      <c r="H2137" s="285">
        <v>24.9</v>
      </c>
      <c r="I2137" s="46" t="s">
        <v>2049</v>
      </c>
      <c r="J2137" s="95">
        <v>2015</v>
      </c>
      <c r="K2137" s="18"/>
      <c r="L2137" s="18">
        <v>705043.5</v>
      </c>
      <c r="M2137" s="18"/>
      <c r="N2137" s="18"/>
      <c r="O2137" s="40">
        <f t="shared" si="15"/>
        <v>582.65999999999985</v>
      </c>
      <c r="P2137" s="235" t="s">
        <v>3056</v>
      </c>
      <c r="Q2137" s="18" t="s">
        <v>4221</v>
      </c>
      <c r="R2137" s="18"/>
      <c r="S2137" s="18"/>
      <c r="T2137" s="18" t="s">
        <v>4222</v>
      </c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  <c r="AQ2137"/>
      <c r="AR2137"/>
      <c r="AS2137"/>
      <c r="AT2137"/>
      <c r="AU2137"/>
      <c r="AV2137"/>
      <c r="AW2137"/>
    </row>
    <row r="2138" spans="1:49" s="45" customFormat="1" hidden="1" x14ac:dyDescent="0.25">
      <c r="A2138" s="214">
        <v>2183</v>
      </c>
      <c r="B2138" s="279" t="s">
        <v>2238</v>
      </c>
      <c r="C2138" s="283" t="s">
        <v>2213</v>
      </c>
      <c r="D2138" s="283">
        <v>12</v>
      </c>
      <c r="E2138" s="283" t="s">
        <v>1937</v>
      </c>
      <c r="F2138" s="283">
        <v>152</v>
      </c>
      <c r="G2138" s="283"/>
      <c r="H2138" s="285">
        <v>54</v>
      </c>
      <c r="I2138" s="46" t="s">
        <v>2050</v>
      </c>
      <c r="J2138" s="95">
        <v>2015</v>
      </c>
      <c r="K2138" s="18"/>
      <c r="L2138" s="18">
        <v>1561728</v>
      </c>
      <c r="M2138" s="18"/>
      <c r="N2138" s="18"/>
      <c r="O2138" s="40">
        <f t="shared" si="15"/>
        <v>1263.5999999999999</v>
      </c>
      <c r="P2138" s="235" t="s">
        <v>3057</v>
      </c>
      <c r="Q2138" s="18" t="s">
        <v>4219</v>
      </c>
      <c r="R2138" s="18"/>
      <c r="S2138" s="18"/>
      <c r="T2138" s="18" t="s">
        <v>4220</v>
      </c>
      <c r="U2138"/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  <c r="AQ2138"/>
      <c r="AR2138"/>
      <c r="AS2138"/>
      <c r="AT2138"/>
      <c r="AU2138"/>
      <c r="AV2138"/>
      <c r="AW2138"/>
    </row>
    <row r="2139" spans="1:49" s="45" customFormat="1" hidden="1" x14ac:dyDescent="0.25">
      <c r="A2139" s="214">
        <v>2184</v>
      </c>
      <c r="B2139" s="279" t="s">
        <v>2238</v>
      </c>
      <c r="C2139" s="283" t="s">
        <v>2213</v>
      </c>
      <c r="D2139" s="283">
        <v>12</v>
      </c>
      <c r="E2139" s="283" t="s">
        <v>1937</v>
      </c>
      <c r="F2139" s="283">
        <v>160</v>
      </c>
      <c r="G2139" s="283"/>
      <c r="H2139" s="285">
        <v>32.5</v>
      </c>
      <c r="I2139" s="49" t="s">
        <v>2051</v>
      </c>
      <c r="J2139" s="95">
        <v>2015</v>
      </c>
      <c r="K2139" s="18"/>
      <c r="L2139" s="18">
        <v>931633.5</v>
      </c>
      <c r="M2139" s="18"/>
      <c r="N2139" s="18"/>
      <c r="O2139" s="40">
        <f t="shared" si="15"/>
        <v>760.5</v>
      </c>
      <c r="P2139" s="235" t="s">
        <v>3059</v>
      </c>
      <c r="Q2139" s="18" t="s">
        <v>4235</v>
      </c>
      <c r="R2139" s="18"/>
      <c r="S2139" s="18"/>
      <c r="T2139" s="18" t="s">
        <v>4236</v>
      </c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  <c r="AQ2139"/>
      <c r="AR2139"/>
      <c r="AS2139"/>
      <c r="AT2139"/>
      <c r="AU2139"/>
      <c r="AV2139"/>
      <c r="AW2139"/>
    </row>
    <row r="2140" spans="1:49" s="45" customFormat="1" hidden="1" x14ac:dyDescent="0.25">
      <c r="A2140" s="214">
        <v>2185</v>
      </c>
      <c r="B2140" s="283" t="s">
        <v>2238</v>
      </c>
      <c r="C2140" s="283" t="s">
        <v>2213</v>
      </c>
      <c r="D2140" s="329">
        <v>4</v>
      </c>
      <c r="E2140" s="329" t="s">
        <v>1937</v>
      </c>
      <c r="F2140" s="329">
        <v>101</v>
      </c>
      <c r="G2140" s="329"/>
      <c r="H2140" s="330">
        <v>40.4</v>
      </c>
      <c r="I2140" s="175" t="s">
        <v>1235</v>
      </c>
      <c r="K2140"/>
      <c r="L2140"/>
      <c r="M2140"/>
      <c r="N2140"/>
      <c r="O2140" s="105"/>
      <c r="P2140" s="358" t="s">
        <v>1619</v>
      </c>
      <c r="Q2140"/>
      <c r="R2140"/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  <c r="AQ2140"/>
      <c r="AR2140"/>
      <c r="AS2140"/>
      <c r="AT2140"/>
      <c r="AU2140"/>
      <c r="AV2140"/>
      <c r="AW2140"/>
    </row>
    <row r="2141" spans="1:49" s="45" customFormat="1" ht="16.5" hidden="1" customHeight="1" x14ac:dyDescent="0.25">
      <c r="A2141" s="214">
        <v>2186</v>
      </c>
      <c r="B2141" s="279" t="s">
        <v>2238</v>
      </c>
      <c r="C2141" s="283" t="s">
        <v>2213</v>
      </c>
      <c r="D2141" s="283">
        <v>4</v>
      </c>
      <c r="E2141" s="283" t="s">
        <v>1937</v>
      </c>
      <c r="F2141" s="283">
        <v>172</v>
      </c>
      <c r="G2141" s="283"/>
      <c r="H2141" s="285">
        <v>40.6</v>
      </c>
      <c r="I2141" s="49" t="s">
        <v>2053</v>
      </c>
      <c r="J2141" s="47"/>
      <c r="K2141" s="18"/>
      <c r="L2141" s="18"/>
      <c r="M2141" s="18"/>
      <c r="N2141" s="18"/>
      <c r="O2141" s="105"/>
      <c r="P2141" s="232" t="s">
        <v>1619</v>
      </c>
      <c r="Q2141" s="18"/>
      <c r="R2141" s="18"/>
      <c r="S2141" s="18"/>
      <c r="T2141" s="18"/>
      <c r="U2141"/>
      <c r="V2141"/>
      <c r="W2141"/>
      <c r="X2141"/>
      <c r="Y2141"/>
      <c r="Z2141"/>
      <c r="AA2141"/>
      <c r="AB2141"/>
      <c r="AC2141"/>
      <c r="AD2141"/>
      <c r="AE2141"/>
      <c r="AF2141"/>
      <c r="AG2141"/>
      <c r="AH2141"/>
      <c r="AI2141"/>
      <c r="AJ2141"/>
      <c r="AK2141"/>
      <c r="AL2141"/>
      <c r="AM2141"/>
      <c r="AN2141"/>
      <c r="AO2141"/>
      <c r="AP2141"/>
      <c r="AQ2141"/>
      <c r="AR2141"/>
      <c r="AS2141"/>
      <c r="AT2141"/>
      <c r="AU2141"/>
      <c r="AV2141"/>
      <c r="AW2141"/>
    </row>
    <row r="2142" spans="1:49" s="45" customFormat="1" hidden="1" x14ac:dyDescent="0.25">
      <c r="A2142" s="214">
        <v>2187</v>
      </c>
      <c r="B2142" s="279" t="s">
        <v>2238</v>
      </c>
      <c r="C2142" s="283" t="s">
        <v>2213</v>
      </c>
      <c r="D2142" s="283">
        <v>6</v>
      </c>
      <c r="E2142" s="283" t="s">
        <v>1937</v>
      </c>
      <c r="F2142" s="283">
        <v>46</v>
      </c>
      <c r="G2142" s="283"/>
      <c r="H2142" s="285">
        <v>41.1</v>
      </c>
      <c r="I2142" s="47"/>
      <c r="J2142" s="47"/>
      <c r="K2142" s="18"/>
      <c r="L2142" s="18">
        <v>1196247.98</v>
      </c>
      <c r="M2142" s="18"/>
      <c r="N2142" s="18"/>
      <c r="O2142" s="105"/>
      <c r="P2142" s="232" t="s">
        <v>1619</v>
      </c>
      <c r="Q2142" s="18" t="s">
        <v>4150</v>
      </c>
      <c r="R2142" s="18"/>
      <c r="S2142" s="18"/>
      <c r="T2142" s="18" t="s">
        <v>4151</v>
      </c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  <c r="AL2142"/>
      <c r="AM2142"/>
      <c r="AN2142"/>
      <c r="AO2142"/>
      <c r="AP2142"/>
      <c r="AQ2142"/>
      <c r="AR2142"/>
      <c r="AS2142"/>
      <c r="AT2142"/>
      <c r="AU2142"/>
      <c r="AV2142"/>
      <c r="AW2142"/>
    </row>
    <row r="2143" spans="1:49" s="45" customFormat="1" hidden="1" x14ac:dyDescent="0.25">
      <c r="A2143" s="214">
        <v>2188</v>
      </c>
      <c r="B2143" s="279" t="s">
        <v>2238</v>
      </c>
      <c r="C2143" s="283" t="s">
        <v>2213</v>
      </c>
      <c r="D2143" s="283">
        <v>6</v>
      </c>
      <c r="E2143" s="283" t="s">
        <v>1937</v>
      </c>
      <c r="F2143" s="283">
        <v>66</v>
      </c>
      <c r="G2143" s="283"/>
      <c r="H2143" s="285">
        <v>41.1</v>
      </c>
      <c r="I2143" s="47"/>
      <c r="J2143" s="47"/>
      <c r="K2143" s="18"/>
      <c r="L2143" s="18">
        <v>1196247.98</v>
      </c>
      <c r="M2143" s="18"/>
      <c r="N2143" s="18"/>
      <c r="O2143" s="105"/>
      <c r="P2143" s="232" t="s">
        <v>1619</v>
      </c>
      <c r="Q2143" s="18" t="s">
        <v>4277</v>
      </c>
      <c r="R2143" s="18"/>
      <c r="S2143" s="18"/>
      <c r="T2143" s="18" t="s">
        <v>4278</v>
      </c>
      <c r="U2143"/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  <c r="AQ2143"/>
      <c r="AR2143"/>
      <c r="AS2143"/>
      <c r="AT2143"/>
      <c r="AU2143"/>
      <c r="AV2143"/>
      <c r="AW2143"/>
    </row>
    <row r="2144" spans="1:49" s="45" customFormat="1" hidden="1" x14ac:dyDescent="0.25">
      <c r="A2144" s="214">
        <v>2189</v>
      </c>
      <c r="B2144" s="279" t="s">
        <v>2238</v>
      </c>
      <c r="C2144" s="283" t="s">
        <v>2213</v>
      </c>
      <c r="D2144" s="283">
        <v>6</v>
      </c>
      <c r="E2144" s="283" t="s">
        <v>1937</v>
      </c>
      <c r="F2144" s="283">
        <v>82</v>
      </c>
      <c r="G2144" s="283"/>
      <c r="H2144" s="285">
        <v>41.1</v>
      </c>
      <c r="I2144" s="47"/>
      <c r="J2144" s="47"/>
      <c r="K2144" s="18"/>
      <c r="L2144" s="18">
        <v>1196247.98</v>
      </c>
      <c r="M2144" s="18"/>
      <c r="N2144" s="18"/>
      <c r="O2144" s="105"/>
      <c r="P2144" s="232" t="s">
        <v>1619</v>
      </c>
      <c r="Q2144" s="18" t="s">
        <v>4154</v>
      </c>
      <c r="R2144" s="18"/>
      <c r="S2144" s="18"/>
      <c r="T2144" s="18" t="s">
        <v>4155</v>
      </c>
      <c r="U2144"/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/>
      <c r="AL2144"/>
      <c r="AM2144"/>
      <c r="AN2144"/>
      <c r="AO2144"/>
      <c r="AP2144"/>
      <c r="AQ2144"/>
      <c r="AR2144"/>
      <c r="AS2144"/>
      <c r="AT2144"/>
      <c r="AU2144"/>
      <c r="AV2144"/>
      <c r="AW2144"/>
    </row>
    <row r="2145" spans="1:49" s="45" customFormat="1" hidden="1" x14ac:dyDescent="0.25">
      <c r="A2145" s="214">
        <v>2190</v>
      </c>
      <c r="B2145" s="279" t="s">
        <v>2238</v>
      </c>
      <c r="C2145" s="283" t="s">
        <v>2213</v>
      </c>
      <c r="D2145" s="283">
        <v>6</v>
      </c>
      <c r="E2145" s="283" t="s">
        <v>1937</v>
      </c>
      <c r="F2145" s="283">
        <v>150</v>
      </c>
      <c r="G2145" s="283"/>
      <c r="H2145" s="285">
        <v>41.2</v>
      </c>
      <c r="I2145" s="47"/>
      <c r="J2145" s="47"/>
      <c r="K2145" s="18"/>
      <c r="L2145" s="18">
        <v>1199158.53</v>
      </c>
      <c r="M2145" s="18"/>
      <c r="N2145" s="18"/>
      <c r="O2145" s="105"/>
      <c r="P2145" s="232" t="s">
        <v>1619</v>
      </c>
      <c r="Q2145" s="18" t="s">
        <v>4146</v>
      </c>
      <c r="R2145" s="18"/>
      <c r="S2145" s="18"/>
      <c r="T2145" s="18" t="s">
        <v>4147</v>
      </c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  <c r="AL2145"/>
      <c r="AM2145"/>
      <c r="AN2145"/>
      <c r="AO2145"/>
      <c r="AP2145"/>
      <c r="AQ2145"/>
      <c r="AR2145"/>
      <c r="AS2145"/>
      <c r="AT2145"/>
      <c r="AU2145"/>
      <c r="AV2145"/>
      <c r="AW2145"/>
    </row>
    <row r="2146" spans="1:49" s="45" customFormat="1" hidden="1" x14ac:dyDescent="0.25">
      <c r="A2146" s="214">
        <v>2191</v>
      </c>
      <c r="B2146" s="279" t="s">
        <v>2238</v>
      </c>
      <c r="C2146" s="283" t="s">
        <v>2213</v>
      </c>
      <c r="D2146" s="283">
        <v>6</v>
      </c>
      <c r="E2146" s="283" t="s">
        <v>1937</v>
      </c>
      <c r="F2146" s="283">
        <v>166</v>
      </c>
      <c r="G2146" s="283"/>
      <c r="H2146" s="285">
        <v>41.2</v>
      </c>
      <c r="I2146" s="47"/>
      <c r="J2146" s="47"/>
      <c r="K2146" s="18"/>
      <c r="L2146" s="18"/>
      <c r="M2146" s="18"/>
      <c r="N2146" s="18"/>
      <c r="O2146" s="105"/>
      <c r="P2146" s="232" t="s">
        <v>1619</v>
      </c>
      <c r="Q2146" s="18" t="s">
        <v>4275</v>
      </c>
      <c r="R2146" s="18"/>
      <c r="S2146" s="18"/>
      <c r="T2146" s="18" t="s">
        <v>4276</v>
      </c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/>
      <c r="AL2146"/>
      <c r="AM2146"/>
      <c r="AN2146"/>
      <c r="AO2146"/>
      <c r="AP2146"/>
      <c r="AQ2146"/>
      <c r="AR2146"/>
      <c r="AS2146"/>
      <c r="AT2146"/>
      <c r="AU2146"/>
      <c r="AV2146"/>
      <c r="AW2146"/>
    </row>
    <row r="2147" spans="1:49" s="45" customFormat="1" hidden="1" x14ac:dyDescent="0.25">
      <c r="A2147" s="214">
        <v>2192</v>
      </c>
      <c r="B2147" s="279" t="s">
        <v>2238</v>
      </c>
      <c r="C2147" s="283" t="s">
        <v>2213</v>
      </c>
      <c r="D2147" s="283">
        <v>6</v>
      </c>
      <c r="E2147" s="283" t="s">
        <v>1937</v>
      </c>
      <c r="F2147" s="283">
        <v>198</v>
      </c>
      <c r="G2147" s="283"/>
      <c r="H2147" s="285">
        <v>41.3</v>
      </c>
      <c r="I2147" s="47"/>
      <c r="J2147" s="47"/>
      <c r="K2147" s="18"/>
      <c r="L2147" s="18">
        <v>1202069.1399999999</v>
      </c>
      <c r="M2147" s="18"/>
      <c r="N2147" s="18"/>
      <c r="O2147" s="105"/>
      <c r="P2147" s="232" t="s">
        <v>1619</v>
      </c>
      <c r="Q2147" s="18" t="s">
        <v>4160</v>
      </c>
      <c r="R2147" s="18"/>
      <c r="S2147" s="18"/>
      <c r="T2147" s="18" t="s">
        <v>4161</v>
      </c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/>
      <c r="AL2147"/>
      <c r="AM2147"/>
      <c r="AN2147"/>
      <c r="AO2147"/>
      <c r="AP2147"/>
      <c r="AQ2147"/>
      <c r="AR2147"/>
      <c r="AS2147"/>
      <c r="AT2147"/>
      <c r="AU2147"/>
      <c r="AV2147"/>
      <c r="AW2147"/>
    </row>
    <row r="2148" spans="1:49" s="45" customFormat="1" hidden="1" x14ac:dyDescent="0.25">
      <c r="A2148" s="214">
        <v>2193</v>
      </c>
      <c r="B2148" s="279" t="s">
        <v>2238</v>
      </c>
      <c r="C2148" s="283" t="s">
        <v>2213</v>
      </c>
      <c r="D2148" s="283">
        <v>6</v>
      </c>
      <c r="E2148" s="283" t="s">
        <v>2133</v>
      </c>
      <c r="F2148" s="283">
        <v>22</v>
      </c>
      <c r="G2148" s="283"/>
      <c r="H2148" s="285">
        <v>40.5</v>
      </c>
      <c r="I2148" s="47"/>
      <c r="J2148" s="47"/>
      <c r="K2148" s="18"/>
      <c r="L2148" s="18"/>
      <c r="M2148" s="18"/>
      <c r="N2148" s="18"/>
      <c r="O2148" s="105"/>
      <c r="P2148" s="232" t="s">
        <v>1619</v>
      </c>
      <c r="Q2148" s="18" t="s">
        <v>4231</v>
      </c>
      <c r="R2148" s="18"/>
      <c r="S2148" s="18"/>
      <c r="T2148" s="18" t="s">
        <v>4232</v>
      </c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/>
      <c r="AP2148"/>
      <c r="AQ2148"/>
      <c r="AR2148"/>
      <c r="AS2148"/>
      <c r="AT2148"/>
      <c r="AU2148"/>
      <c r="AV2148"/>
      <c r="AW2148"/>
    </row>
    <row r="2149" spans="1:49" s="45" customFormat="1" hidden="1" x14ac:dyDescent="0.25">
      <c r="A2149" s="214">
        <v>2194</v>
      </c>
      <c r="B2149" s="279" t="s">
        <v>2238</v>
      </c>
      <c r="C2149" s="283" t="s">
        <v>2213</v>
      </c>
      <c r="D2149" s="283">
        <v>6</v>
      </c>
      <c r="E2149" s="283" t="s">
        <v>2133</v>
      </c>
      <c r="F2149" s="283">
        <v>34</v>
      </c>
      <c r="G2149" s="283"/>
      <c r="H2149" s="285">
        <v>40.5</v>
      </c>
      <c r="I2149" s="47"/>
      <c r="J2149" s="47"/>
      <c r="K2149" s="18"/>
      <c r="L2149" s="18">
        <v>1123605.04</v>
      </c>
      <c r="M2149" s="18"/>
      <c r="N2149" s="18"/>
      <c r="O2149" s="105"/>
      <c r="P2149" s="232" t="s">
        <v>1619</v>
      </c>
      <c r="Q2149" s="18"/>
      <c r="R2149" s="18"/>
      <c r="S2149" s="18"/>
      <c r="T2149" s="18"/>
      <c r="U2149"/>
      <c r="V2149"/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  <c r="AL2149"/>
      <c r="AM2149"/>
      <c r="AN2149"/>
      <c r="AO2149"/>
      <c r="AP2149"/>
      <c r="AQ2149"/>
      <c r="AR2149"/>
      <c r="AS2149"/>
      <c r="AT2149"/>
      <c r="AU2149"/>
      <c r="AV2149"/>
      <c r="AW2149"/>
    </row>
    <row r="2150" spans="1:49" s="45" customFormat="1" hidden="1" x14ac:dyDescent="0.25">
      <c r="A2150" s="214">
        <v>2195</v>
      </c>
      <c r="B2150" s="279" t="s">
        <v>2238</v>
      </c>
      <c r="C2150" s="283" t="s">
        <v>2213</v>
      </c>
      <c r="D2150" s="283">
        <v>6</v>
      </c>
      <c r="E2150" s="283" t="s">
        <v>2133</v>
      </c>
      <c r="F2150" s="283">
        <v>174</v>
      </c>
      <c r="G2150" s="283"/>
      <c r="H2150" s="285">
        <v>40.200000000000003</v>
      </c>
      <c r="I2150" s="47"/>
      <c r="J2150" s="47"/>
      <c r="K2150" s="18"/>
      <c r="L2150" s="18">
        <v>1118056.3700000001</v>
      </c>
      <c r="M2150" s="18"/>
      <c r="N2150" s="18"/>
      <c r="O2150" s="105"/>
      <c r="P2150" s="232" t="s">
        <v>1619</v>
      </c>
      <c r="Q2150" s="18" t="s">
        <v>4156</v>
      </c>
      <c r="R2150" s="18"/>
      <c r="S2150" s="18"/>
      <c r="T2150" s="18" t="s">
        <v>4157</v>
      </c>
      <c r="U2150"/>
      <c r="V2150"/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  <c r="AL2150"/>
      <c r="AM2150"/>
      <c r="AN2150"/>
      <c r="AO2150"/>
      <c r="AP2150"/>
      <c r="AQ2150"/>
      <c r="AR2150"/>
      <c r="AS2150"/>
      <c r="AT2150"/>
      <c r="AU2150"/>
      <c r="AV2150"/>
      <c r="AW2150"/>
    </row>
    <row r="2151" spans="1:49" s="45" customFormat="1" hidden="1" x14ac:dyDescent="0.25">
      <c r="A2151" s="214">
        <v>2196</v>
      </c>
      <c r="B2151" s="279" t="s">
        <v>2238</v>
      </c>
      <c r="C2151" s="283" t="s">
        <v>2213</v>
      </c>
      <c r="D2151" s="283">
        <v>6</v>
      </c>
      <c r="E2151" s="283" t="s">
        <v>2133</v>
      </c>
      <c r="F2151" s="283">
        <v>177</v>
      </c>
      <c r="G2151" s="283"/>
      <c r="H2151" s="285">
        <v>40.200000000000003</v>
      </c>
      <c r="I2151" s="47"/>
      <c r="J2151" s="47"/>
      <c r="K2151" s="18"/>
      <c r="L2151" s="18">
        <v>1115282.04</v>
      </c>
      <c r="M2151" s="18"/>
      <c r="N2151" s="18"/>
      <c r="O2151" s="105"/>
      <c r="P2151" s="232" t="s">
        <v>1619</v>
      </c>
      <c r="Q2151" s="18" t="s">
        <v>4165</v>
      </c>
      <c r="R2151" s="18"/>
      <c r="S2151" s="18"/>
      <c r="T2151" s="18" t="s">
        <v>4164</v>
      </c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  <c r="AL2151"/>
      <c r="AM2151"/>
      <c r="AN2151"/>
      <c r="AO2151"/>
      <c r="AP2151"/>
      <c r="AQ2151"/>
      <c r="AR2151"/>
      <c r="AS2151"/>
      <c r="AT2151"/>
      <c r="AU2151"/>
      <c r="AV2151"/>
      <c r="AW2151"/>
    </row>
    <row r="2152" spans="1:49" s="45" customFormat="1" hidden="1" x14ac:dyDescent="0.25">
      <c r="A2152" s="214">
        <v>2197</v>
      </c>
      <c r="B2152" s="279" t="s">
        <v>2238</v>
      </c>
      <c r="C2152" s="283" t="s">
        <v>2198</v>
      </c>
      <c r="D2152" s="283">
        <v>6</v>
      </c>
      <c r="E2152" s="283"/>
      <c r="F2152" s="283">
        <v>10</v>
      </c>
      <c r="G2152" s="283"/>
      <c r="H2152" s="285">
        <v>46.3</v>
      </c>
      <c r="I2152" s="47" t="s">
        <v>1245</v>
      </c>
      <c r="J2152" s="47"/>
      <c r="K2152" s="18"/>
      <c r="L2152" s="18"/>
      <c r="M2152" s="18"/>
      <c r="N2152" s="18"/>
      <c r="O2152" s="105"/>
      <c r="P2152" s="105"/>
      <c r="Q2152" s="18"/>
      <c r="R2152" s="18"/>
      <c r="S2152" s="18"/>
      <c r="T2152" s="18"/>
      <c r="U2152"/>
      <c r="V2152"/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/>
      <c r="AL2152"/>
      <c r="AM2152"/>
      <c r="AN2152"/>
      <c r="AO2152"/>
      <c r="AP2152"/>
      <c r="AQ2152"/>
      <c r="AR2152"/>
      <c r="AS2152"/>
      <c r="AT2152"/>
      <c r="AU2152"/>
      <c r="AV2152"/>
      <c r="AW2152"/>
    </row>
    <row r="2153" spans="1:49" s="45" customFormat="1" hidden="1" x14ac:dyDescent="0.25">
      <c r="A2153" s="214">
        <v>2198</v>
      </c>
      <c r="B2153" s="279" t="s">
        <v>2238</v>
      </c>
      <c r="C2153" s="283" t="s">
        <v>2213</v>
      </c>
      <c r="D2153" s="283">
        <v>8</v>
      </c>
      <c r="E2153" s="283"/>
      <c r="F2153" s="283">
        <v>2</v>
      </c>
      <c r="G2153" s="283"/>
      <c r="H2153" s="285">
        <v>41.4</v>
      </c>
      <c r="I2153" s="49" t="s">
        <v>2055</v>
      </c>
      <c r="J2153" s="47"/>
      <c r="K2153" s="18"/>
      <c r="L2153" s="18">
        <v>1197052.3500000001</v>
      </c>
      <c r="M2153" s="18"/>
      <c r="N2153" s="18"/>
      <c r="O2153" s="105"/>
      <c r="P2153" s="232" t="s">
        <v>1619</v>
      </c>
      <c r="Q2153" s="18" t="s">
        <v>4158</v>
      </c>
      <c r="R2153" s="18"/>
      <c r="S2153" s="18"/>
      <c r="T2153" s="18" t="s">
        <v>4159</v>
      </c>
      <c r="U2153"/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/>
      <c r="AL2153"/>
      <c r="AM2153"/>
      <c r="AN2153"/>
      <c r="AO2153"/>
      <c r="AP2153"/>
      <c r="AQ2153"/>
      <c r="AR2153"/>
      <c r="AS2153"/>
      <c r="AT2153"/>
      <c r="AU2153"/>
      <c r="AV2153"/>
      <c r="AW2153"/>
    </row>
    <row r="2154" spans="1:49" s="45" customFormat="1" hidden="1" x14ac:dyDescent="0.25">
      <c r="A2154" s="214">
        <v>2199</v>
      </c>
      <c r="B2154" s="279" t="s">
        <v>2238</v>
      </c>
      <c r="C2154" s="283" t="s">
        <v>2213</v>
      </c>
      <c r="D2154" s="283">
        <v>8</v>
      </c>
      <c r="E2154" s="283"/>
      <c r="F2154" s="283">
        <v>82</v>
      </c>
      <c r="G2154" s="283"/>
      <c r="H2154" s="285">
        <v>41.4</v>
      </c>
      <c r="I2154" s="49" t="s">
        <v>2059</v>
      </c>
      <c r="J2154" s="47"/>
      <c r="K2154" s="18"/>
      <c r="L2154" s="18">
        <v>1197052.3600000001</v>
      </c>
      <c r="M2154" s="18"/>
      <c r="N2154" s="18"/>
      <c r="O2154" s="105"/>
      <c r="P2154" s="232" t="s">
        <v>1619</v>
      </c>
      <c r="Q2154" s="18"/>
      <c r="R2154" s="18"/>
      <c r="S2154" s="18"/>
      <c r="T2154" s="18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/>
      <c r="AM2154"/>
      <c r="AN2154"/>
      <c r="AO2154"/>
      <c r="AP2154"/>
      <c r="AQ2154"/>
      <c r="AR2154"/>
      <c r="AS2154"/>
      <c r="AT2154"/>
      <c r="AU2154"/>
      <c r="AV2154"/>
      <c r="AW2154"/>
    </row>
    <row r="2155" spans="1:49" s="45" customFormat="1" hidden="1" x14ac:dyDescent="0.25">
      <c r="A2155" s="214">
        <v>2200</v>
      </c>
      <c r="B2155" s="279" t="s">
        <v>2238</v>
      </c>
      <c r="C2155" s="283" t="s">
        <v>2213</v>
      </c>
      <c r="D2155" s="283">
        <v>8</v>
      </c>
      <c r="E2155" s="283"/>
      <c r="F2155" s="283">
        <v>98</v>
      </c>
      <c r="G2155" s="283"/>
      <c r="H2155" s="285">
        <v>41.2</v>
      </c>
      <c r="I2155" s="49" t="s">
        <v>2060</v>
      </c>
      <c r="J2155" s="47"/>
      <c r="K2155" s="18"/>
      <c r="L2155" s="18">
        <v>1191269.49</v>
      </c>
      <c r="M2155" s="18"/>
      <c r="N2155" s="18"/>
      <c r="O2155" s="105"/>
      <c r="P2155" s="232" t="s">
        <v>1619</v>
      </c>
      <c r="Q2155" s="18" t="s">
        <v>4148</v>
      </c>
      <c r="R2155" s="18"/>
      <c r="S2155" s="18"/>
      <c r="T2155" s="18" t="s">
        <v>4149</v>
      </c>
      <c r="U2155"/>
      <c r="V2155"/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/>
      <c r="AL2155"/>
      <c r="AM2155"/>
      <c r="AN2155"/>
      <c r="AO2155"/>
      <c r="AP2155"/>
      <c r="AQ2155"/>
      <c r="AR2155"/>
      <c r="AS2155"/>
      <c r="AT2155"/>
      <c r="AU2155"/>
      <c r="AV2155"/>
      <c r="AW2155"/>
    </row>
    <row r="2156" spans="1:49" s="45" customFormat="1" hidden="1" x14ac:dyDescent="0.25">
      <c r="A2156" s="214">
        <v>2201</v>
      </c>
      <c r="B2156" s="279" t="s">
        <v>2238</v>
      </c>
      <c r="C2156" s="283" t="s">
        <v>2213</v>
      </c>
      <c r="D2156" s="283">
        <v>8</v>
      </c>
      <c r="E2156" s="283"/>
      <c r="F2156" s="283">
        <v>86</v>
      </c>
      <c r="G2156" s="283"/>
      <c r="H2156" s="285">
        <v>41.2</v>
      </c>
      <c r="I2156" s="46" t="s">
        <v>2061</v>
      </c>
      <c r="J2156" s="47"/>
      <c r="K2156" s="18"/>
      <c r="L2156" s="18">
        <v>1191269.49</v>
      </c>
      <c r="M2156" s="18"/>
      <c r="N2156" s="18"/>
      <c r="O2156" s="105"/>
      <c r="P2156" s="232" t="s">
        <v>1619</v>
      </c>
      <c r="Q2156" s="18" t="s">
        <v>4255</v>
      </c>
      <c r="R2156" s="18"/>
      <c r="S2156" s="18"/>
      <c r="T2156" s="18" t="s">
        <v>4256</v>
      </c>
      <c r="U2156"/>
      <c r="V2156"/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/>
      <c r="AL2156"/>
      <c r="AM2156"/>
      <c r="AN2156"/>
      <c r="AO2156"/>
      <c r="AP2156"/>
      <c r="AQ2156"/>
      <c r="AR2156"/>
      <c r="AS2156"/>
      <c r="AT2156"/>
      <c r="AU2156"/>
      <c r="AV2156"/>
      <c r="AW2156"/>
    </row>
    <row r="2157" spans="1:49" s="45" customFormat="1" hidden="1" x14ac:dyDescent="0.25">
      <c r="A2157" s="214">
        <v>2202</v>
      </c>
      <c r="B2157" s="279" t="s">
        <v>2238</v>
      </c>
      <c r="C2157" s="283" t="s">
        <v>2213</v>
      </c>
      <c r="D2157" s="283">
        <v>8</v>
      </c>
      <c r="E2157" s="283"/>
      <c r="F2157" s="283">
        <v>118</v>
      </c>
      <c r="G2157" s="283"/>
      <c r="H2157" s="285">
        <v>41.4</v>
      </c>
      <c r="I2157" s="49" t="s">
        <v>2064</v>
      </c>
      <c r="J2157" s="47"/>
      <c r="K2157" s="18"/>
      <c r="L2157" s="18">
        <v>1197052.3500000001</v>
      </c>
      <c r="M2157" s="18"/>
      <c r="N2157" s="18"/>
      <c r="O2157" s="105"/>
      <c r="P2157" s="232" t="s">
        <v>1619</v>
      </c>
      <c r="Q2157" s="18"/>
      <c r="R2157" s="18"/>
      <c r="S2157" s="18"/>
      <c r="T2157" s="18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  <c r="AL2157"/>
      <c r="AM2157"/>
      <c r="AN2157"/>
      <c r="AO2157"/>
      <c r="AP2157"/>
      <c r="AQ2157"/>
      <c r="AR2157"/>
      <c r="AS2157"/>
      <c r="AT2157"/>
      <c r="AU2157"/>
      <c r="AV2157"/>
      <c r="AW2157"/>
    </row>
    <row r="2158" spans="1:49" hidden="1" x14ac:dyDescent="0.25">
      <c r="A2158" s="214">
        <v>2243</v>
      </c>
      <c r="B2158" s="279" t="s">
        <v>2238</v>
      </c>
      <c r="C2158" s="283" t="s">
        <v>3976</v>
      </c>
      <c r="D2158" s="283">
        <v>18</v>
      </c>
      <c r="E2158" s="283" t="s">
        <v>1874</v>
      </c>
      <c r="F2158" s="283">
        <v>2</v>
      </c>
      <c r="G2158" s="283"/>
      <c r="H2158" s="289">
        <v>23.9</v>
      </c>
      <c r="I2158" s="18"/>
      <c r="J2158" s="18"/>
      <c r="K2158" s="18"/>
      <c r="L2158" s="18"/>
      <c r="M2158" s="18"/>
      <c r="N2158" s="18"/>
      <c r="O2158" s="105"/>
      <c r="P2158" s="126"/>
    </row>
    <row r="2159" spans="1:49" hidden="1" x14ac:dyDescent="0.25">
      <c r="A2159" s="214">
        <v>2244</v>
      </c>
      <c r="B2159" s="279" t="s">
        <v>2238</v>
      </c>
      <c r="C2159" s="283" t="s">
        <v>3976</v>
      </c>
      <c r="D2159" s="283">
        <v>18</v>
      </c>
      <c r="E2159" s="283" t="s">
        <v>1874</v>
      </c>
      <c r="F2159" s="283">
        <v>3</v>
      </c>
      <c r="G2159" s="283"/>
      <c r="H2159" s="289">
        <v>23.9</v>
      </c>
      <c r="I2159" s="18"/>
      <c r="J2159" s="18"/>
      <c r="K2159" s="18"/>
      <c r="L2159" s="18"/>
      <c r="M2159" s="18"/>
      <c r="N2159" s="18"/>
      <c r="O2159" s="105"/>
      <c r="P2159" s="126"/>
    </row>
    <row r="2160" spans="1:49" hidden="1" x14ac:dyDescent="0.25">
      <c r="A2160" s="214">
        <v>2245</v>
      </c>
      <c r="B2160" s="279" t="s">
        <v>2238</v>
      </c>
      <c r="C2160" s="283" t="s">
        <v>3976</v>
      </c>
      <c r="D2160" s="283">
        <v>18</v>
      </c>
      <c r="E2160" s="283" t="s">
        <v>1874</v>
      </c>
      <c r="F2160" s="283">
        <v>4</v>
      </c>
      <c r="G2160" s="283"/>
      <c r="H2160" s="289">
        <v>23.9</v>
      </c>
      <c r="I2160" s="18"/>
      <c r="J2160" s="18"/>
      <c r="K2160" s="18"/>
      <c r="L2160" s="18"/>
      <c r="M2160" s="18"/>
      <c r="N2160" s="18"/>
      <c r="O2160" s="105"/>
      <c r="P2160" s="126"/>
    </row>
    <row r="2161" spans="1:16" hidden="1" x14ac:dyDescent="0.25">
      <c r="A2161" s="214">
        <v>2246</v>
      </c>
      <c r="B2161" s="279" t="s">
        <v>2238</v>
      </c>
      <c r="C2161" s="283" t="s">
        <v>3976</v>
      </c>
      <c r="D2161" s="283">
        <v>18</v>
      </c>
      <c r="E2161" s="283" t="s">
        <v>1874</v>
      </c>
      <c r="F2161" s="283">
        <v>8</v>
      </c>
      <c r="G2161" s="283"/>
      <c r="H2161" s="289">
        <v>23.9</v>
      </c>
      <c r="I2161" s="18"/>
      <c r="J2161" s="18"/>
      <c r="K2161" s="18"/>
      <c r="L2161" s="18"/>
      <c r="M2161" s="18"/>
      <c r="N2161" s="18"/>
      <c r="O2161" s="105"/>
      <c r="P2161" s="126"/>
    </row>
    <row r="2162" spans="1:16" hidden="1" x14ac:dyDescent="0.25">
      <c r="A2162" s="214">
        <v>2247</v>
      </c>
      <c r="B2162" s="279" t="s">
        <v>2238</v>
      </c>
      <c r="C2162" s="283" t="s">
        <v>3976</v>
      </c>
      <c r="D2162" s="283">
        <v>18</v>
      </c>
      <c r="E2162" s="283" t="s">
        <v>1874</v>
      </c>
      <c r="F2162" s="283">
        <v>9</v>
      </c>
      <c r="G2162" s="283"/>
      <c r="H2162" s="289">
        <v>23.9</v>
      </c>
      <c r="I2162" s="18"/>
      <c r="J2162" s="18"/>
      <c r="K2162" s="18"/>
      <c r="L2162" s="18"/>
      <c r="M2162" s="18"/>
      <c r="N2162" s="18"/>
      <c r="O2162" s="105"/>
      <c r="P2162" s="126"/>
    </row>
    <row r="2163" spans="1:16" hidden="1" x14ac:dyDescent="0.25">
      <c r="A2163" s="214">
        <v>2248</v>
      </c>
      <c r="B2163" s="279" t="s">
        <v>2238</v>
      </c>
      <c r="C2163" s="283" t="s">
        <v>3976</v>
      </c>
      <c r="D2163" s="283">
        <v>18</v>
      </c>
      <c r="E2163" s="283" t="s">
        <v>1874</v>
      </c>
      <c r="F2163" s="283">
        <v>10</v>
      </c>
      <c r="G2163" s="283"/>
      <c r="H2163" s="289">
        <v>32.06</v>
      </c>
      <c r="I2163" s="18"/>
      <c r="J2163" s="18"/>
      <c r="K2163" s="18"/>
      <c r="L2163" s="18"/>
      <c r="M2163" s="18"/>
      <c r="N2163" s="18"/>
      <c r="O2163" s="105"/>
      <c r="P2163" s="126"/>
    </row>
    <row r="2164" spans="1:16" hidden="1" x14ac:dyDescent="0.25">
      <c r="A2164" s="214">
        <v>2249</v>
      </c>
      <c r="B2164" s="279" t="s">
        <v>2238</v>
      </c>
      <c r="C2164" s="283" t="s">
        <v>3976</v>
      </c>
      <c r="D2164" s="283">
        <v>18</v>
      </c>
      <c r="E2164" s="283" t="s">
        <v>1874</v>
      </c>
      <c r="F2164" s="283">
        <v>14</v>
      </c>
      <c r="G2164" s="283"/>
      <c r="H2164" s="289">
        <v>32.06</v>
      </c>
      <c r="I2164" s="18"/>
      <c r="J2164" s="18"/>
      <c r="K2164" s="18"/>
      <c r="L2164" s="18"/>
      <c r="M2164" s="18"/>
      <c r="N2164" s="18"/>
      <c r="O2164" s="105"/>
      <c r="P2164" s="126"/>
    </row>
    <row r="2165" spans="1:16" hidden="1" x14ac:dyDescent="0.25">
      <c r="A2165" s="214">
        <v>2250</v>
      </c>
      <c r="B2165" s="279" t="s">
        <v>2238</v>
      </c>
      <c r="C2165" s="283" t="s">
        <v>3976</v>
      </c>
      <c r="D2165" s="283">
        <v>18</v>
      </c>
      <c r="E2165" s="283" t="s">
        <v>1874</v>
      </c>
      <c r="F2165" s="283">
        <v>32</v>
      </c>
      <c r="G2165" s="283"/>
      <c r="H2165" s="289">
        <v>32.06</v>
      </c>
      <c r="I2165" s="18"/>
      <c r="J2165" s="18"/>
      <c r="K2165" s="18"/>
      <c r="L2165" s="18"/>
      <c r="M2165" s="18"/>
      <c r="N2165" s="18"/>
      <c r="O2165" s="105"/>
      <c r="P2165" s="126"/>
    </row>
    <row r="2166" spans="1:16" hidden="1" x14ac:dyDescent="0.25">
      <c r="A2166" s="214">
        <v>2251</v>
      </c>
      <c r="B2166" s="279" t="s">
        <v>2238</v>
      </c>
      <c r="C2166" s="283" t="s">
        <v>3976</v>
      </c>
      <c r="D2166" s="283">
        <v>18</v>
      </c>
      <c r="E2166" s="283" t="s">
        <v>1874</v>
      </c>
      <c r="F2166" s="283">
        <v>33</v>
      </c>
      <c r="G2166" s="283"/>
      <c r="H2166" s="289">
        <v>32.06</v>
      </c>
      <c r="I2166" s="18"/>
      <c r="J2166" s="18"/>
      <c r="K2166" s="18"/>
      <c r="L2166" s="18"/>
      <c r="M2166" s="18"/>
      <c r="N2166" s="18"/>
      <c r="O2166" s="105"/>
      <c r="P2166" s="126"/>
    </row>
    <row r="2167" spans="1:16" hidden="1" x14ac:dyDescent="0.25">
      <c r="A2167" s="214">
        <v>2252</v>
      </c>
      <c r="B2167" s="279" t="s">
        <v>2238</v>
      </c>
      <c r="C2167" s="283" t="s">
        <v>3976</v>
      </c>
      <c r="D2167" s="283">
        <v>18</v>
      </c>
      <c r="E2167" s="283" t="s">
        <v>1874</v>
      </c>
      <c r="F2167" s="283">
        <v>38</v>
      </c>
      <c r="G2167" s="283"/>
      <c r="H2167" s="289">
        <v>32.06</v>
      </c>
      <c r="I2167" s="18"/>
      <c r="J2167" s="18"/>
      <c r="K2167" s="18"/>
      <c r="L2167" s="18"/>
      <c r="M2167" s="18"/>
      <c r="N2167" s="18"/>
      <c r="O2167" s="105"/>
      <c r="P2167" s="126"/>
    </row>
    <row r="2168" spans="1:16" hidden="1" x14ac:dyDescent="0.25">
      <c r="A2168" s="214">
        <v>2253</v>
      </c>
      <c r="B2168" s="279" t="s">
        <v>2238</v>
      </c>
      <c r="C2168" s="283" t="s">
        <v>3976</v>
      </c>
      <c r="D2168" s="283">
        <v>18</v>
      </c>
      <c r="E2168" s="283" t="s">
        <v>1874</v>
      </c>
      <c r="F2168" s="283">
        <v>44</v>
      </c>
      <c r="G2168" s="283"/>
      <c r="H2168" s="289">
        <v>32.06</v>
      </c>
      <c r="I2168" s="18"/>
      <c r="J2168" s="18"/>
      <c r="K2168" s="18"/>
      <c r="L2168" s="18"/>
      <c r="M2168" s="18"/>
      <c r="N2168" s="18"/>
      <c r="O2168" s="105"/>
      <c r="P2168" s="126"/>
    </row>
    <row r="2169" spans="1:16" hidden="1" x14ac:dyDescent="0.25">
      <c r="A2169" s="214">
        <v>2254</v>
      </c>
      <c r="B2169" s="279" t="s">
        <v>2238</v>
      </c>
      <c r="C2169" s="283" t="s">
        <v>3976</v>
      </c>
      <c r="D2169" s="283">
        <v>18</v>
      </c>
      <c r="E2169" s="283" t="s">
        <v>1874</v>
      </c>
      <c r="F2169" s="283">
        <v>50</v>
      </c>
      <c r="G2169" s="283"/>
      <c r="H2169" s="289">
        <v>32.06</v>
      </c>
      <c r="I2169" s="18"/>
      <c r="J2169" s="18"/>
      <c r="K2169" s="18"/>
      <c r="L2169" s="18"/>
      <c r="M2169" s="18"/>
      <c r="N2169" s="18"/>
      <c r="O2169" s="105"/>
      <c r="P2169" s="126"/>
    </row>
    <row r="2170" spans="1:16" hidden="1" x14ac:dyDescent="0.25">
      <c r="A2170" s="214">
        <v>2255</v>
      </c>
      <c r="B2170" s="279" t="s">
        <v>2238</v>
      </c>
      <c r="C2170" s="283" t="s">
        <v>3976</v>
      </c>
      <c r="D2170" s="283">
        <v>18</v>
      </c>
      <c r="E2170" s="283" t="s">
        <v>1874</v>
      </c>
      <c r="F2170" s="283">
        <v>53</v>
      </c>
      <c r="G2170" s="283"/>
      <c r="H2170" s="289">
        <v>32.06</v>
      </c>
      <c r="I2170" s="18"/>
      <c r="J2170" s="18"/>
      <c r="K2170" s="18"/>
      <c r="L2170" s="18"/>
      <c r="M2170" s="18"/>
      <c r="N2170" s="18"/>
      <c r="O2170" s="105"/>
      <c r="P2170" s="126"/>
    </row>
    <row r="2171" spans="1:16" hidden="1" x14ac:dyDescent="0.25">
      <c r="A2171" s="214">
        <v>2256</v>
      </c>
      <c r="B2171" s="279" t="s">
        <v>2238</v>
      </c>
      <c r="C2171" s="283" t="s">
        <v>3976</v>
      </c>
      <c r="D2171" s="283">
        <v>18</v>
      </c>
      <c r="E2171" s="283" t="s">
        <v>1874</v>
      </c>
      <c r="F2171" s="283">
        <v>94</v>
      </c>
      <c r="G2171" s="283"/>
      <c r="H2171" s="289">
        <v>32.06</v>
      </c>
      <c r="I2171" s="18"/>
      <c r="J2171" s="18"/>
      <c r="K2171" s="18"/>
      <c r="L2171" s="18"/>
      <c r="M2171" s="18"/>
      <c r="N2171" s="18"/>
      <c r="O2171" s="105"/>
      <c r="P2171" s="126"/>
    </row>
    <row r="2172" spans="1:16" hidden="1" x14ac:dyDescent="0.25">
      <c r="A2172" s="214">
        <v>2257</v>
      </c>
      <c r="B2172" s="279" t="s">
        <v>2238</v>
      </c>
      <c r="C2172" s="283" t="s">
        <v>3976</v>
      </c>
      <c r="D2172" s="283">
        <v>18</v>
      </c>
      <c r="E2172" s="283" t="s">
        <v>1874</v>
      </c>
      <c r="F2172" s="283">
        <v>97</v>
      </c>
      <c r="G2172" s="283"/>
      <c r="H2172" s="289">
        <v>32.06</v>
      </c>
      <c r="I2172" s="18"/>
      <c r="J2172" s="18"/>
      <c r="K2172" s="18"/>
      <c r="L2172" s="18"/>
      <c r="M2172" s="18"/>
      <c r="N2172" s="18"/>
      <c r="O2172" s="105"/>
      <c r="P2172" s="126"/>
    </row>
    <row r="2173" spans="1:16" hidden="1" x14ac:dyDescent="0.25">
      <c r="A2173" s="214">
        <v>2258</v>
      </c>
      <c r="B2173" s="279" t="s">
        <v>2238</v>
      </c>
      <c r="C2173" s="283" t="s">
        <v>3976</v>
      </c>
      <c r="D2173" s="283">
        <v>18</v>
      </c>
      <c r="E2173" s="283" t="s">
        <v>1874</v>
      </c>
      <c r="F2173" s="283">
        <v>100</v>
      </c>
      <c r="G2173" s="283"/>
      <c r="H2173" s="289">
        <v>32.06</v>
      </c>
      <c r="I2173" s="18"/>
      <c r="J2173" s="18"/>
      <c r="K2173" s="18"/>
      <c r="L2173" s="18"/>
      <c r="M2173" s="18"/>
      <c r="N2173" s="18"/>
      <c r="O2173" s="105"/>
      <c r="P2173" s="126"/>
    </row>
    <row r="2174" spans="1:16" hidden="1" x14ac:dyDescent="0.25">
      <c r="A2174" s="214">
        <v>2259</v>
      </c>
      <c r="B2174" s="279" t="s">
        <v>2238</v>
      </c>
      <c r="C2174" s="283" t="s">
        <v>3976</v>
      </c>
      <c r="D2174" s="283">
        <v>18</v>
      </c>
      <c r="E2174" s="283" t="s">
        <v>1874</v>
      </c>
      <c r="F2174" s="283">
        <v>106</v>
      </c>
      <c r="G2174" s="283"/>
      <c r="H2174" s="289">
        <v>32.06</v>
      </c>
      <c r="I2174" s="18"/>
      <c r="J2174" s="18"/>
      <c r="K2174" s="18"/>
      <c r="L2174" s="18"/>
      <c r="M2174" s="18"/>
      <c r="N2174" s="18"/>
      <c r="O2174" s="105"/>
      <c r="P2174" s="126"/>
    </row>
    <row r="2175" spans="1:16" hidden="1" x14ac:dyDescent="0.25">
      <c r="A2175" s="214">
        <v>2260</v>
      </c>
      <c r="B2175" s="279" t="s">
        <v>2238</v>
      </c>
      <c r="C2175" s="283" t="s">
        <v>3976</v>
      </c>
      <c r="D2175" s="283">
        <v>18</v>
      </c>
      <c r="E2175" s="283" t="s">
        <v>1874</v>
      </c>
      <c r="F2175" s="283">
        <v>133</v>
      </c>
      <c r="G2175" s="283"/>
      <c r="H2175" s="289">
        <v>32.06</v>
      </c>
      <c r="I2175" s="18"/>
      <c r="J2175" s="18"/>
      <c r="K2175" s="18"/>
      <c r="L2175" s="18"/>
      <c r="M2175" s="18"/>
      <c r="N2175" s="18"/>
      <c r="O2175" s="105"/>
      <c r="P2175" s="126"/>
    </row>
    <row r="2176" spans="1:16" hidden="1" x14ac:dyDescent="0.25">
      <c r="A2176" s="214">
        <v>2261</v>
      </c>
      <c r="B2176" s="279" t="s">
        <v>2238</v>
      </c>
      <c r="C2176" s="283" t="s">
        <v>3976</v>
      </c>
      <c r="D2176" s="283">
        <v>18</v>
      </c>
      <c r="E2176" s="283" t="s">
        <v>1874</v>
      </c>
      <c r="F2176" s="283">
        <v>136</v>
      </c>
      <c r="G2176" s="283"/>
      <c r="H2176" s="289">
        <v>32.06</v>
      </c>
      <c r="I2176" s="18"/>
      <c r="J2176" s="18"/>
      <c r="K2176" s="18"/>
      <c r="L2176" s="18"/>
      <c r="M2176" s="18"/>
      <c r="N2176" s="18"/>
      <c r="O2176" s="105"/>
      <c r="P2176" s="126"/>
    </row>
    <row r="2177" spans="1:16" hidden="1" x14ac:dyDescent="0.25">
      <c r="A2177" s="214">
        <v>2262</v>
      </c>
      <c r="B2177" s="279" t="s">
        <v>2238</v>
      </c>
      <c r="C2177" s="283" t="s">
        <v>3976</v>
      </c>
      <c r="D2177" s="283">
        <v>18</v>
      </c>
      <c r="E2177" s="283" t="s">
        <v>1874</v>
      </c>
      <c r="F2177" s="283">
        <v>139</v>
      </c>
      <c r="G2177" s="283"/>
      <c r="H2177" s="289">
        <v>32.06</v>
      </c>
      <c r="I2177" s="18"/>
      <c r="J2177" s="18"/>
      <c r="K2177" s="18"/>
      <c r="L2177" s="18"/>
      <c r="M2177" s="18"/>
      <c r="N2177" s="18"/>
      <c r="O2177" s="105"/>
      <c r="P2177" s="126"/>
    </row>
    <row r="2178" spans="1:16" hidden="1" x14ac:dyDescent="0.25">
      <c r="A2178" s="214">
        <v>2263</v>
      </c>
      <c r="B2178" s="279" t="s">
        <v>2238</v>
      </c>
      <c r="C2178" s="283" t="s">
        <v>3976</v>
      </c>
      <c r="D2178" s="283">
        <v>18</v>
      </c>
      <c r="E2178" s="283" t="s">
        <v>1874</v>
      </c>
      <c r="F2178" s="283">
        <v>142</v>
      </c>
      <c r="G2178" s="283"/>
      <c r="H2178" s="289">
        <v>32.06</v>
      </c>
      <c r="I2178" s="18"/>
      <c r="J2178" s="18"/>
      <c r="K2178" s="18"/>
      <c r="L2178" s="18"/>
      <c r="M2178" s="18"/>
      <c r="N2178" s="18"/>
      <c r="O2178" s="105"/>
      <c r="P2178" s="126"/>
    </row>
    <row r="2179" spans="1:16" hidden="1" x14ac:dyDescent="0.25">
      <c r="A2179" s="214">
        <v>2264</v>
      </c>
      <c r="B2179" s="279" t="s">
        <v>2238</v>
      </c>
      <c r="C2179" s="283" t="s">
        <v>3976</v>
      </c>
      <c r="D2179" s="283">
        <v>18</v>
      </c>
      <c r="E2179" s="283" t="s">
        <v>1874</v>
      </c>
      <c r="F2179" s="283">
        <v>145</v>
      </c>
      <c r="G2179" s="283"/>
      <c r="H2179" s="289">
        <v>32.06</v>
      </c>
      <c r="I2179" s="18"/>
      <c r="J2179" s="18"/>
      <c r="K2179" s="18"/>
      <c r="L2179" s="18"/>
      <c r="M2179" s="18"/>
      <c r="N2179" s="18"/>
      <c r="O2179" s="105"/>
      <c r="P2179" s="126"/>
    </row>
    <row r="2180" spans="1:16" hidden="1" x14ac:dyDescent="0.25">
      <c r="A2180" s="214">
        <v>2265</v>
      </c>
      <c r="B2180" s="279" t="s">
        <v>2238</v>
      </c>
      <c r="C2180" s="283" t="s">
        <v>3976</v>
      </c>
      <c r="D2180" s="283">
        <v>18</v>
      </c>
      <c r="E2180" s="283" t="s">
        <v>1874</v>
      </c>
      <c r="F2180" s="283">
        <v>148</v>
      </c>
      <c r="G2180" s="283"/>
      <c r="H2180" s="289">
        <v>32.06</v>
      </c>
      <c r="I2180" s="18"/>
      <c r="J2180" s="18"/>
      <c r="K2180" s="18"/>
      <c r="L2180" s="18"/>
      <c r="M2180" s="18"/>
      <c r="N2180" s="18"/>
      <c r="O2180" s="105"/>
      <c r="P2180" s="126"/>
    </row>
    <row r="2181" spans="1:16" hidden="1" x14ac:dyDescent="0.25">
      <c r="A2181" s="977" t="s">
        <v>2220</v>
      </c>
      <c r="B2181" s="978"/>
      <c r="C2181" s="978"/>
      <c r="D2181" s="978"/>
      <c r="E2181" s="978"/>
      <c r="F2181" s="979"/>
      <c r="G2181" s="331"/>
      <c r="H2181" s="290">
        <f>SUM(H7:H2180)</f>
        <v>91543.399999999834</v>
      </c>
      <c r="I2181" s="18"/>
      <c r="J2181" s="18"/>
      <c r="K2181" s="18"/>
      <c r="L2181" s="18"/>
      <c r="M2181" s="18"/>
      <c r="O2181" s="229"/>
      <c r="P2181" s="126"/>
    </row>
    <row r="2182" spans="1:16" hidden="1" x14ac:dyDescent="0.25">
      <c r="A2182" s="977" t="s">
        <v>2221</v>
      </c>
      <c r="B2182" s="978"/>
      <c r="C2182" s="978"/>
      <c r="D2182" s="978"/>
      <c r="E2182" s="978"/>
      <c r="F2182" s="979"/>
      <c r="G2182" s="331"/>
      <c r="H2182" s="332">
        <v>1136593083.1700001</v>
      </c>
      <c r="I2182" s="18"/>
      <c r="J2182" s="18"/>
      <c r="K2182" s="18"/>
      <c r="L2182" s="18"/>
      <c r="M2182" s="18"/>
      <c r="P2182"/>
    </row>
    <row r="2183" spans="1:16" hidden="1" x14ac:dyDescent="0.25">
      <c r="A2183" s="1"/>
      <c r="H2183" s="333">
        <v>1118570510</v>
      </c>
      <c r="I2183"/>
      <c r="P2183"/>
    </row>
    <row r="2184" spans="1:16" hidden="1" x14ac:dyDescent="0.25">
      <c r="A2184" s="981" t="s">
        <v>3977</v>
      </c>
      <c r="B2184" s="981"/>
      <c r="C2184" s="981"/>
      <c r="D2184" s="981"/>
      <c r="E2184" s="291"/>
      <c r="F2184" s="291"/>
      <c r="G2184" s="291"/>
      <c r="H2184" s="291"/>
      <c r="I2184"/>
      <c r="P2184"/>
    </row>
    <row r="2185" spans="1:16" hidden="1" x14ac:dyDescent="0.25">
      <c r="A2185" s="981" t="s">
        <v>2214</v>
      </c>
      <c r="B2185" s="981"/>
      <c r="C2185" s="981"/>
      <c r="D2185" s="981"/>
      <c r="E2185" s="291"/>
      <c r="F2185" s="291"/>
      <c r="G2185" s="291"/>
      <c r="H2185" s="291"/>
      <c r="I2185"/>
      <c r="P2185"/>
    </row>
    <row r="2186" spans="1:16" hidden="1" x14ac:dyDescent="0.25">
      <c r="A2186" s="981" t="s">
        <v>2215</v>
      </c>
      <c r="B2186" s="981"/>
      <c r="C2186" s="981"/>
      <c r="D2186" s="342"/>
      <c r="E2186" s="342"/>
      <c r="F2186" s="342"/>
      <c r="G2186" s="342"/>
      <c r="H2186" s="292"/>
      <c r="I2186"/>
      <c r="P2186"/>
    </row>
    <row r="2187" spans="1:16" ht="31.5" hidden="1" x14ac:dyDescent="0.25">
      <c r="A2187" s="981" t="s">
        <v>2216</v>
      </c>
      <c r="B2187" s="981"/>
      <c r="C2187" s="981"/>
      <c r="D2187" s="981"/>
      <c r="E2187" s="342" t="s">
        <v>2217</v>
      </c>
      <c r="F2187" s="342"/>
      <c r="G2187" s="342"/>
      <c r="H2187" s="342" t="s">
        <v>3978</v>
      </c>
      <c r="I2187"/>
      <c r="P2187"/>
    </row>
    <row r="2188" spans="1:16" s="18" customFormat="1" hidden="1" x14ac:dyDescent="0.25">
      <c r="A2188" s="47">
        <v>910</v>
      </c>
      <c r="B2188" s="283" t="s">
        <v>2238</v>
      </c>
      <c r="C2188" s="283" t="s">
        <v>1981</v>
      </c>
      <c r="D2188" s="283">
        <v>2</v>
      </c>
      <c r="E2188" s="283" t="s">
        <v>1874</v>
      </c>
      <c r="F2188" s="283">
        <v>61</v>
      </c>
      <c r="G2188" s="283"/>
      <c r="H2188" s="283">
        <v>34.9</v>
      </c>
      <c r="I2188" s="47" t="s">
        <v>3074</v>
      </c>
      <c r="J2188" s="47"/>
      <c r="O2188" s="18" t="s">
        <v>3075</v>
      </c>
    </row>
    <row r="2189" spans="1:16" s="18" customFormat="1" hidden="1" x14ac:dyDescent="0.25">
      <c r="A2189" s="47"/>
      <c r="B2189" s="283" t="s">
        <v>3077</v>
      </c>
      <c r="C2189" s="283" t="s">
        <v>2147</v>
      </c>
      <c r="D2189" s="283" t="s">
        <v>3076</v>
      </c>
      <c r="E2189" s="283"/>
      <c r="F2189" s="283" t="s">
        <v>3081</v>
      </c>
      <c r="G2189" s="283"/>
      <c r="H2189" s="283">
        <v>45.9</v>
      </c>
      <c r="I2189" s="48"/>
      <c r="J2189" s="95">
        <v>2015</v>
      </c>
      <c r="O2189" s="40">
        <f>H2189*7.8*3</f>
        <v>1074.06</v>
      </c>
      <c r="P2189" s="234">
        <v>8534481094</v>
      </c>
    </row>
    <row r="2190" spans="1:16" s="18" customFormat="1" hidden="1" x14ac:dyDescent="0.25">
      <c r="A2190" s="47"/>
      <c r="B2190" s="283" t="s">
        <v>2238</v>
      </c>
      <c r="C2190" s="283" t="s">
        <v>2197</v>
      </c>
      <c r="D2190" s="283">
        <v>2</v>
      </c>
      <c r="E2190" s="283"/>
      <c r="F2190" s="283">
        <v>8</v>
      </c>
      <c r="G2190" s="283"/>
      <c r="H2190" s="283">
        <v>38.1</v>
      </c>
      <c r="I2190" s="47"/>
      <c r="J2190" s="95">
        <v>2015</v>
      </c>
      <c r="O2190" s="40">
        <f>H2190*7.8*3</f>
        <v>891.54</v>
      </c>
      <c r="P2190" s="233"/>
    </row>
    <row r="2191" spans="1:16" hidden="1" x14ac:dyDescent="0.25">
      <c r="B2191" s="273" t="s">
        <v>3078</v>
      </c>
      <c r="I2191"/>
      <c r="P2191"/>
    </row>
    <row r="2192" spans="1:16" s="18" customFormat="1" hidden="1" x14ac:dyDescent="0.25">
      <c r="A2192" s="47"/>
      <c r="B2192" s="283" t="s">
        <v>2238</v>
      </c>
      <c r="C2192" s="283" t="s">
        <v>2192</v>
      </c>
      <c r="D2192" s="283">
        <v>65</v>
      </c>
      <c r="E2192" s="283" t="s">
        <v>1937</v>
      </c>
      <c r="F2192" s="283">
        <v>43</v>
      </c>
      <c r="G2192" s="283"/>
      <c r="H2192" s="283">
        <v>39.1</v>
      </c>
      <c r="I2192" s="47"/>
      <c r="J2192" s="95">
        <v>2015</v>
      </c>
      <c r="O2192" s="40">
        <f t="shared" ref="O2192:O2212" si="16">H2192*7.8*3</f>
        <v>914.94</v>
      </c>
      <c r="P2192" s="18">
        <v>4258221111</v>
      </c>
    </row>
    <row r="2193" spans="1:16" s="18" customFormat="1" hidden="1" x14ac:dyDescent="0.25">
      <c r="A2193" s="47"/>
      <c r="B2193" s="283" t="s">
        <v>2238</v>
      </c>
      <c r="C2193" s="283" t="s">
        <v>2192</v>
      </c>
      <c r="D2193" s="283">
        <v>65</v>
      </c>
      <c r="E2193" s="283" t="s">
        <v>1937</v>
      </c>
      <c r="F2193" s="283">
        <v>44</v>
      </c>
      <c r="G2193" s="283"/>
      <c r="H2193" s="283">
        <v>38.700000000000003</v>
      </c>
      <c r="I2193" s="47"/>
      <c r="J2193" s="95">
        <v>2015</v>
      </c>
      <c r="O2193" s="40">
        <f t="shared" si="16"/>
        <v>905.58</v>
      </c>
      <c r="P2193" s="18">
        <v>258221111</v>
      </c>
    </row>
    <row r="2194" spans="1:16" s="18" customFormat="1" hidden="1" x14ac:dyDescent="0.25">
      <c r="A2194" s="47"/>
      <c r="B2194" s="283" t="s">
        <v>2238</v>
      </c>
      <c r="C2194" s="283" t="s">
        <v>2192</v>
      </c>
      <c r="D2194" s="283">
        <v>65</v>
      </c>
      <c r="E2194" s="283" t="s">
        <v>1937</v>
      </c>
      <c r="F2194" s="283">
        <v>54</v>
      </c>
      <c r="G2194" s="283"/>
      <c r="H2194" s="283">
        <v>51.2</v>
      </c>
      <c r="I2194" s="47"/>
      <c r="J2194" s="95">
        <v>2015</v>
      </c>
      <c r="O2194" s="40">
        <f t="shared" si="16"/>
        <v>1198.08</v>
      </c>
      <c r="P2194" s="18">
        <v>6258221111</v>
      </c>
    </row>
    <row r="2195" spans="1:16" s="18" customFormat="1" hidden="1" x14ac:dyDescent="0.25">
      <c r="A2195" s="47"/>
      <c r="B2195" s="283" t="s">
        <v>2238</v>
      </c>
      <c r="C2195" s="283" t="s">
        <v>2192</v>
      </c>
      <c r="D2195" s="283">
        <v>65</v>
      </c>
      <c r="E2195" s="283" t="s">
        <v>1937</v>
      </c>
      <c r="F2195" s="283">
        <v>59</v>
      </c>
      <c r="G2195" s="283"/>
      <c r="H2195" s="283">
        <v>39</v>
      </c>
      <c r="I2195" s="47"/>
      <c r="J2195" s="95">
        <v>2015</v>
      </c>
      <c r="O2195" s="40">
        <f t="shared" si="16"/>
        <v>912.59999999999991</v>
      </c>
      <c r="P2195" s="18">
        <v>1224321111</v>
      </c>
    </row>
    <row r="2196" spans="1:16" s="18" customFormat="1" hidden="1" x14ac:dyDescent="0.25">
      <c r="A2196" s="47"/>
      <c r="B2196" s="283" t="s">
        <v>2238</v>
      </c>
      <c r="C2196" s="283" t="s">
        <v>2192</v>
      </c>
      <c r="D2196" s="283">
        <v>65</v>
      </c>
      <c r="E2196" s="283" t="s">
        <v>1937</v>
      </c>
      <c r="F2196" s="283">
        <v>60</v>
      </c>
      <c r="G2196" s="283"/>
      <c r="H2196" s="283">
        <v>39.200000000000003</v>
      </c>
      <c r="I2196" s="47"/>
      <c r="J2196" s="95">
        <v>2015</v>
      </c>
      <c r="O2196" s="40">
        <f t="shared" si="16"/>
        <v>917.28</v>
      </c>
      <c r="P2196" s="18">
        <v>5224321111</v>
      </c>
    </row>
    <row r="2197" spans="1:16" s="18" customFormat="1" hidden="1" x14ac:dyDescent="0.25">
      <c r="A2197" s="47"/>
      <c r="B2197" s="283" t="s">
        <v>2238</v>
      </c>
      <c r="C2197" s="283" t="s">
        <v>2192</v>
      </c>
      <c r="D2197" s="283">
        <v>65</v>
      </c>
      <c r="E2197" s="283" t="s">
        <v>1937</v>
      </c>
      <c r="F2197" s="283">
        <v>8</v>
      </c>
      <c r="G2197" s="283"/>
      <c r="H2197" s="283">
        <v>38.5</v>
      </c>
      <c r="I2197" s="47"/>
      <c r="J2197" s="95">
        <v>2015</v>
      </c>
      <c r="O2197" s="40">
        <f t="shared" si="16"/>
        <v>900.90000000000009</v>
      </c>
      <c r="P2197" s="18">
        <v>5100321111</v>
      </c>
    </row>
    <row r="2198" spans="1:16" s="18" customFormat="1" hidden="1" x14ac:dyDescent="0.25">
      <c r="A2198" s="47"/>
      <c r="B2198" s="283" t="s">
        <v>2238</v>
      </c>
      <c r="C2198" s="283" t="s">
        <v>2192</v>
      </c>
      <c r="D2198" s="283">
        <v>67</v>
      </c>
      <c r="E2198" s="283" t="s">
        <v>1937</v>
      </c>
      <c r="F2198" s="283">
        <v>12</v>
      </c>
      <c r="G2198" s="283"/>
      <c r="H2198" s="283">
        <v>50.7</v>
      </c>
      <c r="I2198" s="47"/>
      <c r="J2198" s="95">
        <v>2015</v>
      </c>
      <c r="O2198" s="40">
        <f t="shared" si="16"/>
        <v>1186.3800000000001</v>
      </c>
      <c r="P2198" s="18">
        <v>1342703096</v>
      </c>
    </row>
    <row r="2199" spans="1:16" s="18" customFormat="1" hidden="1" x14ac:dyDescent="0.25">
      <c r="A2199" s="47"/>
      <c r="B2199" s="283" t="s">
        <v>2238</v>
      </c>
      <c r="C2199" s="283" t="s">
        <v>2192</v>
      </c>
      <c r="D2199" s="283">
        <v>67</v>
      </c>
      <c r="E2199" s="283" t="s">
        <v>1937</v>
      </c>
      <c r="F2199" s="283">
        <v>76</v>
      </c>
      <c r="G2199" s="283"/>
      <c r="H2199" s="283">
        <v>36.1</v>
      </c>
      <c r="I2199" s="47"/>
      <c r="J2199" s="95">
        <v>2015</v>
      </c>
      <c r="O2199" s="40">
        <f t="shared" si="16"/>
        <v>844.74</v>
      </c>
      <c r="P2199" s="18">
        <v>7739099583</v>
      </c>
    </row>
    <row r="2200" spans="1:16" s="18" customFormat="1" hidden="1" x14ac:dyDescent="0.25">
      <c r="A2200" s="47"/>
      <c r="B2200" s="283" t="s">
        <v>2238</v>
      </c>
      <c r="C2200" s="283" t="s">
        <v>2192</v>
      </c>
      <c r="D2200" s="283">
        <v>67</v>
      </c>
      <c r="E2200" s="283" t="s">
        <v>2133</v>
      </c>
      <c r="F2200" s="283">
        <v>11</v>
      </c>
      <c r="G2200" s="283"/>
      <c r="H2200" s="283">
        <v>49.4</v>
      </c>
      <c r="I2200" s="47"/>
      <c r="J2200" s="95">
        <v>2015</v>
      </c>
      <c r="O2200" s="40">
        <f t="shared" si="16"/>
        <v>1155.96</v>
      </c>
      <c r="P2200" s="18">
        <v>7672912241</v>
      </c>
    </row>
    <row r="2201" spans="1:16" s="18" customFormat="1" hidden="1" x14ac:dyDescent="0.25">
      <c r="A2201" s="47"/>
      <c r="B2201" s="283" t="s">
        <v>2238</v>
      </c>
      <c r="C2201" s="283" t="s">
        <v>2192</v>
      </c>
      <c r="D2201" s="283">
        <v>67</v>
      </c>
      <c r="E2201" s="283" t="s">
        <v>2133</v>
      </c>
      <c r="F2201" s="283">
        <v>2</v>
      </c>
      <c r="G2201" s="283"/>
      <c r="H2201" s="283">
        <v>49.5</v>
      </c>
      <c r="I2201" s="47"/>
      <c r="J2201" s="95">
        <v>2015</v>
      </c>
      <c r="O2201" s="40">
        <f t="shared" si="16"/>
        <v>1158.3</v>
      </c>
      <c r="P2201" s="18">
        <v>664221111</v>
      </c>
    </row>
    <row r="2202" spans="1:16" s="18" customFormat="1" hidden="1" x14ac:dyDescent="0.25">
      <c r="A2202" s="47"/>
      <c r="B2202" s="283" t="s">
        <v>2238</v>
      </c>
      <c r="C2202" s="283" t="s">
        <v>2192</v>
      </c>
      <c r="D2202" s="283">
        <v>67</v>
      </c>
      <c r="E2202" s="283" t="s">
        <v>2133</v>
      </c>
      <c r="F2202" s="283">
        <v>20</v>
      </c>
      <c r="G2202" s="283"/>
      <c r="H2202" s="283">
        <v>32.700000000000003</v>
      </c>
      <c r="I2202" s="47"/>
      <c r="J2202" s="95">
        <v>2015</v>
      </c>
      <c r="O2202" s="40">
        <f t="shared" si="16"/>
        <v>765.18000000000006</v>
      </c>
      <c r="P2202" s="18">
        <v>6664221111</v>
      </c>
    </row>
    <row r="2203" spans="1:16" s="18" customFormat="1" hidden="1" x14ac:dyDescent="0.25">
      <c r="A2203" s="47"/>
      <c r="B2203" s="283" t="s">
        <v>2238</v>
      </c>
      <c r="C2203" s="283" t="s">
        <v>2192</v>
      </c>
      <c r="D2203" s="283">
        <v>67</v>
      </c>
      <c r="E2203" s="283" t="s">
        <v>2133</v>
      </c>
      <c r="F2203" s="283">
        <v>35</v>
      </c>
      <c r="G2203" s="283"/>
      <c r="H2203" s="283">
        <v>38.4</v>
      </c>
      <c r="I2203" s="47"/>
      <c r="J2203" s="95">
        <v>2015</v>
      </c>
      <c r="O2203" s="40">
        <f t="shared" si="16"/>
        <v>898.56</v>
      </c>
      <c r="P2203" s="18">
        <v>9664221111</v>
      </c>
    </row>
    <row r="2204" spans="1:16" s="18" customFormat="1" hidden="1" x14ac:dyDescent="0.25">
      <c r="A2204" s="47"/>
      <c r="B2204" s="283" t="s">
        <v>2238</v>
      </c>
      <c r="C2204" s="283" t="s">
        <v>2192</v>
      </c>
      <c r="D2204" s="283">
        <v>67</v>
      </c>
      <c r="E2204" s="283" t="s">
        <v>2133</v>
      </c>
      <c r="F2204" s="283">
        <v>36</v>
      </c>
      <c r="G2204" s="283"/>
      <c r="H2204" s="283">
        <v>57.9</v>
      </c>
      <c r="I2204" s="47"/>
      <c r="J2204" s="95">
        <v>2015</v>
      </c>
      <c r="O2204" s="40">
        <f t="shared" si="16"/>
        <v>1354.8600000000001</v>
      </c>
      <c r="P2204" s="18">
        <v>764221111</v>
      </c>
    </row>
    <row r="2205" spans="1:16" s="18" customFormat="1" hidden="1" x14ac:dyDescent="0.25">
      <c r="A2205" s="47"/>
      <c r="B2205" s="283" t="s">
        <v>2238</v>
      </c>
      <c r="C2205" s="283" t="s">
        <v>2192</v>
      </c>
      <c r="D2205" s="283">
        <v>67</v>
      </c>
      <c r="E2205" s="283" t="s">
        <v>2133</v>
      </c>
      <c r="F2205" s="283">
        <v>59</v>
      </c>
      <c r="G2205" s="283"/>
      <c r="H2205" s="283">
        <v>38.4</v>
      </c>
      <c r="I2205" s="47"/>
      <c r="J2205" s="95">
        <v>2015</v>
      </c>
      <c r="O2205" s="40">
        <f t="shared" si="16"/>
        <v>898.56</v>
      </c>
      <c r="P2205" s="18">
        <v>3456911111</v>
      </c>
    </row>
    <row r="2206" spans="1:16" s="18" customFormat="1" hidden="1" x14ac:dyDescent="0.25">
      <c r="A2206" s="47"/>
      <c r="B2206" s="283" t="s">
        <v>2238</v>
      </c>
      <c r="C2206" s="283" t="s">
        <v>2192</v>
      </c>
      <c r="D2206" s="283">
        <v>67</v>
      </c>
      <c r="E2206" s="283" t="s">
        <v>2133</v>
      </c>
      <c r="F2206" s="283">
        <v>61</v>
      </c>
      <c r="G2206" s="283"/>
      <c r="H2206" s="283">
        <v>49.6</v>
      </c>
      <c r="I2206" s="47"/>
      <c r="J2206" s="95">
        <v>2015</v>
      </c>
      <c r="O2206" s="40">
        <f t="shared" si="16"/>
        <v>1160.6399999999999</v>
      </c>
      <c r="P2206" s="18">
        <v>2122911111</v>
      </c>
    </row>
    <row r="2207" spans="1:16" s="18" customFormat="1" hidden="1" x14ac:dyDescent="0.25">
      <c r="A2207" s="47"/>
      <c r="B2207" s="283" t="s">
        <v>2238</v>
      </c>
      <c r="C2207" s="283" t="s">
        <v>2192</v>
      </c>
      <c r="D2207" s="283">
        <v>67</v>
      </c>
      <c r="E2207" s="283" t="s">
        <v>2133</v>
      </c>
      <c r="F2207" s="283">
        <v>62</v>
      </c>
      <c r="G2207" s="283"/>
      <c r="H2207" s="283">
        <v>32</v>
      </c>
      <c r="I2207" s="47"/>
      <c r="J2207" s="95">
        <v>2015</v>
      </c>
      <c r="O2207" s="40">
        <f t="shared" si="16"/>
        <v>748.8</v>
      </c>
      <c r="P2207" s="18">
        <v>4222911111</v>
      </c>
    </row>
    <row r="2208" spans="1:16" s="18" customFormat="1" hidden="1" x14ac:dyDescent="0.25">
      <c r="A2208" s="47"/>
      <c r="B2208" s="283" t="s">
        <v>2238</v>
      </c>
      <c r="C2208" s="283" t="s">
        <v>2192</v>
      </c>
      <c r="D2208" s="283">
        <v>67</v>
      </c>
      <c r="E2208" s="283" t="s">
        <v>2133</v>
      </c>
      <c r="F2208" s="283">
        <v>70</v>
      </c>
      <c r="G2208" s="283"/>
      <c r="H2208" s="283">
        <v>32</v>
      </c>
      <c r="I2208" s="47"/>
      <c r="J2208" s="95">
        <v>2015</v>
      </c>
      <c r="O2208" s="40">
        <f t="shared" si="16"/>
        <v>748.8</v>
      </c>
      <c r="P2208" s="18">
        <v>3322911111</v>
      </c>
    </row>
    <row r="2209" spans="1:16" s="18" customFormat="1" hidden="1" x14ac:dyDescent="0.25">
      <c r="A2209" s="47"/>
      <c r="B2209" s="283" t="s">
        <v>2238</v>
      </c>
      <c r="C2209" s="283" t="s">
        <v>2192</v>
      </c>
      <c r="D2209" s="283">
        <v>67</v>
      </c>
      <c r="E2209" s="283" t="s">
        <v>2133</v>
      </c>
      <c r="F2209" s="283">
        <v>82</v>
      </c>
      <c r="G2209" s="283"/>
      <c r="H2209" s="283">
        <v>37.9</v>
      </c>
      <c r="I2209" s="47"/>
      <c r="J2209" s="95">
        <v>2015</v>
      </c>
      <c r="O2209" s="40">
        <f t="shared" si="16"/>
        <v>886.86</v>
      </c>
      <c r="P2209" s="18">
        <v>422911111</v>
      </c>
    </row>
    <row r="2210" spans="1:16" s="18" customFormat="1" hidden="1" x14ac:dyDescent="0.25">
      <c r="A2210" s="47"/>
      <c r="B2210" s="283" t="s">
        <v>2238</v>
      </c>
      <c r="C2210" s="283" t="s">
        <v>2192</v>
      </c>
      <c r="D2210" s="283">
        <v>67</v>
      </c>
      <c r="E2210" s="283" t="s">
        <v>2133</v>
      </c>
      <c r="F2210" s="283">
        <v>83</v>
      </c>
      <c r="G2210" s="283"/>
      <c r="H2210" s="283">
        <v>70.5</v>
      </c>
      <c r="I2210" s="47"/>
      <c r="J2210" s="95">
        <v>2015</v>
      </c>
      <c r="O2210" s="40">
        <f t="shared" si="16"/>
        <v>1649.6999999999998</v>
      </c>
      <c r="P2210" s="18">
        <v>1299911111</v>
      </c>
    </row>
    <row r="2211" spans="1:16" s="18" customFormat="1" hidden="1" x14ac:dyDescent="0.25">
      <c r="A2211" s="47"/>
      <c r="B2211" s="283" t="s">
        <v>2238</v>
      </c>
      <c r="C2211" s="283" t="s">
        <v>2192</v>
      </c>
      <c r="D2211" s="283">
        <v>67</v>
      </c>
      <c r="E2211" s="283" t="s">
        <v>2195</v>
      </c>
      <c r="F2211" s="283">
        <v>15</v>
      </c>
      <c r="G2211" s="283"/>
      <c r="H2211" s="283">
        <v>53.9</v>
      </c>
      <c r="I2211" s="47"/>
      <c r="J2211" s="95">
        <v>2015</v>
      </c>
      <c r="O2211" s="40">
        <f t="shared" si="16"/>
        <v>1261.2599999999998</v>
      </c>
      <c r="P2211" s="18">
        <v>7397221111</v>
      </c>
    </row>
    <row r="2212" spans="1:16" s="18" customFormat="1" hidden="1" x14ac:dyDescent="0.25">
      <c r="A2212" s="47"/>
      <c r="B2212" s="283" t="s">
        <v>2238</v>
      </c>
      <c r="C2212" s="283" t="s">
        <v>2192</v>
      </c>
      <c r="D2212" s="283">
        <v>67</v>
      </c>
      <c r="E2212" s="283" t="s">
        <v>2195</v>
      </c>
      <c r="F2212" s="283">
        <v>16</v>
      </c>
      <c r="G2212" s="283"/>
      <c r="H2212" s="283">
        <v>67</v>
      </c>
      <c r="I2212" s="47"/>
      <c r="J2212" s="95">
        <v>2015</v>
      </c>
      <c r="O2212" s="40">
        <f t="shared" si="16"/>
        <v>1567.8000000000002</v>
      </c>
      <c r="P2212" s="18">
        <v>9751421111</v>
      </c>
    </row>
    <row r="2213" spans="1:16" s="18" customFormat="1" x14ac:dyDescent="0.25">
      <c r="A2213" s="236"/>
      <c r="B2213" s="297" t="s">
        <v>2238</v>
      </c>
      <c r="C2213" s="297" t="s">
        <v>2192</v>
      </c>
      <c r="D2213" s="297">
        <v>67</v>
      </c>
      <c r="E2213" s="297" t="s">
        <v>2195</v>
      </c>
      <c r="F2213" s="297">
        <v>21</v>
      </c>
      <c r="G2213" s="297"/>
      <c r="H2213" s="297">
        <v>28.7</v>
      </c>
      <c r="I2213" s="236"/>
      <c r="J2213" s="236"/>
      <c r="O2213" s="41"/>
      <c r="P2213" s="18">
        <v>3999221111</v>
      </c>
    </row>
    <row r="2214" spans="1:16" s="18" customFormat="1" hidden="1" x14ac:dyDescent="0.25">
      <c r="A2214" s="47"/>
      <c r="B2214" s="283" t="s">
        <v>2238</v>
      </c>
      <c r="C2214" s="283" t="s">
        <v>2192</v>
      </c>
      <c r="D2214" s="283">
        <v>67</v>
      </c>
      <c r="E2214" s="283" t="s">
        <v>2195</v>
      </c>
      <c r="F2214" s="283">
        <v>28</v>
      </c>
      <c r="G2214" s="283"/>
      <c r="H2214" s="283">
        <v>49.9</v>
      </c>
      <c r="I2214" s="47"/>
      <c r="J2214" s="95">
        <v>2015</v>
      </c>
      <c r="O2214" s="40">
        <f t="shared" ref="O2214:O2226" si="17">H2214*7.8*3</f>
        <v>1167.6599999999999</v>
      </c>
      <c r="P2214" s="18">
        <v>9008221111</v>
      </c>
    </row>
    <row r="2215" spans="1:16" s="18" customFormat="1" hidden="1" x14ac:dyDescent="0.25">
      <c r="A2215" s="47"/>
      <c r="B2215" s="283" t="s">
        <v>2238</v>
      </c>
      <c r="C2215" s="283" t="s">
        <v>2192</v>
      </c>
      <c r="D2215" s="283">
        <v>67</v>
      </c>
      <c r="E2215" s="283" t="s">
        <v>2195</v>
      </c>
      <c r="F2215" s="283">
        <v>29</v>
      </c>
      <c r="G2215" s="283"/>
      <c r="H2215" s="283">
        <v>33.299999999999997</v>
      </c>
      <c r="I2215" s="47"/>
      <c r="J2215" s="95">
        <v>2015</v>
      </c>
      <c r="O2215" s="40">
        <f t="shared" si="17"/>
        <v>779.2199999999998</v>
      </c>
      <c r="P2215" s="18">
        <v>8997221111</v>
      </c>
    </row>
    <row r="2216" spans="1:16" s="18" customFormat="1" hidden="1" x14ac:dyDescent="0.25">
      <c r="A2216" s="47"/>
      <c r="B2216" s="283" t="s">
        <v>2238</v>
      </c>
      <c r="C2216" s="283" t="s">
        <v>2192</v>
      </c>
      <c r="D2216" s="283">
        <v>67</v>
      </c>
      <c r="E2216" s="283" t="s">
        <v>2195</v>
      </c>
      <c r="F2216" s="283">
        <v>32</v>
      </c>
      <c r="G2216" s="283"/>
      <c r="H2216" s="283">
        <v>32.799999999999997</v>
      </c>
      <c r="I2216" s="47"/>
      <c r="J2216" s="95">
        <v>2015</v>
      </c>
      <c r="O2216" s="40">
        <f t="shared" si="17"/>
        <v>767.52</v>
      </c>
      <c r="P2216" s="18">
        <v>9997221111</v>
      </c>
    </row>
    <row r="2217" spans="1:16" s="18" customFormat="1" hidden="1" x14ac:dyDescent="0.25">
      <c r="A2217" s="47"/>
      <c r="B2217" s="283" t="s">
        <v>2238</v>
      </c>
      <c r="C2217" s="283" t="s">
        <v>2192</v>
      </c>
      <c r="D2217" s="283">
        <v>67</v>
      </c>
      <c r="E2217" s="283" t="s">
        <v>2195</v>
      </c>
      <c r="F2217" s="283">
        <v>34</v>
      </c>
      <c r="G2217" s="283"/>
      <c r="H2217" s="283">
        <v>49.3</v>
      </c>
      <c r="I2217" s="47"/>
      <c r="J2217" s="95">
        <v>2015</v>
      </c>
      <c r="O2217" s="40">
        <f t="shared" si="17"/>
        <v>1153.6199999999999</v>
      </c>
      <c r="P2217" s="18">
        <v>8221111</v>
      </c>
    </row>
    <row r="2218" spans="1:16" s="18" customFormat="1" hidden="1" x14ac:dyDescent="0.25">
      <c r="A2218" s="47"/>
      <c r="B2218" s="283" t="s">
        <v>2238</v>
      </c>
      <c r="C2218" s="283" t="s">
        <v>2192</v>
      </c>
      <c r="D2218" s="283">
        <v>67</v>
      </c>
      <c r="E2218" s="283" t="s">
        <v>2195</v>
      </c>
      <c r="F2218" s="283">
        <v>48</v>
      </c>
      <c r="G2218" s="283"/>
      <c r="H2218" s="283">
        <v>70.3</v>
      </c>
      <c r="I2218" s="47"/>
      <c r="J2218" s="95">
        <v>2015</v>
      </c>
      <c r="O2218" s="40">
        <f t="shared" si="17"/>
        <v>1645.0199999999998</v>
      </c>
      <c r="P2218" s="18">
        <v>6008221111</v>
      </c>
    </row>
    <row r="2219" spans="1:16" s="18" customFormat="1" hidden="1" x14ac:dyDescent="0.25">
      <c r="A2219" s="47"/>
      <c r="B2219" s="283" t="s">
        <v>2238</v>
      </c>
      <c r="C2219" s="283" t="s">
        <v>2192</v>
      </c>
      <c r="D2219" s="283">
        <v>67</v>
      </c>
      <c r="E2219" s="283" t="s">
        <v>2195</v>
      </c>
      <c r="F2219" s="283">
        <v>60</v>
      </c>
      <c r="G2219" s="283"/>
      <c r="H2219" s="283">
        <v>38.299999999999997</v>
      </c>
      <c r="I2219" s="47"/>
      <c r="J2219" s="95">
        <v>2015</v>
      </c>
      <c r="O2219" s="40">
        <f t="shared" si="17"/>
        <v>896.2199999999998</v>
      </c>
      <c r="P2219" s="18">
        <v>4847221111</v>
      </c>
    </row>
    <row r="2220" spans="1:16" s="18" customFormat="1" hidden="1" x14ac:dyDescent="0.25">
      <c r="A2220" s="47"/>
      <c r="B2220" s="283" t="s">
        <v>2238</v>
      </c>
      <c r="C2220" s="283" t="s">
        <v>2192</v>
      </c>
      <c r="D2220" s="283">
        <v>67</v>
      </c>
      <c r="E2220" s="283" t="s">
        <v>2195</v>
      </c>
      <c r="F2220" s="283">
        <v>66</v>
      </c>
      <c r="G2220" s="283"/>
      <c r="H2220" s="283">
        <v>32.700000000000003</v>
      </c>
      <c r="I2220" s="47"/>
      <c r="J2220" s="95">
        <v>2015</v>
      </c>
      <c r="O2220" s="40">
        <f t="shared" si="17"/>
        <v>765.18000000000006</v>
      </c>
      <c r="P2220" s="18">
        <v>1497221111</v>
      </c>
    </row>
    <row r="2221" spans="1:16" s="18" customFormat="1" hidden="1" x14ac:dyDescent="0.25">
      <c r="A2221" s="47"/>
      <c r="B2221" s="283" t="s">
        <v>2238</v>
      </c>
      <c r="C2221" s="283" t="s">
        <v>2192</v>
      </c>
      <c r="D2221" s="283">
        <v>67</v>
      </c>
      <c r="E2221" s="283" t="s">
        <v>2195</v>
      </c>
      <c r="F2221" s="283">
        <v>74</v>
      </c>
      <c r="G2221" s="283"/>
      <c r="H2221" s="283">
        <v>70</v>
      </c>
      <c r="I2221" s="47"/>
      <c r="J2221" s="95">
        <v>2015</v>
      </c>
      <c r="O2221" s="40">
        <f t="shared" si="17"/>
        <v>1638</v>
      </c>
      <c r="P2221" s="18">
        <v>2497221111</v>
      </c>
    </row>
    <row r="2222" spans="1:16" s="18" customFormat="1" hidden="1" x14ac:dyDescent="0.25">
      <c r="A2222" s="47"/>
      <c r="B2222" s="283" t="s">
        <v>2238</v>
      </c>
      <c r="C2222" s="283" t="s">
        <v>2192</v>
      </c>
      <c r="D2222" s="283">
        <v>67</v>
      </c>
      <c r="E2222" s="283" t="s">
        <v>2195</v>
      </c>
      <c r="F2222" s="283">
        <v>80</v>
      </c>
      <c r="G2222" s="283"/>
      <c r="H2222" s="283">
        <v>70.3</v>
      </c>
      <c r="I2222" s="47"/>
      <c r="J2222" s="95">
        <v>2015</v>
      </c>
      <c r="O2222" s="40">
        <f t="shared" si="17"/>
        <v>1645.0199999999998</v>
      </c>
      <c r="P2222" s="18">
        <v>8689221111</v>
      </c>
    </row>
    <row r="2223" spans="1:16" s="18" customFormat="1" hidden="1" x14ac:dyDescent="0.25">
      <c r="A2223" s="47"/>
      <c r="B2223" s="283" t="s">
        <v>2238</v>
      </c>
      <c r="C2223" s="283" t="s">
        <v>2192</v>
      </c>
      <c r="D2223" s="283">
        <v>67</v>
      </c>
      <c r="E2223" s="283" t="s">
        <v>2195</v>
      </c>
      <c r="F2223" s="283">
        <v>84</v>
      </c>
      <c r="G2223" s="283"/>
      <c r="H2223" s="283">
        <v>48.4</v>
      </c>
      <c r="I2223" s="47"/>
      <c r="J2223" s="95">
        <v>2015</v>
      </c>
      <c r="O2223" s="40">
        <f t="shared" si="17"/>
        <v>1132.56</v>
      </c>
      <c r="P2223" s="18">
        <v>9058221111</v>
      </c>
    </row>
    <row r="2224" spans="1:16" s="18" customFormat="1" hidden="1" x14ac:dyDescent="0.25">
      <c r="A2224" s="47"/>
      <c r="B2224" s="283" t="s">
        <v>2238</v>
      </c>
      <c r="C2224" s="283" t="s">
        <v>3082</v>
      </c>
      <c r="D2224" s="283">
        <v>15</v>
      </c>
      <c r="E2224" s="283"/>
      <c r="F2224" s="283">
        <v>1</v>
      </c>
      <c r="G2224" s="283"/>
      <c r="H2224" s="283">
        <v>30.5</v>
      </c>
      <c r="I2224" s="47"/>
      <c r="J2224" s="95">
        <v>2015</v>
      </c>
      <c r="O2224" s="40">
        <f t="shared" si="17"/>
        <v>713.7</v>
      </c>
      <c r="P2224" s="18">
        <v>9682349524</v>
      </c>
    </row>
    <row r="2225" spans="1:20" s="18" customFormat="1" hidden="1" x14ac:dyDescent="0.25">
      <c r="A2225" s="47"/>
      <c r="B2225" s="283" t="s">
        <v>2238</v>
      </c>
      <c r="C2225" s="283" t="s">
        <v>3082</v>
      </c>
      <c r="D2225" s="283">
        <v>17</v>
      </c>
      <c r="E2225" s="283"/>
      <c r="F2225" s="283">
        <v>15</v>
      </c>
      <c r="G2225" s="283"/>
      <c r="H2225" s="283">
        <v>41.3</v>
      </c>
      <c r="I2225" s="47"/>
      <c r="J2225" s="95">
        <v>2015</v>
      </c>
      <c r="O2225" s="40">
        <f t="shared" si="17"/>
        <v>966.42</v>
      </c>
      <c r="P2225" s="18">
        <v>7588321617</v>
      </c>
    </row>
    <row r="2226" spans="1:20" s="18" customFormat="1" hidden="1" x14ac:dyDescent="0.25">
      <c r="A2226" s="47"/>
      <c r="B2226" s="283" t="s">
        <v>2238</v>
      </c>
      <c r="C2226" s="283" t="s">
        <v>3082</v>
      </c>
      <c r="D2226" s="283">
        <v>17</v>
      </c>
      <c r="E2226" s="283"/>
      <c r="F2226" s="283">
        <v>8</v>
      </c>
      <c r="G2226" s="283"/>
      <c r="H2226" s="283">
        <v>43.1</v>
      </c>
      <c r="I2226" s="47"/>
      <c r="J2226" s="95">
        <v>2015</v>
      </c>
      <c r="O2226" s="40">
        <f t="shared" si="17"/>
        <v>1008.54</v>
      </c>
      <c r="P2226" s="18">
        <v>3879355330</v>
      </c>
    </row>
    <row r="2227" spans="1:20" s="18" customFormat="1" x14ac:dyDescent="0.25">
      <c r="A2227" s="63"/>
      <c r="B2227" s="328" t="s">
        <v>2238</v>
      </c>
      <c r="C2227" s="328" t="s">
        <v>3083</v>
      </c>
      <c r="D2227" s="328">
        <v>45</v>
      </c>
      <c r="E2227" s="328"/>
      <c r="F2227" s="328">
        <v>25</v>
      </c>
      <c r="G2227" s="328"/>
      <c r="H2227" s="328">
        <v>42.7</v>
      </c>
      <c r="I2227" s="63"/>
      <c r="J2227" s="63"/>
      <c r="O2227" s="41"/>
      <c r="P2227" s="18">
        <v>3380421111</v>
      </c>
    </row>
    <row r="2228" spans="1:20" s="18" customFormat="1" x14ac:dyDescent="0.25">
      <c r="A2228" s="63"/>
      <c r="B2228" s="328" t="s">
        <v>2238</v>
      </c>
      <c r="C2228" s="328" t="s">
        <v>3083</v>
      </c>
      <c r="D2228" s="328">
        <v>47</v>
      </c>
      <c r="E2228" s="328"/>
      <c r="F2228" s="328">
        <v>5</v>
      </c>
      <c r="G2228" s="328"/>
      <c r="H2228" s="328">
        <v>31.4</v>
      </c>
      <c r="I2228" s="63"/>
      <c r="J2228" s="63"/>
      <c r="O2228" s="41"/>
      <c r="P2228" s="18">
        <v>2186321111</v>
      </c>
    </row>
    <row r="2229" spans="1:20" s="18" customFormat="1" x14ac:dyDescent="0.25">
      <c r="A2229" s="63"/>
      <c r="B2229" s="328" t="s">
        <v>2238</v>
      </c>
      <c r="C2229" s="328" t="s">
        <v>3083</v>
      </c>
      <c r="D2229" s="328">
        <v>49</v>
      </c>
      <c r="E2229" s="328"/>
      <c r="F2229" s="328">
        <v>16</v>
      </c>
      <c r="G2229" s="328"/>
      <c r="H2229" s="328">
        <v>42</v>
      </c>
      <c r="I2229" s="63"/>
      <c r="J2229" s="63"/>
      <c r="O2229" s="41"/>
      <c r="P2229" s="18">
        <v>8657911111</v>
      </c>
    </row>
    <row r="2230" spans="1:20" s="18" customFormat="1" x14ac:dyDescent="0.25">
      <c r="A2230" s="63"/>
      <c r="B2230" s="328" t="s">
        <v>2238</v>
      </c>
      <c r="C2230" s="328" t="s">
        <v>3084</v>
      </c>
      <c r="D2230" s="328">
        <v>4</v>
      </c>
      <c r="E2230" s="328" t="s">
        <v>1937</v>
      </c>
      <c r="F2230" s="328">
        <v>1</v>
      </c>
      <c r="G2230" s="328"/>
      <c r="H2230" s="328">
        <v>13.4</v>
      </c>
      <c r="I2230" s="63"/>
      <c r="J2230" s="63"/>
      <c r="O2230" s="41"/>
      <c r="P2230" s="18">
        <v>4260021111</v>
      </c>
    </row>
    <row r="2231" spans="1:20" s="18" customFormat="1" hidden="1" x14ac:dyDescent="0.25">
      <c r="A2231" s="47"/>
      <c r="B2231" s="283" t="s">
        <v>2238</v>
      </c>
      <c r="C2231" s="283" t="s">
        <v>3084</v>
      </c>
      <c r="D2231" s="283">
        <v>4</v>
      </c>
      <c r="E2231" s="283" t="s">
        <v>1937</v>
      </c>
      <c r="F2231" s="283">
        <v>6</v>
      </c>
      <c r="G2231" s="283"/>
      <c r="H2231" s="283">
        <v>30.1</v>
      </c>
      <c r="I2231" s="47"/>
      <c r="J2231" s="95">
        <v>2015</v>
      </c>
      <c r="O2231" s="40">
        <f>H2231*7.8*3</f>
        <v>704.34</v>
      </c>
      <c r="P2231" s="18">
        <v>4486711810</v>
      </c>
    </row>
    <row r="2232" spans="1:20" s="18" customFormat="1" hidden="1" x14ac:dyDescent="0.25">
      <c r="A2232" s="43"/>
      <c r="B2232" s="327" t="s">
        <v>2238</v>
      </c>
      <c r="C2232" s="327" t="s">
        <v>3085</v>
      </c>
      <c r="D2232" s="327">
        <v>1</v>
      </c>
      <c r="E2232" s="327" t="s">
        <v>1937</v>
      </c>
      <c r="F2232" s="327">
        <v>12</v>
      </c>
      <c r="G2232" s="327"/>
      <c r="H2232" s="327">
        <v>6</v>
      </c>
      <c r="I2232" s="43"/>
      <c r="J2232" s="43"/>
      <c r="O2232" s="41"/>
      <c r="P2232" s="18">
        <v>3298021111</v>
      </c>
    </row>
    <row r="2233" spans="1:20" s="18" customFormat="1" hidden="1" x14ac:dyDescent="0.25">
      <c r="A2233" s="43"/>
      <c r="B2233" s="327" t="s">
        <v>2238</v>
      </c>
      <c r="C2233" s="327" t="s">
        <v>3086</v>
      </c>
      <c r="D2233" s="327">
        <v>15</v>
      </c>
      <c r="E2233" s="327"/>
      <c r="F2233" s="327">
        <v>12</v>
      </c>
      <c r="G2233" s="327"/>
      <c r="H2233" s="327">
        <v>16.100000000000001</v>
      </c>
      <c r="I2233" s="43"/>
      <c r="J2233" s="43"/>
      <c r="O2233" s="41"/>
      <c r="P2233" s="18">
        <v>8186321111</v>
      </c>
    </row>
    <row r="2234" spans="1:20" s="18" customFormat="1" x14ac:dyDescent="0.25">
      <c r="A2234" s="63"/>
      <c r="B2234" s="328" t="s">
        <v>2238</v>
      </c>
      <c r="C2234" s="328" t="s">
        <v>3087</v>
      </c>
      <c r="D2234" s="328">
        <v>10</v>
      </c>
      <c r="E2234" s="328"/>
      <c r="F2234" s="328">
        <v>8</v>
      </c>
      <c r="G2234" s="328"/>
      <c r="H2234" s="328">
        <v>34.700000000000003</v>
      </c>
      <c r="I2234" s="63"/>
      <c r="J2234" s="63"/>
      <c r="O2234" s="41"/>
      <c r="P2234" s="18">
        <v>8766330000</v>
      </c>
    </row>
    <row r="2235" spans="1:20" s="18" customFormat="1" x14ac:dyDescent="0.25">
      <c r="A2235" s="63"/>
      <c r="B2235" s="328" t="s">
        <v>2238</v>
      </c>
      <c r="C2235" s="328" t="s">
        <v>3087</v>
      </c>
      <c r="D2235" s="328">
        <v>12</v>
      </c>
      <c r="E2235" s="328"/>
      <c r="F2235" s="328">
        <v>2</v>
      </c>
      <c r="G2235" s="328"/>
      <c r="H2235" s="328">
        <v>18.5</v>
      </c>
      <c r="I2235" s="63"/>
      <c r="J2235" s="63"/>
      <c r="O2235" s="41"/>
      <c r="P2235" s="18">
        <v>9959230000</v>
      </c>
    </row>
    <row r="2236" spans="1:20" s="18" customFormat="1" x14ac:dyDescent="0.25">
      <c r="A2236" s="63"/>
      <c r="B2236" s="328" t="s">
        <v>2238</v>
      </c>
      <c r="C2236" s="328" t="s">
        <v>3087</v>
      </c>
      <c r="D2236" s="328">
        <v>12</v>
      </c>
      <c r="E2236" s="328"/>
      <c r="F2236" s="328">
        <v>3</v>
      </c>
      <c r="G2236" s="328"/>
      <c r="H2236" s="328">
        <v>18.3</v>
      </c>
      <c r="I2236" s="63"/>
      <c r="J2236" s="63"/>
      <c r="O2236" s="41"/>
      <c r="P2236" s="18">
        <v>1401141111</v>
      </c>
    </row>
    <row r="2237" spans="1:20" s="18" customFormat="1" hidden="1" x14ac:dyDescent="0.25">
      <c r="A2237" s="47"/>
      <c r="B2237" s="283" t="s">
        <v>2238</v>
      </c>
      <c r="C2237" s="283" t="s">
        <v>3087</v>
      </c>
      <c r="D2237" s="283">
        <v>12</v>
      </c>
      <c r="E2237" s="283"/>
      <c r="F2237" s="283">
        <v>4</v>
      </c>
      <c r="G2237" s="283"/>
      <c r="H2237" s="283">
        <v>18.399999999999999</v>
      </c>
      <c r="I2237" s="47"/>
      <c r="J2237" s="95">
        <v>2015</v>
      </c>
      <c r="O2237" s="40">
        <f>H2237*7.8*3</f>
        <v>430.55999999999995</v>
      </c>
      <c r="P2237" s="18">
        <v>4710330000</v>
      </c>
    </row>
    <row r="2238" spans="1:20" s="18" customFormat="1" x14ac:dyDescent="0.25">
      <c r="A2238" s="63"/>
      <c r="B2238" s="328" t="s">
        <v>2238</v>
      </c>
      <c r="C2238" s="328" t="s">
        <v>3087</v>
      </c>
      <c r="D2238" s="328">
        <v>4</v>
      </c>
      <c r="E2238" s="328"/>
      <c r="F2238" s="328">
        <v>5</v>
      </c>
      <c r="G2238" s="328"/>
      <c r="H2238" s="328">
        <v>28.4</v>
      </c>
      <c r="I2238" s="63"/>
      <c r="J2238" s="63"/>
      <c r="O2238" s="41"/>
      <c r="P2238" s="18">
        <v>3659230000</v>
      </c>
    </row>
    <row r="2239" spans="1:20" s="18" customFormat="1" x14ac:dyDescent="0.25">
      <c r="A2239" s="63"/>
      <c r="B2239" s="328" t="s">
        <v>2238</v>
      </c>
      <c r="C2239" s="328" t="s">
        <v>3087</v>
      </c>
      <c r="D2239" s="328">
        <v>6</v>
      </c>
      <c r="E2239" s="328"/>
      <c r="F2239" s="328">
        <v>8</v>
      </c>
      <c r="G2239" s="328"/>
      <c r="H2239" s="328">
        <v>34.9</v>
      </c>
      <c r="I2239" s="63"/>
      <c r="J2239" s="63"/>
      <c r="O2239" s="248"/>
      <c r="P2239" s="18">
        <v>601141111</v>
      </c>
    </row>
    <row r="2240" spans="1:20" s="61" customFormat="1" x14ac:dyDescent="0.25">
      <c r="A2240" s="214">
        <v>1502</v>
      </c>
      <c r="B2240" s="297" t="s">
        <v>2238</v>
      </c>
      <c r="C2240" s="298" t="s">
        <v>2110</v>
      </c>
      <c r="D2240" s="298">
        <v>1</v>
      </c>
      <c r="E2240" s="298"/>
      <c r="F2240" s="298">
        <v>43</v>
      </c>
      <c r="G2240" s="298"/>
      <c r="H2240" s="299">
        <v>30.3</v>
      </c>
      <c r="I2240" s="237"/>
      <c r="J2240" s="238"/>
      <c r="K2240" s="238"/>
      <c r="L2240" s="238"/>
      <c r="M2240" s="238"/>
      <c r="N2240" s="246"/>
      <c r="O2240" s="237"/>
      <c r="P2240" s="253"/>
      <c r="Q2240" s="238"/>
      <c r="R2240" s="238"/>
      <c r="S2240" s="238"/>
      <c r="T2240" s="239"/>
    </row>
    <row r="2241" spans="1:20" s="61" customFormat="1" x14ac:dyDescent="0.25">
      <c r="A2241" s="214">
        <v>1503</v>
      </c>
      <c r="B2241" s="297" t="s">
        <v>2238</v>
      </c>
      <c r="C2241" s="298" t="s">
        <v>2110</v>
      </c>
      <c r="D2241" s="298">
        <v>1</v>
      </c>
      <c r="E2241" s="298"/>
      <c r="F2241" s="298">
        <v>75</v>
      </c>
      <c r="G2241" s="298"/>
      <c r="H2241" s="299">
        <v>30.8</v>
      </c>
      <c r="I2241" s="237"/>
      <c r="J2241" s="238"/>
      <c r="K2241" s="238"/>
      <c r="L2241" s="238"/>
      <c r="M2241" s="238"/>
      <c r="N2241" s="246"/>
      <c r="O2241" s="237"/>
      <c r="P2241" s="253"/>
      <c r="Q2241" s="238"/>
      <c r="R2241" s="238"/>
      <c r="S2241" s="238"/>
      <c r="T2241" s="239"/>
    </row>
    <row r="2242" spans="1:20" s="61" customFormat="1" x14ac:dyDescent="0.25">
      <c r="A2242" s="214">
        <v>1504</v>
      </c>
      <c r="B2242" s="297" t="s">
        <v>2238</v>
      </c>
      <c r="C2242" s="298" t="s">
        <v>2110</v>
      </c>
      <c r="D2242" s="298">
        <v>1</v>
      </c>
      <c r="E2242" s="298" t="s">
        <v>1874</v>
      </c>
      <c r="F2242" s="298">
        <v>21</v>
      </c>
      <c r="G2242" s="298"/>
      <c r="H2242" s="299">
        <v>49.3</v>
      </c>
      <c r="I2242" s="237"/>
      <c r="J2242" s="238"/>
      <c r="K2242" s="238"/>
      <c r="L2242" s="238"/>
      <c r="M2242" s="238"/>
      <c r="N2242" s="246"/>
      <c r="O2242" s="237"/>
      <c r="P2242" s="253"/>
      <c r="Q2242" s="238"/>
      <c r="R2242" s="238"/>
      <c r="S2242" s="238"/>
      <c r="T2242" s="239"/>
    </row>
    <row r="2243" spans="1:20" s="61" customFormat="1" x14ac:dyDescent="0.25">
      <c r="A2243" s="214">
        <v>1505</v>
      </c>
      <c r="B2243" s="297" t="s">
        <v>2238</v>
      </c>
      <c r="C2243" s="298" t="s">
        <v>2110</v>
      </c>
      <c r="D2243" s="298">
        <v>1</v>
      </c>
      <c r="E2243" s="298" t="s">
        <v>1874</v>
      </c>
      <c r="F2243" s="298">
        <v>26</v>
      </c>
      <c r="G2243" s="298"/>
      <c r="H2243" s="299">
        <v>33.4</v>
      </c>
      <c r="I2243" s="237"/>
      <c r="J2243" s="238"/>
      <c r="K2243" s="238"/>
      <c r="L2243" s="238"/>
      <c r="M2243" s="238"/>
      <c r="N2243" s="246"/>
      <c r="O2243" s="237"/>
      <c r="P2243" s="253"/>
      <c r="Q2243" s="238"/>
      <c r="R2243" s="238"/>
      <c r="S2243" s="238"/>
      <c r="T2243" s="239"/>
    </row>
    <row r="2244" spans="1:20" s="45" customFormat="1" hidden="1" x14ac:dyDescent="0.25">
      <c r="A2244" s="214">
        <v>1506</v>
      </c>
      <c r="B2244" s="279" t="s">
        <v>2238</v>
      </c>
      <c r="C2244" s="284" t="s">
        <v>2110</v>
      </c>
      <c r="D2244" s="284">
        <v>1</v>
      </c>
      <c r="E2244" s="284" t="s">
        <v>1874</v>
      </c>
      <c r="F2244" s="284">
        <v>37</v>
      </c>
      <c r="G2244" s="284"/>
      <c r="H2244" s="285">
        <v>49.3</v>
      </c>
      <c r="I2244" s="237"/>
      <c r="J2244" s="238"/>
      <c r="K2244" s="238"/>
      <c r="L2244" s="238"/>
      <c r="M2244" s="238"/>
      <c r="N2244" s="246"/>
      <c r="O2244" s="237"/>
      <c r="P2244" s="253"/>
      <c r="Q2244" s="238"/>
      <c r="R2244" s="238"/>
      <c r="S2244" s="238"/>
      <c r="T2244" s="239"/>
    </row>
    <row r="2245" spans="1:20" s="45" customFormat="1" ht="17.25" hidden="1" customHeight="1" x14ac:dyDescent="0.25">
      <c r="A2245" s="214">
        <v>1507</v>
      </c>
      <c r="B2245" s="279" t="s">
        <v>2238</v>
      </c>
      <c r="C2245" s="284" t="s">
        <v>2110</v>
      </c>
      <c r="D2245" s="284">
        <v>1</v>
      </c>
      <c r="E2245" s="284" t="s">
        <v>1874</v>
      </c>
      <c r="F2245" s="284">
        <v>61</v>
      </c>
      <c r="G2245" s="284"/>
      <c r="H2245" s="285">
        <v>49.5</v>
      </c>
      <c r="I2245" s="240"/>
      <c r="J2245" s="238"/>
      <c r="K2245" s="238"/>
      <c r="L2245" s="238"/>
      <c r="M2245" s="238"/>
      <c r="N2245" s="246"/>
      <c r="O2245" s="237"/>
      <c r="P2245" s="253"/>
      <c r="Q2245" s="238"/>
      <c r="R2245" s="238"/>
      <c r="S2245" s="238"/>
      <c r="T2245" s="239"/>
    </row>
    <row r="2246" spans="1:20" s="45" customFormat="1" hidden="1" x14ac:dyDescent="0.25">
      <c r="A2246" s="214">
        <v>1508</v>
      </c>
      <c r="B2246" s="279" t="s">
        <v>2238</v>
      </c>
      <c r="C2246" s="284" t="s">
        <v>2110</v>
      </c>
      <c r="D2246" s="284">
        <v>1</v>
      </c>
      <c r="E2246" s="284" t="s">
        <v>1874</v>
      </c>
      <c r="F2246" s="284">
        <v>87</v>
      </c>
      <c r="G2246" s="284"/>
      <c r="H2246" s="285">
        <v>49.1</v>
      </c>
      <c r="I2246" s="237"/>
      <c r="J2246" s="238"/>
      <c r="K2246" s="238"/>
      <c r="L2246" s="238"/>
      <c r="M2246" s="238"/>
      <c r="N2246" s="246"/>
      <c r="O2246" s="237"/>
      <c r="P2246" s="253"/>
      <c r="Q2246" s="238"/>
      <c r="R2246" s="238"/>
      <c r="S2246" s="238"/>
      <c r="T2246" s="239"/>
    </row>
    <row r="2247" spans="1:20" s="61" customFormat="1" x14ac:dyDescent="0.25">
      <c r="A2247" s="214">
        <v>1509</v>
      </c>
      <c r="B2247" s="297" t="s">
        <v>2238</v>
      </c>
      <c r="C2247" s="298" t="s">
        <v>2110</v>
      </c>
      <c r="D2247" s="298">
        <v>1</v>
      </c>
      <c r="E2247" s="298" t="s">
        <v>1874</v>
      </c>
      <c r="F2247" s="298">
        <v>97</v>
      </c>
      <c r="G2247" s="298"/>
      <c r="H2247" s="299">
        <v>48.9</v>
      </c>
      <c r="I2247" s="237"/>
      <c r="J2247" s="238"/>
      <c r="K2247" s="238"/>
      <c r="L2247" s="238"/>
      <c r="M2247" s="238"/>
      <c r="N2247" s="246"/>
      <c r="O2247" s="237"/>
      <c r="P2247" s="253"/>
      <c r="Q2247" s="238"/>
      <c r="R2247" s="238"/>
      <c r="S2247" s="238"/>
      <c r="T2247" s="239"/>
    </row>
    <row r="2248" spans="1:20" s="45" customFormat="1" hidden="1" x14ac:dyDescent="0.25">
      <c r="A2248" s="214">
        <v>1510</v>
      </c>
      <c r="B2248" s="279" t="s">
        <v>2238</v>
      </c>
      <c r="C2248" s="284" t="s">
        <v>2110</v>
      </c>
      <c r="D2248" s="284">
        <v>1</v>
      </c>
      <c r="E2248" s="284" t="s">
        <v>1874</v>
      </c>
      <c r="F2248" s="284">
        <v>120</v>
      </c>
      <c r="G2248" s="284"/>
      <c r="H2248" s="285">
        <v>48</v>
      </c>
      <c r="I2248" s="237"/>
      <c r="J2248" s="238"/>
      <c r="K2248" s="238"/>
      <c r="L2248" s="238"/>
      <c r="M2248" s="238"/>
      <c r="N2248" s="246"/>
      <c r="O2248" s="237"/>
      <c r="P2248" s="253"/>
      <c r="Q2248" s="238"/>
      <c r="R2248" s="238"/>
      <c r="S2248" s="238"/>
      <c r="T2248" s="239"/>
    </row>
    <row r="2249" spans="1:20" s="61" customFormat="1" x14ac:dyDescent="0.25">
      <c r="A2249" s="214">
        <v>1511</v>
      </c>
      <c r="B2249" s="297" t="s">
        <v>2238</v>
      </c>
      <c r="C2249" s="298" t="s">
        <v>2110</v>
      </c>
      <c r="D2249" s="298">
        <v>2</v>
      </c>
      <c r="E2249" s="298"/>
      <c r="F2249" s="298">
        <v>22</v>
      </c>
      <c r="G2249" s="298"/>
      <c r="H2249" s="299">
        <v>0</v>
      </c>
      <c r="I2249" s="237"/>
      <c r="J2249" s="238"/>
      <c r="K2249" s="238"/>
      <c r="L2249" s="238"/>
      <c r="M2249" s="238"/>
      <c r="N2249" s="246"/>
      <c r="O2249" s="237"/>
      <c r="P2249" s="253"/>
      <c r="Q2249" s="238"/>
      <c r="R2249" s="238"/>
      <c r="S2249" s="238"/>
      <c r="T2249" s="239"/>
    </row>
    <row r="2250" spans="1:20" s="45" customFormat="1" hidden="1" x14ac:dyDescent="0.25">
      <c r="A2250" s="214">
        <v>1512</v>
      </c>
      <c r="B2250" s="279" t="s">
        <v>2238</v>
      </c>
      <c r="C2250" s="284" t="s">
        <v>2110</v>
      </c>
      <c r="D2250" s="284">
        <v>2</v>
      </c>
      <c r="E2250" s="284"/>
      <c r="F2250" s="284">
        <v>37</v>
      </c>
      <c r="G2250" s="284"/>
      <c r="H2250" s="285">
        <v>55.5</v>
      </c>
      <c r="I2250" s="237"/>
      <c r="J2250" s="238"/>
      <c r="K2250" s="238"/>
      <c r="L2250" s="238"/>
      <c r="M2250" s="238"/>
      <c r="N2250" s="246"/>
      <c r="O2250" s="237"/>
      <c r="P2250" s="253"/>
      <c r="Q2250" s="238"/>
      <c r="R2250" s="238"/>
      <c r="S2250" s="238"/>
      <c r="T2250" s="239"/>
    </row>
    <row r="2251" spans="1:20" s="39" customFormat="1" hidden="1" x14ac:dyDescent="0.25">
      <c r="A2251" s="214">
        <v>1513</v>
      </c>
      <c r="B2251" s="334" t="s">
        <v>2238</v>
      </c>
      <c r="C2251" s="335" t="s">
        <v>2110</v>
      </c>
      <c r="D2251" s="335">
        <v>3</v>
      </c>
      <c r="E2251" s="335"/>
      <c r="F2251" s="335">
        <v>37</v>
      </c>
      <c r="G2251" s="335"/>
      <c r="H2251" s="336">
        <v>30</v>
      </c>
      <c r="I2251" s="237"/>
      <c r="J2251" s="238"/>
      <c r="K2251" s="238"/>
      <c r="L2251" s="238"/>
      <c r="M2251" s="238"/>
      <c r="N2251" s="246"/>
      <c r="O2251" s="237"/>
      <c r="P2251" s="253"/>
      <c r="Q2251" s="238"/>
      <c r="R2251" s="238"/>
      <c r="S2251" s="238"/>
      <c r="T2251" s="239"/>
    </row>
    <row r="2252" spans="1:20" s="39" customFormat="1" hidden="1" x14ac:dyDescent="0.25">
      <c r="A2252" s="214">
        <v>1514</v>
      </c>
      <c r="B2252" s="334" t="s">
        <v>2238</v>
      </c>
      <c r="C2252" s="335" t="s">
        <v>1407</v>
      </c>
      <c r="D2252" s="335">
        <v>5</v>
      </c>
      <c r="E2252" s="335"/>
      <c r="F2252" s="335">
        <v>71</v>
      </c>
      <c r="G2252" s="335"/>
      <c r="H2252" s="336">
        <v>30.5</v>
      </c>
      <c r="I2252" s="237"/>
      <c r="J2252" s="238"/>
      <c r="K2252" s="238"/>
      <c r="L2252" s="238"/>
      <c r="M2252" s="238"/>
      <c r="N2252" s="246"/>
      <c r="O2252" s="237"/>
      <c r="P2252" s="253"/>
      <c r="Q2252" s="238"/>
      <c r="R2252" s="238"/>
      <c r="S2252" s="238"/>
      <c r="T2252" s="239"/>
    </row>
    <row r="2253" spans="1:20" s="45" customFormat="1" hidden="1" x14ac:dyDescent="0.25">
      <c r="A2253" s="214">
        <v>1515</v>
      </c>
      <c r="B2253" s="279" t="s">
        <v>2238</v>
      </c>
      <c r="C2253" s="284" t="s">
        <v>2110</v>
      </c>
      <c r="D2253" s="284">
        <v>6</v>
      </c>
      <c r="E2253" s="284" t="s">
        <v>1874</v>
      </c>
      <c r="F2253" s="284">
        <v>14</v>
      </c>
      <c r="G2253" s="284"/>
      <c r="H2253" s="285">
        <v>42</v>
      </c>
      <c r="I2253" s="237"/>
      <c r="J2253" s="238"/>
      <c r="K2253" s="238"/>
      <c r="L2253" s="238"/>
      <c r="M2253" s="238"/>
      <c r="N2253" s="246"/>
      <c r="O2253" s="237"/>
      <c r="P2253" s="253"/>
      <c r="Q2253" s="238"/>
      <c r="R2253" s="238"/>
      <c r="S2253" s="238"/>
      <c r="T2253" s="239"/>
    </row>
    <row r="2254" spans="1:20" s="195" customFormat="1" x14ac:dyDescent="0.25">
      <c r="A2254" s="214">
        <v>1516</v>
      </c>
      <c r="B2254" s="297" t="s">
        <v>2238</v>
      </c>
      <c r="C2254" s="298" t="s">
        <v>2110</v>
      </c>
      <c r="D2254" s="298">
        <v>6</v>
      </c>
      <c r="E2254" s="298" t="s">
        <v>1874</v>
      </c>
      <c r="F2254" s="298">
        <v>17</v>
      </c>
      <c r="G2254" s="298"/>
      <c r="H2254" s="299">
        <v>30.3</v>
      </c>
      <c r="I2254" s="237"/>
      <c r="J2254" s="241"/>
      <c r="K2254" s="241"/>
      <c r="L2254" s="241"/>
      <c r="M2254" s="241"/>
      <c r="N2254" s="247"/>
      <c r="O2254" s="237"/>
      <c r="P2254" s="253"/>
      <c r="Q2254" s="241"/>
      <c r="R2254" s="241"/>
      <c r="S2254" s="241"/>
      <c r="T2254" s="242"/>
    </row>
    <row r="2255" spans="1:20" s="61" customFormat="1" x14ac:dyDescent="0.25">
      <c r="A2255" s="214">
        <v>1517</v>
      </c>
      <c r="B2255" s="297" t="s">
        <v>2238</v>
      </c>
      <c r="C2255" s="298" t="s">
        <v>2110</v>
      </c>
      <c r="D2255" s="298">
        <v>8</v>
      </c>
      <c r="E2255" s="298" t="s">
        <v>1874</v>
      </c>
      <c r="F2255" s="298">
        <v>11</v>
      </c>
      <c r="G2255" s="298"/>
      <c r="H2255" s="299">
        <v>44.5</v>
      </c>
      <c r="I2255" s="238"/>
      <c r="J2255" s="238"/>
      <c r="K2255" s="238"/>
      <c r="L2255" s="238"/>
      <c r="M2255" s="238"/>
      <c r="N2255" s="246"/>
      <c r="O2255" s="238"/>
      <c r="P2255" s="253"/>
      <c r="Q2255" s="238"/>
      <c r="R2255" s="238"/>
      <c r="S2255" s="238"/>
      <c r="T2255" s="239"/>
    </row>
    <row r="2256" spans="1:20" s="61" customFormat="1" x14ac:dyDescent="0.25">
      <c r="A2256" s="214">
        <v>1518</v>
      </c>
      <c r="B2256" s="297" t="s">
        <v>2238</v>
      </c>
      <c r="C2256" s="298" t="s">
        <v>2110</v>
      </c>
      <c r="D2256" s="298">
        <v>8</v>
      </c>
      <c r="E2256" s="298" t="s">
        <v>1874</v>
      </c>
      <c r="F2256" s="298">
        <v>17</v>
      </c>
      <c r="G2256" s="298"/>
      <c r="H2256" s="299">
        <v>42.1</v>
      </c>
      <c r="I2256" s="238"/>
      <c r="J2256" s="238"/>
      <c r="K2256" s="238"/>
      <c r="L2256" s="238"/>
      <c r="M2256" s="238"/>
      <c r="N2256" s="246"/>
      <c r="O2256" s="238"/>
      <c r="P2256" s="253"/>
      <c r="Q2256" s="238"/>
      <c r="R2256" s="238"/>
      <c r="S2256" s="238"/>
      <c r="T2256" s="239"/>
    </row>
    <row r="2257" spans="1:20" s="39" customFormat="1" hidden="1" x14ac:dyDescent="0.25">
      <c r="A2257" s="214">
        <v>1519</v>
      </c>
      <c r="B2257" s="334" t="s">
        <v>2238</v>
      </c>
      <c r="C2257" s="335" t="s">
        <v>2110</v>
      </c>
      <c r="D2257" s="335">
        <v>13</v>
      </c>
      <c r="E2257" s="335"/>
      <c r="F2257" s="335">
        <v>45</v>
      </c>
      <c r="G2257" s="335"/>
      <c r="H2257" s="336">
        <v>43.3</v>
      </c>
      <c r="I2257" s="237"/>
      <c r="J2257" s="238"/>
      <c r="K2257" s="238"/>
      <c r="L2257" s="238"/>
      <c r="M2257" s="238"/>
      <c r="N2257" s="246"/>
      <c r="O2257" s="237"/>
      <c r="P2257" s="253"/>
      <c r="Q2257" s="238"/>
      <c r="R2257" s="238"/>
      <c r="S2257" s="238"/>
      <c r="T2257" s="239"/>
    </row>
    <row r="2258" spans="1:20" s="45" customFormat="1" hidden="1" x14ac:dyDescent="0.25">
      <c r="A2258" s="214">
        <v>1520</v>
      </c>
      <c r="B2258" s="279" t="s">
        <v>2238</v>
      </c>
      <c r="C2258" s="284" t="s">
        <v>2110</v>
      </c>
      <c r="D2258" s="284">
        <v>14</v>
      </c>
      <c r="E2258" s="284"/>
      <c r="F2258" s="284">
        <v>19</v>
      </c>
      <c r="G2258" s="284"/>
      <c r="H2258" s="285">
        <v>55.8</v>
      </c>
      <c r="I2258" s="237"/>
      <c r="J2258" s="238"/>
      <c r="K2258" s="238"/>
      <c r="L2258" s="238"/>
      <c r="M2258" s="238"/>
      <c r="N2258" s="246"/>
      <c r="O2258" s="237"/>
      <c r="P2258" s="253"/>
      <c r="Q2258" s="238"/>
      <c r="R2258" s="238"/>
      <c r="S2258" s="238"/>
      <c r="T2258" s="239"/>
    </row>
    <row r="2259" spans="1:20" s="45" customFormat="1" ht="16.5" hidden="1" customHeight="1" x14ac:dyDescent="0.25">
      <c r="A2259" s="214">
        <v>1521</v>
      </c>
      <c r="B2259" s="279" t="s">
        <v>2238</v>
      </c>
      <c r="C2259" s="284" t="s">
        <v>2110</v>
      </c>
      <c r="D2259" s="284">
        <v>16</v>
      </c>
      <c r="E2259" s="284"/>
      <c r="F2259" s="284">
        <v>20</v>
      </c>
      <c r="G2259" s="284"/>
      <c r="H2259" s="285">
        <v>54.8</v>
      </c>
      <c r="I2259" s="240"/>
      <c r="J2259" s="238"/>
      <c r="K2259" s="238"/>
      <c r="L2259" s="238"/>
      <c r="M2259" s="238"/>
      <c r="N2259" s="246"/>
      <c r="O2259" s="237"/>
      <c r="P2259" s="253"/>
      <c r="Q2259" s="238"/>
      <c r="R2259" s="238"/>
      <c r="S2259" s="238"/>
      <c r="T2259" s="239"/>
    </row>
    <row r="2260" spans="1:20" s="209" customFormat="1" hidden="1" x14ac:dyDescent="0.25">
      <c r="A2260" s="214">
        <v>1522</v>
      </c>
      <c r="B2260" s="311" t="s">
        <v>2238</v>
      </c>
      <c r="C2260" s="312" t="s">
        <v>2110</v>
      </c>
      <c r="D2260" s="312">
        <v>16</v>
      </c>
      <c r="E2260" s="312"/>
      <c r="F2260" s="312">
        <v>28</v>
      </c>
      <c r="G2260" s="312"/>
      <c r="H2260" s="313">
        <v>32.200000000000003</v>
      </c>
      <c r="I2260" s="237"/>
      <c r="J2260" s="238"/>
      <c r="K2260" s="238"/>
      <c r="L2260" s="238"/>
      <c r="M2260" s="238"/>
      <c r="N2260" s="246"/>
      <c r="O2260" s="237"/>
      <c r="P2260" s="253"/>
      <c r="Q2260" s="238"/>
      <c r="R2260" s="238"/>
      <c r="S2260" s="238"/>
      <c r="T2260" s="239"/>
    </row>
    <row r="2261" spans="1:20" s="45" customFormat="1" hidden="1" x14ac:dyDescent="0.25">
      <c r="A2261" s="214">
        <v>1523</v>
      </c>
      <c r="B2261" s="279" t="s">
        <v>2238</v>
      </c>
      <c r="C2261" s="284" t="s">
        <v>2110</v>
      </c>
      <c r="D2261" s="284">
        <v>16</v>
      </c>
      <c r="E2261" s="284" t="s">
        <v>1874</v>
      </c>
      <c r="F2261" s="284">
        <v>17</v>
      </c>
      <c r="G2261" s="284"/>
      <c r="H2261" s="285">
        <v>41.8</v>
      </c>
      <c r="I2261" s="237"/>
      <c r="J2261" s="238"/>
      <c r="K2261" s="238"/>
      <c r="L2261" s="238"/>
      <c r="M2261" s="238"/>
      <c r="N2261" s="246"/>
      <c r="O2261" s="237"/>
      <c r="P2261" s="253"/>
      <c r="Q2261" s="238"/>
      <c r="R2261" s="238"/>
      <c r="S2261" s="238"/>
      <c r="T2261" s="239"/>
    </row>
    <row r="2262" spans="1:20" s="45" customFormat="1" hidden="1" x14ac:dyDescent="0.25">
      <c r="A2262" s="214">
        <v>1524</v>
      </c>
      <c r="B2262" s="279" t="s">
        <v>2238</v>
      </c>
      <c r="C2262" s="284" t="s">
        <v>2110</v>
      </c>
      <c r="D2262" s="284">
        <v>16</v>
      </c>
      <c r="E2262" s="284" t="s">
        <v>1874</v>
      </c>
      <c r="F2262" s="284">
        <v>23</v>
      </c>
      <c r="G2262" s="284"/>
      <c r="H2262" s="285">
        <v>44</v>
      </c>
      <c r="I2262" s="237"/>
      <c r="J2262" s="238"/>
      <c r="K2262" s="238"/>
      <c r="L2262" s="238"/>
      <c r="M2262" s="238"/>
      <c r="N2262" s="246"/>
      <c r="O2262" s="237"/>
      <c r="P2262" s="253"/>
      <c r="Q2262" s="238"/>
      <c r="R2262" s="238"/>
      <c r="S2262" s="238"/>
      <c r="T2262" s="239"/>
    </row>
    <row r="2263" spans="1:20" s="45" customFormat="1" hidden="1" x14ac:dyDescent="0.25">
      <c r="A2263" s="214">
        <v>1525</v>
      </c>
      <c r="B2263" s="279" t="s">
        <v>2238</v>
      </c>
      <c r="C2263" s="284" t="s">
        <v>2110</v>
      </c>
      <c r="D2263" s="284">
        <v>17</v>
      </c>
      <c r="E2263" s="284" t="s">
        <v>1874</v>
      </c>
      <c r="F2263" s="284">
        <v>58</v>
      </c>
      <c r="G2263" s="284"/>
      <c r="H2263" s="285">
        <v>61.9</v>
      </c>
      <c r="I2263" s="237"/>
      <c r="J2263" s="238"/>
      <c r="K2263" s="238"/>
      <c r="L2263" s="238"/>
      <c r="M2263" s="238"/>
      <c r="N2263" s="246"/>
      <c r="O2263" s="237"/>
      <c r="P2263" s="253"/>
      <c r="Q2263" s="238"/>
      <c r="R2263" s="238"/>
      <c r="S2263" s="238"/>
      <c r="T2263" s="239"/>
    </row>
    <row r="2264" spans="1:20" s="39" customFormat="1" hidden="1" x14ac:dyDescent="0.25">
      <c r="A2264" s="214">
        <v>1526</v>
      </c>
      <c r="B2264" s="334" t="s">
        <v>2238</v>
      </c>
      <c r="C2264" s="335" t="s">
        <v>2110</v>
      </c>
      <c r="D2264" s="335">
        <v>18</v>
      </c>
      <c r="E2264" s="335"/>
      <c r="F2264" s="335">
        <v>34</v>
      </c>
      <c r="G2264" s="335"/>
      <c r="H2264" s="336">
        <v>33.799999999999997</v>
      </c>
      <c r="I2264" s="237"/>
      <c r="J2264" s="238"/>
      <c r="K2264" s="238"/>
      <c r="L2264" s="238"/>
      <c r="M2264" s="238"/>
      <c r="N2264" s="246"/>
      <c r="O2264" s="237"/>
      <c r="P2264" s="253"/>
      <c r="Q2264" s="238"/>
      <c r="R2264" s="238"/>
      <c r="S2264" s="238"/>
      <c r="T2264" s="239"/>
    </row>
    <row r="2265" spans="1:20" s="45" customFormat="1" hidden="1" x14ac:dyDescent="0.25">
      <c r="A2265" s="214">
        <v>1527</v>
      </c>
      <c r="B2265" s="279" t="s">
        <v>2238</v>
      </c>
      <c r="C2265" s="284" t="s">
        <v>2110</v>
      </c>
      <c r="D2265" s="284">
        <v>18</v>
      </c>
      <c r="E2265" s="284"/>
      <c r="F2265" s="284">
        <v>35</v>
      </c>
      <c r="G2265" s="284"/>
      <c r="H2265" s="285">
        <v>40.700000000000003</v>
      </c>
      <c r="I2265" s="237"/>
      <c r="J2265" s="238"/>
      <c r="K2265" s="238"/>
      <c r="L2265" s="238"/>
      <c r="M2265" s="238"/>
      <c r="N2265" s="246"/>
      <c r="O2265" s="237"/>
      <c r="P2265" s="253"/>
      <c r="Q2265" s="238"/>
      <c r="R2265" s="238"/>
      <c r="S2265" s="238"/>
      <c r="T2265" s="239"/>
    </row>
    <row r="2266" spans="1:20" s="45" customFormat="1" hidden="1" x14ac:dyDescent="0.25">
      <c r="A2266" s="214">
        <v>1528</v>
      </c>
      <c r="B2266" s="279" t="s">
        <v>2238</v>
      </c>
      <c r="C2266" s="284" t="s">
        <v>2110</v>
      </c>
      <c r="D2266" s="284">
        <v>19</v>
      </c>
      <c r="E2266" s="284"/>
      <c r="F2266" s="284">
        <v>12</v>
      </c>
      <c r="G2266" s="284"/>
      <c r="H2266" s="285">
        <v>41.5</v>
      </c>
      <c r="I2266" s="237"/>
      <c r="J2266" s="238"/>
      <c r="K2266" s="238"/>
      <c r="L2266" s="238"/>
      <c r="M2266" s="238"/>
      <c r="N2266" s="246"/>
      <c r="O2266" s="237"/>
      <c r="P2266" s="253"/>
      <c r="Q2266" s="238"/>
      <c r="R2266" s="238"/>
      <c r="S2266" s="238"/>
      <c r="T2266" s="239"/>
    </row>
    <row r="2267" spans="1:20" s="45" customFormat="1" hidden="1" x14ac:dyDescent="0.25">
      <c r="A2267" s="214">
        <v>1529</v>
      </c>
      <c r="B2267" s="279" t="s">
        <v>2238</v>
      </c>
      <c r="C2267" s="284" t="s">
        <v>2110</v>
      </c>
      <c r="D2267" s="284">
        <v>19</v>
      </c>
      <c r="E2267" s="284" t="s">
        <v>1874</v>
      </c>
      <c r="F2267" s="284">
        <v>25</v>
      </c>
      <c r="G2267" s="284"/>
      <c r="H2267" s="285">
        <v>53.8</v>
      </c>
      <c r="I2267" s="237"/>
      <c r="J2267" s="238"/>
      <c r="K2267" s="238"/>
      <c r="L2267" s="238"/>
      <c r="M2267" s="238"/>
      <c r="N2267" s="246"/>
      <c r="O2267" s="237"/>
      <c r="P2267" s="253"/>
      <c r="Q2267" s="238"/>
      <c r="R2267" s="238"/>
      <c r="S2267" s="238"/>
      <c r="T2267" s="239"/>
    </row>
    <row r="2268" spans="1:20" s="45" customFormat="1" hidden="1" x14ac:dyDescent="0.25">
      <c r="A2268" s="214">
        <v>1530</v>
      </c>
      <c r="B2268" s="279" t="s">
        <v>2238</v>
      </c>
      <c r="C2268" s="284" t="s">
        <v>2110</v>
      </c>
      <c r="D2268" s="284">
        <v>19</v>
      </c>
      <c r="E2268" s="284" t="s">
        <v>1874</v>
      </c>
      <c r="F2268" s="284">
        <v>27</v>
      </c>
      <c r="G2268" s="284"/>
      <c r="H2268" s="285">
        <v>54.1</v>
      </c>
      <c r="I2268" s="237"/>
      <c r="J2268" s="238"/>
      <c r="K2268" s="238"/>
      <c r="L2268" s="238"/>
      <c r="M2268" s="238"/>
      <c r="N2268" s="246"/>
      <c r="O2268" s="237"/>
      <c r="P2268" s="253"/>
      <c r="Q2268" s="238"/>
      <c r="R2268" s="238"/>
      <c r="S2268" s="238"/>
      <c r="T2268" s="239"/>
    </row>
    <row r="2269" spans="1:20" s="45" customFormat="1" hidden="1" x14ac:dyDescent="0.25">
      <c r="A2269" s="214">
        <v>1531</v>
      </c>
      <c r="B2269" s="279" t="s">
        <v>2238</v>
      </c>
      <c r="C2269" s="284" t="s">
        <v>2110</v>
      </c>
      <c r="D2269" s="284">
        <v>19</v>
      </c>
      <c r="E2269" s="284" t="s">
        <v>1874</v>
      </c>
      <c r="F2269" s="284">
        <v>30</v>
      </c>
      <c r="G2269" s="284"/>
      <c r="H2269" s="285">
        <v>53.9</v>
      </c>
      <c r="I2269" s="237"/>
      <c r="J2269" s="238"/>
      <c r="K2269" s="238"/>
      <c r="L2269" s="238"/>
      <c r="M2269" s="238"/>
      <c r="N2269" s="246"/>
      <c r="O2269" s="237"/>
      <c r="P2269" s="253"/>
      <c r="Q2269" s="238"/>
      <c r="R2269" s="238"/>
      <c r="S2269" s="238"/>
      <c r="T2269" s="239"/>
    </row>
    <row r="2270" spans="1:20" s="39" customFormat="1" hidden="1" x14ac:dyDescent="0.25">
      <c r="A2270" s="215">
        <v>1532</v>
      </c>
      <c r="B2270" s="334" t="s">
        <v>2238</v>
      </c>
      <c r="C2270" s="335" t="s">
        <v>1407</v>
      </c>
      <c r="D2270" s="335">
        <v>19</v>
      </c>
      <c r="E2270" s="335" t="s">
        <v>1905</v>
      </c>
      <c r="F2270" s="335">
        <v>18</v>
      </c>
      <c r="G2270" s="335"/>
      <c r="H2270" s="336">
        <v>52.3</v>
      </c>
      <c r="I2270" s="237"/>
      <c r="J2270" s="238"/>
      <c r="K2270" s="238"/>
      <c r="L2270" s="238"/>
      <c r="M2270" s="238"/>
      <c r="N2270" s="246"/>
      <c r="O2270" s="237"/>
      <c r="P2270" s="253"/>
      <c r="Q2270" s="238"/>
      <c r="R2270" s="238"/>
      <c r="S2270" s="238"/>
      <c r="T2270" s="239"/>
    </row>
    <row r="2271" spans="1:20" s="39" customFormat="1" hidden="1" x14ac:dyDescent="0.25">
      <c r="A2271" s="214">
        <v>1533</v>
      </c>
      <c r="B2271" s="334" t="s">
        <v>2238</v>
      </c>
      <c r="C2271" s="335" t="s">
        <v>2110</v>
      </c>
      <c r="D2271" s="335">
        <v>19</v>
      </c>
      <c r="E2271" s="335" t="s">
        <v>1905</v>
      </c>
      <c r="F2271" s="335">
        <v>29</v>
      </c>
      <c r="G2271" s="335"/>
      <c r="H2271" s="336">
        <v>50.5</v>
      </c>
      <c r="I2271" s="237"/>
      <c r="J2271" s="238"/>
      <c r="K2271" s="238"/>
      <c r="L2271" s="238"/>
      <c r="M2271" s="238"/>
      <c r="N2271" s="246"/>
      <c r="O2271" s="237"/>
      <c r="P2271" s="253"/>
      <c r="Q2271" s="238"/>
      <c r="R2271" s="238"/>
      <c r="S2271" s="238"/>
      <c r="T2271" s="239"/>
    </row>
    <row r="2272" spans="1:20" s="45" customFormat="1" ht="15.75" hidden="1" customHeight="1" x14ac:dyDescent="0.25">
      <c r="A2272" s="214">
        <v>1534</v>
      </c>
      <c r="B2272" s="279" t="s">
        <v>2238</v>
      </c>
      <c r="C2272" s="284" t="s">
        <v>2110</v>
      </c>
      <c r="D2272" s="284">
        <v>19</v>
      </c>
      <c r="E2272" s="284" t="s">
        <v>1905</v>
      </c>
      <c r="F2272" s="284">
        <v>51</v>
      </c>
      <c r="G2272" s="284"/>
      <c r="H2272" s="285">
        <v>52.6</v>
      </c>
      <c r="I2272" s="240"/>
      <c r="J2272" s="238"/>
      <c r="K2272" s="238"/>
      <c r="L2272" s="238"/>
      <c r="M2272" s="238"/>
      <c r="N2272" s="246"/>
      <c r="O2272" s="237"/>
      <c r="P2272" s="253"/>
      <c r="Q2272" s="238"/>
      <c r="R2272" s="238"/>
      <c r="S2272" s="238"/>
      <c r="T2272" s="239"/>
    </row>
    <row r="2273" spans="1:20" s="61" customFormat="1" x14ac:dyDescent="0.25">
      <c r="A2273" s="214">
        <v>1535</v>
      </c>
      <c r="B2273" s="297" t="s">
        <v>2238</v>
      </c>
      <c r="C2273" s="298" t="s">
        <v>2110</v>
      </c>
      <c r="D2273" s="298">
        <v>21</v>
      </c>
      <c r="E2273" s="298" t="s">
        <v>1874</v>
      </c>
      <c r="F2273" s="298">
        <v>38</v>
      </c>
      <c r="G2273" s="298"/>
      <c r="H2273" s="299">
        <v>49.2</v>
      </c>
      <c r="I2273" s="237"/>
      <c r="J2273" s="238"/>
      <c r="K2273" s="238"/>
      <c r="L2273" s="238"/>
      <c r="M2273" s="238"/>
      <c r="N2273" s="246"/>
      <c r="O2273" s="237"/>
      <c r="P2273" s="253"/>
      <c r="Q2273" s="238"/>
      <c r="R2273" s="238"/>
      <c r="S2273" s="238"/>
      <c r="T2273" s="239"/>
    </row>
    <row r="2274" spans="1:20" s="44" customFormat="1" hidden="1" x14ac:dyDescent="0.25">
      <c r="A2274" s="214">
        <v>1536</v>
      </c>
      <c r="B2274" s="300" t="s">
        <v>2238</v>
      </c>
      <c r="C2274" s="301" t="s">
        <v>2110</v>
      </c>
      <c r="D2274" s="301">
        <v>27</v>
      </c>
      <c r="E2274" s="301"/>
      <c r="F2274" s="301">
        <v>20</v>
      </c>
      <c r="G2274" s="301"/>
      <c r="H2274" s="302">
        <v>30.3</v>
      </c>
      <c r="I2274" s="238"/>
      <c r="J2274" s="238"/>
      <c r="K2274" s="238"/>
      <c r="L2274" s="238"/>
      <c r="M2274" s="238"/>
      <c r="N2274" s="246"/>
      <c r="O2274" s="238"/>
      <c r="P2274" s="253"/>
      <c r="Q2274" s="238"/>
      <c r="R2274" s="238"/>
      <c r="S2274" s="238"/>
      <c r="T2274" s="239"/>
    </row>
    <row r="2275" spans="1:20" s="39" customFormat="1" hidden="1" x14ac:dyDescent="0.25">
      <c r="A2275" s="214">
        <v>1537</v>
      </c>
      <c r="B2275" s="334" t="s">
        <v>2238</v>
      </c>
      <c r="C2275" s="335" t="s">
        <v>2110</v>
      </c>
      <c r="D2275" s="335">
        <v>27</v>
      </c>
      <c r="E2275" s="335" t="s">
        <v>1874</v>
      </c>
      <c r="F2275" s="335">
        <v>5</v>
      </c>
      <c r="G2275" s="335"/>
      <c r="H2275" s="336">
        <v>43.6</v>
      </c>
      <c r="I2275" s="237"/>
      <c r="J2275" s="238"/>
      <c r="K2275" s="238"/>
      <c r="L2275" s="238"/>
      <c r="M2275" s="238"/>
      <c r="N2275" s="246"/>
      <c r="O2275" s="237"/>
      <c r="P2275" s="253"/>
      <c r="Q2275" s="238"/>
      <c r="R2275" s="238"/>
      <c r="S2275" s="238"/>
      <c r="T2275" s="239"/>
    </row>
    <row r="2276" spans="1:20" s="45" customFormat="1" hidden="1" x14ac:dyDescent="0.25">
      <c r="A2276" s="214">
        <v>1538</v>
      </c>
      <c r="B2276" s="279" t="s">
        <v>2238</v>
      </c>
      <c r="C2276" s="284" t="s">
        <v>2110</v>
      </c>
      <c r="D2276" s="284">
        <v>27</v>
      </c>
      <c r="E2276" s="284" t="s">
        <v>1874</v>
      </c>
      <c r="F2276" s="284">
        <v>8</v>
      </c>
      <c r="G2276" s="284"/>
      <c r="H2276" s="285">
        <v>41.8</v>
      </c>
      <c r="I2276" s="237"/>
      <c r="J2276" s="238"/>
      <c r="K2276" s="238"/>
      <c r="L2276" s="238"/>
      <c r="M2276" s="238"/>
      <c r="N2276" s="246"/>
      <c r="O2276" s="237"/>
      <c r="P2276" s="253"/>
      <c r="Q2276" s="238"/>
      <c r="R2276" s="238"/>
      <c r="S2276" s="238"/>
      <c r="T2276" s="239"/>
    </row>
    <row r="2277" spans="1:20" s="39" customFormat="1" hidden="1" x14ac:dyDescent="0.25">
      <c r="A2277" s="214">
        <v>1539</v>
      </c>
      <c r="B2277" s="334" t="s">
        <v>2238</v>
      </c>
      <c r="C2277" s="335" t="s">
        <v>2110</v>
      </c>
      <c r="D2277" s="335">
        <v>27</v>
      </c>
      <c r="E2277" s="335" t="s">
        <v>1874</v>
      </c>
      <c r="F2277" s="335">
        <v>61</v>
      </c>
      <c r="G2277" s="335"/>
      <c r="H2277" s="336">
        <v>41.8</v>
      </c>
      <c r="I2277" s="237"/>
      <c r="J2277" s="238"/>
      <c r="K2277" s="238"/>
      <c r="L2277" s="238"/>
      <c r="M2277" s="238"/>
      <c r="N2277" s="246"/>
      <c r="O2277" s="237"/>
      <c r="P2277" s="253"/>
      <c r="Q2277" s="238"/>
      <c r="R2277" s="238"/>
      <c r="S2277" s="238"/>
      <c r="T2277" s="239"/>
    </row>
    <row r="2278" spans="1:20" s="45" customFormat="1" hidden="1" x14ac:dyDescent="0.25">
      <c r="A2278" s="214">
        <v>1540</v>
      </c>
      <c r="B2278" s="279" t="s">
        <v>2238</v>
      </c>
      <c r="C2278" s="284" t="s">
        <v>2110</v>
      </c>
      <c r="D2278" s="284">
        <v>28</v>
      </c>
      <c r="E2278" s="284"/>
      <c r="F2278" s="284">
        <v>33</v>
      </c>
      <c r="G2278" s="284"/>
      <c r="H2278" s="285">
        <v>54.1</v>
      </c>
      <c r="I2278" s="237"/>
      <c r="J2278" s="238"/>
      <c r="K2278" s="238"/>
      <c r="L2278" s="238"/>
      <c r="M2278" s="238"/>
      <c r="N2278" s="246"/>
      <c r="O2278" s="237"/>
      <c r="P2278" s="253"/>
      <c r="Q2278" s="238"/>
      <c r="R2278" s="238"/>
      <c r="S2278" s="238"/>
      <c r="T2278" s="239"/>
    </row>
    <row r="2279" spans="1:20" s="45" customFormat="1" hidden="1" x14ac:dyDescent="0.25">
      <c r="A2279" s="214">
        <v>1541</v>
      </c>
      <c r="B2279" s="279" t="s">
        <v>2238</v>
      </c>
      <c r="C2279" s="284" t="s">
        <v>2110</v>
      </c>
      <c r="D2279" s="284">
        <v>30</v>
      </c>
      <c r="E2279" s="284"/>
      <c r="F2279" s="284">
        <v>11</v>
      </c>
      <c r="G2279" s="284"/>
      <c r="H2279" s="285">
        <v>33.200000000000003</v>
      </c>
      <c r="I2279" s="237"/>
      <c r="J2279" s="238"/>
      <c r="K2279" s="238"/>
      <c r="L2279" s="238"/>
      <c r="M2279" s="238"/>
      <c r="N2279" s="246"/>
      <c r="O2279" s="237"/>
      <c r="P2279" s="253"/>
      <c r="Q2279" s="238"/>
      <c r="R2279" s="238"/>
      <c r="S2279" s="238"/>
      <c r="T2279" s="239"/>
    </row>
    <row r="2280" spans="1:20" s="45" customFormat="1" hidden="1" x14ac:dyDescent="0.25">
      <c r="A2280" s="214">
        <v>1542</v>
      </c>
      <c r="B2280" s="279" t="s">
        <v>2238</v>
      </c>
      <c r="C2280" s="284" t="s">
        <v>2110</v>
      </c>
      <c r="D2280" s="284">
        <v>30</v>
      </c>
      <c r="E2280" s="284" t="s">
        <v>1874</v>
      </c>
      <c r="F2280" s="284">
        <v>2</v>
      </c>
      <c r="G2280" s="284"/>
      <c r="H2280" s="285">
        <v>39.799999999999997</v>
      </c>
      <c r="I2280" s="237"/>
      <c r="J2280" s="238"/>
      <c r="K2280" s="238"/>
      <c r="L2280" s="238"/>
      <c r="M2280" s="238"/>
      <c r="N2280" s="246"/>
      <c r="O2280" s="237"/>
      <c r="P2280" s="253"/>
      <c r="Q2280" s="238"/>
      <c r="R2280" s="238"/>
      <c r="S2280" s="238"/>
      <c r="T2280" s="239"/>
    </row>
    <row r="2281" spans="1:20" s="39" customFormat="1" hidden="1" x14ac:dyDescent="0.25">
      <c r="A2281" s="215">
        <v>1543</v>
      </c>
      <c r="B2281" s="334" t="s">
        <v>2238</v>
      </c>
      <c r="C2281" s="335" t="s">
        <v>1407</v>
      </c>
      <c r="D2281" s="335">
        <v>30</v>
      </c>
      <c r="E2281" s="335"/>
      <c r="F2281" s="335">
        <v>31</v>
      </c>
      <c r="G2281" s="335"/>
      <c r="H2281" s="336">
        <v>40.700000000000003</v>
      </c>
      <c r="I2281" s="237"/>
      <c r="J2281" s="238"/>
      <c r="K2281" s="243"/>
      <c r="L2281" s="238"/>
      <c r="M2281" s="238"/>
      <c r="N2281" s="246"/>
      <c r="O2281" s="237"/>
      <c r="P2281" s="253"/>
      <c r="Q2281" s="238"/>
      <c r="R2281" s="238"/>
      <c r="S2281" s="238"/>
      <c r="T2281" s="239"/>
    </row>
    <row r="2282" spans="1:20" s="45" customFormat="1" hidden="1" x14ac:dyDescent="0.25">
      <c r="A2282" s="214">
        <v>1544</v>
      </c>
      <c r="B2282" s="279" t="s">
        <v>2238</v>
      </c>
      <c r="C2282" s="284" t="s">
        <v>2110</v>
      </c>
      <c r="D2282" s="284">
        <v>31</v>
      </c>
      <c r="E2282" s="284"/>
      <c r="F2282" s="284">
        <v>10</v>
      </c>
      <c r="G2282" s="284"/>
      <c r="H2282" s="285">
        <v>42.6</v>
      </c>
      <c r="I2282" s="237"/>
      <c r="J2282" s="238"/>
      <c r="K2282" s="238"/>
      <c r="L2282" s="238"/>
      <c r="M2282" s="238"/>
      <c r="N2282" s="246"/>
      <c r="O2282" s="237"/>
      <c r="P2282" s="253"/>
      <c r="Q2282" s="238"/>
      <c r="R2282" s="238"/>
      <c r="S2282" s="238"/>
      <c r="T2282" s="239"/>
    </row>
    <row r="2283" spans="1:20" s="45" customFormat="1" hidden="1" x14ac:dyDescent="0.25">
      <c r="A2283" s="214">
        <v>1545</v>
      </c>
      <c r="B2283" s="279" t="s">
        <v>2238</v>
      </c>
      <c r="C2283" s="284" t="s">
        <v>2110</v>
      </c>
      <c r="D2283" s="284">
        <v>31</v>
      </c>
      <c r="E2283" s="284"/>
      <c r="F2283" s="284">
        <v>75</v>
      </c>
      <c r="G2283" s="284"/>
      <c r="H2283" s="285">
        <v>31.1</v>
      </c>
      <c r="I2283" s="237"/>
      <c r="J2283" s="238"/>
      <c r="K2283" s="238"/>
      <c r="L2283" s="238"/>
      <c r="M2283" s="238"/>
      <c r="N2283" s="246"/>
      <c r="O2283" s="237"/>
      <c r="P2283" s="253"/>
      <c r="Q2283" s="238"/>
      <c r="R2283" s="238"/>
      <c r="S2283" s="238"/>
      <c r="T2283" s="239"/>
    </row>
    <row r="2284" spans="1:20" s="45" customFormat="1" hidden="1" x14ac:dyDescent="0.25">
      <c r="A2284" s="214">
        <v>1546</v>
      </c>
      <c r="B2284" s="279" t="s">
        <v>2238</v>
      </c>
      <c r="C2284" s="284" t="s">
        <v>2110</v>
      </c>
      <c r="D2284" s="284">
        <v>32</v>
      </c>
      <c r="E2284" s="284"/>
      <c r="F2284" s="284">
        <v>27</v>
      </c>
      <c r="G2284" s="284"/>
      <c r="H2284" s="285">
        <v>39.6</v>
      </c>
      <c r="I2284" s="237"/>
      <c r="J2284" s="238"/>
      <c r="K2284" s="238"/>
      <c r="L2284" s="238"/>
      <c r="M2284" s="238"/>
      <c r="N2284" s="246"/>
      <c r="O2284" s="237"/>
      <c r="P2284" s="253"/>
      <c r="Q2284" s="238"/>
      <c r="R2284" s="238"/>
      <c r="S2284" s="238"/>
      <c r="T2284" s="239"/>
    </row>
    <row r="2285" spans="1:20" s="39" customFormat="1" hidden="1" x14ac:dyDescent="0.25">
      <c r="A2285" s="214">
        <v>1547</v>
      </c>
      <c r="B2285" s="334" t="s">
        <v>2238</v>
      </c>
      <c r="C2285" s="335" t="s">
        <v>2110</v>
      </c>
      <c r="D2285" s="335">
        <v>33</v>
      </c>
      <c r="E2285" s="335"/>
      <c r="F2285" s="335">
        <v>59</v>
      </c>
      <c r="G2285" s="335"/>
      <c r="H2285" s="336">
        <v>30.1</v>
      </c>
      <c r="I2285" s="237"/>
      <c r="J2285" s="238"/>
      <c r="K2285" s="238"/>
      <c r="L2285" s="238"/>
      <c r="M2285" s="238"/>
      <c r="N2285" s="246"/>
      <c r="O2285" s="237"/>
      <c r="P2285" s="253"/>
      <c r="Q2285" s="238"/>
      <c r="R2285" s="238"/>
      <c r="S2285" s="238"/>
      <c r="T2285" s="239"/>
    </row>
    <row r="2286" spans="1:20" s="44" customFormat="1" hidden="1" x14ac:dyDescent="0.25">
      <c r="A2286" s="214">
        <v>1548</v>
      </c>
      <c r="B2286" s="300" t="s">
        <v>2238</v>
      </c>
      <c r="C2286" s="301" t="s">
        <v>2110</v>
      </c>
      <c r="D2286" s="301">
        <v>33</v>
      </c>
      <c r="E2286" s="301" t="s">
        <v>1874</v>
      </c>
      <c r="F2286" s="301">
        <v>70</v>
      </c>
      <c r="G2286" s="301"/>
      <c r="H2286" s="302">
        <v>55.3</v>
      </c>
      <c r="I2286" s="238"/>
      <c r="J2286" s="238"/>
      <c r="K2286" s="238"/>
      <c r="L2286" s="238"/>
      <c r="M2286" s="238"/>
      <c r="N2286" s="246"/>
      <c r="O2286" s="238"/>
      <c r="P2286" s="253"/>
      <c r="Q2286" s="238"/>
      <c r="R2286" s="238"/>
      <c r="S2286" s="238"/>
      <c r="T2286" s="239"/>
    </row>
    <row r="2287" spans="1:20" s="45" customFormat="1" hidden="1" x14ac:dyDescent="0.25">
      <c r="A2287" s="214">
        <v>1549</v>
      </c>
      <c r="B2287" s="279" t="s">
        <v>2238</v>
      </c>
      <c r="C2287" s="284" t="s">
        <v>2110</v>
      </c>
      <c r="D2287" s="284">
        <v>33</v>
      </c>
      <c r="E2287" s="284" t="s">
        <v>1874</v>
      </c>
      <c r="F2287" s="284">
        <v>73</v>
      </c>
      <c r="G2287" s="284"/>
      <c r="H2287" s="285">
        <v>27.65</v>
      </c>
      <c r="I2287" s="237"/>
      <c r="J2287" s="238"/>
      <c r="K2287" s="238"/>
      <c r="L2287" s="238"/>
      <c r="M2287" s="238"/>
      <c r="N2287" s="246"/>
      <c r="O2287" s="237"/>
      <c r="P2287" s="253"/>
      <c r="Q2287" s="238"/>
      <c r="R2287" s="238"/>
      <c r="S2287" s="238"/>
      <c r="T2287" s="239"/>
    </row>
    <row r="2288" spans="1:20" s="61" customFormat="1" x14ac:dyDescent="0.25">
      <c r="A2288" s="214">
        <v>1550</v>
      </c>
      <c r="B2288" s="297" t="s">
        <v>2238</v>
      </c>
      <c r="C2288" s="298" t="s">
        <v>2110</v>
      </c>
      <c r="D2288" s="298">
        <v>33</v>
      </c>
      <c r="E2288" s="298"/>
      <c r="F2288" s="298">
        <v>59</v>
      </c>
      <c r="G2288" s="298"/>
      <c r="H2288" s="299">
        <v>27.65</v>
      </c>
      <c r="I2288" s="237"/>
      <c r="J2288" s="238"/>
      <c r="K2288" s="238"/>
      <c r="L2288" s="238"/>
      <c r="M2288" s="238"/>
      <c r="N2288" s="246"/>
      <c r="O2288" s="237"/>
      <c r="P2288" s="253"/>
      <c r="Q2288" s="238"/>
      <c r="R2288" s="238"/>
      <c r="S2288" s="238"/>
      <c r="T2288" s="239"/>
    </row>
    <row r="2289" spans="1:20" s="44" customFormat="1" hidden="1" x14ac:dyDescent="0.25">
      <c r="A2289" s="214">
        <v>1551</v>
      </c>
      <c r="B2289" s="300" t="s">
        <v>2238</v>
      </c>
      <c r="C2289" s="301" t="s">
        <v>2110</v>
      </c>
      <c r="D2289" s="301">
        <v>34</v>
      </c>
      <c r="E2289" s="301"/>
      <c r="F2289" s="301">
        <v>39</v>
      </c>
      <c r="G2289" s="301"/>
      <c r="H2289" s="302">
        <v>36.5</v>
      </c>
      <c r="I2289" s="238"/>
      <c r="J2289" s="238"/>
      <c r="K2289" s="238"/>
      <c r="L2289" s="238"/>
      <c r="M2289" s="238"/>
      <c r="N2289" s="246"/>
      <c r="O2289" s="238"/>
      <c r="P2289" s="253"/>
      <c r="Q2289" s="238"/>
      <c r="R2289" s="238"/>
      <c r="S2289" s="238"/>
      <c r="T2289" s="239"/>
    </row>
    <row r="2290" spans="1:20" s="44" customFormat="1" hidden="1" x14ac:dyDescent="0.25">
      <c r="A2290" s="214">
        <v>1552</v>
      </c>
      <c r="B2290" s="300" t="s">
        <v>2238</v>
      </c>
      <c r="C2290" s="301" t="s">
        <v>2110</v>
      </c>
      <c r="D2290" s="301">
        <v>34</v>
      </c>
      <c r="E2290" s="301"/>
      <c r="F2290" s="301">
        <v>10</v>
      </c>
      <c r="G2290" s="301"/>
      <c r="H2290" s="302">
        <v>36</v>
      </c>
      <c r="I2290" s="238"/>
      <c r="J2290" s="238"/>
      <c r="K2290" s="238"/>
      <c r="L2290" s="238"/>
      <c r="M2290" s="238"/>
      <c r="N2290" s="246"/>
      <c r="O2290" s="238"/>
      <c r="P2290" s="253"/>
      <c r="Q2290" s="238"/>
      <c r="R2290" s="238"/>
      <c r="S2290" s="238"/>
      <c r="T2290" s="239"/>
    </row>
    <row r="2291" spans="1:20" s="61" customFormat="1" x14ac:dyDescent="0.25">
      <c r="A2291" s="214">
        <v>1553</v>
      </c>
      <c r="B2291" s="297" t="s">
        <v>2238</v>
      </c>
      <c r="C2291" s="298" t="s">
        <v>2110</v>
      </c>
      <c r="D2291" s="298">
        <v>34</v>
      </c>
      <c r="E2291" s="298"/>
      <c r="F2291" s="298">
        <v>11</v>
      </c>
      <c r="G2291" s="298"/>
      <c r="H2291" s="299">
        <v>18.2</v>
      </c>
      <c r="I2291" s="237"/>
      <c r="J2291" s="238"/>
      <c r="K2291" s="238"/>
      <c r="L2291" s="238"/>
      <c r="M2291" s="238"/>
      <c r="N2291" s="246"/>
      <c r="O2291" s="237"/>
      <c r="P2291" s="253"/>
      <c r="Q2291" s="238"/>
      <c r="R2291" s="238"/>
      <c r="S2291" s="238"/>
      <c r="T2291" s="239"/>
    </row>
    <row r="2292" spans="1:20" s="44" customFormat="1" hidden="1" x14ac:dyDescent="0.25">
      <c r="A2292" s="214">
        <v>1554</v>
      </c>
      <c r="B2292" s="300" t="s">
        <v>2238</v>
      </c>
      <c r="C2292" s="301" t="s">
        <v>2110</v>
      </c>
      <c r="D2292" s="301">
        <v>34</v>
      </c>
      <c r="E2292" s="301"/>
      <c r="F2292" s="301">
        <v>12</v>
      </c>
      <c r="G2292" s="301"/>
      <c r="H2292" s="302">
        <v>35.4</v>
      </c>
      <c r="I2292" s="238"/>
      <c r="J2292" s="238"/>
      <c r="K2292" s="238"/>
      <c r="L2292" s="238"/>
      <c r="M2292" s="238"/>
      <c r="N2292" s="246"/>
      <c r="O2292" s="238"/>
      <c r="P2292" s="253"/>
      <c r="Q2292" s="238"/>
      <c r="R2292" s="238"/>
      <c r="S2292" s="238"/>
      <c r="T2292" s="239"/>
    </row>
    <row r="2293" spans="1:20" s="45" customFormat="1" hidden="1" x14ac:dyDescent="0.25">
      <c r="A2293" s="214">
        <v>1555</v>
      </c>
      <c r="B2293" s="279" t="s">
        <v>2238</v>
      </c>
      <c r="C2293" s="284" t="s">
        <v>2110</v>
      </c>
      <c r="D2293" s="284">
        <v>34</v>
      </c>
      <c r="E2293" s="284"/>
      <c r="F2293" s="284">
        <v>13</v>
      </c>
      <c r="G2293" s="284"/>
      <c r="H2293" s="285">
        <v>18.5</v>
      </c>
      <c r="I2293" s="244"/>
      <c r="J2293" s="238"/>
      <c r="K2293" s="238"/>
      <c r="L2293" s="238"/>
      <c r="M2293" s="238"/>
      <c r="N2293" s="246"/>
      <c r="O2293" s="238"/>
      <c r="P2293" s="253"/>
      <c r="Q2293" s="238"/>
      <c r="R2293" s="238"/>
      <c r="S2293" s="238"/>
      <c r="T2293" s="239"/>
    </row>
    <row r="2294" spans="1:20" s="44" customFormat="1" hidden="1" x14ac:dyDescent="0.25">
      <c r="A2294" s="214">
        <v>1556</v>
      </c>
      <c r="B2294" s="300" t="s">
        <v>2238</v>
      </c>
      <c r="C2294" s="301" t="s">
        <v>2110</v>
      </c>
      <c r="D2294" s="301">
        <v>34</v>
      </c>
      <c r="E2294" s="301"/>
      <c r="F2294" s="301">
        <v>19</v>
      </c>
      <c r="G2294" s="301"/>
      <c r="H2294" s="302">
        <v>21</v>
      </c>
      <c r="I2294" s="238"/>
      <c r="J2294" s="238"/>
      <c r="K2294" s="238"/>
      <c r="L2294" s="238"/>
      <c r="M2294" s="238"/>
      <c r="N2294" s="246"/>
      <c r="O2294" s="238"/>
      <c r="P2294" s="253"/>
      <c r="Q2294" s="238"/>
      <c r="R2294" s="238"/>
      <c r="S2294" s="238"/>
      <c r="T2294" s="239"/>
    </row>
    <row r="2295" spans="1:20" s="44" customFormat="1" hidden="1" x14ac:dyDescent="0.25">
      <c r="A2295" s="214">
        <v>1557</v>
      </c>
      <c r="B2295" s="300" t="s">
        <v>2238</v>
      </c>
      <c r="C2295" s="301" t="s">
        <v>2110</v>
      </c>
      <c r="D2295" s="301">
        <v>34</v>
      </c>
      <c r="E2295" s="301"/>
      <c r="F2295" s="301">
        <v>32</v>
      </c>
      <c r="G2295" s="301"/>
      <c r="H2295" s="302">
        <v>13.98</v>
      </c>
      <c r="I2295" s="238"/>
      <c r="J2295" s="238"/>
      <c r="K2295" s="238"/>
      <c r="L2295" s="238"/>
      <c r="M2295" s="238"/>
      <c r="N2295" s="246"/>
      <c r="O2295" s="238"/>
      <c r="P2295" s="253"/>
      <c r="Q2295" s="238"/>
      <c r="R2295" s="238"/>
      <c r="S2295" s="238"/>
      <c r="T2295" s="239"/>
    </row>
    <row r="2296" spans="1:20" s="44" customFormat="1" hidden="1" x14ac:dyDescent="0.25">
      <c r="A2296" s="214">
        <v>1558</v>
      </c>
      <c r="B2296" s="300" t="s">
        <v>2238</v>
      </c>
      <c r="C2296" s="301" t="s">
        <v>2110</v>
      </c>
      <c r="D2296" s="301">
        <v>34</v>
      </c>
      <c r="E2296" s="301"/>
      <c r="F2296" s="301">
        <v>36</v>
      </c>
      <c r="G2296" s="301"/>
      <c r="H2296" s="302">
        <v>36.200000000000003</v>
      </c>
      <c r="I2296" s="238"/>
      <c r="J2296" s="238"/>
      <c r="K2296" s="238"/>
      <c r="L2296" s="238"/>
      <c r="M2296" s="238"/>
      <c r="N2296" s="246"/>
      <c r="O2296" s="238"/>
      <c r="P2296" s="253"/>
      <c r="Q2296" s="238"/>
      <c r="R2296" s="238"/>
      <c r="S2296" s="238"/>
      <c r="T2296" s="239"/>
    </row>
    <row r="2297" spans="1:20" s="44" customFormat="1" hidden="1" x14ac:dyDescent="0.25">
      <c r="A2297" s="214">
        <v>1559</v>
      </c>
      <c r="B2297" s="300" t="s">
        <v>2238</v>
      </c>
      <c r="C2297" s="301" t="s">
        <v>2110</v>
      </c>
      <c r="D2297" s="301">
        <v>34</v>
      </c>
      <c r="E2297" s="301"/>
      <c r="F2297" s="301">
        <v>37</v>
      </c>
      <c r="G2297" s="301"/>
      <c r="H2297" s="302">
        <v>36.5</v>
      </c>
      <c r="I2297" s="238"/>
      <c r="J2297" s="238"/>
      <c r="K2297" s="238"/>
      <c r="L2297" s="238"/>
      <c r="M2297" s="238"/>
      <c r="N2297" s="246"/>
      <c r="O2297" s="353"/>
      <c r="P2297" s="253">
        <v>9258321111</v>
      </c>
      <c r="Q2297" s="238"/>
      <c r="R2297" s="238"/>
      <c r="S2297" s="238"/>
      <c r="T2297" s="239"/>
    </row>
    <row r="2298" spans="1:20" s="44" customFormat="1" hidden="1" x14ac:dyDescent="0.25">
      <c r="A2298" s="214">
        <v>1560</v>
      </c>
      <c r="B2298" s="300" t="s">
        <v>2238</v>
      </c>
      <c r="C2298" s="301" t="s">
        <v>2110</v>
      </c>
      <c r="D2298" s="301">
        <v>34</v>
      </c>
      <c r="E2298" s="301"/>
      <c r="F2298" s="301">
        <v>39</v>
      </c>
      <c r="G2298" s="301"/>
      <c r="H2298" s="302">
        <v>22.88</v>
      </c>
      <c r="I2298" s="238"/>
      <c r="J2298" s="238"/>
      <c r="K2298" s="238"/>
      <c r="L2298" s="238"/>
      <c r="M2298" s="238"/>
      <c r="N2298" s="246"/>
      <c r="O2298" s="250"/>
      <c r="P2298" s="253">
        <v>7358321111</v>
      </c>
      <c r="Q2298" s="238"/>
      <c r="R2298" s="238"/>
      <c r="S2298" s="238"/>
      <c r="T2298" s="239"/>
    </row>
    <row r="2299" spans="1:20" s="44" customFormat="1" hidden="1" x14ac:dyDescent="0.25">
      <c r="A2299" s="214">
        <v>1561</v>
      </c>
      <c r="B2299" s="300" t="s">
        <v>2238</v>
      </c>
      <c r="C2299" s="301" t="s">
        <v>2110</v>
      </c>
      <c r="D2299" s="301">
        <v>34</v>
      </c>
      <c r="E2299" s="301"/>
      <c r="F2299" s="301">
        <v>49</v>
      </c>
      <c r="G2299" s="301"/>
      <c r="H2299" s="302">
        <v>35.9</v>
      </c>
      <c r="I2299" s="238"/>
      <c r="J2299" s="238"/>
      <c r="K2299" s="238"/>
      <c r="L2299" s="238"/>
      <c r="M2299" s="238"/>
      <c r="N2299" s="246"/>
      <c r="O2299" s="250"/>
      <c r="P2299" s="253">
        <v>434321111</v>
      </c>
      <c r="Q2299" s="238"/>
      <c r="R2299" s="238"/>
      <c r="S2299" s="238"/>
      <c r="T2299" s="239"/>
    </row>
    <row r="2300" spans="1:20" s="44" customFormat="1" hidden="1" x14ac:dyDescent="0.25">
      <c r="A2300" s="214">
        <v>1562</v>
      </c>
      <c r="B2300" s="300" t="s">
        <v>2238</v>
      </c>
      <c r="C2300" s="301" t="s">
        <v>2110</v>
      </c>
      <c r="D2300" s="301">
        <v>34</v>
      </c>
      <c r="E2300" s="301"/>
      <c r="F2300" s="301">
        <v>50</v>
      </c>
      <c r="G2300" s="301"/>
      <c r="H2300" s="302">
        <v>36.299999999999997</v>
      </c>
      <c r="I2300" s="238"/>
      <c r="J2300" s="238"/>
      <c r="K2300" s="238"/>
      <c r="L2300" s="238"/>
      <c r="M2300" s="238"/>
      <c r="N2300" s="246"/>
      <c r="O2300" s="250"/>
      <c r="P2300" s="253">
        <v>6434321111</v>
      </c>
      <c r="Q2300" s="238"/>
      <c r="R2300" s="238"/>
      <c r="S2300" s="238"/>
      <c r="T2300" s="239"/>
    </row>
    <row r="2301" spans="1:20" s="44" customFormat="1" hidden="1" x14ac:dyDescent="0.25">
      <c r="A2301" s="214">
        <v>1563</v>
      </c>
      <c r="B2301" s="300" t="s">
        <v>2238</v>
      </c>
      <c r="C2301" s="301" t="s">
        <v>2110</v>
      </c>
      <c r="D2301" s="301">
        <v>34</v>
      </c>
      <c r="E2301" s="301"/>
      <c r="F2301" s="301">
        <v>53</v>
      </c>
      <c r="G2301" s="301"/>
      <c r="H2301" s="302">
        <v>37</v>
      </c>
      <c r="I2301" s="238"/>
      <c r="J2301" s="238"/>
      <c r="K2301" s="238"/>
      <c r="L2301" s="238"/>
      <c r="M2301" s="238"/>
      <c r="N2301" s="246"/>
      <c r="O2301" s="250"/>
      <c r="P2301" s="253">
        <v>1847221111</v>
      </c>
      <c r="Q2301" s="238"/>
      <c r="R2301" s="238"/>
      <c r="S2301" s="238"/>
      <c r="T2301" s="239"/>
    </row>
    <row r="2302" spans="1:20" s="44" customFormat="1" hidden="1" x14ac:dyDescent="0.25">
      <c r="A2302" s="214">
        <v>1564</v>
      </c>
      <c r="B2302" s="300" t="s">
        <v>2238</v>
      </c>
      <c r="C2302" s="301" t="s">
        <v>2110</v>
      </c>
      <c r="D2302" s="301">
        <v>34</v>
      </c>
      <c r="E2302" s="301"/>
      <c r="F2302" s="301">
        <v>55</v>
      </c>
      <c r="G2302" s="301"/>
      <c r="H2302" s="302">
        <v>14.52</v>
      </c>
      <c r="I2302" s="238"/>
      <c r="J2302" s="238"/>
      <c r="K2302" s="238"/>
      <c r="L2302" s="238"/>
      <c r="M2302" s="238"/>
      <c r="N2302" s="246"/>
      <c r="O2302" s="250"/>
      <c r="P2302" s="253">
        <v>4497221111</v>
      </c>
      <c r="Q2302" s="238"/>
      <c r="R2302" s="238"/>
      <c r="S2302" s="238"/>
      <c r="T2302" s="239"/>
    </row>
    <row r="2303" spans="1:20" s="44" customFormat="1" hidden="1" x14ac:dyDescent="0.25">
      <c r="A2303" s="214">
        <v>1565</v>
      </c>
      <c r="B2303" s="300" t="s">
        <v>2238</v>
      </c>
      <c r="C2303" s="301" t="s">
        <v>2110</v>
      </c>
      <c r="D2303" s="301">
        <v>34</v>
      </c>
      <c r="E2303" s="301"/>
      <c r="F2303" s="301">
        <v>66</v>
      </c>
      <c r="G2303" s="301"/>
      <c r="H2303" s="302">
        <v>19.2</v>
      </c>
      <c r="I2303" s="238"/>
      <c r="J2303" s="238"/>
      <c r="K2303" s="238"/>
      <c r="L2303" s="238"/>
      <c r="M2303" s="238"/>
      <c r="N2303" s="246"/>
      <c r="O2303" s="250"/>
      <c r="P2303" s="253">
        <v>7434321111</v>
      </c>
      <c r="Q2303" s="238"/>
      <c r="R2303" s="238"/>
      <c r="S2303" s="238"/>
      <c r="T2303" s="239"/>
    </row>
    <row r="2304" spans="1:20" s="44" customFormat="1" hidden="1" x14ac:dyDescent="0.25">
      <c r="A2304" s="214">
        <v>1566</v>
      </c>
      <c r="B2304" s="300" t="s">
        <v>2238</v>
      </c>
      <c r="C2304" s="301" t="s">
        <v>2110</v>
      </c>
      <c r="D2304" s="301">
        <v>34</v>
      </c>
      <c r="E2304" s="301"/>
      <c r="F2304" s="301">
        <v>76</v>
      </c>
      <c r="G2304" s="301"/>
      <c r="H2304" s="302">
        <v>18.8</v>
      </c>
      <c r="I2304" s="238"/>
      <c r="J2304" s="238"/>
      <c r="K2304" s="238"/>
      <c r="L2304" s="238"/>
      <c r="M2304" s="238"/>
      <c r="N2304" s="246"/>
      <c r="O2304" s="250"/>
      <c r="P2304" s="253">
        <v>1000321111</v>
      </c>
      <c r="Q2304" s="238"/>
      <c r="R2304" s="238"/>
      <c r="S2304" s="238"/>
      <c r="T2304" s="239"/>
    </row>
    <row r="2305" spans="1:20" s="44" customFormat="1" hidden="1" x14ac:dyDescent="0.25">
      <c r="A2305" s="214">
        <v>1567</v>
      </c>
      <c r="B2305" s="300" t="s">
        <v>2238</v>
      </c>
      <c r="C2305" s="301" t="s">
        <v>2110</v>
      </c>
      <c r="D2305" s="301">
        <v>34</v>
      </c>
      <c r="E2305" s="301"/>
      <c r="F2305" s="301">
        <v>77</v>
      </c>
      <c r="G2305" s="301"/>
      <c r="H2305" s="302">
        <v>0</v>
      </c>
      <c r="I2305" s="238"/>
      <c r="J2305" s="238"/>
      <c r="K2305" s="238"/>
      <c r="L2305" s="238"/>
      <c r="M2305" s="238"/>
      <c r="N2305" s="246"/>
      <c r="O2305" s="250"/>
      <c r="P2305" s="253">
        <v>2000321111</v>
      </c>
      <c r="Q2305" s="238"/>
      <c r="R2305" s="238"/>
      <c r="S2305" s="238"/>
      <c r="T2305" s="239"/>
    </row>
    <row r="2306" spans="1:20" s="44" customFormat="1" hidden="1" x14ac:dyDescent="0.25">
      <c r="A2306" s="214">
        <v>1568</v>
      </c>
      <c r="B2306" s="300" t="s">
        <v>2238</v>
      </c>
      <c r="C2306" s="301" t="s">
        <v>2110</v>
      </c>
      <c r="D2306" s="301">
        <v>34</v>
      </c>
      <c r="E2306" s="301"/>
      <c r="F2306" s="301">
        <v>79</v>
      </c>
      <c r="G2306" s="301"/>
      <c r="H2306" s="302">
        <v>18</v>
      </c>
      <c r="I2306" s="238"/>
      <c r="J2306" s="238"/>
      <c r="K2306" s="238"/>
      <c r="L2306" s="238"/>
      <c r="M2306" s="238"/>
      <c r="N2306" s="246"/>
      <c r="O2306" s="250"/>
      <c r="P2306" s="253">
        <v>4000321111</v>
      </c>
      <c r="Q2306" s="238"/>
      <c r="R2306" s="238"/>
      <c r="S2306" s="238"/>
      <c r="T2306" s="239"/>
    </row>
    <row r="2307" spans="1:20" s="44" customFormat="1" hidden="1" x14ac:dyDescent="0.25">
      <c r="A2307" s="214">
        <v>1569</v>
      </c>
      <c r="B2307" s="300" t="s">
        <v>2238</v>
      </c>
      <c r="C2307" s="301" t="s">
        <v>2110</v>
      </c>
      <c r="D2307" s="301">
        <v>34</v>
      </c>
      <c r="E2307" s="301"/>
      <c r="F2307" s="301">
        <v>80</v>
      </c>
      <c r="G2307" s="301"/>
      <c r="H2307" s="302">
        <v>19.2</v>
      </c>
      <c r="I2307" s="238"/>
      <c r="J2307" s="238"/>
      <c r="K2307" s="238"/>
      <c r="L2307" s="238"/>
      <c r="M2307" s="238"/>
      <c r="N2307" s="246"/>
      <c r="O2307" s="250"/>
      <c r="P2307" s="253">
        <v>5000321111</v>
      </c>
      <c r="Q2307" s="238"/>
      <c r="R2307" s="238"/>
      <c r="S2307" s="238"/>
      <c r="T2307" s="239"/>
    </row>
    <row r="2308" spans="1:20" s="44" customFormat="1" hidden="1" x14ac:dyDescent="0.25">
      <c r="A2308" s="214">
        <v>1570</v>
      </c>
      <c r="B2308" s="300" t="s">
        <v>2238</v>
      </c>
      <c r="C2308" s="301" t="s">
        <v>2110</v>
      </c>
      <c r="D2308" s="301">
        <v>34</v>
      </c>
      <c r="E2308" s="301"/>
      <c r="F2308" s="301">
        <v>83</v>
      </c>
      <c r="G2308" s="301"/>
      <c r="H2308" s="302">
        <v>18.600000000000001</v>
      </c>
      <c r="I2308" s="238"/>
      <c r="J2308" s="238"/>
      <c r="K2308" s="238"/>
      <c r="L2308" s="238"/>
      <c r="M2308" s="238"/>
      <c r="N2308" s="246"/>
      <c r="O2308" s="351"/>
      <c r="P2308" s="253">
        <v>846021111</v>
      </c>
      <c r="Q2308" s="238"/>
      <c r="R2308" s="238"/>
      <c r="S2308" s="238"/>
      <c r="T2308" s="239"/>
    </row>
    <row r="2309" spans="1:20" s="44" customFormat="1" hidden="1" x14ac:dyDescent="0.25">
      <c r="A2309" s="214">
        <v>1571</v>
      </c>
      <c r="B2309" s="300" t="s">
        <v>2238</v>
      </c>
      <c r="C2309" s="301" t="s">
        <v>2110</v>
      </c>
      <c r="D2309" s="301">
        <v>34</v>
      </c>
      <c r="E2309" s="301"/>
      <c r="F2309" s="301">
        <v>84</v>
      </c>
      <c r="G2309" s="301"/>
      <c r="H2309" s="302">
        <v>18.5</v>
      </c>
      <c r="I2309" s="238"/>
      <c r="J2309" s="238"/>
      <c r="K2309" s="238"/>
      <c r="L2309" s="238"/>
      <c r="M2309" s="238"/>
      <c r="N2309" s="246"/>
      <c r="O2309" s="238"/>
      <c r="P2309" s="253"/>
      <c r="Q2309" s="238"/>
      <c r="R2309" s="238"/>
      <c r="S2309" s="238"/>
      <c r="T2309" s="239"/>
    </row>
    <row r="2310" spans="1:20" s="44" customFormat="1" hidden="1" x14ac:dyDescent="0.25">
      <c r="A2310" s="214">
        <v>1572</v>
      </c>
      <c r="B2310" s="300" t="s">
        <v>2238</v>
      </c>
      <c r="C2310" s="301" t="s">
        <v>2110</v>
      </c>
      <c r="D2310" s="301">
        <v>34</v>
      </c>
      <c r="E2310" s="301"/>
      <c r="F2310" s="301">
        <v>85</v>
      </c>
      <c r="G2310" s="301"/>
      <c r="H2310" s="302">
        <v>18.5</v>
      </c>
      <c r="I2310" s="238"/>
      <c r="J2310" s="238"/>
      <c r="K2310" s="238"/>
      <c r="L2310" s="238"/>
      <c r="M2310" s="238"/>
      <c r="N2310" s="246"/>
      <c r="O2310" s="353"/>
      <c r="P2310" s="253">
        <v>3826021111</v>
      </c>
      <c r="Q2310" s="238"/>
      <c r="R2310" s="238"/>
      <c r="S2310" s="238"/>
      <c r="T2310" s="239"/>
    </row>
    <row r="2311" spans="1:20" s="44" customFormat="1" hidden="1" x14ac:dyDescent="0.25">
      <c r="A2311" s="214">
        <v>1573</v>
      </c>
      <c r="B2311" s="300" t="s">
        <v>2238</v>
      </c>
      <c r="C2311" s="301" t="s">
        <v>2110</v>
      </c>
      <c r="D2311" s="301">
        <v>34</v>
      </c>
      <c r="E2311" s="301"/>
      <c r="F2311" s="301">
        <v>87</v>
      </c>
      <c r="G2311" s="301"/>
      <c r="H2311" s="302">
        <v>19.2</v>
      </c>
      <c r="I2311" s="238"/>
      <c r="J2311" s="238"/>
      <c r="K2311" s="238"/>
      <c r="L2311" s="238"/>
      <c r="M2311" s="238"/>
      <c r="N2311" s="246"/>
      <c r="O2311" s="250"/>
      <c r="P2311" s="253">
        <v>6678021111</v>
      </c>
      <c r="Q2311" s="238"/>
      <c r="R2311" s="238"/>
      <c r="S2311" s="238"/>
      <c r="T2311" s="239"/>
    </row>
    <row r="2312" spans="1:20" s="44" customFormat="1" hidden="1" x14ac:dyDescent="0.25">
      <c r="A2312" s="214">
        <v>1574</v>
      </c>
      <c r="B2312" s="300" t="s">
        <v>2238</v>
      </c>
      <c r="C2312" s="301" t="s">
        <v>2110</v>
      </c>
      <c r="D2312" s="301">
        <v>34</v>
      </c>
      <c r="E2312" s="301"/>
      <c r="F2312" s="301">
        <v>88</v>
      </c>
      <c r="G2312" s="301"/>
      <c r="H2312" s="302">
        <v>18.5</v>
      </c>
      <c r="I2312" s="238"/>
      <c r="J2312" s="238"/>
      <c r="K2312" s="238"/>
      <c r="L2312" s="238"/>
      <c r="M2312" s="238"/>
      <c r="N2312" s="246"/>
      <c r="O2312" s="351"/>
      <c r="P2312" s="253">
        <v>9803631111</v>
      </c>
      <c r="Q2312" s="238"/>
      <c r="R2312" s="238"/>
      <c r="S2312" s="238"/>
      <c r="T2312" s="239"/>
    </row>
    <row r="2313" spans="1:20" s="44" customFormat="1" hidden="1" x14ac:dyDescent="0.25">
      <c r="A2313" s="214">
        <v>1575</v>
      </c>
      <c r="B2313" s="300" t="s">
        <v>2238</v>
      </c>
      <c r="C2313" s="301" t="s">
        <v>2110</v>
      </c>
      <c r="D2313" s="301">
        <v>34</v>
      </c>
      <c r="E2313" s="301"/>
      <c r="F2313" s="301">
        <v>89</v>
      </c>
      <c r="G2313" s="301"/>
      <c r="H2313" s="302">
        <v>18.2</v>
      </c>
      <c r="I2313" s="238"/>
      <c r="J2313" s="238"/>
      <c r="K2313" s="238"/>
      <c r="L2313" s="238"/>
      <c r="M2313" s="238"/>
      <c r="N2313" s="246"/>
      <c r="O2313" s="238"/>
      <c r="P2313" s="253"/>
      <c r="Q2313" s="238"/>
      <c r="R2313" s="238"/>
      <c r="S2313" s="238"/>
      <c r="T2313" s="239"/>
    </row>
    <row r="2314" spans="1:20" s="39" customFormat="1" hidden="1" x14ac:dyDescent="0.25">
      <c r="A2314" s="214">
        <v>1576</v>
      </c>
      <c r="B2314" s="334" t="s">
        <v>2238</v>
      </c>
      <c r="C2314" s="335" t="s">
        <v>2110</v>
      </c>
      <c r="D2314" s="335">
        <v>34</v>
      </c>
      <c r="E2314" s="335"/>
      <c r="F2314" s="335">
        <v>90</v>
      </c>
      <c r="G2314" s="335"/>
      <c r="H2314" s="336">
        <v>19.5</v>
      </c>
      <c r="I2314" s="237"/>
      <c r="J2314" s="238"/>
      <c r="K2314" s="238"/>
      <c r="L2314" s="238"/>
      <c r="M2314" s="238"/>
      <c r="N2314" s="246"/>
      <c r="O2314" s="354"/>
      <c r="P2314" s="253">
        <v>4826021111</v>
      </c>
      <c r="Q2314" s="238"/>
      <c r="R2314" s="238"/>
      <c r="S2314" s="238"/>
      <c r="T2314" s="239"/>
    </row>
    <row r="2315" spans="1:20" s="61" customFormat="1" x14ac:dyDescent="0.25">
      <c r="A2315" s="214">
        <v>1577</v>
      </c>
      <c r="B2315" s="297" t="s">
        <v>2238</v>
      </c>
      <c r="C2315" s="298" t="s">
        <v>2110</v>
      </c>
      <c r="D2315" s="298">
        <v>34</v>
      </c>
      <c r="E2315" s="298"/>
      <c r="F2315" s="298">
        <v>103</v>
      </c>
      <c r="G2315" s="298"/>
      <c r="H2315" s="299">
        <v>18.2</v>
      </c>
      <c r="I2315" s="237"/>
      <c r="J2315" s="238"/>
      <c r="K2315" s="238"/>
      <c r="L2315" s="238"/>
      <c r="M2315" s="238"/>
      <c r="N2315" s="246"/>
      <c r="O2315" s="237"/>
      <c r="P2315" s="253"/>
      <c r="Q2315" s="238"/>
      <c r="R2315" s="238"/>
      <c r="S2315" s="238"/>
      <c r="T2315" s="239"/>
    </row>
    <row r="2316" spans="1:20" s="61" customFormat="1" x14ac:dyDescent="0.25">
      <c r="A2316" s="214">
        <v>1578</v>
      </c>
      <c r="B2316" s="297" t="s">
        <v>2238</v>
      </c>
      <c r="C2316" s="298" t="s">
        <v>2110</v>
      </c>
      <c r="D2316" s="298">
        <v>34</v>
      </c>
      <c r="E2316" s="298"/>
      <c r="F2316" s="298">
        <v>107</v>
      </c>
      <c r="G2316" s="298"/>
      <c r="H2316" s="299">
        <v>17.7</v>
      </c>
      <c r="I2316" s="237"/>
      <c r="J2316" s="238"/>
      <c r="K2316" s="238"/>
      <c r="L2316" s="238"/>
      <c r="M2316" s="238"/>
      <c r="N2316" s="246"/>
      <c r="O2316" s="237"/>
      <c r="P2316" s="253"/>
      <c r="Q2316" s="238"/>
      <c r="R2316" s="238"/>
      <c r="S2316" s="238"/>
      <c r="T2316" s="239"/>
    </row>
    <row r="2317" spans="1:20" s="44" customFormat="1" hidden="1" x14ac:dyDescent="0.25">
      <c r="A2317" s="214">
        <v>1579</v>
      </c>
      <c r="B2317" s="300" t="s">
        <v>2238</v>
      </c>
      <c r="C2317" s="301" t="s">
        <v>2110</v>
      </c>
      <c r="D2317" s="301">
        <v>34</v>
      </c>
      <c r="E2317" s="301"/>
      <c r="F2317" s="301">
        <v>110</v>
      </c>
      <c r="G2317" s="301"/>
      <c r="H2317" s="302">
        <v>18.3</v>
      </c>
      <c r="I2317" s="238"/>
      <c r="J2317" s="238"/>
      <c r="K2317" s="238"/>
      <c r="L2317" s="238"/>
      <c r="M2317" s="238"/>
      <c r="N2317" s="246"/>
      <c r="O2317" s="238"/>
      <c r="P2317" s="253"/>
      <c r="Q2317" s="238"/>
      <c r="R2317" s="238"/>
      <c r="S2317" s="238"/>
      <c r="T2317" s="239"/>
    </row>
    <row r="2318" spans="1:20" s="44" customFormat="1" hidden="1" x14ac:dyDescent="0.25">
      <c r="A2318" s="214">
        <v>1580</v>
      </c>
      <c r="B2318" s="300" t="s">
        <v>2238</v>
      </c>
      <c r="C2318" s="301" t="s">
        <v>2110</v>
      </c>
      <c r="D2318" s="301">
        <v>34</v>
      </c>
      <c r="E2318" s="301"/>
      <c r="F2318" s="301">
        <v>120</v>
      </c>
      <c r="G2318" s="301"/>
      <c r="H2318" s="302">
        <v>18.399999999999999</v>
      </c>
      <c r="I2318" s="238"/>
      <c r="J2318" s="238"/>
      <c r="K2318" s="238"/>
      <c r="L2318" s="238"/>
      <c r="M2318" s="238"/>
      <c r="N2318" s="246"/>
      <c r="O2318" s="238"/>
      <c r="P2318" s="253"/>
      <c r="Q2318" s="238"/>
      <c r="R2318" s="238"/>
      <c r="S2318" s="238"/>
      <c r="T2318" s="239"/>
    </row>
    <row r="2319" spans="1:20" s="44" customFormat="1" hidden="1" x14ac:dyDescent="0.25">
      <c r="A2319" s="214">
        <v>1581</v>
      </c>
      <c r="B2319" s="300" t="s">
        <v>2238</v>
      </c>
      <c r="C2319" s="301" t="s">
        <v>2110</v>
      </c>
      <c r="D2319" s="301">
        <v>34</v>
      </c>
      <c r="E2319" s="301"/>
      <c r="F2319" s="301">
        <v>121</v>
      </c>
      <c r="G2319" s="301"/>
      <c r="H2319" s="302">
        <v>18.899999999999999</v>
      </c>
      <c r="I2319" s="238"/>
      <c r="J2319" s="238"/>
      <c r="K2319" s="238"/>
      <c r="L2319" s="238"/>
      <c r="M2319" s="238"/>
      <c r="N2319" s="246"/>
      <c r="O2319" s="238"/>
      <c r="P2319" s="253"/>
      <c r="Q2319" s="238"/>
      <c r="R2319" s="238"/>
      <c r="S2319" s="238"/>
      <c r="T2319" s="239"/>
    </row>
    <row r="2320" spans="1:20" s="44" customFormat="1" hidden="1" x14ac:dyDescent="0.25">
      <c r="A2320" s="214">
        <v>1582</v>
      </c>
      <c r="B2320" s="300" t="s">
        <v>2238</v>
      </c>
      <c r="C2320" s="301" t="s">
        <v>2110</v>
      </c>
      <c r="D2320" s="301">
        <v>34</v>
      </c>
      <c r="E2320" s="301"/>
      <c r="F2320" s="301">
        <v>0</v>
      </c>
      <c r="G2320" s="301"/>
      <c r="H2320" s="302">
        <v>18.3</v>
      </c>
      <c r="I2320" s="238"/>
      <c r="J2320" s="238"/>
      <c r="K2320" s="238"/>
      <c r="L2320" s="238"/>
      <c r="M2320" s="238"/>
      <c r="N2320" s="246"/>
      <c r="O2320" s="238"/>
      <c r="P2320" s="253"/>
      <c r="Q2320" s="238"/>
      <c r="R2320" s="238"/>
      <c r="S2320" s="238"/>
      <c r="T2320" s="239"/>
    </row>
    <row r="2321" spans="1:20" s="44" customFormat="1" hidden="1" x14ac:dyDescent="0.25">
      <c r="A2321" s="214">
        <v>1583</v>
      </c>
      <c r="B2321" s="300" t="s">
        <v>2238</v>
      </c>
      <c r="C2321" s="301" t="s">
        <v>2110</v>
      </c>
      <c r="D2321" s="301">
        <v>34</v>
      </c>
      <c r="E2321" s="301"/>
      <c r="F2321" s="301">
        <v>123</v>
      </c>
      <c r="G2321" s="301"/>
      <c r="H2321" s="302">
        <v>15.6</v>
      </c>
      <c r="I2321" s="238"/>
      <c r="J2321" s="238"/>
      <c r="K2321" s="238"/>
      <c r="L2321" s="238"/>
      <c r="M2321" s="238"/>
      <c r="N2321" s="246"/>
      <c r="O2321" s="238"/>
      <c r="P2321" s="253"/>
      <c r="Q2321" s="238"/>
      <c r="R2321" s="238"/>
      <c r="S2321" s="238"/>
      <c r="T2321" s="239"/>
    </row>
    <row r="2322" spans="1:20" s="39" customFormat="1" hidden="1" x14ac:dyDescent="0.25">
      <c r="A2322" s="214">
        <v>1584</v>
      </c>
      <c r="B2322" s="334" t="s">
        <v>2238</v>
      </c>
      <c r="C2322" s="335" t="s">
        <v>2110</v>
      </c>
      <c r="D2322" s="335">
        <v>34</v>
      </c>
      <c r="E2322" s="335" t="s">
        <v>1874</v>
      </c>
      <c r="F2322" s="335">
        <v>6</v>
      </c>
      <c r="G2322" s="335"/>
      <c r="H2322" s="336">
        <v>17.2</v>
      </c>
      <c r="I2322" s="237"/>
      <c r="J2322" s="238"/>
      <c r="K2322" s="238"/>
      <c r="L2322" s="238"/>
      <c r="M2322" s="238"/>
      <c r="N2322" s="246"/>
      <c r="O2322" s="237"/>
      <c r="P2322" s="253"/>
      <c r="Q2322" s="238"/>
      <c r="R2322" s="238"/>
      <c r="S2322" s="238"/>
      <c r="T2322" s="239"/>
    </row>
    <row r="2323" spans="1:20" s="39" customFormat="1" hidden="1" x14ac:dyDescent="0.25">
      <c r="A2323" s="214">
        <v>1585</v>
      </c>
      <c r="B2323" s="334" t="s">
        <v>2238</v>
      </c>
      <c r="C2323" s="335" t="s">
        <v>2110</v>
      </c>
      <c r="D2323" s="335">
        <v>34</v>
      </c>
      <c r="E2323" s="335" t="s">
        <v>1874</v>
      </c>
      <c r="F2323" s="335">
        <v>12</v>
      </c>
      <c r="G2323" s="335"/>
      <c r="H2323" s="336">
        <v>35.9</v>
      </c>
      <c r="I2323" s="237"/>
      <c r="J2323" s="238"/>
      <c r="K2323" s="238"/>
      <c r="L2323" s="238"/>
      <c r="M2323" s="238"/>
      <c r="N2323" s="246"/>
      <c r="O2323" s="237"/>
      <c r="P2323" s="253"/>
      <c r="Q2323" s="238"/>
      <c r="R2323" s="238"/>
      <c r="S2323" s="238"/>
      <c r="T2323" s="239"/>
    </row>
    <row r="2324" spans="1:20" s="61" customFormat="1" x14ac:dyDescent="0.25">
      <c r="A2324" s="214">
        <v>1586</v>
      </c>
      <c r="B2324" s="297" t="s">
        <v>2238</v>
      </c>
      <c r="C2324" s="298" t="s">
        <v>2110</v>
      </c>
      <c r="D2324" s="298">
        <v>34</v>
      </c>
      <c r="E2324" s="298" t="s">
        <v>1874</v>
      </c>
      <c r="F2324" s="298">
        <v>26</v>
      </c>
      <c r="G2324" s="298"/>
      <c r="H2324" s="299">
        <v>17.899999999999999</v>
      </c>
      <c r="I2324" s="237"/>
      <c r="J2324" s="238"/>
      <c r="K2324" s="238"/>
      <c r="L2324" s="238"/>
      <c r="M2324" s="238"/>
      <c r="N2324" s="246"/>
      <c r="O2324" s="237"/>
      <c r="P2324" s="253"/>
      <c r="Q2324" s="238"/>
      <c r="R2324" s="238"/>
      <c r="S2324" s="238"/>
      <c r="T2324" s="239"/>
    </row>
    <row r="2325" spans="1:20" s="39" customFormat="1" hidden="1" x14ac:dyDescent="0.25">
      <c r="A2325" s="214">
        <v>1587</v>
      </c>
      <c r="B2325" s="334" t="s">
        <v>2238</v>
      </c>
      <c r="C2325" s="335" t="s">
        <v>2110</v>
      </c>
      <c r="D2325" s="335">
        <v>34</v>
      </c>
      <c r="E2325" s="335" t="s">
        <v>1874</v>
      </c>
      <c r="F2325" s="335">
        <v>39</v>
      </c>
      <c r="G2325" s="335"/>
      <c r="H2325" s="336">
        <v>37.4</v>
      </c>
      <c r="I2325" s="237"/>
      <c r="J2325" s="238"/>
      <c r="K2325" s="238"/>
      <c r="L2325" s="238"/>
      <c r="M2325" s="238"/>
      <c r="N2325" s="246"/>
      <c r="O2325" s="237"/>
      <c r="P2325" s="253"/>
      <c r="Q2325" s="238"/>
      <c r="R2325" s="238"/>
      <c r="S2325" s="238"/>
      <c r="T2325" s="239"/>
    </row>
    <row r="2326" spans="1:20" s="39" customFormat="1" hidden="1" x14ac:dyDescent="0.25">
      <c r="A2326" s="214">
        <v>1588</v>
      </c>
      <c r="B2326" s="334" t="s">
        <v>2238</v>
      </c>
      <c r="C2326" s="335" t="s">
        <v>2110</v>
      </c>
      <c r="D2326" s="335">
        <v>34</v>
      </c>
      <c r="E2326" s="335" t="s">
        <v>1874</v>
      </c>
      <c r="F2326" s="335">
        <v>56</v>
      </c>
      <c r="G2326" s="335"/>
      <c r="H2326" s="336">
        <v>18.399999999999999</v>
      </c>
      <c r="I2326" s="237"/>
      <c r="J2326" s="238"/>
      <c r="K2326" s="238"/>
      <c r="L2326" s="238"/>
      <c r="M2326" s="238"/>
      <c r="N2326" s="246"/>
      <c r="O2326" s="237"/>
      <c r="P2326" s="253"/>
      <c r="Q2326" s="238"/>
      <c r="R2326" s="238"/>
      <c r="S2326" s="238"/>
      <c r="T2326" s="239"/>
    </row>
    <row r="2327" spans="1:20" s="61" customFormat="1" x14ac:dyDescent="0.25">
      <c r="A2327" s="214">
        <v>1589</v>
      </c>
      <c r="B2327" s="297" t="s">
        <v>2238</v>
      </c>
      <c r="C2327" s="298" t="s">
        <v>2110</v>
      </c>
      <c r="D2327" s="298">
        <v>34</v>
      </c>
      <c r="E2327" s="298" t="s">
        <v>1874</v>
      </c>
      <c r="F2327" s="298">
        <v>59</v>
      </c>
      <c r="G2327" s="298"/>
      <c r="H2327" s="299">
        <v>13.2</v>
      </c>
      <c r="I2327" s="237"/>
      <c r="J2327" s="238"/>
      <c r="K2327" s="238"/>
      <c r="L2327" s="238"/>
      <c r="M2327" s="238"/>
      <c r="N2327" s="246"/>
      <c r="O2327" s="237"/>
      <c r="P2327" s="253"/>
      <c r="Q2327" s="238"/>
      <c r="R2327" s="238"/>
      <c r="S2327" s="238"/>
      <c r="T2327" s="239"/>
    </row>
    <row r="2328" spans="1:20" s="39" customFormat="1" hidden="1" x14ac:dyDescent="0.25">
      <c r="A2328" s="214">
        <v>1590</v>
      </c>
      <c r="B2328" s="334" t="s">
        <v>2238</v>
      </c>
      <c r="C2328" s="335" t="s">
        <v>2110</v>
      </c>
      <c r="D2328" s="335">
        <v>34</v>
      </c>
      <c r="E2328" s="335" t="s">
        <v>1874</v>
      </c>
      <c r="F2328" s="335">
        <v>56</v>
      </c>
      <c r="G2328" s="335"/>
      <c r="H2328" s="336">
        <v>18.399999999999999</v>
      </c>
      <c r="I2328" s="238"/>
      <c r="J2328" s="238"/>
      <c r="K2328" s="238"/>
      <c r="L2328" s="238"/>
      <c r="M2328" s="238"/>
      <c r="N2328" s="246"/>
      <c r="O2328" s="238"/>
      <c r="P2328" s="253"/>
      <c r="Q2328" s="238"/>
      <c r="R2328" s="238"/>
      <c r="S2328" s="238"/>
      <c r="T2328" s="239"/>
    </row>
    <row r="2329" spans="1:20" s="39" customFormat="1" hidden="1" x14ac:dyDescent="0.25">
      <c r="A2329" s="214">
        <v>1591</v>
      </c>
      <c r="B2329" s="334" t="s">
        <v>2238</v>
      </c>
      <c r="C2329" s="335" t="s">
        <v>2110</v>
      </c>
      <c r="D2329" s="335">
        <v>34</v>
      </c>
      <c r="E2329" s="335" t="s">
        <v>1874</v>
      </c>
      <c r="F2329" s="335">
        <v>5</v>
      </c>
      <c r="G2329" s="335"/>
      <c r="H2329" s="336">
        <v>17.600000000000001</v>
      </c>
      <c r="I2329" s="237"/>
      <c r="J2329" s="238"/>
      <c r="K2329" s="238"/>
      <c r="L2329" s="238"/>
      <c r="M2329" s="238"/>
      <c r="N2329" s="246"/>
      <c r="O2329" s="237"/>
      <c r="P2329" s="253"/>
      <c r="Q2329" s="238"/>
      <c r="R2329" s="238"/>
      <c r="S2329" s="238"/>
      <c r="T2329" s="239"/>
    </row>
    <row r="2330" spans="1:20" s="61" customFormat="1" x14ac:dyDescent="0.25">
      <c r="A2330" s="214">
        <v>1592</v>
      </c>
      <c r="B2330" s="297" t="s">
        <v>2238</v>
      </c>
      <c r="C2330" s="298" t="s">
        <v>2110</v>
      </c>
      <c r="D2330" s="298">
        <v>34</v>
      </c>
      <c r="E2330" s="298" t="s">
        <v>1874</v>
      </c>
      <c r="F2330" s="298">
        <v>17</v>
      </c>
      <c r="G2330" s="298"/>
      <c r="H2330" s="299">
        <v>11.2</v>
      </c>
      <c r="I2330" s="237"/>
      <c r="J2330" s="238"/>
      <c r="K2330" s="238"/>
      <c r="L2330" s="238"/>
      <c r="M2330" s="238"/>
      <c r="N2330" s="246"/>
      <c r="O2330" s="237"/>
      <c r="P2330" s="253"/>
      <c r="Q2330" s="238"/>
      <c r="R2330" s="238"/>
      <c r="S2330" s="238"/>
      <c r="T2330" s="239"/>
    </row>
    <row r="2331" spans="1:20" s="39" customFormat="1" hidden="1" x14ac:dyDescent="0.25">
      <c r="A2331" s="214">
        <v>1593</v>
      </c>
      <c r="B2331" s="334" t="s">
        <v>2238</v>
      </c>
      <c r="C2331" s="335" t="s">
        <v>2110</v>
      </c>
      <c r="D2331" s="335">
        <v>34</v>
      </c>
      <c r="E2331" s="335" t="s">
        <v>1874</v>
      </c>
      <c r="F2331" s="335">
        <v>39</v>
      </c>
      <c r="G2331" s="335"/>
      <c r="H2331" s="336">
        <v>11.2</v>
      </c>
      <c r="I2331" s="238"/>
      <c r="J2331" s="238"/>
      <c r="K2331" s="238"/>
      <c r="L2331" s="238"/>
      <c r="M2331" s="238"/>
      <c r="N2331" s="246"/>
      <c r="O2331" s="238"/>
      <c r="P2331" s="253"/>
      <c r="Q2331" s="238"/>
      <c r="R2331" s="238"/>
      <c r="S2331" s="238"/>
      <c r="T2331" s="239"/>
    </row>
    <row r="2332" spans="1:20" s="39" customFormat="1" hidden="1" x14ac:dyDescent="0.25">
      <c r="A2332" s="214">
        <v>1594</v>
      </c>
      <c r="B2332" s="334" t="s">
        <v>2238</v>
      </c>
      <c r="C2332" s="335" t="s">
        <v>2110</v>
      </c>
      <c r="D2332" s="335">
        <v>34</v>
      </c>
      <c r="E2332" s="335" t="s">
        <v>1905</v>
      </c>
      <c r="F2332" s="335">
        <v>10</v>
      </c>
      <c r="G2332" s="335"/>
      <c r="H2332" s="336">
        <v>37.299999999999997</v>
      </c>
      <c r="I2332" s="237"/>
      <c r="J2332" s="238"/>
      <c r="K2332" s="238"/>
      <c r="L2332" s="238"/>
      <c r="M2332" s="238"/>
      <c r="N2332" s="246"/>
      <c r="O2332" s="355"/>
      <c r="P2332" s="253">
        <v>5209321111</v>
      </c>
      <c r="Q2332" s="238"/>
      <c r="R2332" s="238"/>
      <c r="S2332" s="238"/>
      <c r="T2332" s="239"/>
    </row>
    <row r="2333" spans="1:20" s="45" customFormat="1" hidden="1" x14ac:dyDescent="0.25">
      <c r="A2333" s="214">
        <v>1595</v>
      </c>
      <c r="B2333" s="279" t="s">
        <v>2238</v>
      </c>
      <c r="C2333" s="284" t="s">
        <v>2110</v>
      </c>
      <c r="D2333" s="284">
        <v>34</v>
      </c>
      <c r="E2333" s="284" t="s">
        <v>1905</v>
      </c>
      <c r="F2333" s="284">
        <v>20</v>
      </c>
      <c r="G2333" s="284"/>
      <c r="H2333" s="285">
        <v>35.799999999999997</v>
      </c>
      <c r="I2333" s="240"/>
      <c r="J2333" s="95">
        <v>2015</v>
      </c>
      <c r="K2333" s="238"/>
      <c r="L2333" s="238"/>
      <c r="M2333" s="238"/>
      <c r="N2333" s="246"/>
      <c r="O2333" s="40">
        <f>H2333*7.8*3</f>
        <v>837.7199999999998</v>
      </c>
      <c r="P2333" s="253">
        <v>1358321111</v>
      </c>
      <c r="Q2333" s="238"/>
      <c r="R2333" s="238"/>
      <c r="S2333" s="238"/>
      <c r="T2333" s="239"/>
    </row>
    <row r="2334" spans="1:20" s="45" customFormat="1" ht="13.5" hidden="1" customHeight="1" x14ac:dyDescent="0.25">
      <c r="A2334" s="214">
        <v>1596</v>
      </c>
      <c r="B2334" s="279" t="s">
        <v>2238</v>
      </c>
      <c r="C2334" s="284" t="s">
        <v>2110</v>
      </c>
      <c r="D2334" s="284">
        <v>34</v>
      </c>
      <c r="E2334" s="284" t="s">
        <v>1905</v>
      </c>
      <c r="F2334" s="284">
        <v>28</v>
      </c>
      <c r="G2334" s="284"/>
      <c r="H2334" s="285">
        <v>37</v>
      </c>
      <c r="I2334" s="237"/>
      <c r="J2334" s="95">
        <v>2015</v>
      </c>
      <c r="K2334" s="238"/>
      <c r="L2334" s="238"/>
      <c r="M2334" s="238"/>
      <c r="N2334" s="246"/>
      <c r="O2334" s="40">
        <f>H2334*7.8*3</f>
        <v>865.8</v>
      </c>
      <c r="P2334" s="253">
        <v>8597221111</v>
      </c>
      <c r="Q2334" s="238"/>
      <c r="R2334" s="238"/>
      <c r="S2334" s="238"/>
      <c r="T2334" s="239"/>
    </row>
    <row r="2335" spans="1:20" s="45" customFormat="1" hidden="1" x14ac:dyDescent="0.25">
      <c r="A2335" s="214">
        <v>1597</v>
      </c>
      <c r="B2335" s="279" t="s">
        <v>2238</v>
      </c>
      <c r="C2335" s="284" t="s">
        <v>2110</v>
      </c>
      <c r="D2335" s="284">
        <v>34</v>
      </c>
      <c r="E2335" s="284" t="s">
        <v>1905</v>
      </c>
      <c r="F2335" s="284">
        <v>46</v>
      </c>
      <c r="G2335" s="284"/>
      <c r="H2335" s="285">
        <v>36.799999999999997</v>
      </c>
      <c r="I2335" s="237"/>
      <c r="J2335" s="95">
        <v>2015</v>
      </c>
      <c r="K2335" s="238"/>
      <c r="L2335" s="238"/>
      <c r="M2335" s="238"/>
      <c r="N2335" s="246"/>
      <c r="O2335" s="40">
        <f>H2335*7.8*3</f>
        <v>861.11999999999989</v>
      </c>
      <c r="P2335" s="253">
        <v>6697221111</v>
      </c>
      <c r="Q2335" s="238"/>
      <c r="R2335" s="238"/>
      <c r="S2335" s="238"/>
      <c r="T2335" s="239"/>
    </row>
    <row r="2336" spans="1:20" s="61" customFormat="1" x14ac:dyDescent="0.25">
      <c r="A2336" s="214">
        <v>1598</v>
      </c>
      <c r="B2336" s="297" t="s">
        <v>2238</v>
      </c>
      <c r="C2336" s="298" t="s">
        <v>2110</v>
      </c>
      <c r="D2336" s="298">
        <v>34</v>
      </c>
      <c r="E2336" s="298" t="s">
        <v>1905</v>
      </c>
      <c r="F2336" s="298">
        <v>50</v>
      </c>
      <c r="G2336" s="298"/>
      <c r="H2336" s="299">
        <v>17.399999999999999</v>
      </c>
      <c r="I2336" s="237"/>
      <c r="J2336" s="238"/>
      <c r="K2336" s="238"/>
      <c r="L2336" s="238"/>
      <c r="M2336" s="238"/>
      <c r="N2336" s="246"/>
      <c r="O2336" s="237"/>
      <c r="P2336" s="253"/>
      <c r="Q2336" s="238"/>
      <c r="R2336" s="238"/>
      <c r="S2336" s="238"/>
      <c r="T2336" s="239"/>
    </row>
    <row r="2337" spans="1:20" s="45" customFormat="1" hidden="1" x14ac:dyDescent="0.25">
      <c r="A2337" s="214">
        <v>1599</v>
      </c>
      <c r="B2337" s="279" t="s">
        <v>2238</v>
      </c>
      <c r="C2337" s="284" t="s">
        <v>2110</v>
      </c>
      <c r="D2337" s="284">
        <v>34</v>
      </c>
      <c r="E2337" s="284" t="s">
        <v>1905</v>
      </c>
      <c r="F2337" s="284">
        <v>55</v>
      </c>
      <c r="G2337" s="284"/>
      <c r="H2337" s="285">
        <v>37.200000000000003</v>
      </c>
      <c r="I2337" s="240"/>
      <c r="J2337" s="95">
        <v>2015</v>
      </c>
      <c r="K2337" s="238"/>
      <c r="L2337" s="238"/>
      <c r="M2337" s="238"/>
      <c r="N2337" s="246"/>
      <c r="O2337" s="40">
        <f>H2337*7.8*3</f>
        <v>870.48</v>
      </c>
      <c r="P2337" s="253">
        <v>7797221111</v>
      </c>
      <c r="Q2337" s="238"/>
      <c r="R2337" s="238"/>
      <c r="S2337" s="238"/>
      <c r="T2337" s="239"/>
    </row>
    <row r="2338" spans="1:20" s="39" customFormat="1" ht="14.25" hidden="1" customHeight="1" x14ac:dyDescent="0.25">
      <c r="A2338" s="214">
        <v>1600</v>
      </c>
      <c r="B2338" s="334" t="s">
        <v>2238</v>
      </c>
      <c r="C2338" s="335" t="s">
        <v>2110</v>
      </c>
      <c r="D2338" s="335">
        <v>34</v>
      </c>
      <c r="E2338" s="335"/>
      <c r="F2338" s="335">
        <v>34</v>
      </c>
      <c r="G2338" s="335"/>
      <c r="H2338" s="336">
        <v>18.5</v>
      </c>
      <c r="I2338" s="237"/>
      <c r="J2338" s="238"/>
      <c r="K2338" s="238"/>
      <c r="L2338" s="238"/>
      <c r="M2338" s="238"/>
      <c r="N2338" s="246"/>
      <c r="O2338" s="237"/>
      <c r="P2338" s="253"/>
      <c r="Q2338" s="238"/>
      <c r="R2338" s="238"/>
      <c r="S2338" s="238"/>
      <c r="T2338" s="239"/>
    </row>
    <row r="2339" spans="1:20" s="39" customFormat="1" hidden="1" x14ac:dyDescent="0.25">
      <c r="A2339" s="214">
        <v>1601</v>
      </c>
      <c r="B2339" s="334" t="s">
        <v>2238</v>
      </c>
      <c r="C2339" s="335" t="s">
        <v>2110</v>
      </c>
      <c r="D2339" s="335">
        <v>34</v>
      </c>
      <c r="E2339" s="335" t="s">
        <v>1874</v>
      </c>
      <c r="F2339" s="335">
        <v>5</v>
      </c>
      <c r="G2339" s="335"/>
      <c r="H2339" s="336">
        <v>17.3</v>
      </c>
      <c r="I2339" s="238"/>
      <c r="J2339" s="238"/>
      <c r="K2339" s="238"/>
      <c r="L2339" s="238"/>
      <c r="M2339" s="238"/>
      <c r="N2339" s="246"/>
      <c r="O2339" s="238"/>
      <c r="P2339" s="253"/>
      <c r="Q2339" s="238"/>
      <c r="R2339" s="238"/>
      <c r="S2339" s="238"/>
      <c r="T2339" s="239"/>
    </row>
    <row r="2340" spans="1:20" s="39" customFormat="1" hidden="1" x14ac:dyDescent="0.25">
      <c r="A2340" s="214">
        <v>1602</v>
      </c>
      <c r="B2340" s="334" t="s">
        <v>2238</v>
      </c>
      <c r="C2340" s="335" t="s">
        <v>2110</v>
      </c>
      <c r="D2340" s="335">
        <v>34</v>
      </c>
      <c r="E2340" s="335" t="s">
        <v>1905</v>
      </c>
      <c r="F2340" s="335">
        <v>4</v>
      </c>
      <c r="G2340" s="335"/>
      <c r="H2340" s="336">
        <v>36.9</v>
      </c>
      <c r="I2340" s="237"/>
      <c r="J2340" s="238"/>
      <c r="K2340" s="238"/>
      <c r="L2340" s="238"/>
      <c r="M2340" s="238"/>
      <c r="N2340" s="246"/>
      <c r="O2340" s="237"/>
      <c r="P2340" s="253"/>
      <c r="Q2340" s="238"/>
      <c r="R2340" s="238"/>
      <c r="S2340" s="238"/>
      <c r="T2340" s="239"/>
    </row>
    <row r="2341" spans="1:20" s="61" customFormat="1" x14ac:dyDescent="0.25">
      <c r="A2341" s="214">
        <v>1603</v>
      </c>
      <c r="B2341" s="297" t="s">
        <v>2238</v>
      </c>
      <c r="C2341" s="298" t="s">
        <v>2110</v>
      </c>
      <c r="D2341" s="298">
        <v>35</v>
      </c>
      <c r="E2341" s="298" t="s">
        <v>1874</v>
      </c>
      <c r="F2341" s="298">
        <v>1</v>
      </c>
      <c r="G2341" s="298"/>
      <c r="H2341" s="299">
        <v>51.9</v>
      </c>
      <c r="I2341" s="237"/>
      <c r="J2341" s="238"/>
      <c r="K2341" s="238"/>
      <c r="L2341" s="238"/>
      <c r="M2341" s="238"/>
      <c r="N2341" s="246"/>
      <c r="O2341" s="237"/>
      <c r="P2341" s="253"/>
      <c r="Q2341" s="238"/>
      <c r="R2341" s="238"/>
      <c r="S2341" s="238"/>
      <c r="T2341" s="239"/>
    </row>
    <row r="2342" spans="1:20" s="61" customFormat="1" x14ac:dyDescent="0.25">
      <c r="A2342" s="214">
        <v>1604</v>
      </c>
      <c r="B2342" s="297" t="s">
        <v>2238</v>
      </c>
      <c r="C2342" s="298" t="s">
        <v>2110</v>
      </c>
      <c r="D2342" s="298">
        <v>35</v>
      </c>
      <c r="E2342" s="298" t="s">
        <v>1874</v>
      </c>
      <c r="F2342" s="298">
        <v>56</v>
      </c>
      <c r="G2342" s="298"/>
      <c r="H2342" s="299">
        <v>30.6</v>
      </c>
      <c r="I2342" s="237"/>
      <c r="J2342" s="238"/>
      <c r="K2342" s="238"/>
      <c r="L2342" s="238"/>
      <c r="M2342" s="238"/>
      <c r="N2342" s="246"/>
      <c r="O2342" s="237"/>
      <c r="P2342" s="253"/>
      <c r="Q2342" s="238"/>
      <c r="R2342" s="238"/>
      <c r="S2342" s="238"/>
      <c r="T2342" s="239"/>
    </row>
    <row r="2343" spans="1:20" s="61" customFormat="1" x14ac:dyDescent="0.25">
      <c r="A2343" s="214">
        <v>1605</v>
      </c>
      <c r="B2343" s="297" t="s">
        <v>2238</v>
      </c>
      <c r="C2343" s="298" t="s">
        <v>2110</v>
      </c>
      <c r="D2343" s="298">
        <v>36</v>
      </c>
      <c r="E2343" s="298"/>
      <c r="F2343" s="298">
        <v>20</v>
      </c>
      <c r="G2343" s="298"/>
      <c r="H2343" s="299">
        <v>42.8</v>
      </c>
      <c r="I2343" s="237"/>
      <c r="J2343" s="238"/>
      <c r="K2343" s="238"/>
      <c r="L2343" s="238"/>
      <c r="M2343" s="238"/>
      <c r="N2343" s="246"/>
      <c r="O2343" s="237"/>
      <c r="P2343" s="253"/>
      <c r="Q2343" s="238"/>
      <c r="R2343" s="238"/>
      <c r="S2343" s="238"/>
      <c r="T2343" s="239"/>
    </row>
    <row r="2344" spans="1:20" s="61" customFormat="1" x14ac:dyDescent="0.25">
      <c r="A2344" s="214">
        <v>1606</v>
      </c>
      <c r="B2344" s="297" t="s">
        <v>2238</v>
      </c>
      <c r="C2344" s="298" t="s">
        <v>2110</v>
      </c>
      <c r="D2344" s="298">
        <v>36</v>
      </c>
      <c r="E2344" s="298"/>
      <c r="F2344" s="298">
        <v>33</v>
      </c>
      <c r="G2344" s="298"/>
      <c r="H2344" s="299">
        <v>46.2</v>
      </c>
      <c r="I2344" s="237"/>
      <c r="J2344" s="238"/>
      <c r="K2344" s="238"/>
      <c r="L2344" s="238"/>
      <c r="M2344" s="238"/>
      <c r="N2344" s="246"/>
      <c r="O2344" s="237"/>
      <c r="P2344" s="253"/>
      <c r="Q2344" s="238"/>
      <c r="R2344" s="238"/>
      <c r="S2344" s="238"/>
      <c r="T2344" s="239"/>
    </row>
    <row r="2345" spans="1:20" s="39" customFormat="1" hidden="1" x14ac:dyDescent="0.25">
      <c r="A2345" s="214">
        <v>1607</v>
      </c>
      <c r="B2345" s="334" t="s">
        <v>2238</v>
      </c>
      <c r="C2345" s="335" t="s">
        <v>2110</v>
      </c>
      <c r="D2345" s="335">
        <v>37</v>
      </c>
      <c r="E2345" s="335"/>
      <c r="F2345" s="335">
        <v>10</v>
      </c>
      <c r="G2345" s="335"/>
      <c r="H2345" s="336">
        <v>42.2</v>
      </c>
      <c r="I2345" s="237"/>
      <c r="J2345" s="238"/>
      <c r="K2345" s="238"/>
      <c r="L2345" s="238"/>
      <c r="M2345" s="238"/>
      <c r="N2345" s="246"/>
      <c r="O2345" s="237"/>
      <c r="P2345" s="253"/>
      <c r="Q2345" s="238"/>
      <c r="R2345" s="238"/>
      <c r="S2345" s="238"/>
      <c r="T2345" s="239"/>
    </row>
    <row r="2346" spans="1:20" s="61" customFormat="1" x14ac:dyDescent="0.25">
      <c r="A2346" s="214">
        <v>1608</v>
      </c>
      <c r="B2346" s="297" t="s">
        <v>2238</v>
      </c>
      <c r="C2346" s="298" t="s">
        <v>2110</v>
      </c>
      <c r="D2346" s="298">
        <v>37</v>
      </c>
      <c r="E2346" s="298"/>
      <c r="F2346" s="298">
        <v>50</v>
      </c>
      <c r="G2346" s="298"/>
      <c r="H2346" s="299">
        <v>54.6</v>
      </c>
      <c r="I2346" s="237"/>
      <c r="J2346" s="238"/>
      <c r="K2346" s="238"/>
      <c r="L2346" s="238"/>
      <c r="M2346" s="238"/>
      <c r="N2346" s="246"/>
      <c r="O2346" s="237"/>
      <c r="P2346" s="253"/>
      <c r="Q2346" s="238"/>
      <c r="R2346" s="238"/>
      <c r="S2346" s="238"/>
      <c r="T2346" s="239"/>
    </row>
    <row r="2347" spans="1:20" s="39" customFormat="1" hidden="1" x14ac:dyDescent="0.25">
      <c r="A2347" s="214">
        <v>1609</v>
      </c>
      <c r="B2347" s="334" t="s">
        <v>2238</v>
      </c>
      <c r="C2347" s="335" t="s">
        <v>2110</v>
      </c>
      <c r="D2347" s="335">
        <v>37</v>
      </c>
      <c r="E2347" s="335" t="s">
        <v>1874</v>
      </c>
      <c r="F2347" s="335">
        <v>2</v>
      </c>
      <c r="G2347" s="335"/>
      <c r="H2347" s="336">
        <v>61.5</v>
      </c>
      <c r="I2347" s="238"/>
      <c r="J2347" s="238"/>
      <c r="K2347" s="238"/>
      <c r="L2347" s="238"/>
      <c r="M2347" s="238"/>
      <c r="N2347" s="246"/>
      <c r="O2347" s="238"/>
      <c r="P2347" s="253"/>
      <c r="Q2347" s="238"/>
      <c r="R2347" s="238"/>
      <c r="S2347" s="238"/>
      <c r="T2347" s="239"/>
    </row>
    <row r="2348" spans="1:20" s="61" customFormat="1" x14ac:dyDescent="0.25">
      <c r="A2348" s="214">
        <v>1610</v>
      </c>
      <c r="B2348" s="297" t="s">
        <v>2238</v>
      </c>
      <c r="C2348" s="298" t="s">
        <v>2110</v>
      </c>
      <c r="D2348" s="298">
        <v>37</v>
      </c>
      <c r="E2348" s="298" t="s">
        <v>1874</v>
      </c>
      <c r="F2348" s="298">
        <v>33</v>
      </c>
      <c r="G2348" s="298"/>
      <c r="H2348" s="299">
        <v>44.7</v>
      </c>
      <c r="I2348" s="237"/>
      <c r="J2348" s="238"/>
      <c r="K2348" s="238"/>
      <c r="L2348" s="238"/>
      <c r="M2348" s="238"/>
      <c r="N2348" s="246"/>
      <c r="O2348" s="237"/>
      <c r="P2348" s="253"/>
      <c r="Q2348" s="238"/>
      <c r="R2348" s="238"/>
      <c r="S2348" s="238"/>
      <c r="T2348" s="239"/>
    </row>
    <row r="2349" spans="1:20" s="61" customFormat="1" x14ac:dyDescent="0.25">
      <c r="A2349" s="214">
        <v>1611</v>
      </c>
      <c r="B2349" s="297" t="s">
        <v>2238</v>
      </c>
      <c r="C2349" s="298" t="s">
        <v>2110</v>
      </c>
      <c r="D2349" s="298">
        <v>37</v>
      </c>
      <c r="E2349" s="298" t="s">
        <v>1874</v>
      </c>
      <c r="F2349" s="298">
        <v>70</v>
      </c>
      <c r="G2349" s="298"/>
      <c r="H2349" s="299">
        <v>51.9</v>
      </c>
      <c r="I2349" s="237"/>
      <c r="J2349" s="238"/>
      <c r="K2349" s="238"/>
      <c r="L2349" s="238"/>
      <c r="M2349" s="238"/>
      <c r="N2349" s="246"/>
      <c r="O2349" s="237"/>
      <c r="P2349" s="253"/>
      <c r="Q2349" s="238"/>
      <c r="R2349" s="238"/>
      <c r="S2349" s="238"/>
      <c r="T2349" s="239"/>
    </row>
    <row r="2350" spans="1:20" s="39" customFormat="1" hidden="1" x14ac:dyDescent="0.25">
      <c r="A2350" s="215">
        <v>1612</v>
      </c>
      <c r="B2350" s="334" t="s">
        <v>2238</v>
      </c>
      <c r="C2350" s="335" t="s">
        <v>2110</v>
      </c>
      <c r="D2350" s="335">
        <v>38</v>
      </c>
      <c r="E2350" s="335"/>
      <c r="F2350" s="335" t="s">
        <v>1532</v>
      </c>
      <c r="G2350" s="335"/>
      <c r="H2350" s="336">
        <v>45.3</v>
      </c>
      <c r="I2350" s="237"/>
      <c r="J2350" s="238"/>
      <c r="K2350" s="238"/>
      <c r="L2350" s="238"/>
      <c r="M2350" s="238"/>
      <c r="N2350" s="246"/>
      <c r="O2350" s="237"/>
      <c r="P2350" s="253"/>
      <c r="Q2350" s="238"/>
      <c r="R2350" s="238"/>
      <c r="S2350" s="238"/>
      <c r="T2350" s="239"/>
    </row>
    <row r="2351" spans="1:20" s="61" customFormat="1" x14ac:dyDescent="0.25">
      <c r="A2351" s="214">
        <v>1613</v>
      </c>
      <c r="B2351" s="297" t="s">
        <v>2238</v>
      </c>
      <c r="C2351" s="298" t="s">
        <v>2110</v>
      </c>
      <c r="D2351" s="298">
        <v>38</v>
      </c>
      <c r="E2351" s="298"/>
      <c r="F2351" s="298">
        <v>14</v>
      </c>
      <c r="G2351" s="298"/>
      <c r="H2351" s="299">
        <v>28.8</v>
      </c>
      <c r="I2351" s="237"/>
      <c r="J2351" s="238"/>
      <c r="K2351" s="238"/>
      <c r="L2351" s="238"/>
      <c r="M2351" s="238"/>
      <c r="N2351" s="246"/>
      <c r="O2351" s="356"/>
      <c r="P2351" s="253">
        <v>1111831111</v>
      </c>
      <c r="Q2351" s="238"/>
      <c r="R2351" s="238"/>
      <c r="S2351" s="238"/>
      <c r="T2351" s="239"/>
    </row>
    <row r="2352" spans="1:20" s="61" customFormat="1" x14ac:dyDescent="0.25">
      <c r="A2352" s="214">
        <v>1614</v>
      </c>
      <c r="B2352" s="297" t="s">
        <v>2238</v>
      </c>
      <c r="C2352" s="298" t="s">
        <v>2110</v>
      </c>
      <c r="D2352" s="298">
        <v>38</v>
      </c>
      <c r="E2352" s="298"/>
      <c r="F2352" s="298">
        <v>33</v>
      </c>
      <c r="G2352" s="298"/>
      <c r="H2352" s="299">
        <v>45.5</v>
      </c>
      <c r="I2352" s="237"/>
      <c r="J2352" s="238"/>
      <c r="K2352" s="238"/>
      <c r="L2352" s="238"/>
      <c r="M2352" s="238"/>
      <c r="N2352" s="246"/>
      <c r="O2352" s="237"/>
      <c r="P2352" s="253"/>
      <c r="Q2352" s="238"/>
      <c r="R2352" s="238"/>
      <c r="S2352" s="238"/>
      <c r="T2352" s="239"/>
    </row>
    <row r="2353" spans="1:20" s="61" customFormat="1" x14ac:dyDescent="0.25">
      <c r="A2353" s="214">
        <v>1615</v>
      </c>
      <c r="B2353" s="297" t="s">
        <v>2238</v>
      </c>
      <c r="C2353" s="298" t="s">
        <v>2110</v>
      </c>
      <c r="D2353" s="298">
        <v>38</v>
      </c>
      <c r="E2353" s="298"/>
      <c r="F2353" s="298">
        <v>10</v>
      </c>
      <c r="G2353" s="298"/>
      <c r="H2353" s="299">
        <v>45.6</v>
      </c>
      <c r="I2353" s="237"/>
      <c r="J2353" s="238"/>
      <c r="K2353" s="238"/>
      <c r="L2353" s="238"/>
      <c r="M2353" s="238"/>
      <c r="N2353" s="246"/>
      <c r="O2353" s="237"/>
      <c r="P2353" s="253"/>
      <c r="Q2353" s="238"/>
      <c r="R2353" s="238"/>
      <c r="S2353" s="238"/>
      <c r="T2353" s="239"/>
    </row>
    <row r="2354" spans="1:20" s="61" customFormat="1" x14ac:dyDescent="0.25">
      <c r="A2354" s="214">
        <v>1616</v>
      </c>
      <c r="B2354" s="297" t="s">
        <v>2238</v>
      </c>
      <c r="C2354" s="298" t="s">
        <v>2110</v>
      </c>
      <c r="D2354" s="298">
        <v>44</v>
      </c>
      <c r="E2354" s="298"/>
      <c r="F2354" s="298">
        <v>3</v>
      </c>
      <c r="G2354" s="298"/>
      <c r="H2354" s="299">
        <v>59.7</v>
      </c>
      <c r="I2354" s="237"/>
      <c r="J2354" s="238"/>
      <c r="K2354" s="238"/>
      <c r="L2354" s="238"/>
      <c r="M2354" s="238"/>
      <c r="N2354" s="246"/>
      <c r="O2354" s="237"/>
      <c r="P2354" s="359" t="s">
        <v>1619</v>
      </c>
      <c r="Q2354" s="238"/>
      <c r="R2354" s="238"/>
      <c r="S2354" s="238"/>
      <c r="T2354" s="239"/>
    </row>
    <row r="2355" spans="1:20" s="45" customFormat="1" hidden="1" x14ac:dyDescent="0.25">
      <c r="A2355" s="214">
        <v>2506</v>
      </c>
      <c r="B2355" s="279" t="s">
        <v>2238</v>
      </c>
      <c r="C2355" s="283" t="s">
        <v>2193</v>
      </c>
      <c r="D2355" s="283">
        <v>30</v>
      </c>
      <c r="E2355" s="283" t="s">
        <v>1874</v>
      </c>
      <c r="F2355" s="283">
        <v>2</v>
      </c>
      <c r="G2355" s="283"/>
      <c r="H2355" s="283">
        <v>39.799999999999997</v>
      </c>
      <c r="I2355" s="237"/>
      <c r="J2355" s="238"/>
      <c r="K2355" s="238"/>
      <c r="L2355" s="238"/>
      <c r="M2355" s="238"/>
      <c r="N2355" s="246"/>
      <c r="O2355" s="237"/>
      <c r="P2355" s="253"/>
      <c r="Q2355" s="243"/>
      <c r="R2355" s="245"/>
      <c r="S2355" s="238"/>
      <c r="T2355" s="239"/>
    </row>
    <row r="2356" spans="1:20" s="45" customFormat="1" hidden="1" x14ac:dyDescent="0.25">
      <c r="A2356" s="214">
        <v>2507</v>
      </c>
      <c r="B2356" s="279" t="s">
        <v>2238</v>
      </c>
      <c r="C2356" s="283" t="s">
        <v>2193</v>
      </c>
      <c r="D2356" s="283">
        <v>30</v>
      </c>
      <c r="E2356" s="283" t="s">
        <v>1874</v>
      </c>
      <c r="F2356" s="283">
        <v>3</v>
      </c>
      <c r="G2356" s="283"/>
      <c r="H2356" s="283">
        <v>42</v>
      </c>
      <c r="I2356" s="237"/>
      <c r="J2356" s="238"/>
      <c r="K2356" s="238"/>
      <c r="L2356" s="238"/>
      <c r="M2356" s="238"/>
      <c r="N2356" s="246"/>
      <c r="O2356" s="237"/>
      <c r="P2356" s="253"/>
      <c r="Q2356" s="243"/>
      <c r="R2356" s="245"/>
      <c r="S2356" s="238"/>
      <c r="T2356" s="239"/>
    </row>
    <row r="2357" spans="1:20" s="45" customFormat="1" hidden="1" x14ac:dyDescent="0.25">
      <c r="A2357" s="214">
        <v>2508</v>
      </c>
      <c r="B2357" s="279" t="s">
        <v>2238</v>
      </c>
      <c r="C2357" s="283" t="s">
        <v>2193</v>
      </c>
      <c r="D2357" s="283">
        <v>30</v>
      </c>
      <c r="E2357" s="283" t="s">
        <v>1874</v>
      </c>
      <c r="F2357" s="283">
        <v>21</v>
      </c>
      <c r="G2357" s="283"/>
      <c r="H2357" s="283">
        <v>38.299999999999997</v>
      </c>
      <c r="I2357" s="240"/>
      <c r="J2357" s="238"/>
      <c r="K2357" s="238"/>
      <c r="L2357" s="238"/>
      <c r="M2357" s="238"/>
      <c r="N2357" s="246"/>
      <c r="O2357" s="237"/>
      <c r="P2357" s="253"/>
      <c r="Q2357" s="243"/>
      <c r="R2357" s="245"/>
      <c r="S2357" s="238"/>
      <c r="T2357" s="239"/>
    </row>
    <row r="2358" spans="1:20" s="239" customFormat="1" hidden="1" x14ac:dyDescent="0.25">
      <c r="A2358" s="263"/>
      <c r="B2358" s="279" t="s">
        <v>3105</v>
      </c>
      <c r="C2358" s="284" t="s">
        <v>3106</v>
      </c>
      <c r="D2358" s="284">
        <v>29</v>
      </c>
      <c r="E2358" s="284"/>
      <c r="F2358" s="284">
        <v>2</v>
      </c>
      <c r="G2358" s="284"/>
      <c r="H2358" s="285">
        <v>287.3</v>
      </c>
      <c r="I2358" s="240"/>
      <c r="J2358" s="95">
        <v>2015</v>
      </c>
      <c r="K2358" s="238"/>
      <c r="L2358" s="238"/>
      <c r="M2358" s="238"/>
      <c r="N2358" s="238"/>
      <c r="O2358" s="40">
        <f>H2358*7.8*3</f>
        <v>6722.82</v>
      </c>
      <c r="P2358" s="264">
        <v>4686993768</v>
      </c>
      <c r="Q2358" s="238"/>
      <c r="R2358" s="238"/>
      <c r="S2358" s="238"/>
    </row>
    <row r="2359" spans="1:20" s="239" customFormat="1" ht="14.25" hidden="1" customHeight="1" x14ac:dyDescent="0.25">
      <c r="A2359" s="214"/>
      <c r="B2359" s="279" t="s">
        <v>3107</v>
      </c>
      <c r="C2359" s="284" t="s">
        <v>3106</v>
      </c>
      <c r="D2359" s="284">
        <v>30</v>
      </c>
      <c r="E2359" s="284"/>
      <c r="F2359" s="284">
        <v>4</v>
      </c>
      <c r="G2359" s="284"/>
      <c r="H2359" s="285">
        <v>172.1</v>
      </c>
      <c r="I2359" s="237"/>
      <c r="J2359" s="95">
        <v>2015</v>
      </c>
      <c r="K2359" s="238"/>
      <c r="L2359" s="238"/>
      <c r="M2359" s="238"/>
      <c r="N2359" s="238"/>
      <c r="O2359" s="40">
        <f>H2359*7.8*3</f>
        <v>4027.1399999999994</v>
      </c>
      <c r="P2359" s="264">
        <v>6700330000</v>
      </c>
      <c r="Q2359" s="238"/>
      <c r="R2359" s="238"/>
      <c r="S2359" s="238"/>
    </row>
    <row r="2360" spans="1:20" s="239" customFormat="1" x14ac:dyDescent="0.25">
      <c r="A2360" s="254"/>
      <c r="B2360" s="337"/>
      <c r="C2360" s="338"/>
      <c r="D2360" s="338"/>
      <c r="E2360" s="338"/>
      <c r="F2360" s="338"/>
      <c r="G2360" s="338"/>
      <c r="H2360" s="339"/>
      <c r="I2360" s="237"/>
      <c r="J2360" s="238"/>
      <c r="K2360" s="238"/>
      <c r="L2360" s="238"/>
      <c r="M2360" s="238"/>
      <c r="N2360" s="246"/>
      <c r="O2360" s="237"/>
      <c r="P2360" s="347"/>
      <c r="Q2360" s="238"/>
      <c r="R2360" s="238"/>
      <c r="S2360" s="238"/>
    </row>
    <row r="2361" spans="1:20" s="239" customFormat="1" x14ac:dyDescent="0.25">
      <c r="A2361" s="254"/>
      <c r="B2361" s="337"/>
      <c r="C2361" s="338"/>
      <c r="D2361" s="338"/>
      <c r="E2361" s="338"/>
      <c r="F2361" s="338"/>
      <c r="G2361" s="338"/>
      <c r="H2361" s="339"/>
      <c r="I2361" s="237"/>
      <c r="J2361" s="238"/>
      <c r="K2361" s="238"/>
      <c r="L2361" s="238"/>
      <c r="M2361" s="238"/>
      <c r="N2361" s="246"/>
      <c r="O2361" s="237"/>
      <c r="P2361" s="347"/>
      <c r="Q2361" s="238"/>
      <c r="R2361" s="238"/>
      <c r="S2361" s="238"/>
    </row>
    <row r="2362" spans="1:20" s="239" customFormat="1" x14ac:dyDescent="0.25">
      <c r="A2362" s="254"/>
      <c r="B2362" s="337"/>
      <c r="C2362" s="338"/>
      <c r="D2362" s="338"/>
      <c r="E2362" s="338"/>
      <c r="F2362" s="338"/>
      <c r="G2362" s="338"/>
      <c r="H2362" s="339"/>
      <c r="I2362" s="237"/>
      <c r="J2362" s="238"/>
      <c r="K2362" s="238"/>
      <c r="L2362" s="238"/>
      <c r="M2362" s="238"/>
      <c r="N2362" s="246"/>
      <c r="O2362" s="237"/>
      <c r="P2362" s="347"/>
      <c r="Q2362" s="238"/>
      <c r="R2362" s="238"/>
      <c r="S2362" s="238"/>
    </row>
    <row r="2363" spans="1:20" s="239" customFormat="1" x14ac:dyDescent="0.25">
      <c r="A2363" s="254"/>
      <c r="B2363" s="337"/>
      <c r="C2363" s="338"/>
      <c r="D2363" s="338"/>
      <c r="E2363" s="338"/>
      <c r="F2363" s="338"/>
      <c r="G2363" s="338"/>
      <c r="H2363" s="339"/>
      <c r="I2363" s="237"/>
      <c r="J2363" s="238"/>
      <c r="K2363" s="238"/>
      <c r="L2363" s="238"/>
      <c r="M2363" s="238"/>
      <c r="N2363" s="246"/>
      <c r="O2363" s="237"/>
      <c r="P2363" s="347"/>
      <c r="Q2363" s="238"/>
      <c r="R2363" s="238"/>
      <c r="S2363" s="238"/>
    </row>
    <row r="2364" spans="1:20" s="239" customFormat="1" x14ac:dyDescent="0.25">
      <c r="A2364" s="254"/>
      <c r="B2364" s="337"/>
      <c r="C2364" s="338"/>
      <c r="D2364" s="338"/>
      <c r="E2364" s="338"/>
      <c r="F2364" s="338"/>
      <c r="G2364" s="338"/>
      <c r="H2364" s="339"/>
      <c r="I2364" s="237"/>
      <c r="J2364" s="238"/>
      <c r="K2364" s="238"/>
      <c r="L2364" s="238"/>
      <c r="M2364" s="238"/>
      <c r="N2364" s="246"/>
      <c r="O2364" s="237"/>
      <c r="P2364" s="347"/>
      <c r="Q2364" s="238"/>
      <c r="R2364" s="238"/>
      <c r="S2364" s="238"/>
    </row>
    <row r="2365" spans="1:20" s="239" customFormat="1" x14ac:dyDescent="0.25">
      <c r="A2365" s="254"/>
      <c r="B2365" s="337"/>
      <c r="C2365" s="338"/>
      <c r="D2365" s="338"/>
      <c r="E2365" s="338"/>
      <c r="F2365" s="338"/>
      <c r="G2365" s="338"/>
      <c r="H2365" s="339"/>
      <c r="I2365" s="237"/>
      <c r="J2365" s="238"/>
      <c r="K2365" s="238"/>
      <c r="L2365" s="238"/>
      <c r="M2365" s="238"/>
      <c r="N2365" s="246"/>
      <c r="O2365" s="237"/>
      <c r="P2365" s="347"/>
      <c r="Q2365" s="238"/>
      <c r="R2365" s="238"/>
      <c r="S2365" s="238"/>
    </row>
    <row r="2366" spans="1:20" s="239" customFormat="1" x14ac:dyDescent="0.25">
      <c r="A2366" s="254"/>
      <c r="B2366" s="337"/>
      <c r="C2366" s="338"/>
      <c r="D2366" s="338"/>
      <c r="E2366" s="338"/>
      <c r="F2366" s="338"/>
      <c r="G2366" s="338"/>
      <c r="H2366" s="339"/>
      <c r="I2366" s="240"/>
      <c r="J2366" s="238"/>
      <c r="K2366" s="238"/>
      <c r="L2366" s="238"/>
      <c r="M2366" s="238"/>
      <c r="N2366" s="246"/>
      <c r="O2366" s="237"/>
      <c r="P2366" s="347"/>
      <c r="Q2366" s="238"/>
      <c r="R2366" s="238"/>
      <c r="S2366" s="238"/>
    </row>
    <row r="2367" spans="1:20" s="239" customFormat="1" ht="15" customHeight="1" x14ac:dyDescent="0.25">
      <c r="A2367" s="254"/>
      <c r="B2367" s="337"/>
      <c r="C2367" s="338"/>
      <c r="D2367" s="338"/>
      <c r="E2367" s="338"/>
      <c r="F2367" s="338"/>
      <c r="G2367" s="338"/>
      <c r="H2367" s="339"/>
      <c r="I2367" s="237"/>
      <c r="J2367" s="238"/>
      <c r="K2367" s="238"/>
      <c r="L2367" s="238"/>
      <c r="M2367" s="238"/>
      <c r="N2367" s="246"/>
      <c r="O2367" s="237"/>
      <c r="P2367" s="347"/>
      <c r="Q2367" s="238"/>
      <c r="R2367" s="238"/>
      <c r="S2367" s="238"/>
    </row>
    <row r="2368" spans="1:20" s="239" customFormat="1" x14ac:dyDescent="0.25">
      <c r="A2368" s="254"/>
      <c r="B2368" s="337"/>
      <c r="C2368" s="338"/>
      <c r="D2368" s="338"/>
      <c r="E2368" s="338"/>
      <c r="F2368" s="338"/>
      <c r="G2368" s="338"/>
      <c r="H2368" s="339"/>
      <c r="I2368" s="237"/>
      <c r="J2368" s="238"/>
      <c r="K2368" s="238"/>
      <c r="L2368" s="238"/>
      <c r="M2368" s="238"/>
      <c r="N2368" s="246"/>
      <c r="O2368" s="237"/>
      <c r="P2368" s="347"/>
      <c r="Q2368" s="238"/>
      <c r="R2368" s="238"/>
      <c r="S2368" s="238"/>
    </row>
    <row r="2369" spans="1:19" s="239" customFormat="1" x14ac:dyDescent="0.25">
      <c r="A2369" s="254"/>
      <c r="B2369" s="337"/>
      <c r="C2369" s="338"/>
      <c r="D2369" s="338"/>
      <c r="E2369" s="338"/>
      <c r="F2369" s="338"/>
      <c r="G2369" s="338"/>
      <c r="H2369" s="339"/>
      <c r="I2369" s="237"/>
      <c r="J2369" s="238"/>
      <c r="K2369" s="238"/>
      <c r="L2369" s="238"/>
      <c r="M2369" s="238"/>
      <c r="N2369" s="246"/>
      <c r="O2369" s="237"/>
      <c r="P2369" s="347"/>
      <c r="Q2369" s="238"/>
      <c r="R2369" s="238"/>
      <c r="S2369" s="238"/>
    </row>
    <row r="2370" spans="1:19" s="239" customFormat="1" x14ac:dyDescent="0.25">
      <c r="A2370" s="254"/>
      <c r="B2370" s="337"/>
      <c r="C2370" s="338"/>
      <c r="D2370" s="338"/>
      <c r="E2370" s="338"/>
      <c r="F2370" s="338"/>
      <c r="G2370" s="338"/>
      <c r="H2370" s="339"/>
      <c r="I2370" s="237"/>
      <c r="J2370" s="238"/>
      <c r="K2370" s="238"/>
      <c r="L2370" s="238"/>
      <c r="M2370" s="238"/>
      <c r="N2370" s="246"/>
      <c r="O2370" s="237"/>
      <c r="P2370" s="347"/>
      <c r="Q2370" s="238"/>
      <c r="R2370" s="238"/>
      <c r="S2370" s="238"/>
    </row>
    <row r="2371" spans="1:19" s="239" customFormat="1" x14ac:dyDescent="0.25">
      <c r="A2371" s="254"/>
      <c r="B2371" s="337"/>
      <c r="C2371" s="338"/>
      <c r="D2371" s="338"/>
      <c r="E2371" s="338"/>
      <c r="F2371" s="338"/>
      <c r="G2371" s="338"/>
      <c r="H2371" s="339"/>
      <c r="I2371" s="237"/>
      <c r="J2371" s="238"/>
      <c r="K2371" s="238"/>
      <c r="L2371" s="238"/>
      <c r="M2371" s="238"/>
      <c r="N2371" s="246"/>
      <c r="O2371" s="237"/>
      <c r="P2371" s="347"/>
      <c r="Q2371" s="238"/>
      <c r="R2371" s="238"/>
      <c r="S2371" s="238"/>
    </row>
    <row r="2372" spans="1:19" s="239" customFormat="1" x14ac:dyDescent="0.25">
      <c r="A2372" s="254"/>
      <c r="B2372" s="337"/>
      <c r="C2372" s="338"/>
      <c r="D2372" s="338"/>
      <c r="E2372" s="338"/>
      <c r="F2372" s="338"/>
      <c r="G2372" s="338"/>
      <c r="H2372" s="339"/>
      <c r="I2372" s="237"/>
      <c r="J2372" s="238"/>
      <c r="K2372" s="238"/>
      <c r="L2372" s="238"/>
      <c r="M2372" s="238"/>
      <c r="N2372" s="246"/>
      <c r="O2372" s="237"/>
      <c r="P2372" s="347"/>
      <c r="Q2372" s="238"/>
      <c r="R2372" s="238"/>
      <c r="S2372" s="238"/>
    </row>
    <row r="2373" spans="1:19" s="239" customFormat="1" x14ac:dyDescent="0.25">
      <c r="A2373" s="254"/>
      <c r="B2373" s="337"/>
      <c r="C2373" s="338"/>
      <c r="D2373" s="338"/>
      <c r="E2373" s="338"/>
      <c r="F2373" s="338"/>
      <c r="G2373" s="338"/>
      <c r="H2373" s="339"/>
      <c r="I2373" s="237"/>
      <c r="J2373" s="238"/>
      <c r="K2373" s="238"/>
      <c r="L2373" s="238"/>
      <c r="M2373" s="238"/>
      <c r="N2373" s="246"/>
      <c r="O2373" s="237"/>
      <c r="P2373" s="347"/>
      <c r="Q2373" s="238"/>
      <c r="R2373" s="238"/>
      <c r="S2373" s="238"/>
    </row>
    <row r="2374" spans="1:19" s="239" customFormat="1" x14ac:dyDescent="0.25">
      <c r="A2374" s="254"/>
      <c r="B2374" s="337"/>
      <c r="C2374" s="338"/>
      <c r="D2374" s="338"/>
      <c r="E2374" s="338"/>
      <c r="F2374" s="338"/>
      <c r="G2374" s="338"/>
      <c r="H2374" s="339"/>
      <c r="I2374" s="237"/>
      <c r="J2374" s="238"/>
      <c r="K2374" s="238"/>
      <c r="L2374" s="238"/>
      <c r="M2374" s="238"/>
      <c r="N2374" s="246"/>
      <c r="O2374" s="237"/>
      <c r="P2374" s="347"/>
      <c r="Q2374" s="238"/>
      <c r="R2374" s="238"/>
      <c r="S2374" s="238"/>
    </row>
    <row r="2375" spans="1:19" s="239" customFormat="1" x14ac:dyDescent="0.25">
      <c r="A2375" s="254"/>
      <c r="B2375" s="337"/>
      <c r="C2375" s="338"/>
      <c r="D2375" s="338"/>
      <c r="E2375" s="338"/>
      <c r="F2375" s="338"/>
      <c r="G2375" s="338"/>
      <c r="H2375" s="339"/>
      <c r="I2375" s="240"/>
      <c r="J2375" s="238"/>
      <c r="K2375" s="238"/>
      <c r="L2375" s="238"/>
      <c r="M2375" s="238"/>
      <c r="N2375" s="246"/>
      <c r="O2375" s="237"/>
      <c r="P2375" s="347"/>
      <c r="Q2375" s="238"/>
      <c r="R2375" s="238"/>
      <c r="S2375" s="238"/>
    </row>
    <row r="2376" spans="1:19" s="239" customFormat="1" ht="13.5" customHeight="1" x14ac:dyDescent="0.25">
      <c r="A2376" s="254"/>
      <c r="B2376" s="337"/>
      <c r="C2376" s="338"/>
      <c r="D2376" s="338"/>
      <c r="E2376" s="338"/>
      <c r="F2376" s="338"/>
      <c r="G2376" s="338"/>
      <c r="H2376" s="339"/>
      <c r="I2376" s="240"/>
      <c r="J2376" s="238"/>
      <c r="K2376" s="238"/>
      <c r="L2376" s="238"/>
      <c r="M2376" s="238"/>
      <c r="N2376" s="246"/>
      <c r="O2376" s="237"/>
      <c r="P2376" s="347"/>
      <c r="Q2376" s="238"/>
      <c r="R2376" s="238"/>
      <c r="S2376" s="238"/>
    </row>
    <row r="2377" spans="1:19" s="239" customFormat="1" ht="15" customHeight="1" x14ac:dyDescent="0.25">
      <c r="A2377" s="254"/>
      <c r="B2377" s="337"/>
      <c r="C2377" s="338"/>
      <c r="D2377" s="338"/>
      <c r="E2377" s="338"/>
      <c r="F2377" s="338"/>
      <c r="G2377" s="338"/>
      <c r="H2377" s="339"/>
      <c r="I2377" s="237"/>
      <c r="J2377" s="238"/>
      <c r="K2377" s="238"/>
      <c r="L2377" s="238"/>
      <c r="M2377" s="238"/>
      <c r="N2377" s="246"/>
      <c r="O2377" s="237"/>
      <c r="P2377" s="347"/>
      <c r="Q2377" s="238"/>
      <c r="R2377" s="238"/>
      <c r="S2377" s="238"/>
    </row>
    <row r="2378" spans="1:19" s="239" customFormat="1" x14ac:dyDescent="0.25">
      <c r="A2378" s="254"/>
      <c r="B2378" s="337"/>
      <c r="C2378" s="338"/>
      <c r="D2378" s="338"/>
      <c r="E2378" s="338"/>
      <c r="F2378" s="338"/>
      <c r="G2378" s="338"/>
      <c r="H2378" s="339"/>
      <c r="I2378" s="240"/>
      <c r="J2378" s="238"/>
      <c r="K2378" s="238"/>
      <c r="L2378" s="238"/>
      <c r="M2378" s="238"/>
      <c r="N2378" s="246"/>
      <c r="O2378" s="237"/>
      <c r="P2378" s="347"/>
      <c r="Q2378" s="238"/>
      <c r="R2378" s="238"/>
      <c r="S2378" s="238"/>
    </row>
    <row r="2379" spans="1:19" s="239" customFormat="1" ht="12.75" customHeight="1" x14ac:dyDescent="0.25">
      <c r="A2379" s="254"/>
      <c r="B2379" s="337"/>
      <c r="C2379" s="338"/>
      <c r="D2379" s="338"/>
      <c r="E2379" s="338"/>
      <c r="F2379" s="338"/>
      <c r="G2379" s="338"/>
      <c r="H2379" s="339"/>
      <c r="I2379" s="240"/>
      <c r="J2379" s="238"/>
      <c r="K2379" s="238"/>
      <c r="L2379" s="238"/>
      <c r="M2379" s="238"/>
      <c r="N2379" s="246"/>
      <c r="O2379" s="237"/>
      <c r="P2379" s="347"/>
      <c r="Q2379" s="238"/>
      <c r="R2379" s="238"/>
      <c r="S2379" s="238"/>
    </row>
    <row r="2380" spans="1:19" s="239" customFormat="1" ht="13.5" customHeight="1" x14ac:dyDescent="0.25">
      <c r="A2380" s="254"/>
      <c r="B2380" s="337"/>
      <c r="C2380" s="338"/>
      <c r="D2380" s="338"/>
      <c r="E2380" s="338"/>
      <c r="F2380" s="338"/>
      <c r="G2380" s="338"/>
      <c r="H2380" s="339"/>
      <c r="I2380" s="237"/>
      <c r="J2380" s="238"/>
      <c r="K2380" s="238"/>
      <c r="L2380" s="238"/>
      <c r="M2380" s="238"/>
      <c r="N2380" s="246"/>
      <c r="O2380" s="237"/>
      <c r="P2380" s="347"/>
      <c r="Q2380" s="238"/>
      <c r="R2380" s="238"/>
      <c r="S2380" s="238"/>
    </row>
    <row r="2381" spans="1:19" s="239" customFormat="1" x14ac:dyDescent="0.25">
      <c r="A2381" s="254"/>
      <c r="B2381" s="337"/>
      <c r="C2381" s="338"/>
      <c r="D2381" s="338"/>
      <c r="E2381" s="338"/>
      <c r="F2381" s="338"/>
      <c r="G2381" s="338"/>
      <c r="H2381" s="339"/>
      <c r="I2381" s="237"/>
      <c r="J2381" s="238"/>
      <c r="K2381" s="238"/>
      <c r="L2381" s="238"/>
      <c r="M2381" s="238"/>
      <c r="N2381" s="246"/>
      <c r="O2381" s="237"/>
      <c r="P2381" s="347"/>
      <c r="Q2381" s="238"/>
      <c r="R2381" s="238"/>
      <c r="S2381" s="238"/>
    </row>
    <row r="2382" spans="1:19" s="239" customFormat="1" x14ac:dyDescent="0.25">
      <c r="A2382" s="254"/>
      <c r="B2382" s="337"/>
      <c r="C2382" s="338"/>
      <c r="D2382" s="338"/>
      <c r="E2382" s="338"/>
      <c r="F2382" s="338"/>
      <c r="G2382" s="338"/>
      <c r="H2382" s="339"/>
      <c r="I2382" s="241"/>
      <c r="J2382" s="238"/>
      <c r="K2382" s="238"/>
      <c r="L2382" s="238"/>
      <c r="M2382" s="238"/>
      <c r="N2382" s="246"/>
      <c r="O2382" s="238"/>
      <c r="P2382" s="347"/>
      <c r="Q2382" s="238"/>
      <c r="R2382" s="238"/>
      <c r="S2382" s="238"/>
    </row>
    <row r="2383" spans="1:19" s="239" customFormat="1" x14ac:dyDescent="0.25">
      <c r="A2383" s="254"/>
      <c r="B2383" s="337"/>
      <c r="C2383" s="338"/>
      <c r="D2383" s="338"/>
      <c r="E2383" s="338"/>
      <c r="F2383" s="338"/>
      <c r="G2383" s="338"/>
      <c r="H2383" s="339"/>
      <c r="I2383" s="241"/>
      <c r="J2383" s="238"/>
      <c r="K2383" s="238"/>
      <c r="L2383" s="238"/>
      <c r="M2383" s="238"/>
      <c r="N2383" s="246"/>
      <c r="O2383" s="238"/>
      <c r="P2383" s="347"/>
      <c r="Q2383" s="238"/>
      <c r="R2383" s="238"/>
      <c r="S2383" s="238"/>
    </row>
    <row r="2384" spans="1:19" s="239" customFormat="1" x14ac:dyDescent="0.25">
      <c r="A2384" s="254"/>
      <c r="B2384" s="337"/>
      <c r="C2384" s="338"/>
      <c r="D2384" s="338"/>
      <c r="E2384" s="338"/>
      <c r="F2384" s="338"/>
      <c r="G2384" s="338"/>
      <c r="H2384" s="339"/>
      <c r="I2384" s="237"/>
      <c r="J2384" s="238"/>
      <c r="K2384" s="238"/>
      <c r="L2384" s="238"/>
      <c r="M2384" s="238"/>
      <c r="N2384" s="246"/>
      <c r="O2384" s="237"/>
      <c r="P2384" s="347"/>
      <c r="Q2384" s="238"/>
      <c r="R2384" s="238"/>
      <c r="S2384" s="238"/>
    </row>
    <row r="2385" spans="1:19" s="239" customFormat="1" x14ac:dyDescent="0.25">
      <c r="A2385" s="254"/>
      <c r="B2385" s="337"/>
      <c r="C2385" s="338"/>
      <c r="D2385" s="338"/>
      <c r="E2385" s="338"/>
      <c r="F2385" s="338"/>
      <c r="G2385" s="338"/>
      <c r="H2385" s="339"/>
      <c r="I2385" s="237"/>
      <c r="J2385" s="238"/>
      <c r="K2385" s="238"/>
      <c r="L2385" s="238"/>
      <c r="M2385" s="238"/>
      <c r="N2385" s="246"/>
      <c r="O2385" s="237"/>
      <c r="P2385" s="347"/>
      <c r="Q2385" s="238"/>
      <c r="R2385" s="238"/>
      <c r="S2385" s="238"/>
    </row>
    <row r="2386" spans="1:19" s="239" customFormat="1" x14ac:dyDescent="0.25">
      <c r="A2386" s="254"/>
      <c r="B2386" s="337"/>
      <c r="C2386" s="338"/>
      <c r="D2386" s="338"/>
      <c r="E2386" s="338"/>
      <c r="F2386" s="338"/>
      <c r="G2386" s="338"/>
      <c r="H2386" s="339"/>
      <c r="I2386" s="241"/>
      <c r="J2386" s="238"/>
      <c r="K2386" s="238"/>
      <c r="L2386" s="238"/>
      <c r="M2386" s="238"/>
      <c r="N2386" s="246"/>
      <c r="O2386" s="238"/>
      <c r="P2386" s="347"/>
      <c r="Q2386" s="238"/>
      <c r="R2386" s="238"/>
      <c r="S2386" s="238"/>
    </row>
    <row r="2387" spans="1:19" s="239" customFormat="1" x14ac:dyDescent="0.25">
      <c r="A2387" s="254"/>
      <c r="B2387" s="337"/>
      <c r="C2387" s="338"/>
      <c r="D2387" s="338"/>
      <c r="E2387" s="338"/>
      <c r="F2387" s="338"/>
      <c r="G2387" s="338"/>
      <c r="H2387" s="339"/>
      <c r="I2387" s="237"/>
      <c r="J2387" s="238"/>
      <c r="K2387" s="238"/>
      <c r="L2387" s="238"/>
      <c r="M2387" s="238"/>
      <c r="N2387" s="246"/>
      <c r="O2387" s="237"/>
      <c r="P2387" s="347"/>
      <c r="Q2387" s="238"/>
      <c r="R2387" s="238"/>
      <c r="S2387" s="238"/>
    </row>
    <row r="2388" spans="1:19" s="239" customFormat="1" x14ac:dyDescent="0.25">
      <c r="A2388" s="254"/>
      <c r="B2388" s="337"/>
      <c r="C2388" s="338"/>
      <c r="D2388" s="338"/>
      <c r="E2388" s="338"/>
      <c r="F2388" s="338"/>
      <c r="G2388" s="338"/>
      <c r="H2388" s="339"/>
      <c r="I2388" s="237"/>
      <c r="J2388" s="238"/>
      <c r="K2388" s="238"/>
      <c r="L2388" s="238"/>
      <c r="M2388" s="238"/>
      <c r="N2388" s="246"/>
      <c r="O2388" s="237"/>
      <c r="P2388" s="347"/>
      <c r="Q2388" s="238"/>
      <c r="R2388" s="238"/>
      <c r="S2388" s="238"/>
    </row>
    <row r="2389" spans="1:19" s="239" customFormat="1" x14ac:dyDescent="0.25">
      <c r="A2389" s="254"/>
      <c r="B2389" s="337"/>
      <c r="C2389" s="338"/>
      <c r="D2389" s="338"/>
      <c r="E2389" s="338"/>
      <c r="F2389" s="338"/>
      <c r="G2389" s="338"/>
      <c r="H2389" s="339"/>
      <c r="I2389" s="237"/>
      <c r="J2389" s="238"/>
      <c r="K2389" s="238"/>
      <c r="L2389" s="238"/>
      <c r="M2389" s="238"/>
      <c r="N2389" s="246"/>
      <c r="O2389" s="237"/>
      <c r="P2389" s="347"/>
      <c r="Q2389" s="238"/>
      <c r="R2389" s="238"/>
      <c r="S2389" s="238"/>
    </row>
    <row r="2390" spans="1:19" s="239" customFormat="1" x14ac:dyDescent="0.25">
      <c r="A2390" s="254"/>
      <c r="B2390" s="337"/>
      <c r="C2390" s="338"/>
      <c r="D2390" s="338"/>
      <c r="E2390" s="338"/>
      <c r="F2390" s="338"/>
      <c r="G2390" s="338"/>
      <c r="H2390" s="339"/>
      <c r="I2390" s="237"/>
      <c r="J2390" s="238"/>
      <c r="K2390" s="238"/>
      <c r="L2390" s="238"/>
      <c r="M2390" s="238"/>
      <c r="N2390" s="246"/>
      <c r="O2390" s="237"/>
      <c r="P2390" s="347"/>
      <c r="Q2390" s="238"/>
      <c r="R2390" s="238"/>
      <c r="S2390" s="238"/>
    </row>
    <row r="2391" spans="1:19" s="239" customFormat="1" x14ac:dyDescent="0.25">
      <c r="A2391" s="254"/>
      <c r="B2391" s="337"/>
      <c r="C2391" s="338"/>
      <c r="D2391" s="338"/>
      <c r="E2391" s="338"/>
      <c r="F2391" s="338"/>
      <c r="G2391" s="338"/>
      <c r="H2391" s="339"/>
      <c r="I2391" s="237"/>
      <c r="J2391" s="238"/>
      <c r="K2391" s="238"/>
      <c r="L2391" s="238"/>
      <c r="M2391" s="238"/>
      <c r="N2391" s="246"/>
      <c r="O2391" s="237"/>
      <c r="P2391" s="347"/>
      <c r="Q2391" s="238"/>
      <c r="R2391" s="238"/>
      <c r="S2391" s="238"/>
    </row>
    <row r="2392" spans="1:19" s="239" customFormat="1" x14ac:dyDescent="0.25">
      <c r="A2392" s="254"/>
      <c r="B2392" s="337"/>
      <c r="C2392" s="338"/>
      <c r="D2392" s="338"/>
      <c r="E2392" s="338"/>
      <c r="F2392" s="338"/>
      <c r="G2392" s="338"/>
      <c r="H2392" s="339"/>
      <c r="I2392" s="237"/>
      <c r="J2392" s="238"/>
      <c r="K2392" s="238"/>
      <c r="L2392" s="238"/>
      <c r="M2392" s="238"/>
      <c r="N2392" s="246"/>
      <c r="O2392" s="237"/>
      <c r="P2392" s="347"/>
      <c r="Q2392" s="238"/>
      <c r="R2392" s="238"/>
      <c r="S2392" s="238"/>
    </row>
    <row r="2393" spans="1:19" s="239" customFormat="1" x14ac:dyDescent="0.25">
      <c r="A2393" s="254"/>
      <c r="B2393" s="337"/>
      <c r="C2393" s="338"/>
      <c r="D2393" s="338"/>
      <c r="E2393" s="338"/>
      <c r="F2393" s="338"/>
      <c r="G2393" s="338"/>
      <c r="H2393" s="339"/>
      <c r="I2393" s="237"/>
      <c r="J2393" s="238"/>
      <c r="K2393" s="238"/>
      <c r="L2393" s="238"/>
      <c r="M2393" s="238"/>
      <c r="N2393" s="246"/>
      <c r="O2393" s="237"/>
      <c r="P2393" s="347"/>
      <c r="Q2393" s="238"/>
      <c r="R2393" s="238"/>
      <c r="S2393" s="238"/>
    </row>
    <row r="2394" spans="1:19" s="239" customFormat="1" x14ac:dyDescent="0.25">
      <c r="A2394" s="254"/>
      <c r="B2394" s="337"/>
      <c r="C2394" s="338"/>
      <c r="D2394" s="338"/>
      <c r="E2394" s="338"/>
      <c r="F2394" s="338"/>
      <c r="G2394" s="338"/>
      <c r="H2394" s="339"/>
      <c r="I2394" s="237"/>
      <c r="J2394" s="238"/>
      <c r="K2394" s="238"/>
      <c r="L2394" s="238"/>
      <c r="M2394" s="238"/>
      <c r="N2394" s="246"/>
      <c r="O2394" s="237"/>
      <c r="P2394" s="347"/>
      <c r="Q2394" s="238"/>
      <c r="R2394" s="238"/>
      <c r="S2394" s="238"/>
    </row>
    <row r="2395" spans="1:19" s="239" customFormat="1" x14ac:dyDescent="0.25">
      <c r="A2395" s="254"/>
      <c r="B2395" s="337"/>
      <c r="C2395" s="338"/>
      <c r="D2395" s="338"/>
      <c r="E2395" s="338"/>
      <c r="F2395" s="338"/>
      <c r="G2395" s="338"/>
      <c r="H2395" s="339"/>
      <c r="I2395" s="237"/>
      <c r="J2395" s="238"/>
      <c r="K2395" s="238"/>
      <c r="L2395" s="238"/>
      <c r="M2395" s="238"/>
      <c r="N2395" s="246"/>
      <c r="O2395" s="237"/>
      <c r="P2395" s="347"/>
      <c r="Q2395" s="238"/>
      <c r="R2395" s="238"/>
      <c r="S2395" s="238"/>
    </row>
    <row r="2396" spans="1:19" s="239" customFormat="1" x14ac:dyDescent="0.25">
      <c r="A2396" s="254"/>
      <c r="B2396" s="337"/>
      <c r="C2396" s="338"/>
      <c r="D2396" s="338"/>
      <c r="E2396" s="338"/>
      <c r="F2396" s="338"/>
      <c r="G2396" s="338"/>
      <c r="H2396" s="339"/>
      <c r="I2396" s="237"/>
      <c r="J2396" s="238"/>
      <c r="K2396" s="238"/>
      <c r="L2396" s="238"/>
      <c r="M2396" s="238"/>
      <c r="N2396" s="246"/>
      <c r="O2396" s="237"/>
      <c r="P2396" s="347"/>
      <c r="Q2396" s="238"/>
      <c r="R2396" s="238"/>
      <c r="S2396" s="238"/>
    </row>
    <row r="2397" spans="1:19" s="239" customFormat="1" x14ac:dyDescent="0.25">
      <c r="A2397" s="254"/>
      <c r="B2397" s="337"/>
      <c r="C2397" s="338"/>
      <c r="D2397" s="338"/>
      <c r="E2397" s="338"/>
      <c r="F2397" s="338"/>
      <c r="G2397" s="338"/>
      <c r="H2397" s="339"/>
      <c r="I2397" s="237"/>
      <c r="J2397" s="238"/>
      <c r="K2397" s="238"/>
      <c r="L2397" s="238"/>
      <c r="M2397" s="238"/>
      <c r="N2397" s="246"/>
      <c r="O2397" s="237"/>
      <c r="P2397" s="347"/>
      <c r="Q2397" s="238"/>
      <c r="R2397" s="238"/>
      <c r="S2397" s="238"/>
    </row>
    <row r="2398" spans="1:19" s="239" customFormat="1" x14ac:dyDescent="0.25">
      <c r="A2398" s="254"/>
      <c r="B2398" s="337"/>
      <c r="C2398" s="338"/>
      <c r="D2398" s="338"/>
      <c r="E2398" s="338"/>
      <c r="F2398" s="338"/>
      <c r="G2398" s="338"/>
      <c r="H2398" s="339"/>
      <c r="I2398" s="237"/>
      <c r="J2398" s="238"/>
      <c r="K2398" s="238"/>
      <c r="L2398" s="238"/>
      <c r="M2398" s="238"/>
      <c r="N2398" s="246"/>
      <c r="O2398" s="237"/>
      <c r="P2398" s="347"/>
      <c r="Q2398" s="238"/>
      <c r="R2398" s="238"/>
      <c r="S2398" s="238"/>
    </row>
    <row r="2399" spans="1:19" s="239" customFormat="1" x14ac:dyDescent="0.25">
      <c r="A2399" s="254"/>
      <c r="B2399" s="337"/>
      <c r="C2399" s="338"/>
      <c r="D2399" s="338"/>
      <c r="E2399" s="338"/>
      <c r="F2399" s="338"/>
      <c r="G2399" s="338"/>
      <c r="H2399" s="339"/>
      <c r="I2399" s="237"/>
      <c r="J2399" s="238"/>
      <c r="K2399" s="238"/>
      <c r="L2399" s="238"/>
      <c r="M2399" s="238"/>
      <c r="N2399" s="246"/>
      <c r="O2399" s="237"/>
      <c r="P2399" s="347"/>
      <c r="Q2399" s="238"/>
      <c r="R2399" s="238"/>
      <c r="S2399" s="238"/>
    </row>
    <row r="2400" spans="1:19" s="239" customFormat="1" x14ac:dyDescent="0.25">
      <c r="A2400" s="254"/>
      <c r="B2400" s="337"/>
      <c r="C2400" s="338"/>
      <c r="D2400" s="338"/>
      <c r="E2400" s="338"/>
      <c r="F2400" s="338"/>
      <c r="G2400" s="338"/>
      <c r="H2400" s="339"/>
      <c r="I2400" s="237"/>
      <c r="J2400" s="238"/>
      <c r="K2400" s="238"/>
      <c r="L2400" s="238"/>
      <c r="M2400" s="238"/>
      <c r="N2400" s="246"/>
      <c r="O2400" s="237"/>
      <c r="P2400" s="347"/>
      <c r="Q2400" s="238"/>
      <c r="R2400" s="238"/>
      <c r="S2400" s="238"/>
    </row>
    <row r="2401" spans="1:19" s="239" customFormat="1" x14ac:dyDescent="0.25">
      <c r="A2401" s="254"/>
      <c r="B2401" s="337"/>
      <c r="C2401" s="338"/>
      <c r="D2401" s="338"/>
      <c r="E2401" s="338"/>
      <c r="F2401" s="338"/>
      <c r="G2401" s="338"/>
      <c r="H2401" s="339"/>
      <c r="I2401" s="237"/>
      <c r="J2401" s="238"/>
      <c r="K2401" s="238"/>
      <c r="L2401" s="238"/>
      <c r="M2401" s="238"/>
      <c r="N2401" s="246"/>
      <c r="O2401" s="237"/>
      <c r="P2401" s="347"/>
      <c r="Q2401" s="238"/>
      <c r="R2401" s="238"/>
      <c r="S2401" s="238"/>
    </row>
    <row r="2402" spans="1:19" s="239" customFormat="1" x14ac:dyDescent="0.25">
      <c r="A2402" s="254"/>
      <c r="B2402" s="337"/>
      <c r="C2402" s="338"/>
      <c r="D2402" s="338"/>
      <c r="E2402" s="338"/>
      <c r="F2402" s="338"/>
      <c r="G2402" s="338"/>
      <c r="H2402" s="339"/>
      <c r="I2402" s="237"/>
      <c r="J2402" s="238"/>
      <c r="K2402" s="238"/>
      <c r="L2402" s="238"/>
      <c r="M2402" s="238"/>
      <c r="N2402" s="246"/>
      <c r="O2402" s="237"/>
      <c r="P2402" s="347"/>
      <c r="Q2402" s="238"/>
      <c r="R2402" s="238"/>
      <c r="S2402" s="238"/>
    </row>
    <row r="2403" spans="1:19" s="239" customFormat="1" x14ac:dyDescent="0.25">
      <c r="A2403" s="254"/>
      <c r="B2403" s="337"/>
      <c r="C2403" s="338"/>
      <c r="D2403" s="338"/>
      <c r="E2403" s="338"/>
      <c r="F2403" s="338"/>
      <c r="G2403" s="338"/>
      <c r="H2403" s="339"/>
      <c r="I2403" s="237"/>
      <c r="J2403" s="238"/>
      <c r="K2403" s="238"/>
      <c r="L2403" s="238"/>
      <c r="M2403" s="238"/>
      <c r="N2403" s="246"/>
      <c r="O2403" s="237"/>
      <c r="P2403" s="347"/>
      <c r="Q2403" s="238"/>
      <c r="R2403" s="238"/>
      <c r="S2403" s="238"/>
    </row>
    <row r="2404" spans="1:19" s="239" customFormat="1" x14ac:dyDescent="0.25">
      <c r="A2404" s="254"/>
      <c r="B2404" s="337"/>
      <c r="C2404" s="338"/>
      <c r="D2404" s="338"/>
      <c r="E2404" s="338"/>
      <c r="F2404" s="338"/>
      <c r="G2404" s="338"/>
      <c r="H2404" s="339"/>
      <c r="I2404" s="237"/>
      <c r="J2404" s="238"/>
      <c r="K2404" s="238"/>
      <c r="L2404" s="238"/>
      <c r="M2404" s="238"/>
      <c r="N2404" s="246"/>
      <c r="O2404" s="237"/>
      <c r="P2404" s="347"/>
      <c r="Q2404" s="238"/>
      <c r="R2404" s="238"/>
      <c r="S2404" s="238"/>
    </row>
    <row r="2405" spans="1:19" s="239" customFormat="1" x14ac:dyDescent="0.25">
      <c r="A2405" s="254"/>
      <c r="B2405" s="337"/>
      <c r="C2405" s="338"/>
      <c r="D2405" s="338"/>
      <c r="E2405" s="338"/>
      <c r="F2405" s="338"/>
      <c r="G2405" s="338"/>
      <c r="H2405" s="339"/>
      <c r="I2405" s="237"/>
      <c r="J2405" s="238"/>
      <c r="K2405" s="238"/>
      <c r="L2405" s="238"/>
      <c r="M2405" s="238"/>
      <c r="N2405" s="246"/>
      <c r="O2405" s="237"/>
      <c r="P2405" s="347"/>
      <c r="Q2405" s="238"/>
      <c r="R2405" s="238"/>
      <c r="S2405" s="238"/>
    </row>
    <row r="2406" spans="1:19" s="239" customFormat="1" x14ac:dyDescent="0.25">
      <c r="A2406" s="254"/>
      <c r="B2406" s="337"/>
      <c r="C2406" s="338"/>
      <c r="D2406" s="338"/>
      <c r="E2406" s="338"/>
      <c r="F2406" s="338"/>
      <c r="G2406" s="338"/>
      <c r="H2406" s="339"/>
      <c r="I2406" s="237"/>
      <c r="J2406" s="238"/>
      <c r="K2406" s="238"/>
      <c r="L2406" s="238"/>
      <c r="M2406" s="238"/>
      <c r="N2406" s="246"/>
      <c r="O2406" s="237"/>
      <c r="P2406" s="347"/>
      <c r="Q2406" s="238"/>
      <c r="R2406" s="238"/>
      <c r="S2406" s="238"/>
    </row>
    <row r="2407" spans="1:19" s="239" customFormat="1" x14ac:dyDescent="0.25">
      <c r="A2407" s="254"/>
      <c r="B2407" s="337"/>
      <c r="C2407" s="338"/>
      <c r="D2407" s="338"/>
      <c r="E2407" s="338"/>
      <c r="F2407" s="338"/>
      <c r="G2407" s="338"/>
      <c r="H2407" s="339"/>
      <c r="I2407" s="237"/>
      <c r="J2407" s="238"/>
      <c r="K2407" s="238"/>
      <c r="L2407" s="238"/>
      <c r="M2407" s="238"/>
      <c r="N2407" s="246"/>
      <c r="O2407" s="240"/>
      <c r="P2407" s="347"/>
      <c r="Q2407" s="238"/>
      <c r="R2407" s="238"/>
      <c r="S2407" s="238"/>
    </row>
    <row r="2408" spans="1:19" s="239" customFormat="1" x14ac:dyDescent="0.25">
      <c r="A2408" s="254"/>
      <c r="B2408" s="337"/>
      <c r="C2408" s="338"/>
      <c r="D2408" s="338"/>
      <c r="E2408" s="338"/>
      <c r="F2408" s="338"/>
      <c r="G2408" s="338"/>
      <c r="H2408" s="339"/>
      <c r="I2408" s="237"/>
      <c r="J2408" s="238"/>
      <c r="K2408" s="238"/>
      <c r="L2408" s="238"/>
      <c r="M2408" s="238"/>
      <c r="N2408" s="246"/>
      <c r="O2408" s="237"/>
      <c r="P2408" s="347"/>
      <c r="Q2408" s="238"/>
      <c r="R2408" s="238"/>
      <c r="S2408" s="238"/>
    </row>
    <row r="2409" spans="1:19" s="239" customFormat="1" x14ac:dyDescent="0.25">
      <c r="A2409" s="254"/>
      <c r="B2409" s="337"/>
      <c r="C2409" s="338"/>
      <c r="D2409" s="338"/>
      <c r="E2409" s="338"/>
      <c r="F2409" s="338"/>
      <c r="G2409" s="338"/>
      <c r="H2409" s="339"/>
      <c r="I2409" s="237"/>
      <c r="J2409" s="238"/>
      <c r="K2409" s="238"/>
      <c r="L2409" s="238"/>
      <c r="M2409" s="238"/>
      <c r="N2409" s="246"/>
      <c r="O2409" s="237"/>
      <c r="P2409" s="347"/>
      <c r="Q2409" s="238"/>
      <c r="R2409" s="238"/>
      <c r="S2409" s="238"/>
    </row>
    <row r="2410" spans="1:19" s="239" customFormat="1" x14ac:dyDescent="0.25">
      <c r="A2410" s="254"/>
      <c r="B2410" s="337"/>
      <c r="C2410" s="338"/>
      <c r="D2410" s="338"/>
      <c r="E2410" s="338"/>
      <c r="F2410" s="338"/>
      <c r="G2410" s="338"/>
      <c r="H2410" s="339"/>
      <c r="I2410" s="237"/>
      <c r="J2410" s="238"/>
      <c r="K2410" s="238"/>
      <c r="L2410" s="238"/>
      <c r="M2410" s="238"/>
      <c r="N2410" s="246"/>
      <c r="O2410" s="237"/>
      <c r="P2410" s="347"/>
      <c r="Q2410" s="238"/>
      <c r="R2410" s="238"/>
      <c r="S2410" s="238"/>
    </row>
    <row r="2411" spans="1:19" s="239" customFormat="1" x14ac:dyDescent="0.25">
      <c r="A2411" s="254"/>
      <c r="B2411" s="337"/>
      <c r="C2411" s="338"/>
      <c r="D2411" s="338"/>
      <c r="E2411" s="338"/>
      <c r="F2411" s="338"/>
      <c r="G2411" s="338"/>
      <c r="H2411" s="339"/>
      <c r="I2411" s="237"/>
      <c r="J2411" s="238"/>
      <c r="K2411" s="238"/>
      <c r="L2411" s="238"/>
      <c r="M2411" s="238"/>
      <c r="N2411" s="246"/>
      <c r="O2411" s="237"/>
      <c r="P2411" s="347"/>
      <c r="Q2411" s="238"/>
      <c r="R2411" s="238"/>
      <c r="S2411" s="238"/>
    </row>
    <row r="2412" spans="1:19" s="239" customFormat="1" x14ac:dyDescent="0.25">
      <c r="A2412" s="254"/>
      <c r="B2412" s="337"/>
      <c r="C2412" s="338"/>
      <c r="D2412" s="338"/>
      <c r="E2412" s="338"/>
      <c r="F2412" s="338"/>
      <c r="G2412" s="338"/>
      <c r="H2412" s="339"/>
      <c r="I2412" s="238"/>
      <c r="J2412" s="238"/>
      <c r="K2412" s="238"/>
      <c r="L2412" s="238"/>
      <c r="M2412" s="238"/>
      <c r="N2412" s="246"/>
      <c r="O2412" s="238"/>
      <c r="P2412" s="347"/>
      <c r="Q2412" s="238"/>
      <c r="R2412" s="238"/>
      <c r="S2412" s="238"/>
    </row>
    <row r="2413" spans="1:19" s="239" customFormat="1" x14ac:dyDescent="0.25">
      <c r="A2413" s="254"/>
      <c r="B2413" s="337"/>
      <c r="C2413" s="338"/>
      <c r="D2413" s="338"/>
      <c r="E2413" s="338"/>
      <c r="F2413" s="338"/>
      <c r="G2413" s="338"/>
      <c r="H2413" s="339"/>
      <c r="I2413" s="237"/>
      <c r="J2413" s="238"/>
      <c r="K2413" s="238"/>
      <c r="L2413" s="238"/>
      <c r="M2413" s="238"/>
      <c r="N2413" s="246"/>
      <c r="O2413" s="237"/>
      <c r="P2413" s="347"/>
      <c r="Q2413" s="238"/>
      <c r="R2413" s="238"/>
      <c r="S2413" s="238"/>
    </row>
    <row r="2414" spans="1:19" s="239" customFormat="1" x14ac:dyDescent="0.25">
      <c r="A2414" s="254"/>
      <c r="B2414" s="337"/>
      <c r="C2414" s="338"/>
      <c r="D2414" s="338"/>
      <c r="E2414" s="338"/>
      <c r="F2414" s="338"/>
      <c r="G2414" s="338"/>
      <c r="H2414" s="339"/>
      <c r="I2414" s="237"/>
      <c r="J2414" s="238"/>
      <c r="K2414" s="238"/>
      <c r="L2414" s="238"/>
      <c r="M2414" s="238"/>
      <c r="N2414" s="246"/>
      <c r="O2414" s="237"/>
      <c r="P2414" s="347"/>
      <c r="Q2414" s="238"/>
      <c r="R2414" s="238"/>
      <c r="S2414" s="238"/>
    </row>
    <row r="2415" spans="1:19" s="239" customFormat="1" x14ac:dyDescent="0.25">
      <c r="A2415" s="254"/>
      <c r="B2415" s="337"/>
      <c r="C2415" s="338"/>
      <c r="D2415" s="338"/>
      <c r="E2415" s="338"/>
      <c r="F2415" s="338"/>
      <c r="G2415" s="338"/>
      <c r="H2415" s="339"/>
      <c r="I2415" s="238"/>
      <c r="J2415" s="238"/>
      <c r="K2415" s="238"/>
      <c r="L2415" s="238"/>
      <c r="M2415" s="238"/>
      <c r="N2415" s="246"/>
      <c r="O2415" s="238"/>
      <c r="P2415" s="347"/>
      <c r="Q2415" s="238"/>
      <c r="R2415" s="238"/>
      <c r="S2415" s="238"/>
    </row>
    <row r="2416" spans="1:19" s="239" customFormat="1" x14ac:dyDescent="0.25">
      <c r="A2416" s="254"/>
      <c r="B2416" s="337"/>
      <c r="C2416" s="338"/>
      <c r="D2416" s="338"/>
      <c r="E2416" s="338"/>
      <c r="F2416" s="338"/>
      <c r="G2416" s="338"/>
      <c r="H2416" s="339"/>
      <c r="I2416" s="237"/>
      <c r="J2416" s="238"/>
      <c r="K2416" s="238"/>
      <c r="L2416" s="238"/>
      <c r="M2416" s="238"/>
      <c r="N2416" s="246"/>
      <c r="O2416" s="237"/>
      <c r="P2416" s="347"/>
      <c r="Q2416" s="238"/>
      <c r="R2416" s="238"/>
      <c r="S2416" s="238"/>
    </row>
    <row r="2417" spans="1:19" s="239" customFormat="1" x14ac:dyDescent="0.25">
      <c r="A2417" s="254"/>
      <c r="B2417" s="337"/>
      <c r="C2417" s="338"/>
      <c r="D2417" s="338"/>
      <c r="E2417" s="338"/>
      <c r="F2417" s="338"/>
      <c r="G2417" s="338"/>
      <c r="H2417" s="339"/>
      <c r="I2417" s="238"/>
      <c r="J2417" s="238"/>
      <c r="K2417" s="238"/>
      <c r="L2417" s="238"/>
      <c r="M2417" s="238"/>
      <c r="N2417" s="246"/>
      <c r="O2417" s="238"/>
      <c r="P2417" s="347"/>
      <c r="Q2417" s="238"/>
      <c r="R2417" s="238"/>
      <c r="S2417" s="238"/>
    </row>
    <row r="2418" spans="1:19" s="239" customFormat="1" x14ac:dyDescent="0.25">
      <c r="A2418" s="254"/>
      <c r="B2418" s="337"/>
      <c r="C2418" s="338"/>
      <c r="D2418" s="338"/>
      <c r="E2418" s="338"/>
      <c r="F2418" s="338"/>
      <c r="G2418" s="338"/>
      <c r="H2418" s="339"/>
      <c r="I2418" s="238"/>
      <c r="J2418" s="238"/>
      <c r="K2418" s="238"/>
      <c r="L2418" s="238"/>
      <c r="M2418" s="238"/>
      <c r="N2418" s="246"/>
      <c r="O2418" s="238"/>
      <c r="P2418" s="347"/>
      <c r="Q2418" s="238"/>
      <c r="R2418" s="238"/>
      <c r="S2418" s="238"/>
    </row>
    <row r="2419" spans="1:19" s="239" customFormat="1" x14ac:dyDescent="0.25">
      <c r="A2419" s="254"/>
      <c r="B2419" s="337"/>
      <c r="C2419" s="338"/>
      <c r="D2419" s="338"/>
      <c r="E2419" s="338"/>
      <c r="F2419" s="338"/>
      <c r="G2419" s="338"/>
      <c r="H2419" s="339"/>
      <c r="I2419" s="238"/>
      <c r="J2419" s="238"/>
      <c r="K2419" s="238"/>
      <c r="L2419" s="238"/>
      <c r="M2419" s="238"/>
      <c r="N2419" s="246"/>
      <c r="O2419" s="238"/>
      <c r="P2419" s="347"/>
      <c r="Q2419" s="238"/>
      <c r="R2419" s="238"/>
      <c r="S2419" s="238"/>
    </row>
    <row r="2420" spans="1:19" s="239" customFormat="1" x14ac:dyDescent="0.25">
      <c r="A2420" s="254"/>
      <c r="B2420" s="337"/>
      <c r="C2420" s="338"/>
      <c r="D2420" s="338"/>
      <c r="E2420" s="338"/>
      <c r="F2420" s="338"/>
      <c r="G2420" s="338"/>
      <c r="H2420" s="339"/>
      <c r="I2420" s="240"/>
      <c r="J2420" s="238"/>
      <c r="K2420" s="238"/>
      <c r="L2420" s="238"/>
      <c r="M2420" s="238"/>
      <c r="N2420" s="246"/>
      <c r="O2420" s="237"/>
      <c r="P2420" s="347"/>
      <c r="Q2420" s="238"/>
      <c r="R2420" s="238"/>
      <c r="S2420" s="238"/>
    </row>
    <row r="2421" spans="1:19" s="239" customFormat="1" ht="14.25" customHeight="1" x14ac:dyDescent="0.25">
      <c r="A2421" s="254"/>
      <c r="B2421" s="337"/>
      <c r="C2421" s="338"/>
      <c r="D2421" s="338"/>
      <c r="E2421" s="338"/>
      <c r="F2421" s="338"/>
      <c r="G2421" s="338"/>
      <c r="H2421" s="339"/>
      <c r="I2421" s="237"/>
      <c r="J2421" s="238"/>
      <c r="K2421" s="238"/>
      <c r="L2421" s="238"/>
      <c r="M2421" s="238"/>
      <c r="N2421" s="246"/>
      <c r="O2421" s="237"/>
      <c r="P2421" s="347"/>
      <c r="Q2421" s="238"/>
      <c r="R2421" s="238"/>
      <c r="S2421" s="238"/>
    </row>
    <row r="2422" spans="1:19" s="239" customFormat="1" x14ac:dyDescent="0.25">
      <c r="A2422" s="254"/>
      <c r="B2422" s="337"/>
      <c r="C2422" s="338"/>
      <c r="D2422" s="338"/>
      <c r="E2422" s="338"/>
      <c r="F2422" s="338"/>
      <c r="G2422" s="338"/>
      <c r="H2422" s="339"/>
      <c r="I2422" s="237"/>
      <c r="J2422" s="238"/>
      <c r="K2422" s="238"/>
      <c r="L2422" s="238"/>
      <c r="M2422" s="238"/>
      <c r="N2422" s="246"/>
      <c r="O2422" s="237"/>
      <c r="P2422" s="347"/>
      <c r="Q2422" s="238"/>
      <c r="R2422" s="238"/>
      <c r="S2422" s="238"/>
    </row>
    <row r="2423" spans="1:19" s="239" customFormat="1" x14ac:dyDescent="0.25">
      <c r="A2423" s="254"/>
      <c r="B2423" s="337"/>
      <c r="C2423" s="338"/>
      <c r="D2423" s="338"/>
      <c r="E2423" s="338"/>
      <c r="F2423" s="338"/>
      <c r="G2423" s="338"/>
      <c r="H2423" s="339"/>
      <c r="I2423" s="237"/>
      <c r="J2423" s="238"/>
      <c r="K2423" s="238"/>
      <c r="L2423" s="238"/>
      <c r="M2423" s="238"/>
      <c r="N2423" s="246"/>
      <c r="O2423" s="237"/>
      <c r="P2423" s="347"/>
      <c r="Q2423" s="238"/>
      <c r="R2423" s="238"/>
      <c r="S2423" s="238"/>
    </row>
    <row r="2424" spans="1:19" s="239" customFormat="1" x14ac:dyDescent="0.25">
      <c r="A2424" s="254"/>
      <c r="B2424" s="337"/>
      <c r="C2424" s="338"/>
      <c r="D2424" s="338"/>
      <c r="E2424" s="338"/>
      <c r="F2424" s="338"/>
      <c r="G2424" s="338"/>
      <c r="H2424" s="339"/>
      <c r="I2424" s="238"/>
      <c r="J2424" s="238"/>
      <c r="K2424" s="238"/>
      <c r="L2424" s="238"/>
      <c r="M2424" s="238"/>
      <c r="N2424" s="246"/>
      <c r="O2424" s="238"/>
      <c r="P2424" s="347"/>
      <c r="Q2424" s="238"/>
      <c r="R2424" s="238"/>
      <c r="S2424" s="238"/>
    </row>
    <row r="2425" spans="1:19" s="239" customFormat="1" x14ac:dyDescent="0.25">
      <c r="A2425" s="254"/>
      <c r="B2425" s="337"/>
      <c r="C2425" s="338"/>
      <c r="D2425" s="338"/>
      <c r="E2425" s="338"/>
      <c r="F2425" s="338"/>
      <c r="G2425" s="338"/>
      <c r="H2425" s="339"/>
      <c r="I2425" s="238"/>
      <c r="J2425" s="238"/>
      <c r="K2425" s="238"/>
      <c r="L2425" s="238"/>
      <c r="M2425" s="238"/>
      <c r="N2425" s="246"/>
      <c r="O2425" s="238"/>
      <c r="P2425" s="347"/>
      <c r="Q2425" s="238"/>
      <c r="R2425" s="238"/>
      <c r="S2425" s="238"/>
    </row>
    <row r="2426" spans="1:19" s="239" customFormat="1" x14ac:dyDescent="0.25">
      <c r="A2426" s="254"/>
      <c r="B2426" s="337"/>
      <c r="C2426" s="338"/>
      <c r="D2426" s="338"/>
      <c r="E2426" s="338"/>
      <c r="F2426" s="338"/>
      <c r="G2426" s="338"/>
      <c r="H2426" s="339"/>
      <c r="I2426" s="238"/>
      <c r="J2426" s="238"/>
      <c r="K2426" s="238"/>
      <c r="L2426" s="238"/>
      <c r="M2426" s="238"/>
      <c r="N2426" s="246"/>
      <c r="O2426" s="238"/>
      <c r="P2426" s="347"/>
      <c r="Q2426" s="238"/>
      <c r="R2426" s="238"/>
      <c r="S2426" s="238"/>
    </row>
    <row r="2427" spans="1:19" s="239" customFormat="1" x14ac:dyDescent="0.25">
      <c r="A2427" s="254"/>
      <c r="B2427" s="337"/>
      <c r="C2427" s="338"/>
      <c r="D2427" s="338"/>
      <c r="E2427" s="338"/>
      <c r="F2427" s="338"/>
      <c r="G2427" s="338"/>
      <c r="H2427" s="339"/>
      <c r="I2427" s="238"/>
      <c r="J2427" s="238"/>
      <c r="K2427" s="238"/>
      <c r="L2427" s="238"/>
      <c r="M2427" s="238"/>
      <c r="N2427" s="246"/>
      <c r="O2427" s="238"/>
      <c r="P2427" s="347"/>
      <c r="Q2427" s="238"/>
      <c r="R2427" s="238"/>
      <c r="S2427" s="238"/>
    </row>
    <row r="2428" spans="1:19" s="239" customFormat="1" x14ac:dyDescent="0.25">
      <c r="A2428" s="254"/>
      <c r="B2428" s="337"/>
      <c r="C2428" s="338"/>
      <c r="D2428" s="338"/>
      <c r="E2428" s="338"/>
      <c r="F2428" s="338"/>
      <c r="G2428" s="338"/>
      <c r="H2428" s="339"/>
      <c r="I2428" s="237"/>
      <c r="J2428" s="238"/>
      <c r="K2428" s="238"/>
      <c r="L2428" s="238"/>
      <c r="M2428" s="238"/>
      <c r="N2428" s="246"/>
      <c r="O2428" s="237"/>
      <c r="P2428" s="347"/>
      <c r="Q2428" s="238"/>
      <c r="R2428" s="238"/>
      <c r="S2428" s="238"/>
    </row>
    <row r="2429" spans="1:19" s="239" customFormat="1" x14ac:dyDescent="0.25">
      <c r="A2429" s="254"/>
      <c r="B2429" s="337"/>
      <c r="C2429" s="338"/>
      <c r="D2429" s="338"/>
      <c r="E2429" s="338"/>
      <c r="F2429" s="338"/>
      <c r="G2429" s="338"/>
      <c r="H2429" s="339"/>
      <c r="I2429" s="237"/>
      <c r="J2429" s="238"/>
      <c r="K2429" s="238"/>
      <c r="L2429" s="238"/>
      <c r="M2429" s="238"/>
      <c r="N2429" s="246"/>
      <c r="O2429" s="237"/>
      <c r="P2429" s="347"/>
      <c r="Q2429" s="238"/>
      <c r="R2429" s="238"/>
      <c r="S2429" s="238"/>
    </row>
    <row r="2430" spans="1:19" s="239" customFormat="1" x14ac:dyDescent="0.25">
      <c r="A2430" s="254"/>
      <c r="B2430" s="337"/>
      <c r="C2430" s="338"/>
      <c r="D2430" s="338"/>
      <c r="E2430" s="338"/>
      <c r="F2430" s="338"/>
      <c r="G2430" s="338"/>
      <c r="H2430" s="339"/>
      <c r="I2430" s="237"/>
      <c r="J2430" s="238"/>
      <c r="K2430" s="238"/>
      <c r="L2430" s="238"/>
      <c r="M2430" s="238"/>
      <c r="N2430" s="246"/>
      <c r="O2430" s="237"/>
      <c r="P2430" s="347"/>
      <c r="Q2430" s="238"/>
      <c r="R2430" s="238"/>
      <c r="S2430" s="238"/>
    </row>
    <row r="2431" spans="1:19" s="239" customFormat="1" x14ac:dyDescent="0.25">
      <c r="A2431" s="254"/>
      <c r="B2431" s="337"/>
      <c r="C2431" s="338"/>
      <c r="D2431" s="338"/>
      <c r="E2431" s="338"/>
      <c r="F2431" s="338"/>
      <c r="G2431" s="338"/>
      <c r="H2431" s="339"/>
      <c r="I2431" s="237"/>
      <c r="J2431" s="238"/>
      <c r="K2431" s="238"/>
      <c r="L2431" s="238"/>
      <c r="M2431" s="238"/>
      <c r="N2431" s="246"/>
      <c r="O2431" s="237"/>
      <c r="P2431" s="347"/>
      <c r="Q2431" s="238"/>
      <c r="R2431" s="238"/>
      <c r="S2431" s="238"/>
    </row>
    <row r="2432" spans="1:19" s="239" customFormat="1" x14ac:dyDescent="0.25">
      <c r="A2432" s="254"/>
      <c r="B2432" s="337"/>
      <c r="C2432" s="338"/>
      <c r="D2432" s="338"/>
      <c r="E2432" s="338"/>
      <c r="F2432" s="338"/>
      <c r="G2432" s="338"/>
      <c r="H2432" s="339"/>
      <c r="I2432" s="237"/>
      <c r="J2432" s="238"/>
      <c r="K2432" s="238"/>
      <c r="L2432" s="238"/>
      <c r="M2432" s="238"/>
      <c r="N2432" s="246"/>
      <c r="O2432" s="237"/>
      <c r="P2432" s="347"/>
      <c r="Q2432" s="238"/>
      <c r="R2432" s="238"/>
      <c r="S2432" s="238"/>
    </row>
    <row r="2433" spans="1:19" s="239" customFormat="1" x14ac:dyDescent="0.25">
      <c r="A2433" s="254"/>
      <c r="B2433" s="337"/>
      <c r="C2433" s="338"/>
      <c r="D2433" s="338"/>
      <c r="E2433" s="338"/>
      <c r="F2433" s="338"/>
      <c r="G2433" s="338"/>
      <c r="H2433" s="339"/>
      <c r="I2433" s="237"/>
      <c r="J2433" s="238"/>
      <c r="K2433" s="238"/>
      <c r="L2433" s="238"/>
      <c r="M2433" s="238"/>
      <c r="N2433" s="246"/>
      <c r="O2433" s="237"/>
      <c r="P2433" s="347"/>
      <c r="Q2433" s="238"/>
      <c r="R2433" s="238"/>
      <c r="S2433" s="238"/>
    </row>
    <row r="2434" spans="1:19" s="239" customFormat="1" x14ac:dyDescent="0.25">
      <c r="A2434" s="254"/>
      <c r="B2434" s="337"/>
      <c r="C2434" s="338"/>
      <c r="D2434" s="338"/>
      <c r="E2434" s="338"/>
      <c r="F2434" s="338"/>
      <c r="G2434" s="338"/>
      <c r="H2434" s="339"/>
      <c r="I2434" s="237"/>
      <c r="J2434" s="238"/>
      <c r="K2434" s="238"/>
      <c r="L2434" s="238"/>
      <c r="M2434" s="238"/>
      <c r="N2434" s="246"/>
      <c r="O2434" s="237"/>
      <c r="P2434" s="347"/>
      <c r="Q2434" s="238"/>
      <c r="R2434" s="238"/>
      <c r="S2434" s="238"/>
    </row>
    <row r="2435" spans="1:19" s="239" customFormat="1" x14ac:dyDescent="0.25">
      <c r="A2435" s="254"/>
      <c r="B2435" s="337"/>
      <c r="C2435" s="338"/>
      <c r="D2435" s="338"/>
      <c r="E2435" s="338"/>
      <c r="F2435" s="338"/>
      <c r="G2435" s="338"/>
      <c r="H2435" s="339"/>
      <c r="I2435" s="237"/>
      <c r="J2435" s="238"/>
      <c r="K2435" s="238"/>
      <c r="L2435" s="238"/>
      <c r="M2435" s="238"/>
      <c r="N2435" s="246"/>
      <c r="O2435" s="237"/>
      <c r="P2435" s="347"/>
      <c r="Q2435" s="238"/>
      <c r="R2435" s="238"/>
      <c r="S2435" s="238"/>
    </row>
    <row r="2436" spans="1:19" s="239" customFormat="1" x14ac:dyDescent="0.25">
      <c r="A2436" s="254"/>
      <c r="B2436" s="337"/>
      <c r="C2436" s="338"/>
      <c r="D2436" s="338"/>
      <c r="E2436" s="338"/>
      <c r="F2436" s="338"/>
      <c r="G2436" s="338"/>
      <c r="H2436" s="339"/>
      <c r="I2436" s="237"/>
      <c r="J2436" s="238"/>
      <c r="K2436" s="238"/>
      <c r="L2436" s="238"/>
      <c r="M2436" s="238"/>
      <c r="N2436" s="246"/>
      <c r="O2436" s="237"/>
      <c r="P2436" s="347"/>
      <c r="Q2436" s="238"/>
      <c r="R2436" s="238"/>
      <c r="S2436" s="238"/>
    </row>
    <row r="2437" spans="1:19" s="239" customFormat="1" x14ac:dyDescent="0.25">
      <c r="A2437" s="254"/>
      <c r="B2437" s="337"/>
      <c r="C2437" s="338"/>
      <c r="D2437" s="338"/>
      <c r="E2437" s="338"/>
      <c r="F2437" s="338"/>
      <c r="G2437" s="338"/>
      <c r="H2437" s="339"/>
      <c r="I2437" s="237"/>
      <c r="J2437" s="238"/>
      <c r="K2437" s="238"/>
      <c r="L2437" s="238"/>
      <c r="M2437" s="238"/>
      <c r="N2437" s="246"/>
      <c r="O2437" s="237"/>
      <c r="P2437" s="347"/>
      <c r="Q2437" s="238"/>
      <c r="R2437" s="238"/>
      <c r="S2437" s="238"/>
    </row>
    <row r="2438" spans="1:19" s="239" customFormat="1" x14ac:dyDescent="0.25">
      <c r="A2438" s="254"/>
      <c r="B2438" s="337"/>
      <c r="C2438" s="338"/>
      <c r="D2438" s="338"/>
      <c r="E2438" s="338"/>
      <c r="F2438" s="338"/>
      <c r="G2438" s="338"/>
      <c r="H2438" s="339"/>
      <c r="I2438" s="237"/>
      <c r="J2438" s="238"/>
      <c r="K2438" s="238"/>
      <c r="L2438" s="238"/>
      <c r="M2438" s="238"/>
      <c r="N2438" s="246"/>
      <c r="O2438" s="240"/>
      <c r="P2438" s="347"/>
      <c r="Q2438" s="238"/>
      <c r="R2438" s="238"/>
      <c r="S2438" s="238"/>
    </row>
    <row r="2439" spans="1:19" s="239" customFormat="1" x14ac:dyDescent="0.25">
      <c r="A2439" s="254"/>
      <c r="B2439" s="337"/>
      <c r="C2439" s="338"/>
      <c r="D2439" s="338"/>
      <c r="E2439" s="338"/>
      <c r="F2439" s="338"/>
      <c r="G2439" s="338"/>
      <c r="H2439" s="339"/>
      <c r="I2439" s="237"/>
      <c r="J2439" s="238"/>
      <c r="K2439" s="238"/>
      <c r="L2439" s="238"/>
      <c r="M2439" s="238"/>
      <c r="N2439" s="246"/>
      <c r="O2439" s="237"/>
      <c r="P2439" s="347"/>
      <c r="Q2439" s="238"/>
      <c r="R2439" s="238"/>
      <c r="S2439" s="238"/>
    </row>
    <row r="2440" spans="1:19" s="239" customFormat="1" x14ac:dyDescent="0.25">
      <c r="A2440" s="254"/>
      <c r="B2440" s="337"/>
      <c r="C2440" s="338"/>
      <c r="D2440" s="338"/>
      <c r="E2440" s="338"/>
      <c r="F2440" s="338"/>
      <c r="G2440" s="338"/>
      <c r="H2440" s="339"/>
      <c r="I2440" s="237"/>
      <c r="J2440" s="238"/>
      <c r="K2440" s="238"/>
      <c r="L2440" s="238"/>
      <c r="M2440" s="238"/>
      <c r="N2440" s="246"/>
      <c r="O2440" s="237"/>
      <c r="P2440" s="347"/>
      <c r="Q2440" s="238"/>
      <c r="R2440" s="238"/>
      <c r="S2440" s="238"/>
    </row>
    <row r="2441" spans="1:19" s="239" customFormat="1" x14ac:dyDescent="0.25">
      <c r="A2441" s="254"/>
      <c r="B2441" s="337"/>
      <c r="C2441" s="338"/>
      <c r="D2441" s="338"/>
      <c r="E2441" s="338"/>
      <c r="F2441" s="338"/>
      <c r="G2441" s="338"/>
      <c r="H2441" s="339"/>
      <c r="I2441" s="237"/>
      <c r="J2441" s="238"/>
      <c r="K2441" s="238"/>
      <c r="L2441" s="238"/>
      <c r="M2441" s="238"/>
      <c r="N2441" s="246"/>
      <c r="O2441" s="237"/>
      <c r="P2441" s="347"/>
      <c r="Q2441" s="238"/>
      <c r="R2441" s="238"/>
      <c r="S2441" s="238"/>
    </row>
    <row r="2442" spans="1:19" s="239" customFormat="1" x14ac:dyDescent="0.25">
      <c r="A2442" s="254"/>
      <c r="B2442" s="337"/>
      <c r="C2442" s="338"/>
      <c r="D2442" s="338"/>
      <c r="E2442" s="338"/>
      <c r="F2442" s="338"/>
      <c r="G2442" s="338"/>
      <c r="H2442" s="339"/>
      <c r="I2442" s="237"/>
      <c r="J2442" s="238"/>
      <c r="K2442" s="238"/>
      <c r="L2442" s="238"/>
      <c r="M2442" s="238"/>
      <c r="N2442" s="246"/>
      <c r="O2442" s="237"/>
      <c r="P2442" s="347"/>
      <c r="Q2442" s="238"/>
      <c r="R2442" s="238"/>
      <c r="S2442" s="238"/>
    </row>
    <row r="2443" spans="1:19" s="239" customFormat="1" x14ac:dyDescent="0.25">
      <c r="A2443" s="254"/>
      <c r="B2443" s="337"/>
      <c r="C2443" s="337"/>
      <c r="D2443" s="337"/>
      <c r="E2443" s="337"/>
      <c r="F2443" s="337"/>
      <c r="G2443" s="337"/>
      <c r="H2443" s="337"/>
      <c r="I2443" s="238"/>
      <c r="J2443" s="238"/>
      <c r="K2443" s="238"/>
      <c r="L2443" s="238"/>
      <c r="M2443" s="238"/>
      <c r="N2443" s="246"/>
      <c r="O2443" s="238"/>
      <c r="P2443" s="347"/>
      <c r="Q2443" s="238"/>
      <c r="R2443" s="238"/>
      <c r="S2443" s="238"/>
    </row>
    <row r="2444" spans="1:19" s="239" customFormat="1" x14ac:dyDescent="0.25">
      <c r="A2444" s="254"/>
      <c r="B2444" s="337"/>
      <c r="C2444" s="337"/>
      <c r="D2444" s="337"/>
      <c r="E2444" s="337"/>
      <c r="F2444" s="337"/>
      <c r="G2444" s="337"/>
      <c r="H2444" s="337"/>
      <c r="I2444" s="238"/>
      <c r="J2444" s="238"/>
      <c r="K2444" s="238"/>
      <c r="L2444" s="238"/>
      <c r="M2444" s="238"/>
      <c r="N2444" s="246"/>
      <c r="O2444" s="238"/>
      <c r="P2444" s="347"/>
      <c r="Q2444" s="238"/>
      <c r="R2444" s="238"/>
      <c r="S2444" s="238"/>
    </row>
    <row r="2445" spans="1:19" s="239" customFormat="1" x14ac:dyDescent="0.25">
      <c r="A2445" s="254"/>
      <c r="B2445" s="337"/>
      <c r="C2445" s="337"/>
      <c r="D2445" s="337"/>
      <c r="E2445" s="337"/>
      <c r="F2445" s="337"/>
      <c r="G2445" s="337"/>
      <c r="H2445" s="337"/>
      <c r="I2445" s="238"/>
      <c r="J2445" s="238"/>
      <c r="K2445" s="238"/>
      <c r="L2445" s="238"/>
      <c r="M2445" s="238"/>
      <c r="N2445" s="246"/>
      <c r="O2445" s="238"/>
      <c r="P2445" s="347"/>
      <c r="Q2445" s="238"/>
      <c r="R2445" s="238"/>
      <c r="S2445" s="238"/>
    </row>
    <row r="2446" spans="1:19" s="239" customFormat="1" x14ac:dyDescent="0.25">
      <c r="A2446" s="254"/>
      <c r="B2446" s="337"/>
      <c r="C2446" s="337"/>
      <c r="D2446" s="337"/>
      <c r="E2446" s="337"/>
      <c r="F2446" s="337"/>
      <c r="G2446" s="337"/>
      <c r="H2446" s="337"/>
      <c r="I2446" s="240"/>
      <c r="J2446" s="238"/>
      <c r="K2446" s="238"/>
      <c r="L2446" s="238"/>
      <c r="M2446" s="238"/>
      <c r="N2446" s="246"/>
      <c r="O2446" s="240"/>
      <c r="P2446" s="347"/>
      <c r="Q2446" s="238"/>
      <c r="R2446" s="238"/>
      <c r="S2446" s="238"/>
    </row>
    <row r="2447" spans="1:19" s="239" customFormat="1" x14ac:dyDescent="0.25">
      <c r="A2447" s="254"/>
      <c r="B2447" s="337"/>
      <c r="C2447" s="337"/>
      <c r="D2447" s="337"/>
      <c r="E2447" s="337"/>
      <c r="F2447" s="337"/>
      <c r="G2447" s="337"/>
      <c r="H2447" s="337"/>
      <c r="I2447" s="240"/>
      <c r="J2447" s="238"/>
      <c r="K2447" s="238"/>
      <c r="L2447" s="238"/>
      <c r="M2447" s="238"/>
      <c r="N2447" s="246"/>
      <c r="O2447" s="240"/>
      <c r="P2447" s="347"/>
      <c r="Q2447" s="238"/>
      <c r="R2447" s="238"/>
      <c r="S2447" s="238"/>
    </row>
    <row r="2448" spans="1:19" s="239" customFormat="1" x14ac:dyDescent="0.25">
      <c r="A2448" s="254"/>
      <c r="B2448" s="337"/>
      <c r="C2448" s="337"/>
      <c r="D2448" s="337"/>
      <c r="E2448" s="337"/>
      <c r="F2448" s="337"/>
      <c r="G2448" s="337"/>
      <c r="H2448" s="337"/>
      <c r="I2448" s="237"/>
      <c r="J2448" s="238"/>
      <c r="K2448" s="238"/>
      <c r="L2448" s="238"/>
      <c r="M2448" s="238"/>
      <c r="N2448" s="246"/>
      <c r="O2448" s="237"/>
      <c r="P2448" s="347"/>
      <c r="Q2448" s="238"/>
      <c r="R2448" s="238"/>
      <c r="S2448" s="238"/>
    </row>
    <row r="2449" spans="1:19" s="239" customFormat="1" x14ac:dyDescent="0.25">
      <c r="A2449" s="254"/>
      <c r="B2449" s="337"/>
      <c r="C2449" s="337"/>
      <c r="D2449" s="337"/>
      <c r="E2449" s="337"/>
      <c r="F2449" s="337"/>
      <c r="G2449" s="337"/>
      <c r="H2449" s="337"/>
      <c r="I2449" s="237"/>
      <c r="J2449" s="238"/>
      <c r="K2449" s="238"/>
      <c r="L2449" s="238"/>
      <c r="M2449" s="238"/>
      <c r="N2449" s="246"/>
      <c r="O2449" s="240"/>
      <c r="P2449" s="347"/>
      <c r="Q2449" s="238"/>
      <c r="R2449" s="238"/>
      <c r="S2449" s="238"/>
    </row>
    <row r="2450" spans="1:19" s="239" customFormat="1" x14ac:dyDescent="0.25">
      <c r="A2450" s="254"/>
      <c r="B2450" s="337"/>
      <c r="C2450" s="337"/>
      <c r="D2450" s="337"/>
      <c r="E2450" s="337"/>
      <c r="F2450" s="337"/>
      <c r="G2450" s="337"/>
      <c r="H2450" s="337"/>
      <c r="I2450" s="237"/>
      <c r="J2450" s="238"/>
      <c r="K2450" s="238"/>
      <c r="L2450" s="238"/>
      <c r="M2450" s="238"/>
      <c r="N2450" s="246"/>
      <c r="O2450" s="237"/>
      <c r="P2450" s="347"/>
      <c r="Q2450" s="238"/>
      <c r="R2450" s="238"/>
      <c r="S2450" s="238"/>
    </row>
    <row r="2451" spans="1:19" s="239" customFormat="1" x14ac:dyDescent="0.25">
      <c r="A2451" s="254"/>
      <c r="B2451" s="337"/>
      <c r="C2451" s="337"/>
      <c r="D2451" s="337"/>
      <c r="E2451" s="337"/>
      <c r="F2451" s="337"/>
      <c r="G2451" s="337"/>
      <c r="H2451" s="337"/>
      <c r="I2451" s="237"/>
      <c r="J2451" s="238"/>
      <c r="K2451" s="238"/>
      <c r="L2451" s="238"/>
      <c r="M2451" s="238"/>
      <c r="N2451" s="246"/>
      <c r="O2451" s="237"/>
      <c r="P2451" s="347"/>
      <c r="Q2451" s="238"/>
      <c r="R2451" s="238"/>
      <c r="S2451" s="238"/>
    </row>
    <row r="2452" spans="1:19" s="239" customFormat="1" x14ac:dyDescent="0.25">
      <c r="A2452" s="254"/>
      <c r="B2452" s="337"/>
      <c r="C2452" s="337"/>
      <c r="D2452" s="337"/>
      <c r="E2452" s="337"/>
      <c r="F2452" s="337"/>
      <c r="G2452" s="337"/>
      <c r="H2452" s="337"/>
      <c r="I2452" s="237"/>
      <c r="J2452" s="238"/>
      <c r="K2452" s="238"/>
      <c r="L2452" s="238"/>
      <c r="M2452" s="238"/>
      <c r="N2452" s="246"/>
      <c r="O2452" s="237"/>
      <c r="P2452" s="347"/>
      <c r="Q2452" s="238"/>
      <c r="R2452" s="238"/>
      <c r="S2452" s="238"/>
    </row>
    <row r="2453" spans="1:19" s="239" customFormat="1" x14ac:dyDescent="0.25">
      <c r="A2453" s="254"/>
      <c r="B2453" s="337"/>
      <c r="C2453" s="337"/>
      <c r="D2453" s="337"/>
      <c r="E2453" s="337"/>
      <c r="F2453" s="337"/>
      <c r="G2453" s="337"/>
      <c r="H2453" s="337"/>
      <c r="I2453" s="237"/>
      <c r="J2453" s="238"/>
      <c r="K2453" s="238"/>
      <c r="L2453" s="238"/>
      <c r="M2453" s="238"/>
      <c r="N2453" s="246"/>
      <c r="O2453" s="237"/>
      <c r="P2453" s="347"/>
      <c r="Q2453" s="238"/>
      <c r="R2453" s="238"/>
      <c r="S2453" s="238"/>
    </row>
    <row r="2454" spans="1:19" s="239" customFormat="1" x14ac:dyDescent="0.25">
      <c r="A2454" s="254"/>
      <c r="B2454" s="337"/>
      <c r="C2454" s="337"/>
      <c r="D2454" s="337"/>
      <c r="E2454" s="337"/>
      <c r="F2454" s="337"/>
      <c r="G2454" s="337"/>
      <c r="H2454" s="337"/>
      <c r="I2454" s="237"/>
      <c r="J2454" s="238"/>
      <c r="K2454" s="238"/>
      <c r="L2454" s="238"/>
      <c r="M2454" s="238"/>
      <c r="N2454" s="246"/>
      <c r="O2454" s="237"/>
      <c r="P2454" s="347"/>
      <c r="Q2454" s="238"/>
      <c r="R2454" s="238"/>
      <c r="S2454" s="238"/>
    </row>
    <row r="2455" spans="1:19" s="239" customFormat="1" x14ac:dyDescent="0.25">
      <c r="A2455" s="254"/>
      <c r="B2455" s="337"/>
      <c r="C2455" s="337"/>
      <c r="D2455" s="337"/>
      <c r="E2455" s="337"/>
      <c r="F2455" s="337"/>
      <c r="G2455" s="337"/>
      <c r="H2455" s="337"/>
      <c r="I2455" s="237"/>
      <c r="J2455" s="238"/>
      <c r="K2455" s="238"/>
      <c r="L2455" s="238"/>
      <c r="M2455" s="238"/>
      <c r="N2455" s="246"/>
      <c r="O2455" s="237"/>
      <c r="P2455" s="347"/>
      <c r="Q2455" s="238"/>
      <c r="R2455" s="238"/>
      <c r="S2455" s="238"/>
    </row>
    <row r="2456" spans="1:19" s="239" customFormat="1" x14ac:dyDescent="0.25">
      <c r="A2456" s="254"/>
      <c r="B2456" s="337"/>
      <c r="C2456" s="337"/>
      <c r="D2456" s="337"/>
      <c r="E2456" s="337"/>
      <c r="F2456" s="337"/>
      <c r="G2456" s="337"/>
      <c r="H2456" s="337"/>
      <c r="I2456" s="237"/>
      <c r="J2456" s="238"/>
      <c r="K2456" s="238"/>
      <c r="L2456" s="238"/>
      <c r="M2456" s="238"/>
      <c r="N2456" s="246"/>
      <c r="O2456" s="240"/>
      <c r="P2456" s="347"/>
      <c r="Q2456" s="238"/>
      <c r="R2456" s="238"/>
      <c r="S2456" s="238"/>
    </row>
    <row r="2457" spans="1:19" s="239" customFormat="1" x14ac:dyDescent="0.25">
      <c r="A2457" s="254"/>
      <c r="B2457" s="337"/>
      <c r="C2457" s="337"/>
      <c r="D2457" s="337"/>
      <c r="E2457" s="337"/>
      <c r="F2457" s="337"/>
      <c r="G2457" s="337"/>
      <c r="H2457" s="337"/>
      <c r="I2457" s="240"/>
      <c r="J2457" s="238"/>
      <c r="K2457" s="238"/>
      <c r="L2457" s="238"/>
      <c r="M2457" s="238"/>
      <c r="N2457" s="246"/>
      <c r="O2457" s="237"/>
      <c r="P2457" s="347"/>
      <c r="Q2457" s="238"/>
      <c r="R2457" s="238"/>
      <c r="S2457" s="238"/>
    </row>
    <row r="2458" spans="1:19" s="239" customFormat="1" x14ac:dyDescent="0.25">
      <c r="A2458" s="254"/>
      <c r="B2458" s="337"/>
      <c r="C2458" s="337"/>
      <c r="D2458" s="337"/>
      <c r="E2458" s="337"/>
      <c r="F2458" s="337"/>
      <c r="G2458" s="337"/>
      <c r="H2458" s="337"/>
      <c r="I2458" s="237"/>
      <c r="J2458" s="238"/>
      <c r="K2458" s="238"/>
      <c r="L2458" s="238"/>
      <c r="M2458" s="238"/>
      <c r="N2458" s="246"/>
      <c r="O2458" s="237"/>
      <c r="P2458" s="347"/>
      <c r="Q2458" s="238"/>
      <c r="R2458" s="238"/>
      <c r="S2458" s="238"/>
    </row>
    <row r="2459" spans="1:19" s="239" customFormat="1" x14ac:dyDescent="0.25">
      <c r="A2459" s="254"/>
      <c r="B2459" s="337"/>
      <c r="C2459" s="337"/>
      <c r="D2459" s="337"/>
      <c r="E2459" s="337"/>
      <c r="F2459" s="337"/>
      <c r="G2459" s="337"/>
      <c r="H2459" s="337"/>
      <c r="I2459" s="237"/>
      <c r="J2459" s="238"/>
      <c r="K2459" s="238"/>
      <c r="L2459" s="238"/>
      <c r="M2459" s="238"/>
      <c r="N2459" s="246"/>
      <c r="O2459" s="240"/>
      <c r="P2459" s="347"/>
      <c r="Q2459" s="238"/>
      <c r="R2459" s="238"/>
      <c r="S2459" s="238"/>
    </row>
    <row r="2460" spans="1:19" s="239" customFormat="1" x14ac:dyDescent="0.25">
      <c r="A2460" s="254"/>
      <c r="B2460" s="337"/>
      <c r="C2460" s="337"/>
      <c r="D2460" s="337"/>
      <c r="E2460" s="337"/>
      <c r="F2460" s="337"/>
      <c r="G2460" s="337"/>
      <c r="H2460" s="337"/>
      <c r="I2460" s="240"/>
      <c r="J2460" s="238"/>
      <c r="K2460" s="238"/>
      <c r="L2460" s="238"/>
      <c r="M2460" s="238"/>
      <c r="N2460" s="246"/>
      <c r="O2460" s="240"/>
      <c r="P2460" s="347"/>
      <c r="Q2460" s="238"/>
      <c r="R2460" s="238"/>
      <c r="S2460" s="238"/>
    </row>
    <row r="2461" spans="1:19" s="239" customFormat="1" x14ac:dyDescent="0.25">
      <c r="A2461" s="254"/>
      <c r="B2461" s="337"/>
      <c r="C2461" s="337"/>
      <c r="D2461" s="337"/>
      <c r="E2461" s="337"/>
      <c r="F2461" s="337"/>
      <c r="G2461" s="337"/>
      <c r="H2461" s="337"/>
      <c r="I2461" s="237"/>
      <c r="J2461" s="238"/>
      <c r="K2461" s="238"/>
      <c r="L2461" s="238"/>
      <c r="M2461" s="238"/>
      <c r="N2461" s="246"/>
      <c r="O2461" s="240"/>
      <c r="P2461" s="347"/>
      <c r="Q2461" s="238"/>
      <c r="R2461" s="238"/>
      <c r="S2461" s="238"/>
    </row>
    <row r="2462" spans="1:19" s="239" customFormat="1" x14ac:dyDescent="0.25">
      <c r="A2462" s="254"/>
      <c r="B2462" s="337"/>
      <c r="C2462" s="337"/>
      <c r="D2462" s="337"/>
      <c r="E2462" s="337"/>
      <c r="F2462" s="337"/>
      <c r="G2462" s="337"/>
      <c r="H2462" s="337"/>
      <c r="I2462" s="240"/>
      <c r="J2462" s="238"/>
      <c r="K2462" s="238"/>
      <c r="L2462" s="238"/>
      <c r="M2462" s="238"/>
      <c r="N2462" s="246"/>
      <c r="O2462" s="237"/>
      <c r="P2462" s="347"/>
      <c r="Q2462" s="238"/>
      <c r="R2462" s="238"/>
      <c r="S2462" s="238"/>
    </row>
    <row r="2463" spans="1:19" s="239" customFormat="1" x14ac:dyDescent="0.25">
      <c r="A2463" s="254"/>
      <c r="B2463" s="337"/>
      <c r="C2463" s="337"/>
      <c r="D2463" s="337"/>
      <c r="E2463" s="337"/>
      <c r="F2463" s="337"/>
      <c r="G2463" s="337"/>
      <c r="H2463" s="337"/>
      <c r="I2463" s="237"/>
      <c r="J2463" s="238"/>
      <c r="K2463" s="238"/>
      <c r="L2463" s="238"/>
      <c r="M2463" s="238"/>
      <c r="N2463" s="246"/>
      <c r="O2463" s="237"/>
      <c r="P2463" s="347"/>
      <c r="Q2463" s="238"/>
      <c r="R2463" s="238"/>
      <c r="S2463" s="238"/>
    </row>
    <row r="2464" spans="1:19" s="239" customFormat="1" x14ac:dyDescent="0.25">
      <c r="A2464" s="254"/>
      <c r="B2464" s="337"/>
      <c r="C2464" s="337"/>
      <c r="D2464" s="337"/>
      <c r="E2464" s="337"/>
      <c r="F2464" s="337"/>
      <c r="G2464" s="337"/>
      <c r="H2464" s="337"/>
      <c r="I2464" s="237"/>
      <c r="J2464" s="238"/>
      <c r="K2464" s="238"/>
      <c r="L2464" s="238"/>
      <c r="M2464" s="238"/>
      <c r="N2464" s="246"/>
      <c r="O2464" s="240"/>
      <c r="P2464" s="347"/>
      <c r="Q2464" s="238"/>
      <c r="R2464" s="238"/>
      <c r="S2464" s="238"/>
    </row>
    <row r="2465" spans="1:19" s="239" customFormat="1" x14ac:dyDescent="0.25">
      <c r="A2465" s="254"/>
      <c r="B2465" s="337"/>
      <c r="C2465" s="337"/>
      <c r="D2465" s="337"/>
      <c r="E2465" s="337"/>
      <c r="F2465" s="337"/>
      <c r="G2465" s="337"/>
      <c r="H2465" s="337"/>
      <c r="I2465" s="240"/>
      <c r="J2465" s="238"/>
      <c r="K2465" s="238"/>
      <c r="L2465" s="238"/>
      <c r="M2465" s="238"/>
      <c r="N2465" s="246"/>
      <c r="O2465" s="237"/>
      <c r="P2465" s="347"/>
      <c r="Q2465" s="238"/>
      <c r="R2465" s="238"/>
      <c r="S2465" s="238"/>
    </row>
    <row r="2466" spans="1:19" s="239" customFormat="1" x14ac:dyDescent="0.25">
      <c r="A2466" s="254"/>
      <c r="B2466" s="337"/>
      <c r="C2466" s="337"/>
      <c r="D2466" s="337"/>
      <c r="E2466" s="337"/>
      <c r="F2466" s="337"/>
      <c r="G2466" s="337"/>
      <c r="H2466" s="337"/>
      <c r="I2466" s="237"/>
      <c r="J2466" s="238"/>
      <c r="K2466" s="238"/>
      <c r="L2466" s="238"/>
      <c r="M2466" s="238"/>
      <c r="N2466" s="246"/>
      <c r="O2466" s="237"/>
      <c r="P2466" s="347"/>
      <c r="Q2466" s="238"/>
      <c r="R2466" s="238"/>
      <c r="S2466" s="238"/>
    </row>
    <row r="2467" spans="1:19" s="239" customFormat="1" x14ac:dyDescent="0.25">
      <c r="A2467" s="254"/>
      <c r="B2467" s="337"/>
      <c r="C2467" s="337"/>
      <c r="D2467" s="337"/>
      <c r="E2467" s="337"/>
      <c r="F2467" s="337"/>
      <c r="G2467" s="337"/>
      <c r="H2467" s="337"/>
      <c r="I2467" s="237"/>
      <c r="J2467" s="238"/>
      <c r="K2467" s="238"/>
      <c r="L2467" s="238"/>
      <c r="M2467" s="238"/>
      <c r="N2467" s="246"/>
      <c r="O2467" s="237"/>
      <c r="P2467" s="347"/>
      <c r="Q2467" s="238"/>
      <c r="R2467" s="238"/>
      <c r="S2467" s="238"/>
    </row>
    <row r="2468" spans="1:19" s="239" customFormat="1" x14ac:dyDescent="0.25">
      <c r="A2468" s="254"/>
      <c r="B2468" s="337"/>
      <c r="C2468" s="337"/>
      <c r="D2468" s="337"/>
      <c r="E2468" s="337"/>
      <c r="F2468" s="337"/>
      <c r="G2468" s="337"/>
      <c r="H2468" s="337"/>
      <c r="I2468" s="240"/>
      <c r="J2468" s="238"/>
      <c r="K2468" s="238"/>
      <c r="L2468" s="238"/>
      <c r="M2468" s="238"/>
      <c r="N2468" s="246"/>
      <c r="O2468" s="240"/>
      <c r="P2468" s="347"/>
      <c r="Q2468" s="238"/>
      <c r="R2468" s="238"/>
      <c r="S2468" s="238"/>
    </row>
    <row r="2469" spans="1:19" s="239" customFormat="1" x14ac:dyDescent="0.25">
      <c r="A2469" s="254"/>
      <c r="B2469" s="337"/>
      <c r="C2469" s="337"/>
      <c r="D2469" s="337"/>
      <c r="E2469" s="337"/>
      <c r="F2469" s="337"/>
      <c r="G2469" s="337"/>
      <c r="H2469" s="337"/>
      <c r="I2469" s="237"/>
      <c r="J2469" s="238"/>
      <c r="K2469" s="238"/>
      <c r="L2469" s="238"/>
      <c r="M2469" s="238"/>
      <c r="N2469" s="246"/>
      <c r="O2469" s="237"/>
      <c r="P2469" s="347"/>
      <c r="Q2469" s="238"/>
      <c r="R2469" s="238"/>
      <c r="S2469" s="238"/>
    </row>
    <row r="2470" spans="1:19" s="239" customFormat="1" x14ac:dyDescent="0.25">
      <c r="A2470" s="254"/>
      <c r="B2470" s="337"/>
      <c r="C2470" s="337"/>
      <c r="D2470" s="337"/>
      <c r="E2470" s="337"/>
      <c r="F2470" s="337"/>
      <c r="G2470" s="337"/>
      <c r="H2470" s="337"/>
      <c r="I2470" s="237"/>
      <c r="J2470" s="238"/>
      <c r="K2470" s="238"/>
      <c r="L2470" s="238"/>
      <c r="M2470" s="238"/>
      <c r="N2470" s="246"/>
      <c r="O2470" s="237"/>
      <c r="P2470" s="347"/>
      <c r="Q2470" s="238"/>
      <c r="R2470" s="238"/>
      <c r="S2470" s="238"/>
    </row>
    <row r="2471" spans="1:19" s="239" customFormat="1" x14ac:dyDescent="0.25">
      <c r="A2471" s="254"/>
      <c r="B2471" s="337"/>
      <c r="C2471" s="337"/>
      <c r="D2471" s="337"/>
      <c r="E2471" s="337"/>
      <c r="F2471" s="337"/>
      <c r="G2471" s="337"/>
      <c r="H2471" s="337"/>
      <c r="I2471" s="237"/>
      <c r="J2471" s="238"/>
      <c r="K2471" s="238"/>
      <c r="L2471" s="238"/>
      <c r="M2471" s="238"/>
      <c r="N2471" s="246"/>
      <c r="O2471" s="237"/>
      <c r="P2471" s="347"/>
      <c r="Q2471" s="238"/>
      <c r="R2471" s="238"/>
      <c r="S2471" s="238"/>
    </row>
    <row r="2472" spans="1:19" s="239" customFormat="1" x14ac:dyDescent="0.25">
      <c r="A2472" s="254"/>
      <c r="B2472" s="337"/>
      <c r="C2472" s="337"/>
      <c r="D2472" s="337"/>
      <c r="E2472" s="337"/>
      <c r="F2472" s="337"/>
      <c r="G2472" s="337"/>
      <c r="H2472" s="337"/>
      <c r="I2472" s="237"/>
      <c r="J2472" s="238"/>
      <c r="K2472" s="238"/>
      <c r="L2472" s="238"/>
      <c r="M2472" s="238"/>
      <c r="N2472" s="246"/>
      <c r="O2472" s="237"/>
      <c r="P2472" s="347"/>
      <c r="Q2472" s="238"/>
      <c r="R2472" s="238"/>
      <c r="S2472" s="238"/>
    </row>
    <row r="2473" spans="1:19" s="239" customFormat="1" x14ac:dyDescent="0.25">
      <c r="A2473" s="254"/>
      <c r="B2473" s="337"/>
      <c r="C2473" s="337"/>
      <c r="D2473" s="337"/>
      <c r="E2473" s="337"/>
      <c r="F2473" s="337"/>
      <c r="G2473" s="337"/>
      <c r="H2473" s="337"/>
      <c r="I2473" s="237"/>
      <c r="J2473" s="238"/>
      <c r="K2473" s="238"/>
      <c r="L2473" s="238"/>
      <c r="M2473" s="238"/>
      <c r="N2473" s="246"/>
      <c r="O2473" s="240"/>
      <c r="P2473" s="347"/>
      <c r="Q2473" s="238"/>
      <c r="R2473" s="238"/>
      <c r="S2473" s="238"/>
    </row>
    <row r="2474" spans="1:19" s="239" customFormat="1" x14ac:dyDescent="0.25">
      <c r="A2474" s="254"/>
      <c r="B2474" s="337"/>
      <c r="C2474" s="337"/>
      <c r="D2474" s="337"/>
      <c r="E2474" s="337"/>
      <c r="F2474" s="337"/>
      <c r="G2474" s="337"/>
      <c r="H2474" s="337"/>
      <c r="I2474" s="240"/>
      <c r="J2474" s="238"/>
      <c r="K2474" s="238"/>
      <c r="L2474" s="238"/>
      <c r="M2474" s="238"/>
      <c r="N2474" s="246"/>
      <c r="O2474" s="240"/>
      <c r="P2474" s="347"/>
      <c r="Q2474" s="238"/>
      <c r="R2474" s="238"/>
      <c r="S2474" s="238"/>
    </row>
    <row r="2475" spans="1:19" s="239" customFormat="1" x14ac:dyDescent="0.25">
      <c r="A2475" s="254"/>
      <c r="B2475" s="337"/>
      <c r="C2475" s="337"/>
      <c r="D2475" s="337"/>
      <c r="E2475" s="337"/>
      <c r="F2475" s="337"/>
      <c r="G2475" s="337"/>
      <c r="H2475" s="337"/>
      <c r="I2475" s="237"/>
      <c r="J2475" s="238"/>
      <c r="K2475" s="238"/>
      <c r="L2475" s="238"/>
      <c r="M2475" s="238"/>
      <c r="N2475" s="246"/>
      <c r="O2475" s="237"/>
      <c r="P2475" s="347"/>
      <c r="Q2475" s="238"/>
      <c r="R2475" s="238"/>
      <c r="S2475" s="238"/>
    </row>
    <row r="2476" spans="1:19" s="239" customFormat="1" x14ac:dyDescent="0.25">
      <c r="A2476" s="254"/>
      <c r="B2476" s="337"/>
      <c r="C2476" s="337"/>
      <c r="D2476" s="337"/>
      <c r="E2476" s="337"/>
      <c r="F2476" s="337"/>
      <c r="G2476" s="337"/>
      <c r="H2476" s="337"/>
      <c r="I2476" s="240"/>
      <c r="J2476" s="238"/>
      <c r="K2476" s="238"/>
      <c r="L2476" s="238"/>
      <c r="M2476" s="238"/>
      <c r="N2476" s="246"/>
      <c r="O2476" s="237"/>
      <c r="P2476" s="347"/>
      <c r="Q2476" s="238"/>
      <c r="R2476" s="238"/>
      <c r="S2476" s="238"/>
    </row>
    <row r="2477" spans="1:19" s="239" customFormat="1" x14ac:dyDescent="0.25">
      <c r="A2477" s="254"/>
      <c r="B2477" s="337"/>
      <c r="C2477" s="337"/>
      <c r="D2477" s="337"/>
      <c r="E2477" s="337"/>
      <c r="F2477" s="337"/>
      <c r="G2477" s="337"/>
      <c r="H2477" s="337"/>
      <c r="I2477" s="240"/>
      <c r="J2477" s="238"/>
      <c r="K2477" s="238"/>
      <c r="L2477" s="238"/>
      <c r="M2477" s="238"/>
      <c r="N2477" s="246"/>
      <c r="O2477" s="240"/>
      <c r="P2477" s="347"/>
      <c r="Q2477" s="238"/>
      <c r="R2477" s="238"/>
      <c r="S2477" s="238"/>
    </row>
    <row r="2478" spans="1:19" s="239" customFormat="1" x14ac:dyDescent="0.25">
      <c r="A2478" s="254"/>
      <c r="B2478" s="337"/>
      <c r="C2478" s="337"/>
      <c r="D2478" s="337"/>
      <c r="E2478" s="337"/>
      <c r="F2478" s="337"/>
      <c r="G2478" s="337"/>
      <c r="H2478" s="337"/>
      <c r="I2478" s="237"/>
      <c r="J2478" s="238"/>
      <c r="K2478" s="238"/>
      <c r="L2478" s="238"/>
      <c r="M2478" s="238"/>
      <c r="N2478" s="246"/>
      <c r="O2478" s="237"/>
      <c r="P2478" s="347"/>
      <c r="Q2478" s="238"/>
      <c r="R2478" s="238"/>
      <c r="S2478" s="238"/>
    </row>
    <row r="2479" spans="1:19" s="239" customFormat="1" x14ac:dyDescent="0.25">
      <c r="A2479" s="254"/>
      <c r="B2479" s="337"/>
      <c r="C2479" s="337"/>
      <c r="D2479" s="337"/>
      <c r="E2479" s="337"/>
      <c r="F2479" s="337"/>
      <c r="G2479" s="337"/>
      <c r="H2479" s="337"/>
      <c r="I2479" s="237"/>
      <c r="J2479" s="238"/>
      <c r="K2479" s="238"/>
      <c r="L2479" s="238"/>
      <c r="M2479" s="238"/>
      <c r="N2479" s="246"/>
      <c r="O2479" s="240"/>
      <c r="P2479" s="347"/>
      <c r="Q2479" s="238"/>
      <c r="R2479" s="238"/>
      <c r="S2479" s="238"/>
    </row>
    <row r="2480" spans="1:19" s="239" customFormat="1" x14ac:dyDescent="0.25">
      <c r="A2480" s="254"/>
      <c r="B2480" s="337"/>
      <c r="C2480" s="337"/>
      <c r="D2480" s="337"/>
      <c r="E2480" s="337"/>
      <c r="F2480" s="337"/>
      <c r="G2480" s="337"/>
      <c r="H2480" s="337"/>
      <c r="I2480" s="237"/>
      <c r="J2480" s="238"/>
      <c r="K2480" s="238"/>
      <c r="L2480" s="238"/>
      <c r="M2480" s="238"/>
      <c r="N2480" s="246"/>
      <c r="O2480" s="240"/>
      <c r="P2480" s="347"/>
      <c r="Q2480" s="238"/>
      <c r="R2480" s="238"/>
      <c r="S2480" s="238"/>
    </row>
    <row r="2481" spans="1:19" s="239" customFormat="1" x14ac:dyDescent="0.25">
      <c r="A2481" s="254"/>
      <c r="B2481" s="337"/>
      <c r="C2481" s="337"/>
      <c r="D2481" s="337"/>
      <c r="E2481" s="337"/>
      <c r="F2481" s="337"/>
      <c r="G2481" s="337"/>
      <c r="H2481" s="337"/>
      <c r="I2481" s="240"/>
      <c r="J2481" s="238"/>
      <c r="K2481" s="238"/>
      <c r="L2481" s="238"/>
      <c r="M2481" s="238"/>
      <c r="N2481" s="246"/>
      <c r="O2481" s="240"/>
      <c r="P2481" s="347"/>
      <c r="Q2481" s="238"/>
      <c r="R2481" s="238"/>
      <c r="S2481" s="238"/>
    </row>
    <row r="2482" spans="1:19" s="239" customFormat="1" x14ac:dyDescent="0.25">
      <c r="A2482" s="254"/>
      <c r="B2482" s="337"/>
      <c r="C2482" s="337"/>
      <c r="D2482" s="337"/>
      <c r="E2482" s="337"/>
      <c r="F2482" s="337"/>
      <c r="G2482" s="337"/>
      <c r="H2482" s="337"/>
      <c r="I2482" s="237"/>
      <c r="J2482" s="238"/>
      <c r="K2482" s="238"/>
      <c r="L2482" s="238"/>
      <c r="M2482" s="238"/>
      <c r="N2482" s="246"/>
      <c r="O2482" s="237"/>
      <c r="P2482" s="347"/>
      <c r="Q2482" s="238"/>
      <c r="R2482" s="238"/>
      <c r="S2482" s="238"/>
    </row>
    <row r="2483" spans="1:19" s="239" customFormat="1" x14ac:dyDescent="0.25">
      <c r="A2483" s="254"/>
      <c r="B2483" s="337"/>
      <c r="C2483" s="337"/>
      <c r="D2483" s="337"/>
      <c r="E2483" s="337"/>
      <c r="F2483" s="337"/>
      <c r="G2483" s="337"/>
      <c r="H2483" s="337"/>
      <c r="I2483" s="240"/>
      <c r="J2483" s="238"/>
      <c r="K2483" s="238"/>
      <c r="L2483" s="238"/>
      <c r="M2483" s="238"/>
      <c r="N2483" s="246"/>
      <c r="O2483" s="237"/>
      <c r="P2483" s="347"/>
      <c r="Q2483" s="238"/>
      <c r="R2483" s="238"/>
      <c r="S2483" s="238"/>
    </row>
    <row r="2484" spans="1:19" s="239" customFormat="1" x14ac:dyDescent="0.25">
      <c r="A2484" s="254"/>
      <c r="B2484" s="337"/>
      <c r="C2484" s="337"/>
      <c r="D2484" s="337"/>
      <c r="E2484" s="337"/>
      <c r="F2484" s="337"/>
      <c r="G2484" s="337"/>
      <c r="H2484" s="337"/>
      <c r="I2484" s="240"/>
      <c r="J2484" s="238"/>
      <c r="K2484" s="238"/>
      <c r="L2484" s="238"/>
      <c r="M2484" s="238"/>
      <c r="N2484" s="246"/>
      <c r="O2484" s="237"/>
      <c r="P2484" s="347"/>
      <c r="Q2484" s="238"/>
      <c r="R2484" s="238"/>
      <c r="S2484" s="238"/>
    </row>
    <row r="2485" spans="1:19" s="239" customFormat="1" x14ac:dyDescent="0.25">
      <c r="A2485" s="254"/>
      <c r="B2485" s="337"/>
      <c r="C2485" s="337"/>
      <c r="D2485" s="337"/>
      <c r="E2485" s="337"/>
      <c r="F2485" s="337"/>
      <c r="G2485" s="337"/>
      <c r="H2485" s="337"/>
      <c r="I2485" s="240"/>
      <c r="J2485" s="238"/>
      <c r="K2485" s="238"/>
      <c r="L2485" s="238"/>
      <c r="M2485" s="238"/>
      <c r="N2485" s="246"/>
      <c r="O2485" s="240"/>
      <c r="P2485" s="347"/>
      <c r="Q2485" s="238"/>
      <c r="R2485" s="238"/>
      <c r="S2485" s="238"/>
    </row>
    <row r="2486" spans="1:19" s="239" customFormat="1" x14ac:dyDescent="0.25">
      <c r="A2486" s="254"/>
      <c r="B2486" s="337"/>
      <c r="C2486" s="337"/>
      <c r="D2486" s="337"/>
      <c r="E2486" s="337"/>
      <c r="F2486" s="337"/>
      <c r="G2486" s="337"/>
      <c r="H2486" s="337"/>
      <c r="I2486" s="237"/>
      <c r="J2486" s="238"/>
      <c r="K2486" s="238"/>
      <c r="L2486" s="238"/>
      <c r="M2486" s="238"/>
      <c r="N2486" s="246"/>
      <c r="O2486" s="237"/>
      <c r="P2486" s="347"/>
      <c r="Q2486" s="238"/>
      <c r="R2486" s="238"/>
      <c r="S2486" s="238"/>
    </row>
    <row r="2487" spans="1:19" s="239" customFormat="1" x14ac:dyDescent="0.25">
      <c r="A2487" s="254"/>
      <c r="B2487" s="337"/>
      <c r="C2487" s="337"/>
      <c r="D2487" s="337"/>
      <c r="E2487" s="337"/>
      <c r="F2487" s="337"/>
      <c r="G2487" s="337"/>
      <c r="H2487" s="337"/>
      <c r="I2487" s="237"/>
      <c r="J2487" s="238"/>
      <c r="K2487" s="238"/>
      <c r="L2487" s="238"/>
      <c r="M2487" s="238"/>
      <c r="N2487" s="246"/>
      <c r="O2487" s="237"/>
      <c r="P2487" s="347"/>
      <c r="Q2487" s="238"/>
      <c r="R2487" s="238"/>
      <c r="S2487" s="238"/>
    </row>
    <row r="2488" spans="1:19" s="239" customFormat="1" x14ac:dyDescent="0.25">
      <c r="A2488" s="254"/>
      <c r="B2488" s="337"/>
      <c r="C2488" s="337"/>
      <c r="D2488" s="337"/>
      <c r="E2488" s="337"/>
      <c r="F2488" s="337"/>
      <c r="G2488" s="337"/>
      <c r="H2488" s="337"/>
      <c r="I2488" s="240"/>
      <c r="J2488" s="238"/>
      <c r="K2488" s="238"/>
      <c r="L2488" s="238"/>
      <c r="M2488" s="238"/>
      <c r="N2488" s="246"/>
      <c r="O2488" s="240"/>
      <c r="P2488" s="347"/>
      <c r="Q2488" s="238"/>
      <c r="R2488" s="238"/>
      <c r="S2488" s="238"/>
    </row>
    <row r="2489" spans="1:19" s="239" customFormat="1" x14ac:dyDescent="0.25">
      <c r="A2489" s="254"/>
      <c r="B2489" s="337"/>
      <c r="C2489" s="337"/>
      <c r="D2489" s="337"/>
      <c r="E2489" s="337"/>
      <c r="F2489" s="337"/>
      <c r="G2489" s="337"/>
      <c r="H2489" s="337"/>
      <c r="I2489" s="237"/>
      <c r="J2489" s="238"/>
      <c r="K2489" s="238"/>
      <c r="L2489" s="238"/>
      <c r="M2489" s="238"/>
      <c r="N2489" s="246"/>
      <c r="O2489" s="237"/>
      <c r="P2489" s="347"/>
      <c r="Q2489" s="238"/>
      <c r="R2489" s="238"/>
      <c r="S2489" s="238"/>
    </row>
    <row r="2490" spans="1:19" s="239" customFormat="1" x14ac:dyDescent="0.25">
      <c r="A2490" s="254"/>
      <c r="B2490" s="337"/>
      <c r="C2490" s="337"/>
      <c r="D2490" s="337"/>
      <c r="E2490" s="337"/>
      <c r="F2490" s="337"/>
      <c r="G2490" s="337"/>
      <c r="H2490" s="337"/>
      <c r="I2490" s="237"/>
      <c r="J2490" s="238"/>
      <c r="K2490" s="238"/>
      <c r="L2490" s="238"/>
      <c r="M2490" s="238"/>
      <c r="N2490" s="246"/>
      <c r="O2490" s="240"/>
      <c r="P2490" s="347"/>
      <c r="Q2490" s="238"/>
      <c r="R2490" s="238"/>
      <c r="S2490" s="238"/>
    </row>
    <row r="2491" spans="1:19" s="239" customFormat="1" x14ac:dyDescent="0.25">
      <c r="A2491" s="254"/>
      <c r="B2491" s="337"/>
      <c r="C2491" s="337"/>
      <c r="D2491" s="337"/>
      <c r="E2491" s="337"/>
      <c r="F2491" s="337"/>
      <c r="G2491" s="337"/>
      <c r="H2491" s="337"/>
      <c r="I2491" s="240"/>
      <c r="J2491" s="238"/>
      <c r="K2491" s="238"/>
      <c r="L2491" s="238"/>
      <c r="M2491" s="238"/>
      <c r="N2491" s="246"/>
      <c r="O2491" s="237"/>
      <c r="P2491" s="347"/>
      <c r="Q2491" s="238"/>
      <c r="R2491" s="238"/>
      <c r="S2491" s="238"/>
    </row>
    <row r="2492" spans="1:19" s="239" customFormat="1" x14ac:dyDescent="0.25">
      <c r="A2492" s="254"/>
      <c r="B2492" s="337"/>
      <c r="C2492" s="337"/>
      <c r="D2492" s="337"/>
      <c r="E2492" s="337"/>
      <c r="F2492" s="337"/>
      <c r="G2492" s="337"/>
      <c r="H2492" s="337"/>
      <c r="I2492" s="237"/>
      <c r="J2492" s="238"/>
      <c r="K2492" s="238"/>
      <c r="L2492" s="238"/>
      <c r="M2492" s="238"/>
      <c r="N2492" s="246"/>
      <c r="O2492" s="237"/>
      <c r="P2492" s="347"/>
      <c r="Q2492" s="238"/>
      <c r="R2492" s="238"/>
      <c r="S2492" s="238"/>
    </row>
    <row r="2493" spans="1:19" s="239" customFormat="1" x14ac:dyDescent="0.25">
      <c r="A2493" s="254"/>
      <c r="B2493" s="337"/>
      <c r="C2493" s="337"/>
      <c r="D2493" s="337"/>
      <c r="E2493" s="337"/>
      <c r="F2493" s="337"/>
      <c r="G2493" s="337"/>
      <c r="H2493" s="337"/>
      <c r="I2493" s="237"/>
      <c r="J2493" s="238"/>
      <c r="K2493" s="238"/>
      <c r="L2493" s="238"/>
      <c r="M2493" s="238"/>
      <c r="N2493" s="246"/>
      <c r="O2493" s="237"/>
      <c r="P2493" s="347"/>
      <c r="Q2493" s="238"/>
      <c r="R2493" s="238"/>
      <c r="S2493" s="238"/>
    </row>
    <row r="2494" spans="1:19" s="239" customFormat="1" x14ac:dyDescent="0.25">
      <c r="A2494" s="254"/>
      <c r="B2494" s="337"/>
      <c r="C2494" s="337"/>
      <c r="D2494" s="337"/>
      <c r="E2494" s="337"/>
      <c r="F2494" s="337"/>
      <c r="G2494" s="337"/>
      <c r="H2494" s="337"/>
      <c r="I2494" s="237"/>
      <c r="J2494" s="238"/>
      <c r="K2494" s="238"/>
      <c r="L2494" s="238"/>
      <c r="M2494" s="238"/>
      <c r="N2494" s="246"/>
      <c r="O2494" s="240"/>
      <c r="P2494" s="347"/>
      <c r="Q2494" s="238"/>
      <c r="R2494" s="238"/>
      <c r="S2494" s="238"/>
    </row>
    <row r="2495" spans="1:19" s="239" customFormat="1" x14ac:dyDescent="0.25">
      <c r="A2495" s="254"/>
      <c r="B2495" s="337"/>
      <c r="C2495" s="337"/>
      <c r="D2495" s="337"/>
      <c r="E2495" s="337"/>
      <c r="F2495" s="337"/>
      <c r="G2495" s="337"/>
      <c r="H2495" s="337"/>
      <c r="I2495" s="240"/>
      <c r="J2495" s="238"/>
      <c r="K2495" s="238"/>
      <c r="L2495" s="238"/>
      <c r="M2495" s="238"/>
      <c r="N2495" s="246"/>
      <c r="O2495" s="237"/>
      <c r="P2495" s="347"/>
      <c r="Q2495" s="238"/>
      <c r="R2495" s="238"/>
      <c r="S2495" s="238"/>
    </row>
    <row r="2496" spans="1:19" s="239" customFormat="1" x14ac:dyDescent="0.25">
      <c r="A2496" s="254"/>
      <c r="B2496" s="337"/>
      <c r="C2496" s="337"/>
      <c r="D2496" s="337"/>
      <c r="E2496" s="337"/>
      <c r="F2496" s="337"/>
      <c r="G2496" s="337"/>
      <c r="H2496" s="337"/>
      <c r="I2496" s="237"/>
      <c r="J2496" s="238"/>
      <c r="K2496" s="238"/>
      <c r="L2496" s="238"/>
      <c r="M2496" s="238"/>
      <c r="N2496" s="246"/>
      <c r="O2496" s="237"/>
      <c r="P2496" s="347"/>
      <c r="Q2496" s="238"/>
      <c r="R2496" s="238"/>
      <c r="S2496" s="238"/>
    </row>
    <row r="2497" spans="1:19" s="239" customFormat="1" x14ac:dyDescent="0.25">
      <c r="A2497" s="254"/>
      <c r="B2497" s="337"/>
      <c r="C2497" s="337"/>
      <c r="D2497" s="337"/>
      <c r="E2497" s="337"/>
      <c r="F2497" s="337"/>
      <c r="G2497" s="337"/>
      <c r="H2497" s="337"/>
      <c r="I2497" s="237"/>
      <c r="J2497" s="238"/>
      <c r="K2497" s="238"/>
      <c r="L2497" s="238"/>
      <c r="M2497" s="238"/>
      <c r="N2497" s="246"/>
      <c r="O2497" s="237"/>
      <c r="P2497" s="347"/>
      <c r="Q2497" s="238"/>
      <c r="R2497" s="238"/>
      <c r="S2497" s="238"/>
    </row>
    <row r="2498" spans="1:19" s="239" customFormat="1" x14ac:dyDescent="0.25">
      <c r="A2498" s="254"/>
      <c r="B2498" s="337"/>
      <c r="C2498" s="337"/>
      <c r="D2498" s="337"/>
      <c r="E2498" s="337"/>
      <c r="F2498" s="337"/>
      <c r="G2498" s="337"/>
      <c r="H2498" s="337"/>
      <c r="I2498" s="240"/>
      <c r="J2498" s="238"/>
      <c r="K2498" s="238"/>
      <c r="L2498" s="238"/>
      <c r="M2498" s="238"/>
      <c r="N2498" s="246"/>
      <c r="O2498" s="240"/>
      <c r="P2498" s="347"/>
      <c r="Q2498" s="238"/>
      <c r="R2498" s="238"/>
      <c r="S2498" s="238"/>
    </row>
    <row r="2499" spans="1:19" s="239" customFormat="1" x14ac:dyDescent="0.25">
      <c r="A2499" s="254"/>
      <c r="B2499" s="337"/>
      <c r="C2499" s="337"/>
      <c r="D2499" s="337"/>
      <c r="E2499" s="337"/>
      <c r="F2499" s="337"/>
      <c r="G2499" s="337"/>
      <c r="H2499" s="337"/>
      <c r="I2499" s="237"/>
      <c r="J2499" s="238"/>
      <c r="K2499" s="238"/>
      <c r="L2499" s="238"/>
      <c r="M2499" s="238"/>
      <c r="N2499" s="246"/>
      <c r="O2499" s="237"/>
      <c r="P2499" s="347"/>
      <c r="Q2499" s="238"/>
      <c r="R2499" s="238"/>
      <c r="S2499" s="238"/>
    </row>
    <row r="2500" spans="1:19" s="239" customFormat="1" x14ac:dyDescent="0.25">
      <c r="A2500" s="255"/>
      <c r="B2500" s="340"/>
      <c r="C2500" s="340"/>
      <c r="D2500" s="340"/>
      <c r="E2500" s="340"/>
      <c r="F2500" s="340"/>
      <c r="G2500" s="340"/>
      <c r="H2500" s="340"/>
      <c r="I2500" s="249"/>
      <c r="J2500" s="256"/>
      <c r="K2500" s="256"/>
      <c r="L2500" s="256"/>
      <c r="M2500" s="256"/>
      <c r="N2500" s="344"/>
      <c r="O2500" s="240"/>
      <c r="P2500" s="348"/>
      <c r="Q2500" s="256"/>
      <c r="R2500" s="256"/>
      <c r="S2500" s="256"/>
    </row>
    <row r="2501" spans="1:19" s="18" customFormat="1" x14ac:dyDescent="0.25">
      <c r="A2501" s="47"/>
      <c r="B2501" s="283" t="s">
        <v>3077</v>
      </c>
      <c r="C2501" s="283" t="s">
        <v>3088</v>
      </c>
      <c r="D2501" s="283">
        <v>10</v>
      </c>
      <c r="E2501" s="283"/>
      <c r="F2501" s="283">
        <v>25</v>
      </c>
      <c r="G2501" s="283"/>
      <c r="H2501" s="293">
        <v>28.2</v>
      </c>
      <c r="I2501" s="48"/>
      <c r="J2501" s="95">
        <v>2015</v>
      </c>
      <c r="O2501" s="40">
        <f t="shared" ref="O2501:O2525" si="18">H2501*7.8*3</f>
        <v>659.87999999999988</v>
      </c>
      <c r="P2501" s="257">
        <v>2014931111</v>
      </c>
    </row>
    <row r="2502" spans="1:19" s="18" customFormat="1" x14ac:dyDescent="0.25">
      <c r="A2502" s="47"/>
      <c r="B2502" s="279" t="s">
        <v>3077</v>
      </c>
      <c r="C2502" s="283" t="s">
        <v>3088</v>
      </c>
      <c r="D2502" s="283">
        <v>10</v>
      </c>
      <c r="E2502" s="283"/>
      <c r="F2502" s="283">
        <v>26</v>
      </c>
      <c r="G2502" s="283"/>
      <c r="H2502" s="293">
        <v>14.1</v>
      </c>
      <c r="I2502" s="48"/>
      <c r="J2502" s="95">
        <v>2015</v>
      </c>
      <c r="O2502" s="40">
        <f t="shared" si="18"/>
        <v>329.93999999999994</v>
      </c>
      <c r="P2502" s="257">
        <v>6904931111</v>
      </c>
    </row>
    <row r="2503" spans="1:19" s="18" customFormat="1" x14ac:dyDescent="0.25">
      <c r="A2503" s="47"/>
      <c r="B2503" s="279" t="s">
        <v>3077</v>
      </c>
      <c r="C2503" s="283" t="s">
        <v>3088</v>
      </c>
      <c r="D2503" s="283">
        <v>10</v>
      </c>
      <c r="E2503" s="283"/>
      <c r="F2503" s="283">
        <v>27</v>
      </c>
      <c r="G2503" s="283"/>
      <c r="H2503" s="293">
        <v>9.8000000000000007</v>
      </c>
      <c r="I2503" s="48"/>
      <c r="J2503" s="95">
        <v>2015</v>
      </c>
      <c r="O2503" s="40">
        <f t="shared" si="18"/>
        <v>229.32</v>
      </c>
      <c r="P2503" s="257">
        <v>2114931111</v>
      </c>
    </row>
    <row r="2504" spans="1:19" s="18" customFormat="1" x14ac:dyDescent="0.25">
      <c r="A2504" s="47"/>
      <c r="B2504" s="279" t="s">
        <v>3077</v>
      </c>
      <c r="C2504" s="283" t="s">
        <v>3088</v>
      </c>
      <c r="D2504" s="283">
        <v>10</v>
      </c>
      <c r="E2504" s="283"/>
      <c r="F2504" s="283">
        <v>30</v>
      </c>
      <c r="G2504" s="283"/>
      <c r="H2504" s="293">
        <v>28.2</v>
      </c>
      <c r="I2504" s="48"/>
      <c r="J2504" s="95">
        <v>2015</v>
      </c>
      <c r="O2504" s="40">
        <f t="shared" si="18"/>
        <v>659.87999999999988</v>
      </c>
      <c r="P2504" s="257">
        <v>4314931111</v>
      </c>
    </row>
    <row r="2505" spans="1:19" s="18" customFormat="1" x14ac:dyDescent="0.25">
      <c r="A2505" s="47"/>
      <c r="B2505" s="279" t="s">
        <v>3077</v>
      </c>
      <c r="C2505" s="283" t="s">
        <v>3088</v>
      </c>
      <c r="D2505" s="283">
        <v>10</v>
      </c>
      <c r="E2505" s="283"/>
      <c r="F2505" s="283">
        <v>35</v>
      </c>
      <c r="G2505" s="283"/>
      <c r="H2505" s="293">
        <v>28</v>
      </c>
      <c r="I2505" s="48"/>
      <c r="J2505" s="95">
        <v>2015</v>
      </c>
      <c r="O2505" s="40">
        <f t="shared" si="18"/>
        <v>655.20000000000005</v>
      </c>
      <c r="P2505" s="257">
        <v>704141111</v>
      </c>
    </row>
    <row r="2506" spans="1:19" s="18" customFormat="1" x14ac:dyDescent="0.25">
      <c r="A2506" s="47"/>
      <c r="B2506" s="279" t="s">
        <v>3077</v>
      </c>
      <c r="C2506" s="283" t="s">
        <v>3088</v>
      </c>
      <c r="D2506" s="283">
        <v>10</v>
      </c>
      <c r="E2506" s="283"/>
      <c r="F2506" s="283">
        <v>46</v>
      </c>
      <c r="G2506" s="283"/>
      <c r="H2506" s="293">
        <v>10</v>
      </c>
      <c r="I2506" s="48"/>
      <c r="J2506" s="95">
        <v>2015</v>
      </c>
      <c r="O2506" s="40">
        <f t="shared" si="18"/>
        <v>234</v>
      </c>
      <c r="P2506" s="257">
        <v>6543931111</v>
      </c>
    </row>
    <row r="2507" spans="1:19" s="18" customFormat="1" x14ac:dyDescent="0.25">
      <c r="A2507" s="47"/>
      <c r="B2507" s="279" t="s">
        <v>3077</v>
      </c>
      <c r="C2507" s="283" t="s">
        <v>3088</v>
      </c>
      <c r="D2507" s="283">
        <v>12</v>
      </c>
      <c r="E2507" s="283"/>
      <c r="F2507" s="283">
        <v>11</v>
      </c>
      <c r="G2507" s="283"/>
      <c r="H2507" s="293">
        <v>14</v>
      </c>
      <c r="I2507" s="48"/>
      <c r="J2507" s="95">
        <v>2015</v>
      </c>
      <c r="O2507" s="40">
        <f t="shared" si="18"/>
        <v>327.60000000000002</v>
      </c>
      <c r="P2507" s="257">
        <v>99339311111</v>
      </c>
    </row>
    <row r="2508" spans="1:19" s="18" customFormat="1" x14ac:dyDescent="0.25">
      <c r="A2508" s="47"/>
      <c r="B2508" s="279" t="s">
        <v>3077</v>
      </c>
      <c r="C2508" s="283" t="s">
        <v>3088</v>
      </c>
      <c r="D2508" s="283">
        <v>12</v>
      </c>
      <c r="E2508" s="283"/>
      <c r="F2508" s="283">
        <v>12</v>
      </c>
      <c r="G2508" s="283"/>
      <c r="H2508" s="293">
        <v>10.5</v>
      </c>
      <c r="I2508" s="48"/>
      <c r="J2508" s="95">
        <v>2015</v>
      </c>
      <c r="O2508" s="40">
        <f t="shared" si="18"/>
        <v>245.7</v>
      </c>
      <c r="P2508" s="257">
        <v>1143931111</v>
      </c>
    </row>
    <row r="2509" spans="1:19" s="18" customFormat="1" x14ac:dyDescent="0.25">
      <c r="A2509" s="47"/>
      <c r="B2509" s="279" t="s">
        <v>3077</v>
      </c>
      <c r="C2509" s="283" t="s">
        <v>3088</v>
      </c>
      <c r="D2509" s="283">
        <v>12</v>
      </c>
      <c r="E2509" s="283"/>
      <c r="F2509" s="283">
        <v>13</v>
      </c>
      <c r="G2509" s="283"/>
      <c r="H2509" s="293">
        <v>14.7</v>
      </c>
      <c r="I2509" s="48"/>
      <c r="J2509" s="95">
        <v>2015</v>
      </c>
      <c r="O2509" s="40">
        <f t="shared" si="18"/>
        <v>343.98</v>
      </c>
      <c r="P2509" s="257">
        <v>8693931111</v>
      </c>
    </row>
    <row r="2510" spans="1:19" s="18" customFormat="1" x14ac:dyDescent="0.25">
      <c r="A2510" s="47"/>
      <c r="B2510" s="279" t="s">
        <v>3077</v>
      </c>
      <c r="C2510" s="283" t="s">
        <v>3088</v>
      </c>
      <c r="D2510" s="283">
        <v>12</v>
      </c>
      <c r="E2510" s="283"/>
      <c r="F2510" s="283">
        <v>16</v>
      </c>
      <c r="G2510" s="283"/>
      <c r="H2510" s="293">
        <v>14.4</v>
      </c>
      <c r="I2510" s="48"/>
      <c r="J2510" s="95">
        <v>2015</v>
      </c>
      <c r="O2510" s="40">
        <f t="shared" si="18"/>
        <v>336.96</v>
      </c>
      <c r="P2510" s="257">
        <v>8933931111</v>
      </c>
    </row>
    <row r="2511" spans="1:19" s="18" customFormat="1" x14ac:dyDescent="0.25">
      <c r="A2511" s="47"/>
      <c r="B2511" s="279" t="s">
        <v>3077</v>
      </c>
      <c r="C2511" s="283" t="s">
        <v>3088</v>
      </c>
      <c r="D2511" s="283">
        <v>12</v>
      </c>
      <c r="E2511" s="283"/>
      <c r="F2511" s="283">
        <v>19</v>
      </c>
      <c r="G2511" s="283"/>
      <c r="H2511" s="293">
        <v>14.5</v>
      </c>
      <c r="I2511" s="48"/>
      <c r="J2511" s="95">
        <v>2015</v>
      </c>
      <c r="O2511" s="40">
        <f t="shared" si="18"/>
        <v>339.29999999999995</v>
      </c>
      <c r="P2511" s="257">
        <v>7933931111</v>
      </c>
    </row>
    <row r="2512" spans="1:19" s="18" customFormat="1" x14ac:dyDescent="0.25">
      <c r="A2512" s="47"/>
      <c r="B2512" s="279" t="s">
        <v>3077</v>
      </c>
      <c r="C2512" s="283" t="s">
        <v>3088</v>
      </c>
      <c r="D2512" s="283">
        <v>12</v>
      </c>
      <c r="E2512" s="283"/>
      <c r="F2512" s="283">
        <v>25</v>
      </c>
      <c r="G2512" s="283"/>
      <c r="H2512" s="293">
        <v>10.199999999999999</v>
      </c>
      <c r="I2512" s="48"/>
      <c r="J2512" s="95">
        <v>2015</v>
      </c>
      <c r="O2512" s="40">
        <f t="shared" si="18"/>
        <v>238.67999999999995</v>
      </c>
      <c r="P2512" s="257">
        <v>7233931111</v>
      </c>
    </row>
    <row r="2513" spans="1:16" s="18" customFormat="1" x14ac:dyDescent="0.25">
      <c r="A2513" s="47"/>
      <c r="B2513" s="279" t="s">
        <v>3077</v>
      </c>
      <c r="C2513" s="283" t="s">
        <v>3088</v>
      </c>
      <c r="D2513" s="283">
        <v>12</v>
      </c>
      <c r="E2513" s="283"/>
      <c r="F2513" s="283">
        <v>26</v>
      </c>
      <c r="G2513" s="283"/>
      <c r="H2513" s="293">
        <v>14.5</v>
      </c>
      <c r="I2513" s="48"/>
      <c r="J2513" s="95">
        <v>2015</v>
      </c>
      <c r="O2513" s="40">
        <f t="shared" si="18"/>
        <v>339.29999999999995</v>
      </c>
      <c r="P2513" s="257">
        <v>193931111</v>
      </c>
    </row>
    <row r="2514" spans="1:16" s="18" customFormat="1" x14ac:dyDescent="0.25">
      <c r="A2514" s="47"/>
      <c r="B2514" s="279" t="s">
        <v>3077</v>
      </c>
      <c r="C2514" s="283" t="s">
        <v>3088</v>
      </c>
      <c r="D2514" s="283">
        <v>12</v>
      </c>
      <c r="E2514" s="283"/>
      <c r="F2514" s="283">
        <v>30</v>
      </c>
      <c r="G2514" s="283"/>
      <c r="H2514" s="293">
        <v>14.5</v>
      </c>
      <c r="I2514" s="48"/>
      <c r="J2514" s="95">
        <v>2015</v>
      </c>
      <c r="O2514" s="40">
        <f t="shared" si="18"/>
        <v>339.29999999999995</v>
      </c>
      <c r="P2514" s="257">
        <v>933931111</v>
      </c>
    </row>
    <row r="2515" spans="1:16" s="18" customFormat="1" x14ac:dyDescent="0.25">
      <c r="A2515" s="47"/>
      <c r="B2515" s="279" t="s">
        <v>3077</v>
      </c>
      <c r="C2515" s="283" t="s">
        <v>3088</v>
      </c>
      <c r="D2515" s="283">
        <v>12</v>
      </c>
      <c r="E2515" s="283"/>
      <c r="F2515" s="283">
        <v>32</v>
      </c>
      <c r="G2515" s="283"/>
      <c r="H2515" s="293">
        <v>14.7</v>
      </c>
      <c r="I2515" s="48"/>
      <c r="J2515" s="95">
        <v>2015</v>
      </c>
      <c r="O2515" s="40">
        <f t="shared" si="18"/>
        <v>343.98</v>
      </c>
      <c r="P2515" s="257">
        <v>9833931111</v>
      </c>
    </row>
    <row r="2516" spans="1:16" s="18" customFormat="1" x14ac:dyDescent="0.25">
      <c r="A2516" s="47"/>
      <c r="B2516" s="279" t="s">
        <v>3077</v>
      </c>
      <c r="C2516" s="283" t="s">
        <v>3088</v>
      </c>
      <c r="D2516" s="283">
        <v>12</v>
      </c>
      <c r="E2516" s="283"/>
      <c r="F2516" s="283">
        <v>6</v>
      </c>
      <c r="G2516" s="283"/>
      <c r="H2516" s="293">
        <v>14.6</v>
      </c>
      <c r="I2516" s="48"/>
      <c r="J2516" s="95">
        <v>2015</v>
      </c>
      <c r="O2516" s="40">
        <f t="shared" si="18"/>
        <v>341.64</v>
      </c>
      <c r="P2516" s="257">
        <v>7693931111</v>
      </c>
    </row>
    <row r="2517" spans="1:16" s="18" customFormat="1" x14ac:dyDescent="0.25">
      <c r="A2517" s="47"/>
      <c r="B2517" s="279" t="s">
        <v>3077</v>
      </c>
      <c r="C2517" s="283" t="s">
        <v>3088</v>
      </c>
      <c r="D2517" s="283">
        <v>12</v>
      </c>
      <c r="E2517" s="283"/>
      <c r="F2517" s="283">
        <v>8</v>
      </c>
      <c r="G2517" s="283"/>
      <c r="H2517" s="293">
        <v>14.3</v>
      </c>
      <c r="I2517" s="48"/>
      <c r="J2517" s="95">
        <v>2015</v>
      </c>
      <c r="O2517" s="40">
        <f t="shared" si="18"/>
        <v>334.62</v>
      </c>
      <c r="P2517" s="257">
        <v>6343931111</v>
      </c>
    </row>
    <row r="2518" spans="1:16" s="18" customFormat="1" x14ac:dyDescent="0.25">
      <c r="A2518" s="47"/>
      <c r="B2518" s="279" t="s">
        <v>3077</v>
      </c>
      <c r="C2518" s="283" t="s">
        <v>3088</v>
      </c>
      <c r="D2518" s="283">
        <v>18</v>
      </c>
      <c r="E2518" s="283">
        <v>1</v>
      </c>
      <c r="F2518" s="283">
        <v>17</v>
      </c>
      <c r="G2518" s="283"/>
      <c r="H2518" s="283">
        <v>14.9</v>
      </c>
      <c r="I2518" s="48"/>
      <c r="J2518" s="95">
        <v>2015</v>
      </c>
      <c r="O2518" s="40">
        <f t="shared" si="18"/>
        <v>348.65999999999997</v>
      </c>
      <c r="P2518" s="257">
        <v>9818166164</v>
      </c>
    </row>
    <row r="2519" spans="1:16" s="18" customFormat="1" x14ac:dyDescent="0.25">
      <c r="A2519" s="47"/>
      <c r="B2519" s="279" t="s">
        <v>3077</v>
      </c>
      <c r="C2519" s="283" t="s">
        <v>3088</v>
      </c>
      <c r="D2519" s="283">
        <v>18</v>
      </c>
      <c r="E2519" s="283">
        <v>1</v>
      </c>
      <c r="F2519" s="283">
        <v>19</v>
      </c>
      <c r="G2519" s="283"/>
      <c r="H2519" s="283">
        <v>13.7</v>
      </c>
      <c r="I2519" s="48"/>
      <c r="J2519" s="95">
        <v>2015</v>
      </c>
      <c r="O2519" s="40">
        <f t="shared" si="18"/>
        <v>320.57999999999993</v>
      </c>
      <c r="P2519" s="257">
        <v>3978383750</v>
      </c>
    </row>
    <row r="2520" spans="1:16" s="18" customFormat="1" x14ac:dyDescent="0.25">
      <c r="A2520" s="47"/>
      <c r="B2520" s="279" t="s">
        <v>3077</v>
      </c>
      <c r="C2520" s="283" t="s">
        <v>3088</v>
      </c>
      <c r="D2520" s="283">
        <v>18</v>
      </c>
      <c r="E2520" s="283">
        <v>1</v>
      </c>
      <c r="F2520" s="283">
        <v>22</v>
      </c>
      <c r="G2520" s="283"/>
      <c r="H2520" s="283">
        <v>9.8000000000000007</v>
      </c>
      <c r="I2520" s="48"/>
      <c r="J2520" s="95">
        <v>2015</v>
      </c>
      <c r="O2520" s="40">
        <f t="shared" si="18"/>
        <v>229.32</v>
      </c>
      <c r="P2520" s="257">
        <v>8749837739</v>
      </c>
    </row>
    <row r="2521" spans="1:16" s="18" customFormat="1" x14ac:dyDescent="0.25">
      <c r="A2521" s="47"/>
      <c r="B2521" s="279" t="s">
        <v>3077</v>
      </c>
      <c r="C2521" s="283" t="s">
        <v>3088</v>
      </c>
      <c r="D2521" s="283">
        <v>18</v>
      </c>
      <c r="E2521" s="283">
        <v>1</v>
      </c>
      <c r="F2521" s="283">
        <v>24</v>
      </c>
      <c r="G2521" s="283"/>
      <c r="H2521" s="283">
        <v>14.8</v>
      </c>
      <c r="I2521" s="48"/>
      <c r="J2521" s="95">
        <v>2015</v>
      </c>
      <c r="O2521" s="40">
        <f t="shared" si="18"/>
        <v>346.32</v>
      </c>
      <c r="P2521" s="257">
        <v>1930506863</v>
      </c>
    </row>
    <row r="2522" spans="1:16" s="18" customFormat="1" x14ac:dyDescent="0.25">
      <c r="A2522" s="47"/>
      <c r="B2522" s="279" t="s">
        <v>3077</v>
      </c>
      <c r="C2522" s="283" t="s">
        <v>3088</v>
      </c>
      <c r="D2522" s="283">
        <v>18</v>
      </c>
      <c r="E2522" s="283">
        <v>1</v>
      </c>
      <c r="F2522" s="283">
        <v>4</v>
      </c>
      <c r="G2522" s="283"/>
      <c r="H2522" s="283">
        <v>29.2</v>
      </c>
      <c r="I2522" s="48"/>
      <c r="J2522" s="95">
        <v>2015</v>
      </c>
      <c r="O2522" s="40">
        <f t="shared" si="18"/>
        <v>683.28</v>
      </c>
      <c r="P2522" s="257">
        <v>9410684131</v>
      </c>
    </row>
    <row r="2523" spans="1:16" s="18" customFormat="1" x14ac:dyDescent="0.25">
      <c r="A2523" s="47"/>
      <c r="B2523" s="279" t="s">
        <v>3077</v>
      </c>
      <c r="C2523" s="283" t="s">
        <v>3089</v>
      </c>
      <c r="D2523" s="283">
        <v>34</v>
      </c>
      <c r="E2523" s="283"/>
      <c r="F2523" s="283">
        <v>1</v>
      </c>
      <c r="G2523" s="283"/>
      <c r="H2523" s="293">
        <v>104.6</v>
      </c>
      <c r="I2523" s="48"/>
      <c r="J2523" s="95">
        <v>2015</v>
      </c>
      <c r="O2523" s="40">
        <f t="shared" si="18"/>
        <v>2447.6399999999994</v>
      </c>
      <c r="P2523" s="257">
        <v>1443931111</v>
      </c>
    </row>
    <row r="2524" spans="1:16" s="18" customFormat="1" x14ac:dyDescent="0.25">
      <c r="A2524" s="47"/>
      <c r="B2524" s="279" t="s">
        <v>3077</v>
      </c>
      <c r="C2524" s="283" t="s">
        <v>3089</v>
      </c>
      <c r="D2524" s="283">
        <v>34</v>
      </c>
      <c r="E2524" s="283"/>
      <c r="F2524" s="283">
        <v>2</v>
      </c>
      <c r="G2524" s="283"/>
      <c r="H2524" s="283">
        <v>240.2</v>
      </c>
      <c r="I2524" s="48"/>
      <c r="J2524" s="95">
        <v>2015</v>
      </c>
      <c r="O2524" s="40">
        <f t="shared" si="18"/>
        <v>5620.68</v>
      </c>
      <c r="P2524" s="257">
        <v>2923931111</v>
      </c>
    </row>
    <row r="2525" spans="1:16" s="18" customFormat="1" x14ac:dyDescent="0.25">
      <c r="A2525" s="47"/>
      <c r="B2525" s="279" t="s">
        <v>3077</v>
      </c>
      <c r="C2525" s="283" t="s">
        <v>3089</v>
      </c>
      <c r="D2525" s="283">
        <v>34</v>
      </c>
      <c r="E2525" s="283"/>
      <c r="F2525" s="283">
        <v>3</v>
      </c>
      <c r="G2525" s="283"/>
      <c r="H2525" s="283">
        <v>73.2</v>
      </c>
      <c r="I2525" s="48"/>
      <c r="J2525" s="95">
        <v>2015</v>
      </c>
      <c r="O2525" s="40">
        <f t="shared" si="18"/>
        <v>1712.88</v>
      </c>
      <c r="P2525" s="257">
        <v>3923931111</v>
      </c>
    </row>
    <row r="2526" spans="1:16" s="18" customFormat="1" x14ac:dyDescent="0.25">
      <c r="B2526" s="341" t="s">
        <v>3077</v>
      </c>
      <c r="C2526" s="293" t="s">
        <v>3089</v>
      </c>
      <c r="D2526" s="293">
        <v>34</v>
      </c>
      <c r="E2526" s="293" t="s">
        <v>1874</v>
      </c>
      <c r="F2526" s="293">
        <v>10</v>
      </c>
      <c r="G2526" s="293"/>
      <c r="H2526" s="293">
        <v>23.2</v>
      </c>
      <c r="I2526" s="48"/>
      <c r="O2526" s="41"/>
      <c r="P2526" s="257">
        <v>4972931111</v>
      </c>
    </row>
    <row r="2527" spans="1:16" s="18" customFormat="1" x14ac:dyDescent="0.25">
      <c r="B2527" s="341" t="s">
        <v>3077</v>
      </c>
      <c r="C2527" s="293" t="s">
        <v>3089</v>
      </c>
      <c r="D2527" s="293">
        <v>34</v>
      </c>
      <c r="E2527" s="293" t="s">
        <v>1874</v>
      </c>
      <c r="F2527" s="293">
        <v>11</v>
      </c>
      <c r="G2527" s="293"/>
      <c r="H2527" s="293">
        <v>100.4</v>
      </c>
      <c r="I2527" s="48"/>
      <c r="O2527" s="41"/>
      <c r="P2527" s="257">
        <v>3972931111</v>
      </c>
    </row>
    <row r="2528" spans="1:16" s="18" customFormat="1" x14ac:dyDescent="0.25">
      <c r="A2528" s="47"/>
      <c r="B2528" s="279" t="s">
        <v>3077</v>
      </c>
      <c r="C2528" s="283" t="s">
        <v>3089</v>
      </c>
      <c r="D2528" s="283">
        <v>34</v>
      </c>
      <c r="E2528" s="283" t="s">
        <v>1874</v>
      </c>
      <c r="F2528" s="283">
        <v>2</v>
      </c>
      <c r="G2528" s="283"/>
      <c r="H2528" s="293">
        <v>12</v>
      </c>
      <c r="I2528" s="48"/>
      <c r="J2528" s="95">
        <v>2015</v>
      </c>
      <c r="O2528" s="40">
        <f>H2528*7.8*3</f>
        <v>280.79999999999995</v>
      </c>
      <c r="P2528" s="257">
        <v>6123931111</v>
      </c>
    </row>
    <row r="2529" spans="1:19" s="18" customFormat="1" x14ac:dyDescent="0.25">
      <c r="A2529" s="47"/>
      <c r="B2529" s="279" t="s">
        <v>3077</v>
      </c>
      <c r="C2529" s="283" t="s">
        <v>3089</v>
      </c>
      <c r="D2529" s="283">
        <v>34</v>
      </c>
      <c r="E2529" s="283" t="s">
        <v>1874</v>
      </c>
      <c r="F2529" s="283">
        <v>3</v>
      </c>
      <c r="G2529" s="283"/>
      <c r="H2529" s="293">
        <v>14.1</v>
      </c>
      <c r="I2529" s="48"/>
      <c r="J2529" s="95">
        <v>2015</v>
      </c>
      <c r="O2529" s="40">
        <f>H2529*7.8*3</f>
        <v>329.93999999999994</v>
      </c>
      <c r="P2529" s="257">
        <v>3563141111</v>
      </c>
    </row>
    <row r="2530" spans="1:19" s="18" customFormat="1" x14ac:dyDescent="0.25">
      <c r="B2530" s="341" t="s">
        <v>3077</v>
      </c>
      <c r="C2530" s="293" t="s">
        <v>3089</v>
      </c>
      <c r="D2530" s="293">
        <v>34</v>
      </c>
      <c r="E2530" s="293" t="s">
        <v>1874</v>
      </c>
      <c r="F2530" s="293">
        <v>4</v>
      </c>
      <c r="G2530" s="293"/>
      <c r="H2530" s="293">
        <v>18.3</v>
      </c>
      <c r="I2530" s="48"/>
      <c r="O2530" s="41"/>
      <c r="P2530" s="257">
        <v>2563141111</v>
      </c>
    </row>
    <row r="2531" spans="1:19" s="18" customFormat="1" x14ac:dyDescent="0.25">
      <c r="B2531" s="341" t="s">
        <v>3077</v>
      </c>
      <c r="C2531" s="293" t="s">
        <v>3089</v>
      </c>
      <c r="D2531" s="293">
        <v>34</v>
      </c>
      <c r="E2531" s="293" t="s">
        <v>1874</v>
      </c>
      <c r="F2531" s="293">
        <v>8</v>
      </c>
      <c r="G2531" s="293"/>
      <c r="H2531" s="293">
        <v>17.5</v>
      </c>
      <c r="I2531" s="48"/>
      <c r="O2531" s="41"/>
      <c r="P2531" s="257">
        <v>2972931111</v>
      </c>
    </row>
    <row r="2532" spans="1:19" s="18" customFormat="1" x14ac:dyDescent="0.25">
      <c r="B2532" s="341" t="s">
        <v>3077</v>
      </c>
      <c r="C2532" s="293" t="s">
        <v>3089</v>
      </c>
      <c r="D2532" s="293">
        <v>34</v>
      </c>
      <c r="E2532" s="293" t="s">
        <v>1874</v>
      </c>
      <c r="F2532" s="293">
        <v>9</v>
      </c>
      <c r="G2532" s="293"/>
      <c r="H2532" s="293">
        <v>17.100000000000001</v>
      </c>
      <c r="I2532" s="48"/>
      <c r="O2532" s="41"/>
      <c r="P2532" s="257">
        <v>5972931111</v>
      </c>
    </row>
    <row r="2533" spans="1:19" s="18" customFormat="1" x14ac:dyDescent="0.25">
      <c r="A2533" s="47"/>
      <c r="B2533" s="279" t="s">
        <v>3077</v>
      </c>
      <c r="C2533" s="283" t="s">
        <v>3089</v>
      </c>
      <c r="D2533" s="283">
        <v>34</v>
      </c>
      <c r="E2533" s="283" t="s">
        <v>1905</v>
      </c>
      <c r="F2533" s="283">
        <v>1</v>
      </c>
      <c r="G2533" s="283"/>
      <c r="H2533" s="283">
        <v>77.099999999999994</v>
      </c>
      <c r="I2533" s="48"/>
      <c r="J2533" s="95">
        <v>2015</v>
      </c>
      <c r="O2533" s="40">
        <f>H2533*7.8*3</f>
        <v>1804.1399999999999</v>
      </c>
      <c r="P2533" s="257">
        <v>2330001222</v>
      </c>
    </row>
    <row r="2534" spans="1:19" s="18" customFormat="1" x14ac:dyDescent="0.25">
      <c r="B2534" s="341" t="s">
        <v>3077</v>
      </c>
      <c r="C2534" s="293" t="s">
        <v>3089</v>
      </c>
      <c r="D2534" s="293">
        <v>34</v>
      </c>
      <c r="E2534" s="293" t="s">
        <v>1905</v>
      </c>
      <c r="F2534" s="293">
        <v>11</v>
      </c>
      <c r="G2534" s="293"/>
      <c r="H2534" s="293">
        <v>23.2</v>
      </c>
      <c r="I2534" s="48"/>
      <c r="O2534" s="41"/>
      <c r="P2534" s="257">
        <v>4330001222</v>
      </c>
    </row>
    <row r="2535" spans="1:19" s="18" customFormat="1" x14ac:dyDescent="0.25">
      <c r="B2535" s="341" t="s">
        <v>3077</v>
      </c>
      <c r="C2535" s="293" t="s">
        <v>3089</v>
      </c>
      <c r="D2535" s="293">
        <v>34</v>
      </c>
      <c r="E2535" s="293" t="s">
        <v>1905</v>
      </c>
      <c r="F2535" s="293">
        <v>4</v>
      </c>
      <c r="G2535" s="293"/>
      <c r="H2535" s="293">
        <v>18.3</v>
      </c>
      <c r="I2535" s="48"/>
      <c r="O2535" s="41"/>
      <c r="P2535" s="257">
        <v>6330001222</v>
      </c>
    </row>
    <row r="2536" spans="1:19" s="18" customFormat="1" x14ac:dyDescent="0.25">
      <c r="B2536" s="341" t="s">
        <v>3077</v>
      </c>
      <c r="C2536" s="293" t="s">
        <v>3090</v>
      </c>
      <c r="D2536" s="293">
        <v>15</v>
      </c>
      <c r="E2536" s="293"/>
      <c r="F2536" s="293">
        <v>29</v>
      </c>
      <c r="G2536" s="293"/>
      <c r="H2536" s="293">
        <v>27.6</v>
      </c>
      <c r="I2536" s="48"/>
      <c r="O2536" s="41"/>
      <c r="P2536" s="257">
        <v>3486631111</v>
      </c>
    </row>
    <row r="2537" spans="1:19" s="18" customFormat="1" x14ac:dyDescent="0.25">
      <c r="B2537" s="341" t="s">
        <v>3077</v>
      </c>
      <c r="C2537" s="293" t="s">
        <v>3090</v>
      </c>
      <c r="D2537" s="293">
        <v>15</v>
      </c>
      <c r="E2537" s="293"/>
      <c r="F2537" s="293">
        <v>5</v>
      </c>
      <c r="G2537" s="293"/>
      <c r="H2537" s="293">
        <v>57.4</v>
      </c>
      <c r="I2537" s="48"/>
      <c r="O2537" s="41"/>
      <c r="P2537" s="257">
        <v>2486631111</v>
      </c>
    </row>
    <row r="2538" spans="1:19" s="45" customFormat="1" x14ac:dyDescent="0.25">
      <c r="A2538" s="258"/>
      <c r="B2538" s="294" t="s">
        <v>2238</v>
      </c>
      <c r="C2538" s="295" t="s">
        <v>1939</v>
      </c>
      <c r="D2538" s="295">
        <v>12</v>
      </c>
      <c r="E2538" s="295"/>
      <c r="F2538" s="295">
        <v>1</v>
      </c>
      <c r="G2538" s="295"/>
      <c r="H2538" s="296">
        <v>35.4</v>
      </c>
      <c r="I2538" s="259" t="s">
        <v>3202</v>
      </c>
      <c r="J2538" s="260"/>
      <c r="K2538" s="260"/>
      <c r="L2538" s="260"/>
      <c r="M2538" s="260"/>
      <c r="N2538" s="260"/>
      <c r="O2538" s="40">
        <f>H2538*7.8*3</f>
        <v>828.36</v>
      </c>
      <c r="P2538" s="261">
        <v>7234321111</v>
      </c>
      <c r="Q2538" s="260"/>
      <c r="R2538" s="260"/>
      <c r="S2538" s="260"/>
    </row>
    <row r="2539" spans="1:19" s="18" customFormat="1" x14ac:dyDescent="0.25">
      <c r="B2539" s="293"/>
      <c r="C2539" s="293"/>
      <c r="D2539" s="293"/>
      <c r="E2539" s="293"/>
      <c r="F2539" s="293"/>
      <c r="G2539" s="293"/>
      <c r="H2539" s="293">
        <f>SUBTOTAL(9,H7:H2538)</f>
        <v>33336.860000000037</v>
      </c>
      <c r="I2539" s="48"/>
      <c r="N2539" s="345"/>
      <c r="O2539" s="18">
        <f>SUBTOTAL(9,O7:O2538)</f>
        <v>21251.879999999997</v>
      </c>
      <c r="P2539" s="349"/>
    </row>
    <row r="2540" spans="1:19" s="18" customFormat="1" x14ac:dyDescent="0.25">
      <c r="B2540" s="293"/>
      <c r="C2540" s="293"/>
      <c r="D2540" s="293"/>
      <c r="E2540" s="293"/>
      <c r="F2540" s="293"/>
      <c r="G2540" s="293"/>
      <c r="H2540" s="293"/>
      <c r="I2540" s="48"/>
      <c r="N2540" s="345"/>
      <c r="P2540" s="349"/>
    </row>
    <row r="2541" spans="1:19" s="18" customFormat="1" x14ac:dyDescent="0.25">
      <c r="B2541" s="293"/>
      <c r="C2541" s="293"/>
      <c r="D2541" s="293"/>
      <c r="E2541" s="293"/>
      <c r="F2541" s="293"/>
      <c r="G2541" s="293"/>
      <c r="H2541" s="293"/>
      <c r="I2541" s="48"/>
      <c r="N2541" s="345"/>
      <c r="P2541" s="349"/>
    </row>
    <row r="2542" spans="1:19" s="18" customFormat="1" x14ac:dyDescent="0.25">
      <c r="B2542" s="293"/>
      <c r="C2542" s="293"/>
      <c r="D2542" s="293"/>
      <c r="E2542" s="293"/>
      <c r="F2542" s="293"/>
      <c r="G2542" s="293"/>
      <c r="H2542" s="293"/>
      <c r="I2542" s="48"/>
      <c r="N2542" s="345"/>
      <c r="P2542" s="349"/>
    </row>
    <row r="2543" spans="1:19" s="18" customFormat="1" x14ac:dyDescent="0.25">
      <c r="B2543" s="293"/>
      <c r="C2543" s="293"/>
      <c r="D2543" s="293"/>
      <c r="E2543" s="293"/>
      <c r="F2543" s="293"/>
      <c r="G2543" s="293"/>
      <c r="H2543" s="293"/>
      <c r="I2543" s="48"/>
      <c r="N2543" s="345"/>
      <c r="P2543" s="349"/>
    </row>
    <row r="2544" spans="1:19" s="18" customFormat="1" x14ac:dyDescent="0.25">
      <c r="B2544" s="293"/>
      <c r="C2544" s="293"/>
      <c r="D2544" s="293"/>
      <c r="E2544" s="293"/>
      <c r="F2544" s="293"/>
      <c r="G2544" s="293"/>
      <c r="H2544" s="293"/>
      <c r="I2544" s="48"/>
      <c r="N2544" s="345"/>
      <c r="P2544" s="349"/>
    </row>
    <row r="2545" spans="2:16" s="18" customFormat="1" x14ac:dyDescent="0.25">
      <c r="B2545" s="293"/>
      <c r="C2545" s="293"/>
      <c r="D2545" s="293"/>
      <c r="E2545" s="293"/>
      <c r="F2545" s="293"/>
      <c r="G2545" s="293"/>
      <c r="H2545" s="293"/>
      <c r="I2545" s="48"/>
      <c r="N2545" s="345"/>
      <c r="P2545" s="349"/>
    </row>
    <row r="2546" spans="2:16" s="18" customFormat="1" x14ac:dyDescent="0.25">
      <c r="B2546" s="293"/>
      <c r="C2546" s="293"/>
      <c r="D2546" s="293"/>
      <c r="E2546" s="293"/>
      <c r="F2546" s="293"/>
      <c r="G2546" s="293"/>
      <c r="H2546" s="293"/>
      <c r="I2546" s="48"/>
      <c r="N2546" s="345"/>
      <c r="P2546" s="349"/>
    </row>
    <row r="2547" spans="2:16" x14ac:dyDescent="0.25">
      <c r="O2547" s="18"/>
    </row>
    <row r="2548" spans="2:16" x14ac:dyDescent="0.25">
      <c r="O2548" s="18"/>
    </row>
    <row r="2549" spans="2:16" x14ac:dyDescent="0.25">
      <c r="O2549" s="18"/>
    </row>
    <row r="2550" spans="2:16" x14ac:dyDescent="0.25">
      <c r="O2550" s="18"/>
    </row>
    <row r="2551" spans="2:16" x14ac:dyDescent="0.25">
      <c r="O2551" s="18"/>
    </row>
    <row r="2552" spans="2:16" x14ac:dyDescent="0.25">
      <c r="O2552" s="18"/>
    </row>
    <row r="2553" spans="2:16" x14ac:dyDescent="0.25">
      <c r="O2553" s="18"/>
    </row>
    <row r="2554" spans="2:16" x14ac:dyDescent="0.25">
      <c r="O2554" s="18"/>
    </row>
    <row r="2555" spans="2:16" x14ac:dyDescent="0.25">
      <c r="O2555" s="18"/>
    </row>
    <row r="2556" spans="2:16" x14ac:dyDescent="0.25">
      <c r="O2556" s="18"/>
    </row>
    <row r="2557" spans="2:16" x14ac:dyDescent="0.25">
      <c r="O2557" s="18"/>
    </row>
    <row r="2558" spans="2:16" x14ac:dyDescent="0.25">
      <c r="O2558" s="18"/>
    </row>
    <row r="2559" spans="2:16" x14ac:dyDescent="0.25">
      <c r="O2559" s="18"/>
    </row>
    <row r="2560" spans="2:16" x14ac:dyDescent="0.25">
      <c r="O2560" s="18"/>
    </row>
    <row r="2561" spans="15:15" x14ac:dyDescent="0.25">
      <c r="O2561" s="18"/>
    </row>
    <row r="2562" spans="15:15" x14ac:dyDescent="0.25">
      <c r="O2562" s="18"/>
    </row>
    <row r="2563" spans="15:15" x14ac:dyDescent="0.25">
      <c r="O2563" s="18"/>
    </row>
    <row r="2564" spans="15:15" x14ac:dyDescent="0.25">
      <c r="O2564" s="18"/>
    </row>
    <row r="2565" spans="15:15" x14ac:dyDescent="0.25">
      <c r="O2565" s="18"/>
    </row>
    <row r="2566" spans="15:15" x14ac:dyDescent="0.25">
      <c r="O2566" s="18"/>
    </row>
    <row r="2567" spans="15:15" x14ac:dyDescent="0.25">
      <c r="O2567" s="18"/>
    </row>
    <row r="2568" spans="15:15" x14ac:dyDescent="0.25">
      <c r="O2568" s="18"/>
    </row>
    <row r="2569" spans="15:15" x14ac:dyDescent="0.25">
      <c r="O2569" s="18"/>
    </row>
    <row r="2570" spans="15:15" x14ac:dyDescent="0.25">
      <c r="O2570" s="18"/>
    </row>
    <row r="2571" spans="15:15" x14ac:dyDescent="0.25">
      <c r="O2571" s="18"/>
    </row>
    <row r="2572" spans="15:15" x14ac:dyDescent="0.25">
      <c r="O2572" s="18"/>
    </row>
    <row r="2573" spans="15:15" x14ac:dyDescent="0.25">
      <c r="O2573" s="18"/>
    </row>
    <row r="2574" spans="15:15" x14ac:dyDescent="0.25">
      <c r="O2574" s="18"/>
    </row>
    <row r="2575" spans="15:15" x14ac:dyDescent="0.25">
      <c r="O2575" s="18"/>
    </row>
    <row r="2576" spans="15:15" x14ac:dyDescent="0.25">
      <c r="O2576" s="18"/>
    </row>
    <row r="2577" spans="15:15" x14ac:dyDescent="0.25">
      <c r="O2577" s="18"/>
    </row>
    <row r="2578" spans="15:15" x14ac:dyDescent="0.25">
      <c r="O2578" s="18"/>
    </row>
    <row r="2579" spans="15:15" x14ac:dyDescent="0.25">
      <c r="O2579" s="18"/>
    </row>
    <row r="2580" spans="15:15" x14ac:dyDescent="0.25">
      <c r="O2580" s="18"/>
    </row>
    <row r="2581" spans="15:15" x14ac:dyDescent="0.25">
      <c r="O2581" s="18"/>
    </row>
    <row r="2582" spans="15:15" x14ac:dyDescent="0.25">
      <c r="O2582" s="18"/>
    </row>
    <row r="2583" spans="15:15" x14ac:dyDescent="0.25">
      <c r="O2583" s="18"/>
    </row>
    <row r="2584" spans="15:15" x14ac:dyDescent="0.25">
      <c r="O2584" s="18"/>
    </row>
    <row r="2585" spans="15:15" x14ac:dyDescent="0.25">
      <c r="O2585" s="18"/>
    </row>
    <row r="2586" spans="15:15" x14ac:dyDescent="0.25">
      <c r="O2586" s="18"/>
    </row>
    <row r="2587" spans="15:15" x14ac:dyDescent="0.25">
      <c r="O2587" s="18"/>
    </row>
    <row r="2588" spans="15:15" x14ac:dyDescent="0.25">
      <c r="O2588" s="18"/>
    </row>
    <row r="2589" spans="15:15" x14ac:dyDescent="0.25">
      <c r="O2589" s="18"/>
    </row>
    <row r="2590" spans="15:15" x14ac:dyDescent="0.25">
      <c r="O2590" s="18"/>
    </row>
    <row r="2591" spans="15:15" x14ac:dyDescent="0.25">
      <c r="O2591" s="18"/>
    </row>
    <row r="2592" spans="15:15" x14ac:dyDescent="0.25">
      <c r="O2592" s="18"/>
    </row>
    <row r="2593" spans="15:15" x14ac:dyDescent="0.25">
      <c r="O2593" s="18"/>
    </row>
    <row r="2594" spans="15:15" x14ac:dyDescent="0.25">
      <c r="O2594" s="18"/>
    </row>
    <row r="2595" spans="15:15" x14ac:dyDescent="0.25">
      <c r="O2595" s="18"/>
    </row>
    <row r="2596" spans="15:15" x14ac:dyDescent="0.25">
      <c r="O2596" s="18"/>
    </row>
    <row r="2597" spans="15:15" x14ac:dyDescent="0.25">
      <c r="O2597" s="18"/>
    </row>
    <row r="2598" spans="15:15" x14ac:dyDescent="0.25">
      <c r="O2598" s="18"/>
    </row>
    <row r="2599" spans="15:15" x14ac:dyDescent="0.25">
      <c r="O2599" s="18"/>
    </row>
    <row r="2600" spans="15:15" x14ac:dyDescent="0.25">
      <c r="O2600" s="18"/>
    </row>
    <row r="2601" spans="15:15" x14ac:dyDescent="0.25">
      <c r="O2601" s="18"/>
    </row>
    <row r="2602" spans="15:15" x14ac:dyDescent="0.25">
      <c r="O2602" s="18"/>
    </row>
    <row r="2603" spans="15:15" x14ac:dyDescent="0.25">
      <c r="O2603" s="18"/>
    </row>
    <row r="2604" spans="15:15" x14ac:dyDescent="0.25">
      <c r="O2604" s="18"/>
    </row>
    <row r="2605" spans="15:15" x14ac:dyDescent="0.25">
      <c r="O2605" s="18"/>
    </row>
    <row r="2606" spans="15:15" x14ac:dyDescent="0.25">
      <c r="O2606" s="18"/>
    </row>
    <row r="2607" spans="15:15" x14ac:dyDescent="0.25">
      <c r="O2607" s="18"/>
    </row>
    <row r="2608" spans="15:15" x14ac:dyDescent="0.25">
      <c r="O2608" s="18"/>
    </row>
    <row r="2609" spans="15:15" x14ac:dyDescent="0.25">
      <c r="O2609" s="18"/>
    </row>
    <row r="2610" spans="15:15" x14ac:dyDescent="0.25">
      <c r="O2610" s="18"/>
    </row>
    <row r="2611" spans="15:15" x14ac:dyDescent="0.25">
      <c r="O2611" s="18"/>
    </row>
    <row r="2612" spans="15:15" x14ac:dyDescent="0.25">
      <c r="O2612" s="18"/>
    </row>
    <row r="2613" spans="15:15" x14ac:dyDescent="0.25">
      <c r="O2613" s="18"/>
    </row>
    <row r="2614" spans="15:15" x14ac:dyDescent="0.25">
      <c r="O2614" s="18"/>
    </row>
    <row r="2615" spans="15:15" x14ac:dyDescent="0.25">
      <c r="O2615" s="18"/>
    </row>
    <row r="2616" spans="15:15" x14ac:dyDescent="0.25">
      <c r="O2616" s="18"/>
    </row>
    <row r="2617" spans="15:15" x14ac:dyDescent="0.25">
      <c r="O2617" s="18"/>
    </row>
    <row r="2618" spans="15:15" x14ac:dyDescent="0.25">
      <c r="O2618" s="18"/>
    </row>
    <row r="2619" spans="15:15" x14ac:dyDescent="0.25">
      <c r="O2619" s="18"/>
    </row>
    <row r="2620" spans="15:15" x14ac:dyDescent="0.25">
      <c r="O2620" s="18"/>
    </row>
    <row r="2621" spans="15:15" x14ac:dyDescent="0.25">
      <c r="O2621" s="18"/>
    </row>
    <row r="2622" spans="15:15" x14ac:dyDescent="0.25">
      <c r="O2622" s="18"/>
    </row>
    <row r="2623" spans="15:15" x14ac:dyDescent="0.25">
      <c r="O2623" s="18"/>
    </row>
    <row r="2624" spans="15:15" x14ac:dyDescent="0.25">
      <c r="O2624" s="18"/>
    </row>
    <row r="2625" spans="15:15" x14ac:dyDescent="0.25">
      <c r="O2625" s="18"/>
    </row>
    <row r="2626" spans="15:15" x14ac:dyDescent="0.25">
      <c r="O2626" s="18"/>
    </row>
    <row r="2627" spans="15:15" x14ac:dyDescent="0.25">
      <c r="O2627" s="18"/>
    </row>
    <row r="2628" spans="15:15" x14ac:dyDescent="0.25">
      <c r="O2628" s="18"/>
    </row>
    <row r="2629" spans="15:15" x14ac:dyDescent="0.25">
      <c r="O2629" s="18"/>
    </row>
    <row r="2630" spans="15:15" x14ac:dyDescent="0.25">
      <c r="O2630" s="18"/>
    </row>
    <row r="2631" spans="15:15" x14ac:dyDescent="0.25">
      <c r="O2631" s="18"/>
    </row>
    <row r="2632" spans="15:15" x14ac:dyDescent="0.25">
      <c r="O2632" s="18"/>
    </row>
  </sheetData>
  <autoFilter ref="A6:J2359">
    <filterColumn colId="2">
      <colorFilter dxfId="0"/>
    </filterColumn>
  </autoFilter>
  <mergeCells count="8">
    <mergeCell ref="A2186:C2186"/>
    <mergeCell ref="A2187:D2187"/>
    <mergeCell ref="C1:H2"/>
    <mergeCell ref="A3:H3"/>
    <mergeCell ref="A2181:F2181"/>
    <mergeCell ref="A2182:F2182"/>
    <mergeCell ref="A2184:D2184"/>
    <mergeCell ref="A2185:D2185"/>
  </mergeCells>
  <phoneticPr fontId="0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65"/>
  <sheetViews>
    <sheetView zoomScale="115" zoomScaleNormal="115" workbookViewId="0">
      <selection activeCell="C2883" sqref="C1:C1048576"/>
    </sheetView>
  </sheetViews>
  <sheetFormatPr defaultRowHeight="15" x14ac:dyDescent="0.25"/>
  <cols>
    <col min="1" max="1" width="5.85546875" customWidth="1"/>
    <col min="2" max="2" width="15" style="471" customWidth="1"/>
    <col min="3" max="3" width="23.85546875" style="471" customWidth="1"/>
    <col min="4" max="4" width="5.5703125" style="471" customWidth="1"/>
    <col min="5" max="5" width="6.42578125" style="471" customWidth="1"/>
    <col min="6" max="6" width="6.7109375" style="471" customWidth="1"/>
    <col min="7" max="7" width="15" style="471" customWidth="1"/>
    <col min="8" max="8" width="18.42578125" style="37" customWidth="1"/>
    <col min="9" max="9" width="16.28515625" style="449" customWidth="1"/>
    <col min="10" max="10" width="15.140625" style="557" customWidth="1"/>
    <col min="11" max="11" width="13.5703125" customWidth="1"/>
  </cols>
  <sheetData>
    <row r="1" spans="1:10" x14ac:dyDescent="0.25">
      <c r="C1" s="485"/>
      <c r="D1" s="485"/>
      <c r="E1" s="485"/>
      <c r="F1" s="485"/>
      <c r="G1" s="485"/>
    </row>
    <row r="2" spans="1:10" x14ac:dyDescent="0.25">
      <c r="C2" s="485"/>
      <c r="D2" s="485"/>
      <c r="E2" s="485"/>
      <c r="F2" s="485"/>
      <c r="G2" s="485"/>
    </row>
    <row r="3" spans="1:10" ht="15.75" x14ac:dyDescent="0.25">
      <c r="A3" s="556" t="s">
        <v>48</v>
      </c>
      <c r="B3" s="556"/>
      <c r="C3" s="556"/>
      <c r="D3" s="556"/>
      <c r="E3" s="556"/>
      <c r="F3" s="556"/>
      <c r="G3" s="556"/>
    </row>
    <row r="4" spans="1:10" x14ac:dyDescent="0.25">
      <c r="F4" s="484"/>
    </row>
    <row r="5" spans="1:10" x14ac:dyDescent="0.25">
      <c r="F5" s="484"/>
    </row>
    <row r="6" spans="1:10" ht="78.75" customHeight="1" x14ac:dyDescent="0.25">
      <c r="A6" s="36" t="s">
        <v>2238</v>
      </c>
      <c r="B6" s="100" t="s">
        <v>2237</v>
      </c>
      <c r="C6" s="36" t="s">
        <v>1533</v>
      </c>
      <c r="D6" s="508" t="s">
        <v>1868</v>
      </c>
      <c r="E6" s="508" t="s">
        <v>1869</v>
      </c>
      <c r="F6" s="508" t="s">
        <v>1870</v>
      </c>
      <c r="G6" s="509" t="s">
        <v>1871</v>
      </c>
      <c r="H6" s="36" t="s">
        <v>2226</v>
      </c>
      <c r="I6" s="450" t="s">
        <v>45</v>
      </c>
      <c r="J6" s="40" t="s">
        <v>2236</v>
      </c>
    </row>
    <row r="7" spans="1:10" s="45" customFormat="1" ht="25.5" customHeight="1" x14ac:dyDescent="0.25">
      <c r="A7" s="214">
        <v>1</v>
      </c>
      <c r="B7" s="472" t="s">
        <v>3928</v>
      </c>
      <c r="C7" s="95" t="s">
        <v>1218</v>
      </c>
      <c r="D7" s="503">
        <v>4</v>
      </c>
      <c r="E7" s="510"/>
      <c r="F7" s="503">
        <v>100</v>
      </c>
      <c r="G7" s="504">
        <v>53.5</v>
      </c>
      <c r="H7" s="95" t="s">
        <v>1219</v>
      </c>
      <c r="I7" s="450">
        <v>1601201.5</v>
      </c>
      <c r="J7" s="95"/>
    </row>
    <row r="8" spans="1:10" s="45" customFormat="1" ht="25.5" customHeight="1" x14ac:dyDescent="0.25">
      <c r="A8" s="214">
        <v>2</v>
      </c>
      <c r="B8" s="472" t="s">
        <v>3928</v>
      </c>
      <c r="C8" s="95" t="s">
        <v>1218</v>
      </c>
      <c r="D8" s="503">
        <v>4</v>
      </c>
      <c r="E8" s="510"/>
      <c r="F8" s="503">
        <v>101</v>
      </c>
      <c r="G8" s="504">
        <v>34.200000000000003</v>
      </c>
      <c r="H8" s="95" t="s">
        <v>1220</v>
      </c>
      <c r="I8" s="450">
        <v>1023571.8</v>
      </c>
      <c r="J8" s="95"/>
    </row>
    <row r="9" spans="1:10" s="45" customFormat="1" ht="25.5" customHeight="1" x14ac:dyDescent="0.25">
      <c r="A9" s="214">
        <v>5</v>
      </c>
      <c r="B9" s="472" t="s">
        <v>3928</v>
      </c>
      <c r="C9" s="95" t="s">
        <v>1218</v>
      </c>
      <c r="D9" s="503">
        <v>4</v>
      </c>
      <c r="E9" s="510"/>
      <c r="F9" s="503">
        <v>121</v>
      </c>
      <c r="G9" s="504">
        <v>34.4</v>
      </c>
      <c r="H9" s="95" t="s">
        <v>1223</v>
      </c>
      <c r="I9" s="450">
        <v>1029557.6</v>
      </c>
      <c r="J9" s="95"/>
    </row>
    <row r="10" spans="1:10" s="45" customFormat="1" ht="25.5" customHeight="1" x14ac:dyDescent="0.25">
      <c r="A10" s="214">
        <v>6</v>
      </c>
      <c r="B10" s="472" t="s">
        <v>3928</v>
      </c>
      <c r="C10" s="95" t="s">
        <v>1218</v>
      </c>
      <c r="D10" s="503">
        <v>4</v>
      </c>
      <c r="E10" s="510"/>
      <c r="F10" s="503">
        <v>133</v>
      </c>
      <c r="G10" s="504">
        <v>34.4</v>
      </c>
      <c r="H10" s="95" t="s">
        <v>1224</v>
      </c>
      <c r="I10" s="450">
        <v>1029557.6</v>
      </c>
      <c r="J10" s="95"/>
    </row>
    <row r="11" spans="1:10" s="45" customFormat="1" ht="25.5" customHeight="1" x14ac:dyDescent="0.25">
      <c r="A11" s="214">
        <v>7</v>
      </c>
      <c r="B11" s="472" t="s">
        <v>3928</v>
      </c>
      <c r="C11" s="95" t="s">
        <v>1218</v>
      </c>
      <c r="D11" s="503">
        <v>4</v>
      </c>
      <c r="E11" s="510"/>
      <c r="F11" s="503">
        <v>134</v>
      </c>
      <c r="G11" s="504">
        <v>34.5</v>
      </c>
      <c r="H11" s="95" t="s">
        <v>1225</v>
      </c>
      <c r="I11" s="450">
        <v>1032550.5</v>
      </c>
      <c r="J11" s="95"/>
    </row>
    <row r="12" spans="1:10" s="45" customFormat="1" ht="25.5" customHeight="1" x14ac:dyDescent="0.25">
      <c r="A12" s="214">
        <v>8</v>
      </c>
      <c r="B12" s="472" t="s">
        <v>3928</v>
      </c>
      <c r="C12" s="95" t="s">
        <v>1218</v>
      </c>
      <c r="D12" s="503">
        <v>4</v>
      </c>
      <c r="E12" s="510"/>
      <c r="F12" s="503">
        <v>136</v>
      </c>
      <c r="G12" s="504">
        <v>53.3</v>
      </c>
      <c r="H12" s="95" t="s">
        <v>1226</v>
      </c>
      <c r="I12" s="450">
        <v>1595215.7</v>
      </c>
      <c r="J12" s="95"/>
    </row>
    <row r="13" spans="1:10" s="45" customFormat="1" ht="22.5" customHeight="1" x14ac:dyDescent="0.25">
      <c r="A13" s="214">
        <v>9</v>
      </c>
      <c r="B13" s="472" t="s">
        <v>3928</v>
      </c>
      <c r="C13" s="95" t="s">
        <v>1218</v>
      </c>
      <c r="D13" s="503">
        <v>4</v>
      </c>
      <c r="E13" s="510"/>
      <c r="F13" s="503">
        <v>137</v>
      </c>
      <c r="G13" s="504">
        <v>33.299999999999997</v>
      </c>
      <c r="H13" s="95" t="s">
        <v>1227</v>
      </c>
      <c r="I13" s="450">
        <v>996635.7</v>
      </c>
      <c r="J13" s="95"/>
    </row>
    <row r="14" spans="1:10" s="45" customFormat="1" ht="22.5" customHeight="1" x14ac:dyDescent="0.25">
      <c r="A14" s="214">
        <v>10</v>
      </c>
      <c r="B14" s="472" t="s">
        <v>3928</v>
      </c>
      <c r="C14" s="95" t="s">
        <v>1218</v>
      </c>
      <c r="D14" s="503">
        <v>4</v>
      </c>
      <c r="E14" s="510"/>
      <c r="F14" s="503">
        <v>11</v>
      </c>
      <c r="G14" s="504"/>
      <c r="H14" s="95" t="s">
        <v>1284</v>
      </c>
      <c r="I14" s="450">
        <v>1034488</v>
      </c>
      <c r="J14" s="95"/>
    </row>
    <row r="15" spans="1:10" s="45" customFormat="1" ht="22.5" customHeight="1" x14ac:dyDescent="0.25">
      <c r="A15" s="214">
        <v>11</v>
      </c>
      <c r="B15" s="472" t="s">
        <v>3928</v>
      </c>
      <c r="C15" s="95" t="s">
        <v>1218</v>
      </c>
      <c r="D15" s="503">
        <v>4</v>
      </c>
      <c r="E15" s="510"/>
      <c r="F15" s="503">
        <v>17</v>
      </c>
      <c r="G15" s="504"/>
      <c r="H15" s="95" t="s">
        <v>1276</v>
      </c>
      <c r="I15" s="450">
        <v>1037504</v>
      </c>
      <c r="J15" s="95"/>
    </row>
    <row r="16" spans="1:10" s="45" customFormat="1" ht="22.5" customHeight="1" x14ac:dyDescent="0.25">
      <c r="A16" s="214"/>
      <c r="B16" s="472" t="s">
        <v>3928</v>
      </c>
      <c r="C16" s="95" t="s">
        <v>1177</v>
      </c>
      <c r="D16" s="503">
        <v>2</v>
      </c>
      <c r="E16" s="510"/>
      <c r="F16" s="503">
        <v>2</v>
      </c>
      <c r="G16" s="504">
        <v>24.3</v>
      </c>
      <c r="H16" s="95"/>
      <c r="I16" s="450"/>
      <c r="J16" s="95" t="s">
        <v>55</v>
      </c>
    </row>
    <row r="17" spans="1:10" s="45" customFormat="1" ht="22.5" customHeight="1" x14ac:dyDescent="0.25">
      <c r="A17" s="214">
        <v>12</v>
      </c>
      <c r="B17" s="472" t="s">
        <v>3928</v>
      </c>
      <c r="C17" s="95" t="s">
        <v>1177</v>
      </c>
      <c r="D17" s="503">
        <v>2</v>
      </c>
      <c r="E17" s="510"/>
      <c r="F17" s="503">
        <v>199</v>
      </c>
      <c r="G17" s="504">
        <v>24.3</v>
      </c>
      <c r="H17" s="95" t="s">
        <v>1178</v>
      </c>
      <c r="I17" s="450">
        <v>718296</v>
      </c>
      <c r="J17" s="95" t="s">
        <v>55</v>
      </c>
    </row>
    <row r="18" spans="1:10" s="45" customFormat="1" ht="22.5" customHeight="1" x14ac:dyDescent="0.25">
      <c r="A18" s="214">
        <v>13</v>
      </c>
      <c r="B18" s="472" t="s">
        <v>3928</v>
      </c>
      <c r="C18" s="95" t="s">
        <v>1177</v>
      </c>
      <c r="D18" s="503">
        <v>2</v>
      </c>
      <c r="E18" s="510"/>
      <c r="F18" s="503">
        <v>198</v>
      </c>
      <c r="G18" s="504">
        <v>32.1</v>
      </c>
      <c r="H18" s="95" t="s">
        <v>1179</v>
      </c>
      <c r="I18" s="450">
        <v>957728</v>
      </c>
      <c r="J18" s="95" t="s">
        <v>55</v>
      </c>
    </row>
    <row r="19" spans="1:10" s="45" customFormat="1" ht="22.5" customHeight="1" x14ac:dyDescent="0.25">
      <c r="A19" s="214">
        <v>14</v>
      </c>
      <c r="B19" s="472" t="s">
        <v>3928</v>
      </c>
      <c r="C19" s="95" t="s">
        <v>1177</v>
      </c>
      <c r="D19" s="503">
        <v>2</v>
      </c>
      <c r="E19" s="510"/>
      <c r="F19" s="503">
        <v>197</v>
      </c>
      <c r="G19" s="504">
        <v>24.3</v>
      </c>
      <c r="H19" s="95" t="s">
        <v>1180</v>
      </c>
      <c r="I19" s="450">
        <v>718296</v>
      </c>
      <c r="J19" s="95" t="s">
        <v>55</v>
      </c>
    </row>
    <row r="20" spans="1:10" s="45" customFormat="1" ht="22.5" customHeight="1" x14ac:dyDescent="0.25">
      <c r="A20" s="214">
        <v>15</v>
      </c>
      <c r="B20" s="472" t="s">
        <v>3928</v>
      </c>
      <c r="C20" s="95" t="s">
        <v>1177</v>
      </c>
      <c r="D20" s="503">
        <v>2</v>
      </c>
      <c r="E20" s="510"/>
      <c r="F20" s="503">
        <v>188</v>
      </c>
      <c r="G20" s="504">
        <v>32.1</v>
      </c>
      <c r="H20" s="95" t="s">
        <v>1181</v>
      </c>
      <c r="I20" s="450">
        <v>957728</v>
      </c>
      <c r="J20" s="95" t="s">
        <v>55</v>
      </c>
    </row>
    <row r="21" spans="1:10" s="45" customFormat="1" ht="22.5" customHeight="1" x14ac:dyDescent="0.25">
      <c r="A21" s="214">
        <v>16</v>
      </c>
      <c r="B21" s="472" t="s">
        <v>3928</v>
      </c>
      <c r="C21" s="95" t="s">
        <v>1177</v>
      </c>
      <c r="D21" s="503">
        <v>2</v>
      </c>
      <c r="E21" s="510"/>
      <c r="F21" s="503">
        <v>183</v>
      </c>
      <c r="G21" s="504">
        <v>32.1</v>
      </c>
      <c r="H21" s="95" t="s">
        <v>1182</v>
      </c>
      <c r="I21" s="450">
        <v>957728</v>
      </c>
      <c r="J21" s="95" t="s">
        <v>55</v>
      </c>
    </row>
    <row r="22" spans="1:10" s="45" customFormat="1" ht="22.5" customHeight="1" x14ac:dyDescent="0.25">
      <c r="A22" s="214">
        <v>17</v>
      </c>
      <c r="B22" s="472" t="s">
        <v>3928</v>
      </c>
      <c r="C22" s="95" t="s">
        <v>1177</v>
      </c>
      <c r="D22" s="503">
        <v>2</v>
      </c>
      <c r="E22" s="510"/>
      <c r="F22" s="503">
        <v>182</v>
      </c>
      <c r="G22" s="504">
        <v>24.3</v>
      </c>
      <c r="H22" s="95" t="s">
        <v>1183</v>
      </c>
      <c r="I22" s="450">
        <v>718296</v>
      </c>
      <c r="J22" s="95" t="s">
        <v>55</v>
      </c>
    </row>
    <row r="23" spans="1:10" s="45" customFormat="1" ht="22.5" customHeight="1" x14ac:dyDescent="0.25">
      <c r="A23" s="214">
        <v>18</v>
      </c>
      <c r="B23" s="472" t="s">
        <v>3928</v>
      </c>
      <c r="C23" s="95" t="s">
        <v>1177</v>
      </c>
      <c r="D23" s="503">
        <v>2</v>
      </c>
      <c r="E23" s="510"/>
      <c r="F23" s="503">
        <v>178</v>
      </c>
      <c r="G23" s="504">
        <v>32.1</v>
      </c>
      <c r="H23" s="95" t="s">
        <v>1184</v>
      </c>
      <c r="I23" s="450">
        <v>957728</v>
      </c>
      <c r="J23" s="95" t="s">
        <v>55</v>
      </c>
    </row>
    <row r="24" spans="1:10" s="45" customFormat="1" ht="22.5" customHeight="1" x14ac:dyDescent="0.25">
      <c r="A24" s="214">
        <v>19</v>
      </c>
      <c r="B24" s="472" t="s">
        <v>3928</v>
      </c>
      <c r="C24" s="95" t="s">
        <v>1177</v>
      </c>
      <c r="D24" s="503">
        <v>2</v>
      </c>
      <c r="E24" s="510"/>
      <c r="F24" s="503">
        <v>170</v>
      </c>
      <c r="G24" s="504">
        <v>80.2</v>
      </c>
      <c r="H24" s="95" t="s">
        <v>1320</v>
      </c>
      <c r="I24" s="450"/>
      <c r="J24" s="95"/>
    </row>
    <row r="25" spans="1:10" s="45" customFormat="1" ht="22.5" customHeight="1" x14ac:dyDescent="0.25">
      <c r="A25" s="214">
        <v>20</v>
      </c>
      <c r="B25" s="472" t="s">
        <v>3928</v>
      </c>
      <c r="C25" s="95" t="s">
        <v>1177</v>
      </c>
      <c r="D25" s="503">
        <v>2</v>
      </c>
      <c r="E25" s="510"/>
      <c r="F25" s="503">
        <v>168</v>
      </c>
      <c r="G25" s="504">
        <v>32.1</v>
      </c>
      <c r="H25" s="95" t="s">
        <v>1185</v>
      </c>
      <c r="I25" s="450">
        <v>957728</v>
      </c>
      <c r="J25" s="95" t="s">
        <v>55</v>
      </c>
    </row>
    <row r="26" spans="1:10" s="45" customFormat="1" ht="22.5" customHeight="1" x14ac:dyDescent="0.25">
      <c r="A26" s="214">
        <v>21</v>
      </c>
      <c r="B26" s="472" t="s">
        <v>3928</v>
      </c>
      <c r="C26" s="95" t="s">
        <v>1177</v>
      </c>
      <c r="D26" s="503">
        <v>2</v>
      </c>
      <c r="E26" s="510"/>
      <c r="F26" s="503">
        <v>163</v>
      </c>
      <c r="G26" s="504">
        <v>32.1</v>
      </c>
      <c r="H26" s="95" t="s">
        <v>1186</v>
      </c>
      <c r="I26" s="450">
        <v>957728</v>
      </c>
      <c r="J26" s="95" t="s">
        <v>55</v>
      </c>
    </row>
    <row r="27" spans="1:10" s="45" customFormat="1" ht="22.5" customHeight="1" x14ac:dyDescent="0.25">
      <c r="A27" s="214">
        <v>22</v>
      </c>
      <c r="B27" s="472" t="s">
        <v>3928</v>
      </c>
      <c r="C27" s="95" t="s">
        <v>1177</v>
      </c>
      <c r="D27" s="503">
        <v>2</v>
      </c>
      <c r="E27" s="510"/>
      <c r="F27" s="503">
        <v>158</v>
      </c>
      <c r="G27" s="504">
        <v>32.1</v>
      </c>
      <c r="H27" s="95" t="s">
        <v>1187</v>
      </c>
      <c r="I27" s="450">
        <v>957728</v>
      </c>
      <c r="J27" s="95" t="s">
        <v>55</v>
      </c>
    </row>
    <row r="28" spans="1:10" s="45" customFormat="1" ht="22.5" customHeight="1" x14ac:dyDescent="0.25">
      <c r="A28" s="214">
        <v>23</v>
      </c>
      <c r="B28" s="472" t="s">
        <v>3928</v>
      </c>
      <c r="C28" s="95" t="s">
        <v>1177</v>
      </c>
      <c r="D28" s="503">
        <v>2</v>
      </c>
      <c r="E28" s="510"/>
      <c r="F28" s="503">
        <v>155</v>
      </c>
      <c r="G28" s="504">
        <v>54</v>
      </c>
      <c r="H28" s="95" t="s">
        <v>1373</v>
      </c>
      <c r="I28" s="450">
        <v>1893893.4</v>
      </c>
      <c r="J28" s="95"/>
    </row>
    <row r="29" spans="1:10" s="45" customFormat="1" ht="22.5" customHeight="1" x14ac:dyDescent="0.25">
      <c r="A29" s="214">
        <v>24</v>
      </c>
      <c r="B29" s="472" t="s">
        <v>3928</v>
      </c>
      <c r="C29" s="95" t="s">
        <v>1177</v>
      </c>
      <c r="D29" s="503">
        <v>2</v>
      </c>
      <c r="E29" s="510"/>
      <c r="F29" s="503">
        <v>154</v>
      </c>
      <c r="G29" s="504">
        <v>24.3</v>
      </c>
      <c r="H29" s="95" t="s">
        <v>1188</v>
      </c>
      <c r="I29" s="450">
        <v>718296</v>
      </c>
      <c r="J29" s="95" t="s">
        <v>55</v>
      </c>
    </row>
    <row r="30" spans="1:10" s="45" customFormat="1" ht="22.5" customHeight="1" x14ac:dyDescent="0.25">
      <c r="A30" s="214">
        <v>25</v>
      </c>
      <c r="B30" s="472" t="s">
        <v>3928</v>
      </c>
      <c r="C30" s="95" t="s">
        <v>1177</v>
      </c>
      <c r="D30" s="503">
        <v>2</v>
      </c>
      <c r="E30" s="510"/>
      <c r="F30" s="503">
        <v>153</v>
      </c>
      <c r="G30" s="504">
        <v>32.1</v>
      </c>
      <c r="H30" s="95" t="s">
        <v>1189</v>
      </c>
      <c r="I30" s="450">
        <v>957728</v>
      </c>
      <c r="J30" s="95" t="s">
        <v>55</v>
      </c>
    </row>
    <row r="31" spans="1:10" s="45" customFormat="1" ht="22.5" customHeight="1" x14ac:dyDescent="0.25">
      <c r="A31" s="214">
        <v>26</v>
      </c>
      <c r="B31" s="472" t="s">
        <v>3928</v>
      </c>
      <c r="C31" s="95" t="s">
        <v>1177</v>
      </c>
      <c r="D31" s="503">
        <v>2</v>
      </c>
      <c r="E31" s="510"/>
      <c r="F31" s="503">
        <v>152</v>
      </c>
      <c r="G31" s="504">
        <v>24.3</v>
      </c>
      <c r="H31" s="95" t="s">
        <v>1190</v>
      </c>
      <c r="I31" s="450">
        <v>718296</v>
      </c>
      <c r="J31" s="95" t="s">
        <v>55</v>
      </c>
    </row>
    <row r="32" spans="1:10" s="45" customFormat="1" ht="22.5" customHeight="1" x14ac:dyDescent="0.25">
      <c r="A32" s="214">
        <v>27</v>
      </c>
      <c r="B32" s="472" t="s">
        <v>3928</v>
      </c>
      <c r="C32" s="95" t="s">
        <v>1177</v>
      </c>
      <c r="D32" s="503">
        <v>2</v>
      </c>
      <c r="E32" s="510"/>
      <c r="F32" s="503">
        <v>149</v>
      </c>
      <c r="G32" s="504">
        <v>24.3</v>
      </c>
      <c r="H32" s="95" t="s">
        <v>1191</v>
      </c>
      <c r="I32" s="450">
        <v>718296</v>
      </c>
      <c r="J32" s="95" t="s">
        <v>55</v>
      </c>
    </row>
    <row r="33" spans="1:10" s="45" customFormat="1" ht="22.5" customHeight="1" x14ac:dyDescent="0.25">
      <c r="A33" s="214">
        <v>28</v>
      </c>
      <c r="B33" s="472" t="s">
        <v>3928</v>
      </c>
      <c r="C33" s="95" t="s">
        <v>1177</v>
      </c>
      <c r="D33" s="503">
        <v>2</v>
      </c>
      <c r="E33" s="510"/>
      <c r="F33" s="503">
        <v>148</v>
      </c>
      <c r="G33" s="504">
        <v>32.1</v>
      </c>
      <c r="H33" s="95" t="s">
        <v>1192</v>
      </c>
      <c r="I33" s="450">
        <v>957728</v>
      </c>
      <c r="J33" s="95" t="s">
        <v>55</v>
      </c>
    </row>
    <row r="34" spans="1:10" s="45" customFormat="1" ht="22.5" customHeight="1" x14ac:dyDescent="0.25">
      <c r="A34" s="214">
        <v>29</v>
      </c>
      <c r="B34" s="472" t="s">
        <v>3928</v>
      </c>
      <c r="C34" s="95" t="s">
        <v>1177</v>
      </c>
      <c r="D34" s="503">
        <v>2</v>
      </c>
      <c r="E34" s="510"/>
      <c r="F34" s="503">
        <v>147</v>
      </c>
      <c r="G34" s="504">
        <v>24.3</v>
      </c>
      <c r="H34" s="95" t="s">
        <v>1193</v>
      </c>
      <c r="I34" s="450">
        <v>718296</v>
      </c>
      <c r="J34" s="95" t="s">
        <v>55</v>
      </c>
    </row>
    <row r="35" spans="1:10" s="45" customFormat="1" ht="22.5" customHeight="1" x14ac:dyDescent="0.25">
      <c r="A35" s="214">
        <v>30</v>
      </c>
      <c r="B35" s="472" t="s">
        <v>3928</v>
      </c>
      <c r="C35" s="95" t="s">
        <v>1177</v>
      </c>
      <c r="D35" s="503">
        <v>2</v>
      </c>
      <c r="E35" s="510"/>
      <c r="F35" s="503">
        <v>143</v>
      </c>
      <c r="G35" s="504">
        <v>32.1</v>
      </c>
      <c r="H35" s="95" t="s">
        <v>1194</v>
      </c>
      <c r="I35" s="450">
        <v>957728</v>
      </c>
      <c r="J35" s="95" t="s">
        <v>55</v>
      </c>
    </row>
    <row r="36" spans="1:10" s="45" customFormat="1" ht="22.5" customHeight="1" x14ac:dyDescent="0.25">
      <c r="A36" s="214">
        <v>31</v>
      </c>
      <c r="B36" s="472" t="s">
        <v>3928</v>
      </c>
      <c r="C36" s="95" t="s">
        <v>1177</v>
      </c>
      <c r="D36" s="503">
        <v>2</v>
      </c>
      <c r="E36" s="510"/>
      <c r="F36" s="503">
        <v>138</v>
      </c>
      <c r="G36" s="504">
        <v>32.1</v>
      </c>
      <c r="H36" s="95" t="s">
        <v>1195</v>
      </c>
      <c r="I36" s="450">
        <v>957728</v>
      </c>
      <c r="J36" s="95" t="s">
        <v>55</v>
      </c>
    </row>
    <row r="37" spans="1:10" s="45" customFormat="1" ht="22.5" customHeight="1" x14ac:dyDescent="0.25">
      <c r="A37" s="214">
        <v>32</v>
      </c>
      <c r="B37" s="472" t="s">
        <v>3928</v>
      </c>
      <c r="C37" s="95" t="s">
        <v>1177</v>
      </c>
      <c r="D37" s="503">
        <v>2</v>
      </c>
      <c r="E37" s="510"/>
      <c r="F37" s="503">
        <v>133</v>
      </c>
      <c r="G37" s="504">
        <v>32.1</v>
      </c>
      <c r="H37" s="95" t="s">
        <v>1196</v>
      </c>
      <c r="I37" s="450">
        <v>957728</v>
      </c>
      <c r="J37" s="95" t="s">
        <v>55</v>
      </c>
    </row>
    <row r="38" spans="1:10" s="45" customFormat="1" ht="22.5" customHeight="1" x14ac:dyDescent="0.25">
      <c r="A38" s="214">
        <v>33</v>
      </c>
      <c r="B38" s="472" t="s">
        <v>3928</v>
      </c>
      <c r="C38" s="95" t="s">
        <v>1177</v>
      </c>
      <c r="D38" s="503">
        <v>2</v>
      </c>
      <c r="E38" s="510"/>
      <c r="F38" s="503">
        <v>132</v>
      </c>
      <c r="G38" s="504">
        <v>24.3</v>
      </c>
      <c r="H38" s="95" t="s">
        <v>1197</v>
      </c>
      <c r="I38" s="450">
        <v>718296</v>
      </c>
      <c r="J38" s="95" t="s">
        <v>55</v>
      </c>
    </row>
    <row r="39" spans="1:10" s="45" customFormat="1" ht="22.5" customHeight="1" x14ac:dyDescent="0.25">
      <c r="A39" s="214">
        <v>34</v>
      </c>
      <c r="B39" s="472" t="s">
        <v>3928</v>
      </c>
      <c r="C39" s="95" t="s">
        <v>1177</v>
      </c>
      <c r="D39" s="503">
        <v>2</v>
      </c>
      <c r="E39" s="510"/>
      <c r="F39" s="503">
        <v>129</v>
      </c>
      <c r="G39" s="504">
        <v>24.3</v>
      </c>
      <c r="H39" s="95" t="s">
        <v>1198</v>
      </c>
      <c r="I39" s="450">
        <v>718296</v>
      </c>
      <c r="J39" s="95" t="s">
        <v>55</v>
      </c>
    </row>
    <row r="40" spans="1:10" s="45" customFormat="1" ht="22.5" customHeight="1" x14ac:dyDescent="0.25">
      <c r="A40" s="214">
        <v>35</v>
      </c>
      <c r="B40" s="472" t="s">
        <v>3928</v>
      </c>
      <c r="C40" s="95" t="s">
        <v>1177</v>
      </c>
      <c r="D40" s="503">
        <v>2</v>
      </c>
      <c r="E40" s="510"/>
      <c r="F40" s="503">
        <v>127</v>
      </c>
      <c r="G40" s="504">
        <v>24.3</v>
      </c>
      <c r="H40" s="95" t="s">
        <v>1199</v>
      </c>
      <c r="I40" s="450">
        <v>718296</v>
      </c>
      <c r="J40" s="95" t="s">
        <v>55</v>
      </c>
    </row>
    <row r="41" spans="1:10" s="45" customFormat="1" ht="22.5" customHeight="1" x14ac:dyDescent="0.25">
      <c r="A41" s="214">
        <v>36</v>
      </c>
      <c r="B41" s="472" t="s">
        <v>3928</v>
      </c>
      <c r="C41" s="95" t="s">
        <v>1177</v>
      </c>
      <c r="D41" s="503">
        <v>2</v>
      </c>
      <c r="E41" s="510"/>
      <c r="F41" s="503">
        <v>122</v>
      </c>
      <c r="G41" s="504">
        <v>24.3</v>
      </c>
      <c r="H41" s="95" t="s">
        <v>1200</v>
      </c>
      <c r="I41" s="450">
        <v>718296</v>
      </c>
      <c r="J41" s="95" t="s">
        <v>55</v>
      </c>
    </row>
    <row r="42" spans="1:10" s="45" customFormat="1" ht="22.5" customHeight="1" x14ac:dyDescent="0.25">
      <c r="A42" s="214">
        <v>37</v>
      </c>
      <c r="B42" s="472" t="s">
        <v>3928</v>
      </c>
      <c r="C42" s="95" t="s">
        <v>1177</v>
      </c>
      <c r="D42" s="503">
        <v>2</v>
      </c>
      <c r="E42" s="510"/>
      <c r="F42" s="503">
        <v>103</v>
      </c>
      <c r="G42" s="504">
        <v>32.1</v>
      </c>
      <c r="H42" s="95" t="s">
        <v>1201</v>
      </c>
      <c r="I42" s="450">
        <v>957728</v>
      </c>
      <c r="J42" s="95" t="s">
        <v>55</v>
      </c>
    </row>
    <row r="43" spans="1:10" s="45" customFormat="1" ht="22.5" customHeight="1" x14ac:dyDescent="0.25">
      <c r="A43" s="214">
        <v>38</v>
      </c>
      <c r="B43" s="472" t="s">
        <v>3928</v>
      </c>
      <c r="C43" s="95" t="s">
        <v>1177</v>
      </c>
      <c r="D43" s="503">
        <v>2</v>
      </c>
      <c r="E43" s="510"/>
      <c r="F43" s="503">
        <v>102</v>
      </c>
      <c r="G43" s="504">
        <v>24.3</v>
      </c>
      <c r="H43" s="95" t="s">
        <v>1202</v>
      </c>
      <c r="I43" s="450">
        <v>718296</v>
      </c>
      <c r="J43" s="95" t="s">
        <v>55</v>
      </c>
    </row>
    <row r="44" spans="1:10" s="45" customFormat="1" ht="22.5" customHeight="1" x14ac:dyDescent="0.25">
      <c r="A44" s="214">
        <v>39</v>
      </c>
      <c r="B44" s="472" t="s">
        <v>3928</v>
      </c>
      <c r="C44" s="95" t="s">
        <v>1177</v>
      </c>
      <c r="D44" s="503">
        <v>2</v>
      </c>
      <c r="E44" s="510"/>
      <c r="F44" s="503">
        <v>98</v>
      </c>
      <c r="G44" s="504">
        <v>32.1</v>
      </c>
      <c r="H44" s="95" t="s">
        <v>1203</v>
      </c>
      <c r="I44" s="450">
        <v>957728</v>
      </c>
      <c r="J44" s="95" t="s">
        <v>55</v>
      </c>
    </row>
    <row r="45" spans="1:10" s="45" customFormat="1" ht="22.5" customHeight="1" x14ac:dyDescent="0.25">
      <c r="A45" s="214">
        <v>40</v>
      </c>
      <c r="B45" s="472" t="s">
        <v>3928</v>
      </c>
      <c r="C45" s="95" t="s">
        <v>1177</v>
      </c>
      <c r="D45" s="503">
        <v>2</v>
      </c>
      <c r="E45" s="510"/>
      <c r="F45" s="503">
        <v>93</v>
      </c>
      <c r="G45" s="504">
        <v>32.1</v>
      </c>
      <c r="H45" s="95" t="s">
        <v>1204</v>
      </c>
      <c r="I45" s="450">
        <v>957728</v>
      </c>
      <c r="J45" s="95" t="s">
        <v>55</v>
      </c>
    </row>
    <row r="46" spans="1:10" s="45" customFormat="1" ht="22.5" customHeight="1" x14ac:dyDescent="0.25">
      <c r="A46" s="214">
        <v>41</v>
      </c>
      <c r="B46" s="472" t="s">
        <v>3928</v>
      </c>
      <c r="C46" s="95" t="s">
        <v>1177</v>
      </c>
      <c r="D46" s="503">
        <v>2</v>
      </c>
      <c r="E46" s="510"/>
      <c r="F46" s="503">
        <v>88</v>
      </c>
      <c r="G46" s="504">
        <v>32.1</v>
      </c>
      <c r="H46" s="95" t="s">
        <v>1205</v>
      </c>
      <c r="I46" s="450">
        <v>957728</v>
      </c>
      <c r="J46" s="95" t="s">
        <v>55</v>
      </c>
    </row>
    <row r="47" spans="1:10" s="45" customFormat="1" ht="22.5" customHeight="1" x14ac:dyDescent="0.25">
      <c r="A47" s="214">
        <v>42</v>
      </c>
      <c r="B47" s="472" t="s">
        <v>3928</v>
      </c>
      <c r="C47" s="95" t="s">
        <v>1177</v>
      </c>
      <c r="D47" s="503">
        <v>2</v>
      </c>
      <c r="E47" s="510"/>
      <c r="F47" s="503">
        <v>78</v>
      </c>
      <c r="G47" s="504">
        <v>32.1</v>
      </c>
      <c r="H47" s="95" t="s">
        <v>1206</v>
      </c>
      <c r="I47" s="450">
        <v>957728</v>
      </c>
      <c r="J47" s="95" t="s">
        <v>55</v>
      </c>
    </row>
    <row r="48" spans="1:10" s="45" customFormat="1" ht="22.5" customHeight="1" x14ac:dyDescent="0.25">
      <c r="A48" s="214">
        <v>43</v>
      </c>
      <c r="B48" s="472" t="s">
        <v>3928</v>
      </c>
      <c r="C48" s="95" t="s">
        <v>1177</v>
      </c>
      <c r="D48" s="503">
        <v>2</v>
      </c>
      <c r="E48" s="510"/>
      <c r="F48" s="503">
        <v>73</v>
      </c>
      <c r="G48" s="504">
        <v>32.1</v>
      </c>
      <c r="H48" s="95" t="s">
        <v>1207</v>
      </c>
      <c r="I48" s="450">
        <v>957728</v>
      </c>
      <c r="J48" s="95" t="s">
        <v>55</v>
      </c>
    </row>
    <row r="49" spans="1:10" s="45" customFormat="1" ht="22.5" customHeight="1" x14ac:dyDescent="0.25">
      <c r="A49" s="214">
        <v>44</v>
      </c>
      <c r="B49" s="472" t="s">
        <v>3928</v>
      </c>
      <c r="C49" s="95" t="s">
        <v>1177</v>
      </c>
      <c r="D49" s="503">
        <v>2</v>
      </c>
      <c r="E49" s="510"/>
      <c r="F49" s="503">
        <v>54</v>
      </c>
      <c r="G49" s="504">
        <v>24.3</v>
      </c>
      <c r="H49" s="95" t="s">
        <v>1208</v>
      </c>
      <c r="I49" s="450">
        <v>718296</v>
      </c>
      <c r="J49" s="95" t="s">
        <v>55</v>
      </c>
    </row>
    <row r="50" spans="1:10" s="45" customFormat="1" ht="22.5" customHeight="1" x14ac:dyDescent="0.25">
      <c r="A50" s="214">
        <v>45</v>
      </c>
      <c r="B50" s="472" t="s">
        <v>3928</v>
      </c>
      <c r="C50" s="95" t="s">
        <v>1177</v>
      </c>
      <c r="D50" s="503">
        <v>2</v>
      </c>
      <c r="E50" s="510"/>
      <c r="F50" s="503">
        <v>53</v>
      </c>
      <c r="G50" s="504">
        <v>32.1</v>
      </c>
      <c r="H50" s="95" t="s">
        <v>1209</v>
      </c>
      <c r="I50" s="450">
        <v>957728</v>
      </c>
      <c r="J50" s="95" t="s">
        <v>55</v>
      </c>
    </row>
    <row r="51" spans="1:10" s="45" customFormat="1" ht="22.5" customHeight="1" x14ac:dyDescent="0.25">
      <c r="A51" s="214">
        <v>46</v>
      </c>
      <c r="B51" s="472" t="s">
        <v>3928</v>
      </c>
      <c r="C51" s="95" t="s">
        <v>1177</v>
      </c>
      <c r="D51" s="503">
        <v>2</v>
      </c>
      <c r="E51" s="510"/>
      <c r="F51" s="503">
        <v>52</v>
      </c>
      <c r="G51" s="504">
        <v>24.3</v>
      </c>
      <c r="H51" s="95" t="s">
        <v>1210</v>
      </c>
      <c r="I51" s="450">
        <v>718296</v>
      </c>
      <c r="J51" s="95" t="s">
        <v>55</v>
      </c>
    </row>
    <row r="52" spans="1:10" s="45" customFormat="1" ht="22.5" customHeight="1" x14ac:dyDescent="0.25">
      <c r="A52" s="214">
        <v>47</v>
      </c>
      <c r="B52" s="472" t="s">
        <v>3928</v>
      </c>
      <c r="C52" s="95" t="s">
        <v>1177</v>
      </c>
      <c r="D52" s="503">
        <v>2</v>
      </c>
      <c r="E52" s="510"/>
      <c r="F52" s="503">
        <v>43</v>
      </c>
      <c r="G52" s="504">
        <v>32.1</v>
      </c>
      <c r="H52" s="95" t="s">
        <v>1211</v>
      </c>
      <c r="I52" s="450">
        <v>957728</v>
      </c>
      <c r="J52" s="95" t="s">
        <v>55</v>
      </c>
    </row>
    <row r="53" spans="1:10" s="45" customFormat="1" ht="22.5" customHeight="1" x14ac:dyDescent="0.25">
      <c r="A53" s="214">
        <v>48</v>
      </c>
      <c r="B53" s="472" t="s">
        <v>3928</v>
      </c>
      <c r="C53" s="95" t="s">
        <v>1177</v>
      </c>
      <c r="D53" s="503">
        <v>2</v>
      </c>
      <c r="E53" s="510"/>
      <c r="F53" s="503">
        <v>33</v>
      </c>
      <c r="G53" s="504">
        <v>32.1</v>
      </c>
      <c r="H53" s="95" t="s">
        <v>1212</v>
      </c>
      <c r="I53" s="450">
        <v>957728</v>
      </c>
      <c r="J53" s="95" t="s">
        <v>55</v>
      </c>
    </row>
    <row r="54" spans="1:10" s="45" customFormat="1" ht="22.5" customHeight="1" x14ac:dyDescent="0.25">
      <c r="A54" s="214">
        <v>49</v>
      </c>
      <c r="B54" s="472" t="s">
        <v>3928</v>
      </c>
      <c r="C54" s="95" t="s">
        <v>1177</v>
      </c>
      <c r="D54" s="503">
        <v>2</v>
      </c>
      <c r="E54" s="510"/>
      <c r="F54" s="503">
        <v>28</v>
      </c>
      <c r="G54" s="504">
        <v>32.1</v>
      </c>
      <c r="H54" s="95" t="s">
        <v>1213</v>
      </c>
      <c r="I54" s="450">
        <v>957728</v>
      </c>
      <c r="J54" s="95" t="s">
        <v>55</v>
      </c>
    </row>
    <row r="55" spans="1:10" s="45" customFormat="1" ht="22.5" customHeight="1" x14ac:dyDescent="0.25">
      <c r="A55" s="214">
        <v>50</v>
      </c>
      <c r="B55" s="472" t="s">
        <v>3928</v>
      </c>
      <c r="C55" s="95" t="s">
        <v>1177</v>
      </c>
      <c r="D55" s="503">
        <v>2</v>
      </c>
      <c r="E55" s="510"/>
      <c r="F55" s="503">
        <v>13</v>
      </c>
      <c r="G55" s="504">
        <v>32.1</v>
      </c>
      <c r="H55" s="95" t="s">
        <v>1214</v>
      </c>
      <c r="I55" s="450">
        <v>957728</v>
      </c>
      <c r="J55" s="95" t="s">
        <v>55</v>
      </c>
    </row>
    <row r="56" spans="1:10" s="45" customFormat="1" ht="22.5" customHeight="1" x14ac:dyDescent="0.25">
      <c r="A56" s="214">
        <v>51</v>
      </c>
      <c r="B56" s="472" t="s">
        <v>3928</v>
      </c>
      <c r="C56" s="95" t="s">
        <v>1177</v>
      </c>
      <c r="D56" s="503">
        <v>2</v>
      </c>
      <c r="E56" s="510"/>
      <c r="F56" s="503">
        <v>4</v>
      </c>
      <c r="G56" s="504">
        <v>24.3</v>
      </c>
      <c r="H56" s="95" t="s">
        <v>1215</v>
      </c>
      <c r="I56" s="450">
        <v>718296</v>
      </c>
      <c r="J56" s="95" t="s">
        <v>55</v>
      </c>
    </row>
    <row r="57" spans="1:10" s="45" customFormat="1" ht="22.5" customHeight="1" x14ac:dyDescent="0.25">
      <c r="A57" s="214">
        <v>52</v>
      </c>
      <c r="B57" s="472" t="s">
        <v>3928</v>
      </c>
      <c r="C57" s="95" t="s">
        <v>1177</v>
      </c>
      <c r="D57" s="503">
        <v>2</v>
      </c>
      <c r="E57" s="510"/>
      <c r="F57" s="503">
        <v>3</v>
      </c>
      <c r="G57" s="504">
        <v>32.1</v>
      </c>
      <c r="H57" s="95" t="s">
        <v>1216</v>
      </c>
      <c r="I57" s="450">
        <v>957728</v>
      </c>
      <c r="J57" s="95" t="s">
        <v>55</v>
      </c>
    </row>
    <row r="58" spans="1:10" s="45" customFormat="1" ht="20.25" customHeight="1" x14ac:dyDescent="0.25">
      <c r="A58" s="214">
        <v>53</v>
      </c>
      <c r="B58" s="472" t="s">
        <v>3928</v>
      </c>
      <c r="C58" s="95" t="s">
        <v>3930</v>
      </c>
      <c r="D58" s="503">
        <v>5</v>
      </c>
      <c r="E58" s="510"/>
      <c r="F58" s="503">
        <v>25</v>
      </c>
      <c r="G58" s="504">
        <v>53.8</v>
      </c>
      <c r="H58" s="95" t="s">
        <v>3972</v>
      </c>
      <c r="I58" s="450"/>
      <c r="J58" s="95"/>
    </row>
    <row r="59" spans="1:10" s="45" customFormat="1" ht="20.25" customHeight="1" x14ac:dyDescent="0.25">
      <c r="A59" s="214">
        <v>54</v>
      </c>
      <c r="B59" s="472" t="s">
        <v>3928</v>
      </c>
      <c r="C59" s="95" t="s">
        <v>3930</v>
      </c>
      <c r="D59" s="503">
        <v>3</v>
      </c>
      <c r="E59" s="510"/>
      <c r="F59" s="503">
        <v>3</v>
      </c>
      <c r="G59" s="504">
        <v>53.6</v>
      </c>
      <c r="H59" s="95" t="s">
        <v>1415</v>
      </c>
      <c r="I59" s="450"/>
      <c r="J59" s="95"/>
    </row>
    <row r="60" spans="1:10" s="92" customFormat="1" ht="17.25" customHeight="1" x14ac:dyDescent="0.2">
      <c r="A60" s="214">
        <v>56</v>
      </c>
      <c r="B60" s="472" t="s">
        <v>3928</v>
      </c>
      <c r="C60" s="95" t="s">
        <v>3930</v>
      </c>
      <c r="D60" s="503" t="s">
        <v>3929</v>
      </c>
      <c r="E60" s="503"/>
      <c r="F60" s="503">
        <v>12</v>
      </c>
      <c r="G60" s="504">
        <v>73</v>
      </c>
      <c r="H60" s="95" t="s">
        <v>3932</v>
      </c>
      <c r="I60" s="450">
        <v>2016900</v>
      </c>
      <c r="J60" s="40"/>
    </row>
    <row r="61" spans="1:10" s="92" customFormat="1" ht="36.75" customHeight="1" x14ac:dyDescent="0.2">
      <c r="A61" s="214">
        <v>58</v>
      </c>
      <c r="B61" s="472" t="s">
        <v>2238</v>
      </c>
      <c r="C61" s="95" t="s">
        <v>1247</v>
      </c>
      <c r="D61" s="503">
        <v>39</v>
      </c>
      <c r="E61" s="503"/>
      <c r="F61" s="503">
        <v>4</v>
      </c>
      <c r="G61" s="504">
        <v>29.1</v>
      </c>
      <c r="H61" s="95" t="s">
        <v>1238</v>
      </c>
      <c r="I61" s="450">
        <v>857765.14</v>
      </c>
      <c r="J61" s="40" t="s">
        <v>55</v>
      </c>
    </row>
    <row r="62" spans="1:10" s="92" customFormat="1" ht="30.75" customHeight="1" x14ac:dyDescent="0.2">
      <c r="A62" s="214">
        <v>59</v>
      </c>
      <c r="B62" s="472" t="s">
        <v>2238</v>
      </c>
      <c r="C62" s="95" t="s">
        <v>1247</v>
      </c>
      <c r="D62" s="503">
        <v>39</v>
      </c>
      <c r="E62" s="503"/>
      <c r="F62" s="503">
        <v>14</v>
      </c>
      <c r="G62" s="504">
        <v>31.6</v>
      </c>
      <c r="H62" s="95" t="s">
        <v>1239</v>
      </c>
      <c r="I62" s="450">
        <v>928996.16</v>
      </c>
      <c r="J62" s="40" t="s">
        <v>55</v>
      </c>
    </row>
    <row r="63" spans="1:10" s="92" customFormat="1" ht="25.5" x14ac:dyDescent="0.2">
      <c r="A63" s="214">
        <v>60</v>
      </c>
      <c r="B63" s="472" t="s">
        <v>2238</v>
      </c>
      <c r="C63" s="95" t="s">
        <v>1247</v>
      </c>
      <c r="D63" s="503">
        <v>39</v>
      </c>
      <c r="E63" s="503"/>
      <c r="F63" s="503">
        <v>28</v>
      </c>
      <c r="G63" s="504">
        <v>29.4</v>
      </c>
      <c r="H63" s="95" t="s">
        <v>1240</v>
      </c>
      <c r="I63" s="450">
        <v>857765.14</v>
      </c>
      <c r="J63" s="40" t="s">
        <v>55</v>
      </c>
    </row>
    <row r="64" spans="1:10" s="92" customFormat="1" ht="36.75" customHeight="1" x14ac:dyDescent="0.2">
      <c r="A64" s="214">
        <v>61</v>
      </c>
      <c r="B64" s="472" t="s">
        <v>2238</v>
      </c>
      <c r="C64" s="95" t="s">
        <v>1247</v>
      </c>
      <c r="D64" s="503">
        <v>39</v>
      </c>
      <c r="E64" s="503"/>
      <c r="F64" s="503">
        <v>8</v>
      </c>
      <c r="G64" s="504">
        <v>29.4</v>
      </c>
      <c r="H64" s="95" t="s">
        <v>1241</v>
      </c>
      <c r="I64" s="450">
        <v>877817.57</v>
      </c>
      <c r="J64" s="40" t="s">
        <v>55</v>
      </c>
    </row>
    <row r="65" spans="1:10" s="92" customFormat="1" ht="37.5" customHeight="1" x14ac:dyDescent="0.2">
      <c r="A65" s="214">
        <v>62</v>
      </c>
      <c r="B65" s="472" t="s">
        <v>2238</v>
      </c>
      <c r="C65" s="95" t="s">
        <v>1247</v>
      </c>
      <c r="D65" s="503">
        <v>39</v>
      </c>
      <c r="E65" s="503"/>
      <c r="F65" s="503">
        <v>21</v>
      </c>
      <c r="G65" s="504">
        <v>29.6</v>
      </c>
      <c r="H65" s="95" t="s">
        <v>1242</v>
      </c>
      <c r="I65" s="450">
        <v>877817.57</v>
      </c>
      <c r="J65" s="40" t="s">
        <v>55</v>
      </c>
    </row>
    <row r="66" spans="1:10" s="92" customFormat="1" ht="30" customHeight="1" x14ac:dyDescent="0.2">
      <c r="A66" s="214">
        <v>63</v>
      </c>
      <c r="B66" s="472" t="s">
        <v>2238</v>
      </c>
      <c r="C66" s="95" t="s">
        <v>1247</v>
      </c>
      <c r="D66" s="503">
        <v>39</v>
      </c>
      <c r="E66" s="503"/>
      <c r="F66" s="503">
        <v>36</v>
      </c>
      <c r="G66" s="504">
        <v>29.6</v>
      </c>
      <c r="H66" s="95" t="s">
        <v>1243</v>
      </c>
      <c r="I66" s="450">
        <v>877817.57</v>
      </c>
      <c r="J66" s="40" t="s">
        <v>55</v>
      </c>
    </row>
    <row r="67" spans="1:10" ht="17.25" customHeight="1" x14ac:dyDescent="0.25">
      <c r="A67" s="214">
        <v>64</v>
      </c>
      <c r="B67" s="472" t="s">
        <v>3928</v>
      </c>
      <c r="C67" s="95" t="s">
        <v>3934</v>
      </c>
      <c r="D67" s="503" t="s">
        <v>3935</v>
      </c>
      <c r="E67" s="503"/>
      <c r="F67" s="503">
        <v>32</v>
      </c>
      <c r="G67" s="504">
        <v>64.400000000000006</v>
      </c>
      <c r="H67" s="95" t="s">
        <v>3936</v>
      </c>
      <c r="I67" s="450">
        <v>1568700</v>
      </c>
      <c r="J67" s="40"/>
    </row>
    <row r="68" spans="1:10" ht="17.25" customHeight="1" x14ac:dyDescent="0.25">
      <c r="A68" s="214">
        <v>67</v>
      </c>
      <c r="B68" s="472" t="s">
        <v>3928</v>
      </c>
      <c r="C68" s="95" t="s">
        <v>3934</v>
      </c>
      <c r="D68" s="503" t="s">
        <v>3935</v>
      </c>
      <c r="E68" s="503"/>
      <c r="F68" s="503">
        <v>76</v>
      </c>
      <c r="G68" s="504">
        <v>64.5</v>
      </c>
      <c r="H68" s="95" t="s">
        <v>3939</v>
      </c>
      <c r="I68" s="450">
        <v>1568700</v>
      </c>
      <c r="J68" s="40"/>
    </row>
    <row r="69" spans="1:10" ht="17.25" customHeight="1" x14ac:dyDescent="0.25">
      <c r="A69" s="214">
        <v>69</v>
      </c>
      <c r="B69" s="472" t="s">
        <v>3928</v>
      </c>
      <c r="C69" s="95" t="s">
        <v>3940</v>
      </c>
      <c r="D69" s="503">
        <v>13</v>
      </c>
      <c r="E69" s="503"/>
      <c r="F69" s="503">
        <v>50</v>
      </c>
      <c r="G69" s="504">
        <v>63.7</v>
      </c>
      <c r="H69" s="95" t="s">
        <v>3943</v>
      </c>
      <c r="I69" s="450">
        <v>1586108</v>
      </c>
      <c r="J69" s="40"/>
    </row>
    <row r="70" spans="1:10" ht="17.25" customHeight="1" x14ac:dyDescent="0.25">
      <c r="A70" s="214">
        <v>70</v>
      </c>
      <c r="B70" s="472" t="s">
        <v>3928</v>
      </c>
      <c r="C70" s="95" t="s">
        <v>3940</v>
      </c>
      <c r="D70" s="503">
        <v>13</v>
      </c>
      <c r="E70" s="503"/>
      <c r="F70" s="503">
        <v>54</v>
      </c>
      <c r="G70" s="504">
        <v>64.2</v>
      </c>
      <c r="H70" s="95" t="s">
        <v>3944</v>
      </c>
      <c r="I70" s="450">
        <v>1598558</v>
      </c>
      <c r="J70" s="40"/>
    </row>
    <row r="71" spans="1:10" ht="17.25" customHeight="1" x14ac:dyDescent="0.25">
      <c r="A71" s="214">
        <v>71</v>
      </c>
      <c r="B71" s="472" t="s">
        <v>3928</v>
      </c>
      <c r="C71" s="95" t="s">
        <v>3940</v>
      </c>
      <c r="D71" s="503">
        <v>13</v>
      </c>
      <c r="E71" s="503"/>
      <c r="F71" s="503">
        <v>66</v>
      </c>
      <c r="G71" s="504">
        <v>64</v>
      </c>
      <c r="H71" s="95" t="s">
        <v>3945</v>
      </c>
      <c r="I71" s="450">
        <v>1593578</v>
      </c>
      <c r="J71" s="40"/>
    </row>
    <row r="72" spans="1:10" ht="17.25" customHeight="1" x14ac:dyDescent="0.25">
      <c r="A72" s="214">
        <v>72</v>
      </c>
      <c r="B72" s="472" t="s">
        <v>3928</v>
      </c>
      <c r="C72" s="95" t="s">
        <v>3940</v>
      </c>
      <c r="D72" s="503">
        <v>13</v>
      </c>
      <c r="E72" s="503"/>
      <c r="F72" s="503">
        <v>116</v>
      </c>
      <c r="G72" s="504">
        <v>64.3</v>
      </c>
      <c r="H72" s="95" t="s">
        <v>3948</v>
      </c>
      <c r="I72" s="450">
        <v>1601048</v>
      </c>
      <c r="J72" s="40"/>
    </row>
    <row r="73" spans="1:10" ht="17.25" customHeight="1" x14ac:dyDescent="0.25">
      <c r="A73" s="214">
        <v>73</v>
      </c>
      <c r="B73" s="472" t="s">
        <v>3928</v>
      </c>
      <c r="C73" s="95" t="s">
        <v>3940</v>
      </c>
      <c r="D73" s="503">
        <v>13</v>
      </c>
      <c r="E73" s="503"/>
      <c r="F73" s="503">
        <v>132</v>
      </c>
      <c r="G73" s="504">
        <v>64.2</v>
      </c>
      <c r="H73" s="95" t="s">
        <v>3949</v>
      </c>
      <c r="I73" s="450">
        <v>1598558</v>
      </c>
      <c r="J73" s="40"/>
    </row>
    <row r="74" spans="1:10" ht="15.75" customHeight="1" x14ac:dyDescent="0.25">
      <c r="A74" s="214">
        <v>75</v>
      </c>
      <c r="B74" s="472" t="s">
        <v>3928</v>
      </c>
      <c r="C74" s="95" t="s">
        <v>3940</v>
      </c>
      <c r="D74" s="503" t="s">
        <v>3952</v>
      </c>
      <c r="E74" s="503"/>
      <c r="F74" s="503">
        <v>1</v>
      </c>
      <c r="G74" s="504">
        <v>63.9</v>
      </c>
      <c r="H74" s="95" t="s">
        <v>3953</v>
      </c>
      <c r="I74" s="450">
        <v>1591088</v>
      </c>
      <c r="J74" s="40"/>
    </row>
    <row r="75" spans="1:10" ht="15.75" customHeight="1" x14ac:dyDescent="0.25">
      <c r="A75" s="214">
        <v>77</v>
      </c>
      <c r="B75" s="472" t="s">
        <v>3928</v>
      </c>
      <c r="C75" s="95" t="s">
        <v>3940</v>
      </c>
      <c r="D75" s="503" t="s">
        <v>3952</v>
      </c>
      <c r="E75" s="503"/>
      <c r="F75" s="503">
        <v>25</v>
      </c>
      <c r="G75" s="504">
        <v>64.099999999999994</v>
      </c>
      <c r="H75" s="95" t="s">
        <v>3956</v>
      </c>
      <c r="I75" s="450">
        <v>1596068</v>
      </c>
      <c r="J75" s="40"/>
    </row>
    <row r="76" spans="1:10" ht="15.75" customHeight="1" x14ac:dyDescent="0.25">
      <c r="A76" s="214">
        <v>78</v>
      </c>
      <c r="B76" s="472" t="s">
        <v>3928</v>
      </c>
      <c r="C76" s="95" t="s">
        <v>3940</v>
      </c>
      <c r="D76" s="503" t="s">
        <v>3952</v>
      </c>
      <c r="E76" s="503"/>
      <c r="F76" s="503">
        <v>29</v>
      </c>
      <c r="G76" s="504">
        <v>63.9</v>
      </c>
      <c r="H76" s="95" t="s">
        <v>3957</v>
      </c>
      <c r="I76" s="450">
        <v>1591088</v>
      </c>
      <c r="J76" s="40"/>
    </row>
    <row r="77" spans="1:10" ht="15.75" customHeight="1" x14ac:dyDescent="0.25">
      <c r="A77" s="214">
        <v>79</v>
      </c>
      <c r="B77" s="472" t="s">
        <v>3928</v>
      </c>
      <c r="C77" s="95" t="s">
        <v>3940</v>
      </c>
      <c r="D77" s="503" t="s">
        <v>3952</v>
      </c>
      <c r="E77" s="503"/>
      <c r="F77" s="503">
        <v>66</v>
      </c>
      <c r="G77" s="504">
        <v>58.8</v>
      </c>
      <c r="H77" s="95" t="s">
        <v>3959</v>
      </c>
      <c r="I77" s="450">
        <v>1464100</v>
      </c>
      <c r="J77" s="40"/>
    </row>
    <row r="78" spans="1:10" ht="15.75" customHeight="1" x14ac:dyDescent="0.25">
      <c r="A78" s="214">
        <v>80</v>
      </c>
      <c r="B78" s="472" t="s">
        <v>3928</v>
      </c>
      <c r="C78" s="95" t="s">
        <v>3940</v>
      </c>
      <c r="D78" s="503" t="s">
        <v>3952</v>
      </c>
      <c r="E78" s="503"/>
      <c r="F78" s="503">
        <v>68</v>
      </c>
      <c r="G78" s="504">
        <v>64.599999999999994</v>
      </c>
      <c r="H78" s="95" t="s">
        <v>3960</v>
      </c>
      <c r="I78" s="450">
        <v>1608518</v>
      </c>
      <c r="J78" s="40"/>
    </row>
    <row r="79" spans="1:10" ht="15.75" customHeight="1" x14ac:dyDescent="0.25">
      <c r="A79" s="214">
        <v>81</v>
      </c>
      <c r="B79" s="472" t="s">
        <v>3928</v>
      </c>
      <c r="C79" s="95" t="s">
        <v>3940</v>
      </c>
      <c r="D79" s="503" t="s">
        <v>3952</v>
      </c>
      <c r="E79" s="503"/>
      <c r="F79" s="503">
        <v>70</v>
      </c>
      <c r="G79" s="504">
        <v>59</v>
      </c>
      <c r="H79" s="95" t="s">
        <v>3961</v>
      </c>
      <c r="I79" s="450">
        <v>1469080</v>
      </c>
      <c r="J79" s="40"/>
    </row>
    <row r="80" spans="1:10" ht="12.75" customHeight="1" x14ac:dyDescent="0.25">
      <c r="A80" s="214">
        <v>84</v>
      </c>
      <c r="B80" s="472" t="s">
        <v>2238</v>
      </c>
      <c r="C80" s="95" t="s">
        <v>2198</v>
      </c>
      <c r="D80" s="503">
        <v>12</v>
      </c>
      <c r="E80" s="503"/>
      <c r="F80" s="503">
        <v>107</v>
      </c>
      <c r="G80" s="504">
        <v>81.400000000000006</v>
      </c>
      <c r="H80" s="95" t="s">
        <v>1274</v>
      </c>
      <c r="I80" s="450"/>
      <c r="J80" s="40"/>
    </row>
    <row r="81" spans="1:10" ht="12.75" customHeight="1" x14ac:dyDescent="0.25">
      <c r="A81" s="214">
        <v>85</v>
      </c>
      <c r="B81" s="472" t="s">
        <v>2238</v>
      </c>
      <c r="C81" s="95" t="s">
        <v>1218</v>
      </c>
      <c r="D81" s="503">
        <v>4</v>
      </c>
      <c r="E81" s="503"/>
      <c r="F81" s="503">
        <v>14</v>
      </c>
      <c r="G81" s="504">
        <v>34.4</v>
      </c>
      <c r="H81" s="95" t="s">
        <v>1275</v>
      </c>
      <c r="I81" s="450">
        <v>1037504</v>
      </c>
      <c r="J81" s="40"/>
    </row>
    <row r="82" spans="1:10" ht="12.75" customHeight="1" x14ac:dyDescent="0.25">
      <c r="A82" s="214">
        <v>86</v>
      </c>
      <c r="B82" s="472" t="s">
        <v>2238</v>
      </c>
      <c r="C82" s="95" t="s">
        <v>1218</v>
      </c>
      <c r="D82" s="503">
        <v>4</v>
      </c>
      <c r="E82" s="503"/>
      <c r="F82" s="503">
        <v>17</v>
      </c>
      <c r="G82" s="504">
        <v>34.4</v>
      </c>
      <c r="H82" s="95" t="s">
        <v>1276</v>
      </c>
      <c r="I82" s="450">
        <v>1037504</v>
      </c>
      <c r="J82" s="40"/>
    </row>
    <row r="83" spans="1:10" ht="12.75" customHeight="1" x14ac:dyDescent="0.25">
      <c r="A83" s="214">
        <v>87</v>
      </c>
      <c r="B83" s="472" t="s">
        <v>2238</v>
      </c>
      <c r="C83" s="95" t="s">
        <v>1218</v>
      </c>
      <c r="D83" s="503">
        <v>4</v>
      </c>
      <c r="E83" s="503"/>
      <c r="F83" s="503">
        <v>45</v>
      </c>
      <c r="G83" s="504">
        <v>34.4</v>
      </c>
      <c r="H83" s="95" t="s">
        <v>1277</v>
      </c>
      <c r="I83" s="450">
        <v>1037504</v>
      </c>
      <c r="J83" s="40"/>
    </row>
    <row r="84" spans="1:10" ht="12.75" customHeight="1" x14ac:dyDescent="0.25">
      <c r="A84" s="214">
        <v>88</v>
      </c>
      <c r="B84" s="472" t="s">
        <v>2238</v>
      </c>
      <c r="C84" s="95" t="s">
        <v>1218</v>
      </c>
      <c r="D84" s="503">
        <v>4</v>
      </c>
      <c r="E84" s="503"/>
      <c r="F84" s="503">
        <v>46</v>
      </c>
      <c r="G84" s="504">
        <v>34.4</v>
      </c>
      <c r="H84" s="95" t="s">
        <v>1278</v>
      </c>
      <c r="I84" s="450" t="s">
        <v>40</v>
      </c>
      <c r="J84" s="40"/>
    </row>
    <row r="85" spans="1:10" ht="12.75" customHeight="1" x14ac:dyDescent="0.25">
      <c r="A85" s="214">
        <v>91</v>
      </c>
      <c r="B85" s="472" t="s">
        <v>2238</v>
      </c>
      <c r="C85" s="95" t="s">
        <v>1218</v>
      </c>
      <c r="D85" s="503">
        <v>4</v>
      </c>
      <c r="E85" s="503"/>
      <c r="F85" s="503">
        <v>66</v>
      </c>
      <c r="G85" s="504">
        <v>33.299999999999997</v>
      </c>
      <c r="H85" s="95" t="s">
        <v>1281</v>
      </c>
      <c r="I85" s="450">
        <v>987961.17</v>
      </c>
      <c r="J85" s="40"/>
    </row>
    <row r="86" spans="1:10" ht="12.75" customHeight="1" x14ac:dyDescent="0.25">
      <c r="A86" s="214">
        <v>93</v>
      </c>
      <c r="B86" s="472" t="s">
        <v>2238</v>
      </c>
      <c r="C86" s="95" t="s">
        <v>1218</v>
      </c>
      <c r="D86" s="503">
        <v>4</v>
      </c>
      <c r="E86" s="503"/>
      <c r="F86" s="503">
        <v>5</v>
      </c>
      <c r="G86" s="504">
        <v>34.299999999999997</v>
      </c>
      <c r="H86" s="95" t="s">
        <v>1283</v>
      </c>
      <c r="I86" s="450">
        <v>1034488</v>
      </c>
      <c r="J86" s="40"/>
    </row>
    <row r="87" spans="1:10" ht="12.75" customHeight="1" x14ac:dyDescent="0.25">
      <c r="A87" s="214">
        <v>94</v>
      </c>
      <c r="B87" s="472" t="s">
        <v>2238</v>
      </c>
      <c r="C87" s="95" t="s">
        <v>1218</v>
      </c>
      <c r="D87" s="503">
        <v>4</v>
      </c>
      <c r="E87" s="503"/>
      <c r="F87" s="503">
        <v>11</v>
      </c>
      <c r="G87" s="504">
        <v>34.299999999999997</v>
      </c>
      <c r="H87" s="95" t="s">
        <v>1284</v>
      </c>
      <c r="I87" s="450">
        <v>1034488</v>
      </c>
      <c r="J87" s="40"/>
    </row>
    <row r="88" spans="1:10" ht="12.75" customHeight="1" x14ac:dyDescent="0.25">
      <c r="A88" s="214">
        <v>95</v>
      </c>
      <c r="B88" s="472" t="s">
        <v>2238</v>
      </c>
      <c r="C88" s="95" t="s">
        <v>1218</v>
      </c>
      <c r="D88" s="503">
        <v>4</v>
      </c>
      <c r="E88" s="503"/>
      <c r="F88" s="503">
        <v>33</v>
      </c>
      <c r="G88" s="504">
        <v>34.299999999999997</v>
      </c>
      <c r="H88" s="95" t="s">
        <v>1285</v>
      </c>
      <c r="I88" s="450">
        <v>1034488</v>
      </c>
      <c r="J88" s="40"/>
    </row>
    <row r="89" spans="1:10" ht="12.75" customHeight="1" x14ac:dyDescent="0.25">
      <c r="A89" s="214">
        <v>96</v>
      </c>
      <c r="B89" s="472" t="s">
        <v>2238</v>
      </c>
      <c r="C89" s="95" t="s">
        <v>1218</v>
      </c>
      <c r="D89" s="503">
        <v>4</v>
      </c>
      <c r="E89" s="503"/>
      <c r="F89" s="503">
        <v>41</v>
      </c>
      <c r="G89" s="504">
        <v>34.299999999999997</v>
      </c>
      <c r="H89" s="95" t="s">
        <v>1286</v>
      </c>
      <c r="I89" s="450">
        <v>1034488</v>
      </c>
      <c r="J89" s="40"/>
    </row>
    <row r="90" spans="1:10" ht="12.75" customHeight="1" x14ac:dyDescent="0.25">
      <c r="A90" s="214">
        <v>98</v>
      </c>
      <c r="B90" s="472" t="s">
        <v>2238</v>
      </c>
      <c r="C90" s="95" t="s">
        <v>1287</v>
      </c>
      <c r="D90" s="503">
        <v>8</v>
      </c>
      <c r="E90" s="503"/>
      <c r="F90" s="503">
        <v>3</v>
      </c>
      <c r="G90" s="504">
        <v>23.9</v>
      </c>
      <c r="H90" s="95" t="s">
        <v>1290</v>
      </c>
      <c r="I90" s="450">
        <v>708156.8</v>
      </c>
      <c r="J90" s="40"/>
    </row>
    <row r="91" spans="1:10" ht="12.75" customHeight="1" x14ac:dyDescent="0.25">
      <c r="A91" s="214">
        <v>100</v>
      </c>
      <c r="B91" s="472" t="s">
        <v>2238</v>
      </c>
      <c r="C91" s="95" t="s">
        <v>1287</v>
      </c>
      <c r="D91" s="503">
        <v>8</v>
      </c>
      <c r="E91" s="503"/>
      <c r="F91" s="503">
        <v>103</v>
      </c>
      <c r="G91" s="504">
        <v>31.2</v>
      </c>
      <c r="H91" s="95" t="s">
        <v>1292</v>
      </c>
      <c r="I91" s="450">
        <v>935864.8</v>
      </c>
      <c r="J91" s="40"/>
    </row>
    <row r="92" spans="1:10" ht="12.75" customHeight="1" x14ac:dyDescent="0.25">
      <c r="A92" s="214">
        <v>101</v>
      </c>
      <c r="B92" s="472" t="s">
        <v>2238</v>
      </c>
      <c r="C92" s="95" t="s">
        <v>1381</v>
      </c>
      <c r="D92" s="503" t="s">
        <v>1380</v>
      </c>
      <c r="E92" s="503"/>
      <c r="F92" s="503">
        <v>2</v>
      </c>
      <c r="G92" s="504">
        <v>27.2</v>
      </c>
      <c r="H92" s="95"/>
      <c r="I92" s="450"/>
      <c r="J92" s="40"/>
    </row>
    <row r="93" spans="1:10" ht="12.75" customHeight="1" x14ac:dyDescent="0.25">
      <c r="A93" s="214">
        <v>103</v>
      </c>
      <c r="B93" s="472" t="s">
        <v>2238</v>
      </c>
      <c r="C93" s="95" t="s">
        <v>1287</v>
      </c>
      <c r="D93" s="503">
        <v>14</v>
      </c>
      <c r="E93" s="503"/>
      <c r="F93" s="503">
        <v>5</v>
      </c>
      <c r="G93" s="504">
        <v>39.9</v>
      </c>
      <c r="H93" s="95" t="s">
        <v>1294</v>
      </c>
      <c r="I93" s="450">
        <v>1200669.6000000001</v>
      </c>
      <c r="J93" s="40"/>
    </row>
    <row r="94" spans="1:10" ht="12.75" customHeight="1" x14ac:dyDescent="0.25">
      <c r="A94" s="214">
        <v>104</v>
      </c>
      <c r="B94" s="472" t="s">
        <v>2238</v>
      </c>
      <c r="C94" s="95" t="s">
        <v>1378</v>
      </c>
      <c r="D94" s="503">
        <v>15</v>
      </c>
      <c r="E94" s="503"/>
      <c r="F94" s="503">
        <v>5</v>
      </c>
      <c r="G94" s="504">
        <v>58.3</v>
      </c>
      <c r="H94" s="95"/>
      <c r="I94" s="450"/>
      <c r="J94" s="40"/>
    </row>
    <row r="95" spans="1:10" ht="12.75" customHeight="1" x14ac:dyDescent="0.25">
      <c r="A95" s="214">
        <v>106</v>
      </c>
      <c r="B95" s="472" t="s">
        <v>2238</v>
      </c>
      <c r="C95" s="95" t="s">
        <v>1287</v>
      </c>
      <c r="D95" s="503">
        <v>14</v>
      </c>
      <c r="E95" s="503"/>
      <c r="F95" s="503">
        <v>16</v>
      </c>
      <c r="G95" s="504">
        <v>60.8</v>
      </c>
      <c r="H95" s="95" t="s">
        <v>1296</v>
      </c>
      <c r="I95" s="450">
        <v>1831315.2</v>
      </c>
      <c r="J95" s="40"/>
    </row>
    <row r="96" spans="1:10" ht="12.75" customHeight="1" x14ac:dyDescent="0.25">
      <c r="A96" s="214">
        <v>108</v>
      </c>
      <c r="B96" s="472" t="s">
        <v>2238</v>
      </c>
      <c r="C96" s="95" t="s">
        <v>1382</v>
      </c>
      <c r="D96" s="503">
        <v>16</v>
      </c>
      <c r="E96" s="503"/>
      <c r="F96" s="503">
        <v>1</v>
      </c>
      <c r="G96" s="504">
        <v>60.8</v>
      </c>
      <c r="H96" s="95"/>
      <c r="I96" s="450"/>
      <c r="J96" s="40"/>
    </row>
    <row r="97" spans="1:10" ht="12.75" customHeight="1" x14ac:dyDescent="0.25">
      <c r="A97" s="214">
        <v>109</v>
      </c>
      <c r="B97" s="472" t="s">
        <v>2238</v>
      </c>
      <c r="C97" s="95" t="s">
        <v>1382</v>
      </c>
      <c r="D97" s="503">
        <v>16</v>
      </c>
      <c r="E97" s="503"/>
      <c r="F97" s="503">
        <v>4</v>
      </c>
      <c r="G97" s="504"/>
      <c r="H97" s="95"/>
      <c r="I97" s="450"/>
      <c r="J97" s="40"/>
    </row>
    <row r="98" spans="1:10" ht="12.75" customHeight="1" x14ac:dyDescent="0.25">
      <c r="A98" s="214">
        <v>110</v>
      </c>
      <c r="B98" s="472" t="s">
        <v>2238</v>
      </c>
      <c r="C98" s="95" t="s">
        <v>1287</v>
      </c>
      <c r="D98" s="503">
        <v>14</v>
      </c>
      <c r="E98" s="503"/>
      <c r="F98" s="503">
        <v>24</v>
      </c>
      <c r="G98" s="504">
        <v>60.8</v>
      </c>
      <c r="H98" s="95" t="s">
        <v>1298</v>
      </c>
      <c r="I98" s="450">
        <v>1831315.2</v>
      </c>
      <c r="J98" s="40"/>
    </row>
    <row r="99" spans="1:10" ht="12.75" customHeight="1" x14ac:dyDescent="0.25">
      <c r="A99" s="214">
        <v>111</v>
      </c>
      <c r="B99" s="472" t="s">
        <v>2238</v>
      </c>
      <c r="C99" s="95" t="s">
        <v>1450</v>
      </c>
      <c r="D99" s="503">
        <v>18</v>
      </c>
      <c r="E99" s="503"/>
      <c r="F99" s="503">
        <v>4</v>
      </c>
      <c r="G99" s="504"/>
      <c r="H99" s="95"/>
      <c r="I99" s="450"/>
      <c r="J99" s="40"/>
    </row>
    <row r="100" spans="1:10" ht="12.75" customHeight="1" x14ac:dyDescent="0.25">
      <c r="A100" s="214">
        <v>113</v>
      </c>
      <c r="B100" s="472" t="s">
        <v>2238</v>
      </c>
      <c r="C100" s="95" t="s">
        <v>1379</v>
      </c>
      <c r="D100" s="503">
        <v>42</v>
      </c>
      <c r="E100" s="503"/>
      <c r="F100" s="503">
        <v>4</v>
      </c>
      <c r="G100" s="504">
        <v>47.9</v>
      </c>
      <c r="H100" s="95"/>
      <c r="I100" s="450"/>
      <c r="J100" s="40"/>
    </row>
    <row r="101" spans="1:10" ht="12.75" customHeight="1" x14ac:dyDescent="0.25">
      <c r="A101" s="214">
        <v>114</v>
      </c>
      <c r="B101" s="472" t="s">
        <v>2238</v>
      </c>
      <c r="C101" s="95" t="s">
        <v>1652</v>
      </c>
      <c r="D101" s="503">
        <v>23</v>
      </c>
      <c r="E101" s="503"/>
      <c r="F101" s="503">
        <v>1</v>
      </c>
      <c r="G101" s="504"/>
      <c r="H101" s="95" t="s">
        <v>1300</v>
      </c>
      <c r="I101" s="450"/>
      <c r="J101" s="40"/>
    </row>
    <row r="102" spans="1:10" ht="12.75" customHeight="1" x14ac:dyDescent="0.25">
      <c r="A102" s="214">
        <v>115</v>
      </c>
      <c r="B102" s="472" t="s">
        <v>2238</v>
      </c>
      <c r="C102" s="95" t="s">
        <v>1653</v>
      </c>
      <c r="D102" s="503">
        <v>10</v>
      </c>
      <c r="E102" s="503"/>
      <c r="F102" s="503">
        <v>4</v>
      </c>
      <c r="G102" s="504"/>
      <c r="H102" s="95" t="s">
        <v>1301</v>
      </c>
      <c r="I102" s="450"/>
      <c r="J102" s="40"/>
    </row>
    <row r="103" spans="1:10" ht="12.75" customHeight="1" x14ac:dyDescent="0.25">
      <c r="A103" s="214">
        <v>116</v>
      </c>
      <c r="B103" s="472" t="s">
        <v>2238</v>
      </c>
      <c r="C103" s="95" t="s">
        <v>1287</v>
      </c>
      <c r="D103" s="503">
        <v>14</v>
      </c>
      <c r="E103" s="503"/>
      <c r="F103" s="503">
        <v>180</v>
      </c>
      <c r="G103" s="504">
        <v>40.700000000000003</v>
      </c>
      <c r="H103" s="95" t="s">
        <v>1302</v>
      </c>
      <c r="I103" s="450">
        <v>1227210.3999999999</v>
      </c>
      <c r="J103" s="40"/>
    </row>
    <row r="104" spans="1:10" ht="12.75" customHeight="1" x14ac:dyDescent="0.25">
      <c r="A104" s="214">
        <v>117</v>
      </c>
      <c r="B104" s="472" t="s">
        <v>2238</v>
      </c>
      <c r="C104" s="95" t="s">
        <v>1449</v>
      </c>
      <c r="D104" s="503">
        <v>6</v>
      </c>
      <c r="E104" s="503"/>
      <c r="F104" s="503">
        <v>6</v>
      </c>
      <c r="G104" s="504"/>
      <c r="H104" s="95"/>
      <c r="I104" s="450"/>
      <c r="J104" s="40"/>
    </row>
    <row r="105" spans="1:10" ht="12.75" customHeight="1" x14ac:dyDescent="0.25">
      <c r="A105" s="214">
        <v>118</v>
      </c>
      <c r="B105" s="472" t="s">
        <v>2238</v>
      </c>
      <c r="C105" s="95" t="s">
        <v>1382</v>
      </c>
      <c r="D105" s="503">
        <v>16</v>
      </c>
      <c r="E105" s="503"/>
      <c r="F105" s="503">
        <v>2</v>
      </c>
      <c r="G105" s="504"/>
      <c r="H105" s="95" t="s">
        <v>1303</v>
      </c>
      <c r="I105" s="450"/>
      <c r="J105" s="40"/>
    </row>
    <row r="106" spans="1:10" ht="12.75" customHeight="1" x14ac:dyDescent="0.25">
      <c r="A106" s="214">
        <v>119</v>
      </c>
      <c r="B106" s="472" t="s">
        <v>2238</v>
      </c>
      <c r="C106" s="95" t="s">
        <v>1287</v>
      </c>
      <c r="D106" s="503">
        <v>14</v>
      </c>
      <c r="E106" s="503"/>
      <c r="F106" s="503">
        <v>188</v>
      </c>
      <c r="G106" s="504">
        <v>40.799999999999997</v>
      </c>
      <c r="H106" s="95" t="s">
        <v>1304</v>
      </c>
      <c r="I106" s="450">
        <v>1227210.3999999999</v>
      </c>
      <c r="J106" s="40"/>
    </row>
    <row r="107" spans="1:10" ht="12.75" customHeight="1" x14ac:dyDescent="0.25">
      <c r="A107" s="214">
        <v>121</v>
      </c>
      <c r="B107" s="472" t="s">
        <v>2238</v>
      </c>
      <c r="C107" s="95" t="s">
        <v>1401</v>
      </c>
      <c r="D107" s="503">
        <v>4</v>
      </c>
      <c r="E107" s="503"/>
      <c r="F107" s="503">
        <v>8</v>
      </c>
      <c r="G107" s="504"/>
      <c r="H107" s="95" t="s">
        <v>1306</v>
      </c>
      <c r="I107" s="450"/>
      <c r="J107" s="40"/>
    </row>
    <row r="108" spans="1:10" ht="12.75" customHeight="1" x14ac:dyDescent="0.25">
      <c r="A108" s="214">
        <v>123</v>
      </c>
      <c r="B108" s="472" t="s">
        <v>2238</v>
      </c>
      <c r="C108" s="95" t="s">
        <v>1287</v>
      </c>
      <c r="D108" s="503">
        <v>14</v>
      </c>
      <c r="E108" s="503"/>
      <c r="F108" s="503">
        <v>228</v>
      </c>
      <c r="G108" s="504">
        <v>40.700000000000003</v>
      </c>
      <c r="H108" s="95" t="s">
        <v>1307</v>
      </c>
      <c r="I108" s="450">
        <v>1223289.6000000001</v>
      </c>
      <c r="J108" s="40"/>
    </row>
    <row r="109" spans="1:10" s="45" customFormat="1" ht="26.25" x14ac:dyDescent="0.25">
      <c r="A109" s="214">
        <v>124</v>
      </c>
      <c r="B109" s="472" t="s">
        <v>2238</v>
      </c>
      <c r="C109" s="486" t="s">
        <v>1872</v>
      </c>
      <c r="D109" s="486">
        <v>18</v>
      </c>
      <c r="E109" s="496"/>
      <c r="F109" s="496">
        <v>6</v>
      </c>
      <c r="G109" s="506">
        <v>50.6</v>
      </c>
      <c r="H109" s="46" t="s">
        <v>2240</v>
      </c>
      <c r="I109" s="457">
        <v>1300337.02</v>
      </c>
      <c r="J109" s="558" t="s">
        <v>2628</v>
      </c>
    </row>
    <row r="110" spans="1:10" s="45" customFormat="1" ht="26.25" x14ac:dyDescent="0.25">
      <c r="A110" s="214">
        <v>125</v>
      </c>
      <c r="B110" s="472" t="s">
        <v>2238</v>
      </c>
      <c r="C110" s="486" t="s">
        <v>1872</v>
      </c>
      <c r="D110" s="486">
        <v>22</v>
      </c>
      <c r="E110" s="496"/>
      <c r="F110" s="496">
        <v>4</v>
      </c>
      <c r="G110" s="506">
        <v>70.3</v>
      </c>
      <c r="H110" s="46" t="s">
        <v>2241</v>
      </c>
      <c r="I110" s="457">
        <v>2009740.62</v>
      </c>
      <c r="J110" s="558" t="s">
        <v>2629</v>
      </c>
    </row>
    <row r="111" spans="1:10" s="45" customFormat="1" x14ac:dyDescent="0.25">
      <c r="A111" s="214">
        <v>126</v>
      </c>
      <c r="B111" s="472" t="s">
        <v>2238</v>
      </c>
      <c r="C111" s="486" t="s">
        <v>1386</v>
      </c>
      <c r="D111" s="486">
        <v>1</v>
      </c>
      <c r="E111" s="496"/>
      <c r="F111" s="496">
        <v>1</v>
      </c>
      <c r="G111" s="506">
        <v>28.2</v>
      </c>
      <c r="H111" s="46" t="s">
        <v>1326</v>
      </c>
      <c r="I111" s="457"/>
      <c r="J111" s="558"/>
    </row>
    <row r="112" spans="1:10" s="61" customFormat="1" x14ac:dyDescent="0.25">
      <c r="A112" s="214">
        <v>127</v>
      </c>
      <c r="B112" s="473" t="s">
        <v>2238</v>
      </c>
      <c r="C112" s="487" t="s">
        <v>1873</v>
      </c>
      <c r="D112" s="487">
        <v>3</v>
      </c>
      <c r="E112" s="511"/>
      <c r="F112" s="511">
        <v>4</v>
      </c>
      <c r="G112" s="512">
        <v>30.3</v>
      </c>
      <c r="H112" s="62" t="s">
        <v>2242</v>
      </c>
      <c r="I112" s="458">
        <v>1003059.08</v>
      </c>
      <c r="J112" s="559"/>
    </row>
    <row r="113" spans="1:10" s="45" customFormat="1" x14ac:dyDescent="0.25">
      <c r="A113" s="214">
        <v>128</v>
      </c>
      <c r="B113" s="472" t="s">
        <v>2238</v>
      </c>
      <c r="C113" s="486" t="s">
        <v>1873</v>
      </c>
      <c r="D113" s="486">
        <v>3</v>
      </c>
      <c r="E113" s="496"/>
      <c r="F113" s="496">
        <v>14</v>
      </c>
      <c r="G113" s="506">
        <v>40.799999999999997</v>
      </c>
      <c r="H113" s="46" t="s">
        <v>2243</v>
      </c>
      <c r="I113" s="457">
        <v>1274071.8</v>
      </c>
      <c r="J113" s="558"/>
    </row>
    <row r="114" spans="1:10" s="45" customFormat="1" x14ac:dyDescent="0.25">
      <c r="A114" s="214">
        <v>129</v>
      </c>
      <c r="B114" s="472" t="s">
        <v>2238</v>
      </c>
      <c r="C114" s="486" t="s">
        <v>1873</v>
      </c>
      <c r="D114" s="486">
        <v>7</v>
      </c>
      <c r="E114" s="496"/>
      <c r="F114" s="496">
        <v>1</v>
      </c>
      <c r="G114" s="506">
        <v>62.3</v>
      </c>
      <c r="H114" s="46" t="s">
        <v>2244</v>
      </c>
      <c r="I114" s="457">
        <v>1818852.24</v>
      </c>
      <c r="J114" s="558"/>
    </row>
    <row r="115" spans="1:10" s="45" customFormat="1" x14ac:dyDescent="0.25">
      <c r="A115" s="214">
        <v>130</v>
      </c>
      <c r="B115" s="472" t="s">
        <v>2238</v>
      </c>
      <c r="C115" s="486" t="s">
        <v>1873</v>
      </c>
      <c r="D115" s="486">
        <v>7</v>
      </c>
      <c r="E115" s="496"/>
      <c r="F115" s="496">
        <v>2</v>
      </c>
      <c r="G115" s="506">
        <v>61.9</v>
      </c>
      <c r="H115" s="46" t="s">
        <v>2245</v>
      </c>
      <c r="I115" s="457">
        <v>1810001.81</v>
      </c>
      <c r="J115" s="558"/>
    </row>
    <row r="116" spans="1:10" s="45" customFormat="1" x14ac:dyDescent="0.25">
      <c r="A116" s="214">
        <v>131</v>
      </c>
      <c r="B116" s="472" t="s">
        <v>2238</v>
      </c>
      <c r="C116" s="486" t="s">
        <v>1873</v>
      </c>
      <c r="D116" s="486">
        <v>7</v>
      </c>
      <c r="E116" s="496"/>
      <c r="F116" s="496">
        <v>6</v>
      </c>
      <c r="G116" s="506">
        <v>68.599999999999994</v>
      </c>
      <c r="H116" s="46" t="s">
        <v>2246</v>
      </c>
      <c r="I116" s="457">
        <v>1955780.51</v>
      </c>
      <c r="J116" s="558"/>
    </row>
    <row r="117" spans="1:10" s="45" customFormat="1" x14ac:dyDescent="0.25">
      <c r="A117" s="214">
        <v>132</v>
      </c>
      <c r="B117" s="472" t="s">
        <v>2238</v>
      </c>
      <c r="C117" s="486" t="s">
        <v>1873</v>
      </c>
      <c r="D117" s="486">
        <v>11</v>
      </c>
      <c r="E117" s="496"/>
      <c r="F117" s="496">
        <v>31</v>
      </c>
      <c r="G117" s="506">
        <v>54.9</v>
      </c>
      <c r="H117" s="46" t="s">
        <v>2248</v>
      </c>
      <c r="I117" s="457">
        <v>1773982.6</v>
      </c>
      <c r="J117" s="558"/>
    </row>
    <row r="118" spans="1:10" s="45" customFormat="1" x14ac:dyDescent="0.25">
      <c r="A118" s="447">
        <v>133</v>
      </c>
      <c r="B118" s="476" t="s">
        <v>2238</v>
      </c>
      <c r="C118" s="491" t="s">
        <v>1873</v>
      </c>
      <c r="D118" s="491">
        <v>13</v>
      </c>
      <c r="E118" s="520"/>
      <c r="F118" s="520">
        <v>5</v>
      </c>
      <c r="G118" s="521">
        <v>29.3</v>
      </c>
      <c r="H118" s="448" t="s">
        <v>2249</v>
      </c>
      <c r="I118" s="465">
        <v>1051360.18</v>
      </c>
      <c r="J118" s="558"/>
    </row>
    <row r="119" spans="1:10" s="45" customFormat="1" ht="26.25" x14ac:dyDescent="0.25">
      <c r="A119" s="214">
        <v>134</v>
      </c>
      <c r="B119" s="472" t="s">
        <v>2238</v>
      </c>
      <c r="C119" s="486" t="s">
        <v>1873</v>
      </c>
      <c r="D119" s="486">
        <v>13</v>
      </c>
      <c r="E119" s="496"/>
      <c r="F119" s="496">
        <v>6</v>
      </c>
      <c r="G119" s="506">
        <v>41.8</v>
      </c>
      <c r="H119" s="46" t="s">
        <v>2250</v>
      </c>
      <c r="I119" s="457">
        <v>1399112.04</v>
      </c>
      <c r="J119" s="558" t="s">
        <v>2630</v>
      </c>
    </row>
    <row r="120" spans="1:10" s="45" customFormat="1" x14ac:dyDescent="0.25">
      <c r="A120" s="214">
        <v>135</v>
      </c>
      <c r="B120" s="472" t="s">
        <v>2238</v>
      </c>
      <c r="C120" s="486" t="s">
        <v>1873</v>
      </c>
      <c r="D120" s="486">
        <v>13</v>
      </c>
      <c r="E120" s="496"/>
      <c r="F120" s="496">
        <v>21</v>
      </c>
      <c r="G120" s="506">
        <v>54.2</v>
      </c>
      <c r="H120" s="46" t="s">
        <v>2239</v>
      </c>
      <c r="I120" s="457">
        <v>1712603.47</v>
      </c>
      <c r="J120" s="558"/>
    </row>
    <row r="121" spans="1:10" s="45" customFormat="1" x14ac:dyDescent="0.25">
      <c r="A121" s="214">
        <v>136</v>
      </c>
      <c r="B121" s="472" t="s">
        <v>2238</v>
      </c>
      <c r="C121" s="486" t="s">
        <v>1873</v>
      </c>
      <c r="D121" s="486">
        <v>13</v>
      </c>
      <c r="E121" s="496"/>
      <c r="F121" s="496">
        <v>33</v>
      </c>
      <c r="G121" s="506">
        <v>41</v>
      </c>
      <c r="H121" s="46" t="s">
        <v>2251</v>
      </c>
      <c r="I121" s="457">
        <v>1377920.21</v>
      </c>
      <c r="J121" s="558"/>
    </row>
    <row r="122" spans="1:10" s="61" customFormat="1" ht="26.25" x14ac:dyDescent="0.25">
      <c r="A122" s="214">
        <v>137</v>
      </c>
      <c r="B122" s="473" t="s">
        <v>2238</v>
      </c>
      <c r="C122" s="487" t="s">
        <v>1873</v>
      </c>
      <c r="D122" s="487">
        <v>28</v>
      </c>
      <c r="E122" s="511"/>
      <c r="F122" s="511">
        <v>31</v>
      </c>
      <c r="G122" s="512">
        <v>42.6</v>
      </c>
      <c r="H122" s="62" t="s">
        <v>2252</v>
      </c>
      <c r="I122" s="458">
        <v>1491691.4</v>
      </c>
      <c r="J122" s="559" t="s">
        <v>2631</v>
      </c>
    </row>
    <row r="123" spans="1:10" s="45" customFormat="1" x14ac:dyDescent="0.25">
      <c r="A123" s="214">
        <v>138</v>
      </c>
      <c r="B123" s="472" t="s">
        <v>2238</v>
      </c>
      <c r="C123" s="486" t="s">
        <v>1873</v>
      </c>
      <c r="D123" s="486">
        <v>28</v>
      </c>
      <c r="E123" s="496"/>
      <c r="F123" s="496">
        <v>35</v>
      </c>
      <c r="G123" s="506">
        <v>43.3</v>
      </c>
      <c r="H123" s="46" t="s">
        <v>2253</v>
      </c>
      <c r="I123" s="457">
        <v>1510940.94</v>
      </c>
      <c r="J123" s="558"/>
    </row>
    <row r="124" spans="1:10" s="45" customFormat="1" x14ac:dyDescent="0.25">
      <c r="A124" s="214">
        <v>139</v>
      </c>
      <c r="B124" s="472" t="s">
        <v>2238</v>
      </c>
      <c r="C124" s="486" t="s">
        <v>1873</v>
      </c>
      <c r="D124" s="486">
        <v>28</v>
      </c>
      <c r="E124" s="496"/>
      <c r="F124" s="496">
        <v>44</v>
      </c>
      <c r="G124" s="506">
        <v>28</v>
      </c>
      <c r="H124" s="46" t="s">
        <v>2254</v>
      </c>
      <c r="I124" s="457">
        <v>1063881.8400000001</v>
      </c>
      <c r="J124" s="558"/>
    </row>
    <row r="125" spans="1:10" s="45" customFormat="1" x14ac:dyDescent="0.25">
      <c r="A125" s="214">
        <v>140</v>
      </c>
      <c r="B125" s="472" t="s">
        <v>2238</v>
      </c>
      <c r="C125" s="486" t="s">
        <v>1873</v>
      </c>
      <c r="D125" s="486">
        <v>28</v>
      </c>
      <c r="E125" s="496"/>
      <c r="F125" s="496">
        <v>50</v>
      </c>
      <c r="G125" s="506">
        <v>55.9</v>
      </c>
      <c r="H125" s="46" t="s">
        <v>2255</v>
      </c>
      <c r="I125" s="457">
        <v>1841939.1</v>
      </c>
      <c r="J125" s="558"/>
    </row>
    <row r="126" spans="1:10" s="45" customFormat="1" x14ac:dyDescent="0.25">
      <c r="A126" s="214">
        <v>141</v>
      </c>
      <c r="B126" s="472" t="s">
        <v>2238</v>
      </c>
      <c r="C126" s="486" t="s">
        <v>1873</v>
      </c>
      <c r="D126" s="486">
        <v>28</v>
      </c>
      <c r="E126" s="496"/>
      <c r="F126" s="496">
        <v>73</v>
      </c>
      <c r="G126" s="506">
        <v>30.6</v>
      </c>
      <c r="H126" s="46" t="s">
        <v>2256</v>
      </c>
      <c r="I126" s="457">
        <v>1144214.17</v>
      </c>
      <c r="J126" s="558"/>
    </row>
    <row r="127" spans="1:10" s="45" customFormat="1" ht="26.25" x14ac:dyDescent="0.25">
      <c r="A127" s="214">
        <v>142</v>
      </c>
      <c r="B127" s="472" t="s">
        <v>2238</v>
      </c>
      <c r="C127" s="486" t="s">
        <v>1873</v>
      </c>
      <c r="D127" s="486">
        <v>30</v>
      </c>
      <c r="E127" s="496" t="s">
        <v>1874</v>
      </c>
      <c r="F127" s="496">
        <v>13</v>
      </c>
      <c r="G127" s="506">
        <v>41.2</v>
      </c>
      <c r="H127" s="46" t="s">
        <v>2257</v>
      </c>
      <c r="I127" s="457">
        <v>1705413.45</v>
      </c>
      <c r="J127" s="558" t="s">
        <v>2632</v>
      </c>
    </row>
    <row r="128" spans="1:10" s="45" customFormat="1" x14ac:dyDescent="0.25">
      <c r="A128" s="214">
        <v>143</v>
      </c>
      <c r="B128" s="472" t="s">
        <v>2238</v>
      </c>
      <c r="C128" s="486" t="s">
        <v>1873</v>
      </c>
      <c r="D128" s="486">
        <v>30</v>
      </c>
      <c r="E128" s="496" t="s">
        <v>1874</v>
      </c>
      <c r="F128" s="496">
        <v>16</v>
      </c>
      <c r="G128" s="506">
        <v>66.7</v>
      </c>
      <c r="H128" s="46" t="s">
        <v>2258</v>
      </c>
      <c r="I128" s="457">
        <v>2079890.76</v>
      </c>
      <c r="J128" s="558"/>
    </row>
    <row r="129" spans="1:10" s="45" customFormat="1" x14ac:dyDescent="0.25">
      <c r="A129" s="214">
        <v>144</v>
      </c>
      <c r="B129" s="472" t="s">
        <v>2238</v>
      </c>
      <c r="C129" s="486" t="s">
        <v>1349</v>
      </c>
      <c r="D129" s="486">
        <v>30</v>
      </c>
      <c r="E129" s="496"/>
      <c r="F129" s="496">
        <v>28</v>
      </c>
      <c r="G129" s="506">
        <v>30.6</v>
      </c>
      <c r="H129" s="46" t="s">
        <v>1350</v>
      </c>
      <c r="I129" s="457"/>
      <c r="J129" s="558"/>
    </row>
    <row r="130" spans="1:10" s="45" customFormat="1" x14ac:dyDescent="0.25">
      <c r="A130" s="214">
        <v>145</v>
      </c>
      <c r="B130" s="472" t="s">
        <v>2238</v>
      </c>
      <c r="C130" s="486" t="s">
        <v>1873</v>
      </c>
      <c r="D130" s="486">
        <v>32</v>
      </c>
      <c r="E130" s="496"/>
      <c r="F130" s="496">
        <v>11</v>
      </c>
      <c r="G130" s="506">
        <v>60.7</v>
      </c>
      <c r="H130" s="46" t="s">
        <v>2259</v>
      </c>
      <c r="I130" s="457">
        <v>1783200.9</v>
      </c>
      <c r="J130" s="558"/>
    </row>
    <row r="131" spans="1:10" s="45" customFormat="1" x14ac:dyDescent="0.25">
      <c r="A131" s="214">
        <v>146</v>
      </c>
      <c r="B131" s="472" t="s">
        <v>2238</v>
      </c>
      <c r="C131" s="486" t="s">
        <v>1873</v>
      </c>
      <c r="D131" s="486">
        <v>38</v>
      </c>
      <c r="E131" s="496"/>
      <c r="F131" s="496">
        <v>2</v>
      </c>
      <c r="G131" s="506">
        <v>53.4</v>
      </c>
      <c r="H131" s="46" t="s">
        <v>2260</v>
      </c>
      <c r="I131" s="457">
        <v>1633525.76</v>
      </c>
      <c r="J131" s="558"/>
    </row>
    <row r="132" spans="1:10" s="45" customFormat="1" x14ac:dyDescent="0.25">
      <c r="A132" s="214">
        <v>147</v>
      </c>
      <c r="B132" s="472" t="s">
        <v>2238</v>
      </c>
      <c r="C132" s="486" t="s">
        <v>1873</v>
      </c>
      <c r="D132" s="486">
        <v>38</v>
      </c>
      <c r="E132" s="496"/>
      <c r="F132" s="496">
        <v>9</v>
      </c>
      <c r="G132" s="506" t="s">
        <v>1428</v>
      </c>
      <c r="H132" s="46" t="s">
        <v>1427</v>
      </c>
      <c r="I132" s="457"/>
      <c r="J132" s="558"/>
    </row>
    <row r="133" spans="1:10" s="45" customFormat="1" x14ac:dyDescent="0.25">
      <c r="A133" s="214">
        <v>148</v>
      </c>
      <c r="B133" s="472" t="s">
        <v>2238</v>
      </c>
      <c r="C133" s="486" t="s">
        <v>1873</v>
      </c>
      <c r="D133" s="486">
        <v>38</v>
      </c>
      <c r="E133" s="496"/>
      <c r="F133" s="496">
        <v>12</v>
      </c>
      <c r="G133" s="506">
        <v>46.4</v>
      </c>
      <c r="H133" s="46" t="s">
        <v>2261</v>
      </c>
      <c r="I133" s="457">
        <v>2057025.9</v>
      </c>
      <c r="J133" s="558"/>
    </row>
    <row r="134" spans="1:10" s="45" customFormat="1" x14ac:dyDescent="0.25">
      <c r="A134" s="214">
        <v>149</v>
      </c>
      <c r="B134" s="472" t="s">
        <v>2238</v>
      </c>
      <c r="C134" s="486" t="s">
        <v>1873</v>
      </c>
      <c r="D134" s="486">
        <v>42</v>
      </c>
      <c r="E134" s="496"/>
      <c r="F134" s="496">
        <v>2</v>
      </c>
      <c r="G134" s="506">
        <v>43.6</v>
      </c>
      <c r="H134" s="46" t="s">
        <v>2262</v>
      </c>
      <c r="I134" s="457">
        <v>1395396.64</v>
      </c>
      <c r="J134" s="558"/>
    </row>
    <row r="135" spans="1:10" s="45" customFormat="1" x14ac:dyDescent="0.25">
      <c r="A135" s="214">
        <v>150</v>
      </c>
      <c r="B135" s="472" t="s">
        <v>2238</v>
      </c>
      <c r="C135" s="486" t="s">
        <v>1349</v>
      </c>
      <c r="D135" s="486">
        <v>42</v>
      </c>
      <c r="E135" s="496"/>
      <c r="F135" s="496">
        <v>14</v>
      </c>
      <c r="G135" s="506" t="s">
        <v>1430</v>
      </c>
      <c r="H135" s="46" t="s">
        <v>1429</v>
      </c>
      <c r="I135" s="457"/>
      <c r="J135" s="558"/>
    </row>
    <row r="136" spans="1:10" s="45" customFormat="1" ht="26.25" x14ac:dyDescent="0.25">
      <c r="A136" s="214">
        <v>151</v>
      </c>
      <c r="B136" s="472" t="s">
        <v>2238</v>
      </c>
      <c r="C136" s="486" t="s">
        <v>1875</v>
      </c>
      <c r="D136" s="486">
        <v>2</v>
      </c>
      <c r="E136" s="496"/>
      <c r="F136" s="496">
        <v>4</v>
      </c>
      <c r="G136" s="506">
        <v>42.3</v>
      </c>
      <c r="H136" s="46" t="s">
        <v>2263</v>
      </c>
      <c r="I136" s="457">
        <v>1409628.89</v>
      </c>
      <c r="J136" s="558" t="s">
        <v>2633</v>
      </c>
    </row>
    <row r="137" spans="1:10" s="61" customFormat="1" x14ac:dyDescent="0.25">
      <c r="A137" s="214">
        <v>152</v>
      </c>
      <c r="B137" s="473" t="s">
        <v>2238</v>
      </c>
      <c r="C137" s="487" t="s">
        <v>1875</v>
      </c>
      <c r="D137" s="487">
        <v>2</v>
      </c>
      <c r="E137" s="511"/>
      <c r="F137" s="511">
        <v>28</v>
      </c>
      <c r="G137" s="512">
        <v>31.4</v>
      </c>
      <c r="H137" s="62" t="s">
        <v>2264</v>
      </c>
      <c r="I137" s="458">
        <v>1110408.56</v>
      </c>
      <c r="J137" s="559"/>
    </row>
    <row r="138" spans="1:10" s="45" customFormat="1" x14ac:dyDescent="0.25">
      <c r="A138" s="447">
        <v>153</v>
      </c>
      <c r="B138" s="476" t="s">
        <v>2238</v>
      </c>
      <c r="C138" s="491" t="s">
        <v>1875</v>
      </c>
      <c r="D138" s="491">
        <v>4</v>
      </c>
      <c r="E138" s="520"/>
      <c r="F138" s="520">
        <v>14</v>
      </c>
      <c r="G138" s="521">
        <v>54.4</v>
      </c>
      <c r="H138" s="448" t="s">
        <v>2265</v>
      </c>
      <c r="I138" s="465">
        <v>1714214.72</v>
      </c>
      <c r="J138" s="558"/>
    </row>
    <row r="139" spans="1:10" s="45" customFormat="1" ht="26.25" x14ac:dyDescent="0.25">
      <c r="A139" s="214">
        <v>154</v>
      </c>
      <c r="B139" s="472" t="s">
        <v>2238</v>
      </c>
      <c r="C139" s="486" t="s">
        <v>1875</v>
      </c>
      <c r="D139" s="486">
        <v>4</v>
      </c>
      <c r="E139" s="496"/>
      <c r="F139" s="496">
        <v>21</v>
      </c>
      <c r="G139" s="506">
        <v>42.1</v>
      </c>
      <c r="H139" s="46" t="s">
        <v>2266</v>
      </c>
      <c r="I139" s="457">
        <v>1404373.06</v>
      </c>
      <c r="J139" s="558" t="s">
        <v>2634</v>
      </c>
    </row>
    <row r="140" spans="1:10" s="45" customFormat="1" x14ac:dyDescent="0.25">
      <c r="A140" s="214">
        <v>155</v>
      </c>
      <c r="B140" s="472" t="s">
        <v>2238</v>
      </c>
      <c r="C140" s="486" t="s">
        <v>1875</v>
      </c>
      <c r="D140" s="486">
        <v>4</v>
      </c>
      <c r="E140" s="496"/>
      <c r="F140" s="496">
        <v>22</v>
      </c>
      <c r="G140" s="506">
        <v>53.9</v>
      </c>
      <c r="H140" s="46" t="s">
        <v>2267</v>
      </c>
      <c r="I140" s="457">
        <v>1702103.79</v>
      </c>
      <c r="J140" s="558"/>
    </row>
    <row r="141" spans="1:10" s="45" customFormat="1" x14ac:dyDescent="0.25">
      <c r="A141" s="214">
        <v>156</v>
      </c>
      <c r="B141" s="472" t="s">
        <v>2238</v>
      </c>
      <c r="C141" s="486" t="s">
        <v>1875</v>
      </c>
      <c r="D141" s="486">
        <v>4</v>
      </c>
      <c r="E141" s="496"/>
      <c r="F141" s="496">
        <v>25</v>
      </c>
      <c r="G141" s="506">
        <v>41.4</v>
      </c>
      <c r="H141" s="46" t="s">
        <v>2268</v>
      </c>
      <c r="I141" s="457">
        <v>1385914.68</v>
      </c>
      <c r="J141" s="558"/>
    </row>
    <row r="142" spans="1:10" s="45" customFormat="1" x14ac:dyDescent="0.25">
      <c r="A142" s="214">
        <v>157</v>
      </c>
      <c r="B142" s="472" t="s">
        <v>2238</v>
      </c>
      <c r="C142" s="486" t="s">
        <v>1875</v>
      </c>
      <c r="D142" s="486">
        <v>4</v>
      </c>
      <c r="E142" s="496"/>
      <c r="F142" s="496">
        <v>6</v>
      </c>
      <c r="G142" s="506">
        <v>39.700000000000003</v>
      </c>
      <c r="H142" s="46" t="s">
        <v>1335</v>
      </c>
      <c r="I142" s="457"/>
      <c r="J142" s="558"/>
    </row>
    <row r="143" spans="1:10" s="45" customFormat="1" ht="26.25" x14ac:dyDescent="0.25">
      <c r="A143" s="214">
        <v>158</v>
      </c>
      <c r="B143" s="472" t="s">
        <v>2238</v>
      </c>
      <c r="C143" s="486" t="s">
        <v>1875</v>
      </c>
      <c r="D143" s="486">
        <v>6</v>
      </c>
      <c r="E143" s="496"/>
      <c r="F143" s="496">
        <v>34</v>
      </c>
      <c r="G143" s="506">
        <v>41.7</v>
      </c>
      <c r="H143" s="46" t="s">
        <v>2269</v>
      </c>
      <c r="I143" s="457">
        <v>1430546.86</v>
      </c>
      <c r="J143" s="558" t="s">
        <v>2635</v>
      </c>
    </row>
    <row r="144" spans="1:10" s="45" customFormat="1" ht="26.25" x14ac:dyDescent="0.25">
      <c r="A144" s="447">
        <v>159</v>
      </c>
      <c r="B144" s="476" t="s">
        <v>2238</v>
      </c>
      <c r="C144" s="491" t="s">
        <v>1875</v>
      </c>
      <c r="D144" s="491">
        <v>6</v>
      </c>
      <c r="E144" s="520" t="s">
        <v>1874</v>
      </c>
      <c r="F144" s="520">
        <v>17</v>
      </c>
      <c r="G144" s="521">
        <v>58.7</v>
      </c>
      <c r="H144" s="448" t="s">
        <v>2270</v>
      </c>
      <c r="I144" s="465">
        <v>1865893.38</v>
      </c>
      <c r="J144" s="681" t="s">
        <v>62</v>
      </c>
    </row>
    <row r="145" spans="1:10" s="45" customFormat="1" x14ac:dyDescent="0.25">
      <c r="A145" s="447">
        <v>160</v>
      </c>
      <c r="B145" s="476" t="s">
        <v>2238</v>
      </c>
      <c r="C145" s="491" t="s">
        <v>1875</v>
      </c>
      <c r="D145" s="491">
        <v>6</v>
      </c>
      <c r="E145" s="520" t="s">
        <v>1874</v>
      </c>
      <c r="F145" s="520">
        <v>27</v>
      </c>
      <c r="G145" s="521">
        <v>54.2</v>
      </c>
      <c r="H145" s="448" t="s">
        <v>2271</v>
      </c>
      <c r="I145" s="465">
        <v>1755497.89</v>
      </c>
      <c r="J145" s="558"/>
    </row>
    <row r="146" spans="1:10" s="61" customFormat="1" x14ac:dyDescent="0.25">
      <c r="A146" s="214">
        <v>161</v>
      </c>
      <c r="B146" s="473" t="s">
        <v>2238</v>
      </c>
      <c r="C146" s="487" t="s">
        <v>1875</v>
      </c>
      <c r="D146" s="487">
        <v>8</v>
      </c>
      <c r="E146" s="511"/>
      <c r="F146" s="511">
        <v>8</v>
      </c>
      <c r="G146" s="512">
        <v>42.1</v>
      </c>
      <c r="H146" s="62" t="s">
        <v>2272</v>
      </c>
      <c r="I146" s="458">
        <v>1404373.06</v>
      </c>
      <c r="J146" s="559"/>
    </row>
    <row r="147" spans="1:10" s="45" customFormat="1" x14ac:dyDescent="0.25">
      <c r="A147" s="214">
        <v>162</v>
      </c>
      <c r="B147" s="472" t="s">
        <v>2238</v>
      </c>
      <c r="C147" s="486" t="s">
        <v>1875</v>
      </c>
      <c r="D147" s="486">
        <v>8</v>
      </c>
      <c r="E147" s="496" t="s">
        <v>1874</v>
      </c>
      <c r="F147" s="496">
        <v>33</v>
      </c>
      <c r="G147" s="506">
        <v>37</v>
      </c>
      <c r="H147" s="46" t="s">
        <v>2273</v>
      </c>
      <c r="I147" s="457">
        <v>1014079.35</v>
      </c>
      <c r="J147" s="558"/>
    </row>
    <row r="148" spans="1:10" s="45" customFormat="1" ht="26.25" x14ac:dyDescent="0.25">
      <c r="A148" s="214">
        <v>163</v>
      </c>
      <c r="B148" s="472" t="s">
        <v>2238</v>
      </c>
      <c r="C148" s="486" t="s">
        <v>1875</v>
      </c>
      <c r="D148" s="486">
        <v>12</v>
      </c>
      <c r="E148" s="496"/>
      <c r="F148" s="496">
        <v>19</v>
      </c>
      <c r="G148" s="506">
        <v>54.7</v>
      </c>
      <c r="H148" s="46" t="s">
        <v>2274</v>
      </c>
      <c r="I148" s="457">
        <v>1769024.26</v>
      </c>
      <c r="J148" s="558" t="s">
        <v>2637</v>
      </c>
    </row>
    <row r="149" spans="1:10" s="61" customFormat="1" x14ac:dyDescent="0.25">
      <c r="A149" s="214">
        <v>164</v>
      </c>
      <c r="B149" s="473" t="s">
        <v>2238</v>
      </c>
      <c r="C149" s="487" t="s">
        <v>1875</v>
      </c>
      <c r="D149" s="487">
        <v>12</v>
      </c>
      <c r="E149" s="511"/>
      <c r="F149" s="511">
        <v>33</v>
      </c>
      <c r="G149" s="512">
        <v>30.2</v>
      </c>
      <c r="H149" s="62" t="s">
        <v>2275</v>
      </c>
      <c r="I149" s="458">
        <v>1105403.96</v>
      </c>
      <c r="J149" s="559"/>
    </row>
    <row r="150" spans="1:10" s="45" customFormat="1" ht="26.25" x14ac:dyDescent="0.25">
      <c r="A150" s="214">
        <v>165</v>
      </c>
      <c r="B150" s="472" t="s">
        <v>2238</v>
      </c>
      <c r="C150" s="486" t="s">
        <v>1875</v>
      </c>
      <c r="D150" s="486">
        <v>12</v>
      </c>
      <c r="E150" s="496"/>
      <c r="F150" s="496">
        <v>25</v>
      </c>
      <c r="G150" s="506">
        <v>30.3</v>
      </c>
      <c r="H150" s="46" t="s">
        <v>2276</v>
      </c>
      <c r="I150" s="451">
        <v>763560</v>
      </c>
      <c r="J150" s="558" t="s">
        <v>2638</v>
      </c>
    </row>
    <row r="151" spans="1:10" s="45" customFormat="1" ht="26.25" x14ac:dyDescent="0.25">
      <c r="A151" s="214">
        <v>167</v>
      </c>
      <c r="B151" s="472" t="s">
        <v>2238</v>
      </c>
      <c r="C151" s="486" t="s">
        <v>1878</v>
      </c>
      <c r="D151" s="486">
        <v>5</v>
      </c>
      <c r="E151" s="496"/>
      <c r="F151" s="496">
        <v>7</v>
      </c>
      <c r="G151" s="506">
        <v>73.3</v>
      </c>
      <c r="H151" s="46" t="s">
        <v>2279</v>
      </c>
      <c r="I151" s="457">
        <v>1433072.17</v>
      </c>
      <c r="J151" s="558" t="s">
        <v>2640</v>
      </c>
    </row>
    <row r="152" spans="1:10" s="45" customFormat="1" x14ac:dyDescent="0.25">
      <c r="A152" s="214">
        <v>168</v>
      </c>
      <c r="B152" s="472" t="s">
        <v>2238</v>
      </c>
      <c r="C152" s="486" t="s">
        <v>1878</v>
      </c>
      <c r="D152" s="486">
        <v>26</v>
      </c>
      <c r="E152" s="496"/>
      <c r="F152" s="496">
        <v>1</v>
      </c>
      <c r="G152" s="506">
        <v>29.5</v>
      </c>
      <c r="H152" s="46" t="s">
        <v>2280</v>
      </c>
      <c r="I152" s="457">
        <v>1055244.2</v>
      </c>
      <c r="J152" s="558"/>
    </row>
    <row r="153" spans="1:10" s="45" customFormat="1" ht="26.25" x14ac:dyDescent="0.25">
      <c r="A153" s="214">
        <v>169</v>
      </c>
      <c r="B153" s="472" t="s">
        <v>2238</v>
      </c>
      <c r="C153" s="486" t="s">
        <v>1878</v>
      </c>
      <c r="D153" s="486">
        <v>26</v>
      </c>
      <c r="E153" s="496"/>
      <c r="F153" s="496">
        <v>8</v>
      </c>
      <c r="G153" s="506">
        <v>40.200000000000003</v>
      </c>
      <c r="H153" s="46" t="s">
        <v>2281</v>
      </c>
      <c r="I153" s="457">
        <v>1354040.52</v>
      </c>
      <c r="J153" s="558" t="s">
        <v>2641</v>
      </c>
    </row>
    <row r="154" spans="1:10" s="45" customFormat="1" x14ac:dyDescent="0.25">
      <c r="A154" s="214">
        <v>170</v>
      </c>
      <c r="B154" s="472" t="s">
        <v>2238</v>
      </c>
      <c r="C154" s="486" t="s">
        <v>1878</v>
      </c>
      <c r="D154" s="486">
        <v>26</v>
      </c>
      <c r="E154" s="496"/>
      <c r="F154" s="496">
        <v>16</v>
      </c>
      <c r="G154" s="506">
        <v>41.2</v>
      </c>
      <c r="H154" s="46" t="s">
        <v>2282</v>
      </c>
      <c r="I154" s="457">
        <v>1380623.12</v>
      </c>
      <c r="J154" s="558"/>
    </row>
    <row r="155" spans="1:10" s="45" customFormat="1" x14ac:dyDescent="0.25">
      <c r="A155" s="214">
        <v>171</v>
      </c>
      <c r="B155" s="472" t="s">
        <v>2238</v>
      </c>
      <c r="C155" s="486" t="s">
        <v>1878</v>
      </c>
      <c r="D155" s="486">
        <v>23</v>
      </c>
      <c r="E155" s="496"/>
      <c r="F155" s="496">
        <v>29</v>
      </c>
      <c r="G155" s="506">
        <v>32.299999999999997</v>
      </c>
      <c r="H155" s="46" t="s">
        <v>1351</v>
      </c>
      <c r="I155" s="451"/>
      <c r="J155" s="558"/>
    </row>
    <row r="156" spans="1:10" s="45" customFormat="1" ht="26.25" x14ac:dyDescent="0.25">
      <c r="A156" s="214">
        <v>172</v>
      </c>
      <c r="B156" s="472" t="s">
        <v>2238</v>
      </c>
      <c r="C156" s="486" t="s">
        <v>1879</v>
      </c>
      <c r="D156" s="486">
        <v>4</v>
      </c>
      <c r="E156" s="496"/>
      <c r="F156" s="496">
        <v>1</v>
      </c>
      <c r="G156" s="506">
        <v>45.7</v>
      </c>
      <c r="H156" s="46" t="s">
        <v>2283</v>
      </c>
      <c r="I156" s="457">
        <v>836901.36</v>
      </c>
      <c r="J156" s="558" t="s">
        <v>2642</v>
      </c>
    </row>
    <row r="157" spans="1:10" s="45" customFormat="1" ht="26.25" x14ac:dyDescent="0.25">
      <c r="A157" s="214">
        <v>173</v>
      </c>
      <c r="B157" s="472" t="s">
        <v>2238</v>
      </c>
      <c r="C157" s="486" t="s">
        <v>1879</v>
      </c>
      <c r="D157" s="486">
        <v>4</v>
      </c>
      <c r="E157" s="496"/>
      <c r="F157" s="496">
        <v>2</v>
      </c>
      <c r="G157" s="506">
        <v>45.6</v>
      </c>
      <c r="H157" s="46" t="s">
        <v>2284</v>
      </c>
      <c r="I157" s="457">
        <v>835248.36</v>
      </c>
      <c r="J157" s="558" t="s">
        <v>2643</v>
      </c>
    </row>
    <row r="158" spans="1:10" s="45" customFormat="1" x14ac:dyDescent="0.25">
      <c r="A158" s="214">
        <v>174</v>
      </c>
      <c r="B158" s="472" t="s">
        <v>2238</v>
      </c>
      <c r="C158" s="486" t="s">
        <v>1879</v>
      </c>
      <c r="D158" s="486">
        <v>8</v>
      </c>
      <c r="E158" s="496"/>
      <c r="F158" s="496">
        <v>1</v>
      </c>
      <c r="G158" s="506">
        <v>47.5</v>
      </c>
      <c r="H158" s="46" t="s">
        <v>2285</v>
      </c>
      <c r="I158" s="457">
        <v>875634</v>
      </c>
      <c r="J158" s="558"/>
    </row>
    <row r="159" spans="1:10" s="45" customFormat="1" x14ac:dyDescent="0.25">
      <c r="A159" s="214">
        <v>175</v>
      </c>
      <c r="B159" s="472" t="s">
        <v>2238</v>
      </c>
      <c r="C159" s="486" t="s">
        <v>1879</v>
      </c>
      <c r="D159" s="486">
        <v>8</v>
      </c>
      <c r="E159" s="496"/>
      <c r="F159" s="496">
        <v>2</v>
      </c>
      <c r="G159" s="506">
        <v>46.3</v>
      </c>
      <c r="H159" s="46" t="s">
        <v>2286</v>
      </c>
      <c r="I159" s="457">
        <v>855678.63</v>
      </c>
      <c r="J159" s="558"/>
    </row>
    <row r="160" spans="1:10" s="45" customFormat="1" x14ac:dyDescent="0.25">
      <c r="A160" s="214">
        <v>176</v>
      </c>
      <c r="B160" s="472" t="s">
        <v>2238</v>
      </c>
      <c r="C160" s="486" t="s">
        <v>3178</v>
      </c>
      <c r="D160" s="486">
        <v>8</v>
      </c>
      <c r="E160" s="496"/>
      <c r="F160" s="496">
        <v>1</v>
      </c>
      <c r="G160" s="506">
        <v>19</v>
      </c>
      <c r="H160" s="46" t="s">
        <v>3179</v>
      </c>
      <c r="I160" s="457"/>
      <c r="J160" s="558"/>
    </row>
    <row r="161" spans="1:10" s="45" customFormat="1" ht="13.5" customHeight="1" x14ac:dyDescent="0.25">
      <c r="A161" s="214">
        <v>177</v>
      </c>
      <c r="B161" s="472" t="s">
        <v>2238</v>
      </c>
      <c r="C161" s="486" t="s">
        <v>1880</v>
      </c>
      <c r="D161" s="486">
        <v>62</v>
      </c>
      <c r="E161" s="496"/>
      <c r="F161" s="496">
        <v>15</v>
      </c>
      <c r="G161" s="506">
        <v>42.8</v>
      </c>
      <c r="H161" s="46" t="s">
        <v>2287</v>
      </c>
      <c r="I161" s="457">
        <v>1422733.63</v>
      </c>
      <c r="J161" s="558" t="s">
        <v>2644</v>
      </c>
    </row>
    <row r="162" spans="1:10" s="45" customFormat="1" x14ac:dyDescent="0.25">
      <c r="A162" s="214">
        <v>178</v>
      </c>
      <c r="B162" s="472" t="s">
        <v>2238</v>
      </c>
      <c r="C162" s="486" t="s">
        <v>1880</v>
      </c>
      <c r="D162" s="486">
        <v>65</v>
      </c>
      <c r="E162" s="496"/>
      <c r="F162" s="496">
        <v>42</v>
      </c>
      <c r="G162" s="506">
        <v>53.6</v>
      </c>
      <c r="H162" s="46" t="s">
        <v>2288</v>
      </c>
      <c r="I162" s="457">
        <v>1859840.67</v>
      </c>
      <c r="J162" s="558"/>
    </row>
    <row r="163" spans="1:10" s="45" customFormat="1" ht="26.25" x14ac:dyDescent="0.25">
      <c r="A163" s="214">
        <v>179</v>
      </c>
      <c r="B163" s="472" t="s">
        <v>2238</v>
      </c>
      <c r="C163" s="486" t="s">
        <v>1880</v>
      </c>
      <c r="D163" s="486">
        <v>65</v>
      </c>
      <c r="E163" s="496"/>
      <c r="F163" s="496">
        <v>58</v>
      </c>
      <c r="G163" s="506">
        <v>53.5</v>
      </c>
      <c r="H163" s="46" t="s">
        <v>2289</v>
      </c>
      <c r="I163" s="457">
        <v>1857172.79</v>
      </c>
      <c r="J163" s="558" t="s">
        <v>2645</v>
      </c>
    </row>
    <row r="164" spans="1:10" s="45" customFormat="1" x14ac:dyDescent="0.25">
      <c r="A164" s="214">
        <v>180</v>
      </c>
      <c r="B164" s="472" t="s">
        <v>2238</v>
      </c>
      <c r="C164" s="486" t="s">
        <v>1880</v>
      </c>
      <c r="D164" s="486">
        <v>65</v>
      </c>
      <c r="E164" s="496" t="s">
        <v>1874</v>
      </c>
      <c r="F164" s="496">
        <v>18</v>
      </c>
      <c r="G164" s="506">
        <v>52.9</v>
      </c>
      <c r="H164" s="46" t="s">
        <v>2290</v>
      </c>
      <c r="I164" s="457">
        <v>1842272.65</v>
      </c>
      <c r="J164" s="558"/>
    </row>
    <row r="165" spans="1:10" s="45" customFormat="1" x14ac:dyDescent="0.25">
      <c r="A165" s="214">
        <v>181</v>
      </c>
      <c r="B165" s="472" t="s">
        <v>2238</v>
      </c>
      <c r="C165" s="486" t="s">
        <v>1880</v>
      </c>
      <c r="D165" s="486">
        <v>67</v>
      </c>
      <c r="E165" s="496" t="s">
        <v>1874</v>
      </c>
      <c r="F165" s="496">
        <v>26</v>
      </c>
      <c r="G165" s="506">
        <v>34.200000000000003</v>
      </c>
      <c r="H165" s="46" t="s">
        <v>2291</v>
      </c>
      <c r="I165" s="457">
        <v>1271905.52</v>
      </c>
      <c r="J165" s="558"/>
    </row>
    <row r="166" spans="1:10" s="45" customFormat="1" ht="15.75" customHeight="1" x14ac:dyDescent="0.25">
      <c r="A166" s="214">
        <v>182</v>
      </c>
      <c r="B166" s="472" t="s">
        <v>2238</v>
      </c>
      <c r="C166" s="486" t="s">
        <v>1880</v>
      </c>
      <c r="D166" s="486">
        <v>67</v>
      </c>
      <c r="E166" s="496" t="s">
        <v>1874</v>
      </c>
      <c r="F166" s="496">
        <v>39</v>
      </c>
      <c r="G166" s="506">
        <v>48.9</v>
      </c>
      <c r="H166" s="49" t="s">
        <v>2292</v>
      </c>
      <c r="I166" s="457">
        <v>1687603.55</v>
      </c>
      <c r="J166" s="558"/>
    </row>
    <row r="167" spans="1:10" s="61" customFormat="1" ht="26.25" x14ac:dyDescent="0.25">
      <c r="A167" s="214">
        <v>183</v>
      </c>
      <c r="B167" s="473" t="s">
        <v>2238</v>
      </c>
      <c r="C167" s="487" t="s">
        <v>1880</v>
      </c>
      <c r="D167" s="487">
        <v>67</v>
      </c>
      <c r="E167" s="511"/>
      <c r="F167" s="511">
        <v>22</v>
      </c>
      <c r="G167" s="512">
        <v>53.8</v>
      </c>
      <c r="H167" s="62" t="s">
        <v>2293</v>
      </c>
      <c r="I167" s="458">
        <v>1901399.6</v>
      </c>
      <c r="J167" s="559" t="s">
        <v>2646</v>
      </c>
    </row>
    <row r="168" spans="1:10" s="45" customFormat="1" x14ac:dyDescent="0.25">
      <c r="A168" s="214">
        <v>184</v>
      </c>
      <c r="B168" s="472" t="s">
        <v>2238</v>
      </c>
      <c r="C168" s="486" t="s">
        <v>1880</v>
      </c>
      <c r="D168" s="486">
        <v>68</v>
      </c>
      <c r="E168" s="496"/>
      <c r="F168" s="496">
        <v>9</v>
      </c>
      <c r="G168" s="506">
        <v>52.7</v>
      </c>
      <c r="H168" s="46" t="s">
        <v>2294</v>
      </c>
      <c r="I168" s="457">
        <v>1844321.87</v>
      </c>
      <c r="J168" s="558"/>
    </row>
    <row r="169" spans="1:10" s="45" customFormat="1" x14ac:dyDescent="0.25">
      <c r="A169" s="214">
        <v>185</v>
      </c>
      <c r="B169" s="472" t="s">
        <v>2238</v>
      </c>
      <c r="C169" s="486" t="s">
        <v>1880</v>
      </c>
      <c r="D169" s="486">
        <v>68</v>
      </c>
      <c r="E169" s="496"/>
      <c r="F169" s="496">
        <v>34</v>
      </c>
      <c r="G169" s="506">
        <v>45.3</v>
      </c>
      <c r="H169" s="46" t="s">
        <v>2295</v>
      </c>
      <c r="I169" s="457">
        <v>1639980.95</v>
      </c>
      <c r="J169" s="558"/>
    </row>
    <row r="170" spans="1:10" s="45" customFormat="1" x14ac:dyDescent="0.25">
      <c r="A170" s="214">
        <v>186</v>
      </c>
      <c r="B170" s="472" t="s">
        <v>2238</v>
      </c>
      <c r="C170" s="486" t="s">
        <v>1880</v>
      </c>
      <c r="D170" s="486">
        <v>68</v>
      </c>
      <c r="E170" s="496"/>
      <c r="F170" s="496">
        <v>39</v>
      </c>
      <c r="G170" s="506">
        <v>30.1</v>
      </c>
      <c r="H170" s="46" t="s">
        <v>2296</v>
      </c>
      <c r="I170" s="457">
        <v>1182711.17</v>
      </c>
      <c r="J170" s="558"/>
    </row>
    <row r="171" spans="1:10" s="45" customFormat="1" ht="26.25" x14ac:dyDescent="0.25">
      <c r="A171" s="214">
        <v>187</v>
      </c>
      <c r="B171" s="472" t="s">
        <v>2238</v>
      </c>
      <c r="C171" s="486" t="s">
        <v>1880</v>
      </c>
      <c r="D171" s="486">
        <v>69</v>
      </c>
      <c r="E171" s="496" t="s">
        <v>1874</v>
      </c>
      <c r="F171" s="496">
        <v>1</v>
      </c>
      <c r="G171" s="506">
        <v>65.3</v>
      </c>
      <c r="H171" s="46" t="s">
        <v>2297</v>
      </c>
      <c r="I171" s="457">
        <v>2110481.63</v>
      </c>
      <c r="J171" s="558" t="s">
        <v>2647</v>
      </c>
    </row>
    <row r="172" spans="1:10" s="61" customFormat="1" x14ac:dyDescent="0.25">
      <c r="A172" s="214">
        <v>188</v>
      </c>
      <c r="B172" s="473" t="s">
        <v>2238</v>
      </c>
      <c r="C172" s="487" t="s">
        <v>1880</v>
      </c>
      <c r="D172" s="487">
        <v>69</v>
      </c>
      <c r="E172" s="511" t="s">
        <v>1874</v>
      </c>
      <c r="F172" s="511">
        <v>27</v>
      </c>
      <c r="G172" s="512">
        <v>33.1</v>
      </c>
      <c r="H172" s="62" t="s">
        <v>2298</v>
      </c>
      <c r="I172" s="458">
        <v>1241835.21</v>
      </c>
      <c r="J172" s="559"/>
    </row>
    <row r="173" spans="1:10" s="61" customFormat="1" ht="26.25" x14ac:dyDescent="0.25">
      <c r="A173" s="214">
        <v>189</v>
      </c>
      <c r="B173" s="473" t="s">
        <v>2238</v>
      </c>
      <c r="C173" s="487" t="s">
        <v>1880</v>
      </c>
      <c r="D173" s="487">
        <v>69</v>
      </c>
      <c r="E173" s="511" t="s">
        <v>1874</v>
      </c>
      <c r="F173" s="511">
        <v>54</v>
      </c>
      <c r="G173" s="512">
        <v>59.7</v>
      </c>
      <c r="H173" s="676" t="s">
        <v>2299</v>
      </c>
      <c r="I173" s="458">
        <v>1972009.21</v>
      </c>
      <c r="J173" s="559" t="s">
        <v>2648</v>
      </c>
    </row>
    <row r="174" spans="1:10" s="45" customFormat="1" ht="26.25" x14ac:dyDescent="0.25">
      <c r="A174" s="447">
        <v>190</v>
      </c>
      <c r="B174" s="476" t="s">
        <v>2238</v>
      </c>
      <c r="C174" s="491" t="s">
        <v>1881</v>
      </c>
      <c r="D174" s="491">
        <v>3</v>
      </c>
      <c r="E174" s="520"/>
      <c r="F174" s="520">
        <v>5</v>
      </c>
      <c r="G174" s="521">
        <v>20.5</v>
      </c>
      <c r="H174" s="448" t="s">
        <v>2300</v>
      </c>
      <c r="I174" s="678">
        <v>521875.67</v>
      </c>
      <c r="J174" s="558" t="s">
        <v>2649</v>
      </c>
    </row>
    <row r="175" spans="1:10" s="45" customFormat="1" x14ac:dyDescent="0.25">
      <c r="A175" s="214">
        <v>191</v>
      </c>
      <c r="B175" s="472" t="s">
        <v>2238</v>
      </c>
      <c r="C175" s="486" t="s">
        <v>1881</v>
      </c>
      <c r="D175" s="486">
        <v>3</v>
      </c>
      <c r="E175" s="496"/>
      <c r="F175" s="496">
        <v>10</v>
      </c>
      <c r="G175" s="506">
        <v>37.1</v>
      </c>
      <c r="H175" s="677" t="s">
        <v>2301</v>
      </c>
      <c r="I175" s="457">
        <v>905401.01</v>
      </c>
      <c r="J175" s="558"/>
    </row>
    <row r="176" spans="1:10" s="52" customFormat="1" x14ac:dyDescent="0.25">
      <c r="A176" s="214">
        <v>192</v>
      </c>
      <c r="B176" s="472" t="s">
        <v>2238</v>
      </c>
      <c r="C176" s="486" t="s">
        <v>1881</v>
      </c>
      <c r="D176" s="486">
        <v>3</v>
      </c>
      <c r="E176" s="496"/>
      <c r="F176" s="496">
        <v>15</v>
      </c>
      <c r="G176" s="506">
        <v>84.6</v>
      </c>
      <c r="H176" s="51" t="s">
        <v>2302</v>
      </c>
      <c r="I176" s="459">
        <v>1267238.6299999999</v>
      </c>
      <c r="J176" s="560"/>
    </row>
    <row r="177" spans="1:10" s="45" customFormat="1" x14ac:dyDescent="0.25">
      <c r="A177" s="447">
        <v>193</v>
      </c>
      <c r="B177" s="476" t="s">
        <v>2238</v>
      </c>
      <c r="C177" s="491" t="s">
        <v>1881</v>
      </c>
      <c r="D177" s="491">
        <v>5</v>
      </c>
      <c r="E177" s="520"/>
      <c r="F177" s="520">
        <v>1</v>
      </c>
      <c r="G177" s="521">
        <v>35.200000000000003</v>
      </c>
      <c r="H177" s="448" t="s">
        <v>2303</v>
      </c>
      <c r="I177" s="465">
        <v>818557.7</v>
      </c>
      <c r="J177" s="558"/>
    </row>
    <row r="178" spans="1:10" s="45" customFormat="1" ht="26.25" x14ac:dyDescent="0.25">
      <c r="A178" s="447">
        <v>194</v>
      </c>
      <c r="B178" s="476" t="s">
        <v>2238</v>
      </c>
      <c r="C178" s="491" t="s">
        <v>1881</v>
      </c>
      <c r="D178" s="491">
        <v>5</v>
      </c>
      <c r="E178" s="520"/>
      <c r="F178" s="520">
        <v>5</v>
      </c>
      <c r="G178" s="521">
        <v>33.799999999999997</v>
      </c>
      <c r="H178" s="448" t="s">
        <v>2304</v>
      </c>
      <c r="I178" s="465">
        <v>788631.4</v>
      </c>
      <c r="J178" s="558" t="s">
        <v>2650</v>
      </c>
    </row>
    <row r="179" spans="1:10" s="45" customFormat="1" x14ac:dyDescent="0.25">
      <c r="A179" s="214">
        <v>196</v>
      </c>
      <c r="B179" s="472" t="s">
        <v>2238</v>
      </c>
      <c r="C179" s="486" t="s">
        <v>1881</v>
      </c>
      <c r="D179" s="486">
        <v>5</v>
      </c>
      <c r="E179" s="496" t="s">
        <v>1874</v>
      </c>
      <c r="F179" s="496">
        <v>1</v>
      </c>
      <c r="G179" s="506">
        <v>17.100000000000001</v>
      </c>
      <c r="H179" s="46" t="s">
        <v>2306</v>
      </c>
      <c r="I179" s="457">
        <v>249820.05</v>
      </c>
      <c r="J179" s="558"/>
    </row>
    <row r="180" spans="1:10" s="45" customFormat="1" x14ac:dyDescent="0.25">
      <c r="A180" s="214">
        <v>197</v>
      </c>
      <c r="B180" s="472" t="s">
        <v>2238</v>
      </c>
      <c r="C180" s="486" t="s">
        <v>1881</v>
      </c>
      <c r="D180" s="486">
        <v>5</v>
      </c>
      <c r="E180" s="496" t="s">
        <v>1874</v>
      </c>
      <c r="F180" s="496">
        <v>2</v>
      </c>
      <c r="G180" s="506">
        <v>26</v>
      </c>
      <c r="H180" s="46" t="s">
        <v>2307</v>
      </c>
      <c r="I180" s="457">
        <v>356459.27</v>
      </c>
      <c r="J180" s="558"/>
    </row>
    <row r="181" spans="1:10" s="45" customFormat="1" ht="26.25" x14ac:dyDescent="0.25">
      <c r="A181" s="214">
        <v>198</v>
      </c>
      <c r="B181" s="472" t="s">
        <v>2238</v>
      </c>
      <c r="C181" s="486" t="s">
        <v>1881</v>
      </c>
      <c r="D181" s="486">
        <v>5</v>
      </c>
      <c r="E181" s="496" t="s">
        <v>1874</v>
      </c>
      <c r="F181" s="496">
        <v>3</v>
      </c>
      <c r="G181" s="506">
        <v>30.7</v>
      </c>
      <c r="H181" s="46" t="s">
        <v>2308</v>
      </c>
      <c r="I181" s="457">
        <v>408690.55</v>
      </c>
      <c r="J181" s="558" t="s">
        <v>2651</v>
      </c>
    </row>
    <row r="182" spans="1:10" s="45" customFormat="1" x14ac:dyDescent="0.25">
      <c r="A182" s="214">
        <v>199</v>
      </c>
      <c r="B182" s="472" t="s">
        <v>2238</v>
      </c>
      <c r="C182" s="486" t="s">
        <v>1881</v>
      </c>
      <c r="D182" s="486">
        <v>5</v>
      </c>
      <c r="E182" s="496" t="s">
        <v>1874</v>
      </c>
      <c r="F182" s="496">
        <v>5</v>
      </c>
      <c r="G182" s="506">
        <v>13</v>
      </c>
      <c r="H182" s="46" t="s">
        <v>1266</v>
      </c>
      <c r="I182" s="457"/>
      <c r="J182" s="558"/>
    </row>
    <row r="183" spans="1:10" s="45" customFormat="1" x14ac:dyDescent="0.25">
      <c r="A183" s="214">
        <v>200</v>
      </c>
      <c r="B183" s="472" t="s">
        <v>2238</v>
      </c>
      <c r="C183" s="486" t="s">
        <v>1881</v>
      </c>
      <c r="D183" s="486">
        <v>5</v>
      </c>
      <c r="E183" s="496" t="s">
        <v>1874</v>
      </c>
      <c r="F183" s="496">
        <v>9</v>
      </c>
      <c r="G183" s="506">
        <v>12.1</v>
      </c>
      <c r="H183" s="46" t="s">
        <v>2309</v>
      </c>
      <c r="I183" s="457">
        <v>184260.46</v>
      </c>
      <c r="J183" s="558"/>
    </row>
    <row r="184" spans="1:10" s="45" customFormat="1" x14ac:dyDescent="0.25">
      <c r="A184" s="214">
        <v>201</v>
      </c>
      <c r="B184" s="472" t="s">
        <v>2238</v>
      </c>
      <c r="C184" s="486" t="s">
        <v>1881</v>
      </c>
      <c r="D184" s="486">
        <v>5</v>
      </c>
      <c r="E184" s="496" t="s">
        <v>1874</v>
      </c>
      <c r="F184" s="496">
        <v>10</v>
      </c>
      <c r="G184" s="506">
        <v>22.5</v>
      </c>
      <c r="H184" s="46" t="s">
        <v>2310</v>
      </c>
      <c r="I184" s="457">
        <v>315852.17</v>
      </c>
      <c r="J184" s="558"/>
    </row>
    <row r="185" spans="1:10" s="61" customFormat="1" x14ac:dyDescent="0.25">
      <c r="A185" s="214">
        <v>202</v>
      </c>
      <c r="B185" s="473" t="s">
        <v>2238</v>
      </c>
      <c r="C185" s="487" t="s">
        <v>1881</v>
      </c>
      <c r="D185" s="487">
        <v>5</v>
      </c>
      <c r="E185" s="511" t="s">
        <v>1874</v>
      </c>
      <c r="F185" s="511">
        <v>11</v>
      </c>
      <c r="G185" s="512">
        <v>16.8</v>
      </c>
      <c r="H185" s="62" t="s">
        <v>2311</v>
      </c>
      <c r="I185" s="458">
        <v>246016.05</v>
      </c>
      <c r="J185" s="559"/>
    </row>
    <row r="186" spans="1:10" s="61" customFormat="1" x14ac:dyDescent="0.25">
      <c r="A186" s="214">
        <v>203</v>
      </c>
      <c r="B186" s="473" t="s">
        <v>2238</v>
      </c>
      <c r="C186" s="487" t="s">
        <v>1881</v>
      </c>
      <c r="D186" s="487">
        <v>5</v>
      </c>
      <c r="E186" s="511"/>
      <c r="F186" s="511">
        <v>10</v>
      </c>
      <c r="G186" s="512">
        <v>35.4</v>
      </c>
      <c r="H186" s="62" t="s">
        <v>2305</v>
      </c>
      <c r="I186" s="458">
        <v>822818.84</v>
      </c>
      <c r="J186" s="559"/>
    </row>
    <row r="187" spans="1:10" s="61" customFormat="1" x14ac:dyDescent="0.25">
      <c r="A187" s="214">
        <v>204</v>
      </c>
      <c r="B187" s="473" t="s">
        <v>2238</v>
      </c>
      <c r="C187" s="487" t="s">
        <v>1882</v>
      </c>
      <c r="D187" s="487">
        <v>3</v>
      </c>
      <c r="E187" s="511"/>
      <c r="F187" s="511">
        <v>2</v>
      </c>
      <c r="G187" s="512">
        <v>51.3</v>
      </c>
      <c r="H187" s="62" t="s">
        <v>2312</v>
      </c>
      <c r="I187" s="460">
        <v>223526.16</v>
      </c>
      <c r="J187" s="559"/>
    </row>
    <row r="188" spans="1:10" s="61" customFormat="1" x14ac:dyDescent="0.25">
      <c r="A188" s="214">
        <v>205</v>
      </c>
      <c r="B188" s="473" t="s">
        <v>2238</v>
      </c>
      <c r="C188" s="487" t="s">
        <v>1882</v>
      </c>
      <c r="D188" s="487">
        <v>3</v>
      </c>
      <c r="E188" s="511"/>
      <c r="F188" s="511">
        <v>3</v>
      </c>
      <c r="G188" s="512">
        <v>42.5</v>
      </c>
      <c r="H188" s="62" t="s">
        <v>2313</v>
      </c>
      <c r="I188" s="458">
        <v>185182.49</v>
      </c>
      <c r="J188" s="559"/>
    </row>
    <row r="189" spans="1:10" s="45" customFormat="1" ht="26.25" x14ac:dyDescent="0.25">
      <c r="A189" s="447">
        <v>206</v>
      </c>
      <c r="B189" s="476" t="s">
        <v>2238</v>
      </c>
      <c r="C189" s="491" t="s">
        <v>1882</v>
      </c>
      <c r="D189" s="491">
        <v>3</v>
      </c>
      <c r="E189" s="520"/>
      <c r="F189" s="520">
        <v>7</v>
      </c>
      <c r="G189" s="521">
        <v>43.9</v>
      </c>
      <c r="H189" s="448" t="s">
        <v>2314</v>
      </c>
      <c r="I189" s="465">
        <v>191282.62</v>
      </c>
      <c r="J189" s="558" t="s">
        <v>2652</v>
      </c>
    </row>
    <row r="190" spans="1:10" s="44" customFormat="1" x14ac:dyDescent="0.25">
      <c r="A190" s="214">
        <v>207</v>
      </c>
      <c r="B190" s="474" t="s">
        <v>2238</v>
      </c>
      <c r="C190" s="488" t="s">
        <v>1882</v>
      </c>
      <c r="D190" s="488">
        <v>3</v>
      </c>
      <c r="E190" s="513"/>
      <c r="F190" s="513">
        <v>8</v>
      </c>
      <c r="G190" s="514">
        <v>45.1</v>
      </c>
      <c r="H190" s="77" t="s">
        <v>2315</v>
      </c>
      <c r="I190" s="461">
        <v>556893.9</v>
      </c>
      <c r="J190" s="561"/>
    </row>
    <row r="191" spans="1:10" s="44" customFormat="1" x14ac:dyDescent="0.25">
      <c r="A191" s="214">
        <v>208</v>
      </c>
      <c r="B191" s="474" t="s">
        <v>2238</v>
      </c>
      <c r="C191" s="488" t="s">
        <v>1882</v>
      </c>
      <c r="D191" s="488">
        <v>3</v>
      </c>
      <c r="E191" s="513"/>
      <c r="F191" s="513">
        <v>11</v>
      </c>
      <c r="G191" s="514">
        <v>19.399999999999999</v>
      </c>
      <c r="H191" s="77" t="s">
        <v>2316</v>
      </c>
      <c r="I191" s="461">
        <v>295655.03000000003</v>
      </c>
      <c r="J191" s="561"/>
    </row>
    <row r="192" spans="1:10" s="44" customFormat="1" x14ac:dyDescent="0.25">
      <c r="A192" s="214">
        <v>209</v>
      </c>
      <c r="B192" s="474" t="s">
        <v>2238</v>
      </c>
      <c r="C192" s="488" t="s">
        <v>1882</v>
      </c>
      <c r="D192" s="488">
        <v>7</v>
      </c>
      <c r="E192" s="513"/>
      <c r="F192" s="513">
        <v>1</v>
      </c>
      <c r="G192" s="514">
        <v>29.6</v>
      </c>
      <c r="H192" s="77" t="s">
        <v>2317</v>
      </c>
      <c r="I192" s="461">
        <v>405368.15</v>
      </c>
      <c r="J192" s="561"/>
    </row>
    <row r="193" spans="1:10" s="44" customFormat="1" x14ac:dyDescent="0.25">
      <c r="A193" s="214">
        <v>210</v>
      </c>
      <c r="B193" s="474" t="s">
        <v>2238</v>
      </c>
      <c r="C193" s="488" t="s">
        <v>1882</v>
      </c>
      <c r="D193" s="488">
        <v>7</v>
      </c>
      <c r="E193" s="513"/>
      <c r="F193" s="513">
        <v>2</v>
      </c>
      <c r="G193" s="514">
        <v>45.9</v>
      </c>
      <c r="H193" s="77" t="s">
        <v>2318</v>
      </c>
      <c r="I193" s="461">
        <v>564432.76</v>
      </c>
      <c r="J193" s="561"/>
    </row>
    <row r="194" spans="1:10" s="44" customFormat="1" x14ac:dyDescent="0.25">
      <c r="A194" s="214">
        <v>211</v>
      </c>
      <c r="B194" s="474" t="s">
        <v>2238</v>
      </c>
      <c r="C194" s="488" t="s">
        <v>1882</v>
      </c>
      <c r="D194" s="488">
        <v>7</v>
      </c>
      <c r="E194" s="513"/>
      <c r="F194" s="513">
        <v>3</v>
      </c>
      <c r="G194" s="514">
        <v>37.4</v>
      </c>
      <c r="H194" s="77" t="s">
        <v>2319</v>
      </c>
      <c r="I194" s="461">
        <v>483126.47</v>
      </c>
      <c r="J194" s="561"/>
    </row>
    <row r="195" spans="1:10" s="44" customFormat="1" x14ac:dyDescent="0.25">
      <c r="A195" s="214">
        <v>212</v>
      </c>
      <c r="B195" s="474" t="s">
        <v>2238</v>
      </c>
      <c r="C195" s="488" t="s">
        <v>1882</v>
      </c>
      <c r="D195" s="488">
        <v>7</v>
      </c>
      <c r="E195" s="513"/>
      <c r="F195" s="513">
        <v>4</v>
      </c>
      <c r="G195" s="514">
        <v>30.9</v>
      </c>
      <c r="H195" s="77" t="s">
        <v>2320</v>
      </c>
      <c r="I195" s="461">
        <v>418605.39</v>
      </c>
      <c r="J195" s="561"/>
    </row>
    <row r="196" spans="1:10" s="44" customFormat="1" x14ac:dyDescent="0.25">
      <c r="A196" s="214">
        <v>213</v>
      </c>
      <c r="B196" s="474" t="s">
        <v>2238</v>
      </c>
      <c r="C196" s="488" t="s">
        <v>1882</v>
      </c>
      <c r="D196" s="488">
        <v>7</v>
      </c>
      <c r="E196" s="513"/>
      <c r="F196" s="513">
        <v>5</v>
      </c>
      <c r="G196" s="514">
        <v>37</v>
      </c>
      <c r="H196" s="77" t="s">
        <v>2321</v>
      </c>
      <c r="I196" s="461">
        <v>479224.74</v>
      </c>
      <c r="J196" s="561"/>
    </row>
    <row r="197" spans="1:10" s="44" customFormat="1" ht="26.25" x14ac:dyDescent="0.25">
      <c r="A197" s="214">
        <v>214</v>
      </c>
      <c r="B197" s="474" t="s">
        <v>2238</v>
      </c>
      <c r="C197" s="488" t="s">
        <v>1882</v>
      </c>
      <c r="D197" s="488">
        <v>7</v>
      </c>
      <c r="E197" s="513"/>
      <c r="F197" s="513">
        <v>6</v>
      </c>
      <c r="G197" s="514">
        <v>56.7</v>
      </c>
      <c r="H197" s="77" t="s">
        <v>2322</v>
      </c>
      <c r="I197" s="461">
        <v>664524.56999999995</v>
      </c>
      <c r="J197" s="561" t="s">
        <v>2653</v>
      </c>
    </row>
    <row r="198" spans="1:10" s="44" customFormat="1" x14ac:dyDescent="0.25">
      <c r="A198" s="214">
        <v>215</v>
      </c>
      <c r="B198" s="474" t="s">
        <v>2238</v>
      </c>
      <c r="C198" s="488" t="s">
        <v>1882</v>
      </c>
      <c r="D198" s="488">
        <v>7</v>
      </c>
      <c r="E198" s="513"/>
      <c r="F198" s="513">
        <v>10</v>
      </c>
      <c r="G198" s="514">
        <v>31.6</v>
      </c>
      <c r="H198" s="77" t="s">
        <v>2323</v>
      </c>
      <c r="I198" s="461">
        <v>425681.39</v>
      </c>
      <c r="J198" s="561"/>
    </row>
    <row r="199" spans="1:10" s="45" customFormat="1" ht="26.25" x14ac:dyDescent="0.25">
      <c r="A199" s="214">
        <v>216</v>
      </c>
      <c r="B199" s="472" t="s">
        <v>2238</v>
      </c>
      <c r="C199" s="486" t="s">
        <v>1883</v>
      </c>
      <c r="D199" s="486">
        <v>5</v>
      </c>
      <c r="E199" s="496" t="s">
        <v>1874</v>
      </c>
      <c r="F199" s="496">
        <v>1</v>
      </c>
      <c r="G199" s="506">
        <v>84.3</v>
      </c>
      <c r="H199" s="46" t="s">
        <v>2324</v>
      </c>
      <c r="I199" s="457">
        <v>1312239.93</v>
      </c>
      <c r="J199" s="558" t="s">
        <v>2654</v>
      </c>
    </row>
    <row r="200" spans="1:10" s="45" customFormat="1" x14ac:dyDescent="0.25">
      <c r="A200" s="214">
        <v>217</v>
      </c>
      <c r="B200" s="472" t="s">
        <v>2238</v>
      </c>
      <c r="C200" s="486" t="s">
        <v>1883</v>
      </c>
      <c r="D200" s="486">
        <v>6</v>
      </c>
      <c r="E200" s="496"/>
      <c r="F200" s="496">
        <v>1</v>
      </c>
      <c r="G200" s="506">
        <v>51.5</v>
      </c>
      <c r="H200" s="46" t="s">
        <v>1365</v>
      </c>
      <c r="I200" s="457"/>
      <c r="J200" s="558"/>
    </row>
    <row r="201" spans="1:10" s="45" customFormat="1" ht="26.25" x14ac:dyDescent="0.25">
      <c r="A201" s="214">
        <v>218</v>
      </c>
      <c r="B201" s="472" t="s">
        <v>2238</v>
      </c>
      <c r="C201" s="486" t="s">
        <v>1883</v>
      </c>
      <c r="D201" s="486">
        <v>6</v>
      </c>
      <c r="E201" s="496"/>
      <c r="F201" s="496">
        <v>9</v>
      </c>
      <c r="G201" s="506">
        <v>33.299999999999997</v>
      </c>
      <c r="H201" s="46" t="s">
        <v>2325</v>
      </c>
      <c r="I201" s="457">
        <v>584166.91</v>
      </c>
      <c r="J201" s="558" t="s">
        <v>2655</v>
      </c>
    </row>
    <row r="202" spans="1:10" s="45" customFormat="1" x14ac:dyDescent="0.25">
      <c r="A202" s="214">
        <v>221</v>
      </c>
      <c r="B202" s="472" t="s">
        <v>2238</v>
      </c>
      <c r="C202" s="486" t="s">
        <v>1885</v>
      </c>
      <c r="D202" s="486">
        <v>1</v>
      </c>
      <c r="E202" s="496"/>
      <c r="F202" s="496">
        <v>5</v>
      </c>
      <c r="G202" s="506">
        <v>58.4</v>
      </c>
      <c r="H202" s="46" t="s">
        <v>2328</v>
      </c>
      <c r="I202" s="457">
        <v>640094.07999999996</v>
      </c>
      <c r="J202" s="558"/>
    </row>
    <row r="203" spans="1:10" s="45" customFormat="1" ht="26.25" x14ac:dyDescent="0.25">
      <c r="A203" s="214">
        <v>222</v>
      </c>
      <c r="B203" s="472" t="s">
        <v>2238</v>
      </c>
      <c r="C203" s="486" t="s">
        <v>1885</v>
      </c>
      <c r="D203" s="486">
        <v>3</v>
      </c>
      <c r="E203" s="496"/>
      <c r="F203" s="496">
        <v>4</v>
      </c>
      <c r="G203" s="506">
        <v>26.4</v>
      </c>
      <c r="H203" s="46" t="s">
        <v>2329</v>
      </c>
      <c r="I203" s="457">
        <v>555711.03</v>
      </c>
      <c r="J203" s="558" t="s">
        <v>2656</v>
      </c>
    </row>
    <row r="204" spans="1:10" s="45" customFormat="1" x14ac:dyDescent="0.25">
      <c r="A204" s="214">
        <v>224</v>
      </c>
      <c r="B204" s="472" t="s">
        <v>2238</v>
      </c>
      <c r="C204" s="486" t="s">
        <v>1886</v>
      </c>
      <c r="D204" s="486">
        <v>12</v>
      </c>
      <c r="E204" s="496"/>
      <c r="F204" s="496">
        <v>21</v>
      </c>
      <c r="G204" s="506">
        <v>55</v>
      </c>
      <c r="H204" s="46" t="s">
        <v>2330</v>
      </c>
      <c r="I204" s="457">
        <v>1776459.3</v>
      </c>
      <c r="J204" s="558"/>
    </row>
    <row r="205" spans="1:10" s="45" customFormat="1" x14ac:dyDescent="0.25">
      <c r="A205" s="447">
        <v>225</v>
      </c>
      <c r="B205" s="476" t="s">
        <v>2238</v>
      </c>
      <c r="C205" s="491" t="s">
        <v>1887</v>
      </c>
      <c r="D205" s="491">
        <v>3</v>
      </c>
      <c r="E205" s="520"/>
      <c r="F205" s="520">
        <v>4</v>
      </c>
      <c r="G205" s="521">
        <v>65.5</v>
      </c>
      <c r="H205" s="448" t="s">
        <v>2331</v>
      </c>
      <c r="I205" s="465">
        <v>95999.42</v>
      </c>
      <c r="J205" s="558"/>
    </row>
    <row r="206" spans="1:10" s="44" customFormat="1" x14ac:dyDescent="0.25">
      <c r="A206" s="214">
        <v>226</v>
      </c>
      <c r="B206" s="474" t="s">
        <v>2238</v>
      </c>
      <c r="C206" s="488" t="s">
        <v>1887</v>
      </c>
      <c r="D206" s="488">
        <v>9</v>
      </c>
      <c r="E206" s="513"/>
      <c r="F206" s="513">
        <v>8</v>
      </c>
      <c r="G206" s="514">
        <v>84.4</v>
      </c>
      <c r="H206" s="43"/>
      <c r="I206" s="451"/>
      <c r="J206" s="561"/>
    </row>
    <row r="207" spans="1:10" s="44" customFormat="1" x14ac:dyDescent="0.25">
      <c r="A207" s="214">
        <v>228</v>
      </c>
      <c r="B207" s="474" t="s">
        <v>2238</v>
      </c>
      <c r="C207" s="488" t="s">
        <v>1887</v>
      </c>
      <c r="D207" s="488">
        <v>14</v>
      </c>
      <c r="E207" s="513"/>
      <c r="F207" s="513">
        <v>7</v>
      </c>
      <c r="G207" s="514">
        <v>62.7</v>
      </c>
      <c r="H207" s="43"/>
      <c r="I207" s="451"/>
      <c r="J207" s="561"/>
    </row>
    <row r="208" spans="1:10" s="61" customFormat="1" ht="26.25" x14ac:dyDescent="0.25">
      <c r="A208" s="214">
        <v>229</v>
      </c>
      <c r="B208" s="473" t="s">
        <v>2238</v>
      </c>
      <c r="C208" s="487" t="s">
        <v>1887</v>
      </c>
      <c r="D208" s="487">
        <v>15</v>
      </c>
      <c r="E208" s="511"/>
      <c r="F208" s="511">
        <v>12</v>
      </c>
      <c r="G208" s="512">
        <v>62.7</v>
      </c>
      <c r="H208" s="62" t="s">
        <v>2333</v>
      </c>
      <c r="I208" s="458">
        <v>1882357.46</v>
      </c>
      <c r="J208" s="559" t="s">
        <v>2658</v>
      </c>
    </row>
    <row r="209" spans="1:10" s="45" customFormat="1" ht="26.25" x14ac:dyDescent="0.25">
      <c r="A209" s="214">
        <v>230</v>
      </c>
      <c r="B209" s="472" t="s">
        <v>2238</v>
      </c>
      <c r="C209" s="486" t="s">
        <v>1887</v>
      </c>
      <c r="D209" s="486">
        <v>15</v>
      </c>
      <c r="E209" s="496"/>
      <c r="F209" s="496">
        <v>14</v>
      </c>
      <c r="G209" s="506">
        <v>54.9</v>
      </c>
      <c r="H209" s="46" t="s">
        <v>2334</v>
      </c>
      <c r="I209" s="457">
        <v>1818264.5</v>
      </c>
      <c r="J209" s="558" t="s">
        <v>2659</v>
      </c>
    </row>
    <row r="210" spans="1:10" s="44" customFormat="1" x14ac:dyDescent="0.25">
      <c r="A210" s="214">
        <v>231</v>
      </c>
      <c r="B210" s="474" t="s">
        <v>2238</v>
      </c>
      <c r="C210" s="488" t="s">
        <v>1887</v>
      </c>
      <c r="D210" s="488">
        <v>15</v>
      </c>
      <c r="E210" s="513"/>
      <c r="F210" s="513">
        <v>18</v>
      </c>
      <c r="G210" s="514">
        <v>46.7</v>
      </c>
      <c r="H210" s="43"/>
      <c r="I210" s="451"/>
      <c r="J210" s="561"/>
    </row>
    <row r="211" spans="1:10" s="45" customFormat="1" x14ac:dyDescent="0.25">
      <c r="A211" s="214">
        <v>232</v>
      </c>
      <c r="B211" s="472" t="s">
        <v>2238</v>
      </c>
      <c r="C211" s="486" t="s">
        <v>1887</v>
      </c>
      <c r="D211" s="486">
        <v>16</v>
      </c>
      <c r="E211" s="496"/>
      <c r="F211" s="496">
        <v>2</v>
      </c>
      <c r="G211" s="506">
        <v>66.2</v>
      </c>
      <c r="H211" s="46" t="s">
        <v>2335</v>
      </c>
      <c r="I211" s="457">
        <v>1983749.2</v>
      </c>
      <c r="J211" s="558"/>
    </row>
    <row r="212" spans="1:10" s="39" customFormat="1" ht="25.5" x14ac:dyDescent="0.25">
      <c r="A212" s="214">
        <v>234</v>
      </c>
      <c r="B212" s="268" t="s">
        <v>2238</v>
      </c>
      <c r="C212" s="489" t="s">
        <v>1887</v>
      </c>
      <c r="D212" s="489">
        <v>17</v>
      </c>
      <c r="E212" s="515"/>
      <c r="F212" s="515">
        <v>4</v>
      </c>
      <c r="G212" s="516" t="s">
        <v>3172</v>
      </c>
      <c r="H212" s="60" t="s">
        <v>3170</v>
      </c>
      <c r="I212" s="462">
        <v>802956.05</v>
      </c>
      <c r="J212" s="562" t="s">
        <v>2660</v>
      </c>
    </row>
    <row r="213" spans="1:10" s="39" customFormat="1" x14ac:dyDescent="0.25">
      <c r="A213" s="214">
        <v>235</v>
      </c>
      <c r="B213" s="268" t="s">
        <v>2238</v>
      </c>
      <c r="C213" s="489" t="s">
        <v>1887</v>
      </c>
      <c r="D213" s="489">
        <v>17</v>
      </c>
      <c r="E213" s="515"/>
      <c r="F213" s="515">
        <v>4</v>
      </c>
      <c r="G213" s="516" t="s">
        <v>3171</v>
      </c>
      <c r="H213" s="60" t="s">
        <v>3173</v>
      </c>
      <c r="I213" s="462"/>
      <c r="J213" s="562"/>
    </row>
    <row r="214" spans="1:10" s="39" customFormat="1" x14ac:dyDescent="0.25">
      <c r="A214" s="214">
        <v>236</v>
      </c>
      <c r="B214" s="268" t="s">
        <v>2238</v>
      </c>
      <c r="C214" s="489" t="s">
        <v>1887</v>
      </c>
      <c r="D214" s="489">
        <v>17</v>
      </c>
      <c r="E214" s="515"/>
      <c r="F214" s="515">
        <v>4</v>
      </c>
      <c r="G214" s="516" t="s">
        <v>3174</v>
      </c>
      <c r="H214" s="60" t="s">
        <v>3175</v>
      </c>
      <c r="I214" s="462"/>
      <c r="J214" s="562"/>
    </row>
    <row r="215" spans="1:10" s="45" customFormat="1" x14ac:dyDescent="0.25">
      <c r="A215" s="447">
        <v>237</v>
      </c>
      <c r="B215" s="476" t="s">
        <v>2238</v>
      </c>
      <c r="C215" s="491" t="s">
        <v>1888</v>
      </c>
      <c r="D215" s="491">
        <v>9</v>
      </c>
      <c r="E215" s="520" t="s">
        <v>1874</v>
      </c>
      <c r="F215" s="520">
        <v>1</v>
      </c>
      <c r="G215" s="521">
        <v>25</v>
      </c>
      <c r="H215" s="448" t="s">
        <v>2338</v>
      </c>
      <c r="I215" s="465">
        <v>436959</v>
      </c>
      <c r="J215" s="558"/>
    </row>
    <row r="216" spans="1:10" s="45" customFormat="1" x14ac:dyDescent="0.25">
      <c r="A216" s="214">
        <v>239</v>
      </c>
      <c r="B216" s="472" t="s">
        <v>2238</v>
      </c>
      <c r="C216" s="486" t="s">
        <v>1888</v>
      </c>
      <c r="D216" s="486">
        <v>9</v>
      </c>
      <c r="E216" s="496" t="s">
        <v>1874</v>
      </c>
      <c r="F216" s="496">
        <v>8</v>
      </c>
      <c r="G216" s="506">
        <v>23.8</v>
      </c>
      <c r="H216" s="46" t="s">
        <v>2340</v>
      </c>
      <c r="I216" s="457">
        <v>417318.96</v>
      </c>
      <c r="J216" s="558"/>
    </row>
    <row r="217" spans="1:10" s="45" customFormat="1" x14ac:dyDescent="0.25">
      <c r="A217" s="214">
        <v>240</v>
      </c>
      <c r="B217" s="472" t="s">
        <v>2238</v>
      </c>
      <c r="C217" s="486" t="s">
        <v>1888</v>
      </c>
      <c r="D217" s="486">
        <v>9</v>
      </c>
      <c r="E217" s="496" t="s">
        <v>1874</v>
      </c>
      <c r="F217" s="496">
        <v>10</v>
      </c>
      <c r="G217" s="506">
        <v>26</v>
      </c>
      <c r="H217" s="46" t="s">
        <v>2341</v>
      </c>
      <c r="I217" s="457">
        <v>453241.88</v>
      </c>
      <c r="J217" s="558"/>
    </row>
    <row r="218" spans="1:10" s="44" customFormat="1" ht="26.25" x14ac:dyDescent="0.25">
      <c r="A218" s="214">
        <v>241</v>
      </c>
      <c r="B218" s="474" t="s">
        <v>2238</v>
      </c>
      <c r="C218" s="488" t="s">
        <v>1888</v>
      </c>
      <c r="D218" s="488">
        <v>12</v>
      </c>
      <c r="E218" s="513"/>
      <c r="F218" s="513">
        <v>1</v>
      </c>
      <c r="G218" s="514">
        <v>41</v>
      </c>
      <c r="H218" s="77" t="s">
        <v>2342</v>
      </c>
      <c r="I218" s="461">
        <v>366324.24</v>
      </c>
      <c r="J218" s="561" t="s">
        <v>2661</v>
      </c>
    </row>
    <row r="219" spans="1:10" s="44" customFormat="1" ht="26.25" x14ac:dyDescent="0.25">
      <c r="A219" s="214">
        <v>242</v>
      </c>
      <c r="B219" s="474" t="s">
        <v>2238</v>
      </c>
      <c r="C219" s="488" t="s">
        <v>1888</v>
      </c>
      <c r="D219" s="488">
        <v>12</v>
      </c>
      <c r="E219" s="513"/>
      <c r="F219" s="513">
        <v>2</v>
      </c>
      <c r="G219" s="514">
        <v>41</v>
      </c>
      <c r="H219" s="77" t="s">
        <v>2343</v>
      </c>
      <c r="I219" s="461">
        <v>692945.92000000004</v>
      </c>
      <c r="J219" s="561" t="s">
        <v>2662</v>
      </c>
    </row>
    <row r="220" spans="1:10" s="44" customFormat="1" x14ac:dyDescent="0.25">
      <c r="A220" s="214">
        <v>243</v>
      </c>
      <c r="B220" s="474" t="s">
        <v>2238</v>
      </c>
      <c r="C220" s="488" t="s">
        <v>1888</v>
      </c>
      <c r="D220" s="488">
        <v>12</v>
      </c>
      <c r="E220" s="513"/>
      <c r="F220" s="513">
        <v>3</v>
      </c>
      <c r="G220" s="514">
        <v>20.7</v>
      </c>
      <c r="H220" s="77" t="s">
        <v>2344</v>
      </c>
      <c r="I220" s="461">
        <v>367999.84</v>
      </c>
      <c r="J220" s="561"/>
    </row>
    <row r="221" spans="1:10" s="44" customFormat="1" x14ac:dyDescent="0.25">
      <c r="A221" s="214">
        <v>244</v>
      </c>
      <c r="B221" s="474" t="s">
        <v>2238</v>
      </c>
      <c r="C221" s="488" t="s">
        <v>1888</v>
      </c>
      <c r="D221" s="488">
        <v>12</v>
      </c>
      <c r="E221" s="513"/>
      <c r="F221" s="513">
        <v>4</v>
      </c>
      <c r="G221" s="514">
        <v>22</v>
      </c>
      <c r="H221" s="77" t="s">
        <v>2345</v>
      </c>
      <c r="I221" s="461">
        <v>389706.68</v>
      </c>
      <c r="J221" s="561"/>
    </row>
    <row r="222" spans="1:10" s="44" customFormat="1" ht="26.25" x14ac:dyDescent="0.25">
      <c r="A222" s="214">
        <v>245</v>
      </c>
      <c r="B222" s="474" t="s">
        <v>2238</v>
      </c>
      <c r="C222" s="488" t="s">
        <v>1888</v>
      </c>
      <c r="D222" s="488">
        <v>12</v>
      </c>
      <c r="E222" s="513"/>
      <c r="F222" s="513">
        <v>5</v>
      </c>
      <c r="G222" s="514">
        <v>19.8</v>
      </c>
      <c r="H222" s="77" t="s">
        <v>2346</v>
      </c>
      <c r="I222" s="461">
        <v>352889.46</v>
      </c>
      <c r="J222" s="561" t="s">
        <v>2663</v>
      </c>
    </row>
    <row r="223" spans="1:10" s="44" customFormat="1" ht="26.25" x14ac:dyDescent="0.25">
      <c r="A223" s="214">
        <v>246</v>
      </c>
      <c r="B223" s="474" t="s">
        <v>2238</v>
      </c>
      <c r="C223" s="488" t="s">
        <v>1888</v>
      </c>
      <c r="D223" s="488">
        <v>12</v>
      </c>
      <c r="E223" s="513"/>
      <c r="F223" s="513">
        <v>9</v>
      </c>
      <c r="G223" s="514">
        <v>41.9</v>
      </c>
      <c r="H223" s="77" t="s">
        <v>2347</v>
      </c>
      <c r="I223" s="461">
        <v>706740.71</v>
      </c>
      <c r="J223" s="561" t="s">
        <v>2664</v>
      </c>
    </row>
    <row r="224" spans="1:10" s="44" customFormat="1" x14ac:dyDescent="0.25">
      <c r="A224" s="214">
        <v>247</v>
      </c>
      <c r="B224" s="474" t="s">
        <v>2238</v>
      </c>
      <c r="C224" s="488" t="s">
        <v>1888</v>
      </c>
      <c r="D224" s="488">
        <v>12</v>
      </c>
      <c r="E224" s="513"/>
      <c r="F224" s="513">
        <v>10</v>
      </c>
      <c r="G224" s="514">
        <v>36.9</v>
      </c>
      <c r="H224" s="77" t="s">
        <v>2348</v>
      </c>
      <c r="I224" s="461">
        <v>629509.19999999995</v>
      </c>
      <c r="J224" s="561"/>
    </row>
    <row r="225" spans="1:10" s="44" customFormat="1" x14ac:dyDescent="0.25">
      <c r="A225" s="214">
        <v>248</v>
      </c>
      <c r="B225" s="474" t="s">
        <v>2238</v>
      </c>
      <c r="C225" s="488" t="s">
        <v>1888</v>
      </c>
      <c r="D225" s="488">
        <v>12</v>
      </c>
      <c r="E225" s="513"/>
      <c r="F225" s="513">
        <v>13</v>
      </c>
      <c r="G225" s="514">
        <v>42</v>
      </c>
      <c r="H225" s="77" t="s">
        <v>2349</v>
      </c>
      <c r="I225" s="461">
        <v>742730.1</v>
      </c>
      <c r="J225" s="561"/>
    </row>
    <row r="226" spans="1:10" s="44" customFormat="1" x14ac:dyDescent="0.25">
      <c r="A226" s="214">
        <v>249</v>
      </c>
      <c r="B226" s="474" t="s">
        <v>2238</v>
      </c>
      <c r="C226" s="488" t="s">
        <v>1888</v>
      </c>
      <c r="D226" s="488">
        <v>12</v>
      </c>
      <c r="E226" s="513"/>
      <c r="F226" s="513">
        <v>15</v>
      </c>
      <c r="G226" s="514">
        <v>18.3</v>
      </c>
      <c r="H226" s="77" t="s">
        <v>2350</v>
      </c>
      <c r="I226" s="461">
        <v>327550.96999999997</v>
      </c>
      <c r="J226" s="561"/>
    </row>
    <row r="227" spans="1:10" s="44" customFormat="1" x14ac:dyDescent="0.25">
      <c r="A227" s="214">
        <v>250</v>
      </c>
      <c r="B227" s="474" t="s">
        <v>2238</v>
      </c>
      <c r="C227" s="488" t="s">
        <v>1888</v>
      </c>
      <c r="D227" s="488">
        <v>12</v>
      </c>
      <c r="E227" s="513"/>
      <c r="F227" s="513">
        <v>16</v>
      </c>
      <c r="G227" s="514">
        <v>28.1</v>
      </c>
      <c r="H227" s="77" t="s">
        <v>2351</v>
      </c>
      <c r="I227" s="461">
        <v>489782.44</v>
      </c>
      <c r="J227" s="561"/>
    </row>
    <row r="228" spans="1:10" s="44" customFormat="1" x14ac:dyDescent="0.25">
      <c r="A228" s="214">
        <v>251</v>
      </c>
      <c r="B228" s="474" t="s">
        <v>2238</v>
      </c>
      <c r="C228" s="488" t="s">
        <v>1888</v>
      </c>
      <c r="D228" s="488">
        <v>12</v>
      </c>
      <c r="E228" s="513"/>
      <c r="F228" s="513">
        <v>17</v>
      </c>
      <c r="G228" s="514">
        <v>35.1</v>
      </c>
      <c r="H228" s="77" t="s">
        <v>2352</v>
      </c>
      <c r="I228" s="461">
        <v>601338.81999999995</v>
      </c>
      <c r="J228" s="561"/>
    </row>
    <row r="229" spans="1:10" s="44" customFormat="1" ht="26.25" x14ac:dyDescent="0.25">
      <c r="A229" s="214">
        <v>252</v>
      </c>
      <c r="B229" s="474" t="s">
        <v>2238</v>
      </c>
      <c r="C229" s="488" t="s">
        <v>1888</v>
      </c>
      <c r="D229" s="488">
        <v>12</v>
      </c>
      <c r="E229" s="513"/>
      <c r="F229" s="513">
        <v>18</v>
      </c>
      <c r="G229" s="514">
        <v>19</v>
      </c>
      <c r="H229" s="77" t="s">
        <v>2353</v>
      </c>
      <c r="I229" s="461">
        <v>355912.75</v>
      </c>
      <c r="J229" s="561" t="s">
        <v>2665</v>
      </c>
    </row>
    <row r="230" spans="1:10" s="45" customFormat="1" ht="26.25" x14ac:dyDescent="0.25">
      <c r="A230" s="214">
        <v>253</v>
      </c>
      <c r="B230" s="472" t="s">
        <v>2238</v>
      </c>
      <c r="C230" s="486" t="s">
        <v>1888</v>
      </c>
      <c r="D230" s="486">
        <v>19</v>
      </c>
      <c r="E230" s="496"/>
      <c r="F230" s="496">
        <v>4</v>
      </c>
      <c r="G230" s="506">
        <v>30.6</v>
      </c>
      <c r="H230" s="46" t="s">
        <v>2354</v>
      </c>
      <c r="I230" s="457">
        <v>238412.06</v>
      </c>
      <c r="J230" s="558" t="s">
        <v>2666</v>
      </c>
    </row>
    <row r="231" spans="1:10" s="45" customFormat="1" x14ac:dyDescent="0.25">
      <c r="A231" s="214">
        <v>254</v>
      </c>
      <c r="B231" s="472" t="s">
        <v>2238</v>
      </c>
      <c r="C231" s="486" t="s">
        <v>1888</v>
      </c>
      <c r="D231" s="486">
        <v>23</v>
      </c>
      <c r="E231" s="496"/>
      <c r="F231" s="496">
        <v>3</v>
      </c>
      <c r="G231" s="506">
        <v>60.3</v>
      </c>
      <c r="H231" s="46" t="s">
        <v>2355</v>
      </c>
      <c r="I231" s="457">
        <v>1777605.25</v>
      </c>
      <c r="J231" s="558"/>
    </row>
    <row r="232" spans="1:10" s="45" customFormat="1" x14ac:dyDescent="0.25">
      <c r="A232" s="214">
        <v>255</v>
      </c>
      <c r="B232" s="472" t="s">
        <v>2238</v>
      </c>
      <c r="C232" s="486" t="s">
        <v>1889</v>
      </c>
      <c r="D232" s="486">
        <v>8</v>
      </c>
      <c r="E232" s="496"/>
      <c r="F232" s="496">
        <v>15</v>
      </c>
      <c r="G232" s="506">
        <v>30.7</v>
      </c>
      <c r="H232" s="46" t="s">
        <v>2356</v>
      </c>
      <c r="I232" s="457">
        <v>1177625.9099999999</v>
      </c>
      <c r="J232" s="558"/>
    </row>
    <row r="233" spans="1:10" s="45" customFormat="1" x14ac:dyDescent="0.25">
      <c r="A233" s="214">
        <v>256</v>
      </c>
      <c r="B233" s="472" t="s">
        <v>2238</v>
      </c>
      <c r="C233" s="486" t="s">
        <v>1889</v>
      </c>
      <c r="D233" s="486">
        <v>8</v>
      </c>
      <c r="E233" s="496"/>
      <c r="F233" s="496">
        <v>30</v>
      </c>
      <c r="G233" s="506">
        <v>44.4</v>
      </c>
      <c r="H233" s="46" t="s">
        <v>2357</v>
      </c>
      <c r="I233" s="457">
        <v>1581772.2</v>
      </c>
      <c r="J233" s="558"/>
    </row>
    <row r="234" spans="1:10" s="45" customFormat="1" x14ac:dyDescent="0.25">
      <c r="A234" s="214">
        <v>258</v>
      </c>
      <c r="B234" s="472" t="s">
        <v>2238</v>
      </c>
      <c r="C234" s="486" t="s">
        <v>1889</v>
      </c>
      <c r="D234" s="486">
        <v>8</v>
      </c>
      <c r="E234" s="496"/>
      <c r="F234" s="496">
        <v>116</v>
      </c>
      <c r="G234" s="506">
        <v>59.1</v>
      </c>
      <c r="H234" s="46" t="s">
        <v>2359</v>
      </c>
      <c r="I234" s="457">
        <v>1972740.27</v>
      </c>
      <c r="J234" s="558"/>
    </row>
    <row r="235" spans="1:10" s="61" customFormat="1" x14ac:dyDescent="0.25">
      <c r="A235" s="214">
        <v>259</v>
      </c>
      <c r="B235" s="475" t="s">
        <v>2238</v>
      </c>
      <c r="C235" s="490" t="s">
        <v>1551</v>
      </c>
      <c r="D235" s="490">
        <v>3</v>
      </c>
      <c r="E235" s="517"/>
      <c r="F235" s="517">
        <v>1</v>
      </c>
      <c r="G235" s="518">
        <v>56</v>
      </c>
      <c r="H235" s="76" t="s">
        <v>2360</v>
      </c>
      <c r="I235" s="463">
        <v>1663977.28</v>
      </c>
      <c r="J235" s="559"/>
    </row>
    <row r="236" spans="1:10" s="45" customFormat="1" x14ac:dyDescent="0.25">
      <c r="A236" s="214">
        <v>260</v>
      </c>
      <c r="B236" s="472" t="s">
        <v>2238</v>
      </c>
      <c r="C236" s="486" t="s">
        <v>1891</v>
      </c>
      <c r="D236" s="486">
        <v>17</v>
      </c>
      <c r="E236" s="496"/>
      <c r="F236" s="496">
        <v>23</v>
      </c>
      <c r="G236" s="506">
        <v>42</v>
      </c>
      <c r="H236" s="46" t="s">
        <v>2361</v>
      </c>
      <c r="I236" s="457">
        <v>1436862</v>
      </c>
      <c r="J236" s="558"/>
    </row>
    <row r="237" spans="1:10" s="45" customFormat="1" x14ac:dyDescent="0.25">
      <c r="A237" s="214">
        <v>261</v>
      </c>
      <c r="B237" s="472" t="s">
        <v>2238</v>
      </c>
      <c r="C237" s="486" t="s">
        <v>1891</v>
      </c>
      <c r="D237" s="486">
        <v>21</v>
      </c>
      <c r="E237" s="496"/>
      <c r="F237" s="496">
        <v>15</v>
      </c>
      <c r="G237" s="506">
        <v>74.8</v>
      </c>
      <c r="H237" s="46" t="s">
        <v>2362</v>
      </c>
      <c r="I237" s="457">
        <v>1985165.82</v>
      </c>
      <c r="J237" s="558"/>
    </row>
    <row r="238" spans="1:10" s="178" customFormat="1" x14ac:dyDescent="0.25">
      <c r="A238" s="214">
        <v>262</v>
      </c>
      <c r="B238" s="472" t="s">
        <v>2238</v>
      </c>
      <c r="C238" s="486" t="s">
        <v>1891</v>
      </c>
      <c r="D238" s="486">
        <v>25</v>
      </c>
      <c r="E238" s="496"/>
      <c r="F238" s="496">
        <v>37</v>
      </c>
      <c r="G238" s="506">
        <v>60.2</v>
      </c>
      <c r="H238" s="51" t="s">
        <v>2363</v>
      </c>
      <c r="I238" s="459">
        <v>1836349.83</v>
      </c>
      <c r="J238" s="560"/>
    </row>
    <row r="239" spans="1:10" s="61" customFormat="1" x14ac:dyDescent="0.25">
      <c r="A239" s="214">
        <v>263</v>
      </c>
      <c r="B239" s="473" t="s">
        <v>2238</v>
      </c>
      <c r="C239" s="487" t="s">
        <v>1891</v>
      </c>
      <c r="D239" s="487">
        <v>29</v>
      </c>
      <c r="E239" s="511"/>
      <c r="F239" s="511">
        <v>10</v>
      </c>
      <c r="G239" s="512">
        <v>80.5</v>
      </c>
      <c r="H239" s="62" t="s">
        <v>2364</v>
      </c>
      <c r="I239" s="458">
        <v>2193205.6</v>
      </c>
      <c r="J239" s="559"/>
    </row>
    <row r="240" spans="1:10" s="61" customFormat="1" x14ac:dyDescent="0.25">
      <c r="A240" s="214">
        <v>264</v>
      </c>
      <c r="B240" s="473" t="s">
        <v>2238</v>
      </c>
      <c r="C240" s="487" t="s">
        <v>1891</v>
      </c>
      <c r="D240" s="487">
        <v>35</v>
      </c>
      <c r="E240" s="511"/>
      <c r="F240" s="511">
        <v>4</v>
      </c>
      <c r="G240" s="512">
        <v>69.5</v>
      </c>
      <c r="H240" s="63" t="s">
        <v>2277</v>
      </c>
      <c r="I240" s="452"/>
      <c r="J240" s="559"/>
    </row>
    <row r="241" spans="1:10" s="61" customFormat="1" x14ac:dyDescent="0.25">
      <c r="A241" s="214">
        <v>265</v>
      </c>
      <c r="B241" s="473" t="s">
        <v>2238</v>
      </c>
      <c r="C241" s="487" t="s">
        <v>1891</v>
      </c>
      <c r="D241" s="487">
        <v>38</v>
      </c>
      <c r="E241" s="511"/>
      <c r="F241" s="511">
        <v>2</v>
      </c>
      <c r="G241" s="512">
        <v>66.3</v>
      </c>
      <c r="H241" s="62" t="s">
        <v>2365</v>
      </c>
      <c r="I241" s="458">
        <v>1902674.75</v>
      </c>
      <c r="J241" s="559"/>
    </row>
    <row r="242" spans="1:10" s="61" customFormat="1" x14ac:dyDescent="0.25">
      <c r="A242" s="214">
        <v>266</v>
      </c>
      <c r="B242" s="473" t="s">
        <v>2238</v>
      </c>
      <c r="C242" s="487" t="s">
        <v>1891</v>
      </c>
      <c r="D242" s="487">
        <v>38</v>
      </c>
      <c r="E242" s="511"/>
      <c r="F242" s="511">
        <v>5</v>
      </c>
      <c r="G242" s="512">
        <v>65.900000000000006</v>
      </c>
      <c r="H242" s="62" t="s">
        <v>2366</v>
      </c>
      <c r="I242" s="458">
        <v>1894028.61</v>
      </c>
      <c r="J242" s="559"/>
    </row>
    <row r="243" spans="1:10" s="61" customFormat="1" x14ac:dyDescent="0.25">
      <c r="A243" s="214">
        <v>267</v>
      </c>
      <c r="B243" s="473" t="s">
        <v>2238</v>
      </c>
      <c r="C243" s="487" t="s">
        <v>1891</v>
      </c>
      <c r="D243" s="487">
        <v>40</v>
      </c>
      <c r="E243" s="511"/>
      <c r="F243" s="511">
        <v>3</v>
      </c>
      <c r="G243" s="512">
        <v>31</v>
      </c>
      <c r="H243" s="62" t="s">
        <v>2367</v>
      </c>
      <c r="I243" s="458">
        <v>340999.07</v>
      </c>
      <c r="J243" s="559"/>
    </row>
    <row r="244" spans="1:10" s="61" customFormat="1" x14ac:dyDescent="0.25">
      <c r="A244" s="214">
        <v>268</v>
      </c>
      <c r="B244" s="473" t="s">
        <v>2238</v>
      </c>
      <c r="C244" s="487" t="s">
        <v>1891</v>
      </c>
      <c r="D244" s="487">
        <v>42</v>
      </c>
      <c r="E244" s="511"/>
      <c r="F244" s="511">
        <v>3</v>
      </c>
      <c r="G244" s="512">
        <v>37.299999999999997</v>
      </c>
      <c r="H244" s="62" t="s">
        <v>2370</v>
      </c>
      <c r="I244" s="458">
        <v>1035538.27</v>
      </c>
      <c r="J244" s="559"/>
    </row>
    <row r="245" spans="1:10" s="61" customFormat="1" x14ac:dyDescent="0.25">
      <c r="A245" s="214">
        <v>269</v>
      </c>
      <c r="B245" s="473" t="s">
        <v>2238</v>
      </c>
      <c r="C245" s="487" t="s">
        <v>1891</v>
      </c>
      <c r="D245" s="487">
        <v>42</v>
      </c>
      <c r="E245" s="511"/>
      <c r="F245" s="511">
        <v>4</v>
      </c>
      <c r="G245" s="512">
        <v>28</v>
      </c>
      <c r="H245" s="62" t="s">
        <v>2371</v>
      </c>
      <c r="I245" s="458">
        <v>795153.52</v>
      </c>
      <c r="J245" s="559"/>
    </row>
    <row r="246" spans="1:10" s="61" customFormat="1" x14ac:dyDescent="0.25">
      <c r="A246" s="214">
        <v>270</v>
      </c>
      <c r="B246" s="473" t="s">
        <v>2238</v>
      </c>
      <c r="C246" s="487" t="s">
        <v>1891</v>
      </c>
      <c r="D246" s="487">
        <v>60</v>
      </c>
      <c r="E246" s="511"/>
      <c r="F246" s="511">
        <v>11</v>
      </c>
      <c r="G246" s="512">
        <v>16.5</v>
      </c>
      <c r="H246" s="62" t="s">
        <v>2372</v>
      </c>
      <c r="I246" s="458">
        <v>486997.17</v>
      </c>
      <c r="J246" s="559"/>
    </row>
    <row r="247" spans="1:10" s="61" customFormat="1" x14ac:dyDescent="0.25">
      <c r="A247" s="214">
        <v>271</v>
      </c>
      <c r="B247" s="473" t="s">
        <v>2238</v>
      </c>
      <c r="C247" s="487" t="s">
        <v>1891</v>
      </c>
      <c r="D247" s="487">
        <v>60</v>
      </c>
      <c r="E247" s="511"/>
      <c r="F247" s="511">
        <v>12</v>
      </c>
      <c r="G247" s="512">
        <v>21.2</v>
      </c>
      <c r="H247" s="62" t="s">
        <v>2373</v>
      </c>
      <c r="I247" s="458">
        <v>617378.98</v>
      </c>
      <c r="J247" s="559"/>
    </row>
    <row r="248" spans="1:10" s="61" customFormat="1" x14ac:dyDescent="0.25">
      <c r="A248" s="214">
        <v>272</v>
      </c>
      <c r="B248" s="473" t="s">
        <v>2238</v>
      </c>
      <c r="C248" s="487" t="s">
        <v>1891</v>
      </c>
      <c r="D248" s="487">
        <v>80</v>
      </c>
      <c r="E248" s="511"/>
      <c r="F248" s="511">
        <v>1</v>
      </c>
      <c r="G248" s="512">
        <v>35.1</v>
      </c>
      <c r="H248" s="62" t="s">
        <v>2374</v>
      </c>
      <c r="I248" s="458">
        <v>981226.82</v>
      </c>
      <c r="J248" s="559"/>
    </row>
    <row r="249" spans="1:10" s="61" customFormat="1" x14ac:dyDescent="0.25">
      <c r="A249" s="214">
        <v>273</v>
      </c>
      <c r="B249" s="473" t="s">
        <v>2238</v>
      </c>
      <c r="C249" s="487" t="s">
        <v>1893</v>
      </c>
      <c r="D249" s="487">
        <v>1</v>
      </c>
      <c r="E249" s="511"/>
      <c r="F249" s="511">
        <v>1</v>
      </c>
      <c r="G249" s="512">
        <v>21.7</v>
      </c>
      <c r="H249" s="62" t="s">
        <v>2375</v>
      </c>
      <c r="I249" s="458">
        <v>518117.01</v>
      </c>
      <c r="J249" s="559"/>
    </row>
    <row r="250" spans="1:10" s="61" customFormat="1" x14ac:dyDescent="0.25">
      <c r="A250" s="214">
        <v>274</v>
      </c>
      <c r="B250" s="473" t="s">
        <v>2238</v>
      </c>
      <c r="C250" s="487" t="s">
        <v>1893</v>
      </c>
      <c r="D250" s="487">
        <v>1</v>
      </c>
      <c r="E250" s="511"/>
      <c r="F250" s="511">
        <v>5</v>
      </c>
      <c r="G250" s="512">
        <v>21.9</v>
      </c>
      <c r="H250" s="62" t="s">
        <v>2376</v>
      </c>
      <c r="I250" s="458">
        <v>522604.74</v>
      </c>
      <c r="J250" s="559"/>
    </row>
    <row r="251" spans="1:10" s="61" customFormat="1" x14ac:dyDescent="0.25">
      <c r="A251" s="214">
        <v>275</v>
      </c>
      <c r="B251" s="473" t="s">
        <v>2238</v>
      </c>
      <c r="C251" s="487" t="s">
        <v>1893</v>
      </c>
      <c r="D251" s="487">
        <v>1</v>
      </c>
      <c r="E251" s="511"/>
      <c r="F251" s="511">
        <v>6</v>
      </c>
      <c r="G251" s="512">
        <v>24.5</v>
      </c>
      <c r="H251" s="62" t="s">
        <v>2377</v>
      </c>
      <c r="I251" s="458">
        <v>580549.30000000005</v>
      </c>
      <c r="J251" s="559"/>
    </row>
    <row r="252" spans="1:10" s="45" customFormat="1" x14ac:dyDescent="0.25">
      <c r="A252" s="214">
        <v>276</v>
      </c>
      <c r="B252" s="472" t="s">
        <v>2238</v>
      </c>
      <c r="C252" s="486" t="s">
        <v>1893</v>
      </c>
      <c r="D252" s="486">
        <v>2</v>
      </c>
      <c r="E252" s="496" t="s">
        <v>1874</v>
      </c>
      <c r="F252" s="496">
        <v>1</v>
      </c>
      <c r="G252" s="506">
        <v>44.7</v>
      </c>
      <c r="H252" s="46" t="s">
        <v>1625</v>
      </c>
      <c r="I252" s="457">
        <v>506878.86</v>
      </c>
      <c r="J252" s="558"/>
    </row>
    <row r="253" spans="1:10" s="61" customFormat="1" x14ac:dyDescent="0.25">
      <c r="A253" s="214">
        <v>277</v>
      </c>
      <c r="B253" s="473" t="s">
        <v>2238</v>
      </c>
      <c r="C253" s="487" t="s">
        <v>1893</v>
      </c>
      <c r="D253" s="487">
        <v>2</v>
      </c>
      <c r="E253" s="511" t="s">
        <v>1874</v>
      </c>
      <c r="F253" s="511">
        <v>6</v>
      </c>
      <c r="G253" s="512">
        <v>68.8</v>
      </c>
      <c r="H253" s="62" t="s">
        <v>2379</v>
      </c>
      <c r="I253" s="458">
        <v>1482331.78</v>
      </c>
      <c r="J253" s="559"/>
    </row>
    <row r="254" spans="1:10" s="61" customFormat="1" x14ac:dyDescent="0.25">
      <c r="A254" s="214">
        <v>278</v>
      </c>
      <c r="B254" s="473" t="s">
        <v>2238</v>
      </c>
      <c r="C254" s="487" t="s">
        <v>1893</v>
      </c>
      <c r="D254" s="487">
        <v>8</v>
      </c>
      <c r="E254" s="511"/>
      <c r="F254" s="511">
        <v>2</v>
      </c>
      <c r="G254" s="512">
        <v>42.6</v>
      </c>
      <c r="H254" s="62" t="s">
        <v>2380</v>
      </c>
      <c r="I254" s="458">
        <v>403685.75</v>
      </c>
      <c r="J254" s="559"/>
    </row>
    <row r="255" spans="1:10" s="61" customFormat="1" x14ac:dyDescent="0.25">
      <c r="A255" s="214">
        <v>279</v>
      </c>
      <c r="B255" s="473" t="s">
        <v>2238</v>
      </c>
      <c r="C255" s="487" t="s">
        <v>1893</v>
      </c>
      <c r="D255" s="487">
        <v>8</v>
      </c>
      <c r="E255" s="511"/>
      <c r="F255" s="511">
        <v>1</v>
      </c>
      <c r="G255" s="512">
        <v>42.8</v>
      </c>
      <c r="H255" s="62" t="s">
        <v>2381</v>
      </c>
      <c r="I255" s="458">
        <v>405402.66</v>
      </c>
      <c r="J255" s="559"/>
    </row>
    <row r="256" spans="1:10" s="61" customFormat="1" x14ac:dyDescent="0.25">
      <c r="A256" s="214">
        <v>280</v>
      </c>
      <c r="B256" s="473" t="s">
        <v>2238</v>
      </c>
      <c r="C256" s="487" t="s">
        <v>1893</v>
      </c>
      <c r="D256" s="487">
        <v>57</v>
      </c>
      <c r="E256" s="511"/>
      <c r="F256" s="511">
        <v>2</v>
      </c>
      <c r="G256" s="512">
        <v>63.2</v>
      </c>
      <c r="H256" s="676" t="s">
        <v>2382</v>
      </c>
      <c r="I256" s="458">
        <v>1370615.24</v>
      </c>
      <c r="J256" s="559"/>
    </row>
    <row r="257" spans="1:10" s="45" customFormat="1" x14ac:dyDescent="0.25">
      <c r="A257" s="214">
        <v>281</v>
      </c>
      <c r="B257" s="472" t="s">
        <v>2238</v>
      </c>
      <c r="C257" s="486" t="s">
        <v>1894</v>
      </c>
      <c r="D257" s="486">
        <v>3</v>
      </c>
      <c r="E257" s="496"/>
      <c r="F257" s="496">
        <v>5</v>
      </c>
      <c r="G257" s="506">
        <v>20.399999999999999</v>
      </c>
      <c r="H257" s="679" t="s">
        <v>1628</v>
      </c>
      <c r="I257" s="678"/>
      <c r="J257" s="558"/>
    </row>
    <row r="258" spans="1:10" s="45" customFormat="1" x14ac:dyDescent="0.25">
      <c r="A258" s="214">
        <v>282</v>
      </c>
      <c r="B258" s="472" t="s">
        <v>2238</v>
      </c>
      <c r="C258" s="486" t="s">
        <v>1894</v>
      </c>
      <c r="D258" s="486">
        <v>3</v>
      </c>
      <c r="E258" s="496"/>
      <c r="F258" s="496">
        <v>5</v>
      </c>
      <c r="G258" s="506">
        <v>19.3</v>
      </c>
      <c r="H258" s="679" t="s">
        <v>1627</v>
      </c>
      <c r="I258" s="678"/>
      <c r="J258" s="558"/>
    </row>
    <row r="259" spans="1:10" s="45" customFormat="1" x14ac:dyDescent="0.25">
      <c r="A259" s="214">
        <v>283</v>
      </c>
      <c r="B259" s="472" t="s">
        <v>2238</v>
      </c>
      <c r="C259" s="486" t="s">
        <v>1894</v>
      </c>
      <c r="D259" s="486">
        <v>6</v>
      </c>
      <c r="E259" s="496"/>
      <c r="F259" s="496">
        <v>4</v>
      </c>
      <c r="G259" s="506">
        <v>29.6</v>
      </c>
      <c r="H259" s="677" t="s">
        <v>2383</v>
      </c>
      <c r="I259" s="457">
        <v>802316.88</v>
      </c>
      <c r="J259" s="558"/>
    </row>
    <row r="260" spans="1:10" s="61" customFormat="1" x14ac:dyDescent="0.25">
      <c r="A260" s="214">
        <v>284</v>
      </c>
      <c r="B260" s="473" t="s">
        <v>2238</v>
      </c>
      <c r="C260" s="487" t="s">
        <v>1894</v>
      </c>
      <c r="D260" s="487">
        <v>6</v>
      </c>
      <c r="E260" s="511"/>
      <c r="F260" s="511">
        <v>6</v>
      </c>
      <c r="G260" s="512">
        <v>29.5</v>
      </c>
      <c r="H260" s="62" t="s">
        <v>2384</v>
      </c>
      <c r="I260" s="458">
        <v>0</v>
      </c>
      <c r="J260" s="559"/>
    </row>
    <row r="261" spans="1:10" s="61" customFormat="1" ht="26.25" x14ac:dyDescent="0.25">
      <c r="A261" s="214">
        <v>285</v>
      </c>
      <c r="B261" s="473" t="s">
        <v>2238</v>
      </c>
      <c r="C261" s="487" t="s">
        <v>1894</v>
      </c>
      <c r="D261" s="487">
        <v>24</v>
      </c>
      <c r="E261" s="511"/>
      <c r="F261" s="511">
        <v>4</v>
      </c>
      <c r="G261" s="512">
        <v>35.9</v>
      </c>
      <c r="H261" s="62" t="s">
        <v>2385</v>
      </c>
      <c r="I261" s="458">
        <v>1006998.23</v>
      </c>
      <c r="J261" s="559" t="s">
        <v>2667</v>
      </c>
    </row>
    <row r="262" spans="1:10" s="61" customFormat="1" x14ac:dyDescent="0.25">
      <c r="A262" s="214">
        <v>286</v>
      </c>
      <c r="B262" s="473" t="s">
        <v>2238</v>
      </c>
      <c r="C262" s="487" t="s">
        <v>1894</v>
      </c>
      <c r="D262" s="487">
        <v>30</v>
      </c>
      <c r="E262" s="511"/>
      <c r="F262" s="511">
        <v>1</v>
      </c>
      <c r="G262" s="512">
        <v>23.8</v>
      </c>
      <c r="H262" s="62" t="s">
        <v>2386</v>
      </c>
      <c r="I262" s="458">
        <v>699145.94</v>
      </c>
      <c r="J262" s="559"/>
    </row>
    <row r="263" spans="1:10" s="61" customFormat="1" x14ac:dyDescent="0.25">
      <c r="A263" s="214">
        <v>287</v>
      </c>
      <c r="B263" s="473" t="s">
        <v>2238</v>
      </c>
      <c r="C263" s="487" t="s">
        <v>1894</v>
      </c>
      <c r="D263" s="487">
        <v>30</v>
      </c>
      <c r="E263" s="511"/>
      <c r="F263" s="511">
        <v>4</v>
      </c>
      <c r="G263" s="512">
        <v>23.7</v>
      </c>
      <c r="H263" s="62" t="s">
        <v>2387</v>
      </c>
      <c r="I263" s="458">
        <v>696395.59</v>
      </c>
      <c r="J263" s="559"/>
    </row>
    <row r="264" spans="1:10" s="61" customFormat="1" x14ac:dyDescent="0.25">
      <c r="A264" s="214">
        <v>288</v>
      </c>
      <c r="B264" s="473" t="s">
        <v>2238</v>
      </c>
      <c r="C264" s="487" t="s">
        <v>1894</v>
      </c>
      <c r="D264" s="487">
        <v>30</v>
      </c>
      <c r="E264" s="511"/>
      <c r="F264" s="511">
        <v>5</v>
      </c>
      <c r="G264" s="512">
        <v>34.700000000000003</v>
      </c>
      <c r="H264" s="62" t="s">
        <v>2388</v>
      </c>
      <c r="I264" s="458">
        <v>991638.9</v>
      </c>
      <c r="J264" s="559"/>
    </row>
    <row r="265" spans="1:10" s="61" customFormat="1" x14ac:dyDescent="0.25">
      <c r="A265" s="214">
        <v>289</v>
      </c>
      <c r="B265" s="473" t="s">
        <v>2238</v>
      </c>
      <c r="C265" s="487" t="s">
        <v>1894</v>
      </c>
      <c r="D265" s="487">
        <v>30</v>
      </c>
      <c r="E265" s="511"/>
      <c r="F265" s="511">
        <v>2</v>
      </c>
      <c r="G265" s="512">
        <v>22.4</v>
      </c>
      <c r="H265" s="62" t="s">
        <v>2389</v>
      </c>
      <c r="I265" s="458">
        <v>660520.44999999995</v>
      </c>
      <c r="J265" s="559"/>
    </row>
    <row r="266" spans="1:10" s="61" customFormat="1" x14ac:dyDescent="0.25">
      <c r="A266" s="214">
        <v>290</v>
      </c>
      <c r="B266" s="473" t="s">
        <v>2238</v>
      </c>
      <c r="C266" s="487" t="s">
        <v>1894</v>
      </c>
      <c r="D266" s="487">
        <v>30</v>
      </c>
      <c r="E266" s="511"/>
      <c r="F266" s="511">
        <v>3</v>
      </c>
      <c r="G266" s="512">
        <v>22.1</v>
      </c>
      <c r="H266" s="62" t="s">
        <v>2390</v>
      </c>
      <c r="I266" s="458">
        <v>652209.68000000005</v>
      </c>
      <c r="J266" s="559"/>
    </row>
    <row r="267" spans="1:10" s="44" customFormat="1" x14ac:dyDescent="0.25">
      <c r="A267" s="214">
        <v>291</v>
      </c>
      <c r="B267" s="474" t="s">
        <v>2238</v>
      </c>
      <c r="C267" s="488" t="s">
        <v>1894</v>
      </c>
      <c r="D267" s="488">
        <v>52</v>
      </c>
      <c r="E267" s="513"/>
      <c r="F267" s="513">
        <v>2</v>
      </c>
      <c r="G267" s="514">
        <v>22.7</v>
      </c>
      <c r="H267" s="43"/>
      <c r="I267" s="451"/>
      <c r="J267" s="561"/>
    </row>
    <row r="268" spans="1:10" s="61" customFormat="1" ht="26.25" x14ac:dyDescent="0.25">
      <c r="A268" s="214">
        <v>292</v>
      </c>
      <c r="B268" s="473" t="s">
        <v>2238</v>
      </c>
      <c r="C268" s="487" t="s">
        <v>1894</v>
      </c>
      <c r="D268" s="487">
        <v>52</v>
      </c>
      <c r="E268" s="511"/>
      <c r="F268" s="511">
        <v>4</v>
      </c>
      <c r="G268" s="512">
        <v>22.7</v>
      </c>
      <c r="H268" s="62" t="s">
        <v>2391</v>
      </c>
      <c r="I268" s="458">
        <v>612092.11</v>
      </c>
      <c r="J268" s="559" t="s">
        <v>2668</v>
      </c>
    </row>
    <row r="269" spans="1:10" s="61" customFormat="1" ht="26.25" x14ac:dyDescent="0.25">
      <c r="A269" s="214">
        <v>293</v>
      </c>
      <c r="B269" s="473" t="s">
        <v>2238</v>
      </c>
      <c r="C269" s="487" t="s">
        <v>1894</v>
      </c>
      <c r="D269" s="487">
        <v>52</v>
      </c>
      <c r="E269" s="511"/>
      <c r="F269" s="511">
        <v>5</v>
      </c>
      <c r="G269" s="512">
        <v>13.9</v>
      </c>
      <c r="H269" s="62" t="s">
        <v>2392</v>
      </c>
      <c r="I269" s="458">
        <v>384413.54</v>
      </c>
      <c r="J269" s="559" t="s">
        <v>2669</v>
      </c>
    </row>
    <row r="270" spans="1:10" s="61" customFormat="1" x14ac:dyDescent="0.25">
      <c r="A270" s="214">
        <v>294</v>
      </c>
      <c r="B270" s="473" t="s">
        <v>2238</v>
      </c>
      <c r="C270" s="487" t="s">
        <v>1894</v>
      </c>
      <c r="D270" s="487">
        <v>52</v>
      </c>
      <c r="E270" s="511"/>
      <c r="F270" s="511">
        <v>6</v>
      </c>
      <c r="G270" s="512">
        <v>13.2</v>
      </c>
      <c r="H270" s="62" t="s">
        <v>2393</v>
      </c>
      <c r="I270" s="458">
        <v>365836.42</v>
      </c>
      <c r="J270" s="559"/>
    </row>
    <row r="271" spans="1:10" s="61" customFormat="1" x14ac:dyDescent="0.25">
      <c r="A271" s="214">
        <v>295</v>
      </c>
      <c r="B271" s="473" t="s">
        <v>2238</v>
      </c>
      <c r="C271" s="487" t="s">
        <v>1894</v>
      </c>
      <c r="D271" s="487">
        <v>52</v>
      </c>
      <c r="E271" s="511"/>
      <c r="F271" s="511">
        <v>8</v>
      </c>
      <c r="G271" s="512">
        <v>13.7</v>
      </c>
      <c r="H271" s="62" t="s">
        <v>2394</v>
      </c>
      <c r="I271" s="458">
        <v>379113.25</v>
      </c>
      <c r="J271" s="559"/>
    </row>
    <row r="272" spans="1:10" s="61" customFormat="1" x14ac:dyDescent="0.25">
      <c r="A272" s="214">
        <v>296</v>
      </c>
      <c r="B272" s="473" t="s">
        <v>2238</v>
      </c>
      <c r="C272" s="487" t="s">
        <v>1894</v>
      </c>
      <c r="D272" s="487">
        <v>52</v>
      </c>
      <c r="E272" s="511"/>
      <c r="F272" s="511">
        <v>9</v>
      </c>
      <c r="G272" s="512">
        <v>13.7</v>
      </c>
      <c r="H272" s="62" t="s">
        <v>2395</v>
      </c>
      <c r="I272" s="458">
        <v>379113.25</v>
      </c>
      <c r="J272" s="559"/>
    </row>
    <row r="273" spans="1:10" s="61" customFormat="1" x14ac:dyDescent="0.25">
      <c r="A273" s="214">
        <v>297</v>
      </c>
      <c r="B273" s="473" t="s">
        <v>2238</v>
      </c>
      <c r="C273" s="487" t="s">
        <v>1894</v>
      </c>
      <c r="D273" s="487">
        <v>52</v>
      </c>
      <c r="E273" s="511"/>
      <c r="F273" s="511">
        <v>10</v>
      </c>
      <c r="G273" s="512">
        <v>27.4</v>
      </c>
      <c r="H273" s="62" t="s">
        <v>2396</v>
      </c>
      <c r="I273" s="458">
        <v>729684.19</v>
      </c>
      <c r="J273" s="559"/>
    </row>
    <row r="274" spans="1:10" s="45" customFormat="1" x14ac:dyDescent="0.25">
      <c r="A274" s="214">
        <v>298</v>
      </c>
      <c r="B274" s="472" t="s">
        <v>2238</v>
      </c>
      <c r="C274" s="486" t="s">
        <v>1895</v>
      </c>
      <c r="D274" s="519">
        <v>2</v>
      </c>
      <c r="E274" s="496" t="s">
        <v>1874</v>
      </c>
      <c r="F274" s="496">
        <v>1</v>
      </c>
      <c r="G274" s="506">
        <v>59.1</v>
      </c>
      <c r="H274" s="46" t="s">
        <v>2397</v>
      </c>
      <c r="I274" s="457">
        <v>1699465.42</v>
      </c>
      <c r="J274" s="558"/>
    </row>
    <row r="275" spans="1:10" s="45" customFormat="1" x14ac:dyDescent="0.25">
      <c r="A275" s="214">
        <v>299</v>
      </c>
      <c r="B275" s="472" t="s">
        <v>2238</v>
      </c>
      <c r="C275" s="486" t="s">
        <v>1895</v>
      </c>
      <c r="D275" s="486">
        <v>2</v>
      </c>
      <c r="E275" s="496"/>
      <c r="F275" s="496">
        <v>2</v>
      </c>
      <c r="G275" s="506" t="s">
        <v>1432</v>
      </c>
      <c r="H275" s="46" t="s">
        <v>1431</v>
      </c>
      <c r="I275" s="457"/>
      <c r="J275" s="558"/>
    </row>
    <row r="276" spans="1:10" s="45" customFormat="1" x14ac:dyDescent="0.25">
      <c r="A276" s="214">
        <v>300</v>
      </c>
      <c r="B276" s="472" t="s">
        <v>2238</v>
      </c>
      <c r="C276" s="486" t="s">
        <v>1895</v>
      </c>
      <c r="D276" s="486">
        <v>2</v>
      </c>
      <c r="E276" s="496"/>
      <c r="F276" s="496">
        <v>3</v>
      </c>
      <c r="G276" s="506">
        <v>81.5</v>
      </c>
      <c r="H276" s="46" t="s">
        <v>2398</v>
      </c>
      <c r="I276" s="457">
        <v>2162153.44</v>
      </c>
      <c r="J276" s="558"/>
    </row>
    <row r="277" spans="1:10" s="45" customFormat="1" ht="26.25" x14ac:dyDescent="0.25">
      <c r="A277" s="214">
        <v>301</v>
      </c>
      <c r="B277" s="472" t="s">
        <v>2238</v>
      </c>
      <c r="C277" s="486" t="s">
        <v>1895</v>
      </c>
      <c r="D277" s="486">
        <v>2</v>
      </c>
      <c r="E277" s="496" t="s">
        <v>1874</v>
      </c>
      <c r="F277" s="496">
        <v>2</v>
      </c>
      <c r="G277" s="506">
        <v>40.1</v>
      </c>
      <c r="H277" s="46" t="s">
        <v>2401</v>
      </c>
      <c r="I277" s="464">
        <v>1312847.53</v>
      </c>
      <c r="J277" s="558" t="s">
        <v>2670</v>
      </c>
    </row>
    <row r="278" spans="1:10" s="45" customFormat="1" x14ac:dyDescent="0.25">
      <c r="A278" s="214">
        <v>302</v>
      </c>
      <c r="B278" s="472" t="s">
        <v>2238</v>
      </c>
      <c r="C278" s="486" t="s">
        <v>1895</v>
      </c>
      <c r="D278" s="486">
        <v>5</v>
      </c>
      <c r="E278" s="496"/>
      <c r="F278" s="496">
        <v>16</v>
      </c>
      <c r="G278" s="506">
        <v>39.4</v>
      </c>
      <c r="H278" s="46" t="s">
        <v>2402</v>
      </c>
      <c r="I278" s="457">
        <v>1230946.6200000001</v>
      </c>
      <c r="J278" s="558"/>
    </row>
    <row r="279" spans="1:10" s="61" customFormat="1" x14ac:dyDescent="0.25">
      <c r="A279" s="214">
        <v>303</v>
      </c>
      <c r="B279" s="473" t="s">
        <v>2238</v>
      </c>
      <c r="C279" s="487" t="s">
        <v>1895</v>
      </c>
      <c r="D279" s="487">
        <v>6</v>
      </c>
      <c r="E279" s="511"/>
      <c r="F279" s="511">
        <v>1</v>
      </c>
      <c r="G279" s="512">
        <v>51.2</v>
      </c>
      <c r="H279" s="62" t="s">
        <v>2403</v>
      </c>
      <c r="I279" s="458">
        <v>1506095.62</v>
      </c>
      <c r="J279" s="559"/>
    </row>
    <row r="280" spans="1:10" s="61" customFormat="1" ht="26.25" x14ac:dyDescent="0.25">
      <c r="A280" s="214">
        <v>304</v>
      </c>
      <c r="B280" s="473" t="s">
        <v>2238</v>
      </c>
      <c r="C280" s="487" t="s">
        <v>1895</v>
      </c>
      <c r="D280" s="487">
        <v>6</v>
      </c>
      <c r="E280" s="511"/>
      <c r="F280" s="511">
        <v>2</v>
      </c>
      <c r="G280" s="512">
        <v>51.2</v>
      </c>
      <c r="H280" s="62" t="s">
        <v>2404</v>
      </c>
      <c r="I280" s="458">
        <v>1506095.62</v>
      </c>
      <c r="J280" s="559" t="s">
        <v>2671</v>
      </c>
    </row>
    <row r="281" spans="1:10" s="61" customFormat="1" ht="26.25" x14ac:dyDescent="0.25">
      <c r="A281" s="214">
        <v>305</v>
      </c>
      <c r="B281" s="473" t="s">
        <v>2238</v>
      </c>
      <c r="C281" s="487" t="s">
        <v>1895</v>
      </c>
      <c r="D281" s="487">
        <v>7</v>
      </c>
      <c r="E281" s="511"/>
      <c r="F281" s="511">
        <v>3</v>
      </c>
      <c r="G281" s="512">
        <v>28.8</v>
      </c>
      <c r="H281" s="62" t="s">
        <v>2405</v>
      </c>
      <c r="I281" s="458">
        <v>400296.92</v>
      </c>
      <c r="J281" s="559" t="s">
        <v>2672</v>
      </c>
    </row>
    <row r="282" spans="1:10" s="61" customFormat="1" ht="26.25" x14ac:dyDescent="0.25">
      <c r="A282" s="214">
        <v>306</v>
      </c>
      <c r="B282" s="473" t="s">
        <v>2238</v>
      </c>
      <c r="C282" s="487" t="s">
        <v>1895</v>
      </c>
      <c r="D282" s="487">
        <v>7</v>
      </c>
      <c r="E282" s="511"/>
      <c r="F282" s="511">
        <v>7</v>
      </c>
      <c r="G282" s="512">
        <v>29.5</v>
      </c>
      <c r="H282" s="62" t="s">
        <v>2406</v>
      </c>
      <c r="I282" s="458">
        <v>408259.29</v>
      </c>
      <c r="J282" s="559" t="s">
        <v>2673</v>
      </c>
    </row>
    <row r="283" spans="1:10" s="45" customFormat="1" x14ac:dyDescent="0.25">
      <c r="A283" s="214">
        <v>307</v>
      </c>
      <c r="B283" s="472" t="s">
        <v>2238</v>
      </c>
      <c r="C283" s="486" t="s">
        <v>1895</v>
      </c>
      <c r="D283" s="486">
        <v>7</v>
      </c>
      <c r="E283" s="496"/>
      <c r="F283" s="496">
        <v>8</v>
      </c>
      <c r="G283" s="506"/>
      <c r="H283" s="46" t="s">
        <v>1359</v>
      </c>
      <c r="I283" s="457"/>
      <c r="J283" s="558"/>
    </row>
    <row r="284" spans="1:10" s="61" customFormat="1" ht="26.25" x14ac:dyDescent="0.25">
      <c r="A284" s="214">
        <v>308</v>
      </c>
      <c r="B284" s="473" t="s">
        <v>2238</v>
      </c>
      <c r="C284" s="487" t="s">
        <v>1895</v>
      </c>
      <c r="D284" s="487">
        <v>7</v>
      </c>
      <c r="E284" s="511"/>
      <c r="F284" s="511">
        <v>10</v>
      </c>
      <c r="G284" s="512">
        <v>27.7</v>
      </c>
      <c r="H284" s="62" t="s">
        <v>2407</v>
      </c>
      <c r="I284" s="458">
        <v>387671.87</v>
      </c>
      <c r="J284" s="559" t="s">
        <v>2674</v>
      </c>
    </row>
    <row r="285" spans="1:10" s="61" customFormat="1" ht="26.25" x14ac:dyDescent="0.25">
      <c r="A285" s="214">
        <v>309</v>
      </c>
      <c r="B285" s="473" t="s">
        <v>2238</v>
      </c>
      <c r="C285" s="487" t="s">
        <v>1895</v>
      </c>
      <c r="D285" s="487">
        <v>7</v>
      </c>
      <c r="E285" s="511"/>
      <c r="F285" s="511">
        <v>11</v>
      </c>
      <c r="G285" s="512">
        <v>37.200000000000003</v>
      </c>
      <c r="H285" s="62" t="s">
        <v>2408</v>
      </c>
      <c r="I285" s="458">
        <v>492512.07</v>
      </c>
      <c r="J285" s="559" t="s">
        <v>2675</v>
      </c>
    </row>
    <row r="286" spans="1:10" s="45" customFormat="1" x14ac:dyDescent="0.25">
      <c r="A286" s="214">
        <v>310</v>
      </c>
      <c r="B286" s="472" t="s">
        <v>2238</v>
      </c>
      <c r="C286" s="486" t="s">
        <v>1895</v>
      </c>
      <c r="D286" s="486">
        <v>7</v>
      </c>
      <c r="E286" s="496"/>
      <c r="F286" s="496">
        <v>12</v>
      </c>
      <c r="G286" s="506">
        <v>42.8</v>
      </c>
      <c r="H286" s="46" t="s">
        <v>2409</v>
      </c>
      <c r="I286" s="457">
        <v>550435.91</v>
      </c>
      <c r="J286" s="558"/>
    </row>
    <row r="287" spans="1:10" s="61" customFormat="1" ht="26.25" x14ac:dyDescent="0.25">
      <c r="A287" s="214">
        <v>311</v>
      </c>
      <c r="B287" s="473" t="s">
        <v>2238</v>
      </c>
      <c r="C287" s="487" t="s">
        <v>1895</v>
      </c>
      <c r="D287" s="487">
        <v>7</v>
      </c>
      <c r="E287" s="511"/>
      <c r="F287" s="511">
        <v>18</v>
      </c>
      <c r="G287" s="512">
        <v>42.1</v>
      </c>
      <c r="H287" s="62" t="s">
        <v>2410</v>
      </c>
      <c r="I287" s="458">
        <v>543332.5</v>
      </c>
      <c r="J287" s="559" t="s">
        <v>2676</v>
      </c>
    </row>
    <row r="288" spans="1:10" s="61" customFormat="1" x14ac:dyDescent="0.25">
      <c r="A288" s="214">
        <v>312</v>
      </c>
      <c r="B288" s="473" t="s">
        <v>2238</v>
      </c>
      <c r="C288" s="487" t="s">
        <v>1895</v>
      </c>
      <c r="D288" s="487">
        <v>8</v>
      </c>
      <c r="E288" s="511"/>
      <c r="F288" s="511">
        <v>1</v>
      </c>
      <c r="G288" s="512">
        <v>50.8</v>
      </c>
      <c r="H288" s="62" t="s">
        <v>2411</v>
      </c>
      <c r="I288" s="458">
        <v>1496996.75</v>
      </c>
      <c r="J288" s="559"/>
    </row>
    <row r="289" spans="1:10" s="61" customFormat="1" x14ac:dyDescent="0.25">
      <c r="A289" s="214">
        <v>313</v>
      </c>
      <c r="B289" s="473" t="s">
        <v>2238</v>
      </c>
      <c r="C289" s="487" t="s">
        <v>1895</v>
      </c>
      <c r="D289" s="487">
        <v>8</v>
      </c>
      <c r="E289" s="511"/>
      <c r="F289" s="511">
        <v>4</v>
      </c>
      <c r="G289" s="512">
        <v>52.5</v>
      </c>
      <c r="H289" s="62" t="s">
        <v>2412</v>
      </c>
      <c r="I289" s="458">
        <v>1535505.3</v>
      </c>
      <c r="J289" s="559"/>
    </row>
    <row r="290" spans="1:10" s="45" customFormat="1" x14ac:dyDescent="0.25">
      <c r="A290" s="214">
        <v>314</v>
      </c>
      <c r="B290" s="472" t="s">
        <v>2238</v>
      </c>
      <c r="C290" s="486" t="s">
        <v>1895</v>
      </c>
      <c r="D290" s="486">
        <v>8</v>
      </c>
      <c r="E290" s="496" t="s">
        <v>1874</v>
      </c>
      <c r="F290" s="496">
        <v>8</v>
      </c>
      <c r="G290" s="506">
        <v>48.5</v>
      </c>
      <c r="H290" s="46" t="s">
        <v>2413</v>
      </c>
      <c r="I290" s="457">
        <v>1588595.68</v>
      </c>
      <c r="J290" s="558"/>
    </row>
    <row r="291" spans="1:10" s="61" customFormat="1" x14ac:dyDescent="0.25">
      <c r="A291" s="214">
        <v>315</v>
      </c>
      <c r="B291" s="473" t="s">
        <v>2238</v>
      </c>
      <c r="C291" s="487" t="s">
        <v>1895</v>
      </c>
      <c r="D291" s="487">
        <v>10</v>
      </c>
      <c r="E291" s="511"/>
      <c r="F291" s="511">
        <v>5</v>
      </c>
      <c r="G291" s="512">
        <v>50.7</v>
      </c>
      <c r="H291" s="62" t="s">
        <v>2414</v>
      </c>
      <c r="I291" s="458">
        <v>1499483.93</v>
      </c>
      <c r="J291" s="559"/>
    </row>
    <row r="292" spans="1:10" s="61" customFormat="1" ht="26.25" x14ac:dyDescent="0.25">
      <c r="A292" s="214">
        <v>316</v>
      </c>
      <c r="B292" s="473" t="s">
        <v>2238</v>
      </c>
      <c r="C292" s="487" t="s">
        <v>1895</v>
      </c>
      <c r="D292" s="487">
        <v>10</v>
      </c>
      <c r="E292" s="511"/>
      <c r="F292" s="511">
        <v>6</v>
      </c>
      <c r="G292" s="512">
        <v>50.2</v>
      </c>
      <c r="H292" s="62" t="s">
        <v>2415</v>
      </c>
      <c r="I292" s="458">
        <v>1488033.42</v>
      </c>
      <c r="J292" s="559" t="s">
        <v>2677</v>
      </c>
    </row>
    <row r="293" spans="1:10" s="61" customFormat="1" ht="26.25" x14ac:dyDescent="0.25">
      <c r="A293" s="214">
        <v>317</v>
      </c>
      <c r="B293" s="473" t="s">
        <v>2238</v>
      </c>
      <c r="C293" s="487" t="s">
        <v>1895</v>
      </c>
      <c r="D293" s="487">
        <v>10</v>
      </c>
      <c r="E293" s="511"/>
      <c r="F293" s="511">
        <v>7</v>
      </c>
      <c r="G293" s="512">
        <v>52.6</v>
      </c>
      <c r="H293" s="62" t="s">
        <v>2416</v>
      </c>
      <c r="I293" s="458">
        <v>1542660.16</v>
      </c>
      <c r="J293" s="559" t="s">
        <v>2678</v>
      </c>
    </row>
    <row r="294" spans="1:10" s="45" customFormat="1" x14ac:dyDescent="0.25">
      <c r="A294" s="214">
        <v>318</v>
      </c>
      <c r="B294" s="472" t="s">
        <v>2238</v>
      </c>
      <c r="C294" s="486" t="s">
        <v>1895</v>
      </c>
      <c r="D294" s="486">
        <v>11</v>
      </c>
      <c r="E294" s="496"/>
      <c r="F294" s="496">
        <v>5</v>
      </c>
      <c r="G294" s="506">
        <v>64.7</v>
      </c>
      <c r="H294" s="46" t="s">
        <v>2417</v>
      </c>
      <c r="I294" s="451">
        <v>1870361.83</v>
      </c>
      <c r="J294" s="558"/>
    </row>
    <row r="295" spans="1:10" s="61" customFormat="1" x14ac:dyDescent="0.25">
      <c r="A295" s="214">
        <v>319</v>
      </c>
      <c r="B295" s="473" t="s">
        <v>2238</v>
      </c>
      <c r="C295" s="487" t="s">
        <v>1895</v>
      </c>
      <c r="D295" s="487">
        <v>12</v>
      </c>
      <c r="E295" s="511"/>
      <c r="F295" s="511">
        <v>2</v>
      </c>
      <c r="G295" s="512">
        <v>51.6</v>
      </c>
      <c r="H295" s="62" t="s">
        <v>2418</v>
      </c>
      <c r="I295" s="458">
        <v>634343.99</v>
      </c>
      <c r="J295" s="559"/>
    </row>
    <row r="296" spans="1:10" s="45" customFormat="1" x14ac:dyDescent="0.25">
      <c r="A296" s="214">
        <v>320</v>
      </c>
      <c r="B296" s="472" t="s">
        <v>2238</v>
      </c>
      <c r="C296" s="486" t="s">
        <v>1895</v>
      </c>
      <c r="D296" s="486">
        <v>12</v>
      </c>
      <c r="E296" s="496"/>
      <c r="F296" s="496">
        <v>3</v>
      </c>
      <c r="G296" s="506">
        <v>53.7</v>
      </c>
      <c r="H296" s="46" t="s">
        <v>2368</v>
      </c>
      <c r="I296" s="457">
        <v>654132.99</v>
      </c>
      <c r="J296" s="558"/>
    </row>
    <row r="297" spans="1:10" s="61" customFormat="1" ht="26.25" x14ac:dyDescent="0.25">
      <c r="A297" s="214">
        <v>321</v>
      </c>
      <c r="B297" s="473" t="s">
        <v>2238</v>
      </c>
      <c r="C297" s="487" t="s">
        <v>1895</v>
      </c>
      <c r="D297" s="487">
        <v>12</v>
      </c>
      <c r="E297" s="511"/>
      <c r="F297" s="511">
        <v>7</v>
      </c>
      <c r="G297" s="512">
        <v>52.8</v>
      </c>
      <c r="H297" s="62" t="s">
        <v>2419</v>
      </c>
      <c r="I297" s="458">
        <v>645684.18000000005</v>
      </c>
      <c r="J297" s="559" t="s">
        <v>2679</v>
      </c>
    </row>
    <row r="298" spans="1:10" s="61" customFormat="1" x14ac:dyDescent="0.25">
      <c r="A298" s="214">
        <v>322</v>
      </c>
      <c r="B298" s="473" t="s">
        <v>2238</v>
      </c>
      <c r="C298" s="487" t="s">
        <v>1895</v>
      </c>
      <c r="D298" s="487">
        <v>12</v>
      </c>
      <c r="E298" s="511"/>
      <c r="F298" s="511">
        <v>8</v>
      </c>
      <c r="G298" s="512">
        <v>54.2</v>
      </c>
      <c r="H298" s="62" t="s">
        <v>2420</v>
      </c>
      <c r="I298" s="458">
        <v>658806.31999999995</v>
      </c>
      <c r="J298" s="559"/>
    </row>
    <row r="299" spans="1:10" s="61" customFormat="1" x14ac:dyDescent="0.25">
      <c r="A299" s="214">
        <v>323</v>
      </c>
      <c r="B299" s="473" t="s">
        <v>2238</v>
      </c>
      <c r="C299" s="487" t="s">
        <v>1895</v>
      </c>
      <c r="D299" s="487">
        <v>14</v>
      </c>
      <c r="E299" s="511"/>
      <c r="F299" s="511">
        <v>9</v>
      </c>
      <c r="G299" s="512">
        <v>44.3</v>
      </c>
      <c r="H299" s="141" t="s">
        <v>1246</v>
      </c>
      <c r="I299" s="458">
        <v>1868375.1</v>
      </c>
      <c r="J299" s="559"/>
    </row>
    <row r="300" spans="1:10" s="61" customFormat="1" ht="26.25" x14ac:dyDescent="0.25">
      <c r="A300" s="214">
        <v>324</v>
      </c>
      <c r="B300" s="473" t="s">
        <v>2238</v>
      </c>
      <c r="C300" s="487" t="s">
        <v>1895</v>
      </c>
      <c r="D300" s="487">
        <v>18</v>
      </c>
      <c r="E300" s="511"/>
      <c r="F300" s="511">
        <v>27</v>
      </c>
      <c r="G300" s="512">
        <v>42.2</v>
      </c>
      <c r="H300" s="62" t="s">
        <v>2422</v>
      </c>
      <c r="I300" s="458">
        <v>1448601.51</v>
      </c>
      <c r="J300" s="559" t="s">
        <v>2680</v>
      </c>
    </row>
    <row r="301" spans="1:10" s="45" customFormat="1" x14ac:dyDescent="0.25">
      <c r="A301" s="214">
        <v>325</v>
      </c>
      <c r="B301" s="472" t="s">
        <v>2238</v>
      </c>
      <c r="C301" s="486" t="s">
        <v>1895</v>
      </c>
      <c r="D301" s="486">
        <v>20</v>
      </c>
      <c r="E301" s="496" t="s">
        <v>1874</v>
      </c>
      <c r="F301" s="496">
        <v>13</v>
      </c>
      <c r="G301" s="506">
        <v>32.1</v>
      </c>
      <c r="H301" s="46" t="s">
        <v>1416</v>
      </c>
      <c r="I301" s="457"/>
      <c r="J301" s="558"/>
    </row>
    <row r="302" spans="1:10" s="61" customFormat="1" x14ac:dyDescent="0.25">
      <c r="A302" s="214">
        <v>326</v>
      </c>
      <c r="B302" s="473" t="s">
        <v>2238</v>
      </c>
      <c r="C302" s="487" t="s">
        <v>1895</v>
      </c>
      <c r="D302" s="487">
        <v>20</v>
      </c>
      <c r="E302" s="511" t="s">
        <v>1874</v>
      </c>
      <c r="F302" s="511">
        <v>27</v>
      </c>
      <c r="G302" s="512">
        <v>32.4</v>
      </c>
      <c r="H302" s="62" t="s">
        <v>2423</v>
      </c>
      <c r="I302" s="458">
        <v>1244227.07</v>
      </c>
      <c r="J302" s="559"/>
    </row>
    <row r="303" spans="1:10" s="61" customFormat="1" x14ac:dyDescent="0.25">
      <c r="A303" s="214">
        <v>327</v>
      </c>
      <c r="B303" s="473" t="s">
        <v>2238</v>
      </c>
      <c r="C303" s="487" t="s">
        <v>1895</v>
      </c>
      <c r="D303" s="487">
        <v>20</v>
      </c>
      <c r="E303" s="511" t="s">
        <v>1874</v>
      </c>
      <c r="F303" s="511">
        <v>43</v>
      </c>
      <c r="G303" s="512">
        <v>58.6</v>
      </c>
      <c r="H303" s="62" t="s">
        <v>2424</v>
      </c>
      <c r="I303" s="458">
        <v>1982062.37</v>
      </c>
      <c r="J303" s="559"/>
    </row>
    <row r="304" spans="1:10" s="45" customFormat="1" ht="26.25" x14ac:dyDescent="0.25">
      <c r="A304" s="214">
        <v>328</v>
      </c>
      <c r="B304" s="472" t="s">
        <v>2238</v>
      </c>
      <c r="C304" s="486" t="s">
        <v>1895</v>
      </c>
      <c r="D304" s="486">
        <v>20</v>
      </c>
      <c r="E304" s="496" t="s">
        <v>1874</v>
      </c>
      <c r="F304" s="496">
        <v>49</v>
      </c>
      <c r="G304" s="506">
        <v>58.8</v>
      </c>
      <c r="H304" s="46" t="s">
        <v>2425</v>
      </c>
      <c r="I304" s="457">
        <v>1987211.86</v>
      </c>
      <c r="J304" s="558" t="s">
        <v>2681</v>
      </c>
    </row>
    <row r="305" spans="1:10" s="45" customFormat="1" x14ac:dyDescent="0.25">
      <c r="A305" s="214">
        <v>329</v>
      </c>
      <c r="B305" s="472" t="s">
        <v>2238</v>
      </c>
      <c r="C305" s="486" t="s">
        <v>1895</v>
      </c>
      <c r="D305" s="486">
        <v>20</v>
      </c>
      <c r="E305" s="496" t="s">
        <v>1874</v>
      </c>
      <c r="F305" s="496">
        <v>55</v>
      </c>
      <c r="G305" s="506">
        <v>61.4</v>
      </c>
      <c r="H305" s="46" t="s">
        <v>2426</v>
      </c>
      <c r="I305" s="457">
        <v>2053625.54</v>
      </c>
      <c r="J305" s="558"/>
    </row>
    <row r="306" spans="1:10" s="61" customFormat="1" ht="26.25" x14ac:dyDescent="0.25">
      <c r="A306" s="214">
        <v>330</v>
      </c>
      <c r="B306" s="473" t="s">
        <v>2238</v>
      </c>
      <c r="C306" s="487" t="s">
        <v>1895</v>
      </c>
      <c r="D306" s="487">
        <v>20</v>
      </c>
      <c r="E306" s="511"/>
      <c r="F306" s="511">
        <v>23</v>
      </c>
      <c r="G306" s="512">
        <v>48.5</v>
      </c>
      <c r="H306" s="62" t="s">
        <v>2427</v>
      </c>
      <c r="I306" s="458">
        <v>1628393.32</v>
      </c>
      <c r="J306" s="559" t="s">
        <v>2682</v>
      </c>
    </row>
    <row r="307" spans="1:10" s="61" customFormat="1" x14ac:dyDescent="0.25">
      <c r="A307" s="214">
        <v>331</v>
      </c>
      <c r="B307" s="473" t="s">
        <v>2238</v>
      </c>
      <c r="C307" s="487" t="s">
        <v>1895</v>
      </c>
      <c r="D307" s="487">
        <v>22</v>
      </c>
      <c r="E307" s="511"/>
      <c r="F307" s="511">
        <v>5</v>
      </c>
      <c r="G307" s="512">
        <v>52.2</v>
      </c>
      <c r="H307" s="62" t="s">
        <v>2428</v>
      </c>
      <c r="I307" s="458">
        <v>1723701.94</v>
      </c>
      <c r="J307" s="559"/>
    </row>
    <row r="308" spans="1:10" s="61" customFormat="1" x14ac:dyDescent="0.25">
      <c r="A308" s="214">
        <v>332</v>
      </c>
      <c r="B308" s="473" t="s">
        <v>2238</v>
      </c>
      <c r="C308" s="487" t="s">
        <v>1895</v>
      </c>
      <c r="D308" s="487">
        <v>22</v>
      </c>
      <c r="E308" s="511"/>
      <c r="F308" s="511">
        <v>8</v>
      </c>
      <c r="G308" s="512">
        <v>52.1</v>
      </c>
      <c r="H308" s="62" t="s">
        <v>2429</v>
      </c>
      <c r="I308" s="458">
        <v>1721156.32</v>
      </c>
      <c r="J308" s="559"/>
    </row>
    <row r="309" spans="1:10" s="45" customFormat="1" x14ac:dyDescent="0.25">
      <c r="A309" s="214">
        <v>333</v>
      </c>
      <c r="B309" s="472" t="s">
        <v>2238</v>
      </c>
      <c r="C309" s="486" t="s">
        <v>1623</v>
      </c>
      <c r="D309" s="486">
        <v>28</v>
      </c>
      <c r="E309" s="496"/>
      <c r="F309" s="496">
        <v>1</v>
      </c>
      <c r="G309" s="506">
        <v>42.9</v>
      </c>
      <c r="H309" s="46" t="s">
        <v>2430</v>
      </c>
      <c r="I309" s="457">
        <v>406260.86</v>
      </c>
      <c r="J309" s="558"/>
    </row>
    <row r="310" spans="1:10" s="61" customFormat="1" ht="26.25" x14ac:dyDescent="0.25">
      <c r="A310" s="214">
        <v>334</v>
      </c>
      <c r="B310" s="473" t="s">
        <v>2238</v>
      </c>
      <c r="C310" s="487" t="s">
        <v>1624</v>
      </c>
      <c r="D310" s="487">
        <v>28</v>
      </c>
      <c r="E310" s="511"/>
      <c r="F310" s="511">
        <v>2</v>
      </c>
      <c r="G310" s="512">
        <v>42</v>
      </c>
      <c r="H310" s="62" t="s">
        <v>2431</v>
      </c>
      <c r="I310" s="458">
        <v>398527.11</v>
      </c>
      <c r="J310" s="559" t="s">
        <v>2683</v>
      </c>
    </row>
    <row r="311" spans="1:10" s="45" customFormat="1" ht="26.25" x14ac:dyDescent="0.25">
      <c r="A311" s="214">
        <v>335</v>
      </c>
      <c r="B311" s="472" t="s">
        <v>2238</v>
      </c>
      <c r="C311" s="486" t="s">
        <v>1623</v>
      </c>
      <c r="D311" s="486">
        <v>28</v>
      </c>
      <c r="E311" s="496"/>
      <c r="F311" s="496">
        <v>3</v>
      </c>
      <c r="G311" s="506">
        <v>43.3</v>
      </c>
      <c r="H311" s="46" t="s">
        <v>2432</v>
      </c>
      <c r="I311" s="457">
        <v>409689.84</v>
      </c>
      <c r="J311" s="558" t="s">
        <v>2684</v>
      </c>
    </row>
    <row r="312" spans="1:10" s="45" customFormat="1" x14ac:dyDescent="0.25">
      <c r="A312" s="214">
        <v>336</v>
      </c>
      <c r="B312" s="472" t="s">
        <v>2238</v>
      </c>
      <c r="C312" s="486" t="s">
        <v>1623</v>
      </c>
      <c r="D312" s="486">
        <v>28</v>
      </c>
      <c r="E312" s="496"/>
      <c r="F312" s="496">
        <v>4</v>
      </c>
      <c r="G312" s="506">
        <v>68.2</v>
      </c>
      <c r="H312" s="46" t="s">
        <v>2433</v>
      </c>
      <c r="I312" s="457">
        <v>614559.02</v>
      </c>
      <c r="J312" s="558"/>
    </row>
    <row r="313" spans="1:10" s="61" customFormat="1" x14ac:dyDescent="0.25">
      <c r="A313" s="214">
        <v>337</v>
      </c>
      <c r="B313" s="473" t="s">
        <v>2238</v>
      </c>
      <c r="C313" s="487" t="s">
        <v>1896</v>
      </c>
      <c r="D313" s="487">
        <v>3</v>
      </c>
      <c r="E313" s="511"/>
      <c r="F313" s="511">
        <v>1</v>
      </c>
      <c r="G313" s="512">
        <v>26.3</v>
      </c>
      <c r="H313" s="62" t="s">
        <v>2434</v>
      </c>
      <c r="I313" s="458">
        <v>192918.13</v>
      </c>
      <c r="J313" s="559"/>
    </row>
    <row r="314" spans="1:10" s="61" customFormat="1" ht="26.25" x14ac:dyDescent="0.25">
      <c r="A314" s="214">
        <v>338</v>
      </c>
      <c r="B314" s="473" t="s">
        <v>2238</v>
      </c>
      <c r="C314" s="487" t="s">
        <v>1896</v>
      </c>
      <c r="D314" s="487">
        <v>3</v>
      </c>
      <c r="E314" s="511"/>
      <c r="F314" s="511">
        <v>2</v>
      </c>
      <c r="G314" s="512">
        <v>26.9</v>
      </c>
      <c r="H314" s="62" t="s">
        <v>2435</v>
      </c>
      <c r="I314" s="458">
        <v>197319.3</v>
      </c>
      <c r="J314" s="559" t="s">
        <v>2685</v>
      </c>
    </row>
    <row r="315" spans="1:10" s="61" customFormat="1" ht="26.25" x14ac:dyDescent="0.25">
      <c r="A315" s="214">
        <v>339</v>
      </c>
      <c r="B315" s="473" t="s">
        <v>2238</v>
      </c>
      <c r="C315" s="487" t="s">
        <v>1896</v>
      </c>
      <c r="D315" s="487">
        <v>3</v>
      </c>
      <c r="E315" s="511"/>
      <c r="F315" s="511">
        <v>3</v>
      </c>
      <c r="G315" s="512">
        <v>26.7</v>
      </c>
      <c r="H315" s="62" t="s">
        <v>2436</v>
      </c>
      <c r="I315" s="458">
        <v>195852.24</v>
      </c>
      <c r="J315" s="559" t="s">
        <v>2686</v>
      </c>
    </row>
    <row r="316" spans="1:10" s="61" customFormat="1" ht="26.25" x14ac:dyDescent="0.25">
      <c r="A316" s="214">
        <v>340</v>
      </c>
      <c r="B316" s="473" t="s">
        <v>2238</v>
      </c>
      <c r="C316" s="487" t="s">
        <v>1896</v>
      </c>
      <c r="D316" s="487">
        <v>3</v>
      </c>
      <c r="E316" s="511"/>
      <c r="F316" s="511">
        <v>4</v>
      </c>
      <c r="G316" s="512">
        <v>26.6</v>
      </c>
      <c r="H316" s="62" t="s">
        <v>2437</v>
      </c>
      <c r="I316" s="458">
        <v>195118.71</v>
      </c>
      <c r="J316" s="559" t="s">
        <v>2687</v>
      </c>
    </row>
    <row r="317" spans="1:10" s="61" customFormat="1" x14ac:dyDescent="0.25">
      <c r="A317" s="214">
        <v>341</v>
      </c>
      <c r="B317" s="473" t="s">
        <v>2238</v>
      </c>
      <c r="C317" s="487" t="s">
        <v>1897</v>
      </c>
      <c r="D317" s="487">
        <v>48</v>
      </c>
      <c r="E317" s="511"/>
      <c r="F317" s="511">
        <v>12</v>
      </c>
      <c r="G317" s="512">
        <v>22</v>
      </c>
      <c r="H317" s="62" t="s">
        <v>2438</v>
      </c>
      <c r="I317" s="458">
        <v>187547.8</v>
      </c>
      <c r="J317" s="559"/>
    </row>
    <row r="318" spans="1:10" s="61" customFormat="1" ht="26.25" x14ac:dyDescent="0.25">
      <c r="A318" s="214">
        <v>342</v>
      </c>
      <c r="B318" s="473" t="s">
        <v>2238</v>
      </c>
      <c r="C318" s="487" t="s">
        <v>1897</v>
      </c>
      <c r="D318" s="487">
        <v>48</v>
      </c>
      <c r="E318" s="511"/>
      <c r="F318" s="511">
        <v>6</v>
      </c>
      <c r="G318" s="512">
        <v>24.2</v>
      </c>
      <c r="H318" s="62" t="s">
        <v>2439</v>
      </c>
      <c r="I318" s="458">
        <v>664340.81999999995</v>
      </c>
      <c r="J318" s="559" t="s">
        <v>2688</v>
      </c>
    </row>
    <row r="319" spans="1:10" s="61" customFormat="1" ht="26.25" x14ac:dyDescent="0.25">
      <c r="A319" s="214">
        <v>343</v>
      </c>
      <c r="B319" s="473" t="s">
        <v>2238</v>
      </c>
      <c r="C319" s="487" t="s">
        <v>1897</v>
      </c>
      <c r="D319" s="487">
        <v>50</v>
      </c>
      <c r="E319" s="511"/>
      <c r="F319" s="511">
        <v>4</v>
      </c>
      <c r="G319" s="512">
        <v>21.7</v>
      </c>
      <c r="H319" s="62" t="s">
        <v>2440</v>
      </c>
      <c r="I319" s="458">
        <v>561053.5</v>
      </c>
      <c r="J319" s="559" t="s">
        <v>2689</v>
      </c>
    </row>
    <row r="320" spans="1:10" s="61" customFormat="1" x14ac:dyDescent="0.25">
      <c r="A320" s="214">
        <v>344</v>
      </c>
      <c r="B320" s="473" t="s">
        <v>2238</v>
      </c>
      <c r="C320" s="487" t="s">
        <v>1897</v>
      </c>
      <c r="D320" s="487">
        <v>50</v>
      </c>
      <c r="E320" s="511"/>
      <c r="F320" s="511">
        <v>7</v>
      </c>
      <c r="G320" s="512">
        <v>43.2</v>
      </c>
      <c r="H320" s="62" t="s">
        <v>2441</v>
      </c>
      <c r="I320" s="458">
        <v>1059640.27</v>
      </c>
      <c r="J320" s="559"/>
    </row>
    <row r="321" spans="1:15" s="61" customFormat="1" ht="26.25" x14ac:dyDescent="0.25">
      <c r="A321" s="214">
        <v>345</v>
      </c>
      <c r="B321" s="473" t="s">
        <v>2238</v>
      </c>
      <c r="C321" s="487" t="s">
        <v>1897</v>
      </c>
      <c r="D321" s="487">
        <v>52</v>
      </c>
      <c r="E321" s="511"/>
      <c r="F321" s="511">
        <v>1</v>
      </c>
      <c r="G321" s="512">
        <v>20.6</v>
      </c>
      <c r="H321" s="63" t="s">
        <v>2277</v>
      </c>
      <c r="I321" s="452"/>
      <c r="J321" s="559" t="s">
        <v>2690</v>
      </c>
    </row>
    <row r="322" spans="1:15" s="61" customFormat="1" ht="26.25" x14ac:dyDescent="0.25">
      <c r="A322" s="214">
        <v>346</v>
      </c>
      <c r="B322" s="473" t="s">
        <v>2238</v>
      </c>
      <c r="C322" s="487" t="s">
        <v>1897</v>
      </c>
      <c r="D322" s="487">
        <v>52</v>
      </c>
      <c r="E322" s="511"/>
      <c r="F322" s="511">
        <v>4</v>
      </c>
      <c r="G322" s="512">
        <v>20.399999999999999</v>
      </c>
      <c r="H322" s="62" t="s">
        <v>2442</v>
      </c>
      <c r="I322" s="458">
        <v>598070.68000000005</v>
      </c>
      <c r="J322" s="559" t="s">
        <v>2691</v>
      </c>
    </row>
    <row r="323" spans="1:15" s="61" customFormat="1" x14ac:dyDescent="0.25">
      <c r="A323" s="214">
        <v>347</v>
      </c>
      <c r="B323" s="473" t="s">
        <v>2238</v>
      </c>
      <c r="C323" s="487" t="s">
        <v>1897</v>
      </c>
      <c r="D323" s="487">
        <v>52</v>
      </c>
      <c r="E323" s="511"/>
      <c r="F323" s="511">
        <v>11</v>
      </c>
      <c r="G323" s="512">
        <v>20.5</v>
      </c>
      <c r="H323" s="62" t="s">
        <v>2443</v>
      </c>
      <c r="I323" s="458">
        <v>600834.30000000005</v>
      </c>
      <c r="J323" s="559"/>
    </row>
    <row r="324" spans="1:15" s="61" customFormat="1" x14ac:dyDescent="0.25">
      <c r="A324" s="214">
        <v>348</v>
      </c>
      <c r="B324" s="473" t="s">
        <v>2238</v>
      </c>
      <c r="C324" s="487" t="s">
        <v>1898</v>
      </c>
      <c r="D324" s="487">
        <v>17</v>
      </c>
      <c r="E324" s="511"/>
      <c r="F324" s="511">
        <v>1</v>
      </c>
      <c r="G324" s="512">
        <v>17.5</v>
      </c>
      <c r="H324" s="62" t="s">
        <v>2444</v>
      </c>
      <c r="I324" s="458">
        <v>192961.74</v>
      </c>
      <c r="J324" s="559"/>
    </row>
    <row r="325" spans="1:15" s="61" customFormat="1" x14ac:dyDescent="0.25">
      <c r="A325" s="214">
        <v>349</v>
      </c>
      <c r="B325" s="472" t="s">
        <v>2238</v>
      </c>
      <c r="C325" s="486" t="s">
        <v>1898</v>
      </c>
      <c r="D325" s="486">
        <v>17</v>
      </c>
      <c r="E325" s="496"/>
      <c r="F325" s="496">
        <v>2</v>
      </c>
      <c r="G325" s="506">
        <v>30</v>
      </c>
      <c r="H325" s="46" t="s">
        <v>2445</v>
      </c>
      <c r="I325" s="457">
        <v>319839.15000000002</v>
      </c>
      <c r="J325" s="558"/>
    </row>
    <row r="326" spans="1:15" s="61" customFormat="1" ht="26.25" x14ac:dyDescent="0.25">
      <c r="A326" s="214">
        <v>350</v>
      </c>
      <c r="B326" s="472" t="s">
        <v>2238</v>
      </c>
      <c r="C326" s="486" t="s">
        <v>1898</v>
      </c>
      <c r="D326" s="486">
        <v>17</v>
      </c>
      <c r="E326" s="496"/>
      <c r="F326" s="496">
        <v>3</v>
      </c>
      <c r="G326" s="506">
        <v>26.9</v>
      </c>
      <c r="H326" s="46" t="s">
        <v>2446</v>
      </c>
      <c r="I326" s="457">
        <v>289063.09999999998</v>
      </c>
      <c r="J326" s="558" t="s">
        <v>2692</v>
      </c>
    </row>
    <row r="327" spans="1:15" s="61" customFormat="1" ht="14.25" customHeight="1" x14ac:dyDescent="0.25">
      <c r="A327" s="214">
        <v>351</v>
      </c>
      <c r="B327" s="472" t="s">
        <v>2238</v>
      </c>
      <c r="C327" s="486" t="s">
        <v>1898</v>
      </c>
      <c r="D327" s="486">
        <v>17</v>
      </c>
      <c r="E327" s="496"/>
      <c r="F327" s="496">
        <v>4</v>
      </c>
      <c r="G327" s="506">
        <v>14.9</v>
      </c>
      <c r="H327" s="49" t="s">
        <v>2447</v>
      </c>
      <c r="I327" s="457">
        <v>165558.89000000001</v>
      </c>
      <c r="J327" s="558"/>
    </row>
    <row r="328" spans="1:15" s="61" customFormat="1" x14ac:dyDescent="0.25">
      <c r="A328" s="214">
        <v>352</v>
      </c>
      <c r="B328" s="472" t="s">
        <v>2238</v>
      </c>
      <c r="C328" s="486" t="s">
        <v>1898</v>
      </c>
      <c r="D328" s="486">
        <v>17</v>
      </c>
      <c r="E328" s="496"/>
      <c r="F328" s="496">
        <v>5</v>
      </c>
      <c r="G328" s="506">
        <v>29.9</v>
      </c>
      <c r="H328" s="46" t="s">
        <v>2448</v>
      </c>
      <c r="I328" s="457">
        <v>318853</v>
      </c>
      <c r="J328" s="558"/>
    </row>
    <row r="329" spans="1:15" s="61" customFormat="1" x14ac:dyDescent="0.25">
      <c r="A329" s="214">
        <v>353</v>
      </c>
      <c r="B329" s="472" t="s">
        <v>2238</v>
      </c>
      <c r="C329" s="486" t="s">
        <v>1898</v>
      </c>
      <c r="D329" s="486">
        <v>17</v>
      </c>
      <c r="E329" s="496"/>
      <c r="F329" s="496">
        <v>6</v>
      </c>
      <c r="G329" s="506">
        <v>31.4</v>
      </c>
      <c r="H329" s="46" t="s">
        <v>2449</v>
      </c>
      <c r="I329" s="457">
        <v>333602.39</v>
      </c>
      <c r="J329" s="558"/>
      <c r="K329" s="45"/>
      <c r="L329" s="45"/>
      <c r="M329" s="45"/>
      <c r="N329" s="45"/>
      <c r="O329" s="45"/>
    </row>
    <row r="330" spans="1:15" s="44" customFormat="1" x14ac:dyDescent="0.25">
      <c r="A330" s="214">
        <v>354</v>
      </c>
      <c r="B330" s="474" t="s">
        <v>2238</v>
      </c>
      <c r="C330" s="488" t="s">
        <v>1898</v>
      </c>
      <c r="D330" s="488">
        <v>17</v>
      </c>
      <c r="E330" s="513"/>
      <c r="F330" s="513">
        <v>7</v>
      </c>
      <c r="G330" s="514">
        <v>31.4</v>
      </c>
      <c r="H330" s="43"/>
      <c r="I330" s="451"/>
      <c r="J330" s="561"/>
    </row>
    <row r="331" spans="1:15" s="61" customFormat="1" ht="26.25" x14ac:dyDescent="0.25">
      <c r="A331" s="214">
        <v>355</v>
      </c>
      <c r="B331" s="472" t="s">
        <v>2238</v>
      </c>
      <c r="C331" s="486" t="s">
        <v>1898</v>
      </c>
      <c r="D331" s="486">
        <v>17</v>
      </c>
      <c r="E331" s="496"/>
      <c r="F331" s="496">
        <v>8</v>
      </c>
      <c r="G331" s="506">
        <v>31.4</v>
      </c>
      <c r="H331" s="46" t="s">
        <v>2450</v>
      </c>
      <c r="I331" s="457">
        <v>333602.39</v>
      </c>
      <c r="J331" s="558" t="s">
        <v>2693</v>
      </c>
    </row>
    <row r="332" spans="1:15" s="61" customFormat="1" x14ac:dyDescent="0.25">
      <c r="A332" s="214">
        <v>356</v>
      </c>
      <c r="B332" s="472" t="s">
        <v>2238</v>
      </c>
      <c r="C332" s="486" t="s">
        <v>1898</v>
      </c>
      <c r="D332" s="486">
        <v>17</v>
      </c>
      <c r="E332" s="496"/>
      <c r="F332" s="496">
        <v>9</v>
      </c>
      <c r="G332" s="506">
        <v>15.3</v>
      </c>
      <c r="H332" s="46" t="s">
        <v>2451</v>
      </c>
      <c r="I332" s="457">
        <v>169799.94</v>
      </c>
      <c r="J332" s="558"/>
    </row>
    <row r="333" spans="1:15" s="61" customFormat="1" x14ac:dyDescent="0.25">
      <c r="A333" s="214">
        <v>357</v>
      </c>
      <c r="B333" s="472" t="s">
        <v>2238</v>
      </c>
      <c r="C333" s="486" t="s">
        <v>1898</v>
      </c>
      <c r="D333" s="486">
        <v>17</v>
      </c>
      <c r="E333" s="496"/>
      <c r="F333" s="496">
        <v>10</v>
      </c>
      <c r="G333" s="506">
        <v>30.8</v>
      </c>
      <c r="H333" s="46" t="s">
        <v>2452</v>
      </c>
      <c r="I333" s="457">
        <v>327714</v>
      </c>
      <c r="J333" s="558"/>
    </row>
    <row r="334" spans="1:15" s="61" customFormat="1" x14ac:dyDescent="0.25">
      <c r="A334" s="214">
        <v>358</v>
      </c>
      <c r="B334" s="472" t="s">
        <v>2238</v>
      </c>
      <c r="C334" s="486" t="s">
        <v>1898</v>
      </c>
      <c r="D334" s="486">
        <v>17</v>
      </c>
      <c r="E334" s="496"/>
      <c r="F334" s="496">
        <v>14</v>
      </c>
      <c r="G334" s="506">
        <v>14.6</v>
      </c>
      <c r="H334" s="46" t="s">
        <v>2453</v>
      </c>
      <c r="I334" s="457">
        <v>162371.93</v>
      </c>
      <c r="J334" s="558"/>
    </row>
    <row r="335" spans="1:15" s="61" customFormat="1" x14ac:dyDescent="0.25">
      <c r="A335" s="214">
        <v>359</v>
      </c>
      <c r="B335" s="472" t="s">
        <v>2238</v>
      </c>
      <c r="C335" s="486" t="s">
        <v>1898</v>
      </c>
      <c r="D335" s="486">
        <v>17</v>
      </c>
      <c r="E335" s="496"/>
      <c r="F335" s="496">
        <v>15</v>
      </c>
      <c r="G335" s="506">
        <v>14.8</v>
      </c>
      <c r="H335" s="46" t="s">
        <v>2454</v>
      </c>
      <c r="I335" s="457">
        <v>164497.12</v>
      </c>
      <c r="J335" s="558"/>
    </row>
    <row r="336" spans="1:15" s="45" customFormat="1" x14ac:dyDescent="0.25">
      <c r="A336" s="214">
        <v>360</v>
      </c>
      <c r="B336" s="472" t="s">
        <v>2238</v>
      </c>
      <c r="C336" s="486" t="s">
        <v>1898</v>
      </c>
      <c r="D336" s="486">
        <v>17</v>
      </c>
      <c r="E336" s="496"/>
      <c r="F336" s="496">
        <v>16</v>
      </c>
      <c r="G336" s="506">
        <v>31.7</v>
      </c>
      <c r="H336" s="141" t="s">
        <v>2455</v>
      </c>
      <c r="I336" s="457">
        <v>336540.99</v>
      </c>
      <c r="J336" s="558"/>
    </row>
    <row r="337" spans="1:10" s="61" customFormat="1" x14ac:dyDescent="0.25">
      <c r="A337" s="214">
        <v>361</v>
      </c>
      <c r="B337" s="473" t="s">
        <v>2238</v>
      </c>
      <c r="C337" s="487" t="s">
        <v>1898</v>
      </c>
      <c r="D337" s="487">
        <v>17</v>
      </c>
      <c r="E337" s="511"/>
      <c r="F337" s="511">
        <v>17</v>
      </c>
      <c r="G337" s="512">
        <v>27.5</v>
      </c>
      <c r="H337" s="62" t="s">
        <v>2456</v>
      </c>
      <c r="I337" s="458">
        <v>295052.86</v>
      </c>
      <c r="J337" s="559"/>
    </row>
    <row r="338" spans="1:10" s="61" customFormat="1" x14ac:dyDescent="0.25">
      <c r="A338" s="214">
        <v>362</v>
      </c>
      <c r="B338" s="473" t="s">
        <v>2238</v>
      </c>
      <c r="C338" s="487" t="s">
        <v>1898</v>
      </c>
      <c r="D338" s="487">
        <v>17</v>
      </c>
      <c r="E338" s="511"/>
      <c r="F338" s="511">
        <v>19</v>
      </c>
      <c r="G338" s="512">
        <v>18.2</v>
      </c>
      <c r="H338" s="62" t="s">
        <v>2457</v>
      </c>
      <c r="I338" s="458">
        <v>200274.62</v>
      </c>
      <c r="J338" s="559"/>
    </row>
    <row r="339" spans="1:10" s="45" customFormat="1" x14ac:dyDescent="0.25">
      <c r="A339" s="214">
        <v>363</v>
      </c>
      <c r="B339" s="472" t="s">
        <v>2238</v>
      </c>
      <c r="C339" s="486" t="s">
        <v>1626</v>
      </c>
      <c r="D339" s="486">
        <v>21</v>
      </c>
      <c r="E339" s="496"/>
      <c r="F339" s="496">
        <v>2</v>
      </c>
      <c r="G339" s="506">
        <v>37.1</v>
      </c>
      <c r="H339" s="46" t="s">
        <v>2458</v>
      </c>
      <c r="I339" s="457">
        <v>326609.46999999997</v>
      </c>
      <c r="J339" s="558"/>
    </row>
    <row r="340" spans="1:10" s="61" customFormat="1" ht="26.25" x14ac:dyDescent="0.25">
      <c r="A340" s="214">
        <v>364</v>
      </c>
      <c r="B340" s="473" t="s">
        <v>2238</v>
      </c>
      <c r="C340" s="487" t="s">
        <v>1899</v>
      </c>
      <c r="D340" s="487">
        <v>16</v>
      </c>
      <c r="E340" s="511"/>
      <c r="F340" s="511">
        <v>1</v>
      </c>
      <c r="G340" s="512">
        <v>85.4</v>
      </c>
      <c r="H340" s="62" t="s">
        <v>2459</v>
      </c>
      <c r="I340" s="458">
        <v>1599647.04</v>
      </c>
      <c r="J340" s="559" t="s">
        <v>2694</v>
      </c>
    </row>
    <row r="341" spans="1:10" s="44" customFormat="1" ht="26.25" x14ac:dyDescent="0.25">
      <c r="A341" s="214">
        <v>365</v>
      </c>
      <c r="B341" s="474" t="s">
        <v>2238</v>
      </c>
      <c r="C341" s="488" t="s">
        <v>1900</v>
      </c>
      <c r="D341" s="488">
        <v>15</v>
      </c>
      <c r="E341" s="513"/>
      <c r="F341" s="513">
        <v>3</v>
      </c>
      <c r="G341" s="514">
        <v>62.2</v>
      </c>
      <c r="H341" s="43"/>
      <c r="I341" s="451"/>
      <c r="J341" s="561" t="s">
        <v>2695</v>
      </c>
    </row>
    <row r="342" spans="1:10" s="45" customFormat="1" x14ac:dyDescent="0.25">
      <c r="A342" s="214">
        <v>366</v>
      </c>
      <c r="B342" s="472" t="s">
        <v>2238</v>
      </c>
      <c r="C342" s="486" t="s">
        <v>1900</v>
      </c>
      <c r="D342" s="486">
        <v>21</v>
      </c>
      <c r="E342" s="496"/>
      <c r="F342" s="496">
        <v>2</v>
      </c>
      <c r="G342" s="506">
        <v>24.4</v>
      </c>
      <c r="H342" s="51" t="s">
        <v>2460</v>
      </c>
      <c r="I342" s="457">
        <v>1185955.45</v>
      </c>
      <c r="J342" s="558"/>
    </row>
    <row r="343" spans="1:10" s="61" customFormat="1" x14ac:dyDescent="0.25">
      <c r="A343" s="214">
        <v>368</v>
      </c>
      <c r="B343" s="473" t="s">
        <v>2238</v>
      </c>
      <c r="C343" s="487" t="s">
        <v>1901</v>
      </c>
      <c r="D343" s="487">
        <v>12</v>
      </c>
      <c r="E343" s="511"/>
      <c r="F343" s="511">
        <v>4</v>
      </c>
      <c r="G343" s="512">
        <v>21.5</v>
      </c>
      <c r="H343" s="62" t="s">
        <v>2462</v>
      </c>
      <c r="I343" s="458">
        <v>478801.35</v>
      </c>
      <c r="J343" s="559"/>
    </row>
    <row r="344" spans="1:10" s="61" customFormat="1" x14ac:dyDescent="0.25">
      <c r="A344" s="214">
        <v>369</v>
      </c>
      <c r="B344" s="473" t="s">
        <v>2238</v>
      </c>
      <c r="C344" s="487" t="s">
        <v>1552</v>
      </c>
      <c r="D344" s="487">
        <v>2</v>
      </c>
      <c r="E344" s="511"/>
      <c r="F344" s="511">
        <v>1</v>
      </c>
      <c r="G344" s="512">
        <v>67.400000000000006</v>
      </c>
      <c r="H344" s="62" t="s">
        <v>2463</v>
      </c>
      <c r="I344" s="458">
        <v>1946028.07</v>
      </c>
      <c r="J344" s="559"/>
    </row>
    <row r="345" spans="1:10" s="61" customFormat="1" x14ac:dyDescent="0.25">
      <c r="A345" s="214">
        <v>370</v>
      </c>
      <c r="B345" s="473" t="s">
        <v>2238</v>
      </c>
      <c r="C345" s="487" t="s">
        <v>1553</v>
      </c>
      <c r="D345" s="487">
        <v>2</v>
      </c>
      <c r="E345" s="511"/>
      <c r="F345" s="511">
        <v>4</v>
      </c>
      <c r="G345" s="512">
        <v>63.2</v>
      </c>
      <c r="H345" s="62" t="s">
        <v>2464</v>
      </c>
      <c r="I345" s="458">
        <v>2261145.27</v>
      </c>
      <c r="J345" s="559"/>
    </row>
    <row r="346" spans="1:10" s="61" customFormat="1" x14ac:dyDescent="0.25">
      <c r="A346" s="214">
        <v>371</v>
      </c>
      <c r="B346" s="473" t="s">
        <v>2238</v>
      </c>
      <c r="C346" s="487" t="s">
        <v>1903</v>
      </c>
      <c r="D346" s="487">
        <v>10</v>
      </c>
      <c r="E346" s="511"/>
      <c r="F346" s="511">
        <v>1</v>
      </c>
      <c r="G346" s="512">
        <v>12.8</v>
      </c>
      <c r="H346" s="62" t="s">
        <v>2465</v>
      </c>
      <c r="I346" s="458">
        <v>192504.72</v>
      </c>
      <c r="J346" s="559"/>
    </row>
    <row r="347" spans="1:10" s="61" customFormat="1" ht="26.25" x14ac:dyDescent="0.25">
      <c r="A347" s="214">
        <v>372</v>
      </c>
      <c r="B347" s="473" t="s">
        <v>2238</v>
      </c>
      <c r="C347" s="487" t="s">
        <v>1903</v>
      </c>
      <c r="D347" s="487">
        <v>10</v>
      </c>
      <c r="E347" s="511"/>
      <c r="F347" s="511">
        <v>5</v>
      </c>
      <c r="G347" s="512">
        <v>26.1</v>
      </c>
      <c r="H347" s="62" t="s">
        <v>2466</v>
      </c>
      <c r="I347" s="458">
        <v>355330.27</v>
      </c>
      <c r="J347" s="559" t="s">
        <v>2697</v>
      </c>
    </row>
    <row r="348" spans="1:10" s="61" customFormat="1" x14ac:dyDescent="0.25">
      <c r="A348" s="214">
        <v>373</v>
      </c>
      <c r="B348" s="473" t="s">
        <v>2238</v>
      </c>
      <c r="C348" s="487" t="s">
        <v>1903</v>
      </c>
      <c r="D348" s="487">
        <v>10</v>
      </c>
      <c r="E348" s="511"/>
      <c r="F348" s="511">
        <v>6</v>
      </c>
      <c r="G348" s="512">
        <v>22.6</v>
      </c>
      <c r="H348" s="62" t="s">
        <v>2467</v>
      </c>
      <c r="I348" s="458">
        <v>315025.24</v>
      </c>
      <c r="J348" s="559"/>
    </row>
    <row r="349" spans="1:10" s="61" customFormat="1" x14ac:dyDescent="0.25">
      <c r="A349" s="214">
        <v>374</v>
      </c>
      <c r="B349" s="473" t="s">
        <v>2238</v>
      </c>
      <c r="C349" s="487" t="s">
        <v>1903</v>
      </c>
      <c r="D349" s="487">
        <v>10</v>
      </c>
      <c r="E349" s="511"/>
      <c r="F349" s="511">
        <v>8</v>
      </c>
      <c r="G349" s="512">
        <v>24.7</v>
      </c>
      <c r="H349" s="62" t="s">
        <v>2468</v>
      </c>
      <c r="I349" s="458">
        <v>339394.33</v>
      </c>
      <c r="J349" s="559"/>
    </row>
    <row r="350" spans="1:10" s="61" customFormat="1" x14ac:dyDescent="0.25">
      <c r="A350" s="214">
        <v>375</v>
      </c>
      <c r="B350" s="473" t="s">
        <v>2238</v>
      </c>
      <c r="C350" s="487" t="s">
        <v>1903</v>
      </c>
      <c r="D350" s="487">
        <v>10</v>
      </c>
      <c r="E350" s="511"/>
      <c r="F350" s="511">
        <v>11</v>
      </c>
      <c r="G350" s="512">
        <v>24.6</v>
      </c>
      <c r="H350" s="62" t="s">
        <v>2469</v>
      </c>
      <c r="I350" s="458">
        <v>338246.74</v>
      </c>
      <c r="J350" s="559"/>
    </row>
    <row r="351" spans="1:10" s="61" customFormat="1" x14ac:dyDescent="0.25">
      <c r="A351" s="214">
        <v>376</v>
      </c>
      <c r="B351" s="473" t="s">
        <v>2238</v>
      </c>
      <c r="C351" s="487" t="s">
        <v>1903</v>
      </c>
      <c r="D351" s="487">
        <v>10</v>
      </c>
      <c r="E351" s="511"/>
      <c r="F351" s="511">
        <v>12</v>
      </c>
      <c r="G351" s="512">
        <v>12.9</v>
      </c>
      <c r="H351" s="62" t="s">
        <v>2470</v>
      </c>
      <c r="I351" s="458">
        <v>193841.03</v>
      </c>
      <c r="J351" s="559"/>
    </row>
    <row r="352" spans="1:10" s="61" customFormat="1" x14ac:dyDescent="0.25">
      <c r="A352" s="214">
        <v>377</v>
      </c>
      <c r="B352" s="473" t="s">
        <v>2238</v>
      </c>
      <c r="C352" s="487" t="s">
        <v>1903</v>
      </c>
      <c r="D352" s="487">
        <v>10</v>
      </c>
      <c r="E352" s="511"/>
      <c r="F352" s="511">
        <v>14</v>
      </c>
      <c r="G352" s="512">
        <v>23.5</v>
      </c>
      <c r="H352" s="62" t="s">
        <v>2471</v>
      </c>
      <c r="I352" s="458">
        <v>325539.64</v>
      </c>
      <c r="J352" s="559"/>
    </row>
    <row r="353" spans="1:10" s="61" customFormat="1" ht="26.25" x14ac:dyDescent="0.25">
      <c r="A353" s="214">
        <v>378</v>
      </c>
      <c r="B353" s="473" t="s">
        <v>2238</v>
      </c>
      <c r="C353" s="487" t="s">
        <v>1903</v>
      </c>
      <c r="D353" s="487">
        <v>10</v>
      </c>
      <c r="E353" s="511"/>
      <c r="F353" s="511">
        <v>15</v>
      </c>
      <c r="G353" s="512">
        <v>28.7</v>
      </c>
      <c r="H353" s="63" t="s">
        <v>2277</v>
      </c>
      <c r="I353" s="452"/>
      <c r="J353" s="559" t="s">
        <v>2698</v>
      </c>
    </row>
    <row r="354" spans="1:10" s="61" customFormat="1" x14ac:dyDescent="0.25">
      <c r="A354" s="214">
        <v>379</v>
      </c>
      <c r="B354" s="473" t="s">
        <v>2238</v>
      </c>
      <c r="C354" s="487" t="s">
        <v>1904</v>
      </c>
      <c r="D354" s="487">
        <v>1</v>
      </c>
      <c r="E354" s="511"/>
      <c r="F354" s="511">
        <v>8</v>
      </c>
      <c r="G354" s="512">
        <v>46.5</v>
      </c>
      <c r="H354" s="62" t="s">
        <v>2472</v>
      </c>
      <c r="I354" s="458">
        <v>1554296.91</v>
      </c>
      <c r="J354" s="559"/>
    </row>
    <row r="355" spans="1:10" s="61" customFormat="1" x14ac:dyDescent="0.25">
      <c r="A355" s="214">
        <v>380</v>
      </c>
      <c r="B355" s="473" t="s">
        <v>2238</v>
      </c>
      <c r="C355" s="487" t="s">
        <v>1904</v>
      </c>
      <c r="D355" s="487">
        <v>1</v>
      </c>
      <c r="E355" s="511"/>
      <c r="F355" s="511">
        <v>27</v>
      </c>
      <c r="G355" s="512">
        <v>44.8</v>
      </c>
      <c r="H355" s="62" t="s">
        <v>2473</v>
      </c>
      <c r="I355" s="458">
        <v>1509701.31</v>
      </c>
      <c r="J355" s="559"/>
    </row>
    <row r="356" spans="1:10" s="61" customFormat="1" ht="26.25" x14ac:dyDescent="0.25">
      <c r="A356" s="214">
        <v>381</v>
      </c>
      <c r="B356" s="473" t="s">
        <v>2238</v>
      </c>
      <c r="C356" s="487" t="s">
        <v>1904</v>
      </c>
      <c r="D356" s="487">
        <v>2</v>
      </c>
      <c r="E356" s="511"/>
      <c r="F356" s="511">
        <v>10</v>
      </c>
      <c r="G356" s="512">
        <v>49.3</v>
      </c>
      <c r="H356" s="62" t="s">
        <v>2474</v>
      </c>
      <c r="I356" s="458">
        <v>1584866.82</v>
      </c>
      <c r="J356" s="559" t="s">
        <v>2699</v>
      </c>
    </row>
    <row r="357" spans="1:10" s="45" customFormat="1" x14ac:dyDescent="0.25">
      <c r="A357" s="214">
        <v>382</v>
      </c>
      <c r="B357" s="472" t="s">
        <v>2238</v>
      </c>
      <c r="C357" s="486" t="s">
        <v>1904</v>
      </c>
      <c r="D357" s="486">
        <v>2</v>
      </c>
      <c r="E357" s="496"/>
      <c r="F357" s="496">
        <v>2</v>
      </c>
      <c r="G357" s="506">
        <v>67.5</v>
      </c>
      <c r="H357" s="46" t="s">
        <v>2474</v>
      </c>
      <c r="I357" s="451"/>
      <c r="J357" s="558"/>
    </row>
    <row r="358" spans="1:10" s="61" customFormat="1" x14ac:dyDescent="0.25">
      <c r="A358" s="214">
        <v>383</v>
      </c>
      <c r="B358" s="473" t="s">
        <v>2238</v>
      </c>
      <c r="C358" s="487" t="s">
        <v>3912</v>
      </c>
      <c r="D358" s="487">
        <v>2</v>
      </c>
      <c r="E358" s="511"/>
      <c r="F358" s="511">
        <v>22</v>
      </c>
      <c r="G358" s="512">
        <v>71</v>
      </c>
      <c r="H358" s="62" t="s">
        <v>2475</v>
      </c>
      <c r="I358" s="451">
        <v>695270.42</v>
      </c>
      <c r="J358" s="559"/>
    </row>
    <row r="359" spans="1:10" s="45" customFormat="1" ht="26.25" x14ac:dyDescent="0.25">
      <c r="A359" s="214">
        <v>384</v>
      </c>
      <c r="B359" s="472" t="s">
        <v>2238</v>
      </c>
      <c r="C359" s="486" t="s">
        <v>2833</v>
      </c>
      <c r="D359" s="486">
        <v>2</v>
      </c>
      <c r="E359" s="496"/>
      <c r="F359" s="496">
        <v>9</v>
      </c>
      <c r="G359" s="506">
        <v>65.099999999999994</v>
      </c>
      <c r="H359" s="46" t="s">
        <v>2476</v>
      </c>
      <c r="I359" s="457">
        <v>1960107.62</v>
      </c>
      <c r="J359" s="558" t="s">
        <v>2700</v>
      </c>
    </row>
    <row r="360" spans="1:10" s="61" customFormat="1" ht="26.25" x14ac:dyDescent="0.25">
      <c r="A360" s="214">
        <v>385</v>
      </c>
      <c r="B360" s="473" t="s">
        <v>2238</v>
      </c>
      <c r="C360" s="487" t="s">
        <v>1904</v>
      </c>
      <c r="D360" s="487">
        <v>7</v>
      </c>
      <c r="E360" s="511"/>
      <c r="F360" s="511">
        <v>3</v>
      </c>
      <c r="G360" s="512">
        <v>45.4</v>
      </c>
      <c r="H360" s="62" t="s">
        <v>2477</v>
      </c>
      <c r="I360" s="458">
        <v>1422117.32</v>
      </c>
      <c r="J360" s="559" t="s">
        <v>2701</v>
      </c>
    </row>
    <row r="361" spans="1:10" s="61" customFormat="1" x14ac:dyDescent="0.25">
      <c r="A361" s="214">
        <v>386</v>
      </c>
      <c r="B361" s="473" t="s">
        <v>2238</v>
      </c>
      <c r="C361" s="487" t="s">
        <v>1904</v>
      </c>
      <c r="D361" s="487">
        <v>7</v>
      </c>
      <c r="E361" s="511"/>
      <c r="F361" s="511">
        <v>6</v>
      </c>
      <c r="G361" s="512">
        <v>43.9</v>
      </c>
      <c r="H361" s="62" t="s">
        <v>2478</v>
      </c>
      <c r="I361" s="458">
        <v>1385171.43</v>
      </c>
      <c r="J361" s="559"/>
    </row>
    <row r="362" spans="1:10" s="61" customFormat="1" ht="26.25" x14ac:dyDescent="0.25">
      <c r="A362" s="214">
        <v>387</v>
      </c>
      <c r="B362" s="473" t="s">
        <v>2238</v>
      </c>
      <c r="C362" s="487" t="s">
        <v>1904</v>
      </c>
      <c r="D362" s="487">
        <v>17</v>
      </c>
      <c r="E362" s="511"/>
      <c r="F362" s="511">
        <v>3</v>
      </c>
      <c r="G362" s="512">
        <v>59.1</v>
      </c>
      <c r="H362" s="62" t="s">
        <v>2479</v>
      </c>
      <c r="I362" s="458">
        <v>783060.63</v>
      </c>
      <c r="J362" s="559" t="s">
        <v>2702</v>
      </c>
    </row>
    <row r="363" spans="1:10" s="45" customFormat="1" x14ac:dyDescent="0.25">
      <c r="A363" s="214">
        <v>388</v>
      </c>
      <c r="B363" s="472" t="s">
        <v>2238</v>
      </c>
      <c r="C363" s="486" t="s">
        <v>1904</v>
      </c>
      <c r="D363" s="486">
        <v>17</v>
      </c>
      <c r="E363" s="496"/>
      <c r="F363" s="496">
        <v>5</v>
      </c>
      <c r="G363" s="506">
        <v>59.1</v>
      </c>
      <c r="H363" s="46" t="s">
        <v>2480</v>
      </c>
      <c r="I363" s="457">
        <v>713775.48</v>
      </c>
      <c r="J363" s="558"/>
    </row>
    <row r="364" spans="1:10" s="61" customFormat="1" x14ac:dyDescent="0.25">
      <c r="A364" s="214">
        <v>389</v>
      </c>
      <c r="B364" s="473" t="s">
        <v>2238</v>
      </c>
      <c r="C364" s="487" t="s">
        <v>1904</v>
      </c>
      <c r="D364" s="487">
        <v>17</v>
      </c>
      <c r="E364" s="511"/>
      <c r="F364" s="511">
        <v>6</v>
      </c>
      <c r="G364" s="512">
        <v>66.2</v>
      </c>
      <c r="H364" s="62" t="s">
        <v>2481</v>
      </c>
      <c r="I364" s="458">
        <v>777763.8</v>
      </c>
      <c r="J364" s="559"/>
    </row>
    <row r="365" spans="1:10" s="61" customFormat="1" x14ac:dyDescent="0.25">
      <c r="A365" s="214">
        <v>390</v>
      </c>
      <c r="B365" s="473" t="s">
        <v>2238</v>
      </c>
      <c r="C365" s="487" t="s">
        <v>1904</v>
      </c>
      <c r="D365" s="487">
        <v>22</v>
      </c>
      <c r="E365" s="511"/>
      <c r="F365" s="511">
        <v>0</v>
      </c>
      <c r="G365" s="512">
        <v>44.3</v>
      </c>
      <c r="H365" s="62" t="s">
        <v>2482</v>
      </c>
      <c r="I365" s="458">
        <v>505830.9</v>
      </c>
      <c r="J365" s="559"/>
    </row>
    <row r="366" spans="1:10" s="61" customFormat="1" x14ac:dyDescent="0.25">
      <c r="A366" s="214">
        <v>391</v>
      </c>
      <c r="B366" s="473" t="s">
        <v>2238</v>
      </c>
      <c r="C366" s="487" t="s">
        <v>1904</v>
      </c>
      <c r="D366" s="487">
        <v>24</v>
      </c>
      <c r="E366" s="511"/>
      <c r="F366" s="511">
        <v>0</v>
      </c>
      <c r="G366" s="512">
        <v>45.3</v>
      </c>
      <c r="H366" s="62" t="s">
        <v>2483</v>
      </c>
      <c r="I366" s="458">
        <v>505830.9</v>
      </c>
      <c r="J366" s="559"/>
    </row>
    <row r="367" spans="1:10" s="61" customFormat="1" x14ac:dyDescent="0.25">
      <c r="A367" s="214">
        <v>392</v>
      </c>
      <c r="B367" s="473" t="s">
        <v>2238</v>
      </c>
      <c r="C367" s="487" t="s">
        <v>1904</v>
      </c>
      <c r="D367" s="487">
        <v>25</v>
      </c>
      <c r="E367" s="511"/>
      <c r="F367" s="511">
        <v>35</v>
      </c>
      <c r="G367" s="512">
        <v>63.8</v>
      </c>
      <c r="H367" s="62" t="s">
        <v>2484</v>
      </c>
      <c r="I367" s="458">
        <v>2044344.04</v>
      </c>
      <c r="J367" s="559"/>
    </row>
    <row r="368" spans="1:10" s="45" customFormat="1" ht="15.75" customHeight="1" x14ac:dyDescent="0.25">
      <c r="A368" s="214">
        <v>393</v>
      </c>
      <c r="B368" s="472" t="s">
        <v>2238</v>
      </c>
      <c r="C368" s="486" t="s">
        <v>1904</v>
      </c>
      <c r="D368" s="486">
        <v>25</v>
      </c>
      <c r="E368" s="496"/>
      <c r="F368" s="496">
        <v>49</v>
      </c>
      <c r="G368" s="506">
        <v>31.2</v>
      </c>
      <c r="H368" s="46" t="s">
        <v>2485</v>
      </c>
      <c r="I368" s="457">
        <v>1166845.99</v>
      </c>
      <c r="J368" s="558"/>
    </row>
    <row r="369" spans="1:10" s="45" customFormat="1" x14ac:dyDescent="0.25">
      <c r="A369" s="214">
        <v>394</v>
      </c>
      <c r="B369" s="472" t="s">
        <v>2238</v>
      </c>
      <c r="C369" s="486" t="s">
        <v>1904</v>
      </c>
      <c r="D369" s="486">
        <v>25</v>
      </c>
      <c r="E369" s="496"/>
      <c r="F369" s="496">
        <v>66</v>
      </c>
      <c r="G369" s="506">
        <v>46.7</v>
      </c>
      <c r="H369" s="46" t="s">
        <v>2486</v>
      </c>
      <c r="I369" s="457">
        <v>1609093.33</v>
      </c>
      <c r="J369" s="558"/>
    </row>
    <row r="370" spans="1:10" s="61" customFormat="1" x14ac:dyDescent="0.25">
      <c r="A370" s="214">
        <v>395</v>
      </c>
      <c r="B370" s="473" t="s">
        <v>2238</v>
      </c>
      <c r="C370" s="487" t="s">
        <v>1904</v>
      </c>
      <c r="D370" s="487">
        <v>25</v>
      </c>
      <c r="E370" s="511" t="s">
        <v>1874</v>
      </c>
      <c r="F370" s="511">
        <v>54</v>
      </c>
      <c r="G370" s="512">
        <v>45.2</v>
      </c>
      <c r="H370" s="76" t="s">
        <v>3974</v>
      </c>
      <c r="I370" s="452"/>
      <c r="J370" s="559"/>
    </row>
    <row r="371" spans="1:10" s="61" customFormat="1" x14ac:dyDescent="0.25">
      <c r="A371" s="214">
        <v>396</v>
      </c>
      <c r="B371" s="473" t="s">
        <v>2238</v>
      </c>
      <c r="C371" s="487" t="s">
        <v>1904</v>
      </c>
      <c r="D371" s="487">
        <v>27</v>
      </c>
      <c r="E371" s="511"/>
      <c r="F371" s="511">
        <v>10</v>
      </c>
      <c r="G371" s="512">
        <v>62.2</v>
      </c>
      <c r="H371" s="62" t="s">
        <v>2487</v>
      </c>
      <c r="I371" s="458">
        <v>2009218.61</v>
      </c>
      <c r="J371" s="559"/>
    </row>
    <row r="372" spans="1:10" s="45" customFormat="1" x14ac:dyDescent="0.25">
      <c r="A372" s="214">
        <v>397</v>
      </c>
      <c r="B372" s="472" t="s">
        <v>2238</v>
      </c>
      <c r="C372" s="486" t="s">
        <v>1904</v>
      </c>
      <c r="D372" s="486">
        <v>27</v>
      </c>
      <c r="E372" s="496"/>
      <c r="F372" s="496">
        <v>47</v>
      </c>
      <c r="G372" s="506">
        <v>45.8</v>
      </c>
      <c r="H372" s="46" t="s">
        <v>2488</v>
      </c>
      <c r="I372" s="457">
        <v>1587811.8</v>
      </c>
      <c r="J372" s="558"/>
    </row>
    <row r="373" spans="1:10" s="45" customFormat="1" x14ac:dyDescent="0.25">
      <c r="A373" s="214">
        <v>398</v>
      </c>
      <c r="B373" s="472" t="s">
        <v>2238</v>
      </c>
      <c r="C373" s="486" t="s">
        <v>1904</v>
      </c>
      <c r="D373" s="486">
        <v>27</v>
      </c>
      <c r="E373" s="496" t="s">
        <v>1905</v>
      </c>
      <c r="F373" s="496">
        <v>7</v>
      </c>
      <c r="G373" s="506">
        <v>69.2</v>
      </c>
      <c r="H373" s="46" t="s">
        <v>2490</v>
      </c>
      <c r="I373" s="457">
        <v>2256276.38</v>
      </c>
      <c r="J373" s="558"/>
    </row>
    <row r="374" spans="1:10" s="45" customFormat="1" x14ac:dyDescent="0.25">
      <c r="A374" s="214">
        <v>399</v>
      </c>
      <c r="B374" s="472" t="s">
        <v>2238</v>
      </c>
      <c r="C374" s="486" t="s">
        <v>1904</v>
      </c>
      <c r="D374" s="486">
        <v>27</v>
      </c>
      <c r="E374" s="496" t="s">
        <v>1905</v>
      </c>
      <c r="F374" s="496">
        <v>20</v>
      </c>
      <c r="G374" s="506">
        <v>49.9</v>
      </c>
      <c r="H374" s="46" t="s">
        <v>2491</v>
      </c>
      <c r="I374" s="457">
        <v>1758898.65</v>
      </c>
      <c r="J374" s="558"/>
    </row>
    <row r="375" spans="1:10" s="45" customFormat="1" x14ac:dyDescent="0.25">
      <c r="A375" s="447">
        <v>400</v>
      </c>
      <c r="B375" s="476" t="s">
        <v>2238</v>
      </c>
      <c r="C375" s="491" t="s">
        <v>1904</v>
      </c>
      <c r="D375" s="491">
        <v>27</v>
      </c>
      <c r="E375" s="520" t="s">
        <v>1905</v>
      </c>
      <c r="F375" s="520">
        <v>54</v>
      </c>
      <c r="G375" s="521">
        <v>52.6</v>
      </c>
      <c r="H375" s="448" t="s">
        <v>2492</v>
      </c>
      <c r="I375" s="465">
        <v>1831949.64</v>
      </c>
      <c r="J375" s="558"/>
    </row>
    <row r="376" spans="1:10" s="45" customFormat="1" x14ac:dyDescent="0.25">
      <c r="A376" s="214">
        <v>401</v>
      </c>
      <c r="B376" s="472" t="s">
        <v>2238</v>
      </c>
      <c r="C376" s="486" t="s">
        <v>1904</v>
      </c>
      <c r="D376" s="486">
        <v>27</v>
      </c>
      <c r="E376" s="496" t="s">
        <v>1906</v>
      </c>
      <c r="F376" s="496">
        <v>30</v>
      </c>
      <c r="G376" s="506">
        <v>53.8</v>
      </c>
      <c r="H376" s="46" t="s">
        <v>2493</v>
      </c>
      <c r="I376" s="457">
        <v>1793749.03</v>
      </c>
      <c r="J376" s="558"/>
    </row>
    <row r="377" spans="1:10" s="45" customFormat="1" x14ac:dyDescent="0.25">
      <c r="A377" s="214">
        <v>402</v>
      </c>
      <c r="B377" s="472" t="s">
        <v>2238</v>
      </c>
      <c r="C377" s="486" t="s">
        <v>1904</v>
      </c>
      <c r="D377" s="486">
        <v>27</v>
      </c>
      <c r="E377" s="496" t="s">
        <v>1906</v>
      </c>
      <c r="F377" s="496">
        <v>50</v>
      </c>
      <c r="G377" s="506">
        <v>53.8</v>
      </c>
      <c r="H377" s="46" t="s">
        <v>2494</v>
      </c>
      <c r="I377" s="457">
        <v>1793749.03</v>
      </c>
      <c r="J377" s="558"/>
    </row>
    <row r="378" spans="1:10" s="45" customFormat="1" x14ac:dyDescent="0.25">
      <c r="A378" s="214">
        <v>403</v>
      </c>
      <c r="B378" s="472" t="s">
        <v>2238</v>
      </c>
      <c r="C378" s="486" t="s">
        <v>1904</v>
      </c>
      <c r="D378" s="486">
        <v>27</v>
      </c>
      <c r="E378" s="496" t="s">
        <v>1906</v>
      </c>
      <c r="F378" s="496">
        <v>56</v>
      </c>
      <c r="G378" s="506">
        <v>54</v>
      </c>
      <c r="H378" s="46" t="s">
        <v>2495</v>
      </c>
      <c r="I378" s="457">
        <v>1798869.6</v>
      </c>
      <c r="J378" s="558"/>
    </row>
    <row r="379" spans="1:10" s="45" customFormat="1" x14ac:dyDescent="0.25">
      <c r="A379" s="214">
        <v>404</v>
      </c>
      <c r="B379" s="472" t="s">
        <v>2238</v>
      </c>
      <c r="C379" s="486" t="s">
        <v>1904</v>
      </c>
      <c r="D379" s="486">
        <v>27</v>
      </c>
      <c r="E379" s="496" t="s">
        <v>1906</v>
      </c>
      <c r="F379" s="496">
        <v>87</v>
      </c>
      <c r="G379" s="506">
        <v>54.5</v>
      </c>
      <c r="H379" s="46" t="s">
        <v>2496</v>
      </c>
      <c r="I379" s="457">
        <v>1811642.13</v>
      </c>
      <c r="J379" s="558"/>
    </row>
    <row r="380" spans="1:10" s="44" customFormat="1" ht="26.25" x14ac:dyDescent="0.25">
      <c r="A380" s="214">
        <v>405</v>
      </c>
      <c r="B380" s="474" t="s">
        <v>2238</v>
      </c>
      <c r="C380" s="488" t="s">
        <v>1904</v>
      </c>
      <c r="D380" s="488">
        <v>30</v>
      </c>
      <c r="E380" s="513" t="s">
        <v>1874</v>
      </c>
      <c r="F380" s="513">
        <v>14</v>
      </c>
      <c r="G380" s="514">
        <v>41.2</v>
      </c>
      <c r="H380" s="43"/>
      <c r="I380" s="451"/>
      <c r="J380" s="561" t="s">
        <v>2704</v>
      </c>
    </row>
    <row r="381" spans="1:10" s="61" customFormat="1" x14ac:dyDescent="0.25">
      <c r="A381" s="214">
        <v>406</v>
      </c>
      <c r="B381" s="473" t="s">
        <v>2238</v>
      </c>
      <c r="C381" s="487" t="s">
        <v>1904</v>
      </c>
      <c r="D381" s="487">
        <v>34</v>
      </c>
      <c r="E381" s="511"/>
      <c r="F381" s="511">
        <v>20</v>
      </c>
      <c r="G381" s="512">
        <v>59.5</v>
      </c>
      <c r="H381" s="62" t="s">
        <v>2497</v>
      </c>
      <c r="I381" s="458">
        <v>1940255.14</v>
      </c>
      <c r="J381" s="559"/>
    </row>
    <row r="382" spans="1:10" s="61" customFormat="1" x14ac:dyDescent="0.25">
      <c r="A382" s="214">
        <v>408</v>
      </c>
      <c r="B382" s="473" t="s">
        <v>2238</v>
      </c>
      <c r="C382" s="487" t="s">
        <v>1907</v>
      </c>
      <c r="D382" s="487">
        <v>4</v>
      </c>
      <c r="E382" s="511"/>
      <c r="F382" s="511">
        <v>4</v>
      </c>
      <c r="G382" s="512">
        <v>46.7</v>
      </c>
      <c r="H382" s="62" t="s">
        <v>2499</v>
      </c>
      <c r="I382" s="458">
        <v>1457491.12</v>
      </c>
      <c r="J382" s="559"/>
    </row>
    <row r="383" spans="1:10" s="45" customFormat="1" x14ac:dyDescent="0.25">
      <c r="A383" s="214">
        <v>409</v>
      </c>
      <c r="B383" s="472" t="s">
        <v>2238</v>
      </c>
      <c r="C383" s="486" t="s">
        <v>1375</v>
      </c>
      <c r="D383" s="486">
        <v>86</v>
      </c>
      <c r="E383" s="496"/>
      <c r="F383" s="496">
        <v>1</v>
      </c>
      <c r="G383" s="506">
        <v>37.200000000000003</v>
      </c>
      <c r="H383" s="46" t="s">
        <v>1376</v>
      </c>
      <c r="I383" s="457"/>
      <c r="J383" s="558"/>
    </row>
    <row r="384" spans="1:10" s="61" customFormat="1" x14ac:dyDescent="0.25">
      <c r="A384" s="214">
        <v>410</v>
      </c>
      <c r="B384" s="473" t="s">
        <v>2238</v>
      </c>
      <c r="C384" s="487" t="s">
        <v>1908</v>
      </c>
      <c r="D384" s="487">
        <v>15</v>
      </c>
      <c r="E384" s="511"/>
      <c r="F384" s="511">
        <v>19</v>
      </c>
      <c r="G384" s="512">
        <v>49.2</v>
      </c>
      <c r="H384" s="62" t="s">
        <v>2501</v>
      </c>
      <c r="I384" s="458">
        <v>1692477.54</v>
      </c>
      <c r="J384" s="559"/>
    </row>
    <row r="385" spans="1:10" s="45" customFormat="1" x14ac:dyDescent="0.25">
      <c r="A385" s="214">
        <v>411</v>
      </c>
      <c r="B385" s="472" t="s">
        <v>2238</v>
      </c>
      <c r="C385" s="486" t="s">
        <v>1908</v>
      </c>
      <c r="D385" s="486">
        <v>15</v>
      </c>
      <c r="E385" s="496"/>
      <c r="F385" s="496">
        <v>37</v>
      </c>
      <c r="G385" s="506">
        <v>74</v>
      </c>
      <c r="H385" s="46" t="s">
        <v>2502</v>
      </c>
      <c r="I385" s="457">
        <v>2307726.2599999998</v>
      </c>
      <c r="J385" s="558"/>
    </row>
    <row r="386" spans="1:10" s="61" customFormat="1" x14ac:dyDescent="0.25">
      <c r="A386" s="214">
        <v>412</v>
      </c>
      <c r="B386" s="473" t="s">
        <v>2238</v>
      </c>
      <c r="C386" s="487" t="s">
        <v>1908</v>
      </c>
      <c r="D386" s="487">
        <v>15</v>
      </c>
      <c r="E386" s="511"/>
      <c r="F386" s="511">
        <v>95</v>
      </c>
      <c r="G386" s="512">
        <v>51</v>
      </c>
      <c r="H386" s="62" t="s">
        <v>3040</v>
      </c>
      <c r="I386" s="458">
        <v>1740210.78</v>
      </c>
      <c r="J386" s="559"/>
    </row>
    <row r="387" spans="1:10" s="44" customFormat="1" x14ac:dyDescent="0.25">
      <c r="A387" s="214">
        <v>413</v>
      </c>
      <c r="B387" s="474" t="s">
        <v>2238</v>
      </c>
      <c r="C387" s="488" t="s">
        <v>1908</v>
      </c>
      <c r="D387" s="488">
        <v>20</v>
      </c>
      <c r="E387" s="513"/>
      <c r="F387" s="513">
        <v>3</v>
      </c>
      <c r="G387" s="514">
        <v>52.1</v>
      </c>
      <c r="H387" s="43"/>
      <c r="I387" s="451"/>
      <c r="J387" s="561"/>
    </row>
    <row r="388" spans="1:10" s="209" customFormat="1" x14ac:dyDescent="0.25">
      <c r="A388" s="443">
        <v>414</v>
      </c>
      <c r="B388" s="477" t="s">
        <v>2238</v>
      </c>
      <c r="C388" s="492" t="s">
        <v>1908</v>
      </c>
      <c r="D388" s="492">
        <v>22</v>
      </c>
      <c r="E388" s="522"/>
      <c r="F388" s="522">
        <v>2</v>
      </c>
      <c r="G388" s="523">
        <v>62.3</v>
      </c>
      <c r="H388" s="445" t="s">
        <v>3041</v>
      </c>
      <c r="I388" s="466">
        <v>2011663.89</v>
      </c>
      <c r="J388" s="563"/>
    </row>
    <row r="389" spans="1:10" s="61" customFormat="1" x14ac:dyDescent="0.25">
      <c r="A389" s="214">
        <v>415</v>
      </c>
      <c r="B389" s="473" t="s">
        <v>2238</v>
      </c>
      <c r="C389" s="487" t="s">
        <v>1908</v>
      </c>
      <c r="D389" s="487">
        <v>22</v>
      </c>
      <c r="E389" s="511"/>
      <c r="F389" s="511">
        <v>8</v>
      </c>
      <c r="G389" s="512">
        <v>58.4</v>
      </c>
      <c r="H389" s="62" t="s">
        <v>3042</v>
      </c>
      <c r="I389" s="458">
        <v>1915281.14</v>
      </c>
      <c r="J389" s="559"/>
    </row>
    <row r="390" spans="1:10" s="61" customFormat="1" x14ac:dyDescent="0.25">
      <c r="A390" s="214">
        <v>416</v>
      </c>
      <c r="B390" s="473" t="s">
        <v>2238</v>
      </c>
      <c r="C390" s="487" t="s">
        <v>1908</v>
      </c>
      <c r="D390" s="487">
        <v>22</v>
      </c>
      <c r="E390" s="511"/>
      <c r="F390" s="511">
        <v>20</v>
      </c>
      <c r="G390" s="512">
        <v>59.2</v>
      </c>
      <c r="H390" s="62" t="s">
        <v>3043</v>
      </c>
      <c r="I390" s="458">
        <v>1935226.1</v>
      </c>
      <c r="J390" s="559"/>
    </row>
    <row r="391" spans="1:10" s="61" customFormat="1" x14ac:dyDescent="0.25">
      <c r="A391" s="214">
        <v>417</v>
      </c>
      <c r="B391" s="473" t="s">
        <v>2238</v>
      </c>
      <c r="C391" s="487" t="s">
        <v>1908</v>
      </c>
      <c r="D391" s="487">
        <v>22</v>
      </c>
      <c r="E391" s="511"/>
      <c r="F391" s="511">
        <v>21</v>
      </c>
      <c r="G391" s="512">
        <v>45.2</v>
      </c>
      <c r="H391" s="62" t="s">
        <v>3044</v>
      </c>
      <c r="I391" s="458">
        <v>1571524</v>
      </c>
      <c r="J391" s="559"/>
    </row>
    <row r="392" spans="1:10" s="61" customFormat="1" ht="26.25" x14ac:dyDescent="0.25">
      <c r="A392" s="214">
        <v>418</v>
      </c>
      <c r="B392" s="473" t="s">
        <v>2238</v>
      </c>
      <c r="C392" s="487" t="s">
        <v>1908</v>
      </c>
      <c r="D392" s="487">
        <v>22</v>
      </c>
      <c r="E392" s="511"/>
      <c r="F392" s="511">
        <v>42</v>
      </c>
      <c r="G392" s="512">
        <v>48.2</v>
      </c>
      <c r="H392" s="62" t="s">
        <v>89</v>
      </c>
      <c r="I392" s="458">
        <v>1652281.54</v>
      </c>
      <c r="J392" s="559" t="s">
        <v>2705</v>
      </c>
    </row>
    <row r="393" spans="1:10" s="45" customFormat="1" x14ac:dyDescent="0.25">
      <c r="A393" s="214">
        <v>419</v>
      </c>
      <c r="B393" s="472" t="s">
        <v>2238</v>
      </c>
      <c r="C393" s="486" t="s">
        <v>1908</v>
      </c>
      <c r="D393" s="486">
        <v>22</v>
      </c>
      <c r="E393" s="496"/>
      <c r="F393" s="496">
        <v>67</v>
      </c>
      <c r="G393" s="506">
        <v>63</v>
      </c>
      <c r="H393" s="46" t="s">
        <v>90</v>
      </c>
      <c r="I393" s="457">
        <v>2028742.38</v>
      </c>
      <c r="J393" s="558"/>
    </row>
    <row r="394" spans="1:10" s="61" customFormat="1" x14ac:dyDescent="0.25">
      <c r="A394" s="214">
        <v>420</v>
      </c>
      <c r="B394" s="473" t="s">
        <v>2238</v>
      </c>
      <c r="C394" s="487" t="s">
        <v>1908</v>
      </c>
      <c r="D394" s="487">
        <v>22</v>
      </c>
      <c r="E394" s="511"/>
      <c r="F394" s="511">
        <v>99</v>
      </c>
      <c r="G394" s="512">
        <v>45.1</v>
      </c>
      <c r="H394" s="62" t="s">
        <v>91</v>
      </c>
      <c r="I394" s="458">
        <v>1568802.6</v>
      </c>
      <c r="J394" s="559"/>
    </row>
    <row r="395" spans="1:10" s="45" customFormat="1" x14ac:dyDescent="0.25">
      <c r="A395" s="214">
        <v>421</v>
      </c>
      <c r="B395" s="472" t="s">
        <v>2238</v>
      </c>
      <c r="C395" s="486" t="s">
        <v>1908</v>
      </c>
      <c r="D395" s="486">
        <v>22</v>
      </c>
      <c r="E395" s="496"/>
      <c r="F395" s="496">
        <v>123</v>
      </c>
      <c r="G395" s="506">
        <v>44.4</v>
      </c>
      <c r="H395" s="46" t="s">
        <v>1433</v>
      </c>
      <c r="I395" s="457"/>
      <c r="J395" s="558"/>
    </row>
    <row r="396" spans="1:10" s="61" customFormat="1" x14ac:dyDescent="0.25">
      <c r="A396" s="214">
        <v>422</v>
      </c>
      <c r="B396" s="473" t="s">
        <v>2238</v>
      </c>
      <c r="C396" s="487" t="s">
        <v>1908</v>
      </c>
      <c r="D396" s="487">
        <v>22</v>
      </c>
      <c r="E396" s="511"/>
      <c r="F396" s="511">
        <v>129</v>
      </c>
      <c r="G396" s="512">
        <v>59.1</v>
      </c>
      <c r="H396" s="62" t="s">
        <v>92</v>
      </c>
      <c r="I396" s="458">
        <v>1932737.84</v>
      </c>
      <c r="J396" s="559"/>
    </row>
    <row r="397" spans="1:10" s="61" customFormat="1" x14ac:dyDescent="0.25">
      <c r="A397" s="214">
        <v>423</v>
      </c>
      <c r="B397" s="473" t="s">
        <v>2238</v>
      </c>
      <c r="C397" s="487" t="s">
        <v>1908</v>
      </c>
      <c r="D397" s="487">
        <v>29</v>
      </c>
      <c r="E397" s="511"/>
      <c r="F397" s="511">
        <v>6</v>
      </c>
      <c r="G397" s="512">
        <v>69.2</v>
      </c>
      <c r="H397" s="62" t="s">
        <v>93</v>
      </c>
      <c r="I397" s="458">
        <v>1959768.22</v>
      </c>
      <c r="J397" s="559"/>
    </row>
    <row r="398" spans="1:10" s="61" customFormat="1" x14ac:dyDescent="0.25">
      <c r="A398" s="214">
        <v>424</v>
      </c>
      <c r="B398" s="473" t="s">
        <v>2238</v>
      </c>
      <c r="C398" s="487" t="s">
        <v>1908</v>
      </c>
      <c r="D398" s="487">
        <v>31</v>
      </c>
      <c r="E398" s="511"/>
      <c r="F398" s="511">
        <v>2</v>
      </c>
      <c r="G398" s="512">
        <v>77.7</v>
      </c>
      <c r="H398" s="62" t="s">
        <v>94</v>
      </c>
      <c r="I398" s="460">
        <v>1067571.58</v>
      </c>
      <c r="J398" s="559"/>
    </row>
    <row r="399" spans="1:10" s="61" customFormat="1" x14ac:dyDescent="0.25">
      <c r="A399" s="214">
        <v>425</v>
      </c>
      <c r="B399" s="473" t="s">
        <v>2238</v>
      </c>
      <c r="C399" s="487" t="s">
        <v>1908</v>
      </c>
      <c r="D399" s="487">
        <v>31</v>
      </c>
      <c r="E399" s="511"/>
      <c r="F399" s="511">
        <v>3</v>
      </c>
      <c r="G399" s="512">
        <v>82.9</v>
      </c>
      <c r="H399" s="62" t="s">
        <v>95</v>
      </c>
      <c r="I399" s="458">
        <v>1119924.29</v>
      </c>
      <c r="J399" s="559"/>
    </row>
    <row r="400" spans="1:10" s="61" customFormat="1" x14ac:dyDescent="0.25">
      <c r="A400" s="214">
        <v>426</v>
      </c>
      <c r="B400" s="473" t="s">
        <v>2238</v>
      </c>
      <c r="C400" s="487" t="s">
        <v>1908</v>
      </c>
      <c r="D400" s="487">
        <v>31</v>
      </c>
      <c r="E400" s="511"/>
      <c r="F400" s="511">
        <v>5</v>
      </c>
      <c r="G400" s="512">
        <v>77.900000000000006</v>
      </c>
      <c r="H400" s="62" t="s">
        <v>1353</v>
      </c>
      <c r="I400" s="458"/>
      <c r="J400" s="559"/>
    </row>
    <row r="401" spans="1:10" s="61" customFormat="1" ht="26.25" x14ac:dyDescent="0.25">
      <c r="A401" s="214">
        <v>427</v>
      </c>
      <c r="B401" s="473" t="s">
        <v>2238</v>
      </c>
      <c r="C401" s="487" t="s">
        <v>1908</v>
      </c>
      <c r="D401" s="487">
        <v>31</v>
      </c>
      <c r="E401" s="511"/>
      <c r="F401" s="511">
        <v>12</v>
      </c>
      <c r="G401" s="512">
        <v>56.17</v>
      </c>
      <c r="H401" s="62" t="s">
        <v>96</v>
      </c>
      <c r="I401" s="458">
        <v>1118928.57</v>
      </c>
      <c r="J401" s="559" t="s">
        <v>2706</v>
      </c>
    </row>
    <row r="402" spans="1:10" s="45" customFormat="1" ht="26.25" x14ac:dyDescent="0.25">
      <c r="A402" s="214">
        <v>428</v>
      </c>
      <c r="B402" s="472" t="s">
        <v>2238</v>
      </c>
      <c r="C402" s="486" t="s">
        <v>3913</v>
      </c>
      <c r="D402" s="486">
        <v>31</v>
      </c>
      <c r="E402" s="496"/>
      <c r="F402" s="496">
        <v>14</v>
      </c>
      <c r="G402" s="506">
        <v>79.099999999999994</v>
      </c>
      <c r="H402" s="46" t="s">
        <v>97</v>
      </c>
      <c r="I402" s="457">
        <v>1081784.6499999999</v>
      </c>
      <c r="J402" s="558" t="s">
        <v>2707</v>
      </c>
    </row>
    <row r="403" spans="1:10" s="45" customFormat="1" x14ac:dyDescent="0.25">
      <c r="A403" s="214">
        <v>429</v>
      </c>
      <c r="B403" s="472" t="s">
        <v>2238</v>
      </c>
      <c r="C403" s="486" t="s">
        <v>3914</v>
      </c>
      <c r="D403" s="486">
        <v>31</v>
      </c>
      <c r="E403" s="496"/>
      <c r="F403" s="496">
        <v>16</v>
      </c>
      <c r="G403" s="506">
        <v>83</v>
      </c>
      <c r="H403" s="46" t="s">
        <v>98</v>
      </c>
      <c r="I403" s="457">
        <v>1120919.57</v>
      </c>
      <c r="J403" s="558"/>
    </row>
    <row r="404" spans="1:10" s="61" customFormat="1" x14ac:dyDescent="0.25">
      <c r="A404" s="214">
        <v>430</v>
      </c>
      <c r="B404" s="473" t="s">
        <v>2238</v>
      </c>
      <c r="C404" s="487" t="s">
        <v>1908</v>
      </c>
      <c r="D404" s="487">
        <v>35</v>
      </c>
      <c r="E404" s="511"/>
      <c r="F404" s="511">
        <v>1</v>
      </c>
      <c r="G404" s="512">
        <v>47.1</v>
      </c>
      <c r="H404" s="62" t="s">
        <v>101</v>
      </c>
      <c r="I404" s="458">
        <v>598201.15</v>
      </c>
      <c r="J404" s="559"/>
    </row>
    <row r="405" spans="1:10" s="61" customFormat="1" x14ac:dyDescent="0.25">
      <c r="A405" s="214">
        <v>431</v>
      </c>
      <c r="B405" s="473" t="s">
        <v>2238</v>
      </c>
      <c r="C405" s="487" t="s">
        <v>1908</v>
      </c>
      <c r="D405" s="487">
        <v>35</v>
      </c>
      <c r="E405" s="511"/>
      <c r="F405" s="511">
        <v>3</v>
      </c>
      <c r="G405" s="512">
        <v>46.1</v>
      </c>
      <c r="H405" s="62" t="s">
        <v>102</v>
      </c>
      <c r="I405" s="458">
        <v>588272.16</v>
      </c>
      <c r="J405" s="559"/>
    </row>
    <row r="406" spans="1:10" s="61" customFormat="1" x14ac:dyDescent="0.25">
      <c r="A406" s="214">
        <v>432</v>
      </c>
      <c r="B406" s="473" t="s">
        <v>2238</v>
      </c>
      <c r="C406" s="487" t="s">
        <v>1908</v>
      </c>
      <c r="D406" s="487">
        <v>35</v>
      </c>
      <c r="E406" s="511"/>
      <c r="F406" s="511">
        <v>4</v>
      </c>
      <c r="G406" s="512">
        <v>46.2</v>
      </c>
      <c r="H406" s="62" t="s">
        <v>103</v>
      </c>
      <c r="I406" s="458">
        <v>589268.24</v>
      </c>
      <c r="J406" s="559"/>
    </row>
    <row r="407" spans="1:10" s="61" customFormat="1" x14ac:dyDescent="0.25">
      <c r="A407" s="214">
        <v>433</v>
      </c>
      <c r="B407" s="473" t="s">
        <v>2238</v>
      </c>
      <c r="C407" s="487" t="s">
        <v>1908</v>
      </c>
      <c r="D407" s="487">
        <v>35</v>
      </c>
      <c r="E407" s="511"/>
      <c r="F407" s="511">
        <v>8</v>
      </c>
      <c r="G407" s="512">
        <v>45.9</v>
      </c>
      <c r="H407" s="62" t="s">
        <v>104</v>
      </c>
      <c r="I407" s="458">
        <v>586277.91</v>
      </c>
      <c r="J407" s="559"/>
    </row>
    <row r="408" spans="1:10" s="61" customFormat="1" x14ac:dyDescent="0.25">
      <c r="A408" s="214">
        <v>434</v>
      </c>
      <c r="B408" s="473" t="s">
        <v>2238</v>
      </c>
      <c r="C408" s="487" t="s">
        <v>1908</v>
      </c>
      <c r="D408" s="487">
        <v>37</v>
      </c>
      <c r="E408" s="511"/>
      <c r="F408" s="511">
        <v>2</v>
      </c>
      <c r="G408" s="512">
        <v>61.3</v>
      </c>
      <c r="H408" s="62" t="s">
        <v>105</v>
      </c>
      <c r="I408" s="458">
        <v>522576.37</v>
      </c>
      <c r="J408" s="559"/>
    </row>
    <row r="409" spans="1:10" s="45" customFormat="1" x14ac:dyDescent="0.25">
      <c r="A409" s="214">
        <v>435</v>
      </c>
      <c r="B409" s="472" t="s">
        <v>2238</v>
      </c>
      <c r="C409" s="486" t="s">
        <v>1908</v>
      </c>
      <c r="D409" s="486">
        <v>38</v>
      </c>
      <c r="E409" s="496"/>
      <c r="F409" s="496">
        <v>10</v>
      </c>
      <c r="G409" s="506">
        <v>54.5</v>
      </c>
      <c r="H409" s="46" t="s">
        <v>106</v>
      </c>
      <c r="I409" s="451">
        <v>1654075.54</v>
      </c>
      <c r="J409" s="558"/>
    </row>
    <row r="410" spans="1:10" s="61" customFormat="1" x14ac:dyDescent="0.25">
      <c r="A410" s="214">
        <v>436</v>
      </c>
      <c r="B410" s="473" t="s">
        <v>2238</v>
      </c>
      <c r="C410" s="487" t="s">
        <v>1908</v>
      </c>
      <c r="D410" s="487">
        <v>39</v>
      </c>
      <c r="E410" s="511"/>
      <c r="F410" s="511">
        <v>4</v>
      </c>
      <c r="G410" s="512">
        <v>47.1</v>
      </c>
      <c r="H410" s="62" t="s">
        <v>107</v>
      </c>
      <c r="I410" s="458">
        <v>1486021.48</v>
      </c>
      <c r="J410" s="559"/>
    </row>
    <row r="411" spans="1:10" s="45" customFormat="1" x14ac:dyDescent="0.25">
      <c r="A411" s="214">
        <v>437</v>
      </c>
      <c r="B411" s="472" t="s">
        <v>2238</v>
      </c>
      <c r="C411" s="486" t="s">
        <v>1908</v>
      </c>
      <c r="D411" s="486">
        <v>40</v>
      </c>
      <c r="E411" s="496"/>
      <c r="F411" s="496">
        <v>2</v>
      </c>
      <c r="G411" s="506">
        <v>75.3</v>
      </c>
      <c r="H411" s="46" t="s">
        <v>108</v>
      </c>
      <c r="I411" s="457">
        <v>1394130.55</v>
      </c>
      <c r="J411" s="558"/>
    </row>
    <row r="412" spans="1:10" s="45" customFormat="1" x14ac:dyDescent="0.25">
      <c r="A412" s="214">
        <v>438</v>
      </c>
      <c r="B412" s="472" t="s">
        <v>2238</v>
      </c>
      <c r="C412" s="486" t="s">
        <v>1908</v>
      </c>
      <c r="D412" s="486">
        <v>40</v>
      </c>
      <c r="E412" s="496"/>
      <c r="F412" s="496">
        <v>6</v>
      </c>
      <c r="G412" s="506">
        <v>75.099999999999994</v>
      </c>
      <c r="H412" s="46" t="s">
        <v>109</v>
      </c>
      <c r="I412" s="457">
        <v>1390893.3</v>
      </c>
      <c r="J412" s="558"/>
    </row>
    <row r="413" spans="1:10" s="61" customFormat="1" x14ac:dyDescent="0.25">
      <c r="A413" s="443">
        <v>439</v>
      </c>
      <c r="B413" s="477" t="s">
        <v>2238</v>
      </c>
      <c r="C413" s="492" t="s">
        <v>1908</v>
      </c>
      <c r="D413" s="492">
        <v>42</v>
      </c>
      <c r="E413" s="522"/>
      <c r="F413" s="522">
        <v>5</v>
      </c>
      <c r="G413" s="523">
        <v>69.400000000000006</v>
      </c>
      <c r="H413" s="444" t="s">
        <v>110</v>
      </c>
      <c r="I413" s="467">
        <v>1606198.46</v>
      </c>
      <c r="J413" s="564"/>
    </row>
    <row r="414" spans="1:10" s="45" customFormat="1" x14ac:dyDescent="0.25">
      <c r="A414" s="214">
        <v>440</v>
      </c>
      <c r="B414" s="472" t="s">
        <v>2238</v>
      </c>
      <c r="C414" s="486" t="s">
        <v>1908</v>
      </c>
      <c r="D414" s="486">
        <v>46</v>
      </c>
      <c r="E414" s="496"/>
      <c r="F414" s="496">
        <v>52</v>
      </c>
      <c r="G414" s="506">
        <v>30.1</v>
      </c>
      <c r="H414" s="46" t="s">
        <v>111</v>
      </c>
      <c r="I414" s="457">
        <v>1132466.75</v>
      </c>
      <c r="J414" s="558"/>
    </row>
    <row r="415" spans="1:10" s="45" customFormat="1" x14ac:dyDescent="0.25">
      <c r="A415" s="447">
        <v>441</v>
      </c>
      <c r="B415" s="476" t="s">
        <v>2238</v>
      </c>
      <c r="C415" s="491" t="s">
        <v>1909</v>
      </c>
      <c r="D415" s="491">
        <v>7</v>
      </c>
      <c r="E415" s="520"/>
      <c r="F415" s="520">
        <v>43</v>
      </c>
      <c r="G415" s="521">
        <v>43.8</v>
      </c>
      <c r="H415" s="448" t="s">
        <v>112</v>
      </c>
      <c r="I415" s="465">
        <v>1526543.44</v>
      </c>
      <c r="J415" s="558"/>
    </row>
    <row r="416" spans="1:10" s="61" customFormat="1" x14ac:dyDescent="0.25">
      <c r="A416" s="214">
        <v>442</v>
      </c>
      <c r="B416" s="473" t="s">
        <v>2238</v>
      </c>
      <c r="C416" s="487" t="s">
        <v>1909</v>
      </c>
      <c r="D416" s="487">
        <v>9</v>
      </c>
      <c r="E416" s="511"/>
      <c r="F416" s="511">
        <v>116</v>
      </c>
      <c r="G416" s="512">
        <v>59.9</v>
      </c>
      <c r="H416" s="62" t="s">
        <v>113</v>
      </c>
      <c r="I416" s="458">
        <v>1946506.21</v>
      </c>
      <c r="J416" s="559"/>
    </row>
    <row r="417" spans="1:10" s="45" customFormat="1" x14ac:dyDescent="0.25">
      <c r="A417" s="447">
        <v>441</v>
      </c>
      <c r="B417" s="476" t="s">
        <v>2238</v>
      </c>
      <c r="C417" s="491" t="s">
        <v>1909</v>
      </c>
      <c r="D417" s="491">
        <v>9</v>
      </c>
      <c r="E417" s="520"/>
      <c r="F417" s="520">
        <v>105</v>
      </c>
      <c r="G417" s="521" t="s">
        <v>41</v>
      </c>
      <c r="H417" s="448"/>
      <c r="I417" s="465"/>
      <c r="J417" s="558"/>
    </row>
    <row r="418" spans="1:10" s="61" customFormat="1" x14ac:dyDescent="0.25">
      <c r="A418" s="214">
        <v>441</v>
      </c>
      <c r="B418" s="473" t="s">
        <v>2238</v>
      </c>
      <c r="C418" s="487" t="s">
        <v>1909</v>
      </c>
      <c r="D418" s="487">
        <v>10</v>
      </c>
      <c r="E418" s="511"/>
      <c r="F418" s="511">
        <v>32</v>
      </c>
      <c r="G418" s="512">
        <v>47.6</v>
      </c>
      <c r="H418" s="62" t="s">
        <v>114</v>
      </c>
      <c r="I418" s="458">
        <v>1638308.7</v>
      </c>
      <c r="J418" s="559"/>
    </row>
    <row r="419" spans="1:10" s="61" customFormat="1" ht="26.25" x14ac:dyDescent="0.25">
      <c r="A419" s="214">
        <v>441</v>
      </c>
      <c r="B419" s="473" t="s">
        <v>2238</v>
      </c>
      <c r="C419" s="487" t="s">
        <v>1909</v>
      </c>
      <c r="D419" s="487">
        <v>11</v>
      </c>
      <c r="E419" s="511" t="s">
        <v>1874</v>
      </c>
      <c r="F419" s="511">
        <v>4</v>
      </c>
      <c r="G419" s="512">
        <v>60</v>
      </c>
      <c r="H419" s="62" t="s">
        <v>115</v>
      </c>
      <c r="I419" s="458">
        <v>2011747.2</v>
      </c>
      <c r="J419" s="559" t="s">
        <v>2708</v>
      </c>
    </row>
    <row r="420" spans="1:10" s="45" customFormat="1" x14ac:dyDescent="0.25">
      <c r="A420" s="214">
        <v>445</v>
      </c>
      <c r="B420" s="472" t="s">
        <v>2238</v>
      </c>
      <c r="C420" s="486" t="s">
        <v>1909</v>
      </c>
      <c r="D420" s="486">
        <v>11</v>
      </c>
      <c r="E420" s="496" t="s">
        <v>1905</v>
      </c>
      <c r="F420" s="496">
        <v>14</v>
      </c>
      <c r="G420" s="506">
        <v>60.5</v>
      </c>
      <c r="H420" s="46" t="s">
        <v>116</v>
      </c>
      <c r="I420" s="457">
        <v>1990822.68</v>
      </c>
      <c r="J420" s="558"/>
    </row>
    <row r="421" spans="1:10" s="45" customFormat="1" ht="26.25" x14ac:dyDescent="0.25">
      <c r="A421" s="214">
        <v>446</v>
      </c>
      <c r="B421" s="472" t="s">
        <v>2238</v>
      </c>
      <c r="C421" s="486" t="s">
        <v>1909</v>
      </c>
      <c r="D421" s="486">
        <v>16</v>
      </c>
      <c r="E421" s="496"/>
      <c r="F421" s="496">
        <v>10</v>
      </c>
      <c r="G421" s="506" t="s">
        <v>1910</v>
      </c>
      <c r="H421" s="46" t="s">
        <v>118</v>
      </c>
      <c r="I421" s="453"/>
      <c r="J421" s="558" t="s">
        <v>2709</v>
      </c>
    </row>
    <row r="422" spans="1:10" s="61" customFormat="1" x14ac:dyDescent="0.25">
      <c r="A422" s="214">
        <v>447</v>
      </c>
      <c r="B422" s="473" t="s">
        <v>2238</v>
      </c>
      <c r="C422" s="487" t="s">
        <v>1909</v>
      </c>
      <c r="D422" s="487">
        <v>16</v>
      </c>
      <c r="E422" s="511"/>
      <c r="F422" s="511">
        <v>14</v>
      </c>
      <c r="G422" s="512" t="s">
        <v>1911</v>
      </c>
      <c r="H422" s="62" t="s">
        <v>119</v>
      </c>
      <c r="I422" s="458">
        <v>2028220.19</v>
      </c>
      <c r="J422" s="559"/>
    </row>
    <row r="423" spans="1:10" s="61" customFormat="1" x14ac:dyDescent="0.25">
      <c r="A423" s="214">
        <v>448</v>
      </c>
      <c r="B423" s="473" t="s">
        <v>2238</v>
      </c>
      <c r="C423" s="487" t="s">
        <v>1912</v>
      </c>
      <c r="D423" s="487">
        <v>1</v>
      </c>
      <c r="E423" s="511"/>
      <c r="F423" s="511">
        <v>1</v>
      </c>
      <c r="G423" s="512">
        <v>54</v>
      </c>
      <c r="H423" s="62" t="s">
        <v>120</v>
      </c>
      <c r="I423" s="458">
        <v>864064.26</v>
      </c>
      <c r="J423" s="559"/>
    </row>
    <row r="424" spans="1:10" s="61" customFormat="1" x14ac:dyDescent="0.25">
      <c r="A424" s="214">
        <v>449</v>
      </c>
      <c r="B424" s="473" t="s">
        <v>2238</v>
      </c>
      <c r="C424" s="487" t="s">
        <v>1912</v>
      </c>
      <c r="D424" s="487">
        <v>1</v>
      </c>
      <c r="E424" s="511"/>
      <c r="F424" s="511">
        <v>2</v>
      </c>
      <c r="G424" s="512">
        <v>58.8</v>
      </c>
      <c r="H424" s="62" t="s">
        <v>121</v>
      </c>
      <c r="I424" s="458">
        <v>932143.46</v>
      </c>
      <c r="J424" s="559"/>
    </row>
    <row r="425" spans="1:10" s="61" customFormat="1" x14ac:dyDescent="0.25">
      <c r="A425" s="214">
        <v>450</v>
      </c>
      <c r="B425" s="473" t="s">
        <v>2238</v>
      </c>
      <c r="C425" s="487" t="s">
        <v>1912</v>
      </c>
      <c r="D425" s="487">
        <v>30</v>
      </c>
      <c r="E425" s="511"/>
      <c r="F425" s="511">
        <v>2</v>
      </c>
      <c r="G425" s="512">
        <v>19.3</v>
      </c>
      <c r="H425" s="62" t="s">
        <v>122</v>
      </c>
      <c r="I425" s="458">
        <v>135392.09</v>
      </c>
      <c r="J425" s="559"/>
    </row>
    <row r="426" spans="1:10" s="61" customFormat="1" x14ac:dyDescent="0.25">
      <c r="A426" s="214">
        <v>451</v>
      </c>
      <c r="B426" s="473" t="s">
        <v>2238</v>
      </c>
      <c r="C426" s="487" t="s">
        <v>1912</v>
      </c>
      <c r="D426" s="487">
        <v>30</v>
      </c>
      <c r="E426" s="511"/>
      <c r="F426" s="511">
        <v>1</v>
      </c>
      <c r="G426" s="512">
        <v>20.3</v>
      </c>
      <c r="H426" s="62" t="s">
        <v>123</v>
      </c>
      <c r="I426" s="458">
        <v>142006.16</v>
      </c>
      <c r="J426" s="559"/>
    </row>
    <row r="427" spans="1:10" s="61" customFormat="1" x14ac:dyDescent="0.25">
      <c r="A427" s="214">
        <v>452</v>
      </c>
      <c r="B427" s="473" t="s">
        <v>2238</v>
      </c>
      <c r="C427" s="487" t="s">
        <v>1555</v>
      </c>
      <c r="D427" s="487">
        <v>2</v>
      </c>
      <c r="E427" s="511" t="s">
        <v>1874</v>
      </c>
      <c r="F427" s="511">
        <v>12</v>
      </c>
      <c r="G427" s="512">
        <v>34.200000000000003</v>
      </c>
      <c r="H427" s="62" t="s">
        <v>124</v>
      </c>
      <c r="I427" s="458">
        <v>1171309.6399999999</v>
      </c>
      <c r="J427" s="559"/>
    </row>
    <row r="428" spans="1:10" s="61" customFormat="1" x14ac:dyDescent="0.25">
      <c r="A428" s="214">
        <v>453</v>
      </c>
      <c r="B428" s="473" t="s">
        <v>2238</v>
      </c>
      <c r="C428" s="487" t="s">
        <v>1914</v>
      </c>
      <c r="D428" s="487">
        <v>23</v>
      </c>
      <c r="E428" s="511"/>
      <c r="F428" s="511">
        <v>2</v>
      </c>
      <c r="G428" s="512">
        <v>22.2</v>
      </c>
      <c r="H428" s="62" t="s">
        <v>125</v>
      </c>
      <c r="I428" s="458">
        <v>432171.4</v>
      </c>
      <c r="J428" s="559"/>
    </row>
    <row r="429" spans="1:10" s="61" customFormat="1" ht="26.25" x14ac:dyDescent="0.25">
      <c r="A429" s="214">
        <v>454</v>
      </c>
      <c r="B429" s="473" t="s">
        <v>2238</v>
      </c>
      <c r="C429" s="487" t="s">
        <v>1914</v>
      </c>
      <c r="D429" s="487">
        <v>23</v>
      </c>
      <c r="E429" s="511"/>
      <c r="F429" s="511">
        <v>3</v>
      </c>
      <c r="G429" s="512">
        <v>22.3</v>
      </c>
      <c r="H429" s="63" t="s">
        <v>2277</v>
      </c>
      <c r="I429" s="452"/>
      <c r="J429" s="559" t="s">
        <v>2710</v>
      </c>
    </row>
    <row r="430" spans="1:10" s="61" customFormat="1" x14ac:dyDescent="0.25">
      <c r="A430" s="214">
        <v>455</v>
      </c>
      <c r="B430" s="473" t="s">
        <v>2238</v>
      </c>
      <c r="C430" s="487" t="s">
        <v>1914</v>
      </c>
      <c r="D430" s="487">
        <v>23</v>
      </c>
      <c r="E430" s="511"/>
      <c r="F430" s="511">
        <v>4</v>
      </c>
      <c r="G430" s="512">
        <v>51.5</v>
      </c>
      <c r="H430" s="62" t="s">
        <v>3111</v>
      </c>
      <c r="I430" s="458">
        <v>935949.16</v>
      </c>
      <c r="J430" s="559"/>
    </row>
    <row r="431" spans="1:10" s="61" customFormat="1" x14ac:dyDescent="0.25">
      <c r="A431" s="214">
        <v>456</v>
      </c>
      <c r="B431" s="473" t="s">
        <v>2238</v>
      </c>
      <c r="C431" s="487" t="s">
        <v>1914</v>
      </c>
      <c r="D431" s="487">
        <v>25</v>
      </c>
      <c r="E431" s="511"/>
      <c r="F431" s="511">
        <v>1</v>
      </c>
      <c r="G431" s="512">
        <v>83.6</v>
      </c>
      <c r="H431" s="62" t="s">
        <v>3112</v>
      </c>
      <c r="I431" s="458">
        <v>1434855.22</v>
      </c>
      <c r="J431" s="559"/>
    </row>
    <row r="432" spans="1:10" s="45" customFormat="1" ht="26.25" x14ac:dyDescent="0.25">
      <c r="A432" s="214">
        <v>457</v>
      </c>
      <c r="B432" s="472" t="s">
        <v>2238</v>
      </c>
      <c r="C432" s="486" t="s">
        <v>1915</v>
      </c>
      <c r="D432" s="486">
        <v>16</v>
      </c>
      <c r="E432" s="496"/>
      <c r="F432" s="496">
        <v>7</v>
      </c>
      <c r="G432" s="506">
        <v>45.6</v>
      </c>
      <c r="H432" s="46" t="s">
        <v>3113</v>
      </c>
      <c r="I432" s="457">
        <v>1432544.52</v>
      </c>
      <c r="J432" s="558" t="s">
        <v>2711</v>
      </c>
    </row>
    <row r="433" spans="1:10" s="45" customFormat="1" ht="26.25" x14ac:dyDescent="0.25">
      <c r="A433" s="214">
        <v>458</v>
      </c>
      <c r="B433" s="472" t="s">
        <v>2238</v>
      </c>
      <c r="C433" s="486" t="s">
        <v>1915</v>
      </c>
      <c r="D433" s="486">
        <v>16</v>
      </c>
      <c r="E433" s="496"/>
      <c r="F433" s="496">
        <v>12</v>
      </c>
      <c r="G433" s="506">
        <v>46.9</v>
      </c>
      <c r="H433" s="46" t="s">
        <v>3114</v>
      </c>
      <c r="I433" s="457">
        <v>577625.77</v>
      </c>
      <c r="J433" s="558" t="s">
        <v>2712</v>
      </c>
    </row>
    <row r="434" spans="1:10" s="61" customFormat="1" ht="26.25" x14ac:dyDescent="0.25">
      <c r="A434" s="214">
        <v>459</v>
      </c>
      <c r="B434" s="473" t="s">
        <v>2238</v>
      </c>
      <c r="C434" s="487" t="s">
        <v>1915</v>
      </c>
      <c r="D434" s="487">
        <v>18</v>
      </c>
      <c r="E434" s="511"/>
      <c r="F434" s="511">
        <v>2</v>
      </c>
      <c r="G434" s="512">
        <v>52.3</v>
      </c>
      <c r="H434" s="62" t="s">
        <v>3115</v>
      </c>
      <c r="I434" s="458"/>
      <c r="J434" s="559" t="s">
        <v>2713</v>
      </c>
    </row>
    <row r="435" spans="1:10" s="209" customFormat="1" x14ac:dyDescent="0.25">
      <c r="A435" s="443">
        <v>460</v>
      </c>
      <c r="B435" s="477" t="s">
        <v>2238</v>
      </c>
      <c r="C435" s="492" t="s">
        <v>1915</v>
      </c>
      <c r="D435" s="492">
        <v>18</v>
      </c>
      <c r="E435" s="522"/>
      <c r="F435" s="522">
        <v>12</v>
      </c>
      <c r="G435" s="523">
        <v>56.7</v>
      </c>
      <c r="H435" s="445" t="s">
        <v>3116</v>
      </c>
      <c r="I435" s="466"/>
      <c r="J435" s="563"/>
    </row>
    <row r="436" spans="1:10" s="61" customFormat="1" x14ac:dyDescent="0.25">
      <c r="A436" s="214">
        <v>461</v>
      </c>
      <c r="B436" s="473" t="s">
        <v>2238</v>
      </c>
      <c r="C436" s="487" t="s">
        <v>1915</v>
      </c>
      <c r="D436" s="487">
        <v>20</v>
      </c>
      <c r="E436" s="511"/>
      <c r="F436" s="511">
        <v>2</v>
      </c>
      <c r="G436" s="512">
        <v>83</v>
      </c>
      <c r="H436" s="62" t="s">
        <v>3117</v>
      </c>
      <c r="I436" s="458"/>
      <c r="J436" s="559"/>
    </row>
    <row r="437" spans="1:10" s="61" customFormat="1" x14ac:dyDescent="0.25">
      <c r="A437" s="214">
        <v>462</v>
      </c>
      <c r="B437" s="473" t="s">
        <v>2238</v>
      </c>
      <c r="C437" s="487" t="s">
        <v>1915</v>
      </c>
      <c r="D437" s="487">
        <v>20</v>
      </c>
      <c r="E437" s="511"/>
      <c r="F437" s="511">
        <v>5</v>
      </c>
      <c r="G437" s="512">
        <v>80.8</v>
      </c>
      <c r="H437" s="62" t="s">
        <v>3118</v>
      </c>
      <c r="I437" s="458"/>
      <c r="J437" s="559"/>
    </row>
    <row r="438" spans="1:10" s="61" customFormat="1" x14ac:dyDescent="0.25">
      <c r="A438" s="214">
        <v>463</v>
      </c>
      <c r="B438" s="473" t="s">
        <v>2238</v>
      </c>
      <c r="C438" s="487" t="s">
        <v>1916</v>
      </c>
      <c r="D438" s="487">
        <v>13</v>
      </c>
      <c r="E438" s="511"/>
      <c r="F438" s="511">
        <v>1</v>
      </c>
      <c r="G438" s="512">
        <v>23.9</v>
      </c>
      <c r="H438" s="62" t="s">
        <v>3119</v>
      </c>
      <c r="I438" s="458"/>
      <c r="J438" s="559"/>
    </row>
    <row r="439" spans="1:10" s="61" customFormat="1" x14ac:dyDescent="0.25">
      <c r="A439" s="214">
        <v>464</v>
      </c>
      <c r="B439" s="473" t="s">
        <v>2238</v>
      </c>
      <c r="C439" s="487" t="s">
        <v>1916</v>
      </c>
      <c r="D439" s="487">
        <v>13</v>
      </c>
      <c r="E439" s="511"/>
      <c r="F439" s="511">
        <v>3</v>
      </c>
      <c r="G439" s="512">
        <v>46.4</v>
      </c>
      <c r="H439" s="62" t="s">
        <v>3120</v>
      </c>
      <c r="I439" s="458"/>
      <c r="J439" s="559"/>
    </row>
    <row r="440" spans="1:10" s="61" customFormat="1" x14ac:dyDescent="0.25">
      <c r="A440" s="214">
        <v>465</v>
      </c>
      <c r="B440" s="473" t="s">
        <v>2238</v>
      </c>
      <c r="C440" s="487" t="s">
        <v>1916</v>
      </c>
      <c r="D440" s="487">
        <v>13</v>
      </c>
      <c r="E440" s="511"/>
      <c r="F440" s="511">
        <v>6</v>
      </c>
      <c r="G440" s="512">
        <v>46.8</v>
      </c>
      <c r="H440" s="62" t="s">
        <v>3121</v>
      </c>
      <c r="I440" s="458"/>
      <c r="J440" s="559"/>
    </row>
    <row r="441" spans="1:10" s="61" customFormat="1" x14ac:dyDescent="0.25">
      <c r="A441" s="214">
        <v>466</v>
      </c>
      <c r="B441" s="473" t="s">
        <v>2238</v>
      </c>
      <c r="C441" s="487" t="s">
        <v>1916</v>
      </c>
      <c r="D441" s="487">
        <v>15</v>
      </c>
      <c r="E441" s="511"/>
      <c r="F441" s="511">
        <v>1</v>
      </c>
      <c r="G441" s="512">
        <v>53.6</v>
      </c>
      <c r="H441" s="62" t="s">
        <v>3122</v>
      </c>
      <c r="I441" s="458"/>
      <c r="J441" s="559"/>
    </row>
    <row r="442" spans="1:10" s="61" customFormat="1" x14ac:dyDescent="0.25">
      <c r="A442" s="214">
        <v>467</v>
      </c>
      <c r="B442" s="473" t="s">
        <v>2238</v>
      </c>
      <c r="C442" s="487" t="s">
        <v>1916</v>
      </c>
      <c r="D442" s="487">
        <v>36</v>
      </c>
      <c r="E442" s="511" t="s">
        <v>1874</v>
      </c>
      <c r="F442" s="511">
        <v>1</v>
      </c>
      <c r="G442" s="512">
        <v>29.4</v>
      </c>
      <c r="H442" s="62" t="s">
        <v>3123</v>
      </c>
      <c r="I442" s="458"/>
      <c r="J442" s="559"/>
    </row>
    <row r="443" spans="1:10" s="61" customFormat="1" ht="26.25" x14ac:dyDescent="0.25">
      <c r="A443" s="214">
        <v>468</v>
      </c>
      <c r="B443" s="473" t="s">
        <v>2238</v>
      </c>
      <c r="C443" s="487" t="s">
        <v>1916</v>
      </c>
      <c r="D443" s="487">
        <v>36</v>
      </c>
      <c r="E443" s="511" t="s">
        <v>1874</v>
      </c>
      <c r="F443" s="511">
        <v>3</v>
      </c>
      <c r="G443" s="512">
        <v>34.1</v>
      </c>
      <c r="H443" s="62" t="s">
        <v>3124</v>
      </c>
      <c r="I443" s="458"/>
      <c r="J443" s="559" t="s">
        <v>2714</v>
      </c>
    </row>
    <row r="444" spans="1:10" s="61" customFormat="1" x14ac:dyDescent="0.25">
      <c r="A444" s="214">
        <v>469</v>
      </c>
      <c r="B444" s="473" t="s">
        <v>2238</v>
      </c>
      <c r="C444" s="487" t="s">
        <v>1916</v>
      </c>
      <c r="D444" s="487">
        <v>36</v>
      </c>
      <c r="E444" s="511" t="s">
        <v>1874</v>
      </c>
      <c r="F444" s="511">
        <v>4</v>
      </c>
      <c r="G444" s="512">
        <v>34.4</v>
      </c>
      <c r="H444" s="62" t="s">
        <v>3125</v>
      </c>
      <c r="I444" s="458"/>
      <c r="J444" s="559"/>
    </row>
    <row r="445" spans="1:10" s="44" customFormat="1" ht="26.25" x14ac:dyDescent="0.25">
      <c r="A445" s="214">
        <v>470</v>
      </c>
      <c r="B445" s="474" t="s">
        <v>2238</v>
      </c>
      <c r="C445" s="488" t="s">
        <v>1917</v>
      </c>
      <c r="D445" s="488">
        <v>6</v>
      </c>
      <c r="E445" s="513"/>
      <c r="F445" s="513">
        <v>1</v>
      </c>
      <c r="G445" s="514">
        <v>71.8</v>
      </c>
      <c r="H445" s="43"/>
      <c r="I445" s="451"/>
      <c r="J445" s="561" t="s">
        <v>2715</v>
      </c>
    </row>
    <row r="446" spans="1:10" s="44" customFormat="1" x14ac:dyDescent="0.25">
      <c r="A446" s="214">
        <v>471</v>
      </c>
      <c r="B446" s="474" t="s">
        <v>2238</v>
      </c>
      <c r="C446" s="488" t="s">
        <v>1917</v>
      </c>
      <c r="D446" s="488">
        <v>6</v>
      </c>
      <c r="E446" s="513"/>
      <c r="F446" s="513">
        <v>3</v>
      </c>
      <c r="G446" s="514">
        <v>23.8</v>
      </c>
      <c r="H446" s="43"/>
      <c r="I446" s="451"/>
      <c r="J446" s="561"/>
    </row>
    <row r="447" spans="1:10" s="52" customFormat="1" x14ac:dyDescent="0.25">
      <c r="A447" s="214">
        <v>472</v>
      </c>
      <c r="B447" s="472" t="s">
        <v>2238</v>
      </c>
      <c r="C447" s="486" t="s">
        <v>1918</v>
      </c>
      <c r="D447" s="486">
        <v>7</v>
      </c>
      <c r="E447" s="496"/>
      <c r="F447" s="496">
        <v>4</v>
      </c>
      <c r="G447" s="506">
        <v>45.4</v>
      </c>
      <c r="H447" s="51" t="s">
        <v>3126</v>
      </c>
      <c r="I447" s="459">
        <v>1425709.82</v>
      </c>
      <c r="J447" s="560"/>
    </row>
    <row r="448" spans="1:10" s="61" customFormat="1" x14ac:dyDescent="0.25">
      <c r="A448" s="214">
        <v>473</v>
      </c>
      <c r="B448" s="473" t="s">
        <v>2238</v>
      </c>
      <c r="C448" s="487" t="s">
        <v>1918</v>
      </c>
      <c r="D448" s="487">
        <v>18</v>
      </c>
      <c r="E448" s="511"/>
      <c r="F448" s="511">
        <v>5</v>
      </c>
      <c r="G448" s="512">
        <v>60.5</v>
      </c>
      <c r="H448" s="62" t="s">
        <v>3127</v>
      </c>
      <c r="I448" s="460">
        <v>1772017.17</v>
      </c>
      <c r="J448" s="559"/>
    </row>
    <row r="449" spans="1:10" s="61" customFormat="1" x14ac:dyDescent="0.25">
      <c r="A449" s="214">
        <v>474</v>
      </c>
      <c r="B449" s="473" t="s">
        <v>2238</v>
      </c>
      <c r="C449" s="487" t="s">
        <v>1919</v>
      </c>
      <c r="D449" s="487">
        <v>15</v>
      </c>
      <c r="E449" s="511"/>
      <c r="F449" s="511">
        <v>3</v>
      </c>
      <c r="G449" s="512">
        <v>42.8</v>
      </c>
      <c r="H449" s="62" t="s">
        <v>3128</v>
      </c>
      <c r="I449" s="458">
        <v>673950.2</v>
      </c>
      <c r="J449" s="559"/>
    </row>
    <row r="450" spans="1:10" s="45" customFormat="1" ht="26.25" x14ac:dyDescent="0.25">
      <c r="A450" s="214">
        <v>475</v>
      </c>
      <c r="B450" s="472" t="s">
        <v>2238</v>
      </c>
      <c r="C450" s="486" t="s">
        <v>1920</v>
      </c>
      <c r="D450" s="486">
        <v>24</v>
      </c>
      <c r="E450" s="496"/>
      <c r="F450" s="496">
        <v>0</v>
      </c>
      <c r="G450" s="506">
        <v>68.5</v>
      </c>
      <c r="H450" s="46" t="s">
        <v>3129</v>
      </c>
      <c r="I450" s="457">
        <v>1467711.14</v>
      </c>
      <c r="J450" s="558" t="s">
        <v>2716</v>
      </c>
    </row>
    <row r="451" spans="1:10" s="45" customFormat="1" ht="26.25" x14ac:dyDescent="0.25">
      <c r="A451" s="214">
        <v>476</v>
      </c>
      <c r="B451" s="472" t="s">
        <v>2238</v>
      </c>
      <c r="C451" s="486" t="s">
        <v>1921</v>
      </c>
      <c r="D451" s="486">
        <v>24</v>
      </c>
      <c r="E451" s="496"/>
      <c r="F451" s="496">
        <v>1</v>
      </c>
      <c r="G451" s="506">
        <v>46.3</v>
      </c>
      <c r="H451" s="46" t="s">
        <v>3130</v>
      </c>
      <c r="I451" s="457">
        <v>1253347.02</v>
      </c>
      <c r="J451" s="558" t="s">
        <v>2717</v>
      </c>
    </row>
    <row r="452" spans="1:10" s="61" customFormat="1" x14ac:dyDescent="0.25">
      <c r="A452" s="214">
        <v>477</v>
      </c>
      <c r="B452" s="473" t="s">
        <v>2238</v>
      </c>
      <c r="C452" s="487" t="s">
        <v>1921</v>
      </c>
      <c r="D452" s="487">
        <v>30</v>
      </c>
      <c r="E452" s="511"/>
      <c r="F452" s="511">
        <v>2</v>
      </c>
      <c r="G452" s="512">
        <v>35.5</v>
      </c>
      <c r="H452" s="62" t="s">
        <v>3131</v>
      </c>
      <c r="I452" s="458">
        <v>984504.1</v>
      </c>
      <c r="J452" s="559"/>
    </row>
    <row r="453" spans="1:10" s="45" customFormat="1" x14ac:dyDescent="0.25">
      <c r="A453" s="214">
        <v>478</v>
      </c>
      <c r="B453" s="472" t="s">
        <v>2238</v>
      </c>
      <c r="C453" s="486" t="s">
        <v>1922</v>
      </c>
      <c r="D453" s="486">
        <v>3</v>
      </c>
      <c r="E453" s="496"/>
      <c r="F453" s="496">
        <v>2</v>
      </c>
      <c r="G453" s="78">
        <v>59.8</v>
      </c>
      <c r="H453" s="175" t="s">
        <v>1231</v>
      </c>
      <c r="I453" s="457"/>
      <c r="J453" s="558"/>
    </row>
    <row r="454" spans="1:10" s="61" customFormat="1" ht="26.25" x14ac:dyDescent="0.25">
      <c r="A454" s="214">
        <v>479</v>
      </c>
      <c r="B454" s="473" t="s">
        <v>2238</v>
      </c>
      <c r="C454" s="487" t="s">
        <v>1922</v>
      </c>
      <c r="D454" s="487">
        <v>5</v>
      </c>
      <c r="E454" s="511"/>
      <c r="F454" s="511">
        <v>2</v>
      </c>
      <c r="G454" s="512">
        <v>62.9</v>
      </c>
      <c r="H454" s="62" t="s">
        <v>3132</v>
      </c>
      <c r="I454" s="458">
        <v>1035637.18</v>
      </c>
      <c r="J454" s="559" t="s">
        <v>2718</v>
      </c>
    </row>
    <row r="455" spans="1:10" s="61" customFormat="1" ht="26.25" x14ac:dyDescent="0.25">
      <c r="A455" s="214">
        <v>480</v>
      </c>
      <c r="B455" s="473" t="s">
        <v>2238</v>
      </c>
      <c r="C455" s="487" t="s">
        <v>1923</v>
      </c>
      <c r="D455" s="487">
        <v>16</v>
      </c>
      <c r="E455" s="511"/>
      <c r="F455" s="511">
        <v>3</v>
      </c>
      <c r="G455" s="512">
        <v>82</v>
      </c>
      <c r="H455" s="62" t="s">
        <v>3133</v>
      </c>
      <c r="I455" s="458">
        <v>1299408.8999999999</v>
      </c>
      <c r="J455" s="559" t="s">
        <v>2719</v>
      </c>
    </row>
    <row r="456" spans="1:10" s="61" customFormat="1" ht="26.25" x14ac:dyDescent="0.25">
      <c r="A456" s="214">
        <v>481</v>
      </c>
      <c r="B456" s="473" t="s">
        <v>2238</v>
      </c>
      <c r="C456" s="487" t="s">
        <v>1923</v>
      </c>
      <c r="D456" s="487">
        <v>16</v>
      </c>
      <c r="E456" s="511"/>
      <c r="F456" s="511">
        <v>1</v>
      </c>
      <c r="G456" s="512">
        <v>39</v>
      </c>
      <c r="H456" s="62" t="s">
        <v>3134</v>
      </c>
      <c r="I456" s="458">
        <v>670494.24</v>
      </c>
      <c r="J456" s="559" t="s">
        <v>2720</v>
      </c>
    </row>
    <row r="457" spans="1:10" s="61" customFormat="1" x14ac:dyDescent="0.25">
      <c r="A457" s="214">
        <v>482</v>
      </c>
      <c r="B457" s="473" t="s">
        <v>2238</v>
      </c>
      <c r="C457" s="487" t="s">
        <v>1923</v>
      </c>
      <c r="D457" s="487">
        <v>16</v>
      </c>
      <c r="E457" s="511"/>
      <c r="F457" s="511">
        <v>2</v>
      </c>
      <c r="G457" s="512">
        <v>29.1</v>
      </c>
      <c r="H457" s="62" t="s">
        <v>3135</v>
      </c>
      <c r="I457" s="458">
        <v>512318.89</v>
      </c>
      <c r="J457" s="559"/>
    </row>
    <row r="458" spans="1:10" s="44" customFormat="1" ht="26.25" x14ac:dyDescent="0.25">
      <c r="A458" s="214">
        <v>483</v>
      </c>
      <c r="B458" s="474" t="s">
        <v>2238</v>
      </c>
      <c r="C458" s="488" t="s">
        <v>1924</v>
      </c>
      <c r="D458" s="488">
        <v>20</v>
      </c>
      <c r="E458" s="513"/>
      <c r="F458" s="513">
        <v>6</v>
      </c>
      <c r="G458" s="514">
        <v>46.6</v>
      </c>
      <c r="H458" s="43"/>
      <c r="I458" s="451"/>
      <c r="J458" s="561" t="s">
        <v>2721</v>
      </c>
    </row>
    <row r="459" spans="1:10" s="45" customFormat="1" x14ac:dyDescent="0.25">
      <c r="A459" s="214">
        <v>484</v>
      </c>
      <c r="B459" s="472" t="s">
        <v>2238</v>
      </c>
      <c r="C459" s="486" t="s">
        <v>1924</v>
      </c>
      <c r="D459" s="486">
        <v>23</v>
      </c>
      <c r="E459" s="496"/>
      <c r="F459" s="496">
        <v>1</v>
      </c>
      <c r="G459" s="506">
        <v>28.3</v>
      </c>
      <c r="H459" s="47" t="s">
        <v>1366</v>
      </c>
      <c r="I459" s="454"/>
      <c r="J459" s="558"/>
    </row>
    <row r="460" spans="1:10" s="61" customFormat="1" x14ac:dyDescent="0.25">
      <c r="A460" s="214">
        <v>485</v>
      </c>
      <c r="B460" s="473" t="s">
        <v>2238</v>
      </c>
      <c r="C460" s="487" t="s">
        <v>1924</v>
      </c>
      <c r="D460" s="487">
        <v>31</v>
      </c>
      <c r="E460" s="511"/>
      <c r="F460" s="511">
        <v>5</v>
      </c>
      <c r="G460" s="512">
        <v>58.2</v>
      </c>
      <c r="H460" s="62" t="s">
        <v>3136</v>
      </c>
      <c r="I460" s="458">
        <v>1330422.8999999999</v>
      </c>
      <c r="J460" s="559"/>
    </row>
    <row r="461" spans="1:10" s="61" customFormat="1" ht="26.25" x14ac:dyDescent="0.25">
      <c r="A461" s="214">
        <v>486</v>
      </c>
      <c r="B461" s="473" t="s">
        <v>2238</v>
      </c>
      <c r="C461" s="487" t="s">
        <v>1924</v>
      </c>
      <c r="D461" s="487">
        <v>31</v>
      </c>
      <c r="E461" s="511"/>
      <c r="F461" s="511">
        <v>8</v>
      </c>
      <c r="G461" s="512">
        <v>63.6</v>
      </c>
      <c r="H461" s="62" t="s">
        <v>3137</v>
      </c>
      <c r="I461" s="458">
        <v>1439259.1</v>
      </c>
      <c r="J461" s="559" t="s">
        <v>2722</v>
      </c>
    </row>
    <row r="462" spans="1:10" s="61" customFormat="1" x14ac:dyDescent="0.25">
      <c r="A462" s="214">
        <v>487</v>
      </c>
      <c r="B462" s="473" t="s">
        <v>2238</v>
      </c>
      <c r="C462" s="487" t="s">
        <v>1924</v>
      </c>
      <c r="D462" s="487">
        <v>52</v>
      </c>
      <c r="E462" s="511"/>
      <c r="F462" s="511">
        <v>4</v>
      </c>
      <c r="G462" s="512">
        <v>32.200000000000003</v>
      </c>
      <c r="H462" s="62" t="s">
        <v>3138</v>
      </c>
      <c r="I462" s="458">
        <v>135792.49</v>
      </c>
      <c r="J462" s="559"/>
    </row>
    <row r="463" spans="1:10" s="45" customFormat="1" x14ac:dyDescent="0.25">
      <c r="A463" s="214">
        <v>488</v>
      </c>
      <c r="B463" s="472" t="s">
        <v>2238</v>
      </c>
      <c r="C463" s="486" t="s">
        <v>1924</v>
      </c>
      <c r="D463" s="486">
        <v>44</v>
      </c>
      <c r="E463" s="496"/>
      <c r="F463" s="496">
        <v>4</v>
      </c>
      <c r="G463" s="506">
        <v>62.5</v>
      </c>
      <c r="H463" s="46" t="s">
        <v>1352</v>
      </c>
      <c r="I463" s="457"/>
      <c r="J463" s="558"/>
    </row>
    <row r="464" spans="1:10" s="45" customFormat="1" x14ac:dyDescent="0.25">
      <c r="A464" s="214">
        <v>489</v>
      </c>
      <c r="B464" s="472" t="s">
        <v>2238</v>
      </c>
      <c r="C464" s="486" t="s">
        <v>1924</v>
      </c>
      <c r="D464" s="486">
        <v>35</v>
      </c>
      <c r="E464" s="496"/>
      <c r="F464" s="496">
        <v>5</v>
      </c>
      <c r="G464" s="506">
        <v>17.3</v>
      </c>
      <c r="H464" s="46" t="s">
        <v>1361</v>
      </c>
      <c r="I464" s="457"/>
      <c r="J464" s="558"/>
    </row>
    <row r="465" spans="1:10" s="61" customFormat="1" x14ac:dyDescent="0.25">
      <c r="A465" s="214">
        <v>490</v>
      </c>
      <c r="B465" s="473" t="s">
        <v>2238</v>
      </c>
      <c r="C465" s="487" t="s">
        <v>1925</v>
      </c>
      <c r="D465" s="487">
        <v>15</v>
      </c>
      <c r="E465" s="511"/>
      <c r="F465" s="511">
        <v>4</v>
      </c>
      <c r="G465" s="512">
        <v>47.5</v>
      </c>
      <c r="H465" s="62" t="s">
        <v>3139</v>
      </c>
      <c r="I465" s="458">
        <v>1477836.15</v>
      </c>
      <c r="J465" s="559"/>
    </row>
    <row r="466" spans="1:10" s="45" customFormat="1" x14ac:dyDescent="0.25">
      <c r="A466" s="214">
        <v>491</v>
      </c>
      <c r="B466" s="472" t="s">
        <v>2238</v>
      </c>
      <c r="C466" s="486" t="s">
        <v>1925</v>
      </c>
      <c r="D466" s="486">
        <v>15</v>
      </c>
      <c r="E466" s="496" t="s">
        <v>1874</v>
      </c>
      <c r="F466" s="496">
        <v>3</v>
      </c>
      <c r="G466" s="506">
        <v>42.8</v>
      </c>
      <c r="H466" s="46" t="s">
        <v>3140</v>
      </c>
      <c r="I466" s="457">
        <v>1183951.58</v>
      </c>
      <c r="J466" s="558"/>
    </row>
    <row r="467" spans="1:10" s="45" customFormat="1" x14ac:dyDescent="0.25">
      <c r="A467" s="214">
        <v>492</v>
      </c>
      <c r="B467" s="472" t="s">
        <v>2238</v>
      </c>
      <c r="C467" s="486" t="s">
        <v>1925</v>
      </c>
      <c r="D467" s="486">
        <v>17</v>
      </c>
      <c r="E467" s="496"/>
      <c r="F467" s="496">
        <v>7</v>
      </c>
      <c r="G467" s="506">
        <v>68.7</v>
      </c>
      <c r="H467" s="46" t="s">
        <v>3141</v>
      </c>
      <c r="I467" s="457">
        <v>1936351.34</v>
      </c>
      <c r="J467" s="558"/>
    </row>
    <row r="468" spans="1:10" s="39" customFormat="1" ht="26.25" x14ac:dyDescent="0.25">
      <c r="A468" s="214">
        <v>493</v>
      </c>
      <c r="B468" s="268" t="s">
        <v>2238</v>
      </c>
      <c r="C468" s="489" t="s">
        <v>1925</v>
      </c>
      <c r="D468" s="489">
        <v>19</v>
      </c>
      <c r="E468" s="515"/>
      <c r="F468" s="515">
        <v>10</v>
      </c>
      <c r="G468" s="516" t="s">
        <v>3168</v>
      </c>
      <c r="H468" s="60" t="s">
        <v>3169</v>
      </c>
      <c r="I468" s="462">
        <v>1954729.7</v>
      </c>
      <c r="J468" s="565" t="s">
        <v>2723</v>
      </c>
    </row>
    <row r="469" spans="1:10" s="61" customFormat="1" x14ac:dyDescent="0.25">
      <c r="A469" s="214">
        <v>494</v>
      </c>
      <c r="B469" s="473" t="s">
        <v>2238</v>
      </c>
      <c r="C469" s="487" t="s">
        <v>1925</v>
      </c>
      <c r="D469" s="487">
        <v>21</v>
      </c>
      <c r="E469" s="511"/>
      <c r="F469" s="511">
        <v>7</v>
      </c>
      <c r="G469" s="512">
        <v>32.4</v>
      </c>
      <c r="H469" s="62" t="s">
        <v>3143</v>
      </c>
      <c r="I469" s="458">
        <v>1445417.61</v>
      </c>
      <c r="J469" s="559"/>
    </row>
    <row r="470" spans="1:10" s="61" customFormat="1" x14ac:dyDescent="0.25">
      <c r="A470" s="214">
        <v>495</v>
      </c>
      <c r="B470" s="473" t="s">
        <v>2238</v>
      </c>
      <c r="C470" s="487" t="s">
        <v>1925</v>
      </c>
      <c r="D470" s="487">
        <v>66</v>
      </c>
      <c r="E470" s="511"/>
      <c r="F470" s="511">
        <v>29</v>
      </c>
      <c r="G470" s="512">
        <v>33.9</v>
      </c>
      <c r="H470" s="62" t="s">
        <v>3144</v>
      </c>
      <c r="I470" s="458">
        <v>1256640.8</v>
      </c>
      <c r="J470" s="559"/>
    </row>
    <row r="471" spans="1:10" s="61" customFormat="1" ht="26.25" x14ac:dyDescent="0.25">
      <c r="A471" s="214">
        <v>496</v>
      </c>
      <c r="B471" s="473" t="s">
        <v>2238</v>
      </c>
      <c r="C471" s="487" t="s">
        <v>1926</v>
      </c>
      <c r="D471" s="487">
        <v>19</v>
      </c>
      <c r="E471" s="511"/>
      <c r="F471" s="511">
        <v>1</v>
      </c>
      <c r="G471" s="512">
        <v>70</v>
      </c>
      <c r="H471" s="62" t="s">
        <v>3145</v>
      </c>
      <c r="I471" s="458">
        <v>1139344.5</v>
      </c>
      <c r="J471" s="559" t="s">
        <v>2724</v>
      </c>
    </row>
    <row r="472" spans="1:10" s="61" customFormat="1" x14ac:dyDescent="0.25">
      <c r="A472" s="214">
        <v>497</v>
      </c>
      <c r="B472" s="473" t="s">
        <v>2238</v>
      </c>
      <c r="C472" s="487" t="s">
        <v>1927</v>
      </c>
      <c r="D472" s="487">
        <v>4</v>
      </c>
      <c r="E472" s="511"/>
      <c r="F472" s="511">
        <v>4</v>
      </c>
      <c r="G472" s="512">
        <v>65.3</v>
      </c>
      <c r="H472" s="62" t="s">
        <v>3146</v>
      </c>
      <c r="I472" s="458">
        <v>1899027.83</v>
      </c>
      <c r="J472" s="559"/>
    </row>
    <row r="473" spans="1:10" s="45" customFormat="1" x14ac:dyDescent="0.25">
      <c r="A473" s="214">
        <v>498</v>
      </c>
      <c r="B473" s="472" t="s">
        <v>2238</v>
      </c>
      <c r="C473" s="486" t="s">
        <v>1927</v>
      </c>
      <c r="D473" s="486">
        <v>4</v>
      </c>
      <c r="E473" s="496"/>
      <c r="F473" s="496">
        <v>8</v>
      </c>
      <c r="G473" s="506" t="s">
        <v>1525</v>
      </c>
      <c r="H473" s="46" t="s">
        <v>1526</v>
      </c>
      <c r="I473" s="457"/>
      <c r="J473" s="558"/>
    </row>
    <row r="474" spans="1:10" s="61" customFormat="1" ht="26.25" x14ac:dyDescent="0.25">
      <c r="A474" s="214">
        <v>499</v>
      </c>
      <c r="B474" s="473" t="s">
        <v>2238</v>
      </c>
      <c r="C474" s="487" t="s">
        <v>1927</v>
      </c>
      <c r="D474" s="487">
        <v>13</v>
      </c>
      <c r="E474" s="511"/>
      <c r="F474" s="511">
        <v>4</v>
      </c>
      <c r="G474" s="512">
        <v>41.4</v>
      </c>
      <c r="H474" s="62" t="s">
        <v>3147</v>
      </c>
      <c r="I474" s="458">
        <v>1386787.39</v>
      </c>
      <c r="J474" s="559" t="s">
        <v>2725</v>
      </c>
    </row>
    <row r="475" spans="1:10" s="61" customFormat="1" ht="26.25" x14ac:dyDescent="0.25">
      <c r="A475" s="214">
        <v>500</v>
      </c>
      <c r="B475" s="473" t="s">
        <v>2238</v>
      </c>
      <c r="C475" s="487" t="s">
        <v>1927</v>
      </c>
      <c r="D475" s="487">
        <v>13</v>
      </c>
      <c r="E475" s="511"/>
      <c r="F475" s="511">
        <v>14</v>
      </c>
      <c r="G475" s="512">
        <v>54.5</v>
      </c>
      <c r="H475" s="62" t="s">
        <v>3148</v>
      </c>
      <c r="I475" s="458">
        <v>1717713.01</v>
      </c>
      <c r="J475" s="559" t="s">
        <v>2726</v>
      </c>
    </row>
    <row r="476" spans="1:10" s="61" customFormat="1" x14ac:dyDescent="0.25">
      <c r="A476" s="214">
        <v>501</v>
      </c>
      <c r="B476" s="473" t="s">
        <v>2238</v>
      </c>
      <c r="C476" s="487" t="s">
        <v>1927</v>
      </c>
      <c r="D476" s="487">
        <v>13</v>
      </c>
      <c r="E476" s="511"/>
      <c r="F476" s="511">
        <v>18</v>
      </c>
      <c r="G476" s="512">
        <v>53.4</v>
      </c>
      <c r="H476" s="62" t="s">
        <v>3149</v>
      </c>
      <c r="I476" s="458">
        <v>1691019.4</v>
      </c>
      <c r="J476" s="559"/>
    </row>
    <row r="477" spans="1:10" s="61" customFormat="1" x14ac:dyDescent="0.25">
      <c r="A477" s="214">
        <v>502</v>
      </c>
      <c r="B477" s="473" t="s">
        <v>2238</v>
      </c>
      <c r="C477" s="487" t="s">
        <v>1927</v>
      </c>
      <c r="D477" s="487">
        <v>15</v>
      </c>
      <c r="E477" s="511"/>
      <c r="F477" s="511">
        <v>5</v>
      </c>
      <c r="G477" s="512">
        <v>44.8</v>
      </c>
      <c r="H477" s="62" t="s">
        <v>3150</v>
      </c>
      <c r="I477" s="458">
        <v>1475599.1</v>
      </c>
      <c r="J477" s="559"/>
    </row>
    <row r="478" spans="1:10" s="61" customFormat="1" x14ac:dyDescent="0.25">
      <c r="A478" s="214">
        <v>503</v>
      </c>
      <c r="B478" s="473" t="s">
        <v>2238</v>
      </c>
      <c r="C478" s="487" t="s">
        <v>1927</v>
      </c>
      <c r="D478" s="487">
        <v>15</v>
      </c>
      <c r="E478" s="511"/>
      <c r="F478" s="511">
        <v>6</v>
      </c>
      <c r="G478" s="512">
        <v>28.6</v>
      </c>
      <c r="H478" s="62" t="s">
        <v>3151</v>
      </c>
      <c r="I478" s="458">
        <v>1029404.38</v>
      </c>
      <c r="J478" s="559"/>
    </row>
    <row r="479" spans="1:10" s="61" customFormat="1" x14ac:dyDescent="0.25">
      <c r="A479" s="214">
        <v>504</v>
      </c>
      <c r="B479" s="473" t="s">
        <v>2238</v>
      </c>
      <c r="C479" s="487" t="s">
        <v>1927</v>
      </c>
      <c r="D479" s="487">
        <v>15</v>
      </c>
      <c r="E479" s="511"/>
      <c r="F479" s="511">
        <v>26</v>
      </c>
      <c r="G479" s="512">
        <v>31.9</v>
      </c>
      <c r="H479" s="62" t="s">
        <v>3152</v>
      </c>
      <c r="I479" s="458">
        <v>1125469.32</v>
      </c>
      <c r="J479" s="559"/>
    </row>
    <row r="480" spans="1:10" s="61" customFormat="1" x14ac:dyDescent="0.25">
      <c r="A480" s="214">
        <v>505</v>
      </c>
      <c r="B480" s="473" t="s">
        <v>2238</v>
      </c>
      <c r="C480" s="487" t="s">
        <v>1927</v>
      </c>
      <c r="D480" s="487">
        <v>15</v>
      </c>
      <c r="E480" s="511"/>
      <c r="F480" s="511">
        <v>32</v>
      </c>
      <c r="G480" s="512">
        <v>29.5</v>
      </c>
      <c r="H480" s="62" t="s">
        <v>3153</v>
      </c>
      <c r="I480" s="458">
        <v>1055908.25</v>
      </c>
      <c r="J480" s="559"/>
    </row>
    <row r="481" spans="1:10" s="61" customFormat="1" x14ac:dyDescent="0.25">
      <c r="A481" s="214">
        <v>506</v>
      </c>
      <c r="B481" s="473" t="s">
        <v>2238</v>
      </c>
      <c r="C481" s="487" t="s">
        <v>1928</v>
      </c>
      <c r="D481" s="487">
        <v>10</v>
      </c>
      <c r="E481" s="511"/>
      <c r="F481" s="511">
        <v>2</v>
      </c>
      <c r="G481" s="512">
        <v>45.5</v>
      </c>
      <c r="H481" s="62" t="s">
        <v>167</v>
      </c>
      <c r="I481" s="458">
        <v>843055.39</v>
      </c>
      <c r="J481" s="559"/>
    </row>
    <row r="482" spans="1:10" s="44" customFormat="1" x14ac:dyDescent="0.25">
      <c r="A482" s="214">
        <v>507</v>
      </c>
      <c r="B482" s="474" t="s">
        <v>2238</v>
      </c>
      <c r="C482" s="488" t="s">
        <v>1929</v>
      </c>
      <c r="D482" s="488">
        <v>2</v>
      </c>
      <c r="E482" s="513"/>
      <c r="F482" s="513">
        <v>1</v>
      </c>
      <c r="G482" s="514">
        <v>65.599999999999994</v>
      </c>
      <c r="H482" s="43"/>
      <c r="I482" s="451"/>
      <c r="J482" s="561"/>
    </row>
    <row r="483" spans="1:10" s="44" customFormat="1" x14ac:dyDescent="0.25">
      <c r="A483" s="214">
        <v>508</v>
      </c>
      <c r="B483" s="474" t="s">
        <v>2238</v>
      </c>
      <c r="C483" s="488" t="s">
        <v>1929</v>
      </c>
      <c r="D483" s="488">
        <v>2</v>
      </c>
      <c r="E483" s="513"/>
      <c r="F483" s="513">
        <v>2</v>
      </c>
      <c r="G483" s="514">
        <v>35.9</v>
      </c>
      <c r="H483" s="43"/>
      <c r="I483" s="451"/>
      <c r="J483" s="561"/>
    </row>
    <row r="484" spans="1:10" s="61" customFormat="1" x14ac:dyDescent="0.25">
      <c r="A484" s="214">
        <v>509</v>
      </c>
      <c r="B484" s="473" t="s">
        <v>2238</v>
      </c>
      <c r="C484" s="487" t="s">
        <v>1929</v>
      </c>
      <c r="D484" s="487">
        <v>4</v>
      </c>
      <c r="E484" s="511"/>
      <c r="F484" s="511">
        <v>1</v>
      </c>
      <c r="G484" s="512">
        <v>76.400000000000006</v>
      </c>
      <c r="H484" s="62" t="s">
        <v>168</v>
      </c>
      <c r="I484" s="458">
        <v>1958294.73</v>
      </c>
      <c r="J484" s="559"/>
    </row>
    <row r="485" spans="1:10" s="61" customFormat="1" ht="26.25" x14ac:dyDescent="0.25">
      <c r="A485" s="214">
        <v>510</v>
      </c>
      <c r="B485" s="473" t="s">
        <v>2238</v>
      </c>
      <c r="C485" s="487" t="s">
        <v>1929</v>
      </c>
      <c r="D485" s="487">
        <v>9</v>
      </c>
      <c r="E485" s="511"/>
      <c r="F485" s="511">
        <v>2</v>
      </c>
      <c r="G485" s="512">
        <v>40.299999999999997</v>
      </c>
      <c r="H485" s="62" t="s">
        <v>169</v>
      </c>
      <c r="I485" s="458">
        <v>1111187.06</v>
      </c>
      <c r="J485" s="559" t="s">
        <v>2727</v>
      </c>
    </row>
    <row r="486" spans="1:10" s="45" customFormat="1" x14ac:dyDescent="0.25">
      <c r="A486" s="447">
        <v>511</v>
      </c>
      <c r="B486" s="476" t="s">
        <v>2238</v>
      </c>
      <c r="C486" s="491" t="s">
        <v>1929</v>
      </c>
      <c r="D486" s="491">
        <v>21</v>
      </c>
      <c r="E486" s="520"/>
      <c r="F486" s="520">
        <v>23</v>
      </c>
      <c r="G486" s="521">
        <v>61.4</v>
      </c>
      <c r="H486" s="448" t="s">
        <v>170</v>
      </c>
      <c r="I486" s="465">
        <v>1989608.67</v>
      </c>
      <c r="J486" s="558"/>
    </row>
    <row r="487" spans="1:10" s="61" customFormat="1" ht="26.25" x14ac:dyDescent="0.25">
      <c r="A487" s="214">
        <v>512</v>
      </c>
      <c r="B487" s="473" t="s">
        <v>2238</v>
      </c>
      <c r="C487" s="487" t="s">
        <v>1929</v>
      </c>
      <c r="D487" s="487">
        <v>23</v>
      </c>
      <c r="E487" s="511"/>
      <c r="F487" s="511">
        <v>66</v>
      </c>
      <c r="G487" s="512">
        <v>44.9</v>
      </c>
      <c r="H487" s="62" t="s">
        <v>171</v>
      </c>
      <c r="I487" s="458">
        <v>1564330.82</v>
      </c>
      <c r="J487" s="559" t="s">
        <v>2728</v>
      </c>
    </row>
    <row r="488" spans="1:10" s="45" customFormat="1" ht="26.25" x14ac:dyDescent="0.25">
      <c r="A488" s="214">
        <v>513</v>
      </c>
      <c r="B488" s="472" t="s">
        <v>2238</v>
      </c>
      <c r="C488" s="486" t="s">
        <v>1929</v>
      </c>
      <c r="D488" s="486">
        <v>23</v>
      </c>
      <c r="E488" s="496"/>
      <c r="F488" s="496">
        <v>85</v>
      </c>
      <c r="G488" s="506">
        <v>40.6</v>
      </c>
      <c r="H488" s="46" t="s">
        <v>172</v>
      </c>
      <c r="I488" s="457">
        <v>1445146.04</v>
      </c>
      <c r="J488" s="558" t="s">
        <v>2729</v>
      </c>
    </row>
    <row r="489" spans="1:10" s="61" customFormat="1" x14ac:dyDescent="0.25">
      <c r="A489" s="214">
        <v>514</v>
      </c>
      <c r="B489" s="473" t="s">
        <v>2238</v>
      </c>
      <c r="C489" s="487" t="s">
        <v>1929</v>
      </c>
      <c r="D489" s="487">
        <v>23</v>
      </c>
      <c r="E489" s="511"/>
      <c r="F489" s="511">
        <v>40</v>
      </c>
      <c r="G489" s="512">
        <v>62.3</v>
      </c>
      <c r="H489" s="62" t="s">
        <v>173</v>
      </c>
      <c r="I489" s="458">
        <v>2012920.48</v>
      </c>
      <c r="J489" s="559"/>
    </row>
    <row r="490" spans="1:10" s="61" customFormat="1" x14ac:dyDescent="0.25">
      <c r="A490" s="214">
        <v>515</v>
      </c>
      <c r="B490" s="473" t="s">
        <v>2238</v>
      </c>
      <c r="C490" s="487" t="s">
        <v>1929</v>
      </c>
      <c r="D490" s="487">
        <v>23</v>
      </c>
      <c r="E490" s="511" t="s">
        <v>1874</v>
      </c>
      <c r="F490" s="511">
        <v>18</v>
      </c>
      <c r="G490" s="512">
        <v>54.8</v>
      </c>
      <c r="H490" s="62" t="s">
        <v>174</v>
      </c>
      <c r="I490" s="458">
        <v>1894074.32</v>
      </c>
      <c r="J490" s="559"/>
    </row>
    <row r="491" spans="1:10" s="61" customFormat="1" x14ac:dyDescent="0.25">
      <c r="A491" s="214">
        <v>516</v>
      </c>
      <c r="B491" s="473" t="s">
        <v>2238</v>
      </c>
      <c r="C491" s="487" t="s">
        <v>1929</v>
      </c>
      <c r="D491" s="487">
        <v>23</v>
      </c>
      <c r="E491" s="511" t="s">
        <v>1874</v>
      </c>
      <c r="F491" s="511">
        <v>88</v>
      </c>
      <c r="G491" s="512">
        <v>54.1</v>
      </c>
      <c r="H491" s="62" t="s">
        <v>175</v>
      </c>
      <c r="I491" s="458">
        <v>1875479.83</v>
      </c>
      <c r="J491" s="559"/>
    </row>
    <row r="492" spans="1:10" s="45" customFormat="1" x14ac:dyDescent="0.25">
      <c r="A492" s="447">
        <v>518</v>
      </c>
      <c r="B492" s="476" t="s">
        <v>2238</v>
      </c>
      <c r="C492" s="491" t="s">
        <v>1929</v>
      </c>
      <c r="D492" s="491">
        <v>27</v>
      </c>
      <c r="E492" s="520" t="s">
        <v>1874</v>
      </c>
      <c r="F492" s="520">
        <v>66</v>
      </c>
      <c r="G492" s="521">
        <v>67.7</v>
      </c>
      <c r="H492" s="448" t="s">
        <v>177</v>
      </c>
      <c r="I492" s="465">
        <v>2265407.86</v>
      </c>
      <c r="J492" s="558"/>
    </row>
    <row r="493" spans="1:10" s="45" customFormat="1" x14ac:dyDescent="0.25">
      <c r="A493" s="447">
        <v>519</v>
      </c>
      <c r="B493" s="476" t="s">
        <v>2238</v>
      </c>
      <c r="C493" s="491" t="s">
        <v>1929</v>
      </c>
      <c r="D493" s="491">
        <v>29</v>
      </c>
      <c r="E493" s="520"/>
      <c r="F493" s="520">
        <v>15</v>
      </c>
      <c r="G493" s="521">
        <v>30.1</v>
      </c>
      <c r="H493" s="448" t="s">
        <v>178</v>
      </c>
      <c r="I493" s="465">
        <v>1138850.3600000001</v>
      </c>
      <c r="J493" s="558"/>
    </row>
    <row r="494" spans="1:10" s="45" customFormat="1" x14ac:dyDescent="0.25">
      <c r="A494" s="214">
        <v>521</v>
      </c>
      <c r="B494" s="472" t="s">
        <v>2238</v>
      </c>
      <c r="C494" s="486" t="s">
        <v>1930</v>
      </c>
      <c r="D494" s="486">
        <v>2</v>
      </c>
      <c r="E494" s="496" t="s">
        <v>1874</v>
      </c>
      <c r="F494" s="496">
        <v>4</v>
      </c>
      <c r="G494" s="506">
        <v>36.200000000000003</v>
      </c>
      <c r="H494" s="46" t="s">
        <v>180</v>
      </c>
      <c r="I494" s="457">
        <v>983393.63</v>
      </c>
      <c r="J494" s="558"/>
    </row>
    <row r="495" spans="1:10" s="45" customFormat="1" ht="26.25" x14ac:dyDescent="0.25">
      <c r="A495" s="214">
        <v>522</v>
      </c>
      <c r="B495" s="472" t="s">
        <v>2238</v>
      </c>
      <c r="C495" s="486" t="s">
        <v>1930</v>
      </c>
      <c r="D495" s="486">
        <v>2</v>
      </c>
      <c r="E495" s="496" t="s">
        <v>1874</v>
      </c>
      <c r="F495" s="496">
        <v>8</v>
      </c>
      <c r="G495" s="506">
        <v>35.700000000000003</v>
      </c>
      <c r="H495" s="46" t="s">
        <v>181</v>
      </c>
      <c r="I495" s="457">
        <v>969810.85</v>
      </c>
      <c r="J495" s="558" t="s">
        <v>2730</v>
      </c>
    </row>
    <row r="496" spans="1:10" s="45" customFormat="1" x14ac:dyDescent="0.25">
      <c r="A496" s="214">
        <v>523</v>
      </c>
      <c r="B496" s="472" t="s">
        <v>2238</v>
      </c>
      <c r="C496" s="486" t="s">
        <v>1930</v>
      </c>
      <c r="D496" s="486">
        <v>2</v>
      </c>
      <c r="E496" s="496"/>
      <c r="F496" s="496">
        <v>15</v>
      </c>
      <c r="G496" s="506">
        <v>38.799999999999997</v>
      </c>
      <c r="H496" s="46" t="s">
        <v>182</v>
      </c>
      <c r="I496" s="457">
        <v>1276532.03</v>
      </c>
      <c r="J496" s="558"/>
    </row>
    <row r="497" spans="1:10" s="45" customFormat="1" x14ac:dyDescent="0.25">
      <c r="A497" s="214">
        <v>524</v>
      </c>
      <c r="B497" s="472" t="s">
        <v>2238</v>
      </c>
      <c r="C497" s="486" t="s">
        <v>1930</v>
      </c>
      <c r="D497" s="486">
        <v>2</v>
      </c>
      <c r="E497" s="496"/>
      <c r="F497" s="496">
        <v>16</v>
      </c>
      <c r="G497" s="506">
        <v>32.4</v>
      </c>
      <c r="H497" s="46" t="s">
        <v>183</v>
      </c>
      <c r="I497" s="457">
        <v>1104490.3999999999</v>
      </c>
      <c r="J497" s="558"/>
    </row>
    <row r="498" spans="1:10" s="61" customFormat="1" ht="26.25" x14ac:dyDescent="0.25">
      <c r="A498" s="214">
        <v>525</v>
      </c>
      <c r="B498" s="473" t="s">
        <v>2238</v>
      </c>
      <c r="C498" s="487" t="s">
        <v>1930</v>
      </c>
      <c r="D498" s="487">
        <v>60</v>
      </c>
      <c r="E498" s="511"/>
      <c r="F498" s="511">
        <v>5</v>
      </c>
      <c r="G498" s="512">
        <v>23.2</v>
      </c>
      <c r="H498" s="62" t="s">
        <v>184</v>
      </c>
      <c r="I498" s="458">
        <v>673755.14</v>
      </c>
      <c r="J498" s="559" t="s">
        <v>2731</v>
      </c>
    </row>
    <row r="499" spans="1:10" s="45" customFormat="1" x14ac:dyDescent="0.25">
      <c r="A499" s="214">
        <v>526</v>
      </c>
      <c r="B499" s="472" t="s">
        <v>2238</v>
      </c>
      <c r="C499" s="486" t="s">
        <v>1931</v>
      </c>
      <c r="D499" s="486">
        <v>5</v>
      </c>
      <c r="E499" s="496"/>
      <c r="F499" s="496">
        <v>1</v>
      </c>
      <c r="G499" s="506">
        <v>40.6</v>
      </c>
      <c r="H499" s="46" t="s">
        <v>185</v>
      </c>
      <c r="I499" s="457">
        <v>653013.65</v>
      </c>
      <c r="J499" s="558"/>
    </row>
    <row r="500" spans="1:10" s="45" customFormat="1" x14ac:dyDescent="0.25">
      <c r="A500" s="214">
        <v>527</v>
      </c>
      <c r="B500" s="472" t="s">
        <v>2238</v>
      </c>
      <c r="C500" s="486" t="s">
        <v>1931</v>
      </c>
      <c r="D500" s="486">
        <v>5</v>
      </c>
      <c r="E500" s="496"/>
      <c r="F500" s="496">
        <v>3</v>
      </c>
      <c r="G500" s="506">
        <v>47.7</v>
      </c>
      <c r="H500" s="46" t="s">
        <v>186</v>
      </c>
      <c r="I500" s="457">
        <v>755491.68</v>
      </c>
      <c r="J500" s="558"/>
    </row>
    <row r="501" spans="1:10" s="45" customFormat="1" x14ac:dyDescent="0.25">
      <c r="A501" s="214">
        <v>528</v>
      </c>
      <c r="B501" s="472" t="s">
        <v>2238</v>
      </c>
      <c r="C501" s="486" t="s">
        <v>1931</v>
      </c>
      <c r="D501" s="486">
        <v>5</v>
      </c>
      <c r="E501" s="496"/>
      <c r="F501" s="496">
        <v>5</v>
      </c>
      <c r="G501" s="506">
        <v>44.9</v>
      </c>
      <c r="H501" s="46" t="s">
        <v>187</v>
      </c>
      <c r="I501" s="457">
        <v>715385.86</v>
      </c>
      <c r="J501" s="558"/>
    </row>
    <row r="502" spans="1:10" s="44" customFormat="1" x14ac:dyDescent="0.25">
      <c r="A502" s="214">
        <v>529</v>
      </c>
      <c r="B502" s="474" t="s">
        <v>2238</v>
      </c>
      <c r="C502" s="488" t="s">
        <v>1931</v>
      </c>
      <c r="D502" s="488">
        <v>5</v>
      </c>
      <c r="E502" s="513"/>
      <c r="F502" s="513">
        <v>17</v>
      </c>
      <c r="G502" s="514">
        <v>42.6</v>
      </c>
      <c r="H502" s="43"/>
      <c r="I502" s="451"/>
      <c r="J502" s="561"/>
    </row>
    <row r="503" spans="1:10" s="45" customFormat="1" x14ac:dyDescent="0.25">
      <c r="A503" s="214">
        <v>530</v>
      </c>
      <c r="B503" s="472" t="s">
        <v>2238</v>
      </c>
      <c r="C503" s="486" t="s">
        <v>1931</v>
      </c>
      <c r="D503" s="486">
        <v>7</v>
      </c>
      <c r="E503" s="496"/>
      <c r="F503" s="496">
        <v>9</v>
      </c>
      <c r="G503" s="506">
        <v>49</v>
      </c>
      <c r="H503" s="46" t="s">
        <v>188</v>
      </c>
      <c r="I503" s="457">
        <v>1134821.8700000001</v>
      </c>
      <c r="J503" s="558"/>
    </row>
    <row r="504" spans="1:10" s="45" customFormat="1" x14ac:dyDescent="0.25">
      <c r="A504" s="214">
        <v>531</v>
      </c>
      <c r="B504" s="472" t="s">
        <v>2238</v>
      </c>
      <c r="C504" s="486" t="s">
        <v>1931</v>
      </c>
      <c r="D504" s="486">
        <v>7</v>
      </c>
      <c r="E504" s="496"/>
      <c r="F504" s="496">
        <v>5</v>
      </c>
      <c r="G504" s="506">
        <v>40.6</v>
      </c>
      <c r="H504" s="46" t="s">
        <v>189</v>
      </c>
      <c r="I504" s="457">
        <v>957456.81</v>
      </c>
      <c r="J504" s="558"/>
    </row>
    <row r="505" spans="1:10" s="61" customFormat="1" ht="26.25" x14ac:dyDescent="0.25">
      <c r="A505" s="214">
        <v>532</v>
      </c>
      <c r="B505" s="473" t="s">
        <v>2238</v>
      </c>
      <c r="C505" s="487" t="s">
        <v>1931</v>
      </c>
      <c r="D505" s="487">
        <v>18</v>
      </c>
      <c r="E505" s="511"/>
      <c r="F505" s="511">
        <v>13</v>
      </c>
      <c r="G505" s="512">
        <v>68.2</v>
      </c>
      <c r="H505" s="62" t="s">
        <v>190</v>
      </c>
      <c r="I505" s="458">
        <v>1963345.01</v>
      </c>
      <c r="J505" s="559" t="s">
        <v>2732</v>
      </c>
    </row>
    <row r="506" spans="1:10" s="45" customFormat="1" x14ac:dyDescent="0.25">
      <c r="A506" s="214">
        <v>533</v>
      </c>
      <c r="B506" s="472" t="s">
        <v>2238</v>
      </c>
      <c r="C506" s="486" t="s">
        <v>1931</v>
      </c>
      <c r="D506" s="486">
        <v>18</v>
      </c>
      <c r="E506" s="496"/>
      <c r="F506" s="496">
        <v>11</v>
      </c>
      <c r="G506" s="506">
        <v>66.400000000000006</v>
      </c>
      <c r="H506" s="46" t="s">
        <v>191</v>
      </c>
      <c r="I506" s="457">
        <v>1924281.3</v>
      </c>
      <c r="J506" s="558"/>
    </row>
    <row r="507" spans="1:10" s="61" customFormat="1" x14ac:dyDescent="0.25">
      <c r="A507" s="214">
        <v>534</v>
      </c>
      <c r="B507" s="473" t="s">
        <v>2238</v>
      </c>
      <c r="C507" s="487" t="s">
        <v>1556</v>
      </c>
      <c r="D507" s="487">
        <v>20</v>
      </c>
      <c r="E507" s="511"/>
      <c r="F507" s="511">
        <v>6</v>
      </c>
      <c r="G507" s="512">
        <v>74.3</v>
      </c>
      <c r="H507" s="76" t="s">
        <v>3975</v>
      </c>
      <c r="I507" s="452"/>
      <c r="J507" s="559"/>
    </row>
    <row r="508" spans="1:10" s="45" customFormat="1" x14ac:dyDescent="0.25">
      <c r="A508" s="214">
        <v>535</v>
      </c>
      <c r="B508" s="472" t="s">
        <v>2238</v>
      </c>
      <c r="C508" s="486" t="s">
        <v>1931</v>
      </c>
      <c r="D508" s="486">
        <v>15</v>
      </c>
      <c r="E508" s="496"/>
      <c r="F508" s="496">
        <v>5</v>
      </c>
      <c r="G508" s="506">
        <v>13.9</v>
      </c>
      <c r="H508" s="46" t="s">
        <v>1360</v>
      </c>
      <c r="I508" s="457"/>
      <c r="J508" s="558"/>
    </row>
    <row r="509" spans="1:10" s="61" customFormat="1" ht="26.25" x14ac:dyDescent="0.25">
      <c r="A509" s="214">
        <v>536</v>
      </c>
      <c r="B509" s="472" t="s">
        <v>2238</v>
      </c>
      <c r="C509" s="486" t="s">
        <v>1932</v>
      </c>
      <c r="D509" s="486">
        <v>1</v>
      </c>
      <c r="E509" s="496"/>
      <c r="F509" s="496">
        <v>8</v>
      </c>
      <c r="G509" s="506">
        <v>62.7</v>
      </c>
      <c r="H509" s="46" t="s">
        <v>193</v>
      </c>
      <c r="I509" s="458">
        <v>1849812.39</v>
      </c>
      <c r="J509" s="559" t="s">
        <v>2733</v>
      </c>
    </row>
    <row r="510" spans="1:10" s="45" customFormat="1" x14ac:dyDescent="0.25">
      <c r="A510" s="214">
        <v>537</v>
      </c>
      <c r="B510" s="472" t="s">
        <v>2238</v>
      </c>
      <c r="C510" s="486" t="s">
        <v>1932</v>
      </c>
      <c r="D510" s="486">
        <v>20</v>
      </c>
      <c r="E510" s="496"/>
      <c r="F510" s="496">
        <v>6</v>
      </c>
      <c r="G510" s="506">
        <v>14.3</v>
      </c>
      <c r="H510" s="46" t="s">
        <v>194</v>
      </c>
      <c r="I510" s="457">
        <v>332571.81</v>
      </c>
      <c r="J510" s="558"/>
    </row>
    <row r="511" spans="1:10" s="61" customFormat="1" x14ac:dyDescent="0.25">
      <c r="A511" s="214">
        <v>538</v>
      </c>
      <c r="B511" s="473" t="s">
        <v>2238</v>
      </c>
      <c r="C511" s="487" t="s">
        <v>1933</v>
      </c>
      <c r="D511" s="487">
        <v>52</v>
      </c>
      <c r="E511" s="511"/>
      <c r="F511" s="511">
        <v>2</v>
      </c>
      <c r="G511" s="512">
        <v>51.7</v>
      </c>
      <c r="H511" s="62" t="s">
        <v>195</v>
      </c>
      <c r="I511" s="458">
        <v>1144307.6399999999</v>
      </c>
      <c r="J511" s="559"/>
    </row>
    <row r="512" spans="1:10" s="45" customFormat="1" x14ac:dyDescent="0.25">
      <c r="A512" s="214">
        <v>539</v>
      </c>
      <c r="B512" s="472" t="s">
        <v>2238</v>
      </c>
      <c r="C512" s="486" t="s">
        <v>1933</v>
      </c>
      <c r="D512" s="486">
        <v>53</v>
      </c>
      <c r="E512" s="496"/>
      <c r="F512" s="496">
        <v>7</v>
      </c>
      <c r="G512" s="506">
        <v>26.5</v>
      </c>
      <c r="H512" s="46" t="s">
        <v>196</v>
      </c>
      <c r="I512" s="457">
        <v>624641.30000000005</v>
      </c>
      <c r="J512" s="558"/>
    </row>
    <row r="513" spans="1:10" s="45" customFormat="1" x14ac:dyDescent="0.25">
      <c r="A513" s="214">
        <v>540</v>
      </c>
      <c r="B513" s="472" t="s">
        <v>2238</v>
      </c>
      <c r="C513" s="486" t="s">
        <v>1933</v>
      </c>
      <c r="D513" s="486">
        <v>56</v>
      </c>
      <c r="E513" s="496"/>
      <c r="F513" s="496">
        <v>2</v>
      </c>
      <c r="G513" s="506">
        <v>33.5</v>
      </c>
      <c r="H513" s="46" t="s">
        <v>197</v>
      </c>
      <c r="I513" s="457">
        <v>773196.75</v>
      </c>
      <c r="J513" s="558"/>
    </row>
    <row r="514" spans="1:10" s="45" customFormat="1" x14ac:dyDescent="0.25">
      <c r="A514" s="214">
        <v>541</v>
      </c>
      <c r="B514" s="472" t="s">
        <v>2238</v>
      </c>
      <c r="C514" s="486" t="s">
        <v>1933</v>
      </c>
      <c r="D514" s="486">
        <v>56</v>
      </c>
      <c r="E514" s="496"/>
      <c r="F514" s="496">
        <v>3</v>
      </c>
      <c r="G514" s="506">
        <v>33</v>
      </c>
      <c r="H514" s="46" t="s">
        <v>198</v>
      </c>
      <c r="I514" s="457">
        <v>762577.86</v>
      </c>
      <c r="J514" s="558"/>
    </row>
    <row r="515" spans="1:10" s="61" customFormat="1" x14ac:dyDescent="0.25">
      <c r="A515" s="214">
        <v>542</v>
      </c>
      <c r="B515" s="473" t="s">
        <v>2238</v>
      </c>
      <c r="C515" s="487" t="s">
        <v>1933</v>
      </c>
      <c r="D515" s="487">
        <v>57</v>
      </c>
      <c r="E515" s="511"/>
      <c r="F515" s="511">
        <v>4</v>
      </c>
      <c r="G515" s="512">
        <v>32.299999999999997</v>
      </c>
      <c r="H515" s="62" t="s">
        <v>199</v>
      </c>
      <c r="I515" s="458">
        <v>750301.54</v>
      </c>
      <c r="J515" s="559"/>
    </row>
    <row r="516" spans="1:10" s="45" customFormat="1" x14ac:dyDescent="0.25">
      <c r="A516" s="214">
        <v>543</v>
      </c>
      <c r="B516" s="472" t="s">
        <v>2238</v>
      </c>
      <c r="C516" s="486" t="s">
        <v>1933</v>
      </c>
      <c r="D516" s="486">
        <v>58</v>
      </c>
      <c r="E516" s="496"/>
      <c r="F516" s="496">
        <v>2</v>
      </c>
      <c r="G516" s="506">
        <v>33.200000000000003</v>
      </c>
      <c r="H516" s="46" t="s">
        <v>200</v>
      </c>
      <c r="I516" s="457">
        <v>766828.04</v>
      </c>
      <c r="J516" s="558"/>
    </row>
    <row r="517" spans="1:10" s="45" customFormat="1" x14ac:dyDescent="0.25">
      <c r="A517" s="214">
        <v>544</v>
      </c>
      <c r="B517" s="472" t="s">
        <v>2238</v>
      </c>
      <c r="C517" s="486" t="s">
        <v>1933</v>
      </c>
      <c r="D517" s="486">
        <v>62</v>
      </c>
      <c r="E517" s="496"/>
      <c r="F517" s="496">
        <v>2</v>
      </c>
      <c r="G517" s="506">
        <v>49</v>
      </c>
      <c r="H517" s="46" t="s">
        <v>201</v>
      </c>
      <c r="I517" s="457">
        <v>1092472.1499999999</v>
      </c>
      <c r="J517" s="558"/>
    </row>
    <row r="518" spans="1:10" s="45" customFormat="1" x14ac:dyDescent="0.25">
      <c r="A518" s="214">
        <v>545</v>
      </c>
      <c r="B518" s="472" t="s">
        <v>2238</v>
      </c>
      <c r="C518" s="486" t="s">
        <v>1933</v>
      </c>
      <c r="D518" s="486">
        <v>62</v>
      </c>
      <c r="E518" s="496"/>
      <c r="F518" s="496">
        <v>3</v>
      </c>
      <c r="G518" s="506">
        <v>32.1</v>
      </c>
      <c r="H518" s="46" t="s">
        <v>202</v>
      </c>
      <c r="I518" s="457">
        <v>743408.39</v>
      </c>
      <c r="J518" s="558"/>
    </row>
    <row r="519" spans="1:10" s="61" customFormat="1" x14ac:dyDescent="0.25">
      <c r="A519" s="214">
        <v>546</v>
      </c>
      <c r="B519" s="473" t="s">
        <v>2238</v>
      </c>
      <c r="C519" s="487" t="s">
        <v>1546</v>
      </c>
      <c r="D519" s="487">
        <v>22</v>
      </c>
      <c r="E519" s="511"/>
      <c r="F519" s="511">
        <v>4</v>
      </c>
      <c r="G519" s="512">
        <v>0</v>
      </c>
      <c r="H519" s="63" t="s">
        <v>2277</v>
      </c>
      <c r="I519" s="452"/>
      <c r="J519" s="559"/>
    </row>
    <row r="520" spans="1:10" s="61" customFormat="1" x14ac:dyDescent="0.25">
      <c r="A520" s="214">
        <v>547</v>
      </c>
      <c r="B520" s="473" t="s">
        <v>2238</v>
      </c>
      <c r="C520" s="487" t="s">
        <v>1547</v>
      </c>
      <c r="D520" s="487">
        <v>15</v>
      </c>
      <c r="E520" s="511"/>
      <c r="F520" s="511">
        <v>7</v>
      </c>
      <c r="G520" s="512">
        <v>42.6</v>
      </c>
      <c r="H520" s="62" t="s">
        <v>203</v>
      </c>
      <c r="I520" s="458">
        <v>821465.59999999998</v>
      </c>
      <c r="J520" s="559"/>
    </row>
    <row r="521" spans="1:10" s="61" customFormat="1" ht="26.25" x14ac:dyDescent="0.25">
      <c r="A521" s="214">
        <v>548</v>
      </c>
      <c r="B521" s="473" t="s">
        <v>2238</v>
      </c>
      <c r="C521" s="487" t="s">
        <v>1547</v>
      </c>
      <c r="D521" s="487">
        <v>16</v>
      </c>
      <c r="E521" s="511"/>
      <c r="F521" s="511">
        <v>8</v>
      </c>
      <c r="G521" s="512">
        <v>52.9</v>
      </c>
      <c r="H521" s="62" t="s">
        <v>204</v>
      </c>
      <c r="I521" s="458">
        <v>984718.69</v>
      </c>
      <c r="J521" s="559" t="s">
        <v>2734</v>
      </c>
    </row>
    <row r="522" spans="1:10" s="44" customFormat="1" x14ac:dyDescent="0.25">
      <c r="A522" s="214">
        <v>549</v>
      </c>
      <c r="B522" s="474" t="s">
        <v>2238</v>
      </c>
      <c r="C522" s="488" t="s">
        <v>1936</v>
      </c>
      <c r="D522" s="488">
        <v>37</v>
      </c>
      <c r="E522" s="513"/>
      <c r="F522" s="513">
        <v>3</v>
      </c>
      <c r="G522" s="514">
        <v>22.5</v>
      </c>
      <c r="H522" s="43"/>
      <c r="I522" s="451"/>
      <c r="J522" s="561"/>
    </row>
    <row r="523" spans="1:10" s="44" customFormat="1" x14ac:dyDescent="0.25">
      <c r="A523" s="214">
        <v>550</v>
      </c>
      <c r="B523" s="474" t="s">
        <v>2238</v>
      </c>
      <c r="C523" s="488" t="s">
        <v>1936</v>
      </c>
      <c r="D523" s="488">
        <v>38</v>
      </c>
      <c r="E523" s="513"/>
      <c r="F523" s="513">
        <v>5</v>
      </c>
      <c r="G523" s="514">
        <v>22.5</v>
      </c>
      <c r="H523" s="43"/>
      <c r="I523" s="451"/>
      <c r="J523" s="561"/>
    </row>
    <row r="524" spans="1:10" s="61" customFormat="1" x14ac:dyDescent="0.25">
      <c r="A524" s="214">
        <v>551</v>
      </c>
      <c r="B524" s="473" t="s">
        <v>2238</v>
      </c>
      <c r="C524" s="487" t="s">
        <v>1547</v>
      </c>
      <c r="D524" s="487">
        <v>40</v>
      </c>
      <c r="E524" s="511"/>
      <c r="F524" s="511">
        <v>2</v>
      </c>
      <c r="G524" s="512">
        <v>22.5</v>
      </c>
      <c r="H524" s="62" t="s">
        <v>205</v>
      </c>
      <c r="I524" s="458">
        <v>468656.32</v>
      </c>
      <c r="J524" s="559"/>
    </row>
    <row r="525" spans="1:10" s="44" customFormat="1" ht="14.25" customHeight="1" x14ac:dyDescent="0.25">
      <c r="A525" s="214">
        <v>552</v>
      </c>
      <c r="B525" s="474" t="s">
        <v>2238</v>
      </c>
      <c r="C525" s="488" t="s">
        <v>1936</v>
      </c>
      <c r="D525" s="488">
        <v>40</v>
      </c>
      <c r="E525" s="513"/>
      <c r="F525" s="513">
        <v>3</v>
      </c>
      <c r="G525" s="514">
        <v>22.5</v>
      </c>
      <c r="H525" s="43"/>
      <c r="I525" s="451"/>
      <c r="J525" s="561"/>
    </row>
    <row r="526" spans="1:10" s="44" customFormat="1" x14ac:dyDescent="0.25">
      <c r="A526" s="214">
        <v>553</v>
      </c>
      <c r="B526" s="474" t="s">
        <v>2238</v>
      </c>
      <c r="C526" s="488" t="s">
        <v>1936</v>
      </c>
      <c r="D526" s="488">
        <v>42</v>
      </c>
      <c r="E526" s="513"/>
      <c r="F526" s="513">
        <v>2</v>
      </c>
      <c r="G526" s="514">
        <v>87.3</v>
      </c>
      <c r="H526" s="43"/>
      <c r="I526" s="451"/>
      <c r="J526" s="561"/>
    </row>
    <row r="527" spans="1:10" s="61" customFormat="1" ht="26.25" x14ac:dyDescent="0.25">
      <c r="A527" s="214">
        <v>554</v>
      </c>
      <c r="B527" s="473" t="s">
        <v>2238</v>
      </c>
      <c r="C527" s="487" t="s">
        <v>1938</v>
      </c>
      <c r="D527" s="487">
        <v>5</v>
      </c>
      <c r="E527" s="511"/>
      <c r="F527" s="511">
        <v>0</v>
      </c>
      <c r="G527" s="512">
        <v>42.2</v>
      </c>
      <c r="H527" s="62" t="s">
        <v>206</v>
      </c>
      <c r="I527" s="458">
        <v>1150514.21</v>
      </c>
      <c r="J527" s="559" t="s">
        <v>2735</v>
      </c>
    </row>
    <row r="528" spans="1:10" s="61" customFormat="1" x14ac:dyDescent="0.25">
      <c r="A528" s="214">
        <v>555</v>
      </c>
      <c r="B528" s="473" t="s">
        <v>2238</v>
      </c>
      <c r="C528" s="487" t="s">
        <v>1938</v>
      </c>
      <c r="D528" s="487">
        <v>8</v>
      </c>
      <c r="E528" s="511"/>
      <c r="F528" s="511">
        <v>1</v>
      </c>
      <c r="G528" s="512">
        <v>22.6</v>
      </c>
      <c r="H528" s="63" t="s">
        <v>2277</v>
      </c>
      <c r="I528" s="452"/>
      <c r="J528" s="559"/>
    </row>
    <row r="529" spans="1:10" s="45" customFormat="1" x14ac:dyDescent="0.25">
      <c r="A529" s="214">
        <v>556</v>
      </c>
      <c r="B529" s="472" t="s">
        <v>2238</v>
      </c>
      <c r="C529" s="486" t="s">
        <v>1938</v>
      </c>
      <c r="D529" s="486">
        <v>11</v>
      </c>
      <c r="E529" s="496"/>
      <c r="F529" s="496">
        <v>1</v>
      </c>
      <c r="G529" s="506">
        <v>38.700000000000003</v>
      </c>
      <c r="H529" s="46" t="s">
        <v>3181</v>
      </c>
      <c r="I529" s="457">
        <v>1063420.6599999999</v>
      </c>
      <c r="J529" s="558"/>
    </row>
    <row r="530" spans="1:10" s="45" customFormat="1" ht="26.25" x14ac:dyDescent="0.25">
      <c r="A530" s="214">
        <v>557</v>
      </c>
      <c r="B530" s="472" t="s">
        <v>2238</v>
      </c>
      <c r="C530" s="486" t="s">
        <v>1938</v>
      </c>
      <c r="D530" s="486">
        <v>15</v>
      </c>
      <c r="E530" s="496"/>
      <c r="F530" s="496">
        <v>1</v>
      </c>
      <c r="G530" s="506">
        <v>63.1</v>
      </c>
      <c r="H530" s="46" t="s">
        <v>3182</v>
      </c>
      <c r="I530" s="457">
        <v>1652433.14</v>
      </c>
      <c r="J530" s="558" t="s">
        <v>2736</v>
      </c>
    </row>
    <row r="531" spans="1:10" s="45" customFormat="1" x14ac:dyDescent="0.25">
      <c r="A531" s="214">
        <v>558</v>
      </c>
      <c r="B531" s="472" t="s">
        <v>2238</v>
      </c>
      <c r="C531" s="486" t="s">
        <v>1938</v>
      </c>
      <c r="D531" s="486">
        <v>31</v>
      </c>
      <c r="E531" s="496"/>
      <c r="F531" s="496">
        <v>1</v>
      </c>
      <c r="G531" s="506">
        <v>15.6</v>
      </c>
      <c r="H531" s="46" t="s">
        <v>3183</v>
      </c>
      <c r="I531" s="457">
        <v>456809.03</v>
      </c>
      <c r="J531" s="558"/>
    </row>
    <row r="532" spans="1:10" s="45" customFormat="1" ht="26.25" x14ac:dyDescent="0.25">
      <c r="A532" s="214">
        <v>559</v>
      </c>
      <c r="B532" s="472" t="s">
        <v>2238</v>
      </c>
      <c r="C532" s="486" t="s">
        <v>1938</v>
      </c>
      <c r="D532" s="486">
        <v>38</v>
      </c>
      <c r="E532" s="496"/>
      <c r="F532" s="496">
        <v>1</v>
      </c>
      <c r="G532" s="506">
        <v>36.1</v>
      </c>
      <c r="H532" s="46" t="s">
        <v>3184</v>
      </c>
      <c r="I532" s="457">
        <v>1001495.59</v>
      </c>
      <c r="J532" s="558" t="s">
        <v>2737</v>
      </c>
    </row>
    <row r="533" spans="1:10" s="45" customFormat="1" x14ac:dyDescent="0.25">
      <c r="A533" s="214">
        <v>560</v>
      </c>
      <c r="B533" s="472" t="s">
        <v>2238</v>
      </c>
      <c r="C533" s="486" t="s">
        <v>1939</v>
      </c>
      <c r="D533" s="486">
        <v>6</v>
      </c>
      <c r="E533" s="496"/>
      <c r="F533" s="496">
        <v>4</v>
      </c>
      <c r="G533" s="506">
        <v>65</v>
      </c>
      <c r="H533" s="46" t="s">
        <v>3185</v>
      </c>
      <c r="I533" s="457">
        <v>1353386.67</v>
      </c>
      <c r="J533" s="558"/>
    </row>
    <row r="534" spans="1:10" s="45" customFormat="1" x14ac:dyDescent="0.25">
      <c r="A534" s="214">
        <v>561</v>
      </c>
      <c r="B534" s="472" t="s">
        <v>2238</v>
      </c>
      <c r="C534" s="486" t="s">
        <v>1939</v>
      </c>
      <c r="D534" s="486">
        <v>7</v>
      </c>
      <c r="E534" s="496" t="s">
        <v>1874</v>
      </c>
      <c r="F534" s="496">
        <v>21</v>
      </c>
      <c r="G534" s="506">
        <v>37.700000000000003</v>
      </c>
      <c r="H534" s="46" t="s">
        <v>3186</v>
      </c>
      <c r="I534" s="457">
        <v>1369313.76</v>
      </c>
      <c r="J534" s="558"/>
    </row>
    <row r="535" spans="1:10" s="45" customFormat="1" ht="26.25" x14ac:dyDescent="0.25">
      <c r="A535" s="214">
        <v>562</v>
      </c>
      <c r="B535" s="472" t="s">
        <v>2238</v>
      </c>
      <c r="C535" s="486" t="s">
        <v>1939</v>
      </c>
      <c r="D535" s="486">
        <v>7</v>
      </c>
      <c r="E535" s="496" t="s">
        <v>1874</v>
      </c>
      <c r="F535" s="496">
        <v>22</v>
      </c>
      <c r="G535" s="506">
        <v>38</v>
      </c>
      <c r="H535" s="46" t="s">
        <v>3187</v>
      </c>
      <c r="I535" s="457">
        <v>1377995.52</v>
      </c>
      <c r="J535" s="558" t="s">
        <v>2738</v>
      </c>
    </row>
    <row r="536" spans="1:10" s="45" customFormat="1" x14ac:dyDescent="0.25">
      <c r="A536" s="214">
        <v>563</v>
      </c>
      <c r="B536" s="472" t="s">
        <v>2238</v>
      </c>
      <c r="C536" s="486" t="s">
        <v>1939</v>
      </c>
      <c r="D536" s="486">
        <v>7</v>
      </c>
      <c r="E536" s="496" t="s">
        <v>1874</v>
      </c>
      <c r="F536" s="496">
        <v>26</v>
      </c>
      <c r="G536" s="506">
        <v>27.8</v>
      </c>
      <c r="H536" s="46" t="s">
        <v>3188</v>
      </c>
      <c r="I536" s="457">
        <v>1069576.0900000001</v>
      </c>
      <c r="J536" s="558"/>
    </row>
    <row r="537" spans="1:10" s="45" customFormat="1" x14ac:dyDescent="0.25">
      <c r="A537" s="214">
        <v>564</v>
      </c>
      <c r="B537" s="472" t="s">
        <v>2238</v>
      </c>
      <c r="C537" s="486" t="s">
        <v>1939</v>
      </c>
      <c r="D537" s="486">
        <v>7</v>
      </c>
      <c r="E537" s="496" t="s">
        <v>1874</v>
      </c>
      <c r="F537" s="496">
        <v>49</v>
      </c>
      <c r="G537" s="506">
        <v>27.3</v>
      </c>
      <c r="H537" s="46" t="s">
        <v>3189</v>
      </c>
      <c r="I537" s="457">
        <v>1053678.17</v>
      </c>
      <c r="J537" s="558"/>
    </row>
    <row r="538" spans="1:10" s="45" customFormat="1" ht="26.25" x14ac:dyDescent="0.25">
      <c r="A538" s="214">
        <v>565</v>
      </c>
      <c r="B538" s="472" t="s">
        <v>2238</v>
      </c>
      <c r="C538" s="486" t="s">
        <v>1939</v>
      </c>
      <c r="D538" s="486">
        <v>7</v>
      </c>
      <c r="E538" s="496"/>
      <c r="F538" s="496">
        <v>49</v>
      </c>
      <c r="G538" s="506">
        <v>44.1</v>
      </c>
      <c r="H538" s="46" t="s">
        <v>3190</v>
      </c>
      <c r="I538" s="457">
        <v>1542443.81</v>
      </c>
      <c r="J538" s="558" t="s">
        <v>2739</v>
      </c>
    </row>
    <row r="539" spans="1:10" s="45" customFormat="1" x14ac:dyDescent="0.25">
      <c r="A539" s="214">
        <v>566</v>
      </c>
      <c r="B539" s="472" t="s">
        <v>2238</v>
      </c>
      <c r="C539" s="486" t="s">
        <v>1939</v>
      </c>
      <c r="D539" s="486">
        <v>10</v>
      </c>
      <c r="E539" s="496"/>
      <c r="F539" s="496">
        <v>19</v>
      </c>
      <c r="G539" s="506">
        <v>34.299999999999997</v>
      </c>
      <c r="H539" s="46" t="s">
        <v>3191</v>
      </c>
      <c r="I539" s="457">
        <v>1409633.71</v>
      </c>
      <c r="J539" s="558"/>
    </row>
    <row r="540" spans="1:10" s="45" customFormat="1" x14ac:dyDescent="0.25">
      <c r="A540" s="214">
        <v>567</v>
      </c>
      <c r="B540" s="472" t="s">
        <v>2238</v>
      </c>
      <c r="C540" s="486" t="s">
        <v>1939</v>
      </c>
      <c r="D540" s="486">
        <v>10</v>
      </c>
      <c r="E540" s="496"/>
      <c r="F540" s="496">
        <v>20</v>
      </c>
      <c r="G540" s="506">
        <v>35.299999999999997</v>
      </c>
      <c r="H540" s="46" t="s">
        <v>3192</v>
      </c>
      <c r="I540" s="457">
        <v>15161.8</v>
      </c>
      <c r="J540" s="558"/>
    </row>
    <row r="541" spans="1:10" s="45" customFormat="1" x14ac:dyDescent="0.25">
      <c r="A541" s="214">
        <v>568</v>
      </c>
      <c r="B541" s="472" t="s">
        <v>2238</v>
      </c>
      <c r="C541" s="486" t="s">
        <v>1939</v>
      </c>
      <c r="D541" s="486">
        <v>10</v>
      </c>
      <c r="E541" s="496"/>
      <c r="F541" s="496">
        <v>43</v>
      </c>
      <c r="G541" s="506">
        <v>34.9</v>
      </c>
      <c r="H541" s="46" t="s">
        <v>3193</v>
      </c>
      <c r="I541" s="457">
        <v>58524.55</v>
      </c>
      <c r="J541" s="558"/>
    </row>
    <row r="542" spans="1:10" s="45" customFormat="1" ht="26.25" x14ac:dyDescent="0.25">
      <c r="A542" s="214">
        <v>569</v>
      </c>
      <c r="B542" s="472" t="s">
        <v>2238</v>
      </c>
      <c r="C542" s="486" t="s">
        <v>1939</v>
      </c>
      <c r="D542" s="486">
        <v>10</v>
      </c>
      <c r="E542" s="496"/>
      <c r="F542" s="496">
        <v>65</v>
      </c>
      <c r="G542" s="506">
        <v>47.4</v>
      </c>
      <c r="H542" s="46" t="s">
        <v>3194</v>
      </c>
      <c r="I542" s="457">
        <v>1825597.73</v>
      </c>
      <c r="J542" s="558" t="s">
        <v>2740</v>
      </c>
    </row>
    <row r="543" spans="1:10" s="45" customFormat="1" x14ac:dyDescent="0.25">
      <c r="A543" s="214">
        <v>570</v>
      </c>
      <c r="B543" s="472" t="s">
        <v>2238</v>
      </c>
      <c r="C543" s="486" t="s">
        <v>1939</v>
      </c>
      <c r="D543" s="486">
        <v>10</v>
      </c>
      <c r="E543" s="496"/>
      <c r="F543" s="496">
        <v>72</v>
      </c>
      <c r="G543" s="506">
        <v>34.1</v>
      </c>
      <c r="H543" s="46" t="s">
        <v>3195</v>
      </c>
      <c r="I543" s="457">
        <v>1406309.23</v>
      </c>
      <c r="J543" s="558"/>
    </row>
    <row r="544" spans="1:10" s="45" customFormat="1" ht="26.25" x14ac:dyDescent="0.25">
      <c r="A544" s="214">
        <v>571</v>
      </c>
      <c r="B544" s="472" t="s">
        <v>2238</v>
      </c>
      <c r="C544" s="486" t="s">
        <v>1939</v>
      </c>
      <c r="D544" s="486">
        <v>10</v>
      </c>
      <c r="E544" s="496"/>
      <c r="F544" s="496">
        <v>75</v>
      </c>
      <c r="G544" s="506">
        <v>35</v>
      </c>
      <c r="H544" s="46" t="s">
        <v>3196</v>
      </c>
      <c r="I544" s="457">
        <v>1436123.85</v>
      </c>
      <c r="J544" s="558" t="s">
        <v>2741</v>
      </c>
    </row>
    <row r="545" spans="1:10" s="45" customFormat="1" x14ac:dyDescent="0.25">
      <c r="A545" s="214">
        <v>572</v>
      </c>
      <c r="B545" s="472" t="s">
        <v>2238</v>
      </c>
      <c r="C545" s="486" t="s">
        <v>1939</v>
      </c>
      <c r="D545" s="486">
        <v>10</v>
      </c>
      <c r="E545" s="496"/>
      <c r="F545" s="496">
        <v>78</v>
      </c>
      <c r="G545" s="506">
        <v>35.299999999999997</v>
      </c>
      <c r="H545" s="46" t="s">
        <v>3197</v>
      </c>
      <c r="I545" s="457">
        <v>1446010.14</v>
      </c>
      <c r="J545" s="558"/>
    </row>
    <row r="546" spans="1:10" s="45" customFormat="1" x14ac:dyDescent="0.25">
      <c r="A546" s="214">
        <v>573</v>
      </c>
      <c r="B546" s="472" t="s">
        <v>2238</v>
      </c>
      <c r="C546" s="486" t="s">
        <v>1939</v>
      </c>
      <c r="D546" s="486">
        <v>10</v>
      </c>
      <c r="E546" s="496"/>
      <c r="F546" s="496">
        <v>80</v>
      </c>
      <c r="G546" s="506">
        <v>35.1</v>
      </c>
      <c r="H546" s="46" t="s">
        <v>3198</v>
      </c>
      <c r="I546" s="457">
        <v>1439421.87</v>
      </c>
      <c r="J546" s="558"/>
    </row>
    <row r="547" spans="1:10" s="45" customFormat="1" x14ac:dyDescent="0.25">
      <c r="A547" s="214">
        <v>574</v>
      </c>
      <c r="B547" s="472" t="s">
        <v>2238</v>
      </c>
      <c r="C547" s="486" t="s">
        <v>1939</v>
      </c>
      <c r="D547" s="486">
        <v>10</v>
      </c>
      <c r="E547" s="496"/>
      <c r="F547" s="496">
        <v>89</v>
      </c>
      <c r="G547" s="506">
        <v>47.6</v>
      </c>
      <c r="H547" s="46" t="s">
        <v>3199</v>
      </c>
      <c r="I547" s="457">
        <v>1831590.88</v>
      </c>
      <c r="J547" s="558"/>
    </row>
    <row r="548" spans="1:10" s="45" customFormat="1" x14ac:dyDescent="0.25">
      <c r="A548" s="214">
        <v>575</v>
      </c>
      <c r="B548" s="472" t="s">
        <v>2238</v>
      </c>
      <c r="C548" s="486" t="s">
        <v>1939</v>
      </c>
      <c r="D548" s="486">
        <v>10</v>
      </c>
      <c r="E548" s="496"/>
      <c r="F548" s="496">
        <v>97</v>
      </c>
      <c r="G548" s="506">
        <v>34.299999999999997</v>
      </c>
      <c r="H548" s="46" t="s">
        <v>3200</v>
      </c>
      <c r="I548" s="457">
        <v>1412955.23</v>
      </c>
      <c r="J548" s="558"/>
    </row>
    <row r="549" spans="1:10" s="45" customFormat="1" x14ac:dyDescent="0.25">
      <c r="A549" s="214">
        <v>577</v>
      </c>
      <c r="B549" s="472" t="s">
        <v>2238</v>
      </c>
      <c r="C549" s="486" t="s">
        <v>1939</v>
      </c>
      <c r="D549" s="486">
        <v>12</v>
      </c>
      <c r="E549" s="496"/>
      <c r="F549" s="496">
        <v>1</v>
      </c>
      <c r="G549" s="506">
        <v>35.4</v>
      </c>
      <c r="H549" s="46" t="s">
        <v>3202</v>
      </c>
      <c r="I549" s="457">
        <v>1452904.15</v>
      </c>
      <c r="J549" s="558"/>
    </row>
    <row r="550" spans="1:10" s="45" customFormat="1" x14ac:dyDescent="0.25">
      <c r="A550" s="214">
        <v>578</v>
      </c>
      <c r="B550" s="472" t="s">
        <v>2238</v>
      </c>
      <c r="C550" s="486" t="s">
        <v>1939</v>
      </c>
      <c r="D550" s="486">
        <v>12</v>
      </c>
      <c r="E550" s="496"/>
      <c r="F550" s="496">
        <v>6</v>
      </c>
      <c r="G550" s="506">
        <v>20.7</v>
      </c>
      <c r="H550" s="46" t="s">
        <v>3203</v>
      </c>
      <c r="I550" s="457">
        <v>22505.17</v>
      </c>
      <c r="J550" s="558"/>
    </row>
    <row r="551" spans="1:10" s="45" customFormat="1" ht="26.25" x14ac:dyDescent="0.25">
      <c r="A551" s="214">
        <v>579</v>
      </c>
      <c r="B551" s="472" t="s">
        <v>2238</v>
      </c>
      <c r="C551" s="486" t="s">
        <v>1939</v>
      </c>
      <c r="D551" s="486">
        <v>12</v>
      </c>
      <c r="E551" s="496"/>
      <c r="F551" s="496">
        <v>21</v>
      </c>
      <c r="G551" s="506">
        <v>36.1</v>
      </c>
      <c r="H551" s="46" t="s">
        <v>3204</v>
      </c>
      <c r="I551" s="457">
        <v>1475910.59</v>
      </c>
      <c r="J551" s="558" t="s">
        <v>2743</v>
      </c>
    </row>
    <row r="552" spans="1:10" s="45" customFormat="1" x14ac:dyDescent="0.25">
      <c r="A552" s="214">
        <v>580</v>
      </c>
      <c r="B552" s="472" t="s">
        <v>2238</v>
      </c>
      <c r="C552" s="486" t="s">
        <v>1939</v>
      </c>
      <c r="D552" s="486">
        <v>12</v>
      </c>
      <c r="E552" s="496"/>
      <c r="F552" s="496">
        <v>45</v>
      </c>
      <c r="G552" s="506">
        <v>36.1</v>
      </c>
      <c r="H552" s="46" t="s">
        <v>3205</v>
      </c>
      <c r="I552" s="457">
        <v>1475910.59</v>
      </c>
      <c r="J552" s="558"/>
    </row>
    <row r="553" spans="1:10" s="45" customFormat="1" x14ac:dyDescent="0.25">
      <c r="A553" s="214">
        <v>581</v>
      </c>
      <c r="B553" s="472" t="s">
        <v>2238</v>
      </c>
      <c r="C553" s="486" t="s">
        <v>1939</v>
      </c>
      <c r="D553" s="486">
        <v>12</v>
      </c>
      <c r="E553" s="496"/>
      <c r="F553" s="496">
        <v>47</v>
      </c>
      <c r="G553" s="506">
        <v>47.9</v>
      </c>
      <c r="H553" s="46" t="s">
        <v>3206</v>
      </c>
      <c r="I553" s="457">
        <v>1845142.01</v>
      </c>
      <c r="J553" s="558"/>
    </row>
    <row r="554" spans="1:10" s="45" customFormat="1" x14ac:dyDescent="0.25">
      <c r="A554" s="214">
        <v>582</v>
      </c>
      <c r="B554" s="472" t="s">
        <v>2238</v>
      </c>
      <c r="C554" s="486" t="s">
        <v>1939</v>
      </c>
      <c r="D554" s="486">
        <v>12</v>
      </c>
      <c r="E554" s="496"/>
      <c r="F554" s="496">
        <v>59</v>
      </c>
      <c r="G554" s="506">
        <v>48</v>
      </c>
      <c r="H554" s="46" t="s">
        <v>3207</v>
      </c>
      <c r="I554" s="457">
        <v>1848136.8</v>
      </c>
      <c r="J554" s="558"/>
    </row>
    <row r="555" spans="1:10" s="45" customFormat="1" x14ac:dyDescent="0.25">
      <c r="A555" s="214">
        <v>583</v>
      </c>
      <c r="B555" s="472" t="s">
        <v>2238</v>
      </c>
      <c r="C555" s="486" t="s">
        <v>1939</v>
      </c>
      <c r="D555" s="486">
        <v>12</v>
      </c>
      <c r="E555" s="496"/>
      <c r="F555" s="496">
        <v>73</v>
      </c>
      <c r="G555" s="506">
        <v>35.4</v>
      </c>
      <c r="H555" s="46" t="s">
        <v>3209</v>
      </c>
      <c r="I555" s="457">
        <v>1452904.15</v>
      </c>
      <c r="J555" s="558"/>
    </row>
    <row r="556" spans="1:10" s="45" customFormat="1" ht="26.25" x14ac:dyDescent="0.25">
      <c r="A556" s="214">
        <v>584</v>
      </c>
      <c r="B556" s="472" t="s">
        <v>2238</v>
      </c>
      <c r="C556" s="486" t="s">
        <v>1939</v>
      </c>
      <c r="D556" s="486">
        <v>12</v>
      </c>
      <c r="E556" s="496"/>
      <c r="F556" s="496">
        <v>91</v>
      </c>
      <c r="G556" s="506">
        <v>35.9</v>
      </c>
      <c r="H556" s="46" t="s">
        <v>3210</v>
      </c>
      <c r="I556" s="457">
        <v>1469351.46</v>
      </c>
      <c r="J556" s="558" t="s">
        <v>2744</v>
      </c>
    </row>
    <row r="557" spans="1:10" s="45" customFormat="1" x14ac:dyDescent="0.25">
      <c r="A557" s="214">
        <v>585</v>
      </c>
      <c r="B557" s="472" t="s">
        <v>2238</v>
      </c>
      <c r="C557" s="486" t="s">
        <v>1939</v>
      </c>
      <c r="D557" s="486">
        <v>12</v>
      </c>
      <c r="E557" s="496"/>
      <c r="F557" s="496">
        <v>96</v>
      </c>
      <c r="G557" s="506">
        <v>45.1</v>
      </c>
      <c r="H557" s="46" t="s">
        <v>3211</v>
      </c>
      <c r="I557" s="457">
        <v>1760443.32</v>
      </c>
      <c r="J557" s="558"/>
    </row>
    <row r="558" spans="1:10" s="45" customFormat="1" x14ac:dyDescent="0.25">
      <c r="A558" s="214">
        <v>586</v>
      </c>
      <c r="B558" s="472" t="s">
        <v>2238</v>
      </c>
      <c r="C558" s="486" t="s">
        <v>1939</v>
      </c>
      <c r="D558" s="486">
        <v>12</v>
      </c>
      <c r="E558" s="496"/>
      <c r="F558" s="496">
        <v>98</v>
      </c>
      <c r="G558" s="506">
        <v>35.200000000000003</v>
      </c>
      <c r="H558" s="46" t="s">
        <v>3212</v>
      </c>
      <c r="I558" s="457">
        <v>1446305.34</v>
      </c>
      <c r="J558" s="558"/>
    </row>
    <row r="559" spans="1:10" s="45" customFormat="1" x14ac:dyDescent="0.25">
      <c r="A559" s="214">
        <v>587</v>
      </c>
      <c r="B559" s="472" t="s">
        <v>2238</v>
      </c>
      <c r="C559" s="486" t="s">
        <v>1939</v>
      </c>
      <c r="D559" s="486">
        <v>12</v>
      </c>
      <c r="E559" s="496"/>
      <c r="F559" s="496">
        <v>106</v>
      </c>
      <c r="G559" s="506">
        <v>35.1</v>
      </c>
      <c r="H559" s="46" t="s">
        <v>3213</v>
      </c>
      <c r="I559" s="457">
        <v>1443001.72</v>
      </c>
      <c r="J559" s="558"/>
    </row>
    <row r="560" spans="1:10" s="45" customFormat="1" x14ac:dyDescent="0.25">
      <c r="A560" s="214">
        <v>588</v>
      </c>
      <c r="B560" s="472" t="s">
        <v>2238</v>
      </c>
      <c r="C560" s="486" t="s">
        <v>1939</v>
      </c>
      <c r="D560" s="486">
        <v>12</v>
      </c>
      <c r="E560" s="496"/>
      <c r="F560" s="496">
        <v>108</v>
      </c>
      <c r="G560" s="506">
        <v>35.4</v>
      </c>
      <c r="H560" s="46" t="s">
        <v>3214</v>
      </c>
      <c r="I560" s="457">
        <v>425094.53</v>
      </c>
      <c r="J560" s="558"/>
    </row>
    <row r="561" spans="1:10" s="45" customFormat="1" ht="26.25" x14ac:dyDescent="0.25">
      <c r="A561" s="214">
        <v>589</v>
      </c>
      <c r="B561" s="472" t="s">
        <v>2238</v>
      </c>
      <c r="C561" s="486" t="s">
        <v>1939</v>
      </c>
      <c r="D561" s="486">
        <v>13</v>
      </c>
      <c r="E561" s="496"/>
      <c r="F561" s="496">
        <v>11</v>
      </c>
      <c r="G561" s="506">
        <v>72.5</v>
      </c>
      <c r="H561" s="46" t="s">
        <v>3215</v>
      </c>
      <c r="I561" s="457">
        <v>2403217.58</v>
      </c>
      <c r="J561" s="558" t="s">
        <v>2745</v>
      </c>
    </row>
    <row r="562" spans="1:10" s="45" customFormat="1" x14ac:dyDescent="0.25">
      <c r="A562" s="214">
        <v>590</v>
      </c>
      <c r="B562" s="472" t="s">
        <v>2238</v>
      </c>
      <c r="C562" s="486" t="s">
        <v>1939</v>
      </c>
      <c r="D562" s="486">
        <v>18</v>
      </c>
      <c r="E562" s="496" t="s">
        <v>1940</v>
      </c>
      <c r="F562" s="496">
        <v>6</v>
      </c>
      <c r="G562" s="506">
        <v>35.4</v>
      </c>
      <c r="H562" s="46" t="s">
        <v>3216</v>
      </c>
      <c r="I562" s="457">
        <v>15722.79</v>
      </c>
      <c r="J562" s="558"/>
    </row>
    <row r="563" spans="1:10" s="45" customFormat="1" ht="26.25" x14ac:dyDescent="0.25">
      <c r="A563" s="214">
        <v>591</v>
      </c>
      <c r="B563" s="472" t="s">
        <v>2238</v>
      </c>
      <c r="C563" s="486" t="s">
        <v>1939</v>
      </c>
      <c r="D563" s="486">
        <v>18</v>
      </c>
      <c r="E563" s="496" t="s">
        <v>1940</v>
      </c>
      <c r="F563" s="496">
        <v>18</v>
      </c>
      <c r="G563" s="506">
        <v>34.799999999999997</v>
      </c>
      <c r="H563" s="46" t="s">
        <v>3217</v>
      </c>
      <c r="I563" s="457">
        <v>15106.21</v>
      </c>
      <c r="J563" s="558" t="s">
        <v>2746</v>
      </c>
    </row>
    <row r="564" spans="1:10" s="61" customFormat="1" ht="26.25" x14ac:dyDescent="0.25">
      <c r="A564" s="214">
        <v>592</v>
      </c>
      <c r="B564" s="473" t="s">
        <v>2238</v>
      </c>
      <c r="C564" s="487" t="s">
        <v>1939</v>
      </c>
      <c r="D564" s="487">
        <v>18</v>
      </c>
      <c r="E564" s="511" t="s">
        <v>1940</v>
      </c>
      <c r="F564" s="511">
        <v>41</v>
      </c>
      <c r="G564" s="512">
        <v>21.6</v>
      </c>
      <c r="H564" s="62" t="s">
        <v>3218</v>
      </c>
      <c r="I564" s="451"/>
      <c r="J564" s="559" t="s">
        <v>2747</v>
      </c>
    </row>
    <row r="565" spans="1:10" s="61" customFormat="1" x14ac:dyDescent="0.25">
      <c r="A565" s="214">
        <v>593</v>
      </c>
      <c r="B565" s="473" t="s">
        <v>2238</v>
      </c>
      <c r="C565" s="487" t="s">
        <v>1939</v>
      </c>
      <c r="D565" s="487">
        <v>18</v>
      </c>
      <c r="E565" s="511" t="s">
        <v>1940</v>
      </c>
      <c r="F565" s="511">
        <v>42</v>
      </c>
      <c r="G565" s="512">
        <v>34</v>
      </c>
      <c r="H565" s="62" t="s">
        <v>3219</v>
      </c>
      <c r="I565" s="451"/>
      <c r="J565" s="559"/>
    </row>
    <row r="566" spans="1:10" s="61" customFormat="1" x14ac:dyDescent="0.25">
      <c r="A566" s="214">
        <v>594</v>
      </c>
      <c r="B566" s="473" t="s">
        <v>2238</v>
      </c>
      <c r="C566" s="487" t="s">
        <v>1939</v>
      </c>
      <c r="D566" s="487">
        <v>18</v>
      </c>
      <c r="E566" s="511" t="s">
        <v>1940</v>
      </c>
      <c r="F566" s="511">
        <v>43</v>
      </c>
      <c r="G566" s="512">
        <v>35.799999999999997</v>
      </c>
      <c r="H566" s="62" t="s">
        <v>3220</v>
      </c>
      <c r="I566" s="451"/>
      <c r="J566" s="559"/>
    </row>
    <row r="567" spans="1:10" s="61" customFormat="1" x14ac:dyDescent="0.25">
      <c r="A567" s="214">
        <v>595</v>
      </c>
      <c r="B567" s="473" t="s">
        <v>2238</v>
      </c>
      <c r="C567" s="487" t="s">
        <v>1939</v>
      </c>
      <c r="D567" s="487">
        <v>18</v>
      </c>
      <c r="E567" s="511" t="s">
        <v>1940</v>
      </c>
      <c r="F567" s="511">
        <v>44</v>
      </c>
      <c r="G567" s="512">
        <v>35</v>
      </c>
      <c r="H567" s="62" t="s">
        <v>3221</v>
      </c>
      <c r="I567" s="451"/>
      <c r="J567" s="559"/>
    </row>
    <row r="568" spans="1:10" s="45" customFormat="1" x14ac:dyDescent="0.25">
      <c r="A568" s="214">
        <v>596</v>
      </c>
      <c r="B568" s="472" t="s">
        <v>2238</v>
      </c>
      <c r="C568" s="486" t="s">
        <v>1939</v>
      </c>
      <c r="D568" s="486">
        <v>18</v>
      </c>
      <c r="E568" s="496" t="s">
        <v>1940</v>
      </c>
      <c r="F568" s="496">
        <v>46</v>
      </c>
      <c r="G568" s="506">
        <v>36.299999999999997</v>
      </c>
      <c r="H568" s="46" t="s">
        <v>3222</v>
      </c>
      <c r="I568" s="451"/>
      <c r="J568" s="558"/>
    </row>
    <row r="569" spans="1:10" s="45" customFormat="1" x14ac:dyDescent="0.25">
      <c r="A569" s="214">
        <v>597</v>
      </c>
      <c r="B569" s="472" t="s">
        <v>2238</v>
      </c>
      <c r="C569" s="486" t="s">
        <v>1939</v>
      </c>
      <c r="D569" s="486">
        <v>18</v>
      </c>
      <c r="E569" s="496" t="s">
        <v>1940</v>
      </c>
      <c r="F569" s="496">
        <v>52</v>
      </c>
      <c r="G569" s="506">
        <v>36</v>
      </c>
      <c r="H569" s="46" t="s">
        <v>3223</v>
      </c>
      <c r="I569" s="451"/>
      <c r="J569" s="558"/>
    </row>
    <row r="570" spans="1:10" s="45" customFormat="1" ht="26.25" x14ac:dyDescent="0.25">
      <c r="A570" s="214">
        <v>598</v>
      </c>
      <c r="B570" s="472" t="s">
        <v>2238</v>
      </c>
      <c r="C570" s="486" t="s">
        <v>1941</v>
      </c>
      <c r="D570" s="486">
        <v>1</v>
      </c>
      <c r="E570" s="496" t="s">
        <v>1874</v>
      </c>
      <c r="F570" s="496">
        <v>4</v>
      </c>
      <c r="G570" s="506">
        <v>41.9</v>
      </c>
      <c r="H570" s="46" t="s">
        <v>3224</v>
      </c>
      <c r="I570" s="451"/>
      <c r="J570" s="558" t="s">
        <v>2748</v>
      </c>
    </row>
    <row r="571" spans="1:10" s="44" customFormat="1" x14ac:dyDescent="0.25">
      <c r="A571" s="214">
        <v>600</v>
      </c>
      <c r="B571" s="474" t="s">
        <v>2238</v>
      </c>
      <c r="C571" s="488" t="s">
        <v>1941</v>
      </c>
      <c r="D571" s="488">
        <v>4</v>
      </c>
      <c r="E571" s="513"/>
      <c r="F571" s="513">
        <v>10</v>
      </c>
      <c r="G571" s="514">
        <v>37.6</v>
      </c>
      <c r="H571" s="43"/>
      <c r="I571" s="451"/>
      <c r="J571" s="561"/>
    </row>
    <row r="572" spans="1:10" s="61" customFormat="1" x14ac:dyDescent="0.25">
      <c r="A572" s="214">
        <v>601</v>
      </c>
      <c r="B572" s="473" t="s">
        <v>2238</v>
      </c>
      <c r="C572" s="487" t="s">
        <v>1941</v>
      </c>
      <c r="D572" s="487">
        <v>4</v>
      </c>
      <c r="E572" s="511"/>
      <c r="F572" s="511">
        <v>14</v>
      </c>
      <c r="G572" s="512">
        <v>16.2</v>
      </c>
      <c r="H572" s="62" t="s">
        <v>3226</v>
      </c>
      <c r="I572" s="451"/>
      <c r="J572" s="559"/>
    </row>
    <row r="573" spans="1:10" s="44" customFormat="1" ht="26.25" x14ac:dyDescent="0.25">
      <c r="A573" s="214">
        <v>602</v>
      </c>
      <c r="B573" s="474" t="s">
        <v>2238</v>
      </c>
      <c r="C573" s="488" t="s">
        <v>1941</v>
      </c>
      <c r="D573" s="488">
        <v>4</v>
      </c>
      <c r="E573" s="513"/>
      <c r="F573" s="513">
        <v>18</v>
      </c>
      <c r="G573" s="514">
        <v>15.4</v>
      </c>
      <c r="H573" s="77" t="s">
        <v>3227</v>
      </c>
      <c r="I573" s="451"/>
      <c r="J573" s="561" t="s">
        <v>2750</v>
      </c>
    </row>
    <row r="574" spans="1:10" s="52" customFormat="1" ht="26.25" x14ac:dyDescent="0.25">
      <c r="A574" s="214">
        <v>603</v>
      </c>
      <c r="B574" s="472" t="s">
        <v>2238</v>
      </c>
      <c r="C574" s="486" t="s">
        <v>1941</v>
      </c>
      <c r="D574" s="486">
        <v>4</v>
      </c>
      <c r="E574" s="496"/>
      <c r="F574" s="496">
        <v>19</v>
      </c>
      <c r="G574" s="506">
        <v>22.6</v>
      </c>
      <c r="H574" s="51" t="s">
        <v>3228</v>
      </c>
      <c r="I574" s="455"/>
      <c r="J574" s="560" t="s">
        <v>2751</v>
      </c>
    </row>
    <row r="575" spans="1:10" s="45" customFormat="1" x14ac:dyDescent="0.25">
      <c r="A575" s="214">
        <v>604</v>
      </c>
      <c r="B575" s="472" t="s">
        <v>2238</v>
      </c>
      <c r="C575" s="486" t="s">
        <v>1941</v>
      </c>
      <c r="D575" s="486">
        <v>4</v>
      </c>
      <c r="E575" s="496"/>
      <c r="F575" s="496">
        <v>23</v>
      </c>
      <c r="G575" s="506">
        <v>15.5</v>
      </c>
      <c r="H575" s="46" t="s">
        <v>3229</v>
      </c>
      <c r="I575" s="451"/>
      <c r="J575" s="558"/>
    </row>
    <row r="576" spans="1:10" s="45" customFormat="1" x14ac:dyDescent="0.25">
      <c r="A576" s="214">
        <v>605</v>
      </c>
      <c r="B576" s="472" t="s">
        <v>2238</v>
      </c>
      <c r="C576" s="486" t="s">
        <v>1941</v>
      </c>
      <c r="D576" s="486">
        <v>4</v>
      </c>
      <c r="E576" s="496"/>
      <c r="F576" s="496">
        <v>29</v>
      </c>
      <c r="G576" s="506">
        <v>17.399999999999999</v>
      </c>
      <c r="H576" s="46" t="s">
        <v>3231</v>
      </c>
      <c r="I576" s="451"/>
      <c r="J576" s="558"/>
    </row>
    <row r="577" spans="1:10" s="45" customFormat="1" x14ac:dyDescent="0.25">
      <c r="A577" s="214">
        <v>606</v>
      </c>
      <c r="B577" s="472" t="s">
        <v>2238</v>
      </c>
      <c r="C577" s="486" t="s">
        <v>1941</v>
      </c>
      <c r="D577" s="486">
        <v>4</v>
      </c>
      <c r="E577" s="496" t="s">
        <v>1874</v>
      </c>
      <c r="F577" s="496">
        <v>3</v>
      </c>
      <c r="G577" s="506">
        <v>45.4</v>
      </c>
      <c r="H577" s="47" t="s">
        <v>1621</v>
      </c>
      <c r="I577" s="451"/>
      <c r="J577" s="558"/>
    </row>
    <row r="578" spans="1:10" s="45" customFormat="1" x14ac:dyDescent="0.25">
      <c r="A578" s="214">
        <v>607</v>
      </c>
      <c r="B578" s="472" t="s">
        <v>2238</v>
      </c>
      <c r="C578" s="486" t="s">
        <v>1941</v>
      </c>
      <c r="D578" s="486">
        <v>4</v>
      </c>
      <c r="E578" s="496" t="s">
        <v>1874</v>
      </c>
      <c r="F578" s="496">
        <v>11</v>
      </c>
      <c r="G578" s="506">
        <v>61.8</v>
      </c>
      <c r="H578" s="46" t="s">
        <v>3232</v>
      </c>
      <c r="I578" s="451"/>
      <c r="J578" s="558"/>
    </row>
    <row r="579" spans="1:10" s="45" customFormat="1" ht="26.25" x14ac:dyDescent="0.25">
      <c r="A579" s="214">
        <v>608</v>
      </c>
      <c r="B579" s="472" t="s">
        <v>2238</v>
      </c>
      <c r="C579" s="486" t="s">
        <v>1941</v>
      </c>
      <c r="D579" s="486">
        <v>4</v>
      </c>
      <c r="E579" s="496"/>
      <c r="F579" s="496">
        <v>6</v>
      </c>
      <c r="G579" s="506">
        <v>14.4</v>
      </c>
      <c r="H579" s="46" t="s">
        <v>3233</v>
      </c>
      <c r="I579" s="451"/>
      <c r="J579" s="558" t="s">
        <v>2752</v>
      </c>
    </row>
    <row r="580" spans="1:10" s="45" customFormat="1" x14ac:dyDescent="0.25">
      <c r="A580" s="214">
        <v>609</v>
      </c>
      <c r="B580" s="472" t="s">
        <v>2238</v>
      </c>
      <c r="C580" s="486" t="s">
        <v>1941</v>
      </c>
      <c r="D580" s="486">
        <v>6</v>
      </c>
      <c r="E580" s="496" t="s">
        <v>1874</v>
      </c>
      <c r="F580" s="496">
        <v>3</v>
      </c>
      <c r="G580" s="506">
        <v>46.1</v>
      </c>
      <c r="H580" s="46" t="s">
        <v>3234</v>
      </c>
      <c r="I580" s="451"/>
      <c r="J580" s="558"/>
    </row>
    <row r="581" spans="1:10" s="45" customFormat="1" x14ac:dyDescent="0.25">
      <c r="A581" s="214">
        <v>610</v>
      </c>
      <c r="B581" s="472" t="s">
        <v>2238</v>
      </c>
      <c r="C581" s="486" t="s">
        <v>1941</v>
      </c>
      <c r="D581" s="486">
        <v>6</v>
      </c>
      <c r="E581" s="496"/>
      <c r="F581" s="496">
        <v>3</v>
      </c>
      <c r="G581" s="506">
        <v>45.8</v>
      </c>
      <c r="H581" s="46" t="s">
        <v>3235</v>
      </c>
      <c r="I581" s="451"/>
      <c r="J581" s="558"/>
    </row>
    <row r="582" spans="1:10" s="45" customFormat="1" x14ac:dyDescent="0.25">
      <c r="A582" s="214">
        <v>611</v>
      </c>
      <c r="B582" s="472" t="s">
        <v>2238</v>
      </c>
      <c r="C582" s="486" t="s">
        <v>1941</v>
      </c>
      <c r="D582" s="486">
        <v>6</v>
      </c>
      <c r="E582" s="496"/>
      <c r="F582" s="496">
        <v>8</v>
      </c>
      <c r="G582" s="506">
        <v>60.5</v>
      </c>
      <c r="H582" s="46" t="s">
        <v>3236</v>
      </c>
      <c r="I582" s="451"/>
      <c r="J582" s="558"/>
    </row>
    <row r="583" spans="1:10" s="45" customFormat="1" x14ac:dyDescent="0.25">
      <c r="A583" s="214">
        <v>612</v>
      </c>
      <c r="B583" s="472" t="s">
        <v>2238</v>
      </c>
      <c r="C583" s="486" t="s">
        <v>1620</v>
      </c>
      <c r="D583" s="486">
        <v>11</v>
      </c>
      <c r="E583" s="496"/>
      <c r="F583" s="496">
        <v>1</v>
      </c>
      <c r="G583" s="506">
        <v>16.600000000000001</v>
      </c>
      <c r="H583" s="46" t="s">
        <v>3237</v>
      </c>
      <c r="I583" s="451"/>
      <c r="J583" s="558"/>
    </row>
    <row r="584" spans="1:10" s="45" customFormat="1" x14ac:dyDescent="0.25">
      <c r="A584" s="214">
        <v>613</v>
      </c>
      <c r="B584" s="472" t="s">
        <v>2238</v>
      </c>
      <c r="C584" s="486" t="s">
        <v>1942</v>
      </c>
      <c r="D584" s="486">
        <v>10</v>
      </c>
      <c r="E584" s="496"/>
      <c r="F584" s="496">
        <v>4</v>
      </c>
      <c r="G584" s="506">
        <v>41.8</v>
      </c>
      <c r="H584" s="46" t="s">
        <v>1363</v>
      </c>
      <c r="I584" s="451"/>
      <c r="J584" s="558"/>
    </row>
    <row r="585" spans="1:10" s="45" customFormat="1" ht="26.25" x14ac:dyDescent="0.25">
      <c r="A585" s="214">
        <v>614</v>
      </c>
      <c r="B585" s="472" t="s">
        <v>2238</v>
      </c>
      <c r="C585" s="486" t="s">
        <v>1620</v>
      </c>
      <c r="D585" s="486">
        <v>11</v>
      </c>
      <c r="E585" s="496"/>
      <c r="F585" s="496">
        <v>2</v>
      </c>
      <c r="G585" s="506">
        <v>33.1</v>
      </c>
      <c r="H585" s="46" t="s">
        <v>3238</v>
      </c>
      <c r="I585" s="451"/>
      <c r="J585" s="558" t="s">
        <v>2753</v>
      </c>
    </row>
    <row r="586" spans="1:10" s="45" customFormat="1" ht="26.25" x14ac:dyDescent="0.25">
      <c r="A586" s="214">
        <v>615</v>
      </c>
      <c r="B586" s="472" t="s">
        <v>2238</v>
      </c>
      <c r="C586" s="486" t="s">
        <v>1620</v>
      </c>
      <c r="D586" s="486">
        <v>11</v>
      </c>
      <c r="E586" s="496"/>
      <c r="F586" s="496">
        <v>3</v>
      </c>
      <c r="G586" s="506">
        <v>16.5</v>
      </c>
      <c r="H586" s="46" t="s">
        <v>3239</v>
      </c>
      <c r="I586" s="451"/>
      <c r="J586" s="558" t="s">
        <v>2754</v>
      </c>
    </row>
    <row r="587" spans="1:10" s="45" customFormat="1" x14ac:dyDescent="0.25">
      <c r="A587" s="214">
        <v>616</v>
      </c>
      <c r="B587" s="472" t="s">
        <v>2238</v>
      </c>
      <c r="C587" s="486" t="s">
        <v>1620</v>
      </c>
      <c r="D587" s="486">
        <v>11</v>
      </c>
      <c r="E587" s="496"/>
      <c r="F587" s="496">
        <v>7</v>
      </c>
      <c r="G587" s="506">
        <v>16.5</v>
      </c>
      <c r="H587" s="46" t="s">
        <v>3240</v>
      </c>
      <c r="I587" s="451"/>
      <c r="J587" s="558"/>
    </row>
    <row r="588" spans="1:10" s="45" customFormat="1" ht="26.25" x14ac:dyDescent="0.25">
      <c r="A588" s="214">
        <v>617</v>
      </c>
      <c r="B588" s="472" t="s">
        <v>2238</v>
      </c>
      <c r="C588" s="486" t="s">
        <v>1620</v>
      </c>
      <c r="D588" s="486">
        <v>11</v>
      </c>
      <c r="E588" s="496"/>
      <c r="F588" s="496">
        <v>8</v>
      </c>
      <c r="G588" s="506">
        <v>33.6</v>
      </c>
      <c r="H588" s="46" t="s">
        <v>3241</v>
      </c>
      <c r="I588" s="451"/>
      <c r="J588" s="558" t="s">
        <v>2755</v>
      </c>
    </row>
    <row r="589" spans="1:10" s="45" customFormat="1" x14ac:dyDescent="0.25">
      <c r="A589" s="214">
        <v>618</v>
      </c>
      <c r="B589" s="472" t="s">
        <v>2238</v>
      </c>
      <c r="C589" s="486" t="s">
        <v>1620</v>
      </c>
      <c r="D589" s="486">
        <v>11</v>
      </c>
      <c r="E589" s="496"/>
      <c r="F589" s="496">
        <v>9</v>
      </c>
      <c r="G589" s="506">
        <v>16.399999999999999</v>
      </c>
      <c r="H589" s="46" t="s">
        <v>3242</v>
      </c>
      <c r="I589" s="451"/>
      <c r="J589" s="558"/>
    </row>
    <row r="590" spans="1:10" s="45" customFormat="1" x14ac:dyDescent="0.25">
      <c r="A590" s="214">
        <v>619</v>
      </c>
      <c r="B590" s="472" t="s">
        <v>2238</v>
      </c>
      <c r="C590" s="486" t="s">
        <v>1620</v>
      </c>
      <c r="D590" s="486">
        <v>11</v>
      </c>
      <c r="E590" s="496"/>
      <c r="F590" s="496">
        <v>10</v>
      </c>
      <c r="G590" s="506">
        <v>33</v>
      </c>
      <c r="H590" s="46" t="s">
        <v>3243</v>
      </c>
      <c r="I590" s="451"/>
      <c r="J590" s="558"/>
    </row>
    <row r="591" spans="1:10" s="44" customFormat="1" x14ac:dyDescent="0.25">
      <c r="A591" s="214">
        <v>620</v>
      </c>
      <c r="B591" s="474" t="s">
        <v>2238</v>
      </c>
      <c r="C591" s="488" t="s">
        <v>1620</v>
      </c>
      <c r="D591" s="488">
        <v>11</v>
      </c>
      <c r="E591" s="513"/>
      <c r="F591" s="513">
        <v>14</v>
      </c>
      <c r="G591" s="514">
        <v>32.799999999999997</v>
      </c>
      <c r="H591" s="43"/>
      <c r="I591" s="451"/>
      <c r="J591" s="561"/>
    </row>
    <row r="592" spans="1:10" s="45" customFormat="1" ht="26.25" x14ac:dyDescent="0.25">
      <c r="A592" s="214">
        <v>621</v>
      </c>
      <c r="B592" s="472" t="s">
        <v>2238</v>
      </c>
      <c r="C592" s="486" t="s">
        <v>1620</v>
      </c>
      <c r="D592" s="486">
        <v>11</v>
      </c>
      <c r="E592" s="496"/>
      <c r="F592" s="496">
        <v>17</v>
      </c>
      <c r="G592" s="506">
        <v>16.5</v>
      </c>
      <c r="H592" s="46" t="s">
        <v>3244</v>
      </c>
      <c r="I592" s="451"/>
      <c r="J592" s="558" t="s">
        <v>2756</v>
      </c>
    </row>
    <row r="593" spans="1:10" s="45" customFormat="1" x14ac:dyDescent="0.25">
      <c r="A593" s="214">
        <v>622</v>
      </c>
      <c r="B593" s="472" t="s">
        <v>2238</v>
      </c>
      <c r="C593" s="486" t="s">
        <v>1620</v>
      </c>
      <c r="D593" s="486">
        <v>11</v>
      </c>
      <c r="E593" s="496"/>
      <c r="F593" s="496">
        <v>18</v>
      </c>
      <c r="G593" s="506">
        <v>16.399999999999999</v>
      </c>
      <c r="H593" s="46" t="s">
        <v>3245</v>
      </c>
      <c r="I593" s="451"/>
      <c r="J593" s="558"/>
    </row>
    <row r="594" spans="1:10" s="45" customFormat="1" ht="26.25" x14ac:dyDescent="0.25">
      <c r="A594" s="214">
        <v>623</v>
      </c>
      <c r="B594" s="472" t="s">
        <v>2238</v>
      </c>
      <c r="C594" s="486" t="s">
        <v>1620</v>
      </c>
      <c r="D594" s="486">
        <v>11</v>
      </c>
      <c r="E594" s="496"/>
      <c r="F594" s="496">
        <v>19</v>
      </c>
      <c r="G594" s="506">
        <v>16.399999999999999</v>
      </c>
      <c r="H594" s="46" t="s">
        <v>3246</v>
      </c>
      <c r="I594" s="451"/>
      <c r="J594" s="558" t="s">
        <v>2757</v>
      </c>
    </row>
    <row r="595" spans="1:10" s="61" customFormat="1" x14ac:dyDescent="0.25">
      <c r="A595" s="214">
        <v>624</v>
      </c>
      <c r="B595" s="473" t="s">
        <v>2238</v>
      </c>
      <c r="C595" s="487" t="s">
        <v>1620</v>
      </c>
      <c r="D595" s="487">
        <v>11</v>
      </c>
      <c r="E595" s="511"/>
      <c r="F595" s="511">
        <v>22</v>
      </c>
      <c r="G595" s="512">
        <v>16.100000000000001</v>
      </c>
      <c r="H595" s="62" t="s">
        <v>3247</v>
      </c>
      <c r="I595" s="451"/>
      <c r="J595" s="559"/>
    </row>
    <row r="596" spans="1:10" s="45" customFormat="1" x14ac:dyDescent="0.25">
      <c r="A596" s="214">
        <v>625</v>
      </c>
      <c r="B596" s="472" t="s">
        <v>2238</v>
      </c>
      <c r="C596" s="486" t="s">
        <v>1620</v>
      </c>
      <c r="D596" s="486">
        <v>11</v>
      </c>
      <c r="E596" s="496"/>
      <c r="F596" s="496">
        <v>24</v>
      </c>
      <c r="G596" s="506">
        <v>33.1</v>
      </c>
      <c r="H596" s="46" t="s">
        <v>3248</v>
      </c>
      <c r="I596" s="451"/>
      <c r="J596" s="558"/>
    </row>
    <row r="597" spans="1:10" s="45" customFormat="1" x14ac:dyDescent="0.25">
      <c r="A597" s="214">
        <v>626</v>
      </c>
      <c r="B597" s="472" t="s">
        <v>2238</v>
      </c>
      <c r="C597" s="486" t="s">
        <v>1620</v>
      </c>
      <c r="D597" s="486">
        <v>11</v>
      </c>
      <c r="E597" s="496"/>
      <c r="F597" s="496">
        <v>25</v>
      </c>
      <c r="G597" s="506">
        <v>17.2</v>
      </c>
      <c r="H597" s="46" t="s">
        <v>3249</v>
      </c>
      <c r="I597" s="451"/>
      <c r="J597" s="558"/>
    </row>
    <row r="598" spans="1:10" s="45" customFormat="1" ht="26.25" x14ac:dyDescent="0.25">
      <c r="A598" s="214">
        <v>627</v>
      </c>
      <c r="B598" s="472" t="s">
        <v>2238</v>
      </c>
      <c r="C598" s="486" t="s">
        <v>1943</v>
      </c>
      <c r="D598" s="486">
        <v>2</v>
      </c>
      <c r="E598" s="496"/>
      <c r="F598" s="496">
        <v>2</v>
      </c>
      <c r="G598" s="506">
        <v>44.3</v>
      </c>
      <c r="H598" s="46" t="s">
        <v>3250</v>
      </c>
      <c r="I598" s="451">
        <v>995812.17</v>
      </c>
      <c r="J598" s="558" t="s">
        <v>2758</v>
      </c>
    </row>
    <row r="599" spans="1:10" s="45" customFormat="1" ht="26.25" x14ac:dyDescent="0.25">
      <c r="A599" s="214">
        <v>628</v>
      </c>
      <c r="B599" s="472" t="s">
        <v>2238</v>
      </c>
      <c r="C599" s="486" t="s">
        <v>1943</v>
      </c>
      <c r="D599" s="486">
        <v>2</v>
      </c>
      <c r="E599" s="496"/>
      <c r="F599" s="496">
        <v>3</v>
      </c>
      <c r="G599" s="506">
        <v>47.1</v>
      </c>
      <c r="H599" s="46" t="s">
        <v>3251</v>
      </c>
      <c r="I599" s="451">
        <v>1052440.08</v>
      </c>
      <c r="J599" s="558" t="s">
        <v>2759</v>
      </c>
    </row>
    <row r="600" spans="1:10" s="44" customFormat="1" x14ac:dyDescent="0.25">
      <c r="A600" s="214">
        <v>629</v>
      </c>
      <c r="B600" s="474" t="s">
        <v>2238</v>
      </c>
      <c r="C600" s="488" t="s">
        <v>1944</v>
      </c>
      <c r="D600" s="488">
        <v>2</v>
      </c>
      <c r="E600" s="513"/>
      <c r="F600" s="513">
        <v>1</v>
      </c>
      <c r="G600" s="514">
        <v>19.899999999999999</v>
      </c>
      <c r="H600" s="77"/>
      <c r="I600" s="451"/>
      <c r="J600" s="561"/>
    </row>
    <row r="601" spans="1:10" s="44" customFormat="1" x14ac:dyDescent="0.25">
      <c r="A601" s="214">
        <v>630</v>
      </c>
      <c r="B601" s="474" t="s">
        <v>2238</v>
      </c>
      <c r="C601" s="488" t="s">
        <v>1944</v>
      </c>
      <c r="D601" s="488">
        <v>2</v>
      </c>
      <c r="E601" s="513"/>
      <c r="F601" s="513">
        <v>2</v>
      </c>
      <c r="G601" s="514">
        <v>18.5</v>
      </c>
      <c r="H601" s="77"/>
      <c r="I601" s="451"/>
      <c r="J601" s="561"/>
    </row>
    <row r="602" spans="1:10" s="44" customFormat="1" x14ac:dyDescent="0.25">
      <c r="A602" s="214">
        <v>631</v>
      </c>
      <c r="B602" s="474" t="s">
        <v>2238</v>
      </c>
      <c r="C602" s="488" t="s">
        <v>1944</v>
      </c>
      <c r="D602" s="488">
        <v>2</v>
      </c>
      <c r="E602" s="513"/>
      <c r="F602" s="513">
        <v>3</v>
      </c>
      <c r="G602" s="514">
        <v>19.100000000000001</v>
      </c>
      <c r="H602" s="77"/>
      <c r="I602" s="451"/>
      <c r="J602" s="561"/>
    </row>
    <row r="603" spans="1:10" s="44" customFormat="1" x14ac:dyDescent="0.25">
      <c r="A603" s="214">
        <v>632</v>
      </c>
      <c r="B603" s="474" t="s">
        <v>2238</v>
      </c>
      <c r="C603" s="488" t="s">
        <v>1944</v>
      </c>
      <c r="D603" s="488">
        <v>2</v>
      </c>
      <c r="E603" s="513"/>
      <c r="F603" s="513">
        <v>4</v>
      </c>
      <c r="G603" s="514">
        <v>18.989999999999998</v>
      </c>
      <c r="H603" s="77"/>
      <c r="I603" s="451"/>
      <c r="J603" s="561"/>
    </row>
    <row r="604" spans="1:10" s="44" customFormat="1" x14ac:dyDescent="0.25">
      <c r="A604" s="214">
        <v>633</v>
      </c>
      <c r="B604" s="474" t="s">
        <v>2238</v>
      </c>
      <c r="C604" s="488" t="s">
        <v>1944</v>
      </c>
      <c r="D604" s="488">
        <v>2</v>
      </c>
      <c r="E604" s="513"/>
      <c r="F604" s="513">
        <v>4</v>
      </c>
      <c r="G604" s="514">
        <v>6.33</v>
      </c>
      <c r="H604" s="77"/>
      <c r="I604" s="451"/>
      <c r="J604" s="561"/>
    </row>
    <row r="605" spans="1:10" s="44" customFormat="1" x14ac:dyDescent="0.25">
      <c r="A605" s="214">
        <v>634</v>
      </c>
      <c r="B605" s="474" t="s">
        <v>2238</v>
      </c>
      <c r="C605" s="488" t="s">
        <v>1944</v>
      </c>
      <c r="D605" s="488">
        <v>2</v>
      </c>
      <c r="E605" s="513"/>
      <c r="F605" s="513">
        <v>4</v>
      </c>
      <c r="G605" s="514">
        <v>6.33</v>
      </c>
      <c r="H605" s="77"/>
      <c r="I605" s="451"/>
      <c r="J605" s="561"/>
    </row>
    <row r="606" spans="1:10" s="44" customFormat="1" x14ac:dyDescent="0.25">
      <c r="A606" s="214">
        <v>635</v>
      </c>
      <c r="B606" s="474" t="s">
        <v>2238</v>
      </c>
      <c r="C606" s="488" t="s">
        <v>1944</v>
      </c>
      <c r="D606" s="488">
        <v>2</v>
      </c>
      <c r="E606" s="513"/>
      <c r="F606" s="513">
        <v>6</v>
      </c>
      <c r="G606" s="514">
        <v>18.5</v>
      </c>
      <c r="H606" s="77"/>
      <c r="I606" s="451"/>
      <c r="J606" s="561"/>
    </row>
    <row r="607" spans="1:10" s="44" customFormat="1" x14ac:dyDescent="0.25">
      <c r="A607" s="214">
        <v>636</v>
      </c>
      <c r="B607" s="474" t="s">
        <v>2238</v>
      </c>
      <c r="C607" s="488" t="s">
        <v>1944</v>
      </c>
      <c r="D607" s="488">
        <v>2</v>
      </c>
      <c r="E607" s="513"/>
      <c r="F607" s="513">
        <v>7</v>
      </c>
      <c r="G607" s="514">
        <v>18.5</v>
      </c>
      <c r="H607" s="77"/>
      <c r="I607" s="451"/>
      <c r="J607" s="561"/>
    </row>
    <row r="608" spans="1:10" s="45" customFormat="1" x14ac:dyDescent="0.25">
      <c r="A608" s="214">
        <v>637</v>
      </c>
      <c r="B608" s="472" t="s">
        <v>2238</v>
      </c>
      <c r="C608" s="486" t="s">
        <v>1944</v>
      </c>
      <c r="D608" s="486">
        <v>2</v>
      </c>
      <c r="E608" s="496"/>
      <c r="F608" s="496">
        <v>8</v>
      </c>
      <c r="G608" s="506">
        <v>18.7</v>
      </c>
      <c r="H608" s="46" t="s">
        <v>2277</v>
      </c>
      <c r="I608" s="451">
        <v>731182.72</v>
      </c>
      <c r="J608" s="558"/>
    </row>
    <row r="609" spans="1:10" s="44" customFormat="1" x14ac:dyDescent="0.25">
      <c r="A609" s="214">
        <v>638</v>
      </c>
      <c r="B609" s="474" t="s">
        <v>2238</v>
      </c>
      <c r="C609" s="488" t="s">
        <v>1944</v>
      </c>
      <c r="D609" s="488">
        <v>2</v>
      </c>
      <c r="E609" s="513"/>
      <c r="F609" s="513">
        <v>9</v>
      </c>
      <c r="G609" s="514">
        <v>15.5</v>
      </c>
      <c r="H609" s="77"/>
      <c r="I609" s="451"/>
      <c r="J609" s="561"/>
    </row>
    <row r="610" spans="1:10" s="44" customFormat="1" x14ac:dyDescent="0.25">
      <c r="A610" s="214">
        <v>639</v>
      </c>
      <c r="B610" s="474" t="s">
        <v>2238</v>
      </c>
      <c r="C610" s="488" t="s">
        <v>1944</v>
      </c>
      <c r="D610" s="488">
        <v>2</v>
      </c>
      <c r="E610" s="513"/>
      <c r="F610" s="513">
        <v>10</v>
      </c>
      <c r="G610" s="514">
        <v>15.6</v>
      </c>
      <c r="H610" s="77"/>
      <c r="I610" s="451"/>
      <c r="J610" s="561"/>
    </row>
    <row r="611" spans="1:10" s="44" customFormat="1" x14ac:dyDescent="0.25">
      <c r="A611" s="214">
        <v>640</v>
      </c>
      <c r="B611" s="474" t="s">
        <v>2238</v>
      </c>
      <c r="C611" s="488" t="s">
        <v>1944</v>
      </c>
      <c r="D611" s="488">
        <v>2</v>
      </c>
      <c r="E611" s="513"/>
      <c r="F611" s="513">
        <v>11</v>
      </c>
      <c r="G611" s="514">
        <v>14.5</v>
      </c>
      <c r="H611" s="77"/>
      <c r="I611" s="451"/>
      <c r="J611" s="561"/>
    </row>
    <row r="612" spans="1:10" s="44" customFormat="1" x14ac:dyDescent="0.25">
      <c r="A612" s="214">
        <v>641</v>
      </c>
      <c r="B612" s="474" t="s">
        <v>2238</v>
      </c>
      <c r="C612" s="488" t="s">
        <v>1944</v>
      </c>
      <c r="D612" s="488">
        <v>2</v>
      </c>
      <c r="E612" s="513"/>
      <c r="F612" s="513">
        <v>12</v>
      </c>
      <c r="G612" s="514">
        <v>15.5</v>
      </c>
      <c r="H612" s="77"/>
      <c r="I612" s="451"/>
      <c r="J612" s="561"/>
    </row>
    <row r="613" spans="1:10" s="44" customFormat="1" x14ac:dyDescent="0.25">
      <c r="A613" s="214">
        <v>642</v>
      </c>
      <c r="B613" s="474" t="s">
        <v>2238</v>
      </c>
      <c r="C613" s="488" t="s">
        <v>1944</v>
      </c>
      <c r="D613" s="488">
        <v>2</v>
      </c>
      <c r="E613" s="513"/>
      <c r="F613" s="513">
        <v>13</v>
      </c>
      <c r="G613" s="514">
        <v>15.4</v>
      </c>
      <c r="H613" s="77"/>
      <c r="I613" s="451"/>
      <c r="J613" s="561"/>
    </row>
    <row r="614" spans="1:10" s="44" customFormat="1" x14ac:dyDescent="0.25">
      <c r="A614" s="214">
        <v>643</v>
      </c>
      <c r="B614" s="474" t="s">
        <v>2238</v>
      </c>
      <c r="C614" s="488" t="s">
        <v>1944</v>
      </c>
      <c r="D614" s="488">
        <v>2</v>
      </c>
      <c r="E614" s="513"/>
      <c r="F614" s="513">
        <v>15</v>
      </c>
      <c r="G614" s="514">
        <v>15.2</v>
      </c>
      <c r="H614" s="77"/>
      <c r="I614" s="451"/>
      <c r="J614" s="561"/>
    </row>
    <row r="615" spans="1:10" s="44" customFormat="1" x14ac:dyDescent="0.25">
      <c r="A615" s="214">
        <v>644</v>
      </c>
      <c r="B615" s="474" t="s">
        <v>2238</v>
      </c>
      <c r="C615" s="488" t="s">
        <v>1944</v>
      </c>
      <c r="D615" s="488">
        <v>2</v>
      </c>
      <c r="E615" s="513"/>
      <c r="F615" s="513">
        <v>16</v>
      </c>
      <c r="G615" s="514">
        <v>15.8</v>
      </c>
      <c r="H615" s="77"/>
      <c r="I615" s="451"/>
      <c r="J615" s="561"/>
    </row>
    <row r="616" spans="1:10" s="44" customFormat="1" x14ac:dyDescent="0.25">
      <c r="A616" s="214">
        <v>645</v>
      </c>
      <c r="B616" s="474" t="s">
        <v>2238</v>
      </c>
      <c r="C616" s="488" t="s">
        <v>1944</v>
      </c>
      <c r="D616" s="488">
        <v>2</v>
      </c>
      <c r="E616" s="513"/>
      <c r="F616" s="513">
        <v>17</v>
      </c>
      <c r="G616" s="514">
        <v>16.7</v>
      </c>
      <c r="H616" s="77"/>
      <c r="I616" s="451"/>
      <c r="J616" s="561"/>
    </row>
    <row r="617" spans="1:10" s="44" customFormat="1" x14ac:dyDescent="0.25">
      <c r="A617" s="214">
        <v>646</v>
      </c>
      <c r="B617" s="474" t="s">
        <v>2238</v>
      </c>
      <c r="C617" s="488" t="s">
        <v>1944</v>
      </c>
      <c r="D617" s="488">
        <v>2</v>
      </c>
      <c r="E617" s="513"/>
      <c r="F617" s="513">
        <v>19</v>
      </c>
      <c r="G617" s="514">
        <v>18.7</v>
      </c>
      <c r="H617" s="77"/>
      <c r="I617" s="451"/>
      <c r="J617" s="561"/>
    </row>
    <row r="618" spans="1:10" s="44" customFormat="1" x14ac:dyDescent="0.25">
      <c r="A618" s="214">
        <v>647</v>
      </c>
      <c r="B618" s="474" t="s">
        <v>2238</v>
      </c>
      <c r="C618" s="488" t="s">
        <v>1944</v>
      </c>
      <c r="D618" s="488">
        <v>2</v>
      </c>
      <c r="E618" s="513"/>
      <c r="F618" s="513">
        <v>20</v>
      </c>
      <c r="G618" s="514">
        <v>18.5</v>
      </c>
      <c r="H618" s="77"/>
      <c r="I618" s="451"/>
      <c r="J618" s="561"/>
    </row>
    <row r="619" spans="1:10" s="44" customFormat="1" x14ac:dyDescent="0.25">
      <c r="A619" s="214">
        <v>648</v>
      </c>
      <c r="B619" s="474" t="s">
        <v>2238</v>
      </c>
      <c r="C619" s="488" t="s">
        <v>1944</v>
      </c>
      <c r="D619" s="488">
        <v>2</v>
      </c>
      <c r="E619" s="513"/>
      <c r="F619" s="513">
        <v>21</v>
      </c>
      <c r="G619" s="514">
        <v>18.8</v>
      </c>
      <c r="H619" s="77"/>
      <c r="I619" s="451"/>
      <c r="J619" s="561"/>
    </row>
    <row r="620" spans="1:10" s="44" customFormat="1" x14ac:dyDescent="0.25">
      <c r="A620" s="214">
        <v>649</v>
      </c>
      <c r="B620" s="474" t="s">
        <v>2238</v>
      </c>
      <c r="C620" s="488" t="s">
        <v>1944</v>
      </c>
      <c r="D620" s="488">
        <v>2</v>
      </c>
      <c r="E620" s="513"/>
      <c r="F620" s="513">
        <v>23</v>
      </c>
      <c r="G620" s="514">
        <v>15</v>
      </c>
      <c r="H620" s="77"/>
      <c r="I620" s="451"/>
      <c r="J620" s="561"/>
    </row>
    <row r="621" spans="1:10" s="44" customFormat="1" x14ac:dyDescent="0.25">
      <c r="A621" s="214">
        <v>650</v>
      </c>
      <c r="B621" s="474" t="s">
        <v>2238</v>
      </c>
      <c r="C621" s="488" t="s">
        <v>1944</v>
      </c>
      <c r="D621" s="488">
        <v>2</v>
      </c>
      <c r="E621" s="513"/>
      <c r="F621" s="513">
        <v>24</v>
      </c>
      <c r="G621" s="514">
        <v>16.100000000000001</v>
      </c>
      <c r="H621" s="77"/>
      <c r="I621" s="451"/>
      <c r="J621" s="561"/>
    </row>
    <row r="622" spans="1:10" s="44" customFormat="1" x14ac:dyDescent="0.25">
      <c r="A622" s="214">
        <v>651</v>
      </c>
      <c r="B622" s="474" t="s">
        <v>2238</v>
      </c>
      <c r="C622" s="488" t="s">
        <v>1944</v>
      </c>
      <c r="D622" s="488">
        <v>2</v>
      </c>
      <c r="E622" s="513"/>
      <c r="F622" s="513">
        <v>25</v>
      </c>
      <c r="G622" s="514">
        <v>14.9</v>
      </c>
      <c r="H622" s="77"/>
      <c r="I622" s="451"/>
      <c r="J622" s="561"/>
    </row>
    <row r="623" spans="1:10" s="44" customFormat="1" x14ac:dyDescent="0.25">
      <c r="A623" s="214">
        <v>652</v>
      </c>
      <c r="B623" s="474" t="s">
        <v>2238</v>
      </c>
      <c r="C623" s="488" t="s">
        <v>1944</v>
      </c>
      <c r="D623" s="488">
        <v>2</v>
      </c>
      <c r="E623" s="513"/>
      <c r="F623" s="513">
        <v>22</v>
      </c>
      <c r="G623" s="514">
        <v>15</v>
      </c>
      <c r="H623" s="77"/>
      <c r="I623" s="451"/>
      <c r="J623" s="561"/>
    </row>
    <row r="624" spans="1:10" s="45" customFormat="1" ht="26.25" x14ac:dyDescent="0.25">
      <c r="A624" s="214">
        <v>653</v>
      </c>
      <c r="B624" s="472" t="s">
        <v>2238</v>
      </c>
      <c r="C624" s="486" t="s">
        <v>1944</v>
      </c>
      <c r="D624" s="486">
        <v>14</v>
      </c>
      <c r="E624" s="496"/>
      <c r="F624" s="496">
        <v>176</v>
      </c>
      <c r="G624" s="506">
        <v>40.4</v>
      </c>
      <c r="H624" s="46" t="s">
        <v>3252</v>
      </c>
      <c r="I624" s="451">
        <v>1670626.86</v>
      </c>
      <c r="J624" s="558" t="s">
        <v>2760</v>
      </c>
    </row>
    <row r="625" spans="1:10" s="45" customFormat="1" ht="26.25" x14ac:dyDescent="0.25">
      <c r="A625" s="214">
        <v>654</v>
      </c>
      <c r="B625" s="472" t="s">
        <v>2238</v>
      </c>
      <c r="C625" s="486" t="s">
        <v>1944</v>
      </c>
      <c r="D625" s="486">
        <v>14</v>
      </c>
      <c r="E625" s="496"/>
      <c r="F625" s="496">
        <v>190</v>
      </c>
      <c r="G625" s="506">
        <v>56</v>
      </c>
      <c r="H625" s="46" t="s">
        <v>3253</v>
      </c>
      <c r="I625" s="451">
        <v>2154037.7599999998</v>
      </c>
      <c r="J625" s="558" t="s">
        <v>2761</v>
      </c>
    </row>
    <row r="626" spans="1:10" s="45" customFormat="1" x14ac:dyDescent="0.25">
      <c r="A626" s="214">
        <v>655</v>
      </c>
      <c r="B626" s="472" t="s">
        <v>2238</v>
      </c>
      <c r="C626" s="486" t="s">
        <v>1944</v>
      </c>
      <c r="D626" s="486">
        <v>14</v>
      </c>
      <c r="E626" s="496"/>
      <c r="F626" s="496">
        <v>73</v>
      </c>
      <c r="G626" s="506">
        <v>56.6</v>
      </c>
      <c r="H626" s="46" t="s">
        <v>3254</v>
      </c>
      <c r="I626" s="451">
        <v>680535.76</v>
      </c>
      <c r="J626" s="558"/>
    </row>
    <row r="627" spans="1:10" s="45" customFormat="1" x14ac:dyDescent="0.25">
      <c r="A627" s="214">
        <v>656</v>
      </c>
      <c r="B627" s="472" t="s">
        <v>2238</v>
      </c>
      <c r="C627" s="486" t="s">
        <v>1944</v>
      </c>
      <c r="D627" s="486">
        <v>14</v>
      </c>
      <c r="E627" s="496"/>
      <c r="F627" s="496">
        <v>115</v>
      </c>
      <c r="G627" s="506">
        <v>64.599999999999994</v>
      </c>
      <c r="H627" s="46" t="s">
        <v>3255</v>
      </c>
      <c r="I627" s="451">
        <v>2400989.4900000002</v>
      </c>
      <c r="J627" s="558"/>
    </row>
    <row r="628" spans="1:10" s="45" customFormat="1" x14ac:dyDescent="0.25">
      <c r="A628" s="214">
        <v>657</v>
      </c>
      <c r="B628" s="472" t="s">
        <v>2238</v>
      </c>
      <c r="C628" s="486" t="s">
        <v>1944</v>
      </c>
      <c r="D628" s="486">
        <v>14</v>
      </c>
      <c r="E628" s="496"/>
      <c r="F628" s="496">
        <v>38</v>
      </c>
      <c r="G628" s="506">
        <v>40.1</v>
      </c>
      <c r="H628" s="46" t="s">
        <v>3256</v>
      </c>
      <c r="I628" s="451">
        <v>1660792.03</v>
      </c>
      <c r="J628" s="558"/>
    </row>
    <row r="629" spans="1:10" s="45" customFormat="1" ht="26.25" x14ac:dyDescent="0.25">
      <c r="A629" s="214">
        <v>658</v>
      </c>
      <c r="B629" s="472" t="s">
        <v>2238</v>
      </c>
      <c r="C629" s="486" t="s">
        <v>1944</v>
      </c>
      <c r="D629" s="486">
        <v>20</v>
      </c>
      <c r="E629" s="496"/>
      <c r="F629" s="496">
        <v>4</v>
      </c>
      <c r="G629" s="506">
        <v>72.400000000000006</v>
      </c>
      <c r="H629" s="46" t="s">
        <v>3257</v>
      </c>
      <c r="I629" s="451">
        <v>1812886.5</v>
      </c>
      <c r="J629" s="558" t="s">
        <v>2762</v>
      </c>
    </row>
    <row r="630" spans="1:10" s="45" customFormat="1" x14ac:dyDescent="0.25">
      <c r="A630" s="214">
        <v>659</v>
      </c>
      <c r="B630" s="472" t="s">
        <v>2238</v>
      </c>
      <c r="C630" s="486" t="s">
        <v>1944</v>
      </c>
      <c r="D630" s="486">
        <v>20</v>
      </c>
      <c r="E630" s="496"/>
      <c r="F630" s="496">
        <v>7</v>
      </c>
      <c r="G630" s="506">
        <v>63.7</v>
      </c>
      <c r="H630" s="46" t="s">
        <v>3258</v>
      </c>
      <c r="I630" s="451">
        <v>1619742.58</v>
      </c>
      <c r="J630" s="558"/>
    </row>
    <row r="631" spans="1:10" s="45" customFormat="1" x14ac:dyDescent="0.25">
      <c r="A631" s="214">
        <v>660</v>
      </c>
      <c r="B631" s="472" t="s">
        <v>2238</v>
      </c>
      <c r="C631" s="486" t="s">
        <v>1944</v>
      </c>
      <c r="D631" s="486">
        <v>20</v>
      </c>
      <c r="E631" s="496" t="s">
        <v>1874</v>
      </c>
      <c r="F631" s="496">
        <v>27</v>
      </c>
      <c r="G631" s="506">
        <v>58.4</v>
      </c>
      <c r="H631" s="46" t="s">
        <v>3259</v>
      </c>
      <c r="I631" s="451">
        <v>1892577.56</v>
      </c>
      <c r="J631" s="558"/>
    </row>
    <row r="632" spans="1:10" s="39" customFormat="1" x14ac:dyDescent="0.25">
      <c r="A632" s="214">
        <v>661</v>
      </c>
      <c r="B632" s="268" t="s">
        <v>2238</v>
      </c>
      <c r="C632" s="489" t="s">
        <v>1944</v>
      </c>
      <c r="D632" s="489">
        <v>24</v>
      </c>
      <c r="E632" s="515"/>
      <c r="F632" s="515">
        <v>4</v>
      </c>
      <c r="G632" s="516" t="s">
        <v>3166</v>
      </c>
      <c r="H632" s="60" t="s">
        <v>3167</v>
      </c>
      <c r="I632" s="451"/>
      <c r="J632" s="565"/>
    </row>
    <row r="633" spans="1:10" s="45" customFormat="1" x14ac:dyDescent="0.25">
      <c r="A633" s="214">
        <v>662</v>
      </c>
      <c r="B633" s="472" t="s">
        <v>2238</v>
      </c>
      <c r="C633" s="486" t="s">
        <v>1945</v>
      </c>
      <c r="D633" s="486">
        <v>8</v>
      </c>
      <c r="E633" s="496"/>
      <c r="F633" s="496">
        <v>1</v>
      </c>
      <c r="G633" s="506">
        <v>52.2</v>
      </c>
      <c r="H633" s="46" t="s">
        <v>3261</v>
      </c>
      <c r="I633" s="451">
        <v>1211689.3700000001</v>
      </c>
      <c r="J633" s="558"/>
    </row>
    <row r="634" spans="1:10" s="44" customFormat="1" x14ac:dyDescent="0.25">
      <c r="A634" s="214">
        <v>663</v>
      </c>
      <c r="B634" s="474" t="s">
        <v>2238</v>
      </c>
      <c r="C634" s="488" t="s">
        <v>1945</v>
      </c>
      <c r="D634" s="488">
        <v>10</v>
      </c>
      <c r="E634" s="513"/>
      <c r="F634" s="513">
        <v>3</v>
      </c>
      <c r="G634" s="514">
        <v>0</v>
      </c>
      <c r="H634" s="43"/>
      <c r="I634" s="451"/>
      <c r="J634" s="561"/>
    </row>
    <row r="635" spans="1:10" s="61" customFormat="1" x14ac:dyDescent="0.25">
      <c r="A635" s="214">
        <v>664</v>
      </c>
      <c r="B635" s="473" t="s">
        <v>2238</v>
      </c>
      <c r="C635" s="487" t="s">
        <v>1946</v>
      </c>
      <c r="D635" s="487">
        <v>2</v>
      </c>
      <c r="E635" s="511"/>
      <c r="F635" s="511">
        <v>6</v>
      </c>
      <c r="G635" s="512">
        <v>40.799999999999997</v>
      </c>
      <c r="H635" s="62" t="s">
        <v>3263</v>
      </c>
      <c r="I635" s="451"/>
      <c r="J635" s="559"/>
    </row>
    <row r="636" spans="1:10" s="45" customFormat="1" x14ac:dyDescent="0.25">
      <c r="A636" s="214">
        <v>665</v>
      </c>
      <c r="B636" s="472" t="s">
        <v>2238</v>
      </c>
      <c r="C636" s="486" t="s">
        <v>1946</v>
      </c>
      <c r="D636" s="486">
        <v>6</v>
      </c>
      <c r="E636" s="496"/>
      <c r="F636" s="496">
        <v>2</v>
      </c>
      <c r="G636" s="506">
        <v>52.5</v>
      </c>
      <c r="H636" s="46" t="s">
        <v>3264</v>
      </c>
      <c r="I636" s="451">
        <v>1413032.77</v>
      </c>
      <c r="J636" s="558"/>
    </row>
    <row r="637" spans="1:10" s="45" customFormat="1" ht="15.75" customHeight="1" x14ac:dyDescent="0.25">
      <c r="A637" s="214">
        <v>666</v>
      </c>
      <c r="B637" s="472" t="s">
        <v>2238</v>
      </c>
      <c r="C637" s="486" t="s">
        <v>1946</v>
      </c>
      <c r="D637" s="486">
        <v>8</v>
      </c>
      <c r="E637" s="496"/>
      <c r="F637" s="496">
        <v>3</v>
      </c>
      <c r="G637" s="506">
        <v>41.3</v>
      </c>
      <c r="H637" s="49" t="s">
        <v>3265</v>
      </c>
      <c r="I637" s="451">
        <v>1335392.55</v>
      </c>
      <c r="J637" s="558" t="s">
        <v>2764</v>
      </c>
    </row>
    <row r="638" spans="1:10" s="61" customFormat="1" ht="26.25" x14ac:dyDescent="0.25">
      <c r="A638" s="214">
        <v>667</v>
      </c>
      <c r="B638" s="473" t="s">
        <v>2238</v>
      </c>
      <c r="C638" s="487" t="s">
        <v>1946</v>
      </c>
      <c r="D638" s="487">
        <v>8</v>
      </c>
      <c r="E638" s="511"/>
      <c r="F638" s="511">
        <v>7</v>
      </c>
      <c r="G638" s="512">
        <v>50.5</v>
      </c>
      <c r="H638" s="62" t="s">
        <v>3266</v>
      </c>
      <c r="I638" s="451"/>
      <c r="J638" s="559" t="s">
        <v>2765</v>
      </c>
    </row>
    <row r="639" spans="1:10" s="45" customFormat="1" x14ac:dyDescent="0.25">
      <c r="A639" s="214">
        <v>668</v>
      </c>
      <c r="B639" s="472" t="s">
        <v>2238</v>
      </c>
      <c r="C639" s="486" t="s">
        <v>1946</v>
      </c>
      <c r="D639" s="486">
        <v>16</v>
      </c>
      <c r="E639" s="496"/>
      <c r="F639" s="496">
        <v>5</v>
      </c>
      <c r="G639" s="506">
        <v>55</v>
      </c>
      <c r="H639" s="46" t="s">
        <v>3267</v>
      </c>
      <c r="I639" s="451">
        <v>1648782.3</v>
      </c>
      <c r="J639" s="558"/>
    </row>
    <row r="640" spans="1:10" s="45" customFormat="1" x14ac:dyDescent="0.25">
      <c r="A640" s="214">
        <v>669</v>
      </c>
      <c r="B640" s="472" t="s">
        <v>2238</v>
      </c>
      <c r="C640" s="486" t="s">
        <v>1946</v>
      </c>
      <c r="D640" s="486">
        <v>16</v>
      </c>
      <c r="E640" s="496"/>
      <c r="F640" s="496">
        <v>7</v>
      </c>
      <c r="G640" s="506">
        <v>55.8</v>
      </c>
      <c r="H640" s="46" t="s">
        <v>3268</v>
      </c>
      <c r="I640" s="451">
        <v>1667122.65</v>
      </c>
      <c r="J640" s="558"/>
    </row>
    <row r="641" spans="1:10" s="44" customFormat="1" x14ac:dyDescent="0.25">
      <c r="A641" s="214">
        <v>670</v>
      </c>
      <c r="B641" s="474" t="s">
        <v>2238</v>
      </c>
      <c r="C641" s="488" t="s">
        <v>1946</v>
      </c>
      <c r="D641" s="488">
        <v>20</v>
      </c>
      <c r="E641" s="513"/>
      <c r="F641" s="513">
        <v>1</v>
      </c>
      <c r="G641" s="514">
        <v>60.9</v>
      </c>
      <c r="H641" s="43"/>
      <c r="I641" s="451"/>
      <c r="J641" s="561"/>
    </row>
    <row r="642" spans="1:10" s="44" customFormat="1" ht="26.25" x14ac:dyDescent="0.25">
      <c r="A642" s="214">
        <v>671</v>
      </c>
      <c r="B642" s="474" t="s">
        <v>2238</v>
      </c>
      <c r="C642" s="488" t="s">
        <v>1946</v>
      </c>
      <c r="D642" s="488">
        <v>20</v>
      </c>
      <c r="E642" s="513"/>
      <c r="F642" s="513">
        <v>23</v>
      </c>
      <c r="G642" s="514">
        <v>66.8</v>
      </c>
      <c r="H642" s="43"/>
      <c r="I642" s="451"/>
      <c r="J642" s="561" t="s">
        <v>2766</v>
      </c>
    </row>
    <row r="643" spans="1:10" s="44" customFormat="1" x14ac:dyDescent="0.25">
      <c r="A643" s="214">
        <v>672</v>
      </c>
      <c r="B643" s="474" t="s">
        <v>2238</v>
      </c>
      <c r="C643" s="488" t="s">
        <v>1947</v>
      </c>
      <c r="D643" s="488">
        <v>7</v>
      </c>
      <c r="E643" s="513"/>
      <c r="F643" s="513">
        <v>8</v>
      </c>
      <c r="G643" s="514">
        <v>11.8</v>
      </c>
      <c r="H643" s="43"/>
      <c r="I643" s="451"/>
      <c r="J643" s="561"/>
    </row>
    <row r="644" spans="1:10" s="61" customFormat="1" x14ac:dyDescent="0.25">
      <c r="A644" s="214">
        <v>673</v>
      </c>
      <c r="B644" s="473" t="s">
        <v>2238</v>
      </c>
      <c r="C644" s="487" t="s">
        <v>1948</v>
      </c>
      <c r="D644" s="487">
        <v>13</v>
      </c>
      <c r="E644" s="511"/>
      <c r="F644" s="511">
        <v>1</v>
      </c>
      <c r="G644" s="512">
        <v>46.5</v>
      </c>
      <c r="H644" s="62" t="s">
        <v>3269</v>
      </c>
      <c r="I644" s="451"/>
      <c r="J644" s="559"/>
    </row>
    <row r="645" spans="1:10" s="61" customFormat="1" ht="26.25" x14ac:dyDescent="0.25">
      <c r="A645" s="214">
        <v>674</v>
      </c>
      <c r="B645" s="473" t="s">
        <v>2238</v>
      </c>
      <c r="C645" s="487" t="s">
        <v>1948</v>
      </c>
      <c r="D645" s="487">
        <v>23</v>
      </c>
      <c r="E645" s="511"/>
      <c r="F645" s="511">
        <v>2</v>
      </c>
      <c r="G645" s="512">
        <v>32.1</v>
      </c>
      <c r="H645" s="62" t="s">
        <v>3271</v>
      </c>
      <c r="I645" s="451"/>
      <c r="J645" s="559" t="s">
        <v>2768</v>
      </c>
    </row>
    <row r="646" spans="1:10" s="61" customFormat="1" x14ac:dyDescent="0.25">
      <c r="A646" s="214">
        <v>675</v>
      </c>
      <c r="B646" s="473" t="s">
        <v>2238</v>
      </c>
      <c r="C646" s="487" t="s">
        <v>1948</v>
      </c>
      <c r="D646" s="487">
        <v>25</v>
      </c>
      <c r="E646" s="511"/>
      <c r="F646" s="511">
        <v>1</v>
      </c>
      <c r="G646" s="512">
        <v>30.6</v>
      </c>
      <c r="H646" s="62" t="s">
        <v>3272</v>
      </c>
      <c r="I646" s="451"/>
      <c r="J646" s="559"/>
    </row>
    <row r="647" spans="1:10" s="61" customFormat="1" x14ac:dyDescent="0.25">
      <c r="A647" s="214">
        <v>676</v>
      </c>
      <c r="B647" s="473" t="s">
        <v>2238</v>
      </c>
      <c r="C647" s="487" t="s">
        <v>1948</v>
      </c>
      <c r="D647" s="487">
        <v>27</v>
      </c>
      <c r="E647" s="511"/>
      <c r="F647" s="511">
        <v>1</v>
      </c>
      <c r="G647" s="512">
        <v>52</v>
      </c>
      <c r="H647" s="62" t="s">
        <v>3273</v>
      </c>
      <c r="I647" s="451"/>
      <c r="J647" s="559"/>
    </row>
    <row r="648" spans="1:10" s="61" customFormat="1" x14ac:dyDescent="0.25">
      <c r="A648" s="214">
        <v>677</v>
      </c>
      <c r="B648" s="473" t="s">
        <v>2238</v>
      </c>
      <c r="C648" s="487" t="s">
        <v>1948</v>
      </c>
      <c r="D648" s="487">
        <v>27</v>
      </c>
      <c r="E648" s="511"/>
      <c r="F648" s="511">
        <v>2</v>
      </c>
      <c r="G648" s="512">
        <v>22.8</v>
      </c>
      <c r="H648" s="62" t="s">
        <v>3274</v>
      </c>
      <c r="I648" s="451"/>
      <c r="J648" s="559"/>
    </row>
    <row r="649" spans="1:10" s="61" customFormat="1" ht="26.25" x14ac:dyDescent="0.25">
      <c r="A649" s="214">
        <v>678</v>
      </c>
      <c r="B649" s="473" t="s">
        <v>2238</v>
      </c>
      <c r="C649" s="487" t="s">
        <v>1948</v>
      </c>
      <c r="D649" s="487">
        <v>29</v>
      </c>
      <c r="E649" s="511"/>
      <c r="F649" s="511">
        <v>3</v>
      </c>
      <c r="G649" s="512">
        <v>73.099999999999994</v>
      </c>
      <c r="H649" s="62" t="s">
        <v>3275</v>
      </c>
      <c r="I649" s="451"/>
      <c r="J649" s="559" t="s">
        <v>2769</v>
      </c>
    </row>
    <row r="650" spans="1:10" s="44" customFormat="1" x14ac:dyDescent="0.25">
      <c r="A650" s="214">
        <v>679</v>
      </c>
      <c r="B650" s="474" t="s">
        <v>2238</v>
      </c>
      <c r="C650" s="488" t="s">
        <v>1949</v>
      </c>
      <c r="D650" s="488">
        <v>5</v>
      </c>
      <c r="E650" s="513"/>
      <c r="F650" s="513">
        <v>4</v>
      </c>
      <c r="G650" s="514">
        <v>31</v>
      </c>
      <c r="H650" s="43"/>
      <c r="I650" s="451"/>
      <c r="J650" s="561"/>
    </row>
    <row r="651" spans="1:10" s="45" customFormat="1" x14ac:dyDescent="0.25">
      <c r="A651" s="214">
        <v>680</v>
      </c>
      <c r="B651" s="472" t="s">
        <v>2238</v>
      </c>
      <c r="C651" s="486" t="s">
        <v>1950</v>
      </c>
      <c r="D651" s="486">
        <v>1</v>
      </c>
      <c r="E651" s="496"/>
      <c r="F651" s="496">
        <v>12</v>
      </c>
      <c r="G651" s="506">
        <v>73.7</v>
      </c>
      <c r="H651" s="46" t="s">
        <v>3276</v>
      </c>
      <c r="I651" s="451">
        <v>2076605.84</v>
      </c>
      <c r="J651" s="558"/>
    </row>
    <row r="652" spans="1:10" s="61" customFormat="1" x14ac:dyDescent="0.25">
      <c r="A652" s="214">
        <v>681</v>
      </c>
      <c r="B652" s="473" t="s">
        <v>2238</v>
      </c>
      <c r="C652" s="487" t="s">
        <v>1950</v>
      </c>
      <c r="D652" s="487">
        <v>2</v>
      </c>
      <c r="E652" s="511" t="s">
        <v>1874</v>
      </c>
      <c r="F652" s="511">
        <v>13</v>
      </c>
      <c r="G652" s="512">
        <v>57.5</v>
      </c>
      <c r="H652" s="62" t="s">
        <v>3277</v>
      </c>
      <c r="I652" s="451"/>
      <c r="J652" s="559"/>
    </row>
    <row r="653" spans="1:10" s="45" customFormat="1" ht="16.5" customHeight="1" x14ac:dyDescent="0.25">
      <c r="A653" s="214">
        <v>682</v>
      </c>
      <c r="B653" s="472" t="s">
        <v>2238</v>
      </c>
      <c r="C653" s="486" t="s">
        <v>1950</v>
      </c>
      <c r="D653" s="486">
        <v>3</v>
      </c>
      <c r="E653" s="496"/>
      <c r="F653" s="496">
        <v>4</v>
      </c>
      <c r="G653" s="506">
        <v>48</v>
      </c>
      <c r="H653" s="49" t="s">
        <v>3278</v>
      </c>
      <c r="I653" s="451">
        <v>1294719.8400000001</v>
      </c>
      <c r="J653" s="558"/>
    </row>
    <row r="654" spans="1:10" s="61" customFormat="1" x14ac:dyDescent="0.25">
      <c r="A654" s="214">
        <v>683</v>
      </c>
      <c r="B654" s="473" t="s">
        <v>2238</v>
      </c>
      <c r="C654" s="487" t="s">
        <v>1950</v>
      </c>
      <c r="D654" s="487">
        <v>4</v>
      </c>
      <c r="E654" s="511"/>
      <c r="F654" s="511">
        <v>6</v>
      </c>
      <c r="G654" s="512">
        <v>62.8</v>
      </c>
      <c r="H654" s="62" t="s">
        <v>3279</v>
      </c>
      <c r="I654" s="451"/>
      <c r="J654" s="559"/>
    </row>
    <row r="655" spans="1:10" s="45" customFormat="1" ht="26.25" x14ac:dyDescent="0.25">
      <c r="A655" s="214">
        <v>684</v>
      </c>
      <c r="B655" s="472" t="s">
        <v>2238</v>
      </c>
      <c r="C655" s="486" t="s">
        <v>1950</v>
      </c>
      <c r="D655" s="486">
        <v>9</v>
      </c>
      <c r="E655" s="496"/>
      <c r="F655" s="496">
        <v>7</v>
      </c>
      <c r="G655" s="506">
        <v>53.6</v>
      </c>
      <c r="H655" s="46" t="s">
        <v>3281</v>
      </c>
      <c r="I655" s="451">
        <v>1614428.25</v>
      </c>
      <c r="J655" s="558" t="s">
        <v>2781</v>
      </c>
    </row>
    <row r="656" spans="1:10" s="61" customFormat="1" x14ac:dyDescent="0.25">
      <c r="A656" s="214">
        <v>685</v>
      </c>
      <c r="B656" s="473" t="s">
        <v>2238</v>
      </c>
      <c r="C656" s="487" t="s">
        <v>1950</v>
      </c>
      <c r="D656" s="487">
        <v>11</v>
      </c>
      <c r="E656" s="511"/>
      <c r="F656" s="511">
        <v>1</v>
      </c>
      <c r="G656" s="512">
        <v>57.2</v>
      </c>
      <c r="H656" s="62" t="s">
        <v>3282</v>
      </c>
      <c r="I656" s="451"/>
      <c r="J656" s="559"/>
    </row>
    <row r="657" spans="1:10" s="45" customFormat="1" x14ac:dyDescent="0.25">
      <c r="A657" s="214">
        <v>686</v>
      </c>
      <c r="B657" s="472" t="s">
        <v>2238</v>
      </c>
      <c r="C657" s="486" t="s">
        <v>1950</v>
      </c>
      <c r="D657" s="486">
        <v>13</v>
      </c>
      <c r="E657" s="496"/>
      <c r="F657" s="496">
        <v>3</v>
      </c>
      <c r="G657" s="506">
        <v>60.3</v>
      </c>
      <c r="H657" s="46" t="s">
        <v>3283</v>
      </c>
      <c r="I657" s="451">
        <v>1580835.65</v>
      </c>
      <c r="J657" s="558"/>
    </row>
    <row r="658" spans="1:10" s="45" customFormat="1" x14ac:dyDescent="0.25">
      <c r="A658" s="214">
        <v>687</v>
      </c>
      <c r="B658" s="472" t="s">
        <v>2238</v>
      </c>
      <c r="C658" s="486" t="s">
        <v>1950</v>
      </c>
      <c r="D658" s="486">
        <v>15</v>
      </c>
      <c r="E658" s="496"/>
      <c r="F658" s="496">
        <v>7</v>
      </c>
      <c r="G658" s="506" t="s">
        <v>3920</v>
      </c>
      <c r="H658" s="46" t="s">
        <v>3284</v>
      </c>
      <c r="I658" s="451"/>
      <c r="J658" s="558"/>
    </row>
    <row r="659" spans="1:10" s="45" customFormat="1" ht="26.25" x14ac:dyDescent="0.25">
      <c r="A659" s="214">
        <v>688</v>
      </c>
      <c r="B659" s="472" t="s">
        <v>2238</v>
      </c>
      <c r="C659" s="486" t="s">
        <v>1950</v>
      </c>
      <c r="D659" s="486">
        <v>19</v>
      </c>
      <c r="E659" s="496"/>
      <c r="F659" s="496">
        <v>5</v>
      </c>
      <c r="G659" s="506">
        <v>52.2</v>
      </c>
      <c r="H659" s="46" t="s">
        <v>3285</v>
      </c>
      <c r="I659" s="451">
        <v>1450869.25</v>
      </c>
      <c r="J659" s="558" t="s">
        <v>2785</v>
      </c>
    </row>
    <row r="660" spans="1:10" s="45" customFormat="1" ht="26.25" x14ac:dyDescent="0.25">
      <c r="A660" s="214">
        <v>689</v>
      </c>
      <c r="B660" s="472" t="s">
        <v>2238</v>
      </c>
      <c r="C660" s="486" t="s">
        <v>1950</v>
      </c>
      <c r="D660" s="486">
        <v>22</v>
      </c>
      <c r="E660" s="496"/>
      <c r="F660" s="496">
        <v>6</v>
      </c>
      <c r="G660" s="506">
        <v>87.5</v>
      </c>
      <c r="H660" s="46" t="s">
        <v>3286</v>
      </c>
      <c r="I660" s="451">
        <v>2219035.88</v>
      </c>
      <c r="J660" s="558" t="s">
        <v>2773</v>
      </c>
    </row>
    <row r="661" spans="1:10" s="45" customFormat="1" ht="26.25" x14ac:dyDescent="0.25">
      <c r="A661" s="214">
        <v>690</v>
      </c>
      <c r="B661" s="472" t="s">
        <v>2238</v>
      </c>
      <c r="C661" s="486" t="s">
        <v>1950</v>
      </c>
      <c r="D661" s="486">
        <v>24</v>
      </c>
      <c r="E661" s="496"/>
      <c r="F661" s="496">
        <v>11</v>
      </c>
      <c r="G661" s="506" t="s">
        <v>3921</v>
      </c>
      <c r="H661" s="46" t="s">
        <v>3287</v>
      </c>
      <c r="I661" s="451"/>
      <c r="J661" s="558" t="s">
        <v>2775</v>
      </c>
    </row>
    <row r="662" spans="1:10" s="61" customFormat="1" ht="26.25" x14ac:dyDescent="0.25">
      <c r="A662" s="214">
        <v>691</v>
      </c>
      <c r="B662" s="473" t="s">
        <v>2238</v>
      </c>
      <c r="C662" s="487" t="s">
        <v>1950</v>
      </c>
      <c r="D662" s="487">
        <v>30</v>
      </c>
      <c r="E662" s="511"/>
      <c r="F662" s="511">
        <v>10</v>
      </c>
      <c r="G662" s="512">
        <v>68.599999999999994</v>
      </c>
      <c r="H662" s="62" t="s">
        <v>3288</v>
      </c>
      <c r="I662" s="451"/>
      <c r="J662" s="559" t="s">
        <v>2787</v>
      </c>
    </row>
    <row r="663" spans="1:10" s="61" customFormat="1" ht="26.25" x14ac:dyDescent="0.25">
      <c r="A663" s="214">
        <v>692</v>
      </c>
      <c r="B663" s="473" t="s">
        <v>2238</v>
      </c>
      <c r="C663" s="487" t="s">
        <v>1950</v>
      </c>
      <c r="D663" s="487">
        <v>30</v>
      </c>
      <c r="E663" s="511"/>
      <c r="F663" s="511">
        <v>12</v>
      </c>
      <c r="G663" s="512">
        <v>47.7</v>
      </c>
      <c r="H663" s="62" t="s">
        <v>3289</v>
      </c>
      <c r="I663" s="451"/>
      <c r="J663" s="559" t="s">
        <v>2789</v>
      </c>
    </row>
    <row r="664" spans="1:10" s="45" customFormat="1" x14ac:dyDescent="0.25">
      <c r="A664" s="214">
        <v>693</v>
      </c>
      <c r="B664" s="472" t="s">
        <v>2238</v>
      </c>
      <c r="C664" s="486" t="s">
        <v>1950</v>
      </c>
      <c r="D664" s="486">
        <v>31</v>
      </c>
      <c r="E664" s="496"/>
      <c r="F664" s="496">
        <v>1</v>
      </c>
      <c r="G664" s="506" t="s">
        <v>1418</v>
      </c>
      <c r="H664" s="46" t="s">
        <v>1417</v>
      </c>
      <c r="I664" s="451"/>
      <c r="J664" s="558"/>
    </row>
    <row r="665" spans="1:10" s="45" customFormat="1" x14ac:dyDescent="0.25">
      <c r="A665" s="214">
        <v>694</v>
      </c>
      <c r="B665" s="472" t="s">
        <v>2238</v>
      </c>
      <c r="C665" s="486" t="s">
        <v>1950</v>
      </c>
      <c r="D665" s="486">
        <v>33</v>
      </c>
      <c r="E665" s="496"/>
      <c r="F665" s="496">
        <v>2</v>
      </c>
      <c r="G665" s="506">
        <v>56.3</v>
      </c>
      <c r="H665" s="46" t="s">
        <v>3290</v>
      </c>
      <c r="I665" s="451">
        <v>1475049.3</v>
      </c>
      <c r="J665" s="558"/>
    </row>
    <row r="666" spans="1:10" s="61" customFormat="1" x14ac:dyDescent="0.25">
      <c r="A666" s="214">
        <v>695</v>
      </c>
      <c r="B666" s="473" t="s">
        <v>2238</v>
      </c>
      <c r="C666" s="487" t="s">
        <v>1950</v>
      </c>
      <c r="D666" s="487">
        <v>33</v>
      </c>
      <c r="E666" s="511"/>
      <c r="F666" s="511">
        <v>4</v>
      </c>
      <c r="G666" s="512">
        <v>50.5</v>
      </c>
      <c r="H666" s="62" t="s">
        <v>3291</v>
      </c>
      <c r="I666" s="451"/>
      <c r="J666" s="559"/>
    </row>
    <row r="667" spans="1:10" s="61" customFormat="1" x14ac:dyDescent="0.25">
      <c r="A667" s="214">
        <v>696</v>
      </c>
      <c r="B667" s="473" t="s">
        <v>2238</v>
      </c>
      <c r="C667" s="487" t="s">
        <v>1950</v>
      </c>
      <c r="D667" s="487">
        <v>33</v>
      </c>
      <c r="E667" s="511"/>
      <c r="F667" s="511">
        <v>10</v>
      </c>
      <c r="G667" s="512">
        <v>47.4</v>
      </c>
      <c r="H667" s="62" t="s">
        <v>3292</v>
      </c>
      <c r="I667" s="451"/>
      <c r="J667" s="559"/>
    </row>
    <row r="668" spans="1:10" s="61" customFormat="1" ht="26.25" x14ac:dyDescent="0.25">
      <c r="A668" s="214">
        <v>697</v>
      </c>
      <c r="B668" s="473" t="s">
        <v>2238</v>
      </c>
      <c r="C668" s="487" t="s">
        <v>1950</v>
      </c>
      <c r="D668" s="487">
        <v>35</v>
      </c>
      <c r="E668" s="511"/>
      <c r="F668" s="511">
        <v>1</v>
      </c>
      <c r="G668" s="512">
        <v>47.3</v>
      </c>
      <c r="H668" s="62" t="s">
        <v>3293</v>
      </c>
      <c r="I668" s="451"/>
      <c r="J668" s="559" t="s">
        <v>2783</v>
      </c>
    </row>
    <row r="669" spans="1:10" s="45" customFormat="1" ht="26.25" x14ac:dyDescent="0.25">
      <c r="A669" s="214">
        <v>698</v>
      </c>
      <c r="B669" s="472" t="s">
        <v>2238</v>
      </c>
      <c r="C669" s="486" t="s">
        <v>1950</v>
      </c>
      <c r="D669" s="486">
        <v>35</v>
      </c>
      <c r="E669" s="496"/>
      <c r="F669" s="496">
        <v>4</v>
      </c>
      <c r="G669" s="506">
        <v>47.1</v>
      </c>
      <c r="H669" s="46" t="s">
        <v>3294</v>
      </c>
      <c r="I669" s="451">
        <v>1470121.94</v>
      </c>
      <c r="J669" s="558" t="s">
        <v>2779</v>
      </c>
    </row>
    <row r="670" spans="1:10" s="61" customFormat="1" ht="26.25" x14ac:dyDescent="0.25">
      <c r="A670" s="214">
        <v>699</v>
      </c>
      <c r="B670" s="473" t="s">
        <v>2238</v>
      </c>
      <c r="C670" s="487" t="s">
        <v>1950</v>
      </c>
      <c r="D670" s="487">
        <v>37</v>
      </c>
      <c r="E670" s="511"/>
      <c r="F670" s="511">
        <v>3</v>
      </c>
      <c r="G670" s="512">
        <v>49.3</v>
      </c>
      <c r="H670" s="62" t="s">
        <v>3295</v>
      </c>
      <c r="I670" s="451"/>
      <c r="J670" s="559" t="s">
        <v>2771</v>
      </c>
    </row>
    <row r="671" spans="1:10" s="61" customFormat="1" ht="16.5" customHeight="1" x14ac:dyDescent="0.25">
      <c r="A671" s="214">
        <v>700</v>
      </c>
      <c r="B671" s="473" t="s">
        <v>2238</v>
      </c>
      <c r="C671" s="487" t="s">
        <v>1950</v>
      </c>
      <c r="D671" s="487">
        <v>39</v>
      </c>
      <c r="E671" s="511" t="s">
        <v>1874</v>
      </c>
      <c r="F671" s="511">
        <v>8</v>
      </c>
      <c r="G671" s="512">
        <v>62.4</v>
      </c>
      <c r="H671" s="64" t="s">
        <v>3296</v>
      </c>
      <c r="I671" s="451"/>
      <c r="J671" s="559" t="s">
        <v>2791</v>
      </c>
    </row>
    <row r="672" spans="1:10" s="61" customFormat="1" ht="26.25" x14ac:dyDescent="0.25">
      <c r="A672" s="214">
        <v>701</v>
      </c>
      <c r="B672" s="473" t="s">
        <v>2238</v>
      </c>
      <c r="C672" s="487" t="s">
        <v>1951</v>
      </c>
      <c r="D672" s="487">
        <v>4</v>
      </c>
      <c r="E672" s="511"/>
      <c r="F672" s="511">
        <v>2</v>
      </c>
      <c r="G672" s="512">
        <v>56.3</v>
      </c>
      <c r="H672" s="62" t="s">
        <v>3297</v>
      </c>
      <c r="I672" s="451"/>
      <c r="J672" s="559" t="s">
        <v>2793</v>
      </c>
    </row>
    <row r="673" spans="1:10" s="61" customFormat="1" ht="26.25" x14ac:dyDescent="0.25">
      <c r="A673" s="214">
        <v>702</v>
      </c>
      <c r="B673" s="473" t="s">
        <v>2238</v>
      </c>
      <c r="C673" s="487" t="s">
        <v>1951</v>
      </c>
      <c r="D673" s="487">
        <v>12</v>
      </c>
      <c r="E673" s="511"/>
      <c r="F673" s="511">
        <v>2</v>
      </c>
      <c r="G673" s="512">
        <v>40.299999999999997</v>
      </c>
      <c r="H673" s="62" t="s">
        <v>3298</v>
      </c>
      <c r="I673" s="451"/>
      <c r="J673" s="559" t="s">
        <v>2795</v>
      </c>
    </row>
    <row r="674" spans="1:10" s="44" customFormat="1" ht="17.25" customHeight="1" x14ac:dyDescent="0.25">
      <c r="A674" s="214">
        <v>703</v>
      </c>
      <c r="B674" s="474" t="s">
        <v>2238</v>
      </c>
      <c r="C674" s="488" t="s">
        <v>1952</v>
      </c>
      <c r="D674" s="488">
        <v>10</v>
      </c>
      <c r="E674" s="513"/>
      <c r="F674" s="513">
        <v>3</v>
      </c>
      <c r="G674" s="514">
        <v>90.9</v>
      </c>
      <c r="H674" s="77" t="s">
        <v>3299</v>
      </c>
      <c r="I674" s="451"/>
      <c r="J674" s="561" t="s">
        <v>2797</v>
      </c>
    </row>
    <row r="675" spans="1:10" s="45" customFormat="1" x14ac:dyDescent="0.25">
      <c r="A675" s="214">
        <v>704</v>
      </c>
      <c r="B675" s="472" t="s">
        <v>2238</v>
      </c>
      <c r="C675" s="486" t="s">
        <v>1953</v>
      </c>
      <c r="D675" s="486">
        <v>8</v>
      </c>
      <c r="E675" s="496" t="s">
        <v>1874</v>
      </c>
      <c r="F675" s="496">
        <v>5</v>
      </c>
      <c r="G675" s="506">
        <v>46.4</v>
      </c>
      <c r="H675" s="46" t="s">
        <v>3300</v>
      </c>
      <c r="I675" s="451">
        <v>1409932.67</v>
      </c>
      <c r="J675" s="558"/>
    </row>
    <row r="676" spans="1:10" s="45" customFormat="1" x14ac:dyDescent="0.25">
      <c r="A676" s="214">
        <v>705</v>
      </c>
      <c r="B676" s="472" t="s">
        <v>2238</v>
      </c>
      <c r="C676" s="486" t="s">
        <v>1953</v>
      </c>
      <c r="D676" s="486">
        <v>8</v>
      </c>
      <c r="E676" s="496" t="s">
        <v>1874</v>
      </c>
      <c r="F676" s="496">
        <v>7</v>
      </c>
      <c r="G676" s="506">
        <v>48.2</v>
      </c>
      <c r="H676" s="46" t="s">
        <v>3301</v>
      </c>
      <c r="I676" s="451">
        <v>1586146.8</v>
      </c>
      <c r="J676" s="558"/>
    </row>
    <row r="677" spans="1:10" s="61" customFormat="1" x14ac:dyDescent="0.25">
      <c r="A677" s="214">
        <v>706</v>
      </c>
      <c r="B677" s="473" t="s">
        <v>2238</v>
      </c>
      <c r="C677" s="487" t="s">
        <v>1954</v>
      </c>
      <c r="D677" s="487">
        <v>3</v>
      </c>
      <c r="E677" s="511"/>
      <c r="F677" s="511">
        <v>3</v>
      </c>
      <c r="G677" s="512">
        <v>43.9</v>
      </c>
      <c r="H677" s="62" t="s">
        <v>3302</v>
      </c>
      <c r="I677" s="451"/>
      <c r="J677" s="559"/>
    </row>
    <row r="678" spans="1:10" s="61" customFormat="1" x14ac:dyDescent="0.25">
      <c r="A678" s="214">
        <v>707</v>
      </c>
      <c r="B678" s="473" t="s">
        <v>2238</v>
      </c>
      <c r="C678" s="487" t="s">
        <v>1954</v>
      </c>
      <c r="D678" s="487">
        <v>3</v>
      </c>
      <c r="E678" s="511"/>
      <c r="F678" s="511">
        <v>11</v>
      </c>
      <c r="G678" s="512">
        <v>44.1</v>
      </c>
      <c r="H678" s="62" t="s">
        <v>3303</v>
      </c>
      <c r="I678" s="451"/>
      <c r="J678" s="559"/>
    </row>
    <row r="679" spans="1:10" s="61" customFormat="1" x14ac:dyDescent="0.25">
      <c r="A679" s="214">
        <v>708</v>
      </c>
      <c r="B679" s="473" t="s">
        <v>2238</v>
      </c>
      <c r="C679" s="487" t="s">
        <v>1954</v>
      </c>
      <c r="D679" s="487">
        <v>3</v>
      </c>
      <c r="E679" s="511"/>
      <c r="F679" s="511">
        <v>39</v>
      </c>
      <c r="G679" s="512">
        <v>42.5</v>
      </c>
      <c r="H679" s="62" t="s">
        <v>3304</v>
      </c>
      <c r="I679" s="451"/>
      <c r="J679" s="559"/>
    </row>
    <row r="680" spans="1:10" s="45" customFormat="1" x14ac:dyDescent="0.25">
      <c r="A680" s="214">
        <v>709</v>
      </c>
      <c r="B680" s="472" t="s">
        <v>2238</v>
      </c>
      <c r="C680" s="486" t="s">
        <v>1954</v>
      </c>
      <c r="D680" s="486">
        <v>3</v>
      </c>
      <c r="E680" s="496" t="s">
        <v>1874</v>
      </c>
      <c r="F680" s="496">
        <v>7</v>
      </c>
      <c r="G680" s="506">
        <v>44.1</v>
      </c>
      <c r="H680" s="46" t="s">
        <v>3305</v>
      </c>
      <c r="I680" s="451">
        <v>1496822.36</v>
      </c>
      <c r="J680" s="558"/>
    </row>
    <row r="681" spans="1:10" s="61" customFormat="1" x14ac:dyDescent="0.25">
      <c r="A681" s="214">
        <v>710</v>
      </c>
      <c r="B681" s="473" t="s">
        <v>2238</v>
      </c>
      <c r="C681" s="487" t="s">
        <v>3161</v>
      </c>
      <c r="D681" s="487">
        <v>7</v>
      </c>
      <c r="E681" s="511"/>
      <c r="F681" s="511">
        <v>21</v>
      </c>
      <c r="G681" s="512">
        <v>42.3</v>
      </c>
      <c r="H681" s="62" t="s">
        <v>3306</v>
      </c>
      <c r="I681" s="451"/>
      <c r="J681" s="559"/>
    </row>
    <row r="682" spans="1:10" s="45" customFormat="1" x14ac:dyDescent="0.25">
      <c r="A682" s="214">
        <v>711</v>
      </c>
      <c r="B682" s="472" t="s">
        <v>2238</v>
      </c>
      <c r="C682" s="486" t="s">
        <v>1954</v>
      </c>
      <c r="D682" s="486">
        <v>9</v>
      </c>
      <c r="E682" s="496"/>
      <c r="F682" s="496">
        <v>22</v>
      </c>
      <c r="G682" s="506">
        <v>55</v>
      </c>
      <c r="H682" s="46" t="s">
        <v>3307</v>
      </c>
      <c r="I682" s="451">
        <v>472324.27</v>
      </c>
      <c r="J682" s="558"/>
    </row>
    <row r="683" spans="1:10" s="61" customFormat="1" x14ac:dyDescent="0.25">
      <c r="A683" s="214">
        <v>712</v>
      </c>
      <c r="B683" s="473" t="s">
        <v>2238</v>
      </c>
      <c r="C683" s="487" t="s">
        <v>1954</v>
      </c>
      <c r="D683" s="487">
        <v>11</v>
      </c>
      <c r="E683" s="511"/>
      <c r="F683" s="511">
        <v>30</v>
      </c>
      <c r="G683" s="512">
        <v>44</v>
      </c>
      <c r="H683" s="62" t="s">
        <v>3308</v>
      </c>
      <c r="I683" s="451"/>
      <c r="J683" s="559"/>
    </row>
    <row r="684" spans="1:10" s="45" customFormat="1" ht="26.25" x14ac:dyDescent="0.25">
      <c r="A684" s="214">
        <v>713</v>
      </c>
      <c r="B684" s="472" t="s">
        <v>2238</v>
      </c>
      <c r="C684" s="486" t="s">
        <v>1954</v>
      </c>
      <c r="D684" s="486">
        <v>15</v>
      </c>
      <c r="E684" s="496"/>
      <c r="F684" s="496">
        <v>4</v>
      </c>
      <c r="G684" s="506">
        <v>42.8</v>
      </c>
      <c r="H684" s="46" t="s">
        <v>3309</v>
      </c>
      <c r="I684" s="451">
        <v>1424524.81</v>
      </c>
      <c r="J684" s="558" t="s">
        <v>2805</v>
      </c>
    </row>
    <row r="685" spans="1:10" s="45" customFormat="1" x14ac:dyDescent="0.25">
      <c r="A685" s="214">
        <v>714</v>
      </c>
      <c r="B685" s="472" t="s">
        <v>2238</v>
      </c>
      <c r="C685" s="486" t="s">
        <v>1954</v>
      </c>
      <c r="D685" s="486">
        <v>15</v>
      </c>
      <c r="E685" s="496"/>
      <c r="F685" s="496">
        <v>15</v>
      </c>
      <c r="G685" s="506">
        <v>44.7</v>
      </c>
      <c r="H685" s="46" t="s">
        <v>1434</v>
      </c>
      <c r="I685" s="451">
        <v>1490051.7</v>
      </c>
      <c r="J685" s="558"/>
    </row>
    <row r="686" spans="1:10" s="61" customFormat="1" x14ac:dyDescent="0.25">
      <c r="A686" s="214">
        <v>715</v>
      </c>
      <c r="B686" s="473" t="s">
        <v>2238</v>
      </c>
      <c r="C686" s="487" t="s">
        <v>1954</v>
      </c>
      <c r="D686" s="487">
        <v>15</v>
      </c>
      <c r="E686" s="511" t="s">
        <v>1874</v>
      </c>
      <c r="F686" s="511">
        <v>5</v>
      </c>
      <c r="G686" s="512">
        <v>52.3</v>
      </c>
      <c r="H686" s="62" t="s">
        <v>3310</v>
      </c>
      <c r="I686" s="451"/>
      <c r="J686" s="559"/>
    </row>
    <row r="687" spans="1:10" s="45" customFormat="1" x14ac:dyDescent="0.25">
      <c r="A687" s="214">
        <v>716</v>
      </c>
      <c r="B687" s="472" t="s">
        <v>2238</v>
      </c>
      <c r="C687" s="486" t="s">
        <v>1954</v>
      </c>
      <c r="D687" s="486">
        <v>21</v>
      </c>
      <c r="E687" s="496"/>
      <c r="F687" s="496">
        <v>14</v>
      </c>
      <c r="G687" s="506">
        <v>54.5</v>
      </c>
      <c r="H687" s="46" t="s">
        <v>3311</v>
      </c>
      <c r="I687" s="451">
        <v>1718793.75</v>
      </c>
      <c r="J687" s="558"/>
    </row>
    <row r="688" spans="1:10" s="61" customFormat="1" ht="26.25" x14ac:dyDescent="0.25">
      <c r="A688" s="214">
        <v>717</v>
      </c>
      <c r="B688" s="473" t="s">
        <v>2238</v>
      </c>
      <c r="C688" s="487" t="s">
        <v>1954</v>
      </c>
      <c r="D688" s="487">
        <v>21</v>
      </c>
      <c r="E688" s="511"/>
      <c r="F688" s="511">
        <v>32</v>
      </c>
      <c r="G688" s="512">
        <v>29.8</v>
      </c>
      <c r="H688" s="62" t="s">
        <v>3312</v>
      </c>
      <c r="I688" s="451"/>
      <c r="J688" s="559" t="s">
        <v>2801</v>
      </c>
    </row>
    <row r="689" spans="1:10" s="45" customFormat="1" x14ac:dyDescent="0.25">
      <c r="A689" s="214">
        <v>718</v>
      </c>
      <c r="B689" s="472" t="s">
        <v>2238</v>
      </c>
      <c r="C689" s="486" t="s">
        <v>1954</v>
      </c>
      <c r="D689" s="486">
        <v>21</v>
      </c>
      <c r="E689" s="496"/>
      <c r="F689" s="496">
        <v>34</v>
      </c>
      <c r="G689" s="506">
        <v>45.2</v>
      </c>
      <c r="H689" s="46" t="s">
        <v>3313</v>
      </c>
      <c r="I689" s="451">
        <v>1486837.73</v>
      </c>
      <c r="J689" s="558"/>
    </row>
    <row r="690" spans="1:10" s="45" customFormat="1" x14ac:dyDescent="0.25">
      <c r="A690" s="214">
        <v>719</v>
      </c>
      <c r="B690" s="472" t="s">
        <v>2238</v>
      </c>
      <c r="C690" s="486" t="s">
        <v>1954</v>
      </c>
      <c r="D690" s="486">
        <v>23</v>
      </c>
      <c r="E690" s="496"/>
      <c r="F690" s="496">
        <v>6</v>
      </c>
      <c r="G690" s="506">
        <v>41.8</v>
      </c>
      <c r="H690" s="46" t="s">
        <v>3314</v>
      </c>
      <c r="I690" s="451">
        <v>1397353.52</v>
      </c>
      <c r="J690" s="558"/>
    </row>
    <row r="691" spans="1:10" s="45" customFormat="1" x14ac:dyDescent="0.25">
      <c r="A691" s="214">
        <v>720</v>
      </c>
      <c r="B691" s="472" t="s">
        <v>2238</v>
      </c>
      <c r="C691" s="486" t="s">
        <v>1954</v>
      </c>
      <c r="D691" s="486">
        <v>23</v>
      </c>
      <c r="E691" s="496"/>
      <c r="F691" s="496">
        <v>14</v>
      </c>
      <c r="G691" s="506">
        <v>55.4</v>
      </c>
      <c r="H691" s="46" t="s">
        <v>3315</v>
      </c>
      <c r="I691" s="451">
        <v>1739418.73</v>
      </c>
      <c r="J691" s="558"/>
    </row>
    <row r="692" spans="1:10" s="45" customFormat="1" ht="26.25" x14ac:dyDescent="0.25">
      <c r="A692" s="214">
        <v>721</v>
      </c>
      <c r="B692" s="472" t="s">
        <v>2238</v>
      </c>
      <c r="C692" s="486" t="s">
        <v>1954</v>
      </c>
      <c r="D692" s="486">
        <v>25</v>
      </c>
      <c r="E692" s="496"/>
      <c r="F692" s="496">
        <v>31</v>
      </c>
      <c r="G692" s="506">
        <v>42.7</v>
      </c>
      <c r="H692" s="46" t="s">
        <v>3316</v>
      </c>
      <c r="I692" s="451">
        <v>1421010.74</v>
      </c>
      <c r="J692" s="558" t="s">
        <v>2809</v>
      </c>
    </row>
    <row r="693" spans="1:10" s="45" customFormat="1" ht="26.25" x14ac:dyDescent="0.25">
      <c r="A693" s="214">
        <v>722</v>
      </c>
      <c r="B693" s="472" t="s">
        <v>2238</v>
      </c>
      <c r="C693" s="486" t="s">
        <v>1954</v>
      </c>
      <c r="D693" s="486">
        <v>29</v>
      </c>
      <c r="E693" s="496"/>
      <c r="F693" s="496">
        <v>6</v>
      </c>
      <c r="G693" s="506">
        <v>42.5</v>
      </c>
      <c r="H693" s="46" t="s">
        <v>3317</v>
      </c>
      <c r="I693" s="451">
        <v>1352026.15</v>
      </c>
      <c r="J693" s="558" t="s">
        <v>2803</v>
      </c>
    </row>
    <row r="694" spans="1:10" s="45" customFormat="1" x14ac:dyDescent="0.25">
      <c r="A694" s="214">
        <v>723</v>
      </c>
      <c r="B694" s="472" t="s">
        <v>2238</v>
      </c>
      <c r="C694" s="486" t="s">
        <v>1954</v>
      </c>
      <c r="D694" s="486">
        <v>33</v>
      </c>
      <c r="E694" s="496"/>
      <c r="F694" s="496">
        <v>4</v>
      </c>
      <c r="G694" s="506">
        <v>45.6</v>
      </c>
      <c r="H694" s="46" t="s">
        <v>3318</v>
      </c>
      <c r="I694" s="451">
        <v>1517233.4</v>
      </c>
      <c r="J694" s="558"/>
    </row>
    <row r="695" spans="1:10" s="45" customFormat="1" ht="26.25" x14ac:dyDescent="0.25">
      <c r="A695" s="214">
        <v>724</v>
      </c>
      <c r="B695" s="472" t="s">
        <v>2238</v>
      </c>
      <c r="C695" s="486" t="s">
        <v>1954</v>
      </c>
      <c r="D695" s="486">
        <v>33</v>
      </c>
      <c r="E695" s="496"/>
      <c r="F695" s="496">
        <v>8</v>
      </c>
      <c r="G695" s="506">
        <v>61.8</v>
      </c>
      <c r="H695" s="46" t="s">
        <v>3319</v>
      </c>
      <c r="I695" s="451">
        <v>1939204.28</v>
      </c>
      <c r="J695" s="558" t="s">
        <v>2807</v>
      </c>
    </row>
    <row r="696" spans="1:10" s="45" customFormat="1" x14ac:dyDescent="0.25">
      <c r="A696" s="214">
        <v>725</v>
      </c>
      <c r="B696" s="472" t="s">
        <v>2238</v>
      </c>
      <c r="C696" s="486" t="s">
        <v>1954</v>
      </c>
      <c r="D696" s="486">
        <v>33</v>
      </c>
      <c r="E696" s="496"/>
      <c r="F696" s="496">
        <v>12</v>
      </c>
      <c r="G696" s="506">
        <v>47.6</v>
      </c>
      <c r="H696" s="46" t="s">
        <v>3320</v>
      </c>
      <c r="I696" s="451">
        <v>1545169.13</v>
      </c>
      <c r="J696" s="558"/>
    </row>
    <row r="697" spans="1:10" s="45" customFormat="1" x14ac:dyDescent="0.25">
      <c r="A697" s="214">
        <v>726</v>
      </c>
      <c r="B697" s="472" t="s">
        <v>2238</v>
      </c>
      <c r="C697" s="486" t="s">
        <v>1954</v>
      </c>
      <c r="D697" s="486">
        <v>33</v>
      </c>
      <c r="E697" s="496"/>
      <c r="F697" s="496">
        <v>13</v>
      </c>
      <c r="G697" s="506">
        <v>45.6</v>
      </c>
      <c r="H697" s="46" t="s">
        <v>3321</v>
      </c>
      <c r="I697" s="451">
        <v>1494294.67</v>
      </c>
      <c r="J697" s="558"/>
    </row>
    <row r="698" spans="1:10" s="45" customFormat="1" x14ac:dyDescent="0.25">
      <c r="A698" s="214">
        <v>727</v>
      </c>
      <c r="B698" s="472" t="s">
        <v>2238</v>
      </c>
      <c r="C698" s="486" t="s">
        <v>1954</v>
      </c>
      <c r="D698" s="486">
        <v>39</v>
      </c>
      <c r="E698" s="496"/>
      <c r="F698" s="496">
        <v>1</v>
      </c>
      <c r="G698" s="506">
        <v>34.6</v>
      </c>
      <c r="H698" s="46" t="s">
        <v>2399</v>
      </c>
      <c r="I698" s="451">
        <v>1147790.3</v>
      </c>
      <c r="J698" s="558"/>
    </row>
    <row r="699" spans="1:10" s="45" customFormat="1" x14ac:dyDescent="0.25">
      <c r="A699" s="214">
        <v>728</v>
      </c>
      <c r="B699" s="472" t="s">
        <v>2238</v>
      </c>
      <c r="C699" s="486" t="s">
        <v>1954</v>
      </c>
      <c r="D699" s="486">
        <v>39</v>
      </c>
      <c r="E699" s="496"/>
      <c r="F699" s="496">
        <v>4</v>
      </c>
      <c r="G699" s="506">
        <v>45.7</v>
      </c>
      <c r="H699" s="46" t="s">
        <v>3322</v>
      </c>
      <c r="I699" s="451">
        <v>1431264.13</v>
      </c>
      <c r="J699" s="558"/>
    </row>
    <row r="700" spans="1:10" s="45" customFormat="1" x14ac:dyDescent="0.25">
      <c r="A700" s="214">
        <v>729</v>
      </c>
      <c r="B700" s="472" t="s">
        <v>2238</v>
      </c>
      <c r="C700" s="486" t="s">
        <v>1954</v>
      </c>
      <c r="D700" s="486">
        <v>39</v>
      </c>
      <c r="E700" s="496"/>
      <c r="F700" s="496">
        <v>5</v>
      </c>
      <c r="G700" s="506">
        <v>61.2</v>
      </c>
      <c r="H700" s="46" t="s">
        <v>3323</v>
      </c>
      <c r="I700" s="451">
        <v>1792073.7</v>
      </c>
      <c r="J700" s="558"/>
    </row>
    <row r="701" spans="1:10" s="45" customFormat="1" x14ac:dyDescent="0.25">
      <c r="A701" s="214">
        <v>730</v>
      </c>
      <c r="B701" s="472" t="s">
        <v>2238</v>
      </c>
      <c r="C701" s="486" t="s">
        <v>1954</v>
      </c>
      <c r="D701" s="486">
        <v>43</v>
      </c>
      <c r="E701" s="496"/>
      <c r="F701" s="496">
        <v>6</v>
      </c>
      <c r="G701" s="506">
        <v>39.9</v>
      </c>
      <c r="H701" s="46" t="s">
        <v>3325</v>
      </c>
      <c r="I701" s="451">
        <v>1302722.6299999999</v>
      </c>
      <c r="J701" s="558"/>
    </row>
    <row r="702" spans="1:10" s="45" customFormat="1" ht="26.25" x14ac:dyDescent="0.25">
      <c r="A702" s="214">
        <v>731</v>
      </c>
      <c r="B702" s="472" t="s">
        <v>2238</v>
      </c>
      <c r="C702" s="486" t="s">
        <v>1954</v>
      </c>
      <c r="D702" s="486">
        <v>45</v>
      </c>
      <c r="E702" s="496"/>
      <c r="F702" s="496">
        <v>5</v>
      </c>
      <c r="G702" s="506" t="s">
        <v>3922</v>
      </c>
      <c r="H702" s="46" t="s">
        <v>3326</v>
      </c>
      <c r="I702" s="451"/>
      <c r="J702" s="558" t="s">
        <v>2799</v>
      </c>
    </row>
    <row r="703" spans="1:10" s="45" customFormat="1" x14ac:dyDescent="0.25">
      <c r="A703" s="214"/>
      <c r="B703" s="472" t="s">
        <v>2238</v>
      </c>
      <c r="C703" s="486" t="s">
        <v>1954</v>
      </c>
      <c r="D703" s="486">
        <v>45</v>
      </c>
      <c r="E703" s="496"/>
      <c r="F703" s="496">
        <v>3</v>
      </c>
      <c r="G703" s="506" t="s">
        <v>58</v>
      </c>
      <c r="H703" s="46" t="s">
        <v>59</v>
      </c>
      <c r="I703" s="451">
        <v>471724.08</v>
      </c>
      <c r="J703" s="558"/>
    </row>
    <row r="704" spans="1:10" s="45" customFormat="1" x14ac:dyDescent="0.25">
      <c r="A704" s="214">
        <v>732</v>
      </c>
      <c r="B704" s="472" t="s">
        <v>2238</v>
      </c>
      <c r="C704" s="486" t="s">
        <v>1367</v>
      </c>
      <c r="D704" s="486">
        <v>1</v>
      </c>
      <c r="E704" s="496"/>
      <c r="F704" s="496">
        <v>4</v>
      </c>
      <c r="G704" s="506">
        <v>52.3</v>
      </c>
      <c r="H704" s="46" t="s">
        <v>1368</v>
      </c>
      <c r="I704" s="451">
        <v>782099.96</v>
      </c>
      <c r="J704" s="558"/>
    </row>
    <row r="705" spans="1:10" s="45" customFormat="1" x14ac:dyDescent="0.25">
      <c r="A705" s="214">
        <v>733</v>
      </c>
      <c r="B705" s="472" t="s">
        <v>2238</v>
      </c>
      <c r="C705" s="486" t="s">
        <v>1367</v>
      </c>
      <c r="D705" s="486">
        <v>1</v>
      </c>
      <c r="E705" s="496"/>
      <c r="F705" s="496">
        <v>3</v>
      </c>
      <c r="G705" s="506">
        <v>69.099999999999994</v>
      </c>
      <c r="H705" s="46" t="s">
        <v>1371</v>
      </c>
      <c r="I705" s="451">
        <v>589070.59</v>
      </c>
      <c r="J705" s="558"/>
    </row>
    <row r="706" spans="1:10" s="45" customFormat="1" x14ac:dyDescent="0.25">
      <c r="A706" s="214">
        <v>734</v>
      </c>
      <c r="B706" s="472" t="s">
        <v>2238</v>
      </c>
      <c r="C706" s="486" t="s">
        <v>1367</v>
      </c>
      <c r="D706" s="486">
        <v>1</v>
      </c>
      <c r="E706" s="496"/>
      <c r="F706" s="496">
        <v>1</v>
      </c>
      <c r="G706" s="506">
        <v>69.5</v>
      </c>
      <c r="H706" s="46" t="s">
        <v>1372</v>
      </c>
      <c r="I706" s="451">
        <v>592480.55000000005</v>
      </c>
      <c r="J706" s="558"/>
    </row>
    <row r="707" spans="1:10" s="45" customFormat="1" x14ac:dyDescent="0.25">
      <c r="A707" s="214">
        <v>735</v>
      </c>
      <c r="B707" s="472" t="s">
        <v>2238</v>
      </c>
      <c r="C707" s="486" t="s">
        <v>1367</v>
      </c>
      <c r="D707" s="486">
        <v>1</v>
      </c>
      <c r="E707" s="496"/>
      <c r="F707" s="496">
        <v>2</v>
      </c>
      <c r="G707" s="506">
        <v>65.7</v>
      </c>
      <c r="H707" s="46" t="s">
        <v>1369</v>
      </c>
      <c r="I707" s="451">
        <v>560085.93000000005</v>
      </c>
      <c r="J707" s="558"/>
    </row>
    <row r="708" spans="1:10" s="44" customFormat="1" x14ac:dyDescent="0.25">
      <c r="A708" s="214">
        <v>736</v>
      </c>
      <c r="B708" s="474" t="s">
        <v>2238</v>
      </c>
      <c r="C708" s="488" t="s">
        <v>1956</v>
      </c>
      <c r="D708" s="488">
        <v>1</v>
      </c>
      <c r="E708" s="513"/>
      <c r="F708" s="513">
        <v>2</v>
      </c>
      <c r="G708" s="514">
        <v>17.2</v>
      </c>
      <c r="H708" s="43"/>
      <c r="I708" s="451"/>
      <c r="J708" s="561"/>
    </row>
    <row r="709" spans="1:10" s="61" customFormat="1" x14ac:dyDescent="0.25">
      <c r="A709" s="214">
        <v>737</v>
      </c>
      <c r="B709" s="473" t="s">
        <v>2238</v>
      </c>
      <c r="C709" s="487" t="s">
        <v>1956</v>
      </c>
      <c r="D709" s="487">
        <v>1</v>
      </c>
      <c r="E709" s="511"/>
      <c r="F709" s="511">
        <v>3</v>
      </c>
      <c r="G709" s="512">
        <v>31.8</v>
      </c>
      <c r="H709" s="62" t="s">
        <v>3327</v>
      </c>
      <c r="I709" s="451"/>
      <c r="J709" s="559"/>
    </row>
    <row r="710" spans="1:10" s="44" customFormat="1" x14ac:dyDescent="0.25">
      <c r="A710" s="214">
        <v>738</v>
      </c>
      <c r="B710" s="474" t="s">
        <v>2238</v>
      </c>
      <c r="C710" s="488" t="s">
        <v>1956</v>
      </c>
      <c r="D710" s="488">
        <v>1</v>
      </c>
      <c r="E710" s="513"/>
      <c r="F710" s="513">
        <v>14</v>
      </c>
      <c r="G710" s="514">
        <v>10.199999999999999</v>
      </c>
      <c r="H710" s="43"/>
      <c r="I710" s="451"/>
      <c r="J710" s="561"/>
    </row>
    <row r="711" spans="1:10" s="44" customFormat="1" ht="26.25" x14ac:dyDescent="0.25">
      <c r="A711" s="214">
        <v>739</v>
      </c>
      <c r="B711" s="474" t="s">
        <v>2238</v>
      </c>
      <c r="C711" s="488" t="s">
        <v>1956</v>
      </c>
      <c r="D711" s="488">
        <v>1</v>
      </c>
      <c r="E711" s="513"/>
      <c r="F711" s="513">
        <v>16</v>
      </c>
      <c r="G711" s="514">
        <v>15.5</v>
      </c>
      <c r="H711" s="43"/>
      <c r="I711" s="451"/>
      <c r="J711" s="561" t="s">
        <v>2811</v>
      </c>
    </row>
    <row r="712" spans="1:10" s="44" customFormat="1" x14ac:dyDescent="0.25">
      <c r="A712" s="214">
        <v>740</v>
      </c>
      <c r="B712" s="474" t="s">
        <v>2238</v>
      </c>
      <c r="C712" s="488" t="s">
        <v>1956</v>
      </c>
      <c r="D712" s="488">
        <v>1</v>
      </c>
      <c r="E712" s="513"/>
      <c r="F712" s="513">
        <v>9</v>
      </c>
      <c r="G712" s="514">
        <v>16.399999999999999</v>
      </c>
      <c r="H712" s="43"/>
      <c r="I712" s="451"/>
      <c r="J712" s="561"/>
    </row>
    <row r="713" spans="1:10" s="61" customFormat="1" x14ac:dyDescent="0.25">
      <c r="A713" s="214">
        <v>741</v>
      </c>
      <c r="B713" s="473" t="s">
        <v>2238</v>
      </c>
      <c r="C713" s="487" t="s">
        <v>1956</v>
      </c>
      <c r="D713" s="487">
        <v>2</v>
      </c>
      <c r="E713" s="511"/>
      <c r="F713" s="511">
        <v>16</v>
      </c>
      <c r="G713" s="512">
        <v>43.1</v>
      </c>
      <c r="H713" s="62" t="s">
        <v>3328</v>
      </c>
      <c r="I713" s="451"/>
      <c r="J713" s="559"/>
    </row>
    <row r="714" spans="1:10" s="45" customFormat="1" x14ac:dyDescent="0.25">
      <c r="A714" s="214">
        <v>742</v>
      </c>
      <c r="B714" s="472" t="s">
        <v>2238</v>
      </c>
      <c r="C714" s="486" t="s">
        <v>1956</v>
      </c>
      <c r="D714" s="486">
        <v>3</v>
      </c>
      <c r="E714" s="496"/>
      <c r="F714" s="496">
        <v>4</v>
      </c>
      <c r="G714" s="506">
        <v>16.100000000000001</v>
      </c>
      <c r="H714" s="46" t="s">
        <v>3329</v>
      </c>
      <c r="I714" s="451">
        <v>587089.4</v>
      </c>
      <c r="J714" s="558"/>
    </row>
    <row r="715" spans="1:10" s="61" customFormat="1" x14ac:dyDescent="0.25">
      <c r="A715" s="214">
        <v>743</v>
      </c>
      <c r="B715" s="473" t="s">
        <v>2238</v>
      </c>
      <c r="C715" s="487" t="s">
        <v>1956</v>
      </c>
      <c r="D715" s="487">
        <v>3</v>
      </c>
      <c r="E715" s="511"/>
      <c r="F715" s="511">
        <v>13</v>
      </c>
      <c r="G715" s="512">
        <v>15.4</v>
      </c>
      <c r="H715" s="62" t="s">
        <v>3330</v>
      </c>
      <c r="I715" s="451"/>
      <c r="J715" s="559"/>
    </row>
    <row r="716" spans="1:10" s="45" customFormat="1" x14ac:dyDescent="0.25">
      <c r="A716" s="214">
        <v>744</v>
      </c>
      <c r="B716" s="472" t="s">
        <v>2238</v>
      </c>
      <c r="C716" s="486" t="s">
        <v>1956</v>
      </c>
      <c r="D716" s="486">
        <v>5</v>
      </c>
      <c r="E716" s="496">
        <v>2</v>
      </c>
      <c r="F716" s="496">
        <v>26</v>
      </c>
      <c r="G716" s="506">
        <v>31.4</v>
      </c>
      <c r="H716" s="187" t="s">
        <v>1822</v>
      </c>
      <c r="I716" s="451">
        <v>1162869.48</v>
      </c>
      <c r="J716" s="558"/>
    </row>
    <row r="717" spans="1:10" s="39" customFormat="1" ht="26.25" x14ac:dyDescent="0.25">
      <c r="A717" s="214">
        <v>745</v>
      </c>
      <c r="B717" s="268" t="s">
        <v>2238</v>
      </c>
      <c r="C717" s="489" t="s">
        <v>1956</v>
      </c>
      <c r="D717" s="489">
        <v>8</v>
      </c>
      <c r="E717" s="515"/>
      <c r="F717" s="515">
        <v>2</v>
      </c>
      <c r="G717" s="516">
        <v>52.5</v>
      </c>
      <c r="H717" s="60" t="s">
        <v>3331</v>
      </c>
      <c r="I717" s="451"/>
      <c r="J717" s="565" t="s">
        <v>2832</v>
      </c>
    </row>
    <row r="718" spans="1:10" s="61" customFormat="1" ht="26.25" x14ac:dyDescent="0.25">
      <c r="A718" s="214">
        <v>746</v>
      </c>
      <c r="B718" s="473" t="s">
        <v>2238</v>
      </c>
      <c r="C718" s="487" t="s">
        <v>1956</v>
      </c>
      <c r="D718" s="487">
        <v>9</v>
      </c>
      <c r="E718" s="511"/>
      <c r="F718" s="511">
        <v>7</v>
      </c>
      <c r="G718" s="512">
        <v>76.8</v>
      </c>
      <c r="H718" s="62" t="s">
        <v>3332</v>
      </c>
      <c r="I718" s="451"/>
      <c r="J718" s="559" t="s">
        <v>2826</v>
      </c>
    </row>
    <row r="719" spans="1:10" s="45" customFormat="1" ht="15.75" customHeight="1" x14ac:dyDescent="0.25">
      <c r="A719" s="214">
        <v>747</v>
      </c>
      <c r="B719" s="472" t="s">
        <v>2238</v>
      </c>
      <c r="C719" s="486" t="s">
        <v>1956</v>
      </c>
      <c r="D719" s="486">
        <v>9</v>
      </c>
      <c r="E719" s="496"/>
      <c r="F719" s="496">
        <v>8</v>
      </c>
      <c r="G719" s="506">
        <v>65.900000000000006</v>
      </c>
      <c r="H719" s="49" t="s">
        <v>3333</v>
      </c>
      <c r="I719" s="451">
        <v>1886758.52</v>
      </c>
      <c r="J719" s="558"/>
    </row>
    <row r="720" spans="1:10" s="61" customFormat="1" x14ac:dyDescent="0.25">
      <c r="A720" s="214">
        <v>748</v>
      </c>
      <c r="B720" s="473" t="s">
        <v>2238</v>
      </c>
      <c r="C720" s="487" t="s">
        <v>1956</v>
      </c>
      <c r="D720" s="487">
        <v>10</v>
      </c>
      <c r="E720" s="511"/>
      <c r="F720" s="511">
        <v>12</v>
      </c>
      <c r="G720" s="512">
        <v>51.4</v>
      </c>
      <c r="H720" s="62" t="s">
        <v>3335</v>
      </c>
      <c r="I720" s="451"/>
      <c r="J720" s="559"/>
    </row>
    <row r="721" spans="1:10" s="61" customFormat="1" ht="26.25" x14ac:dyDescent="0.25">
      <c r="A721" s="214">
        <v>749</v>
      </c>
      <c r="B721" s="473" t="s">
        <v>2238</v>
      </c>
      <c r="C721" s="487" t="s">
        <v>1956</v>
      </c>
      <c r="D721" s="487">
        <v>13</v>
      </c>
      <c r="E721" s="511"/>
      <c r="F721" s="511">
        <v>8</v>
      </c>
      <c r="G721" s="512">
        <v>67.400000000000006</v>
      </c>
      <c r="H721" s="62" t="s">
        <v>3336</v>
      </c>
      <c r="I721" s="451"/>
      <c r="J721" s="559" t="s">
        <v>2817</v>
      </c>
    </row>
    <row r="722" spans="1:10" s="61" customFormat="1" x14ac:dyDescent="0.25">
      <c r="A722" s="214">
        <v>750</v>
      </c>
      <c r="B722" s="473" t="s">
        <v>2238</v>
      </c>
      <c r="C722" s="487" t="s">
        <v>1956</v>
      </c>
      <c r="D722" s="487">
        <v>14</v>
      </c>
      <c r="E722" s="511"/>
      <c r="F722" s="511">
        <v>3</v>
      </c>
      <c r="G722" s="512">
        <v>63.5</v>
      </c>
      <c r="H722" s="62" t="s">
        <v>3337</v>
      </c>
      <c r="I722" s="451"/>
      <c r="J722" s="559"/>
    </row>
    <row r="723" spans="1:10" s="45" customFormat="1" x14ac:dyDescent="0.25">
      <c r="A723" s="214">
        <v>751</v>
      </c>
      <c r="B723" s="472" t="s">
        <v>2238</v>
      </c>
      <c r="C723" s="486" t="s">
        <v>1956</v>
      </c>
      <c r="D723" s="486">
        <v>14</v>
      </c>
      <c r="E723" s="496"/>
      <c r="F723" s="496">
        <v>7</v>
      </c>
      <c r="G723" s="506">
        <v>63.9</v>
      </c>
      <c r="H723" s="46" t="s">
        <v>3338</v>
      </c>
      <c r="I723" s="451">
        <v>1843419.15</v>
      </c>
      <c r="J723" s="558"/>
    </row>
    <row r="724" spans="1:10" s="61" customFormat="1" x14ac:dyDescent="0.25">
      <c r="A724" s="214">
        <v>752</v>
      </c>
      <c r="B724" s="473" t="s">
        <v>2238</v>
      </c>
      <c r="C724" s="487" t="s">
        <v>1956</v>
      </c>
      <c r="D724" s="487">
        <v>14</v>
      </c>
      <c r="E724" s="511"/>
      <c r="F724" s="511">
        <v>3</v>
      </c>
      <c r="G724" s="512">
        <v>12.7</v>
      </c>
      <c r="H724" s="62" t="s">
        <v>3337</v>
      </c>
      <c r="I724" s="451"/>
      <c r="J724" s="559"/>
    </row>
    <row r="725" spans="1:10" s="61" customFormat="1" ht="26.25" x14ac:dyDescent="0.25">
      <c r="A725" s="214">
        <v>753</v>
      </c>
      <c r="B725" s="473" t="s">
        <v>2238</v>
      </c>
      <c r="C725" s="487" t="s">
        <v>1956</v>
      </c>
      <c r="D725" s="487">
        <v>15</v>
      </c>
      <c r="E725" s="511"/>
      <c r="F725" s="511">
        <v>1</v>
      </c>
      <c r="G725" s="512">
        <v>57.7</v>
      </c>
      <c r="H725" s="62" t="s">
        <v>3339</v>
      </c>
      <c r="I725" s="451"/>
      <c r="J725" s="559" t="s">
        <v>2824</v>
      </c>
    </row>
    <row r="726" spans="1:10" s="45" customFormat="1" x14ac:dyDescent="0.25">
      <c r="A726" s="214">
        <v>754</v>
      </c>
      <c r="B726" s="472" t="s">
        <v>2238</v>
      </c>
      <c r="C726" s="486" t="s">
        <v>1956</v>
      </c>
      <c r="D726" s="486">
        <v>16</v>
      </c>
      <c r="E726" s="496"/>
      <c r="F726" s="496">
        <v>15</v>
      </c>
      <c r="G726" s="506">
        <v>33.6</v>
      </c>
      <c r="H726" s="46" t="s">
        <v>3340</v>
      </c>
      <c r="I726" s="451">
        <v>1116015.6000000001</v>
      </c>
      <c r="J726" s="558"/>
    </row>
    <row r="727" spans="1:10" s="45" customFormat="1" x14ac:dyDescent="0.25">
      <c r="A727" s="214">
        <v>755</v>
      </c>
      <c r="B727" s="472" t="s">
        <v>2238</v>
      </c>
      <c r="C727" s="486" t="s">
        <v>1956</v>
      </c>
      <c r="D727" s="486">
        <v>17</v>
      </c>
      <c r="E727" s="496"/>
      <c r="F727" s="496">
        <v>15</v>
      </c>
      <c r="G727" s="506">
        <v>60.2</v>
      </c>
      <c r="H727" s="46" t="s">
        <v>1362</v>
      </c>
      <c r="I727" s="451">
        <v>1761993.8</v>
      </c>
      <c r="J727" s="558"/>
    </row>
    <row r="728" spans="1:10" s="61" customFormat="1" x14ac:dyDescent="0.25">
      <c r="A728" s="214">
        <v>756</v>
      </c>
      <c r="B728" s="473" t="s">
        <v>2238</v>
      </c>
      <c r="C728" s="487" t="s">
        <v>1956</v>
      </c>
      <c r="D728" s="487">
        <v>18</v>
      </c>
      <c r="E728" s="511"/>
      <c r="F728" s="511">
        <v>9</v>
      </c>
      <c r="G728" s="512">
        <v>62.9</v>
      </c>
      <c r="H728" s="62" t="s">
        <v>3341</v>
      </c>
      <c r="I728" s="451"/>
      <c r="J728" s="559"/>
    </row>
    <row r="729" spans="1:10" s="61" customFormat="1" x14ac:dyDescent="0.25">
      <c r="A729" s="214">
        <v>757</v>
      </c>
      <c r="B729" s="473" t="s">
        <v>2238</v>
      </c>
      <c r="C729" s="487" t="s">
        <v>1956</v>
      </c>
      <c r="D729" s="487">
        <v>18</v>
      </c>
      <c r="E729" s="511"/>
      <c r="F729" s="511">
        <v>11</v>
      </c>
      <c r="G729" s="512">
        <v>63.6</v>
      </c>
      <c r="H729" s="62" t="s">
        <v>3342</v>
      </c>
      <c r="I729" s="451"/>
      <c r="J729" s="559"/>
    </row>
    <row r="730" spans="1:10" s="45" customFormat="1" x14ac:dyDescent="0.25">
      <c r="A730" s="214">
        <v>758</v>
      </c>
      <c r="B730" s="472" t="s">
        <v>2238</v>
      </c>
      <c r="C730" s="486" t="s">
        <v>1956</v>
      </c>
      <c r="D730" s="486">
        <v>19</v>
      </c>
      <c r="E730" s="496"/>
      <c r="F730" s="496">
        <v>4</v>
      </c>
      <c r="G730" s="506">
        <v>55</v>
      </c>
      <c r="H730" s="46" t="s">
        <v>3343</v>
      </c>
      <c r="I730" s="451">
        <v>1665701.35</v>
      </c>
      <c r="J730" s="558"/>
    </row>
    <row r="731" spans="1:10" s="61" customFormat="1" ht="26.25" x14ac:dyDescent="0.25">
      <c r="A731" s="214">
        <v>759</v>
      </c>
      <c r="B731" s="473" t="s">
        <v>2238</v>
      </c>
      <c r="C731" s="487" t="s">
        <v>1956</v>
      </c>
      <c r="D731" s="487">
        <v>22</v>
      </c>
      <c r="E731" s="511"/>
      <c r="F731" s="511">
        <v>2</v>
      </c>
      <c r="G731" s="512">
        <v>56.8</v>
      </c>
      <c r="H731" s="62" t="s">
        <v>3344</v>
      </c>
      <c r="I731" s="451"/>
      <c r="J731" s="559" t="s">
        <v>2822</v>
      </c>
    </row>
    <row r="732" spans="1:10" s="45" customFormat="1" ht="15.75" customHeight="1" x14ac:dyDescent="0.25">
      <c r="A732" s="214">
        <v>760</v>
      </c>
      <c r="B732" s="472" t="s">
        <v>2238</v>
      </c>
      <c r="C732" s="486" t="s">
        <v>1956</v>
      </c>
      <c r="D732" s="486">
        <v>22</v>
      </c>
      <c r="E732" s="496"/>
      <c r="F732" s="496">
        <v>7</v>
      </c>
      <c r="G732" s="506">
        <v>35.1</v>
      </c>
      <c r="H732" s="46" t="s">
        <v>3345</v>
      </c>
      <c r="I732" s="451">
        <v>1979684.23</v>
      </c>
      <c r="J732" s="558"/>
    </row>
    <row r="733" spans="1:10" s="61" customFormat="1" ht="26.25" x14ac:dyDescent="0.25">
      <c r="A733" s="214">
        <v>761</v>
      </c>
      <c r="B733" s="473" t="s">
        <v>2238</v>
      </c>
      <c r="C733" s="487" t="s">
        <v>1956</v>
      </c>
      <c r="D733" s="487">
        <v>23</v>
      </c>
      <c r="E733" s="511"/>
      <c r="F733" s="511">
        <v>2</v>
      </c>
      <c r="G733" s="512">
        <v>22</v>
      </c>
      <c r="H733" s="62" t="s">
        <v>3346</v>
      </c>
      <c r="I733" s="451"/>
      <c r="J733" s="559" t="s">
        <v>2820</v>
      </c>
    </row>
    <row r="734" spans="1:10" s="61" customFormat="1" ht="26.25" x14ac:dyDescent="0.25">
      <c r="A734" s="214">
        <v>762</v>
      </c>
      <c r="B734" s="473" t="s">
        <v>2238</v>
      </c>
      <c r="C734" s="487" t="s">
        <v>1956</v>
      </c>
      <c r="D734" s="487">
        <v>26</v>
      </c>
      <c r="E734" s="511"/>
      <c r="F734" s="511">
        <v>1</v>
      </c>
      <c r="G734" s="512">
        <v>82.5</v>
      </c>
      <c r="H734" s="62" t="s">
        <v>3347</v>
      </c>
      <c r="I734" s="451"/>
      <c r="J734" s="559" t="s">
        <v>2830</v>
      </c>
    </row>
    <row r="735" spans="1:10" s="61" customFormat="1" ht="26.25" x14ac:dyDescent="0.25">
      <c r="A735" s="214">
        <v>763</v>
      </c>
      <c r="B735" s="473" t="s">
        <v>2238</v>
      </c>
      <c r="C735" s="487" t="s">
        <v>1956</v>
      </c>
      <c r="D735" s="487">
        <v>26</v>
      </c>
      <c r="E735" s="511"/>
      <c r="F735" s="511">
        <v>2</v>
      </c>
      <c r="G735" s="512">
        <v>25.8</v>
      </c>
      <c r="H735" s="62" t="s">
        <v>3348</v>
      </c>
      <c r="I735" s="451"/>
      <c r="J735" s="559" t="s">
        <v>2815</v>
      </c>
    </row>
    <row r="736" spans="1:10" s="61" customFormat="1" x14ac:dyDescent="0.25">
      <c r="A736" s="214">
        <v>764</v>
      </c>
      <c r="B736" s="473" t="s">
        <v>2238</v>
      </c>
      <c r="C736" s="487" t="s">
        <v>1956</v>
      </c>
      <c r="D736" s="487">
        <v>26</v>
      </c>
      <c r="E736" s="511"/>
      <c r="F736" s="511">
        <v>2</v>
      </c>
      <c r="G736" s="512">
        <v>57.5</v>
      </c>
      <c r="H736" s="63"/>
      <c r="I736" s="451"/>
      <c r="J736" s="559"/>
    </row>
    <row r="737" spans="1:10" s="45" customFormat="1" x14ac:dyDescent="0.25">
      <c r="A737" s="214">
        <v>765</v>
      </c>
      <c r="B737" s="472" t="s">
        <v>2238</v>
      </c>
      <c r="C737" s="486" t="s">
        <v>1956</v>
      </c>
      <c r="D737" s="486">
        <v>26</v>
      </c>
      <c r="E737" s="496"/>
      <c r="F737" s="496">
        <v>4</v>
      </c>
      <c r="G737" s="506">
        <v>66.900000000000006</v>
      </c>
      <c r="H737" s="46" t="s">
        <v>3349</v>
      </c>
      <c r="I737" s="451">
        <v>1933945.2</v>
      </c>
      <c r="J737" s="558"/>
    </row>
    <row r="738" spans="1:10" s="61" customFormat="1" x14ac:dyDescent="0.25">
      <c r="A738" s="214">
        <v>766</v>
      </c>
      <c r="B738" s="473" t="s">
        <v>2238</v>
      </c>
      <c r="C738" s="487" t="s">
        <v>1956</v>
      </c>
      <c r="D738" s="487">
        <v>28</v>
      </c>
      <c r="E738" s="511"/>
      <c r="F738" s="511">
        <v>26</v>
      </c>
      <c r="G738" s="512">
        <v>59.4</v>
      </c>
      <c r="H738" s="62" t="s">
        <v>3350</v>
      </c>
      <c r="I738" s="451"/>
      <c r="J738" s="559"/>
    </row>
    <row r="739" spans="1:10" s="45" customFormat="1" x14ac:dyDescent="0.25">
      <c r="A739" s="214">
        <v>767</v>
      </c>
      <c r="B739" s="472" t="s">
        <v>2238</v>
      </c>
      <c r="C739" s="486" t="s">
        <v>1956</v>
      </c>
      <c r="D739" s="486">
        <v>29</v>
      </c>
      <c r="E739" s="496"/>
      <c r="F739" s="496">
        <v>21</v>
      </c>
      <c r="G739" s="506">
        <v>61.9</v>
      </c>
      <c r="H739" s="46" t="s">
        <v>3351</v>
      </c>
      <c r="I739" s="451">
        <v>1996874.19</v>
      </c>
      <c r="J739" s="558"/>
    </row>
    <row r="740" spans="1:10" s="45" customFormat="1" x14ac:dyDescent="0.25">
      <c r="A740" s="214">
        <v>768</v>
      </c>
      <c r="B740" s="472" t="s">
        <v>2238</v>
      </c>
      <c r="C740" s="486" t="s">
        <v>1956</v>
      </c>
      <c r="D740" s="486">
        <v>29</v>
      </c>
      <c r="E740" s="496"/>
      <c r="F740" s="496">
        <v>71</v>
      </c>
      <c r="G740" s="506">
        <v>44</v>
      </c>
      <c r="H740" s="46" t="s">
        <v>3352</v>
      </c>
      <c r="I740" s="451">
        <v>1534893.36</v>
      </c>
      <c r="J740" s="558"/>
    </row>
    <row r="741" spans="1:10" s="45" customFormat="1" x14ac:dyDescent="0.25">
      <c r="A741" s="214">
        <v>769</v>
      </c>
      <c r="B741" s="472" t="s">
        <v>2238</v>
      </c>
      <c r="C741" s="486" t="s">
        <v>1956</v>
      </c>
      <c r="D741" s="486">
        <v>29</v>
      </c>
      <c r="E741" s="496"/>
      <c r="F741" s="496">
        <v>86</v>
      </c>
      <c r="G741" s="506">
        <v>41.1</v>
      </c>
      <c r="H741" s="46" t="s">
        <v>3353</v>
      </c>
      <c r="I741" s="451">
        <v>1454650.24</v>
      </c>
      <c r="J741" s="558"/>
    </row>
    <row r="742" spans="1:10" s="61" customFormat="1" x14ac:dyDescent="0.25">
      <c r="A742" s="214">
        <v>770</v>
      </c>
      <c r="B742" s="473" t="s">
        <v>2238</v>
      </c>
      <c r="C742" s="487" t="s">
        <v>1956</v>
      </c>
      <c r="D742" s="487">
        <v>31</v>
      </c>
      <c r="E742" s="511" t="s">
        <v>1874</v>
      </c>
      <c r="F742" s="511">
        <v>9</v>
      </c>
      <c r="G742" s="512">
        <v>28.9</v>
      </c>
      <c r="H742" s="62" t="s">
        <v>3354</v>
      </c>
      <c r="I742" s="451"/>
      <c r="J742" s="559"/>
    </row>
    <row r="743" spans="1:10" s="45" customFormat="1" x14ac:dyDescent="0.25">
      <c r="A743" s="214">
        <v>771</v>
      </c>
      <c r="B743" s="472" t="s">
        <v>2238</v>
      </c>
      <c r="C743" s="486" t="s">
        <v>1956</v>
      </c>
      <c r="D743" s="486">
        <v>31</v>
      </c>
      <c r="E743" s="496" t="s">
        <v>1874</v>
      </c>
      <c r="F743" s="496">
        <v>38</v>
      </c>
      <c r="G743" s="506">
        <v>43.6</v>
      </c>
      <c r="H743" s="46" t="s">
        <v>3355</v>
      </c>
      <c r="I743" s="451">
        <v>1524882.1</v>
      </c>
      <c r="J743" s="558"/>
    </row>
    <row r="744" spans="1:10" s="39" customFormat="1" ht="26.25" x14ac:dyDescent="0.25">
      <c r="A744" s="214">
        <v>772</v>
      </c>
      <c r="B744" s="268" t="s">
        <v>2238</v>
      </c>
      <c r="C744" s="489" t="s">
        <v>1956</v>
      </c>
      <c r="D744" s="489">
        <v>31</v>
      </c>
      <c r="E744" s="515" t="s">
        <v>1874</v>
      </c>
      <c r="F744" s="515">
        <v>39</v>
      </c>
      <c r="G744" s="516">
        <v>45.4</v>
      </c>
      <c r="H744" s="60" t="s">
        <v>3356</v>
      </c>
      <c r="I744" s="451"/>
      <c r="J744" s="565" t="s">
        <v>2828</v>
      </c>
    </row>
    <row r="745" spans="1:10" s="61" customFormat="1" ht="26.25" x14ac:dyDescent="0.25">
      <c r="A745" s="214">
        <v>773</v>
      </c>
      <c r="B745" s="473" t="s">
        <v>2238</v>
      </c>
      <c r="C745" s="487" t="s">
        <v>1956</v>
      </c>
      <c r="D745" s="487">
        <v>31</v>
      </c>
      <c r="E745" s="511" t="s">
        <v>1874</v>
      </c>
      <c r="F745" s="511">
        <v>42</v>
      </c>
      <c r="G745" s="512">
        <v>44.4</v>
      </c>
      <c r="H745" s="62" t="s">
        <v>3357</v>
      </c>
      <c r="I745" s="451"/>
      <c r="J745" s="559" t="s">
        <v>2813</v>
      </c>
    </row>
    <row r="746" spans="1:10" s="45" customFormat="1" x14ac:dyDescent="0.25">
      <c r="A746" s="447">
        <v>774</v>
      </c>
      <c r="B746" s="476" t="s">
        <v>2238</v>
      </c>
      <c r="C746" s="491" t="s">
        <v>1956</v>
      </c>
      <c r="D746" s="491">
        <v>31</v>
      </c>
      <c r="E746" s="520" t="s">
        <v>1874</v>
      </c>
      <c r="F746" s="520">
        <v>58</v>
      </c>
      <c r="G746" s="521">
        <v>44.5</v>
      </c>
      <c r="H746" s="448" t="s">
        <v>3358</v>
      </c>
      <c r="I746" s="453"/>
      <c r="J746" s="558"/>
    </row>
    <row r="747" spans="1:10" s="61" customFormat="1" ht="15" customHeight="1" x14ac:dyDescent="0.25">
      <c r="A747" s="214">
        <v>775</v>
      </c>
      <c r="B747" s="473" t="s">
        <v>2238</v>
      </c>
      <c r="C747" s="487" t="s">
        <v>1956</v>
      </c>
      <c r="D747" s="487">
        <v>31</v>
      </c>
      <c r="E747" s="511" t="s">
        <v>1874</v>
      </c>
      <c r="F747" s="511">
        <v>61</v>
      </c>
      <c r="G747" s="512">
        <v>46</v>
      </c>
      <c r="H747" s="64" t="s">
        <v>3359</v>
      </c>
      <c r="I747" s="451"/>
      <c r="J747" s="559"/>
    </row>
    <row r="748" spans="1:10" s="61" customFormat="1" x14ac:dyDescent="0.25">
      <c r="A748" s="214">
        <v>776</v>
      </c>
      <c r="B748" s="473" t="s">
        <v>2238</v>
      </c>
      <c r="C748" s="487" t="s">
        <v>1956</v>
      </c>
      <c r="D748" s="487">
        <v>31</v>
      </c>
      <c r="E748" s="511" t="s">
        <v>1874</v>
      </c>
      <c r="F748" s="511">
        <v>69</v>
      </c>
      <c r="G748" s="512">
        <v>61.5</v>
      </c>
      <c r="H748" s="62" t="s">
        <v>3360</v>
      </c>
      <c r="I748" s="451"/>
      <c r="J748" s="559"/>
    </row>
    <row r="749" spans="1:10" s="45" customFormat="1" x14ac:dyDescent="0.25">
      <c r="A749" s="214">
        <v>777</v>
      </c>
      <c r="B749" s="472" t="s">
        <v>2238</v>
      </c>
      <c r="C749" s="486" t="s">
        <v>1956</v>
      </c>
      <c r="D749" s="486">
        <v>31</v>
      </c>
      <c r="E749" s="496" t="s">
        <v>1874</v>
      </c>
      <c r="F749" s="496">
        <v>82</v>
      </c>
      <c r="G749" s="506">
        <v>43.4</v>
      </c>
      <c r="H749" s="46" t="s">
        <v>3162</v>
      </c>
      <c r="I749" s="451">
        <v>1519384.09</v>
      </c>
      <c r="J749" s="558"/>
    </row>
    <row r="750" spans="1:10" s="61" customFormat="1" x14ac:dyDescent="0.25">
      <c r="A750" s="214">
        <v>778</v>
      </c>
      <c r="B750" s="473" t="s">
        <v>2238</v>
      </c>
      <c r="C750" s="487" t="s">
        <v>3163</v>
      </c>
      <c r="D750" s="487">
        <v>31</v>
      </c>
      <c r="E750" s="511" t="s">
        <v>1874</v>
      </c>
      <c r="F750" s="511">
        <v>113</v>
      </c>
      <c r="G750" s="512">
        <v>49.6</v>
      </c>
      <c r="H750" s="62" t="s">
        <v>3362</v>
      </c>
      <c r="I750" s="451"/>
      <c r="J750" s="559"/>
    </row>
    <row r="751" spans="1:10" s="61" customFormat="1" ht="15.75" customHeight="1" x14ac:dyDescent="0.25">
      <c r="A751" s="214">
        <v>779</v>
      </c>
      <c r="B751" s="473" t="s">
        <v>2238</v>
      </c>
      <c r="C751" s="487" t="s">
        <v>1956</v>
      </c>
      <c r="D751" s="487">
        <v>31</v>
      </c>
      <c r="E751" s="511" t="s">
        <v>1874</v>
      </c>
      <c r="F751" s="511">
        <v>117</v>
      </c>
      <c r="G751" s="512">
        <v>50.4</v>
      </c>
      <c r="H751" s="64" t="s">
        <v>3363</v>
      </c>
      <c r="I751" s="451"/>
      <c r="J751" s="559"/>
    </row>
    <row r="752" spans="1:10" s="61" customFormat="1" x14ac:dyDescent="0.25">
      <c r="A752" s="214">
        <v>780</v>
      </c>
      <c r="B752" s="473" t="s">
        <v>2238</v>
      </c>
      <c r="C752" s="487" t="s">
        <v>1956</v>
      </c>
      <c r="D752" s="487">
        <v>31</v>
      </c>
      <c r="E752" s="511" t="s">
        <v>1874</v>
      </c>
      <c r="F752" s="511">
        <v>124</v>
      </c>
      <c r="G752" s="512">
        <v>60.1</v>
      </c>
      <c r="H752" s="62" t="s">
        <v>3364</v>
      </c>
      <c r="I752" s="451"/>
      <c r="J752" s="559"/>
    </row>
    <row r="753" spans="1:10" s="45" customFormat="1" x14ac:dyDescent="0.25">
      <c r="A753" s="214">
        <v>781</v>
      </c>
      <c r="B753" s="472" t="s">
        <v>2238</v>
      </c>
      <c r="C753" s="486" t="s">
        <v>1956</v>
      </c>
      <c r="D753" s="486">
        <v>31</v>
      </c>
      <c r="E753" s="496"/>
      <c r="F753" s="496">
        <v>76</v>
      </c>
      <c r="G753" s="506">
        <v>61.5</v>
      </c>
      <c r="H753" s="46" t="s">
        <v>3365</v>
      </c>
      <c r="I753" s="451">
        <v>1983354.17</v>
      </c>
      <c r="J753" s="558"/>
    </row>
    <row r="754" spans="1:10" s="45" customFormat="1" x14ac:dyDescent="0.25">
      <c r="A754" s="214">
        <v>782</v>
      </c>
      <c r="B754" s="472" t="s">
        <v>2238</v>
      </c>
      <c r="C754" s="486" t="s">
        <v>1956</v>
      </c>
      <c r="D754" s="486">
        <v>34</v>
      </c>
      <c r="E754" s="496"/>
      <c r="F754" s="496">
        <v>4</v>
      </c>
      <c r="G754" s="506">
        <v>54.5</v>
      </c>
      <c r="H754" s="46" t="s">
        <v>3366</v>
      </c>
      <c r="I754" s="451">
        <v>1716632.28</v>
      </c>
      <c r="J754" s="558"/>
    </row>
    <row r="755" spans="1:10" s="44" customFormat="1" ht="26.25" x14ac:dyDescent="0.25">
      <c r="A755" s="214">
        <v>783</v>
      </c>
      <c r="B755" s="474" t="s">
        <v>2238</v>
      </c>
      <c r="C755" s="488" t="s">
        <v>1957</v>
      </c>
      <c r="D755" s="488">
        <v>1</v>
      </c>
      <c r="E755" s="513" t="s">
        <v>1905</v>
      </c>
      <c r="F755" s="513">
        <v>73</v>
      </c>
      <c r="G755" s="514">
        <v>66.900000000000006</v>
      </c>
      <c r="H755" s="43"/>
      <c r="I755" s="451"/>
      <c r="J755" s="561" t="s">
        <v>2888</v>
      </c>
    </row>
    <row r="756" spans="1:10" s="44" customFormat="1" x14ac:dyDescent="0.25">
      <c r="A756" s="214">
        <v>784</v>
      </c>
      <c r="B756" s="474" t="s">
        <v>2238</v>
      </c>
      <c r="C756" s="488" t="s">
        <v>1957</v>
      </c>
      <c r="D756" s="488">
        <v>1</v>
      </c>
      <c r="E756" s="513" t="s">
        <v>1905</v>
      </c>
      <c r="F756" s="513">
        <v>80</v>
      </c>
      <c r="G756" s="514">
        <v>40.1</v>
      </c>
      <c r="H756" s="43"/>
      <c r="I756" s="451"/>
      <c r="J756" s="561"/>
    </row>
    <row r="757" spans="1:10" s="44" customFormat="1" ht="26.25" x14ac:dyDescent="0.25">
      <c r="A757" s="214">
        <v>785</v>
      </c>
      <c r="B757" s="474" t="s">
        <v>2238</v>
      </c>
      <c r="C757" s="488" t="s">
        <v>1957</v>
      </c>
      <c r="D757" s="488">
        <v>1</v>
      </c>
      <c r="E757" s="513" t="s">
        <v>1905</v>
      </c>
      <c r="F757" s="513">
        <v>83</v>
      </c>
      <c r="G757" s="514">
        <v>40.200000000000003</v>
      </c>
      <c r="H757" s="43"/>
      <c r="I757" s="451"/>
      <c r="J757" s="561" t="s">
        <v>2892</v>
      </c>
    </row>
    <row r="758" spans="1:10" s="44" customFormat="1" x14ac:dyDescent="0.25">
      <c r="A758" s="214">
        <v>786</v>
      </c>
      <c r="B758" s="474" t="s">
        <v>2238</v>
      </c>
      <c r="C758" s="488" t="s">
        <v>1957</v>
      </c>
      <c r="D758" s="488">
        <v>1</v>
      </c>
      <c r="E758" s="513" t="s">
        <v>1905</v>
      </c>
      <c r="F758" s="513">
        <v>104</v>
      </c>
      <c r="G758" s="514">
        <v>56.7</v>
      </c>
      <c r="H758" s="43"/>
      <c r="I758" s="451"/>
      <c r="J758" s="561"/>
    </row>
    <row r="759" spans="1:10" s="44" customFormat="1" ht="26.25" x14ac:dyDescent="0.25">
      <c r="A759" s="214">
        <v>787</v>
      </c>
      <c r="B759" s="474" t="s">
        <v>2238</v>
      </c>
      <c r="C759" s="488" t="s">
        <v>1957</v>
      </c>
      <c r="D759" s="488">
        <v>1</v>
      </c>
      <c r="E759" s="513" t="s">
        <v>1905</v>
      </c>
      <c r="F759" s="513">
        <v>110</v>
      </c>
      <c r="G759" s="514">
        <v>64.3</v>
      </c>
      <c r="H759" s="43"/>
      <c r="I759" s="451"/>
      <c r="J759" s="561" t="s">
        <v>2886</v>
      </c>
    </row>
    <row r="760" spans="1:10" s="44" customFormat="1" ht="26.25" x14ac:dyDescent="0.25">
      <c r="A760" s="214">
        <v>789</v>
      </c>
      <c r="B760" s="474" t="s">
        <v>2238</v>
      </c>
      <c r="C760" s="488" t="s">
        <v>1957</v>
      </c>
      <c r="D760" s="488">
        <v>1</v>
      </c>
      <c r="E760" s="513" t="s">
        <v>1905</v>
      </c>
      <c r="F760" s="513">
        <v>117</v>
      </c>
      <c r="G760" s="514">
        <v>64</v>
      </c>
      <c r="H760" s="43"/>
      <c r="I760" s="451"/>
      <c r="J760" s="561" t="s">
        <v>2894</v>
      </c>
    </row>
    <row r="761" spans="1:10" s="44" customFormat="1" ht="26.25" x14ac:dyDescent="0.25">
      <c r="A761" s="214">
        <v>790</v>
      </c>
      <c r="B761" s="474" t="s">
        <v>2238</v>
      </c>
      <c r="C761" s="488" t="s">
        <v>1957</v>
      </c>
      <c r="D761" s="488">
        <v>1</v>
      </c>
      <c r="E761" s="513" t="s">
        <v>1905</v>
      </c>
      <c r="F761" s="513">
        <v>134</v>
      </c>
      <c r="G761" s="514">
        <v>60.4</v>
      </c>
      <c r="H761" s="43"/>
      <c r="I761" s="451"/>
      <c r="J761" s="561" t="s">
        <v>2890</v>
      </c>
    </row>
    <row r="762" spans="1:10" s="61" customFormat="1" ht="26.25" x14ac:dyDescent="0.25">
      <c r="A762" s="214">
        <v>791</v>
      </c>
      <c r="B762" s="473" t="s">
        <v>2238</v>
      </c>
      <c r="C762" s="487" t="s">
        <v>1957</v>
      </c>
      <c r="D762" s="487">
        <v>1</v>
      </c>
      <c r="E762" s="511" t="s">
        <v>1905</v>
      </c>
      <c r="F762" s="511">
        <v>136</v>
      </c>
      <c r="G762" s="512">
        <v>69.099999999999994</v>
      </c>
      <c r="H762" s="62" t="s">
        <v>3367</v>
      </c>
      <c r="I762" s="451"/>
      <c r="J762" s="559" t="s">
        <v>2870</v>
      </c>
    </row>
    <row r="763" spans="1:10" s="45" customFormat="1" x14ac:dyDescent="0.25">
      <c r="A763" s="214">
        <v>792</v>
      </c>
      <c r="B763" s="472" t="s">
        <v>2238</v>
      </c>
      <c r="C763" s="486" t="s">
        <v>1957</v>
      </c>
      <c r="D763" s="486">
        <v>1</v>
      </c>
      <c r="E763" s="496" t="s">
        <v>1905</v>
      </c>
      <c r="F763" s="496">
        <v>139</v>
      </c>
      <c r="G763" s="506">
        <v>85.4</v>
      </c>
      <c r="H763" s="46" t="s">
        <v>3368</v>
      </c>
      <c r="I763" s="451">
        <v>2805603.5</v>
      </c>
      <c r="J763" s="558"/>
    </row>
    <row r="764" spans="1:10" s="39" customFormat="1" x14ac:dyDescent="0.25">
      <c r="A764" s="214">
        <v>793</v>
      </c>
      <c r="B764" s="268" t="s">
        <v>2238</v>
      </c>
      <c r="C764" s="489" t="s">
        <v>1957</v>
      </c>
      <c r="D764" s="489">
        <v>1</v>
      </c>
      <c r="E764" s="515" t="s">
        <v>1905</v>
      </c>
      <c r="F764" s="515">
        <v>133</v>
      </c>
      <c r="G764" s="516">
        <v>37.5</v>
      </c>
      <c r="H764" s="60" t="s">
        <v>3369</v>
      </c>
      <c r="I764" s="451"/>
      <c r="J764" s="565"/>
    </row>
    <row r="765" spans="1:10" s="45" customFormat="1" x14ac:dyDescent="0.25">
      <c r="A765" s="214">
        <v>794</v>
      </c>
      <c r="B765" s="472" t="s">
        <v>2238</v>
      </c>
      <c r="C765" s="486" t="s">
        <v>1957</v>
      </c>
      <c r="D765" s="486">
        <v>1</v>
      </c>
      <c r="E765" s="496" t="s">
        <v>1906</v>
      </c>
      <c r="F765" s="496">
        <v>43</v>
      </c>
      <c r="G765" s="506">
        <v>56.4</v>
      </c>
      <c r="H765" s="46" t="s">
        <v>1343</v>
      </c>
      <c r="I765" s="451">
        <v>2058466.33</v>
      </c>
      <c r="J765" s="558"/>
    </row>
    <row r="766" spans="1:10" s="45" customFormat="1" x14ac:dyDescent="0.25">
      <c r="A766" s="214">
        <v>796</v>
      </c>
      <c r="B766" s="472" t="s">
        <v>2238</v>
      </c>
      <c r="C766" s="486" t="s">
        <v>1957</v>
      </c>
      <c r="D766" s="486">
        <v>1</v>
      </c>
      <c r="E766" s="496" t="s">
        <v>1874</v>
      </c>
      <c r="F766" s="496">
        <v>2</v>
      </c>
      <c r="G766" s="506">
        <v>45.3</v>
      </c>
      <c r="H766" s="46" t="s">
        <v>3370</v>
      </c>
      <c r="I766" s="451">
        <v>1716820.17</v>
      </c>
      <c r="J766" s="558"/>
    </row>
    <row r="767" spans="1:10" s="45" customFormat="1" x14ac:dyDescent="0.25">
      <c r="A767" s="214">
        <v>797</v>
      </c>
      <c r="B767" s="472" t="s">
        <v>2238</v>
      </c>
      <c r="C767" s="486" t="s">
        <v>1957</v>
      </c>
      <c r="D767" s="486">
        <v>1</v>
      </c>
      <c r="E767" s="496" t="s">
        <v>1874</v>
      </c>
      <c r="F767" s="496">
        <v>43</v>
      </c>
      <c r="G767" s="506">
        <v>41.4</v>
      </c>
      <c r="H767" s="46" t="s">
        <v>3371</v>
      </c>
      <c r="I767" s="451">
        <v>1599533.71</v>
      </c>
      <c r="J767" s="558"/>
    </row>
    <row r="768" spans="1:10" s="45" customFormat="1" x14ac:dyDescent="0.25">
      <c r="A768" s="214">
        <v>798</v>
      </c>
      <c r="B768" s="472" t="s">
        <v>2238</v>
      </c>
      <c r="C768" s="486" t="s">
        <v>1957</v>
      </c>
      <c r="D768" s="486">
        <v>1</v>
      </c>
      <c r="E768" s="496" t="s">
        <v>1874</v>
      </c>
      <c r="F768" s="496">
        <v>97</v>
      </c>
      <c r="G768" s="506">
        <v>66.900000000000006</v>
      </c>
      <c r="H768" s="46" t="s">
        <v>3372</v>
      </c>
      <c r="I768" s="451">
        <v>2314984.85</v>
      </c>
      <c r="J768" s="558"/>
    </row>
    <row r="769" spans="1:10" s="45" customFormat="1" x14ac:dyDescent="0.25">
      <c r="A769" s="214">
        <v>799</v>
      </c>
      <c r="B769" s="472" t="s">
        <v>2238</v>
      </c>
      <c r="C769" s="486" t="s">
        <v>1957</v>
      </c>
      <c r="D769" s="486">
        <v>7</v>
      </c>
      <c r="E769" s="496"/>
      <c r="F769" s="496">
        <v>25</v>
      </c>
      <c r="G769" s="506">
        <v>56.4</v>
      </c>
      <c r="H769" s="46" t="s">
        <v>3373</v>
      </c>
      <c r="I769" s="451">
        <v>1870836.5</v>
      </c>
      <c r="J769" s="558"/>
    </row>
    <row r="770" spans="1:10" s="61" customFormat="1" x14ac:dyDescent="0.25">
      <c r="A770" s="214">
        <v>800</v>
      </c>
      <c r="B770" s="473" t="s">
        <v>2238</v>
      </c>
      <c r="C770" s="487" t="s">
        <v>1957</v>
      </c>
      <c r="D770" s="487">
        <v>9</v>
      </c>
      <c r="E770" s="511"/>
      <c r="F770" s="511">
        <v>2</v>
      </c>
      <c r="G770" s="512">
        <v>67.3</v>
      </c>
      <c r="H770" s="62" t="s">
        <v>3374</v>
      </c>
      <c r="I770" s="451"/>
      <c r="J770" s="559"/>
    </row>
    <row r="771" spans="1:10" s="61" customFormat="1" ht="26.25" x14ac:dyDescent="0.25">
      <c r="A771" s="214">
        <v>801</v>
      </c>
      <c r="B771" s="473" t="s">
        <v>2238</v>
      </c>
      <c r="C771" s="487" t="s">
        <v>1957</v>
      </c>
      <c r="D771" s="487">
        <v>9</v>
      </c>
      <c r="E771" s="511"/>
      <c r="F771" s="511">
        <v>39</v>
      </c>
      <c r="G771" s="512">
        <v>60.4</v>
      </c>
      <c r="H771" s="62" t="s">
        <v>3375</v>
      </c>
      <c r="I771" s="451"/>
      <c r="J771" s="559" t="s">
        <v>2883</v>
      </c>
    </row>
    <row r="772" spans="1:10" s="61" customFormat="1" x14ac:dyDescent="0.25">
      <c r="A772" s="214">
        <v>802</v>
      </c>
      <c r="B772" s="473" t="s">
        <v>2238</v>
      </c>
      <c r="C772" s="487" t="s">
        <v>1957</v>
      </c>
      <c r="D772" s="487">
        <v>9</v>
      </c>
      <c r="E772" s="511"/>
      <c r="F772" s="511">
        <v>58</v>
      </c>
      <c r="G772" s="512">
        <v>43.7</v>
      </c>
      <c r="H772" s="62" t="s">
        <v>3376</v>
      </c>
      <c r="I772" s="451"/>
      <c r="J772" s="559"/>
    </row>
    <row r="773" spans="1:10" s="61" customFormat="1" x14ac:dyDescent="0.25">
      <c r="A773" s="214">
        <v>803</v>
      </c>
      <c r="B773" s="473" t="s">
        <v>2238</v>
      </c>
      <c r="C773" s="487" t="s">
        <v>1957</v>
      </c>
      <c r="D773" s="487">
        <v>9</v>
      </c>
      <c r="E773" s="511"/>
      <c r="F773" s="511">
        <v>70</v>
      </c>
      <c r="G773" s="512">
        <v>45.1</v>
      </c>
      <c r="H773" s="62" t="s">
        <v>3377</v>
      </c>
      <c r="I773" s="451"/>
      <c r="J773" s="559"/>
    </row>
    <row r="774" spans="1:10" s="61" customFormat="1" x14ac:dyDescent="0.25">
      <c r="A774" s="214">
        <v>804</v>
      </c>
      <c r="B774" s="473" t="s">
        <v>2238</v>
      </c>
      <c r="C774" s="487" t="s">
        <v>1957</v>
      </c>
      <c r="D774" s="487">
        <v>9</v>
      </c>
      <c r="E774" s="511"/>
      <c r="F774" s="511">
        <v>102</v>
      </c>
      <c r="G774" s="512">
        <v>45.2</v>
      </c>
      <c r="H774" s="62" t="s">
        <v>3378</v>
      </c>
      <c r="I774" s="451"/>
      <c r="J774" s="559"/>
    </row>
    <row r="775" spans="1:10" s="45" customFormat="1" x14ac:dyDescent="0.25">
      <c r="A775" s="214">
        <v>805</v>
      </c>
      <c r="B775" s="472" t="s">
        <v>2238</v>
      </c>
      <c r="C775" s="486" t="s">
        <v>1957</v>
      </c>
      <c r="D775" s="486">
        <v>9</v>
      </c>
      <c r="E775" s="496"/>
      <c r="F775" s="496">
        <v>103</v>
      </c>
      <c r="G775" s="506">
        <v>65.7</v>
      </c>
      <c r="H775" s="46" t="s">
        <v>3379</v>
      </c>
      <c r="I775" s="451">
        <v>2254235.9900000002</v>
      </c>
      <c r="J775" s="558"/>
    </row>
    <row r="776" spans="1:10" s="45" customFormat="1" x14ac:dyDescent="0.25">
      <c r="A776" s="214">
        <v>806</v>
      </c>
      <c r="B776" s="472" t="s">
        <v>2238</v>
      </c>
      <c r="C776" s="486" t="s">
        <v>1957</v>
      </c>
      <c r="D776" s="486">
        <v>11</v>
      </c>
      <c r="E776" s="496" t="s">
        <v>1874</v>
      </c>
      <c r="F776" s="496">
        <v>30</v>
      </c>
      <c r="G776" s="506">
        <v>44.1</v>
      </c>
      <c r="H776" s="46" t="s">
        <v>3380</v>
      </c>
      <c r="I776" s="451">
        <v>1575349.02</v>
      </c>
      <c r="J776" s="558"/>
    </row>
    <row r="777" spans="1:10" s="61" customFormat="1" x14ac:dyDescent="0.25">
      <c r="A777" s="214">
        <v>807</v>
      </c>
      <c r="B777" s="473" t="s">
        <v>2238</v>
      </c>
      <c r="C777" s="487" t="s">
        <v>1957</v>
      </c>
      <c r="D777" s="487">
        <v>11</v>
      </c>
      <c r="E777" s="511" t="s">
        <v>1874</v>
      </c>
      <c r="F777" s="511">
        <v>47</v>
      </c>
      <c r="G777" s="512">
        <v>44.2</v>
      </c>
      <c r="H777" s="62" t="s">
        <v>3381</v>
      </c>
      <c r="I777" s="451"/>
      <c r="J777" s="559"/>
    </row>
    <row r="778" spans="1:10" s="61" customFormat="1" x14ac:dyDescent="0.25">
      <c r="A778" s="214">
        <v>808</v>
      </c>
      <c r="B778" s="473" t="s">
        <v>2238</v>
      </c>
      <c r="C778" s="487" t="s">
        <v>1957</v>
      </c>
      <c r="D778" s="487">
        <v>11</v>
      </c>
      <c r="E778" s="511"/>
      <c r="F778" s="511">
        <v>34</v>
      </c>
      <c r="G778" s="512">
        <v>67.900000000000006</v>
      </c>
      <c r="H778" s="62" t="s">
        <v>3382</v>
      </c>
      <c r="I778" s="451"/>
      <c r="J778" s="559"/>
    </row>
    <row r="779" spans="1:10" s="61" customFormat="1" x14ac:dyDescent="0.25">
      <c r="A779" s="214">
        <v>809</v>
      </c>
      <c r="B779" s="473" t="s">
        <v>2238</v>
      </c>
      <c r="C779" s="487" t="s">
        <v>1957</v>
      </c>
      <c r="D779" s="487">
        <v>11</v>
      </c>
      <c r="E779" s="511"/>
      <c r="F779" s="511">
        <v>79</v>
      </c>
      <c r="G779" s="512">
        <v>65.599999999999994</v>
      </c>
      <c r="H779" s="62" t="s">
        <v>3383</v>
      </c>
      <c r="I779" s="451"/>
      <c r="J779" s="559"/>
    </row>
    <row r="780" spans="1:10" s="61" customFormat="1" ht="26.25" x14ac:dyDescent="0.25">
      <c r="A780" s="214">
        <v>810</v>
      </c>
      <c r="B780" s="473" t="s">
        <v>2238</v>
      </c>
      <c r="C780" s="487" t="s">
        <v>1957</v>
      </c>
      <c r="D780" s="487">
        <v>12</v>
      </c>
      <c r="E780" s="511"/>
      <c r="F780" s="511">
        <v>18</v>
      </c>
      <c r="G780" s="512">
        <v>32.9</v>
      </c>
      <c r="H780" s="62" t="s">
        <v>3384</v>
      </c>
      <c r="I780" s="451"/>
      <c r="J780" s="559" t="s">
        <v>2884</v>
      </c>
    </row>
    <row r="781" spans="1:10" s="45" customFormat="1" x14ac:dyDescent="0.25">
      <c r="A781" s="214">
        <v>812</v>
      </c>
      <c r="B781" s="472" t="s">
        <v>2238</v>
      </c>
      <c r="C781" s="486" t="s">
        <v>1957</v>
      </c>
      <c r="D781" s="486">
        <v>13</v>
      </c>
      <c r="E781" s="496"/>
      <c r="F781" s="496">
        <v>140</v>
      </c>
      <c r="G781" s="506">
        <v>53.1</v>
      </c>
      <c r="H781" s="46" t="s">
        <v>3386</v>
      </c>
      <c r="I781" s="451">
        <v>1916525.56</v>
      </c>
      <c r="J781" s="558"/>
    </row>
    <row r="782" spans="1:10" s="45" customFormat="1" x14ac:dyDescent="0.25">
      <c r="A782" s="214">
        <v>813</v>
      </c>
      <c r="B782" s="472" t="s">
        <v>2238</v>
      </c>
      <c r="C782" s="486" t="s">
        <v>1957</v>
      </c>
      <c r="D782" s="486">
        <v>13</v>
      </c>
      <c r="E782" s="496"/>
      <c r="F782" s="496">
        <v>204</v>
      </c>
      <c r="G782" s="506">
        <v>60.1</v>
      </c>
      <c r="H782" s="46" t="s">
        <v>3387</v>
      </c>
      <c r="I782" s="451">
        <v>2106839.16</v>
      </c>
      <c r="J782" s="558"/>
    </row>
    <row r="783" spans="1:10" s="45" customFormat="1" x14ac:dyDescent="0.25">
      <c r="A783" s="214">
        <v>814</v>
      </c>
      <c r="B783" s="472" t="s">
        <v>2238</v>
      </c>
      <c r="C783" s="486" t="s">
        <v>1957</v>
      </c>
      <c r="D783" s="486">
        <v>13</v>
      </c>
      <c r="E783" s="496"/>
      <c r="F783" s="496">
        <v>110</v>
      </c>
      <c r="G783" s="506" t="s">
        <v>3176</v>
      </c>
      <c r="H783" s="442" t="s">
        <v>3177</v>
      </c>
      <c r="I783" s="451"/>
      <c r="J783" s="558"/>
    </row>
    <row r="784" spans="1:10" s="45" customFormat="1" ht="26.25" x14ac:dyDescent="0.25">
      <c r="A784" s="214">
        <v>815</v>
      </c>
      <c r="B784" s="472" t="s">
        <v>2238</v>
      </c>
      <c r="C784" s="486" t="s">
        <v>1957</v>
      </c>
      <c r="D784" s="486">
        <v>14</v>
      </c>
      <c r="E784" s="496"/>
      <c r="F784" s="496">
        <v>32</v>
      </c>
      <c r="G784" s="506">
        <v>65.3</v>
      </c>
      <c r="H784" s="46" t="s">
        <v>3388</v>
      </c>
      <c r="I784" s="451">
        <v>2310317.27</v>
      </c>
      <c r="J784" s="558" t="s">
        <v>2879</v>
      </c>
    </row>
    <row r="785" spans="1:10" s="45" customFormat="1" ht="26.25" x14ac:dyDescent="0.25">
      <c r="A785" s="214">
        <v>816</v>
      </c>
      <c r="B785" s="472" t="s">
        <v>2238</v>
      </c>
      <c r="C785" s="486" t="s">
        <v>1957</v>
      </c>
      <c r="D785" s="486">
        <v>14</v>
      </c>
      <c r="E785" s="496"/>
      <c r="F785" s="496">
        <v>48</v>
      </c>
      <c r="G785" s="506">
        <v>66</v>
      </c>
      <c r="H785" s="46" t="s">
        <v>3389</v>
      </c>
      <c r="I785" s="451">
        <v>2328945.2999999998</v>
      </c>
      <c r="J785" s="558" t="s">
        <v>2899</v>
      </c>
    </row>
    <row r="786" spans="1:10" s="45" customFormat="1" ht="26.25" x14ac:dyDescent="0.25">
      <c r="A786" s="214">
        <v>817</v>
      </c>
      <c r="B786" s="472" t="s">
        <v>2238</v>
      </c>
      <c r="C786" s="486" t="s">
        <v>1957</v>
      </c>
      <c r="D786" s="486">
        <v>14</v>
      </c>
      <c r="E786" s="496"/>
      <c r="F786" s="496">
        <v>69</v>
      </c>
      <c r="G786" s="506">
        <v>65.3</v>
      </c>
      <c r="H786" s="46" t="s">
        <v>3390</v>
      </c>
      <c r="I786" s="451">
        <v>2310317.27</v>
      </c>
      <c r="J786" s="558" t="s">
        <v>2881</v>
      </c>
    </row>
    <row r="787" spans="1:10" s="45" customFormat="1" x14ac:dyDescent="0.25">
      <c r="A787" s="214">
        <v>818</v>
      </c>
      <c r="B787" s="472" t="s">
        <v>2238</v>
      </c>
      <c r="C787" s="486" t="s">
        <v>1957</v>
      </c>
      <c r="D787" s="486">
        <v>14</v>
      </c>
      <c r="E787" s="496"/>
      <c r="F787" s="496">
        <v>214</v>
      </c>
      <c r="G787" s="506">
        <v>33.1</v>
      </c>
      <c r="H787" s="46" t="s">
        <v>3391</v>
      </c>
      <c r="I787" s="451">
        <v>1359420.97</v>
      </c>
      <c r="J787" s="558"/>
    </row>
    <row r="788" spans="1:10" s="61" customFormat="1" x14ac:dyDescent="0.25">
      <c r="A788" s="214">
        <v>819</v>
      </c>
      <c r="B788" s="473" t="s">
        <v>2238</v>
      </c>
      <c r="C788" s="487" t="s">
        <v>1957</v>
      </c>
      <c r="D788" s="487">
        <v>16</v>
      </c>
      <c r="E788" s="511"/>
      <c r="F788" s="511">
        <v>15</v>
      </c>
      <c r="G788" s="512">
        <v>51.2</v>
      </c>
      <c r="H788" s="62" t="s">
        <v>3392</v>
      </c>
      <c r="I788" s="451"/>
      <c r="J788" s="559"/>
    </row>
    <row r="789" spans="1:10" s="45" customFormat="1" x14ac:dyDescent="0.25">
      <c r="A789" s="214">
        <v>820</v>
      </c>
      <c r="B789" s="472" t="s">
        <v>2238</v>
      </c>
      <c r="C789" s="486" t="s">
        <v>1957</v>
      </c>
      <c r="D789" s="486">
        <v>16</v>
      </c>
      <c r="E789" s="496"/>
      <c r="F789" s="496">
        <v>35</v>
      </c>
      <c r="G789" s="506">
        <v>50.9</v>
      </c>
      <c r="H789" s="46" t="s">
        <v>3393</v>
      </c>
      <c r="I789" s="451">
        <v>1883663.43</v>
      </c>
      <c r="J789" s="558"/>
    </row>
    <row r="790" spans="1:10" s="45" customFormat="1" x14ac:dyDescent="0.25">
      <c r="A790" s="214">
        <v>822</v>
      </c>
      <c r="B790" s="472" t="s">
        <v>2238</v>
      </c>
      <c r="C790" s="486" t="s">
        <v>1957</v>
      </c>
      <c r="D790" s="486">
        <v>17</v>
      </c>
      <c r="E790" s="496"/>
      <c r="F790" s="496">
        <v>23</v>
      </c>
      <c r="G790" s="506">
        <v>52.4</v>
      </c>
      <c r="H790" s="46" t="s">
        <v>3395</v>
      </c>
      <c r="I790" s="451">
        <v>1910458.41</v>
      </c>
      <c r="J790" s="558"/>
    </row>
    <row r="791" spans="1:10" s="61" customFormat="1" x14ac:dyDescent="0.25">
      <c r="A791" s="214">
        <v>823</v>
      </c>
      <c r="B791" s="473" t="s">
        <v>2238</v>
      </c>
      <c r="C791" s="487" t="s">
        <v>1957</v>
      </c>
      <c r="D791" s="487">
        <v>17</v>
      </c>
      <c r="E791" s="511"/>
      <c r="F791" s="511">
        <v>64</v>
      </c>
      <c r="G791" s="512">
        <v>64</v>
      </c>
      <c r="H791" s="62" t="s">
        <v>3396</v>
      </c>
      <c r="I791" s="451"/>
      <c r="J791" s="559"/>
    </row>
    <row r="792" spans="1:10" s="61" customFormat="1" x14ac:dyDescent="0.25">
      <c r="A792" s="214">
        <v>824</v>
      </c>
      <c r="B792" s="473" t="s">
        <v>2238</v>
      </c>
      <c r="C792" s="487" t="s">
        <v>1957</v>
      </c>
      <c r="D792" s="487">
        <v>17</v>
      </c>
      <c r="E792" s="511"/>
      <c r="F792" s="511">
        <v>109</v>
      </c>
      <c r="G792" s="512">
        <v>68.2</v>
      </c>
      <c r="H792" s="62" t="s">
        <v>3397</v>
      </c>
      <c r="I792" s="451"/>
      <c r="J792" s="559"/>
    </row>
    <row r="793" spans="1:10" s="61" customFormat="1" x14ac:dyDescent="0.25">
      <c r="A793" s="214">
        <v>825</v>
      </c>
      <c r="B793" s="473" t="s">
        <v>2238</v>
      </c>
      <c r="C793" s="487" t="s">
        <v>1957</v>
      </c>
      <c r="D793" s="487">
        <v>17</v>
      </c>
      <c r="E793" s="511"/>
      <c r="F793" s="511">
        <v>161</v>
      </c>
      <c r="G793" s="512">
        <v>69.2</v>
      </c>
      <c r="H793" s="62" t="s">
        <v>3398</v>
      </c>
      <c r="I793" s="451"/>
      <c r="J793" s="559"/>
    </row>
    <row r="794" spans="1:10" s="45" customFormat="1" x14ac:dyDescent="0.25">
      <c r="A794" s="214">
        <v>826</v>
      </c>
      <c r="B794" s="472" t="s">
        <v>2238</v>
      </c>
      <c r="C794" s="486" t="s">
        <v>1957</v>
      </c>
      <c r="D794" s="486">
        <v>17</v>
      </c>
      <c r="E794" s="496"/>
      <c r="F794" s="496">
        <v>168</v>
      </c>
      <c r="G794" s="506">
        <v>40</v>
      </c>
      <c r="H794" s="46" t="s">
        <v>3399</v>
      </c>
      <c r="I794" s="451">
        <v>1547021.6</v>
      </c>
      <c r="J794" s="558"/>
    </row>
    <row r="795" spans="1:10" s="45" customFormat="1" ht="26.25" x14ac:dyDescent="0.25">
      <c r="A795" s="214">
        <v>827</v>
      </c>
      <c r="B795" s="472" t="s">
        <v>2238</v>
      </c>
      <c r="C795" s="486" t="s">
        <v>1957</v>
      </c>
      <c r="D795" s="486">
        <v>17</v>
      </c>
      <c r="E795" s="496"/>
      <c r="F795" s="496">
        <v>193</v>
      </c>
      <c r="G795" s="506">
        <v>42.87</v>
      </c>
      <c r="H795" s="46" t="s">
        <v>3400</v>
      </c>
      <c r="I795" s="451">
        <v>2233086.27</v>
      </c>
      <c r="J795" s="558" t="s">
        <v>2835</v>
      </c>
    </row>
    <row r="796" spans="1:10" s="61" customFormat="1" x14ac:dyDescent="0.25">
      <c r="A796" s="214">
        <v>828</v>
      </c>
      <c r="B796" s="473" t="s">
        <v>2238</v>
      </c>
      <c r="C796" s="487" t="s">
        <v>1957</v>
      </c>
      <c r="D796" s="487">
        <v>18</v>
      </c>
      <c r="E796" s="511"/>
      <c r="F796" s="511">
        <v>3</v>
      </c>
      <c r="G796" s="512">
        <v>59.7</v>
      </c>
      <c r="H796" s="62" t="s">
        <v>3401</v>
      </c>
      <c r="I796" s="451"/>
      <c r="J796" s="559"/>
    </row>
    <row r="797" spans="1:10" s="45" customFormat="1" ht="15.75" customHeight="1" x14ac:dyDescent="0.25">
      <c r="A797" s="214">
        <v>829</v>
      </c>
      <c r="B797" s="472" t="s">
        <v>2238</v>
      </c>
      <c r="C797" s="486" t="s">
        <v>1957</v>
      </c>
      <c r="D797" s="486">
        <v>19</v>
      </c>
      <c r="E797" s="496"/>
      <c r="F797" s="496">
        <v>49</v>
      </c>
      <c r="G797" s="506">
        <v>51.6</v>
      </c>
      <c r="H797" s="46" t="s">
        <v>46</v>
      </c>
      <c r="I797" s="451">
        <v>1966752.06</v>
      </c>
      <c r="J797" s="558"/>
    </row>
    <row r="798" spans="1:10" s="45" customFormat="1" ht="15.75" customHeight="1" x14ac:dyDescent="0.25">
      <c r="A798" s="214">
        <v>830</v>
      </c>
      <c r="B798" s="472" t="s">
        <v>2238</v>
      </c>
      <c r="C798" s="486" t="s">
        <v>1957</v>
      </c>
      <c r="D798" s="486">
        <v>19</v>
      </c>
      <c r="E798" s="496"/>
      <c r="F798" s="496">
        <v>95</v>
      </c>
      <c r="G798" s="506">
        <v>50.7</v>
      </c>
      <c r="H798" s="46" t="s">
        <v>1265</v>
      </c>
      <c r="I798" s="451">
        <v>1918949.37</v>
      </c>
      <c r="J798" s="558"/>
    </row>
    <row r="799" spans="1:10" s="45" customFormat="1" ht="26.25" x14ac:dyDescent="0.25">
      <c r="A799" s="214">
        <v>831</v>
      </c>
      <c r="B799" s="472" t="s">
        <v>2238</v>
      </c>
      <c r="C799" s="486" t="s">
        <v>1957</v>
      </c>
      <c r="D799" s="486">
        <v>21</v>
      </c>
      <c r="E799" s="496"/>
      <c r="F799" s="496">
        <v>12</v>
      </c>
      <c r="G799" s="506">
        <v>56.7</v>
      </c>
      <c r="H799" s="46" t="s">
        <v>3402</v>
      </c>
      <c r="I799" s="451">
        <v>2039675.34</v>
      </c>
      <c r="J799" s="558" t="s">
        <v>2873</v>
      </c>
    </row>
    <row r="800" spans="1:10" s="61" customFormat="1" ht="26.25" x14ac:dyDescent="0.25">
      <c r="A800" s="214">
        <v>832</v>
      </c>
      <c r="B800" s="473" t="s">
        <v>2238</v>
      </c>
      <c r="C800" s="487" t="s">
        <v>1957</v>
      </c>
      <c r="D800" s="487">
        <v>21</v>
      </c>
      <c r="E800" s="511"/>
      <c r="F800" s="511">
        <v>17</v>
      </c>
      <c r="G800" s="512">
        <v>56.2</v>
      </c>
      <c r="H800" s="62" t="s">
        <v>3403</v>
      </c>
      <c r="I800" s="451"/>
      <c r="J800" s="559" t="s">
        <v>2854</v>
      </c>
    </row>
    <row r="801" spans="1:10" s="61" customFormat="1" ht="26.25" x14ac:dyDescent="0.25">
      <c r="A801" s="214">
        <v>833</v>
      </c>
      <c r="B801" s="473" t="s">
        <v>2238</v>
      </c>
      <c r="C801" s="487" t="s">
        <v>1957</v>
      </c>
      <c r="D801" s="487">
        <v>21</v>
      </c>
      <c r="E801" s="511"/>
      <c r="F801" s="511">
        <v>32</v>
      </c>
      <c r="G801" s="512">
        <v>56.5</v>
      </c>
      <c r="H801" s="62" t="s">
        <v>3404</v>
      </c>
      <c r="I801" s="451"/>
      <c r="J801" s="559" t="s">
        <v>2858</v>
      </c>
    </row>
    <row r="802" spans="1:10" s="61" customFormat="1" x14ac:dyDescent="0.25">
      <c r="A802" s="214">
        <v>834</v>
      </c>
      <c r="B802" s="473" t="s">
        <v>2238</v>
      </c>
      <c r="C802" s="487" t="s">
        <v>1957</v>
      </c>
      <c r="D802" s="487">
        <v>21</v>
      </c>
      <c r="E802" s="511"/>
      <c r="F802" s="511">
        <v>38</v>
      </c>
      <c r="G802" s="512">
        <v>31.7</v>
      </c>
      <c r="H802" s="62" t="s">
        <v>3405</v>
      </c>
      <c r="I802" s="451"/>
      <c r="J802" s="559"/>
    </row>
    <row r="803" spans="1:10" s="61" customFormat="1" ht="26.25" x14ac:dyDescent="0.25">
      <c r="A803" s="214">
        <v>835</v>
      </c>
      <c r="B803" s="473" t="s">
        <v>2238</v>
      </c>
      <c r="C803" s="487" t="s">
        <v>1957</v>
      </c>
      <c r="D803" s="487">
        <v>21</v>
      </c>
      <c r="E803" s="511"/>
      <c r="F803" s="511">
        <v>41</v>
      </c>
      <c r="G803" s="512">
        <v>72.8</v>
      </c>
      <c r="H803" s="62" t="s">
        <v>3406</v>
      </c>
      <c r="I803" s="451"/>
      <c r="J803" s="559" t="s">
        <v>2862</v>
      </c>
    </row>
    <row r="804" spans="1:10" s="61" customFormat="1" ht="26.25" x14ac:dyDescent="0.25">
      <c r="A804" s="214">
        <v>836</v>
      </c>
      <c r="B804" s="473" t="s">
        <v>2238</v>
      </c>
      <c r="C804" s="487" t="s">
        <v>1957</v>
      </c>
      <c r="D804" s="487">
        <v>21</v>
      </c>
      <c r="E804" s="511"/>
      <c r="F804" s="511">
        <v>61</v>
      </c>
      <c r="G804" s="512">
        <v>31.9</v>
      </c>
      <c r="H804" s="62" t="s">
        <v>3407</v>
      </c>
      <c r="I804" s="451"/>
      <c r="J804" s="559" t="s">
        <v>2843</v>
      </c>
    </row>
    <row r="805" spans="1:10" s="61" customFormat="1" x14ac:dyDescent="0.25">
      <c r="A805" s="214">
        <v>837</v>
      </c>
      <c r="B805" s="473" t="s">
        <v>2238</v>
      </c>
      <c r="C805" s="487" t="s">
        <v>1957</v>
      </c>
      <c r="D805" s="487">
        <v>21</v>
      </c>
      <c r="E805" s="511"/>
      <c r="F805" s="511">
        <v>63</v>
      </c>
      <c r="G805" s="512">
        <v>56.4</v>
      </c>
      <c r="H805" s="62" t="s">
        <v>3408</v>
      </c>
      <c r="I805" s="451"/>
      <c r="J805" s="559"/>
    </row>
    <row r="806" spans="1:10" s="61" customFormat="1" x14ac:dyDescent="0.25">
      <c r="A806" s="214">
        <v>838</v>
      </c>
      <c r="B806" s="473" t="s">
        <v>2238</v>
      </c>
      <c r="C806" s="487" t="s">
        <v>1957</v>
      </c>
      <c r="D806" s="487">
        <v>21</v>
      </c>
      <c r="E806" s="511"/>
      <c r="F806" s="511">
        <v>66</v>
      </c>
      <c r="G806" s="512">
        <v>40.299999999999997</v>
      </c>
      <c r="H806" s="62" t="s">
        <v>3409</v>
      </c>
      <c r="I806" s="451"/>
      <c r="J806" s="559"/>
    </row>
    <row r="807" spans="1:10" s="61" customFormat="1" ht="26.25" x14ac:dyDescent="0.25">
      <c r="A807" s="214">
        <v>839</v>
      </c>
      <c r="B807" s="473" t="s">
        <v>2238</v>
      </c>
      <c r="C807" s="487" t="s">
        <v>1957</v>
      </c>
      <c r="D807" s="487">
        <v>21</v>
      </c>
      <c r="E807" s="511"/>
      <c r="F807" s="511">
        <v>70</v>
      </c>
      <c r="G807" s="512">
        <v>40.6</v>
      </c>
      <c r="H807" s="62" t="s">
        <v>3410</v>
      </c>
      <c r="I807" s="451"/>
      <c r="J807" s="559" t="s">
        <v>2846</v>
      </c>
    </row>
    <row r="808" spans="1:10" s="61" customFormat="1" ht="26.25" x14ac:dyDescent="0.25">
      <c r="A808" s="214">
        <v>840</v>
      </c>
      <c r="B808" s="473" t="s">
        <v>2238</v>
      </c>
      <c r="C808" s="487" t="s">
        <v>1957</v>
      </c>
      <c r="D808" s="487">
        <v>21</v>
      </c>
      <c r="E808" s="511"/>
      <c r="F808" s="511">
        <v>71</v>
      </c>
      <c r="G808" s="512">
        <v>56.7</v>
      </c>
      <c r="H808" s="62" t="s">
        <v>3411</v>
      </c>
      <c r="I808" s="451"/>
      <c r="J808" s="559" t="s">
        <v>2856</v>
      </c>
    </row>
    <row r="809" spans="1:10" s="45" customFormat="1" ht="26.25" x14ac:dyDescent="0.25">
      <c r="A809" s="214">
        <v>841</v>
      </c>
      <c r="B809" s="472" t="s">
        <v>2238</v>
      </c>
      <c r="C809" s="486" t="s">
        <v>1957</v>
      </c>
      <c r="D809" s="486">
        <v>21</v>
      </c>
      <c r="E809" s="496"/>
      <c r="F809" s="496">
        <v>91</v>
      </c>
      <c r="G809" s="506">
        <v>65.099999999999994</v>
      </c>
      <c r="H809" s="46" t="s">
        <v>3412</v>
      </c>
      <c r="I809" s="451">
        <v>2263758.1</v>
      </c>
      <c r="J809" s="558" t="s">
        <v>2841</v>
      </c>
    </row>
    <row r="810" spans="1:10" s="45" customFormat="1" ht="26.25" x14ac:dyDescent="0.25">
      <c r="A810" s="214">
        <v>842</v>
      </c>
      <c r="B810" s="472" t="s">
        <v>2238</v>
      </c>
      <c r="C810" s="486" t="s">
        <v>1957</v>
      </c>
      <c r="D810" s="486">
        <v>21</v>
      </c>
      <c r="E810" s="496"/>
      <c r="F810" s="496">
        <v>95</v>
      </c>
      <c r="G810" s="506">
        <v>65</v>
      </c>
      <c r="H810" s="46" t="s">
        <v>3413</v>
      </c>
      <c r="I810" s="451">
        <v>2261136.15</v>
      </c>
      <c r="J810" s="558" t="s">
        <v>2877</v>
      </c>
    </row>
    <row r="811" spans="1:10" s="61" customFormat="1" ht="26.25" x14ac:dyDescent="0.25">
      <c r="A811" s="214">
        <v>843</v>
      </c>
      <c r="B811" s="473" t="s">
        <v>2238</v>
      </c>
      <c r="C811" s="487" t="s">
        <v>1957</v>
      </c>
      <c r="D811" s="487">
        <v>21</v>
      </c>
      <c r="E811" s="511"/>
      <c r="F811" s="511">
        <v>102</v>
      </c>
      <c r="G811" s="512">
        <v>50.7</v>
      </c>
      <c r="H811" s="62" t="s">
        <v>3414</v>
      </c>
      <c r="I811" s="451"/>
      <c r="J811" s="559" t="s">
        <v>2860</v>
      </c>
    </row>
    <row r="812" spans="1:10" s="61" customFormat="1" ht="26.25" x14ac:dyDescent="0.25">
      <c r="A812" s="214">
        <v>844</v>
      </c>
      <c r="B812" s="473" t="s">
        <v>2238</v>
      </c>
      <c r="C812" s="487" t="s">
        <v>1957</v>
      </c>
      <c r="D812" s="487">
        <v>21</v>
      </c>
      <c r="E812" s="511"/>
      <c r="F812" s="511">
        <v>105</v>
      </c>
      <c r="G812" s="512">
        <v>59.3</v>
      </c>
      <c r="H812" s="62" t="s">
        <v>3415</v>
      </c>
      <c r="I812" s="451"/>
      <c r="J812" s="559" t="s">
        <v>2852</v>
      </c>
    </row>
    <row r="813" spans="1:10" s="61" customFormat="1" ht="26.25" x14ac:dyDescent="0.25">
      <c r="A813" s="214">
        <v>845</v>
      </c>
      <c r="B813" s="473" t="s">
        <v>2238</v>
      </c>
      <c r="C813" s="487" t="s">
        <v>1957</v>
      </c>
      <c r="D813" s="487">
        <v>21</v>
      </c>
      <c r="E813" s="511"/>
      <c r="F813" s="511">
        <v>108</v>
      </c>
      <c r="G813" s="512">
        <v>75.099999999999994</v>
      </c>
      <c r="H813" s="62" t="s">
        <v>3416</v>
      </c>
      <c r="I813" s="451"/>
      <c r="J813" s="559" t="s">
        <v>2839</v>
      </c>
    </row>
    <row r="814" spans="1:10" s="45" customFormat="1" ht="26.25" x14ac:dyDescent="0.25">
      <c r="A814" s="214">
        <v>846</v>
      </c>
      <c r="B814" s="472" t="s">
        <v>2238</v>
      </c>
      <c r="C814" s="486" t="s">
        <v>1957</v>
      </c>
      <c r="D814" s="486">
        <v>21</v>
      </c>
      <c r="E814" s="496"/>
      <c r="F814" s="496">
        <v>109</v>
      </c>
      <c r="G814" s="506">
        <v>59.2</v>
      </c>
      <c r="H814" s="46" t="s">
        <v>3417</v>
      </c>
      <c r="I814" s="451">
        <v>2106606.54</v>
      </c>
      <c r="J814" s="558" t="s">
        <v>2850</v>
      </c>
    </row>
    <row r="815" spans="1:10" s="45" customFormat="1" ht="26.25" x14ac:dyDescent="0.25">
      <c r="A815" s="214">
        <v>848</v>
      </c>
      <c r="B815" s="472" t="s">
        <v>2238</v>
      </c>
      <c r="C815" s="486" t="s">
        <v>1957</v>
      </c>
      <c r="D815" s="486">
        <v>21</v>
      </c>
      <c r="E815" s="496"/>
      <c r="F815" s="496">
        <v>24</v>
      </c>
      <c r="G815" s="506" t="s">
        <v>3923</v>
      </c>
      <c r="H815" s="46" t="s">
        <v>3418</v>
      </c>
      <c r="I815" s="451"/>
      <c r="J815" s="558" t="s">
        <v>2848</v>
      </c>
    </row>
    <row r="816" spans="1:10" s="61" customFormat="1" ht="26.25" x14ac:dyDescent="0.25">
      <c r="A816" s="214">
        <v>849</v>
      </c>
      <c r="B816" s="473" t="s">
        <v>2238</v>
      </c>
      <c r="C816" s="487" t="s">
        <v>1957</v>
      </c>
      <c r="D816" s="487">
        <v>21</v>
      </c>
      <c r="E816" s="511"/>
      <c r="F816" s="511">
        <v>111</v>
      </c>
      <c r="G816" s="512">
        <v>18.3</v>
      </c>
      <c r="H816" s="62" t="s">
        <v>3419</v>
      </c>
      <c r="I816" s="451"/>
      <c r="J816" s="559" t="s">
        <v>2866</v>
      </c>
    </row>
    <row r="817" spans="1:10" s="61" customFormat="1" x14ac:dyDescent="0.25">
      <c r="A817" s="214"/>
      <c r="B817" s="473" t="s">
        <v>2238</v>
      </c>
      <c r="C817" s="487" t="s">
        <v>1957</v>
      </c>
      <c r="D817" s="487">
        <v>21</v>
      </c>
      <c r="E817" s="511"/>
      <c r="F817" s="511">
        <v>119</v>
      </c>
      <c r="G817" s="512">
        <v>18.3</v>
      </c>
      <c r="H817" s="62" t="s">
        <v>44</v>
      </c>
      <c r="I817" s="451">
        <v>2360318.11</v>
      </c>
      <c r="J817" s="559"/>
    </row>
    <row r="818" spans="1:10" s="61" customFormat="1" x14ac:dyDescent="0.25">
      <c r="A818" s="214">
        <v>850</v>
      </c>
      <c r="B818" s="473" t="s">
        <v>2238</v>
      </c>
      <c r="C818" s="487" t="s">
        <v>1957</v>
      </c>
      <c r="D818" s="487">
        <v>24</v>
      </c>
      <c r="E818" s="511"/>
      <c r="F818" s="511">
        <v>35</v>
      </c>
      <c r="G818" s="512">
        <v>53.5</v>
      </c>
      <c r="H818" s="62" t="s">
        <v>3420</v>
      </c>
      <c r="I818" s="451"/>
      <c r="J818" s="559"/>
    </row>
    <row r="819" spans="1:10" s="45" customFormat="1" x14ac:dyDescent="0.25">
      <c r="A819" s="214">
        <v>851</v>
      </c>
      <c r="B819" s="472" t="s">
        <v>2238</v>
      </c>
      <c r="C819" s="486" t="s">
        <v>1957</v>
      </c>
      <c r="D819" s="486">
        <v>26</v>
      </c>
      <c r="E819" s="496"/>
      <c r="F819" s="496">
        <v>67</v>
      </c>
      <c r="G819" s="506">
        <v>51.8</v>
      </c>
      <c r="H819" s="46" t="s">
        <v>3421</v>
      </c>
      <c r="I819" s="451">
        <v>1893572.31</v>
      </c>
      <c r="J819" s="558"/>
    </row>
    <row r="820" spans="1:10" s="44" customFormat="1" x14ac:dyDescent="0.25">
      <c r="A820" s="214">
        <v>852</v>
      </c>
      <c r="B820" s="474" t="s">
        <v>2238</v>
      </c>
      <c r="C820" s="488" t="s">
        <v>1957</v>
      </c>
      <c r="D820" s="488">
        <v>27</v>
      </c>
      <c r="E820" s="513"/>
      <c r="F820" s="513">
        <v>107</v>
      </c>
      <c r="G820" s="514">
        <v>31.9</v>
      </c>
      <c r="H820" s="43"/>
      <c r="I820" s="451"/>
      <c r="J820" s="561"/>
    </row>
    <row r="821" spans="1:10" s="44" customFormat="1" x14ac:dyDescent="0.25">
      <c r="A821" s="214">
        <v>853</v>
      </c>
      <c r="B821" s="474" t="s">
        <v>2238</v>
      </c>
      <c r="C821" s="488" t="s">
        <v>1957</v>
      </c>
      <c r="D821" s="488">
        <v>27</v>
      </c>
      <c r="E821" s="513"/>
      <c r="F821" s="513">
        <v>68</v>
      </c>
      <c r="G821" s="514">
        <v>31.8</v>
      </c>
      <c r="H821" s="43"/>
      <c r="I821" s="451"/>
      <c r="J821" s="561"/>
    </row>
    <row r="822" spans="1:10" s="45" customFormat="1" x14ac:dyDescent="0.25">
      <c r="A822" s="214">
        <v>854</v>
      </c>
      <c r="B822" s="472" t="s">
        <v>2238</v>
      </c>
      <c r="C822" s="486" t="s">
        <v>1957</v>
      </c>
      <c r="D822" s="486">
        <v>29</v>
      </c>
      <c r="E822" s="496"/>
      <c r="F822" s="496">
        <v>188</v>
      </c>
      <c r="G822" s="506">
        <v>40.200000000000003</v>
      </c>
      <c r="H822" s="46" t="s">
        <v>3422</v>
      </c>
      <c r="I822" s="451">
        <v>1644598.88</v>
      </c>
      <c r="J822" s="558"/>
    </row>
    <row r="823" spans="1:10" s="45" customFormat="1" x14ac:dyDescent="0.25">
      <c r="A823" s="214">
        <v>855</v>
      </c>
      <c r="B823" s="472" t="s">
        <v>2238</v>
      </c>
      <c r="C823" s="486" t="s">
        <v>1957</v>
      </c>
      <c r="D823" s="486">
        <v>29</v>
      </c>
      <c r="E823" s="496"/>
      <c r="F823" s="496">
        <v>198</v>
      </c>
      <c r="G823" s="506">
        <v>55.9</v>
      </c>
      <c r="H823" s="46" t="s">
        <v>3423</v>
      </c>
      <c r="I823" s="451">
        <v>2125920.6</v>
      </c>
      <c r="J823" s="558"/>
    </row>
    <row r="824" spans="1:10" s="45" customFormat="1" x14ac:dyDescent="0.25">
      <c r="A824" s="214">
        <v>856</v>
      </c>
      <c r="B824" s="472" t="s">
        <v>2238</v>
      </c>
      <c r="C824" s="486" t="s">
        <v>1957</v>
      </c>
      <c r="D824" s="486">
        <v>29</v>
      </c>
      <c r="E824" s="496"/>
      <c r="F824" s="496">
        <v>86</v>
      </c>
      <c r="G824" s="506">
        <v>41.1</v>
      </c>
      <c r="H824" s="46" t="s">
        <v>47</v>
      </c>
      <c r="I824" s="451">
        <v>1644598.88</v>
      </c>
      <c r="J824" s="558"/>
    </row>
    <row r="825" spans="1:10" s="61" customFormat="1" x14ac:dyDescent="0.25">
      <c r="A825" s="214">
        <v>857</v>
      </c>
      <c r="B825" s="473" t="s">
        <v>2238</v>
      </c>
      <c r="C825" s="487" t="s">
        <v>1957</v>
      </c>
      <c r="D825" s="487">
        <v>37</v>
      </c>
      <c r="E825" s="511"/>
      <c r="F825" s="511">
        <v>39</v>
      </c>
      <c r="G825" s="512">
        <v>51.3</v>
      </c>
      <c r="H825" s="62" t="s">
        <v>3424</v>
      </c>
      <c r="I825" s="451"/>
      <c r="J825" s="559"/>
    </row>
    <row r="826" spans="1:10" s="61" customFormat="1" ht="26.25" x14ac:dyDescent="0.25">
      <c r="A826" s="214">
        <v>858</v>
      </c>
      <c r="B826" s="473" t="s">
        <v>2238</v>
      </c>
      <c r="C826" s="487" t="s">
        <v>1957</v>
      </c>
      <c r="D826" s="487">
        <v>37</v>
      </c>
      <c r="E826" s="511"/>
      <c r="F826" s="511">
        <v>70</v>
      </c>
      <c r="G826" s="512">
        <v>33.9</v>
      </c>
      <c r="H826" s="62" t="s">
        <v>3425</v>
      </c>
      <c r="I826" s="451"/>
      <c r="J826" s="559" t="s">
        <v>2871</v>
      </c>
    </row>
    <row r="827" spans="1:10" s="45" customFormat="1" x14ac:dyDescent="0.25">
      <c r="A827" s="214">
        <v>859</v>
      </c>
      <c r="B827" s="472" t="s">
        <v>2238</v>
      </c>
      <c r="C827" s="486" t="s">
        <v>1957</v>
      </c>
      <c r="D827" s="486">
        <v>37</v>
      </c>
      <c r="E827" s="496"/>
      <c r="F827" s="496">
        <v>83</v>
      </c>
      <c r="G827" s="506">
        <v>51.5</v>
      </c>
      <c r="H827" s="46" t="s">
        <v>1327</v>
      </c>
      <c r="I827" s="451">
        <v>1955327.79</v>
      </c>
      <c r="J827" s="558"/>
    </row>
    <row r="828" spans="1:10" s="61" customFormat="1" ht="26.25" x14ac:dyDescent="0.25">
      <c r="A828" s="214">
        <v>860</v>
      </c>
      <c r="B828" s="473" t="s">
        <v>2238</v>
      </c>
      <c r="C828" s="487" t="s">
        <v>1957</v>
      </c>
      <c r="D828" s="487">
        <v>39</v>
      </c>
      <c r="E828" s="511"/>
      <c r="F828" s="511">
        <v>115</v>
      </c>
      <c r="G828" s="512">
        <v>50.1</v>
      </c>
      <c r="H828" s="62" t="s">
        <v>3426</v>
      </c>
      <c r="I828" s="451"/>
      <c r="J828" s="559" t="s">
        <v>2875</v>
      </c>
    </row>
    <row r="829" spans="1:10" s="45" customFormat="1" x14ac:dyDescent="0.25">
      <c r="A829" s="214">
        <v>861</v>
      </c>
      <c r="B829" s="472" t="s">
        <v>2238</v>
      </c>
      <c r="C829" s="486" t="s">
        <v>1957</v>
      </c>
      <c r="D829" s="486">
        <v>39</v>
      </c>
      <c r="E829" s="496"/>
      <c r="F829" s="496">
        <v>120</v>
      </c>
      <c r="G829" s="506">
        <v>65.400000000000006</v>
      </c>
      <c r="H829" s="46" t="s">
        <v>3427</v>
      </c>
      <c r="I829" s="451">
        <v>2332480.04</v>
      </c>
      <c r="J829" s="558"/>
    </row>
    <row r="830" spans="1:10" s="61" customFormat="1" ht="26.25" x14ac:dyDescent="0.25">
      <c r="A830" s="214">
        <v>862</v>
      </c>
      <c r="B830" s="473" t="s">
        <v>2238</v>
      </c>
      <c r="C830" s="487" t="s">
        <v>1957</v>
      </c>
      <c r="D830" s="487">
        <v>39</v>
      </c>
      <c r="E830" s="511"/>
      <c r="F830" s="511">
        <v>149</v>
      </c>
      <c r="G830" s="512">
        <v>83.8</v>
      </c>
      <c r="H830" s="62" t="s">
        <v>3428</v>
      </c>
      <c r="I830" s="451"/>
      <c r="J830" s="559" t="s">
        <v>2868</v>
      </c>
    </row>
    <row r="831" spans="1:10" s="61" customFormat="1" x14ac:dyDescent="0.25">
      <c r="A831" s="214">
        <v>863</v>
      </c>
      <c r="B831" s="472" t="s">
        <v>2238</v>
      </c>
      <c r="C831" s="486" t="s">
        <v>1958</v>
      </c>
      <c r="D831" s="486">
        <v>4</v>
      </c>
      <c r="E831" s="496" t="s">
        <v>1874</v>
      </c>
      <c r="F831" s="496">
        <v>1</v>
      </c>
      <c r="G831" s="506">
        <v>18.7</v>
      </c>
      <c r="H831" s="51" t="s">
        <v>3429</v>
      </c>
      <c r="I831" s="455">
        <v>668251.42000000004</v>
      </c>
      <c r="J831" s="559"/>
    </row>
    <row r="832" spans="1:10" s="61" customFormat="1" x14ac:dyDescent="0.25">
      <c r="A832" s="214">
        <v>864</v>
      </c>
      <c r="B832" s="472" t="s">
        <v>2238</v>
      </c>
      <c r="C832" s="486" t="s">
        <v>1958</v>
      </c>
      <c r="D832" s="486">
        <v>4</v>
      </c>
      <c r="E832" s="496" t="s">
        <v>1874</v>
      </c>
      <c r="F832" s="496">
        <v>5</v>
      </c>
      <c r="G832" s="506">
        <v>21.1</v>
      </c>
      <c r="H832" s="51" t="s">
        <v>1370</v>
      </c>
      <c r="I832" s="455">
        <v>740800.74</v>
      </c>
      <c r="J832" s="559"/>
    </row>
    <row r="833" spans="1:37" s="61" customFormat="1" x14ac:dyDescent="0.25">
      <c r="A833" s="214">
        <v>865</v>
      </c>
      <c r="B833" s="472" t="s">
        <v>2238</v>
      </c>
      <c r="C833" s="486" t="s">
        <v>1958</v>
      </c>
      <c r="D833" s="486">
        <v>6</v>
      </c>
      <c r="E833" s="496"/>
      <c r="F833" s="496">
        <v>22</v>
      </c>
      <c r="G833" s="506">
        <v>13</v>
      </c>
      <c r="H833" s="46" t="s">
        <v>3430</v>
      </c>
      <c r="I833" s="451">
        <v>486711.29</v>
      </c>
      <c r="J833" s="559"/>
    </row>
    <row r="834" spans="1:37" s="61" customFormat="1" x14ac:dyDescent="0.25">
      <c r="A834" s="214">
        <v>866</v>
      </c>
      <c r="B834" s="472" t="s">
        <v>2238</v>
      </c>
      <c r="C834" s="486" t="s">
        <v>1958</v>
      </c>
      <c r="D834" s="486">
        <v>6</v>
      </c>
      <c r="E834" s="496" t="s">
        <v>1874</v>
      </c>
      <c r="F834" s="496">
        <v>18</v>
      </c>
      <c r="G834" s="506">
        <v>17.7</v>
      </c>
      <c r="H834" s="46" t="s">
        <v>3431</v>
      </c>
      <c r="I834" s="451">
        <v>637366.19999999995</v>
      </c>
      <c r="J834" s="558"/>
    </row>
    <row r="835" spans="1:37" s="61" customFormat="1" x14ac:dyDescent="0.25">
      <c r="A835" s="214">
        <v>867</v>
      </c>
      <c r="B835" s="472" t="s">
        <v>2238</v>
      </c>
      <c r="C835" s="486" t="s">
        <v>1958</v>
      </c>
      <c r="D835" s="486">
        <v>6</v>
      </c>
      <c r="E835" s="496" t="s">
        <v>1874</v>
      </c>
      <c r="F835" s="496">
        <v>16</v>
      </c>
      <c r="G835" s="506">
        <v>16.399999999999999</v>
      </c>
      <c r="H835" s="46" t="s">
        <v>1364</v>
      </c>
      <c r="I835" s="451">
        <v>596599.53</v>
      </c>
      <c r="J835" s="558"/>
    </row>
    <row r="836" spans="1:37" s="61" customFormat="1" x14ac:dyDescent="0.25">
      <c r="A836" s="214">
        <v>868</v>
      </c>
      <c r="B836" s="472" t="s">
        <v>2238</v>
      </c>
      <c r="C836" s="486" t="s">
        <v>1958</v>
      </c>
      <c r="D836" s="486">
        <v>8</v>
      </c>
      <c r="E836" s="496"/>
      <c r="F836" s="496">
        <v>1</v>
      </c>
      <c r="G836" s="506">
        <v>29.6</v>
      </c>
      <c r="H836" s="46" t="s">
        <v>3432</v>
      </c>
      <c r="I836" s="451">
        <v>997892.07</v>
      </c>
      <c r="J836" s="558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  <c r="AD836" s="45"/>
      <c r="AE836" s="45"/>
      <c r="AF836" s="45"/>
      <c r="AG836" s="45"/>
      <c r="AH836" s="45"/>
      <c r="AI836" s="45"/>
      <c r="AJ836" s="45"/>
      <c r="AK836" s="45"/>
    </row>
    <row r="837" spans="1:37" s="44" customFormat="1" x14ac:dyDescent="0.25">
      <c r="A837" s="214">
        <v>869</v>
      </c>
      <c r="B837" s="474" t="s">
        <v>2238</v>
      </c>
      <c r="C837" s="488" t="s">
        <v>1958</v>
      </c>
      <c r="D837" s="488">
        <v>8</v>
      </c>
      <c r="E837" s="513"/>
      <c r="F837" s="513">
        <v>2</v>
      </c>
      <c r="G837" s="514">
        <v>17.7</v>
      </c>
      <c r="H837" s="43"/>
      <c r="I837" s="451"/>
      <c r="J837" s="561"/>
    </row>
    <row r="838" spans="1:37" s="61" customFormat="1" x14ac:dyDescent="0.25">
      <c r="A838" s="214">
        <v>870</v>
      </c>
      <c r="B838" s="472" t="s">
        <v>2238</v>
      </c>
      <c r="C838" s="486" t="s">
        <v>1958</v>
      </c>
      <c r="D838" s="486">
        <v>8</v>
      </c>
      <c r="E838" s="496"/>
      <c r="F838" s="496">
        <v>6</v>
      </c>
      <c r="G838" s="506">
        <v>16.3</v>
      </c>
      <c r="H838" s="46" t="s">
        <v>3433</v>
      </c>
      <c r="I838" s="451">
        <v>602838.71</v>
      </c>
      <c r="J838" s="559"/>
    </row>
    <row r="839" spans="1:37" s="61" customFormat="1" ht="26.25" x14ac:dyDescent="0.25">
      <c r="A839" s="214">
        <v>871</v>
      </c>
      <c r="B839" s="472" t="s">
        <v>2238</v>
      </c>
      <c r="C839" s="486" t="s">
        <v>1958</v>
      </c>
      <c r="D839" s="486">
        <v>8</v>
      </c>
      <c r="E839" s="496"/>
      <c r="F839" s="496">
        <v>9</v>
      </c>
      <c r="G839" s="506">
        <v>33.9</v>
      </c>
      <c r="H839" s="46" t="s">
        <v>3434</v>
      </c>
      <c r="I839" s="451">
        <v>1114213</v>
      </c>
      <c r="J839" s="558" t="s">
        <v>2901</v>
      </c>
    </row>
    <row r="840" spans="1:37" s="61" customFormat="1" x14ac:dyDescent="0.25">
      <c r="A840" s="214">
        <v>872</v>
      </c>
      <c r="B840" s="472" t="s">
        <v>2238</v>
      </c>
      <c r="C840" s="486" t="s">
        <v>1958</v>
      </c>
      <c r="D840" s="486">
        <v>8</v>
      </c>
      <c r="E840" s="496"/>
      <c r="F840" s="496">
        <v>17</v>
      </c>
      <c r="G840" s="506">
        <v>16.7</v>
      </c>
      <c r="H840" s="46" t="s">
        <v>3435</v>
      </c>
      <c r="I840" s="451">
        <v>615676.89</v>
      </c>
      <c r="J840" s="559"/>
    </row>
    <row r="841" spans="1:37" s="61" customFormat="1" x14ac:dyDescent="0.25">
      <c r="A841" s="214">
        <v>873</v>
      </c>
      <c r="B841" s="472" t="s">
        <v>2238</v>
      </c>
      <c r="C841" s="486" t="s">
        <v>1958</v>
      </c>
      <c r="D841" s="486">
        <v>8</v>
      </c>
      <c r="E841" s="496"/>
      <c r="F841" s="496">
        <v>19</v>
      </c>
      <c r="G841" s="506">
        <v>34.799999999999997</v>
      </c>
      <c r="H841" s="46" t="s">
        <v>3436</v>
      </c>
      <c r="I841" s="451">
        <v>1137988.54</v>
      </c>
      <c r="J841" s="559"/>
    </row>
    <row r="842" spans="1:37" s="61" customFormat="1" ht="26.25" x14ac:dyDescent="0.25">
      <c r="A842" s="214">
        <v>874</v>
      </c>
      <c r="B842" s="472" t="s">
        <v>2238</v>
      </c>
      <c r="C842" s="486" t="s">
        <v>1958</v>
      </c>
      <c r="D842" s="486">
        <v>8</v>
      </c>
      <c r="E842" s="496" t="s">
        <v>1874</v>
      </c>
      <c r="F842" s="496">
        <v>7</v>
      </c>
      <c r="G842" s="506">
        <v>15.8</v>
      </c>
      <c r="H842" s="46" t="s">
        <v>3437</v>
      </c>
      <c r="I842" s="451">
        <v>577539.61</v>
      </c>
      <c r="J842" s="558" t="s">
        <v>2913</v>
      </c>
    </row>
    <row r="843" spans="1:37" s="61" customFormat="1" ht="26.25" x14ac:dyDescent="0.25">
      <c r="A843" s="214">
        <v>875</v>
      </c>
      <c r="B843" s="472" t="s">
        <v>2238</v>
      </c>
      <c r="C843" s="486" t="s">
        <v>1958</v>
      </c>
      <c r="D843" s="486">
        <v>8</v>
      </c>
      <c r="E843" s="496" t="s">
        <v>1874</v>
      </c>
      <c r="F843" s="496">
        <v>11</v>
      </c>
      <c r="G843" s="506">
        <v>18.8</v>
      </c>
      <c r="H843" s="46" t="s">
        <v>3438</v>
      </c>
      <c r="I843" s="451">
        <v>671318.11</v>
      </c>
      <c r="J843" s="558" t="s">
        <v>2921</v>
      </c>
    </row>
    <row r="844" spans="1:37" s="61" customFormat="1" x14ac:dyDescent="0.25">
      <c r="A844" s="214">
        <v>876</v>
      </c>
      <c r="B844" s="472" t="s">
        <v>2238</v>
      </c>
      <c r="C844" s="486" t="s">
        <v>1958</v>
      </c>
      <c r="D844" s="486">
        <v>11</v>
      </c>
      <c r="E844" s="496"/>
      <c r="F844" s="496">
        <v>6</v>
      </c>
      <c r="G844" s="506">
        <v>61.4</v>
      </c>
      <c r="H844" s="46" t="s">
        <v>3439</v>
      </c>
      <c r="I844" s="451">
        <v>1789716.67</v>
      </c>
      <c r="J844" s="558"/>
    </row>
    <row r="845" spans="1:37" s="45" customFormat="1" ht="26.25" x14ac:dyDescent="0.25">
      <c r="A845" s="214">
        <v>877</v>
      </c>
      <c r="B845" s="472" t="s">
        <v>2238</v>
      </c>
      <c r="C845" s="486" t="s">
        <v>1958</v>
      </c>
      <c r="D845" s="486">
        <v>16</v>
      </c>
      <c r="E845" s="496"/>
      <c r="F845" s="496">
        <v>8</v>
      </c>
      <c r="G845" s="506">
        <v>79.3</v>
      </c>
      <c r="H845" s="46" t="s">
        <v>3440</v>
      </c>
      <c r="I845" s="451">
        <v>2200961.19</v>
      </c>
      <c r="J845" s="558" t="s">
        <v>2917</v>
      </c>
    </row>
    <row r="846" spans="1:37" s="45" customFormat="1" x14ac:dyDescent="0.25">
      <c r="A846" s="214">
        <v>878</v>
      </c>
      <c r="B846" s="472" t="s">
        <v>2238</v>
      </c>
      <c r="C846" s="486" t="s">
        <v>1958</v>
      </c>
      <c r="D846" s="486">
        <v>21</v>
      </c>
      <c r="E846" s="496"/>
      <c r="F846" s="496">
        <v>1</v>
      </c>
      <c r="G846" s="506">
        <v>59.6</v>
      </c>
      <c r="H846" s="46" t="s">
        <v>3441</v>
      </c>
      <c r="I846" s="451">
        <v>428130.27</v>
      </c>
      <c r="J846" s="558"/>
    </row>
    <row r="847" spans="1:37" s="45" customFormat="1" ht="17.25" customHeight="1" x14ac:dyDescent="0.25">
      <c r="A847" s="214">
        <v>879</v>
      </c>
      <c r="B847" s="472" t="s">
        <v>2238</v>
      </c>
      <c r="C847" s="486" t="s">
        <v>1958</v>
      </c>
      <c r="D847" s="486">
        <v>21</v>
      </c>
      <c r="E847" s="496"/>
      <c r="F847" s="496">
        <v>2</v>
      </c>
      <c r="G847" s="506">
        <v>48.8</v>
      </c>
      <c r="H847" s="49" t="s">
        <v>3442</v>
      </c>
      <c r="I847" s="451">
        <v>1519867.7</v>
      </c>
      <c r="J847" s="558"/>
    </row>
    <row r="848" spans="1:37" s="45" customFormat="1" x14ac:dyDescent="0.25">
      <c r="A848" s="214">
        <v>880</v>
      </c>
      <c r="B848" s="472" t="s">
        <v>2238</v>
      </c>
      <c r="C848" s="486" t="s">
        <v>1958</v>
      </c>
      <c r="D848" s="486">
        <v>21</v>
      </c>
      <c r="E848" s="496"/>
      <c r="F848" s="496">
        <v>3</v>
      </c>
      <c r="G848" s="506">
        <v>22.4</v>
      </c>
      <c r="H848" s="46" t="s">
        <v>3443</v>
      </c>
      <c r="I848" s="451">
        <v>809315.58</v>
      </c>
      <c r="J848" s="558"/>
    </row>
    <row r="849" spans="1:10" s="45" customFormat="1" x14ac:dyDescent="0.25">
      <c r="A849" s="214">
        <v>881</v>
      </c>
      <c r="B849" s="472" t="s">
        <v>2238</v>
      </c>
      <c r="C849" s="486" t="s">
        <v>1958</v>
      </c>
      <c r="D849" s="486">
        <v>21</v>
      </c>
      <c r="E849" s="496"/>
      <c r="F849" s="496">
        <v>4</v>
      </c>
      <c r="G849" s="506">
        <v>37.4</v>
      </c>
      <c r="H849" s="46" t="s">
        <v>3444</v>
      </c>
      <c r="I849" s="451">
        <v>1232668.8400000001</v>
      </c>
      <c r="J849" s="558"/>
    </row>
    <row r="850" spans="1:10" s="45" customFormat="1" x14ac:dyDescent="0.25">
      <c r="A850" s="214">
        <v>882</v>
      </c>
      <c r="B850" s="472" t="s">
        <v>2238</v>
      </c>
      <c r="C850" s="486" t="s">
        <v>1958</v>
      </c>
      <c r="D850" s="486">
        <v>21</v>
      </c>
      <c r="E850" s="496"/>
      <c r="F850" s="496">
        <v>5</v>
      </c>
      <c r="G850" s="506">
        <v>40.799999999999997</v>
      </c>
      <c r="H850" s="46" t="s">
        <v>3445</v>
      </c>
      <c r="I850" s="451">
        <v>1320924.8899999999</v>
      </c>
      <c r="J850" s="558"/>
    </row>
    <row r="851" spans="1:10" s="45" customFormat="1" x14ac:dyDescent="0.25">
      <c r="A851" s="214">
        <v>883</v>
      </c>
      <c r="B851" s="472" t="s">
        <v>2238</v>
      </c>
      <c r="C851" s="486" t="s">
        <v>1958</v>
      </c>
      <c r="D851" s="486">
        <v>21</v>
      </c>
      <c r="E851" s="496"/>
      <c r="F851" s="496">
        <v>6</v>
      </c>
      <c r="G851" s="506">
        <v>28.6</v>
      </c>
      <c r="H851" s="46" t="s">
        <v>3446</v>
      </c>
      <c r="I851" s="451">
        <v>991894.9</v>
      </c>
      <c r="J851" s="558"/>
    </row>
    <row r="852" spans="1:10" s="45" customFormat="1" x14ac:dyDescent="0.25">
      <c r="A852" s="214">
        <v>884</v>
      </c>
      <c r="B852" s="472" t="s">
        <v>2238</v>
      </c>
      <c r="C852" s="486" t="s">
        <v>1958</v>
      </c>
      <c r="D852" s="486">
        <v>21</v>
      </c>
      <c r="E852" s="496"/>
      <c r="F852" s="496">
        <v>7</v>
      </c>
      <c r="G852" s="506">
        <v>22.4</v>
      </c>
      <c r="H852" s="46" t="s">
        <v>3443</v>
      </c>
      <c r="I852" s="451">
        <v>809315.58</v>
      </c>
      <c r="J852" s="558"/>
    </row>
    <row r="853" spans="1:10" s="45" customFormat="1" x14ac:dyDescent="0.25">
      <c r="A853" s="214">
        <v>885</v>
      </c>
      <c r="B853" s="472" t="s">
        <v>2238</v>
      </c>
      <c r="C853" s="486" t="s">
        <v>1958</v>
      </c>
      <c r="D853" s="486">
        <v>21</v>
      </c>
      <c r="E853" s="496"/>
      <c r="F853" s="496">
        <v>9</v>
      </c>
      <c r="G853" s="506">
        <v>36.299999999999997</v>
      </c>
      <c r="H853" s="46" t="s">
        <v>3447</v>
      </c>
      <c r="I853" s="451">
        <v>1203587.8500000001</v>
      </c>
      <c r="J853" s="558"/>
    </row>
    <row r="854" spans="1:10" s="45" customFormat="1" ht="16.5" customHeight="1" x14ac:dyDescent="0.25">
      <c r="A854" s="214">
        <v>886</v>
      </c>
      <c r="B854" s="472" t="s">
        <v>2238</v>
      </c>
      <c r="C854" s="486" t="s">
        <v>1958</v>
      </c>
      <c r="D854" s="486">
        <v>21</v>
      </c>
      <c r="E854" s="496"/>
      <c r="F854" s="496">
        <v>10</v>
      </c>
      <c r="G854" s="506">
        <v>49.7</v>
      </c>
      <c r="H854" s="49" t="s">
        <v>3448</v>
      </c>
      <c r="I854" s="451">
        <v>1541558.32</v>
      </c>
      <c r="J854" s="558"/>
    </row>
    <row r="855" spans="1:10" s="61" customFormat="1" x14ac:dyDescent="0.25">
      <c r="A855" s="214">
        <v>887</v>
      </c>
      <c r="B855" s="472" t="s">
        <v>2238</v>
      </c>
      <c r="C855" s="486" t="s">
        <v>1958</v>
      </c>
      <c r="D855" s="486">
        <v>22</v>
      </c>
      <c r="E855" s="496"/>
      <c r="F855" s="496">
        <v>11</v>
      </c>
      <c r="G855" s="506">
        <v>78.900000000000006</v>
      </c>
      <c r="H855" s="46" t="s">
        <v>3449</v>
      </c>
      <c r="I855" s="451">
        <v>2162252.13</v>
      </c>
      <c r="J855" s="558"/>
    </row>
    <row r="856" spans="1:10" s="61" customFormat="1" x14ac:dyDescent="0.25">
      <c r="A856" s="214">
        <v>888</v>
      </c>
      <c r="B856" s="473" t="s">
        <v>2238</v>
      </c>
      <c r="C856" s="487" t="s">
        <v>1958</v>
      </c>
      <c r="D856" s="487">
        <v>23</v>
      </c>
      <c r="E856" s="511"/>
      <c r="F856" s="511">
        <v>10</v>
      </c>
      <c r="G856" s="512">
        <v>87.3</v>
      </c>
      <c r="H856" s="62" t="s">
        <v>3450</v>
      </c>
      <c r="I856" s="451"/>
      <c r="J856" s="559"/>
    </row>
    <row r="857" spans="1:10" s="61" customFormat="1" x14ac:dyDescent="0.25">
      <c r="A857" s="214">
        <v>889</v>
      </c>
      <c r="B857" s="473" t="s">
        <v>2238</v>
      </c>
      <c r="C857" s="487" t="s">
        <v>1958</v>
      </c>
      <c r="D857" s="487">
        <v>23</v>
      </c>
      <c r="E857" s="511"/>
      <c r="F857" s="511">
        <v>11</v>
      </c>
      <c r="G857" s="512">
        <v>77.8</v>
      </c>
      <c r="H857" s="62" t="s">
        <v>3451</v>
      </c>
      <c r="I857" s="451"/>
      <c r="J857" s="559"/>
    </row>
    <row r="858" spans="1:10" s="61" customFormat="1" x14ac:dyDescent="0.25">
      <c r="A858" s="214">
        <v>890</v>
      </c>
      <c r="B858" s="473" t="s">
        <v>2238</v>
      </c>
      <c r="C858" s="487" t="s">
        <v>1958</v>
      </c>
      <c r="D858" s="487">
        <v>23</v>
      </c>
      <c r="E858" s="511"/>
      <c r="F858" s="511">
        <v>12</v>
      </c>
      <c r="G858" s="512">
        <v>67.400000000000006</v>
      </c>
      <c r="H858" s="62" t="s">
        <v>3452</v>
      </c>
      <c r="I858" s="451"/>
      <c r="J858" s="559"/>
    </row>
    <row r="859" spans="1:10" s="61" customFormat="1" x14ac:dyDescent="0.25">
      <c r="A859" s="214">
        <v>891</v>
      </c>
      <c r="B859" s="473" t="s">
        <v>2238</v>
      </c>
      <c r="C859" s="487" t="s">
        <v>1958</v>
      </c>
      <c r="D859" s="487">
        <v>23</v>
      </c>
      <c r="E859" s="511"/>
      <c r="F859" s="511">
        <v>12</v>
      </c>
      <c r="G859" s="512">
        <v>25.3</v>
      </c>
      <c r="H859" s="63"/>
      <c r="I859" s="451"/>
      <c r="J859" s="559"/>
    </row>
    <row r="860" spans="1:10" s="45" customFormat="1" x14ac:dyDescent="0.25">
      <c r="A860" s="214">
        <v>892</v>
      </c>
      <c r="B860" s="472" t="s">
        <v>2238</v>
      </c>
      <c r="C860" s="486" t="s">
        <v>1958</v>
      </c>
      <c r="D860" s="486">
        <v>23</v>
      </c>
      <c r="E860" s="496"/>
      <c r="F860" s="496">
        <v>13</v>
      </c>
      <c r="G860" s="506">
        <v>31.9</v>
      </c>
      <c r="H860" s="46" t="s">
        <v>3453</v>
      </c>
      <c r="I860" s="451">
        <v>2307997.5099999998</v>
      </c>
      <c r="J860" s="558"/>
    </row>
    <row r="861" spans="1:10" s="45" customFormat="1" ht="26.25" x14ac:dyDescent="0.25">
      <c r="A861" s="214">
        <v>893</v>
      </c>
      <c r="B861" s="472" t="s">
        <v>2238</v>
      </c>
      <c r="C861" s="486" t="s">
        <v>1958</v>
      </c>
      <c r="D861" s="486">
        <v>23</v>
      </c>
      <c r="E861" s="496"/>
      <c r="F861" s="496">
        <v>14</v>
      </c>
      <c r="G861" s="506">
        <v>77.2</v>
      </c>
      <c r="H861" s="46" t="s">
        <v>3454</v>
      </c>
      <c r="I861" s="451">
        <v>2158999.13</v>
      </c>
      <c r="J861" s="558" t="s">
        <v>2919</v>
      </c>
    </row>
    <row r="862" spans="1:10" s="45" customFormat="1" x14ac:dyDescent="0.25">
      <c r="A862" s="214">
        <v>894</v>
      </c>
      <c r="B862" s="472" t="s">
        <v>2238</v>
      </c>
      <c r="C862" s="486" t="s">
        <v>1958</v>
      </c>
      <c r="D862" s="486">
        <v>25</v>
      </c>
      <c r="E862" s="496"/>
      <c r="F862" s="496">
        <v>7</v>
      </c>
      <c r="G862" s="506">
        <v>59</v>
      </c>
      <c r="H862" s="46" t="s">
        <v>3455</v>
      </c>
      <c r="I862" s="451">
        <v>1781973.46</v>
      </c>
      <c r="J862" s="558" t="s">
        <v>2909</v>
      </c>
    </row>
    <row r="863" spans="1:10" s="61" customFormat="1" ht="26.25" x14ac:dyDescent="0.25">
      <c r="A863" s="214">
        <v>895</v>
      </c>
      <c r="B863" s="473" t="s">
        <v>2238</v>
      </c>
      <c r="C863" s="487" t="s">
        <v>1958</v>
      </c>
      <c r="D863" s="487">
        <v>27</v>
      </c>
      <c r="E863" s="511"/>
      <c r="F863" s="511">
        <v>3</v>
      </c>
      <c r="G863" s="512">
        <v>74.7</v>
      </c>
      <c r="H863" s="62" t="s">
        <v>3456</v>
      </c>
      <c r="I863" s="451"/>
      <c r="J863" s="559" t="s">
        <v>2911</v>
      </c>
    </row>
    <row r="864" spans="1:10" s="45" customFormat="1" x14ac:dyDescent="0.25">
      <c r="A864" s="214">
        <v>896</v>
      </c>
      <c r="B864" s="472" t="s">
        <v>2238</v>
      </c>
      <c r="C864" s="486" t="s">
        <v>1958</v>
      </c>
      <c r="D864" s="486">
        <v>27</v>
      </c>
      <c r="E864" s="496"/>
      <c r="F864" s="496">
        <v>6</v>
      </c>
      <c r="G864" s="506">
        <v>76.599999999999994</v>
      </c>
      <c r="H864" s="46" t="s">
        <v>3457</v>
      </c>
      <c r="I864" s="451">
        <v>2213700.9300000002</v>
      </c>
      <c r="J864" s="558"/>
    </row>
    <row r="865" spans="1:10" s="61" customFormat="1" ht="20.25" customHeight="1" x14ac:dyDescent="0.25">
      <c r="A865" s="214">
        <v>897</v>
      </c>
      <c r="B865" s="473" t="s">
        <v>2238</v>
      </c>
      <c r="C865" s="487" t="s">
        <v>1958</v>
      </c>
      <c r="D865" s="487">
        <v>27</v>
      </c>
      <c r="E865" s="511"/>
      <c r="F865" s="511">
        <v>21</v>
      </c>
      <c r="G865" s="512">
        <v>25.3</v>
      </c>
      <c r="H865" s="62" t="s">
        <v>3458</v>
      </c>
      <c r="I865" s="451"/>
      <c r="J865" s="559" t="s">
        <v>2915</v>
      </c>
    </row>
    <row r="866" spans="1:10" s="45" customFormat="1" ht="15" customHeight="1" x14ac:dyDescent="0.25">
      <c r="A866" s="214">
        <v>898</v>
      </c>
      <c r="B866" s="472" t="s">
        <v>2238</v>
      </c>
      <c r="C866" s="486" t="s">
        <v>1958</v>
      </c>
      <c r="D866" s="486">
        <v>30</v>
      </c>
      <c r="E866" s="496"/>
      <c r="F866" s="496">
        <v>9</v>
      </c>
      <c r="G866" s="506">
        <v>86.2</v>
      </c>
      <c r="H866" s="46" t="s">
        <v>3460</v>
      </c>
      <c r="I866" s="451">
        <v>2375722</v>
      </c>
      <c r="J866" s="558"/>
    </row>
    <row r="867" spans="1:10" s="45" customFormat="1" ht="26.25" x14ac:dyDescent="0.25">
      <c r="A867" s="214">
        <v>899</v>
      </c>
      <c r="B867" s="472" t="s">
        <v>2238</v>
      </c>
      <c r="C867" s="486" t="s">
        <v>1958</v>
      </c>
      <c r="D867" s="486">
        <v>30</v>
      </c>
      <c r="E867" s="496"/>
      <c r="F867" s="496">
        <v>10</v>
      </c>
      <c r="G867" s="506">
        <v>91</v>
      </c>
      <c r="H867" s="46" t="s">
        <v>3461</v>
      </c>
      <c r="I867" s="451">
        <v>1823905.72</v>
      </c>
      <c r="J867" s="558" t="s">
        <v>2905</v>
      </c>
    </row>
    <row r="868" spans="1:10" s="44" customFormat="1" x14ac:dyDescent="0.25">
      <c r="A868" s="214">
        <v>900</v>
      </c>
      <c r="B868" s="474" t="s">
        <v>2238</v>
      </c>
      <c r="C868" s="488" t="s">
        <v>1958</v>
      </c>
      <c r="D868" s="488">
        <v>30</v>
      </c>
      <c r="E868" s="513" t="s">
        <v>1874</v>
      </c>
      <c r="F868" s="513">
        <v>1</v>
      </c>
      <c r="G868" s="514">
        <v>85.2</v>
      </c>
      <c r="H868" s="43"/>
      <c r="I868" s="451"/>
      <c r="J868" s="561"/>
    </row>
    <row r="869" spans="1:10" s="44" customFormat="1" x14ac:dyDescent="0.25">
      <c r="A869" s="214">
        <v>901</v>
      </c>
      <c r="B869" s="474" t="s">
        <v>2238</v>
      </c>
      <c r="C869" s="488" t="s">
        <v>1958</v>
      </c>
      <c r="D869" s="488">
        <v>30</v>
      </c>
      <c r="E869" s="513" t="s">
        <v>1874</v>
      </c>
      <c r="F869" s="513">
        <v>2</v>
      </c>
      <c r="G869" s="514">
        <v>91</v>
      </c>
      <c r="H869" s="43"/>
      <c r="I869" s="451"/>
      <c r="J869" s="561"/>
    </row>
    <row r="870" spans="1:10" s="44" customFormat="1" x14ac:dyDescent="0.25">
      <c r="A870" s="214">
        <v>902</v>
      </c>
      <c r="B870" s="474" t="s">
        <v>2238</v>
      </c>
      <c r="C870" s="488" t="s">
        <v>1958</v>
      </c>
      <c r="D870" s="488">
        <v>30</v>
      </c>
      <c r="E870" s="513" t="s">
        <v>1874</v>
      </c>
      <c r="F870" s="513">
        <v>4</v>
      </c>
      <c r="G870" s="514">
        <v>72.599999999999994</v>
      </c>
      <c r="H870" s="43"/>
      <c r="I870" s="451"/>
      <c r="J870" s="561"/>
    </row>
    <row r="871" spans="1:10" s="61" customFormat="1" x14ac:dyDescent="0.25">
      <c r="A871" s="214">
        <v>903</v>
      </c>
      <c r="B871" s="473" t="s">
        <v>2238</v>
      </c>
      <c r="C871" s="487" t="s">
        <v>1629</v>
      </c>
      <c r="D871" s="487">
        <v>33</v>
      </c>
      <c r="E871" s="511"/>
      <c r="F871" s="511">
        <v>41</v>
      </c>
      <c r="G871" s="512">
        <v>49.6</v>
      </c>
      <c r="H871" s="62" t="s">
        <v>3462</v>
      </c>
      <c r="I871" s="451"/>
      <c r="J871" s="559"/>
    </row>
    <row r="872" spans="1:10" s="61" customFormat="1" x14ac:dyDescent="0.25">
      <c r="A872" s="214">
        <v>904</v>
      </c>
      <c r="B872" s="473" t="s">
        <v>2238</v>
      </c>
      <c r="C872" s="487" t="s">
        <v>1958</v>
      </c>
      <c r="D872" s="487">
        <v>44</v>
      </c>
      <c r="E872" s="511"/>
      <c r="F872" s="511">
        <v>20</v>
      </c>
      <c r="G872" s="512">
        <v>33.1</v>
      </c>
      <c r="H872" s="62" t="s">
        <v>3463</v>
      </c>
      <c r="I872" s="451"/>
      <c r="J872" s="559"/>
    </row>
    <row r="873" spans="1:10" s="61" customFormat="1" ht="26.25" x14ac:dyDescent="0.25">
      <c r="A873" s="214">
        <v>905</v>
      </c>
      <c r="B873" s="473" t="s">
        <v>2238</v>
      </c>
      <c r="C873" s="487" t="s">
        <v>1958</v>
      </c>
      <c r="D873" s="487">
        <v>44</v>
      </c>
      <c r="E873" s="511"/>
      <c r="F873" s="511">
        <v>48</v>
      </c>
      <c r="G873" s="512">
        <v>59.9</v>
      </c>
      <c r="H873" s="62" t="s">
        <v>3464</v>
      </c>
      <c r="I873" s="451"/>
      <c r="J873" s="559" t="s">
        <v>2903</v>
      </c>
    </row>
    <row r="874" spans="1:10" s="61" customFormat="1" x14ac:dyDescent="0.25">
      <c r="A874" s="214">
        <v>906</v>
      </c>
      <c r="B874" s="473" t="s">
        <v>2238</v>
      </c>
      <c r="C874" s="487" t="s">
        <v>1958</v>
      </c>
      <c r="D874" s="487">
        <v>44</v>
      </c>
      <c r="E874" s="511"/>
      <c r="F874" s="511">
        <v>58</v>
      </c>
      <c r="G874" s="512">
        <v>50.9</v>
      </c>
      <c r="H874" s="62" t="s">
        <v>3465</v>
      </c>
      <c r="I874" s="451"/>
      <c r="J874" s="559"/>
    </row>
    <row r="875" spans="1:10" s="61" customFormat="1" x14ac:dyDescent="0.25">
      <c r="A875" s="214">
        <v>907</v>
      </c>
      <c r="B875" s="473" t="s">
        <v>2238</v>
      </c>
      <c r="C875" s="487" t="s">
        <v>1958</v>
      </c>
      <c r="D875" s="487">
        <v>44</v>
      </c>
      <c r="E875" s="511"/>
      <c r="F875" s="511">
        <v>70</v>
      </c>
      <c r="G875" s="512">
        <v>50.6</v>
      </c>
      <c r="H875" s="62" t="s">
        <v>3466</v>
      </c>
      <c r="I875" s="451"/>
      <c r="J875" s="559"/>
    </row>
    <row r="876" spans="1:10" s="61" customFormat="1" x14ac:dyDescent="0.25">
      <c r="A876" s="214">
        <v>908</v>
      </c>
      <c r="B876" s="473" t="s">
        <v>2238</v>
      </c>
      <c r="C876" s="487" t="s">
        <v>1958</v>
      </c>
      <c r="D876" s="487">
        <v>44</v>
      </c>
      <c r="E876" s="511"/>
      <c r="F876" s="511">
        <v>73</v>
      </c>
      <c r="G876" s="512">
        <v>50.5</v>
      </c>
      <c r="H876" s="62" t="s">
        <v>3467</v>
      </c>
      <c r="I876" s="451"/>
      <c r="J876" s="559"/>
    </row>
    <row r="877" spans="1:10" s="61" customFormat="1" x14ac:dyDescent="0.25">
      <c r="A877" s="214">
        <v>909</v>
      </c>
      <c r="B877" s="473" t="s">
        <v>2238</v>
      </c>
      <c r="C877" s="487" t="s">
        <v>1958</v>
      </c>
      <c r="D877" s="487">
        <v>44</v>
      </c>
      <c r="E877" s="511" t="s">
        <v>1874</v>
      </c>
      <c r="F877" s="511">
        <v>30</v>
      </c>
      <c r="G877" s="512">
        <v>60.7</v>
      </c>
      <c r="H877" s="62" t="s">
        <v>3468</v>
      </c>
      <c r="I877" s="451"/>
      <c r="J877" s="559"/>
    </row>
    <row r="878" spans="1:10" s="45" customFormat="1" x14ac:dyDescent="0.25">
      <c r="A878" s="214">
        <v>910</v>
      </c>
      <c r="B878" s="472" t="s">
        <v>2238</v>
      </c>
      <c r="C878" s="486" t="s">
        <v>1958</v>
      </c>
      <c r="D878" s="486">
        <v>46</v>
      </c>
      <c r="E878" s="496"/>
      <c r="F878" s="496">
        <v>29</v>
      </c>
      <c r="G878" s="506">
        <v>53.1</v>
      </c>
      <c r="H878" s="46" t="s">
        <v>3469</v>
      </c>
      <c r="I878" s="451">
        <v>1309439.6299999999</v>
      </c>
      <c r="J878" s="558"/>
    </row>
    <row r="879" spans="1:10" s="45" customFormat="1" x14ac:dyDescent="0.25">
      <c r="A879" s="214">
        <v>911</v>
      </c>
      <c r="B879" s="472" t="s">
        <v>2238</v>
      </c>
      <c r="C879" s="486" t="s">
        <v>1958</v>
      </c>
      <c r="D879" s="486">
        <v>48</v>
      </c>
      <c r="E879" s="496"/>
      <c r="F879" s="496">
        <v>10</v>
      </c>
      <c r="G879" s="506">
        <v>57.7</v>
      </c>
      <c r="H879" s="46" t="s">
        <v>3470</v>
      </c>
      <c r="I879" s="451">
        <v>1921493.09</v>
      </c>
      <c r="J879" s="558"/>
    </row>
    <row r="880" spans="1:10" s="45" customFormat="1" x14ac:dyDescent="0.25">
      <c r="A880" s="214">
        <v>912</v>
      </c>
      <c r="B880" s="472" t="s">
        <v>2238</v>
      </c>
      <c r="C880" s="486" t="s">
        <v>1959</v>
      </c>
      <c r="D880" s="486">
        <v>1</v>
      </c>
      <c r="E880" s="496"/>
      <c r="F880" s="496">
        <v>2</v>
      </c>
      <c r="G880" s="506">
        <v>39.6</v>
      </c>
      <c r="H880" s="46" t="s">
        <v>3471</v>
      </c>
      <c r="I880" s="451">
        <v>1298214.72</v>
      </c>
      <c r="J880" s="558"/>
    </row>
    <row r="881" spans="1:10" s="45" customFormat="1" x14ac:dyDescent="0.25">
      <c r="A881" s="214">
        <v>913</v>
      </c>
      <c r="B881" s="472" t="s">
        <v>2238</v>
      </c>
      <c r="C881" s="486" t="s">
        <v>1959</v>
      </c>
      <c r="D881" s="486">
        <v>3</v>
      </c>
      <c r="E881" s="496"/>
      <c r="F881" s="496">
        <v>8</v>
      </c>
      <c r="G881" s="506">
        <v>41.8</v>
      </c>
      <c r="H881" s="46" t="s">
        <v>3472</v>
      </c>
      <c r="I881" s="451">
        <v>1354959.54</v>
      </c>
      <c r="J881" s="558"/>
    </row>
    <row r="882" spans="1:10" s="45" customFormat="1" x14ac:dyDescent="0.25">
      <c r="A882" s="214">
        <v>914</v>
      </c>
      <c r="B882" s="472" t="s">
        <v>2238</v>
      </c>
      <c r="C882" s="486" t="s">
        <v>1959</v>
      </c>
      <c r="D882" s="486">
        <v>3</v>
      </c>
      <c r="E882" s="496"/>
      <c r="F882" s="496">
        <v>13</v>
      </c>
      <c r="G882" s="506">
        <v>41.3</v>
      </c>
      <c r="H882" s="46" t="s">
        <v>3473</v>
      </c>
      <c r="I882" s="451">
        <v>1342147.58</v>
      </c>
      <c r="J882" s="558"/>
    </row>
    <row r="883" spans="1:10" s="45" customFormat="1" x14ac:dyDescent="0.25">
      <c r="A883" s="214">
        <v>915</v>
      </c>
      <c r="B883" s="472" t="s">
        <v>2238</v>
      </c>
      <c r="C883" s="486" t="s">
        <v>1959</v>
      </c>
      <c r="D883" s="486">
        <v>3</v>
      </c>
      <c r="E883" s="496"/>
      <c r="F883" s="496">
        <v>26</v>
      </c>
      <c r="G883" s="506">
        <v>43.3</v>
      </c>
      <c r="H883" s="46" t="s">
        <v>3474</v>
      </c>
      <c r="I883" s="451">
        <v>1393106.05</v>
      </c>
      <c r="J883" s="558"/>
    </row>
    <row r="884" spans="1:10" s="45" customFormat="1" x14ac:dyDescent="0.25">
      <c r="A884" s="214">
        <v>916</v>
      </c>
      <c r="B884" s="472" t="s">
        <v>2238</v>
      </c>
      <c r="C884" s="486" t="s">
        <v>2198</v>
      </c>
      <c r="D884" s="486">
        <v>12</v>
      </c>
      <c r="E884" s="496"/>
      <c r="F884" s="496">
        <v>99</v>
      </c>
      <c r="G884" s="506" t="s">
        <v>208</v>
      </c>
      <c r="H884" s="46" t="s">
        <v>209</v>
      </c>
      <c r="I884" s="451">
        <v>3291840</v>
      </c>
      <c r="J884" s="558" t="s">
        <v>55</v>
      </c>
    </row>
    <row r="885" spans="1:10" s="45" customFormat="1" ht="26.25" x14ac:dyDescent="0.25">
      <c r="A885" s="214">
        <v>917</v>
      </c>
      <c r="B885" s="472" t="s">
        <v>2238</v>
      </c>
      <c r="C885" s="486" t="s">
        <v>1960</v>
      </c>
      <c r="D885" s="486">
        <v>9</v>
      </c>
      <c r="E885" s="496"/>
      <c r="F885" s="496">
        <v>15</v>
      </c>
      <c r="G885" s="506">
        <v>34.1</v>
      </c>
      <c r="H885" s="46" t="s">
        <v>3475</v>
      </c>
      <c r="I885" s="468">
        <v>1060941.02</v>
      </c>
      <c r="J885" s="558" t="s">
        <v>2927</v>
      </c>
    </row>
    <row r="886" spans="1:10" s="45" customFormat="1" x14ac:dyDescent="0.25">
      <c r="A886" s="214">
        <v>918</v>
      </c>
      <c r="B886" s="472" t="s">
        <v>2238</v>
      </c>
      <c r="C886" s="486" t="s">
        <v>1960</v>
      </c>
      <c r="D886" s="486">
        <v>9</v>
      </c>
      <c r="E886" s="496"/>
      <c r="F886" s="496">
        <v>16</v>
      </c>
      <c r="G886" s="506">
        <v>41.5</v>
      </c>
      <c r="H886" s="46" t="s">
        <v>3476</v>
      </c>
      <c r="I886" s="468">
        <v>1240947.1100000001</v>
      </c>
      <c r="J886" s="558"/>
    </row>
    <row r="887" spans="1:10" s="45" customFormat="1" ht="26.25" x14ac:dyDescent="0.25">
      <c r="A887" s="214">
        <v>919</v>
      </c>
      <c r="B887" s="472" t="s">
        <v>2238</v>
      </c>
      <c r="C887" s="486" t="s">
        <v>1960</v>
      </c>
      <c r="D887" s="486">
        <v>9</v>
      </c>
      <c r="E887" s="496"/>
      <c r="F887" s="496">
        <v>12</v>
      </c>
      <c r="G887" s="506">
        <v>36.9</v>
      </c>
      <c r="H887" s="46" t="s">
        <v>3477</v>
      </c>
      <c r="I887" s="468">
        <v>1130348.47</v>
      </c>
      <c r="J887" s="558" t="s">
        <v>2923</v>
      </c>
    </row>
    <row r="888" spans="1:10" s="45" customFormat="1" x14ac:dyDescent="0.25">
      <c r="A888" s="214">
        <v>920</v>
      </c>
      <c r="B888" s="472" t="s">
        <v>2238</v>
      </c>
      <c r="C888" s="486" t="s">
        <v>1960</v>
      </c>
      <c r="D888" s="486">
        <v>9</v>
      </c>
      <c r="E888" s="496"/>
      <c r="F888" s="496">
        <v>4</v>
      </c>
      <c r="G888" s="506">
        <v>32.5</v>
      </c>
      <c r="H888" s="46" t="s">
        <v>3479</v>
      </c>
      <c r="I888" s="468">
        <v>1020508.13</v>
      </c>
      <c r="J888" s="558"/>
    </row>
    <row r="889" spans="1:10" s="44" customFormat="1" x14ac:dyDescent="0.25">
      <c r="A889" s="214">
        <v>921</v>
      </c>
      <c r="B889" s="474" t="s">
        <v>2238</v>
      </c>
      <c r="C889" s="488" t="s">
        <v>1960</v>
      </c>
      <c r="D889" s="488">
        <v>9</v>
      </c>
      <c r="E889" s="513"/>
      <c r="F889" s="513">
        <v>7</v>
      </c>
      <c r="G889" s="514">
        <v>36.799999999999997</v>
      </c>
      <c r="H889" s="43"/>
      <c r="I889" s="451"/>
      <c r="J889" s="561"/>
    </row>
    <row r="890" spans="1:10" s="45" customFormat="1" x14ac:dyDescent="0.25">
      <c r="A890" s="214">
        <v>922</v>
      </c>
      <c r="B890" s="472" t="s">
        <v>2238</v>
      </c>
      <c r="C890" s="486" t="s">
        <v>1960</v>
      </c>
      <c r="D890" s="486">
        <v>9</v>
      </c>
      <c r="E890" s="496"/>
      <c r="F890" s="496">
        <v>8</v>
      </c>
      <c r="G890" s="506">
        <v>19.100000000000001</v>
      </c>
      <c r="H890" s="46" t="s">
        <v>3480</v>
      </c>
      <c r="I890" s="468">
        <v>655112.24</v>
      </c>
      <c r="J890" s="558"/>
    </row>
    <row r="891" spans="1:10" s="45" customFormat="1" x14ac:dyDescent="0.25">
      <c r="A891" s="214">
        <v>923</v>
      </c>
      <c r="B891" s="472" t="s">
        <v>2238</v>
      </c>
      <c r="C891" s="486" t="s">
        <v>1961</v>
      </c>
      <c r="D891" s="486">
        <v>1</v>
      </c>
      <c r="E891" s="496" t="s">
        <v>1874</v>
      </c>
      <c r="F891" s="496">
        <v>3</v>
      </c>
      <c r="G891" s="506">
        <v>22.5</v>
      </c>
      <c r="H891" s="46" t="s">
        <v>3482</v>
      </c>
      <c r="I891" s="468">
        <v>789094.13</v>
      </c>
      <c r="J891" s="558"/>
    </row>
    <row r="892" spans="1:10" s="44" customFormat="1" x14ac:dyDescent="0.25">
      <c r="A892" s="214">
        <v>924</v>
      </c>
      <c r="B892" s="474" t="s">
        <v>2238</v>
      </c>
      <c r="C892" s="488" t="s">
        <v>1961</v>
      </c>
      <c r="D892" s="488">
        <v>1</v>
      </c>
      <c r="E892" s="513" t="s">
        <v>1874</v>
      </c>
      <c r="F892" s="513">
        <v>7</v>
      </c>
      <c r="G892" s="514">
        <v>44.1</v>
      </c>
      <c r="H892" s="43"/>
      <c r="I892" s="451"/>
      <c r="J892" s="561"/>
    </row>
    <row r="893" spans="1:10" s="45" customFormat="1" x14ac:dyDescent="0.25">
      <c r="A893" s="214">
        <v>925</v>
      </c>
      <c r="B893" s="472" t="s">
        <v>2238</v>
      </c>
      <c r="C893" s="486" t="s">
        <v>1961</v>
      </c>
      <c r="D893" s="486">
        <v>1</v>
      </c>
      <c r="E893" s="496" t="s">
        <v>1874</v>
      </c>
      <c r="F893" s="496">
        <v>9</v>
      </c>
      <c r="G893" s="506">
        <v>22.5</v>
      </c>
      <c r="H893" s="46" t="s">
        <v>3483</v>
      </c>
      <c r="I893" s="468">
        <v>789094.13</v>
      </c>
      <c r="J893" s="558"/>
    </row>
    <row r="894" spans="1:10" s="45" customFormat="1" x14ac:dyDescent="0.25">
      <c r="A894" s="214">
        <v>926</v>
      </c>
      <c r="B894" s="472" t="s">
        <v>2238</v>
      </c>
      <c r="C894" s="486" t="s">
        <v>1961</v>
      </c>
      <c r="D894" s="486">
        <v>1</v>
      </c>
      <c r="E894" s="496" t="s">
        <v>1874</v>
      </c>
      <c r="F894" s="496">
        <v>10</v>
      </c>
      <c r="G894" s="506">
        <v>22.5</v>
      </c>
      <c r="H894" s="46" t="s">
        <v>3484</v>
      </c>
      <c r="I894" s="468">
        <v>789094.13</v>
      </c>
      <c r="J894" s="558"/>
    </row>
    <row r="895" spans="1:10" s="45" customFormat="1" x14ac:dyDescent="0.25">
      <c r="A895" s="214">
        <v>927</v>
      </c>
      <c r="B895" s="472" t="s">
        <v>2238</v>
      </c>
      <c r="C895" s="486" t="s">
        <v>1961</v>
      </c>
      <c r="D895" s="486">
        <v>1</v>
      </c>
      <c r="E895" s="496" t="s">
        <v>1874</v>
      </c>
      <c r="F895" s="496">
        <v>14</v>
      </c>
      <c r="G895" s="506">
        <v>22.3</v>
      </c>
      <c r="H895" s="46" t="s">
        <v>3485</v>
      </c>
      <c r="I895" s="469">
        <v>783175.55</v>
      </c>
      <c r="J895" s="558"/>
    </row>
    <row r="896" spans="1:10" s="45" customFormat="1" x14ac:dyDescent="0.25">
      <c r="A896" s="214">
        <v>928</v>
      </c>
      <c r="B896" s="472" t="s">
        <v>2238</v>
      </c>
      <c r="C896" s="486" t="s">
        <v>1961</v>
      </c>
      <c r="D896" s="486">
        <v>1</v>
      </c>
      <c r="E896" s="496" t="s">
        <v>1874</v>
      </c>
      <c r="F896" s="496">
        <v>15</v>
      </c>
      <c r="G896" s="506">
        <v>22.2</v>
      </c>
      <c r="H896" s="46" t="s">
        <v>3486</v>
      </c>
      <c r="I896" s="468">
        <v>780211.01</v>
      </c>
      <c r="J896" s="558"/>
    </row>
    <row r="897" spans="1:10" s="45" customFormat="1" x14ac:dyDescent="0.25">
      <c r="A897" s="214">
        <v>929</v>
      </c>
      <c r="B897" s="472" t="s">
        <v>2238</v>
      </c>
      <c r="C897" s="486" t="s">
        <v>1961</v>
      </c>
      <c r="D897" s="486">
        <v>1</v>
      </c>
      <c r="E897" s="496" t="s">
        <v>1874</v>
      </c>
      <c r="F897" s="496">
        <v>16</v>
      </c>
      <c r="G897" s="506">
        <v>22.1</v>
      </c>
      <c r="H897" s="46" t="s">
        <v>3487</v>
      </c>
      <c r="I897" s="468">
        <v>777243.3</v>
      </c>
      <c r="J897" s="558"/>
    </row>
    <row r="898" spans="1:10" s="45" customFormat="1" x14ac:dyDescent="0.25">
      <c r="A898" s="214">
        <v>930</v>
      </c>
      <c r="B898" s="472" t="s">
        <v>2238</v>
      </c>
      <c r="C898" s="486" t="s">
        <v>1961</v>
      </c>
      <c r="D898" s="486">
        <v>1</v>
      </c>
      <c r="E898" s="496" t="s">
        <v>1874</v>
      </c>
      <c r="F898" s="496">
        <v>18</v>
      </c>
      <c r="G898" s="506">
        <v>22.2</v>
      </c>
      <c r="H898" s="46" t="s">
        <v>3488</v>
      </c>
      <c r="I898" s="468">
        <v>780211.01</v>
      </c>
      <c r="J898" s="558"/>
    </row>
    <row r="899" spans="1:10" s="45" customFormat="1" x14ac:dyDescent="0.25">
      <c r="A899" s="214">
        <v>931</v>
      </c>
      <c r="B899" s="472" t="s">
        <v>2238</v>
      </c>
      <c r="C899" s="486" t="s">
        <v>1961</v>
      </c>
      <c r="D899" s="486">
        <v>1</v>
      </c>
      <c r="E899" s="496" t="s">
        <v>1874</v>
      </c>
      <c r="F899" s="496">
        <v>12</v>
      </c>
      <c r="G899" s="506">
        <v>30.3</v>
      </c>
      <c r="H899" s="46" t="s">
        <v>3489</v>
      </c>
      <c r="I899" s="468">
        <v>1010161.4</v>
      </c>
      <c r="J899" s="558"/>
    </row>
    <row r="900" spans="1:10" s="45" customFormat="1" x14ac:dyDescent="0.25">
      <c r="A900" s="214">
        <v>932</v>
      </c>
      <c r="B900" s="472" t="s">
        <v>2238</v>
      </c>
      <c r="C900" s="486" t="s">
        <v>1961</v>
      </c>
      <c r="D900" s="486">
        <v>1</v>
      </c>
      <c r="E900" s="496" t="s">
        <v>1874</v>
      </c>
      <c r="F900" s="496">
        <v>1</v>
      </c>
      <c r="G900" s="506">
        <v>22.1</v>
      </c>
      <c r="H900" s="46" t="s">
        <v>3490</v>
      </c>
      <c r="I900" s="468">
        <v>777243.3</v>
      </c>
      <c r="J900" s="558"/>
    </row>
    <row r="901" spans="1:10" s="45" customFormat="1" x14ac:dyDescent="0.25">
      <c r="A901" s="214">
        <v>933</v>
      </c>
      <c r="B901" s="472" t="s">
        <v>2238</v>
      </c>
      <c r="C901" s="486" t="s">
        <v>1961</v>
      </c>
      <c r="D901" s="486">
        <v>1</v>
      </c>
      <c r="E901" s="496" t="s">
        <v>1874</v>
      </c>
      <c r="F901" s="496">
        <v>17</v>
      </c>
      <c r="G901" s="506">
        <v>21.8</v>
      </c>
      <c r="H901" s="46" t="s">
        <v>3491</v>
      </c>
      <c r="I901" s="468">
        <v>768318.55</v>
      </c>
      <c r="J901" s="558"/>
    </row>
    <row r="902" spans="1:10" s="61" customFormat="1" ht="26.25" x14ac:dyDescent="0.25">
      <c r="A902" s="214">
        <v>935</v>
      </c>
      <c r="B902" s="473" t="s">
        <v>2238</v>
      </c>
      <c r="C902" s="487" t="s">
        <v>1962</v>
      </c>
      <c r="D902" s="487">
        <v>1</v>
      </c>
      <c r="E902" s="511"/>
      <c r="F902" s="511">
        <v>4</v>
      </c>
      <c r="G902" s="512">
        <v>33.1</v>
      </c>
      <c r="H902" s="62" t="s">
        <v>3494</v>
      </c>
      <c r="I902" s="451"/>
      <c r="J902" s="559" t="s">
        <v>2929</v>
      </c>
    </row>
    <row r="903" spans="1:10" s="45" customFormat="1" x14ac:dyDescent="0.25">
      <c r="A903" s="214">
        <v>936</v>
      </c>
      <c r="B903" s="472" t="s">
        <v>2238</v>
      </c>
      <c r="C903" s="486" t="s">
        <v>1962</v>
      </c>
      <c r="D903" s="486">
        <v>3</v>
      </c>
      <c r="E903" s="496"/>
      <c r="F903" s="496">
        <v>8</v>
      </c>
      <c r="G903" s="506">
        <v>38.9</v>
      </c>
      <c r="H903" s="46" t="s">
        <v>3496</v>
      </c>
      <c r="I903" s="468">
        <v>881876.23</v>
      </c>
      <c r="J903" s="558"/>
    </row>
    <row r="904" spans="1:10" s="45" customFormat="1" x14ac:dyDescent="0.25">
      <c r="A904" s="214">
        <v>937</v>
      </c>
      <c r="B904" s="472" t="s">
        <v>2238</v>
      </c>
      <c r="C904" s="486" t="s">
        <v>1962</v>
      </c>
      <c r="D904" s="486">
        <v>3</v>
      </c>
      <c r="E904" s="496"/>
      <c r="F904" s="496">
        <v>9</v>
      </c>
      <c r="G904" s="506">
        <v>45.7</v>
      </c>
      <c r="H904" s="46" t="s">
        <v>3497</v>
      </c>
      <c r="I904" s="468">
        <v>1020603.93</v>
      </c>
      <c r="J904" s="558"/>
    </row>
    <row r="905" spans="1:10" s="45" customFormat="1" x14ac:dyDescent="0.25">
      <c r="A905" s="214">
        <v>938</v>
      </c>
      <c r="B905" s="472" t="s">
        <v>2238</v>
      </c>
      <c r="C905" s="486" t="s">
        <v>1962</v>
      </c>
      <c r="D905" s="486">
        <v>3</v>
      </c>
      <c r="E905" s="496"/>
      <c r="F905" s="496">
        <v>14</v>
      </c>
      <c r="G905" s="506">
        <v>39.9</v>
      </c>
      <c r="H905" s="46" t="s">
        <v>3498</v>
      </c>
      <c r="I905" s="469">
        <v>902495.71</v>
      </c>
      <c r="J905" s="558"/>
    </row>
    <row r="906" spans="1:10" s="45" customFormat="1" x14ac:dyDescent="0.25">
      <c r="A906" s="214">
        <v>939</v>
      </c>
      <c r="B906" s="472" t="s">
        <v>2238</v>
      </c>
      <c r="C906" s="486" t="s">
        <v>1962</v>
      </c>
      <c r="D906" s="486">
        <v>3</v>
      </c>
      <c r="E906" s="496"/>
      <c r="F906" s="496">
        <v>6</v>
      </c>
      <c r="G906" s="506">
        <v>38.1</v>
      </c>
      <c r="H906" s="46" t="s">
        <v>3499</v>
      </c>
      <c r="I906" s="468">
        <v>865323.77</v>
      </c>
      <c r="J906" s="558"/>
    </row>
    <row r="907" spans="1:10" s="45" customFormat="1" ht="15.75" customHeight="1" x14ac:dyDescent="0.25">
      <c r="A907" s="214">
        <v>940</v>
      </c>
      <c r="B907" s="472" t="s">
        <v>2238</v>
      </c>
      <c r="C907" s="486" t="s">
        <v>1962</v>
      </c>
      <c r="D907" s="486">
        <v>3</v>
      </c>
      <c r="E907" s="496"/>
      <c r="F907" s="496">
        <v>8</v>
      </c>
      <c r="G907" s="506">
        <v>38.9</v>
      </c>
      <c r="H907" s="46" t="s">
        <v>3496</v>
      </c>
      <c r="I907" s="468">
        <v>881876.23</v>
      </c>
      <c r="J907" s="558"/>
    </row>
    <row r="908" spans="1:10" s="45" customFormat="1" x14ac:dyDescent="0.25">
      <c r="A908" s="214">
        <v>941</v>
      </c>
      <c r="B908" s="472" t="s">
        <v>2238</v>
      </c>
      <c r="C908" s="486" t="s">
        <v>1962</v>
      </c>
      <c r="D908" s="486">
        <v>3</v>
      </c>
      <c r="E908" s="496"/>
      <c r="F908" s="496">
        <v>6</v>
      </c>
      <c r="G908" s="506">
        <v>38.1</v>
      </c>
      <c r="H908" s="46" t="s">
        <v>3499</v>
      </c>
      <c r="I908" s="451">
        <v>865323.77</v>
      </c>
      <c r="J908" s="558"/>
    </row>
    <row r="909" spans="1:10" s="45" customFormat="1" x14ac:dyDescent="0.25">
      <c r="A909" s="214">
        <v>942</v>
      </c>
      <c r="B909" s="472" t="s">
        <v>2238</v>
      </c>
      <c r="C909" s="486" t="s">
        <v>1964</v>
      </c>
      <c r="D909" s="486">
        <v>4</v>
      </c>
      <c r="E909" s="496"/>
      <c r="F909" s="496">
        <v>1</v>
      </c>
      <c r="G909" s="506">
        <v>50.7</v>
      </c>
      <c r="H909" s="46" t="s">
        <v>3500</v>
      </c>
      <c r="I909" s="451">
        <v>0</v>
      </c>
      <c r="J909" s="558"/>
    </row>
    <row r="910" spans="1:10" s="45" customFormat="1" x14ac:dyDescent="0.25">
      <c r="A910" s="214">
        <v>943</v>
      </c>
      <c r="B910" s="472" t="s">
        <v>2238</v>
      </c>
      <c r="C910" s="486" t="s">
        <v>1964</v>
      </c>
      <c r="D910" s="486">
        <v>4</v>
      </c>
      <c r="E910" s="496"/>
      <c r="F910" s="496">
        <v>3</v>
      </c>
      <c r="G910" s="506">
        <v>45.6</v>
      </c>
      <c r="H910" s="46" t="s">
        <v>3502</v>
      </c>
      <c r="I910" s="451">
        <v>0</v>
      </c>
      <c r="J910" s="558"/>
    </row>
    <row r="911" spans="1:10" s="45" customFormat="1" x14ac:dyDescent="0.25">
      <c r="A911" s="214">
        <v>944</v>
      </c>
      <c r="B911" s="472" t="s">
        <v>2238</v>
      </c>
      <c r="C911" s="486" t="s">
        <v>1964</v>
      </c>
      <c r="D911" s="486">
        <v>4</v>
      </c>
      <c r="E911" s="496"/>
      <c r="F911" s="496">
        <v>7</v>
      </c>
      <c r="G911" s="506">
        <v>44.8</v>
      </c>
      <c r="H911" s="46" t="s">
        <v>3503</v>
      </c>
      <c r="I911" s="451">
        <v>0</v>
      </c>
      <c r="J911" s="558"/>
    </row>
    <row r="912" spans="1:10" s="45" customFormat="1" ht="26.25" x14ac:dyDescent="0.25">
      <c r="A912" s="214">
        <v>945</v>
      </c>
      <c r="B912" s="472" t="s">
        <v>2238</v>
      </c>
      <c r="C912" s="486" t="s">
        <v>1964</v>
      </c>
      <c r="D912" s="486">
        <v>4</v>
      </c>
      <c r="E912" s="496"/>
      <c r="F912" s="496">
        <v>10</v>
      </c>
      <c r="G912" s="506">
        <v>45.4</v>
      </c>
      <c r="H912" s="46" t="s">
        <v>3504</v>
      </c>
      <c r="I912" s="451">
        <v>0</v>
      </c>
      <c r="J912" s="558" t="s">
        <v>2937</v>
      </c>
    </row>
    <row r="913" spans="1:10" s="45" customFormat="1" x14ac:dyDescent="0.25">
      <c r="A913" s="214">
        <v>946</v>
      </c>
      <c r="B913" s="472" t="s">
        <v>2238</v>
      </c>
      <c r="C913" s="486" t="s">
        <v>1964</v>
      </c>
      <c r="D913" s="486">
        <v>4</v>
      </c>
      <c r="E913" s="496"/>
      <c r="F913" s="496">
        <v>12</v>
      </c>
      <c r="G913" s="506">
        <v>51.1</v>
      </c>
      <c r="H913" s="46" t="s">
        <v>3505</v>
      </c>
      <c r="I913" s="451">
        <v>0</v>
      </c>
      <c r="J913" s="558"/>
    </row>
    <row r="914" spans="1:10" s="45" customFormat="1" ht="26.25" x14ac:dyDescent="0.25">
      <c r="A914" s="214">
        <v>947</v>
      </c>
      <c r="B914" s="472" t="s">
        <v>2238</v>
      </c>
      <c r="C914" s="486" t="s">
        <v>1964</v>
      </c>
      <c r="D914" s="486">
        <v>6</v>
      </c>
      <c r="E914" s="496"/>
      <c r="F914" s="496">
        <v>5</v>
      </c>
      <c r="G914" s="506">
        <v>33.6</v>
      </c>
      <c r="H914" s="46" t="s">
        <v>3506</v>
      </c>
      <c r="I914" s="451">
        <v>0</v>
      </c>
      <c r="J914" s="558" t="s">
        <v>2941</v>
      </c>
    </row>
    <row r="915" spans="1:10" s="45" customFormat="1" x14ac:dyDescent="0.25">
      <c r="A915" s="214">
        <v>948</v>
      </c>
      <c r="B915" s="472" t="s">
        <v>2238</v>
      </c>
      <c r="C915" s="486" t="s">
        <v>1964</v>
      </c>
      <c r="D915" s="486">
        <v>6</v>
      </c>
      <c r="E915" s="496"/>
      <c r="F915" s="496">
        <v>19</v>
      </c>
      <c r="G915" s="506">
        <v>40.5</v>
      </c>
      <c r="H915" s="46" t="s">
        <v>3507</v>
      </c>
      <c r="I915" s="451">
        <v>0</v>
      </c>
      <c r="J915" s="558"/>
    </row>
    <row r="916" spans="1:10" s="45" customFormat="1" x14ac:dyDescent="0.25">
      <c r="A916" s="214">
        <v>949</v>
      </c>
      <c r="B916" s="472" t="s">
        <v>2238</v>
      </c>
      <c r="C916" s="486" t="s">
        <v>1964</v>
      </c>
      <c r="D916" s="486">
        <v>6</v>
      </c>
      <c r="E916" s="496"/>
      <c r="F916" s="496">
        <v>21</v>
      </c>
      <c r="G916" s="506">
        <v>32.700000000000003</v>
      </c>
      <c r="H916" s="46" t="s">
        <v>3508</v>
      </c>
      <c r="I916" s="451">
        <v>0</v>
      </c>
      <c r="J916" s="558"/>
    </row>
    <row r="917" spans="1:10" s="45" customFormat="1" ht="26.25" x14ac:dyDescent="0.25">
      <c r="A917" s="214">
        <v>950</v>
      </c>
      <c r="B917" s="472" t="s">
        <v>2238</v>
      </c>
      <c r="C917" s="486" t="s">
        <v>1964</v>
      </c>
      <c r="D917" s="486">
        <v>6</v>
      </c>
      <c r="E917" s="496"/>
      <c r="F917" s="496">
        <v>23</v>
      </c>
      <c r="G917" s="506">
        <v>41</v>
      </c>
      <c r="H917" s="46" t="s">
        <v>3509</v>
      </c>
      <c r="I917" s="451">
        <v>0</v>
      </c>
      <c r="J917" s="558" t="s">
        <v>2939</v>
      </c>
    </row>
    <row r="918" spans="1:10" s="45" customFormat="1" x14ac:dyDescent="0.25">
      <c r="A918" s="214">
        <v>951</v>
      </c>
      <c r="B918" s="472" t="s">
        <v>2238</v>
      </c>
      <c r="C918" s="486" t="s">
        <v>1964</v>
      </c>
      <c r="D918" s="486">
        <v>6</v>
      </c>
      <c r="E918" s="496"/>
      <c r="F918" s="496">
        <v>19</v>
      </c>
      <c r="G918" s="506">
        <v>20.149999999999999</v>
      </c>
      <c r="H918" s="47"/>
      <c r="I918" s="451"/>
      <c r="J918" s="558"/>
    </row>
    <row r="919" spans="1:10" s="45" customFormat="1" x14ac:dyDescent="0.25">
      <c r="A919" s="214">
        <v>952</v>
      </c>
      <c r="B919" s="472" t="s">
        <v>2238</v>
      </c>
      <c r="C919" s="486" t="s">
        <v>1964</v>
      </c>
      <c r="D919" s="486">
        <v>26</v>
      </c>
      <c r="E919" s="496"/>
      <c r="F919" s="496">
        <v>1</v>
      </c>
      <c r="G919" s="506">
        <v>24.2</v>
      </c>
      <c r="H919" s="46" t="s">
        <v>3510</v>
      </c>
      <c r="I919" s="451">
        <v>509315.38</v>
      </c>
      <c r="J919" s="558"/>
    </row>
    <row r="920" spans="1:10" s="45" customFormat="1" x14ac:dyDescent="0.25">
      <c r="A920" s="214">
        <v>953</v>
      </c>
      <c r="B920" s="472" t="s">
        <v>2238</v>
      </c>
      <c r="C920" s="486" t="s">
        <v>1964</v>
      </c>
      <c r="D920" s="486">
        <v>26</v>
      </c>
      <c r="E920" s="496"/>
      <c r="F920" s="496">
        <v>2</v>
      </c>
      <c r="G920" s="506">
        <v>22.6</v>
      </c>
      <c r="H920" s="46" t="s">
        <v>3511</v>
      </c>
      <c r="I920" s="451">
        <v>477700.72</v>
      </c>
      <c r="J920" s="558"/>
    </row>
    <row r="921" spans="1:10" s="45" customFormat="1" ht="26.25" x14ac:dyDescent="0.25">
      <c r="A921" s="214">
        <v>954</v>
      </c>
      <c r="B921" s="472" t="s">
        <v>2238</v>
      </c>
      <c r="C921" s="486" t="s">
        <v>1964</v>
      </c>
      <c r="D921" s="486">
        <v>26</v>
      </c>
      <c r="E921" s="496"/>
      <c r="F921" s="496">
        <v>4</v>
      </c>
      <c r="G921" s="506">
        <v>22.4</v>
      </c>
      <c r="H921" s="46" t="s">
        <v>3512</v>
      </c>
      <c r="I921" s="451">
        <v>473731.78</v>
      </c>
      <c r="J921" s="558" t="s">
        <v>2935</v>
      </c>
    </row>
    <row r="922" spans="1:10" s="45" customFormat="1" x14ac:dyDescent="0.25">
      <c r="A922" s="214">
        <v>955</v>
      </c>
      <c r="B922" s="472" t="s">
        <v>2238</v>
      </c>
      <c r="C922" s="486" t="s">
        <v>1964</v>
      </c>
      <c r="D922" s="486">
        <v>26</v>
      </c>
      <c r="E922" s="496"/>
      <c r="F922" s="496">
        <v>6</v>
      </c>
      <c r="G922" s="506">
        <v>24</v>
      </c>
      <c r="H922" s="46" t="s">
        <v>3513</v>
      </c>
      <c r="I922" s="451">
        <v>505376.64</v>
      </c>
      <c r="J922" s="558"/>
    </row>
    <row r="923" spans="1:10" s="44" customFormat="1" x14ac:dyDescent="0.25">
      <c r="A923" s="214">
        <v>956</v>
      </c>
      <c r="B923" s="474" t="s">
        <v>2238</v>
      </c>
      <c r="C923" s="488" t="s">
        <v>1964</v>
      </c>
      <c r="D923" s="488">
        <v>43</v>
      </c>
      <c r="E923" s="513"/>
      <c r="F923" s="513">
        <v>0</v>
      </c>
      <c r="G923" s="514">
        <v>64.099999999999994</v>
      </c>
      <c r="H923" s="77" t="s">
        <v>3514</v>
      </c>
      <c r="I923" s="451"/>
      <c r="J923" s="561"/>
    </row>
    <row r="924" spans="1:10" s="61" customFormat="1" ht="26.25" x14ac:dyDescent="0.25">
      <c r="A924" s="214">
        <v>957</v>
      </c>
      <c r="B924" s="473" t="s">
        <v>2238</v>
      </c>
      <c r="C924" s="487" t="s">
        <v>1964</v>
      </c>
      <c r="D924" s="487">
        <v>57</v>
      </c>
      <c r="E924" s="511"/>
      <c r="F924" s="511">
        <v>3</v>
      </c>
      <c r="G924" s="512">
        <v>61.4</v>
      </c>
      <c r="H924" s="62" t="s">
        <v>3515</v>
      </c>
      <c r="I924" s="451"/>
      <c r="J924" s="559" t="s">
        <v>2933</v>
      </c>
    </row>
    <row r="925" spans="1:10" s="44" customFormat="1" x14ac:dyDescent="0.25">
      <c r="A925" s="214">
        <v>958</v>
      </c>
      <c r="B925" s="474" t="s">
        <v>2238</v>
      </c>
      <c r="C925" s="488" t="s">
        <v>1965</v>
      </c>
      <c r="D925" s="488">
        <v>1</v>
      </c>
      <c r="E925" s="513"/>
      <c r="F925" s="513">
        <v>3</v>
      </c>
      <c r="G925" s="514">
        <v>35.9</v>
      </c>
      <c r="H925" s="43"/>
      <c r="I925" s="451"/>
      <c r="J925" s="561"/>
    </row>
    <row r="926" spans="1:10" s="44" customFormat="1" x14ac:dyDescent="0.25">
      <c r="A926" s="214">
        <v>959</v>
      </c>
      <c r="B926" s="474" t="s">
        <v>2238</v>
      </c>
      <c r="C926" s="488" t="s">
        <v>1965</v>
      </c>
      <c r="D926" s="488">
        <v>1</v>
      </c>
      <c r="E926" s="513"/>
      <c r="F926" s="513">
        <v>4</v>
      </c>
      <c r="G926" s="514">
        <v>36.799999999999997</v>
      </c>
      <c r="H926" s="43"/>
      <c r="I926" s="451"/>
      <c r="J926" s="561"/>
    </row>
    <row r="927" spans="1:10" s="44" customFormat="1" x14ac:dyDescent="0.25">
      <c r="A927" s="214">
        <v>960</v>
      </c>
      <c r="B927" s="474" t="s">
        <v>2238</v>
      </c>
      <c r="C927" s="488" t="s">
        <v>1965</v>
      </c>
      <c r="D927" s="488">
        <v>1</v>
      </c>
      <c r="E927" s="513"/>
      <c r="F927" s="513">
        <v>15</v>
      </c>
      <c r="G927" s="514">
        <v>75.900000000000006</v>
      </c>
      <c r="H927" s="43"/>
      <c r="I927" s="451"/>
      <c r="J927" s="561"/>
    </row>
    <row r="928" spans="1:10" s="44" customFormat="1" x14ac:dyDescent="0.25">
      <c r="A928" s="214">
        <v>961</v>
      </c>
      <c r="B928" s="474" t="s">
        <v>2238</v>
      </c>
      <c r="C928" s="488" t="s">
        <v>1965</v>
      </c>
      <c r="D928" s="488">
        <v>4</v>
      </c>
      <c r="E928" s="513"/>
      <c r="F928" s="513">
        <v>0</v>
      </c>
      <c r="G928" s="514">
        <v>53</v>
      </c>
      <c r="H928" s="77" t="s">
        <v>3516</v>
      </c>
      <c r="I928" s="451"/>
      <c r="J928" s="561"/>
    </row>
    <row r="929" spans="1:10" s="45" customFormat="1" x14ac:dyDescent="0.25">
      <c r="A929" s="214">
        <v>962</v>
      </c>
      <c r="B929" s="472" t="s">
        <v>2238</v>
      </c>
      <c r="C929" s="486" t="s">
        <v>1965</v>
      </c>
      <c r="D929" s="486">
        <v>15</v>
      </c>
      <c r="E929" s="496"/>
      <c r="F929" s="496">
        <v>2</v>
      </c>
      <c r="G929" s="506">
        <v>48.3</v>
      </c>
      <c r="H929" s="46" t="s">
        <v>3517</v>
      </c>
      <c r="I929" s="451">
        <v>953715.86</v>
      </c>
      <c r="J929" s="558"/>
    </row>
    <row r="930" spans="1:10" s="45" customFormat="1" x14ac:dyDescent="0.25">
      <c r="A930" s="214">
        <v>963</v>
      </c>
      <c r="B930" s="472" t="s">
        <v>2238</v>
      </c>
      <c r="C930" s="486" t="s">
        <v>1965</v>
      </c>
      <c r="D930" s="486">
        <v>15</v>
      </c>
      <c r="E930" s="496"/>
      <c r="F930" s="496">
        <v>6</v>
      </c>
      <c r="G930" s="506">
        <v>27.2</v>
      </c>
      <c r="H930" s="46" t="s">
        <v>3519</v>
      </c>
      <c r="I930" s="451">
        <v>546599.74</v>
      </c>
      <c r="J930" s="558"/>
    </row>
    <row r="931" spans="1:10" s="45" customFormat="1" x14ac:dyDescent="0.25">
      <c r="A931" s="214">
        <v>964</v>
      </c>
      <c r="B931" s="472" t="s">
        <v>2238</v>
      </c>
      <c r="C931" s="486" t="s">
        <v>1966</v>
      </c>
      <c r="D931" s="486">
        <v>1</v>
      </c>
      <c r="E931" s="496" t="s">
        <v>1874</v>
      </c>
      <c r="F931" s="496">
        <v>16</v>
      </c>
      <c r="G931" s="506">
        <v>64.3</v>
      </c>
      <c r="H931" s="46" t="s">
        <v>3520</v>
      </c>
      <c r="I931" s="451">
        <v>1971351.2</v>
      </c>
      <c r="J931" s="558"/>
    </row>
    <row r="932" spans="1:10" s="45" customFormat="1" x14ac:dyDescent="0.25">
      <c r="A932" s="214">
        <v>965</v>
      </c>
      <c r="B932" s="472" t="s">
        <v>2238</v>
      </c>
      <c r="C932" s="486" t="s">
        <v>1966</v>
      </c>
      <c r="D932" s="486">
        <v>3</v>
      </c>
      <c r="E932" s="496"/>
      <c r="F932" s="496">
        <v>15</v>
      </c>
      <c r="G932" s="506">
        <v>37.200000000000003</v>
      </c>
      <c r="H932" s="46" t="s">
        <v>3525</v>
      </c>
      <c r="I932" s="451">
        <v>1592336.58</v>
      </c>
      <c r="J932" s="558"/>
    </row>
    <row r="933" spans="1:10" s="45" customFormat="1" x14ac:dyDescent="0.25">
      <c r="A933" s="214">
        <v>966</v>
      </c>
      <c r="B933" s="472" t="s">
        <v>2238</v>
      </c>
      <c r="C933" s="486" t="s">
        <v>1966</v>
      </c>
      <c r="D933" s="486">
        <v>3</v>
      </c>
      <c r="E933" s="496"/>
      <c r="F933" s="496">
        <v>15</v>
      </c>
      <c r="G933" s="506">
        <v>12.4</v>
      </c>
      <c r="H933" s="47"/>
      <c r="I933" s="451"/>
      <c r="J933" s="558"/>
    </row>
    <row r="934" spans="1:10" s="45" customFormat="1" x14ac:dyDescent="0.25">
      <c r="A934" s="214">
        <v>967</v>
      </c>
      <c r="B934" s="472" t="s">
        <v>2238</v>
      </c>
      <c r="C934" s="486" t="s">
        <v>1966</v>
      </c>
      <c r="D934" s="486">
        <v>7</v>
      </c>
      <c r="E934" s="496"/>
      <c r="F934" s="496">
        <v>3</v>
      </c>
      <c r="G934" s="506">
        <v>44.9</v>
      </c>
      <c r="H934" s="46" t="s">
        <v>3526</v>
      </c>
      <c r="I934" s="451">
        <v>1429724.21</v>
      </c>
      <c r="J934" s="558"/>
    </row>
    <row r="935" spans="1:10" s="44" customFormat="1" x14ac:dyDescent="0.25">
      <c r="A935" s="214">
        <v>968</v>
      </c>
      <c r="B935" s="474" t="s">
        <v>2238</v>
      </c>
      <c r="C935" s="488" t="s">
        <v>1966</v>
      </c>
      <c r="D935" s="488">
        <v>11</v>
      </c>
      <c r="E935" s="513"/>
      <c r="F935" s="513">
        <v>7</v>
      </c>
      <c r="G935" s="514">
        <v>60.5</v>
      </c>
      <c r="H935" s="77" t="s">
        <v>3529</v>
      </c>
      <c r="I935" s="451"/>
      <c r="J935" s="561"/>
    </row>
    <row r="936" spans="1:10" s="44" customFormat="1" x14ac:dyDescent="0.25">
      <c r="A936" s="214">
        <v>969</v>
      </c>
      <c r="B936" s="474" t="s">
        <v>2238</v>
      </c>
      <c r="C936" s="488" t="s">
        <v>1966</v>
      </c>
      <c r="D936" s="488">
        <v>13</v>
      </c>
      <c r="E936" s="513" t="s">
        <v>1874</v>
      </c>
      <c r="F936" s="513">
        <v>5</v>
      </c>
      <c r="G936" s="514">
        <v>18.100000000000001</v>
      </c>
      <c r="H936" s="43"/>
      <c r="I936" s="451"/>
      <c r="J936" s="561"/>
    </row>
    <row r="937" spans="1:10" s="44" customFormat="1" x14ac:dyDescent="0.25">
      <c r="A937" s="214">
        <v>970</v>
      </c>
      <c r="B937" s="474" t="s">
        <v>2238</v>
      </c>
      <c r="C937" s="488" t="s">
        <v>1966</v>
      </c>
      <c r="D937" s="488">
        <v>13</v>
      </c>
      <c r="E937" s="513" t="s">
        <v>1874</v>
      </c>
      <c r="F937" s="513">
        <v>2</v>
      </c>
      <c r="G937" s="514">
        <v>19</v>
      </c>
      <c r="H937" s="43"/>
      <c r="I937" s="451"/>
      <c r="J937" s="561"/>
    </row>
    <row r="938" spans="1:10" s="44" customFormat="1" x14ac:dyDescent="0.25">
      <c r="A938" s="214">
        <v>971</v>
      </c>
      <c r="B938" s="474" t="s">
        <v>2238</v>
      </c>
      <c r="C938" s="488" t="s">
        <v>1966</v>
      </c>
      <c r="D938" s="488">
        <v>13</v>
      </c>
      <c r="E938" s="513" t="s">
        <v>1874</v>
      </c>
      <c r="F938" s="513">
        <v>3</v>
      </c>
      <c r="G938" s="514">
        <v>26.2</v>
      </c>
      <c r="H938" s="43"/>
      <c r="I938" s="451"/>
      <c r="J938" s="561"/>
    </row>
    <row r="939" spans="1:10" s="44" customFormat="1" x14ac:dyDescent="0.25">
      <c r="A939" s="214">
        <v>972</v>
      </c>
      <c r="B939" s="474" t="s">
        <v>2238</v>
      </c>
      <c r="C939" s="488" t="s">
        <v>1966</v>
      </c>
      <c r="D939" s="488">
        <v>13</v>
      </c>
      <c r="E939" s="513" t="s">
        <v>1874</v>
      </c>
      <c r="F939" s="513">
        <v>4</v>
      </c>
      <c r="G939" s="514">
        <v>30.2</v>
      </c>
      <c r="H939" s="43"/>
      <c r="I939" s="451"/>
      <c r="J939" s="561"/>
    </row>
    <row r="940" spans="1:10" s="44" customFormat="1" x14ac:dyDescent="0.25">
      <c r="A940" s="214">
        <v>973</v>
      </c>
      <c r="B940" s="474" t="s">
        <v>2238</v>
      </c>
      <c r="C940" s="488" t="s">
        <v>1966</v>
      </c>
      <c r="D940" s="488">
        <v>13</v>
      </c>
      <c r="E940" s="513" t="s">
        <v>1874</v>
      </c>
      <c r="F940" s="513">
        <v>7</v>
      </c>
      <c r="G940" s="514">
        <v>12.8</v>
      </c>
      <c r="H940" s="43"/>
      <c r="I940" s="451"/>
      <c r="J940" s="561"/>
    </row>
    <row r="941" spans="1:10" s="44" customFormat="1" x14ac:dyDescent="0.25">
      <c r="A941" s="214">
        <v>974</v>
      </c>
      <c r="B941" s="474" t="s">
        <v>2238</v>
      </c>
      <c r="C941" s="488" t="s">
        <v>1966</v>
      </c>
      <c r="D941" s="488">
        <v>13</v>
      </c>
      <c r="E941" s="513" t="s">
        <v>1874</v>
      </c>
      <c r="F941" s="513">
        <v>1</v>
      </c>
      <c r="G941" s="514">
        <v>20.399999999999999</v>
      </c>
      <c r="H941" s="43"/>
      <c r="I941" s="451"/>
      <c r="J941" s="561"/>
    </row>
    <row r="942" spans="1:10" s="45" customFormat="1" x14ac:dyDescent="0.25">
      <c r="A942" s="214">
        <v>975</v>
      </c>
      <c r="B942" s="472" t="s">
        <v>2238</v>
      </c>
      <c r="C942" s="486" t="s">
        <v>1966</v>
      </c>
      <c r="D942" s="486">
        <v>16</v>
      </c>
      <c r="E942" s="496" t="s">
        <v>1874</v>
      </c>
      <c r="F942" s="496">
        <v>4</v>
      </c>
      <c r="G942" s="506">
        <v>42</v>
      </c>
      <c r="H942" s="47" t="s">
        <v>2277</v>
      </c>
      <c r="I942" s="451"/>
      <c r="J942" s="558"/>
    </row>
    <row r="943" spans="1:10" s="45" customFormat="1" x14ac:dyDescent="0.25">
      <c r="A943" s="214">
        <v>976</v>
      </c>
      <c r="B943" s="472" t="s">
        <v>2238</v>
      </c>
      <c r="C943" s="486" t="s">
        <v>1249</v>
      </c>
      <c r="D943" s="486">
        <v>63</v>
      </c>
      <c r="E943" s="496"/>
      <c r="F943" s="496">
        <v>8</v>
      </c>
      <c r="G943" s="506" t="s">
        <v>1255</v>
      </c>
      <c r="H943" s="47" t="s">
        <v>1250</v>
      </c>
      <c r="I943" s="451"/>
      <c r="J943" s="558"/>
    </row>
    <row r="944" spans="1:10" s="45" customFormat="1" x14ac:dyDescent="0.25">
      <c r="A944" s="214">
        <v>977</v>
      </c>
      <c r="B944" s="472" t="s">
        <v>2238</v>
      </c>
      <c r="C944" s="486" t="s">
        <v>1967</v>
      </c>
      <c r="D944" s="486">
        <v>2</v>
      </c>
      <c r="E944" s="496"/>
      <c r="F944" s="496">
        <v>1</v>
      </c>
      <c r="G944" s="506">
        <v>16.600000000000001</v>
      </c>
      <c r="H944" s="46" t="s">
        <v>3532</v>
      </c>
      <c r="I944" s="451">
        <v>594836.93000000005</v>
      </c>
      <c r="J944" s="558"/>
    </row>
    <row r="945" spans="1:10" s="45" customFormat="1" ht="26.25" x14ac:dyDescent="0.25">
      <c r="A945" s="214">
        <v>978</v>
      </c>
      <c r="B945" s="472" t="s">
        <v>2238</v>
      </c>
      <c r="C945" s="486" t="s">
        <v>1967</v>
      </c>
      <c r="D945" s="486">
        <v>2</v>
      </c>
      <c r="E945" s="496"/>
      <c r="F945" s="496">
        <v>5</v>
      </c>
      <c r="G945" s="506">
        <v>29.1</v>
      </c>
      <c r="H945" s="46" t="s">
        <v>3533</v>
      </c>
      <c r="I945" s="451">
        <v>955719.95</v>
      </c>
      <c r="J945" s="558" t="s">
        <v>2961</v>
      </c>
    </row>
    <row r="946" spans="1:10" s="45" customFormat="1" x14ac:dyDescent="0.25">
      <c r="A946" s="214">
        <v>979</v>
      </c>
      <c r="B946" s="472" t="s">
        <v>2238</v>
      </c>
      <c r="C946" s="486" t="s">
        <v>1967</v>
      </c>
      <c r="D946" s="486">
        <v>3</v>
      </c>
      <c r="E946" s="496"/>
      <c r="F946" s="496">
        <v>1</v>
      </c>
      <c r="G946" s="506">
        <v>25.6</v>
      </c>
      <c r="H946" s="46" t="s">
        <v>3534</v>
      </c>
      <c r="I946" s="451">
        <v>1071298.94</v>
      </c>
      <c r="J946" s="558"/>
    </row>
    <row r="947" spans="1:10" s="45" customFormat="1" x14ac:dyDescent="0.25">
      <c r="A947" s="214">
        <v>981</v>
      </c>
      <c r="B947" s="472" t="s">
        <v>2238</v>
      </c>
      <c r="C947" s="486" t="s">
        <v>1967</v>
      </c>
      <c r="D947" s="486">
        <v>4</v>
      </c>
      <c r="E947" s="496"/>
      <c r="F947" s="496">
        <v>1</v>
      </c>
      <c r="G947" s="506">
        <v>62</v>
      </c>
      <c r="H947" s="46" t="s">
        <v>3535</v>
      </c>
      <c r="I947" s="451">
        <v>1807517.62</v>
      </c>
      <c r="J947" s="558"/>
    </row>
    <row r="948" spans="1:10" s="45" customFormat="1" ht="26.25" x14ac:dyDescent="0.25">
      <c r="A948" s="214">
        <v>982</v>
      </c>
      <c r="B948" s="472" t="s">
        <v>2238</v>
      </c>
      <c r="C948" s="486" t="s">
        <v>1967</v>
      </c>
      <c r="D948" s="486">
        <v>4</v>
      </c>
      <c r="E948" s="496"/>
      <c r="F948" s="496">
        <v>3</v>
      </c>
      <c r="G948" s="506">
        <v>64</v>
      </c>
      <c r="H948" s="46" t="s">
        <v>3536</v>
      </c>
      <c r="I948" s="451">
        <v>1851439.36</v>
      </c>
      <c r="J948" s="558" t="s">
        <v>2963</v>
      </c>
    </row>
    <row r="949" spans="1:10" s="45" customFormat="1" x14ac:dyDescent="0.25">
      <c r="A949" s="214">
        <v>983</v>
      </c>
      <c r="B949" s="472" t="s">
        <v>2238</v>
      </c>
      <c r="C949" s="486" t="s">
        <v>1967</v>
      </c>
      <c r="D949" s="486">
        <v>4</v>
      </c>
      <c r="E949" s="496"/>
      <c r="F949" s="496">
        <v>6</v>
      </c>
      <c r="G949" s="506">
        <v>80.2</v>
      </c>
      <c r="H949" s="46" t="s">
        <v>3537</v>
      </c>
      <c r="I949" s="451">
        <v>2191312.62</v>
      </c>
      <c r="J949" s="558"/>
    </row>
    <row r="950" spans="1:10" s="45" customFormat="1" x14ac:dyDescent="0.25">
      <c r="A950" s="214">
        <v>984</v>
      </c>
      <c r="B950" s="472" t="s">
        <v>2238</v>
      </c>
      <c r="C950" s="486" t="s">
        <v>1967</v>
      </c>
      <c r="D950" s="486">
        <v>6</v>
      </c>
      <c r="E950" s="496"/>
      <c r="F950" s="496">
        <v>7</v>
      </c>
      <c r="G950" s="506">
        <v>29.5</v>
      </c>
      <c r="H950" s="46" t="s">
        <v>3538</v>
      </c>
      <c r="I950" s="451">
        <v>806962.47</v>
      </c>
      <c r="J950" s="558"/>
    </row>
    <row r="951" spans="1:10" s="61" customFormat="1" x14ac:dyDescent="0.25">
      <c r="A951" s="214">
        <v>985</v>
      </c>
      <c r="B951" s="473" t="s">
        <v>2238</v>
      </c>
      <c r="C951" s="487" t="s">
        <v>1967</v>
      </c>
      <c r="D951" s="487">
        <v>7</v>
      </c>
      <c r="E951" s="511"/>
      <c r="F951" s="511">
        <v>2</v>
      </c>
      <c r="G951" s="512">
        <v>60.9</v>
      </c>
      <c r="H951" s="62" t="s">
        <v>3539</v>
      </c>
      <c r="I951" s="451"/>
      <c r="J951" s="559"/>
    </row>
    <row r="952" spans="1:10" s="44" customFormat="1" x14ac:dyDescent="0.25">
      <c r="A952" s="214">
        <v>986</v>
      </c>
      <c r="B952" s="474" t="s">
        <v>2238</v>
      </c>
      <c r="C952" s="488" t="s">
        <v>1967</v>
      </c>
      <c r="D952" s="488">
        <v>10</v>
      </c>
      <c r="E952" s="513"/>
      <c r="F952" s="513">
        <v>7</v>
      </c>
      <c r="G952" s="514">
        <v>29.7</v>
      </c>
      <c r="H952" s="43"/>
      <c r="I952" s="451"/>
      <c r="J952" s="561"/>
    </row>
    <row r="953" spans="1:10" s="45" customFormat="1" x14ac:dyDescent="0.25">
      <c r="A953" s="214">
        <v>987</v>
      </c>
      <c r="B953" s="472" t="s">
        <v>2238</v>
      </c>
      <c r="C953" s="486" t="s">
        <v>1967</v>
      </c>
      <c r="D953" s="486">
        <v>12</v>
      </c>
      <c r="E953" s="496" t="s">
        <v>1874</v>
      </c>
      <c r="F953" s="496">
        <v>1</v>
      </c>
      <c r="G953" s="506">
        <v>23.9</v>
      </c>
      <c r="H953" s="46" t="s">
        <v>3541</v>
      </c>
      <c r="I953" s="451">
        <v>818609.18</v>
      </c>
      <c r="J953" s="558"/>
    </row>
    <row r="954" spans="1:10" s="45" customFormat="1" x14ac:dyDescent="0.25">
      <c r="A954" s="214">
        <v>988</v>
      </c>
      <c r="B954" s="472" t="s">
        <v>2238</v>
      </c>
      <c r="C954" s="486" t="s">
        <v>1967</v>
      </c>
      <c r="D954" s="486">
        <v>12</v>
      </c>
      <c r="E954" s="496" t="s">
        <v>1874</v>
      </c>
      <c r="F954" s="496">
        <v>4</v>
      </c>
      <c r="G954" s="506">
        <v>20.9</v>
      </c>
      <c r="H954" s="46" t="s">
        <v>3542</v>
      </c>
      <c r="I954" s="451">
        <v>731049.81</v>
      </c>
      <c r="J954" s="558"/>
    </row>
    <row r="955" spans="1:10" s="45" customFormat="1" x14ac:dyDescent="0.25">
      <c r="A955" s="214">
        <v>989</v>
      </c>
      <c r="B955" s="472" t="s">
        <v>2238</v>
      </c>
      <c r="C955" s="486" t="s">
        <v>1967</v>
      </c>
      <c r="D955" s="486">
        <v>12</v>
      </c>
      <c r="E955" s="496" t="s">
        <v>1874</v>
      </c>
      <c r="F955" s="496">
        <v>6</v>
      </c>
      <c r="G955" s="506">
        <v>23.8</v>
      </c>
      <c r="H955" s="46" t="s">
        <v>3543</v>
      </c>
      <c r="I955" s="451">
        <v>932272.93</v>
      </c>
      <c r="J955" s="558"/>
    </row>
    <row r="956" spans="1:10" s="45" customFormat="1" x14ac:dyDescent="0.25">
      <c r="A956" s="214">
        <v>990</v>
      </c>
      <c r="B956" s="472" t="s">
        <v>2238</v>
      </c>
      <c r="C956" s="486" t="s">
        <v>1967</v>
      </c>
      <c r="D956" s="486">
        <v>12</v>
      </c>
      <c r="E956" s="496" t="s">
        <v>1874</v>
      </c>
      <c r="F956" s="496">
        <v>12</v>
      </c>
      <c r="G956" s="506">
        <v>21.2</v>
      </c>
      <c r="H956" s="46" t="s">
        <v>3544</v>
      </c>
      <c r="I956" s="451">
        <v>739944.87</v>
      </c>
      <c r="J956" s="558"/>
    </row>
    <row r="957" spans="1:10" s="44" customFormat="1" x14ac:dyDescent="0.25">
      <c r="A957" s="214">
        <v>991</v>
      </c>
      <c r="B957" s="474" t="s">
        <v>2238</v>
      </c>
      <c r="C957" s="488" t="s">
        <v>1967</v>
      </c>
      <c r="D957" s="488">
        <v>12</v>
      </c>
      <c r="E957" s="513" t="s">
        <v>1874</v>
      </c>
      <c r="F957" s="513">
        <v>8</v>
      </c>
      <c r="G957" s="514">
        <v>21.1</v>
      </c>
      <c r="H957" s="43"/>
      <c r="I957" s="451"/>
      <c r="J957" s="561"/>
    </row>
    <row r="958" spans="1:10" s="45" customFormat="1" ht="26.25" x14ac:dyDescent="0.25">
      <c r="A958" s="214">
        <v>992</v>
      </c>
      <c r="B958" s="472" t="s">
        <v>2238</v>
      </c>
      <c r="C958" s="486" t="s">
        <v>1967</v>
      </c>
      <c r="D958" s="486">
        <v>14</v>
      </c>
      <c r="E958" s="496" t="s">
        <v>1874</v>
      </c>
      <c r="F958" s="496">
        <v>2</v>
      </c>
      <c r="G958" s="506">
        <v>50.4</v>
      </c>
      <c r="H958" s="46" t="s">
        <v>3545</v>
      </c>
      <c r="I958" s="451">
        <v>1065087.49</v>
      </c>
      <c r="J958" s="558" t="s">
        <v>2955</v>
      </c>
    </row>
    <row r="959" spans="1:10" s="45" customFormat="1" x14ac:dyDescent="0.25">
      <c r="A959" s="214">
        <v>993</v>
      </c>
      <c r="B959" s="472" t="s">
        <v>2238</v>
      </c>
      <c r="C959" s="486" t="s">
        <v>1967</v>
      </c>
      <c r="D959" s="486">
        <v>14</v>
      </c>
      <c r="E959" s="496" t="s">
        <v>1874</v>
      </c>
      <c r="F959" s="496">
        <v>4</v>
      </c>
      <c r="G959" s="506">
        <v>21</v>
      </c>
      <c r="H959" s="46" t="s">
        <v>3546</v>
      </c>
      <c r="I959" s="451">
        <v>734018.46</v>
      </c>
      <c r="J959" s="558"/>
    </row>
    <row r="960" spans="1:10" s="45" customFormat="1" x14ac:dyDescent="0.25">
      <c r="A960" s="214">
        <v>994</v>
      </c>
      <c r="B960" s="472" t="s">
        <v>2238</v>
      </c>
      <c r="C960" s="486" t="s">
        <v>1967</v>
      </c>
      <c r="D960" s="486">
        <v>14</v>
      </c>
      <c r="E960" s="496" t="s">
        <v>1874</v>
      </c>
      <c r="F960" s="496">
        <v>6</v>
      </c>
      <c r="G960" s="506">
        <v>66.099999999999994</v>
      </c>
      <c r="H960" s="46" t="s">
        <v>3547</v>
      </c>
      <c r="I960" s="451">
        <v>1835758.94</v>
      </c>
      <c r="J960" s="558"/>
    </row>
    <row r="961" spans="1:10" s="45" customFormat="1" x14ac:dyDescent="0.25">
      <c r="A961" s="214">
        <v>995</v>
      </c>
      <c r="B961" s="472" t="s">
        <v>2238</v>
      </c>
      <c r="C961" s="486" t="s">
        <v>1967</v>
      </c>
      <c r="D961" s="486">
        <v>14</v>
      </c>
      <c r="E961" s="496" t="s">
        <v>1874</v>
      </c>
      <c r="F961" s="496">
        <v>8</v>
      </c>
      <c r="G961" s="506">
        <v>49</v>
      </c>
      <c r="H961" s="46" t="s">
        <v>3548</v>
      </c>
      <c r="I961" s="451">
        <v>1460446.96</v>
      </c>
      <c r="J961" s="558"/>
    </row>
    <row r="962" spans="1:10" s="45" customFormat="1" ht="26.25" x14ac:dyDescent="0.25">
      <c r="A962" s="214">
        <v>996</v>
      </c>
      <c r="B962" s="472" t="s">
        <v>2238</v>
      </c>
      <c r="C962" s="486" t="s">
        <v>1967</v>
      </c>
      <c r="D962" s="486">
        <v>14</v>
      </c>
      <c r="E962" s="496" t="s">
        <v>1874</v>
      </c>
      <c r="F962" s="496">
        <v>10</v>
      </c>
      <c r="G962" s="506">
        <v>29.4</v>
      </c>
      <c r="H962" s="46" t="s">
        <v>3549</v>
      </c>
      <c r="I962" s="451">
        <v>971850.22</v>
      </c>
      <c r="J962" s="558" t="s">
        <v>2951</v>
      </c>
    </row>
    <row r="963" spans="1:10" s="45" customFormat="1" ht="26.25" x14ac:dyDescent="0.25">
      <c r="A963" s="214">
        <v>997</v>
      </c>
      <c r="B963" s="472" t="s">
        <v>2238</v>
      </c>
      <c r="C963" s="486" t="s">
        <v>1967</v>
      </c>
      <c r="D963" s="486">
        <v>14</v>
      </c>
      <c r="E963" s="496" t="s">
        <v>1874</v>
      </c>
      <c r="F963" s="496">
        <v>1</v>
      </c>
      <c r="G963" s="506">
        <v>32.700000000000003</v>
      </c>
      <c r="H963" s="46" t="s">
        <v>3550</v>
      </c>
      <c r="I963" s="451">
        <v>1059841.01</v>
      </c>
      <c r="J963" s="558" t="s">
        <v>2959</v>
      </c>
    </row>
    <row r="964" spans="1:10" s="45" customFormat="1" x14ac:dyDescent="0.25">
      <c r="A964" s="214">
        <v>998</v>
      </c>
      <c r="B964" s="472" t="s">
        <v>2238</v>
      </c>
      <c r="C964" s="486" t="s">
        <v>1967</v>
      </c>
      <c r="D964" s="486">
        <v>16</v>
      </c>
      <c r="E964" s="496"/>
      <c r="F964" s="496">
        <v>2</v>
      </c>
      <c r="G964" s="506">
        <v>73.7</v>
      </c>
      <c r="H964" s="46" t="s">
        <v>3551</v>
      </c>
      <c r="I964" s="451">
        <v>1914436.36</v>
      </c>
      <c r="J964" s="558"/>
    </row>
    <row r="965" spans="1:10" s="61" customFormat="1" x14ac:dyDescent="0.25">
      <c r="A965" s="214">
        <v>1000</v>
      </c>
      <c r="B965" s="473" t="s">
        <v>2238</v>
      </c>
      <c r="C965" s="487" t="s">
        <v>1967</v>
      </c>
      <c r="D965" s="487">
        <v>31</v>
      </c>
      <c r="E965" s="511"/>
      <c r="F965" s="511">
        <v>4</v>
      </c>
      <c r="G965" s="512">
        <v>35.4</v>
      </c>
      <c r="H965" s="62" t="s">
        <v>3554</v>
      </c>
      <c r="I965" s="451"/>
      <c r="J965" s="559"/>
    </row>
    <row r="966" spans="1:10" s="45" customFormat="1" x14ac:dyDescent="0.25">
      <c r="A966" s="214">
        <v>1001</v>
      </c>
      <c r="B966" s="472" t="s">
        <v>2238</v>
      </c>
      <c r="C966" s="486" t="s">
        <v>1968</v>
      </c>
      <c r="D966" s="486">
        <v>2</v>
      </c>
      <c r="E966" s="496"/>
      <c r="F966" s="496">
        <v>1</v>
      </c>
      <c r="G966" s="506">
        <v>50.8</v>
      </c>
      <c r="H966" s="46" t="s">
        <v>3555</v>
      </c>
      <c r="I966" s="451">
        <v>0</v>
      </c>
      <c r="J966" s="558"/>
    </row>
    <row r="967" spans="1:10" s="45" customFormat="1" x14ac:dyDescent="0.25">
      <c r="A967" s="214">
        <v>1002</v>
      </c>
      <c r="B967" s="472" t="s">
        <v>2238</v>
      </c>
      <c r="C967" s="486" t="s">
        <v>1968</v>
      </c>
      <c r="D967" s="486">
        <v>2</v>
      </c>
      <c r="E967" s="496"/>
      <c r="F967" s="496">
        <v>5</v>
      </c>
      <c r="G967" s="506">
        <v>30</v>
      </c>
      <c r="H967" s="46" t="s">
        <v>3556</v>
      </c>
      <c r="I967" s="451">
        <v>0</v>
      </c>
      <c r="J967" s="558"/>
    </row>
    <row r="968" spans="1:10" s="45" customFormat="1" x14ac:dyDescent="0.25">
      <c r="A968" s="214">
        <v>1003</v>
      </c>
      <c r="B968" s="472" t="s">
        <v>2238</v>
      </c>
      <c r="C968" s="486" t="s">
        <v>1968</v>
      </c>
      <c r="D968" s="486">
        <v>2</v>
      </c>
      <c r="E968" s="496"/>
      <c r="F968" s="496">
        <v>6</v>
      </c>
      <c r="G968" s="506">
        <v>10.8</v>
      </c>
      <c r="H968" s="46" t="s">
        <v>3557</v>
      </c>
      <c r="I968" s="451">
        <v>0</v>
      </c>
      <c r="J968" s="558"/>
    </row>
    <row r="969" spans="1:10" s="45" customFormat="1" x14ac:dyDescent="0.25">
      <c r="A969" s="214">
        <v>1004</v>
      </c>
      <c r="B969" s="472" t="s">
        <v>2238</v>
      </c>
      <c r="C969" s="486" t="s">
        <v>1968</v>
      </c>
      <c r="D969" s="486">
        <v>2</v>
      </c>
      <c r="E969" s="496"/>
      <c r="F969" s="496">
        <v>7</v>
      </c>
      <c r="G969" s="506">
        <v>41.6</v>
      </c>
      <c r="H969" s="46" t="s">
        <v>3558</v>
      </c>
      <c r="I969" s="451">
        <v>0</v>
      </c>
      <c r="J969" s="558"/>
    </row>
    <row r="970" spans="1:10" s="45" customFormat="1" x14ac:dyDescent="0.25">
      <c r="A970" s="214">
        <v>1005</v>
      </c>
      <c r="B970" s="472" t="s">
        <v>2238</v>
      </c>
      <c r="C970" s="486" t="s">
        <v>1968</v>
      </c>
      <c r="D970" s="486">
        <v>2</v>
      </c>
      <c r="E970" s="496"/>
      <c r="F970" s="496">
        <v>8</v>
      </c>
      <c r="G970" s="506">
        <v>32.299999999999997</v>
      </c>
      <c r="H970" s="46" t="s">
        <v>3559</v>
      </c>
      <c r="I970" s="451">
        <v>0</v>
      </c>
      <c r="J970" s="558"/>
    </row>
    <row r="971" spans="1:10" s="45" customFormat="1" x14ac:dyDescent="0.25">
      <c r="A971" s="214">
        <v>1006</v>
      </c>
      <c r="B971" s="472" t="s">
        <v>2238</v>
      </c>
      <c r="C971" s="486" t="s">
        <v>1968</v>
      </c>
      <c r="D971" s="486">
        <v>2</v>
      </c>
      <c r="E971" s="496"/>
      <c r="F971" s="496">
        <v>10</v>
      </c>
      <c r="G971" s="506">
        <v>55.7</v>
      </c>
      <c r="H971" s="46" t="s">
        <v>3560</v>
      </c>
      <c r="I971" s="451">
        <v>0</v>
      </c>
      <c r="J971" s="558"/>
    </row>
    <row r="972" spans="1:10" s="45" customFormat="1" x14ac:dyDescent="0.25">
      <c r="A972" s="214">
        <v>1007</v>
      </c>
      <c r="B972" s="472" t="s">
        <v>2238</v>
      </c>
      <c r="C972" s="486" t="s">
        <v>1968</v>
      </c>
      <c r="D972" s="486">
        <v>12</v>
      </c>
      <c r="E972" s="496"/>
      <c r="F972" s="496">
        <v>3</v>
      </c>
      <c r="G972" s="506">
        <v>35.700000000000003</v>
      </c>
      <c r="H972" s="46" t="s">
        <v>3561</v>
      </c>
      <c r="I972" s="451">
        <v>0</v>
      </c>
      <c r="J972" s="558"/>
    </row>
    <row r="973" spans="1:10" s="45" customFormat="1" x14ac:dyDescent="0.25">
      <c r="A973" s="214">
        <v>1008</v>
      </c>
      <c r="B973" s="472" t="s">
        <v>2238</v>
      </c>
      <c r="C973" s="486" t="s">
        <v>1968</v>
      </c>
      <c r="D973" s="486">
        <v>12</v>
      </c>
      <c r="E973" s="496"/>
      <c r="F973" s="496">
        <v>5</v>
      </c>
      <c r="G973" s="506">
        <v>29.2</v>
      </c>
      <c r="H973" s="46" t="s">
        <v>3562</v>
      </c>
      <c r="I973" s="451">
        <v>0</v>
      </c>
      <c r="J973" s="558"/>
    </row>
    <row r="974" spans="1:10" s="45" customFormat="1" x14ac:dyDescent="0.25">
      <c r="A974" s="214">
        <v>1009</v>
      </c>
      <c r="B974" s="472" t="s">
        <v>2238</v>
      </c>
      <c r="C974" s="486" t="s">
        <v>1968</v>
      </c>
      <c r="D974" s="486">
        <v>12</v>
      </c>
      <c r="E974" s="496"/>
      <c r="F974" s="496">
        <v>6</v>
      </c>
      <c r="G974" s="506">
        <v>42.3</v>
      </c>
      <c r="H974" s="46" t="s">
        <v>3563</v>
      </c>
      <c r="I974" s="451">
        <v>0</v>
      </c>
      <c r="J974" s="558"/>
    </row>
    <row r="975" spans="1:10" s="45" customFormat="1" x14ac:dyDescent="0.25">
      <c r="A975" s="214">
        <v>1010</v>
      </c>
      <c r="B975" s="472" t="s">
        <v>2238</v>
      </c>
      <c r="C975" s="486" t="s">
        <v>1968</v>
      </c>
      <c r="D975" s="486">
        <v>14</v>
      </c>
      <c r="E975" s="496"/>
      <c r="F975" s="496">
        <v>1</v>
      </c>
      <c r="G975" s="506">
        <v>22.9</v>
      </c>
      <c r="H975" s="46" t="s">
        <v>3564</v>
      </c>
      <c r="I975" s="451">
        <v>0</v>
      </c>
      <c r="J975" s="558"/>
    </row>
    <row r="976" spans="1:10" s="45" customFormat="1" ht="26.25" x14ac:dyDescent="0.25">
      <c r="A976" s="214">
        <v>1011</v>
      </c>
      <c r="B976" s="472" t="s">
        <v>2238</v>
      </c>
      <c r="C976" s="486" t="s">
        <v>1968</v>
      </c>
      <c r="D976" s="486">
        <v>14</v>
      </c>
      <c r="E976" s="496"/>
      <c r="F976" s="496">
        <v>3</v>
      </c>
      <c r="G976" s="506">
        <v>30.6</v>
      </c>
      <c r="H976" s="46" t="s">
        <v>3565</v>
      </c>
      <c r="I976" s="451">
        <v>0</v>
      </c>
      <c r="J976" s="558" t="s">
        <v>2953</v>
      </c>
    </row>
    <row r="977" spans="1:10" s="45" customFormat="1" x14ac:dyDescent="0.25">
      <c r="A977" s="214">
        <v>1012</v>
      </c>
      <c r="B977" s="472" t="s">
        <v>2238</v>
      </c>
      <c r="C977" s="486" t="s">
        <v>1968</v>
      </c>
      <c r="D977" s="486">
        <v>14</v>
      </c>
      <c r="E977" s="496"/>
      <c r="F977" s="496">
        <v>5</v>
      </c>
      <c r="G977" s="506">
        <v>29.7</v>
      </c>
      <c r="H977" s="46" t="s">
        <v>3566</v>
      </c>
      <c r="I977" s="451">
        <v>0</v>
      </c>
      <c r="J977" s="558"/>
    </row>
    <row r="978" spans="1:10" s="45" customFormat="1" x14ac:dyDescent="0.25">
      <c r="A978" s="214">
        <v>1013</v>
      </c>
      <c r="B978" s="472" t="s">
        <v>2238</v>
      </c>
      <c r="C978" s="486" t="s">
        <v>1968</v>
      </c>
      <c r="D978" s="486">
        <v>14</v>
      </c>
      <c r="E978" s="496"/>
      <c r="F978" s="496">
        <v>6</v>
      </c>
      <c r="G978" s="506">
        <v>31.8</v>
      </c>
      <c r="H978" s="46" t="s">
        <v>3567</v>
      </c>
      <c r="I978" s="451">
        <v>0</v>
      </c>
      <c r="J978" s="558"/>
    </row>
    <row r="979" spans="1:10" s="45" customFormat="1" x14ac:dyDescent="0.25">
      <c r="A979" s="214">
        <v>1014</v>
      </c>
      <c r="B979" s="472" t="s">
        <v>2238</v>
      </c>
      <c r="C979" s="486" t="s">
        <v>1969</v>
      </c>
      <c r="D979" s="486">
        <v>1</v>
      </c>
      <c r="E979" s="496"/>
      <c r="F979" s="496">
        <v>1</v>
      </c>
      <c r="G979" s="506">
        <v>16.2</v>
      </c>
      <c r="H979" s="46" t="s">
        <v>3568</v>
      </c>
      <c r="I979" s="451">
        <v>605296.96</v>
      </c>
      <c r="J979" s="558"/>
    </row>
    <row r="980" spans="1:10" s="45" customFormat="1" x14ac:dyDescent="0.25">
      <c r="A980" s="214">
        <v>1015</v>
      </c>
      <c r="B980" s="472" t="s">
        <v>2238</v>
      </c>
      <c r="C980" s="486" t="s">
        <v>1969</v>
      </c>
      <c r="D980" s="486">
        <v>1</v>
      </c>
      <c r="E980" s="496"/>
      <c r="F980" s="496">
        <v>3</v>
      </c>
      <c r="G980" s="506">
        <v>17.7</v>
      </c>
      <c r="H980" s="46" t="s">
        <v>3569</v>
      </c>
      <c r="I980" s="451">
        <v>653599.05000000005</v>
      </c>
      <c r="J980" s="558"/>
    </row>
    <row r="981" spans="1:10" s="45" customFormat="1" x14ac:dyDescent="0.25">
      <c r="A981" s="214">
        <v>1016</v>
      </c>
      <c r="B981" s="472" t="s">
        <v>2238</v>
      </c>
      <c r="C981" s="486" t="s">
        <v>1969</v>
      </c>
      <c r="D981" s="486">
        <v>1</v>
      </c>
      <c r="E981" s="496"/>
      <c r="F981" s="496">
        <v>4</v>
      </c>
      <c r="G981" s="506">
        <v>21.1</v>
      </c>
      <c r="H981" s="46" t="s">
        <v>3570</v>
      </c>
      <c r="I981" s="451">
        <v>759667.94</v>
      </c>
      <c r="J981" s="558"/>
    </row>
    <row r="982" spans="1:10" s="45" customFormat="1" x14ac:dyDescent="0.25">
      <c r="A982" s="214">
        <v>1017</v>
      </c>
      <c r="B982" s="472" t="s">
        <v>2238</v>
      </c>
      <c r="C982" s="486" t="s">
        <v>1969</v>
      </c>
      <c r="D982" s="486">
        <v>1</v>
      </c>
      <c r="E982" s="496"/>
      <c r="F982" s="496">
        <v>5</v>
      </c>
      <c r="G982" s="506">
        <v>16.7</v>
      </c>
      <c r="H982" s="46" t="s">
        <v>3571</v>
      </c>
      <c r="I982" s="451">
        <v>621506.53</v>
      </c>
      <c r="J982" s="558"/>
    </row>
    <row r="983" spans="1:10" s="45" customFormat="1" x14ac:dyDescent="0.25">
      <c r="A983" s="214">
        <v>1018</v>
      </c>
      <c r="B983" s="472" t="s">
        <v>2238</v>
      </c>
      <c r="C983" s="486" t="s">
        <v>1969</v>
      </c>
      <c r="D983" s="486">
        <v>1</v>
      </c>
      <c r="E983" s="496"/>
      <c r="F983" s="496">
        <v>6</v>
      </c>
      <c r="G983" s="506">
        <v>16.600000000000001</v>
      </c>
      <c r="H983" s="46" t="s">
        <v>3572</v>
      </c>
      <c r="I983" s="451">
        <v>618273.47</v>
      </c>
      <c r="J983" s="558"/>
    </row>
    <row r="984" spans="1:10" s="45" customFormat="1" ht="12.75" customHeight="1" x14ac:dyDescent="0.25">
      <c r="A984" s="214">
        <v>1019</v>
      </c>
      <c r="B984" s="472" t="s">
        <v>2238</v>
      </c>
      <c r="C984" s="486" t="s">
        <v>1969</v>
      </c>
      <c r="D984" s="486">
        <v>1</v>
      </c>
      <c r="E984" s="496"/>
      <c r="F984" s="496">
        <v>7</v>
      </c>
      <c r="G984" s="506">
        <v>9.6</v>
      </c>
      <c r="H984" s="49" t="s">
        <v>3573</v>
      </c>
      <c r="I984" s="451">
        <v>379773.22</v>
      </c>
      <c r="J984" s="558"/>
    </row>
    <row r="985" spans="1:10" s="45" customFormat="1" x14ac:dyDescent="0.25">
      <c r="A985" s="214">
        <v>1020</v>
      </c>
      <c r="B985" s="472" t="s">
        <v>2238</v>
      </c>
      <c r="C985" s="486" t="s">
        <v>1969</v>
      </c>
      <c r="D985" s="486">
        <v>1</v>
      </c>
      <c r="E985" s="496"/>
      <c r="F985" s="496">
        <v>9</v>
      </c>
      <c r="G985" s="506">
        <v>24.6</v>
      </c>
      <c r="H985" s="46" t="s">
        <v>3574</v>
      </c>
      <c r="I985" s="451">
        <v>864425.8</v>
      </c>
      <c r="J985" s="558"/>
    </row>
    <row r="986" spans="1:10" s="45" customFormat="1" x14ac:dyDescent="0.25">
      <c r="A986" s="214">
        <v>1021</v>
      </c>
      <c r="B986" s="472" t="s">
        <v>2238</v>
      </c>
      <c r="C986" s="486" t="s">
        <v>1969</v>
      </c>
      <c r="D986" s="486">
        <v>1</v>
      </c>
      <c r="E986" s="496"/>
      <c r="F986" s="496">
        <v>10</v>
      </c>
      <c r="G986" s="506">
        <v>16.8</v>
      </c>
      <c r="H986" s="46" t="s">
        <v>3575</v>
      </c>
      <c r="I986" s="451">
        <v>624735.22</v>
      </c>
      <c r="J986" s="558"/>
    </row>
    <row r="987" spans="1:10" s="45" customFormat="1" x14ac:dyDescent="0.25">
      <c r="A987" s="214">
        <v>1022</v>
      </c>
      <c r="B987" s="472" t="s">
        <v>2238</v>
      </c>
      <c r="C987" s="486" t="s">
        <v>1969</v>
      </c>
      <c r="D987" s="486">
        <v>1</v>
      </c>
      <c r="E987" s="496"/>
      <c r="F987" s="496">
        <v>11</v>
      </c>
      <c r="G987" s="506">
        <v>18.600000000000001</v>
      </c>
      <c r="H987" s="46" t="s">
        <v>3576</v>
      </c>
      <c r="I987" s="451">
        <v>682122.26</v>
      </c>
      <c r="J987" s="558"/>
    </row>
    <row r="988" spans="1:10" s="45" customFormat="1" x14ac:dyDescent="0.25">
      <c r="A988" s="214">
        <v>1023</v>
      </c>
      <c r="B988" s="472" t="s">
        <v>2238</v>
      </c>
      <c r="C988" s="486" t="s">
        <v>1969</v>
      </c>
      <c r="D988" s="486">
        <v>1</v>
      </c>
      <c r="E988" s="496"/>
      <c r="F988" s="496">
        <v>13</v>
      </c>
      <c r="G988" s="506">
        <v>16.2</v>
      </c>
      <c r="H988" s="46" t="s">
        <v>3577</v>
      </c>
      <c r="I988" s="451">
        <v>605296.96</v>
      </c>
      <c r="J988" s="558"/>
    </row>
    <row r="989" spans="1:10" s="45" customFormat="1" x14ac:dyDescent="0.25">
      <c r="A989" s="214">
        <v>1024</v>
      </c>
      <c r="B989" s="472" t="s">
        <v>2238</v>
      </c>
      <c r="C989" s="486" t="s">
        <v>1969</v>
      </c>
      <c r="D989" s="486">
        <v>1</v>
      </c>
      <c r="E989" s="496"/>
      <c r="F989" s="496">
        <v>17</v>
      </c>
      <c r="G989" s="506">
        <v>10.1</v>
      </c>
      <c r="H989" s="46" t="s">
        <v>3578</v>
      </c>
      <c r="I989" s="451">
        <v>397692.95</v>
      </c>
      <c r="J989" s="558"/>
    </row>
    <row r="990" spans="1:10" s="45" customFormat="1" x14ac:dyDescent="0.25">
      <c r="A990" s="214">
        <v>1025</v>
      </c>
      <c r="B990" s="472" t="s">
        <v>2238</v>
      </c>
      <c r="C990" s="486" t="s">
        <v>1969</v>
      </c>
      <c r="D990" s="486">
        <v>1</v>
      </c>
      <c r="E990" s="496"/>
      <c r="F990" s="496">
        <v>20</v>
      </c>
      <c r="G990" s="506">
        <v>16.3</v>
      </c>
      <c r="H990" s="46" t="s">
        <v>3579</v>
      </c>
      <c r="I990" s="451">
        <v>608547.79</v>
      </c>
      <c r="J990" s="558"/>
    </row>
    <row r="991" spans="1:10" s="45" customFormat="1" x14ac:dyDescent="0.25">
      <c r="A991" s="214">
        <v>1026</v>
      </c>
      <c r="B991" s="472" t="s">
        <v>2238</v>
      </c>
      <c r="C991" s="486" t="s">
        <v>1969</v>
      </c>
      <c r="D991" s="486">
        <v>1</v>
      </c>
      <c r="E991" s="496"/>
      <c r="F991" s="496">
        <v>21</v>
      </c>
      <c r="G991" s="506">
        <v>16.3</v>
      </c>
      <c r="H991" s="46" t="s">
        <v>3580</v>
      </c>
      <c r="I991" s="451">
        <v>608547.79</v>
      </c>
      <c r="J991" s="558"/>
    </row>
    <row r="992" spans="1:10" s="45" customFormat="1" x14ac:dyDescent="0.25">
      <c r="A992" s="214">
        <v>1027</v>
      </c>
      <c r="B992" s="472" t="s">
        <v>2238</v>
      </c>
      <c r="C992" s="486" t="s">
        <v>1969</v>
      </c>
      <c r="D992" s="486">
        <v>1</v>
      </c>
      <c r="E992" s="496"/>
      <c r="F992" s="496">
        <v>15</v>
      </c>
      <c r="G992" s="506">
        <v>28</v>
      </c>
      <c r="H992" s="46" t="s">
        <v>3581</v>
      </c>
      <c r="I992" s="451">
        <v>962403.96</v>
      </c>
      <c r="J992" s="558"/>
    </row>
    <row r="993" spans="1:10" s="45" customFormat="1" x14ac:dyDescent="0.25">
      <c r="A993" s="214">
        <v>1028</v>
      </c>
      <c r="B993" s="472" t="s">
        <v>2238</v>
      </c>
      <c r="C993" s="486" t="s">
        <v>1969</v>
      </c>
      <c r="D993" s="486">
        <v>1</v>
      </c>
      <c r="E993" s="496"/>
      <c r="F993" s="496">
        <v>23</v>
      </c>
      <c r="G993" s="506">
        <v>15.1</v>
      </c>
      <c r="H993" s="46" t="s">
        <v>3582</v>
      </c>
      <c r="I993" s="451">
        <v>569237.99</v>
      </c>
      <c r="J993" s="558"/>
    </row>
    <row r="994" spans="1:10" s="45" customFormat="1" x14ac:dyDescent="0.25">
      <c r="A994" s="214">
        <v>1029</v>
      </c>
      <c r="B994" s="472" t="s">
        <v>2238</v>
      </c>
      <c r="C994" s="486" t="s">
        <v>1969</v>
      </c>
      <c r="D994" s="486">
        <v>1</v>
      </c>
      <c r="E994" s="496"/>
      <c r="F994" s="496">
        <v>25</v>
      </c>
      <c r="G994" s="506">
        <v>19.8</v>
      </c>
      <c r="H994" s="46" t="s">
        <v>3583</v>
      </c>
      <c r="I994" s="451">
        <v>719644.66</v>
      </c>
      <c r="J994" s="558"/>
    </row>
    <row r="995" spans="1:10" s="45" customFormat="1" x14ac:dyDescent="0.25">
      <c r="A995" s="214">
        <v>1030</v>
      </c>
      <c r="B995" s="472" t="s">
        <v>2238</v>
      </c>
      <c r="C995" s="486" t="s">
        <v>1969</v>
      </c>
      <c r="D995" s="486">
        <v>1</v>
      </c>
      <c r="E995" s="496"/>
      <c r="F995" s="496">
        <v>26</v>
      </c>
      <c r="G995" s="506">
        <v>20.399999999999999</v>
      </c>
      <c r="H995" s="46" t="s">
        <v>3584</v>
      </c>
      <c r="I995" s="451">
        <v>7368196.0300000003</v>
      </c>
      <c r="J995" s="558"/>
    </row>
    <row r="996" spans="1:10" s="45" customFormat="1" x14ac:dyDescent="0.25">
      <c r="A996" s="214">
        <v>1031</v>
      </c>
      <c r="B996" s="472" t="s">
        <v>2238</v>
      </c>
      <c r="C996" s="486" t="s">
        <v>1969</v>
      </c>
      <c r="D996" s="486">
        <v>1</v>
      </c>
      <c r="E996" s="496"/>
      <c r="F996" s="496">
        <v>27</v>
      </c>
      <c r="G996" s="506">
        <v>18.7</v>
      </c>
      <c r="H996" s="46" t="s">
        <v>3585</v>
      </c>
      <c r="I996" s="451">
        <v>685270.85</v>
      </c>
      <c r="J996" s="558"/>
    </row>
    <row r="997" spans="1:10" s="45" customFormat="1" x14ac:dyDescent="0.25">
      <c r="A997" s="214">
        <v>1032</v>
      </c>
      <c r="B997" s="472" t="s">
        <v>2238</v>
      </c>
      <c r="C997" s="486" t="s">
        <v>1969</v>
      </c>
      <c r="D997" s="486">
        <v>1</v>
      </c>
      <c r="E997" s="496"/>
      <c r="F997" s="496">
        <v>29</v>
      </c>
      <c r="G997" s="506">
        <v>19.899999999999999</v>
      </c>
      <c r="H997" s="46" t="s">
        <v>3586</v>
      </c>
      <c r="I997" s="451">
        <v>722746.11</v>
      </c>
      <c r="J997" s="558"/>
    </row>
    <row r="998" spans="1:10" s="45" customFormat="1" x14ac:dyDescent="0.25">
      <c r="A998" s="214">
        <v>1033</v>
      </c>
      <c r="B998" s="472" t="s">
        <v>2238</v>
      </c>
      <c r="C998" s="486" t="s">
        <v>1969</v>
      </c>
      <c r="D998" s="486">
        <v>3</v>
      </c>
      <c r="E998" s="496"/>
      <c r="F998" s="496">
        <v>5</v>
      </c>
      <c r="G998" s="506">
        <v>18.5</v>
      </c>
      <c r="H998" s="46" t="s">
        <v>3587</v>
      </c>
      <c r="I998" s="451">
        <v>679398.99</v>
      </c>
      <c r="J998" s="558"/>
    </row>
    <row r="999" spans="1:10" s="45" customFormat="1" x14ac:dyDescent="0.25">
      <c r="A999" s="214">
        <v>1034</v>
      </c>
      <c r="B999" s="472" t="s">
        <v>2238</v>
      </c>
      <c r="C999" s="486" t="s">
        <v>1969</v>
      </c>
      <c r="D999" s="486">
        <v>3</v>
      </c>
      <c r="E999" s="496"/>
      <c r="F999" s="496">
        <v>8</v>
      </c>
      <c r="G999" s="506">
        <v>19.8</v>
      </c>
      <c r="H999" s="46" t="s">
        <v>3588</v>
      </c>
      <c r="I999" s="451">
        <v>720100.06</v>
      </c>
      <c r="J999" s="558"/>
    </row>
    <row r="1000" spans="1:10" s="44" customFormat="1" x14ac:dyDescent="0.25">
      <c r="A1000" s="214">
        <v>1035</v>
      </c>
      <c r="B1000" s="474" t="s">
        <v>2238</v>
      </c>
      <c r="C1000" s="488" t="s">
        <v>1969</v>
      </c>
      <c r="D1000" s="488">
        <v>3</v>
      </c>
      <c r="E1000" s="513"/>
      <c r="F1000" s="513">
        <v>9</v>
      </c>
      <c r="G1000" s="514">
        <v>15.6</v>
      </c>
      <c r="H1000" s="43"/>
      <c r="I1000" s="451"/>
      <c r="J1000" s="561"/>
    </row>
    <row r="1001" spans="1:10" s="45" customFormat="1" ht="26.25" x14ac:dyDescent="0.25">
      <c r="A1001" s="214">
        <v>1036</v>
      </c>
      <c r="B1001" s="472" t="s">
        <v>2238</v>
      </c>
      <c r="C1001" s="486" t="s">
        <v>1970</v>
      </c>
      <c r="D1001" s="486">
        <v>10</v>
      </c>
      <c r="E1001" s="496"/>
      <c r="F1001" s="496">
        <v>9</v>
      </c>
      <c r="G1001" s="506">
        <v>51.9</v>
      </c>
      <c r="H1001" s="46" t="s">
        <v>3589</v>
      </c>
      <c r="I1001" s="451">
        <v>1680380.83</v>
      </c>
      <c r="J1001" s="558" t="s">
        <v>2967</v>
      </c>
    </row>
    <row r="1002" spans="1:10" s="45" customFormat="1" ht="26.25" x14ac:dyDescent="0.25">
      <c r="A1002" s="214">
        <v>1037</v>
      </c>
      <c r="B1002" s="472" t="s">
        <v>2238</v>
      </c>
      <c r="C1002" s="486" t="s">
        <v>1970</v>
      </c>
      <c r="D1002" s="486">
        <v>10</v>
      </c>
      <c r="E1002" s="496"/>
      <c r="F1002" s="496">
        <v>14</v>
      </c>
      <c r="G1002" s="506">
        <v>50.9</v>
      </c>
      <c r="H1002" s="46" t="s">
        <v>3590</v>
      </c>
      <c r="I1002" s="451">
        <v>1655331.12</v>
      </c>
      <c r="J1002" s="558" t="s">
        <v>2973</v>
      </c>
    </row>
    <row r="1003" spans="1:10" s="45" customFormat="1" x14ac:dyDescent="0.25">
      <c r="A1003" s="214">
        <v>1038</v>
      </c>
      <c r="B1003" s="472" t="s">
        <v>2238</v>
      </c>
      <c r="C1003" s="486" t="s">
        <v>1970</v>
      </c>
      <c r="D1003" s="486">
        <v>11</v>
      </c>
      <c r="E1003" s="496"/>
      <c r="F1003" s="496">
        <v>3</v>
      </c>
      <c r="G1003" s="506">
        <v>39.299999999999997</v>
      </c>
      <c r="H1003" s="46" t="s">
        <v>3591</v>
      </c>
      <c r="I1003" s="451">
        <v>1283906.24</v>
      </c>
      <c r="J1003" s="558"/>
    </row>
    <row r="1004" spans="1:10" s="45" customFormat="1" x14ac:dyDescent="0.25">
      <c r="A1004" s="214">
        <v>1040</v>
      </c>
      <c r="B1004" s="472" t="s">
        <v>2238</v>
      </c>
      <c r="C1004" s="486" t="s">
        <v>1970</v>
      </c>
      <c r="D1004" s="486">
        <v>11</v>
      </c>
      <c r="E1004" s="496"/>
      <c r="F1004" s="496">
        <v>7</v>
      </c>
      <c r="G1004" s="506">
        <v>50.8</v>
      </c>
      <c r="H1004" s="46" t="s">
        <v>1374</v>
      </c>
      <c r="I1004" s="451">
        <v>1569877.99</v>
      </c>
      <c r="J1004" s="558"/>
    </row>
    <row r="1005" spans="1:10" s="45" customFormat="1" x14ac:dyDescent="0.25">
      <c r="A1005" s="214">
        <v>1041</v>
      </c>
      <c r="B1005" s="472" t="s">
        <v>2238</v>
      </c>
      <c r="C1005" s="486" t="s">
        <v>1970</v>
      </c>
      <c r="D1005" s="486">
        <v>13</v>
      </c>
      <c r="E1005" s="496"/>
      <c r="F1005" s="496">
        <v>7</v>
      </c>
      <c r="G1005" s="506">
        <v>49.8</v>
      </c>
      <c r="H1005" s="47" t="s">
        <v>2277</v>
      </c>
      <c r="I1005" s="451"/>
      <c r="J1005" s="558"/>
    </row>
    <row r="1006" spans="1:10" s="44" customFormat="1" ht="26.25" x14ac:dyDescent="0.25">
      <c r="A1006" s="214">
        <v>1042</v>
      </c>
      <c r="B1006" s="474" t="s">
        <v>2238</v>
      </c>
      <c r="C1006" s="488" t="s">
        <v>1970</v>
      </c>
      <c r="D1006" s="488">
        <v>13</v>
      </c>
      <c r="E1006" s="513"/>
      <c r="F1006" s="513">
        <v>8</v>
      </c>
      <c r="G1006" s="514">
        <v>41</v>
      </c>
      <c r="H1006" s="43"/>
      <c r="I1006" s="451"/>
      <c r="J1006" s="561" t="s">
        <v>2971</v>
      </c>
    </row>
    <row r="1007" spans="1:10" s="45" customFormat="1" x14ac:dyDescent="0.25">
      <c r="A1007" s="214">
        <v>1043</v>
      </c>
      <c r="B1007" s="472" t="s">
        <v>2238</v>
      </c>
      <c r="C1007" s="486" t="s">
        <v>1970</v>
      </c>
      <c r="D1007" s="486">
        <v>15</v>
      </c>
      <c r="E1007" s="496"/>
      <c r="F1007" s="496">
        <v>2</v>
      </c>
      <c r="G1007" s="506">
        <v>38</v>
      </c>
      <c r="H1007" s="46" t="s">
        <v>3593</v>
      </c>
      <c r="I1007" s="451">
        <v>1313787.05</v>
      </c>
      <c r="J1007" s="558"/>
    </row>
    <row r="1008" spans="1:10" s="44" customFormat="1" ht="17.25" customHeight="1" x14ac:dyDescent="0.25">
      <c r="A1008" s="214">
        <v>1044</v>
      </c>
      <c r="B1008" s="474" t="s">
        <v>2238</v>
      </c>
      <c r="C1008" s="488" t="s">
        <v>1970</v>
      </c>
      <c r="D1008" s="488">
        <v>15</v>
      </c>
      <c r="E1008" s="513"/>
      <c r="F1008" s="513">
        <v>7</v>
      </c>
      <c r="G1008" s="514">
        <v>43</v>
      </c>
      <c r="H1008" s="53" t="s">
        <v>3594</v>
      </c>
      <c r="I1008" s="451"/>
      <c r="J1008" s="561" t="s">
        <v>2965</v>
      </c>
    </row>
    <row r="1009" spans="1:10" s="44" customFormat="1" ht="26.25" x14ac:dyDescent="0.25">
      <c r="A1009" s="214">
        <v>1045</v>
      </c>
      <c r="B1009" s="474" t="s">
        <v>2238</v>
      </c>
      <c r="C1009" s="488" t="s">
        <v>1970</v>
      </c>
      <c r="D1009" s="488">
        <v>15</v>
      </c>
      <c r="E1009" s="513"/>
      <c r="F1009" s="513">
        <v>11</v>
      </c>
      <c r="G1009" s="514">
        <v>37.200000000000003</v>
      </c>
      <c r="H1009" s="77" t="s">
        <v>3595</v>
      </c>
      <c r="I1009" s="451"/>
      <c r="J1009" s="561" t="s">
        <v>2969</v>
      </c>
    </row>
    <row r="1010" spans="1:10" s="44" customFormat="1" x14ac:dyDescent="0.25">
      <c r="A1010" s="214">
        <v>1046</v>
      </c>
      <c r="B1010" s="474" t="s">
        <v>2238</v>
      </c>
      <c r="C1010" s="488" t="s">
        <v>1970</v>
      </c>
      <c r="D1010" s="488">
        <v>15</v>
      </c>
      <c r="E1010" s="513"/>
      <c r="F1010" s="513">
        <v>16</v>
      </c>
      <c r="G1010" s="514">
        <v>30.6</v>
      </c>
      <c r="H1010" s="77" t="s">
        <v>3596</v>
      </c>
      <c r="I1010" s="451"/>
      <c r="J1010" s="561"/>
    </row>
    <row r="1011" spans="1:10" s="44" customFormat="1" x14ac:dyDescent="0.25">
      <c r="A1011" s="214">
        <v>1047</v>
      </c>
      <c r="B1011" s="474" t="s">
        <v>2238</v>
      </c>
      <c r="C1011" s="488" t="s">
        <v>1971</v>
      </c>
      <c r="D1011" s="488">
        <v>2</v>
      </c>
      <c r="E1011" s="513"/>
      <c r="F1011" s="513">
        <v>2</v>
      </c>
      <c r="G1011" s="514">
        <v>80.8</v>
      </c>
      <c r="H1011" s="77" t="s">
        <v>3597</v>
      </c>
      <c r="I1011" s="451"/>
      <c r="J1011" s="561"/>
    </row>
    <row r="1012" spans="1:10" s="44" customFormat="1" x14ac:dyDescent="0.25">
      <c r="A1012" s="214">
        <v>1048</v>
      </c>
      <c r="B1012" s="474" t="s">
        <v>2238</v>
      </c>
      <c r="C1012" s="488" t="s">
        <v>1971</v>
      </c>
      <c r="D1012" s="488">
        <v>8</v>
      </c>
      <c r="E1012" s="513"/>
      <c r="F1012" s="513">
        <v>1</v>
      </c>
      <c r="G1012" s="514">
        <v>62.6</v>
      </c>
      <c r="H1012" s="77" t="s">
        <v>3598</v>
      </c>
      <c r="I1012" s="451"/>
      <c r="J1012" s="561"/>
    </row>
    <row r="1013" spans="1:10" s="45" customFormat="1" ht="26.25" x14ac:dyDescent="0.25">
      <c r="A1013" s="214">
        <v>1049</v>
      </c>
      <c r="B1013" s="472" t="s">
        <v>2238</v>
      </c>
      <c r="C1013" s="486" t="s">
        <v>1972</v>
      </c>
      <c r="D1013" s="486">
        <v>10</v>
      </c>
      <c r="E1013" s="496"/>
      <c r="F1013" s="496">
        <v>19</v>
      </c>
      <c r="G1013" s="506">
        <v>49.2</v>
      </c>
      <c r="H1013" s="46" t="s">
        <v>3599</v>
      </c>
      <c r="I1013" s="451">
        <v>1651738.46</v>
      </c>
      <c r="J1013" s="558" t="s">
        <v>2975</v>
      </c>
    </row>
    <row r="1014" spans="1:10" s="45" customFormat="1" ht="26.25" x14ac:dyDescent="0.25">
      <c r="A1014" s="214">
        <v>1050</v>
      </c>
      <c r="B1014" s="472" t="s">
        <v>2238</v>
      </c>
      <c r="C1014" s="486" t="s">
        <v>1972</v>
      </c>
      <c r="D1014" s="486">
        <v>10</v>
      </c>
      <c r="E1014" s="496"/>
      <c r="F1014" s="496">
        <v>40</v>
      </c>
      <c r="G1014" s="506">
        <v>49.8</v>
      </c>
      <c r="H1014" s="46" t="s">
        <v>3600</v>
      </c>
      <c r="I1014" s="451">
        <v>1667327.9</v>
      </c>
      <c r="J1014" s="558" t="s">
        <v>2977</v>
      </c>
    </row>
    <row r="1015" spans="1:10" s="44" customFormat="1" x14ac:dyDescent="0.25">
      <c r="A1015" s="214">
        <v>1051</v>
      </c>
      <c r="B1015" s="474" t="s">
        <v>2238</v>
      </c>
      <c r="C1015" s="488" t="s">
        <v>1973</v>
      </c>
      <c r="D1015" s="488">
        <v>1</v>
      </c>
      <c r="E1015" s="513"/>
      <c r="F1015" s="513">
        <v>0</v>
      </c>
      <c r="G1015" s="514">
        <v>32.4</v>
      </c>
      <c r="H1015" s="43"/>
      <c r="I1015" s="451"/>
      <c r="J1015" s="561"/>
    </row>
    <row r="1016" spans="1:10" s="45" customFormat="1" x14ac:dyDescent="0.25">
      <c r="A1016" s="214">
        <v>1052</v>
      </c>
      <c r="B1016" s="472" t="s">
        <v>2238</v>
      </c>
      <c r="C1016" s="486" t="s">
        <v>1974</v>
      </c>
      <c r="D1016" s="486">
        <v>3</v>
      </c>
      <c r="E1016" s="496"/>
      <c r="F1016" s="496">
        <v>7</v>
      </c>
      <c r="G1016" s="506">
        <v>39.5</v>
      </c>
      <c r="H1016" s="47" t="s">
        <v>1308</v>
      </c>
      <c r="I1016" s="451">
        <v>627952.63</v>
      </c>
      <c r="J1016" s="558"/>
    </row>
    <row r="1017" spans="1:10" s="45" customFormat="1" x14ac:dyDescent="0.25">
      <c r="A1017" s="214">
        <v>1053</v>
      </c>
      <c r="B1017" s="472" t="s">
        <v>2238</v>
      </c>
      <c r="C1017" s="486" t="s">
        <v>1974</v>
      </c>
      <c r="D1017" s="486">
        <v>3</v>
      </c>
      <c r="E1017" s="496"/>
      <c r="F1017" s="496">
        <v>9</v>
      </c>
      <c r="G1017" s="506">
        <v>30.4</v>
      </c>
      <c r="H1017" s="47" t="s">
        <v>1309</v>
      </c>
      <c r="I1017" s="451">
        <v>508594.43</v>
      </c>
      <c r="J1017" s="558"/>
    </row>
    <row r="1018" spans="1:10" s="45" customFormat="1" x14ac:dyDescent="0.25">
      <c r="A1018" s="214">
        <v>1054</v>
      </c>
      <c r="B1018" s="472" t="s">
        <v>2238</v>
      </c>
      <c r="C1018" s="486" t="s">
        <v>1974</v>
      </c>
      <c r="D1018" s="486">
        <v>5</v>
      </c>
      <c r="E1018" s="496"/>
      <c r="F1018" s="496">
        <v>3</v>
      </c>
      <c r="G1018" s="506"/>
      <c r="H1018" s="47" t="s">
        <v>1397</v>
      </c>
      <c r="I1018" s="451"/>
      <c r="J1018" s="558"/>
    </row>
    <row r="1019" spans="1:10" s="45" customFormat="1" x14ac:dyDescent="0.25">
      <c r="A1019" s="214">
        <v>1055</v>
      </c>
      <c r="B1019" s="472" t="s">
        <v>2238</v>
      </c>
      <c r="C1019" s="486" t="s">
        <v>1974</v>
      </c>
      <c r="D1019" s="486">
        <v>13</v>
      </c>
      <c r="E1019" s="496"/>
      <c r="F1019" s="496">
        <v>1</v>
      </c>
      <c r="G1019" s="506">
        <v>28.05</v>
      </c>
      <c r="H1019" s="46" t="s">
        <v>3603</v>
      </c>
      <c r="I1019" s="451">
        <v>2544973.79</v>
      </c>
      <c r="J1019" s="558"/>
    </row>
    <row r="1020" spans="1:10" s="45" customFormat="1" x14ac:dyDescent="0.25">
      <c r="A1020" s="214">
        <v>1056</v>
      </c>
      <c r="B1020" s="472" t="s">
        <v>2238</v>
      </c>
      <c r="C1020" s="486" t="s">
        <v>1974</v>
      </c>
      <c r="D1020" s="486">
        <v>13</v>
      </c>
      <c r="E1020" s="496"/>
      <c r="F1020" s="496">
        <v>2</v>
      </c>
      <c r="G1020" s="506" t="s">
        <v>1523</v>
      </c>
      <c r="H1020" s="46" t="s">
        <v>1524</v>
      </c>
      <c r="I1020" s="451"/>
      <c r="J1020" s="558"/>
    </row>
    <row r="1021" spans="1:10" s="45" customFormat="1" x14ac:dyDescent="0.25">
      <c r="A1021" s="214">
        <v>1057</v>
      </c>
      <c r="B1021" s="472" t="s">
        <v>2238</v>
      </c>
      <c r="C1021" s="486" t="s">
        <v>1974</v>
      </c>
      <c r="D1021" s="486">
        <v>14</v>
      </c>
      <c r="E1021" s="496"/>
      <c r="F1021" s="496">
        <v>100</v>
      </c>
      <c r="G1021" s="506">
        <v>46.5</v>
      </c>
      <c r="H1021" s="262" t="s">
        <v>3523</v>
      </c>
      <c r="I1021" s="451">
        <v>1636911.6</v>
      </c>
      <c r="J1021" s="558"/>
    </row>
    <row r="1022" spans="1:10" s="45" customFormat="1" x14ac:dyDescent="0.25">
      <c r="A1022" s="214">
        <v>1058</v>
      </c>
      <c r="B1022" s="472" t="s">
        <v>2238</v>
      </c>
      <c r="C1022" s="486" t="s">
        <v>1394</v>
      </c>
      <c r="D1022" s="486">
        <v>16</v>
      </c>
      <c r="E1022" s="496"/>
      <c r="F1022" s="496">
        <v>21</v>
      </c>
      <c r="G1022" s="506">
        <v>46.3</v>
      </c>
      <c r="H1022" s="46" t="s">
        <v>1393</v>
      </c>
      <c r="I1022" s="451">
        <v>1641292.87</v>
      </c>
      <c r="J1022" s="558"/>
    </row>
    <row r="1023" spans="1:10" s="45" customFormat="1" x14ac:dyDescent="0.25">
      <c r="A1023" s="214">
        <v>1059</v>
      </c>
      <c r="B1023" s="472" t="s">
        <v>2238</v>
      </c>
      <c r="C1023" s="486" t="s">
        <v>1412</v>
      </c>
      <c r="D1023" s="486">
        <v>17</v>
      </c>
      <c r="E1023" s="496"/>
      <c r="F1023" s="496">
        <v>12</v>
      </c>
      <c r="G1023" s="506">
        <v>33.200000000000003</v>
      </c>
      <c r="H1023" s="46" t="s">
        <v>1413</v>
      </c>
      <c r="I1023" s="451">
        <v>1094781.29</v>
      </c>
      <c r="J1023" s="558"/>
    </row>
    <row r="1024" spans="1:10" s="45" customFormat="1" x14ac:dyDescent="0.25">
      <c r="A1024" s="214">
        <v>1060</v>
      </c>
      <c r="B1024" s="472" t="s">
        <v>2238</v>
      </c>
      <c r="C1024" s="486" t="s">
        <v>1974</v>
      </c>
      <c r="D1024" s="486">
        <v>26</v>
      </c>
      <c r="E1024" s="496"/>
      <c r="F1024" s="496">
        <v>3</v>
      </c>
      <c r="G1024" s="506">
        <v>51.5</v>
      </c>
      <c r="H1024" s="46" t="s">
        <v>3604</v>
      </c>
      <c r="I1024" s="451">
        <v>1542753.57</v>
      </c>
      <c r="J1024" s="558"/>
    </row>
    <row r="1025" spans="1:10" s="44" customFormat="1" ht="15.75" customHeight="1" x14ac:dyDescent="0.25">
      <c r="A1025" s="214">
        <v>1061</v>
      </c>
      <c r="B1025" s="474" t="s">
        <v>2238</v>
      </c>
      <c r="C1025" s="488" t="s">
        <v>1974</v>
      </c>
      <c r="D1025" s="488">
        <v>26</v>
      </c>
      <c r="E1025" s="513"/>
      <c r="F1025" s="513">
        <v>5</v>
      </c>
      <c r="G1025" s="514">
        <v>44.7</v>
      </c>
      <c r="H1025" s="53" t="s">
        <v>3605</v>
      </c>
      <c r="I1025" s="451"/>
      <c r="J1025" s="561"/>
    </row>
    <row r="1026" spans="1:10" s="45" customFormat="1" x14ac:dyDescent="0.25">
      <c r="A1026" s="214">
        <v>1062</v>
      </c>
      <c r="B1026" s="472" t="s">
        <v>2238</v>
      </c>
      <c r="C1026" s="486" t="s">
        <v>1974</v>
      </c>
      <c r="D1026" s="486">
        <v>26</v>
      </c>
      <c r="E1026" s="496"/>
      <c r="F1026" s="496">
        <v>6</v>
      </c>
      <c r="G1026" s="506">
        <v>46.3</v>
      </c>
      <c r="H1026" s="46" t="s">
        <v>3606</v>
      </c>
      <c r="I1026" s="451">
        <v>2347984.38</v>
      </c>
      <c r="J1026" s="558"/>
    </row>
    <row r="1027" spans="1:10" s="45" customFormat="1" x14ac:dyDescent="0.25">
      <c r="A1027" s="214">
        <v>1063</v>
      </c>
      <c r="B1027" s="472" t="s">
        <v>2238</v>
      </c>
      <c r="C1027" s="486" t="s">
        <v>1974</v>
      </c>
      <c r="D1027" s="486">
        <v>26</v>
      </c>
      <c r="E1027" s="496"/>
      <c r="F1027" s="496">
        <v>6</v>
      </c>
      <c r="G1027" s="506">
        <v>23.4</v>
      </c>
      <c r="H1027" s="47"/>
      <c r="I1027" s="451"/>
      <c r="J1027" s="558"/>
    </row>
    <row r="1028" spans="1:10" s="45" customFormat="1" x14ac:dyDescent="0.25">
      <c r="A1028" s="214">
        <v>1064</v>
      </c>
      <c r="B1028" s="472" t="s">
        <v>2238</v>
      </c>
      <c r="C1028" s="486" t="s">
        <v>1974</v>
      </c>
      <c r="D1028" s="486">
        <v>26</v>
      </c>
      <c r="E1028" s="496"/>
      <c r="F1028" s="496">
        <v>3</v>
      </c>
      <c r="G1028" s="506">
        <v>51.5</v>
      </c>
      <c r="H1028" s="46" t="s">
        <v>3604</v>
      </c>
      <c r="I1028" s="451">
        <v>1542753.57</v>
      </c>
      <c r="J1028" s="558"/>
    </row>
    <row r="1029" spans="1:10" s="45" customFormat="1" x14ac:dyDescent="0.25">
      <c r="A1029" s="214">
        <v>1065</v>
      </c>
      <c r="B1029" s="472" t="s">
        <v>2238</v>
      </c>
      <c r="C1029" s="486" t="s">
        <v>1974</v>
      </c>
      <c r="D1029" s="486">
        <v>28</v>
      </c>
      <c r="E1029" s="496"/>
      <c r="F1029" s="496">
        <v>5</v>
      </c>
      <c r="G1029" s="506">
        <v>42.13</v>
      </c>
      <c r="H1029" s="46" t="s">
        <v>3607</v>
      </c>
      <c r="I1029" s="451">
        <v>2442684.2200000002</v>
      </c>
      <c r="J1029" s="558"/>
    </row>
    <row r="1030" spans="1:10" s="45" customFormat="1" x14ac:dyDescent="0.25">
      <c r="A1030" s="214">
        <v>1066</v>
      </c>
      <c r="B1030" s="472" t="s">
        <v>2238</v>
      </c>
      <c r="C1030" s="486" t="s">
        <v>1974</v>
      </c>
      <c r="D1030" s="486">
        <v>28</v>
      </c>
      <c r="E1030" s="496"/>
      <c r="F1030" s="496">
        <v>5</v>
      </c>
      <c r="G1030" s="506">
        <v>42.3</v>
      </c>
      <c r="H1030" s="47"/>
      <c r="I1030" s="451"/>
      <c r="J1030" s="558"/>
    </row>
    <row r="1031" spans="1:10" s="45" customFormat="1" x14ac:dyDescent="0.25">
      <c r="A1031" s="214">
        <v>1067</v>
      </c>
      <c r="B1031" s="472" t="s">
        <v>2238</v>
      </c>
      <c r="C1031" s="486" t="s">
        <v>1974</v>
      </c>
      <c r="D1031" s="486">
        <v>28</v>
      </c>
      <c r="E1031" s="496"/>
      <c r="F1031" s="496">
        <v>6</v>
      </c>
      <c r="G1031" s="506" t="s">
        <v>1444</v>
      </c>
      <c r="H1031" s="47" t="s">
        <v>1443</v>
      </c>
      <c r="I1031" s="451"/>
      <c r="J1031" s="558"/>
    </row>
    <row r="1032" spans="1:10" s="45" customFormat="1" x14ac:dyDescent="0.25">
      <c r="A1032" s="214">
        <v>1068</v>
      </c>
      <c r="B1032" s="472" t="s">
        <v>2238</v>
      </c>
      <c r="C1032" s="486" t="s">
        <v>1974</v>
      </c>
      <c r="D1032" s="486">
        <v>30</v>
      </c>
      <c r="E1032" s="496"/>
      <c r="F1032" s="496">
        <v>14</v>
      </c>
      <c r="G1032" s="506">
        <v>16.399999999999999</v>
      </c>
      <c r="H1032" s="46" t="s">
        <v>3609</v>
      </c>
      <c r="I1032" s="451">
        <v>1960185.41</v>
      </c>
      <c r="J1032" s="558"/>
    </row>
    <row r="1033" spans="1:10" s="45" customFormat="1" x14ac:dyDescent="0.25">
      <c r="A1033" s="214">
        <v>1069</v>
      </c>
      <c r="B1033" s="472" t="s">
        <v>2238</v>
      </c>
      <c r="C1033" s="486" t="s">
        <v>1974</v>
      </c>
      <c r="D1033" s="486">
        <v>30</v>
      </c>
      <c r="E1033" s="496"/>
      <c r="F1033" s="496">
        <v>14</v>
      </c>
      <c r="G1033" s="506" t="s">
        <v>210</v>
      </c>
      <c r="H1033" s="46" t="s">
        <v>211</v>
      </c>
      <c r="I1033" s="451">
        <v>373178.8</v>
      </c>
      <c r="J1033" s="558"/>
    </row>
    <row r="1034" spans="1:10" s="84" customFormat="1" ht="26.25" x14ac:dyDescent="0.25">
      <c r="A1034" s="214">
        <v>1070</v>
      </c>
      <c r="B1034" s="478" t="s">
        <v>2238</v>
      </c>
      <c r="C1034" s="493" t="s">
        <v>1974</v>
      </c>
      <c r="D1034" s="493">
        <v>36</v>
      </c>
      <c r="E1034" s="524"/>
      <c r="F1034" s="524">
        <v>3</v>
      </c>
      <c r="G1034" s="525">
        <v>22.3</v>
      </c>
      <c r="H1034" s="83" t="s">
        <v>1311</v>
      </c>
      <c r="I1034" s="451"/>
      <c r="J1034" s="566" t="s">
        <v>2985</v>
      </c>
    </row>
    <row r="1035" spans="1:10" s="61" customFormat="1" x14ac:dyDescent="0.25">
      <c r="A1035" s="214">
        <v>1071</v>
      </c>
      <c r="B1035" s="473" t="s">
        <v>2238</v>
      </c>
      <c r="C1035" s="487" t="s">
        <v>1974</v>
      </c>
      <c r="D1035" s="487">
        <v>43</v>
      </c>
      <c r="E1035" s="511"/>
      <c r="F1035" s="511">
        <v>4</v>
      </c>
      <c r="G1035" s="512">
        <v>54.5</v>
      </c>
      <c r="H1035" s="62" t="s">
        <v>3612</v>
      </c>
      <c r="I1035" s="451"/>
      <c r="J1035" s="559"/>
    </row>
    <row r="1036" spans="1:10" s="61" customFormat="1" x14ac:dyDescent="0.25">
      <c r="A1036" s="214">
        <v>1072</v>
      </c>
      <c r="B1036" s="473" t="s">
        <v>2238</v>
      </c>
      <c r="C1036" s="487" t="s">
        <v>1974</v>
      </c>
      <c r="D1036" s="487">
        <v>45</v>
      </c>
      <c r="E1036" s="511"/>
      <c r="F1036" s="511">
        <v>13</v>
      </c>
      <c r="G1036" s="512">
        <v>17.7</v>
      </c>
      <c r="H1036" s="62" t="s">
        <v>3613</v>
      </c>
      <c r="I1036" s="451"/>
      <c r="J1036" s="559"/>
    </row>
    <row r="1037" spans="1:10" s="45" customFormat="1" x14ac:dyDescent="0.25">
      <c r="A1037" s="214">
        <v>1073</v>
      </c>
      <c r="B1037" s="472" t="s">
        <v>2238</v>
      </c>
      <c r="C1037" s="486" t="s">
        <v>1974</v>
      </c>
      <c r="D1037" s="486">
        <v>45</v>
      </c>
      <c r="E1037" s="496"/>
      <c r="F1037" s="496">
        <v>15</v>
      </c>
      <c r="G1037" s="506">
        <v>14.8</v>
      </c>
      <c r="H1037" s="46" t="s">
        <v>3614</v>
      </c>
      <c r="I1037" s="451">
        <v>565759.6</v>
      </c>
      <c r="J1037" s="558"/>
    </row>
    <row r="1038" spans="1:10" s="45" customFormat="1" x14ac:dyDescent="0.25">
      <c r="A1038" s="214">
        <v>1074</v>
      </c>
      <c r="B1038" s="472" t="s">
        <v>2238</v>
      </c>
      <c r="C1038" s="486" t="s">
        <v>1974</v>
      </c>
      <c r="D1038" s="486">
        <v>46</v>
      </c>
      <c r="E1038" s="496"/>
      <c r="F1038" s="496">
        <v>16</v>
      </c>
      <c r="G1038" s="506">
        <v>60.1</v>
      </c>
      <c r="H1038" s="46" t="s">
        <v>1445</v>
      </c>
      <c r="I1038" s="451">
        <v>1847409.09</v>
      </c>
      <c r="J1038" s="558"/>
    </row>
    <row r="1039" spans="1:10" s="61" customFormat="1" x14ac:dyDescent="0.25">
      <c r="A1039" s="214">
        <v>1075</v>
      </c>
      <c r="B1039" s="473" t="s">
        <v>2238</v>
      </c>
      <c r="C1039" s="487" t="s">
        <v>1974</v>
      </c>
      <c r="D1039" s="487">
        <v>51</v>
      </c>
      <c r="E1039" s="511"/>
      <c r="F1039" s="511">
        <v>9</v>
      </c>
      <c r="G1039" s="512">
        <v>52.9</v>
      </c>
      <c r="H1039" s="62" t="s">
        <v>3622</v>
      </c>
      <c r="I1039" s="451"/>
      <c r="J1039" s="559"/>
    </row>
    <row r="1040" spans="1:10" s="44" customFormat="1" ht="26.25" x14ac:dyDescent="0.25">
      <c r="A1040" s="214">
        <v>1076</v>
      </c>
      <c r="B1040" s="474" t="s">
        <v>2238</v>
      </c>
      <c r="C1040" s="488" t="s">
        <v>1974</v>
      </c>
      <c r="D1040" s="488">
        <v>56</v>
      </c>
      <c r="E1040" s="513"/>
      <c r="F1040" s="513">
        <v>7</v>
      </c>
      <c r="G1040" s="514">
        <v>19.3</v>
      </c>
      <c r="H1040" s="77" t="s">
        <v>3623</v>
      </c>
      <c r="I1040" s="451"/>
      <c r="J1040" s="561" t="s">
        <v>2983</v>
      </c>
    </row>
    <row r="1041" spans="1:10" s="44" customFormat="1" x14ac:dyDescent="0.25">
      <c r="A1041" s="214">
        <v>1077</v>
      </c>
      <c r="B1041" s="474" t="s">
        <v>2238</v>
      </c>
      <c r="C1041" s="488" t="s">
        <v>1974</v>
      </c>
      <c r="D1041" s="488">
        <v>56</v>
      </c>
      <c r="E1041" s="513"/>
      <c r="F1041" s="513">
        <v>16</v>
      </c>
      <c r="G1041" s="514">
        <v>34.799999999999997</v>
      </c>
      <c r="H1041" s="43"/>
      <c r="I1041" s="451"/>
      <c r="J1041" s="561"/>
    </row>
    <row r="1042" spans="1:10" s="44" customFormat="1" x14ac:dyDescent="0.25">
      <c r="A1042" s="214">
        <v>1078</v>
      </c>
      <c r="B1042" s="474" t="s">
        <v>2238</v>
      </c>
      <c r="C1042" s="488" t="s">
        <v>1974</v>
      </c>
      <c r="D1042" s="488">
        <v>56</v>
      </c>
      <c r="E1042" s="513"/>
      <c r="F1042" s="513">
        <v>13</v>
      </c>
      <c r="G1042" s="514">
        <v>19.100000000000001</v>
      </c>
      <c r="H1042" s="43"/>
      <c r="I1042" s="451"/>
      <c r="J1042" s="561"/>
    </row>
    <row r="1043" spans="1:10" s="44" customFormat="1" x14ac:dyDescent="0.25">
      <c r="A1043" s="214">
        <v>1079</v>
      </c>
      <c r="B1043" s="474" t="s">
        <v>2238</v>
      </c>
      <c r="C1043" s="488" t="s">
        <v>1974</v>
      </c>
      <c r="D1043" s="488">
        <v>56</v>
      </c>
      <c r="E1043" s="513"/>
      <c r="F1043" s="513">
        <v>15</v>
      </c>
      <c r="G1043" s="514">
        <v>0</v>
      </c>
      <c r="H1043" s="43"/>
      <c r="I1043" s="451"/>
      <c r="J1043" s="561"/>
    </row>
    <row r="1044" spans="1:10" s="44" customFormat="1" ht="26.25" x14ac:dyDescent="0.25">
      <c r="A1044" s="214">
        <v>1080</v>
      </c>
      <c r="B1044" s="474" t="s">
        <v>2238</v>
      </c>
      <c r="C1044" s="488" t="s">
        <v>1974</v>
      </c>
      <c r="D1044" s="488">
        <v>56</v>
      </c>
      <c r="E1044" s="513"/>
      <c r="F1044" s="513">
        <v>19</v>
      </c>
      <c r="G1044" s="514">
        <v>19.2</v>
      </c>
      <c r="H1044" s="43"/>
      <c r="I1044" s="451"/>
      <c r="J1044" s="561" t="s">
        <v>2988</v>
      </c>
    </row>
    <row r="1045" spans="1:10" s="44" customFormat="1" ht="26.25" x14ac:dyDescent="0.25">
      <c r="A1045" s="214">
        <v>1081</v>
      </c>
      <c r="B1045" s="474" t="s">
        <v>2238</v>
      </c>
      <c r="C1045" s="488" t="s">
        <v>1974</v>
      </c>
      <c r="D1045" s="488">
        <v>56</v>
      </c>
      <c r="E1045" s="513"/>
      <c r="F1045" s="513">
        <v>14</v>
      </c>
      <c r="G1045" s="514">
        <v>19.8</v>
      </c>
      <c r="H1045" s="43"/>
      <c r="I1045" s="451"/>
      <c r="J1045" s="561" t="s">
        <v>2987</v>
      </c>
    </row>
    <row r="1046" spans="1:10" s="61" customFormat="1" x14ac:dyDescent="0.25">
      <c r="A1046" s="214">
        <v>1082</v>
      </c>
      <c r="B1046" s="473" t="s">
        <v>2238</v>
      </c>
      <c r="C1046" s="487" t="s">
        <v>1630</v>
      </c>
      <c r="D1046" s="487">
        <v>63</v>
      </c>
      <c r="E1046" s="511"/>
      <c r="F1046" s="511">
        <v>1</v>
      </c>
      <c r="G1046" s="512">
        <v>52.7</v>
      </c>
      <c r="H1046" s="62" t="s">
        <v>3624</v>
      </c>
      <c r="I1046" s="451"/>
      <c r="J1046" s="559"/>
    </row>
    <row r="1047" spans="1:10" s="45" customFormat="1" ht="26.25" x14ac:dyDescent="0.25">
      <c r="A1047" s="214">
        <v>1083</v>
      </c>
      <c r="B1047" s="472" t="s">
        <v>2238</v>
      </c>
      <c r="C1047" s="486" t="s">
        <v>1974</v>
      </c>
      <c r="D1047" s="486">
        <v>85</v>
      </c>
      <c r="E1047" s="496" t="s">
        <v>1874</v>
      </c>
      <c r="F1047" s="496">
        <v>10</v>
      </c>
      <c r="G1047" s="506">
        <v>49.7</v>
      </c>
      <c r="H1047" s="46" t="s">
        <v>3625</v>
      </c>
      <c r="I1047" s="451">
        <v>1671984.54</v>
      </c>
      <c r="J1047" s="558" t="s">
        <v>2979</v>
      </c>
    </row>
    <row r="1048" spans="1:10" s="45" customFormat="1" x14ac:dyDescent="0.25">
      <c r="A1048" s="214">
        <v>1084</v>
      </c>
      <c r="B1048" s="472" t="s">
        <v>2238</v>
      </c>
      <c r="C1048" s="486" t="s">
        <v>3522</v>
      </c>
      <c r="D1048" s="486">
        <v>14</v>
      </c>
      <c r="E1048" s="496"/>
      <c r="F1048" s="496">
        <v>100</v>
      </c>
      <c r="G1048" s="506">
        <v>46.5</v>
      </c>
      <c r="H1048" s="46" t="s">
        <v>3523</v>
      </c>
      <c r="I1048" s="451">
        <v>1636911.6</v>
      </c>
      <c r="J1048" s="558"/>
    </row>
    <row r="1049" spans="1:10" s="45" customFormat="1" x14ac:dyDescent="0.25">
      <c r="A1049" s="214">
        <v>1085</v>
      </c>
      <c r="B1049" s="472" t="s">
        <v>2238</v>
      </c>
      <c r="C1049" s="486" t="s">
        <v>3522</v>
      </c>
      <c r="D1049" s="486">
        <v>15</v>
      </c>
      <c r="E1049" s="496"/>
      <c r="F1049" s="496">
        <v>18</v>
      </c>
      <c r="G1049" s="506">
        <v>13.2</v>
      </c>
      <c r="H1049" s="46" t="s">
        <v>1341</v>
      </c>
      <c r="I1049" s="451">
        <v>545438.52</v>
      </c>
      <c r="J1049" s="558"/>
    </row>
    <row r="1050" spans="1:10" s="45" customFormat="1" x14ac:dyDescent="0.25">
      <c r="A1050" s="214">
        <v>1086</v>
      </c>
      <c r="B1050" s="472" t="s">
        <v>2238</v>
      </c>
      <c r="C1050" s="486" t="s">
        <v>3522</v>
      </c>
      <c r="D1050" s="486">
        <v>23</v>
      </c>
      <c r="E1050" s="496"/>
      <c r="F1050" s="496">
        <v>39</v>
      </c>
      <c r="G1050" s="506">
        <v>41.4</v>
      </c>
      <c r="H1050" s="46" t="s">
        <v>1348</v>
      </c>
      <c r="I1050" s="451">
        <v>1421520.75</v>
      </c>
      <c r="J1050" s="558"/>
    </row>
    <row r="1051" spans="1:10" s="61" customFormat="1" x14ac:dyDescent="0.25">
      <c r="A1051" s="214">
        <v>1087</v>
      </c>
      <c r="B1051" s="473" t="s">
        <v>2238</v>
      </c>
      <c r="C1051" s="487" t="s">
        <v>1631</v>
      </c>
      <c r="D1051" s="487">
        <v>2</v>
      </c>
      <c r="E1051" s="511" t="s">
        <v>1874</v>
      </c>
      <c r="F1051" s="511">
        <v>13</v>
      </c>
      <c r="G1051" s="512">
        <v>33.4</v>
      </c>
      <c r="H1051" s="62" t="s">
        <v>3627</v>
      </c>
      <c r="I1051" s="451"/>
      <c r="J1051" s="559"/>
    </row>
    <row r="1052" spans="1:10" s="45" customFormat="1" ht="26.25" x14ac:dyDescent="0.25">
      <c r="A1052" s="214">
        <v>1088</v>
      </c>
      <c r="B1052" s="472" t="s">
        <v>2238</v>
      </c>
      <c r="C1052" s="486" t="s">
        <v>1975</v>
      </c>
      <c r="D1052" s="486">
        <v>2</v>
      </c>
      <c r="E1052" s="496" t="s">
        <v>1874</v>
      </c>
      <c r="F1052" s="496">
        <v>18</v>
      </c>
      <c r="G1052" s="506">
        <v>46.7</v>
      </c>
      <c r="H1052" s="46" t="s">
        <v>3628</v>
      </c>
      <c r="I1052" s="451">
        <v>1524281.46</v>
      </c>
      <c r="J1052" s="558" t="s">
        <v>2992</v>
      </c>
    </row>
    <row r="1053" spans="1:10" s="45" customFormat="1" x14ac:dyDescent="0.25">
      <c r="A1053" s="214">
        <v>1089</v>
      </c>
      <c r="B1053" s="472" t="s">
        <v>2238</v>
      </c>
      <c r="C1053" s="486" t="s">
        <v>1975</v>
      </c>
      <c r="D1053" s="486">
        <v>2</v>
      </c>
      <c r="E1053" s="496" t="s">
        <v>1874</v>
      </c>
      <c r="F1053" s="496">
        <v>32</v>
      </c>
      <c r="G1053" s="506">
        <v>58.9</v>
      </c>
      <c r="H1053" s="46" t="s">
        <v>3629</v>
      </c>
      <c r="I1053" s="451">
        <v>1822727.65</v>
      </c>
      <c r="J1053" s="558"/>
    </row>
    <row r="1054" spans="1:10" s="45" customFormat="1" x14ac:dyDescent="0.25">
      <c r="A1054" s="214">
        <v>1090</v>
      </c>
      <c r="B1054" s="472" t="s">
        <v>2238</v>
      </c>
      <c r="C1054" s="486" t="s">
        <v>1976</v>
      </c>
      <c r="D1054" s="486">
        <v>5</v>
      </c>
      <c r="E1054" s="496"/>
      <c r="F1054" s="496">
        <v>5</v>
      </c>
      <c r="G1054" s="506">
        <v>28.5</v>
      </c>
      <c r="H1054" s="46" t="s">
        <v>3630</v>
      </c>
      <c r="I1054" s="451">
        <v>663658.98</v>
      </c>
      <c r="J1054" s="558"/>
    </row>
    <row r="1055" spans="1:10" s="45" customFormat="1" x14ac:dyDescent="0.25">
      <c r="A1055" s="214">
        <v>1091</v>
      </c>
      <c r="B1055" s="472" t="s">
        <v>2238</v>
      </c>
      <c r="C1055" s="486" t="s">
        <v>1976</v>
      </c>
      <c r="D1055" s="486">
        <v>5</v>
      </c>
      <c r="E1055" s="496"/>
      <c r="F1055" s="496">
        <v>1</v>
      </c>
      <c r="G1055" s="506">
        <v>33.799999999999997</v>
      </c>
      <c r="H1055" s="46" t="s">
        <v>3631</v>
      </c>
      <c r="I1055" s="451">
        <v>776825.4</v>
      </c>
      <c r="J1055" s="558"/>
    </row>
    <row r="1056" spans="1:10" s="45" customFormat="1" ht="14.25" customHeight="1" x14ac:dyDescent="0.25">
      <c r="A1056" s="214">
        <v>1092</v>
      </c>
      <c r="B1056" s="472" t="s">
        <v>2238</v>
      </c>
      <c r="C1056" s="486" t="s">
        <v>1977</v>
      </c>
      <c r="D1056" s="486">
        <v>15</v>
      </c>
      <c r="E1056" s="496"/>
      <c r="F1056" s="496">
        <v>1</v>
      </c>
      <c r="G1056" s="506">
        <v>44.5</v>
      </c>
      <c r="H1056" s="49" t="s">
        <v>3633</v>
      </c>
      <c r="I1056" s="451">
        <v>885796.08</v>
      </c>
      <c r="J1056" s="558" t="s">
        <v>3000</v>
      </c>
    </row>
    <row r="1057" spans="1:10" s="45" customFormat="1" ht="26.25" x14ac:dyDescent="0.25">
      <c r="A1057" s="214">
        <v>1093</v>
      </c>
      <c r="B1057" s="472" t="s">
        <v>2238</v>
      </c>
      <c r="C1057" s="486" t="s">
        <v>1977</v>
      </c>
      <c r="D1057" s="486">
        <v>27</v>
      </c>
      <c r="E1057" s="496"/>
      <c r="F1057" s="496">
        <v>8</v>
      </c>
      <c r="G1057" s="506">
        <v>40.200000000000003</v>
      </c>
      <c r="H1057" s="46" t="s">
        <v>3634</v>
      </c>
      <c r="I1057" s="451">
        <v>0</v>
      </c>
      <c r="J1057" s="558" t="s">
        <v>2998</v>
      </c>
    </row>
    <row r="1058" spans="1:10" s="45" customFormat="1" x14ac:dyDescent="0.25">
      <c r="A1058" s="214">
        <v>1094</v>
      </c>
      <c r="B1058" s="472" t="s">
        <v>2238</v>
      </c>
      <c r="C1058" s="486" t="s">
        <v>1977</v>
      </c>
      <c r="D1058" s="486">
        <v>28</v>
      </c>
      <c r="E1058" s="496"/>
      <c r="F1058" s="496">
        <v>18</v>
      </c>
      <c r="G1058" s="506">
        <v>45.9</v>
      </c>
      <c r="H1058" s="46" t="s">
        <v>3635</v>
      </c>
      <c r="I1058" s="451">
        <v>1437968.05</v>
      </c>
      <c r="J1058" s="558"/>
    </row>
    <row r="1059" spans="1:10" s="45" customFormat="1" x14ac:dyDescent="0.25">
      <c r="A1059" s="214">
        <v>1095</v>
      </c>
      <c r="B1059" s="472" t="s">
        <v>2238</v>
      </c>
      <c r="C1059" s="486" t="s">
        <v>1977</v>
      </c>
      <c r="D1059" s="486">
        <v>30</v>
      </c>
      <c r="E1059" s="496"/>
      <c r="F1059" s="496">
        <v>2</v>
      </c>
      <c r="G1059" s="506">
        <v>61.4</v>
      </c>
      <c r="H1059" s="46" t="s">
        <v>3636</v>
      </c>
      <c r="I1059" s="451">
        <v>1793113.93</v>
      </c>
      <c r="J1059" s="558"/>
    </row>
    <row r="1060" spans="1:10" s="45" customFormat="1" ht="26.25" x14ac:dyDescent="0.25">
      <c r="A1060" s="214">
        <v>1096</v>
      </c>
      <c r="B1060" s="472" t="s">
        <v>2238</v>
      </c>
      <c r="C1060" s="486" t="s">
        <v>1977</v>
      </c>
      <c r="D1060" s="486">
        <v>32</v>
      </c>
      <c r="E1060" s="496"/>
      <c r="F1060" s="496">
        <v>1</v>
      </c>
      <c r="G1060" s="506">
        <v>64.400000000000006</v>
      </c>
      <c r="H1060" s="46" t="s">
        <v>3637</v>
      </c>
      <c r="I1060" s="451">
        <v>1857818.28</v>
      </c>
      <c r="J1060" s="558" t="s">
        <v>2996</v>
      </c>
    </row>
    <row r="1061" spans="1:10" s="45" customFormat="1" ht="26.25" x14ac:dyDescent="0.25">
      <c r="A1061" s="214">
        <v>1097</v>
      </c>
      <c r="B1061" s="472" t="s">
        <v>2238</v>
      </c>
      <c r="C1061" s="486" t="s">
        <v>1977</v>
      </c>
      <c r="D1061" s="486">
        <v>32</v>
      </c>
      <c r="E1061" s="496"/>
      <c r="F1061" s="496">
        <v>7</v>
      </c>
      <c r="G1061" s="506">
        <v>83</v>
      </c>
      <c r="H1061" s="46" t="s">
        <v>3638</v>
      </c>
      <c r="I1061" s="451">
        <v>2395252.1800000002</v>
      </c>
      <c r="J1061" s="558" t="s">
        <v>3004</v>
      </c>
    </row>
    <row r="1062" spans="1:10" s="45" customFormat="1" x14ac:dyDescent="0.25">
      <c r="A1062" s="214">
        <v>1098</v>
      </c>
      <c r="B1062" s="472" t="s">
        <v>2238</v>
      </c>
      <c r="C1062" s="486" t="s">
        <v>1977</v>
      </c>
      <c r="D1062" s="486">
        <v>40</v>
      </c>
      <c r="E1062" s="496"/>
      <c r="F1062" s="496">
        <v>5</v>
      </c>
      <c r="G1062" s="506">
        <v>59.5</v>
      </c>
      <c r="H1062" s="46" t="s">
        <v>3639</v>
      </c>
      <c r="I1062" s="451">
        <v>1437285.57</v>
      </c>
      <c r="J1062" s="558"/>
    </row>
    <row r="1063" spans="1:10" s="45" customFormat="1" ht="26.25" x14ac:dyDescent="0.25">
      <c r="A1063" s="214">
        <v>1099</v>
      </c>
      <c r="B1063" s="472" t="s">
        <v>2238</v>
      </c>
      <c r="C1063" s="486" t="s">
        <v>1977</v>
      </c>
      <c r="D1063" s="486">
        <v>40</v>
      </c>
      <c r="E1063" s="496"/>
      <c r="F1063" s="496">
        <v>14</v>
      </c>
      <c r="G1063" s="506">
        <v>59.9</v>
      </c>
      <c r="H1063" s="46" t="s">
        <v>3641</v>
      </c>
      <c r="I1063" s="451">
        <v>1444625.67</v>
      </c>
      <c r="J1063" s="558" t="s">
        <v>3006</v>
      </c>
    </row>
    <row r="1064" spans="1:10" s="45" customFormat="1" x14ac:dyDescent="0.25">
      <c r="A1064" s="214">
        <v>1100</v>
      </c>
      <c r="B1064" s="472" t="s">
        <v>2238</v>
      </c>
      <c r="C1064" s="486" t="s">
        <v>1977</v>
      </c>
      <c r="D1064" s="486">
        <v>40</v>
      </c>
      <c r="E1064" s="496"/>
      <c r="F1064" s="496">
        <v>23</v>
      </c>
      <c r="G1064" s="506">
        <v>59.6</v>
      </c>
      <c r="H1064" s="46" t="s">
        <v>3642</v>
      </c>
      <c r="I1064" s="451">
        <v>1439122.46</v>
      </c>
      <c r="J1064" s="558"/>
    </row>
    <row r="1065" spans="1:10" s="45" customFormat="1" x14ac:dyDescent="0.25">
      <c r="A1065" s="214">
        <v>1101</v>
      </c>
      <c r="B1065" s="472" t="s">
        <v>2238</v>
      </c>
      <c r="C1065" s="486" t="s">
        <v>1977</v>
      </c>
      <c r="D1065" s="486">
        <v>42</v>
      </c>
      <c r="E1065" s="496"/>
      <c r="F1065" s="496">
        <v>41</v>
      </c>
      <c r="G1065" s="506">
        <v>44.6</v>
      </c>
      <c r="H1065" s="46" t="s">
        <v>3643</v>
      </c>
      <c r="I1065" s="451">
        <v>1551281.21</v>
      </c>
      <c r="J1065" s="558"/>
    </row>
    <row r="1066" spans="1:10" s="45" customFormat="1" x14ac:dyDescent="0.25">
      <c r="A1066" s="214">
        <v>1102</v>
      </c>
      <c r="B1066" s="472" t="s">
        <v>2238</v>
      </c>
      <c r="C1066" s="486" t="s">
        <v>1977</v>
      </c>
      <c r="D1066" s="486">
        <v>42</v>
      </c>
      <c r="E1066" s="496"/>
      <c r="F1066" s="496">
        <v>43</v>
      </c>
      <c r="G1066" s="506">
        <v>45</v>
      </c>
      <c r="H1066" s="46" t="s">
        <v>3644</v>
      </c>
      <c r="I1066" s="451">
        <v>1562166.9</v>
      </c>
      <c r="J1066" s="558"/>
    </row>
    <row r="1067" spans="1:10" s="45" customFormat="1" ht="26.25" x14ac:dyDescent="0.25">
      <c r="A1067" s="214">
        <v>1103</v>
      </c>
      <c r="B1067" s="472" t="s">
        <v>2238</v>
      </c>
      <c r="C1067" s="486" t="s">
        <v>1977</v>
      </c>
      <c r="D1067" s="486">
        <v>42</v>
      </c>
      <c r="E1067" s="496"/>
      <c r="F1067" s="496">
        <v>89</v>
      </c>
      <c r="G1067" s="506">
        <v>45.2</v>
      </c>
      <c r="H1067" s="46" t="s">
        <v>3645</v>
      </c>
      <c r="I1067" s="451">
        <v>1567597.92</v>
      </c>
      <c r="J1067" s="558" t="s">
        <v>3002</v>
      </c>
    </row>
    <row r="1068" spans="1:10" s="45" customFormat="1" x14ac:dyDescent="0.25">
      <c r="A1068" s="214">
        <v>1104</v>
      </c>
      <c r="B1068" s="472" t="s">
        <v>2238</v>
      </c>
      <c r="C1068" s="486" t="s">
        <v>1977</v>
      </c>
      <c r="D1068" s="486">
        <v>42</v>
      </c>
      <c r="E1068" s="496"/>
      <c r="F1068" s="496">
        <v>101</v>
      </c>
      <c r="G1068" s="506">
        <v>45.8</v>
      </c>
      <c r="H1068" s="46" t="s">
        <v>3646</v>
      </c>
      <c r="I1068" s="451">
        <v>1583845.07</v>
      </c>
      <c r="J1068" s="558"/>
    </row>
    <row r="1069" spans="1:10" s="45" customFormat="1" x14ac:dyDescent="0.25">
      <c r="A1069" s="214">
        <v>1105</v>
      </c>
      <c r="B1069" s="472" t="s">
        <v>2238</v>
      </c>
      <c r="C1069" s="486" t="s">
        <v>1977</v>
      </c>
      <c r="D1069" s="486">
        <v>42</v>
      </c>
      <c r="E1069" s="496"/>
      <c r="F1069" s="496">
        <v>122</v>
      </c>
      <c r="G1069" s="506">
        <v>58.4</v>
      </c>
      <c r="H1069" s="46" t="s">
        <v>3647</v>
      </c>
      <c r="I1069" s="451">
        <v>1910496.43</v>
      </c>
      <c r="J1069" s="558"/>
    </row>
    <row r="1070" spans="1:10" s="45" customFormat="1" x14ac:dyDescent="0.25">
      <c r="A1070" s="214">
        <v>1106</v>
      </c>
      <c r="B1070" s="472" t="s">
        <v>2238</v>
      </c>
      <c r="C1070" s="486" t="s">
        <v>1978</v>
      </c>
      <c r="D1070" s="486">
        <v>77</v>
      </c>
      <c r="E1070" s="496"/>
      <c r="F1070" s="496">
        <v>3</v>
      </c>
      <c r="G1070" s="506">
        <v>21.8</v>
      </c>
      <c r="H1070" s="46" t="s">
        <v>3649</v>
      </c>
      <c r="I1070" s="451">
        <v>516306.62</v>
      </c>
      <c r="J1070" s="558"/>
    </row>
    <row r="1071" spans="1:10" s="45" customFormat="1" x14ac:dyDescent="0.25">
      <c r="A1071" s="214">
        <v>1107</v>
      </c>
      <c r="B1071" s="472" t="s">
        <v>2238</v>
      </c>
      <c r="C1071" s="486" t="s">
        <v>1978</v>
      </c>
      <c r="D1071" s="486">
        <v>79</v>
      </c>
      <c r="E1071" s="496"/>
      <c r="F1071" s="496">
        <v>3</v>
      </c>
      <c r="G1071" s="506">
        <v>13.2</v>
      </c>
      <c r="H1071" s="46" t="s">
        <v>3650</v>
      </c>
      <c r="I1071" s="451">
        <v>619218.29</v>
      </c>
      <c r="J1071" s="558"/>
    </row>
    <row r="1072" spans="1:10" s="45" customFormat="1" x14ac:dyDescent="0.25">
      <c r="A1072" s="214">
        <v>1108</v>
      </c>
      <c r="B1072" s="472" t="s">
        <v>2238</v>
      </c>
      <c r="C1072" s="486" t="s">
        <v>1978</v>
      </c>
      <c r="D1072" s="486">
        <v>81</v>
      </c>
      <c r="E1072" s="496"/>
      <c r="F1072" s="496">
        <v>1</v>
      </c>
      <c r="G1072" s="506">
        <v>23.8</v>
      </c>
      <c r="H1072" s="46" t="s">
        <v>3651</v>
      </c>
      <c r="I1072" s="451">
        <v>807947.82</v>
      </c>
      <c r="J1072" s="558"/>
    </row>
    <row r="1073" spans="1:10" s="45" customFormat="1" x14ac:dyDescent="0.25">
      <c r="A1073" s="214">
        <v>1109</v>
      </c>
      <c r="B1073" s="472" t="s">
        <v>2238</v>
      </c>
      <c r="C1073" s="486" t="s">
        <v>1979</v>
      </c>
      <c r="D1073" s="486">
        <v>1</v>
      </c>
      <c r="E1073" s="496"/>
      <c r="F1073" s="496">
        <v>2</v>
      </c>
      <c r="G1073" s="506">
        <v>45.3</v>
      </c>
      <c r="H1073" s="46" t="s">
        <v>3652</v>
      </c>
      <c r="I1073" s="451">
        <v>1641099.21</v>
      </c>
      <c r="J1073" s="558"/>
    </row>
    <row r="1074" spans="1:10" s="44" customFormat="1" ht="26.25" x14ac:dyDescent="0.25">
      <c r="A1074" s="214">
        <v>1110</v>
      </c>
      <c r="B1074" s="474" t="s">
        <v>2238</v>
      </c>
      <c r="C1074" s="488" t="s">
        <v>1979</v>
      </c>
      <c r="D1074" s="488">
        <v>5</v>
      </c>
      <c r="E1074" s="513"/>
      <c r="F1074" s="513">
        <v>2</v>
      </c>
      <c r="G1074" s="514">
        <v>46.3</v>
      </c>
      <c r="H1074" s="43"/>
      <c r="I1074" s="451"/>
      <c r="J1074" s="561" t="s">
        <v>3014</v>
      </c>
    </row>
    <row r="1075" spans="1:10" s="45" customFormat="1" x14ac:dyDescent="0.25">
      <c r="A1075" s="214">
        <v>1111</v>
      </c>
      <c r="B1075" s="472" t="s">
        <v>2238</v>
      </c>
      <c r="C1075" s="486" t="s">
        <v>1979</v>
      </c>
      <c r="D1075" s="486">
        <v>5</v>
      </c>
      <c r="E1075" s="496"/>
      <c r="F1075" s="496">
        <v>3</v>
      </c>
      <c r="G1075" s="506">
        <v>45.6</v>
      </c>
      <c r="H1075" s="46" t="s">
        <v>3653</v>
      </c>
      <c r="I1075" s="451">
        <v>499150.82</v>
      </c>
      <c r="J1075" s="558"/>
    </row>
    <row r="1076" spans="1:10" s="45" customFormat="1" x14ac:dyDescent="0.25">
      <c r="A1076" s="214">
        <v>1112</v>
      </c>
      <c r="B1076" s="472" t="s">
        <v>2238</v>
      </c>
      <c r="C1076" s="486" t="s">
        <v>1979</v>
      </c>
      <c r="D1076" s="486">
        <v>8</v>
      </c>
      <c r="E1076" s="496"/>
      <c r="F1076" s="496">
        <v>18</v>
      </c>
      <c r="G1076" s="506">
        <v>54.1</v>
      </c>
      <c r="H1076" s="46" t="s">
        <v>3655</v>
      </c>
      <c r="I1076" s="451">
        <v>1869670.03</v>
      </c>
      <c r="J1076" s="558"/>
    </row>
    <row r="1077" spans="1:10" s="61" customFormat="1" ht="26.25" x14ac:dyDescent="0.25">
      <c r="A1077" s="214">
        <v>1113</v>
      </c>
      <c r="B1077" s="473" t="s">
        <v>2238</v>
      </c>
      <c r="C1077" s="487" t="s">
        <v>1979</v>
      </c>
      <c r="D1077" s="487">
        <v>8</v>
      </c>
      <c r="E1077" s="511"/>
      <c r="F1077" s="511">
        <v>33</v>
      </c>
      <c r="G1077" s="512">
        <v>54</v>
      </c>
      <c r="H1077" s="62" t="s">
        <v>3656</v>
      </c>
      <c r="I1077" s="451"/>
      <c r="J1077" s="559" t="s">
        <v>3010</v>
      </c>
    </row>
    <row r="1078" spans="1:10" s="45" customFormat="1" ht="26.25" x14ac:dyDescent="0.25">
      <c r="A1078" s="214">
        <v>1114</v>
      </c>
      <c r="B1078" s="472" t="s">
        <v>2238</v>
      </c>
      <c r="C1078" s="486" t="s">
        <v>1979</v>
      </c>
      <c r="D1078" s="486">
        <v>8</v>
      </c>
      <c r="E1078" s="496"/>
      <c r="F1078" s="496">
        <v>40</v>
      </c>
      <c r="G1078" s="506">
        <v>67.7</v>
      </c>
      <c r="H1078" s="46" t="s">
        <v>3657</v>
      </c>
      <c r="I1078" s="451">
        <v>2216734.27</v>
      </c>
      <c r="J1078" s="558" t="s">
        <v>3016</v>
      </c>
    </row>
    <row r="1079" spans="1:10" s="44" customFormat="1" x14ac:dyDescent="0.25">
      <c r="A1079" s="214">
        <v>1115</v>
      </c>
      <c r="B1079" s="474" t="s">
        <v>2238</v>
      </c>
      <c r="C1079" s="488" t="s">
        <v>1979</v>
      </c>
      <c r="D1079" s="488">
        <v>10</v>
      </c>
      <c r="E1079" s="513"/>
      <c r="F1079" s="513">
        <v>55</v>
      </c>
      <c r="G1079" s="514">
        <v>54.4</v>
      </c>
      <c r="H1079" s="43"/>
      <c r="I1079" s="451"/>
      <c r="J1079" s="561"/>
    </row>
    <row r="1080" spans="1:10" s="44" customFormat="1" x14ac:dyDescent="0.25">
      <c r="A1080" s="214">
        <v>1116</v>
      </c>
      <c r="B1080" s="474" t="s">
        <v>2238</v>
      </c>
      <c r="C1080" s="488" t="s">
        <v>1980</v>
      </c>
      <c r="D1080" s="488">
        <v>21</v>
      </c>
      <c r="E1080" s="513"/>
      <c r="F1080" s="513">
        <v>0</v>
      </c>
      <c r="G1080" s="514">
        <v>30.5</v>
      </c>
      <c r="H1080" s="77" t="s">
        <v>3658</v>
      </c>
      <c r="I1080" s="451"/>
      <c r="J1080" s="561"/>
    </row>
    <row r="1081" spans="1:10" s="45" customFormat="1" x14ac:dyDescent="0.25">
      <c r="A1081" s="214">
        <v>1117</v>
      </c>
      <c r="B1081" s="472" t="s">
        <v>2238</v>
      </c>
      <c r="C1081" s="486" t="s">
        <v>1981</v>
      </c>
      <c r="D1081" s="486">
        <v>2</v>
      </c>
      <c r="E1081" s="496" t="s">
        <v>1874</v>
      </c>
      <c r="F1081" s="496">
        <v>34</v>
      </c>
      <c r="G1081" s="506">
        <v>35.6</v>
      </c>
      <c r="H1081" s="46" t="s">
        <v>3659</v>
      </c>
      <c r="I1081" s="451">
        <v>1311997.06</v>
      </c>
      <c r="J1081" s="558"/>
    </row>
    <row r="1082" spans="1:10" s="45" customFormat="1" x14ac:dyDescent="0.25">
      <c r="A1082" s="214">
        <v>1118</v>
      </c>
      <c r="B1082" s="472" t="s">
        <v>2238</v>
      </c>
      <c r="C1082" s="486" t="s">
        <v>1981</v>
      </c>
      <c r="D1082" s="486">
        <v>2</v>
      </c>
      <c r="E1082" s="496" t="s">
        <v>1874</v>
      </c>
      <c r="F1082" s="496">
        <v>4</v>
      </c>
      <c r="G1082" s="506">
        <v>35</v>
      </c>
      <c r="H1082" s="46" t="s">
        <v>3660</v>
      </c>
      <c r="I1082" s="451">
        <v>1294201.3</v>
      </c>
      <c r="J1082" s="558"/>
    </row>
    <row r="1083" spans="1:10" s="45" customFormat="1" x14ac:dyDescent="0.25">
      <c r="A1083" s="214">
        <v>1119</v>
      </c>
      <c r="B1083" s="472" t="s">
        <v>2238</v>
      </c>
      <c r="C1083" s="486" t="s">
        <v>1981</v>
      </c>
      <c r="D1083" s="486">
        <v>2</v>
      </c>
      <c r="E1083" s="496" t="s">
        <v>1874</v>
      </c>
      <c r="F1083" s="496">
        <v>42</v>
      </c>
      <c r="G1083" s="506">
        <v>27.8</v>
      </c>
      <c r="H1083" s="46" t="s">
        <v>3661</v>
      </c>
      <c r="I1083" s="451">
        <v>1422645.35</v>
      </c>
      <c r="J1083" s="558"/>
    </row>
    <row r="1084" spans="1:10" s="45" customFormat="1" x14ac:dyDescent="0.25">
      <c r="A1084" s="214">
        <v>1120</v>
      </c>
      <c r="B1084" s="472" t="s">
        <v>2238</v>
      </c>
      <c r="C1084" s="486" t="s">
        <v>1981</v>
      </c>
      <c r="D1084" s="486">
        <v>2</v>
      </c>
      <c r="E1084" s="496" t="s">
        <v>1874</v>
      </c>
      <c r="F1084" s="496">
        <v>11</v>
      </c>
      <c r="G1084" s="506">
        <v>34.200000000000003</v>
      </c>
      <c r="H1084" s="46" t="s">
        <v>3662</v>
      </c>
      <c r="I1084" s="451">
        <v>1270329.25</v>
      </c>
      <c r="J1084" s="558"/>
    </row>
    <row r="1085" spans="1:10" s="45" customFormat="1" x14ac:dyDescent="0.25">
      <c r="A1085" s="214">
        <v>1121</v>
      </c>
      <c r="B1085" s="472" t="s">
        <v>2238</v>
      </c>
      <c r="C1085" s="486" t="s">
        <v>1981</v>
      </c>
      <c r="D1085" s="486">
        <v>4</v>
      </c>
      <c r="E1085" s="496"/>
      <c r="F1085" s="496">
        <v>20</v>
      </c>
      <c r="G1085" s="506">
        <v>60.7</v>
      </c>
      <c r="H1085" s="46" t="s">
        <v>1251</v>
      </c>
      <c r="I1085" s="451">
        <v>1979773.6</v>
      </c>
      <c r="J1085" s="558"/>
    </row>
    <row r="1086" spans="1:10" s="45" customFormat="1" x14ac:dyDescent="0.25">
      <c r="A1086" s="214">
        <v>1122</v>
      </c>
      <c r="B1086" s="472" t="s">
        <v>2238</v>
      </c>
      <c r="C1086" s="486" t="s">
        <v>1981</v>
      </c>
      <c r="D1086" s="486">
        <v>8</v>
      </c>
      <c r="E1086" s="496"/>
      <c r="F1086" s="496">
        <v>52</v>
      </c>
      <c r="G1086" s="506">
        <v>35.299999999999997</v>
      </c>
      <c r="H1086" s="46" t="s">
        <v>3663</v>
      </c>
      <c r="I1086" s="451">
        <v>998789.85</v>
      </c>
      <c r="J1086" s="558"/>
    </row>
    <row r="1087" spans="1:10" s="45" customFormat="1" ht="26.25" x14ac:dyDescent="0.25">
      <c r="A1087" s="214">
        <v>1123</v>
      </c>
      <c r="B1087" s="472" t="s">
        <v>2238</v>
      </c>
      <c r="C1087" s="486" t="s">
        <v>1981</v>
      </c>
      <c r="D1087" s="486">
        <v>8</v>
      </c>
      <c r="E1087" s="496"/>
      <c r="F1087" s="496">
        <v>37</v>
      </c>
      <c r="G1087" s="506">
        <v>35.299999999999997</v>
      </c>
      <c r="H1087" s="46" t="s">
        <v>3664</v>
      </c>
      <c r="I1087" s="451">
        <v>998789.85</v>
      </c>
      <c r="J1087" s="558" t="s">
        <v>3022</v>
      </c>
    </row>
    <row r="1088" spans="1:10" s="45" customFormat="1" ht="26.25" x14ac:dyDescent="0.25">
      <c r="A1088" s="214">
        <v>1124</v>
      </c>
      <c r="B1088" s="472" t="s">
        <v>2238</v>
      </c>
      <c r="C1088" s="486" t="s">
        <v>1981</v>
      </c>
      <c r="D1088" s="486">
        <v>8</v>
      </c>
      <c r="E1088" s="496"/>
      <c r="F1088" s="496">
        <v>25</v>
      </c>
      <c r="G1088" s="506">
        <v>34.1</v>
      </c>
      <c r="H1088" s="46" t="s">
        <v>3666</v>
      </c>
      <c r="I1088" s="451">
        <v>971367.83</v>
      </c>
      <c r="J1088" s="558" t="s">
        <v>3019</v>
      </c>
    </row>
    <row r="1089" spans="1:10" s="45" customFormat="1" ht="26.25" x14ac:dyDescent="0.25">
      <c r="A1089" s="214">
        <v>1125</v>
      </c>
      <c r="B1089" s="472" t="s">
        <v>2238</v>
      </c>
      <c r="C1089" s="486" t="s">
        <v>1981</v>
      </c>
      <c r="D1089" s="486">
        <v>16</v>
      </c>
      <c r="E1089" s="496"/>
      <c r="F1089" s="496">
        <v>1</v>
      </c>
      <c r="G1089" s="506">
        <v>30.3</v>
      </c>
      <c r="H1089" s="46" t="s">
        <v>3667</v>
      </c>
      <c r="I1089" s="451">
        <v>576539.01</v>
      </c>
      <c r="J1089" s="558" t="s">
        <v>3021</v>
      </c>
    </row>
    <row r="1090" spans="1:10" s="45" customFormat="1" x14ac:dyDescent="0.25">
      <c r="A1090" s="214">
        <v>1127</v>
      </c>
      <c r="B1090" s="472" t="s">
        <v>2238</v>
      </c>
      <c r="C1090" s="486" t="s">
        <v>1983</v>
      </c>
      <c r="D1090" s="486">
        <v>12</v>
      </c>
      <c r="E1090" s="496"/>
      <c r="F1090" s="496">
        <v>3</v>
      </c>
      <c r="G1090" s="506">
        <v>37</v>
      </c>
      <c r="H1090" s="46" t="s">
        <v>3671</v>
      </c>
      <c r="I1090" s="451">
        <v>737212.42</v>
      </c>
      <c r="J1090" s="558"/>
    </row>
    <row r="1091" spans="1:10" s="45" customFormat="1" ht="26.25" x14ac:dyDescent="0.25">
      <c r="A1091" s="214">
        <v>1128</v>
      </c>
      <c r="B1091" s="472" t="s">
        <v>2238</v>
      </c>
      <c r="C1091" s="486" t="s">
        <v>1983</v>
      </c>
      <c r="D1091" s="486">
        <v>12</v>
      </c>
      <c r="E1091" s="496"/>
      <c r="F1091" s="496">
        <v>4</v>
      </c>
      <c r="G1091" s="506">
        <v>35.700000000000003</v>
      </c>
      <c r="H1091" s="46" t="s">
        <v>3672</v>
      </c>
      <c r="I1091" s="451">
        <v>713478.07</v>
      </c>
      <c r="J1091" s="558" t="s">
        <v>3024</v>
      </c>
    </row>
    <row r="1092" spans="1:10" s="45" customFormat="1" x14ac:dyDescent="0.25">
      <c r="A1092" s="214">
        <v>1129</v>
      </c>
      <c r="B1092" s="472" t="s">
        <v>2238</v>
      </c>
      <c r="C1092" s="486" t="s">
        <v>1983</v>
      </c>
      <c r="D1092" s="486">
        <v>22</v>
      </c>
      <c r="E1092" s="496"/>
      <c r="F1092" s="496">
        <v>24</v>
      </c>
      <c r="G1092" s="506">
        <v>44.4</v>
      </c>
      <c r="H1092" s="46" t="s">
        <v>3673</v>
      </c>
      <c r="I1092" s="451">
        <v>1482801.05</v>
      </c>
      <c r="J1092" s="558"/>
    </row>
    <row r="1093" spans="1:10" s="45" customFormat="1" x14ac:dyDescent="0.25">
      <c r="A1093" s="214">
        <v>1130</v>
      </c>
      <c r="B1093" s="472" t="s">
        <v>2238</v>
      </c>
      <c r="C1093" s="486" t="s">
        <v>1983</v>
      </c>
      <c r="D1093" s="486">
        <v>25</v>
      </c>
      <c r="E1093" s="496"/>
      <c r="F1093" s="496">
        <v>12</v>
      </c>
      <c r="G1093" s="506">
        <v>44.8</v>
      </c>
      <c r="H1093" s="46" t="s">
        <v>3675</v>
      </c>
      <c r="I1093" s="451">
        <v>1185790.5900000001</v>
      </c>
      <c r="J1093" s="558"/>
    </row>
    <row r="1094" spans="1:10" s="45" customFormat="1" x14ac:dyDescent="0.25">
      <c r="A1094" s="214">
        <v>1131</v>
      </c>
      <c r="B1094" s="472" t="s">
        <v>2238</v>
      </c>
      <c r="C1094" s="486" t="s">
        <v>1983</v>
      </c>
      <c r="D1094" s="486">
        <v>25</v>
      </c>
      <c r="E1094" s="496"/>
      <c r="F1094" s="496">
        <v>21</v>
      </c>
      <c r="G1094" s="506">
        <v>72.2</v>
      </c>
      <c r="H1094" s="46" t="s">
        <v>3676</v>
      </c>
      <c r="I1094" s="451">
        <v>1707675.84</v>
      </c>
      <c r="J1094" s="558"/>
    </row>
    <row r="1095" spans="1:10" s="45" customFormat="1" x14ac:dyDescent="0.25">
      <c r="A1095" s="214">
        <v>1132</v>
      </c>
      <c r="B1095" s="472" t="s">
        <v>2238</v>
      </c>
      <c r="C1095" s="486" t="s">
        <v>1983</v>
      </c>
      <c r="D1095" s="486">
        <v>25</v>
      </c>
      <c r="E1095" s="496"/>
      <c r="F1095" s="496">
        <v>28</v>
      </c>
      <c r="G1095" s="506">
        <v>44.2</v>
      </c>
      <c r="H1095" s="46" t="s">
        <v>3677</v>
      </c>
      <c r="I1095" s="451">
        <v>1173325.69</v>
      </c>
      <c r="J1095" s="558"/>
    </row>
    <row r="1096" spans="1:10" s="45" customFormat="1" x14ac:dyDescent="0.25">
      <c r="A1096" s="214">
        <v>1133</v>
      </c>
      <c r="B1096" s="472" t="s">
        <v>2238</v>
      </c>
      <c r="C1096" s="486" t="s">
        <v>1983</v>
      </c>
      <c r="D1096" s="486">
        <v>26</v>
      </c>
      <c r="E1096" s="496"/>
      <c r="F1096" s="496">
        <v>5</v>
      </c>
      <c r="G1096" s="506">
        <v>60.5</v>
      </c>
      <c r="H1096" s="46" t="s">
        <v>3678</v>
      </c>
      <c r="I1096" s="451">
        <v>1778739.33</v>
      </c>
      <c r="J1096" s="558"/>
    </row>
    <row r="1097" spans="1:10" s="45" customFormat="1" x14ac:dyDescent="0.25">
      <c r="A1097" s="214">
        <v>1134</v>
      </c>
      <c r="B1097" s="472" t="s">
        <v>2238</v>
      </c>
      <c r="C1097" s="486" t="s">
        <v>1983</v>
      </c>
      <c r="D1097" s="486">
        <v>26</v>
      </c>
      <c r="E1097" s="496"/>
      <c r="F1097" s="496">
        <v>13</v>
      </c>
      <c r="G1097" s="506">
        <v>43.9</v>
      </c>
      <c r="H1097" s="46" t="s">
        <v>3679</v>
      </c>
      <c r="I1097" s="451">
        <v>1388670.7</v>
      </c>
      <c r="J1097" s="558"/>
    </row>
    <row r="1098" spans="1:10" s="45" customFormat="1" x14ac:dyDescent="0.25">
      <c r="A1098" s="214">
        <v>1135</v>
      </c>
      <c r="B1098" s="472" t="s">
        <v>2238</v>
      </c>
      <c r="C1098" s="486" t="s">
        <v>1983</v>
      </c>
      <c r="D1098" s="486">
        <v>26</v>
      </c>
      <c r="E1098" s="496"/>
      <c r="F1098" s="496">
        <v>25</v>
      </c>
      <c r="G1098" s="506">
        <v>47.7</v>
      </c>
      <c r="H1098" s="46" t="s">
        <v>3680</v>
      </c>
      <c r="I1098" s="451">
        <v>1481742.78</v>
      </c>
      <c r="J1098" s="558"/>
    </row>
    <row r="1099" spans="1:10" s="45" customFormat="1" ht="26.25" x14ac:dyDescent="0.25">
      <c r="A1099" s="214">
        <v>1136</v>
      </c>
      <c r="B1099" s="472" t="s">
        <v>2238</v>
      </c>
      <c r="C1099" s="486" t="s">
        <v>1983</v>
      </c>
      <c r="D1099" s="486">
        <v>27</v>
      </c>
      <c r="E1099" s="496"/>
      <c r="F1099" s="496">
        <v>2</v>
      </c>
      <c r="G1099" s="506" t="s">
        <v>1236</v>
      </c>
      <c r="H1099" s="46" t="s">
        <v>1237</v>
      </c>
      <c r="I1099" s="451"/>
      <c r="J1099" s="558" t="s">
        <v>3026</v>
      </c>
    </row>
    <row r="1100" spans="1:10" s="45" customFormat="1" ht="26.25" x14ac:dyDescent="0.25">
      <c r="A1100" s="214">
        <v>1137</v>
      </c>
      <c r="B1100" s="472" t="s">
        <v>2238</v>
      </c>
      <c r="C1100" s="486" t="s">
        <v>1983</v>
      </c>
      <c r="D1100" s="486">
        <v>28</v>
      </c>
      <c r="E1100" s="496"/>
      <c r="F1100" s="496">
        <v>6</v>
      </c>
      <c r="G1100" s="506">
        <v>38.1</v>
      </c>
      <c r="H1100" s="46" t="s">
        <v>3682</v>
      </c>
      <c r="I1100" s="451">
        <v>1239109.92</v>
      </c>
      <c r="J1100" s="558" t="s">
        <v>3028</v>
      </c>
    </row>
    <row r="1101" spans="1:10" s="45" customFormat="1" x14ac:dyDescent="0.25">
      <c r="A1101" s="214">
        <v>1138</v>
      </c>
      <c r="B1101" s="472" t="s">
        <v>2238</v>
      </c>
      <c r="C1101" s="486" t="s">
        <v>1983</v>
      </c>
      <c r="D1101" s="486">
        <v>38</v>
      </c>
      <c r="E1101" s="496"/>
      <c r="F1101" s="496">
        <v>4</v>
      </c>
      <c r="G1101" s="506">
        <v>60</v>
      </c>
      <c r="H1101" s="46" t="s">
        <v>3684</v>
      </c>
      <c r="I1101" s="451">
        <v>1813687.8</v>
      </c>
      <c r="J1101" s="558"/>
    </row>
    <row r="1102" spans="1:10" s="45" customFormat="1" ht="26.25" x14ac:dyDescent="0.25">
      <c r="A1102" s="214">
        <v>1139</v>
      </c>
      <c r="B1102" s="472" t="s">
        <v>2238</v>
      </c>
      <c r="C1102" s="486" t="s">
        <v>1983</v>
      </c>
      <c r="D1102" s="486">
        <v>39</v>
      </c>
      <c r="E1102" s="496"/>
      <c r="F1102" s="496">
        <v>16</v>
      </c>
      <c r="G1102" s="506">
        <v>42.2</v>
      </c>
      <c r="H1102" s="46" t="s">
        <v>3685</v>
      </c>
      <c r="I1102" s="451">
        <v>1446783.53</v>
      </c>
      <c r="J1102" s="558" t="s">
        <v>3034</v>
      </c>
    </row>
    <row r="1103" spans="1:10" s="45" customFormat="1" x14ac:dyDescent="0.25">
      <c r="A1103" s="214">
        <v>1140</v>
      </c>
      <c r="B1103" s="472" t="s">
        <v>2238</v>
      </c>
      <c r="C1103" s="486" t="s">
        <v>1983</v>
      </c>
      <c r="D1103" s="486">
        <v>39</v>
      </c>
      <c r="E1103" s="496"/>
      <c r="F1103" s="496">
        <v>63</v>
      </c>
      <c r="G1103" s="506">
        <v>41.8</v>
      </c>
      <c r="H1103" s="46" t="s">
        <v>3686</v>
      </c>
      <c r="I1103" s="451">
        <v>1435958.74</v>
      </c>
      <c r="J1103" s="558"/>
    </row>
    <row r="1104" spans="1:10" s="45" customFormat="1" x14ac:dyDescent="0.25">
      <c r="A1104" s="214">
        <v>1141</v>
      </c>
      <c r="B1104" s="472" t="s">
        <v>2238</v>
      </c>
      <c r="C1104" s="486" t="s">
        <v>1983</v>
      </c>
      <c r="D1104" s="486">
        <v>39</v>
      </c>
      <c r="E1104" s="496" t="s">
        <v>1874</v>
      </c>
      <c r="F1104" s="496">
        <v>51</v>
      </c>
      <c r="G1104" s="506">
        <v>42.7</v>
      </c>
      <c r="H1104" s="46" t="s">
        <v>3688</v>
      </c>
      <c r="I1104" s="451">
        <v>1799913.74</v>
      </c>
      <c r="J1104" s="558"/>
    </row>
    <row r="1105" spans="1:10" s="45" customFormat="1" x14ac:dyDescent="0.25">
      <c r="A1105" s="214">
        <v>1142</v>
      </c>
      <c r="B1105" s="472" t="s">
        <v>2238</v>
      </c>
      <c r="C1105" s="486" t="s">
        <v>1983</v>
      </c>
      <c r="D1105" s="486">
        <v>41</v>
      </c>
      <c r="E1105" s="496"/>
      <c r="F1105" s="496">
        <v>46</v>
      </c>
      <c r="G1105" s="506">
        <v>41.3</v>
      </c>
      <c r="H1105" s="46" t="s">
        <v>3689</v>
      </c>
      <c r="I1105" s="451">
        <v>1453845.49</v>
      </c>
      <c r="J1105" s="558"/>
    </row>
    <row r="1106" spans="1:10" s="45" customFormat="1" x14ac:dyDescent="0.25">
      <c r="A1106" s="214">
        <v>1143</v>
      </c>
      <c r="B1106" s="472" t="s">
        <v>2238</v>
      </c>
      <c r="C1106" s="486" t="s">
        <v>1983</v>
      </c>
      <c r="D1106" s="486">
        <v>41</v>
      </c>
      <c r="E1106" s="496" t="s">
        <v>1874</v>
      </c>
      <c r="F1106" s="496">
        <v>3</v>
      </c>
      <c r="G1106" s="506">
        <v>49</v>
      </c>
      <c r="H1106" s="46" t="s">
        <v>3690</v>
      </c>
      <c r="I1106" s="451">
        <v>1682951.06</v>
      </c>
      <c r="J1106" s="558"/>
    </row>
    <row r="1107" spans="1:10" s="45" customFormat="1" x14ac:dyDescent="0.25">
      <c r="A1107" s="214">
        <v>1144</v>
      </c>
      <c r="B1107" s="472" t="s">
        <v>2238</v>
      </c>
      <c r="C1107" s="486" t="s">
        <v>1983</v>
      </c>
      <c r="D1107" s="486">
        <v>41</v>
      </c>
      <c r="E1107" s="496" t="s">
        <v>1874</v>
      </c>
      <c r="F1107" s="496">
        <v>12</v>
      </c>
      <c r="G1107" s="506">
        <v>66.8</v>
      </c>
      <c r="H1107" s="46" t="s">
        <v>3691</v>
      </c>
      <c r="I1107" s="451">
        <v>2132274.04</v>
      </c>
      <c r="J1107" s="558"/>
    </row>
    <row r="1108" spans="1:10" s="45" customFormat="1" x14ac:dyDescent="0.25">
      <c r="A1108" s="214">
        <v>1145</v>
      </c>
      <c r="B1108" s="472" t="s">
        <v>2238</v>
      </c>
      <c r="C1108" s="486" t="s">
        <v>1983</v>
      </c>
      <c r="D1108" s="486">
        <v>41</v>
      </c>
      <c r="E1108" s="496" t="s">
        <v>1874</v>
      </c>
      <c r="F1108" s="496">
        <v>28</v>
      </c>
      <c r="G1108" s="506">
        <v>50.4</v>
      </c>
      <c r="H1108" s="46" t="s">
        <v>3692</v>
      </c>
      <c r="I1108" s="451">
        <v>1720082.45</v>
      </c>
      <c r="J1108" s="558"/>
    </row>
    <row r="1109" spans="1:10" s="45" customFormat="1" ht="26.25" x14ac:dyDescent="0.25">
      <c r="A1109" s="214">
        <v>1146</v>
      </c>
      <c r="B1109" s="472" t="s">
        <v>2238</v>
      </c>
      <c r="C1109" s="486" t="s">
        <v>1983</v>
      </c>
      <c r="D1109" s="486">
        <v>41</v>
      </c>
      <c r="E1109" s="496" t="s">
        <v>1874</v>
      </c>
      <c r="F1109" s="496">
        <v>35</v>
      </c>
      <c r="G1109" s="506">
        <v>49.5</v>
      </c>
      <c r="H1109" s="46" t="s">
        <v>3693</v>
      </c>
      <c r="I1109" s="451">
        <v>1696252.14</v>
      </c>
      <c r="J1109" s="558" t="s">
        <v>3036</v>
      </c>
    </row>
    <row r="1110" spans="1:10" s="45" customFormat="1" x14ac:dyDescent="0.25">
      <c r="A1110" s="214">
        <v>1147</v>
      </c>
      <c r="B1110" s="472" t="s">
        <v>2238</v>
      </c>
      <c r="C1110" s="486" t="s">
        <v>1984</v>
      </c>
      <c r="D1110" s="486">
        <v>14</v>
      </c>
      <c r="E1110" s="496"/>
      <c r="F1110" s="496">
        <v>1</v>
      </c>
      <c r="G1110" s="506">
        <v>62</v>
      </c>
      <c r="H1110" s="46" t="s">
        <v>3694</v>
      </c>
      <c r="I1110" s="451">
        <v>1057708.22</v>
      </c>
      <c r="J1110" s="558"/>
    </row>
    <row r="1111" spans="1:10" s="45" customFormat="1" x14ac:dyDescent="0.25">
      <c r="A1111" s="214">
        <v>1148</v>
      </c>
      <c r="B1111" s="472" t="s">
        <v>2238</v>
      </c>
      <c r="C1111" s="486" t="s">
        <v>1985</v>
      </c>
      <c r="D1111" s="486">
        <v>1</v>
      </c>
      <c r="E1111" s="496" t="s">
        <v>1986</v>
      </c>
      <c r="F1111" s="496">
        <v>10</v>
      </c>
      <c r="G1111" s="506">
        <v>83.1</v>
      </c>
      <c r="H1111" s="47" t="s">
        <v>1233</v>
      </c>
      <c r="I1111" s="451">
        <v>2278346.88</v>
      </c>
      <c r="J1111" s="558"/>
    </row>
    <row r="1112" spans="1:10" s="45" customFormat="1" ht="26.25" x14ac:dyDescent="0.25">
      <c r="A1112" s="214">
        <v>1149</v>
      </c>
      <c r="B1112" s="472" t="s">
        <v>2238</v>
      </c>
      <c r="C1112" s="486" t="s">
        <v>1985</v>
      </c>
      <c r="D1112" s="486">
        <v>9</v>
      </c>
      <c r="E1112" s="496"/>
      <c r="F1112" s="496">
        <v>90</v>
      </c>
      <c r="G1112" s="506">
        <v>35.299999999999997</v>
      </c>
      <c r="H1112" s="46" t="s">
        <v>3696</v>
      </c>
      <c r="I1112" s="451">
        <v>1293417.06</v>
      </c>
      <c r="J1112" s="558" t="s">
        <v>216</v>
      </c>
    </row>
    <row r="1113" spans="1:10" s="45" customFormat="1" ht="26.25" x14ac:dyDescent="0.25">
      <c r="A1113" s="214">
        <v>1150</v>
      </c>
      <c r="B1113" s="472" t="s">
        <v>2238</v>
      </c>
      <c r="C1113" s="486" t="s">
        <v>1985</v>
      </c>
      <c r="D1113" s="486">
        <v>10</v>
      </c>
      <c r="E1113" s="496"/>
      <c r="F1113" s="496">
        <v>2</v>
      </c>
      <c r="G1113" s="506">
        <v>56.2</v>
      </c>
      <c r="H1113" s="46" t="s">
        <v>3697</v>
      </c>
      <c r="I1113" s="451">
        <v>1678377.59</v>
      </c>
      <c r="J1113" s="558" t="s">
        <v>214</v>
      </c>
    </row>
    <row r="1114" spans="1:10" s="45" customFormat="1" ht="13.5" customHeight="1" x14ac:dyDescent="0.25">
      <c r="A1114" s="214">
        <v>1151</v>
      </c>
      <c r="B1114" s="472" t="s">
        <v>2238</v>
      </c>
      <c r="C1114" s="486" t="s">
        <v>1985</v>
      </c>
      <c r="D1114" s="486">
        <v>10</v>
      </c>
      <c r="E1114" s="496"/>
      <c r="F1114" s="496">
        <v>5</v>
      </c>
      <c r="G1114" s="506">
        <v>55.9</v>
      </c>
      <c r="H1114" s="49" t="s">
        <v>3698</v>
      </c>
      <c r="I1114" s="451">
        <v>1671518.45</v>
      </c>
      <c r="J1114" s="558"/>
    </row>
    <row r="1115" spans="1:10" s="45" customFormat="1" ht="13.5" customHeight="1" x14ac:dyDescent="0.25">
      <c r="A1115" s="214">
        <v>1152</v>
      </c>
      <c r="B1115" s="472" t="s">
        <v>2238</v>
      </c>
      <c r="C1115" s="486" t="s">
        <v>1987</v>
      </c>
      <c r="D1115" s="486">
        <v>1</v>
      </c>
      <c r="E1115" s="496"/>
      <c r="F1115" s="496">
        <v>1</v>
      </c>
      <c r="G1115" s="506"/>
      <c r="H1115" s="49"/>
      <c r="I1115" s="451">
        <v>1452744.8</v>
      </c>
      <c r="J1115" s="558"/>
    </row>
    <row r="1116" spans="1:10" s="45" customFormat="1" x14ac:dyDescent="0.25">
      <c r="A1116" s="214">
        <v>1154</v>
      </c>
      <c r="B1116" s="472" t="s">
        <v>2238</v>
      </c>
      <c r="C1116" s="486" t="s">
        <v>1987</v>
      </c>
      <c r="D1116" s="486">
        <v>1</v>
      </c>
      <c r="E1116" s="496"/>
      <c r="F1116" s="496">
        <v>21</v>
      </c>
      <c r="G1116" s="506">
        <v>45.2</v>
      </c>
      <c r="H1116" s="46" t="s">
        <v>3700</v>
      </c>
      <c r="I1116" s="451">
        <v>1550662.84</v>
      </c>
      <c r="J1116" s="558"/>
    </row>
    <row r="1117" spans="1:10" s="45" customFormat="1" ht="26.25" x14ac:dyDescent="0.25">
      <c r="A1117" s="214">
        <v>1155</v>
      </c>
      <c r="B1117" s="472" t="s">
        <v>2238</v>
      </c>
      <c r="C1117" s="486" t="s">
        <v>1987</v>
      </c>
      <c r="D1117" s="486">
        <v>1</v>
      </c>
      <c r="E1117" s="496"/>
      <c r="F1117" s="496">
        <v>51</v>
      </c>
      <c r="G1117" s="506">
        <v>59.4</v>
      </c>
      <c r="H1117" s="46" t="s">
        <v>3701</v>
      </c>
      <c r="I1117" s="451">
        <v>1914442.99</v>
      </c>
      <c r="J1117" s="558" t="s">
        <v>220</v>
      </c>
    </row>
    <row r="1118" spans="1:10" s="45" customFormat="1" x14ac:dyDescent="0.25">
      <c r="A1118" s="214">
        <v>1156</v>
      </c>
      <c r="B1118" s="472" t="s">
        <v>2238</v>
      </c>
      <c r="C1118" s="486" t="s">
        <v>1987</v>
      </c>
      <c r="D1118" s="486">
        <v>1</v>
      </c>
      <c r="E1118" s="496"/>
      <c r="F1118" s="496">
        <v>69</v>
      </c>
      <c r="G1118" s="506">
        <v>40.6</v>
      </c>
      <c r="H1118" s="46" t="s">
        <v>3704</v>
      </c>
      <c r="I1118" s="451">
        <v>1425072.18</v>
      </c>
      <c r="J1118" s="558"/>
    </row>
    <row r="1119" spans="1:10" s="61" customFormat="1" x14ac:dyDescent="0.25">
      <c r="A1119" s="214">
        <v>1157</v>
      </c>
      <c r="B1119" s="473" t="s">
        <v>2238</v>
      </c>
      <c r="C1119" s="487" t="s">
        <v>1987</v>
      </c>
      <c r="D1119" s="487">
        <v>5</v>
      </c>
      <c r="E1119" s="511"/>
      <c r="F1119" s="511">
        <v>20</v>
      </c>
      <c r="G1119" s="512">
        <v>58.3</v>
      </c>
      <c r="H1119" s="62" t="s">
        <v>3705</v>
      </c>
      <c r="I1119" s="451"/>
      <c r="J1119" s="559"/>
    </row>
    <row r="1120" spans="1:10" s="61" customFormat="1" ht="14.25" customHeight="1" x14ac:dyDescent="0.25">
      <c r="A1120" s="214">
        <v>1158</v>
      </c>
      <c r="B1120" s="473" t="s">
        <v>2238</v>
      </c>
      <c r="C1120" s="487" t="s">
        <v>1987</v>
      </c>
      <c r="D1120" s="487">
        <v>5</v>
      </c>
      <c r="E1120" s="511"/>
      <c r="F1120" s="511">
        <v>21</v>
      </c>
      <c r="G1120" s="512">
        <v>44.4</v>
      </c>
      <c r="H1120" s="64" t="s">
        <v>3706</v>
      </c>
      <c r="I1120" s="451"/>
      <c r="J1120" s="559"/>
    </row>
    <row r="1121" spans="1:10" s="61" customFormat="1" x14ac:dyDescent="0.25">
      <c r="A1121" s="214">
        <v>1159</v>
      </c>
      <c r="B1121" s="473" t="s">
        <v>2238</v>
      </c>
      <c r="C1121" s="487" t="s">
        <v>1987</v>
      </c>
      <c r="D1121" s="487">
        <v>28</v>
      </c>
      <c r="E1121" s="511"/>
      <c r="F1121" s="511">
        <v>1</v>
      </c>
      <c r="G1121" s="512">
        <v>41.2</v>
      </c>
      <c r="H1121" s="62" t="s">
        <v>3708</v>
      </c>
      <c r="I1121" s="451"/>
      <c r="J1121" s="559"/>
    </row>
    <row r="1122" spans="1:10" s="61" customFormat="1" x14ac:dyDescent="0.25">
      <c r="A1122" s="214">
        <v>1160</v>
      </c>
      <c r="B1122" s="473" t="s">
        <v>2238</v>
      </c>
      <c r="C1122" s="487" t="s">
        <v>1987</v>
      </c>
      <c r="D1122" s="487">
        <v>32</v>
      </c>
      <c r="E1122" s="511"/>
      <c r="F1122" s="511">
        <v>9</v>
      </c>
      <c r="G1122" s="512">
        <v>43.9</v>
      </c>
      <c r="H1122" s="62" t="s">
        <v>3709</v>
      </c>
      <c r="I1122" s="451"/>
      <c r="J1122" s="559"/>
    </row>
    <row r="1123" spans="1:10" s="61" customFormat="1" ht="26.25" x14ac:dyDescent="0.25">
      <c r="A1123" s="214">
        <v>1161</v>
      </c>
      <c r="B1123" s="473" t="s">
        <v>2238</v>
      </c>
      <c r="C1123" s="487" t="s">
        <v>1987</v>
      </c>
      <c r="D1123" s="487">
        <v>34</v>
      </c>
      <c r="E1123" s="511"/>
      <c r="F1123" s="511">
        <v>4</v>
      </c>
      <c r="G1123" s="512">
        <v>40.6</v>
      </c>
      <c r="H1123" s="63" t="s">
        <v>2277</v>
      </c>
      <c r="I1123" s="451"/>
      <c r="J1123" s="559" t="s">
        <v>218</v>
      </c>
    </row>
    <row r="1124" spans="1:10" s="45" customFormat="1" ht="26.25" x14ac:dyDescent="0.25">
      <c r="A1124" s="214">
        <v>1162</v>
      </c>
      <c r="B1124" s="472" t="s">
        <v>2238</v>
      </c>
      <c r="C1124" s="486" t="s">
        <v>1988</v>
      </c>
      <c r="D1124" s="486">
        <v>7</v>
      </c>
      <c r="E1124" s="496"/>
      <c r="F1124" s="496">
        <v>4</v>
      </c>
      <c r="G1124" s="506">
        <v>43.8</v>
      </c>
      <c r="H1124" s="46" t="s">
        <v>3710</v>
      </c>
      <c r="I1124" s="451">
        <v>983911.81</v>
      </c>
      <c r="J1124" s="558" t="s">
        <v>226</v>
      </c>
    </row>
    <row r="1125" spans="1:10" s="61" customFormat="1" ht="26.25" x14ac:dyDescent="0.25">
      <c r="A1125" s="214">
        <v>1163</v>
      </c>
      <c r="B1125" s="473" t="s">
        <v>2238</v>
      </c>
      <c r="C1125" s="487" t="s">
        <v>1988</v>
      </c>
      <c r="D1125" s="487">
        <v>7</v>
      </c>
      <c r="E1125" s="511"/>
      <c r="F1125" s="511">
        <v>1</v>
      </c>
      <c r="G1125" s="512">
        <v>43.3</v>
      </c>
      <c r="H1125" s="62" t="s">
        <v>3711</v>
      </c>
      <c r="I1125" s="451"/>
      <c r="J1125" s="559" t="s">
        <v>222</v>
      </c>
    </row>
    <row r="1126" spans="1:10" s="45" customFormat="1" ht="15" customHeight="1" x14ac:dyDescent="0.25">
      <c r="A1126" s="214">
        <v>1164</v>
      </c>
      <c r="B1126" s="472" t="s">
        <v>2238</v>
      </c>
      <c r="C1126" s="486" t="s">
        <v>1988</v>
      </c>
      <c r="D1126" s="486">
        <v>7</v>
      </c>
      <c r="E1126" s="496"/>
      <c r="F1126" s="496">
        <v>3</v>
      </c>
      <c r="G1126" s="506">
        <v>44.9</v>
      </c>
      <c r="H1126" s="49" t="s">
        <v>3712</v>
      </c>
      <c r="I1126" s="451">
        <v>1006225.16</v>
      </c>
      <c r="J1126" s="558"/>
    </row>
    <row r="1127" spans="1:10" s="61" customFormat="1" ht="26.25" x14ac:dyDescent="0.25">
      <c r="A1127" s="214">
        <v>1165</v>
      </c>
      <c r="B1127" s="473" t="s">
        <v>2238</v>
      </c>
      <c r="C1127" s="487" t="s">
        <v>1988</v>
      </c>
      <c r="D1127" s="487">
        <v>7</v>
      </c>
      <c r="E1127" s="511"/>
      <c r="F1127" s="511">
        <v>2</v>
      </c>
      <c r="G1127" s="512">
        <v>45</v>
      </c>
      <c r="H1127" s="62" t="s">
        <v>3713</v>
      </c>
      <c r="I1127" s="451"/>
      <c r="J1127" s="559" t="s">
        <v>224</v>
      </c>
    </row>
    <row r="1128" spans="1:10" s="44" customFormat="1" ht="26.25" x14ac:dyDescent="0.25">
      <c r="A1128" s="214">
        <v>1166</v>
      </c>
      <c r="B1128" s="474" t="s">
        <v>2238</v>
      </c>
      <c r="C1128" s="488" t="s">
        <v>1989</v>
      </c>
      <c r="D1128" s="488">
        <v>2</v>
      </c>
      <c r="E1128" s="513"/>
      <c r="F1128" s="513">
        <v>0</v>
      </c>
      <c r="G1128" s="514">
        <v>31.6</v>
      </c>
      <c r="H1128" s="77" t="s">
        <v>3714</v>
      </c>
      <c r="I1128" s="451"/>
      <c r="J1128" s="561" t="s">
        <v>228</v>
      </c>
    </row>
    <row r="1129" spans="1:10" s="44" customFormat="1" x14ac:dyDescent="0.25">
      <c r="A1129" s="214">
        <v>1167</v>
      </c>
      <c r="B1129" s="474" t="s">
        <v>2238</v>
      </c>
      <c r="C1129" s="488" t="s">
        <v>1989</v>
      </c>
      <c r="D1129" s="488">
        <v>7</v>
      </c>
      <c r="E1129" s="513"/>
      <c r="F1129" s="513">
        <v>0</v>
      </c>
      <c r="G1129" s="514">
        <v>32.9</v>
      </c>
      <c r="H1129" s="77" t="s">
        <v>3715</v>
      </c>
      <c r="I1129" s="451"/>
      <c r="J1129" s="561"/>
    </row>
    <row r="1130" spans="1:10" s="45" customFormat="1" ht="14.25" customHeight="1" x14ac:dyDescent="0.25">
      <c r="A1130" s="214">
        <v>1168</v>
      </c>
      <c r="B1130" s="472" t="s">
        <v>2238</v>
      </c>
      <c r="C1130" s="486" t="s">
        <v>1990</v>
      </c>
      <c r="D1130" s="486">
        <v>1</v>
      </c>
      <c r="E1130" s="496"/>
      <c r="F1130" s="496">
        <v>1</v>
      </c>
      <c r="G1130" s="506">
        <v>26.7</v>
      </c>
      <c r="H1130" s="49" t="s">
        <v>3716</v>
      </c>
      <c r="I1130" s="451">
        <v>756769.05</v>
      </c>
      <c r="J1130" s="558" t="s">
        <v>230</v>
      </c>
    </row>
    <row r="1131" spans="1:10" s="45" customFormat="1" x14ac:dyDescent="0.25">
      <c r="A1131" s="214">
        <v>1169</v>
      </c>
      <c r="B1131" s="472" t="s">
        <v>2238</v>
      </c>
      <c r="C1131" s="486" t="s">
        <v>1991</v>
      </c>
      <c r="D1131" s="486">
        <v>3</v>
      </c>
      <c r="E1131" s="496"/>
      <c r="F1131" s="496">
        <v>3</v>
      </c>
      <c r="G1131" s="506">
        <v>44.2</v>
      </c>
      <c r="H1131" s="46" t="s">
        <v>3717</v>
      </c>
      <c r="I1131" s="451">
        <v>1169628.3600000001</v>
      </c>
      <c r="J1131" s="558"/>
    </row>
    <row r="1132" spans="1:10" s="45" customFormat="1" ht="26.25" x14ac:dyDescent="0.25">
      <c r="A1132" s="214">
        <v>1170</v>
      </c>
      <c r="B1132" s="472" t="s">
        <v>2238</v>
      </c>
      <c r="C1132" s="486" t="s">
        <v>1991</v>
      </c>
      <c r="D1132" s="486">
        <v>4</v>
      </c>
      <c r="E1132" s="496"/>
      <c r="F1132" s="496">
        <v>4</v>
      </c>
      <c r="G1132" s="506">
        <v>78.5</v>
      </c>
      <c r="H1132" s="46" t="s">
        <v>3718</v>
      </c>
      <c r="I1132" s="451">
        <v>2049153.07</v>
      </c>
      <c r="J1132" s="558" t="s">
        <v>232</v>
      </c>
    </row>
    <row r="1133" spans="1:10" s="45" customFormat="1" x14ac:dyDescent="0.25">
      <c r="A1133" s="214">
        <v>1171</v>
      </c>
      <c r="B1133" s="472" t="s">
        <v>2238</v>
      </c>
      <c r="C1133" s="486" t="s">
        <v>1991</v>
      </c>
      <c r="D1133" s="486">
        <v>4</v>
      </c>
      <c r="E1133" s="496"/>
      <c r="F1133" s="496">
        <v>9</v>
      </c>
      <c r="G1133" s="506">
        <v>80.3</v>
      </c>
      <c r="H1133" s="46" t="s">
        <v>3719</v>
      </c>
      <c r="I1133" s="451">
        <v>2294910.37</v>
      </c>
      <c r="J1133" s="558"/>
    </row>
    <row r="1134" spans="1:10" s="39" customFormat="1" x14ac:dyDescent="0.25">
      <c r="A1134" s="214">
        <v>1172</v>
      </c>
      <c r="B1134" s="268" t="s">
        <v>2238</v>
      </c>
      <c r="C1134" s="489" t="s">
        <v>3155</v>
      </c>
      <c r="D1134" s="489">
        <v>6</v>
      </c>
      <c r="E1134" s="515"/>
      <c r="F1134" s="515">
        <v>8</v>
      </c>
      <c r="G1134" s="516">
        <v>17.600000000000001</v>
      </c>
      <c r="H1134" s="60" t="s">
        <v>3720</v>
      </c>
      <c r="I1134" s="451"/>
      <c r="J1134" s="565"/>
    </row>
    <row r="1135" spans="1:10" s="61" customFormat="1" ht="15" customHeight="1" x14ac:dyDescent="0.25">
      <c r="A1135" s="214">
        <v>1173</v>
      </c>
      <c r="B1135" s="473" t="s">
        <v>2238</v>
      </c>
      <c r="C1135" s="487" t="s">
        <v>1991</v>
      </c>
      <c r="D1135" s="487">
        <v>8</v>
      </c>
      <c r="E1135" s="511"/>
      <c r="F1135" s="511">
        <v>11</v>
      </c>
      <c r="G1135" s="512">
        <v>78.7</v>
      </c>
      <c r="H1135" s="64" t="s">
        <v>3722</v>
      </c>
      <c r="I1135" s="451"/>
      <c r="J1135" s="559"/>
    </row>
    <row r="1136" spans="1:10" s="61" customFormat="1" x14ac:dyDescent="0.25">
      <c r="A1136" s="214">
        <v>1174</v>
      </c>
      <c r="B1136" s="473" t="s">
        <v>2238</v>
      </c>
      <c r="C1136" s="487" t="s">
        <v>1991</v>
      </c>
      <c r="D1136" s="487">
        <v>9</v>
      </c>
      <c r="E1136" s="511"/>
      <c r="F1136" s="511">
        <v>7</v>
      </c>
      <c r="G1136" s="512">
        <v>62.6</v>
      </c>
      <c r="H1136" s="62" t="s">
        <v>3723</v>
      </c>
      <c r="I1136" s="451"/>
      <c r="J1136" s="559"/>
    </row>
    <row r="1137" spans="1:10" s="44" customFormat="1" x14ac:dyDescent="0.25">
      <c r="A1137" s="214">
        <v>1175</v>
      </c>
      <c r="B1137" s="474" t="s">
        <v>2238</v>
      </c>
      <c r="C1137" s="488" t="s">
        <v>1993</v>
      </c>
      <c r="D1137" s="488">
        <v>53</v>
      </c>
      <c r="E1137" s="513"/>
      <c r="F1137" s="513">
        <v>1</v>
      </c>
      <c r="G1137" s="514">
        <v>42.8</v>
      </c>
      <c r="H1137" s="43"/>
      <c r="I1137" s="451"/>
      <c r="J1137" s="561"/>
    </row>
    <row r="1138" spans="1:10" s="45" customFormat="1" x14ac:dyDescent="0.25">
      <c r="A1138" s="214">
        <v>1177</v>
      </c>
      <c r="B1138" s="472" t="s">
        <v>2238</v>
      </c>
      <c r="C1138" s="486" t="s">
        <v>1993</v>
      </c>
      <c r="D1138" s="486">
        <v>65</v>
      </c>
      <c r="E1138" s="496" t="s">
        <v>1874</v>
      </c>
      <c r="F1138" s="496">
        <v>25</v>
      </c>
      <c r="G1138" s="506">
        <v>38.9</v>
      </c>
      <c r="H1138" s="46" t="s">
        <v>3727</v>
      </c>
      <c r="I1138" s="451">
        <v>990005</v>
      </c>
      <c r="J1138" s="558"/>
    </row>
    <row r="1139" spans="1:10" s="45" customFormat="1" ht="26.25" x14ac:dyDescent="0.25">
      <c r="A1139" s="214">
        <v>1178</v>
      </c>
      <c r="B1139" s="472" t="s">
        <v>2238</v>
      </c>
      <c r="C1139" s="486" t="s">
        <v>1993</v>
      </c>
      <c r="D1139" s="486">
        <v>65</v>
      </c>
      <c r="E1139" s="496" t="s">
        <v>1874</v>
      </c>
      <c r="F1139" s="496">
        <v>29</v>
      </c>
      <c r="G1139" s="506">
        <v>39.200000000000003</v>
      </c>
      <c r="H1139" s="46" t="s">
        <v>3728</v>
      </c>
      <c r="I1139" s="451">
        <v>997640</v>
      </c>
      <c r="J1139" s="558" t="s">
        <v>275</v>
      </c>
    </row>
    <row r="1140" spans="1:10" s="45" customFormat="1" ht="26.25" x14ac:dyDescent="0.25">
      <c r="A1140" s="214">
        <v>1179</v>
      </c>
      <c r="B1140" s="472" t="s">
        <v>2238</v>
      </c>
      <c r="C1140" s="486" t="s">
        <v>1993</v>
      </c>
      <c r="D1140" s="486">
        <v>65</v>
      </c>
      <c r="E1140" s="496" t="s">
        <v>1874</v>
      </c>
      <c r="F1140" s="496">
        <v>30</v>
      </c>
      <c r="G1140" s="506">
        <v>39.200000000000003</v>
      </c>
      <c r="H1140" s="46" t="s">
        <v>3729</v>
      </c>
      <c r="I1140" s="451">
        <v>997640</v>
      </c>
      <c r="J1140" s="558" t="s">
        <v>288</v>
      </c>
    </row>
    <row r="1141" spans="1:10" s="45" customFormat="1" x14ac:dyDescent="0.25">
      <c r="A1141" s="214">
        <v>1180</v>
      </c>
      <c r="B1141" s="472" t="s">
        <v>2238</v>
      </c>
      <c r="C1141" s="486" t="s">
        <v>1993</v>
      </c>
      <c r="D1141" s="486">
        <v>65</v>
      </c>
      <c r="E1141" s="496" t="s">
        <v>1874</v>
      </c>
      <c r="F1141" s="496">
        <v>40</v>
      </c>
      <c r="G1141" s="506">
        <v>39.299999999999997</v>
      </c>
      <c r="H1141" s="46" t="s">
        <v>3731</v>
      </c>
      <c r="I1141" s="451">
        <v>1437414.01</v>
      </c>
      <c r="J1141" s="558"/>
    </row>
    <row r="1142" spans="1:10" s="45" customFormat="1" ht="26.25" x14ac:dyDescent="0.25">
      <c r="A1142" s="214">
        <v>1181</v>
      </c>
      <c r="B1142" s="472" t="s">
        <v>2238</v>
      </c>
      <c r="C1142" s="486" t="s">
        <v>1993</v>
      </c>
      <c r="D1142" s="486">
        <v>65</v>
      </c>
      <c r="E1142" s="496" t="s">
        <v>1874</v>
      </c>
      <c r="F1142" s="496">
        <v>43</v>
      </c>
      <c r="G1142" s="506">
        <v>39.1</v>
      </c>
      <c r="H1142" s="46" t="s">
        <v>3732</v>
      </c>
      <c r="I1142" s="451">
        <v>995095</v>
      </c>
      <c r="J1142" s="558" t="s">
        <v>265</v>
      </c>
    </row>
    <row r="1143" spans="1:10" s="45" customFormat="1" ht="15" customHeight="1" x14ac:dyDescent="0.25">
      <c r="A1143" s="214">
        <v>1182</v>
      </c>
      <c r="B1143" s="472" t="s">
        <v>2238</v>
      </c>
      <c r="C1143" s="486" t="s">
        <v>1993</v>
      </c>
      <c r="D1143" s="486">
        <v>65</v>
      </c>
      <c r="E1143" s="496" t="s">
        <v>1874</v>
      </c>
      <c r="F1143" s="496">
        <v>44</v>
      </c>
      <c r="G1143" s="506">
        <v>38.700000000000003</v>
      </c>
      <c r="H1143" s="49" t="s">
        <v>3733</v>
      </c>
      <c r="I1143" s="451">
        <v>984915</v>
      </c>
      <c r="J1143" s="558" t="s">
        <v>280</v>
      </c>
    </row>
    <row r="1144" spans="1:10" s="45" customFormat="1" ht="26.25" x14ac:dyDescent="0.25">
      <c r="A1144" s="214">
        <v>1183</v>
      </c>
      <c r="B1144" s="472" t="s">
        <v>2238</v>
      </c>
      <c r="C1144" s="486" t="s">
        <v>1993</v>
      </c>
      <c r="D1144" s="486">
        <v>65</v>
      </c>
      <c r="E1144" s="496" t="s">
        <v>1874</v>
      </c>
      <c r="F1144" s="496">
        <v>54</v>
      </c>
      <c r="G1144" s="506">
        <v>51.2</v>
      </c>
      <c r="H1144" s="46" t="s">
        <v>3734</v>
      </c>
      <c r="I1144" s="451">
        <v>893512</v>
      </c>
      <c r="J1144" s="558" t="s">
        <v>269</v>
      </c>
    </row>
    <row r="1145" spans="1:10" s="45" customFormat="1" x14ac:dyDescent="0.25">
      <c r="A1145" s="214">
        <v>1184</v>
      </c>
      <c r="B1145" s="472" t="s">
        <v>2238</v>
      </c>
      <c r="C1145" s="486" t="s">
        <v>1993</v>
      </c>
      <c r="D1145" s="486">
        <v>65</v>
      </c>
      <c r="E1145" s="496" t="s">
        <v>1874</v>
      </c>
      <c r="F1145" s="496">
        <v>60</v>
      </c>
      <c r="G1145" s="506">
        <v>39.200000000000003</v>
      </c>
      <c r="H1145" s="46" t="s">
        <v>3735</v>
      </c>
      <c r="I1145" s="451">
        <v>800910</v>
      </c>
      <c r="J1145" s="558"/>
    </row>
    <row r="1146" spans="1:10" s="45" customFormat="1" x14ac:dyDescent="0.25">
      <c r="A1146" s="214">
        <v>1186</v>
      </c>
      <c r="B1146" s="472" t="s">
        <v>2238</v>
      </c>
      <c r="C1146" s="486" t="s">
        <v>1993</v>
      </c>
      <c r="D1146" s="486">
        <v>67</v>
      </c>
      <c r="E1146" s="496" t="s">
        <v>1874</v>
      </c>
      <c r="F1146" s="496">
        <v>12</v>
      </c>
      <c r="G1146" s="506">
        <v>50.7</v>
      </c>
      <c r="H1146" s="46" t="s">
        <v>3737</v>
      </c>
      <c r="I1146" s="451">
        <v>1784593.86</v>
      </c>
      <c r="J1146" s="558"/>
    </row>
    <row r="1147" spans="1:10" s="45" customFormat="1" x14ac:dyDescent="0.25">
      <c r="A1147" s="214">
        <v>1187</v>
      </c>
      <c r="B1147" s="472" t="s">
        <v>2238</v>
      </c>
      <c r="C1147" s="486" t="s">
        <v>1993</v>
      </c>
      <c r="D1147" s="486">
        <v>67</v>
      </c>
      <c r="E1147" s="496" t="s">
        <v>1874</v>
      </c>
      <c r="F1147" s="496">
        <v>46</v>
      </c>
      <c r="G1147" s="506">
        <v>61</v>
      </c>
      <c r="H1147" s="46" t="s">
        <v>3738</v>
      </c>
      <c r="I1147" s="451">
        <v>531582.67000000004</v>
      </c>
      <c r="J1147" s="558"/>
    </row>
    <row r="1148" spans="1:10" s="45" customFormat="1" x14ac:dyDescent="0.25">
      <c r="A1148" s="214">
        <v>1188</v>
      </c>
      <c r="B1148" s="472" t="s">
        <v>2238</v>
      </c>
      <c r="C1148" s="486" t="s">
        <v>1993</v>
      </c>
      <c r="D1148" s="486">
        <v>67</v>
      </c>
      <c r="E1148" s="496" t="s">
        <v>1874</v>
      </c>
      <c r="F1148" s="496">
        <v>52</v>
      </c>
      <c r="G1148" s="506">
        <v>58.9</v>
      </c>
      <c r="H1148" s="46" t="s">
        <v>3739</v>
      </c>
      <c r="I1148" s="451">
        <v>2002099.35</v>
      </c>
      <c r="J1148" s="558"/>
    </row>
    <row r="1149" spans="1:10" s="45" customFormat="1" ht="26.25" x14ac:dyDescent="0.25">
      <c r="A1149" s="214">
        <v>1189</v>
      </c>
      <c r="B1149" s="472" t="s">
        <v>2238</v>
      </c>
      <c r="C1149" s="486" t="s">
        <v>1993</v>
      </c>
      <c r="D1149" s="486">
        <v>67</v>
      </c>
      <c r="E1149" s="496" t="s">
        <v>1874</v>
      </c>
      <c r="F1149" s="496">
        <v>55</v>
      </c>
      <c r="G1149" s="506">
        <v>58.7</v>
      </c>
      <c r="H1149" s="46" t="s">
        <v>3740</v>
      </c>
      <c r="I1149" s="451">
        <v>1996920.58</v>
      </c>
      <c r="J1149" s="558" t="s">
        <v>234</v>
      </c>
    </row>
    <row r="1150" spans="1:10" s="45" customFormat="1" x14ac:dyDescent="0.25">
      <c r="A1150" s="214">
        <v>1190</v>
      </c>
      <c r="B1150" s="472" t="s">
        <v>2238</v>
      </c>
      <c r="C1150" s="486" t="s">
        <v>1993</v>
      </c>
      <c r="D1150" s="486">
        <v>67</v>
      </c>
      <c r="E1150" s="496" t="s">
        <v>1874</v>
      </c>
      <c r="F1150" s="496">
        <v>76</v>
      </c>
      <c r="G1150" s="506">
        <v>36.1</v>
      </c>
      <c r="H1150" s="46" t="s">
        <v>3742</v>
      </c>
      <c r="I1150" s="451">
        <v>1365964.8</v>
      </c>
      <c r="J1150" s="558"/>
    </row>
    <row r="1151" spans="1:10" s="45" customFormat="1" ht="26.25" x14ac:dyDescent="0.25">
      <c r="A1151" s="214">
        <v>1191</v>
      </c>
      <c r="B1151" s="472" t="s">
        <v>2238</v>
      </c>
      <c r="C1151" s="486" t="s">
        <v>1993</v>
      </c>
      <c r="D1151" s="486">
        <v>67</v>
      </c>
      <c r="E1151" s="496" t="s">
        <v>1905</v>
      </c>
      <c r="F1151" s="496">
        <v>2</v>
      </c>
      <c r="G1151" s="506">
        <v>49.5</v>
      </c>
      <c r="H1151" s="46" t="s">
        <v>3743</v>
      </c>
      <c r="I1151" s="451">
        <v>1720549.22</v>
      </c>
      <c r="J1151" s="558" t="s">
        <v>236</v>
      </c>
    </row>
    <row r="1152" spans="1:10" s="45" customFormat="1" x14ac:dyDescent="0.25">
      <c r="A1152" s="214">
        <v>1193</v>
      </c>
      <c r="B1152" s="472" t="s">
        <v>2238</v>
      </c>
      <c r="C1152" s="486" t="s">
        <v>1993</v>
      </c>
      <c r="D1152" s="486">
        <v>67</v>
      </c>
      <c r="E1152" s="496" t="s">
        <v>1905</v>
      </c>
      <c r="F1152" s="496">
        <v>20</v>
      </c>
      <c r="G1152" s="506">
        <v>32.700000000000003</v>
      </c>
      <c r="H1152" s="46" t="s">
        <v>3745</v>
      </c>
      <c r="I1152" s="451">
        <v>1717854.37</v>
      </c>
      <c r="J1152" s="558"/>
    </row>
    <row r="1153" spans="1:10" s="45" customFormat="1" x14ac:dyDescent="0.25">
      <c r="A1153" s="214">
        <v>1194</v>
      </c>
      <c r="B1153" s="472" t="s">
        <v>2238</v>
      </c>
      <c r="C1153" s="486" t="s">
        <v>1993</v>
      </c>
      <c r="D1153" s="486">
        <v>67</v>
      </c>
      <c r="E1153" s="496" t="s">
        <v>1905</v>
      </c>
      <c r="F1153" s="496">
        <v>35</v>
      </c>
      <c r="G1153" s="506">
        <v>38.4</v>
      </c>
      <c r="H1153" s="46" t="s">
        <v>3746</v>
      </c>
      <c r="I1153" s="451">
        <v>1409442.43</v>
      </c>
      <c r="J1153" s="558"/>
    </row>
    <row r="1154" spans="1:10" s="45" customFormat="1" x14ac:dyDescent="0.25">
      <c r="A1154" s="214">
        <v>1195</v>
      </c>
      <c r="B1154" s="472" t="s">
        <v>2238</v>
      </c>
      <c r="C1154" s="486" t="s">
        <v>1993</v>
      </c>
      <c r="D1154" s="486">
        <v>67</v>
      </c>
      <c r="E1154" s="496" t="s">
        <v>1905</v>
      </c>
      <c r="F1154" s="496">
        <v>36</v>
      </c>
      <c r="G1154" s="506">
        <v>57.9</v>
      </c>
      <c r="H1154" s="46" t="s">
        <v>3747</v>
      </c>
      <c r="I1154" s="451">
        <v>1940880.95</v>
      </c>
      <c r="J1154" s="558"/>
    </row>
    <row r="1155" spans="1:10" s="45" customFormat="1" x14ac:dyDescent="0.25">
      <c r="A1155" s="214">
        <v>1196</v>
      </c>
      <c r="B1155" s="472" t="s">
        <v>2238</v>
      </c>
      <c r="C1155" s="486" t="s">
        <v>1993</v>
      </c>
      <c r="D1155" s="486">
        <v>67</v>
      </c>
      <c r="E1155" s="496" t="s">
        <v>1905</v>
      </c>
      <c r="F1155" s="496">
        <v>59</v>
      </c>
      <c r="G1155" s="506">
        <v>38.4</v>
      </c>
      <c r="H1155" s="46" t="s">
        <v>3748</v>
      </c>
      <c r="I1155" s="451">
        <v>1409442.43</v>
      </c>
      <c r="J1155" s="558"/>
    </row>
    <row r="1156" spans="1:10" s="45" customFormat="1" ht="26.25" x14ac:dyDescent="0.25">
      <c r="A1156" s="214">
        <v>1197</v>
      </c>
      <c r="B1156" s="472" t="s">
        <v>2238</v>
      </c>
      <c r="C1156" s="486" t="s">
        <v>1993</v>
      </c>
      <c r="D1156" s="486">
        <v>67</v>
      </c>
      <c r="E1156" s="496" t="s">
        <v>1905</v>
      </c>
      <c r="F1156" s="496">
        <v>61</v>
      </c>
      <c r="G1156" s="506">
        <v>49.6</v>
      </c>
      <c r="H1156" s="46" t="s">
        <v>3750</v>
      </c>
      <c r="I1156" s="451">
        <v>1723241.89</v>
      </c>
      <c r="J1156" s="558" t="s">
        <v>249</v>
      </c>
    </row>
    <row r="1157" spans="1:10" s="45" customFormat="1" ht="26.25" x14ac:dyDescent="0.25">
      <c r="A1157" s="214">
        <v>1198</v>
      </c>
      <c r="B1157" s="472" t="s">
        <v>2238</v>
      </c>
      <c r="C1157" s="486" t="s">
        <v>1993</v>
      </c>
      <c r="D1157" s="486">
        <v>67</v>
      </c>
      <c r="E1157" s="496" t="s">
        <v>1905</v>
      </c>
      <c r="F1157" s="496">
        <v>62</v>
      </c>
      <c r="G1157" s="506">
        <v>32</v>
      </c>
      <c r="H1157" s="46" t="s">
        <v>3749</v>
      </c>
      <c r="I1157" s="451">
        <v>1217254.08</v>
      </c>
      <c r="J1157" s="558" t="s">
        <v>238</v>
      </c>
    </row>
    <row r="1158" spans="1:10" s="45" customFormat="1" x14ac:dyDescent="0.25">
      <c r="A1158" s="214">
        <v>1199</v>
      </c>
      <c r="B1158" s="472" t="s">
        <v>2238</v>
      </c>
      <c r="C1158" s="486" t="s">
        <v>1993</v>
      </c>
      <c r="D1158" s="486">
        <v>67</v>
      </c>
      <c r="E1158" s="496" t="s">
        <v>1905</v>
      </c>
      <c r="F1158" s="496">
        <v>70</v>
      </c>
      <c r="G1158" s="506">
        <v>32</v>
      </c>
      <c r="H1158" s="46" t="s">
        <v>3751</v>
      </c>
      <c r="I1158" s="451">
        <v>1217254.08</v>
      </c>
      <c r="J1158" s="558"/>
    </row>
    <row r="1159" spans="1:10" s="45" customFormat="1" x14ac:dyDescent="0.25">
      <c r="A1159" s="214">
        <v>1200</v>
      </c>
      <c r="B1159" s="472" t="s">
        <v>2238</v>
      </c>
      <c r="C1159" s="486" t="s">
        <v>1993</v>
      </c>
      <c r="D1159" s="486">
        <v>67</v>
      </c>
      <c r="E1159" s="496" t="s">
        <v>1905</v>
      </c>
      <c r="F1159" s="496">
        <v>82</v>
      </c>
      <c r="G1159" s="506">
        <v>37.9</v>
      </c>
      <c r="H1159" s="46" t="s">
        <v>3752</v>
      </c>
      <c r="I1159" s="451">
        <v>1394801.11</v>
      </c>
      <c r="J1159" s="558"/>
    </row>
    <row r="1160" spans="1:10" s="45" customFormat="1" ht="26.25" x14ac:dyDescent="0.25">
      <c r="A1160" s="214">
        <v>1201</v>
      </c>
      <c r="B1160" s="472" t="s">
        <v>2238</v>
      </c>
      <c r="C1160" s="486" t="s">
        <v>1993</v>
      </c>
      <c r="D1160" s="486">
        <v>67</v>
      </c>
      <c r="E1160" s="496" t="s">
        <v>1905</v>
      </c>
      <c r="F1160" s="496">
        <v>83</v>
      </c>
      <c r="G1160" s="506">
        <v>70.5</v>
      </c>
      <c r="H1160" s="46" t="s">
        <v>3753</v>
      </c>
      <c r="I1160" s="451">
        <v>2252049.1800000002</v>
      </c>
      <c r="J1160" s="558" t="s">
        <v>278</v>
      </c>
    </row>
    <row r="1161" spans="1:10" s="45" customFormat="1" ht="26.25" x14ac:dyDescent="0.25">
      <c r="A1161" s="214">
        <v>1202</v>
      </c>
      <c r="B1161" s="472" t="s">
        <v>2238</v>
      </c>
      <c r="C1161" s="486" t="s">
        <v>1993</v>
      </c>
      <c r="D1161" s="486">
        <v>67</v>
      </c>
      <c r="E1161" s="496" t="s">
        <v>1906</v>
      </c>
      <c r="F1161" s="496">
        <v>15</v>
      </c>
      <c r="G1161" s="506">
        <v>53.96</v>
      </c>
      <c r="H1161" s="46" t="s">
        <v>3755</v>
      </c>
      <c r="I1161" s="451">
        <v>945691</v>
      </c>
      <c r="J1161" s="558" t="s">
        <v>261</v>
      </c>
    </row>
    <row r="1162" spans="1:10" s="45" customFormat="1" ht="15" customHeight="1" x14ac:dyDescent="0.25">
      <c r="A1162" s="214">
        <v>1203</v>
      </c>
      <c r="B1162" s="472" t="s">
        <v>2238</v>
      </c>
      <c r="C1162" s="486" t="s">
        <v>1993</v>
      </c>
      <c r="D1162" s="486">
        <v>67</v>
      </c>
      <c r="E1162" s="496" t="s">
        <v>1906</v>
      </c>
      <c r="F1162" s="496">
        <v>16</v>
      </c>
      <c r="G1162" s="506">
        <v>67</v>
      </c>
      <c r="H1162" s="49" t="s">
        <v>3756</v>
      </c>
      <c r="I1162" s="451">
        <v>1175341</v>
      </c>
      <c r="J1162" s="558" t="s">
        <v>247</v>
      </c>
    </row>
    <row r="1163" spans="1:10" s="61" customFormat="1" x14ac:dyDescent="0.25">
      <c r="A1163" s="214">
        <v>1204</v>
      </c>
      <c r="B1163" s="473" t="s">
        <v>2238</v>
      </c>
      <c r="C1163" s="487" t="s">
        <v>1993</v>
      </c>
      <c r="D1163" s="487">
        <v>67</v>
      </c>
      <c r="E1163" s="511" t="s">
        <v>1906</v>
      </c>
      <c r="F1163" s="511">
        <v>21</v>
      </c>
      <c r="G1163" s="512">
        <v>28.7</v>
      </c>
      <c r="H1163" s="62" t="s">
        <v>3757</v>
      </c>
      <c r="I1163" s="451"/>
      <c r="J1163" s="559"/>
    </row>
    <row r="1164" spans="1:10" s="45" customFormat="1" x14ac:dyDescent="0.25">
      <c r="A1164" s="214">
        <v>1206</v>
      </c>
      <c r="B1164" s="472" t="s">
        <v>2238</v>
      </c>
      <c r="C1164" s="486" t="s">
        <v>1993</v>
      </c>
      <c r="D1164" s="486">
        <v>67</v>
      </c>
      <c r="E1164" s="496" t="s">
        <v>1906</v>
      </c>
      <c r="F1164" s="496">
        <v>32</v>
      </c>
      <c r="G1164" s="506">
        <v>32.799999999999997</v>
      </c>
      <c r="H1164" s="46" t="s">
        <v>3760</v>
      </c>
      <c r="I1164" s="451">
        <v>892160</v>
      </c>
      <c r="J1164" s="558"/>
    </row>
    <row r="1165" spans="1:10" s="45" customFormat="1" ht="15" customHeight="1" x14ac:dyDescent="0.25">
      <c r="A1165" s="214">
        <v>1207</v>
      </c>
      <c r="B1165" s="472" t="s">
        <v>2238</v>
      </c>
      <c r="C1165" s="486" t="s">
        <v>1993</v>
      </c>
      <c r="D1165" s="486">
        <v>67</v>
      </c>
      <c r="E1165" s="496" t="s">
        <v>1906</v>
      </c>
      <c r="F1165" s="496">
        <v>34</v>
      </c>
      <c r="G1165" s="506">
        <v>49.3</v>
      </c>
      <c r="H1165" s="49" t="s">
        <v>3761</v>
      </c>
      <c r="I1165" s="451">
        <v>865052</v>
      </c>
      <c r="J1165" s="558" t="s">
        <v>255</v>
      </c>
    </row>
    <row r="1166" spans="1:10" s="45" customFormat="1" ht="26.25" x14ac:dyDescent="0.25">
      <c r="A1166" s="214">
        <v>1208</v>
      </c>
      <c r="B1166" s="472" t="s">
        <v>2238</v>
      </c>
      <c r="C1166" s="486" t="s">
        <v>1993</v>
      </c>
      <c r="D1166" s="486">
        <v>67</v>
      </c>
      <c r="E1166" s="496" t="s">
        <v>1906</v>
      </c>
      <c r="F1166" s="496">
        <v>48</v>
      </c>
      <c r="G1166" s="506">
        <v>70.3</v>
      </c>
      <c r="H1166" s="46" t="s">
        <v>3762</v>
      </c>
      <c r="I1166" s="451">
        <v>1233194</v>
      </c>
      <c r="J1166" s="558" t="s">
        <v>241</v>
      </c>
    </row>
    <row r="1167" spans="1:10" s="45" customFormat="1" ht="26.25" x14ac:dyDescent="0.25">
      <c r="A1167" s="214">
        <v>1209</v>
      </c>
      <c r="B1167" s="472" t="s">
        <v>2238</v>
      </c>
      <c r="C1167" s="486" t="s">
        <v>1993</v>
      </c>
      <c r="D1167" s="486">
        <v>67</v>
      </c>
      <c r="E1167" s="496" t="s">
        <v>1906</v>
      </c>
      <c r="F1167" s="496">
        <v>60</v>
      </c>
      <c r="G1167" s="506">
        <v>38.299999999999997</v>
      </c>
      <c r="H1167" s="46" t="s">
        <v>3764</v>
      </c>
      <c r="I1167" s="451">
        <v>1041760</v>
      </c>
      <c r="J1167" s="558" t="s">
        <v>251</v>
      </c>
    </row>
    <row r="1168" spans="1:10" s="45" customFormat="1" ht="26.25" x14ac:dyDescent="0.25">
      <c r="A1168" s="214">
        <v>1210</v>
      </c>
      <c r="B1168" s="472" t="s">
        <v>2238</v>
      </c>
      <c r="C1168" s="486" t="s">
        <v>1993</v>
      </c>
      <c r="D1168" s="486">
        <v>67</v>
      </c>
      <c r="E1168" s="496" t="s">
        <v>1906</v>
      </c>
      <c r="F1168" s="496">
        <v>66</v>
      </c>
      <c r="G1168" s="506">
        <v>32.700000000000003</v>
      </c>
      <c r="H1168" s="46" t="s">
        <v>3766</v>
      </c>
      <c r="I1168" s="451">
        <v>574044</v>
      </c>
      <c r="J1168" s="558" t="s">
        <v>277</v>
      </c>
    </row>
    <row r="1169" spans="1:10" s="45" customFormat="1" ht="13.5" customHeight="1" x14ac:dyDescent="0.25">
      <c r="A1169" s="214">
        <v>1211</v>
      </c>
      <c r="B1169" s="472" t="s">
        <v>2238</v>
      </c>
      <c r="C1169" s="486" t="s">
        <v>1993</v>
      </c>
      <c r="D1169" s="486">
        <v>67</v>
      </c>
      <c r="E1169" s="496" t="s">
        <v>1906</v>
      </c>
      <c r="F1169" s="496">
        <v>74</v>
      </c>
      <c r="G1169" s="506">
        <v>70</v>
      </c>
      <c r="H1169" s="49" t="s">
        <v>3767</v>
      </c>
      <c r="I1169" s="451">
        <v>1227934</v>
      </c>
      <c r="J1169" s="558" t="s">
        <v>282</v>
      </c>
    </row>
    <row r="1170" spans="1:10" s="45" customFormat="1" x14ac:dyDescent="0.25">
      <c r="A1170" s="214">
        <v>1212</v>
      </c>
      <c r="B1170" s="472" t="s">
        <v>2238</v>
      </c>
      <c r="C1170" s="486" t="s">
        <v>1993</v>
      </c>
      <c r="D1170" s="486">
        <v>67</v>
      </c>
      <c r="E1170" s="496" t="s">
        <v>1906</v>
      </c>
      <c r="F1170" s="496">
        <v>80</v>
      </c>
      <c r="G1170" s="506">
        <v>70.3</v>
      </c>
      <c r="H1170" s="46" t="s">
        <v>3768</v>
      </c>
      <c r="I1170" s="451">
        <v>1233193</v>
      </c>
      <c r="J1170" s="558"/>
    </row>
    <row r="1171" spans="1:10" s="45" customFormat="1" ht="26.25" x14ac:dyDescent="0.25">
      <c r="A1171" s="214">
        <v>1213</v>
      </c>
      <c r="B1171" s="472" t="s">
        <v>2238</v>
      </c>
      <c r="C1171" s="486" t="s">
        <v>1993</v>
      </c>
      <c r="D1171" s="486">
        <v>67</v>
      </c>
      <c r="E1171" s="496" t="s">
        <v>1906</v>
      </c>
      <c r="F1171" s="496">
        <v>84</v>
      </c>
      <c r="G1171" s="506">
        <v>48.4</v>
      </c>
      <c r="H1171" s="46" t="s">
        <v>3770</v>
      </c>
      <c r="I1171" s="451">
        <v>849273</v>
      </c>
      <c r="J1171" s="558" t="s">
        <v>245</v>
      </c>
    </row>
    <row r="1172" spans="1:10" s="45" customFormat="1" x14ac:dyDescent="0.25">
      <c r="A1172" s="214">
        <v>1214</v>
      </c>
      <c r="B1172" s="472" t="s">
        <v>2238</v>
      </c>
      <c r="C1172" s="486" t="s">
        <v>1993</v>
      </c>
      <c r="D1172" s="486">
        <v>67</v>
      </c>
      <c r="E1172" s="496" t="s">
        <v>1906</v>
      </c>
      <c r="F1172" s="496">
        <v>80</v>
      </c>
      <c r="G1172" s="506">
        <v>19.170000000000002</v>
      </c>
      <c r="H1172" s="47"/>
      <c r="I1172" s="451">
        <v>2292325.5299999998</v>
      </c>
      <c r="J1172" s="558"/>
    </row>
    <row r="1173" spans="1:10" s="45" customFormat="1" x14ac:dyDescent="0.25">
      <c r="A1173" s="214">
        <v>1215</v>
      </c>
      <c r="B1173" s="472" t="s">
        <v>2238</v>
      </c>
      <c r="C1173" s="486" t="s">
        <v>1993</v>
      </c>
      <c r="D1173" s="486">
        <v>67</v>
      </c>
      <c r="E1173" s="496" t="s">
        <v>1906</v>
      </c>
      <c r="F1173" s="496">
        <v>80</v>
      </c>
      <c r="G1173" s="506">
        <v>25.57</v>
      </c>
      <c r="H1173" s="47"/>
      <c r="I1173" s="451"/>
      <c r="J1173" s="558"/>
    </row>
    <row r="1174" spans="1:10" s="45" customFormat="1" x14ac:dyDescent="0.25">
      <c r="A1174" s="214">
        <v>1216</v>
      </c>
      <c r="B1174" s="472" t="s">
        <v>2238</v>
      </c>
      <c r="C1174" s="486" t="s">
        <v>1993</v>
      </c>
      <c r="D1174" s="486">
        <v>67</v>
      </c>
      <c r="E1174" s="496" t="s">
        <v>1906</v>
      </c>
      <c r="F1174" s="496">
        <v>80</v>
      </c>
      <c r="G1174" s="506">
        <v>6.39</v>
      </c>
      <c r="H1174" s="47"/>
      <c r="I1174" s="451"/>
      <c r="J1174" s="558"/>
    </row>
    <row r="1175" spans="1:10" s="61" customFormat="1" ht="15" customHeight="1" x14ac:dyDescent="0.25">
      <c r="A1175" s="214">
        <v>1217</v>
      </c>
      <c r="B1175" s="473" t="s">
        <v>2238</v>
      </c>
      <c r="C1175" s="487" t="s">
        <v>1994</v>
      </c>
      <c r="D1175" s="487">
        <v>6</v>
      </c>
      <c r="E1175" s="511"/>
      <c r="F1175" s="511">
        <v>3</v>
      </c>
      <c r="G1175" s="512">
        <v>28.4</v>
      </c>
      <c r="H1175" s="64" t="s">
        <v>3771</v>
      </c>
      <c r="I1175" s="451"/>
      <c r="J1175" s="559"/>
    </row>
    <row r="1176" spans="1:10" s="61" customFormat="1" x14ac:dyDescent="0.25">
      <c r="A1176" s="214">
        <v>1218</v>
      </c>
      <c r="B1176" s="473" t="s">
        <v>2238</v>
      </c>
      <c r="C1176" s="487" t="s">
        <v>1994</v>
      </c>
      <c r="D1176" s="487">
        <v>7</v>
      </c>
      <c r="E1176" s="511"/>
      <c r="F1176" s="511">
        <v>31</v>
      </c>
      <c r="G1176" s="512">
        <v>87.9</v>
      </c>
      <c r="H1176" s="62" t="s">
        <v>3772</v>
      </c>
      <c r="I1176" s="451"/>
      <c r="J1176" s="559"/>
    </row>
    <row r="1177" spans="1:10" s="61" customFormat="1" ht="15" customHeight="1" x14ac:dyDescent="0.25">
      <c r="A1177" s="214">
        <v>1219</v>
      </c>
      <c r="B1177" s="473" t="s">
        <v>2238</v>
      </c>
      <c r="C1177" s="487" t="s">
        <v>1994</v>
      </c>
      <c r="D1177" s="487">
        <v>9</v>
      </c>
      <c r="E1177" s="511"/>
      <c r="F1177" s="511">
        <v>14</v>
      </c>
      <c r="G1177" s="512">
        <v>21.85</v>
      </c>
      <c r="H1177" s="64" t="s">
        <v>3773</v>
      </c>
      <c r="I1177" s="451"/>
      <c r="J1177" s="559"/>
    </row>
    <row r="1178" spans="1:10" s="61" customFormat="1" x14ac:dyDescent="0.25">
      <c r="A1178" s="214">
        <v>1220</v>
      </c>
      <c r="B1178" s="473" t="s">
        <v>2238</v>
      </c>
      <c r="C1178" s="487" t="s">
        <v>1994</v>
      </c>
      <c r="D1178" s="487">
        <v>9</v>
      </c>
      <c r="E1178" s="511"/>
      <c r="F1178" s="511">
        <v>14</v>
      </c>
      <c r="G1178" s="512">
        <v>21.85</v>
      </c>
      <c r="H1178" s="63"/>
      <c r="I1178" s="451"/>
      <c r="J1178" s="559"/>
    </row>
    <row r="1179" spans="1:10" s="45" customFormat="1" x14ac:dyDescent="0.25">
      <c r="A1179" s="214">
        <v>1221</v>
      </c>
      <c r="B1179" s="472" t="s">
        <v>2238</v>
      </c>
      <c r="C1179" s="486" t="s">
        <v>1994</v>
      </c>
      <c r="D1179" s="486">
        <v>15</v>
      </c>
      <c r="E1179" s="496"/>
      <c r="F1179" s="496">
        <v>1</v>
      </c>
      <c r="G1179" s="506">
        <v>30.5</v>
      </c>
      <c r="H1179" s="46" t="s">
        <v>3775</v>
      </c>
      <c r="I1179" s="451"/>
      <c r="J1179" s="558"/>
    </row>
    <row r="1180" spans="1:10" s="61" customFormat="1" x14ac:dyDescent="0.25">
      <c r="A1180" s="214">
        <v>1222</v>
      </c>
      <c r="B1180" s="473" t="s">
        <v>2238</v>
      </c>
      <c r="C1180" s="487" t="s">
        <v>1994</v>
      </c>
      <c r="D1180" s="487">
        <v>15</v>
      </c>
      <c r="E1180" s="511"/>
      <c r="F1180" s="511">
        <v>35</v>
      </c>
      <c r="G1180" s="512">
        <v>39.6</v>
      </c>
      <c r="H1180" s="62" t="s">
        <v>3776</v>
      </c>
      <c r="I1180" s="451"/>
      <c r="J1180" s="559"/>
    </row>
    <row r="1181" spans="1:10" s="45" customFormat="1" x14ac:dyDescent="0.25">
      <c r="A1181" s="447">
        <v>1223</v>
      </c>
      <c r="B1181" s="476" t="s">
        <v>2238</v>
      </c>
      <c r="C1181" s="491" t="s">
        <v>1994</v>
      </c>
      <c r="D1181" s="491">
        <v>15</v>
      </c>
      <c r="E1181" s="520"/>
      <c r="F1181" s="520">
        <v>41</v>
      </c>
      <c r="G1181" s="521">
        <v>44</v>
      </c>
      <c r="H1181" s="448" t="s">
        <v>3777</v>
      </c>
      <c r="I1181" s="451"/>
      <c r="J1181" s="558"/>
    </row>
    <row r="1182" spans="1:10" s="45" customFormat="1" x14ac:dyDescent="0.25">
      <c r="A1182" s="214">
        <v>1224</v>
      </c>
      <c r="B1182" s="472" t="s">
        <v>2238</v>
      </c>
      <c r="C1182" s="486" t="s">
        <v>1994</v>
      </c>
      <c r="D1182" s="486">
        <v>17</v>
      </c>
      <c r="E1182" s="496"/>
      <c r="F1182" s="496">
        <v>8</v>
      </c>
      <c r="G1182" s="506">
        <v>43.1</v>
      </c>
      <c r="H1182" s="46" t="s">
        <v>3778</v>
      </c>
      <c r="I1182" s="451"/>
      <c r="J1182" s="558"/>
    </row>
    <row r="1183" spans="1:10" s="45" customFormat="1" ht="26.25" x14ac:dyDescent="0.25">
      <c r="A1183" s="214">
        <v>1225</v>
      </c>
      <c r="B1183" s="472" t="s">
        <v>2238</v>
      </c>
      <c r="C1183" s="486" t="s">
        <v>1994</v>
      </c>
      <c r="D1183" s="486">
        <v>17</v>
      </c>
      <c r="E1183" s="496"/>
      <c r="F1183" s="496">
        <v>15</v>
      </c>
      <c r="G1183" s="506">
        <v>41.3</v>
      </c>
      <c r="H1183" s="46" t="s">
        <v>3779</v>
      </c>
      <c r="I1183" s="451"/>
      <c r="J1183" s="558" t="s">
        <v>290</v>
      </c>
    </row>
    <row r="1184" spans="1:10" s="61" customFormat="1" x14ac:dyDescent="0.25">
      <c r="A1184" s="214">
        <v>1226</v>
      </c>
      <c r="B1184" s="473" t="s">
        <v>2238</v>
      </c>
      <c r="C1184" s="487" t="s">
        <v>1995</v>
      </c>
      <c r="D1184" s="487">
        <v>13</v>
      </c>
      <c r="E1184" s="511"/>
      <c r="F1184" s="511">
        <v>2</v>
      </c>
      <c r="G1184" s="512">
        <v>53.9</v>
      </c>
      <c r="H1184" s="62" t="s">
        <v>3780</v>
      </c>
      <c r="I1184" s="451"/>
      <c r="J1184" s="559"/>
    </row>
    <row r="1185" spans="1:10" s="61" customFormat="1" x14ac:dyDescent="0.25">
      <c r="A1185" s="214">
        <v>1227</v>
      </c>
      <c r="B1185" s="473" t="s">
        <v>2238</v>
      </c>
      <c r="C1185" s="487" t="s">
        <v>1995</v>
      </c>
      <c r="D1185" s="487">
        <v>15</v>
      </c>
      <c r="E1185" s="511"/>
      <c r="F1185" s="511">
        <v>3</v>
      </c>
      <c r="G1185" s="512">
        <v>55.7</v>
      </c>
      <c r="H1185" s="62" t="s">
        <v>3781</v>
      </c>
      <c r="I1185" s="451"/>
      <c r="J1185" s="559"/>
    </row>
    <row r="1186" spans="1:10" s="61" customFormat="1" x14ac:dyDescent="0.25">
      <c r="A1186" s="214">
        <v>1228</v>
      </c>
      <c r="B1186" s="473" t="s">
        <v>2238</v>
      </c>
      <c r="C1186" s="487" t="s">
        <v>1995</v>
      </c>
      <c r="D1186" s="487">
        <v>27</v>
      </c>
      <c r="E1186" s="511"/>
      <c r="F1186" s="511">
        <v>12</v>
      </c>
      <c r="G1186" s="512">
        <v>46.5</v>
      </c>
      <c r="H1186" s="62" t="s">
        <v>3782</v>
      </c>
      <c r="I1186" s="451"/>
      <c r="J1186" s="559"/>
    </row>
    <row r="1187" spans="1:10" s="61" customFormat="1" x14ac:dyDescent="0.25">
      <c r="A1187" s="214">
        <v>1229</v>
      </c>
      <c r="B1187" s="473" t="s">
        <v>2238</v>
      </c>
      <c r="C1187" s="487" t="s">
        <v>1995</v>
      </c>
      <c r="D1187" s="487">
        <v>29</v>
      </c>
      <c r="E1187" s="511"/>
      <c r="F1187" s="511">
        <v>20</v>
      </c>
      <c r="G1187" s="512">
        <v>51.6</v>
      </c>
      <c r="H1187" s="62" t="s">
        <v>3783</v>
      </c>
      <c r="I1187" s="451"/>
      <c r="J1187" s="559"/>
    </row>
    <row r="1188" spans="1:10" s="61" customFormat="1" x14ac:dyDescent="0.25">
      <c r="A1188" s="214">
        <v>1230</v>
      </c>
      <c r="B1188" s="473" t="s">
        <v>2238</v>
      </c>
      <c r="C1188" s="487" t="s">
        <v>1995</v>
      </c>
      <c r="D1188" s="487">
        <v>29</v>
      </c>
      <c r="E1188" s="511"/>
      <c r="F1188" s="511">
        <v>67</v>
      </c>
      <c r="G1188" s="512">
        <v>58.5</v>
      </c>
      <c r="H1188" s="62" t="s">
        <v>3784</v>
      </c>
      <c r="I1188" s="451"/>
      <c r="J1188" s="559"/>
    </row>
    <row r="1189" spans="1:10" s="61" customFormat="1" x14ac:dyDescent="0.25">
      <c r="A1189" s="214">
        <v>1231</v>
      </c>
      <c r="B1189" s="473" t="s">
        <v>2238</v>
      </c>
      <c r="C1189" s="487" t="s">
        <v>1995</v>
      </c>
      <c r="D1189" s="487">
        <v>29</v>
      </c>
      <c r="E1189" s="511"/>
      <c r="F1189" s="511">
        <v>69</v>
      </c>
      <c r="G1189" s="512">
        <v>59.9</v>
      </c>
      <c r="H1189" s="62" t="s">
        <v>3785</v>
      </c>
      <c r="I1189" s="451"/>
      <c r="J1189" s="559"/>
    </row>
    <row r="1190" spans="1:10" s="61" customFormat="1" x14ac:dyDescent="0.25">
      <c r="A1190" s="214">
        <v>1232</v>
      </c>
      <c r="B1190" s="473" t="s">
        <v>2238</v>
      </c>
      <c r="C1190" s="487" t="s">
        <v>1995</v>
      </c>
      <c r="D1190" s="487">
        <v>29</v>
      </c>
      <c r="E1190" s="511"/>
      <c r="F1190" s="511">
        <v>111</v>
      </c>
      <c r="G1190" s="512">
        <v>51</v>
      </c>
      <c r="H1190" s="62" t="s">
        <v>3788</v>
      </c>
      <c r="I1190" s="451"/>
      <c r="J1190" s="559"/>
    </row>
    <row r="1191" spans="1:10" s="61" customFormat="1" ht="14.25" customHeight="1" x14ac:dyDescent="0.25">
      <c r="A1191" s="214">
        <v>1233</v>
      </c>
      <c r="B1191" s="473" t="s">
        <v>2238</v>
      </c>
      <c r="C1191" s="487" t="s">
        <v>1995</v>
      </c>
      <c r="D1191" s="487">
        <v>29</v>
      </c>
      <c r="E1191" s="511"/>
      <c r="F1191" s="511">
        <v>134</v>
      </c>
      <c r="G1191" s="512">
        <v>49.8</v>
      </c>
      <c r="H1191" s="64" t="s">
        <v>3790</v>
      </c>
      <c r="I1191" s="451"/>
      <c r="J1191" s="559"/>
    </row>
    <row r="1192" spans="1:10" s="44" customFormat="1" x14ac:dyDescent="0.25">
      <c r="A1192" s="214">
        <v>1234</v>
      </c>
      <c r="B1192" s="474" t="s">
        <v>2238</v>
      </c>
      <c r="C1192" s="488" t="s">
        <v>1995</v>
      </c>
      <c r="D1192" s="488">
        <v>33</v>
      </c>
      <c r="E1192" s="513"/>
      <c r="F1192" s="513">
        <v>2</v>
      </c>
      <c r="G1192" s="514">
        <v>16.2</v>
      </c>
      <c r="H1192" s="43"/>
      <c r="I1192" s="451"/>
      <c r="J1192" s="561"/>
    </row>
    <row r="1193" spans="1:10" s="44" customFormat="1" ht="26.25" x14ac:dyDescent="0.25">
      <c r="A1193" s="214">
        <v>1235</v>
      </c>
      <c r="B1193" s="474" t="s">
        <v>2238</v>
      </c>
      <c r="C1193" s="488" t="s">
        <v>1995</v>
      </c>
      <c r="D1193" s="488">
        <v>33</v>
      </c>
      <c r="E1193" s="513"/>
      <c r="F1193" s="513">
        <v>3</v>
      </c>
      <c r="G1193" s="514">
        <v>19.7</v>
      </c>
      <c r="H1193" s="43"/>
      <c r="I1193" s="451"/>
      <c r="J1193" s="561" t="s">
        <v>293</v>
      </c>
    </row>
    <row r="1194" spans="1:10" s="44" customFormat="1" x14ac:dyDescent="0.25">
      <c r="A1194" s="214">
        <v>1236</v>
      </c>
      <c r="B1194" s="474" t="s">
        <v>2238</v>
      </c>
      <c r="C1194" s="488" t="s">
        <v>1995</v>
      </c>
      <c r="D1194" s="488">
        <v>33</v>
      </c>
      <c r="E1194" s="513"/>
      <c r="F1194" s="513">
        <v>4</v>
      </c>
      <c r="G1194" s="514">
        <v>34</v>
      </c>
      <c r="H1194" s="43"/>
      <c r="I1194" s="451"/>
      <c r="J1194" s="561"/>
    </row>
    <row r="1195" spans="1:10" s="44" customFormat="1" x14ac:dyDescent="0.25">
      <c r="A1195" s="214">
        <v>1237</v>
      </c>
      <c r="B1195" s="474" t="s">
        <v>2238</v>
      </c>
      <c r="C1195" s="488" t="s">
        <v>1995</v>
      </c>
      <c r="D1195" s="488">
        <v>33</v>
      </c>
      <c r="E1195" s="513"/>
      <c r="F1195" s="513">
        <v>5</v>
      </c>
      <c r="G1195" s="514">
        <v>16.2</v>
      </c>
      <c r="H1195" s="43"/>
      <c r="I1195" s="451"/>
      <c r="J1195" s="561"/>
    </row>
    <row r="1196" spans="1:10" s="44" customFormat="1" x14ac:dyDescent="0.25">
      <c r="A1196" s="214">
        <v>1238</v>
      </c>
      <c r="B1196" s="474" t="s">
        <v>2238</v>
      </c>
      <c r="C1196" s="488" t="s">
        <v>1995</v>
      </c>
      <c r="D1196" s="488">
        <v>33</v>
      </c>
      <c r="E1196" s="513"/>
      <c r="F1196" s="513">
        <v>17</v>
      </c>
      <c r="G1196" s="514">
        <v>0</v>
      </c>
      <c r="H1196" s="43"/>
      <c r="I1196" s="451"/>
      <c r="J1196" s="561"/>
    </row>
    <row r="1197" spans="1:10" s="44" customFormat="1" x14ac:dyDescent="0.25">
      <c r="A1197" s="214">
        <v>1239</v>
      </c>
      <c r="B1197" s="474" t="s">
        <v>2238</v>
      </c>
      <c r="C1197" s="488" t="s">
        <v>1995</v>
      </c>
      <c r="D1197" s="488">
        <v>33</v>
      </c>
      <c r="E1197" s="513"/>
      <c r="F1197" s="513">
        <v>7</v>
      </c>
      <c r="G1197" s="514">
        <v>38.9</v>
      </c>
      <c r="H1197" s="43"/>
      <c r="I1197" s="451"/>
      <c r="J1197" s="561"/>
    </row>
    <row r="1198" spans="1:10" s="44" customFormat="1" x14ac:dyDescent="0.25">
      <c r="A1198" s="214">
        <v>1240</v>
      </c>
      <c r="B1198" s="474" t="s">
        <v>2238</v>
      </c>
      <c r="C1198" s="488" t="s">
        <v>1995</v>
      </c>
      <c r="D1198" s="488">
        <v>33</v>
      </c>
      <c r="E1198" s="513"/>
      <c r="F1198" s="513">
        <v>8</v>
      </c>
      <c r="G1198" s="514">
        <v>21.8</v>
      </c>
      <c r="H1198" s="43"/>
      <c r="I1198" s="451"/>
      <c r="J1198" s="561"/>
    </row>
    <row r="1199" spans="1:10" s="44" customFormat="1" x14ac:dyDescent="0.25">
      <c r="A1199" s="214">
        <v>1241</v>
      </c>
      <c r="B1199" s="474" t="s">
        <v>2238</v>
      </c>
      <c r="C1199" s="488" t="s">
        <v>1995</v>
      </c>
      <c r="D1199" s="488">
        <v>33</v>
      </c>
      <c r="E1199" s="513"/>
      <c r="F1199" s="513">
        <v>10</v>
      </c>
      <c r="G1199" s="514">
        <v>0</v>
      </c>
      <c r="H1199" s="43"/>
      <c r="I1199" s="451"/>
      <c r="J1199" s="561"/>
    </row>
    <row r="1200" spans="1:10" s="44" customFormat="1" x14ac:dyDescent="0.25">
      <c r="A1200" s="214">
        <v>1242</v>
      </c>
      <c r="B1200" s="474" t="s">
        <v>2238</v>
      </c>
      <c r="C1200" s="488" t="s">
        <v>1995</v>
      </c>
      <c r="D1200" s="488">
        <v>33</v>
      </c>
      <c r="E1200" s="513"/>
      <c r="F1200" s="513">
        <v>11</v>
      </c>
      <c r="G1200" s="514">
        <v>0</v>
      </c>
      <c r="H1200" s="43"/>
      <c r="I1200" s="451"/>
      <c r="J1200" s="561"/>
    </row>
    <row r="1201" spans="1:10" s="44" customFormat="1" x14ac:dyDescent="0.25">
      <c r="A1201" s="214">
        <v>1243</v>
      </c>
      <c r="B1201" s="474" t="s">
        <v>2238</v>
      </c>
      <c r="C1201" s="488" t="s">
        <v>1995</v>
      </c>
      <c r="D1201" s="488">
        <v>33</v>
      </c>
      <c r="E1201" s="513"/>
      <c r="F1201" s="513">
        <v>13</v>
      </c>
      <c r="G1201" s="514">
        <v>0</v>
      </c>
      <c r="H1201" s="43"/>
      <c r="I1201" s="451"/>
      <c r="J1201" s="561"/>
    </row>
    <row r="1202" spans="1:10" s="44" customFormat="1" x14ac:dyDescent="0.25">
      <c r="A1202" s="214">
        <v>1244</v>
      </c>
      <c r="B1202" s="474" t="s">
        <v>2238</v>
      </c>
      <c r="C1202" s="488" t="s">
        <v>1995</v>
      </c>
      <c r="D1202" s="488">
        <v>33</v>
      </c>
      <c r="E1202" s="513"/>
      <c r="F1202" s="513">
        <v>15</v>
      </c>
      <c r="G1202" s="514">
        <v>0</v>
      </c>
      <c r="H1202" s="43"/>
      <c r="I1202" s="451"/>
      <c r="J1202" s="561"/>
    </row>
    <row r="1203" spans="1:10" s="44" customFormat="1" x14ac:dyDescent="0.25">
      <c r="A1203" s="214">
        <v>1245</v>
      </c>
      <c r="B1203" s="474" t="s">
        <v>2238</v>
      </c>
      <c r="C1203" s="488" t="s">
        <v>1995</v>
      </c>
      <c r="D1203" s="488">
        <v>33</v>
      </c>
      <c r="E1203" s="513"/>
      <c r="F1203" s="513">
        <v>16</v>
      </c>
      <c r="G1203" s="514">
        <v>0</v>
      </c>
      <c r="H1203" s="43"/>
      <c r="I1203" s="451"/>
      <c r="J1203" s="561"/>
    </row>
    <row r="1204" spans="1:10" s="44" customFormat="1" x14ac:dyDescent="0.25">
      <c r="A1204" s="214">
        <v>1246</v>
      </c>
      <c r="B1204" s="474" t="s">
        <v>2238</v>
      </c>
      <c r="C1204" s="488" t="s">
        <v>1995</v>
      </c>
      <c r="D1204" s="488">
        <v>33</v>
      </c>
      <c r="E1204" s="513"/>
      <c r="F1204" s="513">
        <v>17</v>
      </c>
      <c r="G1204" s="514">
        <v>75</v>
      </c>
      <c r="H1204" s="43"/>
      <c r="I1204" s="451"/>
      <c r="J1204" s="561"/>
    </row>
    <row r="1205" spans="1:10" s="44" customFormat="1" x14ac:dyDescent="0.25">
      <c r="A1205" s="214">
        <v>1247</v>
      </c>
      <c r="B1205" s="474" t="s">
        <v>2238</v>
      </c>
      <c r="C1205" s="488" t="s">
        <v>1995</v>
      </c>
      <c r="D1205" s="488">
        <v>33</v>
      </c>
      <c r="E1205" s="513"/>
      <c r="F1205" s="513">
        <v>19</v>
      </c>
      <c r="G1205" s="514">
        <v>19.5</v>
      </c>
      <c r="H1205" s="43"/>
      <c r="I1205" s="451"/>
      <c r="J1205" s="561"/>
    </row>
    <row r="1206" spans="1:10" s="44" customFormat="1" x14ac:dyDescent="0.25">
      <c r="A1206" s="214">
        <v>1248</v>
      </c>
      <c r="B1206" s="474" t="s">
        <v>2238</v>
      </c>
      <c r="C1206" s="488" t="s">
        <v>1995</v>
      </c>
      <c r="D1206" s="488">
        <v>33</v>
      </c>
      <c r="E1206" s="513"/>
      <c r="F1206" s="513">
        <v>20</v>
      </c>
      <c r="G1206" s="514">
        <v>16.5</v>
      </c>
      <c r="H1206" s="43"/>
      <c r="I1206" s="451"/>
      <c r="J1206" s="561"/>
    </row>
    <row r="1207" spans="1:10" s="44" customFormat="1" x14ac:dyDescent="0.25">
      <c r="A1207" s="214">
        <v>1249</v>
      </c>
      <c r="B1207" s="474" t="s">
        <v>2238</v>
      </c>
      <c r="C1207" s="488" t="s">
        <v>1995</v>
      </c>
      <c r="D1207" s="488">
        <v>33</v>
      </c>
      <c r="E1207" s="513"/>
      <c r="F1207" s="513">
        <v>21</v>
      </c>
      <c r="G1207" s="514">
        <v>46.9</v>
      </c>
      <c r="H1207" s="43"/>
      <c r="I1207" s="451"/>
      <c r="J1207" s="561"/>
    </row>
    <row r="1208" spans="1:10" s="61" customFormat="1" x14ac:dyDescent="0.25">
      <c r="A1208" s="214">
        <v>1250</v>
      </c>
      <c r="B1208" s="473" t="s">
        <v>2238</v>
      </c>
      <c r="C1208" s="487" t="s">
        <v>1995</v>
      </c>
      <c r="D1208" s="487">
        <v>35</v>
      </c>
      <c r="E1208" s="511"/>
      <c r="F1208" s="511">
        <v>11</v>
      </c>
      <c r="G1208" s="512">
        <v>71.900000000000006</v>
      </c>
      <c r="H1208" s="62" t="s">
        <v>3791</v>
      </c>
      <c r="I1208" s="451"/>
      <c r="J1208" s="559"/>
    </row>
    <row r="1209" spans="1:10" s="45" customFormat="1" x14ac:dyDescent="0.25">
      <c r="A1209" s="214">
        <v>1251</v>
      </c>
      <c r="B1209" s="472" t="s">
        <v>2238</v>
      </c>
      <c r="C1209" s="486" t="s">
        <v>1995</v>
      </c>
      <c r="D1209" s="486">
        <v>45</v>
      </c>
      <c r="E1209" s="496"/>
      <c r="F1209" s="496">
        <v>15</v>
      </c>
      <c r="G1209" s="506">
        <v>44.9</v>
      </c>
      <c r="H1209" s="46" t="s">
        <v>1414</v>
      </c>
      <c r="I1209" s="451"/>
      <c r="J1209" s="558"/>
    </row>
    <row r="1210" spans="1:10" s="61" customFormat="1" x14ac:dyDescent="0.25">
      <c r="A1210" s="214">
        <v>1252</v>
      </c>
      <c r="B1210" s="473" t="s">
        <v>2238</v>
      </c>
      <c r="C1210" s="487" t="s">
        <v>1995</v>
      </c>
      <c r="D1210" s="487">
        <v>45</v>
      </c>
      <c r="E1210" s="511"/>
      <c r="F1210" s="511">
        <v>25</v>
      </c>
      <c r="G1210" s="512">
        <v>43.4</v>
      </c>
      <c r="H1210" s="62" t="s">
        <v>3792</v>
      </c>
      <c r="I1210" s="451"/>
      <c r="J1210" s="559"/>
    </row>
    <row r="1211" spans="1:10" s="61" customFormat="1" x14ac:dyDescent="0.25">
      <c r="A1211" s="214">
        <v>1253</v>
      </c>
      <c r="B1211" s="473" t="s">
        <v>2238</v>
      </c>
      <c r="C1211" s="487" t="s">
        <v>1995</v>
      </c>
      <c r="D1211" s="487">
        <v>47</v>
      </c>
      <c r="E1211" s="511"/>
      <c r="F1211" s="511">
        <v>5</v>
      </c>
      <c r="G1211" s="512">
        <v>31.4</v>
      </c>
      <c r="H1211" s="62" t="s">
        <v>3793</v>
      </c>
      <c r="I1211" s="451"/>
      <c r="J1211" s="559"/>
    </row>
    <row r="1212" spans="1:10" s="61" customFormat="1" ht="26.25" x14ac:dyDescent="0.25">
      <c r="A1212" s="214">
        <v>1254</v>
      </c>
      <c r="B1212" s="473" t="s">
        <v>2238</v>
      </c>
      <c r="C1212" s="487" t="s">
        <v>1995</v>
      </c>
      <c r="D1212" s="487">
        <v>47</v>
      </c>
      <c r="E1212" s="511"/>
      <c r="F1212" s="511">
        <v>15</v>
      </c>
      <c r="G1212" s="512">
        <v>44</v>
      </c>
      <c r="H1212" s="62" t="s">
        <v>3794</v>
      </c>
      <c r="I1212" s="451"/>
      <c r="J1212" s="559" t="s">
        <v>298</v>
      </c>
    </row>
    <row r="1213" spans="1:10" s="61" customFormat="1" x14ac:dyDescent="0.25">
      <c r="A1213" s="214">
        <v>1255</v>
      </c>
      <c r="B1213" s="473" t="s">
        <v>2238</v>
      </c>
      <c r="C1213" s="487" t="s">
        <v>1995</v>
      </c>
      <c r="D1213" s="487">
        <v>47</v>
      </c>
      <c r="E1213" s="511"/>
      <c r="F1213" s="511">
        <v>24</v>
      </c>
      <c r="G1213" s="512">
        <v>44.2</v>
      </c>
      <c r="H1213" s="62" t="s">
        <v>3795</v>
      </c>
      <c r="I1213" s="451"/>
      <c r="J1213" s="559"/>
    </row>
    <row r="1214" spans="1:10" s="61" customFormat="1" x14ac:dyDescent="0.25">
      <c r="A1214" s="214">
        <v>1256</v>
      </c>
      <c r="B1214" s="473" t="s">
        <v>2238</v>
      </c>
      <c r="C1214" s="487" t="s">
        <v>1995</v>
      </c>
      <c r="D1214" s="487">
        <v>47</v>
      </c>
      <c r="E1214" s="511" t="s">
        <v>1874</v>
      </c>
      <c r="F1214" s="511">
        <v>32</v>
      </c>
      <c r="G1214" s="512">
        <v>66.900000000000006</v>
      </c>
      <c r="H1214" s="62" t="s">
        <v>3796</v>
      </c>
      <c r="I1214" s="451"/>
      <c r="J1214" s="559"/>
    </row>
    <row r="1215" spans="1:10" s="45" customFormat="1" ht="15" customHeight="1" x14ac:dyDescent="0.25">
      <c r="A1215" s="214">
        <v>1257</v>
      </c>
      <c r="B1215" s="472" t="s">
        <v>2238</v>
      </c>
      <c r="C1215" s="486" t="s">
        <v>1995</v>
      </c>
      <c r="D1215" s="486">
        <v>49</v>
      </c>
      <c r="E1215" s="496"/>
      <c r="F1215" s="496">
        <v>15</v>
      </c>
      <c r="G1215" s="506">
        <v>44.3</v>
      </c>
      <c r="H1215" s="49" t="s">
        <v>3797</v>
      </c>
      <c r="I1215" s="451"/>
      <c r="J1215" s="558" t="s">
        <v>296</v>
      </c>
    </row>
    <row r="1216" spans="1:10" s="61" customFormat="1" ht="26.25" x14ac:dyDescent="0.25">
      <c r="A1216" s="214">
        <v>1258</v>
      </c>
      <c r="B1216" s="473" t="s">
        <v>2238</v>
      </c>
      <c r="C1216" s="487" t="s">
        <v>1995</v>
      </c>
      <c r="D1216" s="487">
        <v>49</v>
      </c>
      <c r="E1216" s="511"/>
      <c r="F1216" s="511">
        <v>16</v>
      </c>
      <c r="G1216" s="512">
        <v>42</v>
      </c>
      <c r="H1216" s="62" t="s">
        <v>3798</v>
      </c>
      <c r="I1216" s="451"/>
      <c r="J1216" s="559" t="s">
        <v>300</v>
      </c>
    </row>
    <row r="1217" spans="1:10" s="61" customFormat="1" x14ac:dyDescent="0.25">
      <c r="A1217" s="214">
        <v>1259</v>
      </c>
      <c r="B1217" s="473" t="s">
        <v>2238</v>
      </c>
      <c r="C1217" s="487" t="s">
        <v>1995</v>
      </c>
      <c r="D1217" s="487">
        <v>51</v>
      </c>
      <c r="E1217" s="511"/>
      <c r="F1217" s="511">
        <v>9</v>
      </c>
      <c r="G1217" s="512">
        <v>31.8</v>
      </c>
      <c r="H1217" s="62" t="s">
        <v>3800</v>
      </c>
      <c r="I1217" s="451"/>
      <c r="J1217" s="559"/>
    </row>
    <row r="1218" spans="1:10" s="61" customFormat="1" x14ac:dyDescent="0.25">
      <c r="A1218" s="214">
        <v>1260</v>
      </c>
      <c r="B1218" s="473" t="s">
        <v>2238</v>
      </c>
      <c r="C1218" s="487" t="s">
        <v>1995</v>
      </c>
      <c r="D1218" s="487">
        <v>51</v>
      </c>
      <c r="E1218" s="511"/>
      <c r="F1218" s="511">
        <v>31</v>
      </c>
      <c r="G1218" s="512">
        <v>40.299999999999997</v>
      </c>
      <c r="H1218" s="62" t="s">
        <v>3801</v>
      </c>
      <c r="I1218" s="451"/>
      <c r="J1218" s="559"/>
    </row>
    <row r="1219" spans="1:10" s="61" customFormat="1" ht="13.5" customHeight="1" x14ac:dyDescent="0.25">
      <c r="A1219" s="214">
        <v>1261</v>
      </c>
      <c r="B1219" s="473" t="s">
        <v>2238</v>
      </c>
      <c r="C1219" s="487" t="s">
        <v>1996</v>
      </c>
      <c r="D1219" s="487">
        <v>4</v>
      </c>
      <c r="E1219" s="511"/>
      <c r="F1219" s="511">
        <v>4</v>
      </c>
      <c r="G1219" s="512">
        <v>33.5</v>
      </c>
      <c r="H1219" s="64" t="s">
        <v>3804</v>
      </c>
      <c r="I1219" s="451"/>
      <c r="J1219" s="559"/>
    </row>
    <row r="1220" spans="1:10" s="61" customFormat="1" x14ac:dyDescent="0.25">
      <c r="A1220" s="214">
        <v>1262</v>
      </c>
      <c r="B1220" s="473" t="s">
        <v>2238</v>
      </c>
      <c r="C1220" s="487" t="s">
        <v>1996</v>
      </c>
      <c r="D1220" s="487">
        <v>6</v>
      </c>
      <c r="E1220" s="511"/>
      <c r="F1220" s="511">
        <v>3</v>
      </c>
      <c r="G1220" s="512">
        <v>14.4</v>
      </c>
      <c r="H1220" s="62" t="s">
        <v>3805</v>
      </c>
      <c r="I1220" s="451"/>
      <c r="J1220" s="559"/>
    </row>
    <row r="1221" spans="1:10" s="61" customFormat="1" x14ac:dyDescent="0.25">
      <c r="A1221" s="214">
        <v>1263</v>
      </c>
      <c r="B1221" s="473" t="s">
        <v>2238</v>
      </c>
      <c r="C1221" s="487" t="s">
        <v>1996</v>
      </c>
      <c r="D1221" s="487">
        <v>6</v>
      </c>
      <c r="E1221" s="511"/>
      <c r="F1221" s="511">
        <v>8</v>
      </c>
      <c r="G1221" s="512">
        <v>37.200000000000003</v>
      </c>
      <c r="H1221" s="62" t="s">
        <v>3806</v>
      </c>
      <c r="I1221" s="451"/>
      <c r="J1221" s="559"/>
    </row>
    <row r="1222" spans="1:10" s="61" customFormat="1" ht="26.25" x14ac:dyDescent="0.25">
      <c r="A1222" s="214">
        <v>1264</v>
      </c>
      <c r="B1222" s="473" t="s">
        <v>2238</v>
      </c>
      <c r="C1222" s="487" t="s">
        <v>1996</v>
      </c>
      <c r="D1222" s="487">
        <v>6</v>
      </c>
      <c r="E1222" s="511"/>
      <c r="F1222" s="511">
        <v>14</v>
      </c>
      <c r="G1222" s="512">
        <v>14.8</v>
      </c>
      <c r="H1222" s="62" t="s">
        <v>3807</v>
      </c>
      <c r="I1222" s="451"/>
      <c r="J1222" s="559" t="s">
        <v>302</v>
      </c>
    </row>
    <row r="1223" spans="1:10" s="45" customFormat="1" x14ac:dyDescent="0.25">
      <c r="A1223" s="214">
        <v>1265</v>
      </c>
      <c r="B1223" s="472" t="s">
        <v>2238</v>
      </c>
      <c r="C1223" s="486" t="s">
        <v>1996</v>
      </c>
      <c r="D1223" s="486">
        <v>6</v>
      </c>
      <c r="E1223" s="496"/>
      <c r="F1223" s="496">
        <v>15</v>
      </c>
      <c r="G1223" s="506">
        <v>16.399999999999999</v>
      </c>
      <c r="H1223" s="46" t="s">
        <v>1340</v>
      </c>
      <c r="I1223" s="451"/>
      <c r="J1223" s="558"/>
    </row>
    <row r="1224" spans="1:10" s="61" customFormat="1" ht="15" customHeight="1" x14ac:dyDescent="0.25">
      <c r="A1224" s="214">
        <v>1266</v>
      </c>
      <c r="B1224" s="473" t="s">
        <v>2238</v>
      </c>
      <c r="C1224" s="487" t="s">
        <v>1996</v>
      </c>
      <c r="D1224" s="487">
        <v>6</v>
      </c>
      <c r="E1224" s="511"/>
      <c r="F1224" s="511">
        <v>19</v>
      </c>
      <c r="G1224" s="512">
        <v>26</v>
      </c>
      <c r="H1224" s="64" t="s">
        <v>3808</v>
      </c>
      <c r="I1224" s="451"/>
      <c r="J1224" s="559"/>
    </row>
    <row r="1225" spans="1:10" s="61" customFormat="1" x14ac:dyDescent="0.25">
      <c r="A1225" s="214">
        <v>1267</v>
      </c>
      <c r="B1225" s="473" t="s">
        <v>2238</v>
      </c>
      <c r="C1225" s="487" t="s">
        <v>1632</v>
      </c>
      <c r="D1225" s="487">
        <v>6</v>
      </c>
      <c r="E1225" s="511"/>
      <c r="F1225" s="511">
        <v>20</v>
      </c>
      <c r="G1225" s="512">
        <v>27.9</v>
      </c>
      <c r="H1225" s="62" t="s">
        <v>3809</v>
      </c>
      <c r="I1225" s="451"/>
      <c r="J1225" s="559"/>
    </row>
    <row r="1226" spans="1:10" s="61" customFormat="1" x14ac:dyDescent="0.25">
      <c r="A1226" s="214">
        <v>1268</v>
      </c>
      <c r="B1226" s="473" t="s">
        <v>2238</v>
      </c>
      <c r="C1226" s="487" t="s">
        <v>1996</v>
      </c>
      <c r="D1226" s="487">
        <v>6</v>
      </c>
      <c r="E1226" s="511" t="s">
        <v>1874</v>
      </c>
      <c r="F1226" s="511">
        <v>1</v>
      </c>
      <c r="G1226" s="512">
        <v>68.599999999999994</v>
      </c>
      <c r="H1226" s="62" t="s">
        <v>3810</v>
      </c>
      <c r="I1226" s="451"/>
      <c r="J1226" s="559"/>
    </row>
    <row r="1227" spans="1:10" s="61" customFormat="1" x14ac:dyDescent="0.25">
      <c r="A1227" s="214">
        <v>1269</v>
      </c>
      <c r="B1227" s="473" t="s">
        <v>2238</v>
      </c>
      <c r="C1227" s="487" t="s">
        <v>1996</v>
      </c>
      <c r="D1227" s="487">
        <v>6</v>
      </c>
      <c r="E1227" s="511" t="s">
        <v>1874</v>
      </c>
      <c r="F1227" s="511">
        <v>14</v>
      </c>
      <c r="G1227" s="512">
        <v>25.4</v>
      </c>
      <c r="H1227" s="62" t="s">
        <v>3811</v>
      </c>
      <c r="I1227" s="451"/>
      <c r="J1227" s="559"/>
    </row>
    <row r="1228" spans="1:10" s="45" customFormat="1" x14ac:dyDescent="0.25">
      <c r="A1228" s="214">
        <v>1270</v>
      </c>
      <c r="B1228" s="472" t="s">
        <v>2238</v>
      </c>
      <c r="C1228" s="486" t="s">
        <v>1996</v>
      </c>
      <c r="D1228" s="486">
        <v>8</v>
      </c>
      <c r="E1228" s="496" t="s">
        <v>1874</v>
      </c>
      <c r="F1228" s="496">
        <v>10</v>
      </c>
      <c r="G1228" s="506">
        <v>17.3</v>
      </c>
      <c r="H1228" s="46" t="s">
        <v>3812</v>
      </c>
      <c r="I1228" s="451"/>
      <c r="J1228" s="558"/>
    </row>
    <row r="1229" spans="1:10" s="45" customFormat="1" x14ac:dyDescent="0.25">
      <c r="A1229" s="214">
        <v>1271</v>
      </c>
      <c r="B1229" s="472" t="s">
        <v>2238</v>
      </c>
      <c r="C1229" s="486" t="s">
        <v>1996</v>
      </c>
      <c r="D1229" s="486">
        <v>4</v>
      </c>
      <c r="E1229" s="496"/>
      <c r="F1229" s="496">
        <v>8</v>
      </c>
      <c r="G1229" s="506">
        <v>51.5</v>
      </c>
      <c r="H1229" s="46" t="s">
        <v>1396</v>
      </c>
      <c r="I1229" s="451"/>
      <c r="J1229" s="558"/>
    </row>
    <row r="1230" spans="1:10" s="61" customFormat="1" x14ac:dyDescent="0.25">
      <c r="A1230" s="214">
        <v>1272</v>
      </c>
      <c r="B1230" s="473" t="s">
        <v>2238</v>
      </c>
      <c r="C1230" s="487" t="s">
        <v>2085</v>
      </c>
      <c r="D1230" s="487">
        <v>4</v>
      </c>
      <c r="E1230" s="511" t="s">
        <v>1874</v>
      </c>
      <c r="F1230" s="511">
        <v>1</v>
      </c>
      <c r="G1230" s="512">
        <v>13.4</v>
      </c>
      <c r="H1230" s="62" t="s">
        <v>3813</v>
      </c>
      <c r="I1230" s="451"/>
      <c r="J1230" s="559"/>
    </row>
    <row r="1231" spans="1:10" s="61" customFormat="1" x14ac:dyDescent="0.25">
      <c r="A1231" s="214">
        <v>1273</v>
      </c>
      <c r="B1231" s="473" t="s">
        <v>2238</v>
      </c>
      <c r="C1231" s="487" t="s">
        <v>2085</v>
      </c>
      <c r="D1231" s="487">
        <v>4</v>
      </c>
      <c r="E1231" s="511" t="s">
        <v>1874</v>
      </c>
      <c r="F1231" s="511">
        <v>2</v>
      </c>
      <c r="G1231" s="512">
        <v>16.100000000000001</v>
      </c>
      <c r="H1231" s="62" t="s">
        <v>3814</v>
      </c>
      <c r="I1231" s="451"/>
      <c r="J1231" s="559"/>
    </row>
    <row r="1232" spans="1:10" s="61" customFormat="1" x14ac:dyDescent="0.25">
      <c r="A1232" s="214">
        <v>1274</v>
      </c>
      <c r="B1232" s="473" t="s">
        <v>2238</v>
      </c>
      <c r="C1232" s="487" t="s">
        <v>2085</v>
      </c>
      <c r="D1232" s="487">
        <v>4</v>
      </c>
      <c r="E1232" s="511" t="s">
        <v>1874</v>
      </c>
      <c r="F1232" s="511">
        <v>3</v>
      </c>
      <c r="G1232" s="512">
        <v>29.1</v>
      </c>
      <c r="H1232" s="62" t="s">
        <v>3815</v>
      </c>
      <c r="I1232" s="451"/>
      <c r="J1232" s="559"/>
    </row>
    <row r="1233" spans="1:10" s="61" customFormat="1" x14ac:dyDescent="0.25">
      <c r="A1233" s="214">
        <v>1275</v>
      </c>
      <c r="B1233" s="473" t="s">
        <v>2238</v>
      </c>
      <c r="C1233" s="487" t="s">
        <v>2085</v>
      </c>
      <c r="D1233" s="487">
        <v>4</v>
      </c>
      <c r="E1233" s="511" t="s">
        <v>1874</v>
      </c>
      <c r="F1233" s="511">
        <v>4</v>
      </c>
      <c r="G1233" s="512">
        <v>29.9</v>
      </c>
      <c r="H1233" s="62" t="s">
        <v>3816</v>
      </c>
      <c r="I1233" s="451"/>
      <c r="J1233" s="559"/>
    </row>
    <row r="1234" spans="1:10" s="61" customFormat="1" x14ac:dyDescent="0.25">
      <c r="A1234" s="214">
        <v>1276</v>
      </c>
      <c r="B1234" s="473" t="s">
        <v>2238</v>
      </c>
      <c r="C1234" s="487" t="s">
        <v>2085</v>
      </c>
      <c r="D1234" s="487">
        <v>4</v>
      </c>
      <c r="E1234" s="511" t="s">
        <v>1874</v>
      </c>
      <c r="F1234" s="511">
        <v>5</v>
      </c>
      <c r="G1234" s="512">
        <v>26.5</v>
      </c>
      <c r="H1234" s="62" t="s">
        <v>818</v>
      </c>
      <c r="I1234" s="451"/>
      <c r="J1234" s="559"/>
    </row>
    <row r="1235" spans="1:10" s="52" customFormat="1" x14ac:dyDescent="0.25">
      <c r="A1235" s="214">
        <v>1277</v>
      </c>
      <c r="B1235" s="472" t="s">
        <v>2238</v>
      </c>
      <c r="C1235" s="486" t="s">
        <v>2085</v>
      </c>
      <c r="D1235" s="486">
        <v>4</v>
      </c>
      <c r="E1235" s="496" t="s">
        <v>1874</v>
      </c>
      <c r="F1235" s="496">
        <v>6</v>
      </c>
      <c r="G1235" s="506">
        <v>26.2</v>
      </c>
      <c r="H1235" s="51" t="s">
        <v>819</v>
      </c>
      <c r="I1235" s="455"/>
      <c r="J1235" s="560"/>
    </row>
    <row r="1236" spans="1:10" s="61" customFormat="1" x14ac:dyDescent="0.25">
      <c r="A1236" s="214">
        <v>1278</v>
      </c>
      <c r="B1236" s="473" t="s">
        <v>2238</v>
      </c>
      <c r="C1236" s="487" t="s">
        <v>2085</v>
      </c>
      <c r="D1236" s="487">
        <v>4</v>
      </c>
      <c r="E1236" s="511" t="s">
        <v>1874</v>
      </c>
      <c r="F1236" s="511">
        <v>7</v>
      </c>
      <c r="G1236" s="512">
        <v>29.3</v>
      </c>
      <c r="H1236" s="62" t="s">
        <v>820</v>
      </c>
      <c r="I1236" s="451"/>
      <c r="J1236" s="559"/>
    </row>
    <row r="1237" spans="1:10" s="61" customFormat="1" x14ac:dyDescent="0.25">
      <c r="A1237" s="214">
        <v>1279</v>
      </c>
      <c r="B1237" s="473" t="s">
        <v>2238</v>
      </c>
      <c r="C1237" s="487" t="s">
        <v>2085</v>
      </c>
      <c r="D1237" s="487">
        <v>4</v>
      </c>
      <c r="E1237" s="511" t="s">
        <v>1874</v>
      </c>
      <c r="F1237" s="511">
        <v>8</v>
      </c>
      <c r="G1237" s="512">
        <v>14.8</v>
      </c>
      <c r="H1237" s="62" t="s">
        <v>821</v>
      </c>
      <c r="I1237" s="451"/>
      <c r="J1237" s="559"/>
    </row>
    <row r="1238" spans="1:10" s="61" customFormat="1" x14ac:dyDescent="0.25">
      <c r="A1238" s="214">
        <v>1280</v>
      </c>
      <c r="B1238" s="473" t="s">
        <v>2238</v>
      </c>
      <c r="C1238" s="487" t="s">
        <v>2085</v>
      </c>
      <c r="D1238" s="487">
        <v>4</v>
      </c>
      <c r="E1238" s="511" t="s">
        <v>1874</v>
      </c>
      <c r="F1238" s="511">
        <v>9</v>
      </c>
      <c r="G1238" s="512">
        <v>15.1</v>
      </c>
      <c r="H1238" s="62" t="s">
        <v>822</v>
      </c>
      <c r="I1238" s="451"/>
      <c r="J1238" s="559"/>
    </row>
    <row r="1239" spans="1:10" s="61" customFormat="1" ht="14.25" customHeight="1" x14ac:dyDescent="0.25">
      <c r="A1239" s="214">
        <v>1281</v>
      </c>
      <c r="B1239" s="473" t="s">
        <v>2238</v>
      </c>
      <c r="C1239" s="487" t="s">
        <v>2085</v>
      </c>
      <c r="D1239" s="487">
        <v>4</v>
      </c>
      <c r="E1239" s="511" t="s">
        <v>1874</v>
      </c>
      <c r="F1239" s="511">
        <v>10</v>
      </c>
      <c r="G1239" s="512">
        <v>1.2</v>
      </c>
      <c r="H1239" s="64" t="s">
        <v>823</v>
      </c>
      <c r="I1239" s="451"/>
      <c r="J1239" s="559"/>
    </row>
    <row r="1240" spans="1:10" s="61" customFormat="1" x14ac:dyDescent="0.25">
      <c r="A1240" s="214">
        <v>1282</v>
      </c>
      <c r="B1240" s="473" t="s">
        <v>2238</v>
      </c>
      <c r="C1240" s="487" t="s">
        <v>2085</v>
      </c>
      <c r="D1240" s="487">
        <v>4</v>
      </c>
      <c r="E1240" s="511" t="s">
        <v>1874</v>
      </c>
      <c r="F1240" s="511">
        <v>11</v>
      </c>
      <c r="G1240" s="512">
        <v>30.1</v>
      </c>
      <c r="H1240" s="62" t="s">
        <v>824</v>
      </c>
      <c r="I1240" s="451"/>
      <c r="J1240" s="559"/>
    </row>
    <row r="1241" spans="1:10" s="61" customFormat="1" x14ac:dyDescent="0.25">
      <c r="A1241" s="214">
        <v>1283</v>
      </c>
      <c r="B1241" s="473" t="s">
        <v>2238</v>
      </c>
      <c r="C1241" s="487" t="s">
        <v>2085</v>
      </c>
      <c r="D1241" s="487">
        <v>4</v>
      </c>
      <c r="E1241" s="511" t="s">
        <v>1874</v>
      </c>
      <c r="F1241" s="511">
        <v>12</v>
      </c>
      <c r="G1241" s="512">
        <v>18.899999999999999</v>
      </c>
      <c r="H1241" s="62" t="s">
        <v>825</v>
      </c>
      <c r="I1241" s="451"/>
      <c r="J1241" s="559"/>
    </row>
    <row r="1242" spans="1:10" s="61" customFormat="1" x14ac:dyDescent="0.25">
      <c r="A1242" s="214">
        <v>1284</v>
      </c>
      <c r="B1242" s="473" t="s">
        <v>2238</v>
      </c>
      <c r="C1242" s="487" t="s">
        <v>2085</v>
      </c>
      <c r="D1242" s="487">
        <v>4</v>
      </c>
      <c r="E1242" s="511" t="s">
        <v>1874</v>
      </c>
      <c r="F1242" s="511">
        <v>13</v>
      </c>
      <c r="G1242" s="512">
        <v>30.5</v>
      </c>
      <c r="H1242" s="62" t="s">
        <v>826</v>
      </c>
      <c r="I1242" s="451"/>
      <c r="J1242" s="559"/>
    </row>
    <row r="1243" spans="1:10" s="61" customFormat="1" ht="14.25" customHeight="1" x14ac:dyDescent="0.25">
      <c r="A1243" s="214">
        <v>1285</v>
      </c>
      <c r="B1243" s="473" t="s">
        <v>2238</v>
      </c>
      <c r="C1243" s="487" t="s">
        <v>2085</v>
      </c>
      <c r="D1243" s="487">
        <v>4</v>
      </c>
      <c r="E1243" s="511" t="s">
        <v>1874</v>
      </c>
      <c r="F1243" s="511">
        <v>14</v>
      </c>
      <c r="G1243" s="512">
        <v>18.5</v>
      </c>
      <c r="H1243" s="64" t="s">
        <v>827</v>
      </c>
      <c r="I1243" s="451"/>
      <c r="J1243" s="559"/>
    </row>
    <row r="1244" spans="1:10" s="61" customFormat="1" x14ac:dyDescent="0.25">
      <c r="A1244" s="214">
        <v>1286</v>
      </c>
      <c r="B1244" s="473" t="s">
        <v>2238</v>
      </c>
      <c r="C1244" s="487" t="s">
        <v>2085</v>
      </c>
      <c r="D1244" s="487">
        <v>4</v>
      </c>
      <c r="E1244" s="511" t="s">
        <v>1874</v>
      </c>
      <c r="F1244" s="511">
        <v>15</v>
      </c>
      <c r="G1244" s="512">
        <v>29.8</v>
      </c>
      <c r="H1244" s="62" t="s">
        <v>828</v>
      </c>
      <c r="I1244" s="451"/>
      <c r="J1244" s="559"/>
    </row>
    <row r="1245" spans="1:10" s="61" customFormat="1" ht="14.25" customHeight="1" x14ac:dyDescent="0.25">
      <c r="A1245" s="214">
        <v>1287</v>
      </c>
      <c r="B1245" s="473" t="s">
        <v>2238</v>
      </c>
      <c r="C1245" s="487" t="s">
        <v>2085</v>
      </c>
      <c r="D1245" s="487">
        <v>4</v>
      </c>
      <c r="E1245" s="511" t="s">
        <v>1874</v>
      </c>
      <c r="F1245" s="511">
        <v>16</v>
      </c>
      <c r="G1245" s="512">
        <v>14.4</v>
      </c>
      <c r="H1245" s="64" t="s">
        <v>829</v>
      </c>
      <c r="I1245" s="451"/>
      <c r="J1245" s="559"/>
    </row>
    <row r="1246" spans="1:10" s="61" customFormat="1" x14ac:dyDescent="0.25">
      <c r="A1246" s="214">
        <v>1288</v>
      </c>
      <c r="B1246" s="473" t="s">
        <v>2238</v>
      </c>
      <c r="C1246" s="487" t="s">
        <v>2085</v>
      </c>
      <c r="D1246" s="487">
        <v>4</v>
      </c>
      <c r="E1246" s="511" t="s">
        <v>1874</v>
      </c>
      <c r="F1246" s="511">
        <v>17</v>
      </c>
      <c r="G1246" s="512">
        <v>15.3</v>
      </c>
      <c r="H1246" s="62" t="s">
        <v>830</v>
      </c>
      <c r="I1246" s="451"/>
      <c r="J1246" s="559"/>
    </row>
    <row r="1247" spans="1:10" s="61" customFormat="1" x14ac:dyDescent="0.25">
      <c r="A1247" s="214">
        <v>1289</v>
      </c>
      <c r="B1247" s="473" t="s">
        <v>2238</v>
      </c>
      <c r="C1247" s="487" t="s">
        <v>1633</v>
      </c>
      <c r="D1247" s="487">
        <v>10</v>
      </c>
      <c r="E1247" s="511" t="s">
        <v>1937</v>
      </c>
      <c r="F1247" s="511">
        <v>1</v>
      </c>
      <c r="G1247" s="512">
        <v>79.7</v>
      </c>
      <c r="H1247" s="62" t="s">
        <v>831</v>
      </c>
      <c r="I1247" s="451"/>
      <c r="J1247" s="559"/>
    </row>
    <row r="1248" spans="1:10" s="44" customFormat="1" x14ac:dyDescent="0.25">
      <c r="A1248" s="214">
        <v>1290</v>
      </c>
      <c r="B1248" s="474" t="s">
        <v>2238</v>
      </c>
      <c r="C1248" s="488" t="s">
        <v>2087</v>
      </c>
      <c r="D1248" s="488">
        <v>15</v>
      </c>
      <c r="E1248" s="513"/>
      <c r="F1248" s="513">
        <v>1</v>
      </c>
      <c r="G1248" s="514">
        <v>34.200000000000003</v>
      </c>
      <c r="H1248" s="43"/>
      <c r="I1248" s="451"/>
      <c r="J1248" s="561"/>
    </row>
    <row r="1249" spans="1:10" s="61" customFormat="1" x14ac:dyDescent="0.25">
      <c r="A1249" s="214">
        <v>1291</v>
      </c>
      <c r="B1249" s="473" t="s">
        <v>2238</v>
      </c>
      <c r="C1249" s="487" t="s">
        <v>2088</v>
      </c>
      <c r="D1249" s="487">
        <v>12</v>
      </c>
      <c r="E1249" s="511"/>
      <c r="F1249" s="511">
        <v>2</v>
      </c>
      <c r="G1249" s="512">
        <v>46.6</v>
      </c>
      <c r="H1249" s="62" t="s">
        <v>834</v>
      </c>
      <c r="I1249" s="451"/>
      <c r="J1249" s="559"/>
    </row>
    <row r="1250" spans="1:10" s="61" customFormat="1" x14ac:dyDescent="0.25">
      <c r="A1250" s="214">
        <v>1292</v>
      </c>
      <c r="B1250" s="473" t="s">
        <v>2238</v>
      </c>
      <c r="C1250" s="487" t="s">
        <v>2088</v>
      </c>
      <c r="D1250" s="487">
        <v>20</v>
      </c>
      <c r="E1250" s="511"/>
      <c r="F1250" s="511">
        <v>2</v>
      </c>
      <c r="G1250" s="512">
        <v>52.7</v>
      </c>
      <c r="H1250" s="62" t="s">
        <v>836</v>
      </c>
      <c r="I1250" s="451"/>
      <c r="J1250" s="559"/>
    </row>
    <row r="1251" spans="1:10" s="61" customFormat="1" x14ac:dyDescent="0.25">
      <c r="A1251" s="214">
        <v>1293</v>
      </c>
      <c r="B1251" s="473" t="s">
        <v>2238</v>
      </c>
      <c r="C1251" s="487" t="s">
        <v>2088</v>
      </c>
      <c r="D1251" s="487">
        <v>20</v>
      </c>
      <c r="E1251" s="511"/>
      <c r="F1251" s="511">
        <v>7</v>
      </c>
      <c r="G1251" s="512">
        <v>53.9</v>
      </c>
      <c r="H1251" s="62" t="s">
        <v>837</v>
      </c>
      <c r="I1251" s="451"/>
      <c r="J1251" s="559"/>
    </row>
    <row r="1252" spans="1:10" s="61" customFormat="1" x14ac:dyDescent="0.25">
      <c r="A1252" s="214">
        <v>1294</v>
      </c>
      <c r="B1252" s="473" t="s">
        <v>2238</v>
      </c>
      <c r="C1252" s="487" t="s">
        <v>2090</v>
      </c>
      <c r="D1252" s="487">
        <v>2</v>
      </c>
      <c r="E1252" s="511"/>
      <c r="F1252" s="511">
        <v>16</v>
      </c>
      <c r="G1252" s="512">
        <v>44.1</v>
      </c>
      <c r="H1252" s="62" t="s">
        <v>838</v>
      </c>
      <c r="I1252" s="451"/>
      <c r="J1252" s="559"/>
    </row>
    <row r="1253" spans="1:10" s="61" customFormat="1" x14ac:dyDescent="0.25">
      <c r="A1253" s="214">
        <v>1295</v>
      </c>
      <c r="B1253" s="473" t="s">
        <v>2238</v>
      </c>
      <c r="C1253" s="487" t="s">
        <v>2090</v>
      </c>
      <c r="D1253" s="487">
        <v>2</v>
      </c>
      <c r="E1253" s="511"/>
      <c r="F1253" s="511">
        <v>70</v>
      </c>
      <c r="G1253" s="512">
        <v>41.8</v>
      </c>
      <c r="H1253" s="62" t="s">
        <v>841</v>
      </c>
      <c r="I1253" s="451"/>
      <c r="J1253" s="559"/>
    </row>
    <row r="1254" spans="1:10" s="61" customFormat="1" x14ac:dyDescent="0.25">
      <c r="A1254" s="214">
        <v>1296</v>
      </c>
      <c r="B1254" s="473" t="s">
        <v>2238</v>
      </c>
      <c r="C1254" s="487" t="s">
        <v>2090</v>
      </c>
      <c r="D1254" s="487">
        <v>2</v>
      </c>
      <c r="E1254" s="511"/>
      <c r="F1254" s="511">
        <v>69</v>
      </c>
      <c r="G1254" s="512">
        <v>43.7</v>
      </c>
      <c r="H1254" s="62" t="s">
        <v>842</v>
      </c>
      <c r="I1254" s="451"/>
      <c r="J1254" s="559"/>
    </row>
    <row r="1255" spans="1:10" s="61" customFormat="1" x14ac:dyDescent="0.25">
      <c r="A1255" s="214">
        <v>1297</v>
      </c>
      <c r="B1255" s="473" t="s">
        <v>2238</v>
      </c>
      <c r="C1255" s="487" t="s">
        <v>2090</v>
      </c>
      <c r="D1255" s="487">
        <v>4</v>
      </c>
      <c r="E1255" s="511"/>
      <c r="F1255" s="511">
        <v>31</v>
      </c>
      <c r="G1255" s="512">
        <v>29.7</v>
      </c>
      <c r="H1255" s="62" t="s">
        <v>844</v>
      </c>
      <c r="I1255" s="451"/>
      <c r="J1255" s="559"/>
    </row>
    <row r="1256" spans="1:10" s="61" customFormat="1" x14ac:dyDescent="0.25">
      <c r="A1256" s="214">
        <v>1298</v>
      </c>
      <c r="B1256" s="473" t="s">
        <v>2238</v>
      </c>
      <c r="C1256" s="487" t="s">
        <v>2090</v>
      </c>
      <c r="D1256" s="487">
        <v>6</v>
      </c>
      <c r="E1256" s="511"/>
      <c r="F1256" s="511">
        <v>4</v>
      </c>
      <c r="G1256" s="512">
        <v>28.7</v>
      </c>
      <c r="H1256" s="62" t="s">
        <v>845</v>
      </c>
      <c r="I1256" s="451"/>
      <c r="J1256" s="559"/>
    </row>
    <row r="1257" spans="1:10" s="45" customFormat="1" x14ac:dyDescent="0.25">
      <c r="A1257" s="214">
        <v>1299</v>
      </c>
      <c r="B1257" s="472" t="s">
        <v>2238</v>
      </c>
      <c r="C1257" s="486" t="s">
        <v>2090</v>
      </c>
      <c r="D1257" s="486">
        <v>9</v>
      </c>
      <c r="E1257" s="496"/>
      <c r="F1257" s="496">
        <v>1</v>
      </c>
      <c r="G1257" s="506">
        <v>42.4</v>
      </c>
      <c r="H1257" s="46" t="s">
        <v>847</v>
      </c>
      <c r="I1257" s="451"/>
      <c r="J1257" s="558"/>
    </row>
    <row r="1258" spans="1:10" s="45" customFormat="1" x14ac:dyDescent="0.25">
      <c r="A1258" s="214">
        <v>1300</v>
      </c>
      <c r="B1258" s="472" t="s">
        <v>2238</v>
      </c>
      <c r="C1258" s="486" t="s">
        <v>2090</v>
      </c>
      <c r="D1258" s="486">
        <v>9</v>
      </c>
      <c r="E1258" s="496"/>
      <c r="F1258" s="496">
        <v>1</v>
      </c>
      <c r="G1258" s="506">
        <v>42.5</v>
      </c>
      <c r="H1258" s="47"/>
      <c r="I1258" s="451"/>
      <c r="J1258" s="558"/>
    </row>
    <row r="1259" spans="1:10" s="103" customFormat="1" x14ac:dyDescent="0.25">
      <c r="A1259" s="214">
        <v>1301</v>
      </c>
      <c r="B1259" s="479" t="s">
        <v>2238</v>
      </c>
      <c r="C1259" s="494" t="s">
        <v>2090</v>
      </c>
      <c r="D1259" s="494">
        <v>9</v>
      </c>
      <c r="E1259" s="526"/>
      <c r="F1259" s="526">
        <v>4</v>
      </c>
      <c r="G1259" s="527">
        <v>43.2</v>
      </c>
      <c r="H1259" s="101" t="s">
        <v>848</v>
      </c>
      <c r="I1259" s="451"/>
      <c r="J1259" s="567"/>
    </row>
    <row r="1260" spans="1:10" s="61" customFormat="1" x14ac:dyDescent="0.25">
      <c r="A1260" s="214">
        <v>1302</v>
      </c>
      <c r="B1260" s="473" t="s">
        <v>2238</v>
      </c>
      <c r="C1260" s="487" t="s">
        <v>2090</v>
      </c>
      <c r="D1260" s="487">
        <v>9</v>
      </c>
      <c r="E1260" s="511"/>
      <c r="F1260" s="511">
        <v>7</v>
      </c>
      <c r="G1260" s="512">
        <v>62.9</v>
      </c>
      <c r="H1260" s="62" t="s">
        <v>849</v>
      </c>
      <c r="I1260" s="451"/>
      <c r="J1260" s="559"/>
    </row>
    <row r="1261" spans="1:10" s="61" customFormat="1" x14ac:dyDescent="0.25">
      <c r="A1261" s="214">
        <v>1303</v>
      </c>
      <c r="B1261" s="473" t="s">
        <v>2238</v>
      </c>
      <c r="C1261" s="487" t="s">
        <v>2090</v>
      </c>
      <c r="D1261" s="487">
        <v>9</v>
      </c>
      <c r="E1261" s="511"/>
      <c r="F1261" s="511">
        <v>8</v>
      </c>
      <c r="G1261" s="512">
        <v>23.3</v>
      </c>
      <c r="H1261" s="62" t="s">
        <v>850</v>
      </c>
      <c r="I1261" s="451"/>
      <c r="J1261" s="559"/>
    </row>
    <row r="1262" spans="1:10" s="61" customFormat="1" x14ac:dyDescent="0.25">
      <c r="A1262" s="214">
        <v>1304</v>
      </c>
      <c r="B1262" s="473" t="s">
        <v>2238</v>
      </c>
      <c r="C1262" s="487" t="s">
        <v>2091</v>
      </c>
      <c r="D1262" s="487">
        <v>2</v>
      </c>
      <c r="E1262" s="511"/>
      <c r="F1262" s="511">
        <v>4</v>
      </c>
      <c r="G1262" s="512">
        <v>19.399999999999999</v>
      </c>
      <c r="H1262" s="62" t="s">
        <v>851</v>
      </c>
      <c r="I1262" s="451"/>
      <c r="J1262" s="559"/>
    </row>
    <row r="1263" spans="1:10" s="61" customFormat="1" ht="26.25" x14ac:dyDescent="0.25">
      <c r="A1263" s="214">
        <v>1305</v>
      </c>
      <c r="B1263" s="473" t="s">
        <v>2238</v>
      </c>
      <c r="C1263" s="487" t="s">
        <v>2091</v>
      </c>
      <c r="D1263" s="487">
        <v>4</v>
      </c>
      <c r="E1263" s="511"/>
      <c r="F1263" s="511">
        <v>1</v>
      </c>
      <c r="G1263" s="512">
        <v>30.5</v>
      </c>
      <c r="H1263" s="62" t="s">
        <v>852</v>
      </c>
      <c r="I1263" s="451"/>
      <c r="J1263" s="559" t="s">
        <v>310</v>
      </c>
    </row>
    <row r="1264" spans="1:10" s="195" customFormat="1" x14ac:dyDescent="0.25">
      <c r="A1264" s="214">
        <v>1307</v>
      </c>
      <c r="B1264" s="473" t="s">
        <v>2238</v>
      </c>
      <c r="C1264" s="487" t="s">
        <v>1634</v>
      </c>
      <c r="D1264" s="487">
        <v>9</v>
      </c>
      <c r="E1264" s="511"/>
      <c r="F1264" s="511">
        <v>1</v>
      </c>
      <c r="G1264" s="512">
        <v>32.799999999999997</v>
      </c>
      <c r="H1264" s="68" t="s">
        <v>853</v>
      </c>
      <c r="I1264" s="455"/>
      <c r="J1264" s="564"/>
    </row>
    <row r="1265" spans="1:10" s="61" customFormat="1" ht="26.25" x14ac:dyDescent="0.25">
      <c r="A1265" s="214">
        <v>1309</v>
      </c>
      <c r="B1265" s="473" t="s">
        <v>2238</v>
      </c>
      <c r="C1265" s="487" t="s">
        <v>1634</v>
      </c>
      <c r="D1265" s="487">
        <v>17</v>
      </c>
      <c r="E1265" s="511"/>
      <c r="F1265" s="511">
        <v>1</v>
      </c>
      <c r="G1265" s="512">
        <v>35.299999999999997</v>
      </c>
      <c r="H1265" s="62" t="s">
        <v>855</v>
      </c>
      <c r="I1265" s="451"/>
      <c r="J1265" s="559" t="s">
        <v>314</v>
      </c>
    </row>
    <row r="1266" spans="1:10" s="61" customFormat="1" ht="26.25" x14ac:dyDescent="0.25">
      <c r="A1266" s="214">
        <v>1310</v>
      </c>
      <c r="B1266" s="473" t="s">
        <v>2238</v>
      </c>
      <c r="C1266" s="487" t="s">
        <v>1635</v>
      </c>
      <c r="D1266" s="487">
        <v>17</v>
      </c>
      <c r="E1266" s="511"/>
      <c r="F1266" s="511">
        <v>1</v>
      </c>
      <c r="G1266" s="512">
        <v>0</v>
      </c>
      <c r="H1266" s="63"/>
      <c r="I1266" s="451"/>
      <c r="J1266" s="559" t="s">
        <v>316</v>
      </c>
    </row>
    <row r="1267" spans="1:10" s="61" customFormat="1" x14ac:dyDescent="0.25">
      <c r="A1267" s="214">
        <v>1313</v>
      </c>
      <c r="B1267" s="473" t="s">
        <v>2238</v>
      </c>
      <c r="C1267" s="487" t="s">
        <v>1634</v>
      </c>
      <c r="D1267" s="487">
        <v>27</v>
      </c>
      <c r="E1267" s="511"/>
      <c r="F1267" s="511">
        <v>2</v>
      </c>
      <c r="G1267" s="512">
        <v>55.9</v>
      </c>
      <c r="H1267" s="62" t="s">
        <v>857</v>
      </c>
      <c r="I1267" s="451"/>
      <c r="J1267" s="559"/>
    </row>
    <row r="1268" spans="1:10" s="45" customFormat="1" x14ac:dyDescent="0.25">
      <c r="A1268" s="214">
        <v>1314</v>
      </c>
      <c r="B1268" s="472" t="s">
        <v>2238</v>
      </c>
      <c r="C1268" s="486" t="s">
        <v>1634</v>
      </c>
      <c r="D1268" s="486">
        <v>29</v>
      </c>
      <c r="E1268" s="496"/>
      <c r="F1268" s="496">
        <v>5</v>
      </c>
      <c r="G1268" s="506">
        <v>60.4</v>
      </c>
      <c r="H1268" s="46" t="s">
        <v>858</v>
      </c>
      <c r="I1268" s="451"/>
      <c r="J1268" s="558"/>
    </row>
    <row r="1269" spans="1:10" s="44" customFormat="1" x14ac:dyDescent="0.25">
      <c r="A1269" s="214">
        <v>1315</v>
      </c>
      <c r="B1269" s="474" t="s">
        <v>2238</v>
      </c>
      <c r="C1269" s="488" t="s">
        <v>2093</v>
      </c>
      <c r="D1269" s="488">
        <v>1</v>
      </c>
      <c r="E1269" s="513"/>
      <c r="F1269" s="513">
        <v>2</v>
      </c>
      <c r="G1269" s="514">
        <v>38.6</v>
      </c>
      <c r="H1269" s="43"/>
      <c r="I1269" s="451"/>
      <c r="J1269" s="561"/>
    </row>
    <row r="1270" spans="1:10" s="44" customFormat="1" x14ac:dyDescent="0.25">
      <c r="A1270" s="214">
        <v>1316</v>
      </c>
      <c r="B1270" s="474" t="s">
        <v>2238</v>
      </c>
      <c r="C1270" s="488" t="s">
        <v>2094</v>
      </c>
      <c r="D1270" s="488">
        <v>1</v>
      </c>
      <c r="E1270" s="513" t="s">
        <v>1874</v>
      </c>
      <c r="F1270" s="513">
        <v>5</v>
      </c>
      <c r="G1270" s="514">
        <v>18</v>
      </c>
      <c r="H1270" s="43"/>
      <c r="I1270" s="451"/>
      <c r="J1270" s="561"/>
    </row>
    <row r="1271" spans="1:10" s="44" customFormat="1" x14ac:dyDescent="0.25">
      <c r="A1271" s="214">
        <v>1317</v>
      </c>
      <c r="B1271" s="474" t="s">
        <v>2238</v>
      </c>
      <c r="C1271" s="488" t="s">
        <v>2094</v>
      </c>
      <c r="D1271" s="488">
        <v>1</v>
      </c>
      <c r="E1271" s="513" t="s">
        <v>1874</v>
      </c>
      <c r="F1271" s="513">
        <v>1</v>
      </c>
      <c r="G1271" s="514">
        <v>36</v>
      </c>
      <c r="H1271" s="43"/>
      <c r="I1271" s="451"/>
      <c r="J1271" s="561"/>
    </row>
    <row r="1272" spans="1:10" s="44" customFormat="1" x14ac:dyDescent="0.25">
      <c r="A1272" s="214">
        <v>1318</v>
      </c>
      <c r="B1272" s="474" t="s">
        <v>2238</v>
      </c>
      <c r="C1272" s="488" t="s">
        <v>2094</v>
      </c>
      <c r="D1272" s="488">
        <v>1</v>
      </c>
      <c r="E1272" s="513" t="s">
        <v>1874</v>
      </c>
      <c r="F1272" s="513">
        <v>3</v>
      </c>
      <c r="G1272" s="514">
        <v>18</v>
      </c>
      <c r="H1272" s="43"/>
      <c r="I1272" s="451"/>
      <c r="J1272" s="561"/>
    </row>
    <row r="1273" spans="1:10" s="44" customFormat="1" x14ac:dyDescent="0.25">
      <c r="A1273" s="214">
        <v>1319</v>
      </c>
      <c r="B1273" s="474" t="s">
        <v>2238</v>
      </c>
      <c r="C1273" s="488" t="s">
        <v>2094</v>
      </c>
      <c r="D1273" s="488">
        <v>1</v>
      </c>
      <c r="E1273" s="513" t="s">
        <v>1874</v>
      </c>
      <c r="F1273" s="513">
        <v>4</v>
      </c>
      <c r="G1273" s="514">
        <v>18</v>
      </c>
      <c r="H1273" s="43"/>
      <c r="I1273" s="451"/>
      <c r="J1273" s="561"/>
    </row>
    <row r="1274" spans="1:10" s="44" customFormat="1" x14ac:dyDescent="0.25">
      <c r="A1274" s="214">
        <v>1320</v>
      </c>
      <c r="B1274" s="474" t="s">
        <v>2238</v>
      </c>
      <c r="C1274" s="488" t="s">
        <v>2094</v>
      </c>
      <c r="D1274" s="488">
        <v>1</v>
      </c>
      <c r="E1274" s="513" t="s">
        <v>1874</v>
      </c>
      <c r="F1274" s="513">
        <v>6</v>
      </c>
      <c r="G1274" s="514">
        <v>18</v>
      </c>
      <c r="H1274" s="43"/>
      <c r="I1274" s="451"/>
      <c r="J1274" s="561"/>
    </row>
    <row r="1275" spans="1:10" s="44" customFormat="1" x14ac:dyDescent="0.25">
      <c r="A1275" s="214">
        <v>1321</v>
      </c>
      <c r="B1275" s="474" t="s">
        <v>2238</v>
      </c>
      <c r="C1275" s="488" t="s">
        <v>2094</v>
      </c>
      <c r="D1275" s="488">
        <v>1</v>
      </c>
      <c r="E1275" s="513" t="s">
        <v>1874</v>
      </c>
      <c r="F1275" s="513">
        <v>8</v>
      </c>
      <c r="G1275" s="514">
        <v>18</v>
      </c>
      <c r="H1275" s="43"/>
      <c r="I1275" s="451"/>
      <c r="J1275" s="561"/>
    </row>
    <row r="1276" spans="1:10" s="44" customFormat="1" x14ac:dyDescent="0.25">
      <c r="A1276" s="214">
        <v>1322</v>
      </c>
      <c r="B1276" s="474" t="s">
        <v>2238</v>
      </c>
      <c r="C1276" s="488" t="s">
        <v>2094</v>
      </c>
      <c r="D1276" s="488">
        <v>1</v>
      </c>
      <c r="E1276" s="513" t="s">
        <v>1874</v>
      </c>
      <c r="F1276" s="513">
        <v>10</v>
      </c>
      <c r="G1276" s="514">
        <v>18</v>
      </c>
      <c r="H1276" s="43"/>
      <c r="I1276" s="451"/>
      <c r="J1276" s="561"/>
    </row>
    <row r="1277" spans="1:10" s="44" customFormat="1" x14ac:dyDescent="0.25">
      <c r="A1277" s="214">
        <v>1323</v>
      </c>
      <c r="B1277" s="474" t="s">
        <v>2238</v>
      </c>
      <c r="C1277" s="488" t="s">
        <v>2094</v>
      </c>
      <c r="D1277" s="488">
        <v>1</v>
      </c>
      <c r="E1277" s="513" t="s">
        <v>1874</v>
      </c>
      <c r="F1277" s="513">
        <v>11</v>
      </c>
      <c r="G1277" s="514">
        <v>18</v>
      </c>
      <c r="H1277" s="43"/>
      <c r="I1277" s="451"/>
      <c r="J1277" s="561"/>
    </row>
    <row r="1278" spans="1:10" s="44" customFormat="1" x14ac:dyDescent="0.25">
      <c r="A1278" s="214">
        <v>1324</v>
      </c>
      <c r="B1278" s="474" t="s">
        <v>2238</v>
      </c>
      <c r="C1278" s="488" t="s">
        <v>2094</v>
      </c>
      <c r="D1278" s="488">
        <v>1</v>
      </c>
      <c r="E1278" s="513" t="s">
        <v>1874</v>
      </c>
      <c r="F1278" s="513">
        <v>12</v>
      </c>
      <c r="G1278" s="514">
        <v>6</v>
      </c>
      <c r="H1278" s="43"/>
      <c r="I1278" s="451"/>
      <c r="J1278" s="561"/>
    </row>
    <row r="1279" spans="1:10" s="44" customFormat="1" x14ac:dyDescent="0.25">
      <c r="A1279" s="214">
        <v>1325</v>
      </c>
      <c r="B1279" s="474" t="s">
        <v>2238</v>
      </c>
      <c r="C1279" s="488" t="s">
        <v>2094</v>
      </c>
      <c r="D1279" s="488">
        <v>1</v>
      </c>
      <c r="E1279" s="513" t="s">
        <v>1874</v>
      </c>
      <c r="F1279" s="513">
        <v>13</v>
      </c>
      <c r="G1279" s="514">
        <v>18</v>
      </c>
      <c r="H1279" s="43"/>
      <c r="I1279" s="451"/>
      <c r="J1279" s="561"/>
    </row>
    <row r="1280" spans="1:10" s="44" customFormat="1" x14ac:dyDescent="0.25">
      <c r="A1280" s="214">
        <v>1326</v>
      </c>
      <c r="B1280" s="474" t="s">
        <v>2238</v>
      </c>
      <c r="C1280" s="488" t="s">
        <v>2094</v>
      </c>
      <c r="D1280" s="488">
        <v>1</v>
      </c>
      <c r="E1280" s="513" t="s">
        <v>1874</v>
      </c>
      <c r="F1280" s="513">
        <v>14</v>
      </c>
      <c r="G1280" s="514">
        <v>18</v>
      </c>
      <c r="H1280" s="43"/>
      <c r="I1280" s="451"/>
      <c r="J1280" s="561"/>
    </row>
    <row r="1281" spans="1:10" s="44" customFormat="1" x14ac:dyDescent="0.25">
      <c r="A1281" s="214">
        <v>1327</v>
      </c>
      <c r="B1281" s="474" t="s">
        <v>2238</v>
      </c>
      <c r="C1281" s="488" t="s">
        <v>2094</v>
      </c>
      <c r="D1281" s="488">
        <v>1</v>
      </c>
      <c r="E1281" s="513" t="s">
        <v>1874</v>
      </c>
      <c r="F1281" s="513">
        <v>15</v>
      </c>
      <c r="G1281" s="514">
        <v>18</v>
      </c>
      <c r="H1281" s="43"/>
      <c r="I1281" s="451"/>
      <c r="J1281" s="561"/>
    </row>
    <row r="1282" spans="1:10" s="44" customFormat="1" x14ac:dyDescent="0.25">
      <c r="A1282" s="214">
        <v>1328</v>
      </c>
      <c r="B1282" s="474" t="s">
        <v>2238</v>
      </c>
      <c r="C1282" s="488" t="s">
        <v>2094</v>
      </c>
      <c r="D1282" s="488">
        <v>1</v>
      </c>
      <c r="E1282" s="513" t="s">
        <v>1874</v>
      </c>
      <c r="F1282" s="513">
        <v>16</v>
      </c>
      <c r="G1282" s="514">
        <v>18</v>
      </c>
      <c r="H1282" s="43"/>
      <c r="I1282" s="451"/>
      <c r="J1282" s="561"/>
    </row>
    <row r="1283" spans="1:10" s="44" customFormat="1" x14ac:dyDescent="0.25">
      <c r="A1283" s="214">
        <v>1329</v>
      </c>
      <c r="B1283" s="474" t="s">
        <v>2238</v>
      </c>
      <c r="C1283" s="488" t="s">
        <v>2094</v>
      </c>
      <c r="D1283" s="488">
        <v>1</v>
      </c>
      <c r="E1283" s="513" t="s">
        <v>1874</v>
      </c>
      <c r="F1283" s="513">
        <v>17</v>
      </c>
      <c r="G1283" s="514">
        <v>18</v>
      </c>
      <c r="H1283" s="43"/>
      <c r="I1283" s="451"/>
      <c r="J1283" s="561"/>
    </row>
    <row r="1284" spans="1:10" s="44" customFormat="1" x14ac:dyDescent="0.25">
      <c r="A1284" s="214">
        <v>1330</v>
      </c>
      <c r="B1284" s="474" t="s">
        <v>2238</v>
      </c>
      <c r="C1284" s="488" t="s">
        <v>2094</v>
      </c>
      <c r="D1284" s="488">
        <v>1</v>
      </c>
      <c r="E1284" s="513" t="s">
        <v>1874</v>
      </c>
      <c r="F1284" s="513">
        <v>18</v>
      </c>
      <c r="G1284" s="514">
        <v>18</v>
      </c>
      <c r="H1284" s="43"/>
      <c r="I1284" s="451"/>
      <c r="J1284" s="561"/>
    </row>
    <row r="1285" spans="1:10" s="44" customFormat="1" x14ac:dyDescent="0.25">
      <c r="A1285" s="214">
        <v>1331</v>
      </c>
      <c r="B1285" s="474" t="s">
        <v>2238</v>
      </c>
      <c r="C1285" s="488" t="s">
        <v>2094</v>
      </c>
      <c r="D1285" s="488">
        <v>1</v>
      </c>
      <c r="E1285" s="513" t="s">
        <v>1874</v>
      </c>
      <c r="F1285" s="513">
        <v>19</v>
      </c>
      <c r="G1285" s="514">
        <v>18</v>
      </c>
      <c r="H1285" s="43"/>
      <c r="I1285" s="451"/>
      <c r="J1285" s="561"/>
    </row>
    <row r="1286" spans="1:10" s="44" customFormat="1" x14ac:dyDescent="0.25">
      <c r="A1286" s="214">
        <v>1332</v>
      </c>
      <c r="B1286" s="474" t="s">
        <v>2238</v>
      </c>
      <c r="C1286" s="488" t="s">
        <v>2094</v>
      </c>
      <c r="D1286" s="488">
        <v>1</v>
      </c>
      <c r="E1286" s="513" t="s">
        <v>1874</v>
      </c>
      <c r="F1286" s="513">
        <v>20</v>
      </c>
      <c r="G1286" s="514">
        <v>18</v>
      </c>
      <c r="H1286" s="43"/>
      <c r="I1286" s="451"/>
      <c r="J1286" s="561"/>
    </row>
    <row r="1287" spans="1:10" s="44" customFormat="1" x14ac:dyDescent="0.25">
      <c r="A1287" s="214">
        <v>1333</v>
      </c>
      <c r="B1287" s="474" t="s">
        <v>2238</v>
      </c>
      <c r="C1287" s="488" t="s">
        <v>2094</v>
      </c>
      <c r="D1287" s="488">
        <v>1</v>
      </c>
      <c r="E1287" s="513" t="s">
        <v>1874</v>
      </c>
      <c r="F1287" s="513">
        <v>17</v>
      </c>
      <c r="G1287" s="514">
        <v>18</v>
      </c>
      <c r="H1287" s="43"/>
      <c r="I1287" s="451"/>
      <c r="J1287" s="561"/>
    </row>
    <row r="1288" spans="1:10" s="61" customFormat="1" x14ac:dyDescent="0.25">
      <c r="A1288" s="214">
        <v>1334</v>
      </c>
      <c r="B1288" s="473" t="s">
        <v>2238</v>
      </c>
      <c r="C1288" s="487" t="s">
        <v>2094</v>
      </c>
      <c r="D1288" s="487">
        <v>2</v>
      </c>
      <c r="E1288" s="511" t="s">
        <v>1874</v>
      </c>
      <c r="F1288" s="511">
        <v>2</v>
      </c>
      <c r="G1288" s="512">
        <v>41.8</v>
      </c>
      <c r="H1288" s="62" t="s">
        <v>859</v>
      </c>
      <c r="I1288" s="451"/>
      <c r="J1288" s="559"/>
    </row>
    <row r="1289" spans="1:10" s="61" customFormat="1" x14ac:dyDescent="0.25">
      <c r="A1289" s="214">
        <v>1335</v>
      </c>
      <c r="B1289" s="473" t="s">
        <v>2238</v>
      </c>
      <c r="C1289" s="487" t="s">
        <v>2094</v>
      </c>
      <c r="D1289" s="487">
        <v>2</v>
      </c>
      <c r="E1289" s="511"/>
      <c r="F1289" s="511">
        <v>3</v>
      </c>
      <c r="G1289" s="512">
        <v>61.9</v>
      </c>
      <c r="H1289" s="62" t="s">
        <v>860</v>
      </c>
      <c r="I1289" s="451"/>
      <c r="J1289" s="559"/>
    </row>
    <row r="1290" spans="1:10" s="61" customFormat="1" ht="26.25" x14ac:dyDescent="0.25">
      <c r="A1290" s="214">
        <v>1336</v>
      </c>
      <c r="B1290" s="473" t="s">
        <v>2238</v>
      </c>
      <c r="C1290" s="487" t="s">
        <v>2094</v>
      </c>
      <c r="D1290" s="487">
        <v>7</v>
      </c>
      <c r="E1290" s="511"/>
      <c r="F1290" s="511">
        <v>2</v>
      </c>
      <c r="G1290" s="512">
        <v>45.4</v>
      </c>
      <c r="H1290" s="62" t="s">
        <v>861</v>
      </c>
      <c r="I1290" s="451"/>
      <c r="J1290" s="559" t="s">
        <v>318</v>
      </c>
    </row>
    <row r="1291" spans="1:10" s="61" customFormat="1" x14ac:dyDescent="0.25">
      <c r="A1291" s="214">
        <v>1337</v>
      </c>
      <c r="B1291" s="473" t="s">
        <v>2238</v>
      </c>
      <c r="C1291" s="487" t="s">
        <v>2094</v>
      </c>
      <c r="D1291" s="487">
        <v>9</v>
      </c>
      <c r="E1291" s="511" t="s">
        <v>1874</v>
      </c>
      <c r="F1291" s="511">
        <v>1</v>
      </c>
      <c r="G1291" s="512">
        <v>76.3</v>
      </c>
      <c r="H1291" s="62" t="s">
        <v>862</v>
      </c>
      <c r="I1291" s="451"/>
      <c r="J1291" s="559"/>
    </row>
    <row r="1292" spans="1:10" s="44" customFormat="1" x14ac:dyDescent="0.25">
      <c r="A1292" s="214">
        <v>1338</v>
      </c>
      <c r="B1292" s="474" t="s">
        <v>2238</v>
      </c>
      <c r="C1292" s="488" t="s">
        <v>2095</v>
      </c>
      <c r="D1292" s="488">
        <v>13</v>
      </c>
      <c r="E1292" s="513"/>
      <c r="F1292" s="513">
        <v>2</v>
      </c>
      <c r="G1292" s="514">
        <v>53.7</v>
      </c>
      <c r="H1292" s="43"/>
      <c r="I1292" s="451"/>
      <c r="J1292" s="561"/>
    </row>
    <row r="1293" spans="1:10" s="44" customFormat="1" x14ac:dyDescent="0.25">
      <c r="A1293" s="214">
        <v>1339</v>
      </c>
      <c r="B1293" s="474" t="s">
        <v>2238</v>
      </c>
      <c r="C1293" s="488" t="s">
        <v>2095</v>
      </c>
      <c r="D1293" s="488">
        <v>15</v>
      </c>
      <c r="E1293" s="513"/>
      <c r="F1293" s="513">
        <v>5</v>
      </c>
      <c r="G1293" s="514">
        <v>16.399999999999999</v>
      </c>
      <c r="H1293" s="43"/>
      <c r="I1293" s="451"/>
      <c r="J1293" s="561"/>
    </row>
    <row r="1294" spans="1:10" s="44" customFormat="1" x14ac:dyDescent="0.25">
      <c r="A1294" s="214">
        <v>1340</v>
      </c>
      <c r="B1294" s="474" t="s">
        <v>2238</v>
      </c>
      <c r="C1294" s="488" t="s">
        <v>2095</v>
      </c>
      <c r="D1294" s="488">
        <v>15</v>
      </c>
      <c r="E1294" s="513"/>
      <c r="F1294" s="513">
        <v>6</v>
      </c>
      <c r="G1294" s="514">
        <v>16.3</v>
      </c>
      <c r="H1294" s="43"/>
      <c r="I1294" s="451"/>
      <c r="J1294" s="561"/>
    </row>
    <row r="1295" spans="1:10" s="44" customFormat="1" x14ac:dyDescent="0.25">
      <c r="A1295" s="214">
        <v>1341</v>
      </c>
      <c r="B1295" s="474" t="s">
        <v>2238</v>
      </c>
      <c r="C1295" s="488" t="s">
        <v>2095</v>
      </c>
      <c r="D1295" s="488">
        <v>15</v>
      </c>
      <c r="E1295" s="513"/>
      <c r="F1295" s="513">
        <v>7</v>
      </c>
      <c r="G1295" s="514">
        <v>26</v>
      </c>
      <c r="H1295" s="43"/>
      <c r="I1295" s="451"/>
      <c r="J1295" s="561"/>
    </row>
    <row r="1296" spans="1:10" s="44" customFormat="1" x14ac:dyDescent="0.25">
      <c r="A1296" s="214">
        <v>1342</v>
      </c>
      <c r="B1296" s="474" t="s">
        <v>2238</v>
      </c>
      <c r="C1296" s="488" t="s">
        <v>2095</v>
      </c>
      <c r="D1296" s="488">
        <v>15</v>
      </c>
      <c r="E1296" s="513"/>
      <c r="F1296" s="513">
        <v>8</v>
      </c>
      <c r="G1296" s="514">
        <v>28</v>
      </c>
      <c r="H1296" s="43"/>
      <c r="I1296" s="451"/>
      <c r="J1296" s="561"/>
    </row>
    <row r="1297" spans="1:10" s="44" customFormat="1" x14ac:dyDescent="0.25">
      <c r="A1297" s="214">
        <v>1343</v>
      </c>
      <c r="B1297" s="474" t="s">
        <v>2238</v>
      </c>
      <c r="C1297" s="488" t="s">
        <v>2095</v>
      </c>
      <c r="D1297" s="488">
        <v>15</v>
      </c>
      <c r="E1297" s="513"/>
      <c r="F1297" s="513">
        <v>9</v>
      </c>
      <c r="G1297" s="514">
        <v>25.6</v>
      </c>
      <c r="H1297" s="43"/>
      <c r="I1297" s="451"/>
      <c r="J1297" s="561"/>
    </row>
    <row r="1298" spans="1:10" s="44" customFormat="1" x14ac:dyDescent="0.25">
      <c r="A1298" s="214">
        <v>1344</v>
      </c>
      <c r="B1298" s="474" t="s">
        <v>2238</v>
      </c>
      <c r="C1298" s="488" t="s">
        <v>2095</v>
      </c>
      <c r="D1298" s="488">
        <v>15</v>
      </c>
      <c r="E1298" s="513"/>
      <c r="F1298" s="513">
        <v>10</v>
      </c>
      <c r="G1298" s="514">
        <v>15.2</v>
      </c>
      <c r="H1298" s="43"/>
      <c r="I1298" s="451"/>
      <c r="J1298" s="561"/>
    </row>
    <row r="1299" spans="1:10" s="44" customFormat="1" x14ac:dyDescent="0.25">
      <c r="A1299" s="214">
        <v>1345</v>
      </c>
      <c r="B1299" s="474" t="s">
        <v>2238</v>
      </c>
      <c r="C1299" s="488" t="s">
        <v>2095</v>
      </c>
      <c r="D1299" s="488">
        <v>15</v>
      </c>
      <c r="E1299" s="513"/>
      <c r="F1299" s="513">
        <v>11</v>
      </c>
      <c r="G1299" s="514">
        <v>0</v>
      </c>
      <c r="H1299" s="43"/>
      <c r="I1299" s="451"/>
      <c r="J1299" s="561"/>
    </row>
    <row r="1300" spans="1:10" s="44" customFormat="1" x14ac:dyDescent="0.25">
      <c r="A1300" s="214">
        <v>1346</v>
      </c>
      <c r="B1300" s="474" t="s">
        <v>2238</v>
      </c>
      <c r="C1300" s="488" t="s">
        <v>2095</v>
      </c>
      <c r="D1300" s="488">
        <v>15</v>
      </c>
      <c r="E1300" s="513"/>
      <c r="F1300" s="513">
        <v>12</v>
      </c>
      <c r="G1300" s="514">
        <v>16.100000000000001</v>
      </c>
      <c r="H1300" s="43"/>
      <c r="I1300" s="451"/>
      <c r="J1300" s="561"/>
    </row>
    <row r="1301" spans="1:10" s="61" customFormat="1" x14ac:dyDescent="0.25">
      <c r="A1301" s="214">
        <v>1347</v>
      </c>
      <c r="B1301" s="473" t="s">
        <v>2238</v>
      </c>
      <c r="C1301" s="487" t="s">
        <v>2096</v>
      </c>
      <c r="D1301" s="487">
        <v>4</v>
      </c>
      <c r="E1301" s="511"/>
      <c r="F1301" s="511">
        <v>5</v>
      </c>
      <c r="G1301" s="512">
        <v>28.4</v>
      </c>
      <c r="H1301" s="62" t="s">
        <v>863</v>
      </c>
      <c r="I1301" s="451"/>
      <c r="J1301" s="559"/>
    </row>
    <row r="1302" spans="1:10" s="61" customFormat="1" x14ac:dyDescent="0.25">
      <c r="A1302" s="214">
        <v>1348</v>
      </c>
      <c r="B1302" s="473" t="s">
        <v>2238</v>
      </c>
      <c r="C1302" s="487" t="s">
        <v>2096</v>
      </c>
      <c r="D1302" s="487">
        <v>6</v>
      </c>
      <c r="E1302" s="511"/>
      <c r="F1302" s="511">
        <v>6</v>
      </c>
      <c r="G1302" s="512">
        <v>39.799999999999997</v>
      </c>
      <c r="H1302" s="62" t="s">
        <v>864</v>
      </c>
      <c r="I1302" s="451"/>
      <c r="J1302" s="559"/>
    </row>
    <row r="1303" spans="1:10" s="61" customFormat="1" x14ac:dyDescent="0.25">
      <c r="A1303" s="214">
        <v>1349</v>
      </c>
      <c r="B1303" s="473" t="s">
        <v>2238</v>
      </c>
      <c r="C1303" s="487" t="s">
        <v>2096</v>
      </c>
      <c r="D1303" s="487">
        <v>6</v>
      </c>
      <c r="E1303" s="511"/>
      <c r="F1303" s="511">
        <v>8</v>
      </c>
      <c r="G1303" s="512">
        <v>34.9</v>
      </c>
      <c r="H1303" s="62" t="s">
        <v>865</v>
      </c>
      <c r="I1303" s="451"/>
      <c r="J1303" s="559"/>
    </row>
    <row r="1304" spans="1:10" s="61" customFormat="1" ht="26.25" x14ac:dyDescent="0.25">
      <c r="A1304" s="214">
        <v>1350</v>
      </c>
      <c r="B1304" s="473" t="s">
        <v>2238</v>
      </c>
      <c r="C1304" s="487" t="s">
        <v>2096</v>
      </c>
      <c r="D1304" s="487">
        <v>10</v>
      </c>
      <c r="E1304" s="511"/>
      <c r="F1304" s="511">
        <v>8</v>
      </c>
      <c r="G1304" s="512">
        <v>34.700000000000003</v>
      </c>
      <c r="H1304" s="62" t="s">
        <v>866</v>
      </c>
      <c r="I1304" s="451"/>
      <c r="J1304" s="559" t="s">
        <v>320</v>
      </c>
    </row>
    <row r="1305" spans="1:10" s="45" customFormat="1" x14ac:dyDescent="0.25">
      <c r="A1305" s="214">
        <v>1351</v>
      </c>
      <c r="B1305" s="472" t="s">
        <v>2238</v>
      </c>
      <c r="C1305" s="486" t="s">
        <v>2096</v>
      </c>
      <c r="D1305" s="486">
        <v>10</v>
      </c>
      <c r="E1305" s="496"/>
      <c r="F1305" s="496">
        <v>7</v>
      </c>
      <c r="G1305" s="506">
        <v>39.299999999999997</v>
      </c>
      <c r="H1305" s="46" t="s">
        <v>1339</v>
      </c>
      <c r="I1305" s="451"/>
      <c r="J1305" s="558"/>
    </row>
    <row r="1306" spans="1:10" s="61" customFormat="1" x14ac:dyDescent="0.25">
      <c r="A1306" s="214">
        <v>1352</v>
      </c>
      <c r="B1306" s="473" t="s">
        <v>2238</v>
      </c>
      <c r="C1306" s="487" t="s">
        <v>2096</v>
      </c>
      <c r="D1306" s="487">
        <v>12</v>
      </c>
      <c r="E1306" s="511"/>
      <c r="F1306" s="511">
        <v>2</v>
      </c>
      <c r="G1306" s="512">
        <v>18.5</v>
      </c>
      <c r="H1306" s="62" t="s">
        <v>867</v>
      </c>
      <c r="I1306" s="451"/>
      <c r="J1306" s="559"/>
    </row>
    <row r="1307" spans="1:10" s="61" customFormat="1" ht="14.25" customHeight="1" x14ac:dyDescent="0.25">
      <c r="A1307" s="214">
        <v>1353</v>
      </c>
      <c r="B1307" s="473" t="s">
        <v>2238</v>
      </c>
      <c r="C1307" s="487" t="s">
        <v>2096</v>
      </c>
      <c r="D1307" s="487">
        <v>12</v>
      </c>
      <c r="E1307" s="511"/>
      <c r="F1307" s="511">
        <v>3</v>
      </c>
      <c r="G1307" s="512">
        <v>18.3</v>
      </c>
      <c r="H1307" s="64" t="s">
        <v>868</v>
      </c>
      <c r="I1307" s="451"/>
      <c r="J1307" s="559"/>
    </row>
    <row r="1308" spans="1:10" s="45" customFormat="1" x14ac:dyDescent="0.25">
      <c r="A1308" s="214">
        <v>1354</v>
      </c>
      <c r="B1308" s="472" t="s">
        <v>2238</v>
      </c>
      <c r="C1308" s="486" t="s">
        <v>2096</v>
      </c>
      <c r="D1308" s="486">
        <v>12</v>
      </c>
      <c r="E1308" s="496"/>
      <c r="F1308" s="496">
        <v>4</v>
      </c>
      <c r="G1308" s="506">
        <v>18.2</v>
      </c>
      <c r="H1308" s="46" t="s">
        <v>869</v>
      </c>
      <c r="I1308" s="451"/>
      <c r="J1308" s="558"/>
    </row>
    <row r="1309" spans="1:10" s="61" customFormat="1" x14ac:dyDescent="0.25">
      <c r="A1309" s="214">
        <v>1355</v>
      </c>
      <c r="B1309" s="473" t="s">
        <v>2238</v>
      </c>
      <c r="C1309" s="487" t="s">
        <v>1636</v>
      </c>
      <c r="D1309" s="487">
        <v>1</v>
      </c>
      <c r="E1309" s="511"/>
      <c r="F1309" s="511">
        <v>2</v>
      </c>
      <c r="G1309" s="512">
        <v>47.2</v>
      </c>
      <c r="H1309" s="62" t="s">
        <v>870</v>
      </c>
      <c r="I1309" s="451"/>
      <c r="J1309" s="559"/>
    </row>
    <row r="1310" spans="1:10" s="61" customFormat="1" x14ac:dyDescent="0.25">
      <c r="A1310" s="214">
        <v>1356</v>
      </c>
      <c r="B1310" s="473" t="s">
        <v>2238</v>
      </c>
      <c r="C1310" s="487" t="s">
        <v>2097</v>
      </c>
      <c r="D1310" s="487">
        <v>8</v>
      </c>
      <c r="E1310" s="511"/>
      <c r="F1310" s="511">
        <v>4</v>
      </c>
      <c r="G1310" s="512">
        <v>37.6</v>
      </c>
      <c r="H1310" s="62" t="s">
        <v>871</v>
      </c>
      <c r="I1310" s="451"/>
      <c r="J1310" s="559"/>
    </row>
    <row r="1311" spans="1:10" s="61" customFormat="1" x14ac:dyDescent="0.25">
      <c r="A1311" s="214">
        <v>1357</v>
      </c>
      <c r="B1311" s="473" t="s">
        <v>2238</v>
      </c>
      <c r="C1311" s="487" t="s">
        <v>2097</v>
      </c>
      <c r="D1311" s="487">
        <v>8</v>
      </c>
      <c r="E1311" s="511"/>
      <c r="F1311" s="511">
        <v>5</v>
      </c>
      <c r="G1311" s="512">
        <v>37.4</v>
      </c>
      <c r="H1311" s="62" t="s">
        <v>872</v>
      </c>
      <c r="I1311" s="451"/>
      <c r="J1311" s="559"/>
    </row>
    <row r="1312" spans="1:10" s="45" customFormat="1" x14ac:dyDescent="0.25">
      <c r="A1312" s="214">
        <v>1358</v>
      </c>
      <c r="B1312" s="472" t="s">
        <v>2238</v>
      </c>
      <c r="C1312" s="486" t="s">
        <v>2097</v>
      </c>
      <c r="D1312" s="486">
        <v>8</v>
      </c>
      <c r="E1312" s="496"/>
      <c r="F1312" s="496">
        <v>7</v>
      </c>
      <c r="G1312" s="506">
        <v>37.5</v>
      </c>
      <c r="H1312" s="46" t="s">
        <v>873</v>
      </c>
      <c r="I1312" s="451"/>
      <c r="J1312" s="558"/>
    </row>
    <row r="1313" spans="1:10" s="61" customFormat="1" ht="26.25" x14ac:dyDescent="0.25">
      <c r="A1313" s="214">
        <v>1359</v>
      </c>
      <c r="B1313" s="473" t="s">
        <v>2238</v>
      </c>
      <c r="C1313" s="487" t="s">
        <v>2097</v>
      </c>
      <c r="D1313" s="487">
        <v>8</v>
      </c>
      <c r="E1313" s="511"/>
      <c r="F1313" s="511">
        <v>13</v>
      </c>
      <c r="G1313" s="512">
        <v>37.5</v>
      </c>
      <c r="H1313" s="62" t="s">
        <v>874</v>
      </c>
      <c r="I1313" s="451"/>
      <c r="J1313" s="559" t="s">
        <v>324</v>
      </c>
    </row>
    <row r="1314" spans="1:10" s="61" customFormat="1" x14ac:dyDescent="0.25">
      <c r="A1314" s="214">
        <v>1360</v>
      </c>
      <c r="B1314" s="473" t="s">
        <v>2238</v>
      </c>
      <c r="C1314" s="487" t="s">
        <v>2097</v>
      </c>
      <c r="D1314" s="487">
        <v>8</v>
      </c>
      <c r="E1314" s="511"/>
      <c r="F1314" s="511">
        <v>6</v>
      </c>
      <c r="G1314" s="512">
        <v>37.5</v>
      </c>
      <c r="H1314" s="62" t="s">
        <v>875</v>
      </c>
      <c r="I1314" s="451"/>
      <c r="J1314" s="559"/>
    </row>
    <row r="1315" spans="1:10" s="61" customFormat="1" x14ac:dyDescent="0.25">
      <c r="A1315" s="214">
        <v>1361</v>
      </c>
      <c r="B1315" s="473" t="s">
        <v>2238</v>
      </c>
      <c r="C1315" s="487" t="s">
        <v>2097</v>
      </c>
      <c r="D1315" s="487">
        <v>10</v>
      </c>
      <c r="E1315" s="511"/>
      <c r="F1315" s="511">
        <v>6</v>
      </c>
      <c r="G1315" s="512">
        <v>52.4</v>
      </c>
      <c r="H1315" s="62" t="s">
        <v>876</v>
      </c>
      <c r="I1315" s="451"/>
      <c r="J1315" s="559"/>
    </row>
    <row r="1316" spans="1:10" s="61" customFormat="1" x14ac:dyDescent="0.25">
      <c r="A1316" s="214">
        <v>1362</v>
      </c>
      <c r="B1316" s="473" t="s">
        <v>2238</v>
      </c>
      <c r="C1316" s="487" t="s">
        <v>2097</v>
      </c>
      <c r="D1316" s="487">
        <v>10</v>
      </c>
      <c r="E1316" s="511"/>
      <c r="F1316" s="511">
        <v>9</v>
      </c>
      <c r="G1316" s="512">
        <v>37.200000000000003</v>
      </c>
      <c r="H1316" s="62" t="s">
        <v>877</v>
      </c>
      <c r="I1316" s="451"/>
      <c r="J1316" s="559"/>
    </row>
    <row r="1317" spans="1:10" s="61" customFormat="1" ht="26.25" x14ac:dyDescent="0.25">
      <c r="A1317" s="214">
        <v>1363</v>
      </c>
      <c r="B1317" s="473" t="s">
        <v>2238</v>
      </c>
      <c r="C1317" s="487" t="s">
        <v>2097</v>
      </c>
      <c r="D1317" s="487">
        <v>11</v>
      </c>
      <c r="E1317" s="511"/>
      <c r="F1317" s="511">
        <v>9</v>
      </c>
      <c r="G1317" s="512">
        <v>33.5</v>
      </c>
      <c r="H1317" s="62" t="s">
        <v>878</v>
      </c>
      <c r="I1317" s="451"/>
      <c r="J1317" s="559" t="s">
        <v>328</v>
      </c>
    </row>
    <row r="1318" spans="1:10" s="61" customFormat="1" ht="26.25" x14ac:dyDescent="0.25">
      <c r="A1318" s="214">
        <v>1364</v>
      </c>
      <c r="B1318" s="473" t="s">
        <v>2238</v>
      </c>
      <c r="C1318" s="487" t="s">
        <v>2097</v>
      </c>
      <c r="D1318" s="487">
        <v>12</v>
      </c>
      <c r="E1318" s="511"/>
      <c r="F1318" s="511">
        <v>3</v>
      </c>
      <c r="G1318" s="512">
        <v>34.799999999999997</v>
      </c>
      <c r="H1318" s="63" t="s">
        <v>2277</v>
      </c>
      <c r="I1318" s="451"/>
      <c r="J1318" s="559" t="s">
        <v>340</v>
      </c>
    </row>
    <row r="1319" spans="1:10" s="61" customFormat="1" ht="15.75" customHeight="1" x14ac:dyDescent="0.25">
      <c r="A1319" s="214">
        <v>1365</v>
      </c>
      <c r="B1319" s="473" t="s">
        <v>2238</v>
      </c>
      <c r="C1319" s="487" t="s">
        <v>2097</v>
      </c>
      <c r="D1319" s="487">
        <v>12</v>
      </c>
      <c r="E1319" s="511"/>
      <c r="F1319" s="511">
        <v>4</v>
      </c>
      <c r="G1319" s="512">
        <v>34.1</v>
      </c>
      <c r="H1319" s="64" t="s">
        <v>880</v>
      </c>
      <c r="I1319" s="451"/>
      <c r="J1319" s="559" t="s">
        <v>322</v>
      </c>
    </row>
    <row r="1320" spans="1:10" s="61" customFormat="1" x14ac:dyDescent="0.25">
      <c r="A1320" s="214">
        <v>1366</v>
      </c>
      <c r="B1320" s="473" t="s">
        <v>2238</v>
      </c>
      <c r="C1320" s="487" t="s">
        <v>2097</v>
      </c>
      <c r="D1320" s="487">
        <v>12</v>
      </c>
      <c r="E1320" s="511"/>
      <c r="F1320" s="511">
        <v>6</v>
      </c>
      <c r="G1320" s="512">
        <v>34.5</v>
      </c>
      <c r="H1320" s="62" t="s">
        <v>881</v>
      </c>
      <c r="I1320" s="451"/>
      <c r="J1320" s="559"/>
    </row>
    <row r="1321" spans="1:10" s="61" customFormat="1" x14ac:dyDescent="0.25">
      <c r="A1321" s="214">
        <v>1367</v>
      </c>
      <c r="B1321" s="473" t="s">
        <v>2238</v>
      </c>
      <c r="C1321" s="487" t="s">
        <v>2097</v>
      </c>
      <c r="D1321" s="487">
        <v>12</v>
      </c>
      <c r="E1321" s="511"/>
      <c r="F1321" s="511">
        <v>14</v>
      </c>
      <c r="G1321" s="512">
        <v>34.200000000000003</v>
      </c>
      <c r="H1321" s="62" t="s">
        <v>882</v>
      </c>
      <c r="I1321" s="451"/>
      <c r="J1321" s="559"/>
    </row>
    <row r="1322" spans="1:10" s="61" customFormat="1" ht="26.25" x14ac:dyDescent="0.25">
      <c r="A1322" s="214">
        <v>1368</v>
      </c>
      <c r="B1322" s="473" t="s">
        <v>2238</v>
      </c>
      <c r="C1322" s="487" t="s">
        <v>2097</v>
      </c>
      <c r="D1322" s="487">
        <v>12</v>
      </c>
      <c r="E1322" s="511" t="s">
        <v>1874</v>
      </c>
      <c r="F1322" s="511">
        <v>1</v>
      </c>
      <c r="G1322" s="512">
        <v>56</v>
      </c>
      <c r="H1322" s="62" t="s">
        <v>883</v>
      </c>
      <c r="I1322" s="451"/>
      <c r="J1322" s="559" t="s">
        <v>326</v>
      </c>
    </row>
    <row r="1323" spans="1:10" s="61" customFormat="1" ht="15.75" customHeight="1" x14ac:dyDescent="0.25">
      <c r="A1323" s="214">
        <v>1369</v>
      </c>
      <c r="B1323" s="473" t="s">
        <v>2238</v>
      </c>
      <c r="C1323" s="487" t="s">
        <v>2097</v>
      </c>
      <c r="D1323" s="487">
        <v>12</v>
      </c>
      <c r="E1323" s="511" t="s">
        <v>1874</v>
      </c>
      <c r="F1323" s="511">
        <v>2</v>
      </c>
      <c r="G1323" s="512">
        <v>37.6</v>
      </c>
      <c r="H1323" s="64" t="s">
        <v>879</v>
      </c>
      <c r="I1323" s="451"/>
      <c r="J1323" s="559"/>
    </row>
    <row r="1324" spans="1:10" s="61" customFormat="1" ht="15" customHeight="1" x14ac:dyDescent="0.25">
      <c r="A1324" s="214">
        <v>1370</v>
      </c>
      <c r="B1324" s="473" t="s">
        <v>2238</v>
      </c>
      <c r="C1324" s="487" t="s">
        <v>2097</v>
      </c>
      <c r="D1324" s="487">
        <v>12</v>
      </c>
      <c r="E1324" s="511" t="s">
        <v>1874</v>
      </c>
      <c r="F1324" s="511">
        <v>5</v>
      </c>
      <c r="G1324" s="512">
        <v>36.799999999999997</v>
      </c>
      <c r="H1324" s="64" t="s">
        <v>884</v>
      </c>
      <c r="I1324" s="451"/>
      <c r="J1324" s="559"/>
    </row>
    <row r="1325" spans="1:10" s="61" customFormat="1" x14ac:dyDescent="0.25">
      <c r="A1325" s="214">
        <v>1371</v>
      </c>
      <c r="B1325" s="473" t="s">
        <v>2238</v>
      </c>
      <c r="C1325" s="487" t="s">
        <v>2097</v>
      </c>
      <c r="D1325" s="487">
        <v>13</v>
      </c>
      <c r="E1325" s="511"/>
      <c r="F1325" s="511">
        <v>3</v>
      </c>
      <c r="G1325" s="512">
        <v>20.9</v>
      </c>
      <c r="H1325" s="62" t="s">
        <v>886</v>
      </c>
      <c r="I1325" s="451"/>
      <c r="J1325" s="559"/>
    </row>
    <row r="1326" spans="1:10" s="45" customFormat="1" x14ac:dyDescent="0.25">
      <c r="A1326" s="447">
        <v>1372</v>
      </c>
      <c r="B1326" s="476" t="s">
        <v>2238</v>
      </c>
      <c r="C1326" s="491" t="s">
        <v>2097</v>
      </c>
      <c r="D1326" s="491">
        <v>14</v>
      </c>
      <c r="E1326" s="520"/>
      <c r="F1326" s="520">
        <v>2</v>
      </c>
      <c r="G1326" s="521">
        <v>44.6</v>
      </c>
      <c r="H1326" s="448" t="s">
        <v>887</v>
      </c>
      <c r="I1326" s="453"/>
      <c r="J1326" s="558"/>
    </row>
    <row r="1327" spans="1:10" s="61" customFormat="1" x14ac:dyDescent="0.25">
      <c r="A1327" s="214">
        <v>1373</v>
      </c>
      <c r="B1327" s="473" t="s">
        <v>2238</v>
      </c>
      <c r="C1327" s="487" t="s">
        <v>2097</v>
      </c>
      <c r="D1327" s="487">
        <v>14</v>
      </c>
      <c r="E1327" s="511"/>
      <c r="F1327" s="511">
        <v>11</v>
      </c>
      <c r="G1327" s="512">
        <v>34.299999999999997</v>
      </c>
      <c r="H1327" s="62" t="s">
        <v>888</v>
      </c>
      <c r="I1327" s="451"/>
      <c r="J1327" s="559"/>
    </row>
    <row r="1328" spans="1:10" s="61" customFormat="1" x14ac:dyDescent="0.25">
      <c r="A1328" s="214">
        <v>1374</v>
      </c>
      <c r="B1328" s="473" t="s">
        <v>2238</v>
      </c>
      <c r="C1328" s="487" t="s">
        <v>2097</v>
      </c>
      <c r="D1328" s="487">
        <v>14</v>
      </c>
      <c r="E1328" s="511"/>
      <c r="F1328" s="511">
        <v>15</v>
      </c>
      <c r="G1328" s="512">
        <v>37.4</v>
      </c>
      <c r="H1328" s="62" t="s">
        <v>889</v>
      </c>
      <c r="I1328" s="451"/>
      <c r="J1328" s="559"/>
    </row>
    <row r="1329" spans="1:10" s="61" customFormat="1" x14ac:dyDescent="0.25">
      <c r="A1329" s="214">
        <v>1375</v>
      </c>
      <c r="B1329" s="473" t="s">
        <v>2238</v>
      </c>
      <c r="C1329" s="487" t="s">
        <v>2097</v>
      </c>
      <c r="D1329" s="487">
        <v>14</v>
      </c>
      <c r="E1329" s="511" t="s">
        <v>1874</v>
      </c>
      <c r="F1329" s="511">
        <v>1</v>
      </c>
      <c r="G1329" s="512">
        <v>49</v>
      </c>
      <c r="H1329" s="62" t="s">
        <v>890</v>
      </c>
      <c r="I1329" s="451"/>
      <c r="J1329" s="559"/>
    </row>
    <row r="1330" spans="1:10" s="45" customFormat="1" x14ac:dyDescent="0.25">
      <c r="A1330" s="214">
        <v>1376</v>
      </c>
      <c r="B1330" s="472" t="s">
        <v>2238</v>
      </c>
      <c r="C1330" s="486" t="s">
        <v>2097</v>
      </c>
      <c r="D1330" s="486">
        <v>15</v>
      </c>
      <c r="E1330" s="496"/>
      <c r="F1330" s="496">
        <v>4</v>
      </c>
      <c r="G1330" s="506">
        <v>28.4</v>
      </c>
      <c r="H1330" s="46" t="s">
        <v>891</v>
      </c>
      <c r="I1330" s="451"/>
      <c r="J1330" s="558"/>
    </row>
    <row r="1331" spans="1:10" s="44" customFormat="1" x14ac:dyDescent="0.25">
      <c r="A1331" s="214">
        <v>1377</v>
      </c>
      <c r="B1331" s="474" t="s">
        <v>2238</v>
      </c>
      <c r="C1331" s="488" t="s">
        <v>2097</v>
      </c>
      <c r="D1331" s="488">
        <v>15</v>
      </c>
      <c r="E1331" s="513"/>
      <c r="F1331" s="513">
        <v>1</v>
      </c>
      <c r="G1331" s="514">
        <v>26.1</v>
      </c>
      <c r="H1331" s="43"/>
      <c r="I1331" s="451"/>
      <c r="J1331" s="561"/>
    </row>
    <row r="1332" spans="1:10" s="61" customFormat="1" ht="26.25" x14ac:dyDescent="0.25">
      <c r="A1332" s="214">
        <v>1378</v>
      </c>
      <c r="B1332" s="473" t="s">
        <v>2238</v>
      </c>
      <c r="C1332" s="487" t="s">
        <v>2097</v>
      </c>
      <c r="D1332" s="487">
        <v>15</v>
      </c>
      <c r="E1332" s="511"/>
      <c r="F1332" s="511">
        <v>6</v>
      </c>
      <c r="G1332" s="512">
        <v>38.700000000000003</v>
      </c>
      <c r="H1332" s="62" t="s">
        <v>892</v>
      </c>
      <c r="I1332" s="451"/>
      <c r="J1332" s="559" t="s">
        <v>338</v>
      </c>
    </row>
    <row r="1333" spans="1:10" s="61" customFormat="1" x14ac:dyDescent="0.25">
      <c r="A1333" s="214">
        <v>1379</v>
      </c>
      <c r="B1333" s="473" t="s">
        <v>2238</v>
      </c>
      <c r="C1333" s="487" t="s">
        <v>2097</v>
      </c>
      <c r="D1333" s="487">
        <v>17</v>
      </c>
      <c r="E1333" s="511"/>
      <c r="F1333" s="511">
        <v>2</v>
      </c>
      <c r="G1333" s="512">
        <v>37.4</v>
      </c>
      <c r="H1333" s="62" t="s">
        <v>893</v>
      </c>
      <c r="I1333" s="451"/>
      <c r="J1333" s="559"/>
    </row>
    <row r="1334" spans="1:10" s="61" customFormat="1" ht="26.25" x14ac:dyDescent="0.25">
      <c r="A1334" s="214">
        <v>1380</v>
      </c>
      <c r="B1334" s="473" t="s">
        <v>2238</v>
      </c>
      <c r="C1334" s="487" t="s">
        <v>2097</v>
      </c>
      <c r="D1334" s="487">
        <v>17</v>
      </c>
      <c r="E1334" s="511"/>
      <c r="F1334" s="511">
        <v>4</v>
      </c>
      <c r="G1334" s="512">
        <v>31.5</v>
      </c>
      <c r="H1334" s="62" t="s">
        <v>894</v>
      </c>
      <c r="I1334" s="451"/>
      <c r="J1334" s="559" t="s">
        <v>334</v>
      </c>
    </row>
    <row r="1335" spans="1:10" s="61" customFormat="1" ht="26.25" x14ac:dyDescent="0.25">
      <c r="A1335" s="214">
        <v>1381</v>
      </c>
      <c r="B1335" s="473" t="s">
        <v>2238</v>
      </c>
      <c r="C1335" s="487" t="s">
        <v>2097</v>
      </c>
      <c r="D1335" s="487">
        <v>19</v>
      </c>
      <c r="E1335" s="511"/>
      <c r="F1335" s="511">
        <v>2</v>
      </c>
      <c r="G1335" s="512">
        <v>38.4</v>
      </c>
      <c r="H1335" s="62" t="s">
        <v>895</v>
      </c>
      <c r="I1335" s="451"/>
      <c r="J1335" s="559" t="s">
        <v>330</v>
      </c>
    </row>
    <row r="1336" spans="1:10" s="61" customFormat="1" ht="26.25" x14ac:dyDescent="0.25">
      <c r="A1336" s="214">
        <v>1382</v>
      </c>
      <c r="B1336" s="473" t="s">
        <v>2238</v>
      </c>
      <c r="C1336" s="487" t="s">
        <v>2097</v>
      </c>
      <c r="D1336" s="487">
        <v>19</v>
      </c>
      <c r="E1336" s="511"/>
      <c r="F1336" s="511">
        <v>4</v>
      </c>
      <c r="G1336" s="512">
        <v>38.1</v>
      </c>
      <c r="H1336" s="62" t="s">
        <v>896</v>
      </c>
      <c r="I1336" s="451"/>
      <c r="J1336" s="559" t="s">
        <v>336</v>
      </c>
    </row>
    <row r="1337" spans="1:10" s="45" customFormat="1" x14ac:dyDescent="0.25">
      <c r="A1337" s="214">
        <v>1383</v>
      </c>
      <c r="B1337" s="472" t="s">
        <v>2238</v>
      </c>
      <c r="C1337" s="486" t="s">
        <v>1272</v>
      </c>
      <c r="D1337" s="486">
        <v>4</v>
      </c>
      <c r="E1337" s="496" t="s">
        <v>1874</v>
      </c>
      <c r="F1337" s="496">
        <v>39</v>
      </c>
      <c r="G1337" s="506">
        <v>16.8</v>
      </c>
      <c r="H1337" s="46" t="s">
        <v>1273</v>
      </c>
      <c r="I1337" s="451"/>
      <c r="J1337" s="558"/>
    </row>
    <row r="1338" spans="1:10" s="61" customFormat="1" ht="26.25" x14ac:dyDescent="0.25">
      <c r="A1338" s="214">
        <v>1384</v>
      </c>
      <c r="B1338" s="473" t="s">
        <v>2238</v>
      </c>
      <c r="C1338" s="487" t="s">
        <v>2098</v>
      </c>
      <c r="D1338" s="487">
        <v>5</v>
      </c>
      <c r="E1338" s="511"/>
      <c r="F1338" s="511">
        <v>1</v>
      </c>
      <c r="G1338" s="512">
        <v>58.6</v>
      </c>
      <c r="H1338" s="62" t="s">
        <v>897</v>
      </c>
      <c r="I1338" s="451"/>
      <c r="J1338" s="559" t="s">
        <v>348</v>
      </c>
    </row>
    <row r="1339" spans="1:10" s="61" customFormat="1" ht="26.25" x14ac:dyDescent="0.25">
      <c r="A1339" s="214">
        <v>1385</v>
      </c>
      <c r="B1339" s="473" t="s">
        <v>2238</v>
      </c>
      <c r="C1339" s="487" t="s">
        <v>2098</v>
      </c>
      <c r="D1339" s="487">
        <v>5</v>
      </c>
      <c r="E1339" s="511"/>
      <c r="F1339" s="511">
        <v>2</v>
      </c>
      <c r="G1339" s="512">
        <v>47.4</v>
      </c>
      <c r="H1339" s="62" t="s">
        <v>898</v>
      </c>
      <c r="I1339" s="451"/>
      <c r="J1339" s="559" t="s">
        <v>346</v>
      </c>
    </row>
    <row r="1340" spans="1:10" s="61" customFormat="1" x14ac:dyDescent="0.25">
      <c r="A1340" s="214">
        <v>1386</v>
      </c>
      <c r="B1340" s="473" t="s">
        <v>2238</v>
      </c>
      <c r="C1340" s="487" t="s">
        <v>2098</v>
      </c>
      <c r="D1340" s="487">
        <v>5</v>
      </c>
      <c r="E1340" s="511"/>
      <c r="F1340" s="511">
        <v>5</v>
      </c>
      <c r="G1340" s="512">
        <v>46.7</v>
      </c>
      <c r="H1340" s="62" t="s">
        <v>899</v>
      </c>
      <c r="I1340" s="451"/>
      <c r="J1340" s="559"/>
    </row>
    <row r="1341" spans="1:10" s="61" customFormat="1" ht="26.25" x14ac:dyDescent="0.25">
      <c r="A1341" s="214">
        <v>1387</v>
      </c>
      <c r="B1341" s="473" t="s">
        <v>2238</v>
      </c>
      <c r="C1341" s="487" t="s">
        <v>2098</v>
      </c>
      <c r="D1341" s="487">
        <v>11</v>
      </c>
      <c r="E1341" s="511" t="s">
        <v>1874</v>
      </c>
      <c r="F1341" s="511">
        <v>18</v>
      </c>
      <c r="G1341" s="512">
        <v>25.5</v>
      </c>
      <c r="H1341" s="62" t="s">
        <v>901</v>
      </c>
      <c r="I1341" s="451"/>
      <c r="J1341" s="559" t="s">
        <v>344</v>
      </c>
    </row>
    <row r="1342" spans="1:10" s="61" customFormat="1" ht="26.25" x14ac:dyDescent="0.25">
      <c r="A1342" s="214">
        <v>1388</v>
      </c>
      <c r="B1342" s="473" t="s">
        <v>2238</v>
      </c>
      <c r="C1342" s="487" t="s">
        <v>2098</v>
      </c>
      <c r="D1342" s="487">
        <v>28</v>
      </c>
      <c r="E1342" s="511"/>
      <c r="F1342" s="511">
        <v>2</v>
      </c>
      <c r="G1342" s="512">
        <v>37.799999999999997</v>
      </c>
      <c r="H1342" s="63" t="s">
        <v>1317</v>
      </c>
      <c r="I1342" s="451"/>
      <c r="J1342" s="559" t="s">
        <v>352</v>
      </c>
    </row>
    <row r="1343" spans="1:10" s="61" customFormat="1" x14ac:dyDescent="0.25">
      <c r="A1343" s="214">
        <v>1389</v>
      </c>
      <c r="B1343" s="473" t="s">
        <v>2238</v>
      </c>
      <c r="C1343" s="487" t="s">
        <v>2098</v>
      </c>
      <c r="D1343" s="487">
        <v>28</v>
      </c>
      <c r="E1343" s="511"/>
      <c r="F1343" s="511">
        <v>5</v>
      </c>
      <c r="G1343" s="512">
        <v>22.5</v>
      </c>
      <c r="H1343" s="63" t="s">
        <v>1318</v>
      </c>
      <c r="I1343" s="451"/>
      <c r="J1343" s="559"/>
    </row>
    <row r="1344" spans="1:10" s="61" customFormat="1" x14ac:dyDescent="0.25">
      <c r="A1344" s="214">
        <v>1390</v>
      </c>
      <c r="B1344" s="473" t="s">
        <v>2238</v>
      </c>
      <c r="C1344" s="487" t="s">
        <v>2098</v>
      </c>
      <c r="D1344" s="487">
        <v>28</v>
      </c>
      <c r="E1344" s="511"/>
      <c r="F1344" s="511">
        <v>8</v>
      </c>
      <c r="G1344" s="512">
        <v>28.1</v>
      </c>
      <c r="H1344" s="63" t="s">
        <v>1319</v>
      </c>
      <c r="I1344" s="451"/>
      <c r="J1344" s="559"/>
    </row>
    <row r="1345" spans="1:10" s="61" customFormat="1" ht="26.25" x14ac:dyDescent="0.25">
      <c r="A1345" s="214">
        <v>1391</v>
      </c>
      <c r="B1345" s="473" t="s">
        <v>2238</v>
      </c>
      <c r="C1345" s="487" t="s">
        <v>2098</v>
      </c>
      <c r="D1345" s="487">
        <v>28</v>
      </c>
      <c r="E1345" s="511"/>
      <c r="F1345" s="511">
        <v>11</v>
      </c>
      <c r="G1345" s="512">
        <v>33.5</v>
      </c>
      <c r="H1345" s="63" t="s">
        <v>2277</v>
      </c>
      <c r="I1345" s="451"/>
      <c r="J1345" s="559" t="s">
        <v>350</v>
      </c>
    </row>
    <row r="1346" spans="1:10" s="178" customFormat="1" x14ac:dyDescent="0.25">
      <c r="A1346" s="214">
        <v>1392</v>
      </c>
      <c r="B1346" s="472" t="s">
        <v>2238</v>
      </c>
      <c r="C1346" s="486" t="s">
        <v>2098</v>
      </c>
      <c r="D1346" s="486">
        <v>28</v>
      </c>
      <c r="E1346" s="496"/>
      <c r="F1346" s="496">
        <v>13</v>
      </c>
      <c r="G1346" s="506">
        <v>53.7</v>
      </c>
      <c r="H1346" s="51" t="s">
        <v>902</v>
      </c>
      <c r="I1346" s="455"/>
      <c r="J1346" s="560"/>
    </row>
    <row r="1347" spans="1:10" s="61" customFormat="1" x14ac:dyDescent="0.25">
      <c r="A1347" s="214">
        <v>1393</v>
      </c>
      <c r="B1347" s="473" t="s">
        <v>2238</v>
      </c>
      <c r="C1347" s="487" t="s">
        <v>2098</v>
      </c>
      <c r="D1347" s="487">
        <v>28</v>
      </c>
      <c r="E1347" s="511"/>
      <c r="F1347" s="511">
        <v>14</v>
      </c>
      <c r="G1347" s="512">
        <v>26.3</v>
      </c>
      <c r="H1347" s="63" t="s">
        <v>2277</v>
      </c>
      <c r="I1347" s="451"/>
      <c r="J1347" s="559"/>
    </row>
    <row r="1348" spans="1:10" s="44" customFormat="1" x14ac:dyDescent="0.25">
      <c r="A1348" s="214">
        <v>1394</v>
      </c>
      <c r="B1348" s="474" t="s">
        <v>2238</v>
      </c>
      <c r="C1348" s="488" t="s">
        <v>2098</v>
      </c>
      <c r="D1348" s="488">
        <v>28</v>
      </c>
      <c r="E1348" s="513"/>
      <c r="F1348" s="513">
        <v>16</v>
      </c>
      <c r="G1348" s="514">
        <v>23</v>
      </c>
      <c r="H1348" s="43"/>
      <c r="I1348" s="451"/>
      <c r="J1348" s="561"/>
    </row>
    <row r="1349" spans="1:10" s="61" customFormat="1" x14ac:dyDescent="0.25">
      <c r="A1349" s="214">
        <v>1395</v>
      </c>
      <c r="B1349" s="473" t="s">
        <v>2238</v>
      </c>
      <c r="C1349" s="487" t="s">
        <v>2098</v>
      </c>
      <c r="D1349" s="487">
        <v>28</v>
      </c>
      <c r="E1349" s="511"/>
      <c r="F1349" s="511">
        <v>18</v>
      </c>
      <c r="G1349" s="512">
        <v>40.200000000000003</v>
      </c>
      <c r="H1349" s="63" t="s">
        <v>2277</v>
      </c>
      <c r="I1349" s="451"/>
      <c r="J1349" s="559"/>
    </row>
    <row r="1350" spans="1:10" s="61" customFormat="1" ht="26.25" x14ac:dyDescent="0.25">
      <c r="A1350" s="214">
        <v>1396</v>
      </c>
      <c r="B1350" s="473" t="s">
        <v>2238</v>
      </c>
      <c r="C1350" s="487" t="s">
        <v>2098</v>
      </c>
      <c r="D1350" s="487">
        <v>28</v>
      </c>
      <c r="E1350" s="511"/>
      <c r="F1350" s="511">
        <v>21</v>
      </c>
      <c r="G1350" s="512">
        <v>55.8</v>
      </c>
      <c r="H1350" s="62" t="s">
        <v>903</v>
      </c>
      <c r="I1350" s="451"/>
      <c r="J1350" s="559" t="s">
        <v>343</v>
      </c>
    </row>
    <row r="1351" spans="1:10" s="44" customFormat="1" ht="26.25" x14ac:dyDescent="0.25">
      <c r="A1351" s="214">
        <v>1397</v>
      </c>
      <c r="B1351" s="474" t="s">
        <v>2238</v>
      </c>
      <c r="C1351" s="488" t="s">
        <v>1637</v>
      </c>
      <c r="D1351" s="488">
        <v>3</v>
      </c>
      <c r="E1351" s="513"/>
      <c r="F1351" s="513">
        <v>4</v>
      </c>
      <c r="G1351" s="514">
        <v>19.600000000000001</v>
      </c>
      <c r="H1351" s="43"/>
      <c r="I1351" s="451"/>
      <c r="J1351" s="561" t="s">
        <v>354</v>
      </c>
    </row>
    <row r="1352" spans="1:10" s="61" customFormat="1" x14ac:dyDescent="0.25">
      <c r="A1352" s="214">
        <v>1398</v>
      </c>
      <c r="B1352" s="473" t="s">
        <v>2238</v>
      </c>
      <c r="C1352" s="487" t="s">
        <v>1637</v>
      </c>
      <c r="D1352" s="487">
        <v>32</v>
      </c>
      <c r="E1352" s="511"/>
      <c r="F1352" s="511">
        <v>1</v>
      </c>
      <c r="G1352" s="512">
        <v>51.6</v>
      </c>
      <c r="H1352" s="62" t="s">
        <v>906</v>
      </c>
      <c r="I1352" s="451"/>
      <c r="J1352" s="559"/>
    </row>
    <row r="1353" spans="1:10" s="45" customFormat="1" x14ac:dyDescent="0.25">
      <c r="A1353" s="214">
        <v>1399</v>
      </c>
      <c r="B1353" s="472" t="s">
        <v>2238</v>
      </c>
      <c r="C1353" s="486" t="s">
        <v>2100</v>
      </c>
      <c r="D1353" s="486">
        <v>14</v>
      </c>
      <c r="E1353" s="496"/>
      <c r="F1353" s="496">
        <v>2</v>
      </c>
      <c r="G1353" s="506">
        <v>21.7</v>
      </c>
      <c r="H1353" s="46" t="s">
        <v>907</v>
      </c>
      <c r="I1353" s="451"/>
      <c r="J1353" s="558"/>
    </row>
    <row r="1354" spans="1:10" s="61" customFormat="1" x14ac:dyDescent="0.25">
      <c r="A1354" s="214">
        <v>1400</v>
      </c>
      <c r="B1354" s="473" t="s">
        <v>2238</v>
      </c>
      <c r="C1354" s="487" t="s">
        <v>2101</v>
      </c>
      <c r="D1354" s="487">
        <v>15</v>
      </c>
      <c r="E1354" s="511"/>
      <c r="F1354" s="511">
        <v>1</v>
      </c>
      <c r="G1354" s="512">
        <v>42.6</v>
      </c>
      <c r="H1354" s="62" t="s">
        <v>908</v>
      </c>
      <c r="I1354" s="451"/>
      <c r="J1354" s="559"/>
    </row>
    <row r="1355" spans="1:10" s="61" customFormat="1" ht="26.25" x14ac:dyDescent="0.25">
      <c r="A1355" s="214">
        <v>1401</v>
      </c>
      <c r="B1355" s="473" t="s">
        <v>2238</v>
      </c>
      <c r="C1355" s="487" t="s">
        <v>2101</v>
      </c>
      <c r="D1355" s="487">
        <v>19</v>
      </c>
      <c r="E1355" s="511"/>
      <c r="F1355" s="511">
        <v>1</v>
      </c>
      <c r="G1355" s="512">
        <v>54.4</v>
      </c>
      <c r="H1355" s="62" t="s">
        <v>909</v>
      </c>
      <c r="I1355" s="451"/>
      <c r="J1355" s="559" t="s">
        <v>360</v>
      </c>
    </row>
    <row r="1356" spans="1:10" s="61" customFormat="1" x14ac:dyDescent="0.25">
      <c r="A1356" s="214">
        <v>1402</v>
      </c>
      <c r="B1356" s="473" t="s">
        <v>2238</v>
      </c>
      <c r="C1356" s="487" t="s">
        <v>2101</v>
      </c>
      <c r="D1356" s="487">
        <v>19</v>
      </c>
      <c r="E1356" s="511"/>
      <c r="F1356" s="511">
        <v>2</v>
      </c>
      <c r="G1356" s="512">
        <v>47.4</v>
      </c>
      <c r="H1356" s="62" t="s">
        <v>910</v>
      </c>
      <c r="I1356" s="451"/>
      <c r="J1356" s="559"/>
    </row>
    <row r="1357" spans="1:10" s="61" customFormat="1" x14ac:dyDescent="0.25">
      <c r="A1357" s="214">
        <v>1403</v>
      </c>
      <c r="B1357" s="473" t="s">
        <v>2238</v>
      </c>
      <c r="C1357" s="487" t="s">
        <v>2101</v>
      </c>
      <c r="D1357" s="487">
        <v>22</v>
      </c>
      <c r="E1357" s="511"/>
      <c r="F1357" s="511">
        <v>2</v>
      </c>
      <c r="G1357" s="512">
        <v>54</v>
      </c>
      <c r="H1357" s="62" t="s">
        <v>911</v>
      </c>
      <c r="I1357" s="451"/>
      <c r="J1357" s="559"/>
    </row>
    <row r="1358" spans="1:10" s="45" customFormat="1" x14ac:dyDescent="0.25">
      <c r="A1358" s="214">
        <v>1404</v>
      </c>
      <c r="B1358" s="472" t="s">
        <v>2238</v>
      </c>
      <c r="C1358" s="486" t="s">
        <v>2101</v>
      </c>
      <c r="D1358" s="486">
        <v>24</v>
      </c>
      <c r="E1358" s="496"/>
      <c r="F1358" s="496">
        <v>1</v>
      </c>
      <c r="G1358" s="506">
        <v>46</v>
      </c>
      <c r="H1358" s="46" t="s">
        <v>912</v>
      </c>
      <c r="I1358" s="451"/>
      <c r="J1358" s="558"/>
    </row>
    <row r="1359" spans="1:10" s="44" customFormat="1" x14ac:dyDescent="0.25">
      <c r="A1359" s="214">
        <v>1405</v>
      </c>
      <c r="B1359" s="474" t="s">
        <v>2238</v>
      </c>
      <c r="C1359" s="488" t="s">
        <v>2101</v>
      </c>
      <c r="D1359" s="488">
        <v>25</v>
      </c>
      <c r="E1359" s="513"/>
      <c r="F1359" s="513">
        <v>3</v>
      </c>
      <c r="G1359" s="514">
        <v>44.7</v>
      </c>
      <c r="H1359" s="43"/>
      <c r="I1359" s="451"/>
      <c r="J1359" s="561"/>
    </row>
    <row r="1360" spans="1:10" s="61" customFormat="1" ht="26.25" x14ac:dyDescent="0.25">
      <c r="A1360" s="214">
        <v>1406</v>
      </c>
      <c r="B1360" s="473" t="s">
        <v>2238</v>
      </c>
      <c r="C1360" s="487" t="s">
        <v>2101</v>
      </c>
      <c r="D1360" s="487">
        <v>25</v>
      </c>
      <c r="E1360" s="511"/>
      <c r="F1360" s="511">
        <v>6</v>
      </c>
      <c r="G1360" s="512">
        <v>45.8</v>
      </c>
      <c r="H1360" s="62" t="s">
        <v>913</v>
      </c>
      <c r="I1360" s="451"/>
      <c r="J1360" s="559" t="s">
        <v>359</v>
      </c>
    </row>
    <row r="1361" spans="1:10" s="61" customFormat="1" x14ac:dyDescent="0.25">
      <c r="A1361" s="214">
        <v>1407</v>
      </c>
      <c r="B1361" s="473" t="s">
        <v>2238</v>
      </c>
      <c r="C1361" s="487" t="s">
        <v>2101</v>
      </c>
      <c r="D1361" s="487">
        <v>25</v>
      </c>
      <c r="E1361" s="511"/>
      <c r="F1361" s="511">
        <v>11</v>
      </c>
      <c r="G1361" s="512">
        <v>29.7</v>
      </c>
      <c r="H1361" s="62" t="s">
        <v>914</v>
      </c>
      <c r="I1361" s="451"/>
      <c r="J1361" s="559"/>
    </row>
    <row r="1362" spans="1:10" s="61" customFormat="1" x14ac:dyDescent="0.25">
      <c r="A1362" s="214">
        <v>1408</v>
      </c>
      <c r="B1362" s="473" t="s">
        <v>2238</v>
      </c>
      <c r="C1362" s="487" t="s">
        <v>2101</v>
      </c>
      <c r="D1362" s="487">
        <v>29</v>
      </c>
      <c r="E1362" s="511"/>
      <c r="F1362" s="511">
        <v>8</v>
      </c>
      <c r="G1362" s="512">
        <v>29.8</v>
      </c>
      <c r="H1362" s="62" t="s">
        <v>915</v>
      </c>
      <c r="I1362" s="451"/>
      <c r="J1362" s="559"/>
    </row>
    <row r="1363" spans="1:10" s="61" customFormat="1" x14ac:dyDescent="0.25">
      <c r="A1363" s="214">
        <v>1409</v>
      </c>
      <c r="B1363" s="473" t="s">
        <v>2238</v>
      </c>
      <c r="C1363" s="487" t="s">
        <v>2101</v>
      </c>
      <c r="D1363" s="487">
        <v>48</v>
      </c>
      <c r="E1363" s="511"/>
      <c r="F1363" s="511">
        <v>0</v>
      </c>
      <c r="G1363" s="512">
        <v>31.2</v>
      </c>
      <c r="H1363" s="62" t="s">
        <v>917</v>
      </c>
      <c r="I1363" s="451"/>
      <c r="J1363" s="559"/>
    </row>
    <row r="1364" spans="1:10" s="45" customFormat="1" x14ac:dyDescent="0.25">
      <c r="A1364" s="214">
        <v>1410</v>
      </c>
      <c r="B1364" s="472" t="s">
        <v>2238</v>
      </c>
      <c r="C1364" s="486" t="s">
        <v>2102</v>
      </c>
      <c r="D1364" s="486">
        <v>20</v>
      </c>
      <c r="E1364" s="496"/>
      <c r="F1364" s="496">
        <v>4</v>
      </c>
      <c r="G1364" s="506">
        <v>22.3</v>
      </c>
      <c r="H1364" s="46" t="s">
        <v>918</v>
      </c>
      <c r="I1364" s="451"/>
      <c r="J1364" s="558"/>
    </row>
    <row r="1365" spans="1:10" s="45" customFormat="1" x14ac:dyDescent="0.25">
      <c r="A1365" s="214">
        <v>1411</v>
      </c>
      <c r="B1365" s="472" t="s">
        <v>2238</v>
      </c>
      <c r="C1365" s="486" t="s">
        <v>2102</v>
      </c>
      <c r="D1365" s="486">
        <v>20</v>
      </c>
      <c r="E1365" s="496"/>
      <c r="F1365" s="496">
        <v>5</v>
      </c>
      <c r="G1365" s="506">
        <v>22.1</v>
      </c>
      <c r="H1365" s="46" t="s">
        <v>3818</v>
      </c>
      <c r="I1365" s="451"/>
      <c r="J1365" s="558"/>
    </row>
    <row r="1366" spans="1:10" s="203" customFormat="1" x14ac:dyDescent="0.25">
      <c r="A1366" s="214">
        <v>1412</v>
      </c>
      <c r="B1366" s="474" t="s">
        <v>2238</v>
      </c>
      <c r="C1366" s="488" t="s">
        <v>2102</v>
      </c>
      <c r="D1366" s="488">
        <v>24</v>
      </c>
      <c r="E1366" s="513"/>
      <c r="F1366" s="513">
        <v>4</v>
      </c>
      <c r="G1366" s="514">
        <v>44.7</v>
      </c>
      <c r="H1366" s="202"/>
      <c r="I1366" s="455"/>
      <c r="J1366" s="568"/>
    </row>
    <row r="1367" spans="1:10" s="61" customFormat="1" ht="26.25" x14ac:dyDescent="0.25">
      <c r="A1367" s="214">
        <v>1413</v>
      </c>
      <c r="B1367" s="473" t="s">
        <v>2238</v>
      </c>
      <c r="C1367" s="487" t="s">
        <v>2103</v>
      </c>
      <c r="D1367" s="487">
        <v>66</v>
      </c>
      <c r="E1367" s="511"/>
      <c r="F1367" s="511">
        <v>1</v>
      </c>
      <c r="G1367" s="512">
        <v>42.5</v>
      </c>
      <c r="H1367" s="62" t="s">
        <v>3819</v>
      </c>
      <c r="I1367" s="451"/>
      <c r="J1367" s="559" t="s">
        <v>362</v>
      </c>
    </row>
    <row r="1368" spans="1:10" s="84" customFormat="1" x14ac:dyDescent="0.25">
      <c r="A1368" s="214">
        <v>1414</v>
      </c>
      <c r="B1368" s="478" t="s">
        <v>2238</v>
      </c>
      <c r="C1368" s="493" t="s">
        <v>2104</v>
      </c>
      <c r="D1368" s="493">
        <v>2</v>
      </c>
      <c r="E1368" s="524"/>
      <c r="F1368" s="524">
        <v>1</v>
      </c>
      <c r="G1368" s="525">
        <v>39.6</v>
      </c>
      <c r="H1368" s="83" t="s">
        <v>3820</v>
      </c>
      <c r="I1368" s="451"/>
      <c r="J1368" s="566"/>
    </row>
    <row r="1369" spans="1:10" s="84" customFormat="1" x14ac:dyDescent="0.25">
      <c r="A1369" s="214">
        <v>1415</v>
      </c>
      <c r="B1369" s="478" t="s">
        <v>2238</v>
      </c>
      <c r="C1369" s="493" t="s">
        <v>2104</v>
      </c>
      <c r="D1369" s="493">
        <v>2</v>
      </c>
      <c r="E1369" s="524"/>
      <c r="F1369" s="524">
        <v>2</v>
      </c>
      <c r="G1369" s="525">
        <v>40.4</v>
      </c>
      <c r="H1369" s="83" t="s">
        <v>3821</v>
      </c>
      <c r="I1369" s="451"/>
      <c r="J1369" s="566"/>
    </row>
    <row r="1370" spans="1:10" s="84" customFormat="1" x14ac:dyDescent="0.25">
      <c r="A1370" s="214">
        <v>1416</v>
      </c>
      <c r="B1370" s="478" t="s">
        <v>2238</v>
      </c>
      <c r="C1370" s="493" t="s">
        <v>2104</v>
      </c>
      <c r="D1370" s="493">
        <v>2</v>
      </c>
      <c r="E1370" s="524"/>
      <c r="F1370" s="524">
        <v>5</v>
      </c>
      <c r="G1370" s="525">
        <v>39.5</v>
      </c>
      <c r="H1370" s="83" t="s">
        <v>3822</v>
      </c>
      <c r="I1370" s="451"/>
      <c r="J1370" s="566"/>
    </row>
    <row r="1371" spans="1:10" s="84" customFormat="1" x14ac:dyDescent="0.25">
      <c r="A1371" s="214">
        <v>1417</v>
      </c>
      <c r="B1371" s="478" t="s">
        <v>2238</v>
      </c>
      <c r="C1371" s="493" t="s">
        <v>2104</v>
      </c>
      <c r="D1371" s="493">
        <v>2</v>
      </c>
      <c r="E1371" s="524"/>
      <c r="F1371" s="524">
        <v>6</v>
      </c>
      <c r="G1371" s="525">
        <v>39.6</v>
      </c>
      <c r="H1371" s="83" t="s">
        <v>3823</v>
      </c>
      <c r="I1371" s="451"/>
      <c r="J1371" s="566"/>
    </row>
    <row r="1372" spans="1:10" s="84" customFormat="1" x14ac:dyDescent="0.25">
      <c r="A1372" s="214">
        <v>1418</v>
      </c>
      <c r="B1372" s="478" t="s">
        <v>2238</v>
      </c>
      <c r="C1372" s="493" t="s">
        <v>2104</v>
      </c>
      <c r="D1372" s="493">
        <v>2</v>
      </c>
      <c r="E1372" s="524"/>
      <c r="F1372" s="524">
        <v>7</v>
      </c>
      <c r="G1372" s="525">
        <v>50.8</v>
      </c>
      <c r="H1372" s="83" t="s">
        <v>3824</v>
      </c>
      <c r="I1372" s="451"/>
      <c r="J1372" s="566"/>
    </row>
    <row r="1373" spans="1:10" s="84" customFormat="1" ht="15.75" customHeight="1" x14ac:dyDescent="0.25">
      <c r="A1373" s="214">
        <v>1419</v>
      </c>
      <c r="B1373" s="478" t="s">
        <v>2238</v>
      </c>
      <c r="C1373" s="493" t="s">
        <v>2104</v>
      </c>
      <c r="D1373" s="493">
        <v>2</v>
      </c>
      <c r="E1373" s="524"/>
      <c r="F1373" s="524">
        <v>8</v>
      </c>
      <c r="G1373" s="525">
        <v>39.5</v>
      </c>
      <c r="H1373" s="204" t="s">
        <v>3825</v>
      </c>
      <c r="I1373" s="451"/>
      <c r="J1373" s="566"/>
    </row>
    <row r="1374" spans="1:10" s="61" customFormat="1" x14ac:dyDescent="0.25">
      <c r="A1374" s="214">
        <v>1420</v>
      </c>
      <c r="B1374" s="473" t="s">
        <v>2238</v>
      </c>
      <c r="C1374" s="487" t="s">
        <v>2104</v>
      </c>
      <c r="D1374" s="487">
        <v>8</v>
      </c>
      <c r="E1374" s="511"/>
      <c r="F1374" s="511">
        <v>7</v>
      </c>
      <c r="G1374" s="512">
        <v>37.1</v>
      </c>
      <c r="H1374" s="62" t="s">
        <v>3826</v>
      </c>
      <c r="I1374" s="451"/>
      <c r="J1374" s="559"/>
    </row>
    <row r="1375" spans="1:10" s="61" customFormat="1" ht="14.25" customHeight="1" x14ac:dyDescent="0.25">
      <c r="A1375" s="214">
        <v>1421</v>
      </c>
      <c r="B1375" s="473" t="s">
        <v>2238</v>
      </c>
      <c r="C1375" s="487" t="s">
        <v>2104</v>
      </c>
      <c r="D1375" s="487">
        <v>8</v>
      </c>
      <c r="E1375" s="511"/>
      <c r="F1375" s="511">
        <v>15</v>
      </c>
      <c r="G1375" s="512">
        <v>37.5</v>
      </c>
      <c r="H1375" s="64" t="s">
        <v>3827</v>
      </c>
      <c r="I1375" s="451"/>
      <c r="J1375" s="559"/>
    </row>
    <row r="1376" spans="1:10" s="61" customFormat="1" x14ac:dyDescent="0.25">
      <c r="A1376" s="214">
        <v>1422</v>
      </c>
      <c r="B1376" s="473" t="s">
        <v>2238</v>
      </c>
      <c r="C1376" s="487" t="s">
        <v>2104</v>
      </c>
      <c r="D1376" s="487">
        <v>12</v>
      </c>
      <c r="E1376" s="511"/>
      <c r="F1376" s="511">
        <v>7</v>
      </c>
      <c r="G1376" s="512">
        <v>30.1</v>
      </c>
      <c r="H1376" s="62" t="s">
        <v>3828</v>
      </c>
      <c r="I1376" s="451"/>
      <c r="J1376" s="559"/>
    </row>
    <row r="1377" spans="1:10" s="44" customFormat="1" x14ac:dyDescent="0.25">
      <c r="A1377" s="214">
        <v>1424</v>
      </c>
      <c r="B1377" s="474" t="s">
        <v>2238</v>
      </c>
      <c r="C1377" s="488" t="s">
        <v>2106</v>
      </c>
      <c r="D1377" s="488">
        <v>8</v>
      </c>
      <c r="E1377" s="513"/>
      <c r="F1377" s="513">
        <v>3</v>
      </c>
      <c r="G1377" s="514">
        <v>43</v>
      </c>
      <c r="H1377" s="43"/>
      <c r="I1377" s="451"/>
      <c r="J1377" s="561"/>
    </row>
    <row r="1378" spans="1:10" s="44" customFormat="1" ht="26.25" x14ac:dyDescent="0.25">
      <c r="A1378" s="214">
        <v>1425</v>
      </c>
      <c r="B1378" s="474" t="s">
        <v>2238</v>
      </c>
      <c r="C1378" s="488" t="s">
        <v>2106</v>
      </c>
      <c r="D1378" s="488">
        <v>8</v>
      </c>
      <c r="E1378" s="513"/>
      <c r="F1378" s="513">
        <v>8</v>
      </c>
      <c r="G1378" s="514">
        <v>59.7</v>
      </c>
      <c r="H1378" s="43"/>
      <c r="I1378" s="451"/>
      <c r="J1378" s="561" t="s">
        <v>368</v>
      </c>
    </row>
    <row r="1379" spans="1:10" s="61" customFormat="1" ht="15" customHeight="1" x14ac:dyDescent="0.25">
      <c r="A1379" s="214">
        <v>1426</v>
      </c>
      <c r="B1379" s="473" t="s">
        <v>2238</v>
      </c>
      <c r="C1379" s="487" t="s">
        <v>2106</v>
      </c>
      <c r="D1379" s="487">
        <v>8</v>
      </c>
      <c r="E1379" s="511"/>
      <c r="F1379" s="511">
        <v>10</v>
      </c>
      <c r="G1379" s="512">
        <v>54.7</v>
      </c>
      <c r="H1379" s="64" t="s">
        <v>3833</v>
      </c>
      <c r="I1379" s="451"/>
      <c r="J1379" s="559"/>
    </row>
    <row r="1380" spans="1:10" s="61" customFormat="1" ht="13.5" customHeight="1" x14ac:dyDescent="0.25">
      <c r="A1380" s="214">
        <v>1427</v>
      </c>
      <c r="B1380" s="473" t="s">
        <v>2238</v>
      </c>
      <c r="C1380" s="487" t="s">
        <v>2106</v>
      </c>
      <c r="D1380" s="487">
        <v>17</v>
      </c>
      <c r="E1380" s="511"/>
      <c r="F1380" s="511">
        <v>2</v>
      </c>
      <c r="G1380" s="512">
        <v>45.9</v>
      </c>
      <c r="H1380" s="62" t="s">
        <v>3834</v>
      </c>
      <c r="I1380" s="451"/>
      <c r="J1380" s="559"/>
    </row>
    <row r="1381" spans="1:10" s="61" customFormat="1" x14ac:dyDescent="0.25">
      <c r="A1381" s="214">
        <v>1428</v>
      </c>
      <c r="B1381" s="473" t="s">
        <v>2238</v>
      </c>
      <c r="C1381" s="487" t="s">
        <v>2106</v>
      </c>
      <c r="D1381" s="487">
        <v>23</v>
      </c>
      <c r="E1381" s="511"/>
      <c r="F1381" s="511">
        <v>1</v>
      </c>
      <c r="G1381" s="512">
        <v>53</v>
      </c>
      <c r="H1381" s="62" t="s">
        <v>3835</v>
      </c>
      <c r="I1381" s="451"/>
      <c r="J1381" s="559"/>
    </row>
    <row r="1382" spans="1:10" s="61" customFormat="1" ht="26.25" x14ac:dyDescent="0.25">
      <c r="A1382" s="214">
        <v>1429</v>
      </c>
      <c r="B1382" s="473" t="s">
        <v>2238</v>
      </c>
      <c r="C1382" s="487" t="s">
        <v>2106</v>
      </c>
      <c r="D1382" s="487">
        <v>23</v>
      </c>
      <c r="E1382" s="511"/>
      <c r="F1382" s="511">
        <v>2</v>
      </c>
      <c r="G1382" s="512">
        <v>25.5</v>
      </c>
      <c r="H1382" s="62" t="s">
        <v>3836</v>
      </c>
      <c r="I1382" s="451"/>
      <c r="J1382" s="559" t="s">
        <v>366</v>
      </c>
    </row>
    <row r="1383" spans="1:10" s="44" customFormat="1" x14ac:dyDescent="0.25">
      <c r="A1383" s="214">
        <v>1430</v>
      </c>
      <c r="B1383" s="474" t="s">
        <v>2238</v>
      </c>
      <c r="C1383" s="488" t="s">
        <v>2107</v>
      </c>
      <c r="D1383" s="488">
        <v>11</v>
      </c>
      <c r="E1383" s="513"/>
      <c r="F1383" s="513">
        <v>2</v>
      </c>
      <c r="G1383" s="514">
        <v>27.2</v>
      </c>
      <c r="H1383" s="43"/>
      <c r="I1383" s="451"/>
      <c r="J1383" s="561"/>
    </row>
    <row r="1384" spans="1:10" s="44" customFormat="1" x14ac:dyDescent="0.25">
      <c r="A1384" s="214">
        <v>1431</v>
      </c>
      <c r="B1384" s="474" t="s">
        <v>2238</v>
      </c>
      <c r="C1384" s="488" t="s">
        <v>2107</v>
      </c>
      <c r="D1384" s="488">
        <v>11</v>
      </c>
      <c r="E1384" s="513"/>
      <c r="F1384" s="513">
        <v>3</v>
      </c>
      <c r="G1384" s="514">
        <v>27.2</v>
      </c>
      <c r="H1384" s="43"/>
      <c r="I1384" s="451"/>
      <c r="J1384" s="561"/>
    </row>
    <row r="1385" spans="1:10" s="61" customFormat="1" x14ac:dyDescent="0.25">
      <c r="A1385" s="214">
        <v>1432</v>
      </c>
      <c r="B1385" s="473" t="s">
        <v>2238</v>
      </c>
      <c r="C1385" s="487" t="s">
        <v>2107</v>
      </c>
      <c r="D1385" s="487">
        <v>17</v>
      </c>
      <c r="E1385" s="511"/>
      <c r="F1385" s="511">
        <v>1</v>
      </c>
      <c r="G1385" s="512">
        <v>27.4</v>
      </c>
      <c r="H1385" s="62" t="s">
        <v>3838</v>
      </c>
      <c r="I1385" s="451"/>
      <c r="J1385" s="559"/>
    </row>
    <row r="1386" spans="1:10" s="61" customFormat="1" x14ac:dyDescent="0.25">
      <c r="A1386" s="214">
        <v>1433</v>
      </c>
      <c r="B1386" s="473" t="s">
        <v>2238</v>
      </c>
      <c r="C1386" s="487" t="s">
        <v>2107</v>
      </c>
      <c r="D1386" s="487">
        <v>17</v>
      </c>
      <c r="E1386" s="511"/>
      <c r="F1386" s="511">
        <v>4</v>
      </c>
      <c r="G1386" s="512">
        <v>26.8</v>
      </c>
      <c r="H1386" s="62" t="s">
        <v>3839</v>
      </c>
      <c r="I1386" s="451"/>
      <c r="J1386" s="559"/>
    </row>
    <row r="1387" spans="1:10" s="61" customFormat="1" x14ac:dyDescent="0.25">
      <c r="A1387" s="214">
        <v>1434</v>
      </c>
      <c r="B1387" s="473" t="s">
        <v>2238</v>
      </c>
      <c r="C1387" s="487" t="s">
        <v>2107</v>
      </c>
      <c r="D1387" s="487">
        <v>19</v>
      </c>
      <c r="E1387" s="511"/>
      <c r="F1387" s="511">
        <v>1</v>
      </c>
      <c r="G1387" s="512">
        <v>42.5</v>
      </c>
      <c r="H1387" s="62" t="s">
        <v>3840</v>
      </c>
      <c r="I1387" s="451"/>
      <c r="J1387" s="559"/>
    </row>
    <row r="1388" spans="1:10" s="61" customFormat="1" x14ac:dyDescent="0.25">
      <c r="A1388" s="214">
        <v>1435</v>
      </c>
      <c r="B1388" s="473" t="s">
        <v>2238</v>
      </c>
      <c r="C1388" s="487" t="s">
        <v>2107</v>
      </c>
      <c r="D1388" s="487">
        <v>19</v>
      </c>
      <c r="E1388" s="511"/>
      <c r="F1388" s="511">
        <v>2</v>
      </c>
      <c r="G1388" s="512">
        <v>41.7</v>
      </c>
      <c r="H1388" s="62" t="s">
        <v>3841</v>
      </c>
      <c r="I1388" s="451"/>
      <c r="J1388" s="559"/>
    </row>
    <row r="1389" spans="1:10" s="61" customFormat="1" ht="26.25" x14ac:dyDescent="0.25">
      <c r="A1389" s="214">
        <v>1436</v>
      </c>
      <c r="B1389" s="473" t="s">
        <v>2238</v>
      </c>
      <c r="C1389" s="487" t="s">
        <v>2107</v>
      </c>
      <c r="D1389" s="487">
        <v>21</v>
      </c>
      <c r="E1389" s="511"/>
      <c r="F1389" s="511">
        <v>3</v>
      </c>
      <c r="G1389" s="512">
        <v>27.8</v>
      </c>
      <c r="H1389" s="62" t="s">
        <v>3842</v>
      </c>
      <c r="I1389" s="451"/>
      <c r="J1389" s="559" t="s">
        <v>370</v>
      </c>
    </row>
    <row r="1390" spans="1:10" s="61" customFormat="1" x14ac:dyDescent="0.25">
      <c r="A1390" s="214">
        <v>1437</v>
      </c>
      <c r="B1390" s="473" t="s">
        <v>2238</v>
      </c>
      <c r="C1390" s="487" t="s">
        <v>1638</v>
      </c>
      <c r="D1390" s="487">
        <v>18</v>
      </c>
      <c r="E1390" s="511"/>
      <c r="F1390" s="511">
        <v>2</v>
      </c>
      <c r="G1390" s="512">
        <v>60</v>
      </c>
      <c r="H1390" s="62" t="s">
        <v>3844</v>
      </c>
      <c r="I1390" s="451"/>
      <c r="J1390" s="559"/>
    </row>
    <row r="1391" spans="1:10" s="61" customFormat="1" ht="15.75" customHeight="1" x14ac:dyDescent="0.25">
      <c r="A1391" s="214">
        <v>1438</v>
      </c>
      <c r="B1391" s="473" t="s">
        <v>2238</v>
      </c>
      <c r="C1391" s="487" t="s">
        <v>1638</v>
      </c>
      <c r="D1391" s="487">
        <v>24</v>
      </c>
      <c r="E1391" s="511"/>
      <c r="F1391" s="511">
        <v>1</v>
      </c>
      <c r="G1391" s="512">
        <v>62.5</v>
      </c>
      <c r="H1391" s="64" t="s">
        <v>3845</v>
      </c>
      <c r="I1391" s="451"/>
      <c r="J1391" s="559"/>
    </row>
    <row r="1392" spans="1:10" s="61" customFormat="1" x14ac:dyDescent="0.25">
      <c r="A1392" s="214">
        <v>1439</v>
      </c>
      <c r="B1392" s="473" t="s">
        <v>2238</v>
      </c>
      <c r="C1392" s="487" t="s">
        <v>2109</v>
      </c>
      <c r="D1392" s="487">
        <v>4</v>
      </c>
      <c r="E1392" s="511"/>
      <c r="F1392" s="511">
        <v>1</v>
      </c>
      <c r="G1392" s="512">
        <v>28.4</v>
      </c>
      <c r="H1392" s="62" t="s">
        <v>3847</v>
      </c>
      <c r="I1392" s="451"/>
      <c r="J1392" s="559"/>
    </row>
    <row r="1393" spans="1:10" s="61" customFormat="1" ht="26.25" x14ac:dyDescent="0.25">
      <c r="A1393" s="214">
        <v>1440</v>
      </c>
      <c r="B1393" s="473" t="s">
        <v>2238</v>
      </c>
      <c r="C1393" s="487" t="s">
        <v>2109</v>
      </c>
      <c r="D1393" s="487">
        <v>4</v>
      </c>
      <c r="E1393" s="511"/>
      <c r="F1393" s="511">
        <v>5</v>
      </c>
      <c r="G1393" s="512">
        <v>29.9</v>
      </c>
      <c r="H1393" s="62" t="s">
        <v>3848</v>
      </c>
      <c r="I1393" s="451"/>
      <c r="J1393" s="559" t="s">
        <v>372</v>
      </c>
    </row>
    <row r="1394" spans="1:10" s="61" customFormat="1" ht="15.75" customHeight="1" x14ac:dyDescent="0.25">
      <c r="A1394" s="214">
        <v>1441</v>
      </c>
      <c r="B1394" s="473" t="s">
        <v>2238</v>
      </c>
      <c r="C1394" s="487" t="s">
        <v>2109</v>
      </c>
      <c r="D1394" s="487">
        <v>8</v>
      </c>
      <c r="E1394" s="511"/>
      <c r="F1394" s="511">
        <v>7</v>
      </c>
      <c r="G1394" s="512">
        <v>30.8</v>
      </c>
      <c r="H1394" s="64" t="s">
        <v>3849</v>
      </c>
      <c r="I1394" s="451"/>
      <c r="J1394" s="559"/>
    </row>
    <row r="1395" spans="1:10" s="61" customFormat="1" x14ac:dyDescent="0.25">
      <c r="A1395" s="214">
        <v>1442</v>
      </c>
      <c r="B1395" s="473" t="s">
        <v>2238</v>
      </c>
      <c r="C1395" s="487" t="s">
        <v>2109</v>
      </c>
      <c r="D1395" s="487">
        <v>8</v>
      </c>
      <c r="E1395" s="511"/>
      <c r="F1395" s="511">
        <v>8</v>
      </c>
      <c r="G1395" s="512">
        <v>30.7</v>
      </c>
      <c r="H1395" s="62" t="s">
        <v>3850</v>
      </c>
      <c r="I1395" s="451"/>
      <c r="J1395" s="559"/>
    </row>
    <row r="1396" spans="1:10" s="45" customFormat="1" x14ac:dyDescent="0.25">
      <c r="A1396" s="214">
        <v>1443</v>
      </c>
      <c r="B1396" s="472" t="s">
        <v>2238</v>
      </c>
      <c r="C1396" s="486" t="s">
        <v>2109</v>
      </c>
      <c r="D1396" s="486">
        <v>15</v>
      </c>
      <c r="E1396" s="496"/>
      <c r="F1396" s="496">
        <v>41</v>
      </c>
      <c r="G1396" s="506">
        <v>45.1</v>
      </c>
      <c r="H1396" s="46" t="s">
        <v>3851</v>
      </c>
      <c r="I1396" s="451"/>
      <c r="J1396" s="558"/>
    </row>
    <row r="1397" spans="1:10" s="45" customFormat="1" ht="26.25" x14ac:dyDescent="0.25">
      <c r="A1397" s="214">
        <v>1444</v>
      </c>
      <c r="B1397" s="472" t="s">
        <v>2238</v>
      </c>
      <c r="C1397" s="486" t="s">
        <v>2109</v>
      </c>
      <c r="D1397" s="486">
        <v>15</v>
      </c>
      <c r="E1397" s="496"/>
      <c r="F1397" s="496">
        <v>62</v>
      </c>
      <c r="G1397" s="506">
        <v>31.2</v>
      </c>
      <c r="H1397" s="46" t="s">
        <v>3852</v>
      </c>
      <c r="I1397" s="451"/>
      <c r="J1397" s="558" t="s">
        <v>374</v>
      </c>
    </row>
    <row r="1398" spans="1:10" s="61" customFormat="1" x14ac:dyDescent="0.25">
      <c r="A1398" s="214">
        <v>1445</v>
      </c>
      <c r="B1398" s="473" t="s">
        <v>2238</v>
      </c>
      <c r="C1398" s="487" t="s">
        <v>2109</v>
      </c>
      <c r="D1398" s="487">
        <v>15</v>
      </c>
      <c r="E1398" s="511"/>
      <c r="F1398" s="511">
        <v>118</v>
      </c>
      <c r="G1398" s="512">
        <v>59.2</v>
      </c>
      <c r="H1398" s="62" t="s">
        <v>3853</v>
      </c>
      <c r="I1398" s="451"/>
      <c r="J1398" s="559"/>
    </row>
    <row r="1399" spans="1:10" s="61" customFormat="1" x14ac:dyDescent="0.25">
      <c r="A1399" s="214">
        <v>1446</v>
      </c>
      <c r="B1399" s="473" t="s">
        <v>2238</v>
      </c>
      <c r="C1399" s="487" t="s">
        <v>1639</v>
      </c>
      <c r="D1399" s="487">
        <v>1</v>
      </c>
      <c r="E1399" s="511"/>
      <c r="F1399" s="511">
        <v>43</v>
      </c>
      <c r="G1399" s="512">
        <v>30.3</v>
      </c>
      <c r="H1399" s="62" t="s">
        <v>3854</v>
      </c>
      <c r="I1399" s="451"/>
      <c r="J1399" s="559"/>
    </row>
    <row r="1400" spans="1:10" s="61" customFormat="1" x14ac:dyDescent="0.25">
      <c r="A1400" s="214">
        <v>1447</v>
      </c>
      <c r="B1400" s="473" t="s">
        <v>2238</v>
      </c>
      <c r="C1400" s="487" t="s">
        <v>1639</v>
      </c>
      <c r="D1400" s="487">
        <v>1</v>
      </c>
      <c r="E1400" s="511"/>
      <c r="F1400" s="511">
        <v>75</v>
      </c>
      <c r="G1400" s="512">
        <v>30.8</v>
      </c>
      <c r="H1400" s="62" t="s">
        <v>3855</v>
      </c>
      <c r="I1400" s="451"/>
      <c r="J1400" s="559"/>
    </row>
    <row r="1401" spans="1:10" s="61" customFormat="1" x14ac:dyDescent="0.25">
      <c r="A1401" s="214">
        <v>1448</v>
      </c>
      <c r="B1401" s="473" t="s">
        <v>2238</v>
      </c>
      <c r="C1401" s="487" t="s">
        <v>1639</v>
      </c>
      <c r="D1401" s="487">
        <v>1</v>
      </c>
      <c r="E1401" s="511" t="s">
        <v>1874</v>
      </c>
      <c r="F1401" s="511">
        <v>21</v>
      </c>
      <c r="G1401" s="512">
        <v>49.3</v>
      </c>
      <c r="H1401" s="62" t="s">
        <v>3856</v>
      </c>
      <c r="I1401" s="451"/>
      <c r="J1401" s="559"/>
    </row>
    <row r="1402" spans="1:10" s="61" customFormat="1" ht="26.25" x14ac:dyDescent="0.25">
      <c r="A1402" s="214">
        <v>1449</v>
      </c>
      <c r="B1402" s="473" t="s">
        <v>2238</v>
      </c>
      <c r="C1402" s="487" t="s">
        <v>2110</v>
      </c>
      <c r="D1402" s="487">
        <v>1</v>
      </c>
      <c r="E1402" s="511" t="s">
        <v>1874</v>
      </c>
      <c r="F1402" s="511">
        <v>26</v>
      </c>
      <c r="G1402" s="512">
        <v>33.4</v>
      </c>
      <c r="H1402" s="62" t="s">
        <v>3857</v>
      </c>
      <c r="I1402" s="451"/>
      <c r="J1402" s="559" t="s">
        <v>390</v>
      </c>
    </row>
    <row r="1403" spans="1:10" s="45" customFormat="1" x14ac:dyDescent="0.25">
      <c r="A1403" s="214">
        <v>1450</v>
      </c>
      <c r="B1403" s="472" t="s">
        <v>2238</v>
      </c>
      <c r="C1403" s="486" t="s">
        <v>2110</v>
      </c>
      <c r="D1403" s="486">
        <v>1</v>
      </c>
      <c r="E1403" s="496" t="s">
        <v>1874</v>
      </c>
      <c r="F1403" s="496">
        <v>37</v>
      </c>
      <c r="G1403" s="506">
        <v>49.3</v>
      </c>
      <c r="H1403" s="46" t="s">
        <v>3858</v>
      </c>
      <c r="I1403" s="451"/>
      <c r="J1403" s="558"/>
    </row>
    <row r="1404" spans="1:10" s="45" customFormat="1" ht="17.25" customHeight="1" x14ac:dyDescent="0.25">
      <c r="A1404" s="214">
        <v>1451</v>
      </c>
      <c r="B1404" s="472" t="s">
        <v>2238</v>
      </c>
      <c r="C1404" s="486" t="s">
        <v>2110</v>
      </c>
      <c r="D1404" s="486">
        <v>1</v>
      </c>
      <c r="E1404" s="496" t="s">
        <v>1874</v>
      </c>
      <c r="F1404" s="496">
        <v>61</v>
      </c>
      <c r="G1404" s="506">
        <v>49.5</v>
      </c>
      <c r="H1404" s="49" t="s">
        <v>3859</v>
      </c>
      <c r="I1404" s="451"/>
      <c r="J1404" s="558" t="s">
        <v>394</v>
      </c>
    </row>
    <row r="1405" spans="1:10" s="45" customFormat="1" x14ac:dyDescent="0.25">
      <c r="A1405" s="214">
        <v>1452</v>
      </c>
      <c r="B1405" s="472" t="s">
        <v>2238</v>
      </c>
      <c r="C1405" s="486" t="s">
        <v>2110</v>
      </c>
      <c r="D1405" s="486">
        <v>1</v>
      </c>
      <c r="E1405" s="496" t="s">
        <v>1874</v>
      </c>
      <c r="F1405" s="496">
        <v>87</v>
      </c>
      <c r="G1405" s="506">
        <v>49.1</v>
      </c>
      <c r="H1405" s="46" t="s">
        <v>3860</v>
      </c>
      <c r="I1405" s="451"/>
      <c r="J1405" s="558"/>
    </row>
    <row r="1406" spans="1:10" s="61" customFormat="1" x14ac:dyDescent="0.25">
      <c r="A1406" s="214">
        <v>1453</v>
      </c>
      <c r="B1406" s="473" t="s">
        <v>2238</v>
      </c>
      <c r="C1406" s="487" t="s">
        <v>2110</v>
      </c>
      <c r="D1406" s="487">
        <v>1</v>
      </c>
      <c r="E1406" s="511" t="s">
        <v>1874</v>
      </c>
      <c r="F1406" s="511">
        <v>97</v>
      </c>
      <c r="G1406" s="512">
        <v>48.9</v>
      </c>
      <c r="H1406" s="62" t="s">
        <v>3861</v>
      </c>
      <c r="I1406" s="451"/>
      <c r="J1406" s="559"/>
    </row>
    <row r="1407" spans="1:10" s="45" customFormat="1" x14ac:dyDescent="0.25">
      <c r="A1407" s="214">
        <v>1454</v>
      </c>
      <c r="B1407" s="472" t="s">
        <v>2238</v>
      </c>
      <c r="C1407" s="486" t="s">
        <v>2110</v>
      </c>
      <c r="D1407" s="486">
        <v>1</v>
      </c>
      <c r="E1407" s="496" t="s">
        <v>1874</v>
      </c>
      <c r="F1407" s="496">
        <v>120</v>
      </c>
      <c r="G1407" s="506">
        <v>48</v>
      </c>
      <c r="H1407" s="46" t="s">
        <v>3862</v>
      </c>
      <c r="I1407" s="451"/>
      <c r="J1407" s="558"/>
    </row>
    <row r="1408" spans="1:10" s="61" customFormat="1" x14ac:dyDescent="0.25">
      <c r="A1408" s="214">
        <v>1455</v>
      </c>
      <c r="B1408" s="473" t="s">
        <v>2238</v>
      </c>
      <c r="C1408" s="487" t="s">
        <v>1639</v>
      </c>
      <c r="D1408" s="487">
        <v>2</v>
      </c>
      <c r="E1408" s="511"/>
      <c r="F1408" s="511">
        <v>22</v>
      </c>
      <c r="G1408" s="512">
        <v>0</v>
      </c>
      <c r="H1408" s="62" t="s">
        <v>3863</v>
      </c>
      <c r="I1408" s="451"/>
      <c r="J1408" s="559"/>
    </row>
    <row r="1409" spans="1:10" s="45" customFormat="1" x14ac:dyDescent="0.25">
      <c r="A1409" s="214">
        <v>1456</v>
      </c>
      <c r="B1409" s="472" t="s">
        <v>2238</v>
      </c>
      <c r="C1409" s="486" t="s">
        <v>2110</v>
      </c>
      <c r="D1409" s="486">
        <v>2</v>
      </c>
      <c r="E1409" s="496"/>
      <c r="F1409" s="496">
        <v>37</v>
      </c>
      <c r="G1409" s="506">
        <v>55.5</v>
      </c>
      <c r="H1409" s="46" t="s">
        <v>3864</v>
      </c>
      <c r="I1409" s="451"/>
      <c r="J1409" s="558"/>
    </row>
    <row r="1410" spans="1:10" s="45" customFormat="1" ht="26.25" x14ac:dyDescent="0.25">
      <c r="A1410" s="214">
        <v>1457</v>
      </c>
      <c r="B1410" s="472" t="s">
        <v>2238</v>
      </c>
      <c r="C1410" s="486" t="s">
        <v>2110</v>
      </c>
      <c r="D1410" s="486">
        <v>6</v>
      </c>
      <c r="E1410" s="496" t="s">
        <v>1874</v>
      </c>
      <c r="F1410" s="496">
        <v>14</v>
      </c>
      <c r="G1410" s="506">
        <v>42</v>
      </c>
      <c r="H1410" s="46" t="s">
        <v>3867</v>
      </c>
      <c r="I1410" s="451"/>
      <c r="J1410" s="558" t="s">
        <v>396</v>
      </c>
    </row>
    <row r="1411" spans="1:10" s="195" customFormat="1" x14ac:dyDescent="0.25">
      <c r="A1411" s="214">
        <v>1458</v>
      </c>
      <c r="B1411" s="473" t="s">
        <v>2238</v>
      </c>
      <c r="C1411" s="487" t="s">
        <v>2110</v>
      </c>
      <c r="D1411" s="487">
        <v>6</v>
      </c>
      <c r="E1411" s="511" t="s">
        <v>1874</v>
      </c>
      <c r="F1411" s="511">
        <v>17</v>
      </c>
      <c r="G1411" s="512">
        <v>30.3</v>
      </c>
      <c r="H1411" s="68" t="s">
        <v>3868</v>
      </c>
      <c r="I1411" s="455"/>
      <c r="J1411" s="564"/>
    </row>
    <row r="1412" spans="1:10" s="61" customFormat="1" x14ac:dyDescent="0.25">
      <c r="A1412" s="214">
        <v>1459</v>
      </c>
      <c r="B1412" s="473" t="s">
        <v>2238</v>
      </c>
      <c r="C1412" s="487" t="s">
        <v>1639</v>
      </c>
      <c r="D1412" s="487">
        <v>8</v>
      </c>
      <c r="E1412" s="511" t="s">
        <v>1874</v>
      </c>
      <c r="F1412" s="511">
        <v>11</v>
      </c>
      <c r="G1412" s="512">
        <v>44.5</v>
      </c>
      <c r="H1412" s="63"/>
      <c r="I1412" s="451"/>
      <c r="J1412" s="559"/>
    </row>
    <row r="1413" spans="1:10" s="61" customFormat="1" ht="26.25" x14ac:dyDescent="0.25">
      <c r="A1413" s="214">
        <v>1460</v>
      </c>
      <c r="B1413" s="473" t="s">
        <v>2238</v>
      </c>
      <c r="C1413" s="487" t="s">
        <v>1639</v>
      </c>
      <c r="D1413" s="487">
        <v>8</v>
      </c>
      <c r="E1413" s="511" t="s">
        <v>1874</v>
      </c>
      <c r="F1413" s="511">
        <v>17</v>
      </c>
      <c r="G1413" s="512">
        <v>42.1</v>
      </c>
      <c r="H1413" s="63"/>
      <c r="I1413" s="451"/>
      <c r="J1413" s="559" t="s">
        <v>376</v>
      </c>
    </row>
    <row r="1414" spans="1:10" s="45" customFormat="1" x14ac:dyDescent="0.25">
      <c r="A1414" s="214">
        <v>1461</v>
      </c>
      <c r="B1414" s="472" t="s">
        <v>2238</v>
      </c>
      <c r="C1414" s="486" t="s">
        <v>2110</v>
      </c>
      <c r="D1414" s="486">
        <v>14</v>
      </c>
      <c r="E1414" s="496"/>
      <c r="F1414" s="496">
        <v>19</v>
      </c>
      <c r="G1414" s="506">
        <v>55.8</v>
      </c>
      <c r="H1414" s="46" t="s">
        <v>3870</v>
      </c>
      <c r="I1414" s="451"/>
      <c r="J1414" s="558"/>
    </row>
    <row r="1415" spans="1:10" s="45" customFormat="1" ht="16.5" customHeight="1" x14ac:dyDescent="0.25">
      <c r="A1415" s="214">
        <v>1462</v>
      </c>
      <c r="B1415" s="472" t="s">
        <v>2238</v>
      </c>
      <c r="C1415" s="486" t="s">
        <v>2110</v>
      </c>
      <c r="D1415" s="486">
        <v>16</v>
      </c>
      <c r="E1415" s="496"/>
      <c r="F1415" s="496">
        <v>20</v>
      </c>
      <c r="G1415" s="506">
        <v>54.8</v>
      </c>
      <c r="H1415" s="49" t="s">
        <v>3871</v>
      </c>
      <c r="I1415" s="451"/>
      <c r="J1415" s="558"/>
    </row>
    <row r="1416" spans="1:10" s="209" customFormat="1" x14ac:dyDescent="0.25">
      <c r="A1416" s="214">
        <v>1463</v>
      </c>
      <c r="B1416" s="477" t="s">
        <v>2238</v>
      </c>
      <c r="C1416" s="492" t="s">
        <v>2110</v>
      </c>
      <c r="D1416" s="492">
        <v>16</v>
      </c>
      <c r="E1416" s="522"/>
      <c r="F1416" s="522">
        <v>28</v>
      </c>
      <c r="G1416" s="523">
        <v>32.200000000000003</v>
      </c>
      <c r="H1416" s="207" t="s">
        <v>3872</v>
      </c>
      <c r="I1416" s="451"/>
      <c r="J1416" s="563"/>
    </row>
    <row r="1417" spans="1:10" s="45" customFormat="1" ht="26.25" x14ac:dyDescent="0.25">
      <c r="A1417" s="214">
        <v>1464</v>
      </c>
      <c r="B1417" s="472" t="s">
        <v>2238</v>
      </c>
      <c r="C1417" s="486" t="s">
        <v>2110</v>
      </c>
      <c r="D1417" s="486">
        <v>16</v>
      </c>
      <c r="E1417" s="496" t="s">
        <v>1874</v>
      </c>
      <c r="F1417" s="496">
        <v>17</v>
      </c>
      <c r="G1417" s="506">
        <v>41.8</v>
      </c>
      <c r="H1417" s="46" t="s">
        <v>3873</v>
      </c>
      <c r="I1417" s="451"/>
      <c r="J1417" s="558" t="s">
        <v>404</v>
      </c>
    </row>
    <row r="1418" spans="1:10" s="45" customFormat="1" ht="26.25" x14ac:dyDescent="0.25">
      <c r="A1418" s="214">
        <v>1465</v>
      </c>
      <c r="B1418" s="472" t="s">
        <v>2238</v>
      </c>
      <c r="C1418" s="486" t="s">
        <v>2110</v>
      </c>
      <c r="D1418" s="486">
        <v>16</v>
      </c>
      <c r="E1418" s="496" t="s">
        <v>1874</v>
      </c>
      <c r="F1418" s="496">
        <v>23</v>
      </c>
      <c r="G1418" s="506">
        <v>44</v>
      </c>
      <c r="H1418" s="46" t="s">
        <v>3874</v>
      </c>
      <c r="I1418" s="451"/>
      <c r="J1418" s="558" t="s">
        <v>419</v>
      </c>
    </row>
    <row r="1419" spans="1:10" s="45" customFormat="1" x14ac:dyDescent="0.25">
      <c r="A1419" s="214">
        <v>1466</v>
      </c>
      <c r="B1419" s="472" t="s">
        <v>2238</v>
      </c>
      <c r="C1419" s="486" t="s">
        <v>2110</v>
      </c>
      <c r="D1419" s="486">
        <v>17</v>
      </c>
      <c r="E1419" s="496" t="s">
        <v>1874</v>
      </c>
      <c r="F1419" s="496">
        <v>58</v>
      </c>
      <c r="G1419" s="506">
        <v>61.9</v>
      </c>
      <c r="H1419" s="46" t="s">
        <v>3875</v>
      </c>
      <c r="I1419" s="451"/>
      <c r="J1419" s="558"/>
    </row>
    <row r="1420" spans="1:10" s="45" customFormat="1" x14ac:dyDescent="0.25">
      <c r="A1420" s="214">
        <v>1467</v>
      </c>
      <c r="B1420" s="472" t="s">
        <v>2238</v>
      </c>
      <c r="C1420" s="486" t="s">
        <v>2110</v>
      </c>
      <c r="D1420" s="486">
        <v>18</v>
      </c>
      <c r="E1420" s="496"/>
      <c r="F1420" s="496">
        <v>35</v>
      </c>
      <c r="G1420" s="506">
        <v>40.700000000000003</v>
      </c>
      <c r="H1420" s="46" t="s">
        <v>3877</v>
      </c>
      <c r="I1420" s="451"/>
      <c r="J1420" s="558"/>
    </row>
    <row r="1421" spans="1:10" s="45" customFormat="1" x14ac:dyDescent="0.25">
      <c r="A1421" s="214">
        <v>1468</v>
      </c>
      <c r="B1421" s="472" t="s">
        <v>2238</v>
      </c>
      <c r="C1421" s="486" t="s">
        <v>2110</v>
      </c>
      <c r="D1421" s="486">
        <v>19</v>
      </c>
      <c r="E1421" s="496"/>
      <c r="F1421" s="496">
        <v>12</v>
      </c>
      <c r="G1421" s="506">
        <v>41.5</v>
      </c>
      <c r="H1421" s="46" t="s">
        <v>3878</v>
      </c>
      <c r="I1421" s="451"/>
      <c r="J1421" s="558"/>
    </row>
    <row r="1422" spans="1:10" s="45" customFormat="1" x14ac:dyDescent="0.25">
      <c r="A1422" s="214">
        <v>1469</v>
      </c>
      <c r="B1422" s="472" t="s">
        <v>2238</v>
      </c>
      <c r="C1422" s="486" t="s">
        <v>2110</v>
      </c>
      <c r="D1422" s="486">
        <v>19</v>
      </c>
      <c r="E1422" s="496" t="s">
        <v>1874</v>
      </c>
      <c r="F1422" s="496">
        <v>25</v>
      </c>
      <c r="G1422" s="506">
        <v>53.8</v>
      </c>
      <c r="H1422" s="46" t="s">
        <v>3879</v>
      </c>
      <c r="I1422" s="451"/>
      <c r="J1422" s="558"/>
    </row>
    <row r="1423" spans="1:10" s="45" customFormat="1" x14ac:dyDescent="0.25">
      <c r="A1423" s="214">
        <v>1470</v>
      </c>
      <c r="B1423" s="472" t="s">
        <v>2238</v>
      </c>
      <c r="C1423" s="486" t="s">
        <v>2110</v>
      </c>
      <c r="D1423" s="486">
        <v>19</v>
      </c>
      <c r="E1423" s="496" t="s">
        <v>1874</v>
      </c>
      <c r="F1423" s="496">
        <v>27</v>
      </c>
      <c r="G1423" s="506">
        <v>54.1</v>
      </c>
      <c r="H1423" s="46" t="s">
        <v>3880</v>
      </c>
      <c r="I1423" s="451"/>
      <c r="J1423" s="558"/>
    </row>
    <row r="1424" spans="1:10" s="45" customFormat="1" x14ac:dyDescent="0.25">
      <c r="A1424" s="214">
        <v>1471</v>
      </c>
      <c r="B1424" s="472" t="s">
        <v>2238</v>
      </c>
      <c r="C1424" s="486" t="s">
        <v>2110</v>
      </c>
      <c r="D1424" s="486">
        <v>19</v>
      </c>
      <c r="E1424" s="496" t="s">
        <v>1874</v>
      </c>
      <c r="F1424" s="496">
        <v>30</v>
      </c>
      <c r="G1424" s="506">
        <v>53.9</v>
      </c>
      <c r="H1424" s="46" t="s">
        <v>3881</v>
      </c>
      <c r="I1424" s="451"/>
      <c r="J1424" s="558"/>
    </row>
    <row r="1425" spans="1:10" s="45" customFormat="1" ht="15.75" customHeight="1" x14ac:dyDescent="0.25">
      <c r="A1425" s="214">
        <v>1472</v>
      </c>
      <c r="B1425" s="472" t="s">
        <v>2238</v>
      </c>
      <c r="C1425" s="486" t="s">
        <v>2110</v>
      </c>
      <c r="D1425" s="486">
        <v>19</v>
      </c>
      <c r="E1425" s="496" t="s">
        <v>1905</v>
      </c>
      <c r="F1425" s="496">
        <v>51</v>
      </c>
      <c r="G1425" s="506">
        <v>52.6</v>
      </c>
      <c r="H1425" s="49" t="s">
        <v>3884</v>
      </c>
      <c r="I1425" s="451"/>
      <c r="J1425" s="558"/>
    </row>
    <row r="1426" spans="1:10" s="61" customFormat="1" x14ac:dyDescent="0.25">
      <c r="A1426" s="214">
        <v>1473</v>
      </c>
      <c r="B1426" s="473" t="s">
        <v>2238</v>
      </c>
      <c r="C1426" s="487" t="s">
        <v>1639</v>
      </c>
      <c r="D1426" s="487">
        <v>21</v>
      </c>
      <c r="E1426" s="511" t="s">
        <v>1874</v>
      </c>
      <c r="F1426" s="511">
        <v>38</v>
      </c>
      <c r="G1426" s="512">
        <v>49.2</v>
      </c>
      <c r="H1426" s="62" t="s">
        <v>3885</v>
      </c>
      <c r="I1426" s="451"/>
      <c r="J1426" s="559"/>
    </row>
    <row r="1427" spans="1:10" s="44" customFormat="1" x14ac:dyDescent="0.25">
      <c r="A1427" s="214">
        <v>1474</v>
      </c>
      <c r="B1427" s="474" t="s">
        <v>2238</v>
      </c>
      <c r="C1427" s="488" t="s">
        <v>2110</v>
      </c>
      <c r="D1427" s="488">
        <v>27</v>
      </c>
      <c r="E1427" s="513"/>
      <c r="F1427" s="513">
        <v>20</v>
      </c>
      <c r="G1427" s="514">
        <v>30.3</v>
      </c>
      <c r="H1427" s="43"/>
      <c r="I1427" s="451"/>
      <c r="J1427" s="561"/>
    </row>
    <row r="1428" spans="1:10" s="45" customFormat="1" x14ac:dyDescent="0.25">
      <c r="A1428" s="214">
        <v>1475</v>
      </c>
      <c r="B1428" s="472" t="s">
        <v>2238</v>
      </c>
      <c r="C1428" s="486" t="s">
        <v>2110</v>
      </c>
      <c r="D1428" s="486">
        <v>27</v>
      </c>
      <c r="E1428" s="496" t="s">
        <v>1874</v>
      </c>
      <c r="F1428" s="496">
        <v>8</v>
      </c>
      <c r="G1428" s="506">
        <v>41.8</v>
      </c>
      <c r="H1428" s="46" t="s">
        <v>1338</v>
      </c>
      <c r="I1428" s="451"/>
      <c r="J1428" s="558"/>
    </row>
    <row r="1429" spans="1:10" s="45" customFormat="1" x14ac:dyDescent="0.25">
      <c r="A1429" s="214">
        <v>1476</v>
      </c>
      <c r="B1429" s="472" t="s">
        <v>2238</v>
      </c>
      <c r="C1429" s="486" t="s">
        <v>2110</v>
      </c>
      <c r="D1429" s="486">
        <v>28</v>
      </c>
      <c r="E1429" s="496"/>
      <c r="F1429" s="496">
        <v>33</v>
      </c>
      <c r="G1429" s="506">
        <v>54.1</v>
      </c>
      <c r="H1429" s="46" t="s">
        <v>3888</v>
      </c>
      <c r="I1429" s="451"/>
      <c r="J1429" s="558"/>
    </row>
    <row r="1430" spans="1:10" s="45" customFormat="1" ht="26.25" x14ac:dyDescent="0.25">
      <c r="A1430" s="214">
        <v>1477</v>
      </c>
      <c r="B1430" s="472" t="s">
        <v>2238</v>
      </c>
      <c r="C1430" s="486" t="s">
        <v>2110</v>
      </c>
      <c r="D1430" s="486">
        <v>30</v>
      </c>
      <c r="E1430" s="496"/>
      <c r="F1430" s="496">
        <v>11</v>
      </c>
      <c r="G1430" s="506">
        <v>33.200000000000003</v>
      </c>
      <c r="H1430" s="46" t="s">
        <v>3889</v>
      </c>
      <c r="I1430" s="451"/>
      <c r="J1430" s="558" t="s">
        <v>384</v>
      </c>
    </row>
    <row r="1431" spans="1:10" s="45" customFormat="1" x14ac:dyDescent="0.25">
      <c r="A1431" s="214">
        <v>1478</v>
      </c>
      <c r="B1431" s="472" t="s">
        <v>2238</v>
      </c>
      <c r="C1431" s="486" t="s">
        <v>2110</v>
      </c>
      <c r="D1431" s="486">
        <v>30</v>
      </c>
      <c r="E1431" s="496" t="s">
        <v>1874</v>
      </c>
      <c r="F1431" s="496">
        <v>2</v>
      </c>
      <c r="G1431" s="506">
        <v>39.799999999999997</v>
      </c>
      <c r="H1431" s="46" t="s">
        <v>3616</v>
      </c>
      <c r="I1431" s="451"/>
      <c r="J1431" s="558"/>
    </row>
    <row r="1432" spans="1:10" s="45" customFormat="1" x14ac:dyDescent="0.25">
      <c r="A1432" s="214">
        <v>1479</v>
      </c>
      <c r="B1432" s="472" t="s">
        <v>2238</v>
      </c>
      <c r="C1432" s="486" t="s">
        <v>2110</v>
      </c>
      <c r="D1432" s="486">
        <v>31</v>
      </c>
      <c r="E1432" s="496"/>
      <c r="F1432" s="496">
        <v>10</v>
      </c>
      <c r="G1432" s="506">
        <v>42.6</v>
      </c>
      <c r="H1432" s="46" t="s">
        <v>3891</v>
      </c>
      <c r="I1432" s="451"/>
      <c r="J1432" s="558"/>
    </row>
    <row r="1433" spans="1:10" s="45" customFormat="1" ht="26.25" x14ac:dyDescent="0.25">
      <c r="A1433" s="214">
        <v>1480</v>
      </c>
      <c r="B1433" s="472" t="s">
        <v>2238</v>
      </c>
      <c r="C1433" s="486" t="s">
        <v>2110</v>
      </c>
      <c r="D1433" s="486">
        <v>31</v>
      </c>
      <c r="E1433" s="496"/>
      <c r="F1433" s="496">
        <v>75</v>
      </c>
      <c r="G1433" s="506">
        <v>31.1</v>
      </c>
      <c r="H1433" s="46" t="s">
        <v>3892</v>
      </c>
      <c r="I1433" s="451"/>
      <c r="J1433" s="558" t="s">
        <v>402</v>
      </c>
    </row>
    <row r="1434" spans="1:10" s="45" customFormat="1" x14ac:dyDescent="0.25">
      <c r="A1434" s="214">
        <v>1481</v>
      </c>
      <c r="B1434" s="472" t="s">
        <v>2238</v>
      </c>
      <c r="C1434" s="486" t="s">
        <v>2110</v>
      </c>
      <c r="D1434" s="486">
        <v>32</v>
      </c>
      <c r="E1434" s="496"/>
      <c r="F1434" s="496">
        <v>27</v>
      </c>
      <c r="G1434" s="506">
        <v>39.6</v>
      </c>
      <c r="H1434" s="46" t="s">
        <v>1337</v>
      </c>
      <c r="I1434" s="451"/>
      <c r="J1434" s="558"/>
    </row>
    <row r="1435" spans="1:10" s="44" customFormat="1" ht="26.25" x14ac:dyDescent="0.25">
      <c r="A1435" s="214">
        <v>1482</v>
      </c>
      <c r="B1435" s="474" t="s">
        <v>2238</v>
      </c>
      <c r="C1435" s="488" t="s">
        <v>2110</v>
      </c>
      <c r="D1435" s="488">
        <v>33</v>
      </c>
      <c r="E1435" s="513" t="s">
        <v>1874</v>
      </c>
      <c r="F1435" s="513">
        <v>70</v>
      </c>
      <c r="G1435" s="514">
        <v>55.3</v>
      </c>
      <c r="H1435" s="43"/>
      <c r="I1435" s="451"/>
      <c r="J1435" s="561" t="s">
        <v>392</v>
      </c>
    </row>
    <row r="1436" spans="1:10" s="45" customFormat="1" x14ac:dyDescent="0.25">
      <c r="A1436" s="214">
        <v>1483</v>
      </c>
      <c r="B1436" s="472" t="s">
        <v>2238</v>
      </c>
      <c r="C1436" s="486" t="s">
        <v>2110</v>
      </c>
      <c r="D1436" s="486">
        <v>33</v>
      </c>
      <c r="E1436" s="496" t="s">
        <v>1874</v>
      </c>
      <c r="F1436" s="496">
        <v>73</v>
      </c>
      <c r="G1436" s="506">
        <v>27.65</v>
      </c>
      <c r="H1436" s="46" t="s">
        <v>3894</v>
      </c>
      <c r="I1436" s="451"/>
      <c r="J1436" s="558"/>
    </row>
    <row r="1437" spans="1:10" s="44" customFormat="1" x14ac:dyDescent="0.25">
      <c r="A1437" s="214">
        <v>1485</v>
      </c>
      <c r="B1437" s="474" t="s">
        <v>2238</v>
      </c>
      <c r="C1437" s="488" t="s">
        <v>2110</v>
      </c>
      <c r="D1437" s="488">
        <v>34</v>
      </c>
      <c r="E1437" s="513"/>
      <c r="F1437" s="513">
        <v>39</v>
      </c>
      <c r="G1437" s="514">
        <v>36.5</v>
      </c>
      <c r="H1437" s="43"/>
      <c r="I1437" s="451"/>
      <c r="J1437" s="561"/>
    </row>
    <row r="1438" spans="1:10" s="44" customFormat="1" x14ac:dyDescent="0.25">
      <c r="A1438" s="214">
        <v>1486</v>
      </c>
      <c r="B1438" s="474" t="s">
        <v>2238</v>
      </c>
      <c r="C1438" s="488" t="s">
        <v>2110</v>
      </c>
      <c r="D1438" s="488">
        <v>34</v>
      </c>
      <c r="E1438" s="513"/>
      <c r="F1438" s="513">
        <v>10</v>
      </c>
      <c r="G1438" s="514">
        <v>36</v>
      </c>
      <c r="H1438" s="43"/>
      <c r="I1438" s="451"/>
      <c r="J1438" s="561"/>
    </row>
    <row r="1439" spans="1:10" s="61" customFormat="1" x14ac:dyDescent="0.25">
      <c r="A1439" s="214">
        <v>1487</v>
      </c>
      <c r="B1439" s="473" t="s">
        <v>2238</v>
      </c>
      <c r="C1439" s="487" t="s">
        <v>2110</v>
      </c>
      <c r="D1439" s="487">
        <v>34</v>
      </c>
      <c r="E1439" s="511"/>
      <c r="F1439" s="511">
        <v>11</v>
      </c>
      <c r="G1439" s="512">
        <v>18.2</v>
      </c>
      <c r="H1439" s="62" t="s">
        <v>3897</v>
      </c>
      <c r="I1439" s="451"/>
      <c r="J1439" s="559"/>
    </row>
    <row r="1440" spans="1:10" s="44" customFormat="1" x14ac:dyDescent="0.25">
      <c r="A1440" s="214">
        <v>1488</v>
      </c>
      <c r="B1440" s="474" t="s">
        <v>2238</v>
      </c>
      <c r="C1440" s="488" t="s">
        <v>2110</v>
      </c>
      <c r="D1440" s="488">
        <v>34</v>
      </c>
      <c r="E1440" s="513"/>
      <c r="F1440" s="513">
        <v>12</v>
      </c>
      <c r="G1440" s="514">
        <v>35.4</v>
      </c>
      <c r="H1440" s="43"/>
      <c r="I1440" s="451"/>
      <c r="J1440" s="561"/>
    </row>
    <row r="1441" spans="1:10" s="45" customFormat="1" x14ac:dyDescent="0.25">
      <c r="A1441" s="214">
        <v>1489</v>
      </c>
      <c r="B1441" s="472" t="s">
        <v>2238</v>
      </c>
      <c r="C1441" s="486" t="s">
        <v>2110</v>
      </c>
      <c r="D1441" s="486">
        <v>34</v>
      </c>
      <c r="E1441" s="496"/>
      <c r="F1441" s="496">
        <v>13</v>
      </c>
      <c r="G1441" s="506">
        <v>18.5</v>
      </c>
      <c r="H1441" s="205" t="s">
        <v>1387</v>
      </c>
      <c r="I1441" s="451"/>
      <c r="J1441" s="558"/>
    </row>
    <row r="1442" spans="1:10" s="44" customFormat="1" x14ac:dyDescent="0.25">
      <c r="A1442" s="214">
        <v>1490</v>
      </c>
      <c r="B1442" s="474" t="s">
        <v>2238</v>
      </c>
      <c r="C1442" s="488" t="s">
        <v>2110</v>
      </c>
      <c r="D1442" s="488">
        <v>34</v>
      </c>
      <c r="E1442" s="513"/>
      <c r="F1442" s="513">
        <v>19</v>
      </c>
      <c r="G1442" s="514">
        <v>21</v>
      </c>
      <c r="H1442" s="43"/>
      <c r="I1442" s="451"/>
      <c r="J1442" s="561"/>
    </row>
    <row r="1443" spans="1:10" s="44" customFormat="1" x14ac:dyDescent="0.25">
      <c r="A1443" s="214">
        <v>1491</v>
      </c>
      <c r="B1443" s="474" t="s">
        <v>2238</v>
      </c>
      <c r="C1443" s="488" t="s">
        <v>2110</v>
      </c>
      <c r="D1443" s="488">
        <v>34</v>
      </c>
      <c r="E1443" s="513"/>
      <c r="F1443" s="513">
        <v>32</v>
      </c>
      <c r="G1443" s="514">
        <v>13.98</v>
      </c>
      <c r="H1443" s="43"/>
      <c r="I1443" s="451"/>
      <c r="J1443" s="561"/>
    </row>
    <row r="1444" spans="1:10" s="44" customFormat="1" x14ac:dyDescent="0.25">
      <c r="A1444" s="214">
        <v>1492</v>
      </c>
      <c r="B1444" s="474" t="s">
        <v>2238</v>
      </c>
      <c r="C1444" s="488" t="s">
        <v>2110</v>
      </c>
      <c r="D1444" s="488">
        <v>34</v>
      </c>
      <c r="E1444" s="513"/>
      <c r="F1444" s="513">
        <v>36</v>
      </c>
      <c r="G1444" s="514">
        <v>36.200000000000003</v>
      </c>
      <c r="H1444" s="43"/>
      <c r="I1444" s="451"/>
      <c r="J1444" s="561"/>
    </row>
    <row r="1445" spans="1:10" s="44" customFormat="1" x14ac:dyDescent="0.25">
      <c r="A1445" s="214">
        <v>1493</v>
      </c>
      <c r="B1445" s="474" t="s">
        <v>2238</v>
      </c>
      <c r="C1445" s="488" t="s">
        <v>2110</v>
      </c>
      <c r="D1445" s="488">
        <v>34</v>
      </c>
      <c r="E1445" s="513"/>
      <c r="F1445" s="513">
        <v>37</v>
      </c>
      <c r="G1445" s="514">
        <v>36.5</v>
      </c>
      <c r="H1445" s="43"/>
      <c r="I1445" s="451"/>
      <c r="J1445" s="561"/>
    </row>
    <row r="1446" spans="1:10" s="44" customFormat="1" x14ac:dyDescent="0.25">
      <c r="A1446" s="214">
        <v>1494</v>
      </c>
      <c r="B1446" s="474" t="s">
        <v>2238</v>
      </c>
      <c r="C1446" s="488" t="s">
        <v>2110</v>
      </c>
      <c r="D1446" s="488">
        <v>34</v>
      </c>
      <c r="E1446" s="513"/>
      <c r="F1446" s="513">
        <v>39</v>
      </c>
      <c r="G1446" s="514">
        <v>22.88</v>
      </c>
      <c r="H1446" s="43"/>
      <c r="I1446" s="451"/>
      <c r="J1446" s="561"/>
    </row>
    <row r="1447" spans="1:10" s="44" customFormat="1" x14ac:dyDescent="0.25">
      <c r="A1447" s="214">
        <v>1495</v>
      </c>
      <c r="B1447" s="474" t="s">
        <v>2238</v>
      </c>
      <c r="C1447" s="488" t="s">
        <v>2110</v>
      </c>
      <c r="D1447" s="488">
        <v>34</v>
      </c>
      <c r="E1447" s="513"/>
      <c r="F1447" s="513">
        <v>49</v>
      </c>
      <c r="G1447" s="514">
        <v>35.9</v>
      </c>
      <c r="H1447" s="43"/>
      <c r="I1447" s="451"/>
      <c r="J1447" s="561"/>
    </row>
    <row r="1448" spans="1:10" s="44" customFormat="1" ht="26.25" x14ac:dyDescent="0.25">
      <c r="A1448" s="214">
        <v>1496</v>
      </c>
      <c r="B1448" s="474" t="s">
        <v>2238</v>
      </c>
      <c r="C1448" s="488" t="s">
        <v>2110</v>
      </c>
      <c r="D1448" s="488">
        <v>34</v>
      </c>
      <c r="E1448" s="513"/>
      <c r="F1448" s="513">
        <v>50</v>
      </c>
      <c r="G1448" s="514">
        <v>36.299999999999997</v>
      </c>
      <c r="H1448" s="43"/>
      <c r="I1448" s="451"/>
      <c r="J1448" s="561" t="s">
        <v>406</v>
      </c>
    </row>
    <row r="1449" spans="1:10" s="44" customFormat="1" x14ac:dyDescent="0.25">
      <c r="A1449" s="214">
        <v>1497</v>
      </c>
      <c r="B1449" s="474" t="s">
        <v>2238</v>
      </c>
      <c r="C1449" s="488" t="s">
        <v>2110</v>
      </c>
      <c r="D1449" s="488">
        <v>34</v>
      </c>
      <c r="E1449" s="513"/>
      <c r="F1449" s="513">
        <v>53</v>
      </c>
      <c r="G1449" s="514">
        <v>37</v>
      </c>
      <c r="H1449" s="43"/>
      <c r="I1449" s="451"/>
      <c r="J1449" s="561"/>
    </row>
    <row r="1450" spans="1:10" s="44" customFormat="1" x14ac:dyDescent="0.25">
      <c r="A1450" s="214">
        <v>1498</v>
      </c>
      <c r="B1450" s="474" t="s">
        <v>2238</v>
      </c>
      <c r="C1450" s="488" t="s">
        <v>2110</v>
      </c>
      <c r="D1450" s="488">
        <v>34</v>
      </c>
      <c r="E1450" s="513"/>
      <c r="F1450" s="513">
        <v>55</v>
      </c>
      <c r="G1450" s="514">
        <v>14.52</v>
      </c>
      <c r="H1450" s="43"/>
      <c r="I1450" s="451"/>
      <c r="J1450" s="561"/>
    </row>
    <row r="1451" spans="1:10" s="44" customFormat="1" x14ac:dyDescent="0.25">
      <c r="A1451" s="214">
        <v>1499</v>
      </c>
      <c r="B1451" s="474" t="s">
        <v>2238</v>
      </c>
      <c r="C1451" s="488" t="s">
        <v>2110</v>
      </c>
      <c r="D1451" s="488">
        <v>34</v>
      </c>
      <c r="E1451" s="513"/>
      <c r="F1451" s="513">
        <v>66</v>
      </c>
      <c r="G1451" s="514">
        <v>19.2</v>
      </c>
      <c r="H1451" s="43"/>
      <c r="I1451" s="451"/>
      <c r="J1451" s="561"/>
    </row>
    <row r="1452" spans="1:10" s="44" customFormat="1" x14ac:dyDescent="0.25">
      <c r="A1452" s="214">
        <v>1500</v>
      </c>
      <c r="B1452" s="474" t="s">
        <v>2238</v>
      </c>
      <c r="C1452" s="488" t="s">
        <v>2110</v>
      </c>
      <c r="D1452" s="488">
        <v>34</v>
      </c>
      <c r="E1452" s="513"/>
      <c r="F1452" s="513">
        <v>76</v>
      </c>
      <c r="G1452" s="514">
        <v>18.8</v>
      </c>
      <c r="H1452" s="43"/>
      <c r="I1452" s="451"/>
      <c r="J1452" s="561"/>
    </row>
    <row r="1453" spans="1:10" s="44" customFormat="1" x14ac:dyDescent="0.25">
      <c r="A1453" s="214">
        <v>1501</v>
      </c>
      <c r="B1453" s="474" t="s">
        <v>2238</v>
      </c>
      <c r="C1453" s="488" t="s">
        <v>2110</v>
      </c>
      <c r="D1453" s="488">
        <v>34</v>
      </c>
      <c r="E1453" s="513"/>
      <c r="F1453" s="513">
        <v>77</v>
      </c>
      <c r="G1453" s="514">
        <v>0</v>
      </c>
      <c r="H1453" s="43"/>
      <c r="I1453" s="451"/>
      <c r="J1453" s="561"/>
    </row>
    <row r="1454" spans="1:10" s="44" customFormat="1" x14ac:dyDescent="0.25">
      <c r="A1454" s="214">
        <v>1502</v>
      </c>
      <c r="B1454" s="474" t="s">
        <v>2238</v>
      </c>
      <c r="C1454" s="488" t="s">
        <v>2110</v>
      </c>
      <c r="D1454" s="488">
        <v>34</v>
      </c>
      <c r="E1454" s="513"/>
      <c r="F1454" s="513">
        <v>79</v>
      </c>
      <c r="G1454" s="514">
        <v>18</v>
      </c>
      <c r="H1454" s="43"/>
      <c r="I1454" s="451"/>
      <c r="J1454" s="561"/>
    </row>
    <row r="1455" spans="1:10" s="44" customFormat="1" x14ac:dyDescent="0.25">
      <c r="A1455" s="214">
        <v>1503</v>
      </c>
      <c r="B1455" s="474" t="s">
        <v>2238</v>
      </c>
      <c r="C1455" s="488" t="s">
        <v>2110</v>
      </c>
      <c r="D1455" s="488">
        <v>34</v>
      </c>
      <c r="E1455" s="513"/>
      <c r="F1455" s="513">
        <v>80</v>
      </c>
      <c r="G1455" s="514">
        <v>19.2</v>
      </c>
      <c r="H1455" s="43"/>
      <c r="I1455" s="451"/>
      <c r="J1455" s="561"/>
    </row>
    <row r="1456" spans="1:10" s="44" customFormat="1" x14ac:dyDescent="0.25">
      <c r="A1456" s="214">
        <v>1504</v>
      </c>
      <c r="B1456" s="474" t="s">
        <v>2238</v>
      </c>
      <c r="C1456" s="488" t="s">
        <v>2110</v>
      </c>
      <c r="D1456" s="488">
        <v>34</v>
      </c>
      <c r="E1456" s="513"/>
      <c r="F1456" s="513">
        <v>83</v>
      </c>
      <c r="G1456" s="514">
        <v>18.600000000000001</v>
      </c>
      <c r="H1456" s="43"/>
      <c r="I1456" s="451"/>
      <c r="J1456" s="561"/>
    </row>
    <row r="1457" spans="1:10" s="44" customFormat="1" x14ac:dyDescent="0.25">
      <c r="A1457" s="214">
        <v>1505</v>
      </c>
      <c r="B1457" s="474" t="s">
        <v>2238</v>
      </c>
      <c r="C1457" s="488" t="s">
        <v>2110</v>
      </c>
      <c r="D1457" s="488">
        <v>34</v>
      </c>
      <c r="E1457" s="513"/>
      <c r="F1457" s="513">
        <v>84</v>
      </c>
      <c r="G1457" s="514">
        <v>18.5</v>
      </c>
      <c r="H1457" s="43"/>
      <c r="I1457" s="451"/>
      <c r="J1457" s="561"/>
    </row>
    <row r="1458" spans="1:10" s="44" customFormat="1" x14ac:dyDescent="0.25">
      <c r="A1458" s="214">
        <v>1506</v>
      </c>
      <c r="B1458" s="474" t="s">
        <v>2238</v>
      </c>
      <c r="C1458" s="488" t="s">
        <v>2110</v>
      </c>
      <c r="D1458" s="488">
        <v>34</v>
      </c>
      <c r="E1458" s="513"/>
      <c r="F1458" s="513">
        <v>85</v>
      </c>
      <c r="G1458" s="514">
        <v>18.5</v>
      </c>
      <c r="H1458" s="43"/>
      <c r="I1458" s="451"/>
      <c r="J1458" s="561"/>
    </row>
    <row r="1459" spans="1:10" s="44" customFormat="1" x14ac:dyDescent="0.25">
      <c r="A1459" s="214">
        <v>1507</v>
      </c>
      <c r="B1459" s="474" t="s">
        <v>2238</v>
      </c>
      <c r="C1459" s="488" t="s">
        <v>2110</v>
      </c>
      <c r="D1459" s="488">
        <v>34</v>
      </c>
      <c r="E1459" s="513"/>
      <c r="F1459" s="513">
        <v>87</v>
      </c>
      <c r="G1459" s="514">
        <v>19.2</v>
      </c>
      <c r="H1459" s="43"/>
      <c r="I1459" s="451"/>
      <c r="J1459" s="561"/>
    </row>
    <row r="1460" spans="1:10" s="44" customFormat="1" x14ac:dyDescent="0.25">
      <c r="A1460" s="214">
        <v>1508</v>
      </c>
      <c r="B1460" s="474" t="s">
        <v>2238</v>
      </c>
      <c r="C1460" s="488" t="s">
        <v>2110</v>
      </c>
      <c r="D1460" s="488">
        <v>34</v>
      </c>
      <c r="E1460" s="513"/>
      <c r="F1460" s="513">
        <v>88</v>
      </c>
      <c r="G1460" s="514">
        <v>18.5</v>
      </c>
      <c r="H1460" s="43"/>
      <c r="I1460" s="451"/>
      <c r="J1460" s="561"/>
    </row>
    <row r="1461" spans="1:10" s="44" customFormat="1" x14ac:dyDescent="0.25">
      <c r="A1461" s="214">
        <v>1509</v>
      </c>
      <c r="B1461" s="474" t="s">
        <v>2238</v>
      </c>
      <c r="C1461" s="488" t="s">
        <v>2110</v>
      </c>
      <c r="D1461" s="488">
        <v>34</v>
      </c>
      <c r="E1461" s="513"/>
      <c r="F1461" s="513">
        <v>89</v>
      </c>
      <c r="G1461" s="514">
        <v>18.2</v>
      </c>
      <c r="H1461" s="43"/>
      <c r="I1461" s="451"/>
      <c r="J1461" s="561"/>
    </row>
    <row r="1462" spans="1:10" s="61" customFormat="1" x14ac:dyDescent="0.25">
      <c r="A1462" s="214">
        <v>1510</v>
      </c>
      <c r="B1462" s="473" t="s">
        <v>2238</v>
      </c>
      <c r="C1462" s="487" t="s">
        <v>2110</v>
      </c>
      <c r="D1462" s="487">
        <v>34</v>
      </c>
      <c r="E1462" s="511"/>
      <c r="F1462" s="511">
        <v>103</v>
      </c>
      <c r="G1462" s="512">
        <v>18.2</v>
      </c>
      <c r="H1462" s="62" t="s">
        <v>3904</v>
      </c>
      <c r="I1462" s="451"/>
      <c r="J1462" s="559"/>
    </row>
    <row r="1463" spans="1:10" s="61" customFormat="1" x14ac:dyDescent="0.25">
      <c r="A1463" s="214">
        <v>1511</v>
      </c>
      <c r="B1463" s="473" t="s">
        <v>2238</v>
      </c>
      <c r="C1463" s="487" t="s">
        <v>2110</v>
      </c>
      <c r="D1463" s="487">
        <v>34</v>
      </c>
      <c r="E1463" s="511"/>
      <c r="F1463" s="511">
        <v>107</v>
      </c>
      <c r="G1463" s="512">
        <v>17.7</v>
      </c>
      <c r="H1463" s="62" t="s">
        <v>3905</v>
      </c>
      <c r="I1463" s="451"/>
      <c r="J1463" s="559"/>
    </row>
    <row r="1464" spans="1:10" s="44" customFormat="1" x14ac:dyDescent="0.25">
      <c r="A1464" s="214">
        <v>1512</v>
      </c>
      <c r="B1464" s="474" t="s">
        <v>2238</v>
      </c>
      <c r="C1464" s="488" t="s">
        <v>2110</v>
      </c>
      <c r="D1464" s="488">
        <v>34</v>
      </c>
      <c r="E1464" s="513"/>
      <c r="F1464" s="513">
        <v>110</v>
      </c>
      <c r="G1464" s="514">
        <v>18.3</v>
      </c>
      <c r="H1464" s="43"/>
      <c r="I1464" s="451"/>
      <c r="J1464" s="561"/>
    </row>
    <row r="1465" spans="1:10" s="44" customFormat="1" x14ac:dyDescent="0.25">
      <c r="A1465" s="214">
        <v>1513</v>
      </c>
      <c r="B1465" s="474" t="s">
        <v>2238</v>
      </c>
      <c r="C1465" s="488" t="s">
        <v>2110</v>
      </c>
      <c r="D1465" s="488">
        <v>34</v>
      </c>
      <c r="E1465" s="513"/>
      <c r="F1465" s="513">
        <v>120</v>
      </c>
      <c r="G1465" s="514">
        <v>18.399999999999999</v>
      </c>
      <c r="H1465" s="43"/>
      <c r="I1465" s="451"/>
      <c r="J1465" s="561"/>
    </row>
    <row r="1466" spans="1:10" s="44" customFormat="1" x14ac:dyDescent="0.25">
      <c r="A1466" s="214">
        <v>1514</v>
      </c>
      <c r="B1466" s="474" t="s">
        <v>2238</v>
      </c>
      <c r="C1466" s="488" t="s">
        <v>2110</v>
      </c>
      <c r="D1466" s="488">
        <v>34</v>
      </c>
      <c r="E1466" s="513"/>
      <c r="F1466" s="513">
        <v>121</v>
      </c>
      <c r="G1466" s="514">
        <v>18.899999999999999</v>
      </c>
      <c r="H1466" s="43"/>
      <c r="I1466" s="451"/>
      <c r="J1466" s="561"/>
    </row>
    <row r="1467" spans="1:10" s="44" customFormat="1" x14ac:dyDescent="0.25">
      <c r="A1467" s="214">
        <v>1515</v>
      </c>
      <c r="B1467" s="474" t="s">
        <v>2238</v>
      </c>
      <c r="C1467" s="488" t="s">
        <v>2110</v>
      </c>
      <c r="D1467" s="488">
        <v>34</v>
      </c>
      <c r="E1467" s="513"/>
      <c r="F1467" s="513">
        <v>0</v>
      </c>
      <c r="G1467" s="514">
        <v>18.3</v>
      </c>
      <c r="H1467" s="43"/>
      <c r="I1467" s="451"/>
      <c r="J1467" s="561"/>
    </row>
    <row r="1468" spans="1:10" s="44" customFormat="1" x14ac:dyDescent="0.25">
      <c r="A1468" s="214">
        <v>1516</v>
      </c>
      <c r="B1468" s="474" t="s">
        <v>2238</v>
      </c>
      <c r="C1468" s="488" t="s">
        <v>2110</v>
      </c>
      <c r="D1468" s="488">
        <v>34</v>
      </c>
      <c r="E1468" s="513"/>
      <c r="F1468" s="513">
        <v>123</v>
      </c>
      <c r="G1468" s="514">
        <v>15.6</v>
      </c>
      <c r="H1468" s="43"/>
      <c r="I1468" s="451"/>
      <c r="J1468" s="561"/>
    </row>
    <row r="1469" spans="1:10" s="61" customFormat="1" ht="26.25" x14ac:dyDescent="0.25">
      <c r="A1469" s="214">
        <v>1517</v>
      </c>
      <c r="B1469" s="473" t="s">
        <v>2238</v>
      </c>
      <c r="C1469" s="487" t="s">
        <v>2110</v>
      </c>
      <c r="D1469" s="487">
        <v>34</v>
      </c>
      <c r="E1469" s="511" t="s">
        <v>1874</v>
      </c>
      <c r="F1469" s="511">
        <v>26</v>
      </c>
      <c r="G1469" s="512">
        <v>17.899999999999999</v>
      </c>
      <c r="H1469" s="62" t="s">
        <v>3909</v>
      </c>
      <c r="I1469" s="451"/>
      <c r="J1469" s="559" t="s">
        <v>382</v>
      </c>
    </row>
    <row r="1470" spans="1:10" s="61" customFormat="1" ht="26.25" x14ac:dyDescent="0.25">
      <c r="A1470" s="214">
        <v>1518</v>
      </c>
      <c r="B1470" s="473" t="s">
        <v>2238</v>
      </c>
      <c r="C1470" s="487" t="s">
        <v>2110</v>
      </c>
      <c r="D1470" s="487">
        <v>34</v>
      </c>
      <c r="E1470" s="511" t="s">
        <v>1874</v>
      </c>
      <c r="F1470" s="511">
        <v>59</v>
      </c>
      <c r="G1470" s="512">
        <v>13.2</v>
      </c>
      <c r="H1470" s="62" t="s">
        <v>921</v>
      </c>
      <c r="I1470" s="451"/>
      <c r="J1470" s="559" t="s">
        <v>421</v>
      </c>
    </row>
    <row r="1471" spans="1:10" s="61" customFormat="1" x14ac:dyDescent="0.25">
      <c r="A1471" s="214">
        <v>1519</v>
      </c>
      <c r="B1471" s="473" t="s">
        <v>2238</v>
      </c>
      <c r="C1471" s="487" t="s">
        <v>2110</v>
      </c>
      <c r="D1471" s="487">
        <v>34</v>
      </c>
      <c r="E1471" s="511" t="s">
        <v>1874</v>
      </c>
      <c r="F1471" s="511">
        <v>17</v>
      </c>
      <c r="G1471" s="512">
        <v>11.2</v>
      </c>
      <c r="H1471" s="62" t="s">
        <v>923</v>
      </c>
      <c r="I1471" s="451"/>
      <c r="J1471" s="559"/>
    </row>
    <row r="1472" spans="1:10" s="45" customFormat="1" x14ac:dyDescent="0.25">
      <c r="A1472" s="214">
        <v>1520</v>
      </c>
      <c r="B1472" s="472" t="s">
        <v>2238</v>
      </c>
      <c r="C1472" s="486" t="s">
        <v>2110</v>
      </c>
      <c r="D1472" s="486">
        <v>34</v>
      </c>
      <c r="E1472" s="496" t="s">
        <v>1905</v>
      </c>
      <c r="F1472" s="496">
        <v>20</v>
      </c>
      <c r="G1472" s="506">
        <v>35.799999999999997</v>
      </c>
      <c r="H1472" s="49" t="s">
        <v>925</v>
      </c>
      <c r="I1472" s="451"/>
      <c r="J1472" s="558"/>
    </row>
    <row r="1473" spans="1:10" s="45" customFormat="1" ht="13.5" customHeight="1" x14ac:dyDescent="0.25">
      <c r="A1473" s="214">
        <v>1521</v>
      </c>
      <c r="B1473" s="472" t="s">
        <v>2238</v>
      </c>
      <c r="C1473" s="486" t="s">
        <v>2110</v>
      </c>
      <c r="D1473" s="486">
        <v>34</v>
      </c>
      <c r="E1473" s="496" t="s">
        <v>1905</v>
      </c>
      <c r="F1473" s="496">
        <v>28</v>
      </c>
      <c r="G1473" s="506">
        <v>37</v>
      </c>
      <c r="H1473" s="46" t="s">
        <v>926</v>
      </c>
      <c r="I1473" s="451"/>
      <c r="J1473" s="558"/>
    </row>
    <row r="1474" spans="1:10" s="45" customFormat="1" x14ac:dyDescent="0.25">
      <c r="A1474" s="214">
        <v>1522</v>
      </c>
      <c r="B1474" s="472" t="s">
        <v>2238</v>
      </c>
      <c r="C1474" s="486" t="s">
        <v>2110</v>
      </c>
      <c r="D1474" s="486">
        <v>34</v>
      </c>
      <c r="E1474" s="496" t="s">
        <v>1905</v>
      </c>
      <c r="F1474" s="496">
        <v>46</v>
      </c>
      <c r="G1474" s="506">
        <v>36.799999999999997</v>
      </c>
      <c r="H1474" s="46" t="s">
        <v>927</v>
      </c>
      <c r="I1474" s="451"/>
      <c r="J1474" s="558"/>
    </row>
    <row r="1475" spans="1:10" s="61" customFormat="1" x14ac:dyDescent="0.25">
      <c r="A1475" s="214">
        <v>1523</v>
      </c>
      <c r="B1475" s="473" t="s">
        <v>2238</v>
      </c>
      <c r="C1475" s="487" t="s">
        <v>2110</v>
      </c>
      <c r="D1475" s="487">
        <v>34</v>
      </c>
      <c r="E1475" s="511" t="s">
        <v>1905</v>
      </c>
      <c r="F1475" s="511">
        <v>50</v>
      </c>
      <c r="G1475" s="512">
        <v>17.399999999999999</v>
      </c>
      <c r="H1475" s="62" t="s">
        <v>928</v>
      </c>
      <c r="I1475" s="451"/>
      <c r="J1475" s="559"/>
    </row>
    <row r="1476" spans="1:10" s="45" customFormat="1" x14ac:dyDescent="0.25">
      <c r="A1476" s="214">
        <v>1524</v>
      </c>
      <c r="B1476" s="472" t="s">
        <v>2238</v>
      </c>
      <c r="C1476" s="486" t="s">
        <v>2110</v>
      </c>
      <c r="D1476" s="486">
        <v>34</v>
      </c>
      <c r="E1476" s="496" t="s">
        <v>1905</v>
      </c>
      <c r="F1476" s="496">
        <v>55</v>
      </c>
      <c r="G1476" s="506">
        <v>37.200000000000003</v>
      </c>
      <c r="H1476" s="49" t="s">
        <v>929</v>
      </c>
      <c r="I1476" s="451"/>
      <c r="J1476" s="558"/>
    </row>
    <row r="1477" spans="1:10" s="61" customFormat="1" x14ac:dyDescent="0.25">
      <c r="A1477" s="214">
        <v>1525</v>
      </c>
      <c r="B1477" s="473" t="s">
        <v>2238</v>
      </c>
      <c r="C1477" s="487" t="s">
        <v>2110</v>
      </c>
      <c r="D1477" s="487">
        <v>35</v>
      </c>
      <c r="E1477" s="511" t="s">
        <v>1874</v>
      </c>
      <c r="F1477" s="511">
        <v>1</v>
      </c>
      <c r="G1477" s="512">
        <v>51.9</v>
      </c>
      <c r="H1477" s="62" t="s">
        <v>932</v>
      </c>
      <c r="I1477" s="451"/>
      <c r="J1477" s="559"/>
    </row>
    <row r="1478" spans="1:10" s="61" customFormat="1" x14ac:dyDescent="0.25">
      <c r="A1478" s="214">
        <v>1526</v>
      </c>
      <c r="B1478" s="473" t="s">
        <v>2238</v>
      </c>
      <c r="C1478" s="487" t="s">
        <v>2110</v>
      </c>
      <c r="D1478" s="487">
        <v>35</v>
      </c>
      <c r="E1478" s="511" t="s">
        <v>1874</v>
      </c>
      <c r="F1478" s="511">
        <v>56</v>
      </c>
      <c r="G1478" s="512">
        <v>30.6</v>
      </c>
      <c r="H1478" s="62" t="s">
        <v>933</v>
      </c>
      <c r="I1478" s="451"/>
      <c r="J1478" s="559"/>
    </row>
    <row r="1479" spans="1:10" s="61" customFormat="1" x14ac:dyDescent="0.25">
      <c r="A1479" s="214">
        <v>1527</v>
      </c>
      <c r="B1479" s="473" t="s">
        <v>2238</v>
      </c>
      <c r="C1479" s="487" t="s">
        <v>2110</v>
      </c>
      <c r="D1479" s="487">
        <v>36</v>
      </c>
      <c r="E1479" s="511"/>
      <c r="F1479" s="511">
        <v>20</v>
      </c>
      <c r="G1479" s="512">
        <v>42.8</v>
      </c>
      <c r="H1479" s="62" t="s">
        <v>934</v>
      </c>
      <c r="I1479" s="451"/>
      <c r="J1479" s="559"/>
    </row>
    <row r="1480" spans="1:10" s="45" customFormat="1" x14ac:dyDescent="0.25">
      <c r="A1480" s="447">
        <v>1528</v>
      </c>
      <c r="B1480" s="476" t="s">
        <v>2238</v>
      </c>
      <c r="C1480" s="491" t="s">
        <v>2110</v>
      </c>
      <c r="D1480" s="491">
        <v>36</v>
      </c>
      <c r="E1480" s="520"/>
      <c r="F1480" s="520">
        <v>33</v>
      </c>
      <c r="G1480" s="521">
        <v>46.2</v>
      </c>
      <c r="H1480" s="448" t="s">
        <v>935</v>
      </c>
      <c r="I1480" s="451"/>
      <c r="J1480" s="558"/>
    </row>
    <row r="1481" spans="1:10" s="61" customFormat="1" x14ac:dyDescent="0.25">
      <c r="A1481" s="214">
        <v>1529</v>
      </c>
      <c r="B1481" s="473" t="s">
        <v>2238</v>
      </c>
      <c r="C1481" s="487" t="s">
        <v>2110</v>
      </c>
      <c r="D1481" s="487">
        <v>37</v>
      </c>
      <c r="E1481" s="511"/>
      <c r="F1481" s="511">
        <v>50</v>
      </c>
      <c r="G1481" s="512">
        <v>54.6</v>
      </c>
      <c r="H1481" s="62" t="s">
        <v>937</v>
      </c>
      <c r="I1481" s="451"/>
      <c r="J1481" s="559"/>
    </row>
    <row r="1482" spans="1:10" s="61" customFormat="1" x14ac:dyDescent="0.25">
      <c r="A1482" s="214">
        <v>1530</v>
      </c>
      <c r="B1482" s="473" t="s">
        <v>2238</v>
      </c>
      <c r="C1482" s="487" t="s">
        <v>2110</v>
      </c>
      <c r="D1482" s="487">
        <v>37</v>
      </c>
      <c r="E1482" s="511" t="s">
        <v>1874</v>
      </c>
      <c r="F1482" s="511">
        <v>33</v>
      </c>
      <c r="G1482" s="512">
        <v>44.7</v>
      </c>
      <c r="H1482" s="62" t="s">
        <v>938</v>
      </c>
      <c r="I1482" s="451"/>
      <c r="J1482" s="559"/>
    </row>
    <row r="1483" spans="1:10" s="61" customFormat="1" x14ac:dyDescent="0.25">
      <c r="A1483" s="214">
        <v>1531</v>
      </c>
      <c r="B1483" s="473" t="s">
        <v>2238</v>
      </c>
      <c r="C1483" s="487" t="s">
        <v>2110</v>
      </c>
      <c r="D1483" s="487">
        <v>37</v>
      </c>
      <c r="E1483" s="511" t="s">
        <v>1874</v>
      </c>
      <c r="F1483" s="511">
        <v>70</v>
      </c>
      <c r="G1483" s="512">
        <v>51.9</v>
      </c>
      <c r="H1483" s="62" t="s">
        <v>939</v>
      </c>
      <c r="I1483" s="451"/>
      <c r="J1483" s="559"/>
    </row>
    <row r="1484" spans="1:10" s="61" customFormat="1" x14ac:dyDescent="0.25">
      <c r="A1484" s="214">
        <v>1532</v>
      </c>
      <c r="B1484" s="473" t="s">
        <v>2238</v>
      </c>
      <c r="C1484" s="487" t="s">
        <v>2110</v>
      </c>
      <c r="D1484" s="487">
        <v>38</v>
      </c>
      <c r="E1484" s="511"/>
      <c r="F1484" s="511">
        <v>14</v>
      </c>
      <c r="G1484" s="512">
        <v>28.8</v>
      </c>
      <c r="H1484" s="62" t="s">
        <v>941</v>
      </c>
      <c r="I1484" s="451"/>
      <c r="J1484" s="559"/>
    </row>
    <row r="1485" spans="1:10" s="61" customFormat="1" x14ac:dyDescent="0.25">
      <c r="A1485" s="214">
        <v>1533</v>
      </c>
      <c r="B1485" s="473" t="s">
        <v>2238</v>
      </c>
      <c r="C1485" s="487" t="s">
        <v>2110</v>
      </c>
      <c r="D1485" s="487">
        <v>38</v>
      </c>
      <c r="E1485" s="511"/>
      <c r="F1485" s="511">
        <v>33</v>
      </c>
      <c r="G1485" s="512">
        <v>45.5</v>
      </c>
      <c r="H1485" s="62" t="s">
        <v>942</v>
      </c>
      <c r="I1485" s="451"/>
      <c r="J1485" s="559"/>
    </row>
    <row r="1486" spans="1:10" s="61" customFormat="1" x14ac:dyDescent="0.25">
      <c r="A1486" s="214">
        <v>1534</v>
      </c>
      <c r="B1486" s="473" t="s">
        <v>2238</v>
      </c>
      <c r="C1486" s="487" t="s">
        <v>2110</v>
      </c>
      <c r="D1486" s="487">
        <v>38</v>
      </c>
      <c r="E1486" s="511"/>
      <c r="F1486" s="511">
        <v>10</v>
      </c>
      <c r="G1486" s="512">
        <v>45.6</v>
      </c>
      <c r="H1486" s="62" t="s">
        <v>943</v>
      </c>
      <c r="I1486" s="451"/>
      <c r="J1486" s="559"/>
    </row>
    <row r="1487" spans="1:10" s="61" customFormat="1" x14ac:dyDescent="0.25">
      <c r="A1487" s="214">
        <v>1535</v>
      </c>
      <c r="B1487" s="473" t="s">
        <v>2238</v>
      </c>
      <c r="C1487" s="487" t="s">
        <v>2110</v>
      </c>
      <c r="D1487" s="487">
        <v>44</v>
      </c>
      <c r="E1487" s="511"/>
      <c r="F1487" s="511">
        <v>3</v>
      </c>
      <c r="G1487" s="512">
        <v>59.7</v>
      </c>
      <c r="H1487" s="62" t="s">
        <v>944</v>
      </c>
      <c r="I1487" s="451"/>
      <c r="J1487" s="559"/>
    </row>
    <row r="1488" spans="1:10" s="44" customFormat="1" x14ac:dyDescent="0.25">
      <c r="A1488" s="214">
        <v>1536</v>
      </c>
      <c r="B1488" s="474" t="s">
        <v>2238</v>
      </c>
      <c r="C1488" s="488" t="s">
        <v>2111</v>
      </c>
      <c r="D1488" s="488">
        <v>15</v>
      </c>
      <c r="E1488" s="513"/>
      <c r="F1488" s="513">
        <v>2</v>
      </c>
      <c r="G1488" s="514">
        <v>65.400000000000006</v>
      </c>
      <c r="H1488" s="43"/>
      <c r="I1488" s="451"/>
      <c r="J1488" s="561"/>
    </row>
    <row r="1489" spans="1:10" s="45" customFormat="1" x14ac:dyDescent="0.25">
      <c r="A1489" s="214">
        <v>1537</v>
      </c>
      <c r="B1489" s="472" t="s">
        <v>2238</v>
      </c>
      <c r="C1489" s="486" t="s">
        <v>2111</v>
      </c>
      <c r="D1489" s="486">
        <v>23</v>
      </c>
      <c r="E1489" s="496"/>
      <c r="F1489" s="496">
        <v>1</v>
      </c>
      <c r="G1489" s="506">
        <v>39.700000000000003</v>
      </c>
      <c r="H1489" s="47" t="s">
        <v>3164</v>
      </c>
      <c r="I1489" s="451"/>
      <c r="J1489" s="558"/>
    </row>
    <row r="1490" spans="1:10" s="45" customFormat="1" x14ac:dyDescent="0.25">
      <c r="A1490" s="214">
        <v>1538</v>
      </c>
      <c r="B1490" s="472" t="s">
        <v>2238</v>
      </c>
      <c r="C1490" s="486" t="s">
        <v>2111</v>
      </c>
      <c r="D1490" s="486">
        <v>27</v>
      </c>
      <c r="E1490" s="496"/>
      <c r="F1490" s="496">
        <v>4</v>
      </c>
      <c r="G1490" s="506">
        <v>26.8</v>
      </c>
      <c r="H1490" s="47" t="s">
        <v>1336</v>
      </c>
      <c r="I1490" s="451"/>
      <c r="J1490" s="558"/>
    </row>
    <row r="1491" spans="1:10" s="45" customFormat="1" x14ac:dyDescent="0.25">
      <c r="A1491" s="214">
        <v>1539</v>
      </c>
      <c r="B1491" s="472" t="s">
        <v>2238</v>
      </c>
      <c r="C1491" s="486" t="s">
        <v>2114</v>
      </c>
      <c r="D1491" s="486">
        <v>32</v>
      </c>
      <c r="E1491" s="496"/>
      <c r="F1491" s="496">
        <v>1</v>
      </c>
      <c r="G1491" s="506">
        <v>50.6</v>
      </c>
      <c r="H1491" s="46" t="s">
        <v>945</v>
      </c>
      <c r="I1491" s="451"/>
      <c r="J1491" s="558"/>
    </row>
    <row r="1492" spans="1:10" s="61" customFormat="1" ht="26.25" x14ac:dyDescent="0.25">
      <c r="A1492" s="214">
        <v>1540</v>
      </c>
      <c r="B1492" s="473" t="s">
        <v>2238</v>
      </c>
      <c r="C1492" s="487" t="s">
        <v>2114</v>
      </c>
      <c r="D1492" s="487">
        <v>32</v>
      </c>
      <c r="E1492" s="511"/>
      <c r="F1492" s="511">
        <v>3</v>
      </c>
      <c r="G1492" s="512">
        <v>61.8</v>
      </c>
      <c r="H1492" s="64" t="s">
        <v>946</v>
      </c>
      <c r="I1492" s="451"/>
      <c r="J1492" s="559" t="s">
        <v>425</v>
      </c>
    </row>
    <row r="1493" spans="1:10" s="45" customFormat="1" x14ac:dyDescent="0.25">
      <c r="A1493" s="214">
        <v>1541</v>
      </c>
      <c r="B1493" s="472" t="s">
        <v>2238</v>
      </c>
      <c r="C1493" s="486" t="s">
        <v>2115</v>
      </c>
      <c r="D1493" s="486">
        <v>22</v>
      </c>
      <c r="E1493" s="496"/>
      <c r="F1493" s="496">
        <v>29</v>
      </c>
      <c r="G1493" s="506">
        <v>62.1</v>
      </c>
      <c r="H1493" s="46" t="s">
        <v>947</v>
      </c>
      <c r="I1493" s="451"/>
      <c r="J1493" s="558"/>
    </row>
    <row r="1494" spans="1:10" s="61" customFormat="1" ht="14.25" customHeight="1" x14ac:dyDescent="0.25">
      <c r="A1494" s="214">
        <v>1542</v>
      </c>
      <c r="B1494" s="473" t="s">
        <v>2238</v>
      </c>
      <c r="C1494" s="487" t="s">
        <v>2116</v>
      </c>
      <c r="D1494" s="487">
        <v>2</v>
      </c>
      <c r="E1494" s="511"/>
      <c r="F1494" s="511">
        <v>7</v>
      </c>
      <c r="G1494" s="512">
        <v>25.7</v>
      </c>
      <c r="H1494" s="62" t="s">
        <v>949</v>
      </c>
      <c r="I1494" s="451"/>
      <c r="J1494" s="559" t="s">
        <v>433</v>
      </c>
    </row>
    <row r="1495" spans="1:10" s="44" customFormat="1" x14ac:dyDescent="0.25">
      <c r="A1495" s="214">
        <v>1543</v>
      </c>
      <c r="B1495" s="474" t="s">
        <v>2238</v>
      </c>
      <c r="C1495" s="488" t="s">
        <v>2116</v>
      </c>
      <c r="D1495" s="488">
        <v>6</v>
      </c>
      <c r="E1495" s="513"/>
      <c r="F1495" s="513">
        <v>2</v>
      </c>
      <c r="G1495" s="514">
        <v>14.65</v>
      </c>
      <c r="H1495" s="43"/>
      <c r="I1495" s="451"/>
      <c r="J1495" s="561"/>
    </row>
    <row r="1496" spans="1:10" s="195" customFormat="1" x14ac:dyDescent="0.25">
      <c r="A1496" s="214">
        <v>1544</v>
      </c>
      <c r="B1496" s="473" t="s">
        <v>2238</v>
      </c>
      <c r="C1496" s="487" t="s">
        <v>2116</v>
      </c>
      <c r="D1496" s="487">
        <v>6</v>
      </c>
      <c r="E1496" s="511"/>
      <c r="F1496" s="511">
        <v>4</v>
      </c>
      <c r="G1496" s="512">
        <v>29.3</v>
      </c>
      <c r="H1496" s="68" t="s">
        <v>950</v>
      </c>
      <c r="I1496" s="455"/>
      <c r="J1496" s="564"/>
    </row>
    <row r="1497" spans="1:10" s="195" customFormat="1" x14ac:dyDescent="0.25">
      <c r="A1497" s="214">
        <v>1545</v>
      </c>
      <c r="B1497" s="473" t="s">
        <v>2238</v>
      </c>
      <c r="C1497" s="487" t="s">
        <v>2116</v>
      </c>
      <c r="D1497" s="487">
        <v>6</v>
      </c>
      <c r="E1497" s="511"/>
      <c r="F1497" s="511">
        <v>5</v>
      </c>
      <c r="G1497" s="512">
        <v>29.3</v>
      </c>
      <c r="H1497" s="68" t="s">
        <v>951</v>
      </c>
      <c r="I1497" s="455"/>
      <c r="J1497" s="564"/>
    </row>
    <row r="1498" spans="1:10" s="195" customFormat="1" ht="26.25" x14ac:dyDescent="0.25">
      <c r="A1498" s="214">
        <v>1546</v>
      </c>
      <c r="B1498" s="473" t="s">
        <v>2238</v>
      </c>
      <c r="C1498" s="487"/>
      <c r="D1498" s="487">
        <v>6</v>
      </c>
      <c r="E1498" s="511"/>
      <c r="F1498" s="511">
        <v>8</v>
      </c>
      <c r="G1498" s="512">
        <v>29.3</v>
      </c>
      <c r="H1498" s="68" t="s">
        <v>952</v>
      </c>
      <c r="I1498" s="455"/>
      <c r="J1498" s="564" t="s">
        <v>427</v>
      </c>
    </row>
    <row r="1499" spans="1:10" s="195" customFormat="1" x14ac:dyDescent="0.25">
      <c r="A1499" s="214">
        <v>1547</v>
      </c>
      <c r="B1499" s="473" t="s">
        <v>2238</v>
      </c>
      <c r="C1499" s="487" t="s">
        <v>2116</v>
      </c>
      <c r="D1499" s="487">
        <v>6</v>
      </c>
      <c r="E1499" s="511"/>
      <c r="F1499" s="511">
        <v>10</v>
      </c>
      <c r="G1499" s="512">
        <v>29.2</v>
      </c>
      <c r="H1499" s="68" t="s">
        <v>953</v>
      </c>
      <c r="I1499" s="455"/>
      <c r="J1499" s="564"/>
    </row>
    <row r="1500" spans="1:10" s="45" customFormat="1" x14ac:dyDescent="0.25">
      <c r="A1500" s="214">
        <v>1548</v>
      </c>
      <c r="B1500" s="472" t="s">
        <v>2238</v>
      </c>
      <c r="C1500" s="486" t="s">
        <v>2116</v>
      </c>
      <c r="D1500" s="486">
        <v>8</v>
      </c>
      <c r="E1500" s="496"/>
      <c r="F1500" s="496">
        <v>3</v>
      </c>
      <c r="G1500" s="506">
        <v>42.4</v>
      </c>
      <c r="H1500" s="47" t="s">
        <v>1398</v>
      </c>
      <c r="I1500" s="451"/>
      <c r="J1500" s="558"/>
    </row>
    <row r="1501" spans="1:10" s="45" customFormat="1" x14ac:dyDescent="0.25">
      <c r="A1501" s="214">
        <v>1549</v>
      </c>
      <c r="B1501" s="472" t="s">
        <v>2238</v>
      </c>
      <c r="C1501" s="486" t="s">
        <v>2116</v>
      </c>
      <c r="D1501" s="486">
        <v>8</v>
      </c>
      <c r="E1501" s="496"/>
      <c r="F1501" s="496">
        <v>4</v>
      </c>
      <c r="G1501" s="506">
        <v>47.8</v>
      </c>
      <c r="H1501" s="47" t="s">
        <v>3158</v>
      </c>
      <c r="I1501" s="451"/>
      <c r="J1501" s="558"/>
    </row>
    <row r="1502" spans="1:10" s="45" customFormat="1" ht="26.25" x14ac:dyDescent="0.25">
      <c r="A1502" s="214">
        <v>1550</v>
      </c>
      <c r="B1502" s="472" t="s">
        <v>2238</v>
      </c>
      <c r="C1502" s="486" t="s">
        <v>2116</v>
      </c>
      <c r="D1502" s="486">
        <v>8</v>
      </c>
      <c r="E1502" s="496"/>
      <c r="F1502" s="496">
        <v>8</v>
      </c>
      <c r="G1502" s="506">
        <v>28.4</v>
      </c>
      <c r="H1502" s="46" t="s">
        <v>954</v>
      </c>
      <c r="I1502" s="451"/>
      <c r="J1502" s="558" t="s">
        <v>429</v>
      </c>
    </row>
    <row r="1503" spans="1:10" s="45" customFormat="1" ht="26.25" x14ac:dyDescent="0.25">
      <c r="A1503" s="214">
        <v>1551</v>
      </c>
      <c r="B1503" s="472" t="s">
        <v>2238</v>
      </c>
      <c r="C1503" s="486" t="s">
        <v>2116</v>
      </c>
      <c r="D1503" s="486">
        <v>8</v>
      </c>
      <c r="E1503" s="496"/>
      <c r="F1503" s="496">
        <v>9</v>
      </c>
      <c r="G1503" s="506">
        <v>33.700000000000003</v>
      </c>
      <c r="H1503" s="47" t="s">
        <v>1264</v>
      </c>
      <c r="I1503" s="451"/>
      <c r="J1503" s="558" t="s">
        <v>431</v>
      </c>
    </row>
    <row r="1504" spans="1:10" s="61" customFormat="1" x14ac:dyDescent="0.25">
      <c r="A1504" s="214">
        <v>1552</v>
      </c>
      <c r="B1504" s="473" t="s">
        <v>2238</v>
      </c>
      <c r="C1504" s="487" t="s">
        <v>1640</v>
      </c>
      <c r="D1504" s="487">
        <v>1</v>
      </c>
      <c r="E1504" s="511" t="s">
        <v>1874</v>
      </c>
      <c r="F1504" s="511">
        <v>1</v>
      </c>
      <c r="G1504" s="512">
        <v>38.700000000000003</v>
      </c>
      <c r="H1504" s="62" t="s">
        <v>955</v>
      </c>
      <c r="I1504" s="451"/>
      <c r="J1504" s="559"/>
    </row>
    <row r="1505" spans="1:10" s="61" customFormat="1" x14ac:dyDescent="0.25">
      <c r="A1505" s="214">
        <v>1553</v>
      </c>
      <c r="B1505" s="473" t="s">
        <v>2238</v>
      </c>
      <c r="C1505" s="487" t="s">
        <v>1640</v>
      </c>
      <c r="D1505" s="487">
        <v>1</v>
      </c>
      <c r="E1505" s="511" t="s">
        <v>1874</v>
      </c>
      <c r="F1505" s="511">
        <v>3</v>
      </c>
      <c r="G1505" s="512">
        <v>49.9</v>
      </c>
      <c r="H1505" s="64" t="s">
        <v>956</v>
      </c>
      <c r="I1505" s="451"/>
      <c r="J1505" s="559"/>
    </row>
    <row r="1506" spans="1:10" s="61" customFormat="1" ht="14.25" customHeight="1" x14ac:dyDescent="0.25">
      <c r="A1506" s="214">
        <v>1554</v>
      </c>
      <c r="B1506" s="473" t="s">
        <v>2238</v>
      </c>
      <c r="C1506" s="487" t="s">
        <v>1640</v>
      </c>
      <c r="D1506" s="487">
        <v>1</v>
      </c>
      <c r="E1506" s="511" t="s">
        <v>1874</v>
      </c>
      <c r="F1506" s="511">
        <v>6</v>
      </c>
      <c r="G1506" s="512">
        <v>41.2</v>
      </c>
      <c r="H1506" s="62" t="s">
        <v>957</v>
      </c>
      <c r="I1506" s="451"/>
      <c r="J1506" s="559"/>
    </row>
    <row r="1507" spans="1:10" s="61" customFormat="1" x14ac:dyDescent="0.25">
      <c r="A1507" s="214">
        <v>1555</v>
      </c>
      <c r="B1507" s="473" t="s">
        <v>2238</v>
      </c>
      <c r="C1507" s="487" t="s">
        <v>1640</v>
      </c>
      <c r="D1507" s="487">
        <v>1</v>
      </c>
      <c r="E1507" s="511" t="s">
        <v>1874</v>
      </c>
      <c r="F1507" s="511">
        <v>7</v>
      </c>
      <c r="G1507" s="512">
        <v>50.5</v>
      </c>
      <c r="H1507" s="63"/>
      <c r="I1507" s="451"/>
      <c r="J1507" s="559"/>
    </row>
    <row r="1508" spans="1:10" s="44" customFormat="1" x14ac:dyDescent="0.25">
      <c r="A1508" s="214">
        <v>1556</v>
      </c>
      <c r="B1508" s="474" t="s">
        <v>2238</v>
      </c>
      <c r="C1508" s="488" t="s">
        <v>1640</v>
      </c>
      <c r="D1508" s="488">
        <v>1</v>
      </c>
      <c r="E1508" s="513" t="s">
        <v>1874</v>
      </c>
      <c r="F1508" s="513">
        <v>8</v>
      </c>
      <c r="G1508" s="514">
        <v>39.299999999999997</v>
      </c>
      <c r="H1508" s="53" t="s">
        <v>958</v>
      </c>
      <c r="I1508" s="451"/>
      <c r="J1508" s="561"/>
    </row>
    <row r="1509" spans="1:10" s="44" customFormat="1" ht="14.25" customHeight="1" x14ac:dyDescent="0.25">
      <c r="A1509" s="214">
        <v>1557</v>
      </c>
      <c r="B1509" s="474" t="s">
        <v>2238</v>
      </c>
      <c r="C1509" s="488" t="s">
        <v>1640</v>
      </c>
      <c r="D1509" s="488">
        <v>12</v>
      </c>
      <c r="E1509" s="513" t="s">
        <v>1874</v>
      </c>
      <c r="F1509" s="513">
        <v>1</v>
      </c>
      <c r="G1509" s="514">
        <v>13.3</v>
      </c>
      <c r="H1509" s="43"/>
      <c r="I1509" s="451"/>
      <c r="J1509" s="561"/>
    </row>
    <row r="1510" spans="1:10" s="44" customFormat="1" ht="13.5" customHeight="1" x14ac:dyDescent="0.25">
      <c r="A1510" s="214">
        <v>1558</v>
      </c>
      <c r="B1510" s="474" t="s">
        <v>2238</v>
      </c>
      <c r="C1510" s="488" t="s">
        <v>1640</v>
      </c>
      <c r="D1510" s="488">
        <v>12</v>
      </c>
      <c r="E1510" s="513" t="s">
        <v>1874</v>
      </c>
      <c r="F1510" s="513">
        <v>4</v>
      </c>
      <c r="G1510" s="514">
        <v>13.8</v>
      </c>
      <c r="H1510" s="43"/>
      <c r="I1510" s="451"/>
      <c r="J1510" s="561"/>
    </row>
    <row r="1511" spans="1:10" s="44" customFormat="1" x14ac:dyDescent="0.25">
      <c r="A1511" s="214">
        <v>1559</v>
      </c>
      <c r="B1511" s="474" t="s">
        <v>2238</v>
      </c>
      <c r="C1511" s="488" t="s">
        <v>1640</v>
      </c>
      <c r="D1511" s="488">
        <v>12</v>
      </c>
      <c r="E1511" s="513" t="s">
        <v>1874</v>
      </c>
      <c r="F1511" s="513">
        <v>7</v>
      </c>
      <c r="G1511" s="514">
        <v>31.4</v>
      </c>
      <c r="H1511" s="43"/>
      <c r="I1511" s="451"/>
      <c r="J1511" s="561"/>
    </row>
    <row r="1512" spans="1:10" s="44" customFormat="1" x14ac:dyDescent="0.25">
      <c r="A1512" s="214">
        <v>1560</v>
      </c>
      <c r="B1512" s="474" t="s">
        <v>2238</v>
      </c>
      <c r="C1512" s="488" t="s">
        <v>1640</v>
      </c>
      <c r="D1512" s="488">
        <v>12</v>
      </c>
      <c r="E1512" s="513" t="s">
        <v>1874</v>
      </c>
      <c r="F1512" s="513">
        <v>8</v>
      </c>
      <c r="G1512" s="514">
        <v>30.9</v>
      </c>
      <c r="H1512" s="43"/>
      <c r="I1512" s="451"/>
      <c r="J1512" s="561"/>
    </row>
    <row r="1513" spans="1:10" s="44" customFormat="1" x14ac:dyDescent="0.25">
      <c r="A1513" s="214">
        <v>1561</v>
      </c>
      <c r="B1513" s="474" t="s">
        <v>2238</v>
      </c>
      <c r="C1513" s="488" t="s">
        <v>1640</v>
      </c>
      <c r="D1513" s="488">
        <v>12</v>
      </c>
      <c r="E1513" s="513" t="s">
        <v>1874</v>
      </c>
      <c r="F1513" s="513">
        <v>9</v>
      </c>
      <c r="G1513" s="514">
        <v>31.5</v>
      </c>
      <c r="H1513" s="43"/>
      <c r="I1513" s="451"/>
      <c r="J1513" s="561"/>
    </row>
    <row r="1514" spans="1:10" s="44" customFormat="1" x14ac:dyDescent="0.25">
      <c r="A1514" s="214">
        <v>1562</v>
      </c>
      <c r="B1514" s="474" t="s">
        <v>2238</v>
      </c>
      <c r="C1514" s="488" t="s">
        <v>1640</v>
      </c>
      <c r="D1514" s="488">
        <v>12</v>
      </c>
      <c r="E1514" s="513" t="s">
        <v>1874</v>
      </c>
      <c r="F1514" s="513">
        <v>10</v>
      </c>
      <c r="G1514" s="514">
        <v>31.4</v>
      </c>
      <c r="H1514" s="43"/>
      <c r="I1514" s="451"/>
      <c r="J1514" s="561"/>
    </row>
    <row r="1515" spans="1:10" s="61" customFormat="1" ht="15" customHeight="1" x14ac:dyDescent="0.25">
      <c r="A1515" s="214">
        <v>1563</v>
      </c>
      <c r="B1515" s="473" t="s">
        <v>2238</v>
      </c>
      <c r="C1515" s="487" t="s">
        <v>2118</v>
      </c>
      <c r="D1515" s="487">
        <v>7</v>
      </c>
      <c r="E1515" s="511"/>
      <c r="F1515" s="511">
        <v>1</v>
      </c>
      <c r="G1515" s="512">
        <v>33.4</v>
      </c>
      <c r="H1515" s="62" t="s">
        <v>961</v>
      </c>
      <c r="I1515" s="451"/>
      <c r="J1515" s="559"/>
    </row>
    <row r="1516" spans="1:10" s="61" customFormat="1" ht="26.25" x14ac:dyDescent="0.25">
      <c r="A1516" s="214">
        <v>1564</v>
      </c>
      <c r="B1516" s="473" t="s">
        <v>2238</v>
      </c>
      <c r="C1516" s="487" t="s">
        <v>2118</v>
      </c>
      <c r="D1516" s="487">
        <v>7</v>
      </c>
      <c r="E1516" s="511"/>
      <c r="F1516" s="511">
        <v>2</v>
      </c>
      <c r="G1516" s="512">
        <v>30.6</v>
      </c>
      <c r="H1516" s="62" t="s">
        <v>962</v>
      </c>
      <c r="I1516" s="451"/>
      <c r="J1516" s="559" t="s">
        <v>435</v>
      </c>
    </row>
    <row r="1517" spans="1:10" s="45" customFormat="1" ht="26.25" x14ac:dyDescent="0.25">
      <c r="A1517" s="214">
        <v>1565</v>
      </c>
      <c r="B1517" s="472" t="s">
        <v>2238</v>
      </c>
      <c r="C1517" s="486" t="s">
        <v>2119</v>
      </c>
      <c r="D1517" s="486">
        <v>3</v>
      </c>
      <c r="E1517" s="496"/>
      <c r="F1517" s="496">
        <v>1</v>
      </c>
      <c r="G1517" s="506">
        <v>76.2</v>
      </c>
      <c r="H1517" s="46" t="s">
        <v>963</v>
      </c>
      <c r="I1517" s="451"/>
      <c r="J1517" s="558" t="s">
        <v>437</v>
      </c>
    </row>
    <row r="1518" spans="1:10" s="61" customFormat="1" ht="26.25" x14ac:dyDescent="0.25">
      <c r="A1518" s="214">
        <v>1566</v>
      </c>
      <c r="B1518" s="473" t="s">
        <v>2238</v>
      </c>
      <c r="C1518" s="487" t="s">
        <v>2120</v>
      </c>
      <c r="D1518" s="487">
        <v>1</v>
      </c>
      <c r="E1518" s="511"/>
      <c r="F1518" s="511">
        <v>17</v>
      </c>
      <c r="G1518" s="512">
        <v>42.4</v>
      </c>
      <c r="H1518" s="62" t="s">
        <v>965</v>
      </c>
      <c r="I1518" s="451"/>
      <c r="J1518" s="559" t="s">
        <v>449</v>
      </c>
    </row>
    <row r="1519" spans="1:10" s="45" customFormat="1" x14ac:dyDescent="0.25">
      <c r="A1519" s="214">
        <v>1567</v>
      </c>
      <c r="B1519" s="472" t="s">
        <v>2238</v>
      </c>
      <c r="C1519" s="486" t="s">
        <v>2120</v>
      </c>
      <c r="D1519" s="486">
        <v>1</v>
      </c>
      <c r="E1519" s="496"/>
      <c r="F1519" s="496">
        <v>7</v>
      </c>
      <c r="G1519" s="506">
        <v>18.100000000000001</v>
      </c>
      <c r="H1519" s="46" t="s">
        <v>1435</v>
      </c>
      <c r="I1519" s="451"/>
      <c r="J1519" s="558"/>
    </row>
    <row r="1520" spans="1:10" s="45" customFormat="1" x14ac:dyDescent="0.25">
      <c r="A1520" s="214">
        <v>1568</v>
      </c>
      <c r="B1520" s="472" t="s">
        <v>2238</v>
      </c>
      <c r="C1520" s="486" t="s">
        <v>2120</v>
      </c>
      <c r="D1520" s="486">
        <v>1</v>
      </c>
      <c r="E1520" s="496"/>
      <c r="F1520" s="496">
        <v>9</v>
      </c>
      <c r="G1520" s="506">
        <v>18.100000000000001</v>
      </c>
      <c r="H1520" s="46" t="s">
        <v>966</v>
      </c>
      <c r="I1520" s="451"/>
      <c r="J1520" s="558"/>
    </row>
    <row r="1521" spans="1:10" s="45" customFormat="1" x14ac:dyDescent="0.25">
      <c r="A1521" s="214">
        <v>1569</v>
      </c>
      <c r="B1521" s="472" t="s">
        <v>2238</v>
      </c>
      <c r="C1521" s="486" t="s">
        <v>2120</v>
      </c>
      <c r="D1521" s="486">
        <v>1</v>
      </c>
      <c r="E1521" s="496"/>
      <c r="F1521" s="496">
        <v>16</v>
      </c>
      <c r="G1521" s="506">
        <v>14.7</v>
      </c>
      <c r="H1521" s="49" t="s">
        <v>967</v>
      </c>
      <c r="I1521" s="451"/>
      <c r="J1521" s="558"/>
    </row>
    <row r="1522" spans="1:10" s="61" customFormat="1" ht="13.5" customHeight="1" x14ac:dyDescent="0.25">
      <c r="A1522" s="214">
        <v>1570</v>
      </c>
      <c r="B1522" s="473" t="s">
        <v>2238</v>
      </c>
      <c r="C1522" s="487" t="s">
        <v>2120</v>
      </c>
      <c r="D1522" s="487">
        <v>1</v>
      </c>
      <c r="E1522" s="511"/>
      <c r="F1522" s="511">
        <v>32</v>
      </c>
      <c r="G1522" s="512">
        <v>39.4</v>
      </c>
      <c r="H1522" s="64" t="s">
        <v>968</v>
      </c>
      <c r="I1522" s="451"/>
      <c r="J1522" s="559"/>
    </row>
    <row r="1523" spans="1:10" s="44" customFormat="1" x14ac:dyDescent="0.25">
      <c r="A1523" s="214">
        <v>1572</v>
      </c>
      <c r="B1523" s="474" t="s">
        <v>2238</v>
      </c>
      <c r="C1523" s="488" t="s">
        <v>2120</v>
      </c>
      <c r="D1523" s="488">
        <v>1</v>
      </c>
      <c r="E1523" s="513"/>
      <c r="F1523" s="513">
        <v>29</v>
      </c>
      <c r="G1523" s="514">
        <v>18.5</v>
      </c>
      <c r="H1523" s="43"/>
      <c r="I1523" s="451"/>
      <c r="J1523" s="561"/>
    </row>
    <row r="1524" spans="1:10" s="61" customFormat="1" x14ac:dyDescent="0.25">
      <c r="A1524" s="214">
        <v>1573</v>
      </c>
      <c r="B1524" s="473" t="s">
        <v>2238</v>
      </c>
      <c r="C1524" s="487" t="s">
        <v>2120</v>
      </c>
      <c r="D1524" s="487">
        <v>1</v>
      </c>
      <c r="E1524" s="511"/>
      <c r="F1524" s="511">
        <v>12</v>
      </c>
      <c r="G1524" s="512">
        <v>14.9</v>
      </c>
      <c r="H1524" s="62" t="s">
        <v>970</v>
      </c>
      <c r="I1524" s="451"/>
      <c r="J1524" s="559"/>
    </row>
    <row r="1525" spans="1:10" s="61" customFormat="1" x14ac:dyDescent="0.25">
      <c r="A1525" s="214">
        <v>1574</v>
      </c>
      <c r="B1525" s="473" t="s">
        <v>2238</v>
      </c>
      <c r="C1525" s="487" t="s">
        <v>2120</v>
      </c>
      <c r="D1525" s="487">
        <v>1</v>
      </c>
      <c r="E1525" s="511"/>
      <c r="F1525" s="511">
        <v>4</v>
      </c>
      <c r="G1525" s="512">
        <v>15.4</v>
      </c>
      <c r="H1525" s="62" t="s">
        <v>969</v>
      </c>
      <c r="I1525" s="451"/>
      <c r="J1525" s="559"/>
    </row>
    <row r="1526" spans="1:10" s="61" customFormat="1" ht="14.25" customHeight="1" x14ac:dyDescent="0.25">
      <c r="A1526" s="214">
        <v>1576</v>
      </c>
      <c r="B1526" s="473" t="s">
        <v>2238</v>
      </c>
      <c r="C1526" s="487" t="s">
        <v>2120</v>
      </c>
      <c r="D1526" s="487">
        <v>3</v>
      </c>
      <c r="E1526" s="511"/>
      <c r="F1526" s="511">
        <v>5</v>
      </c>
      <c r="G1526" s="512">
        <v>51.6</v>
      </c>
      <c r="H1526" s="64" t="s">
        <v>971</v>
      </c>
      <c r="I1526" s="451"/>
      <c r="J1526" s="559" t="s">
        <v>443</v>
      </c>
    </row>
    <row r="1527" spans="1:10" s="61" customFormat="1" ht="15.75" customHeight="1" x14ac:dyDescent="0.25">
      <c r="A1527" s="214">
        <v>1577</v>
      </c>
      <c r="B1527" s="473" t="s">
        <v>2238</v>
      </c>
      <c r="C1527" s="487" t="s">
        <v>2120</v>
      </c>
      <c r="D1527" s="487">
        <v>5</v>
      </c>
      <c r="E1527" s="511"/>
      <c r="F1527" s="511">
        <v>3</v>
      </c>
      <c r="G1527" s="512">
        <v>75.7</v>
      </c>
      <c r="H1527" s="62" t="s">
        <v>972</v>
      </c>
      <c r="I1527" s="451"/>
      <c r="J1527" s="559"/>
    </row>
    <row r="1528" spans="1:10" s="61" customFormat="1" x14ac:dyDescent="0.25">
      <c r="A1528" s="214">
        <v>1578</v>
      </c>
      <c r="B1528" s="473" t="s">
        <v>2238</v>
      </c>
      <c r="C1528" s="487" t="s">
        <v>2120</v>
      </c>
      <c r="D1528" s="487">
        <v>5</v>
      </c>
      <c r="E1528" s="511"/>
      <c r="F1528" s="511">
        <v>4</v>
      </c>
      <c r="G1528" s="512">
        <v>57.2</v>
      </c>
      <c r="H1528" s="62" t="s">
        <v>973</v>
      </c>
      <c r="I1528" s="451"/>
      <c r="J1528" s="559"/>
    </row>
    <row r="1529" spans="1:10" s="61" customFormat="1" ht="26.25" x14ac:dyDescent="0.25">
      <c r="A1529" s="214">
        <v>1579</v>
      </c>
      <c r="B1529" s="473" t="s">
        <v>2238</v>
      </c>
      <c r="C1529" s="487" t="s">
        <v>2120</v>
      </c>
      <c r="D1529" s="487">
        <v>5</v>
      </c>
      <c r="E1529" s="511"/>
      <c r="F1529" s="511">
        <v>6</v>
      </c>
      <c r="G1529" s="512">
        <v>28.1</v>
      </c>
      <c r="H1529" s="62" t="s">
        <v>974</v>
      </c>
      <c r="I1529" s="451"/>
      <c r="J1529" s="559" t="s">
        <v>439</v>
      </c>
    </row>
    <row r="1530" spans="1:10" s="61" customFormat="1" x14ac:dyDescent="0.25">
      <c r="A1530" s="214">
        <v>1580</v>
      </c>
      <c r="B1530" s="473" t="s">
        <v>2238</v>
      </c>
      <c r="C1530" s="487" t="s">
        <v>2120</v>
      </c>
      <c r="D1530" s="487">
        <v>5</v>
      </c>
      <c r="E1530" s="511"/>
      <c r="F1530" s="511">
        <v>6</v>
      </c>
      <c r="G1530" s="512">
        <v>15.9</v>
      </c>
      <c r="H1530" s="63"/>
      <c r="I1530" s="451"/>
      <c r="J1530" s="559"/>
    </row>
    <row r="1531" spans="1:10" s="61" customFormat="1" x14ac:dyDescent="0.25">
      <c r="A1531" s="214">
        <v>1581</v>
      </c>
      <c r="B1531" s="473" t="s">
        <v>2238</v>
      </c>
      <c r="C1531" s="487" t="s">
        <v>2120</v>
      </c>
      <c r="D1531" s="487">
        <v>5</v>
      </c>
      <c r="E1531" s="511"/>
      <c r="F1531" s="511">
        <v>10</v>
      </c>
      <c r="G1531" s="512">
        <v>16.100000000000001</v>
      </c>
      <c r="H1531" s="62" t="s">
        <v>975</v>
      </c>
      <c r="I1531" s="451"/>
      <c r="J1531" s="559"/>
    </row>
    <row r="1532" spans="1:10" s="61" customFormat="1" x14ac:dyDescent="0.25">
      <c r="A1532" s="214">
        <v>1582</v>
      </c>
      <c r="B1532" s="473" t="s">
        <v>2238</v>
      </c>
      <c r="C1532" s="487" t="s">
        <v>2120</v>
      </c>
      <c r="D1532" s="487">
        <v>5</v>
      </c>
      <c r="E1532" s="511"/>
      <c r="F1532" s="511">
        <v>10</v>
      </c>
      <c r="G1532" s="512">
        <v>32.9</v>
      </c>
      <c r="H1532" s="63"/>
      <c r="I1532" s="451"/>
      <c r="J1532" s="559"/>
    </row>
    <row r="1533" spans="1:10" s="61" customFormat="1" x14ac:dyDescent="0.25">
      <c r="A1533" s="214">
        <v>1583</v>
      </c>
      <c r="B1533" s="473" t="s">
        <v>2238</v>
      </c>
      <c r="C1533" s="487" t="s">
        <v>2120</v>
      </c>
      <c r="D1533" s="487">
        <v>43</v>
      </c>
      <c r="E1533" s="511" t="s">
        <v>1874</v>
      </c>
      <c r="F1533" s="511">
        <v>2</v>
      </c>
      <c r="G1533" s="512">
        <v>50</v>
      </c>
      <c r="H1533" s="64" t="s">
        <v>977</v>
      </c>
      <c r="I1533" s="451"/>
      <c r="J1533" s="559"/>
    </row>
    <row r="1534" spans="1:10" s="61" customFormat="1" ht="12.75" customHeight="1" x14ac:dyDescent="0.25">
      <c r="A1534" s="214">
        <v>1584</v>
      </c>
      <c r="B1534" s="473" t="s">
        <v>2238</v>
      </c>
      <c r="C1534" s="487" t="s">
        <v>2120</v>
      </c>
      <c r="D1534" s="487">
        <v>43</v>
      </c>
      <c r="E1534" s="511" t="s">
        <v>1874</v>
      </c>
      <c r="F1534" s="511">
        <v>4</v>
      </c>
      <c r="G1534" s="512">
        <v>50.4</v>
      </c>
      <c r="H1534" s="62" t="s">
        <v>978</v>
      </c>
      <c r="I1534" s="451"/>
      <c r="J1534" s="559"/>
    </row>
    <row r="1535" spans="1:10" s="45" customFormat="1" ht="26.25" x14ac:dyDescent="0.25">
      <c r="A1535" s="214">
        <v>1585</v>
      </c>
      <c r="B1535" s="472" t="s">
        <v>2238</v>
      </c>
      <c r="C1535" s="486" t="s">
        <v>2120</v>
      </c>
      <c r="D1535" s="486">
        <v>45</v>
      </c>
      <c r="E1535" s="496"/>
      <c r="F1535" s="496">
        <v>1</v>
      </c>
      <c r="G1535" s="506">
        <v>76.3</v>
      </c>
      <c r="H1535" s="46" t="s">
        <v>979</v>
      </c>
      <c r="I1535" s="451"/>
      <c r="J1535" s="558" t="s">
        <v>445</v>
      </c>
    </row>
    <row r="1536" spans="1:10" s="61" customFormat="1" x14ac:dyDescent="0.25">
      <c r="A1536" s="214">
        <v>1586</v>
      </c>
      <c r="B1536" s="473" t="s">
        <v>2238</v>
      </c>
      <c r="C1536" s="487" t="s">
        <v>2120</v>
      </c>
      <c r="D1536" s="487">
        <v>45</v>
      </c>
      <c r="E1536" s="511"/>
      <c r="F1536" s="511">
        <v>35</v>
      </c>
      <c r="G1536" s="512">
        <v>52.3</v>
      </c>
      <c r="H1536" s="64" t="s">
        <v>980</v>
      </c>
      <c r="I1536" s="451"/>
      <c r="J1536" s="559"/>
    </row>
    <row r="1537" spans="1:10" s="45" customFormat="1" ht="15" customHeight="1" x14ac:dyDescent="0.25">
      <c r="A1537" s="214">
        <v>1587</v>
      </c>
      <c r="B1537" s="472" t="s">
        <v>2238</v>
      </c>
      <c r="C1537" s="486" t="s">
        <v>2120</v>
      </c>
      <c r="D1537" s="486">
        <v>45</v>
      </c>
      <c r="E1537" s="496"/>
      <c r="F1537" s="496">
        <v>36</v>
      </c>
      <c r="G1537" s="506">
        <v>66.7</v>
      </c>
      <c r="H1537" s="46" t="s">
        <v>981</v>
      </c>
      <c r="I1537" s="451"/>
      <c r="J1537" s="558" t="s">
        <v>447</v>
      </c>
    </row>
    <row r="1538" spans="1:10" s="45" customFormat="1" ht="26.25" x14ac:dyDescent="0.25">
      <c r="A1538" s="214">
        <v>1588</v>
      </c>
      <c r="B1538" s="472" t="s">
        <v>2238</v>
      </c>
      <c r="C1538" s="486" t="s">
        <v>2121</v>
      </c>
      <c r="D1538" s="486">
        <v>4</v>
      </c>
      <c r="E1538" s="496" t="s">
        <v>1874</v>
      </c>
      <c r="F1538" s="496">
        <v>17</v>
      </c>
      <c r="G1538" s="506">
        <v>64.2</v>
      </c>
      <c r="H1538" s="46" t="s">
        <v>984</v>
      </c>
      <c r="I1538" s="451"/>
      <c r="J1538" s="558" t="s">
        <v>459</v>
      </c>
    </row>
    <row r="1539" spans="1:10" s="45" customFormat="1" ht="26.25" x14ac:dyDescent="0.25">
      <c r="A1539" s="214">
        <v>1589</v>
      </c>
      <c r="B1539" s="472" t="s">
        <v>2238</v>
      </c>
      <c r="C1539" s="486" t="s">
        <v>2121</v>
      </c>
      <c r="D1539" s="486">
        <v>4</v>
      </c>
      <c r="E1539" s="496" t="s">
        <v>1874</v>
      </c>
      <c r="F1539" s="496">
        <v>22</v>
      </c>
      <c r="G1539" s="506">
        <v>40.1</v>
      </c>
      <c r="H1539" s="46" t="s">
        <v>985</v>
      </c>
      <c r="I1539" s="451"/>
      <c r="J1539" s="558" t="s">
        <v>469</v>
      </c>
    </row>
    <row r="1540" spans="1:10" s="45" customFormat="1" ht="26.25" x14ac:dyDescent="0.25">
      <c r="A1540" s="214">
        <v>1590</v>
      </c>
      <c r="B1540" s="472" t="s">
        <v>2238</v>
      </c>
      <c r="C1540" s="486" t="s">
        <v>2121</v>
      </c>
      <c r="D1540" s="486">
        <v>4</v>
      </c>
      <c r="E1540" s="496" t="s">
        <v>1874</v>
      </c>
      <c r="F1540" s="496">
        <v>24</v>
      </c>
      <c r="G1540" s="506">
        <v>56.9</v>
      </c>
      <c r="H1540" s="46" t="s">
        <v>986</v>
      </c>
      <c r="I1540" s="451"/>
      <c r="J1540" s="558" t="s">
        <v>473</v>
      </c>
    </row>
    <row r="1541" spans="1:10" s="45" customFormat="1" ht="26.25" x14ac:dyDescent="0.25">
      <c r="A1541" s="214">
        <v>1591</v>
      </c>
      <c r="B1541" s="472" t="s">
        <v>2238</v>
      </c>
      <c r="C1541" s="486" t="s">
        <v>2121</v>
      </c>
      <c r="D1541" s="486">
        <v>4</v>
      </c>
      <c r="E1541" s="496" t="s">
        <v>1874</v>
      </c>
      <c r="F1541" s="496">
        <v>28</v>
      </c>
      <c r="G1541" s="506">
        <v>57</v>
      </c>
      <c r="H1541" s="46" t="s">
        <v>987</v>
      </c>
      <c r="I1541" s="451"/>
      <c r="J1541" s="558" t="s">
        <v>457</v>
      </c>
    </row>
    <row r="1542" spans="1:10" s="45" customFormat="1" ht="26.25" x14ac:dyDescent="0.25">
      <c r="A1542" s="214">
        <v>1592</v>
      </c>
      <c r="B1542" s="472" t="s">
        <v>2238</v>
      </c>
      <c r="C1542" s="486" t="s">
        <v>2121</v>
      </c>
      <c r="D1542" s="486">
        <v>4</v>
      </c>
      <c r="E1542" s="496" t="s">
        <v>1874</v>
      </c>
      <c r="F1542" s="496">
        <v>36</v>
      </c>
      <c r="G1542" s="506">
        <v>56.7</v>
      </c>
      <c r="H1542" s="46" t="s">
        <v>988</v>
      </c>
      <c r="I1542" s="451"/>
      <c r="J1542" s="558" t="s">
        <v>477</v>
      </c>
    </row>
    <row r="1543" spans="1:10" s="45" customFormat="1" x14ac:dyDescent="0.25">
      <c r="A1543" s="214">
        <v>1593</v>
      </c>
      <c r="B1543" s="472" t="s">
        <v>2238</v>
      </c>
      <c r="C1543" s="486" t="s">
        <v>2121</v>
      </c>
      <c r="D1543" s="486">
        <v>4</v>
      </c>
      <c r="E1543" s="496" t="s">
        <v>1874</v>
      </c>
      <c r="F1543" s="496">
        <v>39</v>
      </c>
      <c r="G1543" s="506">
        <v>40.200000000000003</v>
      </c>
      <c r="H1543" s="46" t="s">
        <v>3924</v>
      </c>
      <c r="I1543" s="451"/>
      <c r="J1543" s="558"/>
    </row>
    <row r="1544" spans="1:10" s="45" customFormat="1" ht="26.25" x14ac:dyDescent="0.25">
      <c r="A1544" s="214">
        <v>1594</v>
      </c>
      <c r="B1544" s="472" t="s">
        <v>2238</v>
      </c>
      <c r="C1544" s="486" t="s">
        <v>2121</v>
      </c>
      <c r="D1544" s="486">
        <v>4</v>
      </c>
      <c r="E1544" s="496" t="s">
        <v>1874</v>
      </c>
      <c r="F1544" s="496">
        <v>59</v>
      </c>
      <c r="G1544" s="506">
        <v>56.6</v>
      </c>
      <c r="H1544" s="49" t="s">
        <v>989</v>
      </c>
      <c r="I1544" s="451"/>
      <c r="J1544" s="558" t="s">
        <v>455</v>
      </c>
    </row>
    <row r="1545" spans="1:10" s="45" customFormat="1" x14ac:dyDescent="0.25">
      <c r="A1545" s="214">
        <v>1595</v>
      </c>
      <c r="B1545" s="472" t="s">
        <v>2238</v>
      </c>
      <c r="C1545" s="486" t="s">
        <v>2121</v>
      </c>
      <c r="D1545" s="486">
        <v>4</v>
      </c>
      <c r="E1545" s="496" t="s">
        <v>1874</v>
      </c>
      <c r="F1545" s="496">
        <v>71</v>
      </c>
      <c r="G1545" s="506">
        <v>56.6</v>
      </c>
      <c r="H1545" s="46" t="s">
        <v>990</v>
      </c>
      <c r="I1545" s="451"/>
      <c r="J1545" s="558"/>
    </row>
    <row r="1546" spans="1:10" s="45" customFormat="1" x14ac:dyDescent="0.25">
      <c r="A1546" s="214">
        <v>1596</v>
      </c>
      <c r="B1546" s="472" t="s">
        <v>2238</v>
      </c>
      <c r="C1546" s="486" t="s">
        <v>2121</v>
      </c>
      <c r="D1546" s="486">
        <v>4</v>
      </c>
      <c r="E1546" s="496" t="s">
        <v>1874</v>
      </c>
      <c r="F1546" s="496">
        <v>74</v>
      </c>
      <c r="G1546" s="506"/>
      <c r="H1546" s="46"/>
      <c r="I1546" s="451"/>
      <c r="J1546" s="558"/>
    </row>
    <row r="1547" spans="1:10" s="45" customFormat="1" ht="26.25" x14ac:dyDescent="0.25">
      <c r="A1547" s="214">
        <v>1597</v>
      </c>
      <c r="B1547" s="472" t="s">
        <v>2238</v>
      </c>
      <c r="C1547" s="486" t="s">
        <v>2121</v>
      </c>
      <c r="D1547" s="486">
        <v>4</v>
      </c>
      <c r="E1547" s="496" t="s">
        <v>1874</v>
      </c>
      <c r="F1547" s="496">
        <v>79</v>
      </c>
      <c r="G1547" s="506">
        <v>56.3</v>
      </c>
      <c r="H1547" s="46" t="s">
        <v>991</v>
      </c>
      <c r="I1547" s="451"/>
      <c r="J1547" s="558" t="s">
        <v>467</v>
      </c>
    </row>
    <row r="1548" spans="1:10" s="45" customFormat="1" ht="26.25" x14ac:dyDescent="0.25">
      <c r="A1548" s="214">
        <v>1598</v>
      </c>
      <c r="B1548" s="472" t="s">
        <v>2238</v>
      </c>
      <c r="C1548" s="486" t="s">
        <v>2121</v>
      </c>
      <c r="D1548" s="486">
        <v>4</v>
      </c>
      <c r="E1548" s="496" t="s">
        <v>1874</v>
      </c>
      <c r="F1548" s="496">
        <v>95</v>
      </c>
      <c r="G1548" s="506">
        <v>56.2</v>
      </c>
      <c r="H1548" s="46" t="s">
        <v>992</v>
      </c>
      <c r="I1548" s="451"/>
      <c r="J1548" s="558" t="s">
        <v>461</v>
      </c>
    </row>
    <row r="1549" spans="1:10" s="45" customFormat="1" ht="26.25" x14ac:dyDescent="0.25">
      <c r="A1549" s="214">
        <v>1599</v>
      </c>
      <c r="B1549" s="472" t="s">
        <v>2238</v>
      </c>
      <c r="C1549" s="486" t="s">
        <v>2121</v>
      </c>
      <c r="D1549" s="486">
        <v>4</v>
      </c>
      <c r="E1549" s="496" t="s">
        <v>1874</v>
      </c>
      <c r="F1549" s="496">
        <v>108</v>
      </c>
      <c r="G1549" s="506">
        <v>64.3</v>
      </c>
      <c r="H1549" s="46" t="s">
        <v>993</v>
      </c>
      <c r="I1549" s="451"/>
      <c r="J1549" s="558" t="s">
        <v>463</v>
      </c>
    </row>
    <row r="1550" spans="1:10" s="45" customFormat="1" x14ac:dyDescent="0.25">
      <c r="A1550" s="214">
        <v>1600</v>
      </c>
      <c r="B1550" s="472" t="s">
        <v>2238</v>
      </c>
      <c r="C1550" s="486" t="s">
        <v>2121</v>
      </c>
      <c r="D1550" s="486">
        <v>4</v>
      </c>
      <c r="E1550" s="496" t="s">
        <v>1874</v>
      </c>
      <c r="F1550" s="496">
        <v>117</v>
      </c>
      <c r="G1550" s="506"/>
      <c r="H1550" s="46"/>
      <c r="I1550" s="451"/>
      <c r="J1550" s="558"/>
    </row>
    <row r="1551" spans="1:10" s="61" customFormat="1" x14ac:dyDescent="0.25">
      <c r="A1551" s="214">
        <v>1601</v>
      </c>
      <c r="B1551" s="473" t="s">
        <v>2238</v>
      </c>
      <c r="C1551" s="487" t="s">
        <v>2121</v>
      </c>
      <c r="D1551" s="487">
        <v>8</v>
      </c>
      <c r="E1551" s="511"/>
      <c r="F1551" s="511">
        <v>2</v>
      </c>
      <c r="G1551" s="512">
        <v>38.200000000000003</v>
      </c>
      <c r="H1551" s="62" t="s">
        <v>997</v>
      </c>
      <c r="I1551" s="451"/>
      <c r="J1551" s="559"/>
    </row>
    <row r="1552" spans="1:10" s="61" customFormat="1" x14ac:dyDescent="0.25">
      <c r="A1552" s="214">
        <v>1602</v>
      </c>
      <c r="B1552" s="473" t="s">
        <v>2238</v>
      </c>
      <c r="C1552" s="487" t="s">
        <v>2121</v>
      </c>
      <c r="D1552" s="487">
        <v>12</v>
      </c>
      <c r="E1552" s="511"/>
      <c r="F1552" s="511">
        <v>1</v>
      </c>
      <c r="G1552" s="512">
        <v>39.200000000000003</v>
      </c>
      <c r="H1552" s="62" t="s">
        <v>998</v>
      </c>
      <c r="I1552" s="451"/>
      <c r="J1552" s="559"/>
    </row>
    <row r="1553" spans="1:10" s="45" customFormat="1" ht="26.25" x14ac:dyDescent="0.25">
      <c r="A1553" s="214">
        <v>1603</v>
      </c>
      <c r="B1553" s="472" t="s">
        <v>2238</v>
      </c>
      <c r="C1553" s="486" t="s">
        <v>2121</v>
      </c>
      <c r="D1553" s="486">
        <v>13</v>
      </c>
      <c r="E1553" s="496"/>
      <c r="F1553" s="496">
        <v>1</v>
      </c>
      <c r="G1553" s="506">
        <v>50.7</v>
      </c>
      <c r="H1553" s="46" t="s">
        <v>999</v>
      </c>
      <c r="I1553" s="451"/>
      <c r="J1553" s="558" t="s">
        <v>481</v>
      </c>
    </row>
    <row r="1554" spans="1:10" s="45" customFormat="1" x14ac:dyDescent="0.25">
      <c r="A1554" s="214">
        <v>1604</v>
      </c>
      <c r="B1554" s="472" t="s">
        <v>2238</v>
      </c>
      <c r="C1554" s="486" t="s">
        <v>2121</v>
      </c>
      <c r="D1554" s="486">
        <v>13</v>
      </c>
      <c r="E1554" s="496"/>
      <c r="F1554" s="496">
        <v>5</v>
      </c>
      <c r="G1554" s="506">
        <v>51.1</v>
      </c>
      <c r="H1554" s="49" t="s">
        <v>1001</v>
      </c>
      <c r="I1554" s="451"/>
      <c r="J1554" s="558"/>
    </row>
    <row r="1555" spans="1:10" s="61" customFormat="1" ht="15" customHeight="1" x14ac:dyDescent="0.25">
      <c r="A1555" s="214">
        <v>1605</v>
      </c>
      <c r="B1555" s="473" t="s">
        <v>2238</v>
      </c>
      <c r="C1555" s="487" t="s">
        <v>2121</v>
      </c>
      <c r="D1555" s="487">
        <v>16</v>
      </c>
      <c r="E1555" s="511"/>
      <c r="F1555" s="511">
        <v>2</v>
      </c>
      <c r="G1555" s="512">
        <v>48.6</v>
      </c>
      <c r="H1555" s="62" t="s">
        <v>1002</v>
      </c>
      <c r="I1555" s="451"/>
      <c r="J1555" s="559" t="s">
        <v>483</v>
      </c>
    </row>
    <row r="1556" spans="1:10" s="45" customFormat="1" ht="26.25" x14ac:dyDescent="0.25">
      <c r="A1556" s="214">
        <v>1606</v>
      </c>
      <c r="B1556" s="472" t="s">
        <v>2238</v>
      </c>
      <c r="C1556" s="486" t="s">
        <v>2123</v>
      </c>
      <c r="D1556" s="486">
        <v>3</v>
      </c>
      <c r="E1556" s="496"/>
      <c r="F1556" s="496">
        <v>6</v>
      </c>
      <c r="G1556" s="506">
        <v>94</v>
      </c>
      <c r="H1556" s="46" t="s">
        <v>1004</v>
      </c>
      <c r="I1556" s="451"/>
      <c r="J1556" s="558" t="s">
        <v>487</v>
      </c>
    </row>
    <row r="1557" spans="1:10" s="61" customFormat="1" x14ac:dyDescent="0.25">
      <c r="A1557" s="214">
        <v>1607</v>
      </c>
      <c r="B1557" s="473" t="s">
        <v>2238</v>
      </c>
      <c r="C1557" s="487" t="s">
        <v>2123</v>
      </c>
      <c r="D1557" s="487">
        <v>3</v>
      </c>
      <c r="E1557" s="511"/>
      <c r="F1557" s="511">
        <v>1</v>
      </c>
      <c r="G1557" s="512">
        <v>68.099999999999994</v>
      </c>
      <c r="H1557" s="62" t="s">
        <v>1005</v>
      </c>
      <c r="I1557" s="451"/>
      <c r="J1557" s="559"/>
    </row>
    <row r="1558" spans="1:10" s="45" customFormat="1" x14ac:dyDescent="0.25">
      <c r="A1558" s="214">
        <v>1608</v>
      </c>
      <c r="B1558" s="472" t="s">
        <v>2238</v>
      </c>
      <c r="C1558" s="486" t="s">
        <v>2123</v>
      </c>
      <c r="D1558" s="486">
        <v>3</v>
      </c>
      <c r="E1558" s="496"/>
      <c r="F1558" s="496">
        <v>4</v>
      </c>
      <c r="G1558" s="506" t="s">
        <v>1437</v>
      </c>
      <c r="H1558" s="46" t="s">
        <v>1436</v>
      </c>
      <c r="I1558" s="451"/>
      <c r="J1558" s="558"/>
    </row>
    <row r="1559" spans="1:10" s="61" customFormat="1" x14ac:dyDescent="0.25">
      <c r="A1559" s="214">
        <v>1609</v>
      </c>
      <c r="B1559" s="473" t="s">
        <v>2238</v>
      </c>
      <c r="C1559" s="487" t="s">
        <v>2123</v>
      </c>
      <c r="D1559" s="487">
        <v>3</v>
      </c>
      <c r="E1559" s="511"/>
      <c r="F1559" s="511">
        <v>5</v>
      </c>
      <c r="G1559" s="512">
        <v>66.900000000000006</v>
      </c>
      <c r="H1559" s="62" t="s">
        <v>1006</v>
      </c>
      <c r="I1559" s="451"/>
      <c r="J1559" s="559"/>
    </row>
    <row r="1560" spans="1:10" s="61" customFormat="1" ht="26.25" x14ac:dyDescent="0.25">
      <c r="A1560" s="214">
        <v>1610</v>
      </c>
      <c r="B1560" s="473" t="s">
        <v>2238</v>
      </c>
      <c r="C1560" s="487" t="s">
        <v>2123</v>
      </c>
      <c r="D1560" s="487">
        <v>4</v>
      </c>
      <c r="E1560" s="511"/>
      <c r="F1560" s="511">
        <v>1</v>
      </c>
      <c r="G1560" s="512">
        <v>63.1</v>
      </c>
      <c r="H1560" s="62" t="s">
        <v>1007</v>
      </c>
      <c r="I1560" s="451"/>
      <c r="J1560" s="559" t="s">
        <v>497</v>
      </c>
    </row>
    <row r="1561" spans="1:10" s="61" customFormat="1" ht="26.25" x14ac:dyDescent="0.25">
      <c r="A1561" s="214">
        <v>1611</v>
      </c>
      <c r="B1561" s="473" t="s">
        <v>2238</v>
      </c>
      <c r="C1561" s="487" t="s">
        <v>2123</v>
      </c>
      <c r="D1561" s="487">
        <v>4</v>
      </c>
      <c r="E1561" s="511"/>
      <c r="F1561" s="511">
        <v>3</v>
      </c>
      <c r="G1561" s="512">
        <v>64.3</v>
      </c>
      <c r="H1561" s="62" t="s">
        <v>1008</v>
      </c>
      <c r="I1561" s="451"/>
      <c r="J1561" s="559" t="s">
        <v>489</v>
      </c>
    </row>
    <row r="1562" spans="1:10" s="61" customFormat="1" x14ac:dyDescent="0.25">
      <c r="A1562" s="214">
        <v>1612</v>
      </c>
      <c r="B1562" s="473" t="s">
        <v>2238</v>
      </c>
      <c r="C1562" s="487" t="s">
        <v>2123</v>
      </c>
      <c r="D1562" s="487">
        <v>4</v>
      </c>
      <c r="E1562" s="511"/>
      <c r="F1562" s="511">
        <v>4</v>
      </c>
      <c r="G1562" s="512">
        <v>57.9</v>
      </c>
      <c r="H1562" s="62" t="s">
        <v>1009</v>
      </c>
      <c r="I1562" s="451"/>
      <c r="J1562" s="559"/>
    </row>
    <row r="1563" spans="1:10" s="61" customFormat="1" ht="26.25" x14ac:dyDescent="0.25">
      <c r="A1563" s="214">
        <v>1613</v>
      </c>
      <c r="B1563" s="473" t="s">
        <v>2238</v>
      </c>
      <c r="C1563" s="487" t="s">
        <v>2123</v>
      </c>
      <c r="D1563" s="487">
        <v>4</v>
      </c>
      <c r="E1563" s="511"/>
      <c r="F1563" s="511">
        <v>5</v>
      </c>
      <c r="G1563" s="512">
        <v>57</v>
      </c>
      <c r="H1563" s="64" t="s">
        <v>1010</v>
      </c>
      <c r="I1563" s="451"/>
      <c r="J1563" s="559" t="s">
        <v>491</v>
      </c>
    </row>
    <row r="1564" spans="1:10" s="61" customFormat="1" ht="15" customHeight="1" x14ac:dyDescent="0.25">
      <c r="A1564" s="214">
        <v>1614</v>
      </c>
      <c r="B1564" s="473" t="s">
        <v>2238</v>
      </c>
      <c r="C1564" s="487" t="s">
        <v>2123</v>
      </c>
      <c r="D1564" s="487">
        <v>4</v>
      </c>
      <c r="E1564" s="511"/>
      <c r="F1564" s="511">
        <v>6</v>
      </c>
      <c r="G1564" s="512">
        <v>34.5</v>
      </c>
      <c r="H1564" s="62" t="s">
        <v>1011</v>
      </c>
      <c r="I1564" s="451"/>
      <c r="J1564" s="559" t="s">
        <v>493</v>
      </c>
    </row>
    <row r="1565" spans="1:10" s="61" customFormat="1" ht="26.25" x14ac:dyDescent="0.25">
      <c r="A1565" s="214">
        <v>1615</v>
      </c>
      <c r="B1565" s="473" t="s">
        <v>2238</v>
      </c>
      <c r="C1565" s="487" t="s">
        <v>2123</v>
      </c>
      <c r="D1565" s="487">
        <v>4</v>
      </c>
      <c r="E1565" s="511"/>
      <c r="F1565" s="511">
        <v>6</v>
      </c>
      <c r="G1565" s="512">
        <v>32.9</v>
      </c>
      <c r="H1565" s="63"/>
      <c r="I1565" s="451"/>
      <c r="J1565" s="559" t="s">
        <v>495</v>
      </c>
    </row>
    <row r="1566" spans="1:10" s="61" customFormat="1" ht="26.25" x14ac:dyDescent="0.25">
      <c r="A1566" s="214">
        <v>1616</v>
      </c>
      <c r="B1566" s="473" t="s">
        <v>2238</v>
      </c>
      <c r="C1566" s="487" t="s">
        <v>2124</v>
      </c>
      <c r="D1566" s="487">
        <v>6</v>
      </c>
      <c r="E1566" s="511"/>
      <c r="F1566" s="511">
        <v>1</v>
      </c>
      <c r="G1566" s="512">
        <v>49.9</v>
      </c>
      <c r="H1566" s="62" t="s">
        <v>1014</v>
      </c>
      <c r="I1566" s="451"/>
      <c r="J1566" s="559" t="s">
        <v>503</v>
      </c>
    </row>
    <row r="1567" spans="1:10" s="61" customFormat="1" ht="26.25" x14ac:dyDescent="0.25">
      <c r="A1567" s="214">
        <v>1617</v>
      </c>
      <c r="B1567" s="473" t="s">
        <v>2238</v>
      </c>
      <c r="C1567" s="487" t="s">
        <v>2124</v>
      </c>
      <c r="D1567" s="487">
        <v>8</v>
      </c>
      <c r="E1567" s="511"/>
      <c r="F1567" s="511">
        <v>4</v>
      </c>
      <c r="G1567" s="512">
        <v>42.8</v>
      </c>
      <c r="H1567" s="62" t="s">
        <v>1015</v>
      </c>
      <c r="I1567" s="451"/>
      <c r="J1567" s="559" t="s">
        <v>499</v>
      </c>
    </row>
    <row r="1568" spans="1:10" s="61" customFormat="1" ht="26.25" x14ac:dyDescent="0.25">
      <c r="A1568" s="214">
        <v>1618</v>
      </c>
      <c r="B1568" s="473" t="s">
        <v>2238</v>
      </c>
      <c r="C1568" s="487" t="s">
        <v>2124</v>
      </c>
      <c r="D1568" s="487">
        <v>9</v>
      </c>
      <c r="E1568" s="511"/>
      <c r="F1568" s="511">
        <v>3</v>
      </c>
      <c r="G1568" s="512">
        <v>27.6</v>
      </c>
      <c r="H1568" s="62" t="s">
        <v>1017</v>
      </c>
      <c r="I1568" s="451"/>
      <c r="J1568" s="559" t="s">
        <v>505</v>
      </c>
    </row>
    <row r="1569" spans="1:10" s="44" customFormat="1" x14ac:dyDescent="0.25">
      <c r="A1569" s="214">
        <v>1619</v>
      </c>
      <c r="B1569" s="474" t="s">
        <v>2238</v>
      </c>
      <c r="C1569" s="488" t="s">
        <v>2125</v>
      </c>
      <c r="D1569" s="488">
        <v>36</v>
      </c>
      <c r="E1569" s="513"/>
      <c r="F1569" s="513">
        <v>2</v>
      </c>
      <c r="G1569" s="514">
        <v>39</v>
      </c>
      <c r="H1569" s="43"/>
      <c r="I1569" s="451"/>
      <c r="J1569" s="561"/>
    </row>
    <row r="1570" spans="1:10" s="45" customFormat="1" x14ac:dyDescent="0.25">
      <c r="A1570" s="214">
        <v>1620</v>
      </c>
      <c r="B1570" s="472" t="s">
        <v>2238</v>
      </c>
      <c r="C1570" s="486" t="s">
        <v>2126</v>
      </c>
      <c r="D1570" s="486">
        <v>4</v>
      </c>
      <c r="E1570" s="496"/>
      <c r="F1570" s="496">
        <v>35</v>
      </c>
      <c r="G1570" s="506">
        <v>42.2</v>
      </c>
      <c r="H1570" s="49" t="s">
        <v>1019</v>
      </c>
      <c r="I1570" s="451"/>
      <c r="J1570" s="558"/>
    </row>
    <row r="1571" spans="1:10" s="45" customFormat="1" ht="14.25" customHeight="1" x14ac:dyDescent="0.25">
      <c r="A1571" s="214">
        <v>1621</v>
      </c>
      <c r="B1571" s="472" t="s">
        <v>2238</v>
      </c>
      <c r="C1571" s="486" t="s">
        <v>2126</v>
      </c>
      <c r="D1571" s="486">
        <v>4</v>
      </c>
      <c r="E1571" s="496"/>
      <c r="F1571" s="496">
        <v>66</v>
      </c>
      <c r="G1571" s="506">
        <v>42.2</v>
      </c>
      <c r="H1571" s="47" t="s">
        <v>2277</v>
      </c>
      <c r="I1571" s="451"/>
      <c r="J1571" s="558" t="s">
        <v>511</v>
      </c>
    </row>
    <row r="1572" spans="1:10" s="61" customFormat="1" ht="26.25" x14ac:dyDescent="0.25">
      <c r="A1572" s="214">
        <v>1622</v>
      </c>
      <c r="B1572" s="480" t="s">
        <v>2238</v>
      </c>
      <c r="C1572" s="495" t="s">
        <v>2126</v>
      </c>
      <c r="D1572" s="495">
        <v>4</v>
      </c>
      <c r="E1572" s="528" t="s">
        <v>1874</v>
      </c>
      <c r="F1572" s="528">
        <v>2</v>
      </c>
      <c r="G1572" s="529">
        <v>41.6</v>
      </c>
      <c r="H1572" s="210" t="s">
        <v>1020</v>
      </c>
      <c r="I1572" s="451"/>
      <c r="J1572" s="559" t="s">
        <v>515</v>
      </c>
    </row>
    <row r="1573" spans="1:10" s="45" customFormat="1" ht="26.25" x14ac:dyDescent="0.25">
      <c r="A1573" s="214">
        <v>1623</v>
      </c>
      <c r="B1573" s="472" t="s">
        <v>2238</v>
      </c>
      <c r="C1573" s="486" t="s">
        <v>2126</v>
      </c>
      <c r="D1573" s="486">
        <v>6</v>
      </c>
      <c r="E1573" s="496"/>
      <c r="F1573" s="496">
        <v>54</v>
      </c>
      <c r="G1573" s="506">
        <v>41.4</v>
      </c>
      <c r="H1573" s="46" t="s">
        <v>1027</v>
      </c>
      <c r="I1573" s="451"/>
      <c r="J1573" s="558" t="s">
        <v>513</v>
      </c>
    </row>
    <row r="1574" spans="1:10" s="45" customFormat="1" x14ac:dyDescent="0.25">
      <c r="A1574" s="214">
        <v>1624</v>
      </c>
      <c r="B1574" s="472" t="s">
        <v>2238</v>
      </c>
      <c r="C1574" s="486" t="s">
        <v>2126</v>
      </c>
      <c r="D1574" s="486">
        <v>6</v>
      </c>
      <c r="E1574" s="496"/>
      <c r="F1574" s="496">
        <v>62</v>
      </c>
      <c r="G1574" s="506">
        <v>44.1</v>
      </c>
      <c r="H1574" s="46" t="s">
        <v>1028</v>
      </c>
      <c r="I1574" s="451"/>
      <c r="J1574" s="558"/>
    </row>
    <row r="1575" spans="1:10" s="45" customFormat="1" x14ac:dyDescent="0.25">
      <c r="A1575" s="214">
        <v>1625</v>
      </c>
      <c r="B1575" s="472" t="s">
        <v>2238</v>
      </c>
      <c r="C1575" s="486" t="s">
        <v>2126</v>
      </c>
      <c r="D1575" s="486">
        <v>6</v>
      </c>
      <c r="E1575" s="496"/>
      <c r="F1575" s="496">
        <v>73</v>
      </c>
      <c r="G1575" s="506">
        <v>43.3</v>
      </c>
      <c r="H1575" s="49" t="s">
        <v>1029</v>
      </c>
      <c r="I1575" s="451"/>
      <c r="J1575" s="558"/>
    </row>
    <row r="1576" spans="1:10" s="61" customFormat="1" ht="15" customHeight="1" x14ac:dyDescent="0.25">
      <c r="A1576" s="214">
        <v>1626</v>
      </c>
      <c r="B1576" s="473" t="s">
        <v>2238</v>
      </c>
      <c r="C1576" s="487" t="s">
        <v>2127</v>
      </c>
      <c r="D1576" s="487">
        <v>29</v>
      </c>
      <c r="E1576" s="511"/>
      <c r="F1576" s="511">
        <v>1</v>
      </c>
      <c r="G1576" s="512">
        <v>49.6</v>
      </c>
      <c r="H1576" s="62" t="s">
        <v>1030</v>
      </c>
      <c r="I1576" s="451"/>
      <c r="J1576" s="559" t="s">
        <v>527</v>
      </c>
    </row>
    <row r="1577" spans="1:10" s="61" customFormat="1" x14ac:dyDescent="0.25">
      <c r="A1577" s="214">
        <v>1627</v>
      </c>
      <c r="B1577" s="473" t="s">
        <v>2238</v>
      </c>
      <c r="C1577" s="487" t="s">
        <v>2127</v>
      </c>
      <c r="D1577" s="487">
        <v>29</v>
      </c>
      <c r="E1577" s="511"/>
      <c r="F1577" s="511">
        <v>14</v>
      </c>
      <c r="G1577" s="512">
        <v>33.799999999999997</v>
      </c>
      <c r="H1577" s="62" t="s">
        <v>1032</v>
      </c>
      <c r="I1577" s="451"/>
      <c r="J1577" s="559"/>
    </row>
    <row r="1578" spans="1:10" s="195" customFormat="1" ht="26.25" x14ac:dyDescent="0.25">
      <c r="A1578" s="214">
        <v>1628</v>
      </c>
      <c r="B1578" s="473" t="s">
        <v>2238</v>
      </c>
      <c r="C1578" s="487" t="s">
        <v>2127</v>
      </c>
      <c r="D1578" s="487">
        <v>29</v>
      </c>
      <c r="E1578" s="511"/>
      <c r="F1578" s="511">
        <v>27</v>
      </c>
      <c r="G1578" s="512">
        <v>71.8</v>
      </c>
      <c r="H1578" s="68" t="s">
        <v>1035</v>
      </c>
      <c r="I1578" s="455"/>
      <c r="J1578" s="564" t="s">
        <v>523</v>
      </c>
    </row>
    <row r="1579" spans="1:10" s="61" customFormat="1" ht="26.25" x14ac:dyDescent="0.25">
      <c r="A1579" s="214">
        <v>1629</v>
      </c>
      <c r="B1579" s="473" t="s">
        <v>2238</v>
      </c>
      <c r="C1579" s="487" t="s">
        <v>2127</v>
      </c>
      <c r="D1579" s="487">
        <v>29</v>
      </c>
      <c r="E1579" s="511"/>
      <c r="F1579" s="511">
        <v>45</v>
      </c>
      <c r="G1579" s="512">
        <v>52</v>
      </c>
      <c r="H1579" s="62" t="s">
        <v>1037</v>
      </c>
      <c r="I1579" s="451"/>
      <c r="J1579" s="559" t="s">
        <v>521</v>
      </c>
    </row>
    <row r="1580" spans="1:10" s="45" customFormat="1" x14ac:dyDescent="0.25">
      <c r="A1580" s="214">
        <v>1630</v>
      </c>
      <c r="B1580" s="472" t="s">
        <v>2238</v>
      </c>
      <c r="C1580" s="486" t="s">
        <v>2127</v>
      </c>
      <c r="D1580" s="486">
        <v>29</v>
      </c>
      <c r="E1580" s="496"/>
      <c r="F1580" s="496">
        <v>61</v>
      </c>
      <c r="G1580" s="506">
        <v>59.3</v>
      </c>
      <c r="H1580" s="46" t="s">
        <v>1040</v>
      </c>
      <c r="I1580" s="451"/>
      <c r="J1580" s="558"/>
    </row>
    <row r="1581" spans="1:10" s="61" customFormat="1" ht="26.25" x14ac:dyDescent="0.25">
      <c r="A1581" s="214">
        <v>1631</v>
      </c>
      <c r="B1581" s="473" t="s">
        <v>2238</v>
      </c>
      <c r="C1581" s="487" t="s">
        <v>2127</v>
      </c>
      <c r="D1581" s="487">
        <v>35</v>
      </c>
      <c r="E1581" s="511"/>
      <c r="F1581" s="511">
        <v>1</v>
      </c>
      <c r="G1581" s="512">
        <v>63.7</v>
      </c>
      <c r="H1581" s="62" t="s">
        <v>1042</v>
      </c>
      <c r="I1581" s="451"/>
      <c r="J1581" s="559" t="s">
        <v>531</v>
      </c>
    </row>
    <row r="1582" spans="1:10" s="61" customFormat="1" x14ac:dyDescent="0.25">
      <c r="A1582" s="214">
        <v>1632</v>
      </c>
      <c r="B1582" s="473" t="s">
        <v>2238</v>
      </c>
      <c r="C1582" s="487" t="s">
        <v>2127</v>
      </c>
      <c r="D1582" s="487">
        <v>35</v>
      </c>
      <c r="E1582" s="511"/>
      <c r="F1582" s="511">
        <v>2</v>
      </c>
      <c r="G1582" s="512">
        <v>63.7</v>
      </c>
      <c r="H1582" s="62" t="s">
        <v>1043</v>
      </c>
      <c r="I1582" s="451"/>
      <c r="J1582" s="559"/>
    </row>
    <row r="1583" spans="1:10" s="45" customFormat="1" ht="26.25" x14ac:dyDescent="0.25">
      <c r="A1583" s="214">
        <v>1633</v>
      </c>
      <c r="B1583" s="472" t="s">
        <v>2238</v>
      </c>
      <c r="C1583" s="486" t="s">
        <v>2127</v>
      </c>
      <c r="D1583" s="486">
        <v>35</v>
      </c>
      <c r="E1583" s="496"/>
      <c r="F1583" s="496">
        <v>6</v>
      </c>
      <c r="G1583" s="506">
        <v>65.599999999999994</v>
      </c>
      <c r="H1583" s="46" t="s">
        <v>1044</v>
      </c>
      <c r="I1583" s="451"/>
      <c r="J1583" s="558" t="s">
        <v>534</v>
      </c>
    </row>
    <row r="1584" spans="1:10" s="61" customFormat="1" x14ac:dyDescent="0.25">
      <c r="A1584" s="214">
        <v>1634</v>
      </c>
      <c r="B1584" s="480" t="s">
        <v>2238</v>
      </c>
      <c r="C1584" s="495" t="s">
        <v>2128</v>
      </c>
      <c r="D1584" s="495">
        <v>2</v>
      </c>
      <c r="E1584" s="528"/>
      <c r="F1584" s="528">
        <v>3</v>
      </c>
      <c r="G1584" s="529">
        <v>57.4</v>
      </c>
      <c r="H1584" s="212" t="s">
        <v>1046</v>
      </c>
      <c r="I1584" s="451"/>
      <c r="J1584" s="559"/>
    </row>
    <row r="1585" spans="1:10" s="61" customFormat="1" x14ac:dyDescent="0.25">
      <c r="A1585" s="214">
        <v>1635</v>
      </c>
      <c r="B1585" s="473" t="s">
        <v>2238</v>
      </c>
      <c r="C1585" s="487" t="s">
        <v>2128</v>
      </c>
      <c r="D1585" s="487">
        <v>2</v>
      </c>
      <c r="E1585" s="511"/>
      <c r="F1585" s="511">
        <v>4</v>
      </c>
      <c r="G1585" s="512">
        <v>44.4</v>
      </c>
      <c r="H1585" s="62" t="s">
        <v>1047</v>
      </c>
      <c r="I1585" s="451"/>
      <c r="J1585" s="559"/>
    </row>
    <row r="1586" spans="1:10" s="61" customFormat="1" x14ac:dyDescent="0.25">
      <c r="A1586" s="214">
        <v>1636</v>
      </c>
      <c r="B1586" s="473" t="s">
        <v>2238</v>
      </c>
      <c r="C1586" s="487" t="s">
        <v>2129</v>
      </c>
      <c r="D1586" s="487">
        <v>1</v>
      </c>
      <c r="E1586" s="511"/>
      <c r="F1586" s="511">
        <v>4</v>
      </c>
      <c r="G1586" s="512">
        <v>72.5</v>
      </c>
      <c r="H1586" s="63" t="s">
        <v>1492</v>
      </c>
      <c r="I1586" s="451"/>
      <c r="J1586" s="559"/>
    </row>
    <row r="1587" spans="1:10" s="61" customFormat="1" x14ac:dyDescent="0.25">
      <c r="A1587" s="214">
        <v>1637</v>
      </c>
      <c r="B1587" s="473" t="s">
        <v>2238</v>
      </c>
      <c r="C1587" s="487" t="s">
        <v>2129</v>
      </c>
      <c r="D1587" s="487">
        <v>5</v>
      </c>
      <c r="E1587" s="511"/>
      <c r="F1587" s="511">
        <v>21</v>
      </c>
      <c r="G1587" s="512">
        <v>36.299999999999997</v>
      </c>
      <c r="H1587" s="62" t="s">
        <v>1049</v>
      </c>
      <c r="I1587" s="451"/>
      <c r="J1587" s="559"/>
    </row>
    <row r="1588" spans="1:10" s="45" customFormat="1" x14ac:dyDescent="0.25">
      <c r="A1588" s="214">
        <v>1638</v>
      </c>
      <c r="B1588" s="472" t="s">
        <v>2238</v>
      </c>
      <c r="C1588" s="486" t="s">
        <v>2129</v>
      </c>
      <c r="D1588" s="486">
        <v>5</v>
      </c>
      <c r="E1588" s="496"/>
      <c r="F1588" s="496">
        <v>22</v>
      </c>
      <c r="G1588" s="506">
        <v>44.8</v>
      </c>
      <c r="H1588" s="49" t="s">
        <v>1050</v>
      </c>
      <c r="I1588" s="451"/>
      <c r="J1588" s="558"/>
    </row>
    <row r="1589" spans="1:10" s="45" customFormat="1" ht="13.5" customHeight="1" x14ac:dyDescent="0.25">
      <c r="A1589" s="214">
        <v>1639</v>
      </c>
      <c r="B1589" s="472" t="s">
        <v>2238</v>
      </c>
      <c r="C1589" s="486" t="s">
        <v>2129</v>
      </c>
      <c r="D1589" s="486">
        <v>5</v>
      </c>
      <c r="E1589" s="496"/>
      <c r="F1589" s="496">
        <v>22</v>
      </c>
      <c r="G1589" s="506">
        <v>15.6</v>
      </c>
      <c r="H1589" s="47"/>
      <c r="I1589" s="451"/>
      <c r="J1589" s="558"/>
    </row>
    <row r="1590" spans="1:10" s="45" customFormat="1" x14ac:dyDescent="0.25">
      <c r="A1590" s="214">
        <v>1640</v>
      </c>
      <c r="B1590" s="472" t="s">
        <v>2238</v>
      </c>
      <c r="C1590" s="486" t="s">
        <v>2129</v>
      </c>
      <c r="D1590" s="486">
        <v>5</v>
      </c>
      <c r="E1590" s="496"/>
      <c r="F1590" s="496">
        <v>24</v>
      </c>
      <c r="G1590" s="506">
        <v>36.299999999999997</v>
      </c>
      <c r="H1590" s="46" t="s">
        <v>1051</v>
      </c>
      <c r="I1590" s="451"/>
      <c r="J1590" s="558"/>
    </row>
    <row r="1591" spans="1:10" s="61" customFormat="1" x14ac:dyDescent="0.25">
      <c r="A1591" s="214">
        <v>1641</v>
      </c>
      <c r="B1591" s="473" t="s">
        <v>2238</v>
      </c>
      <c r="C1591" s="487" t="s">
        <v>2130</v>
      </c>
      <c r="D1591" s="487">
        <v>7</v>
      </c>
      <c r="E1591" s="511"/>
      <c r="F1591" s="511">
        <v>17</v>
      </c>
      <c r="G1591" s="512">
        <v>46.6</v>
      </c>
      <c r="H1591" s="62" t="s">
        <v>1052</v>
      </c>
      <c r="I1591" s="451"/>
      <c r="J1591" s="559"/>
    </row>
    <row r="1592" spans="1:10" s="61" customFormat="1" x14ac:dyDescent="0.25">
      <c r="A1592" s="214">
        <v>1642</v>
      </c>
      <c r="B1592" s="473" t="s">
        <v>2238</v>
      </c>
      <c r="C1592" s="487" t="s">
        <v>2130</v>
      </c>
      <c r="D1592" s="487">
        <v>7</v>
      </c>
      <c r="E1592" s="511"/>
      <c r="F1592" s="511">
        <v>24</v>
      </c>
      <c r="G1592" s="512">
        <v>66.900000000000006</v>
      </c>
      <c r="H1592" s="64" t="s">
        <v>1053</v>
      </c>
      <c r="I1592" s="451"/>
      <c r="J1592" s="559"/>
    </row>
    <row r="1593" spans="1:10" s="61" customFormat="1" ht="15" customHeight="1" x14ac:dyDescent="0.25">
      <c r="A1593" s="214">
        <v>1643</v>
      </c>
      <c r="B1593" s="473" t="s">
        <v>2238</v>
      </c>
      <c r="C1593" s="487" t="s">
        <v>1641</v>
      </c>
      <c r="D1593" s="487">
        <v>9</v>
      </c>
      <c r="E1593" s="511"/>
      <c r="F1593" s="511">
        <v>53</v>
      </c>
      <c r="G1593" s="512">
        <v>61.8</v>
      </c>
      <c r="H1593" s="62" t="s">
        <v>1054</v>
      </c>
      <c r="I1593" s="451"/>
      <c r="J1593" s="559"/>
    </row>
    <row r="1594" spans="1:10" s="45" customFormat="1" x14ac:dyDescent="0.25">
      <c r="A1594" s="214">
        <v>1644</v>
      </c>
      <c r="B1594" s="472" t="s">
        <v>2238</v>
      </c>
      <c r="C1594" s="486" t="s">
        <v>2130</v>
      </c>
      <c r="D1594" s="486">
        <v>21</v>
      </c>
      <c r="E1594" s="496"/>
      <c r="F1594" s="496">
        <v>3</v>
      </c>
      <c r="G1594" s="506">
        <v>31.2</v>
      </c>
      <c r="H1594" s="46" t="s">
        <v>1055</v>
      </c>
      <c r="I1594" s="451"/>
      <c r="J1594" s="558"/>
    </row>
    <row r="1595" spans="1:10" s="61" customFormat="1" x14ac:dyDescent="0.25">
      <c r="A1595" s="214">
        <v>1645</v>
      </c>
      <c r="B1595" s="473" t="s">
        <v>2238</v>
      </c>
      <c r="C1595" s="487" t="s">
        <v>2130</v>
      </c>
      <c r="D1595" s="487">
        <v>23</v>
      </c>
      <c r="E1595" s="511"/>
      <c r="F1595" s="511">
        <v>15</v>
      </c>
      <c r="G1595" s="512">
        <v>49.2</v>
      </c>
      <c r="H1595" s="62" t="s">
        <v>1056</v>
      </c>
      <c r="I1595" s="451"/>
      <c r="J1595" s="559"/>
    </row>
    <row r="1596" spans="1:10" s="45" customFormat="1" x14ac:dyDescent="0.25">
      <c r="A1596" s="214">
        <v>1646</v>
      </c>
      <c r="B1596" s="472" t="s">
        <v>2238</v>
      </c>
      <c r="C1596" s="486" t="s">
        <v>2130</v>
      </c>
      <c r="D1596" s="486">
        <v>23</v>
      </c>
      <c r="E1596" s="496"/>
      <c r="F1596" s="496">
        <v>23</v>
      </c>
      <c r="G1596" s="506">
        <v>69</v>
      </c>
      <c r="H1596" s="49" t="s">
        <v>1058</v>
      </c>
      <c r="I1596" s="451"/>
      <c r="J1596" s="558"/>
    </row>
    <row r="1597" spans="1:10" s="61" customFormat="1" ht="16.5" customHeight="1" x14ac:dyDescent="0.25">
      <c r="A1597" s="214">
        <v>1647</v>
      </c>
      <c r="B1597" s="473" t="s">
        <v>2238</v>
      </c>
      <c r="C1597" s="487" t="s">
        <v>2130</v>
      </c>
      <c r="D1597" s="487">
        <v>23</v>
      </c>
      <c r="E1597" s="511"/>
      <c r="F1597" s="511">
        <v>33</v>
      </c>
      <c r="G1597" s="512">
        <v>68.599999999999994</v>
      </c>
      <c r="H1597" s="62" t="s">
        <v>1059</v>
      </c>
      <c r="I1597" s="451"/>
      <c r="J1597" s="559"/>
    </row>
    <row r="1598" spans="1:10" s="45" customFormat="1" ht="16.5" customHeight="1" x14ac:dyDescent="0.25">
      <c r="A1598" s="214">
        <v>1648</v>
      </c>
      <c r="B1598" s="472" t="s">
        <v>2238</v>
      </c>
      <c r="C1598" s="486" t="s">
        <v>2130</v>
      </c>
      <c r="D1598" s="486">
        <v>23</v>
      </c>
      <c r="E1598" s="496"/>
      <c r="F1598" s="496">
        <v>41</v>
      </c>
      <c r="G1598" s="506">
        <v>68</v>
      </c>
      <c r="H1598" s="46" t="s">
        <v>1438</v>
      </c>
      <c r="I1598" s="451"/>
      <c r="J1598" s="558"/>
    </row>
    <row r="1599" spans="1:10" s="45" customFormat="1" x14ac:dyDescent="0.25">
      <c r="A1599" s="214">
        <v>1649</v>
      </c>
      <c r="B1599" s="472" t="s">
        <v>2238</v>
      </c>
      <c r="C1599" s="486" t="s">
        <v>2130</v>
      </c>
      <c r="D1599" s="486">
        <v>23</v>
      </c>
      <c r="E1599" s="496"/>
      <c r="F1599" s="496">
        <v>23</v>
      </c>
      <c r="G1599" s="506">
        <v>69</v>
      </c>
      <c r="H1599" s="47" t="s">
        <v>1058</v>
      </c>
      <c r="I1599" s="451"/>
      <c r="J1599" s="558"/>
    </row>
    <row r="1600" spans="1:10" s="61" customFormat="1" x14ac:dyDescent="0.25">
      <c r="A1600" s="214">
        <v>1650</v>
      </c>
      <c r="B1600" s="473" t="s">
        <v>2238</v>
      </c>
      <c r="C1600" s="487" t="s">
        <v>2130</v>
      </c>
      <c r="D1600" s="487">
        <v>25</v>
      </c>
      <c r="E1600" s="511"/>
      <c r="F1600" s="511">
        <v>30</v>
      </c>
      <c r="G1600" s="512">
        <v>57</v>
      </c>
      <c r="H1600" s="62" t="s">
        <v>1060</v>
      </c>
      <c r="I1600" s="451"/>
      <c r="J1600" s="559"/>
    </row>
    <row r="1601" spans="1:10" s="61" customFormat="1" x14ac:dyDescent="0.25">
      <c r="A1601" s="214">
        <v>1651</v>
      </c>
      <c r="B1601" s="473" t="s">
        <v>2238</v>
      </c>
      <c r="C1601" s="487" t="s">
        <v>2130</v>
      </c>
      <c r="D1601" s="487">
        <v>25</v>
      </c>
      <c r="E1601" s="511"/>
      <c r="F1601" s="511">
        <v>32</v>
      </c>
      <c r="G1601" s="512">
        <v>43.3</v>
      </c>
      <c r="H1601" s="62" t="s">
        <v>1061</v>
      </c>
      <c r="I1601" s="451"/>
      <c r="J1601" s="559"/>
    </row>
    <row r="1602" spans="1:10" s="61" customFormat="1" x14ac:dyDescent="0.25">
      <c r="A1602" s="214">
        <v>1652</v>
      </c>
      <c r="B1602" s="473" t="s">
        <v>2238</v>
      </c>
      <c r="C1602" s="487" t="s">
        <v>2130</v>
      </c>
      <c r="D1602" s="487">
        <v>25</v>
      </c>
      <c r="E1602" s="511"/>
      <c r="F1602" s="511">
        <v>33</v>
      </c>
      <c r="G1602" s="512">
        <v>47.5</v>
      </c>
      <c r="H1602" s="64" t="s">
        <v>1062</v>
      </c>
      <c r="I1602" s="451"/>
      <c r="J1602" s="559"/>
    </row>
    <row r="1603" spans="1:10" s="61" customFormat="1" ht="14.25" customHeight="1" x14ac:dyDescent="0.25">
      <c r="A1603" s="214">
        <v>1653</v>
      </c>
      <c r="B1603" s="473" t="s">
        <v>2238</v>
      </c>
      <c r="C1603" s="487" t="s">
        <v>2130</v>
      </c>
      <c r="D1603" s="487">
        <v>25</v>
      </c>
      <c r="E1603" s="511"/>
      <c r="F1603" s="511">
        <v>48</v>
      </c>
      <c r="G1603" s="512">
        <v>40.1</v>
      </c>
      <c r="H1603" s="62" t="s">
        <v>1063</v>
      </c>
      <c r="I1603" s="451"/>
      <c r="J1603" s="559"/>
    </row>
    <row r="1604" spans="1:10" s="61" customFormat="1" x14ac:dyDescent="0.25">
      <c r="A1604" s="214">
        <v>1654</v>
      </c>
      <c r="B1604" s="473" t="s">
        <v>2238</v>
      </c>
      <c r="C1604" s="487" t="s">
        <v>1642</v>
      </c>
      <c r="D1604" s="487">
        <v>25</v>
      </c>
      <c r="E1604" s="511" t="s">
        <v>1874</v>
      </c>
      <c r="F1604" s="511">
        <v>16</v>
      </c>
      <c r="G1604" s="512">
        <v>56.7</v>
      </c>
      <c r="H1604" s="62" t="s">
        <v>1064</v>
      </c>
      <c r="I1604" s="451"/>
      <c r="J1604" s="559"/>
    </row>
    <row r="1605" spans="1:10" s="61" customFormat="1" x14ac:dyDescent="0.25">
      <c r="A1605" s="214">
        <v>1655</v>
      </c>
      <c r="B1605" s="473" t="s">
        <v>2238</v>
      </c>
      <c r="C1605" s="487" t="s">
        <v>1642</v>
      </c>
      <c r="D1605" s="487">
        <v>25</v>
      </c>
      <c r="E1605" s="511" t="s">
        <v>1874</v>
      </c>
      <c r="F1605" s="511">
        <v>21</v>
      </c>
      <c r="G1605" s="512">
        <v>45.5</v>
      </c>
      <c r="H1605" s="64" t="s">
        <v>1065</v>
      </c>
      <c r="I1605" s="451"/>
      <c r="J1605" s="559"/>
    </row>
    <row r="1606" spans="1:10" s="61" customFormat="1" x14ac:dyDescent="0.25">
      <c r="A1606" s="214">
        <v>1656</v>
      </c>
      <c r="B1606" s="473" t="s">
        <v>2238</v>
      </c>
      <c r="C1606" s="487" t="s">
        <v>1642</v>
      </c>
      <c r="D1606" s="487">
        <v>25</v>
      </c>
      <c r="E1606" s="511" t="s">
        <v>1874</v>
      </c>
      <c r="F1606" s="511">
        <v>23</v>
      </c>
      <c r="G1606" s="512">
        <v>60.8</v>
      </c>
      <c r="H1606" s="62" t="s">
        <v>1067</v>
      </c>
      <c r="I1606" s="451"/>
      <c r="J1606" s="559"/>
    </row>
    <row r="1607" spans="1:10" s="61" customFormat="1" x14ac:dyDescent="0.25">
      <c r="A1607" s="214">
        <v>1657</v>
      </c>
      <c r="B1607" s="473" t="s">
        <v>2238</v>
      </c>
      <c r="C1607" s="487" t="s">
        <v>1642</v>
      </c>
      <c r="D1607" s="487">
        <v>25</v>
      </c>
      <c r="E1607" s="511" t="s">
        <v>1874</v>
      </c>
      <c r="F1607" s="511">
        <v>34</v>
      </c>
      <c r="G1607" s="512">
        <v>67.5</v>
      </c>
      <c r="H1607" s="62" t="s">
        <v>1068</v>
      </c>
      <c r="I1607" s="451"/>
      <c r="J1607" s="559"/>
    </row>
    <row r="1608" spans="1:10" s="61" customFormat="1" x14ac:dyDescent="0.25">
      <c r="A1608" s="214">
        <v>1658</v>
      </c>
      <c r="B1608" s="473" t="s">
        <v>2238</v>
      </c>
      <c r="C1608" s="487" t="s">
        <v>1642</v>
      </c>
      <c r="D1608" s="487">
        <v>25</v>
      </c>
      <c r="E1608" s="511" t="s">
        <v>1874</v>
      </c>
      <c r="F1608" s="511">
        <v>40</v>
      </c>
      <c r="G1608" s="512">
        <v>68.400000000000006</v>
      </c>
      <c r="H1608" s="62" t="s">
        <v>1069</v>
      </c>
      <c r="I1608" s="451"/>
      <c r="J1608" s="559"/>
    </row>
    <row r="1609" spans="1:10" s="61" customFormat="1" x14ac:dyDescent="0.25">
      <c r="A1609" s="214">
        <v>1659</v>
      </c>
      <c r="B1609" s="473" t="s">
        <v>2238</v>
      </c>
      <c r="C1609" s="487" t="s">
        <v>1642</v>
      </c>
      <c r="D1609" s="487">
        <v>25</v>
      </c>
      <c r="E1609" s="511" t="s">
        <v>1874</v>
      </c>
      <c r="F1609" s="511">
        <v>44</v>
      </c>
      <c r="G1609" s="512">
        <v>67.7</v>
      </c>
      <c r="H1609" s="64" t="s">
        <v>1070</v>
      </c>
      <c r="I1609" s="451"/>
      <c r="J1609" s="559"/>
    </row>
    <row r="1610" spans="1:10" s="61" customFormat="1" ht="15.75" customHeight="1" x14ac:dyDescent="0.25">
      <c r="A1610" s="214">
        <v>1660</v>
      </c>
      <c r="B1610" s="473" t="s">
        <v>2238</v>
      </c>
      <c r="C1610" s="487" t="s">
        <v>2130</v>
      </c>
      <c r="D1610" s="487">
        <v>27</v>
      </c>
      <c r="E1610" s="511"/>
      <c r="F1610" s="511">
        <v>11</v>
      </c>
      <c r="G1610" s="512">
        <v>44.5</v>
      </c>
      <c r="H1610" s="62" t="s">
        <v>1071</v>
      </c>
      <c r="I1610" s="451"/>
      <c r="J1610" s="559"/>
    </row>
    <row r="1611" spans="1:10" s="61" customFormat="1" x14ac:dyDescent="0.25">
      <c r="A1611" s="214">
        <v>1662</v>
      </c>
      <c r="B1611" s="473" t="s">
        <v>2238</v>
      </c>
      <c r="C1611" s="487" t="s">
        <v>2131</v>
      </c>
      <c r="D1611" s="487">
        <v>26</v>
      </c>
      <c r="E1611" s="511"/>
      <c r="F1611" s="511">
        <v>2</v>
      </c>
      <c r="G1611" s="512">
        <v>24.2</v>
      </c>
      <c r="H1611" s="62" t="s">
        <v>1073</v>
      </c>
      <c r="I1611" s="451"/>
      <c r="J1611" s="559"/>
    </row>
    <row r="1612" spans="1:10" s="45" customFormat="1" x14ac:dyDescent="0.25">
      <c r="A1612" s="214">
        <v>1663</v>
      </c>
      <c r="B1612" s="472" t="s">
        <v>2238</v>
      </c>
      <c r="C1612" s="486" t="s">
        <v>2132</v>
      </c>
      <c r="D1612" s="486">
        <v>1</v>
      </c>
      <c r="E1612" s="496"/>
      <c r="F1612" s="496">
        <v>1</v>
      </c>
      <c r="G1612" s="506">
        <v>31.1</v>
      </c>
      <c r="H1612" s="46" t="s">
        <v>1074</v>
      </c>
      <c r="I1612" s="451"/>
      <c r="J1612" s="558"/>
    </row>
    <row r="1613" spans="1:10" s="45" customFormat="1" x14ac:dyDescent="0.25">
      <c r="A1613" s="214">
        <v>1664</v>
      </c>
      <c r="B1613" s="472" t="s">
        <v>2238</v>
      </c>
      <c r="C1613" s="486" t="s">
        <v>2132</v>
      </c>
      <c r="D1613" s="486">
        <v>1</v>
      </c>
      <c r="E1613" s="496"/>
      <c r="F1613" s="496">
        <v>12</v>
      </c>
      <c r="G1613" s="506">
        <v>43.2</v>
      </c>
      <c r="H1613" s="49" t="s">
        <v>1075</v>
      </c>
      <c r="I1613" s="451"/>
      <c r="J1613" s="558"/>
    </row>
    <row r="1614" spans="1:10" s="45" customFormat="1" ht="14.25" customHeight="1" x14ac:dyDescent="0.25">
      <c r="A1614" s="447">
        <v>1665</v>
      </c>
      <c r="B1614" s="476" t="s">
        <v>2238</v>
      </c>
      <c r="C1614" s="491" t="s">
        <v>2132</v>
      </c>
      <c r="D1614" s="491">
        <v>2</v>
      </c>
      <c r="E1614" s="520"/>
      <c r="F1614" s="520">
        <v>23</v>
      </c>
      <c r="G1614" s="521">
        <v>42.7</v>
      </c>
      <c r="H1614" s="448" t="s">
        <v>1076</v>
      </c>
      <c r="I1614" s="453"/>
      <c r="J1614" s="558" t="s">
        <v>547</v>
      </c>
    </row>
    <row r="1615" spans="1:10" s="61" customFormat="1" x14ac:dyDescent="0.25">
      <c r="A1615" s="214">
        <v>1666</v>
      </c>
      <c r="B1615" s="473" t="s">
        <v>2238</v>
      </c>
      <c r="C1615" s="487" t="s">
        <v>2132</v>
      </c>
      <c r="D1615" s="487">
        <v>3</v>
      </c>
      <c r="E1615" s="511"/>
      <c r="F1615" s="511">
        <v>63</v>
      </c>
      <c r="G1615" s="512">
        <v>41.5</v>
      </c>
      <c r="H1615" s="62" t="s">
        <v>1077</v>
      </c>
      <c r="I1615" s="451"/>
      <c r="J1615" s="559"/>
    </row>
    <row r="1616" spans="1:10" s="45" customFormat="1" x14ac:dyDescent="0.25">
      <c r="A1616" s="447">
        <v>1667</v>
      </c>
      <c r="B1616" s="476" t="s">
        <v>2238</v>
      </c>
      <c r="C1616" s="491" t="s">
        <v>2132</v>
      </c>
      <c r="D1616" s="491">
        <v>4</v>
      </c>
      <c r="E1616" s="520"/>
      <c r="F1616" s="520">
        <v>4</v>
      </c>
      <c r="G1616" s="521">
        <v>42.9</v>
      </c>
      <c r="H1616" s="448" t="s">
        <v>1078</v>
      </c>
      <c r="I1616" s="453"/>
      <c r="J1616" s="558"/>
    </row>
    <row r="1617" spans="1:10" s="45" customFormat="1" ht="26.25" x14ac:dyDescent="0.25">
      <c r="A1617" s="214">
        <v>1668</v>
      </c>
      <c r="B1617" s="472" t="s">
        <v>2238</v>
      </c>
      <c r="C1617" s="486" t="s">
        <v>2132</v>
      </c>
      <c r="D1617" s="486">
        <v>4</v>
      </c>
      <c r="E1617" s="496" t="s">
        <v>1874</v>
      </c>
      <c r="F1617" s="496">
        <v>60</v>
      </c>
      <c r="G1617" s="506">
        <v>67</v>
      </c>
      <c r="H1617" s="46" t="s">
        <v>1081</v>
      </c>
      <c r="I1617" s="451"/>
      <c r="J1617" s="558" t="s">
        <v>584</v>
      </c>
    </row>
    <row r="1618" spans="1:10" s="45" customFormat="1" ht="26.25" x14ac:dyDescent="0.25">
      <c r="A1618" s="214">
        <v>1669</v>
      </c>
      <c r="B1618" s="472" t="s">
        <v>2238</v>
      </c>
      <c r="C1618" s="486" t="s">
        <v>2132</v>
      </c>
      <c r="D1618" s="486">
        <v>4</v>
      </c>
      <c r="E1618" s="496" t="s">
        <v>1905</v>
      </c>
      <c r="F1618" s="496">
        <v>15</v>
      </c>
      <c r="G1618" s="506">
        <v>53.4</v>
      </c>
      <c r="H1618" s="46" t="s">
        <v>1082</v>
      </c>
      <c r="I1618" s="451"/>
      <c r="J1618" s="558" t="s">
        <v>545</v>
      </c>
    </row>
    <row r="1619" spans="1:10" s="61" customFormat="1" ht="26.25" x14ac:dyDescent="0.25">
      <c r="A1619" s="214">
        <v>1670</v>
      </c>
      <c r="B1619" s="473" t="s">
        <v>2238</v>
      </c>
      <c r="C1619" s="487" t="s">
        <v>2132</v>
      </c>
      <c r="D1619" s="487">
        <v>5</v>
      </c>
      <c r="E1619" s="511"/>
      <c r="F1619" s="511">
        <v>125</v>
      </c>
      <c r="G1619" s="512">
        <v>42</v>
      </c>
      <c r="H1619" s="64" t="s">
        <v>1083</v>
      </c>
      <c r="I1619" s="451"/>
      <c r="J1619" s="559" t="s">
        <v>549</v>
      </c>
    </row>
    <row r="1620" spans="1:10" s="61" customFormat="1" ht="15" customHeight="1" x14ac:dyDescent="0.25">
      <c r="A1620" s="214">
        <v>1671</v>
      </c>
      <c r="B1620" s="473" t="s">
        <v>2238</v>
      </c>
      <c r="C1620" s="487" t="s">
        <v>2132</v>
      </c>
      <c r="D1620" s="487">
        <v>6</v>
      </c>
      <c r="E1620" s="511"/>
      <c r="F1620" s="511">
        <v>54</v>
      </c>
      <c r="G1620" s="512">
        <v>30.5</v>
      </c>
      <c r="H1620" s="62" t="s">
        <v>1084</v>
      </c>
      <c r="I1620" s="451"/>
      <c r="J1620" s="559"/>
    </row>
    <row r="1621" spans="1:10" s="61" customFormat="1" ht="26.25" x14ac:dyDescent="0.25">
      <c r="A1621" s="214">
        <v>1672</v>
      </c>
      <c r="B1621" s="473" t="s">
        <v>2238</v>
      </c>
      <c r="C1621" s="487" t="s">
        <v>2132</v>
      </c>
      <c r="D1621" s="487">
        <v>6</v>
      </c>
      <c r="E1621" s="511" t="s">
        <v>1905</v>
      </c>
      <c r="F1621" s="511">
        <v>12</v>
      </c>
      <c r="G1621" s="512">
        <v>49.9</v>
      </c>
      <c r="H1621" s="62" t="s">
        <v>1085</v>
      </c>
      <c r="I1621" s="451"/>
      <c r="J1621" s="559" t="s">
        <v>574</v>
      </c>
    </row>
    <row r="1622" spans="1:10" s="45" customFormat="1" x14ac:dyDescent="0.25">
      <c r="A1622" s="214">
        <v>1673</v>
      </c>
      <c r="B1622" s="472" t="s">
        <v>2238</v>
      </c>
      <c r="C1622" s="486" t="s">
        <v>2132</v>
      </c>
      <c r="D1622" s="486">
        <v>6</v>
      </c>
      <c r="E1622" s="496" t="s">
        <v>1905</v>
      </c>
      <c r="F1622" s="496">
        <v>58</v>
      </c>
      <c r="G1622" s="506">
        <v>50.5</v>
      </c>
      <c r="H1622" s="46" t="s">
        <v>1086</v>
      </c>
      <c r="I1622" s="451"/>
      <c r="J1622" s="558"/>
    </row>
    <row r="1623" spans="1:10" s="61" customFormat="1" x14ac:dyDescent="0.25">
      <c r="A1623" s="214">
        <v>1674</v>
      </c>
      <c r="B1623" s="473" t="s">
        <v>2238</v>
      </c>
      <c r="C1623" s="487" t="s">
        <v>2132</v>
      </c>
      <c r="D1623" s="487">
        <v>6</v>
      </c>
      <c r="E1623" s="511" t="s">
        <v>1906</v>
      </c>
      <c r="F1623" s="511">
        <v>6</v>
      </c>
      <c r="G1623" s="512">
        <v>50.2</v>
      </c>
      <c r="H1623" s="62" t="s">
        <v>1087</v>
      </c>
      <c r="I1623" s="451"/>
      <c r="J1623" s="559"/>
    </row>
    <row r="1624" spans="1:10" s="45" customFormat="1" x14ac:dyDescent="0.25">
      <c r="A1624" s="214">
        <v>1675</v>
      </c>
      <c r="B1624" s="472" t="s">
        <v>2238</v>
      </c>
      <c r="C1624" s="486" t="s">
        <v>2132</v>
      </c>
      <c r="D1624" s="486">
        <v>6</v>
      </c>
      <c r="E1624" s="496" t="s">
        <v>1874</v>
      </c>
      <c r="F1624" s="496">
        <v>2</v>
      </c>
      <c r="G1624" s="506">
        <v>49.7</v>
      </c>
      <c r="H1624" s="46" t="s">
        <v>1088</v>
      </c>
      <c r="I1624" s="451"/>
      <c r="J1624" s="558"/>
    </row>
    <row r="1625" spans="1:10" s="45" customFormat="1" ht="26.25" x14ac:dyDescent="0.25">
      <c r="A1625" s="214">
        <v>1676</v>
      </c>
      <c r="B1625" s="472" t="s">
        <v>2238</v>
      </c>
      <c r="C1625" s="486" t="s">
        <v>2132</v>
      </c>
      <c r="D1625" s="486">
        <v>6</v>
      </c>
      <c r="E1625" s="496" t="s">
        <v>1874</v>
      </c>
      <c r="F1625" s="496">
        <v>15</v>
      </c>
      <c r="G1625" s="506">
        <v>32.6</v>
      </c>
      <c r="H1625" s="46" t="s">
        <v>1089</v>
      </c>
      <c r="I1625" s="451"/>
      <c r="J1625" s="558" t="s">
        <v>568</v>
      </c>
    </row>
    <row r="1626" spans="1:10" s="45" customFormat="1" x14ac:dyDescent="0.25">
      <c r="A1626" s="214">
        <v>1677</v>
      </c>
      <c r="B1626" s="472" t="s">
        <v>2238</v>
      </c>
      <c r="C1626" s="486" t="s">
        <v>2132</v>
      </c>
      <c r="D1626" s="486">
        <v>6</v>
      </c>
      <c r="E1626" s="496" t="s">
        <v>1874</v>
      </c>
      <c r="F1626" s="496">
        <v>16</v>
      </c>
      <c r="G1626" s="506">
        <v>49.9</v>
      </c>
      <c r="H1626" s="46" t="s">
        <v>1090</v>
      </c>
      <c r="I1626" s="451"/>
      <c r="J1626" s="558"/>
    </row>
    <row r="1627" spans="1:10" s="45" customFormat="1" ht="26.25" x14ac:dyDescent="0.25">
      <c r="A1627" s="214">
        <v>1678</v>
      </c>
      <c r="B1627" s="472" t="s">
        <v>2238</v>
      </c>
      <c r="C1627" s="486" t="s">
        <v>2132</v>
      </c>
      <c r="D1627" s="486">
        <v>6</v>
      </c>
      <c r="E1627" s="496" t="s">
        <v>1874</v>
      </c>
      <c r="F1627" s="496">
        <v>20</v>
      </c>
      <c r="G1627" s="506">
        <v>49.8</v>
      </c>
      <c r="H1627" s="46" t="s">
        <v>1091</v>
      </c>
      <c r="I1627" s="451"/>
      <c r="J1627" s="558" t="s">
        <v>572</v>
      </c>
    </row>
    <row r="1628" spans="1:10" s="45" customFormat="1" x14ac:dyDescent="0.25">
      <c r="A1628" s="214">
        <v>1679</v>
      </c>
      <c r="B1628" s="472" t="s">
        <v>2238</v>
      </c>
      <c r="C1628" s="486" t="s">
        <v>2132</v>
      </c>
      <c r="D1628" s="486">
        <v>6</v>
      </c>
      <c r="E1628" s="496" t="s">
        <v>1874</v>
      </c>
      <c r="F1628" s="496">
        <v>26</v>
      </c>
      <c r="G1628" s="530" t="s">
        <v>1230</v>
      </c>
      <c r="H1628" s="49" t="s">
        <v>1092</v>
      </c>
      <c r="I1628" s="451"/>
      <c r="J1628" s="558"/>
    </row>
    <row r="1629" spans="1:10" s="45" customFormat="1" ht="13.5" customHeight="1" x14ac:dyDescent="0.25">
      <c r="A1629" s="214">
        <v>1680</v>
      </c>
      <c r="B1629" s="472" t="s">
        <v>2238</v>
      </c>
      <c r="C1629" s="486" t="s">
        <v>2132</v>
      </c>
      <c r="D1629" s="486">
        <v>6</v>
      </c>
      <c r="E1629" s="496" t="s">
        <v>1874</v>
      </c>
      <c r="F1629" s="496">
        <v>41</v>
      </c>
      <c r="G1629" s="506">
        <v>49.5</v>
      </c>
      <c r="H1629" s="49" t="s">
        <v>1093</v>
      </c>
      <c r="I1629" s="451"/>
      <c r="J1629" s="558"/>
    </row>
    <row r="1630" spans="1:10" s="45" customFormat="1" x14ac:dyDescent="0.25">
      <c r="A1630" s="214">
        <v>1681</v>
      </c>
      <c r="B1630" s="472" t="s">
        <v>2238</v>
      </c>
      <c r="C1630" s="486" t="s">
        <v>2132</v>
      </c>
      <c r="D1630" s="486">
        <v>6</v>
      </c>
      <c r="E1630" s="496" t="s">
        <v>1874</v>
      </c>
      <c r="F1630" s="496">
        <v>50</v>
      </c>
      <c r="G1630" s="506">
        <v>49.7</v>
      </c>
      <c r="H1630" s="49" t="s">
        <v>1095</v>
      </c>
      <c r="I1630" s="451"/>
      <c r="J1630" s="558"/>
    </row>
    <row r="1631" spans="1:10" s="45" customFormat="1" ht="12.75" customHeight="1" x14ac:dyDescent="0.25">
      <c r="A1631" s="214">
        <v>1682</v>
      </c>
      <c r="B1631" s="472" t="s">
        <v>2238</v>
      </c>
      <c r="C1631" s="486" t="s">
        <v>2132</v>
      </c>
      <c r="D1631" s="486">
        <v>6</v>
      </c>
      <c r="E1631" s="496" t="s">
        <v>1874</v>
      </c>
      <c r="F1631" s="496">
        <v>66</v>
      </c>
      <c r="G1631" s="506">
        <v>49.7</v>
      </c>
      <c r="H1631" s="49" t="s">
        <v>1096</v>
      </c>
      <c r="I1631" s="451"/>
      <c r="J1631" s="558"/>
    </row>
    <row r="1632" spans="1:10" s="45" customFormat="1" ht="13.5" customHeight="1" x14ac:dyDescent="0.25">
      <c r="A1632" s="214">
        <v>1683</v>
      </c>
      <c r="B1632" s="472" t="s">
        <v>2238</v>
      </c>
      <c r="C1632" s="486" t="s">
        <v>2132</v>
      </c>
      <c r="D1632" s="486">
        <v>6</v>
      </c>
      <c r="E1632" s="496" t="s">
        <v>1874</v>
      </c>
      <c r="F1632" s="496">
        <v>69</v>
      </c>
      <c r="G1632" s="506">
        <v>49.7</v>
      </c>
      <c r="H1632" s="46" t="s">
        <v>1097</v>
      </c>
      <c r="I1632" s="451"/>
      <c r="J1632" s="558"/>
    </row>
    <row r="1633" spans="1:10" s="61" customFormat="1" x14ac:dyDescent="0.25">
      <c r="A1633" s="214">
        <v>1684</v>
      </c>
      <c r="B1633" s="473" t="s">
        <v>2238</v>
      </c>
      <c r="C1633" s="487" t="s">
        <v>1643</v>
      </c>
      <c r="D1633" s="487">
        <v>7</v>
      </c>
      <c r="E1633" s="511" t="s">
        <v>2133</v>
      </c>
      <c r="F1633" s="511">
        <v>48</v>
      </c>
      <c r="G1633" s="512">
        <v>34.1</v>
      </c>
      <c r="H1633" s="213" t="s">
        <v>1499</v>
      </c>
      <c r="I1633" s="451"/>
      <c r="J1633" s="559"/>
    </row>
    <row r="1634" spans="1:10" s="45" customFormat="1" x14ac:dyDescent="0.25">
      <c r="A1634" s="214">
        <v>1685</v>
      </c>
      <c r="B1634" s="472" t="s">
        <v>2238</v>
      </c>
      <c r="C1634" s="486" t="s">
        <v>2132</v>
      </c>
      <c r="D1634" s="486">
        <v>7</v>
      </c>
      <c r="E1634" s="496" t="s">
        <v>1874</v>
      </c>
      <c r="F1634" s="496">
        <v>105</v>
      </c>
      <c r="G1634" s="506">
        <v>51.7</v>
      </c>
      <c r="H1634" s="176" t="s">
        <v>2277</v>
      </c>
      <c r="I1634" s="451"/>
      <c r="J1634" s="558"/>
    </row>
    <row r="1635" spans="1:10" s="45" customFormat="1" ht="26.25" x14ac:dyDescent="0.25">
      <c r="A1635" s="214">
        <v>1686</v>
      </c>
      <c r="B1635" s="472" t="s">
        <v>2238</v>
      </c>
      <c r="C1635" s="486" t="s">
        <v>2132</v>
      </c>
      <c r="D1635" s="486">
        <v>9</v>
      </c>
      <c r="E1635" s="496" t="s">
        <v>1905</v>
      </c>
      <c r="F1635" s="496">
        <v>32</v>
      </c>
      <c r="G1635" s="506">
        <v>49.3</v>
      </c>
      <c r="H1635" s="46" t="s">
        <v>1100</v>
      </c>
      <c r="I1635" s="451"/>
      <c r="J1635" s="558" t="s">
        <v>558</v>
      </c>
    </row>
    <row r="1636" spans="1:10" s="61" customFormat="1" x14ac:dyDescent="0.25">
      <c r="A1636" s="214">
        <v>1687</v>
      </c>
      <c r="B1636" s="473" t="s">
        <v>2238</v>
      </c>
      <c r="C1636" s="487" t="s">
        <v>2132</v>
      </c>
      <c r="D1636" s="487">
        <v>11</v>
      </c>
      <c r="E1636" s="511"/>
      <c r="F1636" s="511">
        <v>55</v>
      </c>
      <c r="G1636" s="512">
        <v>50</v>
      </c>
      <c r="H1636" s="213" t="s">
        <v>1501</v>
      </c>
      <c r="I1636" s="451"/>
      <c r="J1636" s="559"/>
    </row>
    <row r="1637" spans="1:10" s="45" customFormat="1" x14ac:dyDescent="0.25">
      <c r="A1637" s="214">
        <v>1688</v>
      </c>
      <c r="B1637" s="472" t="s">
        <v>2238</v>
      </c>
      <c r="C1637" s="486" t="s">
        <v>2132</v>
      </c>
      <c r="D1637" s="486">
        <v>11</v>
      </c>
      <c r="E1637" s="496"/>
      <c r="F1637" s="496">
        <v>103</v>
      </c>
      <c r="G1637" s="506">
        <v>49.9</v>
      </c>
      <c r="H1637" s="46" t="s">
        <v>1101</v>
      </c>
      <c r="I1637" s="451"/>
      <c r="J1637" s="558"/>
    </row>
    <row r="1638" spans="1:10" s="45" customFormat="1" x14ac:dyDescent="0.25">
      <c r="A1638" s="214">
        <v>1689</v>
      </c>
      <c r="B1638" s="472" t="s">
        <v>2238</v>
      </c>
      <c r="C1638" s="486" t="s">
        <v>2132</v>
      </c>
      <c r="D1638" s="486">
        <v>11</v>
      </c>
      <c r="E1638" s="496"/>
      <c r="F1638" s="496">
        <v>111</v>
      </c>
      <c r="G1638" s="506">
        <v>51.6</v>
      </c>
      <c r="H1638" s="46" t="s">
        <v>1102</v>
      </c>
      <c r="I1638" s="451"/>
      <c r="J1638" s="558"/>
    </row>
    <row r="1639" spans="1:10" s="45" customFormat="1" x14ac:dyDescent="0.25">
      <c r="A1639" s="214">
        <v>1690</v>
      </c>
      <c r="B1639" s="472" t="s">
        <v>2238</v>
      </c>
      <c r="C1639" s="486" t="s">
        <v>2132</v>
      </c>
      <c r="D1639" s="486">
        <v>11</v>
      </c>
      <c r="E1639" s="496"/>
      <c r="F1639" s="496">
        <v>117</v>
      </c>
      <c r="G1639" s="506">
        <v>51.6</v>
      </c>
      <c r="H1639" s="46" t="s">
        <v>1103</v>
      </c>
      <c r="I1639" s="451"/>
      <c r="J1639" s="558"/>
    </row>
    <row r="1640" spans="1:10" s="61" customFormat="1" x14ac:dyDescent="0.25">
      <c r="A1640" s="214">
        <v>1691</v>
      </c>
      <c r="B1640" s="473" t="s">
        <v>2238</v>
      </c>
      <c r="C1640" s="487" t="s">
        <v>2132</v>
      </c>
      <c r="D1640" s="487">
        <v>11</v>
      </c>
      <c r="E1640" s="511"/>
      <c r="F1640" s="511">
        <v>126</v>
      </c>
      <c r="G1640" s="512">
        <v>60.3</v>
      </c>
      <c r="H1640" s="62" t="s">
        <v>1104</v>
      </c>
      <c r="I1640" s="451"/>
      <c r="J1640" s="559"/>
    </row>
    <row r="1641" spans="1:10" s="61" customFormat="1" x14ac:dyDescent="0.25">
      <c r="A1641" s="214">
        <v>1692</v>
      </c>
      <c r="B1641" s="473" t="s">
        <v>2238</v>
      </c>
      <c r="C1641" s="487" t="s">
        <v>2132</v>
      </c>
      <c r="D1641" s="487">
        <v>11</v>
      </c>
      <c r="E1641" s="511" t="s">
        <v>1905</v>
      </c>
      <c r="F1641" s="511">
        <v>45</v>
      </c>
      <c r="G1641" s="512">
        <v>48.6</v>
      </c>
      <c r="H1641" s="62" t="s">
        <v>1105</v>
      </c>
      <c r="I1641" s="451"/>
      <c r="J1641" s="559"/>
    </row>
    <row r="1642" spans="1:10" s="45" customFormat="1" x14ac:dyDescent="0.25">
      <c r="A1642" s="214">
        <v>1693</v>
      </c>
      <c r="B1642" s="472" t="s">
        <v>2238</v>
      </c>
      <c r="C1642" s="486" t="s">
        <v>2132</v>
      </c>
      <c r="D1642" s="486">
        <v>11</v>
      </c>
      <c r="E1642" s="496" t="s">
        <v>1905</v>
      </c>
      <c r="F1642" s="496">
        <v>67</v>
      </c>
      <c r="G1642" s="506">
        <v>62.9</v>
      </c>
      <c r="H1642" s="46" t="s">
        <v>1106</v>
      </c>
      <c r="I1642" s="451"/>
      <c r="J1642" s="558"/>
    </row>
    <row r="1643" spans="1:10" s="45" customFormat="1" x14ac:dyDescent="0.25">
      <c r="A1643" s="214">
        <v>1694</v>
      </c>
      <c r="B1643" s="472" t="s">
        <v>2238</v>
      </c>
      <c r="C1643" s="486" t="s">
        <v>2132</v>
      </c>
      <c r="D1643" s="486">
        <v>15</v>
      </c>
      <c r="E1643" s="496"/>
      <c r="F1643" s="496">
        <v>1</v>
      </c>
      <c r="G1643" s="506">
        <v>36.299999999999997</v>
      </c>
      <c r="H1643" s="46" t="s">
        <v>1420</v>
      </c>
      <c r="I1643" s="451"/>
      <c r="J1643" s="558"/>
    </row>
    <row r="1644" spans="1:10" s="45" customFormat="1" x14ac:dyDescent="0.25">
      <c r="A1644" s="214">
        <v>1695</v>
      </c>
      <c r="B1644" s="472" t="s">
        <v>2238</v>
      </c>
      <c r="C1644" s="486" t="s">
        <v>2132</v>
      </c>
      <c r="D1644" s="486">
        <v>15</v>
      </c>
      <c r="E1644" s="496"/>
      <c r="F1644" s="496">
        <v>2</v>
      </c>
      <c r="G1644" s="506">
        <v>34.799999999999997</v>
      </c>
      <c r="H1644" s="46" t="s">
        <v>1419</v>
      </c>
      <c r="I1644" s="451"/>
      <c r="J1644" s="558"/>
    </row>
    <row r="1645" spans="1:10" s="45" customFormat="1" x14ac:dyDescent="0.25">
      <c r="A1645" s="214">
        <v>1696</v>
      </c>
      <c r="B1645" s="472" t="s">
        <v>2238</v>
      </c>
      <c r="C1645" s="486" t="s">
        <v>2132</v>
      </c>
      <c r="D1645" s="486">
        <v>15</v>
      </c>
      <c r="E1645" s="496"/>
      <c r="F1645" s="496">
        <v>3</v>
      </c>
      <c r="G1645" s="506">
        <v>34.9</v>
      </c>
      <c r="H1645" s="46" t="s">
        <v>1421</v>
      </c>
      <c r="I1645" s="451"/>
      <c r="J1645" s="558"/>
    </row>
    <row r="1646" spans="1:10" s="45" customFormat="1" x14ac:dyDescent="0.25">
      <c r="A1646" s="214">
        <v>1697</v>
      </c>
      <c r="B1646" s="472" t="s">
        <v>2238</v>
      </c>
      <c r="C1646" s="486" t="s">
        <v>2132</v>
      </c>
      <c r="D1646" s="486">
        <v>15</v>
      </c>
      <c r="E1646" s="496"/>
      <c r="F1646" s="496">
        <v>6</v>
      </c>
      <c r="G1646" s="506">
        <v>36.299999999999997</v>
      </c>
      <c r="H1646" s="46" t="s">
        <v>1422</v>
      </c>
      <c r="I1646" s="451"/>
      <c r="J1646" s="558"/>
    </row>
    <row r="1647" spans="1:10" s="45" customFormat="1" x14ac:dyDescent="0.25">
      <c r="A1647" s="214">
        <v>1698</v>
      </c>
      <c r="B1647" s="472" t="s">
        <v>2238</v>
      </c>
      <c r="C1647" s="486" t="s">
        <v>2132</v>
      </c>
      <c r="D1647" s="486">
        <v>15</v>
      </c>
      <c r="E1647" s="496"/>
      <c r="F1647" s="496">
        <v>4</v>
      </c>
      <c r="G1647" s="506">
        <v>35.9</v>
      </c>
      <c r="H1647" s="46" t="s">
        <v>1423</v>
      </c>
      <c r="I1647" s="451"/>
      <c r="J1647" s="558"/>
    </row>
    <row r="1648" spans="1:10" s="45" customFormat="1" x14ac:dyDescent="0.25">
      <c r="A1648" s="214">
        <v>1699</v>
      </c>
      <c r="B1648" s="472" t="s">
        <v>2238</v>
      </c>
      <c r="C1648" s="486" t="s">
        <v>2132</v>
      </c>
      <c r="D1648" s="486">
        <v>15</v>
      </c>
      <c r="E1648" s="496"/>
      <c r="F1648" s="496">
        <v>5</v>
      </c>
      <c r="G1648" s="506">
        <v>36.1</v>
      </c>
      <c r="H1648" s="46" t="s">
        <v>1424</v>
      </c>
      <c r="I1648" s="451"/>
      <c r="J1648" s="558"/>
    </row>
    <row r="1649" spans="1:10" s="45" customFormat="1" x14ac:dyDescent="0.25">
      <c r="A1649" s="214">
        <v>1700</v>
      </c>
      <c r="B1649" s="472" t="s">
        <v>2238</v>
      </c>
      <c r="C1649" s="486" t="s">
        <v>2132</v>
      </c>
      <c r="D1649" s="486">
        <v>15</v>
      </c>
      <c r="E1649" s="496"/>
      <c r="F1649" s="496">
        <v>26</v>
      </c>
      <c r="G1649" s="506">
        <v>48.5</v>
      </c>
      <c r="H1649" s="46" t="s">
        <v>1107</v>
      </c>
      <c r="I1649" s="451"/>
      <c r="J1649" s="558"/>
    </row>
    <row r="1650" spans="1:10" s="45" customFormat="1" ht="26.25" x14ac:dyDescent="0.25">
      <c r="A1650" s="214">
        <v>1701</v>
      </c>
      <c r="B1650" s="472" t="s">
        <v>2238</v>
      </c>
      <c r="C1650" s="486" t="s">
        <v>2132</v>
      </c>
      <c r="D1650" s="486">
        <v>15</v>
      </c>
      <c r="E1650" s="496"/>
      <c r="F1650" s="496">
        <v>29</v>
      </c>
      <c r="G1650" s="506">
        <v>27.7</v>
      </c>
      <c r="H1650" s="46" t="s">
        <v>1108</v>
      </c>
      <c r="I1650" s="451"/>
      <c r="J1650" s="558" t="s">
        <v>587</v>
      </c>
    </row>
    <row r="1651" spans="1:10" s="61" customFormat="1" ht="26.25" x14ac:dyDescent="0.25">
      <c r="A1651" s="214">
        <v>1702</v>
      </c>
      <c r="B1651" s="473" t="s">
        <v>2238</v>
      </c>
      <c r="C1651" s="487" t="s">
        <v>1643</v>
      </c>
      <c r="D1651" s="487">
        <v>15</v>
      </c>
      <c r="E1651" s="511"/>
      <c r="F1651" s="511">
        <v>36</v>
      </c>
      <c r="G1651" s="512">
        <v>35.6</v>
      </c>
      <c r="H1651" s="62" t="s">
        <v>1109</v>
      </c>
      <c r="I1651" s="451"/>
      <c r="J1651" s="559" t="s">
        <v>554</v>
      </c>
    </row>
    <row r="1652" spans="1:10" s="45" customFormat="1" x14ac:dyDescent="0.25">
      <c r="A1652" s="214">
        <v>1703</v>
      </c>
      <c r="B1652" s="472" t="s">
        <v>2238</v>
      </c>
      <c r="C1652" s="486" t="s">
        <v>2132</v>
      </c>
      <c r="D1652" s="486">
        <v>15</v>
      </c>
      <c r="E1652" s="496"/>
      <c r="F1652" s="496">
        <v>38</v>
      </c>
      <c r="G1652" s="506">
        <v>48.4</v>
      </c>
      <c r="H1652" s="46" t="s">
        <v>1110</v>
      </c>
      <c r="I1652" s="451"/>
      <c r="J1652" s="558"/>
    </row>
    <row r="1653" spans="1:10" s="45" customFormat="1" x14ac:dyDescent="0.25">
      <c r="A1653" s="214">
        <v>1704</v>
      </c>
      <c r="B1653" s="472" t="s">
        <v>2238</v>
      </c>
      <c r="C1653" s="486" t="s">
        <v>2132</v>
      </c>
      <c r="D1653" s="486">
        <v>15</v>
      </c>
      <c r="E1653" s="496"/>
      <c r="F1653" s="496">
        <v>39</v>
      </c>
      <c r="G1653" s="506">
        <v>35.4</v>
      </c>
      <c r="H1653" s="46" t="s">
        <v>1111</v>
      </c>
      <c r="I1653" s="451"/>
      <c r="J1653" s="558"/>
    </row>
    <row r="1654" spans="1:10" s="45" customFormat="1" x14ac:dyDescent="0.25">
      <c r="A1654" s="214">
        <v>1705</v>
      </c>
      <c r="B1654" s="472" t="s">
        <v>2238</v>
      </c>
      <c r="C1654" s="486" t="s">
        <v>2132</v>
      </c>
      <c r="D1654" s="486">
        <v>15</v>
      </c>
      <c r="E1654" s="496"/>
      <c r="F1654" s="496">
        <v>43</v>
      </c>
      <c r="G1654" s="506">
        <v>36.200000000000003</v>
      </c>
      <c r="H1654" s="46" t="s">
        <v>1112</v>
      </c>
      <c r="I1654" s="451"/>
      <c r="J1654" s="558"/>
    </row>
    <row r="1655" spans="1:10" s="45" customFormat="1" ht="26.25" x14ac:dyDescent="0.25">
      <c r="A1655" s="214">
        <v>1706</v>
      </c>
      <c r="B1655" s="472" t="s">
        <v>2238</v>
      </c>
      <c r="C1655" s="486" t="s">
        <v>2132</v>
      </c>
      <c r="D1655" s="486">
        <v>15</v>
      </c>
      <c r="E1655" s="496"/>
      <c r="F1655" s="496">
        <v>47</v>
      </c>
      <c r="G1655" s="506">
        <v>35.4</v>
      </c>
      <c r="H1655" s="46" t="s">
        <v>1113</v>
      </c>
      <c r="I1655" s="451"/>
      <c r="J1655" s="558" t="s">
        <v>560</v>
      </c>
    </row>
    <row r="1656" spans="1:10" s="45" customFormat="1" x14ac:dyDescent="0.25">
      <c r="A1656" s="214">
        <v>1707</v>
      </c>
      <c r="B1656" s="472" t="s">
        <v>2238</v>
      </c>
      <c r="C1656" s="486" t="s">
        <v>2132</v>
      </c>
      <c r="D1656" s="486">
        <v>15</v>
      </c>
      <c r="E1656" s="496"/>
      <c r="F1656" s="496">
        <v>68</v>
      </c>
      <c r="G1656" s="506">
        <v>47.9</v>
      </c>
      <c r="H1656" s="46" t="s">
        <v>1114</v>
      </c>
      <c r="I1656" s="451"/>
      <c r="J1656" s="558"/>
    </row>
    <row r="1657" spans="1:10" s="45" customFormat="1" ht="26.25" x14ac:dyDescent="0.25">
      <c r="A1657" s="214">
        <v>1708</v>
      </c>
      <c r="B1657" s="472" t="s">
        <v>2238</v>
      </c>
      <c r="C1657" s="486" t="s">
        <v>2132</v>
      </c>
      <c r="D1657" s="486">
        <v>15</v>
      </c>
      <c r="E1657" s="496"/>
      <c r="F1657" s="496">
        <v>79</v>
      </c>
      <c r="G1657" s="506">
        <v>35.799999999999997</v>
      </c>
      <c r="H1657" s="46" t="s">
        <v>1115</v>
      </c>
      <c r="I1657" s="451"/>
      <c r="J1657" s="558" t="s">
        <v>578</v>
      </c>
    </row>
    <row r="1658" spans="1:10" s="45" customFormat="1" ht="26.25" x14ac:dyDescent="0.25">
      <c r="A1658" s="214">
        <v>1709</v>
      </c>
      <c r="B1658" s="472" t="s">
        <v>2238</v>
      </c>
      <c r="C1658" s="486" t="s">
        <v>2132</v>
      </c>
      <c r="D1658" s="486">
        <v>15</v>
      </c>
      <c r="E1658" s="496"/>
      <c r="F1658" s="496">
        <v>81</v>
      </c>
      <c r="G1658" s="506">
        <v>35.799999999999997</v>
      </c>
      <c r="H1658" s="46" t="s">
        <v>1116</v>
      </c>
      <c r="I1658" s="451"/>
      <c r="J1658" s="558" t="s">
        <v>580</v>
      </c>
    </row>
    <row r="1659" spans="1:10" s="45" customFormat="1" ht="26.25" x14ac:dyDescent="0.25">
      <c r="A1659" s="214">
        <v>1710</v>
      </c>
      <c r="B1659" s="472" t="s">
        <v>2238</v>
      </c>
      <c r="C1659" s="486" t="s">
        <v>2132</v>
      </c>
      <c r="D1659" s="486">
        <v>15</v>
      </c>
      <c r="E1659" s="496"/>
      <c r="F1659" s="496">
        <v>83</v>
      </c>
      <c r="G1659" s="506">
        <v>35.9</v>
      </c>
      <c r="H1659" s="46" t="s">
        <v>1117</v>
      </c>
      <c r="I1659" s="451"/>
      <c r="J1659" s="558" t="s">
        <v>550</v>
      </c>
    </row>
    <row r="1660" spans="1:10" s="45" customFormat="1" ht="26.25" x14ac:dyDescent="0.25">
      <c r="A1660" s="214">
        <v>1711</v>
      </c>
      <c r="B1660" s="472" t="s">
        <v>2238</v>
      </c>
      <c r="C1660" s="486" t="s">
        <v>2132</v>
      </c>
      <c r="D1660" s="486">
        <v>15</v>
      </c>
      <c r="E1660" s="496"/>
      <c r="F1660" s="496">
        <v>93</v>
      </c>
      <c r="G1660" s="506">
        <v>35.299999999999997</v>
      </c>
      <c r="H1660" s="46" t="s">
        <v>1119</v>
      </c>
      <c r="I1660" s="451"/>
      <c r="J1660" s="558" t="s">
        <v>556</v>
      </c>
    </row>
    <row r="1661" spans="1:10" s="61" customFormat="1" x14ac:dyDescent="0.25">
      <c r="A1661" s="214">
        <v>1712</v>
      </c>
      <c r="B1661" s="473" t="s">
        <v>2238</v>
      </c>
      <c r="C1661" s="487" t="s">
        <v>1644</v>
      </c>
      <c r="D1661" s="487">
        <v>15</v>
      </c>
      <c r="E1661" s="511"/>
      <c r="F1661" s="511">
        <v>93</v>
      </c>
      <c r="G1661" s="512">
        <v>20.8</v>
      </c>
      <c r="H1661" s="63"/>
      <c r="I1661" s="451"/>
      <c r="J1661" s="559"/>
    </row>
    <row r="1662" spans="1:10" s="61" customFormat="1" ht="26.25" x14ac:dyDescent="0.25">
      <c r="A1662" s="214">
        <v>1713</v>
      </c>
      <c r="B1662" s="473" t="s">
        <v>2238</v>
      </c>
      <c r="C1662" s="487" t="s">
        <v>1643</v>
      </c>
      <c r="D1662" s="487">
        <v>15</v>
      </c>
      <c r="E1662" s="511"/>
      <c r="F1662" s="511">
        <v>106</v>
      </c>
      <c r="G1662" s="512">
        <v>35.299999999999997</v>
      </c>
      <c r="H1662" s="62" t="s">
        <v>1121</v>
      </c>
      <c r="I1662" s="451"/>
      <c r="J1662" s="559" t="s">
        <v>562</v>
      </c>
    </row>
    <row r="1663" spans="1:10" s="45" customFormat="1" x14ac:dyDescent="0.25">
      <c r="A1663" s="214">
        <v>1714</v>
      </c>
      <c r="B1663" s="472" t="s">
        <v>2238</v>
      </c>
      <c r="C1663" s="486" t="s">
        <v>2132</v>
      </c>
      <c r="D1663" s="486">
        <v>15</v>
      </c>
      <c r="E1663" s="496"/>
      <c r="F1663" s="496">
        <v>106</v>
      </c>
      <c r="G1663" s="506">
        <v>17.5</v>
      </c>
      <c r="H1663" s="47" t="s">
        <v>1447</v>
      </c>
      <c r="I1663" s="451"/>
      <c r="J1663" s="558"/>
    </row>
    <row r="1664" spans="1:10" s="45" customFormat="1" x14ac:dyDescent="0.25">
      <c r="A1664" s="214">
        <v>1715</v>
      </c>
      <c r="B1664" s="472" t="s">
        <v>2238</v>
      </c>
      <c r="C1664" s="486" t="s">
        <v>2132</v>
      </c>
      <c r="D1664" s="486">
        <v>15</v>
      </c>
      <c r="E1664" s="496"/>
      <c r="F1664" s="496">
        <v>47</v>
      </c>
      <c r="G1664" s="506">
        <v>35.4</v>
      </c>
      <c r="H1664" s="46" t="s">
        <v>1113</v>
      </c>
      <c r="I1664" s="451"/>
      <c r="J1664" s="558"/>
    </row>
    <row r="1665" spans="1:10" s="45" customFormat="1" x14ac:dyDescent="0.25">
      <c r="A1665" s="214">
        <v>1716</v>
      </c>
      <c r="B1665" s="472" t="s">
        <v>2238</v>
      </c>
      <c r="C1665" s="486" t="s">
        <v>2132</v>
      </c>
      <c r="D1665" s="486">
        <v>16</v>
      </c>
      <c r="E1665" s="496"/>
      <c r="F1665" s="496">
        <v>67</v>
      </c>
      <c r="G1665" s="506">
        <v>56.9</v>
      </c>
      <c r="H1665" s="47" t="s">
        <v>1425</v>
      </c>
      <c r="I1665" s="451"/>
      <c r="J1665" s="558"/>
    </row>
    <row r="1666" spans="1:10" s="45" customFormat="1" x14ac:dyDescent="0.25">
      <c r="A1666" s="214">
        <v>1717</v>
      </c>
      <c r="B1666" s="472" t="s">
        <v>2238</v>
      </c>
      <c r="C1666" s="486" t="s">
        <v>2132</v>
      </c>
      <c r="D1666" s="486">
        <v>18</v>
      </c>
      <c r="E1666" s="496"/>
      <c r="F1666" s="496">
        <v>1</v>
      </c>
      <c r="G1666" s="506">
        <v>66.099999999999994</v>
      </c>
      <c r="H1666" s="47" t="s">
        <v>1426</v>
      </c>
      <c r="I1666" s="451"/>
      <c r="J1666" s="558"/>
    </row>
    <row r="1667" spans="1:10" s="61" customFormat="1" x14ac:dyDescent="0.25">
      <c r="A1667" s="214">
        <v>1718</v>
      </c>
      <c r="B1667" s="473" t="s">
        <v>2238</v>
      </c>
      <c r="C1667" s="487" t="s">
        <v>2132</v>
      </c>
      <c r="D1667" s="487">
        <v>21</v>
      </c>
      <c r="E1667" s="511" t="s">
        <v>1874</v>
      </c>
      <c r="F1667" s="511">
        <v>30</v>
      </c>
      <c r="G1667" s="512">
        <v>52.2</v>
      </c>
      <c r="H1667" s="63" t="s">
        <v>1503</v>
      </c>
      <c r="I1667" s="451"/>
      <c r="J1667" s="559"/>
    </row>
    <row r="1668" spans="1:10" s="45" customFormat="1" x14ac:dyDescent="0.25">
      <c r="A1668" s="214">
        <v>1719</v>
      </c>
      <c r="B1668" s="472" t="s">
        <v>2238</v>
      </c>
      <c r="C1668" s="486" t="s">
        <v>2132</v>
      </c>
      <c r="D1668" s="486">
        <v>23</v>
      </c>
      <c r="E1668" s="496" t="s">
        <v>1905</v>
      </c>
      <c r="F1668" s="496">
        <v>19</v>
      </c>
      <c r="G1668" s="506">
        <v>30.5</v>
      </c>
      <c r="H1668" s="49" t="s">
        <v>1122</v>
      </c>
      <c r="I1668" s="451"/>
      <c r="J1668" s="558"/>
    </row>
    <row r="1669" spans="1:10" s="61" customFormat="1" x14ac:dyDescent="0.25">
      <c r="A1669" s="214">
        <v>1720</v>
      </c>
      <c r="B1669" s="473" t="s">
        <v>2238</v>
      </c>
      <c r="C1669" s="487" t="s">
        <v>2132</v>
      </c>
      <c r="D1669" s="487">
        <v>23</v>
      </c>
      <c r="E1669" s="511" t="s">
        <v>1906</v>
      </c>
      <c r="F1669" s="511">
        <v>30</v>
      </c>
      <c r="G1669" s="512">
        <v>45</v>
      </c>
      <c r="H1669" s="62" t="s">
        <v>1124</v>
      </c>
      <c r="I1669" s="451"/>
      <c r="J1669" s="559"/>
    </row>
    <row r="1670" spans="1:10" s="45" customFormat="1" ht="26.25" x14ac:dyDescent="0.25">
      <c r="A1670" s="214">
        <v>1721</v>
      </c>
      <c r="B1670" s="472" t="s">
        <v>2238</v>
      </c>
      <c r="C1670" s="486" t="s">
        <v>2132</v>
      </c>
      <c r="D1670" s="486">
        <v>23</v>
      </c>
      <c r="E1670" s="496" t="s">
        <v>1906</v>
      </c>
      <c r="F1670" s="496">
        <v>67</v>
      </c>
      <c r="G1670" s="506">
        <v>43.6</v>
      </c>
      <c r="H1670" s="46" t="s">
        <v>1125</v>
      </c>
      <c r="I1670" s="451"/>
      <c r="J1670" s="558" t="s">
        <v>566</v>
      </c>
    </row>
    <row r="1671" spans="1:10" s="61" customFormat="1" x14ac:dyDescent="0.25">
      <c r="A1671" s="214">
        <v>1726</v>
      </c>
      <c r="B1671" s="473" t="s">
        <v>2238</v>
      </c>
      <c r="C1671" s="487" t="s">
        <v>2132</v>
      </c>
      <c r="D1671" s="487">
        <v>27</v>
      </c>
      <c r="E1671" s="511"/>
      <c r="F1671" s="511">
        <v>65</v>
      </c>
      <c r="G1671" s="512">
        <v>46.7</v>
      </c>
      <c r="H1671" s="62" t="s">
        <v>1126</v>
      </c>
      <c r="I1671" s="470">
        <v>1614128.53</v>
      </c>
      <c r="J1671" s="559"/>
    </row>
    <row r="1672" spans="1:10" s="45" customFormat="1" ht="26.25" x14ac:dyDescent="0.25">
      <c r="A1672" s="214">
        <v>1727</v>
      </c>
      <c r="B1672" s="472" t="s">
        <v>2238</v>
      </c>
      <c r="C1672" s="486" t="s">
        <v>2132</v>
      </c>
      <c r="D1672" s="486">
        <v>29</v>
      </c>
      <c r="E1672" s="496" t="s">
        <v>1874</v>
      </c>
      <c r="F1672" s="496">
        <v>4</v>
      </c>
      <c r="G1672" s="506">
        <v>61.8</v>
      </c>
      <c r="H1672" s="46" t="s">
        <v>1127</v>
      </c>
      <c r="I1672" s="451"/>
      <c r="J1672" s="558" t="s">
        <v>564</v>
      </c>
    </row>
    <row r="1673" spans="1:10" s="61" customFormat="1" ht="26.25" x14ac:dyDescent="0.25">
      <c r="A1673" s="214">
        <v>1728</v>
      </c>
      <c r="B1673" s="473" t="s">
        <v>2238</v>
      </c>
      <c r="C1673" s="487" t="s">
        <v>2132</v>
      </c>
      <c r="D1673" s="487">
        <v>29</v>
      </c>
      <c r="E1673" s="511" t="s">
        <v>1874</v>
      </c>
      <c r="F1673" s="511">
        <v>32</v>
      </c>
      <c r="G1673" s="512">
        <v>44.1</v>
      </c>
      <c r="H1673" s="62" t="s">
        <v>1128</v>
      </c>
      <c r="I1673" s="451"/>
      <c r="J1673" s="559" t="s">
        <v>541</v>
      </c>
    </row>
    <row r="1674" spans="1:10" s="61" customFormat="1" x14ac:dyDescent="0.25">
      <c r="A1674" s="214">
        <v>1729</v>
      </c>
      <c r="B1674" s="473" t="s">
        <v>2238</v>
      </c>
      <c r="C1674" s="487" t="s">
        <v>1643</v>
      </c>
      <c r="D1674" s="487">
        <v>31</v>
      </c>
      <c r="E1674" s="511" t="s">
        <v>1905</v>
      </c>
      <c r="F1674" s="511">
        <v>11</v>
      </c>
      <c r="G1674" s="512">
        <v>44.5</v>
      </c>
      <c r="H1674" s="62" t="s">
        <v>1129</v>
      </c>
      <c r="I1674" s="451"/>
      <c r="J1674" s="559"/>
    </row>
    <row r="1675" spans="1:10" s="61" customFormat="1" x14ac:dyDescent="0.25">
      <c r="A1675" s="214">
        <v>1730</v>
      </c>
      <c r="B1675" s="473" t="s">
        <v>2238</v>
      </c>
      <c r="C1675" s="487" t="s">
        <v>2132</v>
      </c>
      <c r="D1675" s="487">
        <v>31</v>
      </c>
      <c r="E1675" s="511" t="s">
        <v>1874</v>
      </c>
      <c r="F1675" s="511">
        <v>52</v>
      </c>
      <c r="G1675" s="512">
        <v>44.4</v>
      </c>
      <c r="H1675" s="62" t="s">
        <v>1130</v>
      </c>
      <c r="I1675" s="451"/>
      <c r="J1675" s="559"/>
    </row>
    <row r="1676" spans="1:10" s="61" customFormat="1" x14ac:dyDescent="0.25">
      <c r="A1676" s="214">
        <v>1731</v>
      </c>
      <c r="B1676" s="473" t="s">
        <v>2238</v>
      </c>
      <c r="C1676" s="487" t="s">
        <v>2132</v>
      </c>
      <c r="D1676" s="487">
        <v>31</v>
      </c>
      <c r="E1676" s="511" t="s">
        <v>1874</v>
      </c>
      <c r="F1676" s="511">
        <v>82</v>
      </c>
      <c r="G1676" s="512">
        <v>41.1</v>
      </c>
      <c r="H1676" s="62" t="s">
        <v>1131</v>
      </c>
      <c r="I1676" s="451"/>
      <c r="J1676" s="559"/>
    </row>
    <row r="1677" spans="1:10" s="61" customFormat="1" x14ac:dyDescent="0.25">
      <c r="A1677" s="214">
        <v>1732</v>
      </c>
      <c r="B1677" s="473" t="s">
        <v>2238</v>
      </c>
      <c r="C1677" s="487" t="s">
        <v>2132</v>
      </c>
      <c r="D1677" s="487">
        <v>32</v>
      </c>
      <c r="E1677" s="511" t="s">
        <v>1874</v>
      </c>
      <c r="F1677" s="511">
        <v>17</v>
      </c>
      <c r="G1677" s="512">
        <v>34.700000000000003</v>
      </c>
      <c r="H1677" s="62" t="s">
        <v>1132</v>
      </c>
      <c r="I1677" s="451"/>
      <c r="J1677" s="559"/>
    </row>
    <row r="1678" spans="1:10" s="61" customFormat="1" ht="26.25" x14ac:dyDescent="0.25">
      <c r="A1678" s="214">
        <v>1733</v>
      </c>
      <c r="B1678" s="473" t="s">
        <v>2238</v>
      </c>
      <c r="C1678" s="487" t="s">
        <v>2132</v>
      </c>
      <c r="D1678" s="487">
        <v>32</v>
      </c>
      <c r="E1678" s="511" t="s">
        <v>1874</v>
      </c>
      <c r="F1678" s="511">
        <v>32</v>
      </c>
      <c r="G1678" s="512">
        <v>48.3</v>
      </c>
      <c r="H1678" s="62" t="s">
        <v>1133</v>
      </c>
      <c r="I1678" s="451"/>
      <c r="J1678" s="559" t="s">
        <v>582</v>
      </c>
    </row>
    <row r="1679" spans="1:10" s="61" customFormat="1" ht="26.25" x14ac:dyDescent="0.25">
      <c r="A1679" s="214">
        <v>1734</v>
      </c>
      <c r="B1679" s="473" t="s">
        <v>2238</v>
      </c>
      <c r="C1679" s="487" t="s">
        <v>2132</v>
      </c>
      <c r="D1679" s="487">
        <v>32</v>
      </c>
      <c r="E1679" s="511" t="s">
        <v>1874</v>
      </c>
      <c r="F1679" s="511">
        <v>71</v>
      </c>
      <c r="G1679" s="512">
        <v>34</v>
      </c>
      <c r="H1679" s="62" t="s">
        <v>1134</v>
      </c>
      <c r="I1679" s="451"/>
      <c r="J1679" s="559" t="s">
        <v>543</v>
      </c>
    </row>
    <row r="1680" spans="1:10" s="61" customFormat="1" x14ac:dyDescent="0.25">
      <c r="A1680" s="214">
        <v>1735</v>
      </c>
      <c r="B1680" s="473" t="s">
        <v>2238</v>
      </c>
      <c r="C1680" s="487" t="s">
        <v>2132</v>
      </c>
      <c r="D1680" s="487">
        <v>33</v>
      </c>
      <c r="E1680" s="511"/>
      <c r="F1680" s="511">
        <v>65</v>
      </c>
      <c r="G1680" s="512">
        <v>61.6</v>
      </c>
      <c r="H1680" s="62" t="s">
        <v>1137</v>
      </c>
      <c r="I1680" s="451"/>
      <c r="J1680" s="559"/>
    </row>
    <row r="1681" spans="1:10" s="45" customFormat="1" x14ac:dyDescent="0.25">
      <c r="A1681" s="214">
        <v>1737</v>
      </c>
      <c r="B1681" s="472" t="s">
        <v>2238</v>
      </c>
      <c r="C1681" s="486" t="s">
        <v>2132</v>
      </c>
      <c r="D1681" s="486">
        <v>34</v>
      </c>
      <c r="E1681" s="496" t="s">
        <v>1874</v>
      </c>
      <c r="F1681" s="496">
        <v>75</v>
      </c>
      <c r="G1681" s="506">
        <v>41.2</v>
      </c>
      <c r="H1681" s="46" t="s">
        <v>1139</v>
      </c>
      <c r="I1681" s="451"/>
      <c r="J1681" s="558"/>
    </row>
    <row r="1682" spans="1:10" s="45" customFormat="1" x14ac:dyDescent="0.25">
      <c r="A1682" s="214">
        <v>1738</v>
      </c>
      <c r="B1682" s="472" t="s">
        <v>2238</v>
      </c>
      <c r="C1682" s="486" t="s">
        <v>2132</v>
      </c>
      <c r="D1682" s="486">
        <v>34</v>
      </c>
      <c r="E1682" s="496" t="s">
        <v>1874</v>
      </c>
      <c r="F1682" s="496">
        <v>43</v>
      </c>
      <c r="G1682" s="506">
        <v>41.2</v>
      </c>
      <c r="H1682" s="46" t="s">
        <v>1342</v>
      </c>
      <c r="I1682" s="451"/>
      <c r="J1682" s="558"/>
    </row>
    <row r="1683" spans="1:10" s="45" customFormat="1" ht="26.25" x14ac:dyDescent="0.25">
      <c r="A1683" s="214">
        <v>1739</v>
      </c>
      <c r="B1683" s="472" t="s">
        <v>2238</v>
      </c>
      <c r="C1683" s="486" t="s">
        <v>2134</v>
      </c>
      <c r="D1683" s="486">
        <v>1</v>
      </c>
      <c r="E1683" s="496"/>
      <c r="F1683" s="496">
        <v>2</v>
      </c>
      <c r="G1683" s="506">
        <v>29.2</v>
      </c>
      <c r="H1683" s="46" t="s">
        <v>1141</v>
      </c>
      <c r="I1683" s="451"/>
      <c r="J1683" s="558" t="s">
        <v>591</v>
      </c>
    </row>
    <row r="1684" spans="1:10" s="45" customFormat="1" x14ac:dyDescent="0.25">
      <c r="A1684" s="214">
        <v>1740</v>
      </c>
      <c r="B1684" s="472" t="s">
        <v>2238</v>
      </c>
      <c r="C1684" s="486" t="s">
        <v>2134</v>
      </c>
      <c r="D1684" s="486">
        <v>1</v>
      </c>
      <c r="E1684" s="496"/>
      <c r="F1684" s="496">
        <v>5</v>
      </c>
      <c r="G1684" s="506">
        <v>36.4</v>
      </c>
      <c r="H1684" s="46" t="s">
        <v>1142</v>
      </c>
      <c r="I1684" s="451"/>
      <c r="J1684" s="558"/>
    </row>
    <row r="1685" spans="1:10" s="45" customFormat="1" x14ac:dyDescent="0.25">
      <c r="A1685" s="214">
        <v>1741</v>
      </c>
      <c r="B1685" s="472" t="s">
        <v>2238</v>
      </c>
      <c r="C1685" s="486" t="s">
        <v>2134</v>
      </c>
      <c r="D1685" s="486">
        <v>4</v>
      </c>
      <c r="E1685" s="496"/>
      <c r="F1685" s="496">
        <v>5</v>
      </c>
      <c r="G1685" s="506">
        <v>29.4</v>
      </c>
      <c r="H1685" s="46" t="s">
        <v>1143</v>
      </c>
      <c r="I1685" s="451"/>
      <c r="J1685" s="558"/>
    </row>
    <row r="1686" spans="1:10" s="44" customFormat="1" ht="26.25" x14ac:dyDescent="0.25">
      <c r="A1686" s="214">
        <v>1742</v>
      </c>
      <c r="B1686" s="474" t="s">
        <v>2238</v>
      </c>
      <c r="C1686" s="488" t="s">
        <v>2134</v>
      </c>
      <c r="D1686" s="488">
        <v>13</v>
      </c>
      <c r="E1686" s="513"/>
      <c r="F1686" s="513">
        <v>3</v>
      </c>
      <c r="G1686" s="514">
        <v>25.95</v>
      </c>
      <c r="H1686" s="43"/>
      <c r="I1686" s="451"/>
      <c r="J1686" s="561" t="s">
        <v>593</v>
      </c>
    </row>
    <row r="1687" spans="1:10" s="61" customFormat="1" x14ac:dyDescent="0.25">
      <c r="A1687" s="214">
        <v>1743</v>
      </c>
      <c r="B1687" s="473" t="s">
        <v>2238</v>
      </c>
      <c r="C1687" s="487" t="s">
        <v>2134</v>
      </c>
      <c r="D1687" s="487">
        <v>19</v>
      </c>
      <c r="E1687" s="511"/>
      <c r="F1687" s="511">
        <v>2</v>
      </c>
      <c r="G1687" s="512">
        <v>28.7</v>
      </c>
      <c r="H1687" s="62" t="s">
        <v>1144</v>
      </c>
      <c r="I1687" s="451"/>
      <c r="J1687" s="559"/>
    </row>
    <row r="1688" spans="1:10" s="61" customFormat="1" x14ac:dyDescent="0.25">
      <c r="A1688" s="214">
        <v>1744</v>
      </c>
      <c r="B1688" s="473" t="s">
        <v>2238</v>
      </c>
      <c r="C1688" s="487" t="s">
        <v>2134</v>
      </c>
      <c r="D1688" s="487">
        <v>19</v>
      </c>
      <c r="E1688" s="511"/>
      <c r="F1688" s="511">
        <v>6</v>
      </c>
      <c r="G1688" s="512">
        <v>27.2</v>
      </c>
      <c r="H1688" s="62" t="s">
        <v>1145</v>
      </c>
      <c r="I1688" s="451"/>
      <c r="J1688" s="559"/>
    </row>
    <row r="1689" spans="1:10" s="61" customFormat="1" x14ac:dyDescent="0.25">
      <c r="A1689" s="214">
        <v>1745</v>
      </c>
      <c r="B1689" s="473" t="s">
        <v>2238</v>
      </c>
      <c r="C1689" s="487" t="s">
        <v>2134</v>
      </c>
      <c r="D1689" s="487">
        <v>19</v>
      </c>
      <c r="E1689" s="511"/>
      <c r="F1689" s="511">
        <v>5</v>
      </c>
      <c r="G1689" s="512">
        <v>26</v>
      </c>
      <c r="H1689" s="62" t="s">
        <v>1146</v>
      </c>
      <c r="I1689" s="451"/>
      <c r="J1689" s="559"/>
    </row>
    <row r="1690" spans="1:10" s="61" customFormat="1" x14ac:dyDescent="0.25">
      <c r="A1690" s="214">
        <v>1746</v>
      </c>
      <c r="B1690" s="473" t="s">
        <v>2238</v>
      </c>
      <c r="C1690" s="487" t="s">
        <v>2134</v>
      </c>
      <c r="D1690" s="487">
        <v>19</v>
      </c>
      <c r="E1690" s="511"/>
      <c r="F1690" s="511">
        <v>4</v>
      </c>
      <c r="G1690" s="512">
        <v>27</v>
      </c>
      <c r="H1690" s="62" t="s">
        <v>1147</v>
      </c>
      <c r="I1690" s="451"/>
      <c r="J1690" s="559"/>
    </row>
    <row r="1691" spans="1:10" s="61" customFormat="1" x14ac:dyDescent="0.25">
      <c r="A1691" s="214">
        <v>1747</v>
      </c>
      <c r="B1691" s="473" t="s">
        <v>2238</v>
      </c>
      <c r="C1691" s="487" t="s">
        <v>2134</v>
      </c>
      <c r="D1691" s="487">
        <v>19</v>
      </c>
      <c r="E1691" s="511"/>
      <c r="F1691" s="511">
        <v>3</v>
      </c>
      <c r="G1691" s="512">
        <v>27.1</v>
      </c>
      <c r="H1691" s="62" t="s">
        <v>1148</v>
      </c>
      <c r="I1691" s="451"/>
      <c r="J1691" s="559"/>
    </row>
    <row r="1692" spans="1:10" s="61" customFormat="1" x14ac:dyDescent="0.25">
      <c r="A1692" s="214">
        <v>1748</v>
      </c>
      <c r="B1692" s="473" t="s">
        <v>2238</v>
      </c>
      <c r="C1692" s="487" t="s">
        <v>2134</v>
      </c>
      <c r="D1692" s="487">
        <v>19</v>
      </c>
      <c r="E1692" s="511"/>
      <c r="F1692" s="511">
        <v>1</v>
      </c>
      <c r="G1692" s="512">
        <v>27.8</v>
      </c>
      <c r="H1692" s="62" t="s">
        <v>1149</v>
      </c>
      <c r="I1692" s="451"/>
      <c r="J1692" s="559"/>
    </row>
    <row r="1693" spans="1:10" s="61" customFormat="1" x14ac:dyDescent="0.25">
      <c r="A1693" s="214">
        <v>1749</v>
      </c>
      <c r="B1693" s="473" t="s">
        <v>2238</v>
      </c>
      <c r="C1693" s="487" t="s">
        <v>2135</v>
      </c>
      <c r="D1693" s="487">
        <v>1</v>
      </c>
      <c r="E1693" s="511"/>
      <c r="F1693" s="511">
        <v>1</v>
      </c>
      <c r="G1693" s="512">
        <v>40.6</v>
      </c>
      <c r="H1693" s="62" t="s">
        <v>1150</v>
      </c>
      <c r="I1693" s="451"/>
      <c r="J1693" s="559"/>
    </row>
    <row r="1694" spans="1:10" s="61" customFormat="1" x14ac:dyDescent="0.25">
      <c r="A1694" s="214">
        <v>1750</v>
      </c>
      <c r="B1694" s="473" t="s">
        <v>2238</v>
      </c>
      <c r="C1694" s="487" t="s">
        <v>2135</v>
      </c>
      <c r="D1694" s="487">
        <v>1</v>
      </c>
      <c r="E1694" s="511"/>
      <c r="F1694" s="511">
        <v>2</v>
      </c>
      <c r="G1694" s="512">
        <v>40.6</v>
      </c>
      <c r="H1694" s="62" t="s">
        <v>1151</v>
      </c>
      <c r="I1694" s="451"/>
      <c r="J1694" s="559"/>
    </row>
    <row r="1695" spans="1:10" s="61" customFormat="1" ht="21" customHeight="1" x14ac:dyDescent="0.25">
      <c r="A1695" s="214">
        <v>1751</v>
      </c>
      <c r="B1695" s="473" t="s">
        <v>2238</v>
      </c>
      <c r="C1695" s="487" t="s">
        <v>2135</v>
      </c>
      <c r="D1695" s="487">
        <v>1</v>
      </c>
      <c r="E1695" s="511"/>
      <c r="F1695" s="511">
        <v>3</v>
      </c>
      <c r="G1695" s="512">
        <v>29.3</v>
      </c>
      <c r="H1695" s="64" t="s">
        <v>1152</v>
      </c>
      <c r="I1695" s="451"/>
      <c r="J1695" s="559"/>
    </row>
    <row r="1696" spans="1:10" s="61" customFormat="1" ht="15" customHeight="1" x14ac:dyDescent="0.25">
      <c r="A1696" s="214">
        <v>1752</v>
      </c>
      <c r="B1696" s="473" t="s">
        <v>2238</v>
      </c>
      <c r="C1696" s="487" t="s">
        <v>2135</v>
      </c>
      <c r="D1696" s="487">
        <v>2</v>
      </c>
      <c r="E1696" s="511"/>
      <c r="F1696" s="511">
        <v>4</v>
      </c>
      <c r="G1696" s="512">
        <v>47.6</v>
      </c>
      <c r="H1696" s="64" t="s">
        <v>1153</v>
      </c>
      <c r="I1696" s="451"/>
      <c r="J1696" s="559"/>
    </row>
    <row r="1697" spans="1:10" s="45" customFormat="1" ht="15.75" customHeight="1" x14ac:dyDescent="0.25">
      <c r="A1697" s="214">
        <v>1753</v>
      </c>
      <c r="B1697" s="472" t="s">
        <v>2238</v>
      </c>
      <c r="C1697" s="486" t="s">
        <v>2135</v>
      </c>
      <c r="D1697" s="486">
        <v>4</v>
      </c>
      <c r="E1697" s="496"/>
      <c r="F1697" s="496">
        <v>3</v>
      </c>
      <c r="G1697" s="506">
        <v>29.2</v>
      </c>
      <c r="H1697" s="46" t="s">
        <v>1155</v>
      </c>
      <c r="I1697" s="451"/>
      <c r="J1697" s="558"/>
    </row>
    <row r="1698" spans="1:10" s="61" customFormat="1" x14ac:dyDescent="0.25">
      <c r="A1698" s="214">
        <v>1754</v>
      </c>
      <c r="B1698" s="473" t="s">
        <v>2238</v>
      </c>
      <c r="C1698" s="487" t="s">
        <v>2136</v>
      </c>
      <c r="D1698" s="487">
        <v>1</v>
      </c>
      <c r="E1698" s="511"/>
      <c r="F1698" s="511">
        <v>1</v>
      </c>
      <c r="G1698" s="512">
        <v>40.6</v>
      </c>
      <c r="H1698" s="63" t="s">
        <v>1508</v>
      </c>
      <c r="I1698" s="451"/>
      <c r="J1698" s="559"/>
    </row>
    <row r="1699" spans="1:10" s="44" customFormat="1" x14ac:dyDescent="0.25">
      <c r="A1699" s="214">
        <v>1755</v>
      </c>
      <c r="B1699" s="474" t="s">
        <v>2238</v>
      </c>
      <c r="C1699" s="488" t="s">
        <v>2137</v>
      </c>
      <c r="D1699" s="488">
        <v>1</v>
      </c>
      <c r="E1699" s="513"/>
      <c r="F1699" s="513">
        <v>1</v>
      </c>
      <c r="G1699" s="514">
        <v>51</v>
      </c>
      <c r="H1699" s="43"/>
      <c r="I1699" s="451"/>
      <c r="J1699" s="561"/>
    </row>
    <row r="1700" spans="1:10" s="61" customFormat="1" x14ac:dyDescent="0.25">
      <c r="A1700" s="214">
        <v>1756</v>
      </c>
      <c r="B1700" s="473" t="s">
        <v>2238</v>
      </c>
      <c r="C1700" s="487" t="s">
        <v>2137</v>
      </c>
      <c r="D1700" s="487">
        <v>1</v>
      </c>
      <c r="E1700" s="511"/>
      <c r="F1700" s="511">
        <v>39</v>
      </c>
      <c r="G1700" s="512">
        <v>46.5</v>
      </c>
      <c r="H1700" s="62" t="s">
        <v>1158</v>
      </c>
      <c r="I1700" s="451"/>
      <c r="J1700" s="559"/>
    </row>
    <row r="1701" spans="1:10" s="61" customFormat="1" x14ac:dyDescent="0.25">
      <c r="A1701" s="214">
        <v>1757</v>
      </c>
      <c r="B1701" s="473" t="s">
        <v>2238</v>
      </c>
      <c r="C1701" s="487" t="s">
        <v>2137</v>
      </c>
      <c r="D1701" s="487">
        <v>1</v>
      </c>
      <c r="E1701" s="511"/>
      <c r="F1701" s="511">
        <v>42</v>
      </c>
      <c r="G1701" s="512">
        <v>46.2</v>
      </c>
      <c r="H1701" s="217" t="s">
        <v>1160</v>
      </c>
      <c r="I1701" s="451"/>
      <c r="J1701" s="559"/>
    </row>
    <row r="1702" spans="1:10" s="61" customFormat="1" ht="13.5" customHeight="1" x14ac:dyDescent="0.25">
      <c r="A1702" s="214">
        <v>1758</v>
      </c>
      <c r="B1702" s="473" t="s">
        <v>2238</v>
      </c>
      <c r="C1702" s="487" t="s">
        <v>2137</v>
      </c>
      <c r="D1702" s="487">
        <v>2</v>
      </c>
      <c r="E1702" s="511"/>
      <c r="F1702" s="511">
        <v>17</v>
      </c>
      <c r="G1702" s="512">
        <v>44</v>
      </c>
      <c r="H1702" s="62" t="s">
        <v>1162</v>
      </c>
      <c r="I1702" s="451"/>
      <c r="J1702" s="559"/>
    </row>
    <row r="1703" spans="1:10" s="61" customFormat="1" x14ac:dyDescent="0.25">
      <c r="A1703" s="214">
        <v>1759</v>
      </c>
      <c r="B1703" s="473" t="s">
        <v>2238</v>
      </c>
      <c r="C1703" s="487" t="s">
        <v>2137</v>
      </c>
      <c r="D1703" s="487">
        <v>2</v>
      </c>
      <c r="E1703" s="511"/>
      <c r="F1703" s="511">
        <v>28</v>
      </c>
      <c r="G1703" s="512">
        <v>47.5</v>
      </c>
      <c r="H1703" s="64" t="s">
        <v>1163</v>
      </c>
      <c r="I1703" s="451"/>
      <c r="J1703" s="559"/>
    </row>
    <row r="1704" spans="1:10" s="61" customFormat="1" ht="16.5" customHeight="1" x14ac:dyDescent="0.25">
      <c r="A1704" s="214">
        <v>1760</v>
      </c>
      <c r="B1704" s="473" t="s">
        <v>2238</v>
      </c>
      <c r="C1704" s="487" t="s">
        <v>2137</v>
      </c>
      <c r="D1704" s="487">
        <v>2</v>
      </c>
      <c r="E1704" s="511"/>
      <c r="F1704" s="511">
        <v>41</v>
      </c>
      <c r="G1704" s="512">
        <v>47.1</v>
      </c>
      <c r="H1704" s="64" t="s">
        <v>1164</v>
      </c>
      <c r="I1704" s="451"/>
      <c r="J1704" s="559" t="s">
        <v>597</v>
      </c>
    </row>
    <row r="1705" spans="1:10" s="61" customFormat="1" x14ac:dyDescent="0.25">
      <c r="A1705" s="214">
        <v>1761</v>
      </c>
      <c r="B1705" s="473" t="s">
        <v>2238</v>
      </c>
      <c r="C1705" s="487" t="s">
        <v>2137</v>
      </c>
      <c r="D1705" s="487">
        <v>2</v>
      </c>
      <c r="E1705" s="511"/>
      <c r="F1705" s="511">
        <v>66</v>
      </c>
      <c r="G1705" s="512">
        <v>52.3</v>
      </c>
      <c r="H1705" s="62" t="s">
        <v>1167</v>
      </c>
      <c r="I1705" s="451"/>
      <c r="J1705" s="559"/>
    </row>
    <row r="1706" spans="1:10" s="61" customFormat="1" x14ac:dyDescent="0.25">
      <c r="A1706" s="214">
        <v>1762</v>
      </c>
      <c r="B1706" s="473" t="s">
        <v>2238</v>
      </c>
      <c r="C1706" s="487" t="s">
        <v>2137</v>
      </c>
      <c r="D1706" s="487">
        <v>3</v>
      </c>
      <c r="E1706" s="511"/>
      <c r="F1706" s="511">
        <v>7</v>
      </c>
      <c r="G1706" s="512">
        <v>66.3</v>
      </c>
      <c r="H1706" s="63"/>
      <c r="I1706" s="451"/>
      <c r="J1706" s="559"/>
    </row>
    <row r="1707" spans="1:10" s="61" customFormat="1" ht="26.25" x14ac:dyDescent="0.25">
      <c r="A1707" s="214">
        <v>1763</v>
      </c>
      <c r="B1707" s="473" t="s">
        <v>2238</v>
      </c>
      <c r="C1707" s="487" t="s">
        <v>2137</v>
      </c>
      <c r="D1707" s="487">
        <v>5</v>
      </c>
      <c r="E1707" s="511"/>
      <c r="F1707" s="511">
        <v>2</v>
      </c>
      <c r="G1707" s="512">
        <v>37</v>
      </c>
      <c r="H1707" s="62" t="s">
        <v>1168</v>
      </c>
      <c r="I1707" s="451"/>
      <c r="J1707" s="559" t="s">
        <v>599</v>
      </c>
    </row>
    <row r="1708" spans="1:10" s="61" customFormat="1" x14ac:dyDescent="0.25">
      <c r="A1708" s="214">
        <v>1764</v>
      </c>
      <c r="B1708" s="473" t="s">
        <v>2238</v>
      </c>
      <c r="C1708" s="487" t="s">
        <v>2137</v>
      </c>
      <c r="D1708" s="487">
        <v>5</v>
      </c>
      <c r="E1708" s="511"/>
      <c r="F1708" s="511">
        <v>3</v>
      </c>
      <c r="G1708" s="512">
        <v>37.840000000000003</v>
      </c>
      <c r="H1708" s="63"/>
      <c r="I1708" s="451"/>
      <c r="J1708" s="559" t="s">
        <v>601</v>
      </c>
    </row>
    <row r="1709" spans="1:10" s="45" customFormat="1" x14ac:dyDescent="0.25">
      <c r="A1709" s="214">
        <v>1765</v>
      </c>
      <c r="B1709" s="472" t="s">
        <v>2238</v>
      </c>
      <c r="C1709" s="486" t="s">
        <v>2137</v>
      </c>
      <c r="D1709" s="486">
        <v>5</v>
      </c>
      <c r="E1709" s="496"/>
      <c r="F1709" s="496">
        <v>6</v>
      </c>
      <c r="G1709" s="506" t="s">
        <v>1515</v>
      </c>
      <c r="H1709" s="46" t="s">
        <v>1169</v>
      </c>
      <c r="I1709" s="451"/>
      <c r="J1709" s="558"/>
    </row>
    <row r="1710" spans="1:10" s="61" customFormat="1" x14ac:dyDescent="0.25">
      <c r="A1710" s="214">
        <v>1766</v>
      </c>
      <c r="B1710" s="473" t="s">
        <v>2238</v>
      </c>
      <c r="C1710" s="487" t="s">
        <v>2137</v>
      </c>
      <c r="D1710" s="487">
        <v>10</v>
      </c>
      <c r="E1710" s="511"/>
      <c r="F1710" s="511">
        <v>18</v>
      </c>
      <c r="G1710" s="512">
        <v>34.200000000000003</v>
      </c>
      <c r="H1710" s="62" t="s">
        <v>1170</v>
      </c>
      <c r="I1710" s="451"/>
      <c r="J1710" s="559"/>
    </row>
    <row r="1711" spans="1:10" s="45" customFormat="1" ht="24.75" x14ac:dyDescent="0.25">
      <c r="A1711" s="214">
        <v>1767</v>
      </c>
      <c r="B1711" s="481" t="s">
        <v>2238</v>
      </c>
      <c r="C1711" s="496" t="s">
        <v>2137</v>
      </c>
      <c r="D1711" s="496">
        <v>12</v>
      </c>
      <c r="E1711" s="496"/>
      <c r="F1711" s="496">
        <v>12</v>
      </c>
      <c r="G1711" s="531">
        <v>24.1</v>
      </c>
      <c r="H1711" s="218" t="s">
        <v>1516</v>
      </c>
      <c r="I1711" s="451"/>
      <c r="J1711" s="558"/>
    </row>
    <row r="1712" spans="1:10" s="44" customFormat="1" x14ac:dyDescent="0.25">
      <c r="A1712" s="214">
        <v>1768</v>
      </c>
      <c r="B1712" s="474" t="s">
        <v>2238</v>
      </c>
      <c r="C1712" s="488" t="s">
        <v>2137</v>
      </c>
      <c r="D1712" s="488">
        <v>13</v>
      </c>
      <c r="E1712" s="513"/>
      <c r="F1712" s="513">
        <v>2</v>
      </c>
      <c r="G1712" s="514">
        <v>57.5</v>
      </c>
      <c r="H1712" s="43"/>
      <c r="I1712" s="451"/>
      <c r="J1712" s="561"/>
    </row>
    <row r="1713" spans="1:10" s="61" customFormat="1" x14ac:dyDescent="0.25">
      <c r="A1713" s="214">
        <v>1769</v>
      </c>
      <c r="B1713" s="473" t="s">
        <v>2238</v>
      </c>
      <c r="C1713" s="487" t="s">
        <v>2137</v>
      </c>
      <c r="D1713" s="487">
        <v>13</v>
      </c>
      <c r="E1713" s="511"/>
      <c r="F1713" s="511">
        <v>23</v>
      </c>
      <c r="G1713" s="512">
        <v>73.099999999999994</v>
      </c>
      <c r="H1713" s="63"/>
      <c r="I1713" s="451"/>
      <c r="J1713" s="559"/>
    </row>
    <row r="1714" spans="1:10" s="45" customFormat="1" ht="26.25" x14ac:dyDescent="0.25">
      <c r="A1714" s="214">
        <v>1770</v>
      </c>
      <c r="B1714" s="472" t="s">
        <v>2238</v>
      </c>
      <c r="C1714" s="486" t="s">
        <v>2137</v>
      </c>
      <c r="D1714" s="486">
        <v>14</v>
      </c>
      <c r="E1714" s="496"/>
      <c r="F1714" s="496">
        <v>15</v>
      </c>
      <c r="G1714" s="506">
        <v>84.2</v>
      </c>
      <c r="H1714" s="49" t="s">
        <v>1172</v>
      </c>
      <c r="I1714" s="451"/>
      <c r="J1714" s="558" t="s">
        <v>609</v>
      </c>
    </row>
    <row r="1715" spans="1:10" s="61" customFormat="1" ht="26.25" x14ac:dyDescent="0.25">
      <c r="A1715" s="214">
        <v>1771</v>
      </c>
      <c r="B1715" s="473" t="s">
        <v>2238</v>
      </c>
      <c r="C1715" s="487" t="s">
        <v>2137</v>
      </c>
      <c r="D1715" s="487">
        <v>14</v>
      </c>
      <c r="E1715" s="511" t="s">
        <v>1874</v>
      </c>
      <c r="F1715" s="511">
        <v>16</v>
      </c>
      <c r="G1715" s="512">
        <v>18.399999999999999</v>
      </c>
      <c r="H1715" s="63"/>
      <c r="I1715" s="451"/>
      <c r="J1715" s="559" t="s">
        <v>603</v>
      </c>
    </row>
    <row r="1716" spans="1:10" s="61" customFormat="1" x14ac:dyDescent="0.25">
      <c r="A1716" s="214">
        <v>1772</v>
      </c>
      <c r="B1716" s="473" t="s">
        <v>2238</v>
      </c>
      <c r="C1716" s="487" t="s">
        <v>2137</v>
      </c>
      <c r="D1716" s="487">
        <v>14</v>
      </c>
      <c r="E1716" s="511" t="s">
        <v>1874</v>
      </c>
      <c r="F1716" s="511">
        <v>23</v>
      </c>
      <c r="G1716" s="512">
        <v>48.6</v>
      </c>
      <c r="H1716" s="62" t="s">
        <v>1174</v>
      </c>
      <c r="I1716" s="451"/>
      <c r="J1716" s="559"/>
    </row>
    <row r="1717" spans="1:10" s="45" customFormat="1" x14ac:dyDescent="0.25">
      <c r="A1717" s="214">
        <v>1773</v>
      </c>
      <c r="B1717" s="472" t="s">
        <v>2238</v>
      </c>
      <c r="C1717" s="486" t="s">
        <v>2138</v>
      </c>
      <c r="D1717" s="486">
        <v>2</v>
      </c>
      <c r="E1717" s="496"/>
      <c r="F1717" s="496">
        <v>3</v>
      </c>
      <c r="G1717" s="506">
        <v>43.2</v>
      </c>
      <c r="H1717" s="49" t="s">
        <v>1175</v>
      </c>
      <c r="I1717" s="451"/>
      <c r="J1717" s="558"/>
    </row>
    <row r="1718" spans="1:10" s="45" customFormat="1" ht="16.5" customHeight="1" x14ac:dyDescent="0.25">
      <c r="A1718" s="214">
        <v>1774</v>
      </c>
      <c r="B1718" s="472" t="s">
        <v>2238</v>
      </c>
      <c r="C1718" s="486" t="s">
        <v>2138</v>
      </c>
      <c r="D1718" s="486">
        <v>2</v>
      </c>
      <c r="E1718" s="496"/>
      <c r="F1718" s="496">
        <v>4</v>
      </c>
      <c r="G1718" s="506">
        <v>42.2</v>
      </c>
      <c r="H1718" s="46" t="s">
        <v>1176</v>
      </c>
      <c r="I1718" s="451"/>
      <c r="J1718" s="558"/>
    </row>
    <row r="1719" spans="1:10" s="45" customFormat="1" ht="16.5" customHeight="1" x14ac:dyDescent="0.25">
      <c r="A1719" s="214">
        <v>1775</v>
      </c>
      <c r="B1719" s="472" t="s">
        <v>2238</v>
      </c>
      <c r="C1719" s="486" t="s">
        <v>2138</v>
      </c>
      <c r="D1719" s="486">
        <v>11</v>
      </c>
      <c r="E1719" s="496"/>
      <c r="F1719" s="496">
        <v>2</v>
      </c>
      <c r="G1719" s="506">
        <v>41.5</v>
      </c>
      <c r="H1719" s="175" t="s">
        <v>1232</v>
      </c>
      <c r="I1719" s="451"/>
      <c r="J1719" s="558"/>
    </row>
    <row r="1720" spans="1:10" s="61" customFormat="1" x14ac:dyDescent="0.25">
      <c r="A1720" s="214">
        <v>1776</v>
      </c>
      <c r="B1720" s="473" t="s">
        <v>2238</v>
      </c>
      <c r="C1720" s="487" t="s">
        <v>2138</v>
      </c>
      <c r="D1720" s="487">
        <v>3</v>
      </c>
      <c r="E1720" s="511"/>
      <c r="F1720" s="511">
        <v>2</v>
      </c>
      <c r="G1720" s="512">
        <v>42.3</v>
      </c>
      <c r="H1720" s="62" t="s">
        <v>3979</v>
      </c>
      <c r="I1720" s="451"/>
      <c r="J1720" s="559"/>
    </row>
    <row r="1721" spans="1:10" s="61" customFormat="1" x14ac:dyDescent="0.25">
      <c r="A1721" s="214">
        <v>1777</v>
      </c>
      <c r="B1721" s="473" t="s">
        <v>2238</v>
      </c>
      <c r="C1721" s="487" t="s">
        <v>2139</v>
      </c>
      <c r="D1721" s="487">
        <v>4</v>
      </c>
      <c r="E1721" s="511"/>
      <c r="F1721" s="511">
        <v>3</v>
      </c>
      <c r="G1721" s="512">
        <v>59.1</v>
      </c>
      <c r="H1721" s="63"/>
      <c r="I1721" s="451"/>
      <c r="J1721" s="559"/>
    </row>
    <row r="1722" spans="1:10" s="61" customFormat="1" ht="26.25" x14ac:dyDescent="0.25">
      <c r="A1722" s="214">
        <v>1778</v>
      </c>
      <c r="B1722" s="473" t="s">
        <v>2238</v>
      </c>
      <c r="C1722" s="487" t="s">
        <v>2140</v>
      </c>
      <c r="D1722" s="487">
        <v>1</v>
      </c>
      <c r="E1722" s="511" t="s">
        <v>1874</v>
      </c>
      <c r="F1722" s="511">
        <v>1</v>
      </c>
      <c r="G1722" s="512">
        <v>30.5</v>
      </c>
      <c r="H1722" s="62" t="s">
        <v>3980</v>
      </c>
      <c r="I1722" s="451"/>
      <c r="J1722" s="559" t="s">
        <v>611</v>
      </c>
    </row>
    <row r="1723" spans="1:10" s="61" customFormat="1" x14ac:dyDescent="0.25">
      <c r="A1723" s="214">
        <v>1779</v>
      </c>
      <c r="B1723" s="473" t="s">
        <v>2238</v>
      </c>
      <c r="C1723" s="487" t="s">
        <v>2140</v>
      </c>
      <c r="D1723" s="487">
        <v>1</v>
      </c>
      <c r="E1723" s="511" t="s">
        <v>1874</v>
      </c>
      <c r="F1723" s="511">
        <v>4</v>
      </c>
      <c r="G1723" s="512">
        <v>61.5</v>
      </c>
      <c r="H1723" s="63"/>
      <c r="I1723" s="451"/>
      <c r="J1723" s="559"/>
    </row>
    <row r="1724" spans="1:10" s="61" customFormat="1" x14ac:dyDescent="0.25">
      <c r="A1724" s="214">
        <v>1780</v>
      </c>
      <c r="B1724" s="473" t="s">
        <v>2238</v>
      </c>
      <c r="C1724" s="487" t="s">
        <v>2140</v>
      </c>
      <c r="D1724" s="487">
        <v>1</v>
      </c>
      <c r="E1724" s="511" t="s">
        <v>1874</v>
      </c>
      <c r="F1724" s="511">
        <v>6</v>
      </c>
      <c r="G1724" s="512">
        <v>30.4</v>
      </c>
      <c r="H1724" s="63"/>
      <c r="I1724" s="451"/>
      <c r="J1724" s="559"/>
    </row>
    <row r="1725" spans="1:10" s="61" customFormat="1" x14ac:dyDescent="0.25">
      <c r="A1725" s="214">
        <v>1781</v>
      </c>
      <c r="B1725" s="473" t="s">
        <v>2238</v>
      </c>
      <c r="C1725" s="487" t="s">
        <v>2141</v>
      </c>
      <c r="D1725" s="487">
        <v>1</v>
      </c>
      <c r="E1725" s="511"/>
      <c r="F1725" s="511">
        <v>4</v>
      </c>
      <c r="G1725" s="512">
        <v>34.299999999999997</v>
      </c>
      <c r="H1725" s="63"/>
      <c r="I1725" s="451"/>
      <c r="J1725" s="559"/>
    </row>
    <row r="1726" spans="1:10" s="61" customFormat="1" x14ac:dyDescent="0.25">
      <c r="A1726" s="214">
        <v>1782</v>
      </c>
      <c r="B1726" s="473" t="s">
        <v>2238</v>
      </c>
      <c r="C1726" s="487" t="s">
        <v>2141</v>
      </c>
      <c r="D1726" s="487">
        <v>1</v>
      </c>
      <c r="E1726" s="511" t="s">
        <v>1874</v>
      </c>
      <c r="F1726" s="511">
        <v>2</v>
      </c>
      <c r="G1726" s="512">
        <v>34.299999999999997</v>
      </c>
      <c r="H1726" s="62" t="s">
        <v>3981</v>
      </c>
      <c r="I1726" s="451"/>
      <c r="J1726" s="559"/>
    </row>
    <row r="1727" spans="1:10" s="61" customFormat="1" ht="26.25" x14ac:dyDescent="0.25">
      <c r="A1727" s="214">
        <v>1783</v>
      </c>
      <c r="B1727" s="473" t="s">
        <v>2238</v>
      </c>
      <c r="C1727" s="487" t="s">
        <v>2141</v>
      </c>
      <c r="D1727" s="487">
        <v>1</v>
      </c>
      <c r="E1727" s="511" t="s">
        <v>1874</v>
      </c>
      <c r="F1727" s="511">
        <v>3</v>
      </c>
      <c r="G1727" s="512">
        <v>52</v>
      </c>
      <c r="H1727" s="62" t="s">
        <v>3982</v>
      </c>
      <c r="I1727" s="451"/>
      <c r="J1727" s="559" t="s">
        <v>617</v>
      </c>
    </row>
    <row r="1728" spans="1:10" s="44" customFormat="1" ht="26.25" x14ac:dyDescent="0.25">
      <c r="A1728" s="214">
        <v>1784</v>
      </c>
      <c r="B1728" s="474" t="s">
        <v>2238</v>
      </c>
      <c r="C1728" s="488" t="s">
        <v>2141</v>
      </c>
      <c r="D1728" s="488">
        <v>3</v>
      </c>
      <c r="E1728" s="513"/>
      <c r="F1728" s="513">
        <v>2</v>
      </c>
      <c r="G1728" s="514">
        <v>26.5</v>
      </c>
      <c r="H1728" s="53" t="s">
        <v>3983</v>
      </c>
      <c r="I1728" s="451"/>
      <c r="J1728" s="561" t="s">
        <v>613</v>
      </c>
    </row>
    <row r="1729" spans="1:10" s="61" customFormat="1" ht="14.25" customHeight="1" x14ac:dyDescent="0.25">
      <c r="A1729" s="214">
        <v>1785</v>
      </c>
      <c r="B1729" s="473" t="s">
        <v>2238</v>
      </c>
      <c r="C1729" s="487" t="s">
        <v>2141</v>
      </c>
      <c r="D1729" s="487">
        <v>5</v>
      </c>
      <c r="E1729" s="511"/>
      <c r="F1729" s="511">
        <v>1</v>
      </c>
      <c r="G1729" s="512">
        <v>30.5</v>
      </c>
      <c r="H1729" s="62" t="s">
        <v>3984</v>
      </c>
      <c r="I1729" s="451"/>
      <c r="J1729" s="559"/>
    </row>
    <row r="1730" spans="1:10" s="44" customFormat="1" x14ac:dyDescent="0.25">
      <c r="A1730" s="214">
        <v>1786</v>
      </c>
      <c r="B1730" s="474" t="s">
        <v>2238</v>
      </c>
      <c r="C1730" s="488" t="s">
        <v>2141</v>
      </c>
      <c r="D1730" s="488">
        <v>5</v>
      </c>
      <c r="E1730" s="513"/>
      <c r="F1730" s="513">
        <v>5</v>
      </c>
      <c r="G1730" s="514">
        <v>16.399999999999999</v>
      </c>
      <c r="H1730" s="43"/>
      <c r="I1730" s="451"/>
      <c r="J1730" s="561"/>
    </row>
    <row r="1731" spans="1:10" s="45" customFormat="1" x14ac:dyDescent="0.25">
      <c r="A1731" s="214">
        <v>1787</v>
      </c>
      <c r="B1731" s="472" t="s">
        <v>2238</v>
      </c>
      <c r="C1731" s="486" t="s">
        <v>2141</v>
      </c>
      <c r="D1731" s="486">
        <v>9</v>
      </c>
      <c r="E1731" s="496"/>
      <c r="F1731" s="496">
        <v>8</v>
      </c>
      <c r="G1731" s="506">
        <v>47.5</v>
      </c>
      <c r="H1731" s="49" t="s">
        <v>3985</v>
      </c>
      <c r="I1731" s="451"/>
      <c r="J1731" s="558"/>
    </row>
    <row r="1732" spans="1:10" s="45" customFormat="1" ht="17.25" customHeight="1" x14ac:dyDescent="0.25">
      <c r="A1732" s="214">
        <v>1788</v>
      </c>
      <c r="B1732" s="472" t="s">
        <v>2238</v>
      </c>
      <c r="C1732" s="486" t="s">
        <v>2141</v>
      </c>
      <c r="D1732" s="486">
        <v>9</v>
      </c>
      <c r="E1732" s="496"/>
      <c r="F1732" s="496">
        <v>12</v>
      </c>
      <c r="G1732" s="506">
        <v>36.799999999999997</v>
      </c>
      <c r="H1732" s="46" t="s">
        <v>3986</v>
      </c>
      <c r="I1732" s="451"/>
      <c r="J1732" s="558"/>
    </row>
    <row r="1733" spans="1:10" s="61" customFormat="1" ht="26.25" x14ac:dyDescent="0.25">
      <c r="A1733" s="214">
        <v>1789</v>
      </c>
      <c r="B1733" s="473" t="s">
        <v>2238</v>
      </c>
      <c r="C1733" s="487" t="s">
        <v>2141</v>
      </c>
      <c r="D1733" s="487">
        <v>19</v>
      </c>
      <c r="E1733" s="511"/>
      <c r="F1733" s="511">
        <v>2</v>
      </c>
      <c r="G1733" s="512">
        <v>25.3</v>
      </c>
      <c r="H1733" s="62" t="s">
        <v>3987</v>
      </c>
      <c r="I1733" s="451"/>
      <c r="J1733" s="559" t="s">
        <v>621</v>
      </c>
    </row>
    <row r="1734" spans="1:10" s="61" customFormat="1" x14ac:dyDescent="0.25">
      <c r="A1734" s="214">
        <v>1790</v>
      </c>
      <c r="B1734" s="473" t="s">
        <v>2238</v>
      </c>
      <c r="C1734" s="487" t="s">
        <v>2141</v>
      </c>
      <c r="D1734" s="487">
        <v>19</v>
      </c>
      <c r="E1734" s="511"/>
      <c r="F1734" s="511">
        <v>4</v>
      </c>
      <c r="G1734" s="512">
        <v>24.4</v>
      </c>
      <c r="H1734" s="64" t="s">
        <v>3988</v>
      </c>
      <c r="I1734" s="451"/>
      <c r="J1734" s="559"/>
    </row>
    <row r="1735" spans="1:10" s="61" customFormat="1" ht="15" customHeight="1" x14ac:dyDescent="0.25">
      <c r="A1735" s="214">
        <v>1791</v>
      </c>
      <c r="B1735" s="473" t="s">
        <v>2238</v>
      </c>
      <c r="C1735" s="487" t="s">
        <v>2141</v>
      </c>
      <c r="D1735" s="487">
        <v>19</v>
      </c>
      <c r="E1735" s="511"/>
      <c r="F1735" s="511">
        <v>5</v>
      </c>
      <c r="G1735" s="512">
        <v>14.6</v>
      </c>
      <c r="H1735" s="63"/>
      <c r="I1735" s="451"/>
      <c r="J1735" s="559"/>
    </row>
    <row r="1736" spans="1:10" s="45" customFormat="1" ht="15" customHeight="1" x14ac:dyDescent="0.25">
      <c r="A1736" s="214">
        <v>1792</v>
      </c>
      <c r="B1736" s="472" t="s">
        <v>2238</v>
      </c>
      <c r="C1736" s="486" t="s">
        <v>2141</v>
      </c>
      <c r="D1736" s="486">
        <v>22</v>
      </c>
      <c r="E1736" s="496"/>
      <c r="F1736" s="496">
        <v>3</v>
      </c>
      <c r="G1736" s="506">
        <v>60.7</v>
      </c>
      <c r="H1736" s="47" t="s">
        <v>1439</v>
      </c>
      <c r="I1736" s="451"/>
      <c r="J1736" s="558"/>
    </row>
    <row r="1737" spans="1:10" s="45" customFormat="1" ht="15" customHeight="1" x14ac:dyDescent="0.25">
      <c r="A1737" s="214">
        <v>1793</v>
      </c>
      <c r="B1737" s="472" t="s">
        <v>2238</v>
      </c>
      <c r="C1737" s="486" t="s">
        <v>2141</v>
      </c>
      <c r="D1737" s="486">
        <v>22</v>
      </c>
      <c r="E1737" s="496"/>
      <c r="F1737" s="496">
        <v>4</v>
      </c>
      <c r="G1737" s="506">
        <v>47.5</v>
      </c>
      <c r="H1737" s="47" t="s">
        <v>1440</v>
      </c>
      <c r="I1737" s="451"/>
      <c r="J1737" s="558"/>
    </row>
    <row r="1738" spans="1:10" s="45" customFormat="1" ht="15" customHeight="1" x14ac:dyDescent="0.25">
      <c r="A1738" s="214">
        <v>1794</v>
      </c>
      <c r="B1738" s="472" t="s">
        <v>2238</v>
      </c>
      <c r="C1738" s="486" t="s">
        <v>2141</v>
      </c>
      <c r="D1738" s="486">
        <v>22</v>
      </c>
      <c r="E1738" s="496"/>
      <c r="F1738" s="496">
        <v>6</v>
      </c>
      <c r="G1738" s="506">
        <v>47.3</v>
      </c>
      <c r="H1738" s="47" t="s">
        <v>1441</v>
      </c>
      <c r="I1738" s="451"/>
      <c r="J1738" s="558"/>
    </row>
    <row r="1739" spans="1:10" s="45" customFormat="1" ht="26.25" x14ac:dyDescent="0.25">
      <c r="A1739" s="214">
        <v>1795</v>
      </c>
      <c r="B1739" s="472" t="s">
        <v>2238</v>
      </c>
      <c r="C1739" s="486" t="s">
        <v>2141</v>
      </c>
      <c r="D1739" s="486">
        <v>24</v>
      </c>
      <c r="E1739" s="496"/>
      <c r="F1739" s="496">
        <v>12</v>
      </c>
      <c r="G1739" s="506">
        <v>51.6</v>
      </c>
      <c r="H1739" s="46" t="s">
        <v>3989</v>
      </c>
      <c r="I1739" s="451"/>
      <c r="J1739" s="558" t="s">
        <v>619</v>
      </c>
    </row>
    <row r="1740" spans="1:10" s="61" customFormat="1" x14ac:dyDescent="0.25">
      <c r="A1740" s="214">
        <v>1796</v>
      </c>
      <c r="B1740" s="473" t="s">
        <v>2238</v>
      </c>
      <c r="C1740" s="487" t="s">
        <v>2141</v>
      </c>
      <c r="D1740" s="487">
        <v>24</v>
      </c>
      <c r="E1740" s="511"/>
      <c r="F1740" s="511">
        <v>16</v>
      </c>
      <c r="G1740" s="512">
        <v>50.3</v>
      </c>
      <c r="H1740" s="64" t="s">
        <v>3990</v>
      </c>
      <c r="I1740" s="451"/>
      <c r="J1740" s="559"/>
    </row>
    <row r="1741" spans="1:10" s="61" customFormat="1" ht="15" customHeight="1" x14ac:dyDescent="0.25">
      <c r="A1741" s="214">
        <v>1797</v>
      </c>
      <c r="B1741" s="473" t="s">
        <v>2238</v>
      </c>
      <c r="C1741" s="487" t="s">
        <v>2141</v>
      </c>
      <c r="D1741" s="487">
        <v>24</v>
      </c>
      <c r="E1741" s="511"/>
      <c r="F1741" s="511">
        <v>17</v>
      </c>
      <c r="G1741" s="512">
        <v>46.3</v>
      </c>
      <c r="H1741" s="62" t="s">
        <v>3991</v>
      </c>
      <c r="I1741" s="451"/>
      <c r="J1741" s="559"/>
    </row>
    <row r="1742" spans="1:10" s="45" customFormat="1" ht="15" customHeight="1" x14ac:dyDescent="0.25">
      <c r="A1742" s="214">
        <v>1798</v>
      </c>
      <c r="B1742" s="472" t="s">
        <v>2238</v>
      </c>
      <c r="C1742" s="486" t="s">
        <v>1333</v>
      </c>
      <c r="D1742" s="486">
        <v>24</v>
      </c>
      <c r="E1742" s="496"/>
      <c r="F1742" s="496">
        <v>5</v>
      </c>
      <c r="G1742" s="506">
        <v>41.4</v>
      </c>
      <c r="H1742" s="46" t="s">
        <v>1334</v>
      </c>
      <c r="I1742" s="451"/>
      <c r="J1742" s="558"/>
    </row>
    <row r="1743" spans="1:10" s="61" customFormat="1" x14ac:dyDescent="0.25">
      <c r="A1743" s="214">
        <v>1799</v>
      </c>
      <c r="B1743" s="473" t="s">
        <v>2238</v>
      </c>
      <c r="C1743" s="487" t="s">
        <v>2142</v>
      </c>
      <c r="D1743" s="487">
        <v>13</v>
      </c>
      <c r="E1743" s="511"/>
      <c r="F1743" s="511">
        <v>2</v>
      </c>
      <c r="G1743" s="512">
        <v>66.8</v>
      </c>
      <c r="H1743" s="62" t="s">
        <v>3992</v>
      </c>
      <c r="I1743" s="451"/>
      <c r="J1743" s="559"/>
    </row>
    <row r="1744" spans="1:10" s="61" customFormat="1" ht="26.25" x14ac:dyDescent="0.25">
      <c r="A1744" s="214">
        <v>1800</v>
      </c>
      <c r="B1744" s="473" t="s">
        <v>2238</v>
      </c>
      <c r="C1744" s="487" t="s">
        <v>2142</v>
      </c>
      <c r="D1744" s="487">
        <v>28</v>
      </c>
      <c r="E1744" s="511" t="s">
        <v>2133</v>
      </c>
      <c r="F1744" s="511">
        <v>1</v>
      </c>
      <c r="G1744" s="512">
        <v>65.599999999999994</v>
      </c>
      <c r="H1744" s="63"/>
      <c r="I1744" s="451"/>
      <c r="J1744" s="559" t="s">
        <v>623</v>
      </c>
    </row>
    <row r="1745" spans="1:10" s="61" customFormat="1" x14ac:dyDescent="0.25">
      <c r="A1745" s="214">
        <v>1801</v>
      </c>
      <c r="B1745" s="473" t="s">
        <v>2238</v>
      </c>
      <c r="C1745" s="487" t="s">
        <v>2143</v>
      </c>
      <c r="D1745" s="487">
        <v>8</v>
      </c>
      <c r="E1745" s="511"/>
      <c r="F1745" s="511">
        <v>2</v>
      </c>
      <c r="G1745" s="512">
        <v>44.3</v>
      </c>
      <c r="H1745" s="64" t="s">
        <v>3993</v>
      </c>
      <c r="I1745" s="451"/>
      <c r="J1745" s="559"/>
    </row>
    <row r="1746" spans="1:10" s="61" customFormat="1" ht="15" customHeight="1" x14ac:dyDescent="0.25">
      <c r="A1746" s="214">
        <v>1802</v>
      </c>
      <c r="B1746" s="473" t="s">
        <v>2238</v>
      </c>
      <c r="C1746" s="487" t="s">
        <v>2143</v>
      </c>
      <c r="D1746" s="487">
        <v>8</v>
      </c>
      <c r="E1746" s="511"/>
      <c r="F1746" s="511">
        <v>4</v>
      </c>
      <c r="G1746" s="512">
        <v>45.5</v>
      </c>
      <c r="H1746" s="63"/>
      <c r="I1746" s="451"/>
      <c r="J1746" s="559"/>
    </row>
    <row r="1747" spans="1:10" s="61" customFormat="1" ht="26.25" x14ac:dyDescent="0.25">
      <c r="A1747" s="214">
        <v>1803</v>
      </c>
      <c r="B1747" s="473" t="s">
        <v>2238</v>
      </c>
      <c r="C1747" s="487" t="s">
        <v>2143</v>
      </c>
      <c r="D1747" s="487">
        <v>8</v>
      </c>
      <c r="E1747" s="511"/>
      <c r="F1747" s="511">
        <v>6</v>
      </c>
      <c r="G1747" s="512">
        <v>43.8</v>
      </c>
      <c r="H1747" s="62" t="s">
        <v>3994</v>
      </c>
      <c r="I1747" s="451"/>
      <c r="J1747" s="559" t="s">
        <v>625</v>
      </c>
    </row>
    <row r="1748" spans="1:10" s="61" customFormat="1" x14ac:dyDescent="0.25">
      <c r="A1748" s="214">
        <v>1804</v>
      </c>
      <c r="B1748" s="473" t="s">
        <v>2238</v>
      </c>
      <c r="C1748" s="487" t="s">
        <v>2143</v>
      </c>
      <c r="D1748" s="487">
        <v>8</v>
      </c>
      <c r="E1748" s="511"/>
      <c r="F1748" s="511">
        <v>8</v>
      </c>
      <c r="G1748" s="512">
        <v>60</v>
      </c>
      <c r="H1748" s="62" t="s">
        <v>3995</v>
      </c>
      <c r="I1748" s="451"/>
      <c r="J1748" s="559"/>
    </row>
    <row r="1749" spans="1:10" s="61" customFormat="1" x14ac:dyDescent="0.25">
      <c r="A1749" s="214">
        <v>1805</v>
      </c>
      <c r="B1749" s="473" t="s">
        <v>2238</v>
      </c>
      <c r="C1749" s="487" t="s">
        <v>2143</v>
      </c>
      <c r="D1749" s="487">
        <v>8</v>
      </c>
      <c r="E1749" s="511"/>
      <c r="F1749" s="511">
        <v>10</v>
      </c>
      <c r="G1749" s="512">
        <v>53.4</v>
      </c>
      <c r="H1749" s="63"/>
      <c r="I1749" s="451"/>
      <c r="J1749" s="559"/>
    </row>
    <row r="1750" spans="1:10" s="61" customFormat="1" x14ac:dyDescent="0.25">
      <c r="A1750" s="214">
        <v>1806</v>
      </c>
      <c r="B1750" s="473" t="s">
        <v>2238</v>
      </c>
      <c r="C1750" s="487" t="s">
        <v>2143</v>
      </c>
      <c r="D1750" s="487">
        <v>12</v>
      </c>
      <c r="E1750" s="511"/>
      <c r="F1750" s="511">
        <v>1</v>
      </c>
      <c r="G1750" s="512">
        <v>73.7</v>
      </c>
      <c r="H1750" s="64" t="s">
        <v>3996</v>
      </c>
      <c r="I1750" s="451"/>
      <c r="J1750" s="559"/>
    </row>
    <row r="1751" spans="1:10" s="61" customFormat="1" ht="15.75" customHeight="1" x14ac:dyDescent="0.25">
      <c r="A1751" s="214">
        <v>1807</v>
      </c>
      <c r="B1751" s="473" t="s">
        <v>2238</v>
      </c>
      <c r="C1751" s="487" t="s">
        <v>2143</v>
      </c>
      <c r="D1751" s="487">
        <v>12</v>
      </c>
      <c r="E1751" s="511"/>
      <c r="F1751" s="511">
        <v>6</v>
      </c>
      <c r="G1751" s="512">
        <v>46</v>
      </c>
      <c r="H1751" s="62" t="s">
        <v>3997</v>
      </c>
      <c r="I1751" s="451"/>
      <c r="J1751" s="559"/>
    </row>
    <row r="1752" spans="1:10" s="61" customFormat="1" x14ac:dyDescent="0.25">
      <c r="A1752" s="214">
        <v>1808</v>
      </c>
      <c r="B1752" s="473" t="s">
        <v>2238</v>
      </c>
      <c r="C1752" s="487" t="s">
        <v>2143</v>
      </c>
      <c r="D1752" s="487">
        <v>12</v>
      </c>
      <c r="E1752" s="511"/>
      <c r="F1752" s="511">
        <v>10</v>
      </c>
      <c r="G1752" s="512">
        <v>66.099999999999994</v>
      </c>
      <c r="H1752" s="62" t="s">
        <v>3998</v>
      </c>
      <c r="I1752" s="451"/>
      <c r="J1752" s="559"/>
    </row>
    <row r="1753" spans="1:10" s="61" customFormat="1" x14ac:dyDescent="0.25">
      <c r="A1753" s="214">
        <v>1809</v>
      </c>
      <c r="B1753" s="473" t="s">
        <v>2238</v>
      </c>
      <c r="C1753" s="487" t="s">
        <v>2143</v>
      </c>
      <c r="D1753" s="487">
        <v>12</v>
      </c>
      <c r="E1753" s="511"/>
      <c r="F1753" s="511">
        <v>13</v>
      </c>
      <c r="G1753" s="512">
        <v>58.1</v>
      </c>
      <c r="H1753" s="64" t="s">
        <v>3999</v>
      </c>
      <c r="I1753" s="451"/>
      <c r="J1753" s="559"/>
    </row>
    <row r="1754" spans="1:10" s="61" customFormat="1" ht="15.75" customHeight="1" x14ac:dyDescent="0.25">
      <c r="A1754" s="214">
        <v>1810</v>
      </c>
      <c r="B1754" s="473" t="s">
        <v>2238</v>
      </c>
      <c r="C1754" s="487" t="s">
        <v>2143</v>
      </c>
      <c r="D1754" s="487">
        <v>12</v>
      </c>
      <c r="E1754" s="511"/>
      <c r="F1754" s="511">
        <v>15</v>
      </c>
      <c r="G1754" s="512">
        <v>25.1</v>
      </c>
      <c r="H1754" s="64" t="s">
        <v>4000</v>
      </c>
      <c r="I1754" s="451"/>
      <c r="J1754" s="559"/>
    </row>
    <row r="1755" spans="1:10" s="61" customFormat="1" ht="16.5" customHeight="1" x14ac:dyDescent="0.25">
      <c r="A1755" s="214">
        <v>1811</v>
      </c>
      <c r="B1755" s="473" t="s">
        <v>2238</v>
      </c>
      <c r="C1755" s="487" t="s">
        <v>2143</v>
      </c>
      <c r="D1755" s="487">
        <v>12</v>
      </c>
      <c r="E1755" s="511"/>
      <c r="F1755" s="511">
        <v>17</v>
      </c>
      <c r="G1755" s="512">
        <v>43.1</v>
      </c>
      <c r="H1755" s="62" t="s">
        <v>4001</v>
      </c>
      <c r="I1755" s="451"/>
      <c r="J1755" s="559"/>
    </row>
    <row r="1756" spans="1:10" s="61" customFormat="1" x14ac:dyDescent="0.25">
      <c r="A1756" s="214">
        <v>1812</v>
      </c>
      <c r="B1756" s="473" t="s">
        <v>2238</v>
      </c>
      <c r="C1756" s="487" t="s">
        <v>2144</v>
      </c>
      <c r="D1756" s="487">
        <v>2</v>
      </c>
      <c r="E1756" s="511"/>
      <c r="F1756" s="511">
        <v>1</v>
      </c>
      <c r="G1756" s="512">
        <v>33</v>
      </c>
      <c r="H1756" s="62" t="s">
        <v>4002</v>
      </c>
      <c r="I1756" s="451"/>
      <c r="J1756" s="559"/>
    </row>
    <row r="1757" spans="1:10" s="61" customFormat="1" ht="26.25" x14ac:dyDescent="0.25">
      <c r="A1757" s="214">
        <v>1813</v>
      </c>
      <c r="B1757" s="473" t="s">
        <v>2238</v>
      </c>
      <c r="C1757" s="487" t="s">
        <v>2145</v>
      </c>
      <c r="D1757" s="487">
        <v>41</v>
      </c>
      <c r="E1757" s="511"/>
      <c r="F1757" s="511">
        <v>1</v>
      </c>
      <c r="G1757" s="512">
        <v>30.4</v>
      </c>
      <c r="H1757" s="62" t="s">
        <v>4003</v>
      </c>
      <c r="I1757" s="451"/>
      <c r="J1757" s="559" t="s">
        <v>627</v>
      </c>
    </row>
    <row r="1758" spans="1:10" s="45" customFormat="1" x14ac:dyDescent="0.25">
      <c r="A1758" s="214">
        <v>1814</v>
      </c>
      <c r="B1758" s="472" t="s">
        <v>2238</v>
      </c>
      <c r="C1758" s="486" t="s">
        <v>2146</v>
      </c>
      <c r="D1758" s="486">
        <v>1</v>
      </c>
      <c r="E1758" s="496"/>
      <c r="F1758" s="496">
        <v>18</v>
      </c>
      <c r="G1758" s="506">
        <v>42</v>
      </c>
      <c r="H1758" s="46" t="s">
        <v>4004</v>
      </c>
      <c r="I1758" s="451"/>
      <c r="J1758" s="558"/>
    </row>
    <row r="1759" spans="1:10" s="61" customFormat="1" x14ac:dyDescent="0.25">
      <c r="A1759" s="214">
        <v>1815</v>
      </c>
      <c r="B1759" s="473" t="s">
        <v>2238</v>
      </c>
      <c r="C1759" s="487" t="s">
        <v>2146</v>
      </c>
      <c r="D1759" s="487">
        <v>1</v>
      </c>
      <c r="E1759" s="511"/>
      <c r="F1759" s="511">
        <v>31</v>
      </c>
      <c r="G1759" s="512">
        <v>42</v>
      </c>
      <c r="H1759" s="62" t="s">
        <v>4005</v>
      </c>
      <c r="I1759" s="451"/>
      <c r="J1759" s="559"/>
    </row>
    <row r="1760" spans="1:10" s="61" customFormat="1" x14ac:dyDescent="0.25">
      <c r="A1760" s="214">
        <v>1816</v>
      </c>
      <c r="B1760" s="473" t="s">
        <v>2238</v>
      </c>
      <c r="C1760" s="487" t="s">
        <v>1645</v>
      </c>
      <c r="D1760" s="487">
        <v>1</v>
      </c>
      <c r="E1760" s="511"/>
      <c r="F1760" s="511">
        <v>33</v>
      </c>
      <c r="G1760" s="512">
        <v>43.2</v>
      </c>
      <c r="H1760" s="62" t="s">
        <v>4006</v>
      </c>
      <c r="I1760" s="451"/>
      <c r="J1760" s="559"/>
    </row>
    <row r="1761" spans="1:10" s="61" customFormat="1" ht="26.25" x14ac:dyDescent="0.25">
      <c r="A1761" s="214">
        <v>1817</v>
      </c>
      <c r="B1761" s="473" t="s">
        <v>2238</v>
      </c>
      <c r="C1761" s="487" t="s">
        <v>1646</v>
      </c>
      <c r="D1761" s="487">
        <v>2</v>
      </c>
      <c r="E1761" s="511"/>
      <c r="F1761" s="511">
        <v>11</v>
      </c>
      <c r="G1761" s="512">
        <v>41.4</v>
      </c>
      <c r="H1761" s="62" t="s">
        <v>4007</v>
      </c>
      <c r="I1761" s="451"/>
      <c r="J1761" s="559" t="s">
        <v>635</v>
      </c>
    </row>
    <row r="1762" spans="1:10" s="61" customFormat="1" x14ac:dyDescent="0.25">
      <c r="A1762" s="214">
        <v>1818</v>
      </c>
      <c r="B1762" s="473" t="s">
        <v>2238</v>
      </c>
      <c r="C1762" s="487" t="s">
        <v>2146</v>
      </c>
      <c r="D1762" s="487">
        <v>5</v>
      </c>
      <c r="E1762" s="511"/>
      <c r="F1762" s="511">
        <v>66</v>
      </c>
      <c r="G1762" s="512">
        <v>41</v>
      </c>
      <c r="H1762" s="62" t="s">
        <v>4008</v>
      </c>
      <c r="I1762" s="451"/>
      <c r="J1762" s="559"/>
    </row>
    <row r="1763" spans="1:10" s="61" customFormat="1" ht="26.25" x14ac:dyDescent="0.25">
      <c r="A1763" s="214">
        <v>1819</v>
      </c>
      <c r="B1763" s="473" t="s">
        <v>2238</v>
      </c>
      <c r="C1763" s="487" t="s">
        <v>1645</v>
      </c>
      <c r="D1763" s="487">
        <v>5</v>
      </c>
      <c r="E1763" s="511" t="s">
        <v>1874</v>
      </c>
      <c r="F1763" s="511">
        <v>12</v>
      </c>
      <c r="G1763" s="512">
        <v>62.4</v>
      </c>
      <c r="H1763" s="62" t="s">
        <v>4009</v>
      </c>
      <c r="I1763" s="451"/>
      <c r="J1763" s="559" t="s">
        <v>632</v>
      </c>
    </row>
    <row r="1764" spans="1:10" s="61" customFormat="1" x14ac:dyDescent="0.25">
      <c r="A1764" s="214">
        <v>1820</v>
      </c>
      <c r="B1764" s="473" t="s">
        <v>2238</v>
      </c>
      <c r="C1764" s="487" t="s">
        <v>1646</v>
      </c>
      <c r="D1764" s="487">
        <v>18</v>
      </c>
      <c r="E1764" s="511"/>
      <c r="F1764" s="511">
        <v>11</v>
      </c>
      <c r="G1764" s="512">
        <v>60.8</v>
      </c>
      <c r="H1764" s="62" t="s">
        <v>4011</v>
      </c>
      <c r="I1764" s="451"/>
      <c r="J1764" s="559"/>
    </row>
    <row r="1765" spans="1:10" s="61" customFormat="1" x14ac:dyDescent="0.25">
      <c r="A1765" s="214">
        <v>1821</v>
      </c>
      <c r="B1765" s="473" t="s">
        <v>2238</v>
      </c>
      <c r="C1765" s="487" t="s">
        <v>2146</v>
      </c>
      <c r="D1765" s="487">
        <v>18</v>
      </c>
      <c r="E1765" s="511"/>
      <c r="F1765" s="511">
        <v>12</v>
      </c>
      <c r="G1765" s="512">
        <v>44.9</v>
      </c>
      <c r="H1765" s="62" t="s">
        <v>4012</v>
      </c>
      <c r="I1765" s="451"/>
      <c r="J1765" s="559"/>
    </row>
    <row r="1766" spans="1:10" s="45" customFormat="1" x14ac:dyDescent="0.25">
      <c r="A1766" s="214">
        <v>1822</v>
      </c>
      <c r="B1766" s="472" t="s">
        <v>2238</v>
      </c>
      <c r="C1766" s="486" t="s">
        <v>2146</v>
      </c>
      <c r="D1766" s="486">
        <v>21</v>
      </c>
      <c r="E1766" s="496"/>
      <c r="F1766" s="496">
        <v>8</v>
      </c>
      <c r="G1766" s="506">
        <v>34.9</v>
      </c>
      <c r="H1766" s="49" t="s">
        <v>4013</v>
      </c>
      <c r="I1766" s="451"/>
      <c r="J1766" s="558"/>
    </row>
    <row r="1767" spans="1:10" s="61" customFormat="1" x14ac:dyDescent="0.25">
      <c r="A1767" s="214">
        <v>1823</v>
      </c>
      <c r="B1767" s="473" t="s">
        <v>2238</v>
      </c>
      <c r="C1767" s="487" t="s">
        <v>2146</v>
      </c>
      <c r="D1767" s="487">
        <v>22</v>
      </c>
      <c r="E1767" s="511"/>
      <c r="F1767" s="511">
        <v>4</v>
      </c>
      <c r="G1767" s="512">
        <v>51.7</v>
      </c>
      <c r="H1767" s="62" t="s">
        <v>4015</v>
      </c>
      <c r="I1767" s="451"/>
      <c r="J1767" s="559"/>
    </row>
    <row r="1768" spans="1:10" s="61" customFormat="1" x14ac:dyDescent="0.25">
      <c r="A1768" s="214">
        <v>1824</v>
      </c>
      <c r="B1768" s="473" t="s">
        <v>2238</v>
      </c>
      <c r="C1768" s="487" t="s">
        <v>1645</v>
      </c>
      <c r="D1768" s="487">
        <v>23</v>
      </c>
      <c r="E1768" s="511"/>
      <c r="F1768" s="511">
        <v>8</v>
      </c>
      <c r="G1768" s="512">
        <v>63.8</v>
      </c>
      <c r="H1768" s="62" t="s">
        <v>4016</v>
      </c>
      <c r="I1768" s="451"/>
      <c r="J1768" s="559"/>
    </row>
    <row r="1769" spans="1:10" s="45" customFormat="1" ht="26.25" x14ac:dyDescent="0.25">
      <c r="A1769" s="214">
        <v>1825</v>
      </c>
      <c r="B1769" s="472" t="s">
        <v>2238</v>
      </c>
      <c r="C1769" s="486" t="s">
        <v>2146</v>
      </c>
      <c r="D1769" s="486">
        <v>25</v>
      </c>
      <c r="E1769" s="496"/>
      <c r="F1769" s="496">
        <v>13</v>
      </c>
      <c r="G1769" s="506">
        <v>44.4</v>
      </c>
      <c r="H1769" s="49" t="s">
        <v>4017</v>
      </c>
      <c r="I1769" s="451"/>
      <c r="J1769" s="558" t="s">
        <v>637</v>
      </c>
    </row>
    <row r="1770" spans="1:10" s="45" customFormat="1" x14ac:dyDescent="0.25">
      <c r="A1770" s="214">
        <v>1826</v>
      </c>
      <c r="B1770" s="472" t="s">
        <v>2238</v>
      </c>
      <c r="C1770" s="486" t="s">
        <v>2146</v>
      </c>
      <c r="D1770" s="486">
        <v>28</v>
      </c>
      <c r="E1770" s="496"/>
      <c r="F1770" s="496">
        <v>12</v>
      </c>
      <c r="G1770" s="506">
        <v>40.299999999999997</v>
      </c>
      <c r="H1770" s="49" t="s">
        <v>4018</v>
      </c>
      <c r="I1770" s="451"/>
      <c r="J1770" s="558"/>
    </row>
    <row r="1771" spans="1:10" s="61" customFormat="1" ht="14.25" customHeight="1" x14ac:dyDescent="0.25">
      <c r="A1771" s="214">
        <v>1827</v>
      </c>
      <c r="B1771" s="473" t="s">
        <v>2238</v>
      </c>
      <c r="C1771" s="487" t="s">
        <v>2146</v>
      </c>
      <c r="D1771" s="487">
        <v>28</v>
      </c>
      <c r="E1771" s="511" t="s">
        <v>1874</v>
      </c>
      <c r="F1771" s="511">
        <v>14</v>
      </c>
      <c r="G1771" s="512">
        <v>42.9</v>
      </c>
      <c r="H1771" s="63"/>
      <c r="I1771" s="451"/>
      <c r="J1771" s="559"/>
    </row>
    <row r="1772" spans="1:10" s="45" customFormat="1" ht="26.25" x14ac:dyDescent="0.25">
      <c r="A1772" s="214">
        <v>1828</v>
      </c>
      <c r="B1772" s="472" t="s">
        <v>2238</v>
      </c>
      <c r="C1772" s="486" t="s">
        <v>2146</v>
      </c>
      <c r="D1772" s="486">
        <v>33</v>
      </c>
      <c r="E1772" s="496"/>
      <c r="F1772" s="496">
        <v>1</v>
      </c>
      <c r="G1772" s="506">
        <v>28.7</v>
      </c>
      <c r="H1772" s="49" t="s">
        <v>4019</v>
      </c>
      <c r="I1772" s="451"/>
      <c r="J1772" s="558" t="s">
        <v>630</v>
      </c>
    </row>
    <row r="1773" spans="1:10" s="45" customFormat="1" x14ac:dyDescent="0.25">
      <c r="A1773" s="214"/>
      <c r="B1773" s="472" t="s">
        <v>2238</v>
      </c>
      <c r="C1773" s="486" t="s">
        <v>42</v>
      </c>
      <c r="D1773" s="486" t="s">
        <v>43</v>
      </c>
      <c r="E1773" s="496"/>
      <c r="F1773" s="496">
        <v>13</v>
      </c>
      <c r="G1773" s="506"/>
      <c r="H1773" s="49"/>
      <c r="I1773" s="451"/>
      <c r="J1773" s="558"/>
    </row>
    <row r="1774" spans="1:10" s="44" customFormat="1" ht="15.75" customHeight="1" x14ac:dyDescent="0.25">
      <c r="A1774" s="214">
        <v>1829</v>
      </c>
      <c r="B1774" s="474" t="s">
        <v>2238</v>
      </c>
      <c r="C1774" s="488" t="s">
        <v>2147</v>
      </c>
      <c r="D1774" s="488">
        <v>1</v>
      </c>
      <c r="E1774" s="513"/>
      <c r="F1774" s="513">
        <v>4</v>
      </c>
      <c r="G1774" s="514">
        <v>12.2</v>
      </c>
      <c r="H1774" s="43"/>
      <c r="I1774" s="451"/>
      <c r="J1774" s="561"/>
    </row>
    <row r="1775" spans="1:10" s="44" customFormat="1" x14ac:dyDescent="0.25">
      <c r="A1775" s="214">
        <v>1830</v>
      </c>
      <c r="B1775" s="474" t="s">
        <v>2238</v>
      </c>
      <c r="C1775" s="488" t="s">
        <v>2147</v>
      </c>
      <c r="D1775" s="488">
        <v>1</v>
      </c>
      <c r="E1775" s="513"/>
      <c r="F1775" s="513">
        <v>5</v>
      </c>
      <c r="G1775" s="514">
        <v>24.4</v>
      </c>
      <c r="H1775" s="43"/>
      <c r="I1775" s="451"/>
      <c r="J1775" s="561"/>
    </row>
    <row r="1776" spans="1:10" s="44" customFormat="1" x14ac:dyDescent="0.25">
      <c r="A1776" s="214">
        <v>1831</v>
      </c>
      <c r="B1776" s="474" t="s">
        <v>2238</v>
      </c>
      <c r="C1776" s="488" t="s">
        <v>2147</v>
      </c>
      <c r="D1776" s="488">
        <v>1</v>
      </c>
      <c r="E1776" s="513"/>
      <c r="F1776" s="513">
        <v>12</v>
      </c>
      <c r="G1776" s="514">
        <v>12.98</v>
      </c>
      <c r="H1776" s="43"/>
      <c r="I1776" s="451"/>
      <c r="J1776" s="561"/>
    </row>
    <row r="1777" spans="1:10" s="44" customFormat="1" x14ac:dyDescent="0.25">
      <c r="A1777" s="214">
        <v>1832</v>
      </c>
      <c r="B1777" s="474" t="s">
        <v>2238</v>
      </c>
      <c r="C1777" s="488" t="s">
        <v>2147</v>
      </c>
      <c r="D1777" s="488">
        <v>1</v>
      </c>
      <c r="E1777" s="513"/>
      <c r="F1777" s="513">
        <v>16</v>
      </c>
      <c r="G1777" s="514">
        <v>11.9</v>
      </c>
      <c r="H1777" s="43"/>
      <c r="I1777" s="451"/>
      <c r="J1777" s="561"/>
    </row>
    <row r="1778" spans="1:10" s="44" customFormat="1" x14ac:dyDescent="0.25">
      <c r="A1778" s="214">
        <v>1833</v>
      </c>
      <c r="B1778" s="474" t="s">
        <v>2238</v>
      </c>
      <c r="C1778" s="488" t="s">
        <v>2147</v>
      </c>
      <c r="D1778" s="488">
        <v>1</v>
      </c>
      <c r="E1778" s="513"/>
      <c r="F1778" s="513">
        <v>18</v>
      </c>
      <c r="G1778" s="514">
        <v>12.5</v>
      </c>
      <c r="H1778" s="43"/>
      <c r="I1778" s="451"/>
      <c r="J1778" s="561"/>
    </row>
    <row r="1779" spans="1:10" s="44" customFormat="1" x14ac:dyDescent="0.25">
      <c r="A1779" s="214">
        <v>1834</v>
      </c>
      <c r="B1779" s="474" t="s">
        <v>2238</v>
      </c>
      <c r="C1779" s="488" t="s">
        <v>2147</v>
      </c>
      <c r="D1779" s="488">
        <v>1</v>
      </c>
      <c r="E1779" s="513"/>
      <c r="F1779" s="513">
        <v>20</v>
      </c>
      <c r="G1779" s="514">
        <v>13.1</v>
      </c>
      <c r="H1779" s="43"/>
      <c r="I1779" s="451"/>
      <c r="J1779" s="561"/>
    </row>
    <row r="1780" spans="1:10" s="44" customFormat="1" x14ac:dyDescent="0.25">
      <c r="A1780" s="214">
        <v>1835</v>
      </c>
      <c r="B1780" s="474" t="s">
        <v>2238</v>
      </c>
      <c r="C1780" s="488" t="s">
        <v>2147</v>
      </c>
      <c r="D1780" s="488">
        <v>1</v>
      </c>
      <c r="E1780" s="513"/>
      <c r="F1780" s="513">
        <v>22</v>
      </c>
      <c r="G1780" s="514">
        <v>24</v>
      </c>
      <c r="H1780" s="43"/>
      <c r="I1780" s="451"/>
      <c r="J1780" s="561"/>
    </row>
    <row r="1781" spans="1:10" s="44" customFormat="1" x14ac:dyDescent="0.25">
      <c r="A1781" s="214">
        <v>1836</v>
      </c>
      <c r="B1781" s="474" t="s">
        <v>2238</v>
      </c>
      <c r="C1781" s="488" t="s">
        <v>2147</v>
      </c>
      <c r="D1781" s="488">
        <v>1</v>
      </c>
      <c r="E1781" s="513"/>
      <c r="F1781" s="513">
        <v>36</v>
      </c>
      <c r="G1781" s="514">
        <v>28.6</v>
      </c>
      <c r="H1781" s="43"/>
      <c r="I1781" s="451"/>
      <c r="J1781" s="561"/>
    </row>
    <row r="1782" spans="1:10" s="44" customFormat="1" ht="15.75" customHeight="1" x14ac:dyDescent="0.25">
      <c r="A1782" s="214">
        <v>1837</v>
      </c>
      <c r="B1782" s="474" t="s">
        <v>2238</v>
      </c>
      <c r="C1782" s="488" t="s">
        <v>2147</v>
      </c>
      <c r="D1782" s="488">
        <v>1</v>
      </c>
      <c r="E1782" s="513"/>
      <c r="F1782" s="513">
        <v>41</v>
      </c>
      <c r="G1782" s="514">
        <v>12.3</v>
      </c>
      <c r="H1782" s="43"/>
      <c r="I1782" s="451"/>
      <c r="J1782" s="561"/>
    </row>
    <row r="1783" spans="1:10" s="44" customFormat="1" x14ac:dyDescent="0.25">
      <c r="A1783" s="214">
        <v>1838</v>
      </c>
      <c r="B1783" s="474" t="s">
        <v>2238</v>
      </c>
      <c r="C1783" s="488" t="s">
        <v>2147</v>
      </c>
      <c r="D1783" s="488">
        <v>1</v>
      </c>
      <c r="E1783" s="513"/>
      <c r="F1783" s="513">
        <v>50</v>
      </c>
      <c r="G1783" s="514">
        <v>38.799999999999997</v>
      </c>
      <c r="H1783" s="43"/>
      <c r="I1783" s="451"/>
      <c r="J1783" s="561"/>
    </row>
    <row r="1784" spans="1:10" s="44" customFormat="1" x14ac:dyDescent="0.25">
      <c r="A1784" s="214">
        <v>1839</v>
      </c>
      <c r="B1784" s="474" t="s">
        <v>2238</v>
      </c>
      <c r="C1784" s="488" t="s">
        <v>2147</v>
      </c>
      <c r="D1784" s="488">
        <v>1</v>
      </c>
      <c r="E1784" s="513"/>
      <c r="F1784" s="513">
        <v>51</v>
      </c>
      <c r="G1784" s="514">
        <v>11.8</v>
      </c>
      <c r="H1784" s="43"/>
      <c r="I1784" s="451"/>
      <c r="J1784" s="561"/>
    </row>
    <row r="1785" spans="1:10" s="44" customFormat="1" x14ac:dyDescent="0.25">
      <c r="A1785" s="214">
        <v>1840</v>
      </c>
      <c r="B1785" s="474" t="s">
        <v>2238</v>
      </c>
      <c r="C1785" s="488" t="s">
        <v>2147</v>
      </c>
      <c r="D1785" s="488">
        <v>1</v>
      </c>
      <c r="E1785" s="513"/>
      <c r="F1785" s="513">
        <v>56</v>
      </c>
      <c r="G1785" s="514">
        <v>14.14</v>
      </c>
      <c r="H1785" s="43"/>
      <c r="I1785" s="451"/>
      <c r="J1785" s="561"/>
    </row>
    <row r="1786" spans="1:10" s="61" customFormat="1" x14ac:dyDescent="0.25">
      <c r="A1786" s="214">
        <v>1841</v>
      </c>
      <c r="B1786" s="473" t="s">
        <v>2238</v>
      </c>
      <c r="C1786" s="487" t="s">
        <v>2147</v>
      </c>
      <c r="D1786" s="487">
        <v>4</v>
      </c>
      <c r="E1786" s="511" t="s">
        <v>1874</v>
      </c>
      <c r="F1786" s="511">
        <v>8</v>
      </c>
      <c r="G1786" s="512">
        <v>43.4</v>
      </c>
      <c r="H1786" s="62" t="s">
        <v>4023</v>
      </c>
      <c r="I1786" s="451"/>
      <c r="J1786" s="559"/>
    </row>
    <row r="1787" spans="1:10" s="61" customFormat="1" ht="26.25" x14ac:dyDescent="0.25">
      <c r="A1787" s="214">
        <v>1842</v>
      </c>
      <c r="B1787" s="473" t="s">
        <v>2238</v>
      </c>
      <c r="C1787" s="487" t="s">
        <v>2147</v>
      </c>
      <c r="D1787" s="487">
        <v>4</v>
      </c>
      <c r="E1787" s="511" t="s">
        <v>1874</v>
      </c>
      <c r="F1787" s="511">
        <v>5</v>
      </c>
      <c r="G1787" s="512">
        <v>44.5</v>
      </c>
      <c r="H1787" s="62" t="s">
        <v>4024</v>
      </c>
      <c r="I1787" s="451"/>
      <c r="J1787" s="559" t="s">
        <v>649</v>
      </c>
    </row>
    <row r="1788" spans="1:10" s="44" customFormat="1" x14ac:dyDescent="0.25">
      <c r="A1788" s="214">
        <v>1843</v>
      </c>
      <c r="B1788" s="474" t="s">
        <v>2238</v>
      </c>
      <c r="C1788" s="488" t="s">
        <v>2147</v>
      </c>
      <c r="D1788" s="488">
        <v>4</v>
      </c>
      <c r="E1788" s="513" t="s">
        <v>1874</v>
      </c>
      <c r="F1788" s="513">
        <v>5</v>
      </c>
      <c r="G1788" s="514">
        <v>15.8</v>
      </c>
      <c r="H1788" s="43"/>
      <c r="I1788" s="451"/>
      <c r="J1788" s="561"/>
    </row>
    <row r="1789" spans="1:10" s="61" customFormat="1" x14ac:dyDescent="0.25">
      <c r="A1789" s="214">
        <v>1844</v>
      </c>
      <c r="B1789" s="473" t="s">
        <v>2238</v>
      </c>
      <c r="C1789" s="487" t="s">
        <v>2147</v>
      </c>
      <c r="D1789" s="487">
        <v>4</v>
      </c>
      <c r="E1789" s="511"/>
      <c r="F1789" s="511">
        <v>30</v>
      </c>
      <c r="G1789" s="512">
        <v>74.400000000000006</v>
      </c>
      <c r="H1789" s="62" t="s">
        <v>4025</v>
      </c>
      <c r="I1789" s="451"/>
      <c r="J1789" s="559"/>
    </row>
    <row r="1790" spans="1:10" s="61" customFormat="1" ht="26.25" x14ac:dyDescent="0.25">
      <c r="A1790" s="214">
        <v>1845</v>
      </c>
      <c r="B1790" s="473" t="s">
        <v>2238</v>
      </c>
      <c r="C1790" s="487" t="s">
        <v>2147</v>
      </c>
      <c r="D1790" s="487">
        <v>6</v>
      </c>
      <c r="E1790" s="511" t="s">
        <v>1874</v>
      </c>
      <c r="F1790" s="511">
        <v>57</v>
      </c>
      <c r="G1790" s="512">
        <v>44.5</v>
      </c>
      <c r="H1790" s="63"/>
      <c r="I1790" s="451"/>
      <c r="J1790" s="559" t="s">
        <v>651</v>
      </c>
    </row>
    <row r="1791" spans="1:10" s="61" customFormat="1" x14ac:dyDescent="0.25">
      <c r="A1791" s="214">
        <v>1846</v>
      </c>
      <c r="B1791" s="473" t="s">
        <v>2238</v>
      </c>
      <c r="C1791" s="487" t="s">
        <v>2147</v>
      </c>
      <c r="D1791" s="487">
        <v>6</v>
      </c>
      <c r="E1791" s="511" t="s">
        <v>1874</v>
      </c>
      <c r="F1791" s="511">
        <v>68</v>
      </c>
      <c r="G1791" s="512">
        <v>43.7</v>
      </c>
      <c r="H1791" s="63"/>
      <c r="I1791" s="451"/>
      <c r="J1791" s="559"/>
    </row>
    <row r="1792" spans="1:10" s="61" customFormat="1" x14ac:dyDescent="0.25">
      <c r="A1792" s="214">
        <v>1847</v>
      </c>
      <c r="B1792" s="473" t="s">
        <v>2238</v>
      </c>
      <c r="C1792" s="487" t="s">
        <v>2147</v>
      </c>
      <c r="D1792" s="487">
        <v>6</v>
      </c>
      <c r="E1792" s="511" t="s">
        <v>1874</v>
      </c>
      <c r="F1792" s="511">
        <v>100</v>
      </c>
      <c r="G1792" s="512">
        <v>40.4</v>
      </c>
      <c r="H1792" s="63"/>
      <c r="I1792" s="451"/>
      <c r="J1792" s="559"/>
    </row>
    <row r="1793" spans="1:10" s="61" customFormat="1" ht="26.25" x14ac:dyDescent="0.25">
      <c r="A1793" s="214">
        <v>1848</v>
      </c>
      <c r="B1793" s="473" t="s">
        <v>2238</v>
      </c>
      <c r="C1793" s="487" t="s">
        <v>2147</v>
      </c>
      <c r="D1793" s="487">
        <v>6</v>
      </c>
      <c r="E1793" s="511" t="s">
        <v>1874</v>
      </c>
      <c r="F1793" s="511">
        <v>97</v>
      </c>
      <c r="G1793" s="512">
        <v>57.2</v>
      </c>
      <c r="H1793" s="63"/>
      <c r="I1793" s="451"/>
      <c r="J1793" s="559" t="s">
        <v>655</v>
      </c>
    </row>
    <row r="1794" spans="1:10" s="45" customFormat="1" x14ac:dyDescent="0.25">
      <c r="A1794" s="214">
        <v>1849</v>
      </c>
      <c r="B1794" s="472" t="s">
        <v>2238</v>
      </c>
      <c r="C1794" s="486" t="s">
        <v>2147</v>
      </c>
      <c r="D1794" s="486">
        <v>6</v>
      </c>
      <c r="E1794" s="496"/>
      <c r="F1794" s="496">
        <v>6</v>
      </c>
      <c r="G1794" s="506">
        <v>41.6</v>
      </c>
      <c r="H1794" s="49" t="s">
        <v>4027</v>
      </c>
      <c r="I1794" s="451"/>
      <c r="J1794" s="558"/>
    </row>
    <row r="1795" spans="1:10" s="61" customFormat="1" ht="13.5" customHeight="1" x14ac:dyDescent="0.25">
      <c r="A1795" s="214">
        <v>1850</v>
      </c>
      <c r="B1795" s="473" t="s">
        <v>2238</v>
      </c>
      <c r="C1795" s="487" t="s">
        <v>2147</v>
      </c>
      <c r="D1795" s="487">
        <v>6</v>
      </c>
      <c r="E1795" s="511"/>
      <c r="F1795" s="511">
        <v>9</v>
      </c>
      <c r="G1795" s="512">
        <v>35.869999999999997</v>
      </c>
      <c r="H1795" s="64" t="s">
        <v>4028</v>
      </c>
      <c r="I1795" s="451"/>
      <c r="J1795" s="559"/>
    </row>
    <row r="1796" spans="1:10" s="45" customFormat="1" ht="15" customHeight="1" x14ac:dyDescent="0.25">
      <c r="A1796" s="214">
        <v>1851</v>
      </c>
      <c r="B1796" s="472" t="s">
        <v>2238</v>
      </c>
      <c r="C1796" s="486" t="s">
        <v>2147</v>
      </c>
      <c r="D1796" s="486">
        <v>6</v>
      </c>
      <c r="E1796" s="496"/>
      <c r="F1796" s="496">
        <v>10</v>
      </c>
      <c r="G1796" s="506">
        <v>40.200000000000003</v>
      </c>
      <c r="H1796" s="46" t="s">
        <v>4029</v>
      </c>
      <c r="I1796" s="451"/>
      <c r="J1796" s="558" t="s">
        <v>645</v>
      </c>
    </row>
    <row r="1797" spans="1:10" s="61" customFormat="1" x14ac:dyDescent="0.25">
      <c r="A1797" s="214">
        <v>1852</v>
      </c>
      <c r="B1797" s="473" t="s">
        <v>2238</v>
      </c>
      <c r="C1797" s="487" t="s">
        <v>2147</v>
      </c>
      <c r="D1797" s="487">
        <v>6</v>
      </c>
      <c r="E1797" s="511"/>
      <c r="F1797" s="511">
        <v>9</v>
      </c>
      <c r="G1797" s="512">
        <v>17.93</v>
      </c>
      <c r="H1797" s="62" t="s">
        <v>4028</v>
      </c>
      <c r="I1797" s="451"/>
      <c r="J1797" s="559"/>
    </row>
    <row r="1798" spans="1:10" s="61" customFormat="1" ht="26.25" x14ac:dyDescent="0.25">
      <c r="A1798" s="214">
        <v>1853</v>
      </c>
      <c r="B1798" s="473" t="s">
        <v>2238</v>
      </c>
      <c r="C1798" s="487" t="s">
        <v>2147</v>
      </c>
      <c r="D1798" s="487">
        <v>7</v>
      </c>
      <c r="E1798" s="511"/>
      <c r="F1798" s="511">
        <v>7</v>
      </c>
      <c r="G1798" s="512">
        <v>53.9</v>
      </c>
      <c r="H1798" s="62" t="s">
        <v>4030</v>
      </c>
      <c r="I1798" s="451"/>
      <c r="J1798" s="559" t="s">
        <v>639</v>
      </c>
    </row>
    <row r="1799" spans="1:10" s="45" customFormat="1" x14ac:dyDescent="0.25">
      <c r="A1799" s="214">
        <v>1854</v>
      </c>
      <c r="B1799" s="472" t="s">
        <v>2238</v>
      </c>
      <c r="C1799" s="486" t="s">
        <v>1228</v>
      </c>
      <c r="D1799" s="486">
        <v>8</v>
      </c>
      <c r="E1799" s="496" t="s">
        <v>1874</v>
      </c>
      <c r="F1799" s="496">
        <v>40</v>
      </c>
      <c r="G1799" s="506">
        <v>46</v>
      </c>
      <c r="H1799" s="175" t="s">
        <v>1229</v>
      </c>
      <c r="I1799" s="451"/>
      <c r="J1799" s="558"/>
    </row>
    <row r="1800" spans="1:10" s="45" customFormat="1" x14ac:dyDescent="0.25">
      <c r="A1800" s="214">
        <v>1855</v>
      </c>
      <c r="B1800" s="472" t="s">
        <v>2238</v>
      </c>
      <c r="C1800" s="486" t="s">
        <v>2147</v>
      </c>
      <c r="D1800" s="486">
        <v>8</v>
      </c>
      <c r="E1800" s="496" t="s">
        <v>1874</v>
      </c>
      <c r="F1800" s="496">
        <v>45</v>
      </c>
      <c r="G1800" s="506">
        <v>24.5</v>
      </c>
      <c r="H1800" s="47" t="s">
        <v>3165</v>
      </c>
      <c r="I1800" s="451"/>
      <c r="J1800" s="558"/>
    </row>
    <row r="1801" spans="1:10" s="45" customFormat="1" x14ac:dyDescent="0.25">
      <c r="A1801" s="214">
        <v>1856</v>
      </c>
      <c r="B1801" s="472" t="s">
        <v>2238</v>
      </c>
      <c r="C1801" s="486" t="s">
        <v>2147</v>
      </c>
      <c r="D1801" s="486">
        <v>8</v>
      </c>
      <c r="E1801" s="496" t="s">
        <v>1874</v>
      </c>
      <c r="F1801" s="496">
        <v>30</v>
      </c>
      <c r="G1801" s="506">
        <v>45.7</v>
      </c>
      <c r="H1801" s="175" t="s">
        <v>1248</v>
      </c>
      <c r="I1801" s="451"/>
      <c r="J1801" s="558"/>
    </row>
    <row r="1802" spans="1:10" s="61" customFormat="1" ht="26.25" x14ac:dyDescent="0.25">
      <c r="A1802" s="214">
        <v>1857</v>
      </c>
      <c r="B1802" s="473" t="s">
        <v>2238</v>
      </c>
      <c r="C1802" s="487" t="s">
        <v>2147</v>
      </c>
      <c r="D1802" s="487">
        <v>8</v>
      </c>
      <c r="E1802" s="511"/>
      <c r="F1802" s="511">
        <v>2</v>
      </c>
      <c r="G1802" s="512">
        <v>25.9</v>
      </c>
      <c r="H1802" s="64" t="s">
        <v>4031</v>
      </c>
      <c r="I1802" s="451"/>
      <c r="J1802" s="559" t="s">
        <v>653</v>
      </c>
    </row>
    <row r="1803" spans="1:10" s="45" customFormat="1" ht="15.75" customHeight="1" x14ac:dyDescent="0.25">
      <c r="A1803" s="214">
        <v>1858</v>
      </c>
      <c r="B1803" s="472" t="s">
        <v>2238</v>
      </c>
      <c r="C1803" s="486" t="s">
        <v>2147</v>
      </c>
      <c r="D1803" s="486">
        <v>8</v>
      </c>
      <c r="E1803" s="496"/>
      <c r="F1803" s="496">
        <v>8</v>
      </c>
      <c r="G1803" s="506">
        <v>19.100000000000001</v>
      </c>
      <c r="H1803" s="46" t="s">
        <v>4033</v>
      </c>
      <c r="I1803" s="451"/>
      <c r="J1803" s="558"/>
    </row>
    <row r="1804" spans="1:10" s="61" customFormat="1" x14ac:dyDescent="0.25">
      <c r="A1804" s="214">
        <v>1859</v>
      </c>
      <c r="B1804" s="473" t="s">
        <v>2238</v>
      </c>
      <c r="C1804" s="487" t="s">
        <v>2147</v>
      </c>
      <c r="D1804" s="487">
        <v>10</v>
      </c>
      <c r="E1804" s="511"/>
      <c r="F1804" s="511">
        <v>1</v>
      </c>
      <c r="G1804" s="512">
        <v>43.2</v>
      </c>
      <c r="H1804" s="64" t="s">
        <v>4034</v>
      </c>
      <c r="I1804" s="451"/>
      <c r="J1804" s="559"/>
    </row>
    <row r="1805" spans="1:10" s="44" customFormat="1" ht="16.5" customHeight="1" x14ac:dyDescent="0.25">
      <c r="A1805" s="214">
        <v>1860</v>
      </c>
      <c r="B1805" s="474" t="s">
        <v>2238</v>
      </c>
      <c r="C1805" s="488" t="s">
        <v>2147</v>
      </c>
      <c r="D1805" s="488">
        <v>10</v>
      </c>
      <c r="E1805" s="513"/>
      <c r="F1805" s="513">
        <v>9</v>
      </c>
      <c r="G1805" s="514">
        <v>28.1</v>
      </c>
      <c r="H1805" s="77" t="s">
        <v>4035</v>
      </c>
      <c r="I1805" s="451"/>
      <c r="J1805" s="561" t="s">
        <v>647</v>
      </c>
    </row>
    <row r="1806" spans="1:10" s="61" customFormat="1" x14ac:dyDescent="0.25">
      <c r="A1806" s="214">
        <v>1861</v>
      </c>
      <c r="B1806" s="473" t="s">
        <v>2238</v>
      </c>
      <c r="C1806" s="487" t="s">
        <v>2147</v>
      </c>
      <c r="D1806" s="487">
        <v>10</v>
      </c>
      <c r="E1806" s="511"/>
      <c r="F1806" s="511">
        <v>16</v>
      </c>
      <c r="G1806" s="512">
        <v>40.4</v>
      </c>
      <c r="H1806" s="64" t="s">
        <v>4036</v>
      </c>
      <c r="I1806" s="451"/>
      <c r="J1806" s="559"/>
    </row>
    <row r="1807" spans="1:10" s="61" customFormat="1" ht="16.5" customHeight="1" x14ac:dyDescent="0.25">
      <c r="A1807" s="214">
        <v>1862</v>
      </c>
      <c r="B1807" s="473" t="s">
        <v>2238</v>
      </c>
      <c r="C1807" s="487" t="s">
        <v>2147</v>
      </c>
      <c r="D1807" s="487">
        <v>12</v>
      </c>
      <c r="E1807" s="511"/>
      <c r="F1807" s="511">
        <v>12</v>
      </c>
      <c r="G1807" s="512">
        <v>47.5</v>
      </c>
      <c r="H1807" s="62" t="s">
        <v>4037</v>
      </c>
      <c r="I1807" s="451"/>
      <c r="J1807" s="559" t="s">
        <v>657</v>
      </c>
    </row>
    <row r="1808" spans="1:10" s="61" customFormat="1" ht="26.25" x14ac:dyDescent="0.25">
      <c r="A1808" s="214">
        <v>1863</v>
      </c>
      <c r="B1808" s="473" t="s">
        <v>2238</v>
      </c>
      <c r="C1808" s="487" t="s">
        <v>2148</v>
      </c>
      <c r="D1808" s="487">
        <v>2</v>
      </c>
      <c r="E1808" s="511"/>
      <c r="F1808" s="511">
        <v>6</v>
      </c>
      <c r="G1808" s="512">
        <v>40.9</v>
      </c>
      <c r="H1808" s="62" t="s">
        <v>4038</v>
      </c>
      <c r="I1808" s="451"/>
      <c r="J1808" s="559" t="s">
        <v>661</v>
      </c>
    </row>
    <row r="1809" spans="1:10" s="45" customFormat="1" ht="26.25" x14ac:dyDescent="0.25">
      <c r="A1809" s="214">
        <v>1864</v>
      </c>
      <c r="B1809" s="472" t="s">
        <v>2238</v>
      </c>
      <c r="C1809" s="486" t="s">
        <v>2148</v>
      </c>
      <c r="D1809" s="486">
        <v>2</v>
      </c>
      <c r="E1809" s="496"/>
      <c r="F1809" s="496">
        <v>14</v>
      </c>
      <c r="G1809" s="506">
        <v>41.6</v>
      </c>
      <c r="H1809" s="46" t="s">
        <v>4039</v>
      </c>
      <c r="I1809" s="451"/>
      <c r="J1809" s="558" t="s">
        <v>663</v>
      </c>
    </row>
    <row r="1810" spans="1:10" s="61" customFormat="1" x14ac:dyDescent="0.25">
      <c r="A1810" s="214">
        <v>1865</v>
      </c>
      <c r="B1810" s="473" t="s">
        <v>2238</v>
      </c>
      <c r="C1810" s="487" t="s">
        <v>1647</v>
      </c>
      <c r="D1810" s="487">
        <v>2</v>
      </c>
      <c r="E1810" s="511"/>
      <c r="F1810" s="511">
        <v>16</v>
      </c>
      <c r="G1810" s="512">
        <v>30.3</v>
      </c>
      <c r="H1810" s="64" t="s">
        <v>4040</v>
      </c>
      <c r="I1810" s="451"/>
      <c r="J1810" s="559"/>
    </row>
    <row r="1811" spans="1:10" s="61" customFormat="1" ht="26.25" x14ac:dyDescent="0.25">
      <c r="A1811" s="214">
        <v>1866</v>
      </c>
      <c r="B1811" s="473" t="s">
        <v>2238</v>
      </c>
      <c r="C1811" s="487" t="s">
        <v>2148</v>
      </c>
      <c r="D1811" s="487">
        <v>2</v>
      </c>
      <c r="E1811" s="511"/>
      <c r="F1811" s="511">
        <v>22</v>
      </c>
      <c r="G1811" s="512">
        <v>39.4</v>
      </c>
      <c r="H1811" s="64" t="s">
        <v>4042</v>
      </c>
      <c r="I1811" s="451"/>
      <c r="J1811" s="559" t="s">
        <v>667</v>
      </c>
    </row>
    <row r="1812" spans="1:10" s="45" customFormat="1" x14ac:dyDescent="0.25">
      <c r="A1812" s="214">
        <v>1867</v>
      </c>
      <c r="B1812" s="472" t="s">
        <v>2238</v>
      </c>
      <c r="C1812" s="486" t="s">
        <v>2148</v>
      </c>
      <c r="D1812" s="486">
        <v>8</v>
      </c>
      <c r="E1812" s="496"/>
      <c r="F1812" s="496">
        <v>2</v>
      </c>
      <c r="G1812" s="530" t="s">
        <v>3927</v>
      </c>
      <c r="H1812" s="49" t="s">
        <v>4045</v>
      </c>
      <c r="I1812" s="451"/>
      <c r="J1812" s="558"/>
    </row>
    <row r="1813" spans="1:10" s="45" customFormat="1" ht="16.5" customHeight="1" x14ac:dyDescent="0.25">
      <c r="A1813" s="214">
        <v>1868</v>
      </c>
      <c r="B1813" s="472" t="s">
        <v>2238</v>
      </c>
      <c r="C1813" s="486" t="s">
        <v>2148</v>
      </c>
      <c r="D1813" s="486">
        <v>12</v>
      </c>
      <c r="E1813" s="496"/>
      <c r="F1813" s="496">
        <v>7</v>
      </c>
      <c r="G1813" s="506">
        <v>68.599999999999994</v>
      </c>
      <c r="H1813" s="46" t="s">
        <v>4046</v>
      </c>
      <c r="I1813" s="451"/>
      <c r="J1813" s="558" t="s">
        <v>669</v>
      </c>
    </row>
    <row r="1814" spans="1:10" s="61" customFormat="1" x14ac:dyDescent="0.25">
      <c r="A1814" s="214">
        <v>1869</v>
      </c>
      <c r="B1814" s="473" t="s">
        <v>2238</v>
      </c>
      <c r="C1814" s="487" t="s">
        <v>2148</v>
      </c>
      <c r="D1814" s="487">
        <v>12</v>
      </c>
      <c r="E1814" s="511" t="s">
        <v>1874</v>
      </c>
      <c r="F1814" s="511">
        <v>2</v>
      </c>
      <c r="G1814" s="512">
        <v>71.900000000000006</v>
      </c>
      <c r="H1814" s="63"/>
      <c r="I1814" s="451"/>
      <c r="J1814" s="559"/>
    </row>
    <row r="1815" spans="1:10" s="61" customFormat="1" x14ac:dyDescent="0.25">
      <c r="A1815" s="214">
        <v>1870</v>
      </c>
      <c r="B1815" s="473" t="s">
        <v>2238</v>
      </c>
      <c r="C1815" s="487" t="s">
        <v>2148</v>
      </c>
      <c r="D1815" s="487">
        <v>14</v>
      </c>
      <c r="E1815" s="511"/>
      <c r="F1815" s="511">
        <v>3</v>
      </c>
      <c r="G1815" s="512">
        <v>42.7</v>
      </c>
      <c r="H1815" s="62" t="s">
        <v>4047</v>
      </c>
      <c r="I1815" s="451"/>
      <c r="J1815" s="559"/>
    </row>
    <row r="1816" spans="1:10" s="45" customFormat="1" x14ac:dyDescent="0.25">
      <c r="A1816" s="447">
        <v>1871</v>
      </c>
      <c r="B1816" s="476" t="s">
        <v>2238</v>
      </c>
      <c r="C1816" s="491" t="s">
        <v>2148</v>
      </c>
      <c r="D1816" s="491">
        <v>22</v>
      </c>
      <c r="E1816" s="520"/>
      <c r="F1816" s="520">
        <v>135</v>
      </c>
      <c r="G1816" s="521">
        <v>49.4</v>
      </c>
      <c r="H1816" s="448" t="s">
        <v>4048</v>
      </c>
      <c r="I1816" s="453"/>
      <c r="J1816" s="558"/>
    </row>
    <row r="1817" spans="1:10" s="45" customFormat="1" x14ac:dyDescent="0.25">
      <c r="A1817" s="214">
        <v>1872</v>
      </c>
      <c r="B1817" s="472" t="s">
        <v>2238</v>
      </c>
      <c r="C1817" s="486" t="s">
        <v>2148</v>
      </c>
      <c r="D1817" s="486">
        <v>22</v>
      </c>
      <c r="E1817" s="496"/>
      <c r="F1817" s="496">
        <v>144</v>
      </c>
      <c r="G1817" s="506">
        <v>65</v>
      </c>
      <c r="H1817" s="46" t="s">
        <v>4049</v>
      </c>
      <c r="I1817" s="451"/>
      <c r="J1817" s="558"/>
    </row>
    <row r="1818" spans="1:10" s="45" customFormat="1" ht="26.25" x14ac:dyDescent="0.25">
      <c r="A1818" s="214">
        <v>1873</v>
      </c>
      <c r="B1818" s="472" t="s">
        <v>2238</v>
      </c>
      <c r="C1818" s="486" t="s">
        <v>2148</v>
      </c>
      <c r="D1818" s="486">
        <v>22</v>
      </c>
      <c r="E1818" s="496"/>
      <c r="F1818" s="496">
        <v>155</v>
      </c>
      <c r="G1818" s="506">
        <v>50.4</v>
      </c>
      <c r="H1818" s="49" t="s">
        <v>4050</v>
      </c>
      <c r="I1818" s="451"/>
      <c r="J1818" s="558" t="s">
        <v>659</v>
      </c>
    </row>
    <row r="1819" spans="1:10" s="45" customFormat="1" ht="17.25" customHeight="1" x14ac:dyDescent="0.25">
      <c r="A1819" s="447">
        <v>1874</v>
      </c>
      <c r="B1819" s="476" t="s">
        <v>2238</v>
      </c>
      <c r="C1819" s="491" t="s">
        <v>2148</v>
      </c>
      <c r="D1819" s="491">
        <v>22</v>
      </c>
      <c r="E1819" s="520"/>
      <c r="F1819" s="520">
        <v>174</v>
      </c>
      <c r="G1819" s="521">
        <v>49.9</v>
      </c>
      <c r="H1819" s="448" t="s">
        <v>4051</v>
      </c>
      <c r="I1819" s="453"/>
      <c r="J1819" s="558"/>
    </row>
    <row r="1820" spans="1:10" s="45" customFormat="1" x14ac:dyDescent="0.25">
      <c r="A1820" s="447">
        <v>1875</v>
      </c>
      <c r="B1820" s="476" t="s">
        <v>2238</v>
      </c>
      <c r="C1820" s="491" t="s">
        <v>2148</v>
      </c>
      <c r="D1820" s="491">
        <v>22</v>
      </c>
      <c r="E1820" s="520"/>
      <c r="F1820" s="520">
        <v>177</v>
      </c>
      <c r="G1820" s="521">
        <v>66</v>
      </c>
      <c r="H1820" s="448" t="s">
        <v>4052</v>
      </c>
      <c r="I1820" s="453"/>
      <c r="J1820" s="558"/>
    </row>
    <row r="1821" spans="1:10" s="61" customFormat="1" x14ac:dyDescent="0.25">
      <c r="A1821" s="214">
        <v>1876</v>
      </c>
      <c r="B1821" s="473" t="s">
        <v>2238</v>
      </c>
      <c r="C1821" s="487" t="s">
        <v>2149</v>
      </c>
      <c r="D1821" s="487">
        <v>3</v>
      </c>
      <c r="E1821" s="511"/>
      <c r="F1821" s="511">
        <v>32</v>
      </c>
      <c r="G1821" s="512">
        <v>42.4</v>
      </c>
      <c r="H1821" s="62" t="s">
        <v>4054</v>
      </c>
      <c r="I1821" s="451"/>
      <c r="J1821" s="559"/>
    </row>
    <row r="1822" spans="1:10" s="61" customFormat="1" ht="26.25" x14ac:dyDescent="0.25">
      <c r="A1822" s="214">
        <v>1877</v>
      </c>
      <c r="B1822" s="473" t="s">
        <v>2238</v>
      </c>
      <c r="C1822" s="487" t="s">
        <v>2149</v>
      </c>
      <c r="D1822" s="487">
        <v>3</v>
      </c>
      <c r="E1822" s="511"/>
      <c r="F1822" s="511">
        <v>33</v>
      </c>
      <c r="G1822" s="512">
        <v>42.5</v>
      </c>
      <c r="H1822" s="62" t="s">
        <v>4055</v>
      </c>
      <c r="I1822" s="451"/>
      <c r="J1822" s="559" t="s">
        <v>677</v>
      </c>
    </row>
    <row r="1823" spans="1:10" s="61" customFormat="1" x14ac:dyDescent="0.25">
      <c r="A1823" s="214">
        <v>1878</v>
      </c>
      <c r="B1823" s="473" t="s">
        <v>2238</v>
      </c>
      <c r="C1823" s="487" t="s">
        <v>2149</v>
      </c>
      <c r="D1823" s="487">
        <v>3</v>
      </c>
      <c r="E1823" s="511"/>
      <c r="F1823" s="511">
        <v>70</v>
      </c>
      <c r="G1823" s="512">
        <v>43.4</v>
      </c>
      <c r="H1823" s="64" t="s">
        <v>4057</v>
      </c>
      <c r="I1823" s="451"/>
      <c r="J1823" s="559"/>
    </row>
    <row r="1824" spans="1:10" s="61" customFormat="1" ht="17.25" customHeight="1" x14ac:dyDescent="0.25">
      <c r="A1824" s="214">
        <v>1879</v>
      </c>
      <c r="B1824" s="473" t="s">
        <v>2238</v>
      </c>
      <c r="C1824" s="487" t="s">
        <v>2149</v>
      </c>
      <c r="D1824" s="487">
        <v>3</v>
      </c>
      <c r="E1824" s="511"/>
      <c r="F1824" s="511">
        <v>73</v>
      </c>
      <c r="G1824" s="512">
        <v>43.4</v>
      </c>
      <c r="H1824" s="62" t="s">
        <v>4058</v>
      </c>
      <c r="I1824" s="451"/>
      <c r="J1824" s="559"/>
    </row>
    <row r="1825" spans="1:10" s="61" customFormat="1" ht="15" customHeight="1" x14ac:dyDescent="0.25">
      <c r="A1825" s="214">
        <v>1881</v>
      </c>
      <c r="B1825" s="473" t="s">
        <v>2238</v>
      </c>
      <c r="C1825" s="487" t="s">
        <v>2149</v>
      </c>
      <c r="D1825" s="487">
        <v>5</v>
      </c>
      <c r="E1825" s="511" t="s">
        <v>1874</v>
      </c>
      <c r="F1825" s="511">
        <v>11</v>
      </c>
      <c r="G1825" s="512">
        <v>53.9</v>
      </c>
      <c r="H1825" s="63"/>
      <c r="I1825" s="451"/>
      <c r="J1825" s="559"/>
    </row>
    <row r="1826" spans="1:10" s="45" customFormat="1" x14ac:dyDescent="0.25">
      <c r="A1826" s="447">
        <v>1882</v>
      </c>
      <c r="B1826" s="476" t="s">
        <v>2238</v>
      </c>
      <c r="C1826" s="491" t="s">
        <v>2149</v>
      </c>
      <c r="D1826" s="491">
        <v>7</v>
      </c>
      <c r="E1826" s="520"/>
      <c r="F1826" s="520">
        <v>102</v>
      </c>
      <c r="G1826" s="521">
        <v>78.2</v>
      </c>
      <c r="H1826" s="680" t="s">
        <v>4060</v>
      </c>
      <c r="I1826" s="453"/>
      <c r="J1826" s="558"/>
    </row>
    <row r="1827" spans="1:10" s="45" customFormat="1" ht="15" customHeight="1" x14ac:dyDescent="0.25">
      <c r="A1827" s="447">
        <v>1883</v>
      </c>
      <c r="B1827" s="476" t="s">
        <v>2238</v>
      </c>
      <c r="C1827" s="491" t="s">
        <v>2149</v>
      </c>
      <c r="D1827" s="491">
        <v>7</v>
      </c>
      <c r="E1827" s="520"/>
      <c r="F1827" s="520">
        <v>106</v>
      </c>
      <c r="G1827" s="521">
        <v>37.700000000000003</v>
      </c>
      <c r="H1827" s="448" t="s">
        <v>4061</v>
      </c>
      <c r="I1827" s="453"/>
      <c r="J1827" s="558"/>
    </row>
    <row r="1828" spans="1:10" s="61" customFormat="1" x14ac:dyDescent="0.25">
      <c r="A1828" s="214">
        <v>1884</v>
      </c>
      <c r="B1828" s="473" t="s">
        <v>2238</v>
      </c>
      <c r="C1828" s="487" t="s">
        <v>2149</v>
      </c>
      <c r="D1828" s="487">
        <v>7</v>
      </c>
      <c r="E1828" s="511"/>
      <c r="F1828" s="511">
        <v>109</v>
      </c>
      <c r="G1828" s="512">
        <v>36.6</v>
      </c>
      <c r="H1828" s="62" t="s">
        <v>4062</v>
      </c>
      <c r="I1828" s="451"/>
      <c r="J1828" s="559"/>
    </row>
    <row r="1829" spans="1:10" s="45" customFormat="1" x14ac:dyDescent="0.25">
      <c r="A1829" s="447">
        <v>1885</v>
      </c>
      <c r="B1829" s="476" t="s">
        <v>2238</v>
      </c>
      <c r="C1829" s="491" t="s">
        <v>2149</v>
      </c>
      <c r="D1829" s="491">
        <v>7</v>
      </c>
      <c r="E1829" s="520"/>
      <c r="F1829" s="520">
        <v>111</v>
      </c>
      <c r="G1829" s="521">
        <v>61.6</v>
      </c>
      <c r="H1829" s="680" t="s">
        <v>4063</v>
      </c>
      <c r="I1829" s="453"/>
      <c r="J1829" s="558"/>
    </row>
    <row r="1830" spans="1:10" s="45" customFormat="1" ht="15" customHeight="1" x14ac:dyDescent="0.25">
      <c r="A1830" s="447">
        <v>1886</v>
      </c>
      <c r="B1830" s="476" t="s">
        <v>2238</v>
      </c>
      <c r="C1830" s="491" t="s">
        <v>2149</v>
      </c>
      <c r="D1830" s="491">
        <v>7</v>
      </c>
      <c r="E1830" s="520"/>
      <c r="F1830" s="520">
        <v>112</v>
      </c>
      <c r="G1830" s="521">
        <v>34.799999999999997</v>
      </c>
      <c r="H1830" s="680" t="s">
        <v>4064</v>
      </c>
      <c r="I1830" s="453"/>
      <c r="J1830" s="558"/>
    </row>
    <row r="1831" spans="1:10" s="61" customFormat="1" ht="15" customHeight="1" x14ac:dyDescent="0.25">
      <c r="A1831" s="214">
        <v>1887</v>
      </c>
      <c r="B1831" s="473" t="s">
        <v>2238</v>
      </c>
      <c r="C1831" s="487" t="s">
        <v>2149</v>
      </c>
      <c r="D1831" s="487">
        <v>7</v>
      </c>
      <c r="E1831" s="511"/>
      <c r="F1831" s="511">
        <v>114</v>
      </c>
      <c r="G1831" s="512">
        <v>13.2</v>
      </c>
      <c r="H1831" s="64" t="s">
        <v>4065</v>
      </c>
      <c r="I1831" s="451"/>
      <c r="J1831" s="559"/>
    </row>
    <row r="1832" spans="1:10" s="45" customFormat="1" ht="15.75" customHeight="1" x14ac:dyDescent="0.25">
      <c r="A1832" s="447">
        <v>1888</v>
      </c>
      <c r="B1832" s="476" t="s">
        <v>2238</v>
      </c>
      <c r="C1832" s="491" t="s">
        <v>2149</v>
      </c>
      <c r="D1832" s="491">
        <v>7</v>
      </c>
      <c r="E1832" s="520"/>
      <c r="F1832" s="520">
        <v>118</v>
      </c>
      <c r="G1832" s="521">
        <v>12.5</v>
      </c>
      <c r="H1832" s="448" t="s">
        <v>4067</v>
      </c>
      <c r="I1832" s="453"/>
      <c r="J1832" s="558" t="s">
        <v>693</v>
      </c>
    </row>
    <row r="1833" spans="1:10" s="45" customFormat="1" x14ac:dyDescent="0.25">
      <c r="A1833" s="447">
        <v>1889</v>
      </c>
      <c r="B1833" s="476" t="s">
        <v>2238</v>
      </c>
      <c r="C1833" s="491" t="s">
        <v>2149</v>
      </c>
      <c r="D1833" s="491">
        <v>7</v>
      </c>
      <c r="E1833" s="520"/>
      <c r="F1833" s="520">
        <v>214</v>
      </c>
      <c r="G1833" s="521">
        <v>44.3</v>
      </c>
      <c r="H1833" s="448" t="s">
        <v>4068</v>
      </c>
      <c r="I1833" s="453"/>
      <c r="J1833" s="558"/>
    </row>
    <row r="1834" spans="1:10" s="45" customFormat="1" x14ac:dyDescent="0.25">
      <c r="A1834" s="447">
        <v>1890</v>
      </c>
      <c r="B1834" s="476" t="s">
        <v>2238</v>
      </c>
      <c r="C1834" s="491" t="s">
        <v>2149</v>
      </c>
      <c r="D1834" s="491">
        <v>7</v>
      </c>
      <c r="E1834" s="520"/>
      <c r="F1834" s="520">
        <v>219</v>
      </c>
      <c r="G1834" s="521">
        <v>27.6</v>
      </c>
      <c r="H1834" s="448" t="s">
        <v>4069</v>
      </c>
      <c r="I1834" s="453"/>
      <c r="J1834" s="558"/>
    </row>
    <row r="1835" spans="1:10" s="61" customFormat="1" x14ac:dyDescent="0.25">
      <c r="A1835" s="214">
        <v>1891</v>
      </c>
      <c r="B1835" s="473" t="s">
        <v>2238</v>
      </c>
      <c r="C1835" s="487" t="s">
        <v>2149</v>
      </c>
      <c r="D1835" s="487">
        <v>7</v>
      </c>
      <c r="E1835" s="511"/>
      <c r="F1835" s="511">
        <v>224</v>
      </c>
      <c r="G1835" s="512">
        <v>17.5</v>
      </c>
      <c r="H1835" s="62" t="s">
        <v>4070</v>
      </c>
      <c r="I1835" s="451"/>
      <c r="J1835" s="559"/>
    </row>
    <row r="1836" spans="1:10" s="61" customFormat="1" x14ac:dyDescent="0.25">
      <c r="A1836" s="214">
        <v>1892</v>
      </c>
      <c r="B1836" s="473" t="s">
        <v>2238</v>
      </c>
      <c r="C1836" s="487" t="s">
        <v>2149</v>
      </c>
      <c r="D1836" s="487">
        <v>7</v>
      </c>
      <c r="E1836" s="511"/>
      <c r="F1836" s="511">
        <v>225</v>
      </c>
      <c r="G1836" s="512">
        <v>30.5</v>
      </c>
      <c r="H1836" s="64" t="s">
        <v>4071</v>
      </c>
      <c r="I1836" s="451"/>
      <c r="J1836" s="559"/>
    </row>
    <row r="1837" spans="1:10" s="61" customFormat="1" ht="15.75" customHeight="1" x14ac:dyDescent="0.25">
      <c r="A1837" s="214">
        <v>1893</v>
      </c>
      <c r="B1837" s="473" t="s">
        <v>2238</v>
      </c>
      <c r="C1837" s="487" t="s">
        <v>2149</v>
      </c>
      <c r="D1837" s="487">
        <v>7</v>
      </c>
      <c r="E1837" s="511"/>
      <c r="F1837" s="511">
        <v>225</v>
      </c>
      <c r="G1837" s="512">
        <v>17.3</v>
      </c>
      <c r="H1837" s="63"/>
      <c r="I1837" s="451"/>
      <c r="J1837" s="559"/>
    </row>
    <row r="1838" spans="1:10" s="45" customFormat="1" ht="17.25" customHeight="1" x14ac:dyDescent="0.25">
      <c r="A1838" s="447">
        <v>1894</v>
      </c>
      <c r="B1838" s="476" t="s">
        <v>2238</v>
      </c>
      <c r="C1838" s="491" t="s">
        <v>2149</v>
      </c>
      <c r="D1838" s="491">
        <v>7</v>
      </c>
      <c r="E1838" s="520"/>
      <c r="F1838" s="520">
        <v>110</v>
      </c>
      <c r="G1838" s="521">
        <v>18</v>
      </c>
      <c r="H1838" s="448" t="s">
        <v>4073</v>
      </c>
      <c r="I1838" s="453"/>
      <c r="J1838" s="558"/>
    </row>
    <row r="1839" spans="1:10" s="44" customFormat="1" x14ac:dyDescent="0.25">
      <c r="A1839" s="214">
        <v>1895</v>
      </c>
      <c r="B1839" s="474" t="s">
        <v>2238</v>
      </c>
      <c r="C1839" s="488" t="s">
        <v>2149</v>
      </c>
      <c r="D1839" s="488">
        <v>7</v>
      </c>
      <c r="E1839" s="513"/>
      <c r="F1839" s="513">
        <v>311</v>
      </c>
      <c r="G1839" s="514">
        <v>0</v>
      </c>
      <c r="H1839" s="43"/>
      <c r="I1839" s="451"/>
      <c r="J1839" s="561"/>
    </row>
    <row r="1840" spans="1:10" s="44" customFormat="1" x14ac:dyDescent="0.25">
      <c r="A1840" s="214">
        <v>1896</v>
      </c>
      <c r="B1840" s="474" t="s">
        <v>2238</v>
      </c>
      <c r="C1840" s="488" t="s">
        <v>2149</v>
      </c>
      <c r="D1840" s="488">
        <v>7</v>
      </c>
      <c r="E1840" s="513"/>
      <c r="F1840" s="513">
        <v>313</v>
      </c>
      <c r="G1840" s="514">
        <v>25.4</v>
      </c>
      <c r="H1840" s="43"/>
      <c r="I1840" s="451"/>
      <c r="J1840" s="561"/>
    </row>
    <row r="1841" spans="1:10" s="44" customFormat="1" x14ac:dyDescent="0.25">
      <c r="A1841" s="214">
        <v>1897</v>
      </c>
      <c r="B1841" s="474" t="s">
        <v>2238</v>
      </c>
      <c r="C1841" s="488" t="s">
        <v>2149</v>
      </c>
      <c r="D1841" s="488">
        <v>7</v>
      </c>
      <c r="E1841" s="513"/>
      <c r="F1841" s="513">
        <v>315</v>
      </c>
      <c r="G1841" s="514">
        <v>17.899999999999999</v>
      </c>
      <c r="H1841" s="43"/>
      <c r="I1841" s="451"/>
      <c r="J1841" s="561"/>
    </row>
    <row r="1842" spans="1:10" s="45" customFormat="1" x14ac:dyDescent="0.25">
      <c r="A1842" s="447">
        <v>1898</v>
      </c>
      <c r="B1842" s="476" t="s">
        <v>2238</v>
      </c>
      <c r="C1842" s="491" t="s">
        <v>2149</v>
      </c>
      <c r="D1842" s="491">
        <v>7</v>
      </c>
      <c r="E1842" s="520"/>
      <c r="F1842" s="520">
        <v>220</v>
      </c>
      <c r="G1842" s="521">
        <v>15.3</v>
      </c>
      <c r="H1842" s="448" t="s">
        <v>4074</v>
      </c>
      <c r="I1842" s="453"/>
      <c r="J1842" s="558"/>
    </row>
    <row r="1843" spans="1:10" s="44" customFormat="1" ht="26.25" x14ac:dyDescent="0.25">
      <c r="A1843" s="214">
        <v>1899</v>
      </c>
      <c r="B1843" s="474" t="s">
        <v>2238</v>
      </c>
      <c r="C1843" s="488" t="s">
        <v>2149</v>
      </c>
      <c r="D1843" s="488">
        <v>7</v>
      </c>
      <c r="E1843" s="513"/>
      <c r="F1843" s="513">
        <v>313</v>
      </c>
      <c r="G1843" s="514">
        <v>15.3</v>
      </c>
      <c r="H1843" s="43"/>
      <c r="I1843" s="451"/>
      <c r="J1843" s="561" t="s">
        <v>689</v>
      </c>
    </row>
    <row r="1844" spans="1:10" s="44" customFormat="1" x14ac:dyDescent="0.25">
      <c r="A1844" s="214">
        <v>1900</v>
      </c>
      <c r="B1844" s="474" t="s">
        <v>2238</v>
      </c>
      <c r="C1844" s="488" t="s">
        <v>2149</v>
      </c>
      <c r="D1844" s="488">
        <v>7</v>
      </c>
      <c r="E1844" s="513"/>
      <c r="F1844" s="513">
        <v>123</v>
      </c>
      <c r="G1844" s="514">
        <v>30.6</v>
      </c>
      <c r="H1844" s="43"/>
      <c r="I1844" s="451"/>
      <c r="J1844" s="561"/>
    </row>
    <row r="1845" spans="1:10" s="61" customFormat="1" x14ac:dyDescent="0.25">
      <c r="A1845" s="214">
        <v>1901</v>
      </c>
      <c r="B1845" s="473" t="s">
        <v>2238</v>
      </c>
      <c r="C1845" s="487" t="s">
        <v>2149</v>
      </c>
      <c r="D1845" s="487">
        <v>7</v>
      </c>
      <c r="E1845" s="511"/>
      <c r="F1845" s="511">
        <v>329</v>
      </c>
      <c r="G1845" s="512">
        <v>18.2</v>
      </c>
      <c r="H1845" s="64" t="s">
        <v>4077</v>
      </c>
      <c r="I1845" s="451"/>
      <c r="J1845" s="559"/>
    </row>
    <row r="1846" spans="1:10" s="61" customFormat="1" x14ac:dyDescent="0.25">
      <c r="A1846" s="214">
        <v>1902</v>
      </c>
      <c r="B1846" s="473" t="s">
        <v>2238</v>
      </c>
      <c r="C1846" s="487" t="s">
        <v>2149</v>
      </c>
      <c r="D1846" s="487">
        <v>7</v>
      </c>
      <c r="E1846" s="511"/>
      <c r="F1846" s="511">
        <v>401</v>
      </c>
      <c r="G1846" s="512">
        <v>15.1</v>
      </c>
      <c r="H1846" s="64" t="s">
        <v>4079</v>
      </c>
      <c r="I1846" s="451"/>
      <c r="J1846" s="559"/>
    </row>
    <row r="1847" spans="1:10" s="44" customFormat="1" x14ac:dyDescent="0.25">
      <c r="A1847" s="214">
        <v>1903</v>
      </c>
      <c r="B1847" s="474" t="s">
        <v>2238</v>
      </c>
      <c r="C1847" s="488" t="s">
        <v>2149</v>
      </c>
      <c r="D1847" s="488">
        <v>7</v>
      </c>
      <c r="E1847" s="513"/>
      <c r="F1847" s="513">
        <v>409</v>
      </c>
      <c r="G1847" s="514">
        <v>30</v>
      </c>
      <c r="H1847" s="43"/>
      <c r="I1847" s="451"/>
      <c r="J1847" s="561"/>
    </row>
    <row r="1848" spans="1:10" s="45" customFormat="1" ht="26.25" x14ac:dyDescent="0.25">
      <c r="A1848" s="214">
        <v>1904</v>
      </c>
      <c r="B1848" s="472" t="s">
        <v>2238</v>
      </c>
      <c r="C1848" s="486" t="s">
        <v>2149</v>
      </c>
      <c r="D1848" s="486">
        <v>7</v>
      </c>
      <c r="E1848" s="496"/>
      <c r="F1848" s="496">
        <v>412</v>
      </c>
      <c r="G1848" s="506">
        <v>12.9</v>
      </c>
      <c r="H1848" s="47" t="s">
        <v>212</v>
      </c>
      <c r="I1848" s="451">
        <v>503680.89</v>
      </c>
      <c r="J1848" s="558" t="s">
        <v>685</v>
      </c>
    </row>
    <row r="1849" spans="1:10" s="44" customFormat="1" x14ac:dyDescent="0.25">
      <c r="A1849" s="214">
        <v>1905</v>
      </c>
      <c r="B1849" s="474" t="s">
        <v>2238</v>
      </c>
      <c r="C1849" s="488" t="s">
        <v>2149</v>
      </c>
      <c r="D1849" s="488">
        <v>7</v>
      </c>
      <c r="E1849" s="513"/>
      <c r="F1849" s="513">
        <v>415</v>
      </c>
      <c r="G1849" s="514">
        <v>21.6</v>
      </c>
      <c r="H1849" s="43"/>
      <c r="I1849" s="451"/>
      <c r="J1849" s="561"/>
    </row>
    <row r="1850" spans="1:10" s="45" customFormat="1" x14ac:dyDescent="0.25">
      <c r="A1850" s="447">
        <v>1906</v>
      </c>
      <c r="B1850" s="476" t="s">
        <v>2238</v>
      </c>
      <c r="C1850" s="491" t="s">
        <v>2149</v>
      </c>
      <c r="D1850" s="491">
        <v>7</v>
      </c>
      <c r="E1850" s="520"/>
      <c r="F1850" s="520">
        <v>527</v>
      </c>
      <c r="G1850" s="521">
        <v>30.6</v>
      </c>
      <c r="H1850" s="680" t="s">
        <v>4081</v>
      </c>
      <c r="I1850" s="453"/>
      <c r="J1850" s="558"/>
    </row>
    <row r="1851" spans="1:10" s="44" customFormat="1" ht="16.5" customHeight="1" x14ac:dyDescent="0.25">
      <c r="A1851" s="214">
        <v>1907</v>
      </c>
      <c r="B1851" s="474" t="s">
        <v>2238</v>
      </c>
      <c r="C1851" s="488" t="s">
        <v>2149</v>
      </c>
      <c r="D1851" s="488">
        <v>7</v>
      </c>
      <c r="E1851" s="513"/>
      <c r="F1851" s="513">
        <v>422</v>
      </c>
      <c r="G1851" s="514">
        <v>39.4</v>
      </c>
      <c r="H1851" s="43"/>
      <c r="I1851" s="451"/>
      <c r="J1851" s="561"/>
    </row>
    <row r="1852" spans="1:10" s="45" customFormat="1" x14ac:dyDescent="0.25">
      <c r="A1852" s="447">
        <v>1908</v>
      </c>
      <c r="B1852" s="476" t="s">
        <v>2238</v>
      </c>
      <c r="C1852" s="491" t="s">
        <v>2149</v>
      </c>
      <c r="D1852" s="491">
        <v>7</v>
      </c>
      <c r="E1852" s="520"/>
      <c r="F1852" s="520" t="s">
        <v>60</v>
      </c>
      <c r="G1852" s="521">
        <v>30.6</v>
      </c>
      <c r="H1852" s="47" t="s">
        <v>61</v>
      </c>
      <c r="I1852" s="453">
        <v>1175961.98</v>
      </c>
      <c r="J1852" s="558"/>
    </row>
    <row r="1853" spans="1:10" s="45" customFormat="1" x14ac:dyDescent="0.25">
      <c r="A1853" s="447">
        <v>1909</v>
      </c>
      <c r="B1853" s="476" t="s">
        <v>2238</v>
      </c>
      <c r="C1853" s="491" t="s">
        <v>2149</v>
      </c>
      <c r="D1853" s="491">
        <v>7</v>
      </c>
      <c r="E1853" s="520"/>
      <c r="F1853" s="520">
        <v>426</v>
      </c>
      <c r="G1853" s="521">
        <v>33.6</v>
      </c>
      <c r="H1853" s="680" t="s">
        <v>4082</v>
      </c>
      <c r="I1853" s="453"/>
      <c r="J1853" s="558"/>
    </row>
    <row r="1854" spans="1:10" s="44" customFormat="1" ht="15" customHeight="1" x14ac:dyDescent="0.25">
      <c r="A1854" s="214">
        <v>1910</v>
      </c>
      <c r="B1854" s="474" t="s">
        <v>2238</v>
      </c>
      <c r="C1854" s="488" t="s">
        <v>2149</v>
      </c>
      <c r="D1854" s="488">
        <v>7</v>
      </c>
      <c r="E1854" s="513"/>
      <c r="F1854" s="513">
        <v>429</v>
      </c>
      <c r="G1854" s="514">
        <v>18</v>
      </c>
      <c r="H1854" s="43"/>
      <c r="I1854" s="451"/>
      <c r="J1854" s="561"/>
    </row>
    <row r="1855" spans="1:10" s="44" customFormat="1" x14ac:dyDescent="0.25">
      <c r="A1855" s="214">
        <v>1911</v>
      </c>
      <c r="B1855" s="474" t="s">
        <v>2238</v>
      </c>
      <c r="C1855" s="488" t="s">
        <v>2149</v>
      </c>
      <c r="D1855" s="488">
        <v>7</v>
      </c>
      <c r="E1855" s="513"/>
      <c r="F1855" s="513">
        <v>505</v>
      </c>
      <c r="G1855" s="514">
        <v>12.8</v>
      </c>
      <c r="H1855" s="43"/>
      <c r="I1855" s="451"/>
      <c r="J1855" s="561"/>
    </row>
    <row r="1856" spans="1:10" s="70" customFormat="1" x14ac:dyDescent="0.25">
      <c r="A1856" s="214">
        <v>1912</v>
      </c>
      <c r="B1856" s="473" t="s">
        <v>2238</v>
      </c>
      <c r="C1856" s="487" t="s">
        <v>2149</v>
      </c>
      <c r="D1856" s="487">
        <v>7</v>
      </c>
      <c r="E1856" s="511"/>
      <c r="F1856" s="511">
        <v>507</v>
      </c>
      <c r="G1856" s="512">
        <v>31.4</v>
      </c>
      <c r="H1856" s="68" t="s">
        <v>4084</v>
      </c>
      <c r="I1856" s="455"/>
      <c r="J1856" s="564"/>
    </row>
    <row r="1857" spans="1:10" s="44" customFormat="1" x14ac:dyDescent="0.25">
      <c r="A1857" s="214">
        <v>1913</v>
      </c>
      <c r="B1857" s="474" t="s">
        <v>2238</v>
      </c>
      <c r="C1857" s="488" t="s">
        <v>2149</v>
      </c>
      <c r="D1857" s="488">
        <v>7</v>
      </c>
      <c r="E1857" s="513"/>
      <c r="F1857" s="513">
        <v>511</v>
      </c>
      <c r="G1857" s="514">
        <v>25.7</v>
      </c>
      <c r="H1857" s="43"/>
      <c r="I1857" s="451"/>
      <c r="J1857" s="561"/>
    </row>
    <row r="1858" spans="1:10" s="44" customFormat="1" x14ac:dyDescent="0.25">
      <c r="A1858" s="214">
        <v>1914</v>
      </c>
      <c r="B1858" s="474" t="s">
        <v>2238</v>
      </c>
      <c r="C1858" s="488" t="s">
        <v>2149</v>
      </c>
      <c r="D1858" s="488">
        <v>7</v>
      </c>
      <c r="E1858" s="513"/>
      <c r="F1858" s="513">
        <v>521</v>
      </c>
      <c r="G1858" s="514">
        <v>31.7</v>
      </c>
      <c r="H1858" s="43"/>
      <c r="I1858" s="451"/>
      <c r="J1858" s="561"/>
    </row>
    <row r="1859" spans="1:10" s="61" customFormat="1" x14ac:dyDescent="0.25">
      <c r="A1859" s="214">
        <v>1915</v>
      </c>
      <c r="B1859" s="473" t="s">
        <v>2238</v>
      </c>
      <c r="C1859" s="487" t="s">
        <v>2149</v>
      </c>
      <c r="D1859" s="487">
        <v>7</v>
      </c>
      <c r="E1859" s="511"/>
      <c r="F1859" s="511">
        <v>523</v>
      </c>
      <c r="G1859" s="512">
        <v>33.1</v>
      </c>
      <c r="H1859" s="64" t="s">
        <v>4086</v>
      </c>
      <c r="I1859" s="451"/>
      <c r="J1859" s="559"/>
    </row>
    <row r="1860" spans="1:10" s="45" customFormat="1" ht="17.25" customHeight="1" x14ac:dyDescent="0.25">
      <c r="A1860" s="447">
        <v>1916</v>
      </c>
      <c r="B1860" s="476" t="s">
        <v>2238</v>
      </c>
      <c r="C1860" s="491" t="s">
        <v>2149</v>
      </c>
      <c r="D1860" s="491">
        <v>7</v>
      </c>
      <c r="E1860" s="520"/>
      <c r="F1860" s="520">
        <v>525</v>
      </c>
      <c r="G1860" s="521">
        <v>16.899999999999999</v>
      </c>
      <c r="H1860" s="448" t="s">
        <v>4087</v>
      </c>
      <c r="I1860" s="453"/>
      <c r="J1860" s="558"/>
    </row>
    <row r="1861" spans="1:10" s="44" customFormat="1" x14ac:dyDescent="0.25">
      <c r="A1861" s="214">
        <v>1917</v>
      </c>
      <c r="B1861" s="474" t="s">
        <v>2238</v>
      </c>
      <c r="C1861" s="488" t="s">
        <v>2149</v>
      </c>
      <c r="D1861" s="488">
        <v>7</v>
      </c>
      <c r="E1861" s="513"/>
      <c r="F1861" s="513">
        <v>427</v>
      </c>
      <c r="G1861" s="514">
        <v>13.2</v>
      </c>
      <c r="H1861" s="43"/>
      <c r="I1861" s="451"/>
      <c r="J1861" s="561"/>
    </row>
    <row r="1862" spans="1:10" s="61" customFormat="1" x14ac:dyDescent="0.25">
      <c r="A1862" s="214">
        <v>1918</v>
      </c>
      <c r="B1862" s="473" t="s">
        <v>2238</v>
      </c>
      <c r="C1862" s="487" t="s">
        <v>2149</v>
      </c>
      <c r="D1862" s="487">
        <v>7</v>
      </c>
      <c r="E1862" s="511"/>
      <c r="F1862" s="511">
        <v>232</v>
      </c>
      <c r="G1862" s="512">
        <v>12.6</v>
      </c>
      <c r="H1862" s="62" t="s">
        <v>4091</v>
      </c>
      <c r="I1862" s="451"/>
      <c r="J1862" s="559"/>
    </row>
    <row r="1863" spans="1:10" s="61" customFormat="1" x14ac:dyDescent="0.25">
      <c r="A1863" s="214">
        <v>1919</v>
      </c>
      <c r="B1863" s="473" t="s">
        <v>2238</v>
      </c>
      <c r="C1863" s="487" t="s">
        <v>2149</v>
      </c>
      <c r="D1863" s="487">
        <v>7</v>
      </c>
      <c r="E1863" s="511"/>
      <c r="F1863" s="511">
        <v>326</v>
      </c>
      <c r="G1863" s="512">
        <v>24</v>
      </c>
      <c r="H1863" s="62" t="s">
        <v>4093</v>
      </c>
      <c r="I1863" s="451"/>
      <c r="J1863" s="559"/>
    </row>
    <row r="1864" spans="1:10" s="61" customFormat="1" x14ac:dyDescent="0.25">
      <c r="A1864" s="214">
        <v>1920</v>
      </c>
      <c r="B1864" s="473" t="s">
        <v>2238</v>
      </c>
      <c r="C1864" s="487" t="s">
        <v>2149</v>
      </c>
      <c r="D1864" s="487">
        <v>7</v>
      </c>
      <c r="E1864" s="511"/>
      <c r="F1864" s="511">
        <v>231</v>
      </c>
      <c r="G1864" s="512">
        <v>31.4</v>
      </c>
      <c r="H1864" s="62" t="s">
        <v>4094</v>
      </c>
      <c r="I1864" s="451"/>
      <c r="J1864" s="559"/>
    </row>
    <row r="1865" spans="1:10" s="61" customFormat="1" x14ac:dyDescent="0.25">
      <c r="A1865" s="214">
        <v>1921</v>
      </c>
      <c r="B1865" s="473" t="s">
        <v>2238</v>
      </c>
      <c r="C1865" s="487" t="s">
        <v>2149</v>
      </c>
      <c r="D1865" s="487">
        <v>7</v>
      </c>
      <c r="E1865" s="511" t="s">
        <v>1874</v>
      </c>
      <c r="F1865" s="511">
        <v>6</v>
      </c>
      <c r="G1865" s="512">
        <v>13.4</v>
      </c>
      <c r="H1865" s="63"/>
      <c r="I1865" s="451"/>
      <c r="J1865" s="559"/>
    </row>
    <row r="1866" spans="1:10" s="61" customFormat="1" ht="26.25" x14ac:dyDescent="0.25">
      <c r="A1866" s="214">
        <v>1922</v>
      </c>
      <c r="B1866" s="473" t="s">
        <v>2238</v>
      </c>
      <c r="C1866" s="487" t="s">
        <v>2149</v>
      </c>
      <c r="D1866" s="487">
        <v>7</v>
      </c>
      <c r="E1866" s="511" t="s">
        <v>1874</v>
      </c>
      <c r="F1866" s="511">
        <v>16</v>
      </c>
      <c r="G1866" s="512">
        <v>13.2</v>
      </c>
      <c r="H1866" s="63"/>
      <c r="I1866" s="451"/>
      <c r="J1866" s="559" t="s">
        <v>681</v>
      </c>
    </row>
    <row r="1867" spans="1:10" s="61" customFormat="1" x14ac:dyDescent="0.25">
      <c r="A1867" s="214">
        <v>1923</v>
      </c>
      <c r="B1867" s="473" t="s">
        <v>2238</v>
      </c>
      <c r="C1867" s="487" t="s">
        <v>2149</v>
      </c>
      <c r="D1867" s="487">
        <v>7</v>
      </c>
      <c r="E1867" s="511"/>
      <c r="F1867" s="511">
        <v>223</v>
      </c>
      <c r="G1867" s="512">
        <v>13.6</v>
      </c>
      <c r="H1867" s="62" t="s">
        <v>4095</v>
      </c>
      <c r="I1867" s="451"/>
      <c r="J1867" s="559"/>
    </row>
    <row r="1868" spans="1:10" s="45" customFormat="1" x14ac:dyDescent="0.25">
      <c r="A1868" s="447">
        <v>1924</v>
      </c>
      <c r="B1868" s="476" t="s">
        <v>2238</v>
      </c>
      <c r="C1868" s="491" t="s">
        <v>2149</v>
      </c>
      <c r="D1868" s="491">
        <v>7</v>
      </c>
      <c r="E1868" s="520"/>
      <c r="F1868" s="520">
        <v>103</v>
      </c>
      <c r="G1868" s="521">
        <v>14</v>
      </c>
      <c r="H1868" s="680" t="s">
        <v>4096</v>
      </c>
      <c r="I1868" s="453"/>
      <c r="J1868" s="558"/>
    </row>
    <row r="1869" spans="1:10" s="45" customFormat="1" x14ac:dyDescent="0.25">
      <c r="A1869" s="447">
        <v>1925</v>
      </c>
      <c r="B1869" s="476" t="s">
        <v>2238</v>
      </c>
      <c r="C1869" s="491" t="s">
        <v>2149</v>
      </c>
      <c r="D1869" s="491">
        <v>7</v>
      </c>
      <c r="E1869" s="520"/>
      <c r="F1869" s="520">
        <v>104</v>
      </c>
      <c r="G1869" s="521">
        <v>0</v>
      </c>
      <c r="H1869" s="448" t="s">
        <v>4098</v>
      </c>
      <c r="I1869" s="453"/>
      <c r="J1869" s="558"/>
    </row>
    <row r="1870" spans="1:10" s="45" customFormat="1" x14ac:dyDescent="0.25">
      <c r="A1870" s="447">
        <v>1926</v>
      </c>
      <c r="B1870" s="476" t="s">
        <v>2238</v>
      </c>
      <c r="C1870" s="491" t="s">
        <v>2149</v>
      </c>
      <c r="D1870" s="491">
        <v>7</v>
      </c>
      <c r="E1870" s="520"/>
      <c r="F1870" s="520">
        <v>113</v>
      </c>
      <c r="G1870" s="521">
        <v>17.100000000000001</v>
      </c>
      <c r="H1870" s="448" t="s">
        <v>4099</v>
      </c>
      <c r="I1870" s="453"/>
      <c r="J1870" s="558"/>
    </row>
    <row r="1871" spans="1:10" s="61" customFormat="1" ht="26.25" x14ac:dyDescent="0.25">
      <c r="A1871" s="214">
        <v>1927</v>
      </c>
      <c r="B1871" s="473" t="s">
        <v>2238</v>
      </c>
      <c r="C1871" s="487" t="s">
        <v>2149</v>
      </c>
      <c r="D1871" s="487">
        <v>9</v>
      </c>
      <c r="E1871" s="511"/>
      <c r="F1871" s="511">
        <v>4</v>
      </c>
      <c r="G1871" s="512">
        <v>51.3</v>
      </c>
      <c r="H1871" s="62" t="s">
        <v>4100</v>
      </c>
      <c r="I1871" s="451"/>
      <c r="J1871" s="559" t="s">
        <v>679</v>
      </c>
    </row>
    <row r="1872" spans="1:10" s="61" customFormat="1" x14ac:dyDescent="0.25">
      <c r="A1872" s="214">
        <v>1928</v>
      </c>
      <c r="B1872" s="473" t="s">
        <v>2238</v>
      </c>
      <c r="C1872" s="487" t="s">
        <v>2149</v>
      </c>
      <c r="D1872" s="487">
        <v>9</v>
      </c>
      <c r="E1872" s="511"/>
      <c r="F1872" s="511">
        <v>27</v>
      </c>
      <c r="G1872" s="512">
        <v>64.2</v>
      </c>
      <c r="H1872" s="62" t="s">
        <v>4101</v>
      </c>
      <c r="I1872" s="451"/>
      <c r="J1872" s="559"/>
    </row>
    <row r="1873" spans="1:10" s="45" customFormat="1" x14ac:dyDescent="0.25">
      <c r="A1873" s="214">
        <v>1929</v>
      </c>
      <c r="B1873" s="472" t="s">
        <v>2238</v>
      </c>
      <c r="C1873" s="486" t="s">
        <v>2149</v>
      </c>
      <c r="D1873" s="486">
        <v>9</v>
      </c>
      <c r="E1873" s="496"/>
      <c r="F1873" s="496">
        <v>25</v>
      </c>
      <c r="G1873" s="506">
        <v>34.9</v>
      </c>
      <c r="H1873" s="46" t="s">
        <v>1252</v>
      </c>
      <c r="I1873" s="451"/>
      <c r="J1873" s="558"/>
    </row>
    <row r="1874" spans="1:10" s="61" customFormat="1" ht="26.25" x14ac:dyDescent="0.25">
      <c r="A1874" s="214">
        <v>1930</v>
      </c>
      <c r="B1874" s="473" t="s">
        <v>2238</v>
      </c>
      <c r="C1874" s="487" t="s">
        <v>2149</v>
      </c>
      <c r="D1874" s="487">
        <v>11</v>
      </c>
      <c r="E1874" s="511"/>
      <c r="F1874" s="511">
        <v>53</v>
      </c>
      <c r="G1874" s="512">
        <v>51.1</v>
      </c>
      <c r="H1874" s="62" t="s">
        <v>4102</v>
      </c>
      <c r="I1874" s="451"/>
      <c r="J1874" s="559" t="s">
        <v>673</v>
      </c>
    </row>
    <row r="1875" spans="1:10" s="45" customFormat="1" ht="13.5" customHeight="1" x14ac:dyDescent="0.25">
      <c r="A1875" s="214">
        <v>1931</v>
      </c>
      <c r="B1875" s="472" t="s">
        <v>2238</v>
      </c>
      <c r="C1875" s="486" t="s">
        <v>2149</v>
      </c>
      <c r="D1875" s="486">
        <v>11</v>
      </c>
      <c r="E1875" s="496"/>
      <c r="F1875" s="496">
        <v>73</v>
      </c>
      <c r="G1875" s="506">
        <v>51.3</v>
      </c>
      <c r="H1875" s="49" t="s">
        <v>4104</v>
      </c>
      <c r="I1875" s="451"/>
      <c r="J1875" s="558"/>
    </row>
    <row r="1876" spans="1:10" s="61" customFormat="1" ht="14.25" customHeight="1" x14ac:dyDescent="0.25">
      <c r="A1876" s="214">
        <v>1932</v>
      </c>
      <c r="B1876" s="473" t="s">
        <v>2238</v>
      </c>
      <c r="C1876" s="487" t="s">
        <v>2149</v>
      </c>
      <c r="D1876" s="487">
        <v>11</v>
      </c>
      <c r="E1876" s="511"/>
      <c r="F1876" s="511">
        <v>84</v>
      </c>
      <c r="G1876" s="512">
        <v>49.7</v>
      </c>
      <c r="H1876" s="62" t="s">
        <v>4105</v>
      </c>
      <c r="I1876" s="451"/>
      <c r="J1876" s="559"/>
    </row>
    <row r="1877" spans="1:10" s="61" customFormat="1" x14ac:dyDescent="0.25">
      <c r="A1877" s="214">
        <v>1933</v>
      </c>
      <c r="B1877" s="473" t="s">
        <v>2238</v>
      </c>
      <c r="C1877" s="487" t="s">
        <v>2149</v>
      </c>
      <c r="D1877" s="487">
        <v>13</v>
      </c>
      <c r="E1877" s="511"/>
      <c r="F1877" s="511">
        <v>38</v>
      </c>
      <c r="G1877" s="512">
        <v>43.4</v>
      </c>
      <c r="H1877" s="62" t="s">
        <v>4106</v>
      </c>
      <c r="I1877" s="451"/>
      <c r="J1877" s="559"/>
    </row>
    <row r="1878" spans="1:10" s="61" customFormat="1" x14ac:dyDescent="0.25">
      <c r="A1878" s="214">
        <v>1934</v>
      </c>
      <c r="B1878" s="473" t="s">
        <v>2238</v>
      </c>
      <c r="C1878" s="487" t="s">
        <v>2149</v>
      </c>
      <c r="D1878" s="487">
        <v>13</v>
      </c>
      <c r="E1878" s="511"/>
      <c r="F1878" s="511">
        <v>60</v>
      </c>
      <c r="G1878" s="512">
        <v>44.5</v>
      </c>
      <c r="H1878" s="62" t="s">
        <v>4107</v>
      </c>
      <c r="I1878" s="451"/>
      <c r="J1878" s="559"/>
    </row>
    <row r="1879" spans="1:10" s="45" customFormat="1" x14ac:dyDescent="0.25">
      <c r="A1879" s="214">
        <v>1935</v>
      </c>
      <c r="B1879" s="472" t="s">
        <v>2238</v>
      </c>
      <c r="C1879" s="486" t="s">
        <v>1346</v>
      </c>
      <c r="D1879" s="486">
        <v>11</v>
      </c>
      <c r="E1879" s="496"/>
      <c r="F1879" s="496">
        <v>13</v>
      </c>
      <c r="G1879" s="506">
        <v>17.7</v>
      </c>
      <c r="H1879" s="46" t="s">
        <v>1347</v>
      </c>
      <c r="I1879" s="451"/>
      <c r="J1879" s="558"/>
    </row>
    <row r="1880" spans="1:10" s="45" customFormat="1" x14ac:dyDescent="0.25">
      <c r="A1880" s="214">
        <v>1936</v>
      </c>
      <c r="B1880" s="472" t="s">
        <v>2238</v>
      </c>
      <c r="C1880" s="486" t="s">
        <v>1346</v>
      </c>
      <c r="D1880" s="486">
        <v>11</v>
      </c>
      <c r="E1880" s="496"/>
      <c r="F1880" s="496">
        <v>9</v>
      </c>
      <c r="G1880" s="506">
        <v>45.4</v>
      </c>
      <c r="H1880" s="46" t="s">
        <v>1356</v>
      </c>
      <c r="I1880" s="451"/>
      <c r="J1880" s="558"/>
    </row>
    <row r="1881" spans="1:10" s="45" customFormat="1" ht="26.25" x14ac:dyDescent="0.25">
      <c r="A1881" s="214">
        <v>1937</v>
      </c>
      <c r="B1881" s="472" t="s">
        <v>2238</v>
      </c>
      <c r="C1881" s="486" t="s">
        <v>2150</v>
      </c>
      <c r="D1881" s="486">
        <v>1</v>
      </c>
      <c r="E1881" s="496"/>
      <c r="F1881" s="496">
        <v>6</v>
      </c>
      <c r="G1881" s="506">
        <v>51.4</v>
      </c>
      <c r="H1881" s="46" t="s">
        <v>4108</v>
      </c>
      <c r="I1881" s="451"/>
      <c r="J1881" s="558" t="s">
        <v>701</v>
      </c>
    </row>
    <row r="1882" spans="1:10" s="45" customFormat="1" ht="26.25" x14ac:dyDescent="0.25">
      <c r="A1882" s="214">
        <v>1938</v>
      </c>
      <c r="B1882" s="472" t="s">
        <v>2238</v>
      </c>
      <c r="C1882" s="486" t="s">
        <v>2150</v>
      </c>
      <c r="D1882" s="486">
        <v>1</v>
      </c>
      <c r="E1882" s="496"/>
      <c r="F1882" s="496">
        <v>24</v>
      </c>
      <c r="G1882" s="506">
        <v>45</v>
      </c>
      <c r="H1882" s="46" t="s">
        <v>4109</v>
      </c>
      <c r="I1882" s="451"/>
      <c r="J1882" s="558" t="s">
        <v>715</v>
      </c>
    </row>
    <row r="1883" spans="1:10" s="45" customFormat="1" x14ac:dyDescent="0.25">
      <c r="A1883" s="214">
        <v>1939</v>
      </c>
      <c r="B1883" s="472" t="s">
        <v>2238</v>
      </c>
      <c r="C1883" s="486" t="s">
        <v>2150</v>
      </c>
      <c r="D1883" s="486">
        <v>1</v>
      </c>
      <c r="E1883" s="496"/>
      <c r="F1883" s="496">
        <v>33</v>
      </c>
      <c r="G1883" s="506">
        <v>45</v>
      </c>
      <c r="H1883" s="46" t="s">
        <v>4110</v>
      </c>
      <c r="I1883" s="451"/>
      <c r="J1883" s="558"/>
    </row>
    <row r="1884" spans="1:10" s="45" customFormat="1" x14ac:dyDescent="0.25">
      <c r="A1884" s="214">
        <v>1940</v>
      </c>
      <c r="B1884" s="472" t="s">
        <v>2238</v>
      </c>
      <c r="C1884" s="486" t="s">
        <v>2150</v>
      </c>
      <c r="D1884" s="486">
        <v>1</v>
      </c>
      <c r="E1884" s="496"/>
      <c r="F1884" s="496">
        <v>48</v>
      </c>
      <c r="G1884" s="506">
        <v>61</v>
      </c>
      <c r="H1884" s="49" t="s">
        <v>4111</v>
      </c>
      <c r="I1884" s="451"/>
      <c r="J1884" s="558"/>
    </row>
    <row r="1885" spans="1:10" s="45" customFormat="1" ht="14.25" customHeight="1" x14ac:dyDescent="0.25">
      <c r="A1885" s="214">
        <v>1941</v>
      </c>
      <c r="B1885" s="472" t="s">
        <v>2238</v>
      </c>
      <c r="C1885" s="486" t="s">
        <v>2150</v>
      </c>
      <c r="D1885" s="486">
        <v>1</v>
      </c>
      <c r="E1885" s="496"/>
      <c r="F1885" s="496">
        <v>66</v>
      </c>
      <c r="G1885" s="506">
        <v>47.6</v>
      </c>
      <c r="H1885" s="46" t="s">
        <v>4112</v>
      </c>
      <c r="I1885" s="451"/>
      <c r="J1885" s="558"/>
    </row>
    <row r="1886" spans="1:10" s="45" customFormat="1" ht="15.75" customHeight="1" x14ac:dyDescent="0.25">
      <c r="A1886" s="214">
        <v>1942</v>
      </c>
      <c r="B1886" s="472" t="s">
        <v>2238</v>
      </c>
      <c r="C1886" s="486" t="s">
        <v>2150</v>
      </c>
      <c r="D1886" s="486">
        <v>5</v>
      </c>
      <c r="E1886" s="496"/>
      <c r="F1886" s="496">
        <v>65</v>
      </c>
      <c r="G1886" s="506">
        <v>44.6</v>
      </c>
      <c r="H1886" s="47"/>
      <c r="I1886" s="451"/>
      <c r="J1886" s="558"/>
    </row>
    <row r="1887" spans="1:10" s="45" customFormat="1" ht="15.75" customHeight="1" x14ac:dyDescent="0.25">
      <c r="A1887" s="214">
        <v>1943</v>
      </c>
      <c r="B1887" s="472" t="s">
        <v>2238</v>
      </c>
      <c r="C1887" s="486" t="s">
        <v>2150</v>
      </c>
      <c r="D1887" s="486">
        <v>5</v>
      </c>
      <c r="E1887" s="496"/>
      <c r="F1887" s="496">
        <v>21</v>
      </c>
      <c r="G1887" s="506">
        <v>0</v>
      </c>
      <c r="H1887" s="49" t="s">
        <v>4115</v>
      </c>
      <c r="I1887" s="451"/>
      <c r="J1887" s="558"/>
    </row>
    <row r="1888" spans="1:10" s="45" customFormat="1" ht="16.5" customHeight="1" x14ac:dyDescent="0.25">
      <c r="A1888" s="214">
        <v>1944</v>
      </c>
      <c r="B1888" s="472" t="s">
        <v>2238</v>
      </c>
      <c r="C1888" s="486" t="s">
        <v>2150</v>
      </c>
      <c r="D1888" s="486">
        <v>9</v>
      </c>
      <c r="E1888" s="496"/>
      <c r="F1888" s="496">
        <v>27</v>
      </c>
      <c r="G1888" s="506">
        <v>8.8800000000000008</v>
      </c>
      <c r="H1888" s="47"/>
      <c r="I1888" s="451"/>
      <c r="J1888" s="558"/>
    </row>
    <row r="1889" spans="1:10" s="45" customFormat="1" ht="26.25" x14ac:dyDescent="0.25">
      <c r="A1889" s="214">
        <v>1945</v>
      </c>
      <c r="B1889" s="472" t="s">
        <v>2238</v>
      </c>
      <c r="C1889" s="486" t="s">
        <v>2150</v>
      </c>
      <c r="D1889" s="486">
        <v>9</v>
      </c>
      <c r="E1889" s="496"/>
      <c r="F1889" s="496">
        <v>33</v>
      </c>
      <c r="G1889" s="506">
        <v>44.6</v>
      </c>
      <c r="H1889" s="46" t="s">
        <v>4116</v>
      </c>
      <c r="I1889" s="451"/>
      <c r="J1889" s="558" t="s">
        <v>711</v>
      </c>
    </row>
    <row r="1890" spans="1:10" s="45" customFormat="1" x14ac:dyDescent="0.25">
      <c r="A1890" s="214">
        <v>1946</v>
      </c>
      <c r="B1890" s="472" t="s">
        <v>2238</v>
      </c>
      <c r="C1890" s="486" t="s">
        <v>2150</v>
      </c>
      <c r="D1890" s="486">
        <v>9</v>
      </c>
      <c r="E1890" s="496"/>
      <c r="F1890" s="496">
        <v>35</v>
      </c>
      <c r="G1890" s="506">
        <v>60.6</v>
      </c>
      <c r="H1890" s="46" t="s">
        <v>4117</v>
      </c>
      <c r="I1890" s="451"/>
      <c r="J1890" s="558"/>
    </row>
    <row r="1891" spans="1:10" s="61" customFormat="1" x14ac:dyDescent="0.25">
      <c r="A1891" s="214">
        <v>1947</v>
      </c>
      <c r="B1891" s="473" t="s">
        <v>2238</v>
      </c>
      <c r="C1891" s="487" t="s">
        <v>2150</v>
      </c>
      <c r="D1891" s="487">
        <v>9</v>
      </c>
      <c r="E1891" s="511"/>
      <c r="F1891" s="511">
        <v>27</v>
      </c>
      <c r="G1891" s="512">
        <v>35.619999999999997</v>
      </c>
      <c r="H1891" s="62" t="s">
        <v>4116</v>
      </c>
      <c r="I1891" s="451"/>
      <c r="J1891" s="559"/>
    </row>
    <row r="1892" spans="1:10" s="61" customFormat="1" ht="18" customHeight="1" x14ac:dyDescent="0.25">
      <c r="A1892" s="214">
        <v>1948</v>
      </c>
      <c r="B1892" s="473" t="s">
        <v>2238</v>
      </c>
      <c r="C1892" s="487" t="s">
        <v>1648</v>
      </c>
      <c r="D1892" s="487">
        <v>10</v>
      </c>
      <c r="E1892" s="511"/>
      <c r="F1892" s="511">
        <v>50</v>
      </c>
      <c r="G1892" s="512">
        <v>55.1</v>
      </c>
      <c r="H1892" s="62" t="s">
        <v>4122</v>
      </c>
      <c r="I1892" s="451"/>
      <c r="J1892" s="559"/>
    </row>
    <row r="1893" spans="1:10" s="45" customFormat="1" x14ac:dyDescent="0.25">
      <c r="A1893" s="214">
        <v>1950</v>
      </c>
      <c r="B1893" s="472" t="s">
        <v>2238</v>
      </c>
      <c r="C1893" s="486" t="s">
        <v>2150</v>
      </c>
      <c r="D1893" s="486">
        <v>11</v>
      </c>
      <c r="E1893" s="496"/>
      <c r="F1893" s="496">
        <v>63</v>
      </c>
      <c r="G1893" s="506">
        <v>45.1</v>
      </c>
      <c r="H1893" s="46" t="s">
        <v>4126</v>
      </c>
      <c r="I1893" s="451"/>
      <c r="J1893" s="558"/>
    </row>
    <row r="1894" spans="1:10" s="45" customFormat="1" x14ac:dyDescent="0.25">
      <c r="A1894" s="214">
        <v>1951</v>
      </c>
      <c r="B1894" s="472" t="s">
        <v>2238</v>
      </c>
      <c r="C1894" s="486" t="s">
        <v>2150</v>
      </c>
      <c r="D1894" s="486">
        <v>11</v>
      </c>
      <c r="E1894" s="496"/>
      <c r="F1894" s="496">
        <v>90</v>
      </c>
      <c r="G1894" s="506">
        <v>44.9</v>
      </c>
      <c r="H1894" s="46" t="s">
        <v>4127</v>
      </c>
      <c r="I1894" s="451"/>
      <c r="J1894" s="558"/>
    </row>
    <row r="1895" spans="1:10" s="45" customFormat="1" x14ac:dyDescent="0.25">
      <c r="A1895" s="214">
        <v>1952</v>
      </c>
      <c r="B1895" s="472" t="s">
        <v>2238</v>
      </c>
      <c r="C1895" s="486" t="s">
        <v>2150</v>
      </c>
      <c r="D1895" s="486">
        <v>11</v>
      </c>
      <c r="E1895" s="496"/>
      <c r="F1895" s="496">
        <v>95</v>
      </c>
      <c r="G1895" s="506">
        <v>47.8</v>
      </c>
      <c r="H1895" s="46" t="s">
        <v>4128</v>
      </c>
      <c r="I1895" s="451"/>
      <c r="J1895" s="558"/>
    </row>
    <row r="1896" spans="1:10" s="45" customFormat="1" x14ac:dyDescent="0.25">
      <c r="A1896" s="214">
        <v>1953</v>
      </c>
      <c r="B1896" s="472" t="s">
        <v>2238</v>
      </c>
      <c r="C1896" s="486" t="s">
        <v>2150</v>
      </c>
      <c r="D1896" s="486">
        <v>11</v>
      </c>
      <c r="E1896" s="496"/>
      <c r="F1896" s="496">
        <v>101</v>
      </c>
      <c r="G1896" s="506">
        <v>47.9</v>
      </c>
      <c r="H1896" s="46" t="s">
        <v>4129</v>
      </c>
      <c r="I1896" s="451"/>
      <c r="J1896" s="558"/>
    </row>
    <row r="1897" spans="1:10" s="44" customFormat="1" ht="26.25" x14ac:dyDescent="0.25">
      <c r="A1897" s="214">
        <v>1954</v>
      </c>
      <c r="B1897" s="474" t="s">
        <v>2238</v>
      </c>
      <c r="C1897" s="488" t="s">
        <v>2150</v>
      </c>
      <c r="D1897" s="488">
        <v>12</v>
      </c>
      <c r="E1897" s="513"/>
      <c r="F1897" s="513">
        <v>26</v>
      </c>
      <c r="G1897" s="514">
        <v>48.7</v>
      </c>
      <c r="H1897" s="53" t="s">
        <v>4130</v>
      </c>
      <c r="I1897" s="451"/>
      <c r="J1897" s="561" t="s">
        <v>709</v>
      </c>
    </row>
    <row r="1898" spans="1:10" s="45" customFormat="1" ht="13.5" customHeight="1" x14ac:dyDescent="0.25">
      <c r="A1898" s="214">
        <v>1955</v>
      </c>
      <c r="B1898" s="472" t="s">
        <v>2238</v>
      </c>
      <c r="C1898" s="486" t="s">
        <v>2150</v>
      </c>
      <c r="D1898" s="486">
        <v>12</v>
      </c>
      <c r="E1898" s="496"/>
      <c r="F1898" s="496">
        <v>1</v>
      </c>
      <c r="G1898" s="506">
        <v>68.7</v>
      </c>
      <c r="H1898" s="46" t="s">
        <v>4131</v>
      </c>
      <c r="I1898" s="451"/>
      <c r="J1898" s="558"/>
    </row>
    <row r="1899" spans="1:10" s="45" customFormat="1" x14ac:dyDescent="0.25">
      <c r="A1899" s="214">
        <v>1956</v>
      </c>
      <c r="B1899" s="472" t="s">
        <v>2238</v>
      </c>
      <c r="C1899" s="486" t="s">
        <v>2150</v>
      </c>
      <c r="D1899" s="486">
        <v>12</v>
      </c>
      <c r="E1899" s="496"/>
      <c r="F1899" s="496">
        <v>27</v>
      </c>
      <c r="G1899" s="506">
        <v>53.5</v>
      </c>
      <c r="H1899" s="49" t="s">
        <v>4132</v>
      </c>
      <c r="I1899" s="451"/>
      <c r="J1899" s="558"/>
    </row>
    <row r="1900" spans="1:10" s="45" customFormat="1" ht="12" customHeight="1" x14ac:dyDescent="0.25">
      <c r="A1900" s="214">
        <v>1957</v>
      </c>
      <c r="B1900" s="472" t="s">
        <v>2238</v>
      </c>
      <c r="C1900" s="486" t="s">
        <v>2150</v>
      </c>
      <c r="D1900" s="486">
        <v>12</v>
      </c>
      <c r="E1900" s="496"/>
      <c r="F1900" s="496">
        <v>31</v>
      </c>
      <c r="G1900" s="506">
        <v>67.2</v>
      </c>
      <c r="H1900" s="49" t="s">
        <v>4133</v>
      </c>
      <c r="I1900" s="451"/>
      <c r="J1900" s="558"/>
    </row>
    <row r="1901" spans="1:10" s="45" customFormat="1" ht="16.5" customHeight="1" x14ac:dyDescent="0.25">
      <c r="A1901" s="214">
        <v>1958</v>
      </c>
      <c r="B1901" s="472" t="s">
        <v>2238</v>
      </c>
      <c r="C1901" s="486" t="s">
        <v>2150</v>
      </c>
      <c r="D1901" s="486">
        <v>12</v>
      </c>
      <c r="E1901" s="496"/>
      <c r="F1901" s="496">
        <v>56</v>
      </c>
      <c r="G1901" s="506">
        <v>52.7</v>
      </c>
      <c r="H1901" s="46" t="s">
        <v>4134</v>
      </c>
      <c r="I1901" s="451"/>
      <c r="J1901" s="558"/>
    </row>
    <row r="1902" spans="1:10" s="52" customFormat="1" x14ac:dyDescent="0.25">
      <c r="A1902" s="214">
        <v>1959</v>
      </c>
      <c r="B1902" s="472" t="s">
        <v>2238</v>
      </c>
      <c r="C1902" s="486" t="s">
        <v>2150</v>
      </c>
      <c r="D1902" s="486">
        <v>12</v>
      </c>
      <c r="E1902" s="496"/>
      <c r="F1902" s="496">
        <v>89</v>
      </c>
      <c r="G1902" s="506" t="s">
        <v>2151</v>
      </c>
      <c r="H1902" s="50"/>
      <c r="I1902" s="455"/>
      <c r="J1902" s="560"/>
    </row>
    <row r="1903" spans="1:10" s="103" customFormat="1" x14ac:dyDescent="0.25">
      <c r="A1903" s="214">
        <v>1960</v>
      </c>
      <c r="B1903" s="479" t="s">
        <v>2238</v>
      </c>
      <c r="C1903" s="494" t="s">
        <v>2150</v>
      </c>
      <c r="D1903" s="494">
        <v>13</v>
      </c>
      <c r="E1903" s="526"/>
      <c r="F1903" s="526">
        <v>81</v>
      </c>
      <c r="G1903" s="527">
        <v>35.5</v>
      </c>
      <c r="H1903" s="101" t="s">
        <v>4136</v>
      </c>
      <c r="I1903" s="451"/>
      <c r="J1903" s="567"/>
    </row>
    <row r="1904" spans="1:10" s="44" customFormat="1" ht="26.25" x14ac:dyDescent="0.25">
      <c r="A1904" s="214">
        <v>1961</v>
      </c>
      <c r="B1904" s="474" t="s">
        <v>2238</v>
      </c>
      <c r="C1904" s="488" t="s">
        <v>2150</v>
      </c>
      <c r="D1904" s="488">
        <v>13</v>
      </c>
      <c r="E1904" s="513"/>
      <c r="F1904" s="513">
        <v>88</v>
      </c>
      <c r="G1904" s="514">
        <v>67.599999999999994</v>
      </c>
      <c r="H1904" s="43"/>
      <c r="I1904" s="451"/>
      <c r="J1904" s="561" t="s">
        <v>719</v>
      </c>
    </row>
    <row r="1905" spans="1:10" s="45" customFormat="1" x14ac:dyDescent="0.25">
      <c r="A1905" s="214">
        <v>1962</v>
      </c>
      <c r="B1905" s="472" t="s">
        <v>2238</v>
      </c>
      <c r="C1905" s="486" t="s">
        <v>2150</v>
      </c>
      <c r="D1905" s="486">
        <v>14</v>
      </c>
      <c r="E1905" s="496"/>
      <c r="F1905" s="496">
        <v>24</v>
      </c>
      <c r="G1905" s="506">
        <v>30.8</v>
      </c>
      <c r="H1905" s="47" t="s">
        <v>1321</v>
      </c>
      <c r="I1905" s="451"/>
      <c r="J1905" s="558"/>
    </row>
    <row r="1906" spans="1:10" s="45" customFormat="1" x14ac:dyDescent="0.25">
      <c r="A1906" s="214">
        <v>1963</v>
      </c>
      <c r="B1906" s="472" t="s">
        <v>2238</v>
      </c>
      <c r="C1906" s="486" t="s">
        <v>2150</v>
      </c>
      <c r="D1906" s="486">
        <v>15</v>
      </c>
      <c r="E1906" s="496"/>
      <c r="F1906" s="496">
        <v>8</v>
      </c>
      <c r="G1906" s="506">
        <v>58.9</v>
      </c>
      <c r="H1906" s="46" t="s">
        <v>4137</v>
      </c>
      <c r="I1906" s="451"/>
      <c r="J1906" s="558"/>
    </row>
    <row r="1907" spans="1:10" s="45" customFormat="1" x14ac:dyDescent="0.25">
      <c r="A1907" s="214">
        <v>1964</v>
      </c>
      <c r="B1907" s="472" t="s">
        <v>2238</v>
      </c>
      <c r="C1907" s="486" t="s">
        <v>2150</v>
      </c>
      <c r="D1907" s="486">
        <v>15</v>
      </c>
      <c r="E1907" s="496"/>
      <c r="F1907" s="496">
        <v>51</v>
      </c>
      <c r="G1907" s="506">
        <v>46.2</v>
      </c>
      <c r="H1907" s="49" t="s">
        <v>4138</v>
      </c>
      <c r="I1907" s="451"/>
      <c r="J1907" s="558"/>
    </row>
    <row r="1908" spans="1:10" s="45" customFormat="1" ht="14.25" customHeight="1" x14ac:dyDescent="0.25">
      <c r="A1908" s="214">
        <v>1965</v>
      </c>
      <c r="B1908" s="472" t="s">
        <v>2238</v>
      </c>
      <c r="C1908" s="486" t="s">
        <v>2150</v>
      </c>
      <c r="D1908" s="486">
        <v>15</v>
      </c>
      <c r="E1908" s="496"/>
      <c r="F1908" s="496">
        <v>77</v>
      </c>
      <c r="G1908" s="506">
        <v>60.9</v>
      </c>
      <c r="H1908" s="49" t="s">
        <v>4139</v>
      </c>
      <c r="I1908" s="451"/>
      <c r="J1908" s="558" t="s">
        <v>707</v>
      </c>
    </row>
    <row r="1909" spans="1:10" s="45" customFormat="1" ht="14.25" customHeight="1" x14ac:dyDescent="0.25">
      <c r="A1909" s="214">
        <v>1966</v>
      </c>
      <c r="B1909" s="472" t="s">
        <v>2238</v>
      </c>
      <c r="C1909" s="486" t="s">
        <v>2150</v>
      </c>
      <c r="D1909" s="486">
        <v>15</v>
      </c>
      <c r="E1909" s="496"/>
      <c r="F1909" s="496">
        <v>107</v>
      </c>
      <c r="G1909" s="506">
        <v>47.7</v>
      </c>
      <c r="H1909" s="46" t="s">
        <v>4315</v>
      </c>
      <c r="I1909" s="451"/>
      <c r="J1909" s="558"/>
    </row>
    <row r="1910" spans="1:10" s="45" customFormat="1" x14ac:dyDescent="0.25">
      <c r="A1910" s="214">
        <v>1967</v>
      </c>
      <c r="B1910" s="472" t="s">
        <v>2238</v>
      </c>
      <c r="C1910" s="486" t="s">
        <v>2150</v>
      </c>
      <c r="D1910" s="486">
        <v>17</v>
      </c>
      <c r="E1910" s="496"/>
      <c r="F1910" s="496">
        <v>1</v>
      </c>
      <c r="G1910" s="506">
        <v>52.3</v>
      </c>
      <c r="H1910" s="46" t="s">
        <v>4316</v>
      </c>
      <c r="I1910" s="451"/>
      <c r="J1910" s="558"/>
    </row>
    <row r="1911" spans="1:10" s="45" customFormat="1" ht="26.25" x14ac:dyDescent="0.25">
      <c r="A1911" s="214">
        <v>1968</v>
      </c>
      <c r="B1911" s="472" t="s">
        <v>2238</v>
      </c>
      <c r="C1911" s="486" t="s">
        <v>2150</v>
      </c>
      <c r="D1911" s="486">
        <v>17</v>
      </c>
      <c r="E1911" s="496"/>
      <c r="F1911" s="496">
        <v>42</v>
      </c>
      <c r="G1911" s="506">
        <v>45.1</v>
      </c>
      <c r="H1911" s="46" t="s">
        <v>4317</v>
      </c>
      <c r="I1911" s="451"/>
      <c r="J1911" s="558" t="s">
        <v>695</v>
      </c>
    </row>
    <row r="1912" spans="1:10" s="45" customFormat="1" x14ac:dyDescent="0.25">
      <c r="A1912" s="214">
        <v>1969</v>
      </c>
      <c r="B1912" s="472" t="s">
        <v>2238</v>
      </c>
      <c r="C1912" s="486" t="s">
        <v>2150</v>
      </c>
      <c r="D1912" s="486">
        <v>17</v>
      </c>
      <c r="E1912" s="496"/>
      <c r="F1912" s="496">
        <v>63</v>
      </c>
      <c r="G1912" s="506">
        <v>30.9</v>
      </c>
      <c r="H1912" s="46" t="s">
        <v>4318</v>
      </c>
      <c r="I1912" s="451"/>
      <c r="J1912" s="558"/>
    </row>
    <row r="1913" spans="1:10" s="45" customFormat="1" ht="26.25" x14ac:dyDescent="0.25">
      <c r="A1913" s="214">
        <v>1970</v>
      </c>
      <c r="B1913" s="472" t="s">
        <v>2238</v>
      </c>
      <c r="C1913" s="486" t="s">
        <v>2150</v>
      </c>
      <c r="D1913" s="486">
        <v>18</v>
      </c>
      <c r="E1913" s="496"/>
      <c r="F1913" s="496">
        <v>8</v>
      </c>
      <c r="G1913" s="506">
        <v>65.599999999999994</v>
      </c>
      <c r="H1913" s="46" t="s">
        <v>4319</v>
      </c>
      <c r="I1913" s="451"/>
      <c r="J1913" s="558" t="s">
        <v>703</v>
      </c>
    </row>
    <row r="1914" spans="1:10" s="45" customFormat="1" x14ac:dyDescent="0.25">
      <c r="A1914" s="214">
        <v>1971</v>
      </c>
      <c r="B1914" s="472" t="s">
        <v>2238</v>
      </c>
      <c r="C1914" s="486" t="s">
        <v>2150</v>
      </c>
      <c r="D1914" s="486">
        <v>19</v>
      </c>
      <c r="E1914" s="496"/>
      <c r="F1914" s="496">
        <v>3</v>
      </c>
      <c r="G1914" s="506">
        <v>53.7</v>
      </c>
      <c r="H1914" s="46" t="s">
        <v>4320</v>
      </c>
      <c r="I1914" s="451"/>
      <c r="J1914" s="558"/>
    </row>
    <row r="1915" spans="1:10" s="45" customFormat="1" x14ac:dyDescent="0.25">
      <c r="A1915" s="214">
        <v>1972</v>
      </c>
      <c r="B1915" s="472" t="s">
        <v>2238</v>
      </c>
      <c r="C1915" s="486" t="s">
        <v>2150</v>
      </c>
      <c r="D1915" s="486">
        <v>19</v>
      </c>
      <c r="E1915" s="496"/>
      <c r="F1915" s="496">
        <v>74</v>
      </c>
      <c r="G1915" s="506">
        <v>54</v>
      </c>
      <c r="H1915" s="46" t="s">
        <v>4321</v>
      </c>
      <c r="I1915" s="451"/>
      <c r="J1915" s="558"/>
    </row>
    <row r="1916" spans="1:10" s="103" customFormat="1" x14ac:dyDescent="0.25">
      <c r="A1916" s="214">
        <v>1973</v>
      </c>
      <c r="B1916" s="479" t="s">
        <v>2238</v>
      </c>
      <c r="C1916" s="494" t="s">
        <v>2150</v>
      </c>
      <c r="D1916" s="494">
        <v>25</v>
      </c>
      <c r="E1916" s="526"/>
      <c r="F1916" s="526">
        <v>60</v>
      </c>
      <c r="G1916" s="527">
        <v>67.5</v>
      </c>
      <c r="H1916" s="104" t="s">
        <v>4325</v>
      </c>
      <c r="I1916" s="451"/>
      <c r="J1916" s="567"/>
    </row>
    <row r="1917" spans="1:10" s="45" customFormat="1" ht="13.5" customHeight="1" x14ac:dyDescent="0.25">
      <c r="A1917" s="214">
        <v>1974</v>
      </c>
      <c r="B1917" s="472" t="s">
        <v>2238</v>
      </c>
      <c r="C1917" s="486" t="s">
        <v>2150</v>
      </c>
      <c r="D1917" s="486">
        <v>25</v>
      </c>
      <c r="E1917" s="496"/>
      <c r="F1917" s="496">
        <v>77</v>
      </c>
      <c r="G1917" s="506">
        <v>68.400000000000006</v>
      </c>
      <c r="H1917" s="46" t="s">
        <v>4326</v>
      </c>
      <c r="I1917" s="451"/>
      <c r="J1917" s="558"/>
    </row>
    <row r="1918" spans="1:10" s="44" customFormat="1" x14ac:dyDescent="0.25">
      <c r="A1918" s="214">
        <v>1975</v>
      </c>
      <c r="B1918" s="474" t="s">
        <v>2238</v>
      </c>
      <c r="C1918" s="488" t="s">
        <v>2152</v>
      </c>
      <c r="D1918" s="488">
        <v>1</v>
      </c>
      <c r="E1918" s="513" t="s">
        <v>1874</v>
      </c>
      <c r="F1918" s="513">
        <v>7</v>
      </c>
      <c r="G1918" s="514">
        <v>36.799999999999997</v>
      </c>
      <c r="H1918" s="43"/>
      <c r="I1918" s="451"/>
      <c r="J1918" s="561"/>
    </row>
    <row r="1919" spans="1:10" s="45" customFormat="1" ht="26.25" x14ac:dyDescent="0.25">
      <c r="A1919" s="214">
        <v>1976</v>
      </c>
      <c r="B1919" s="472" t="s">
        <v>2238</v>
      </c>
      <c r="C1919" s="486" t="s">
        <v>2152</v>
      </c>
      <c r="D1919" s="486">
        <v>15</v>
      </c>
      <c r="E1919" s="496"/>
      <c r="F1919" s="496">
        <v>2</v>
      </c>
      <c r="G1919" s="506">
        <v>38.799999999999997</v>
      </c>
      <c r="H1919" s="49" t="s">
        <v>4328</v>
      </c>
      <c r="I1919" s="451"/>
      <c r="J1919" s="558" t="s">
        <v>723</v>
      </c>
    </row>
    <row r="1920" spans="1:10" s="44" customFormat="1" ht="15" customHeight="1" x14ac:dyDescent="0.25">
      <c r="A1920" s="214">
        <v>1977</v>
      </c>
      <c r="B1920" s="474" t="s">
        <v>2238</v>
      </c>
      <c r="C1920" s="488" t="s">
        <v>2152</v>
      </c>
      <c r="D1920" s="488">
        <v>15</v>
      </c>
      <c r="E1920" s="513"/>
      <c r="F1920" s="513">
        <v>16</v>
      </c>
      <c r="G1920" s="514">
        <v>30.2</v>
      </c>
      <c r="H1920" s="43"/>
      <c r="I1920" s="451"/>
      <c r="J1920" s="561"/>
    </row>
    <row r="1921" spans="1:10" s="45" customFormat="1" x14ac:dyDescent="0.25">
      <c r="A1921" s="214">
        <v>1978</v>
      </c>
      <c r="B1921" s="472" t="s">
        <v>2238</v>
      </c>
      <c r="C1921" s="486" t="s">
        <v>2152</v>
      </c>
      <c r="D1921" s="486">
        <v>15</v>
      </c>
      <c r="E1921" s="496"/>
      <c r="F1921" s="496">
        <v>7</v>
      </c>
      <c r="G1921" s="506">
        <v>43</v>
      </c>
      <c r="H1921" s="46" t="s">
        <v>4329</v>
      </c>
      <c r="I1921" s="451"/>
      <c r="J1921" s="558"/>
    </row>
    <row r="1922" spans="1:10" s="45" customFormat="1" x14ac:dyDescent="0.25">
      <c r="A1922" s="214">
        <v>1979</v>
      </c>
      <c r="B1922" s="472" t="s">
        <v>2238</v>
      </c>
      <c r="C1922" s="486" t="s">
        <v>2152</v>
      </c>
      <c r="D1922" s="486">
        <v>17</v>
      </c>
      <c r="E1922" s="496"/>
      <c r="F1922" s="496">
        <v>7</v>
      </c>
      <c r="G1922" s="506">
        <v>45.4</v>
      </c>
      <c r="H1922" s="46" t="s">
        <v>4330</v>
      </c>
      <c r="I1922" s="451"/>
      <c r="J1922" s="558"/>
    </row>
    <row r="1923" spans="1:10" s="45" customFormat="1" x14ac:dyDescent="0.25">
      <c r="A1923" s="214">
        <v>1980</v>
      </c>
      <c r="B1923" s="472" t="s">
        <v>2238</v>
      </c>
      <c r="C1923" s="486" t="s">
        <v>2152</v>
      </c>
      <c r="D1923" s="486">
        <v>24</v>
      </c>
      <c r="E1923" s="496"/>
      <c r="F1923" s="496">
        <v>1</v>
      </c>
      <c r="G1923" s="506">
        <v>73.3</v>
      </c>
      <c r="H1923" s="46" t="s">
        <v>4331</v>
      </c>
      <c r="I1923" s="451"/>
      <c r="J1923" s="558"/>
    </row>
    <row r="1924" spans="1:10" s="44" customFormat="1" x14ac:dyDescent="0.25">
      <c r="A1924" s="214">
        <v>1981</v>
      </c>
      <c r="B1924" s="474" t="s">
        <v>2238</v>
      </c>
      <c r="C1924" s="488" t="s">
        <v>2153</v>
      </c>
      <c r="D1924" s="488">
        <v>8</v>
      </c>
      <c r="E1924" s="513"/>
      <c r="F1924" s="513">
        <v>1</v>
      </c>
      <c r="G1924" s="514">
        <v>53.7</v>
      </c>
      <c r="H1924" s="43"/>
      <c r="I1924" s="451"/>
      <c r="J1924" s="561"/>
    </row>
    <row r="1925" spans="1:10" s="45" customFormat="1" ht="26.25" x14ac:dyDescent="0.25">
      <c r="A1925" s="214">
        <v>1982</v>
      </c>
      <c r="B1925" s="472" t="s">
        <v>2238</v>
      </c>
      <c r="C1925" s="486" t="s">
        <v>2153</v>
      </c>
      <c r="D1925" s="486">
        <v>8</v>
      </c>
      <c r="E1925" s="496"/>
      <c r="F1925" s="496">
        <v>2</v>
      </c>
      <c r="G1925" s="506">
        <v>66.099999999999994</v>
      </c>
      <c r="H1925" s="46" t="s">
        <v>4333</v>
      </c>
      <c r="I1925" s="451"/>
      <c r="J1925" s="558" t="s">
        <v>729</v>
      </c>
    </row>
    <row r="1926" spans="1:10" s="44" customFormat="1" ht="26.25" x14ac:dyDescent="0.25">
      <c r="A1926" s="214">
        <v>1983</v>
      </c>
      <c r="B1926" s="474" t="s">
        <v>2238</v>
      </c>
      <c r="C1926" s="488" t="s">
        <v>2153</v>
      </c>
      <c r="D1926" s="488">
        <v>8</v>
      </c>
      <c r="E1926" s="513"/>
      <c r="F1926" s="513">
        <v>10</v>
      </c>
      <c r="G1926" s="514">
        <v>38.299999999999997</v>
      </c>
      <c r="H1926" s="43"/>
      <c r="I1926" s="451"/>
      <c r="J1926" s="561" t="s">
        <v>725</v>
      </c>
    </row>
    <row r="1927" spans="1:10" s="45" customFormat="1" x14ac:dyDescent="0.25">
      <c r="A1927" s="214">
        <v>1984</v>
      </c>
      <c r="B1927" s="472" t="s">
        <v>2238</v>
      </c>
      <c r="C1927" s="486" t="s">
        <v>2153</v>
      </c>
      <c r="D1927" s="486">
        <v>8</v>
      </c>
      <c r="E1927" s="496" t="s">
        <v>1874</v>
      </c>
      <c r="F1927" s="496">
        <v>12</v>
      </c>
      <c r="G1927" s="506">
        <v>38.299999999999997</v>
      </c>
      <c r="H1927" s="47" t="s">
        <v>1357</v>
      </c>
      <c r="I1927" s="451"/>
      <c r="J1927" s="558"/>
    </row>
    <row r="1928" spans="1:10" s="45" customFormat="1" ht="26.25" x14ac:dyDescent="0.25">
      <c r="A1928" s="214">
        <v>1985</v>
      </c>
      <c r="B1928" s="472" t="s">
        <v>2238</v>
      </c>
      <c r="C1928" s="486" t="s">
        <v>2153</v>
      </c>
      <c r="D1928" s="486">
        <v>10</v>
      </c>
      <c r="E1928" s="496"/>
      <c r="F1928" s="496">
        <v>5</v>
      </c>
      <c r="G1928" s="506">
        <v>66.2</v>
      </c>
      <c r="H1928" s="46" t="s">
        <v>4334</v>
      </c>
      <c r="I1928" s="451"/>
      <c r="J1928" s="558" t="s">
        <v>731</v>
      </c>
    </row>
    <row r="1929" spans="1:10" s="45" customFormat="1" x14ac:dyDescent="0.25">
      <c r="A1929" s="214">
        <v>1986</v>
      </c>
      <c r="B1929" s="472" t="s">
        <v>2238</v>
      </c>
      <c r="C1929" s="486" t="s">
        <v>2153</v>
      </c>
      <c r="D1929" s="486">
        <v>10</v>
      </c>
      <c r="E1929" s="496"/>
      <c r="F1929" s="496">
        <v>8</v>
      </c>
      <c r="G1929" s="506">
        <v>65.5</v>
      </c>
      <c r="H1929" s="46" t="s">
        <v>4335</v>
      </c>
      <c r="I1929" s="451"/>
      <c r="J1929" s="558"/>
    </row>
    <row r="1930" spans="1:10" s="45" customFormat="1" x14ac:dyDescent="0.25">
      <c r="A1930" s="214">
        <v>1987</v>
      </c>
      <c r="B1930" s="472" t="s">
        <v>2238</v>
      </c>
      <c r="C1930" s="486" t="s">
        <v>2153</v>
      </c>
      <c r="D1930" s="486">
        <v>10</v>
      </c>
      <c r="E1930" s="496"/>
      <c r="F1930" s="496">
        <v>9</v>
      </c>
      <c r="G1930" s="506">
        <v>47.6</v>
      </c>
      <c r="H1930" s="46" t="s">
        <v>4336</v>
      </c>
      <c r="I1930" s="451"/>
      <c r="J1930" s="558"/>
    </row>
    <row r="1931" spans="1:10" s="45" customFormat="1" x14ac:dyDescent="0.25">
      <c r="A1931" s="214">
        <v>1988</v>
      </c>
      <c r="B1931" s="472" t="s">
        <v>2238</v>
      </c>
      <c r="C1931" s="486" t="s">
        <v>2153</v>
      </c>
      <c r="D1931" s="486">
        <v>12</v>
      </c>
      <c r="E1931" s="496"/>
      <c r="F1931" s="496">
        <v>5</v>
      </c>
      <c r="G1931" s="506">
        <v>15.8</v>
      </c>
      <c r="H1931" s="46" t="s">
        <v>4337</v>
      </c>
      <c r="I1931" s="451"/>
      <c r="J1931" s="558"/>
    </row>
    <row r="1932" spans="1:10" s="45" customFormat="1" x14ac:dyDescent="0.25">
      <c r="A1932" s="214">
        <v>1989</v>
      </c>
      <c r="B1932" s="472" t="s">
        <v>2238</v>
      </c>
      <c r="C1932" s="486" t="s">
        <v>2153</v>
      </c>
      <c r="D1932" s="486">
        <v>12</v>
      </c>
      <c r="E1932" s="496"/>
      <c r="F1932" s="496">
        <v>3</v>
      </c>
      <c r="G1932" s="506">
        <v>17.399999999999999</v>
      </c>
      <c r="H1932" s="46" t="s">
        <v>4338</v>
      </c>
      <c r="I1932" s="451"/>
      <c r="J1932" s="558"/>
    </row>
    <row r="1933" spans="1:10" s="45" customFormat="1" x14ac:dyDescent="0.25">
      <c r="A1933" s="214">
        <v>1990</v>
      </c>
      <c r="B1933" s="472" t="s">
        <v>2238</v>
      </c>
      <c r="C1933" s="486" t="s">
        <v>2153</v>
      </c>
      <c r="D1933" s="486">
        <v>12</v>
      </c>
      <c r="E1933" s="496"/>
      <c r="F1933" s="496">
        <v>4</v>
      </c>
      <c r="G1933" s="506">
        <v>17.2</v>
      </c>
      <c r="H1933" s="46" t="s">
        <v>4339</v>
      </c>
      <c r="I1933" s="451"/>
      <c r="J1933" s="558"/>
    </row>
    <row r="1934" spans="1:10" s="45" customFormat="1" x14ac:dyDescent="0.25">
      <c r="A1934" s="214">
        <v>1991</v>
      </c>
      <c r="B1934" s="472" t="s">
        <v>2238</v>
      </c>
      <c r="C1934" s="486" t="s">
        <v>2153</v>
      </c>
      <c r="D1934" s="486">
        <v>12</v>
      </c>
      <c r="E1934" s="496"/>
      <c r="F1934" s="496">
        <v>8</v>
      </c>
      <c r="G1934" s="506">
        <v>41.5</v>
      </c>
      <c r="H1934" s="46" t="s">
        <v>4340</v>
      </c>
      <c r="I1934" s="451"/>
      <c r="J1934" s="558"/>
    </row>
    <row r="1935" spans="1:10" s="45" customFormat="1" x14ac:dyDescent="0.25">
      <c r="A1935" s="214">
        <v>1992</v>
      </c>
      <c r="B1935" s="472" t="s">
        <v>2238</v>
      </c>
      <c r="C1935" s="486" t="s">
        <v>2153</v>
      </c>
      <c r="D1935" s="486">
        <v>12</v>
      </c>
      <c r="E1935" s="496"/>
      <c r="F1935" s="496">
        <v>10</v>
      </c>
      <c r="G1935" s="506">
        <v>17.2</v>
      </c>
      <c r="H1935" s="46" t="s">
        <v>4341</v>
      </c>
      <c r="I1935" s="451"/>
      <c r="J1935" s="558"/>
    </row>
    <row r="1936" spans="1:10" s="44" customFormat="1" x14ac:dyDescent="0.25">
      <c r="A1936" s="214">
        <v>1993</v>
      </c>
      <c r="B1936" s="474" t="s">
        <v>2238</v>
      </c>
      <c r="C1936" s="488" t="s">
        <v>2153</v>
      </c>
      <c r="D1936" s="488">
        <v>12</v>
      </c>
      <c r="E1936" s="513"/>
      <c r="F1936" s="513">
        <v>11</v>
      </c>
      <c r="G1936" s="514">
        <v>0</v>
      </c>
      <c r="H1936" s="43"/>
      <c r="I1936" s="451"/>
      <c r="J1936" s="561"/>
    </row>
    <row r="1937" spans="1:10" s="45" customFormat="1" x14ac:dyDescent="0.25">
      <c r="A1937" s="214">
        <v>1994</v>
      </c>
      <c r="B1937" s="472" t="s">
        <v>2238</v>
      </c>
      <c r="C1937" s="486" t="s">
        <v>2153</v>
      </c>
      <c r="D1937" s="486">
        <v>12</v>
      </c>
      <c r="E1937" s="496"/>
      <c r="F1937" s="496">
        <v>12</v>
      </c>
      <c r="G1937" s="506">
        <v>41.1</v>
      </c>
      <c r="H1937" s="49" t="s">
        <v>4342</v>
      </c>
      <c r="I1937" s="451"/>
      <c r="J1937" s="558"/>
    </row>
    <row r="1938" spans="1:10" s="45" customFormat="1" ht="15" customHeight="1" x14ac:dyDescent="0.25">
      <c r="A1938" s="214">
        <v>1995</v>
      </c>
      <c r="B1938" s="472" t="s">
        <v>2238</v>
      </c>
      <c r="C1938" s="486" t="s">
        <v>2153</v>
      </c>
      <c r="D1938" s="486">
        <v>12</v>
      </c>
      <c r="E1938" s="496"/>
      <c r="F1938" s="496">
        <v>16</v>
      </c>
      <c r="G1938" s="506">
        <v>17.7</v>
      </c>
      <c r="H1938" s="46" t="s">
        <v>4343</v>
      </c>
      <c r="I1938" s="451"/>
      <c r="J1938" s="558"/>
    </row>
    <row r="1939" spans="1:10" s="45" customFormat="1" ht="26.25" x14ac:dyDescent="0.25">
      <c r="A1939" s="214">
        <v>1996</v>
      </c>
      <c r="B1939" s="472" t="s">
        <v>2238</v>
      </c>
      <c r="C1939" s="486" t="s">
        <v>2153</v>
      </c>
      <c r="D1939" s="486">
        <v>12</v>
      </c>
      <c r="E1939" s="496"/>
      <c r="F1939" s="496">
        <v>14</v>
      </c>
      <c r="G1939" s="506">
        <v>33.799999999999997</v>
      </c>
      <c r="H1939" s="46" t="s">
        <v>4344</v>
      </c>
      <c r="I1939" s="451"/>
      <c r="J1939" s="558" t="s">
        <v>733</v>
      </c>
    </row>
    <row r="1940" spans="1:10" s="45" customFormat="1" x14ac:dyDescent="0.25">
      <c r="A1940" s="214">
        <v>1997</v>
      </c>
      <c r="B1940" s="472" t="s">
        <v>2238</v>
      </c>
      <c r="C1940" s="486" t="s">
        <v>2153</v>
      </c>
      <c r="D1940" s="486">
        <v>12</v>
      </c>
      <c r="E1940" s="496"/>
      <c r="F1940" s="496">
        <v>9</v>
      </c>
      <c r="G1940" s="506">
        <v>34.4</v>
      </c>
      <c r="H1940" s="46" t="s">
        <v>4345</v>
      </c>
      <c r="I1940" s="451"/>
      <c r="J1940" s="558"/>
    </row>
    <row r="1941" spans="1:10" s="45" customFormat="1" x14ac:dyDescent="0.25">
      <c r="A1941" s="214">
        <v>1998</v>
      </c>
      <c r="B1941" s="472" t="s">
        <v>2238</v>
      </c>
      <c r="C1941" s="486" t="s">
        <v>2154</v>
      </c>
      <c r="D1941" s="486">
        <v>1</v>
      </c>
      <c r="E1941" s="496"/>
      <c r="F1941" s="496">
        <v>8</v>
      </c>
      <c r="G1941" s="506">
        <v>58.9</v>
      </c>
      <c r="H1941" s="46" t="s">
        <v>4346</v>
      </c>
      <c r="I1941" s="451"/>
      <c r="J1941" s="558"/>
    </row>
    <row r="1942" spans="1:10" s="45" customFormat="1" x14ac:dyDescent="0.25">
      <c r="A1942" s="214">
        <v>1999</v>
      </c>
      <c r="B1942" s="472" t="s">
        <v>2238</v>
      </c>
      <c r="C1942" s="486" t="s">
        <v>2154</v>
      </c>
      <c r="D1942" s="486">
        <v>1</v>
      </c>
      <c r="E1942" s="496"/>
      <c r="F1942" s="496">
        <v>16</v>
      </c>
      <c r="G1942" s="506">
        <v>59.6</v>
      </c>
      <c r="H1942" s="49" t="s">
        <v>4347</v>
      </c>
      <c r="I1942" s="451"/>
      <c r="J1942" s="558"/>
    </row>
    <row r="1943" spans="1:10" s="45" customFormat="1" x14ac:dyDescent="0.25">
      <c r="A1943" s="214">
        <v>2000</v>
      </c>
      <c r="B1943" s="472" t="s">
        <v>2238</v>
      </c>
      <c r="C1943" s="486" t="s">
        <v>2154</v>
      </c>
      <c r="D1943" s="486">
        <v>1</v>
      </c>
      <c r="E1943" s="496"/>
      <c r="F1943" s="496">
        <v>60</v>
      </c>
      <c r="G1943" s="506">
        <v>45.2</v>
      </c>
      <c r="H1943" s="49" t="s">
        <v>1358</v>
      </c>
      <c r="I1943" s="451"/>
      <c r="J1943" s="558"/>
    </row>
    <row r="1944" spans="1:10" s="45" customFormat="1" ht="26.25" x14ac:dyDescent="0.25">
      <c r="A1944" s="214">
        <v>2001</v>
      </c>
      <c r="B1944" s="472" t="s">
        <v>2238</v>
      </c>
      <c r="C1944" s="486" t="s">
        <v>2154</v>
      </c>
      <c r="D1944" s="486">
        <v>2</v>
      </c>
      <c r="E1944" s="496"/>
      <c r="F1944" s="496">
        <v>55</v>
      </c>
      <c r="G1944" s="506">
        <v>58.1</v>
      </c>
      <c r="H1944" s="46" t="s">
        <v>4349</v>
      </c>
      <c r="I1944" s="451"/>
      <c r="J1944" s="558" t="s">
        <v>745</v>
      </c>
    </row>
    <row r="1945" spans="1:10" s="45" customFormat="1" ht="15.75" customHeight="1" x14ac:dyDescent="0.25">
      <c r="A1945" s="214">
        <v>2002</v>
      </c>
      <c r="B1945" s="472" t="s">
        <v>2238</v>
      </c>
      <c r="C1945" s="486" t="s">
        <v>2154</v>
      </c>
      <c r="D1945" s="486">
        <v>3</v>
      </c>
      <c r="E1945" s="496" t="s">
        <v>1874</v>
      </c>
      <c r="F1945" s="496">
        <v>61</v>
      </c>
      <c r="G1945" s="506">
        <v>44.3</v>
      </c>
      <c r="H1945" s="46" t="s">
        <v>4351</v>
      </c>
      <c r="I1945" s="451"/>
      <c r="J1945" s="558" t="s">
        <v>739</v>
      </c>
    </row>
    <row r="1946" spans="1:10" s="103" customFormat="1" x14ac:dyDescent="0.25">
      <c r="A1946" s="214">
        <v>2003</v>
      </c>
      <c r="B1946" s="479" t="s">
        <v>2238</v>
      </c>
      <c r="C1946" s="494" t="s">
        <v>2154</v>
      </c>
      <c r="D1946" s="494">
        <v>3</v>
      </c>
      <c r="E1946" s="526" t="s">
        <v>1874</v>
      </c>
      <c r="F1946" s="526">
        <v>64</v>
      </c>
      <c r="G1946" s="527">
        <v>43.5</v>
      </c>
      <c r="H1946" s="101" t="s">
        <v>4352</v>
      </c>
      <c r="I1946" s="451"/>
      <c r="J1946" s="567"/>
    </row>
    <row r="1947" spans="1:10" s="44" customFormat="1" x14ac:dyDescent="0.25">
      <c r="A1947" s="214">
        <v>2004</v>
      </c>
      <c r="B1947" s="474" t="s">
        <v>2238</v>
      </c>
      <c r="C1947" s="488" t="s">
        <v>2154</v>
      </c>
      <c r="D1947" s="488">
        <v>3</v>
      </c>
      <c r="E1947" s="513" t="s">
        <v>2155</v>
      </c>
      <c r="F1947" s="513">
        <v>25</v>
      </c>
      <c r="G1947" s="514">
        <v>50.6</v>
      </c>
      <c r="H1947" s="53" t="s">
        <v>4353</v>
      </c>
      <c r="I1947" s="451"/>
      <c r="J1947" s="561"/>
    </row>
    <row r="1948" spans="1:10" s="45" customFormat="1" ht="16.5" customHeight="1" x14ac:dyDescent="0.25">
      <c r="A1948" s="214">
        <v>2005</v>
      </c>
      <c r="B1948" s="472" t="s">
        <v>2238</v>
      </c>
      <c r="C1948" s="486" t="s">
        <v>2154</v>
      </c>
      <c r="D1948" s="486">
        <v>3</v>
      </c>
      <c r="E1948" s="496" t="s">
        <v>1905</v>
      </c>
      <c r="F1948" s="496">
        <v>95</v>
      </c>
      <c r="G1948" s="506">
        <v>81.5</v>
      </c>
      <c r="H1948" s="46" t="s">
        <v>4354</v>
      </c>
      <c r="I1948" s="451"/>
      <c r="J1948" s="558" t="s">
        <v>735</v>
      </c>
    </row>
    <row r="1949" spans="1:10" s="45" customFormat="1" x14ac:dyDescent="0.25">
      <c r="A1949" s="214">
        <v>2006</v>
      </c>
      <c r="B1949" s="472" t="s">
        <v>2238</v>
      </c>
      <c r="C1949" s="486" t="s">
        <v>2154</v>
      </c>
      <c r="D1949" s="486">
        <v>8</v>
      </c>
      <c r="E1949" s="496"/>
      <c r="F1949" s="496">
        <v>4</v>
      </c>
      <c r="G1949" s="506">
        <v>31.2</v>
      </c>
      <c r="H1949" s="46" t="s">
        <v>4356</v>
      </c>
      <c r="I1949" s="451"/>
      <c r="J1949" s="558"/>
    </row>
    <row r="1950" spans="1:10" s="45" customFormat="1" x14ac:dyDescent="0.25">
      <c r="A1950" s="214">
        <v>2007</v>
      </c>
      <c r="B1950" s="472" t="s">
        <v>2238</v>
      </c>
      <c r="C1950" s="486" t="s">
        <v>2154</v>
      </c>
      <c r="D1950" s="486">
        <v>8</v>
      </c>
      <c r="E1950" s="496"/>
      <c r="F1950" s="496">
        <v>32</v>
      </c>
      <c r="G1950" s="506">
        <v>42.4</v>
      </c>
      <c r="H1950" s="46" t="s">
        <v>4357</v>
      </c>
      <c r="I1950" s="451"/>
      <c r="J1950" s="558"/>
    </row>
    <row r="1951" spans="1:10" s="61" customFormat="1" x14ac:dyDescent="0.25">
      <c r="A1951" s="214">
        <v>2008</v>
      </c>
      <c r="B1951" s="473" t="s">
        <v>2238</v>
      </c>
      <c r="C1951" s="487" t="s">
        <v>2154</v>
      </c>
      <c r="D1951" s="487">
        <v>3</v>
      </c>
      <c r="E1951" s="511" t="s">
        <v>1905</v>
      </c>
      <c r="F1951" s="511">
        <v>85</v>
      </c>
      <c r="G1951" s="512">
        <v>59</v>
      </c>
      <c r="H1951" s="62"/>
      <c r="I1951" s="451"/>
      <c r="J1951" s="559"/>
    </row>
    <row r="1952" spans="1:10" s="45" customFormat="1" ht="26.25" x14ac:dyDescent="0.25">
      <c r="A1952" s="214">
        <v>2009</v>
      </c>
      <c r="B1952" s="472" t="s">
        <v>2238</v>
      </c>
      <c r="C1952" s="486" t="s">
        <v>2154</v>
      </c>
      <c r="D1952" s="486">
        <v>8</v>
      </c>
      <c r="E1952" s="496"/>
      <c r="F1952" s="496">
        <v>33</v>
      </c>
      <c r="G1952" s="506">
        <v>30.9</v>
      </c>
      <c r="H1952" s="46" t="s">
        <v>4358</v>
      </c>
      <c r="I1952" s="451"/>
      <c r="J1952" s="558" t="s">
        <v>737</v>
      </c>
    </row>
    <row r="1953" spans="1:10" s="45" customFormat="1" x14ac:dyDescent="0.25">
      <c r="A1953" s="214">
        <v>2010</v>
      </c>
      <c r="B1953" s="472" t="s">
        <v>2238</v>
      </c>
      <c r="C1953" s="486" t="s">
        <v>2156</v>
      </c>
      <c r="D1953" s="486">
        <v>6</v>
      </c>
      <c r="E1953" s="496"/>
      <c r="F1953" s="496">
        <v>1</v>
      </c>
      <c r="G1953" s="506">
        <v>53.7</v>
      </c>
      <c r="H1953" s="49" t="s">
        <v>4359</v>
      </c>
      <c r="I1953" s="451"/>
      <c r="J1953" s="558"/>
    </row>
    <row r="1954" spans="1:10" s="45" customFormat="1" ht="14.25" customHeight="1" x14ac:dyDescent="0.25">
      <c r="A1954" s="214">
        <v>2011</v>
      </c>
      <c r="B1954" s="472" t="s">
        <v>2238</v>
      </c>
      <c r="C1954" s="486" t="s">
        <v>2157</v>
      </c>
      <c r="D1954" s="486">
        <v>3</v>
      </c>
      <c r="E1954" s="496" t="s">
        <v>1874</v>
      </c>
      <c r="F1954" s="496">
        <v>1</v>
      </c>
      <c r="G1954" s="506">
        <v>46.3</v>
      </c>
      <c r="H1954" s="46" t="s">
        <v>4360</v>
      </c>
      <c r="I1954" s="451"/>
      <c r="J1954" s="558"/>
    </row>
    <row r="1955" spans="1:10" s="45" customFormat="1" ht="26.25" x14ac:dyDescent="0.25">
      <c r="A1955" s="214">
        <v>2012</v>
      </c>
      <c r="B1955" s="472" t="s">
        <v>2238</v>
      </c>
      <c r="C1955" s="486" t="s">
        <v>2157</v>
      </c>
      <c r="D1955" s="486">
        <v>3</v>
      </c>
      <c r="E1955" s="496" t="s">
        <v>1874</v>
      </c>
      <c r="F1955" s="496">
        <v>2</v>
      </c>
      <c r="G1955" s="506">
        <v>42.1</v>
      </c>
      <c r="H1955" s="46" t="s">
        <v>4361</v>
      </c>
      <c r="I1955" s="451"/>
      <c r="J1955" s="558" t="s">
        <v>747</v>
      </c>
    </row>
    <row r="1956" spans="1:10" s="45" customFormat="1" ht="26.25" x14ac:dyDescent="0.25">
      <c r="A1956" s="214">
        <v>2013</v>
      </c>
      <c r="B1956" s="472" t="s">
        <v>2238</v>
      </c>
      <c r="C1956" s="486" t="s">
        <v>2157</v>
      </c>
      <c r="D1956" s="486">
        <v>3</v>
      </c>
      <c r="E1956" s="496" t="s">
        <v>1874</v>
      </c>
      <c r="F1956" s="496">
        <v>4</v>
      </c>
      <c r="G1956" s="506">
        <v>53.4</v>
      </c>
      <c r="H1956" s="49" t="s">
        <v>4362</v>
      </c>
      <c r="I1956" s="451"/>
      <c r="J1956" s="558" t="s">
        <v>750</v>
      </c>
    </row>
    <row r="1957" spans="1:10" s="45" customFormat="1" x14ac:dyDescent="0.25">
      <c r="A1957" s="214">
        <v>2014</v>
      </c>
      <c r="B1957" s="472" t="s">
        <v>2238</v>
      </c>
      <c r="C1957" s="486" t="s">
        <v>2157</v>
      </c>
      <c r="D1957" s="486">
        <v>5</v>
      </c>
      <c r="E1957" s="496" t="s">
        <v>1905</v>
      </c>
      <c r="F1957" s="496">
        <v>2</v>
      </c>
      <c r="G1957" s="506">
        <v>31.9</v>
      </c>
      <c r="H1957" s="49" t="s">
        <v>1354</v>
      </c>
      <c r="I1957" s="451"/>
      <c r="J1957" s="558"/>
    </row>
    <row r="1958" spans="1:10" s="45" customFormat="1" ht="15" customHeight="1" x14ac:dyDescent="0.25">
      <c r="A1958" s="214">
        <v>2015</v>
      </c>
      <c r="B1958" s="472" t="s">
        <v>2238</v>
      </c>
      <c r="C1958" s="486" t="s">
        <v>2157</v>
      </c>
      <c r="D1958" s="486">
        <v>7</v>
      </c>
      <c r="E1958" s="496"/>
      <c r="F1958" s="496">
        <v>1</v>
      </c>
      <c r="G1958" s="506">
        <v>41.6</v>
      </c>
      <c r="H1958" s="46" t="s">
        <v>4363</v>
      </c>
      <c r="I1958" s="451"/>
      <c r="J1958" s="558" t="s">
        <v>748</v>
      </c>
    </row>
    <row r="1959" spans="1:10" s="61" customFormat="1" ht="26.25" x14ac:dyDescent="0.25">
      <c r="A1959" s="214">
        <v>2016</v>
      </c>
      <c r="B1959" s="473" t="s">
        <v>2238</v>
      </c>
      <c r="C1959" s="487" t="s">
        <v>2157</v>
      </c>
      <c r="D1959" s="487">
        <v>17</v>
      </c>
      <c r="E1959" s="511"/>
      <c r="F1959" s="511">
        <v>1</v>
      </c>
      <c r="G1959" s="512">
        <v>12.4</v>
      </c>
      <c r="H1959" s="62" t="s">
        <v>4364</v>
      </c>
      <c r="I1959" s="451"/>
      <c r="J1959" s="559" t="s">
        <v>754</v>
      </c>
    </row>
    <row r="1960" spans="1:10" s="45" customFormat="1" x14ac:dyDescent="0.25">
      <c r="A1960" s="214">
        <v>2017</v>
      </c>
      <c r="B1960" s="472" t="s">
        <v>2238</v>
      </c>
      <c r="C1960" s="486" t="s">
        <v>2157</v>
      </c>
      <c r="D1960" s="486">
        <v>17</v>
      </c>
      <c r="E1960" s="496"/>
      <c r="F1960" s="496">
        <v>2</v>
      </c>
      <c r="G1960" s="506">
        <v>22.5</v>
      </c>
      <c r="H1960" s="46" t="s">
        <v>1355</v>
      </c>
      <c r="I1960" s="451"/>
      <c r="J1960" s="558"/>
    </row>
    <row r="1961" spans="1:10" s="45" customFormat="1" ht="26.25" x14ac:dyDescent="0.25">
      <c r="A1961" s="214">
        <v>2018</v>
      </c>
      <c r="B1961" s="472" t="s">
        <v>2238</v>
      </c>
      <c r="C1961" s="486" t="s">
        <v>2157</v>
      </c>
      <c r="D1961" s="486">
        <v>17</v>
      </c>
      <c r="E1961" s="496"/>
      <c r="F1961" s="496">
        <v>3</v>
      </c>
      <c r="G1961" s="506">
        <v>16.5</v>
      </c>
      <c r="H1961" s="46" t="s">
        <v>4365</v>
      </c>
      <c r="I1961" s="451"/>
      <c r="J1961" s="558" t="s">
        <v>752</v>
      </c>
    </row>
    <row r="1962" spans="1:10" s="45" customFormat="1" x14ac:dyDescent="0.25">
      <c r="A1962" s="214">
        <v>2019</v>
      </c>
      <c r="B1962" s="472" t="s">
        <v>2238</v>
      </c>
      <c r="C1962" s="486" t="s">
        <v>2157</v>
      </c>
      <c r="D1962" s="486">
        <v>21</v>
      </c>
      <c r="E1962" s="496" t="s">
        <v>1874</v>
      </c>
      <c r="F1962" s="496">
        <v>2</v>
      </c>
      <c r="G1962" s="506">
        <v>25.4</v>
      </c>
      <c r="H1962" s="49" t="s">
        <v>4366</v>
      </c>
      <c r="I1962" s="451"/>
      <c r="J1962" s="558"/>
    </row>
    <row r="1963" spans="1:10" s="44" customFormat="1" ht="14.25" customHeight="1" x14ac:dyDescent="0.25">
      <c r="A1963" s="214">
        <v>2020</v>
      </c>
      <c r="B1963" s="474" t="s">
        <v>2238</v>
      </c>
      <c r="C1963" s="488" t="s">
        <v>2157</v>
      </c>
      <c r="D1963" s="488">
        <v>25</v>
      </c>
      <c r="E1963" s="513"/>
      <c r="F1963" s="513">
        <v>2</v>
      </c>
      <c r="G1963" s="514">
        <v>18.899999999999999</v>
      </c>
      <c r="H1963" s="43"/>
      <c r="I1963" s="451"/>
      <c r="J1963" s="561"/>
    </row>
    <row r="1964" spans="1:10" s="45" customFormat="1" x14ac:dyDescent="0.25">
      <c r="A1964" s="214">
        <v>2021</v>
      </c>
      <c r="B1964" s="472" t="s">
        <v>2238</v>
      </c>
      <c r="C1964" s="486" t="s">
        <v>2158</v>
      </c>
      <c r="D1964" s="486">
        <v>2</v>
      </c>
      <c r="E1964" s="496"/>
      <c r="F1964" s="496">
        <v>6</v>
      </c>
      <c r="G1964" s="506">
        <v>42.5</v>
      </c>
      <c r="H1964" s="46" t="s">
        <v>4367</v>
      </c>
      <c r="I1964" s="451"/>
      <c r="J1964" s="558"/>
    </row>
    <row r="1965" spans="1:10" s="44" customFormat="1" x14ac:dyDescent="0.25">
      <c r="A1965" s="214">
        <v>2022</v>
      </c>
      <c r="B1965" s="474" t="s">
        <v>2238</v>
      </c>
      <c r="C1965" s="488" t="s">
        <v>2158</v>
      </c>
      <c r="D1965" s="488">
        <v>2</v>
      </c>
      <c r="E1965" s="513"/>
      <c r="F1965" s="513">
        <v>8</v>
      </c>
      <c r="G1965" s="514">
        <v>40.5</v>
      </c>
      <c r="H1965" s="43"/>
      <c r="I1965" s="451"/>
      <c r="J1965" s="561"/>
    </row>
    <row r="1966" spans="1:10" s="44" customFormat="1" x14ac:dyDescent="0.25">
      <c r="A1966" s="214">
        <v>2023</v>
      </c>
      <c r="B1966" s="474" t="s">
        <v>2238</v>
      </c>
      <c r="C1966" s="488" t="s">
        <v>2158</v>
      </c>
      <c r="D1966" s="488">
        <v>2</v>
      </c>
      <c r="E1966" s="513"/>
      <c r="F1966" s="513">
        <v>11</v>
      </c>
      <c r="G1966" s="514">
        <v>15.9</v>
      </c>
      <c r="H1966" s="43"/>
      <c r="I1966" s="451"/>
      <c r="J1966" s="561"/>
    </row>
    <row r="1967" spans="1:10" s="44" customFormat="1" ht="26.25" x14ac:dyDescent="0.25">
      <c r="A1967" s="214">
        <v>2024</v>
      </c>
      <c r="B1967" s="474" t="s">
        <v>2238</v>
      </c>
      <c r="C1967" s="488" t="s">
        <v>2158</v>
      </c>
      <c r="D1967" s="488">
        <v>2</v>
      </c>
      <c r="E1967" s="513"/>
      <c r="F1967" s="513">
        <v>18</v>
      </c>
      <c r="G1967" s="514">
        <v>16</v>
      </c>
      <c r="H1967" s="43"/>
      <c r="I1967" s="451"/>
      <c r="J1967" s="561" t="s">
        <v>756</v>
      </c>
    </row>
    <row r="1968" spans="1:10" s="45" customFormat="1" x14ac:dyDescent="0.25">
      <c r="A1968" s="214">
        <v>2025</v>
      </c>
      <c r="B1968" s="472" t="s">
        <v>2238</v>
      </c>
      <c r="C1968" s="486" t="s">
        <v>2158</v>
      </c>
      <c r="D1968" s="486">
        <v>6</v>
      </c>
      <c r="E1968" s="496"/>
      <c r="F1968" s="496">
        <v>6</v>
      </c>
      <c r="G1968" s="506">
        <v>45</v>
      </c>
      <c r="H1968" s="49" t="s">
        <v>4368</v>
      </c>
      <c r="I1968" s="451"/>
      <c r="J1968" s="558"/>
    </row>
    <row r="1969" spans="1:10" s="61" customFormat="1" ht="15" customHeight="1" x14ac:dyDescent="0.25">
      <c r="A1969" s="214">
        <v>2026</v>
      </c>
      <c r="B1969" s="473" t="s">
        <v>2238</v>
      </c>
      <c r="C1969" s="487" t="s">
        <v>2159</v>
      </c>
      <c r="D1969" s="487">
        <v>4</v>
      </c>
      <c r="E1969" s="511"/>
      <c r="F1969" s="511">
        <v>2</v>
      </c>
      <c r="G1969" s="512">
        <v>86.8</v>
      </c>
      <c r="H1969" s="62" t="s">
        <v>4369</v>
      </c>
      <c r="I1969" s="451"/>
      <c r="J1969" s="559"/>
    </row>
    <row r="1970" spans="1:10" s="44" customFormat="1" x14ac:dyDescent="0.25">
      <c r="A1970" s="214">
        <v>2027</v>
      </c>
      <c r="B1970" s="474" t="s">
        <v>2238</v>
      </c>
      <c r="C1970" s="488" t="s">
        <v>2159</v>
      </c>
      <c r="D1970" s="488">
        <v>5</v>
      </c>
      <c r="E1970" s="513"/>
      <c r="F1970" s="513">
        <v>4</v>
      </c>
      <c r="G1970" s="514">
        <v>26.7</v>
      </c>
      <c r="H1970" s="53" t="s">
        <v>4370</v>
      </c>
      <c r="I1970" s="451"/>
      <c r="J1970" s="561"/>
    </row>
    <row r="1971" spans="1:10" s="44" customFormat="1" ht="15" customHeight="1" x14ac:dyDescent="0.25">
      <c r="A1971" s="214">
        <v>2028</v>
      </c>
      <c r="B1971" s="474" t="s">
        <v>2238</v>
      </c>
      <c r="C1971" s="488" t="s">
        <v>2160</v>
      </c>
      <c r="D1971" s="488">
        <v>1</v>
      </c>
      <c r="E1971" s="513"/>
      <c r="F1971" s="513">
        <v>6</v>
      </c>
      <c r="G1971" s="514">
        <v>21.8</v>
      </c>
      <c r="H1971" s="43"/>
      <c r="I1971" s="451"/>
      <c r="J1971" s="561"/>
    </row>
    <row r="1972" spans="1:10" s="44" customFormat="1" ht="26.25" x14ac:dyDescent="0.25">
      <c r="A1972" s="214">
        <v>2029</v>
      </c>
      <c r="B1972" s="474" t="s">
        <v>2238</v>
      </c>
      <c r="C1972" s="488" t="s">
        <v>2161</v>
      </c>
      <c r="D1972" s="488">
        <v>3</v>
      </c>
      <c r="E1972" s="513"/>
      <c r="F1972" s="513">
        <v>5</v>
      </c>
      <c r="G1972" s="514">
        <v>0</v>
      </c>
      <c r="H1972" s="43"/>
      <c r="I1972" s="451"/>
      <c r="J1972" s="561" t="s">
        <v>758</v>
      </c>
    </row>
    <row r="1973" spans="1:10" s="44" customFormat="1" x14ac:dyDescent="0.25">
      <c r="A1973" s="214">
        <v>2030</v>
      </c>
      <c r="B1973" s="474" t="s">
        <v>2238</v>
      </c>
      <c r="C1973" s="488" t="s">
        <v>2161</v>
      </c>
      <c r="D1973" s="488">
        <v>4</v>
      </c>
      <c r="E1973" s="513"/>
      <c r="F1973" s="513">
        <v>4</v>
      </c>
      <c r="G1973" s="514">
        <v>0</v>
      </c>
      <c r="H1973" s="43"/>
      <c r="I1973" s="451"/>
      <c r="J1973" s="561"/>
    </row>
    <row r="1974" spans="1:10" s="45" customFormat="1" x14ac:dyDescent="0.25">
      <c r="A1974" s="214">
        <v>2031</v>
      </c>
      <c r="B1974" s="472" t="s">
        <v>2238</v>
      </c>
      <c r="C1974" s="486" t="s">
        <v>2162</v>
      </c>
      <c r="D1974" s="486">
        <v>119</v>
      </c>
      <c r="E1974" s="496" t="s">
        <v>1874</v>
      </c>
      <c r="F1974" s="496">
        <v>3</v>
      </c>
      <c r="G1974" s="506">
        <v>64.7</v>
      </c>
      <c r="H1974" s="46" t="s">
        <v>4371</v>
      </c>
      <c r="I1974" s="451"/>
      <c r="J1974" s="558"/>
    </row>
    <row r="1975" spans="1:10" s="61" customFormat="1" x14ac:dyDescent="0.25">
      <c r="A1975" s="214">
        <v>2032</v>
      </c>
      <c r="B1975" s="473" t="s">
        <v>2238</v>
      </c>
      <c r="C1975" s="487" t="s">
        <v>2162</v>
      </c>
      <c r="D1975" s="487">
        <v>119</v>
      </c>
      <c r="E1975" s="511" t="s">
        <v>1874</v>
      </c>
      <c r="F1975" s="511">
        <v>18</v>
      </c>
      <c r="G1975" s="512">
        <v>63.6</v>
      </c>
      <c r="H1975" s="64" t="s">
        <v>4372</v>
      </c>
      <c r="I1975" s="451"/>
      <c r="J1975" s="559"/>
    </row>
    <row r="1976" spans="1:10" s="61" customFormat="1" ht="15.75" customHeight="1" x14ac:dyDescent="0.25">
      <c r="A1976" s="214">
        <v>2033</v>
      </c>
      <c r="B1976" s="473" t="s">
        <v>2238</v>
      </c>
      <c r="C1976" s="487" t="s">
        <v>2162</v>
      </c>
      <c r="D1976" s="487">
        <v>119</v>
      </c>
      <c r="E1976" s="511" t="s">
        <v>1874</v>
      </c>
      <c r="F1976" s="511">
        <v>43</v>
      </c>
      <c r="G1976" s="512">
        <v>60.9</v>
      </c>
      <c r="H1976" s="64" t="s">
        <v>4373</v>
      </c>
      <c r="I1976" s="451"/>
      <c r="J1976" s="559"/>
    </row>
    <row r="1977" spans="1:10" s="45" customFormat="1" x14ac:dyDescent="0.25">
      <c r="A1977" s="214">
        <v>2034</v>
      </c>
      <c r="B1977" s="472" t="s">
        <v>2238</v>
      </c>
      <c r="C1977" s="486" t="s">
        <v>2162</v>
      </c>
      <c r="D1977" s="486">
        <v>119</v>
      </c>
      <c r="E1977" s="496" t="s">
        <v>1874</v>
      </c>
      <c r="F1977" s="496">
        <v>53</v>
      </c>
      <c r="G1977" s="506">
        <v>59.4</v>
      </c>
      <c r="H1977" s="46" t="s">
        <v>4374</v>
      </c>
      <c r="I1977" s="451"/>
      <c r="J1977" s="558"/>
    </row>
    <row r="1978" spans="1:10" s="45" customFormat="1" x14ac:dyDescent="0.25">
      <c r="A1978" s="214">
        <v>2035</v>
      </c>
      <c r="B1978" s="472" t="s">
        <v>2238</v>
      </c>
      <c r="C1978" s="486" t="s">
        <v>2162</v>
      </c>
      <c r="D1978" s="486">
        <v>119</v>
      </c>
      <c r="E1978" s="496" t="s">
        <v>1874</v>
      </c>
      <c r="F1978" s="496">
        <v>56</v>
      </c>
      <c r="G1978" s="506">
        <v>59.6</v>
      </c>
      <c r="H1978" s="46" t="s">
        <v>4375</v>
      </c>
      <c r="I1978" s="451"/>
      <c r="J1978" s="558"/>
    </row>
    <row r="1979" spans="1:10" s="61" customFormat="1" x14ac:dyDescent="0.25">
      <c r="A1979" s="214">
        <v>2036</v>
      </c>
      <c r="B1979" s="473" t="s">
        <v>2238</v>
      </c>
      <c r="C1979" s="487" t="s">
        <v>2162</v>
      </c>
      <c r="D1979" s="487">
        <v>119</v>
      </c>
      <c r="E1979" s="511" t="s">
        <v>1874</v>
      </c>
      <c r="F1979" s="511">
        <v>73</v>
      </c>
      <c r="G1979" s="512">
        <v>78.2</v>
      </c>
      <c r="H1979" s="62" t="s">
        <v>4376</v>
      </c>
      <c r="I1979" s="451"/>
      <c r="J1979" s="559"/>
    </row>
    <row r="1980" spans="1:10" s="45" customFormat="1" x14ac:dyDescent="0.25">
      <c r="A1980" s="214">
        <v>2037</v>
      </c>
      <c r="B1980" s="472" t="s">
        <v>2238</v>
      </c>
      <c r="C1980" s="486" t="s">
        <v>2162</v>
      </c>
      <c r="D1980" s="486">
        <v>119</v>
      </c>
      <c r="E1980" s="496" t="s">
        <v>1874</v>
      </c>
      <c r="F1980" s="496">
        <v>79</v>
      </c>
      <c r="G1980" s="506">
        <v>75.900000000000006</v>
      </c>
      <c r="H1980" s="46" t="s">
        <v>4377</v>
      </c>
      <c r="I1980" s="451"/>
      <c r="J1980" s="558"/>
    </row>
    <row r="1981" spans="1:10" s="45" customFormat="1" x14ac:dyDescent="0.25">
      <c r="A1981" s="214">
        <v>2038</v>
      </c>
      <c r="B1981" s="472" t="s">
        <v>2238</v>
      </c>
      <c r="C1981" s="486" t="s">
        <v>2162</v>
      </c>
      <c r="D1981" s="486">
        <v>121</v>
      </c>
      <c r="E1981" s="496"/>
      <c r="F1981" s="496">
        <v>29</v>
      </c>
      <c r="G1981" s="506">
        <v>60</v>
      </c>
      <c r="H1981" s="49" t="s">
        <v>4378</v>
      </c>
      <c r="I1981" s="451"/>
      <c r="J1981" s="558"/>
    </row>
    <row r="1982" spans="1:10" s="45" customFormat="1" ht="14.25" customHeight="1" x14ac:dyDescent="0.25">
      <c r="A1982" s="214">
        <v>2039</v>
      </c>
      <c r="B1982" s="472" t="s">
        <v>2238</v>
      </c>
      <c r="C1982" s="486" t="s">
        <v>2162</v>
      </c>
      <c r="D1982" s="486">
        <v>121</v>
      </c>
      <c r="E1982" s="496"/>
      <c r="F1982" s="496">
        <v>34</v>
      </c>
      <c r="G1982" s="506">
        <v>58.9</v>
      </c>
      <c r="H1982" s="46" t="s">
        <v>4379</v>
      </c>
      <c r="I1982" s="451"/>
      <c r="J1982" s="558"/>
    </row>
    <row r="1983" spans="1:10" s="45" customFormat="1" ht="26.25" x14ac:dyDescent="0.25">
      <c r="A1983" s="214">
        <v>2040</v>
      </c>
      <c r="B1983" s="472" t="s">
        <v>2238</v>
      </c>
      <c r="C1983" s="486" t="s">
        <v>2162</v>
      </c>
      <c r="D1983" s="486">
        <v>121</v>
      </c>
      <c r="E1983" s="496"/>
      <c r="F1983" s="496">
        <v>44</v>
      </c>
      <c r="G1983" s="506">
        <v>77.599999999999994</v>
      </c>
      <c r="H1983" s="46" t="s">
        <v>4380</v>
      </c>
      <c r="I1983" s="451"/>
      <c r="J1983" s="558" t="s">
        <v>770</v>
      </c>
    </row>
    <row r="1984" spans="1:10" s="45" customFormat="1" x14ac:dyDescent="0.25">
      <c r="A1984" s="214">
        <v>2041</v>
      </c>
      <c r="B1984" s="472" t="s">
        <v>2238</v>
      </c>
      <c r="C1984" s="486" t="s">
        <v>2162</v>
      </c>
      <c r="D1984" s="486">
        <v>121</v>
      </c>
      <c r="E1984" s="496" t="s">
        <v>1874</v>
      </c>
      <c r="F1984" s="496">
        <v>11</v>
      </c>
      <c r="G1984" s="506">
        <v>59</v>
      </c>
      <c r="H1984" s="47"/>
      <c r="I1984" s="451"/>
      <c r="J1984" s="558"/>
    </row>
    <row r="1985" spans="1:10" s="45" customFormat="1" ht="26.25" x14ac:dyDescent="0.25">
      <c r="A1985" s="214">
        <v>2042</v>
      </c>
      <c r="B1985" s="472" t="s">
        <v>2238</v>
      </c>
      <c r="C1985" s="486" t="s">
        <v>2162</v>
      </c>
      <c r="D1985" s="486">
        <v>121</v>
      </c>
      <c r="E1985" s="496" t="s">
        <v>1874</v>
      </c>
      <c r="F1985" s="496">
        <v>12</v>
      </c>
      <c r="G1985" s="506">
        <v>59.7</v>
      </c>
      <c r="H1985" s="47"/>
      <c r="I1985" s="451"/>
      <c r="J1985" s="558" t="s">
        <v>766</v>
      </c>
    </row>
    <row r="1986" spans="1:10" s="45" customFormat="1" ht="26.25" x14ac:dyDescent="0.25">
      <c r="A1986" s="214">
        <v>2043</v>
      </c>
      <c r="B1986" s="472" t="s">
        <v>2238</v>
      </c>
      <c r="C1986" s="486" t="s">
        <v>2162</v>
      </c>
      <c r="D1986" s="486">
        <v>121</v>
      </c>
      <c r="E1986" s="496" t="s">
        <v>1874</v>
      </c>
      <c r="F1986" s="496">
        <v>13</v>
      </c>
      <c r="G1986" s="506">
        <v>65.8</v>
      </c>
      <c r="H1986" s="47"/>
      <c r="I1986" s="451"/>
      <c r="J1986" s="558" t="s">
        <v>760</v>
      </c>
    </row>
    <row r="1987" spans="1:10" s="45" customFormat="1" ht="26.25" x14ac:dyDescent="0.25">
      <c r="A1987" s="214">
        <v>2044</v>
      </c>
      <c r="B1987" s="472" t="s">
        <v>2238</v>
      </c>
      <c r="C1987" s="486" t="s">
        <v>2162</v>
      </c>
      <c r="D1987" s="486">
        <v>121</v>
      </c>
      <c r="E1987" s="496" t="s">
        <v>1874</v>
      </c>
      <c r="F1987" s="496">
        <v>60</v>
      </c>
      <c r="G1987" s="506">
        <v>51.9</v>
      </c>
      <c r="H1987" s="47"/>
      <c r="I1987" s="451"/>
      <c r="J1987" s="558" t="s">
        <v>764</v>
      </c>
    </row>
    <row r="1988" spans="1:10" s="45" customFormat="1" x14ac:dyDescent="0.25">
      <c r="A1988" s="214">
        <v>2045</v>
      </c>
      <c r="B1988" s="472" t="s">
        <v>2238</v>
      </c>
      <c r="C1988" s="486" t="s">
        <v>2162</v>
      </c>
      <c r="D1988" s="486">
        <v>121</v>
      </c>
      <c r="E1988" s="496" t="s">
        <v>1874</v>
      </c>
      <c r="F1988" s="496">
        <v>69</v>
      </c>
      <c r="G1988" s="506">
        <v>58.9</v>
      </c>
      <c r="H1988" s="47"/>
      <c r="I1988" s="451"/>
      <c r="J1988" s="558"/>
    </row>
    <row r="1989" spans="1:10" s="44" customFormat="1" x14ac:dyDescent="0.25">
      <c r="A1989" s="214">
        <v>2046</v>
      </c>
      <c r="B1989" s="482" t="s">
        <v>2238</v>
      </c>
      <c r="C1989" s="497" t="s">
        <v>2162</v>
      </c>
      <c r="D1989" s="497">
        <v>121</v>
      </c>
      <c r="E1989" s="532" t="s">
        <v>1874</v>
      </c>
      <c r="F1989" s="532">
        <v>104</v>
      </c>
      <c r="G1989" s="533">
        <v>60.7</v>
      </c>
      <c r="H1989" s="221"/>
      <c r="I1989" s="451"/>
      <c r="J1989" s="561"/>
    </row>
    <row r="1990" spans="1:10" s="45" customFormat="1" ht="26.25" x14ac:dyDescent="0.25">
      <c r="A1990" s="214">
        <v>2047</v>
      </c>
      <c r="B1990" s="472" t="s">
        <v>2238</v>
      </c>
      <c r="C1990" s="486" t="s">
        <v>2162</v>
      </c>
      <c r="D1990" s="486">
        <v>121</v>
      </c>
      <c r="E1990" s="496" t="s">
        <v>1874</v>
      </c>
      <c r="F1990" s="496">
        <v>114</v>
      </c>
      <c r="G1990" s="506">
        <v>59.1</v>
      </c>
      <c r="H1990" s="47"/>
      <c r="I1990" s="451"/>
      <c r="J1990" s="558" t="s">
        <v>762</v>
      </c>
    </row>
    <row r="1991" spans="1:10" s="45" customFormat="1" x14ac:dyDescent="0.25">
      <c r="A1991" s="214">
        <v>2048</v>
      </c>
      <c r="B1991" s="472" t="s">
        <v>2238</v>
      </c>
      <c r="C1991" s="486" t="s">
        <v>2162</v>
      </c>
      <c r="D1991" s="486">
        <v>121</v>
      </c>
      <c r="E1991" s="496" t="s">
        <v>1874</v>
      </c>
      <c r="F1991" s="496">
        <v>132</v>
      </c>
      <c r="G1991" s="506">
        <v>59.8</v>
      </c>
      <c r="H1991" s="47"/>
      <c r="I1991" s="451"/>
      <c r="J1991" s="558"/>
    </row>
    <row r="1992" spans="1:10" s="45" customFormat="1" x14ac:dyDescent="0.25">
      <c r="A1992" s="214">
        <v>2049</v>
      </c>
      <c r="B1992" s="472" t="s">
        <v>2238</v>
      </c>
      <c r="C1992" s="486" t="s">
        <v>2163</v>
      </c>
      <c r="D1992" s="486">
        <v>1</v>
      </c>
      <c r="E1992" s="496"/>
      <c r="F1992" s="496">
        <v>76</v>
      </c>
      <c r="G1992" s="506">
        <v>18.3</v>
      </c>
      <c r="H1992" s="46" t="s">
        <v>4382</v>
      </c>
      <c r="I1992" s="451"/>
      <c r="J1992" s="558"/>
    </row>
    <row r="1993" spans="1:10" s="45" customFormat="1" x14ac:dyDescent="0.25">
      <c r="A1993" s="214">
        <v>2050</v>
      </c>
      <c r="B1993" s="472" t="s">
        <v>2238</v>
      </c>
      <c r="C1993" s="486" t="s">
        <v>2163</v>
      </c>
      <c r="D1993" s="486">
        <v>14</v>
      </c>
      <c r="E1993" s="496"/>
      <c r="F1993" s="496">
        <v>17</v>
      </c>
      <c r="G1993" s="506" t="s">
        <v>1442</v>
      </c>
      <c r="H1993" s="46" t="s">
        <v>4383</v>
      </c>
      <c r="I1993" s="451"/>
      <c r="J1993" s="558"/>
    </row>
    <row r="1994" spans="1:10" s="61" customFormat="1" ht="26.25" x14ac:dyDescent="0.25">
      <c r="A1994" s="214">
        <v>2051</v>
      </c>
      <c r="B1994" s="473" t="s">
        <v>2238</v>
      </c>
      <c r="C1994" s="487" t="s">
        <v>3967</v>
      </c>
      <c r="D1994" s="487">
        <v>16</v>
      </c>
      <c r="E1994" s="511"/>
      <c r="F1994" s="511">
        <v>1</v>
      </c>
      <c r="G1994" s="512">
        <v>41.5</v>
      </c>
      <c r="H1994" s="62" t="s">
        <v>4384</v>
      </c>
      <c r="I1994" s="451"/>
      <c r="J1994" s="559" t="s">
        <v>774</v>
      </c>
    </row>
    <row r="1995" spans="1:10" s="61" customFormat="1" x14ac:dyDescent="0.25">
      <c r="A1995" s="214">
        <v>2052</v>
      </c>
      <c r="B1995" s="473" t="s">
        <v>2238</v>
      </c>
      <c r="C1995" s="487" t="s">
        <v>2163</v>
      </c>
      <c r="D1995" s="487">
        <v>16</v>
      </c>
      <c r="E1995" s="511"/>
      <c r="F1995" s="511">
        <v>5</v>
      </c>
      <c r="G1995" s="512">
        <v>53.7</v>
      </c>
      <c r="H1995" s="62" t="s">
        <v>4385</v>
      </c>
      <c r="I1995" s="451"/>
      <c r="J1995" s="559"/>
    </row>
    <row r="1996" spans="1:10" s="44" customFormat="1" x14ac:dyDescent="0.25">
      <c r="A1996" s="214">
        <v>2053</v>
      </c>
      <c r="B1996" s="474" t="s">
        <v>2238</v>
      </c>
      <c r="C1996" s="488" t="s">
        <v>2163</v>
      </c>
      <c r="D1996" s="488">
        <v>18</v>
      </c>
      <c r="E1996" s="513"/>
      <c r="F1996" s="513">
        <v>4</v>
      </c>
      <c r="G1996" s="514">
        <v>90.8</v>
      </c>
      <c r="H1996" s="77" t="s">
        <v>4386</v>
      </c>
      <c r="I1996" s="451"/>
      <c r="J1996" s="561"/>
    </row>
    <row r="1997" spans="1:10" s="45" customFormat="1" x14ac:dyDescent="0.25">
      <c r="A1997" s="214">
        <v>2054</v>
      </c>
      <c r="B1997" s="472" t="s">
        <v>2238</v>
      </c>
      <c r="C1997" s="486" t="s">
        <v>2163</v>
      </c>
      <c r="D1997" s="486">
        <v>20</v>
      </c>
      <c r="E1997" s="496"/>
      <c r="F1997" s="496">
        <v>2</v>
      </c>
      <c r="G1997" s="506">
        <v>53</v>
      </c>
      <c r="H1997" s="46" t="s">
        <v>4387</v>
      </c>
      <c r="I1997" s="451"/>
      <c r="J1997" s="558"/>
    </row>
    <row r="1998" spans="1:10" s="45" customFormat="1" ht="26.25" x14ac:dyDescent="0.25">
      <c r="A1998" s="214">
        <v>2055</v>
      </c>
      <c r="B1998" s="472" t="s">
        <v>2238</v>
      </c>
      <c r="C1998" s="486" t="s">
        <v>2163</v>
      </c>
      <c r="D1998" s="486">
        <v>22</v>
      </c>
      <c r="E1998" s="496"/>
      <c r="F1998" s="496">
        <v>1</v>
      </c>
      <c r="G1998" s="506">
        <v>45.9</v>
      </c>
      <c r="H1998" s="46" t="s">
        <v>4388</v>
      </c>
      <c r="I1998" s="451"/>
      <c r="J1998" s="558" t="s">
        <v>772</v>
      </c>
    </row>
    <row r="1999" spans="1:10" s="44" customFormat="1" x14ac:dyDescent="0.25">
      <c r="A1999" s="214">
        <v>2056</v>
      </c>
      <c r="B1999" s="474" t="s">
        <v>2238</v>
      </c>
      <c r="C1999" s="488" t="s">
        <v>2164</v>
      </c>
      <c r="D1999" s="488">
        <v>4</v>
      </c>
      <c r="E1999" s="513"/>
      <c r="F1999" s="513">
        <v>3</v>
      </c>
      <c r="G1999" s="514">
        <v>83.6</v>
      </c>
      <c r="H1999" s="43"/>
      <c r="I1999" s="451"/>
      <c r="J1999" s="561"/>
    </row>
    <row r="2000" spans="1:10" x14ac:dyDescent="0.25">
      <c r="A2000" s="214">
        <v>2057</v>
      </c>
      <c r="B2000" s="474" t="s">
        <v>2238</v>
      </c>
      <c r="C2000" s="488" t="s">
        <v>2164</v>
      </c>
      <c r="D2000" s="488">
        <v>4</v>
      </c>
      <c r="E2000" s="513"/>
      <c r="F2000" s="513">
        <v>17</v>
      </c>
      <c r="G2000" s="514">
        <v>73.099999999999994</v>
      </c>
      <c r="H2000" s="43"/>
      <c r="I2000" s="451"/>
      <c r="J2000" s="561"/>
    </row>
    <row r="2001" spans="1:10" s="44" customFormat="1" x14ac:dyDescent="0.25">
      <c r="A2001" s="214">
        <v>2058</v>
      </c>
      <c r="B2001" s="474" t="s">
        <v>2238</v>
      </c>
      <c r="C2001" s="488" t="s">
        <v>2164</v>
      </c>
      <c r="D2001" s="488">
        <v>12</v>
      </c>
      <c r="E2001" s="513"/>
      <c r="F2001" s="513">
        <v>6</v>
      </c>
      <c r="G2001" s="514">
        <v>56</v>
      </c>
      <c r="H2001" s="77" t="s">
        <v>4390</v>
      </c>
      <c r="I2001" s="451"/>
      <c r="J2001" s="561"/>
    </row>
    <row r="2002" spans="1:10" s="61" customFormat="1" ht="26.25" x14ac:dyDescent="0.25">
      <c r="A2002" s="214">
        <v>2059</v>
      </c>
      <c r="B2002" s="473" t="s">
        <v>2238</v>
      </c>
      <c r="C2002" s="487" t="s">
        <v>2164</v>
      </c>
      <c r="D2002" s="487">
        <v>14</v>
      </c>
      <c r="E2002" s="511"/>
      <c r="F2002" s="511">
        <v>12</v>
      </c>
      <c r="G2002" s="512">
        <v>39</v>
      </c>
      <c r="H2002" s="62" t="s">
        <v>4391</v>
      </c>
      <c r="I2002" s="451"/>
      <c r="J2002" s="559" t="s">
        <v>776</v>
      </c>
    </row>
    <row r="2003" spans="1:10" s="45" customFormat="1" x14ac:dyDescent="0.25">
      <c r="A2003" s="214">
        <v>2060</v>
      </c>
      <c r="B2003" s="472" t="s">
        <v>2238</v>
      </c>
      <c r="C2003" s="486" t="s">
        <v>2165</v>
      </c>
      <c r="D2003" s="486">
        <v>1</v>
      </c>
      <c r="E2003" s="496" t="s">
        <v>1874</v>
      </c>
      <c r="F2003" s="496">
        <v>8</v>
      </c>
      <c r="G2003" s="506">
        <v>49.6</v>
      </c>
      <c r="H2003" s="49" t="s">
        <v>4392</v>
      </c>
      <c r="I2003" s="451"/>
      <c r="J2003" s="558"/>
    </row>
    <row r="2004" spans="1:10" s="45" customFormat="1" ht="13.5" customHeight="1" x14ac:dyDescent="0.25">
      <c r="A2004" s="214">
        <v>2061</v>
      </c>
      <c r="B2004" s="472" t="s">
        <v>2238</v>
      </c>
      <c r="C2004" s="486" t="s">
        <v>2165</v>
      </c>
      <c r="D2004" s="486">
        <v>1</v>
      </c>
      <c r="E2004" s="496"/>
      <c r="F2004" s="496">
        <v>1</v>
      </c>
      <c r="G2004" s="506">
        <v>43.1</v>
      </c>
      <c r="H2004" s="46" t="s">
        <v>4393</v>
      </c>
      <c r="I2004" s="451"/>
      <c r="J2004" s="558"/>
    </row>
    <row r="2005" spans="1:10" s="45" customFormat="1" x14ac:dyDescent="0.25">
      <c r="A2005" s="214">
        <v>2062</v>
      </c>
      <c r="B2005" s="472" t="s">
        <v>2238</v>
      </c>
      <c r="C2005" s="486" t="s">
        <v>2165</v>
      </c>
      <c r="D2005" s="486">
        <v>1</v>
      </c>
      <c r="E2005" s="496"/>
      <c r="F2005" s="496">
        <v>4</v>
      </c>
      <c r="G2005" s="506">
        <v>44.1</v>
      </c>
      <c r="H2005" s="46" t="s">
        <v>4394</v>
      </c>
      <c r="I2005" s="451"/>
      <c r="J2005" s="558"/>
    </row>
    <row r="2006" spans="1:10" s="45" customFormat="1" x14ac:dyDescent="0.25">
      <c r="A2006" s="214">
        <v>2063</v>
      </c>
      <c r="B2006" s="472" t="s">
        <v>2238</v>
      </c>
      <c r="C2006" s="486" t="s">
        <v>2165</v>
      </c>
      <c r="D2006" s="486">
        <v>11</v>
      </c>
      <c r="E2006" s="496"/>
      <c r="F2006" s="496">
        <v>2</v>
      </c>
      <c r="G2006" s="506">
        <v>16.399999999999999</v>
      </c>
      <c r="H2006" s="49" t="s">
        <v>4396</v>
      </c>
      <c r="I2006" s="451"/>
      <c r="J2006" s="558"/>
    </row>
    <row r="2007" spans="1:10" s="45" customFormat="1" ht="18" customHeight="1" x14ac:dyDescent="0.25">
      <c r="A2007" s="214">
        <v>2064</v>
      </c>
      <c r="B2007" s="472" t="s">
        <v>2238</v>
      </c>
      <c r="C2007" s="486" t="s">
        <v>2165</v>
      </c>
      <c r="D2007" s="486">
        <v>13</v>
      </c>
      <c r="E2007" s="496"/>
      <c r="F2007" s="496">
        <v>8</v>
      </c>
      <c r="G2007" s="506">
        <v>31.8</v>
      </c>
      <c r="H2007" s="49" t="s">
        <v>4398</v>
      </c>
      <c r="I2007" s="451"/>
      <c r="J2007" s="558"/>
    </row>
    <row r="2008" spans="1:10" s="45" customFormat="1" ht="15" customHeight="1" x14ac:dyDescent="0.25">
      <c r="A2008" s="214">
        <v>2065</v>
      </c>
      <c r="B2008" s="472" t="s">
        <v>2238</v>
      </c>
      <c r="C2008" s="486" t="s">
        <v>2165</v>
      </c>
      <c r="D2008" s="486">
        <v>13</v>
      </c>
      <c r="E2008" s="496"/>
      <c r="F2008" s="496">
        <v>17</v>
      </c>
      <c r="G2008" s="506">
        <v>21.6</v>
      </c>
      <c r="H2008" s="46" t="s">
        <v>4399</v>
      </c>
      <c r="I2008" s="451"/>
      <c r="J2008" s="558"/>
    </row>
    <row r="2009" spans="1:10" s="61" customFormat="1" ht="26.25" x14ac:dyDescent="0.25">
      <c r="A2009" s="214">
        <v>2066</v>
      </c>
      <c r="B2009" s="473" t="s">
        <v>2238</v>
      </c>
      <c r="C2009" s="487" t="s">
        <v>2165</v>
      </c>
      <c r="D2009" s="487">
        <v>17</v>
      </c>
      <c r="E2009" s="511"/>
      <c r="F2009" s="511">
        <v>2</v>
      </c>
      <c r="G2009" s="512">
        <v>63.6</v>
      </c>
      <c r="H2009" s="62" t="s">
        <v>4400</v>
      </c>
      <c r="I2009" s="451"/>
      <c r="J2009" s="559" t="s">
        <v>780</v>
      </c>
    </row>
    <row r="2010" spans="1:10" s="45" customFormat="1" x14ac:dyDescent="0.25">
      <c r="A2010" s="214">
        <v>2067</v>
      </c>
      <c r="B2010" s="472" t="s">
        <v>2238</v>
      </c>
      <c r="C2010" s="486" t="s">
        <v>2166</v>
      </c>
      <c r="D2010" s="486">
        <v>2</v>
      </c>
      <c r="E2010" s="496"/>
      <c r="F2010" s="496">
        <v>2</v>
      </c>
      <c r="G2010" s="506">
        <v>41</v>
      </c>
      <c r="H2010" s="46" t="s">
        <v>3156</v>
      </c>
      <c r="I2010" s="451"/>
      <c r="J2010" s="558"/>
    </row>
    <row r="2011" spans="1:10" s="61" customFormat="1" x14ac:dyDescent="0.25">
      <c r="A2011" s="214">
        <v>2068</v>
      </c>
      <c r="B2011" s="473" t="s">
        <v>2238</v>
      </c>
      <c r="C2011" s="487" t="s">
        <v>2166</v>
      </c>
      <c r="D2011" s="487">
        <v>4</v>
      </c>
      <c r="E2011" s="511" t="s">
        <v>1874</v>
      </c>
      <c r="F2011" s="511">
        <v>3</v>
      </c>
      <c r="G2011" s="512">
        <v>42.4</v>
      </c>
      <c r="H2011" s="64" t="s">
        <v>4401</v>
      </c>
      <c r="I2011" s="451"/>
      <c r="J2011" s="559"/>
    </row>
    <row r="2012" spans="1:10" s="61" customFormat="1" ht="13.5" customHeight="1" x14ac:dyDescent="0.25">
      <c r="A2012" s="214">
        <v>2069</v>
      </c>
      <c r="B2012" s="473" t="s">
        <v>2238</v>
      </c>
      <c r="C2012" s="487" t="s">
        <v>2166</v>
      </c>
      <c r="D2012" s="487">
        <v>4</v>
      </c>
      <c r="E2012" s="511" t="s">
        <v>1874</v>
      </c>
      <c r="F2012" s="511">
        <v>13</v>
      </c>
      <c r="G2012" s="512">
        <v>36.799999999999997</v>
      </c>
      <c r="H2012" s="62" t="s">
        <v>4402</v>
      </c>
      <c r="I2012" s="451"/>
      <c r="J2012" s="559"/>
    </row>
    <row r="2013" spans="1:10" s="61" customFormat="1" x14ac:dyDescent="0.25">
      <c r="A2013" s="214">
        <v>2070</v>
      </c>
      <c r="B2013" s="473" t="s">
        <v>2238</v>
      </c>
      <c r="C2013" s="487" t="s">
        <v>2166</v>
      </c>
      <c r="D2013" s="487">
        <v>4</v>
      </c>
      <c r="E2013" s="511" t="s">
        <v>1874</v>
      </c>
      <c r="F2013" s="511">
        <v>14</v>
      </c>
      <c r="G2013" s="512">
        <v>42.3</v>
      </c>
      <c r="H2013" s="62" t="s">
        <v>4403</v>
      </c>
      <c r="I2013" s="451"/>
      <c r="J2013" s="559"/>
    </row>
    <row r="2014" spans="1:10" s="61" customFormat="1" ht="26.25" x14ac:dyDescent="0.25">
      <c r="A2014" s="214">
        <v>2071</v>
      </c>
      <c r="B2014" s="473" t="s">
        <v>2238</v>
      </c>
      <c r="C2014" s="487" t="s">
        <v>2166</v>
      </c>
      <c r="D2014" s="487">
        <v>7</v>
      </c>
      <c r="E2014" s="511"/>
      <c r="F2014" s="511">
        <v>1</v>
      </c>
      <c r="G2014" s="512">
        <v>41.2</v>
      </c>
      <c r="H2014" s="62" t="s">
        <v>4404</v>
      </c>
      <c r="I2014" s="451"/>
      <c r="J2014" s="559" t="s">
        <v>789</v>
      </c>
    </row>
    <row r="2015" spans="1:10" s="61" customFormat="1" ht="26.25" x14ac:dyDescent="0.25">
      <c r="A2015" s="214">
        <v>2072</v>
      </c>
      <c r="B2015" s="473" t="s">
        <v>2238</v>
      </c>
      <c r="C2015" s="487" t="s">
        <v>2166</v>
      </c>
      <c r="D2015" s="487">
        <v>7</v>
      </c>
      <c r="E2015" s="511"/>
      <c r="F2015" s="511">
        <v>2</v>
      </c>
      <c r="G2015" s="512">
        <v>40.200000000000003</v>
      </c>
      <c r="H2015" s="64" t="s">
        <v>4405</v>
      </c>
      <c r="I2015" s="451"/>
      <c r="J2015" s="559" t="s">
        <v>787</v>
      </c>
    </row>
    <row r="2016" spans="1:10" s="61" customFormat="1" ht="15" customHeight="1" x14ac:dyDescent="0.25">
      <c r="A2016" s="214">
        <v>2073</v>
      </c>
      <c r="B2016" s="473" t="s">
        <v>2238</v>
      </c>
      <c r="C2016" s="487" t="s">
        <v>2166</v>
      </c>
      <c r="D2016" s="487">
        <v>7</v>
      </c>
      <c r="E2016" s="511"/>
      <c r="F2016" s="511">
        <v>4</v>
      </c>
      <c r="G2016" s="512">
        <v>24.66</v>
      </c>
      <c r="H2016" s="64" t="s">
        <v>4406</v>
      </c>
      <c r="I2016" s="451"/>
      <c r="J2016" s="559"/>
    </row>
    <row r="2017" spans="1:10" s="61" customFormat="1" ht="15" customHeight="1" x14ac:dyDescent="0.25">
      <c r="A2017" s="214">
        <v>2074</v>
      </c>
      <c r="B2017" s="473" t="s">
        <v>2238</v>
      </c>
      <c r="C2017" s="487" t="s">
        <v>2166</v>
      </c>
      <c r="D2017" s="487">
        <v>7</v>
      </c>
      <c r="E2017" s="511"/>
      <c r="F2017" s="511">
        <v>5</v>
      </c>
      <c r="G2017" s="512">
        <v>40.6</v>
      </c>
      <c r="H2017" s="62" t="s">
        <v>4407</v>
      </c>
      <c r="I2017" s="451"/>
      <c r="J2017" s="559" t="s">
        <v>784</v>
      </c>
    </row>
    <row r="2018" spans="1:10" s="61" customFormat="1" x14ac:dyDescent="0.25">
      <c r="A2018" s="214">
        <v>2075</v>
      </c>
      <c r="B2018" s="473" t="s">
        <v>2238</v>
      </c>
      <c r="C2018" s="487" t="s">
        <v>2166</v>
      </c>
      <c r="D2018" s="487">
        <v>7</v>
      </c>
      <c r="E2018" s="511"/>
      <c r="F2018" s="511">
        <v>6</v>
      </c>
      <c r="G2018" s="512">
        <v>41</v>
      </c>
      <c r="H2018" s="64" t="s">
        <v>4408</v>
      </c>
      <c r="I2018" s="451"/>
      <c r="J2018" s="559"/>
    </row>
    <row r="2019" spans="1:10" s="61" customFormat="1" ht="15.75" customHeight="1" x14ac:dyDescent="0.25">
      <c r="A2019" s="214">
        <v>2076</v>
      </c>
      <c r="B2019" s="473" t="s">
        <v>2238</v>
      </c>
      <c r="C2019" s="487" t="s">
        <v>2166</v>
      </c>
      <c r="D2019" s="487">
        <v>7</v>
      </c>
      <c r="E2019" s="511"/>
      <c r="F2019" s="511">
        <v>8</v>
      </c>
      <c r="G2019" s="512">
        <v>41</v>
      </c>
      <c r="H2019" s="62" t="s">
        <v>4409</v>
      </c>
      <c r="I2019" s="451"/>
      <c r="J2019" s="559"/>
    </row>
    <row r="2020" spans="1:10" s="61" customFormat="1" ht="26.25" x14ac:dyDescent="0.25">
      <c r="A2020" s="214">
        <v>2077</v>
      </c>
      <c r="B2020" s="473" t="s">
        <v>2238</v>
      </c>
      <c r="C2020" s="487" t="s">
        <v>2166</v>
      </c>
      <c r="D2020" s="487">
        <v>7</v>
      </c>
      <c r="E2020" s="511"/>
      <c r="F2020" s="511">
        <v>4</v>
      </c>
      <c r="G2020" s="512">
        <v>16.440000000000001</v>
      </c>
      <c r="H2020" s="62" t="s">
        <v>4406</v>
      </c>
      <c r="I2020" s="451"/>
      <c r="J2020" s="559" t="s">
        <v>791</v>
      </c>
    </row>
    <row r="2021" spans="1:10" s="45" customFormat="1" ht="26.25" x14ac:dyDescent="0.25">
      <c r="A2021" s="214">
        <v>2078</v>
      </c>
      <c r="B2021" s="472" t="s">
        <v>2238</v>
      </c>
      <c r="C2021" s="486" t="s">
        <v>2166</v>
      </c>
      <c r="D2021" s="486">
        <v>8</v>
      </c>
      <c r="E2021" s="496"/>
      <c r="F2021" s="496">
        <v>4</v>
      </c>
      <c r="G2021" s="506">
        <v>41.1</v>
      </c>
      <c r="H2021" s="46" t="s">
        <v>4410</v>
      </c>
      <c r="I2021" s="451"/>
      <c r="J2021" s="558" t="s">
        <v>786</v>
      </c>
    </row>
    <row r="2022" spans="1:10" s="61" customFormat="1" x14ac:dyDescent="0.25">
      <c r="A2022" s="214">
        <v>2079</v>
      </c>
      <c r="B2022" s="473" t="s">
        <v>2238</v>
      </c>
      <c r="C2022" s="487" t="s">
        <v>2166</v>
      </c>
      <c r="D2022" s="487">
        <v>8</v>
      </c>
      <c r="E2022" s="511" t="s">
        <v>1874</v>
      </c>
      <c r="F2022" s="511">
        <v>8</v>
      </c>
      <c r="G2022" s="512">
        <v>41.2</v>
      </c>
      <c r="H2022" s="62" t="s">
        <v>1263</v>
      </c>
      <c r="I2022" s="451"/>
      <c r="J2022" s="559"/>
    </row>
    <row r="2023" spans="1:10" s="45" customFormat="1" x14ac:dyDescent="0.25">
      <c r="A2023" s="214">
        <v>2080</v>
      </c>
      <c r="B2023" s="472" t="s">
        <v>2238</v>
      </c>
      <c r="C2023" s="486" t="s">
        <v>2166</v>
      </c>
      <c r="D2023" s="486">
        <v>8</v>
      </c>
      <c r="E2023" s="496"/>
      <c r="F2023" s="496">
        <v>4</v>
      </c>
      <c r="G2023" s="506">
        <v>40.700000000000003</v>
      </c>
      <c r="H2023" s="47" t="s">
        <v>1314</v>
      </c>
      <c r="I2023" s="451"/>
      <c r="J2023" s="558"/>
    </row>
    <row r="2024" spans="1:10" s="44" customFormat="1" x14ac:dyDescent="0.25">
      <c r="A2024" s="214">
        <v>2081</v>
      </c>
      <c r="B2024" s="474" t="s">
        <v>2238</v>
      </c>
      <c r="C2024" s="488" t="s">
        <v>2166</v>
      </c>
      <c r="D2024" s="488">
        <v>10</v>
      </c>
      <c r="E2024" s="513"/>
      <c r="F2024" s="513">
        <v>1</v>
      </c>
      <c r="G2024" s="514">
        <v>79.400000000000006</v>
      </c>
      <c r="H2024" s="43"/>
      <c r="I2024" s="451"/>
      <c r="J2024" s="561"/>
    </row>
    <row r="2025" spans="1:10" s="44" customFormat="1" x14ac:dyDescent="0.25">
      <c r="A2025" s="214">
        <v>2082</v>
      </c>
      <c r="B2025" s="474" t="s">
        <v>2238</v>
      </c>
      <c r="C2025" s="488" t="s">
        <v>2166</v>
      </c>
      <c r="D2025" s="488">
        <v>10</v>
      </c>
      <c r="E2025" s="513"/>
      <c r="F2025" s="513">
        <v>15</v>
      </c>
      <c r="G2025" s="514">
        <v>45.7</v>
      </c>
      <c r="H2025" s="43"/>
      <c r="I2025" s="451"/>
      <c r="J2025" s="561"/>
    </row>
    <row r="2026" spans="1:10" s="45" customFormat="1" x14ac:dyDescent="0.25">
      <c r="A2026" s="214">
        <v>2083</v>
      </c>
      <c r="B2026" s="472" t="s">
        <v>2238</v>
      </c>
      <c r="C2026" s="483" t="s">
        <v>2166</v>
      </c>
      <c r="D2026" s="486">
        <v>11</v>
      </c>
      <c r="E2026" s="496"/>
      <c r="F2026" s="496">
        <v>4</v>
      </c>
      <c r="G2026" s="506">
        <v>49.7</v>
      </c>
      <c r="H2026" s="49" t="s">
        <v>4411</v>
      </c>
      <c r="I2026" s="451"/>
      <c r="J2026" s="558"/>
    </row>
    <row r="2027" spans="1:10" s="45" customFormat="1" x14ac:dyDescent="0.25">
      <c r="A2027" s="214">
        <v>2084</v>
      </c>
      <c r="B2027" s="472" t="s">
        <v>2238</v>
      </c>
      <c r="C2027" s="486" t="s">
        <v>2166</v>
      </c>
      <c r="D2027" s="486">
        <v>11</v>
      </c>
      <c r="E2027" s="496"/>
      <c r="F2027" s="496">
        <v>19</v>
      </c>
      <c r="G2027" s="506">
        <v>68.400000000000006</v>
      </c>
      <c r="H2027" s="49" t="s">
        <v>1322</v>
      </c>
      <c r="I2027" s="451"/>
      <c r="J2027" s="558"/>
    </row>
    <row r="2028" spans="1:10" s="61" customFormat="1" ht="15.75" customHeight="1" x14ac:dyDescent="0.25">
      <c r="A2028" s="214">
        <v>2085</v>
      </c>
      <c r="B2028" s="473" t="s">
        <v>2238</v>
      </c>
      <c r="C2028" s="487" t="s">
        <v>2166</v>
      </c>
      <c r="D2028" s="487">
        <v>14</v>
      </c>
      <c r="E2028" s="511"/>
      <c r="F2028" s="511">
        <v>10</v>
      </c>
      <c r="G2028" s="512">
        <v>74.3</v>
      </c>
      <c r="H2028" s="64" t="s">
        <v>4412</v>
      </c>
      <c r="I2028" s="451"/>
      <c r="J2028" s="559"/>
    </row>
    <row r="2029" spans="1:10" s="45" customFormat="1" ht="15.75" customHeight="1" x14ac:dyDescent="0.25">
      <c r="A2029" s="214">
        <v>2086</v>
      </c>
      <c r="B2029" s="472" t="s">
        <v>2238</v>
      </c>
      <c r="C2029" s="486" t="s">
        <v>2166</v>
      </c>
      <c r="D2029" s="486">
        <v>16</v>
      </c>
      <c r="E2029" s="496"/>
      <c r="F2029" s="496">
        <v>8</v>
      </c>
      <c r="G2029" s="506">
        <v>41.8</v>
      </c>
      <c r="H2029" s="49" t="s">
        <v>1325</v>
      </c>
      <c r="I2029" s="451"/>
      <c r="J2029" s="558"/>
    </row>
    <row r="2030" spans="1:10" s="61" customFormat="1" ht="15" customHeight="1" x14ac:dyDescent="0.25">
      <c r="A2030" s="214">
        <v>2087</v>
      </c>
      <c r="B2030" s="473" t="s">
        <v>2238</v>
      </c>
      <c r="C2030" s="487" t="s">
        <v>2166</v>
      </c>
      <c r="D2030" s="487">
        <v>17</v>
      </c>
      <c r="E2030" s="511"/>
      <c r="F2030" s="511">
        <v>6</v>
      </c>
      <c r="G2030" s="512">
        <v>45</v>
      </c>
      <c r="H2030" s="62" t="s">
        <v>4413</v>
      </c>
      <c r="I2030" s="451"/>
      <c r="J2030" s="559"/>
    </row>
    <row r="2031" spans="1:10" s="61" customFormat="1" x14ac:dyDescent="0.25">
      <c r="A2031" s="214">
        <v>2088</v>
      </c>
      <c r="B2031" s="473" t="s">
        <v>2238</v>
      </c>
      <c r="C2031" s="487" t="s">
        <v>2166</v>
      </c>
      <c r="D2031" s="487">
        <v>30</v>
      </c>
      <c r="E2031" s="511"/>
      <c r="F2031" s="511">
        <v>2</v>
      </c>
      <c r="G2031" s="512">
        <v>74.3</v>
      </c>
      <c r="H2031" s="62" t="s">
        <v>4414</v>
      </c>
      <c r="I2031" s="451"/>
      <c r="J2031" s="559"/>
    </row>
    <row r="2032" spans="1:10" s="61" customFormat="1" ht="26.25" x14ac:dyDescent="0.25">
      <c r="A2032" s="214">
        <v>2089</v>
      </c>
      <c r="B2032" s="473" t="s">
        <v>2238</v>
      </c>
      <c r="C2032" s="487" t="s">
        <v>2166</v>
      </c>
      <c r="D2032" s="487">
        <v>30</v>
      </c>
      <c r="E2032" s="511"/>
      <c r="F2032" s="511">
        <v>3</v>
      </c>
      <c r="G2032" s="512">
        <v>81.8</v>
      </c>
      <c r="H2032" s="62" t="s">
        <v>4415</v>
      </c>
      <c r="I2032" s="451"/>
      <c r="J2032" s="559" t="s">
        <v>793</v>
      </c>
    </row>
    <row r="2033" spans="1:11" s="61" customFormat="1" ht="26.25" x14ac:dyDescent="0.25">
      <c r="A2033" s="214">
        <v>2090</v>
      </c>
      <c r="B2033" s="473" t="s">
        <v>2238</v>
      </c>
      <c r="C2033" s="487" t="s">
        <v>2166</v>
      </c>
      <c r="D2033" s="487">
        <v>32</v>
      </c>
      <c r="E2033" s="511"/>
      <c r="F2033" s="511">
        <v>6</v>
      </c>
      <c r="G2033" s="512">
        <v>30.2</v>
      </c>
      <c r="H2033" s="62" t="s">
        <v>4416</v>
      </c>
      <c r="I2033" s="451"/>
      <c r="J2033" s="559" t="s">
        <v>795</v>
      </c>
    </row>
    <row r="2034" spans="1:11" s="61" customFormat="1" x14ac:dyDescent="0.25">
      <c r="A2034" s="214">
        <v>2091</v>
      </c>
      <c r="B2034" s="472" t="s">
        <v>2238</v>
      </c>
      <c r="C2034" s="486" t="s">
        <v>2167</v>
      </c>
      <c r="D2034" s="486">
        <v>2</v>
      </c>
      <c r="E2034" s="496"/>
      <c r="F2034" s="496">
        <v>33</v>
      </c>
      <c r="G2034" s="506">
        <v>49.7</v>
      </c>
      <c r="H2034" s="49" t="s">
        <v>4418</v>
      </c>
      <c r="I2034" s="451"/>
      <c r="J2034" s="558"/>
    </row>
    <row r="2035" spans="1:11" s="61" customFormat="1" ht="15" customHeight="1" x14ac:dyDescent="0.25">
      <c r="A2035" s="214">
        <v>2092</v>
      </c>
      <c r="B2035" s="472" t="s">
        <v>2238</v>
      </c>
      <c r="C2035" s="486" t="s">
        <v>2167</v>
      </c>
      <c r="D2035" s="486">
        <v>4</v>
      </c>
      <c r="E2035" s="496"/>
      <c r="F2035" s="496">
        <v>11</v>
      </c>
      <c r="G2035" s="506">
        <v>39.9</v>
      </c>
      <c r="H2035" s="49" t="s">
        <v>4419</v>
      </c>
      <c r="I2035" s="451"/>
      <c r="J2035" s="558"/>
      <c r="K2035" s="45"/>
    </row>
    <row r="2036" spans="1:11" s="61" customFormat="1" ht="15" customHeight="1" x14ac:dyDescent="0.25">
      <c r="A2036" s="214">
        <v>2093</v>
      </c>
      <c r="B2036" s="472" t="s">
        <v>2238</v>
      </c>
      <c r="C2036" s="486" t="s">
        <v>2167</v>
      </c>
      <c r="D2036" s="486">
        <v>5</v>
      </c>
      <c r="E2036" s="496"/>
      <c r="F2036" s="496">
        <v>1</v>
      </c>
      <c r="G2036" s="506">
        <v>28</v>
      </c>
      <c r="H2036" s="49" t="s">
        <v>1345</v>
      </c>
      <c r="I2036" s="451"/>
      <c r="J2036" s="558"/>
      <c r="K2036" s="45"/>
    </row>
    <row r="2037" spans="1:11" s="61" customFormat="1" ht="13.5" customHeight="1" x14ac:dyDescent="0.25">
      <c r="A2037" s="214">
        <v>2094</v>
      </c>
      <c r="B2037" s="472" t="s">
        <v>2238</v>
      </c>
      <c r="C2037" s="486" t="s">
        <v>2167</v>
      </c>
      <c r="D2037" s="486">
        <v>5</v>
      </c>
      <c r="E2037" s="496"/>
      <c r="F2037" s="496">
        <v>3</v>
      </c>
      <c r="G2037" s="506">
        <v>33.9</v>
      </c>
      <c r="H2037" s="46" t="s">
        <v>4420</v>
      </c>
      <c r="I2037" s="451"/>
      <c r="J2037" s="558"/>
    </row>
    <row r="2038" spans="1:11" s="61" customFormat="1" x14ac:dyDescent="0.25">
      <c r="A2038" s="214">
        <v>2095</v>
      </c>
      <c r="B2038" s="472" t="s">
        <v>2238</v>
      </c>
      <c r="C2038" s="486" t="s">
        <v>2167</v>
      </c>
      <c r="D2038" s="486">
        <v>5</v>
      </c>
      <c r="E2038" s="496"/>
      <c r="F2038" s="496">
        <v>4</v>
      </c>
      <c r="G2038" s="506">
        <v>29.6</v>
      </c>
      <c r="H2038" s="46" t="s">
        <v>4421</v>
      </c>
      <c r="I2038" s="451"/>
      <c r="J2038" s="558"/>
    </row>
    <row r="2039" spans="1:11" s="61" customFormat="1" ht="24" x14ac:dyDescent="0.25">
      <c r="A2039" s="214">
        <v>2096</v>
      </c>
      <c r="B2039" s="472" t="s">
        <v>2238</v>
      </c>
      <c r="C2039" s="486" t="s">
        <v>2167</v>
      </c>
      <c r="D2039" s="486">
        <v>5</v>
      </c>
      <c r="E2039" s="496"/>
      <c r="F2039" s="496">
        <v>7</v>
      </c>
      <c r="G2039" s="506">
        <v>35.6</v>
      </c>
      <c r="H2039" s="49" t="s">
        <v>4422</v>
      </c>
      <c r="I2039" s="451"/>
      <c r="J2039" s="558"/>
    </row>
    <row r="2040" spans="1:11" s="61" customFormat="1" ht="15.75" customHeight="1" x14ac:dyDescent="0.25">
      <c r="A2040" s="214">
        <v>2097</v>
      </c>
      <c r="B2040" s="472" t="s">
        <v>2238</v>
      </c>
      <c r="C2040" s="486" t="s">
        <v>2167</v>
      </c>
      <c r="D2040" s="486">
        <v>5</v>
      </c>
      <c r="E2040" s="496"/>
      <c r="F2040" s="496">
        <v>8</v>
      </c>
      <c r="G2040" s="506">
        <v>28.9</v>
      </c>
      <c r="H2040" s="49" t="s">
        <v>4423</v>
      </c>
      <c r="I2040" s="451"/>
      <c r="J2040" s="558"/>
    </row>
    <row r="2041" spans="1:11" s="61" customFormat="1" ht="15" customHeight="1" x14ac:dyDescent="0.25">
      <c r="A2041" s="214">
        <v>2098</v>
      </c>
      <c r="B2041" s="472" t="s">
        <v>2238</v>
      </c>
      <c r="C2041" s="486" t="s">
        <v>2167</v>
      </c>
      <c r="D2041" s="486">
        <v>5</v>
      </c>
      <c r="E2041" s="496"/>
      <c r="F2041" s="496">
        <v>9</v>
      </c>
      <c r="G2041" s="506">
        <v>29.8</v>
      </c>
      <c r="H2041" s="49" t="s">
        <v>4424</v>
      </c>
      <c r="I2041" s="451"/>
      <c r="J2041" s="558" t="s">
        <v>814</v>
      </c>
    </row>
    <row r="2042" spans="1:11" s="61" customFormat="1" ht="17.25" customHeight="1" x14ac:dyDescent="0.25">
      <c r="A2042" s="214">
        <v>2099</v>
      </c>
      <c r="B2042" s="472" t="s">
        <v>2238</v>
      </c>
      <c r="C2042" s="486" t="s">
        <v>2167</v>
      </c>
      <c r="D2042" s="486">
        <v>6</v>
      </c>
      <c r="E2042" s="496"/>
      <c r="F2042" s="496">
        <v>27</v>
      </c>
      <c r="G2042" s="506">
        <v>32.299999999999997</v>
      </c>
      <c r="H2042" s="49" t="s">
        <v>4425</v>
      </c>
      <c r="I2042" s="451"/>
      <c r="J2042" s="558"/>
    </row>
    <row r="2043" spans="1:11" s="61" customFormat="1" ht="15.75" customHeight="1" x14ac:dyDescent="0.25">
      <c r="A2043" s="214">
        <v>2100</v>
      </c>
      <c r="B2043" s="472" t="s">
        <v>2238</v>
      </c>
      <c r="C2043" s="486" t="s">
        <v>2167</v>
      </c>
      <c r="D2043" s="486">
        <v>7</v>
      </c>
      <c r="E2043" s="496"/>
      <c r="F2043" s="496">
        <v>19</v>
      </c>
      <c r="G2043" s="506">
        <v>46.1</v>
      </c>
      <c r="H2043" s="46" t="s">
        <v>4426</v>
      </c>
      <c r="I2043" s="451"/>
      <c r="J2043" s="558"/>
    </row>
    <row r="2044" spans="1:11" s="45" customFormat="1" x14ac:dyDescent="0.25">
      <c r="A2044" s="214">
        <v>2101</v>
      </c>
      <c r="B2044" s="472" t="s">
        <v>2238</v>
      </c>
      <c r="C2044" s="486" t="s">
        <v>2167</v>
      </c>
      <c r="D2044" s="486">
        <v>7</v>
      </c>
      <c r="E2044" s="496"/>
      <c r="F2044" s="496">
        <v>19</v>
      </c>
      <c r="G2044" s="506">
        <v>14.5</v>
      </c>
      <c r="H2044" s="47"/>
      <c r="I2044" s="451"/>
      <c r="J2044" s="558"/>
    </row>
    <row r="2045" spans="1:11" s="45" customFormat="1" x14ac:dyDescent="0.25">
      <c r="A2045" s="214">
        <v>2102</v>
      </c>
      <c r="B2045" s="472" t="s">
        <v>2238</v>
      </c>
      <c r="C2045" s="486" t="s">
        <v>2167</v>
      </c>
      <c r="D2045" s="486">
        <v>7</v>
      </c>
      <c r="E2045" s="496"/>
      <c r="F2045" s="496">
        <v>19</v>
      </c>
      <c r="G2045" s="506">
        <v>19.7</v>
      </c>
      <c r="H2045" s="47"/>
      <c r="I2045" s="451"/>
      <c r="J2045" s="558"/>
    </row>
    <row r="2046" spans="1:11" s="61" customFormat="1" x14ac:dyDescent="0.25">
      <c r="A2046" s="214">
        <v>2103</v>
      </c>
      <c r="B2046" s="472" t="s">
        <v>2238</v>
      </c>
      <c r="C2046" s="486" t="s">
        <v>2167</v>
      </c>
      <c r="D2046" s="486">
        <v>14</v>
      </c>
      <c r="E2046" s="496"/>
      <c r="F2046" s="496">
        <v>6</v>
      </c>
      <c r="G2046" s="506">
        <v>46.8</v>
      </c>
      <c r="H2046" s="46" t="s">
        <v>4429</v>
      </c>
      <c r="I2046" s="451"/>
      <c r="J2046" s="558"/>
    </row>
    <row r="2047" spans="1:11" s="45" customFormat="1" ht="16.5" customHeight="1" x14ac:dyDescent="0.25">
      <c r="A2047" s="214">
        <v>2104</v>
      </c>
      <c r="B2047" s="472" t="s">
        <v>2238</v>
      </c>
      <c r="C2047" s="486" t="s">
        <v>2167</v>
      </c>
      <c r="D2047" s="486">
        <v>15</v>
      </c>
      <c r="E2047" s="496"/>
      <c r="F2047" s="496">
        <v>1</v>
      </c>
      <c r="G2047" s="506">
        <v>65.900000000000006</v>
      </c>
      <c r="H2047" s="49" t="s">
        <v>4430</v>
      </c>
      <c r="I2047" s="451"/>
      <c r="J2047" s="558"/>
    </row>
    <row r="2048" spans="1:11" s="45" customFormat="1" ht="15" customHeight="1" x14ac:dyDescent="0.25">
      <c r="A2048" s="214">
        <v>2105</v>
      </c>
      <c r="B2048" s="472" t="s">
        <v>2238</v>
      </c>
      <c r="C2048" s="486" t="s">
        <v>2167</v>
      </c>
      <c r="D2048" s="486">
        <v>15</v>
      </c>
      <c r="E2048" s="496"/>
      <c r="F2048" s="496">
        <v>2</v>
      </c>
      <c r="G2048" s="506">
        <v>58.8</v>
      </c>
      <c r="H2048" s="49" t="s">
        <v>4431</v>
      </c>
      <c r="I2048" s="451"/>
      <c r="J2048" s="558"/>
    </row>
    <row r="2049" spans="1:17" s="45" customFormat="1" ht="16.5" customHeight="1" x14ac:dyDescent="0.25">
      <c r="A2049" s="214">
        <v>2106</v>
      </c>
      <c r="B2049" s="472" t="s">
        <v>2238</v>
      </c>
      <c r="C2049" s="486" t="s">
        <v>2167</v>
      </c>
      <c r="D2049" s="486">
        <v>15</v>
      </c>
      <c r="E2049" s="496"/>
      <c r="F2049" s="496">
        <v>3</v>
      </c>
      <c r="G2049" s="506">
        <v>67</v>
      </c>
      <c r="H2049" s="46" t="s">
        <v>4432</v>
      </c>
      <c r="I2049" s="451"/>
      <c r="J2049" s="558" t="s">
        <v>804</v>
      </c>
    </row>
    <row r="2050" spans="1:17" s="45" customFormat="1" ht="16.5" customHeight="1" x14ac:dyDescent="0.25">
      <c r="A2050" s="214">
        <v>2107</v>
      </c>
      <c r="B2050" s="472" t="s">
        <v>2238</v>
      </c>
      <c r="C2050" s="486" t="s">
        <v>2167</v>
      </c>
      <c r="D2050" s="486">
        <v>15</v>
      </c>
      <c r="E2050" s="496"/>
      <c r="F2050" s="496">
        <v>6</v>
      </c>
      <c r="G2050" s="506">
        <v>65.3</v>
      </c>
      <c r="H2050" s="49" t="s">
        <v>4433</v>
      </c>
      <c r="I2050" s="451"/>
      <c r="J2050" s="558"/>
    </row>
    <row r="2051" spans="1:17" s="45" customFormat="1" x14ac:dyDescent="0.25">
      <c r="A2051" s="214">
        <v>2108</v>
      </c>
      <c r="B2051" s="472" t="s">
        <v>2238</v>
      </c>
      <c r="C2051" s="486" t="s">
        <v>2167</v>
      </c>
      <c r="D2051" s="486">
        <v>16</v>
      </c>
      <c r="E2051" s="496"/>
      <c r="F2051" s="496">
        <v>5</v>
      </c>
      <c r="G2051" s="506">
        <v>37.200000000000003</v>
      </c>
      <c r="H2051" s="46" t="s">
        <v>4434</v>
      </c>
      <c r="I2051" s="451"/>
      <c r="J2051" s="558"/>
    </row>
    <row r="2052" spans="1:17" s="61" customFormat="1" ht="14.25" customHeight="1" x14ac:dyDescent="0.25">
      <c r="A2052" s="214">
        <v>2109</v>
      </c>
      <c r="B2052" s="472" t="s">
        <v>2238</v>
      </c>
      <c r="C2052" s="486" t="s">
        <v>2167</v>
      </c>
      <c r="D2052" s="486">
        <v>18</v>
      </c>
      <c r="E2052" s="496"/>
      <c r="F2052" s="496">
        <v>3</v>
      </c>
      <c r="G2052" s="506">
        <v>51.6</v>
      </c>
      <c r="H2052" s="49" t="s">
        <v>4435</v>
      </c>
      <c r="I2052" s="451"/>
      <c r="J2052" s="558"/>
      <c r="K2052" s="45"/>
      <c r="L2052" s="45"/>
      <c r="M2052" s="45"/>
      <c r="N2052" s="45"/>
      <c r="O2052" s="45"/>
      <c r="P2052" s="45"/>
      <c r="Q2052" s="45"/>
    </row>
    <row r="2053" spans="1:17" s="45" customFormat="1" ht="15" customHeight="1" x14ac:dyDescent="0.25">
      <c r="A2053" s="214">
        <v>2110</v>
      </c>
      <c r="B2053" s="472" t="s">
        <v>2238</v>
      </c>
      <c r="C2053" s="486" t="s">
        <v>2167</v>
      </c>
      <c r="D2053" s="486">
        <v>18</v>
      </c>
      <c r="E2053" s="496"/>
      <c r="F2053" s="496">
        <v>4</v>
      </c>
      <c r="G2053" s="506">
        <v>35.799999999999997</v>
      </c>
      <c r="H2053" s="49" t="s">
        <v>4436</v>
      </c>
      <c r="I2053" s="451"/>
      <c r="J2053" s="558" t="s">
        <v>797</v>
      </c>
    </row>
    <row r="2054" spans="1:17" s="45" customFormat="1" x14ac:dyDescent="0.25">
      <c r="A2054" s="214">
        <v>2111</v>
      </c>
      <c r="B2054" s="472" t="s">
        <v>2238</v>
      </c>
      <c r="C2054" s="486" t="s">
        <v>2167</v>
      </c>
      <c r="D2054" s="486">
        <v>18</v>
      </c>
      <c r="E2054" s="496"/>
      <c r="F2054" s="496">
        <v>4</v>
      </c>
      <c r="G2054" s="506">
        <v>31.8</v>
      </c>
      <c r="H2054" s="47"/>
      <c r="I2054" s="451"/>
      <c r="J2054" s="558"/>
    </row>
    <row r="2055" spans="1:17" s="61" customFormat="1" ht="12.75" customHeight="1" x14ac:dyDescent="0.25">
      <c r="A2055" s="214">
        <v>2112</v>
      </c>
      <c r="B2055" s="473" t="s">
        <v>2238</v>
      </c>
      <c r="C2055" s="487" t="s">
        <v>2167</v>
      </c>
      <c r="D2055" s="487">
        <v>18</v>
      </c>
      <c r="E2055" s="511"/>
      <c r="F2055" s="511">
        <v>5</v>
      </c>
      <c r="G2055" s="512">
        <v>31.5</v>
      </c>
      <c r="H2055" s="64" t="s">
        <v>4437</v>
      </c>
      <c r="I2055" s="451"/>
      <c r="J2055" s="559"/>
    </row>
    <row r="2056" spans="1:17" s="45" customFormat="1" ht="13.5" customHeight="1" x14ac:dyDescent="0.25">
      <c r="A2056" s="214">
        <v>2113</v>
      </c>
      <c r="B2056" s="472" t="s">
        <v>2238</v>
      </c>
      <c r="C2056" s="486" t="s">
        <v>2167</v>
      </c>
      <c r="D2056" s="486">
        <v>18</v>
      </c>
      <c r="E2056" s="496"/>
      <c r="F2056" s="496">
        <v>6</v>
      </c>
      <c r="G2056" s="506">
        <v>50.2</v>
      </c>
      <c r="H2056" s="49" t="s">
        <v>4438</v>
      </c>
      <c r="I2056" s="451"/>
      <c r="J2056" s="558"/>
    </row>
    <row r="2057" spans="1:17" s="45" customFormat="1" x14ac:dyDescent="0.25">
      <c r="A2057" s="214">
        <v>2114</v>
      </c>
      <c r="B2057" s="472" t="s">
        <v>2238</v>
      </c>
      <c r="C2057" s="486" t="s">
        <v>2167</v>
      </c>
      <c r="D2057" s="486">
        <v>18</v>
      </c>
      <c r="E2057" s="496"/>
      <c r="F2057" s="496">
        <v>7</v>
      </c>
      <c r="G2057" s="506">
        <v>38.299999999999997</v>
      </c>
      <c r="H2057" s="46" t="s">
        <v>4439</v>
      </c>
      <c r="I2057" s="451"/>
      <c r="J2057" s="558"/>
    </row>
    <row r="2058" spans="1:17" s="45" customFormat="1" ht="26.25" x14ac:dyDescent="0.25">
      <c r="A2058" s="214">
        <v>2115</v>
      </c>
      <c r="B2058" s="472" t="s">
        <v>2238</v>
      </c>
      <c r="C2058" s="486" t="s">
        <v>2167</v>
      </c>
      <c r="D2058" s="486">
        <v>18</v>
      </c>
      <c r="E2058" s="496"/>
      <c r="F2058" s="496">
        <v>8</v>
      </c>
      <c r="G2058" s="506">
        <v>52.2</v>
      </c>
      <c r="H2058" s="46" t="s">
        <v>4440</v>
      </c>
      <c r="I2058" s="451"/>
      <c r="J2058" s="558" t="s">
        <v>806</v>
      </c>
    </row>
    <row r="2059" spans="1:17" s="61" customFormat="1" ht="15.75" customHeight="1" x14ac:dyDescent="0.25">
      <c r="A2059" s="214">
        <v>2116</v>
      </c>
      <c r="B2059" s="472" t="s">
        <v>2238</v>
      </c>
      <c r="C2059" s="486" t="s">
        <v>2167</v>
      </c>
      <c r="D2059" s="486">
        <v>18</v>
      </c>
      <c r="E2059" s="496"/>
      <c r="F2059" s="496">
        <v>5</v>
      </c>
      <c r="G2059" s="506">
        <v>18.100000000000001</v>
      </c>
      <c r="H2059" s="90" t="s">
        <v>4437</v>
      </c>
      <c r="I2059" s="455"/>
      <c r="J2059" s="560"/>
    </row>
    <row r="2060" spans="1:17" s="61" customFormat="1" x14ac:dyDescent="0.25">
      <c r="A2060" s="214">
        <v>2117</v>
      </c>
      <c r="B2060" s="472" t="s">
        <v>2238</v>
      </c>
      <c r="C2060" s="486" t="s">
        <v>2167</v>
      </c>
      <c r="D2060" s="486">
        <v>19</v>
      </c>
      <c r="E2060" s="496"/>
      <c r="F2060" s="496">
        <v>2</v>
      </c>
      <c r="G2060" s="506">
        <v>20.399999999999999</v>
      </c>
      <c r="H2060" s="49" t="s">
        <v>4441</v>
      </c>
      <c r="I2060" s="451"/>
      <c r="J2060" s="558"/>
    </row>
    <row r="2061" spans="1:17" s="45" customFormat="1" x14ac:dyDescent="0.25">
      <c r="A2061" s="214">
        <v>2118</v>
      </c>
      <c r="B2061" s="472" t="s">
        <v>2238</v>
      </c>
      <c r="C2061" s="486" t="s">
        <v>2167</v>
      </c>
      <c r="D2061" s="486">
        <v>19</v>
      </c>
      <c r="E2061" s="496"/>
      <c r="F2061" s="496">
        <v>3</v>
      </c>
      <c r="G2061" s="506">
        <v>59.1</v>
      </c>
      <c r="H2061" s="49" t="s">
        <v>4442</v>
      </c>
      <c r="I2061" s="451"/>
      <c r="J2061" s="558"/>
    </row>
    <row r="2062" spans="1:17" s="61" customFormat="1" ht="26.25" x14ac:dyDescent="0.25">
      <c r="A2062" s="214">
        <v>2119</v>
      </c>
      <c r="B2062" s="473" t="s">
        <v>2238</v>
      </c>
      <c r="C2062" s="487" t="s">
        <v>2167</v>
      </c>
      <c r="D2062" s="487">
        <v>19</v>
      </c>
      <c r="E2062" s="511"/>
      <c r="F2062" s="511">
        <v>8</v>
      </c>
      <c r="G2062" s="512">
        <v>38.700000000000003</v>
      </c>
      <c r="H2062" s="63"/>
      <c r="I2062" s="451"/>
      <c r="J2062" s="559" t="s">
        <v>810</v>
      </c>
    </row>
    <row r="2063" spans="1:17" s="45" customFormat="1" ht="26.25" x14ac:dyDescent="0.25">
      <c r="A2063" s="214">
        <v>2120</v>
      </c>
      <c r="B2063" s="472" t="s">
        <v>2238</v>
      </c>
      <c r="C2063" s="486" t="s">
        <v>2167</v>
      </c>
      <c r="D2063" s="486">
        <v>19</v>
      </c>
      <c r="E2063" s="496"/>
      <c r="F2063" s="496">
        <v>8</v>
      </c>
      <c r="G2063" s="506">
        <v>26.8</v>
      </c>
      <c r="H2063" s="47"/>
      <c r="I2063" s="451"/>
      <c r="J2063" s="558" t="s">
        <v>812</v>
      </c>
    </row>
    <row r="2064" spans="1:17" s="45" customFormat="1" x14ac:dyDescent="0.25">
      <c r="A2064" s="214">
        <v>2121</v>
      </c>
      <c r="B2064" s="472" t="s">
        <v>2238</v>
      </c>
      <c r="C2064" s="486" t="s">
        <v>2167</v>
      </c>
      <c r="D2064" s="486">
        <v>19</v>
      </c>
      <c r="E2064" s="496"/>
      <c r="F2064" s="496">
        <v>2</v>
      </c>
      <c r="G2064" s="506">
        <v>38</v>
      </c>
      <c r="H2064" s="49" t="s">
        <v>4441</v>
      </c>
      <c r="I2064" s="451"/>
      <c r="J2064" s="558"/>
    </row>
    <row r="2065" spans="1:10" s="61" customFormat="1" ht="26.25" x14ac:dyDescent="0.25">
      <c r="A2065" s="214">
        <v>2122</v>
      </c>
      <c r="B2065" s="472" t="s">
        <v>2238</v>
      </c>
      <c r="C2065" s="486" t="s">
        <v>2167</v>
      </c>
      <c r="D2065" s="486">
        <v>22</v>
      </c>
      <c r="E2065" s="496"/>
      <c r="F2065" s="496">
        <v>2</v>
      </c>
      <c r="G2065" s="506">
        <v>22.3</v>
      </c>
      <c r="H2065" s="49" t="s">
        <v>4444</v>
      </c>
      <c r="I2065" s="451"/>
      <c r="J2065" s="558" t="s">
        <v>808</v>
      </c>
    </row>
    <row r="2066" spans="1:10" s="45" customFormat="1" x14ac:dyDescent="0.25">
      <c r="A2066" s="214">
        <v>2123</v>
      </c>
      <c r="B2066" s="472" t="s">
        <v>2238</v>
      </c>
      <c r="C2066" s="486" t="s">
        <v>2167</v>
      </c>
      <c r="D2066" s="486">
        <v>22</v>
      </c>
      <c r="E2066" s="496"/>
      <c r="F2066" s="496">
        <v>13</v>
      </c>
      <c r="G2066" s="506">
        <v>43.8</v>
      </c>
      <c r="H2066" s="46" t="s">
        <v>4445</v>
      </c>
      <c r="I2066" s="451"/>
      <c r="J2066" s="558"/>
    </row>
    <row r="2067" spans="1:10" s="45" customFormat="1" x14ac:dyDescent="0.25">
      <c r="A2067" s="214">
        <v>2124</v>
      </c>
      <c r="B2067" s="472" t="s">
        <v>2238</v>
      </c>
      <c r="C2067" s="486" t="s">
        <v>2167</v>
      </c>
      <c r="D2067" s="486">
        <v>22</v>
      </c>
      <c r="E2067" s="496"/>
      <c r="F2067" s="496">
        <v>14</v>
      </c>
      <c r="G2067" s="506">
        <v>45</v>
      </c>
      <c r="H2067" s="49" t="s">
        <v>4446</v>
      </c>
      <c r="I2067" s="451"/>
      <c r="J2067" s="558"/>
    </row>
    <row r="2068" spans="1:10" s="45" customFormat="1" x14ac:dyDescent="0.25">
      <c r="A2068" s="214">
        <v>2125</v>
      </c>
      <c r="B2068" s="472" t="s">
        <v>2238</v>
      </c>
      <c r="C2068" s="486" t="s">
        <v>2167</v>
      </c>
      <c r="D2068" s="486">
        <v>24</v>
      </c>
      <c r="E2068" s="496"/>
      <c r="F2068" s="496">
        <v>2</v>
      </c>
      <c r="G2068" s="506">
        <v>32.9</v>
      </c>
      <c r="H2068" s="46" t="s">
        <v>4447</v>
      </c>
      <c r="I2068" s="451"/>
      <c r="J2068" s="558"/>
    </row>
    <row r="2069" spans="1:10" s="45" customFormat="1" ht="26.25" x14ac:dyDescent="0.25">
      <c r="A2069" s="214">
        <v>2126</v>
      </c>
      <c r="B2069" s="472" t="s">
        <v>2238</v>
      </c>
      <c r="C2069" s="486" t="s">
        <v>2167</v>
      </c>
      <c r="D2069" s="486">
        <v>24</v>
      </c>
      <c r="E2069" s="496"/>
      <c r="F2069" s="496">
        <v>5</v>
      </c>
      <c r="G2069" s="506">
        <v>33</v>
      </c>
      <c r="H2069" s="46" t="s">
        <v>4448</v>
      </c>
      <c r="I2069" s="451"/>
      <c r="J2069" s="558" t="s">
        <v>799</v>
      </c>
    </row>
    <row r="2070" spans="1:10" s="45" customFormat="1" x14ac:dyDescent="0.25">
      <c r="A2070" s="214">
        <v>2127</v>
      </c>
      <c r="B2070" s="472" t="s">
        <v>2238</v>
      </c>
      <c r="C2070" s="486" t="s">
        <v>2167</v>
      </c>
      <c r="D2070" s="486">
        <v>24</v>
      </c>
      <c r="E2070" s="496"/>
      <c r="F2070" s="496">
        <v>6</v>
      </c>
      <c r="G2070" s="506">
        <v>80.8</v>
      </c>
      <c r="H2070" s="46" t="s">
        <v>4449</v>
      </c>
      <c r="I2070" s="451"/>
      <c r="J2070" s="558"/>
    </row>
    <row r="2071" spans="1:10" s="45" customFormat="1" ht="26.25" x14ac:dyDescent="0.25">
      <c r="A2071" s="214">
        <v>2128</v>
      </c>
      <c r="B2071" s="472" t="s">
        <v>2238</v>
      </c>
      <c r="C2071" s="486" t="s">
        <v>2167</v>
      </c>
      <c r="D2071" s="486">
        <v>24</v>
      </c>
      <c r="E2071" s="496"/>
      <c r="F2071" s="496">
        <v>9</v>
      </c>
      <c r="G2071" s="506">
        <v>32.200000000000003</v>
      </c>
      <c r="H2071" s="49" t="s">
        <v>4450</v>
      </c>
      <c r="I2071" s="451"/>
      <c r="J2071" s="558" t="s">
        <v>801</v>
      </c>
    </row>
    <row r="2072" spans="1:10" s="45" customFormat="1" x14ac:dyDescent="0.25">
      <c r="A2072" s="214">
        <v>2129</v>
      </c>
      <c r="B2072" s="472" t="s">
        <v>2238</v>
      </c>
      <c r="C2072" s="486" t="s">
        <v>2167</v>
      </c>
      <c r="D2072" s="486">
        <v>24</v>
      </c>
      <c r="E2072" s="496"/>
      <c r="F2072" s="496">
        <v>10</v>
      </c>
      <c r="G2072" s="506">
        <v>23.2</v>
      </c>
      <c r="H2072" s="46" t="s">
        <v>4451</v>
      </c>
      <c r="I2072" s="451"/>
      <c r="J2072" s="558"/>
    </row>
    <row r="2073" spans="1:10" s="45" customFormat="1" x14ac:dyDescent="0.25">
      <c r="A2073" s="214">
        <v>2130</v>
      </c>
      <c r="B2073" s="472" t="s">
        <v>2238</v>
      </c>
      <c r="C2073" s="486" t="s">
        <v>2167</v>
      </c>
      <c r="D2073" s="486">
        <v>24</v>
      </c>
      <c r="E2073" s="496"/>
      <c r="F2073" s="496">
        <v>12</v>
      </c>
      <c r="G2073" s="506">
        <v>37.1</v>
      </c>
      <c r="H2073" s="46" t="s">
        <v>4452</v>
      </c>
      <c r="I2073" s="451"/>
      <c r="J2073" s="558"/>
    </row>
    <row r="2074" spans="1:10" s="45" customFormat="1" x14ac:dyDescent="0.25">
      <c r="A2074" s="214">
        <v>2131</v>
      </c>
      <c r="B2074" s="472" t="s">
        <v>2238</v>
      </c>
      <c r="C2074" s="486" t="s">
        <v>2167</v>
      </c>
      <c r="D2074" s="486">
        <v>24</v>
      </c>
      <c r="E2074" s="496"/>
      <c r="F2074" s="496">
        <v>13</v>
      </c>
      <c r="G2074" s="506">
        <v>32.4</v>
      </c>
      <c r="H2074" s="49" t="s">
        <v>4453</v>
      </c>
      <c r="I2074" s="451"/>
      <c r="J2074" s="558"/>
    </row>
    <row r="2075" spans="1:10" s="45" customFormat="1" x14ac:dyDescent="0.25">
      <c r="A2075" s="214">
        <v>2132</v>
      </c>
      <c r="B2075" s="472" t="s">
        <v>2238</v>
      </c>
      <c r="C2075" s="486" t="s">
        <v>1323</v>
      </c>
      <c r="D2075" s="486">
        <v>2</v>
      </c>
      <c r="E2075" s="496" t="s">
        <v>1937</v>
      </c>
      <c r="F2075" s="496">
        <v>9</v>
      </c>
      <c r="G2075" s="506">
        <v>21.7</v>
      </c>
      <c r="H2075" s="49" t="s">
        <v>1324</v>
      </c>
      <c r="I2075" s="451"/>
      <c r="J2075" s="558"/>
    </row>
    <row r="2076" spans="1:10" s="45" customFormat="1" x14ac:dyDescent="0.25">
      <c r="A2076" s="214">
        <v>2133</v>
      </c>
      <c r="B2076" s="472" t="s">
        <v>2238</v>
      </c>
      <c r="C2076" s="486" t="s">
        <v>1323</v>
      </c>
      <c r="D2076" s="486">
        <v>2</v>
      </c>
      <c r="E2076" s="496" t="s">
        <v>1937</v>
      </c>
      <c r="F2076" s="496">
        <v>5</v>
      </c>
      <c r="G2076" s="506">
        <v>21.5</v>
      </c>
      <c r="H2076" s="49" t="s">
        <v>1328</v>
      </c>
      <c r="I2076" s="451"/>
      <c r="J2076" s="558"/>
    </row>
    <row r="2077" spans="1:10" s="45" customFormat="1" x14ac:dyDescent="0.25">
      <c r="A2077" s="214">
        <v>2134</v>
      </c>
      <c r="B2077" s="472" t="s">
        <v>2238</v>
      </c>
      <c r="C2077" s="486" t="s">
        <v>1323</v>
      </c>
      <c r="D2077" s="486">
        <v>2</v>
      </c>
      <c r="E2077" s="496" t="s">
        <v>1937</v>
      </c>
      <c r="F2077" s="496">
        <v>11</v>
      </c>
      <c r="G2077" s="506">
        <v>21.9</v>
      </c>
      <c r="H2077" s="49" t="s">
        <v>1329</v>
      </c>
      <c r="I2077" s="451"/>
      <c r="J2077" s="558"/>
    </row>
    <row r="2078" spans="1:10" s="45" customFormat="1" x14ac:dyDescent="0.25">
      <c r="A2078" s="214">
        <v>2135</v>
      </c>
      <c r="B2078" s="472" t="s">
        <v>2238</v>
      </c>
      <c r="C2078" s="486" t="s">
        <v>2168</v>
      </c>
      <c r="D2078" s="486">
        <v>4</v>
      </c>
      <c r="E2078" s="496"/>
      <c r="F2078" s="496">
        <v>1</v>
      </c>
      <c r="G2078" s="506">
        <v>34.4</v>
      </c>
      <c r="H2078" s="49" t="s">
        <v>4457</v>
      </c>
      <c r="I2078" s="451"/>
      <c r="J2078" s="558"/>
    </row>
    <row r="2079" spans="1:10" s="45" customFormat="1" x14ac:dyDescent="0.25">
      <c r="A2079" s="214">
        <v>2136</v>
      </c>
      <c r="B2079" s="472" t="s">
        <v>2238</v>
      </c>
      <c r="C2079" s="486" t="s">
        <v>2168</v>
      </c>
      <c r="D2079" s="486">
        <v>17</v>
      </c>
      <c r="E2079" s="496"/>
      <c r="F2079" s="496">
        <v>2</v>
      </c>
      <c r="G2079" s="506">
        <v>51.9</v>
      </c>
      <c r="H2079" s="49" t="s">
        <v>4458</v>
      </c>
      <c r="I2079" s="451"/>
      <c r="J2079" s="558"/>
    </row>
    <row r="2080" spans="1:10" s="45" customFormat="1" x14ac:dyDescent="0.25">
      <c r="A2080" s="214">
        <v>2137</v>
      </c>
      <c r="B2080" s="472" t="s">
        <v>2238</v>
      </c>
      <c r="C2080" s="486" t="s">
        <v>2168</v>
      </c>
      <c r="D2080" s="486">
        <v>19</v>
      </c>
      <c r="E2080" s="496"/>
      <c r="F2080" s="496">
        <v>2</v>
      </c>
      <c r="G2080" s="506">
        <v>52.5</v>
      </c>
      <c r="H2080" s="49" t="s">
        <v>4459</v>
      </c>
      <c r="I2080" s="451"/>
      <c r="J2080" s="558"/>
    </row>
    <row r="2081" spans="1:10" s="45" customFormat="1" x14ac:dyDescent="0.25">
      <c r="A2081" s="214">
        <v>2138</v>
      </c>
      <c r="B2081" s="472" t="s">
        <v>2238</v>
      </c>
      <c r="C2081" s="486" t="s">
        <v>2169</v>
      </c>
      <c r="D2081" s="486">
        <v>1</v>
      </c>
      <c r="E2081" s="496"/>
      <c r="F2081" s="496">
        <v>10</v>
      </c>
      <c r="G2081" s="506">
        <v>40.9</v>
      </c>
      <c r="H2081" s="49" t="s">
        <v>4460</v>
      </c>
      <c r="I2081" s="451"/>
      <c r="J2081" s="558"/>
    </row>
    <row r="2082" spans="1:10" s="45" customFormat="1" x14ac:dyDescent="0.25">
      <c r="A2082" s="214">
        <v>2139</v>
      </c>
      <c r="B2082" s="472" t="s">
        <v>2238</v>
      </c>
      <c r="C2082" s="486" t="s">
        <v>2169</v>
      </c>
      <c r="D2082" s="486">
        <v>5</v>
      </c>
      <c r="E2082" s="496"/>
      <c r="F2082" s="496">
        <v>9</v>
      </c>
      <c r="G2082" s="506">
        <v>31</v>
      </c>
      <c r="H2082" s="46" t="s">
        <v>4461</v>
      </c>
      <c r="I2082" s="451"/>
      <c r="J2082" s="558"/>
    </row>
    <row r="2083" spans="1:10" s="45" customFormat="1" x14ac:dyDescent="0.25">
      <c r="A2083" s="214">
        <v>2140</v>
      </c>
      <c r="B2083" s="472" t="s">
        <v>2238</v>
      </c>
      <c r="C2083" s="486" t="s">
        <v>2170</v>
      </c>
      <c r="D2083" s="486">
        <v>1</v>
      </c>
      <c r="E2083" s="496"/>
      <c r="F2083" s="496">
        <v>12</v>
      </c>
      <c r="G2083" s="506">
        <v>52.7</v>
      </c>
      <c r="H2083" s="46" t="s">
        <v>4463</v>
      </c>
      <c r="I2083" s="451"/>
      <c r="J2083" s="558"/>
    </row>
    <row r="2084" spans="1:10" s="45" customFormat="1" x14ac:dyDescent="0.25">
      <c r="A2084" s="214">
        <v>2141</v>
      </c>
      <c r="B2084" s="472" t="s">
        <v>2238</v>
      </c>
      <c r="C2084" s="486" t="s">
        <v>2170</v>
      </c>
      <c r="D2084" s="486">
        <v>1</v>
      </c>
      <c r="E2084" s="496"/>
      <c r="F2084" s="496">
        <v>18</v>
      </c>
      <c r="G2084" s="506">
        <v>63.1</v>
      </c>
      <c r="H2084" s="46" t="s">
        <v>4464</v>
      </c>
      <c r="I2084" s="451"/>
      <c r="J2084" s="558"/>
    </row>
    <row r="2085" spans="1:10" s="45" customFormat="1" x14ac:dyDescent="0.25">
      <c r="A2085" s="214">
        <v>2142</v>
      </c>
      <c r="B2085" s="472" t="s">
        <v>2238</v>
      </c>
      <c r="C2085" s="486" t="s">
        <v>2170</v>
      </c>
      <c r="D2085" s="486">
        <v>5</v>
      </c>
      <c r="E2085" s="496"/>
      <c r="F2085" s="496">
        <v>6</v>
      </c>
      <c r="G2085" s="506">
        <v>50.8</v>
      </c>
      <c r="H2085" s="46" t="s">
        <v>4466</v>
      </c>
      <c r="I2085" s="451"/>
      <c r="J2085" s="558"/>
    </row>
    <row r="2086" spans="1:10" s="45" customFormat="1" x14ac:dyDescent="0.25">
      <c r="A2086" s="214">
        <v>2143</v>
      </c>
      <c r="B2086" s="472" t="s">
        <v>2238</v>
      </c>
      <c r="C2086" s="486" t="s">
        <v>2170</v>
      </c>
      <c r="D2086" s="486">
        <v>5</v>
      </c>
      <c r="E2086" s="496"/>
      <c r="F2086" s="496">
        <v>9</v>
      </c>
      <c r="G2086" s="506">
        <v>51.6</v>
      </c>
      <c r="H2086" s="46" t="s">
        <v>4467</v>
      </c>
      <c r="I2086" s="451"/>
      <c r="J2086" s="558"/>
    </row>
    <row r="2087" spans="1:10" s="61" customFormat="1" x14ac:dyDescent="0.25">
      <c r="A2087" s="214">
        <v>2144</v>
      </c>
      <c r="B2087" s="473" t="s">
        <v>2238</v>
      </c>
      <c r="C2087" s="487" t="s">
        <v>2171</v>
      </c>
      <c r="D2087" s="487">
        <v>16</v>
      </c>
      <c r="E2087" s="511"/>
      <c r="F2087" s="511">
        <v>0</v>
      </c>
      <c r="G2087" s="512">
        <v>26.5</v>
      </c>
      <c r="H2087" s="62" t="s">
        <v>4468</v>
      </c>
      <c r="I2087" s="451"/>
      <c r="J2087" s="559"/>
    </row>
    <row r="2088" spans="1:10" s="61" customFormat="1" x14ac:dyDescent="0.25">
      <c r="A2088" s="214">
        <v>2145</v>
      </c>
      <c r="B2088" s="473" t="s">
        <v>2238</v>
      </c>
      <c r="C2088" s="487" t="s">
        <v>2171</v>
      </c>
      <c r="D2088" s="487">
        <v>28</v>
      </c>
      <c r="E2088" s="511"/>
      <c r="F2088" s="511">
        <v>6</v>
      </c>
      <c r="G2088" s="512">
        <v>24</v>
      </c>
      <c r="H2088" s="62" t="s">
        <v>4469</v>
      </c>
      <c r="I2088" s="451"/>
      <c r="J2088" s="559"/>
    </row>
    <row r="2089" spans="1:10" s="45" customFormat="1" x14ac:dyDescent="0.25">
      <c r="A2089" s="214">
        <v>2147</v>
      </c>
      <c r="B2089" s="472" t="s">
        <v>2238</v>
      </c>
      <c r="C2089" s="486" t="s">
        <v>2172</v>
      </c>
      <c r="D2089" s="486">
        <v>3</v>
      </c>
      <c r="E2089" s="496"/>
      <c r="F2089" s="496">
        <v>1</v>
      </c>
      <c r="G2089" s="506">
        <v>31.5</v>
      </c>
      <c r="H2089" s="49" t="s">
        <v>4471</v>
      </c>
      <c r="I2089" s="451"/>
      <c r="J2089" s="558"/>
    </row>
    <row r="2090" spans="1:10" s="45" customFormat="1" x14ac:dyDescent="0.25">
      <c r="A2090" s="214">
        <v>2148</v>
      </c>
      <c r="B2090" s="472" t="s">
        <v>2238</v>
      </c>
      <c r="C2090" s="486" t="s">
        <v>2172</v>
      </c>
      <c r="D2090" s="486">
        <v>11</v>
      </c>
      <c r="E2090" s="496"/>
      <c r="F2090" s="496">
        <v>2</v>
      </c>
      <c r="G2090" s="506">
        <v>32.5</v>
      </c>
      <c r="H2090" s="49" t="s">
        <v>4472</v>
      </c>
      <c r="I2090" s="451"/>
      <c r="J2090" s="558"/>
    </row>
    <row r="2091" spans="1:10" s="45" customFormat="1" x14ac:dyDescent="0.25">
      <c r="A2091" s="214">
        <v>2149</v>
      </c>
      <c r="B2091" s="472" t="s">
        <v>2238</v>
      </c>
      <c r="C2091" s="486" t="s">
        <v>2172</v>
      </c>
      <c r="D2091" s="486">
        <v>12</v>
      </c>
      <c r="E2091" s="496"/>
      <c r="F2091" s="496">
        <v>1</v>
      </c>
      <c r="G2091" s="506">
        <v>41.5</v>
      </c>
      <c r="H2091" s="49" t="s">
        <v>4473</v>
      </c>
      <c r="I2091" s="451"/>
      <c r="J2091" s="558"/>
    </row>
    <row r="2092" spans="1:10" s="45" customFormat="1" x14ac:dyDescent="0.25">
      <c r="A2092" s="214">
        <v>2150</v>
      </c>
      <c r="B2092" s="472" t="s">
        <v>2238</v>
      </c>
      <c r="C2092" s="486" t="s">
        <v>2172</v>
      </c>
      <c r="D2092" s="486">
        <v>12</v>
      </c>
      <c r="E2092" s="496"/>
      <c r="F2092" s="496">
        <v>26</v>
      </c>
      <c r="G2092" s="506">
        <v>62.2</v>
      </c>
      <c r="H2092" s="49" t="s">
        <v>4474</v>
      </c>
      <c r="I2092" s="451"/>
      <c r="J2092" s="558"/>
    </row>
    <row r="2093" spans="1:10" s="45" customFormat="1" x14ac:dyDescent="0.25">
      <c r="A2093" s="214">
        <v>2151</v>
      </c>
      <c r="B2093" s="472" t="s">
        <v>2238</v>
      </c>
      <c r="C2093" s="486" t="s">
        <v>2172</v>
      </c>
      <c r="D2093" s="486">
        <v>12</v>
      </c>
      <c r="E2093" s="496"/>
      <c r="F2093" s="496">
        <v>76</v>
      </c>
      <c r="G2093" s="506">
        <v>44.8</v>
      </c>
      <c r="H2093" s="46" t="s">
        <v>4475</v>
      </c>
      <c r="I2093" s="451"/>
      <c r="J2093" s="558"/>
    </row>
    <row r="2094" spans="1:10" s="45" customFormat="1" x14ac:dyDescent="0.25">
      <c r="A2094" s="214">
        <v>2152</v>
      </c>
      <c r="B2094" s="472" t="s">
        <v>2238</v>
      </c>
      <c r="C2094" s="486" t="s">
        <v>2172</v>
      </c>
      <c r="D2094" s="486">
        <v>12</v>
      </c>
      <c r="E2094" s="496"/>
      <c r="F2094" s="496">
        <v>79</v>
      </c>
      <c r="G2094" s="506">
        <v>45</v>
      </c>
      <c r="H2094" s="46" t="s">
        <v>4476</v>
      </c>
      <c r="I2094" s="451"/>
      <c r="J2094" s="558"/>
    </row>
    <row r="2095" spans="1:10" s="45" customFormat="1" x14ac:dyDescent="0.25">
      <c r="A2095" s="214">
        <v>2153</v>
      </c>
      <c r="B2095" s="472" t="s">
        <v>2238</v>
      </c>
      <c r="C2095" s="486" t="s">
        <v>2172</v>
      </c>
      <c r="D2095" s="486">
        <v>12</v>
      </c>
      <c r="E2095" s="496"/>
      <c r="F2095" s="496">
        <v>83</v>
      </c>
      <c r="G2095" s="506">
        <v>40.5</v>
      </c>
      <c r="H2095" s="46" t="s">
        <v>4477</v>
      </c>
      <c r="I2095" s="451"/>
      <c r="J2095" s="558"/>
    </row>
    <row r="2096" spans="1:10" s="45" customFormat="1" x14ac:dyDescent="0.25">
      <c r="A2096" s="214">
        <v>2154</v>
      </c>
      <c r="B2096" s="472" t="s">
        <v>2238</v>
      </c>
      <c r="C2096" s="486" t="s">
        <v>2172</v>
      </c>
      <c r="D2096" s="486">
        <v>12</v>
      </c>
      <c r="E2096" s="496"/>
      <c r="F2096" s="496">
        <v>90</v>
      </c>
      <c r="G2096" s="506">
        <v>40.5</v>
      </c>
      <c r="H2096" s="47"/>
      <c r="I2096" s="451"/>
      <c r="J2096" s="558"/>
    </row>
    <row r="2097" spans="1:10" s="45" customFormat="1" x14ac:dyDescent="0.25">
      <c r="A2097" s="214">
        <v>2155</v>
      </c>
      <c r="B2097" s="472" t="s">
        <v>2238</v>
      </c>
      <c r="C2097" s="486" t="s">
        <v>2172</v>
      </c>
      <c r="D2097" s="486">
        <v>12</v>
      </c>
      <c r="E2097" s="496"/>
      <c r="F2097" s="496">
        <v>100</v>
      </c>
      <c r="G2097" s="506">
        <v>41</v>
      </c>
      <c r="H2097" s="46" t="s">
        <v>4478</v>
      </c>
      <c r="I2097" s="451"/>
      <c r="J2097" s="558"/>
    </row>
    <row r="2098" spans="1:10" s="45" customFormat="1" x14ac:dyDescent="0.25">
      <c r="A2098" s="214">
        <v>2156</v>
      </c>
      <c r="B2098" s="472" t="s">
        <v>2238</v>
      </c>
      <c r="C2098" s="486" t="s">
        <v>2172</v>
      </c>
      <c r="D2098" s="486">
        <v>15</v>
      </c>
      <c r="E2098" s="496"/>
      <c r="F2098" s="496">
        <v>18</v>
      </c>
      <c r="G2098" s="506">
        <v>57.4</v>
      </c>
      <c r="H2098" s="46" t="s">
        <v>4480</v>
      </c>
      <c r="I2098" s="451"/>
      <c r="J2098" s="558"/>
    </row>
    <row r="2099" spans="1:10" s="45" customFormat="1" x14ac:dyDescent="0.25">
      <c r="A2099" s="214">
        <v>2157</v>
      </c>
      <c r="B2099" s="472" t="s">
        <v>2238</v>
      </c>
      <c r="C2099" s="486" t="s">
        <v>2172</v>
      </c>
      <c r="D2099" s="486">
        <v>15</v>
      </c>
      <c r="E2099" s="496"/>
      <c r="F2099" s="496">
        <v>38</v>
      </c>
      <c r="G2099" s="506">
        <v>51</v>
      </c>
      <c r="H2099" s="49" t="s">
        <v>4482</v>
      </c>
      <c r="I2099" s="451"/>
      <c r="J2099" s="558"/>
    </row>
    <row r="2100" spans="1:10" s="45" customFormat="1" x14ac:dyDescent="0.25">
      <c r="A2100" s="214">
        <v>2158</v>
      </c>
      <c r="B2100" s="472" t="s">
        <v>2238</v>
      </c>
      <c r="C2100" s="486" t="s">
        <v>2172</v>
      </c>
      <c r="D2100" s="486">
        <v>15</v>
      </c>
      <c r="E2100" s="496"/>
      <c r="F2100" s="496">
        <v>40</v>
      </c>
      <c r="G2100" s="506">
        <v>51.1</v>
      </c>
      <c r="H2100" s="46" t="s">
        <v>4483</v>
      </c>
      <c r="I2100" s="451"/>
      <c r="J2100" s="558"/>
    </row>
    <row r="2101" spans="1:10" s="45" customFormat="1" x14ac:dyDescent="0.25">
      <c r="A2101" s="214">
        <v>2159</v>
      </c>
      <c r="B2101" s="472" t="s">
        <v>2238</v>
      </c>
      <c r="C2101" s="486" t="s">
        <v>2172</v>
      </c>
      <c r="D2101" s="486">
        <v>15</v>
      </c>
      <c r="E2101" s="496"/>
      <c r="F2101" s="496">
        <v>69</v>
      </c>
      <c r="G2101" s="506">
        <v>49.7</v>
      </c>
      <c r="H2101" s="49" t="s">
        <v>4484</v>
      </c>
      <c r="I2101" s="451"/>
      <c r="J2101" s="558"/>
    </row>
    <row r="2102" spans="1:10" s="45" customFormat="1" x14ac:dyDescent="0.25">
      <c r="A2102" s="214">
        <v>2160</v>
      </c>
      <c r="B2102" s="472" t="s">
        <v>2238</v>
      </c>
      <c r="C2102" s="486" t="s">
        <v>2172</v>
      </c>
      <c r="D2102" s="486">
        <v>16</v>
      </c>
      <c r="E2102" s="496"/>
      <c r="F2102" s="496">
        <v>23</v>
      </c>
      <c r="G2102" s="506">
        <v>44.1</v>
      </c>
      <c r="H2102" s="49" t="s">
        <v>4485</v>
      </c>
      <c r="I2102" s="451"/>
      <c r="J2102" s="558"/>
    </row>
    <row r="2103" spans="1:10" s="45" customFormat="1" x14ac:dyDescent="0.25">
      <c r="A2103" s="214">
        <v>2161</v>
      </c>
      <c r="B2103" s="472" t="s">
        <v>2238</v>
      </c>
      <c r="C2103" s="486" t="s">
        <v>2172</v>
      </c>
      <c r="D2103" s="486">
        <v>17</v>
      </c>
      <c r="E2103" s="496"/>
      <c r="F2103" s="496">
        <v>8</v>
      </c>
      <c r="G2103" s="506">
        <v>32.9</v>
      </c>
      <c r="H2103" s="49" t="s">
        <v>1408</v>
      </c>
      <c r="I2103" s="451"/>
      <c r="J2103" s="558"/>
    </row>
    <row r="2104" spans="1:10" s="45" customFormat="1" x14ac:dyDescent="0.25">
      <c r="A2104" s="214">
        <v>2162</v>
      </c>
      <c r="B2104" s="472" t="s">
        <v>2238</v>
      </c>
      <c r="C2104" s="486" t="s">
        <v>2172</v>
      </c>
      <c r="D2104" s="486">
        <v>20</v>
      </c>
      <c r="E2104" s="496"/>
      <c r="F2104" s="496">
        <v>14</v>
      </c>
      <c r="G2104" s="506">
        <v>39.5</v>
      </c>
      <c r="H2104" s="49" t="s">
        <v>4487</v>
      </c>
      <c r="I2104" s="451"/>
      <c r="J2104" s="558"/>
    </row>
    <row r="2105" spans="1:10" s="45" customFormat="1" x14ac:dyDescent="0.25">
      <c r="A2105" s="214">
        <v>2163</v>
      </c>
      <c r="B2105" s="472" t="s">
        <v>2238</v>
      </c>
      <c r="C2105" s="486" t="s">
        <v>2172</v>
      </c>
      <c r="D2105" s="486">
        <v>20</v>
      </c>
      <c r="E2105" s="496"/>
      <c r="F2105" s="496">
        <v>24</v>
      </c>
      <c r="G2105" s="506">
        <v>29.8</v>
      </c>
      <c r="H2105" s="49" t="s">
        <v>4488</v>
      </c>
      <c r="I2105" s="451"/>
      <c r="J2105" s="558"/>
    </row>
    <row r="2106" spans="1:10" s="45" customFormat="1" x14ac:dyDescent="0.25">
      <c r="A2106" s="214">
        <v>2164</v>
      </c>
      <c r="B2106" s="472" t="s">
        <v>2238</v>
      </c>
      <c r="C2106" s="486" t="s">
        <v>2172</v>
      </c>
      <c r="D2106" s="486">
        <v>20</v>
      </c>
      <c r="E2106" s="496"/>
      <c r="F2106" s="496">
        <v>36</v>
      </c>
      <c r="G2106" s="506">
        <v>42.7</v>
      </c>
      <c r="H2106" s="46" t="s">
        <v>4489</v>
      </c>
      <c r="I2106" s="451"/>
      <c r="J2106" s="558"/>
    </row>
    <row r="2107" spans="1:10" s="45" customFormat="1" x14ac:dyDescent="0.25">
      <c r="A2107" s="214">
        <v>2165</v>
      </c>
      <c r="B2107" s="472" t="s">
        <v>2238</v>
      </c>
      <c r="C2107" s="486" t="s">
        <v>2172</v>
      </c>
      <c r="D2107" s="486">
        <v>22</v>
      </c>
      <c r="E2107" s="496"/>
      <c r="F2107" s="496">
        <v>7</v>
      </c>
      <c r="G2107" s="506">
        <v>44.2</v>
      </c>
      <c r="H2107" s="46" t="s">
        <v>4490</v>
      </c>
      <c r="I2107" s="451"/>
      <c r="J2107" s="558"/>
    </row>
    <row r="2108" spans="1:10" s="45" customFormat="1" x14ac:dyDescent="0.25">
      <c r="A2108" s="214">
        <v>2166</v>
      </c>
      <c r="B2108" s="472" t="s">
        <v>2238</v>
      </c>
      <c r="C2108" s="486" t="s">
        <v>2172</v>
      </c>
      <c r="D2108" s="486">
        <v>24</v>
      </c>
      <c r="E2108" s="496" t="s">
        <v>1874</v>
      </c>
      <c r="F2108" s="496">
        <v>3</v>
      </c>
      <c r="G2108" s="506">
        <v>48.4</v>
      </c>
      <c r="H2108" s="46" t="s">
        <v>4491</v>
      </c>
      <c r="I2108" s="451"/>
      <c r="J2108" s="558"/>
    </row>
    <row r="2109" spans="1:10" s="45" customFormat="1" x14ac:dyDescent="0.25">
      <c r="A2109" s="214">
        <v>2167</v>
      </c>
      <c r="B2109" s="472" t="s">
        <v>2238</v>
      </c>
      <c r="C2109" s="486" t="s">
        <v>2172</v>
      </c>
      <c r="D2109" s="486">
        <v>24</v>
      </c>
      <c r="E2109" s="496" t="s">
        <v>1874</v>
      </c>
      <c r="F2109" s="496">
        <v>28</v>
      </c>
      <c r="G2109" s="506">
        <v>37.35</v>
      </c>
      <c r="H2109" s="46" t="s">
        <v>4492</v>
      </c>
      <c r="I2109" s="451"/>
      <c r="J2109" s="558"/>
    </row>
    <row r="2110" spans="1:10" s="45" customFormat="1" x14ac:dyDescent="0.25">
      <c r="A2110" s="214">
        <v>2168</v>
      </c>
      <c r="B2110" s="472" t="s">
        <v>2238</v>
      </c>
      <c r="C2110" s="486" t="s">
        <v>2172</v>
      </c>
      <c r="D2110" s="486">
        <v>24</v>
      </c>
      <c r="E2110" s="496" t="s">
        <v>1874</v>
      </c>
      <c r="F2110" s="496">
        <v>28</v>
      </c>
      <c r="G2110" s="506">
        <v>12.45</v>
      </c>
      <c r="H2110" s="47"/>
      <c r="I2110" s="451"/>
      <c r="J2110" s="558"/>
    </row>
    <row r="2111" spans="1:10" s="45" customFormat="1" x14ac:dyDescent="0.25">
      <c r="A2111" s="214">
        <v>2169</v>
      </c>
      <c r="B2111" s="472" t="s">
        <v>2238</v>
      </c>
      <c r="C2111" s="486" t="s">
        <v>2172</v>
      </c>
      <c r="D2111" s="486">
        <v>37</v>
      </c>
      <c r="E2111" s="496"/>
      <c r="F2111" s="496">
        <v>4</v>
      </c>
      <c r="G2111" s="506">
        <v>64</v>
      </c>
      <c r="H2111" s="49" t="s">
        <v>4494</v>
      </c>
      <c r="I2111" s="451"/>
      <c r="J2111" s="558"/>
    </row>
    <row r="2112" spans="1:10" s="45" customFormat="1" ht="24" x14ac:dyDescent="0.25">
      <c r="A2112" s="214">
        <v>2170</v>
      </c>
      <c r="B2112" s="472" t="s">
        <v>2238</v>
      </c>
      <c r="C2112" s="486" t="s">
        <v>2172</v>
      </c>
      <c r="D2112" s="486">
        <v>41</v>
      </c>
      <c r="E2112" s="496"/>
      <c r="F2112" s="496">
        <v>1</v>
      </c>
      <c r="G2112" s="506" t="s">
        <v>1253</v>
      </c>
      <c r="H2112" s="49" t="s">
        <v>1254</v>
      </c>
      <c r="I2112" s="451"/>
      <c r="J2112" s="558"/>
    </row>
    <row r="2113" spans="1:10" s="45" customFormat="1" ht="24" x14ac:dyDescent="0.25">
      <c r="A2113" s="214">
        <v>2171</v>
      </c>
      <c r="B2113" s="472" t="s">
        <v>2238</v>
      </c>
      <c r="C2113" s="486" t="s">
        <v>2172</v>
      </c>
      <c r="D2113" s="486">
        <v>41</v>
      </c>
      <c r="E2113" s="496"/>
      <c r="F2113" s="496">
        <v>10</v>
      </c>
      <c r="G2113" s="506" t="s">
        <v>1409</v>
      </c>
      <c r="H2113" s="49" t="s">
        <v>1410</v>
      </c>
      <c r="I2113" s="451"/>
      <c r="J2113" s="558"/>
    </row>
    <row r="2114" spans="1:10" s="45" customFormat="1" x14ac:dyDescent="0.25">
      <c r="A2114" s="214">
        <v>2172</v>
      </c>
      <c r="B2114" s="472" t="s">
        <v>2238</v>
      </c>
      <c r="C2114" s="486" t="s">
        <v>2172</v>
      </c>
      <c r="D2114" s="486">
        <v>41</v>
      </c>
      <c r="E2114" s="496"/>
      <c r="F2114" s="496">
        <v>11</v>
      </c>
      <c r="G2114" s="506">
        <v>75.5</v>
      </c>
      <c r="H2114" s="46" t="s">
        <v>4495</v>
      </c>
      <c r="I2114" s="451"/>
      <c r="J2114" s="558"/>
    </row>
    <row r="2115" spans="1:10" s="45" customFormat="1" x14ac:dyDescent="0.25">
      <c r="A2115" s="214">
        <v>2173</v>
      </c>
      <c r="B2115" s="472" t="s">
        <v>2238</v>
      </c>
      <c r="C2115" s="486" t="s">
        <v>2172</v>
      </c>
      <c r="D2115" s="486">
        <v>43</v>
      </c>
      <c r="E2115" s="496"/>
      <c r="F2115" s="496">
        <v>3</v>
      </c>
      <c r="G2115" s="506">
        <v>47.2</v>
      </c>
      <c r="H2115" s="46" t="s">
        <v>4497</v>
      </c>
      <c r="I2115" s="451"/>
      <c r="J2115" s="558"/>
    </row>
    <row r="2116" spans="1:10" s="45" customFormat="1" x14ac:dyDescent="0.25">
      <c r="A2116" s="214">
        <v>2174</v>
      </c>
      <c r="B2116" s="472" t="s">
        <v>2238</v>
      </c>
      <c r="C2116" s="486" t="s">
        <v>2172</v>
      </c>
      <c r="D2116" s="486">
        <v>43</v>
      </c>
      <c r="E2116" s="496"/>
      <c r="F2116" s="496">
        <v>19</v>
      </c>
      <c r="G2116" s="506">
        <v>46.3</v>
      </c>
      <c r="H2116" s="46" t="s">
        <v>4498</v>
      </c>
      <c r="I2116" s="451"/>
      <c r="J2116" s="558"/>
    </row>
    <row r="2117" spans="1:10" s="44" customFormat="1" x14ac:dyDescent="0.25">
      <c r="A2117" s="214">
        <v>2175</v>
      </c>
      <c r="B2117" s="474" t="s">
        <v>2238</v>
      </c>
      <c r="C2117" s="488" t="s">
        <v>2173</v>
      </c>
      <c r="D2117" s="488">
        <v>8</v>
      </c>
      <c r="E2117" s="513"/>
      <c r="F2117" s="513">
        <v>1</v>
      </c>
      <c r="G2117" s="514">
        <v>25.2</v>
      </c>
      <c r="H2117" s="43"/>
      <c r="I2117" s="451"/>
      <c r="J2117" s="561"/>
    </row>
    <row r="2118" spans="1:10" s="61" customFormat="1" x14ac:dyDescent="0.25">
      <c r="A2118" s="214">
        <v>2176</v>
      </c>
      <c r="B2118" s="473" t="s">
        <v>2238</v>
      </c>
      <c r="C2118" s="487" t="s">
        <v>2173</v>
      </c>
      <c r="D2118" s="487">
        <v>8</v>
      </c>
      <c r="E2118" s="511"/>
      <c r="F2118" s="511">
        <v>3</v>
      </c>
      <c r="G2118" s="512" t="s">
        <v>3159</v>
      </c>
      <c r="H2118" s="62" t="s">
        <v>1534</v>
      </c>
      <c r="I2118" s="451"/>
      <c r="J2118" s="559"/>
    </row>
    <row r="2119" spans="1:10" s="61" customFormat="1" x14ac:dyDescent="0.25">
      <c r="A2119" s="214">
        <v>2177</v>
      </c>
      <c r="B2119" s="473" t="s">
        <v>2238</v>
      </c>
      <c r="C2119" s="487" t="s">
        <v>2173</v>
      </c>
      <c r="D2119" s="487">
        <v>8</v>
      </c>
      <c r="E2119" s="511"/>
      <c r="F2119" s="511">
        <v>2</v>
      </c>
      <c r="G2119" s="512" t="s">
        <v>3160</v>
      </c>
      <c r="H2119" s="64" t="s">
        <v>1535</v>
      </c>
      <c r="I2119" s="451"/>
      <c r="J2119" s="559"/>
    </row>
    <row r="2120" spans="1:10" s="61" customFormat="1" x14ac:dyDescent="0.25">
      <c r="A2120" s="214">
        <v>2178</v>
      </c>
      <c r="B2120" s="473" t="s">
        <v>2238</v>
      </c>
      <c r="C2120" s="487" t="s">
        <v>2173</v>
      </c>
      <c r="D2120" s="487">
        <v>8</v>
      </c>
      <c r="E2120" s="511"/>
      <c r="F2120" s="511">
        <v>15</v>
      </c>
      <c r="G2120" s="512">
        <v>27</v>
      </c>
      <c r="H2120" s="64" t="s">
        <v>1536</v>
      </c>
      <c r="I2120" s="451"/>
      <c r="J2120" s="559"/>
    </row>
    <row r="2121" spans="1:10" s="61" customFormat="1" x14ac:dyDescent="0.25">
      <c r="A2121" s="214">
        <v>2179</v>
      </c>
      <c r="B2121" s="473" t="s">
        <v>2238</v>
      </c>
      <c r="C2121" s="487" t="s">
        <v>2173</v>
      </c>
      <c r="D2121" s="487">
        <v>8</v>
      </c>
      <c r="E2121" s="511"/>
      <c r="F2121" s="511">
        <v>11</v>
      </c>
      <c r="G2121" s="512">
        <v>20</v>
      </c>
      <c r="H2121" s="62" t="s">
        <v>1537</v>
      </c>
      <c r="I2121" s="451"/>
      <c r="J2121" s="559"/>
    </row>
    <row r="2122" spans="1:10" s="61" customFormat="1" x14ac:dyDescent="0.25">
      <c r="A2122" s="214">
        <v>2180</v>
      </c>
      <c r="B2122" s="473" t="s">
        <v>2238</v>
      </c>
      <c r="C2122" s="487" t="s">
        <v>2173</v>
      </c>
      <c r="D2122" s="487">
        <v>8</v>
      </c>
      <c r="E2122" s="511"/>
      <c r="F2122" s="511">
        <v>13</v>
      </c>
      <c r="G2122" s="512">
        <v>18.600000000000001</v>
      </c>
      <c r="H2122" s="64" t="s">
        <v>1538</v>
      </c>
      <c r="I2122" s="451"/>
      <c r="J2122" s="559"/>
    </row>
    <row r="2123" spans="1:10" s="61" customFormat="1" x14ac:dyDescent="0.25">
      <c r="A2123" s="214">
        <v>2181</v>
      </c>
      <c r="B2123" s="473" t="s">
        <v>2238</v>
      </c>
      <c r="C2123" s="487" t="s">
        <v>2173</v>
      </c>
      <c r="D2123" s="487">
        <v>8</v>
      </c>
      <c r="E2123" s="511"/>
      <c r="F2123" s="511">
        <v>10</v>
      </c>
      <c r="G2123" s="512">
        <v>20.3</v>
      </c>
      <c r="H2123" s="64" t="s">
        <v>1539</v>
      </c>
      <c r="I2123" s="451"/>
      <c r="J2123" s="559"/>
    </row>
    <row r="2124" spans="1:10" s="61" customFormat="1" x14ac:dyDescent="0.25">
      <c r="A2124" s="214">
        <v>2182</v>
      </c>
      <c r="B2124" s="473" t="s">
        <v>2238</v>
      </c>
      <c r="C2124" s="487" t="s">
        <v>2173</v>
      </c>
      <c r="D2124" s="487">
        <v>8</v>
      </c>
      <c r="E2124" s="511"/>
      <c r="F2124" s="511">
        <v>9</v>
      </c>
      <c r="G2124" s="512">
        <v>19.7</v>
      </c>
      <c r="H2124" s="62" t="s">
        <v>1540</v>
      </c>
      <c r="I2124" s="451"/>
      <c r="J2124" s="559"/>
    </row>
    <row r="2125" spans="1:10" s="45" customFormat="1" x14ac:dyDescent="0.25">
      <c r="A2125" s="214">
        <v>2183</v>
      </c>
      <c r="B2125" s="472" t="s">
        <v>2238</v>
      </c>
      <c r="C2125" s="486" t="s">
        <v>2173</v>
      </c>
      <c r="D2125" s="486">
        <v>8</v>
      </c>
      <c r="E2125" s="496"/>
      <c r="F2125" s="496">
        <v>5</v>
      </c>
      <c r="G2125" s="506">
        <v>21.3</v>
      </c>
      <c r="H2125" s="49" t="s">
        <v>0</v>
      </c>
      <c r="I2125" s="451"/>
      <c r="J2125" s="558"/>
    </row>
    <row r="2126" spans="1:10" s="61" customFormat="1" x14ac:dyDescent="0.25">
      <c r="A2126" s="214">
        <v>2184</v>
      </c>
      <c r="B2126" s="473" t="s">
        <v>2238</v>
      </c>
      <c r="C2126" s="487" t="s">
        <v>2173</v>
      </c>
      <c r="D2126" s="487">
        <v>8</v>
      </c>
      <c r="E2126" s="511"/>
      <c r="F2126" s="511">
        <v>4</v>
      </c>
      <c r="G2126" s="512">
        <v>23.6</v>
      </c>
      <c r="H2126" s="64" t="s">
        <v>1</v>
      </c>
      <c r="I2126" s="451"/>
      <c r="J2126" s="559"/>
    </row>
    <row r="2127" spans="1:10" s="61" customFormat="1" x14ac:dyDescent="0.25">
      <c r="A2127" s="214">
        <v>2185</v>
      </c>
      <c r="B2127" s="473" t="s">
        <v>2238</v>
      </c>
      <c r="C2127" s="487" t="s">
        <v>2173</v>
      </c>
      <c r="D2127" s="487">
        <v>8</v>
      </c>
      <c r="E2127" s="511"/>
      <c r="F2127" s="511">
        <v>12</v>
      </c>
      <c r="G2127" s="512">
        <v>18.399999999999999</v>
      </c>
      <c r="H2127" s="62" t="s">
        <v>2</v>
      </c>
      <c r="I2127" s="451"/>
      <c r="J2127" s="559"/>
    </row>
    <row r="2128" spans="1:10" s="61" customFormat="1" x14ac:dyDescent="0.25">
      <c r="A2128" s="214">
        <v>2186</v>
      </c>
      <c r="B2128" s="473" t="s">
        <v>2238</v>
      </c>
      <c r="C2128" s="487" t="s">
        <v>2173</v>
      </c>
      <c r="D2128" s="487">
        <v>8</v>
      </c>
      <c r="E2128" s="511"/>
      <c r="F2128" s="511">
        <v>6</v>
      </c>
      <c r="G2128" s="512">
        <v>23.6</v>
      </c>
      <c r="H2128" s="62" t="s">
        <v>3</v>
      </c>
      <c r="I2128" s="451"/>
      <c r="J2128" s="559"/>
    </row>
    <row r="2129" spans="1:11" s="61" customFormat="1" x14ac:dyDescent="0.25">
      <c r="A2129" s="214">
        <v>2187</v>
      </c>
      <c r="B2129" s="473" t="s">
        <v>2238</v>
      </c>
      <c r="C2129" s="487" t="s">
        <v>2173</v>
      </c>
      <c r="D2129" s="487">
        <v>8</v>
      </c>
      <c r="E2129" s="511"/>
      <c r="F2129" s="511">
        <v>14</v>
      </c>
      <c r="G2129" s="512">
        <v>25.2</v>
      </c>
      <c r="H2129" s="62" t="s">
        <v>4</v>
      </c>
      <c r="I2129" s="451"/>
      <c r="J2129" s="559"/>
    </row>
    <row r="2130" spans="1:11" s="61" customFormat="1" x14ac:dyDescent="0.25">
      <c r="A2130" s="214">
        <v>2188</v>
      </c>
      <c r="B2130" s="473" t="s">
        <v>2238</v>
      </c>
      <c r="C2130" s="487" t="s">
        <v>2173</v>
      </c>
      <c r="D2130" s="487">
        <v>8</v>
      </c>
      <c r="E2130" s="511"/>
      <c r="F2130" s="511">
        <v>8</v>
      </c>
      <c r="G2130" s="512">
        <v>19.7</v>
      </c>
      <c r="H2130" s="64" t="s">
        <v>5</v>
      </c>
      <c r="I2130" s="451"/>
      <c r="J2130" s="559"/>
    </row>
    <row r="2131" spans="1:11" s="61" customFormat="1" x14ac:dyDescent="0.25">
      <c r="A2131" s="214">
        <v>2189</v>
      </c>
      <c r="B2131" s="473" t="s">
        <v>2238</v>
      </c>
      <c r="C2131" s="487" t="s">
        <v>2173</v>
      </c>
      <c r="D2131" s="487">
        <v>8</v>
      </c>
      <c r="E2131" s="511"/>
      <c r="F2131" s="511">
        <v>7</v>
      </c>
      <c r="G2131" s="512">
        <v>25.7</v>
      </c>
      <c r="H2131" s="62" t="s">
        <v>6</v>
      </c>
      <c r="I2131" s="451"/>
      <c r="J2131" s="559"/>
    </row>
    <row r="2132" spans="1:11" s="61" customFormat="1" x14ac:dyDescent="0.25">
      <c r="A2132" s="214">
        <v>2190</v>
      </c>
      <c r="B2132" s="473" t="s">
        <v>2238</v>
      </c>
      <c r="C2132" s="487" t="s">
        <v>2173</v>
      </c>
      <c r="D2132" s="487">
        <v>8</v>
      </c>
      <c r="E2132" s="511"/>
      <c r="F2132" s="511">
        <v>6</v>
      </c>
      <c r="G2132" s="512">
        <v>18.8</v>
      </c>
      <c r="H2132" s="64" t="s">
        <v>3</v>
      </c>
      <c r="I2132" s="451"/>
      <c r="J2132" s="559"/>
    </row>
    <row r="2133" spans="1:11" s="61" customFormat="1" x14ac:dyDescent="0.25">
      <c r="A2133" s="214">
        <v>2191</v>
      </c>
      <c r="B2133" s="473" t="s">
        <v>2238</v>
      </c>
      <c r="C2133" s="487" t="s">
        <v>2173</v>
      </c>
      <c r="D2133" s="487">
        <v>15</v>
      </c>
      <c r="E2133" s="511"/>
      <c r="F2133" s="511">
        <v>1</v>
      </c>
      <c r="G2133" s="512">
        <v>50.3</v>
      </c>
      <c r="H2133" s="62" t="s">
        <v>7</v>
      </c>
      <c r="I2133" s="451"/>
      <c r="J2133" s="559"/>
    </row>
    <row r="2134" spans="1:11" s="45" customFormat="1" x14ac:dyDescent="0.25">
      <c r="A2134" s="214">
        <v>2192</v>
      </c>
      <c r="B2134" s="472" t="s">
        <v>2238</v>
      </c>
      <c r="C2134" s="486" t="s">
        <v>2173</v>
      </c>
      <c r="D2134" s="486">
        <v>17</v>
      </c>
      <c r="E2134" s="496"/>
      <c r="F2134" s="496">
        <v>54</v>
      </c>
      <c r="G2134" s="506">
        <v>51</v>
      </c>
      <c r="H2134" s="46" t="s">
        <v>9</v>
      </c>
      <c r="I2134" s="451"/>
      <c r="J2134" s="558"/>
    </row>
    <row r="2135" spans="1:11" s="45" customFormat="1" x14ac:dyDescent="0.25">
      <c r="A2135" s="214">
        <v>2193</v>
      </c>
      <c r="B2135" s="472" t="s">
        <v>2238</v>
      </c>
      <c r="C2135" s="486" t="s">
        <v>2173</v>
      </c>
      <c r="D2135" s="486">
        <v>19</v>
      </c>
      <c r="E2135" s="496"/>
      <c r="F2135" s="496">
        <v>43</v>
      </c>
      <c r="G2135" s="506">
        <v>51.9</v>
      </c>
      <c r="H2135" s="46" t="s">
        <v>10</v>
      </c>
      <c r="I2135" s="451"/>
      <c r="J2135" s="558"/>
    </row>
    <row r="2136" spans="1:11" s="45" customFormat="1" x14ac:dyDescent="0.25">
      <c r="A2136" s="214">
        <v>2194</v>
      </c>
      <c r="B2136" s="472" t="s">
        <v>2238</v>
      </c>
      <c r="C2136" s="486" t="s">
        <v>2173</v>
      </c>
      <c r="D2136" s="486">
        <v>25</v>
      </c>
      <c r="E2136" s="496"/>
      <c r="F2136" s="496">
        <v>2</v>
      </c>
      <c r="G2136" s="506">
        <v>36.6</v>
      </c>
      <c r="H2136" s="46" t="s">
        <v>1411</v>
      </c>
      <c r="I2136" s="451"/>
      <c r="J2136" s="558"/>
    </row>
    <row r="2137" spans="1:11" s="61" customFormat="1" x14ac:dyDescent="0.25">
      <c r="A2137" s="214">
        <v>2195</v>
      </c>
      <c r="B2137" s="472" t="s">
        <v>2238</v>
      </c>
      <c r="C2137" s="486" t="s">
        <v>2174</v>
      </c>
      <c r="D2137" s="486">
        <v>32</v>
      </c>
      <c r="E2137" s="496"/>
      <c r="F2137" s="496">
        <v>7</v>
      </c>
      <c r="G2137" s="506">
        <v>66.599999999999994</v>
      </c>
      <c r="H2137" s="46" t="s">
        <v>13</v>
      </c>
      <c r="I2137" s="451"/>
      <c r="J2137" s="558"/>
      <c r="K2137" s="45"/>
    </row>
    <row r="2138" spans="1:11" s="61" customFormat="1" x14ac:dyDescent="0.25">
      <c r="A2138" s="214">
        <v>2196</v>
      </c>
      <c r="B2138" s="472" t="s">
        <v>2238</v>
      </c>
      <c r="C2138" s="486" t="s">
        <v>1332</v>
      </c>
      <c r="D2138" s="486">
        <v>1</v>
      </c>
      <c r="E2138" s="496"/>
      <c r="F2138" s="496">
        <v>4</v>
      </c>
      <c r="G2138" s="506">
        <v>27</v>
      </c>
      <c r="H2138" s="46" t="s">
        <v>1331</v>
      </c>
      <c r="I2138" s="451"/>
      <c r="J2138" s="558"/>
      <c r="K2138" s="45"/>
    </row>
    <row r="2139" spans="1:11" s="61" customFormat="1" x14ac:dyDescent="0.25">
      <c r="A2139" s="214">
        <v>2197</v>
      </c>
      <c r="B2139" s="472" t="s">
        <v>2238</v>
      </c>
      <c r="C2139" s="486" t="s">
        <v>2175</v>
      </c>
      <c r="D2139" s="486">
        <v>4</v>
      </c>
      <c r="E2139" s="496" t="s">
        <v>1874</v>
      </c>
      <c r="F2139" s="496">
        <v>4</v>
      </c>
      <c r="G2139" s="506">
        <v>27.4</v>
      </c>
      <c r="H2139" s="46" t="s">
        <v>15</v>
      </c>
      <c r="I2139" s="451"/>
      <c r="J2139" s="558"/>
    </row>
    <row r="2140" spans="1:11" s="61" customFormat="1" x14ac:dyDescent="0.25">
      <c r="A2140" s="214">
        <v>2198</v>
      </c>
      <c r="B2140" s="472" t="s">
        <v>2238</v>
      </c>
      <c r="C2140" s="486" t="s">
        <v>2175</v>
      </c>
      <c r="D2140" s="486">
        <v>4</v>
      </c>
      <c r="E2140" s="496" t="s">
        <v>1874</v>
      </c>
      <c r="F2140" s="496">
        <v>5</v>
      </c>
      <c r="G2140" s="506">
        <v>26.6</v>
      </c>
      <c r="H2140" s="46" t="s">
        <v>16</v>
      </c>
      <c r="I2140" s="451"/>
      <c r="J2140" s="558"/>
    </row>
    <row r="2141" spans="1:11" s="61" customFormat="1" x14ac:dyDescent="0.25">
      <c r="A2141" s="214">
        <v>2199</v>
      </c>
      <c r="B2141" s="472" t="s">
        <v>2238</v>
      </c>
      <c r="C2141" s="486" t="s">
        <v>2175</v>
      </c>
      <c r="D2141" s="486">
        <v>4</v>
      </c>
      <c r="E2141" s="496" t="s">
        <v>1874</v>
      </c>
      <c r="F2141" s="496">
        <v>7</v>
      </c>
      <c r="G2141" s="506">
        <v>23.5</v>
      </c>
      <c r="H2141" s="46" t="s">
        <v>17</v>
      </c>
      <c r="I2141" s="451"/>
      <c r="J2141" s="558"/>
      <c r="K2141" s="45"/>
    </row>
    <row r="2142" spans="1:11" s="61" customFormat="1" x14ac:dyDescent="0.25">
      <c r="A2142" s="214">
        <v>2200</v>
      </c>
      <c r="B2142" s="472" t="s">
        <v>2238</v>
      </c>
      <c r="C2142" s="486" t="s">
        <v>2175</v>
      </c>
      <c r="D2142" s="486">
        <v>4</v>
      </c>
      <c r="E2142" s="496" t="s">
        <v>1874</v>
      </c>
      <c r="F2142" s="496">
        <v>2</v>
      </c>
      <c r="G2142" s="506">
        <v>27.2</v>
      </c>
      <c r="H2142" s="46" t="s">
        <v>18</v>
      </c>
      <c r="I2142" s="451"/>
      <c r="J2142" s="558"/>
    </row>
    <row r="2143" spans="1:11" s="61" customFormat="1" x14ac:dyDescent="0.25">
      <c r="A2143" s="214">
        <v>2201</v>
      </c>
      <c r="B2143" s="472" t="s">
        <v>2238</v>
      </c>
      <c r="C2143" s="486" t="s">
        <v>2175</v>
      </c>
      <c r="D2143" s="486">
        <v>4</v>
      </c>
      <c r="E2143" s="496" t="s">
        <v>1874</v>
      </c>
      <c r="F2143" s="496">
        <v>6</v>
      </c>
      <c r="G2143" s="506">
        <v>14.75</v>
      </c>
      <c r="H2143" s="46" t="s">
        <v>19</v>
      </c>
      <c r="I2143" s="451"/>
      <c r="J2143" s="558"/>
    </row>
    <row r="2144" spans="1:11" s="61" customFormat="1" x14ac:dyDescent="0.25">
      <c r="A2144" s="214">
        <v>2202</v>
      </c>
      <c r="B2144" s="472" t="s">
        <v>2238</v>
      </c>
      <c r="C2144" s="486" t="s">
        <v>2175</v>
      </c>
      <c r="D2144" s="486">
        <v>4</v>
      </c>
      <c r="E2144" s="496" t="s">
        <v>1874</v>
      </c>
      <c r="F2144" s="496">
        <v>1</v>
      </c>
      <c r="G2144" s="506">
        <v>29.3</v>
      </c>
      <c r="H2144" s="46" t="s">
        <v>20</v>
      </c>
      <c r="I2144" s="451"/>
      <c r="J2144" s="558"/>
    </row>
    <row r="2145" spans="1:12" s="61" customFormat="1" x14ac:dyDescent="0.25">
      <c r="A2145" s="214">
        <v>2203</v>
      </c>
      <c r="B2145" s="473" t="s">
        <v>2238</v>
      </c>
      <c r="C2145" s="487" t="s">
        <v>2175</v>
      </c>
      <c r="D2145" s="487">
        <v>4</v>
      </c>
      <c r="E2145" s="511" t="s">
        <v>1874</v>
      </c>
      <c r="F2145" s="511">
        <v>6</v>
      </c>
      <c r="G2145" s="512">
        <v>14.75</v>
      </c>
      <c r="H2145" s="62" t="s">
        <v>19</v>
      </c>
      <c r="I2145" s="451"/>
      <c r="J2145" s="559"/>
    </row>
    <row r="2146" spans="1:12" s="45" customFormat="1" x14ac:dyDescent="0.25">
      <c r="A2146" s="214">
        <v>2204</v>
      </c>
      <c r="B2146" s="472" t="s">
        <v>2238</v>
      </c>
      <c r="C2146" s="486" t="s">
        <v>2176</v>
      </c>
      <c r="D2146" s="486">
        <v>1</v>
      </c>
      <c r="E2146" s="496"/>
      <c r="F2146" s="496">
        <v>7</v>
      </c>
      <c r="G2146" s="506">
        <v>50.2</v>
      </c>
      <c r="H2146" s="46" t="s">
        <v>1258</v>
      </c>
      <c r="I2146" s="451"/>
      <c r="J2146" s="558"/>
    </row>
    <row r="2147" spans="1:12" s="45" customFormat="1" x14ac:dyDescent="0.25">
      <c r="A2147" s="214">
        <v>2205</v>
      </c>
      <c r="B2147" s="472" t="s">
        <v>2238</v>
      </c>
      <c r="C2147" s="486" t="s">
        <v>2176</v>
      </c>
      <c r="D2147" s="486">
        <v>1</v>
      </c>
      <c r="E2147" s="496"/>
      <c r="F2147" s="496">
        <v>9</v>
      </c>
      <c r="G2147" s="506">
        <v>39.6</v>
      </c>
      <c r="H2147" s="46" t="s">
        <v>1257</v>
      </c>
      <c r="I2147" s="451"/>
      <c r="J2147" s="558"/>
    </row>
    <row r="2148" spans="1:12" s="61" customFormat="1" x14ac:dyDescent="0.25">
      <c r="A2148" s="214">
        <v>2206</v>
      </c>
      <c r="B2148" s="472" t="s">
        <v>2238</v>
      </c>
      <c r="C2148" s="486" t="s">
        <v>2176</v>
      </c>
      <c r="D2148" s="486">
        <v>2</v>
      </c>
      <c r="E2148" s="496" t="s">
        <v>1874</v>
      </c>
      <c r="F2148" s="496">
        <v>10</v>
      </c>
      <c r="G2148" s="506">
        <v>58.7</v>
      </c>
      <c r="H2148" s="47"/>
      <c r="I2148" s="451"/>
      <c r="J2148" s="558"/>
    </row>
    <row r="2149" spans="1:12" s="44" customFormat="1" x14ac:dyDescent="0.25">
      <c r="A2149" s="214">
        <v>2207</v>
      </c>
      <c r="B2149" s="472" t="s">
        <v>2238</v>
      </c>
      <c r="C2149" s="486" t="s">
        <v>2176</v>
      </c>
      <c r="D2149" s="486">
        <v>2</v>
      </c>
      <c r="E2149" s="496" t="s">
        <v>1874</v>
      </c>
      <c r="F2149" s="496">
        <v>12</v>
      </c>
      <c r="G2149" s="506">
        <v>50.3</v>
      </c>
      <c r="H2149" s="47"/>
      <c r="I2149" s="451"/>
      <c r="J2149" s="558"/>
    </row>
    <row r="2150" spans="1:12" s="44" customFormat="1" x14ac:dyDescent="0.25">
      <c r="A2150" s="214">
        <v>2208</v>
      </c>
      <c r="B2150" s="472" t="s">
        <v>2238</v>
      </c>
      <c r="C2150" s="486" t="s">
        <v>2176</v>
      </c>
      <c r="D2150" s="486">
        <v>2</v>
      </c>
      <c r="E2150" s="496" t="s">
        <v>1874</v>
      </c>
      <c r="F2150" s="496">
        <v>36</v>
      </c>
      <c r="G2150" s="506">
        <v>49.1</v>
      </c>
      <c r="H2150" s="47"/>
      <c r="I2150" s="451"/>
      <c r="J2150" s="558"/>
      <c r="K2150" s="45"/>
    </row>
    <row r="2151" spans="1:12" s="45" customFormat="1" x14ac:dyDescent="0.25">
      <c r="A2151" s="214">
        <v>2209</v>
      </c>
      <c r="B2151" s="472" t="s">
        <v>2238</v>
      </c>
      <c r="C2151" s="486" t="s">
        <v>2176</v>
      </c>
      <c r="D2151" s="486">
        <v>2</v>
      </c>
      <c r="E2151" s="496"/>
      <c r="F2151" s="496">
        <v>1</v>
      </c>
      <c r="G2151" s="506">
        <v>39.5</v>
      </c>
      <c r="H2151" s="46" t="s">
        <v>21</v>
      </c>
      <c r="I2151" s="451">
        <v>791621.17</v>
      </c>
      <c r="J2151" s="558"/>
    </row>
    <row r="2152" spans="1:12" s="45" customFormat="1" x14ac:dyDescent="0.25">
      <c r="A2152" s="214">
        <v>2210</v>
      </c>
      <c r="B2152" s="472" t="s">
        <v>2238</v>
      </c>
      <c r="C2152" s="486" t="s">
        <v>2176</v>
      </c>
      <c r="D2152" s="486">
        <v>2</v>
      </c>
      <c r="E2152" s="496"/>
      <c r="F2152" s="496">
        <v>15</v>
      </c>
      <c r="G2152" s="506">
        <v>39.299999999999997</v>
      </c>
      <c r="H2152" s="46" t="s">
        <v>22</v>
      </c>
      <c r="I2152" s="451">
        <v>787612.96</v>
      </c>
      <c r="J2152" s="558"/>
    </row>
    <row r="2153" spans="1:12" s="45" customFormat="1" x14ac:dyDescent="0.25">
      <c r="A2153" s="214">
        <v>2211</v>
      </c>
      <c r="B2153" s="472" t="s">
        <v>2238</v>
      </c>
      <c r="C2153" s="486" t="s">
        <v>2176</v>
      </c>
      <c r="D2153" s="486">
        <v>2</v>
      </c>
      <c r="E2153" s="496"/>
      <c r="F2153" s="496">
        <v>17</v>
      </c>
      <c r="G2153" s="506">
        <v>37.6</v>
      </c>
      <c r="H2153" s="49" t="s">
        <v>23</v>
      </c>
      <c r="I2153" s="451">
        <v>753543.19</v>
      </c>
      <c r="J2153" s="558"/>
    </row>
    <row r="2154" spans="1:12" s="45" customFormat="1" x14ac:dyDescent="0.25">
      <c r="A2154" s="214">
        <v>2212</v>
      </c>
      <c r="B2154" s="472" t="s">
        <v>2238</v>
      </c>
      <c r="C2154" s="486" t="s">
        <v>2176</v>
      </c>
      <c r="D2154" s="486">
        <v>2</v>
      </c>
      <c r="E2154" s="496"/>
      <c r="F2154" s="496">
        <v>18</v>
      </c>
      <c r="G2154" s="506">
        <v>0</v>
      </c>
      <c r="H2154" s="46" t="s">
        <v>24</v>
      </c>
      <c r="I2154" s="451">
        <v>1006060.32</v>
      </c>
      <c r="J2154" s="558"/>
    </row>
    <row r="2155" spans="1:12" s="45" customFormat="1" x14ac:dyDescent="0.25">
      <c r="A2155" s="214">
        <v>2213</v>
      </c>
      <c r="B2155" s="472" t="s">
        <v>2238</v>
      </c>
      <c r="C2155" s="486" t="s">
        <v>1385</v>
      </c>
      <c r="D2155" s="486">
        <v>6</v>
      </c>
      <c r="E2155" s="496"/>
      <c r="F2155" s="496">
        <v>2</v>
      </c>
      <c r="G2155" s="506">
        <v>24</v>
      </c>
      <c r="H2155" s="46" t="s">
        <v>25</v>
      </c>
      <c r="I2155" s="451"/>
      <c r="J2155" s="558"/>
    </row>
    <row r="2156" spans="1:12" s="61" customFormat="1" x14ac:dyDescent="0.25">
      <c r="A2156" s="214">
        <v>2214</v>
      </c>
      <c r="B2156" s="473" t="s">
        <v>2238</v>
      </c>
      <c r="C2156" s="487" t="s">
        <v>1385</v>
      </c>
      <c r="D2156" s="487">
        <v>6</v>
      </c>
      <c r="E2156" s="511"/>
      <c r="F2156" s="511">
        <v>2</v>
      </c>
      <c r="G2156" s="512">
        <v>43.9</v>
      </c>
      <c r="H2156" s="63"/>
      <c r="I2156" s="451"/>
      <c r="J2156" s="559"/>
    </row>
    <row r="2157" spans="1:12" s="61" customFormat="1" x14ac:dyDescent="0.25">
      <c r="A2157" s="214">
        <v>2215</v>
      </c>
      <c r="B2157" s="473" t="s">
        <v>2238</v>
      </c>
      <c r="C2157" s="487" t="s">
        <v>1385</v>
      </c>
      <c r="D2157" s="487">
        <v>6</v>
      </c>
      <c r="E2157" s="511"/>
      <c r="F2157" s="511">
        <v>4</v>
      </c>
      <c r="G2157" s="512">
        <v>42.7</v>
      </c>
      <c r="H2157" s="64" t="s">
        <v>26</v>
      </c>
      <c r="I2157" s="451"/>
      <c r="J2157" s="559"/>
    </row>
    <row r="2158" spans="1:12" s="61" customFormat="1" x14ac:dyDescent="0.25">
      <c r="A2158" s="214">
        <v>2216</v>
      </c>
      <c r="B2158" s="472" t="s">
        <v>2238</v>
      </c>
      <c r="C2158" s="486" t="s">
        <v>1385</v>
      </c>
      <c r="D2158" s="486">
        <v>6</v>
      </c>
      <c r="E2158" s="496"/>
      <c r="F2158" s="496">
        <v>4</v>
      </c>
      <c r="G2158" s="506">
        <v>25</v>
      </c>
      <c r="H2158" s="47"/>
      <c r="I2158" s="451"/>
      <c r="J2158" s="558"/>
      <c r="K2158" s="45"/>
      <c r="L2158" s="45"/>
    </row>
    <row r="2159" spans="1:12" s="45" customFormat="1" x14ac:dyDescent="0.25">
      <c r="A2159" s="214">
        <v>2217</v>
      </c>
      <c r="B2159" s="472" t="s">
        <v>2238</v>
      </c>
      <c r="C2159" s="486" t="s">
        <v>1385</v>
      </c>
      <c r="D2159" s="486">
        <v>6</v>
      </c>
      <c r="E2159" s="496"/>
      <c r="F2159" s="496">
        <v>1</v>
      </c>
      <c r="G2159" s="506">
        <v>40.799999999999997</v>
      </c>
      <c r="H2159" s="46" t="s">
        <v>27</v>
      </c>
      <c r="I2159" s="451"/>
      <c r="J2159" s="558"/>
    </row>
    <row r="2160" spans="1:12" s="45" customFormat="1" x14ac:dyDescent="0.25">
      <c r="A2160" s="214">
        <v>2218</v>
      </c>
      <c r="B2160" s="472" t="s">
        <v>2238</v>
      </c>
      <c r="C2160" s="486" t="s">
        <v>1385</v>
      </c>
      <c r="D2160" s="486">
        <v>6</v>
      </c>
      <c r="E2160" s="496"/>
      <c r="F2160" s="496">
        <v>1</v>
      </c>
      <c r="G2160" s="506">
        <v>27.3</v>
      </c>
      <c r="H2160" s="47"/>
      <c r="I2160" s="451"/>
      <c r="J2160" s="558"/>
    </row>
    <row r="2161" spans="1:10" s="61" customFormat="1" x14ac:dyDescent="0.25">
      <c r="A2161" s="214">
        <v>2219</v>
      </c>
      <c r="B2161" s="472" t="s">
        <v>2238</v>
      </c>
      <c r="C2161" s="486" t="s">
        <v>1385</v>
      </c>
      <c r="D2161" s="486">
        <v>6</v>
      </c>
      <c r="E2161" s="496"/>
      <c r="F2161" s="496">
        <v>7</v>
      </c>
      <c r="G2161" s="506">
        <v>67.599999999999994</v>
      </c>
      <c r="H2161" s="46" t="s">
        <v>28</v>
      </c>
      <c r="I2161" s="451"/>
      <c r="J2161" s="558"/>
    </row>
    <row r="2162" spans="1:10" s="61" customFormat="1" x14ac:dyDescent="0.25">
      <c r="A2162" s="214">
        <v>2220</v>
      </c>
      <c r="B2162" s="472" t="s">
        <v>2238</v>
      </c>
      <c r="C2162" s="486" t="s">
        <v>1385</v>
      </c>
      <c r="D2162" s="486">
        <v>6</v>
      </c>
      <c r="E2162" s="496"/>
      <c r="F2162" s="496">
        <v>6</v>
      </c>
      <c r="G2162" s="506">
        <v>24.9</v>
      </c>
      <c r="H2162" s="46" t="s">
        <v>29</v>
      </c>
      <c r="I2162" s="451"/>
      <c r="J2162" s="558"/>
    </row>
    <row r="2163" spans="1:10" s="45" customFormat="1" x14ac:dyDescent="0.25">
      <c r="A2163" s="214">
        <v>2221</v>
      </c>
      <c r="B2163" s="472" t="s">
        <v>2238</v>
      </c>
      <c r="C2163" s="486" t="s">
        <v>1385</v>
      </c>
      <c r="D2163" s="486">
        <v>6</v>
      </c>
      <c r="E2163" s="496"/>
      <c r="F2163" s="496">
        <v>3</v>
      </c>
      <c r="G2163" s="506">
        <v>40.6</v>
      </c>
      <c r="H2163" s="47"/>
      <c r="I2163" s="451"/>
      <c r="J2163" s="558"/>
    </row>
    <row r="2164" spans="1:10" s="45" customFormat="1" x14ac:dyDescent="0.25">
      <c r="A2164" s="214">
        <v>2222</v>
      </c>
      <c r="B2164" s="472" t="s">
        <v>2238</v>
      </c>
      <c r="C2164" s="486" t="s">
        <v>1385</v>
      </c>
      <c r="D2164" s="486">
        <v>6</v>
      </c>
      <c r="E2164" s="496"/>
      <c r="F2164" s="496">
        <v>3</v>
      </c>
      <c r="G2164" s="506">
        <v>27.9</v>
      </c>
      <c r="H2164" s="47"/>
      <c r="I2164" s="451"/>
      <c r="J2164" s="558"/>
    </row>
    <row r="2165" spans="1:10" s="61" customFormat="1" x14ac:dyDescent="0.25">
      <c r="A2165" s="214">
        <v>2223</v>
      </c>
      <c r="B2165" s="473" t="s">
        <v>2238</v>
      </c>
      <c r="C2165" s="487" t="s">
        <v>1385</v>
      </c>
      <c r="D2165" s="487">
        <v>6</v>
      </c>
      <c r="E2165" s="511"/>
      <c r="F2165" s="511">
        <v>6</v>
      </c>
      <c r="G2165" s="512">
        <v>43.7</v>
      </c>
      <c r="H2165" s="62" t="s">
        <v>29</v>
      </c>
      <c r="I2165" s="451"/>
      <c r="J2165" s="559"/>
    </row>
    <row r="2166" spans="1:10" s="45" customFormat="1" x14ac:dyDescent="0.25">
      <c r="A2166" s="214">
        <v>2224</v>
      </c>
      <c r="B2166" s="472" t="s">
        <v>2238</v>
      </c>
      <c r="C2166" s="486" t="s">
        <v>1385</v>
      </c>
      <c r="D2166" s="486">
        <v>6</v>
      </c>
      <c r="E2166" s="496"/>
      <c r="F2166" s="496">
        <v>5</v>
      </c>
      <c r="G2166" s="506">
        <v>66.900000000000006</v>
      </c>
      <c r="H2166" s="49" t="s">
        <v>30</v>
      </c>
      <c r="I2166" s="451"/>
      <c r="J2166" s="558"/>
    </row>
    <row r="2167" spans="1:10" s="45" customFormat="1" x14ac:dyDescent="0.25">
      <c r="A2167" s="214">
        <v>2225</v>
      </c>
      <c r="B2167" s="472" t="s">
        <v>2238</v>
      </c>
      <c r="C2167" s="486" t="s">
        <v>1385</v>
      </c>
      <c r="D2167" s="486">
        <v>6</v>
      </c>
      <c r="E2167" s="496"/>
      <c r="F2167" s="496">
        <v>8</v>
      </c>
      <c r="G2167" s="506">
        <v>68.900000000000006</v>
      </c>
      <c r="H2167" s="49" t="s">
        <v>31</v>
      </c>
      <c r="I2167" s="451"/>
      <c r="J2167" s="558"/>
    </row>
    <row r="2168" spans="1:10" s="45" customFormat="1" x14ac:dyDescent="0.25">
      <c r="A2168" s="214">
        <v>2226</v>
      </c>
      <c r="B2168" s="472" t="s">
        <v>2238</v>
      </c>
      <c r="C2168" s="486" t="s">
        <v>2176</v>
      </c>
      <c r="D2168" s="486">
        <v>19</v>
      </c>
      <c r="E2168" s="496"/>
      <c r="F2168" s="496">
        <v>1</v>
      </c>
      <c r="G2168" s="506">
        <v>48.5</v>
      </c>
      <c r="H2168" s="49" t="s">
        <v>32</v>
      </c>
      <c r="I2168" s="451"/>
      <c r="J2168" s="558"/>
    </row>
    <row r="2169" spans="1:10" s="45" customFormat="1" x14ac:dyDescent="0.25">
      <c r="A2169" s="214">
        <v>2227</v>
      </c>
      <c r="B2169" s="472" t="s">
        <v>2238</v>
      </c>
      <c r="C2169" s="486" t="s">
        <v>2178</v>
      </c>
      <c r="D2169" s="486">
        <v>15</v>
      </c>
      <c r="E2169" s="496"/>
      <c r="F2169" s="496">
        <v>3</v>
      </c>
      <c r="G2169" s="506">
        <v>45.1</v>
      </c>
      <c r="H2169" s="46" t="s">
        <v>33</v>
      </c>
      <c r="I2169" s="451"/>
      <c r="J2169" s="558"/>
    </row>
    <row r="2170" spans="1:10" s="45" customFormat="1" x14ac:dyDescent="0.25">
      <c r="A2170" s="214">
        <v>2228</v>
      </c>
      <c r="B2170" s="472" t="s">
        <v>2238</v>
      </c>
      <c r="C2170" s="486" t="s">
        <v>2178</v>
      </c>
      <c r="D2170" s="486">
        <v>15</v>
      </c>
      <c r="E2170" s="496"/>
      <c r="F2170" s="496">
        <v>4</v>
      </c>
      <c r="G2170" s="506">
        <v>24.6</v>
      </c>
      <c r="H2170" s="46" t="s">
        <v>34</v>
      </c>
      <c r="I2170" s="451"/>
      <c r="J2170" s="558"/>
    </row>
    <row r="2171" spans="1:10" s="45" customFormat="1" x14ac:dyDescent="0.25">
      <c r="A2171" s="214">
        <v>2229</v>
      </c>
      <c r="B2171" s="472" t="s">
        <v>2238</v>
      </c>
      <c r="C2171" s="486" t="s">
        <v>2178</v>
      </c>
      <c r="D2171" s="486">
        <v>15</v>
      </c>
      <c r="E2171" s="496"/>
      <c r="F2171" s="496">
        <v>7</v>
      </c>
      <c r="G2171" s="506">
        <v>44</v>
      </c>
      <c r="H2171" s="49" t="s">
        <v>35</v>
      </c>
      <c r="I2171" s="451"/>
      <c r="J2171" s="558"/>
    </row>
    <row r="2172" spans="1:10" s="45" customFormat="1" x14ac:dyDescent="0.25">
      <c r="A2172" s="214">
        <v>2230</v>
      </c>
      <c r="B2172" s="472" t="s">
        <v>2238</v>
      </c>
      <c r="C2172" s="486" t="s">
        <v>2178</v>
      </c>
      <c r="D2172" s="486">
        <v>15</v>
      </c>
      <c r="E2172" s="496"/>
      <c r="F2172" s="496">
        <v>8</v>
      </c>
      <c r="G2172" s="506">
        <v>42</v>
      </c>
      <c r="H2172" s="46" t="s">
        <v>1575</v>
      </c>
      <c r="I2172" s="451"/>
      <c r="J2172" s="558"/>
    </row>
    <row r="2173" spans="1:10" s="45" customFormat="1" x14ac:dyDescent="0.25">
      <c r="A2173" s="214">
        <v>2231</v>
      </c>
      <c r="B2173" s="472" t="s">
        <v>2238</v>
      </c>
      <c r="C2173" s="486" t="s">
        <v>2178</v>
      </c>
      <c r="D2173" s="486">
        <v>15</v>
      </c>
      <c r="E2173" s="496"/>
      <c r="F2173" s="496">
        <v>9</v>
      </c>
      <c r="G2173" s="506">
        <v>23.2</v>
      </c>
      <c r="H2173" s="49" t="s">
        <v>1576</v>
      </c>
      <c r="I2173" s="451"/>
      <c r="J2173" s="558"/>
    </row>
    <row r="2174" spans="1:10" s="45" customFormat="1" x14ac:dyDescent="0.25">
      <c r="A2174" s="214">
        <v>2232</v>
      </c>
      <c r="B2174" s="472" t="s">
        <v>2238</v>
      </c>
      <c r="C2174" s="486" t="s">
        <v>2178</v>
      </c>
      <c r="D2174" s="486">
        <v>22</v>
      </c>
      <c r="E2174" s="496"/>
      <c r="F2174" s="496">
        <v>1</v>
      </c>
      <c r="G2174" s="506">
        <v>90.9</v>
      </c>
      <c r="H2174" s="46" t="s">
        <v>1577</v>
      </c>
      <c r="I2174" s="451"/>
      <c r="J2174" s="558"/>
    </row>
    <row r="2175" spans="1:10" s="45" customFormat="1" x14ac:dyDescent="0.25">
      <c r="A2175" s="214">
        <v>2233</v>
      </c>
      <c r="B2175" s="472" t="s">
        <v>2238</v>
      </c>
      <c r="C2175" s="486" t="s">
        <v>2178</v>
      </c>
      <c r="D2175" s="486">
        <v>22</v>
      </c>
      <c r="E2175" s="496"/>
      <c r="F2175" s="496">
        <v>2</v>
      </c>
      <c r="G2175" s="506">
        <v>43.3</v>
      </c>
      <c r="H2175" s="46" t="s">
        <v>1578</v>
      </c>
      <c r="I2175" s="451"/>
      <c r="J2175" s="558"/>
    </row>
    <row r="2176" spans="1:10" s="61" customFormat="1" x14ac:dyDescent="0.25">
      <c r="A2176" s="214">
        <v>2234</v>
      </c>
      <c r="B2176" s="472" t="s">
        <v>2238</v>
      </c>
      <c r="C2176" s="486" t="s">
        <v>2178</v>
      </c>
      <c r="D2176" s="486">
        <v>22</v>
      </c>
      <c r="E2176" s="496"/>
      <c r="F2176" s="496">
        <v>4</v>
      </c>
      <c r="G2176" s="506">
        <v>40</v>
      </c>
      <c r="H2176" s="46" t="s">
        <v>1579</v>
      </c>
      <c r="I2176" s="451"/>
      <c r="J2176" s="558"/>
    </row>
    <row r="2177" spans="1:27" s="61" customFormat="1" x14ac:dyDescent="0.25">
      <c r="A2177" s="214">
        <v>2235</v>
      </c>
      <c r="B2177" s="472" t="s">
        <v>2238</v>
      </c>
      <c r="C2177" s="486" t="s">
        <v>2178</v>
      </c>
      <c r="D2177" s="486">
        <v>22</v>
      </c>
      <c r="E2177" s="496"/>
      <c r="F2177" s="496">
        <v>5</v>
      </c>
      <c r="G2177" s="506">
        <v>40</v>
      </c>
      <c r="H2177" s="49" t="s">
        <v>1580</v>
      </c>
      <c r="I2177" s="451"/>
      <c r="J2177" s="558"/>
    </row>
    <row r="2178" spans="1:27" s="61" customFormat="1" x14ac:dyDescent="0.25">
      <c r="A2178" s="214">
        <v>2236</v>
      </c>
      <c r="B2178" s="472" t="s">
        <v>2238</v>
      </c>
      <c r="C2178" s="486" t="s">
        <v>2178</v>
      </c>
      <c r="D2178" s="486">
        <v>22</v>
      </c>
      <c r="E2178" s="496"/>
      <c r="F2178" s="496">
        <v>7</v>
      </c>
      <c r="G2178" s="506">
        <v>43.7</v>
      </c>
      <c r="H2178" s="46" t="s">
        <v>1581</v>
      </c>
      <c r="I2178" s="451"/>
      <c r="J2178" s="558"/>
    </row>
    <row r="2179" spans="1:27" s="61" customFormat="1" x14ac:dyDescent="0.25">
      <c r="A2179" s="214">
        <v>2237</v>
      </c>
      <c r="B2179" s="472" t="s">
        <v>2238</v>
      </c>
      <c r="C2179" s="486" t="s">
        <v>2178</v>
      </c>
      <c r="D2179" s="486">
        <v>22</v>
      </c>
      <c r="E2179" s="496"/>
      <c r="F2179" s="496">
        <v>8</v>
      </c>
      <c r="G2179" s="506">
        <v>44.7</v>
      </c>
      <c r="H2179" s="46" t="s">
        <v>1582</v>
      </c>
      <c r="I2179" s="451"/>
      <c r="J2179" s="558"/>
    </row>
    <row r="2180" spans="1:27" s="61" customFormat="1" x14ac:dyDescent="0.25">
      <c r="A2180" s="214">
        <v>2238</v>
      </c>
      <c r="B2180" s="472" t="s">
        <v>2238</v>
      </c>
      <c r="C2180" s="486" t="s">
        <v>2178</v>
      </c>
      <c r="D2180" s="486">
        <v>22</v>
      </c>
      <c r="E2180" s="496"/>
      <c r="F2180" s="496">
        <v>9</v>
      </c>
      <c r="G2180" s="506">
        <v>42.8</v>
      </c>
      <c r="H2180" s="46" t="s">
        <v>1583</v>
      </c>
      <c r="I2180" s="451"/>
      <c r="J2180" s="558"/>
    </row>
    <row r="2181" spans="1:27" s="61" customFormat="1" x14ac:dyDescent="0.25">
      <c r="A2181" s="214">
        <v>2239</v>
      </c>
      <c r="B2181" s="472" t="s">
        <v>2238</v>
      </c>
      <c r="C2181" s="486" t="s">
        <v>2178</v>
      </c>
      <c r="D2181" s="486">
        <v>22</v>
      </c>
      <c r="E2181" s="496"/>
      <c r="F2181" s="496">
        <v>10</v>
      </c>
      <c r="G2181" s="506">
        <v>43.3</v>
      </c>
      <c r="H2181" s="46" t="s">
        <v>1584</v>
      </c>
      <c r="I2181" s="451"/>
      <c r="J2181" s="558"/>
    </row>
    <row r="2182" spans="1:27" s="61" customFormat="1" x14ac:dyDescent="0.25">
      <c r="A2182" s="214">
        <v>2240</v>
      </c>
      <c r="B2182" s="473" t="s">
        <v>2238</v>
      </c>
      <c r="C2182" s="487" t="s">
        <v>2179</v>
      </c>
      <c r="D2182" s="487">
        <v>7</v>
      </c>
      <c r="E2182" s="511"/>
      <c r="F2182" s="511">
        <v>2</v>
      </c>
      <c r="G2182" s="512">
        <v>37.299999999999997</v>
      </c>
      <c r="H2182" s="63"/>
      <c r="I2182" s="451"/>
      <c r="J2182" s="559"/>
    </row>
    <row r="2183" spans="1:27" s="45" customFormat="1" x14ac:dyDescent="0.25">
      <c r="A2183" s="214">
        <v>2241</v>
      </c>
      <c r="B2183" s="472" t="s">
        <v>2238</v>
      </c>
      <c r="C2183" s="486" t="s">
        <v>2180</v>
      </c>
      <c r="D2183" s="486">
        <v>11</v>
      </c>
      <c r="E2183" s="496"/>
      <c r="F2183" s="496">
        <v>1</v>
      </c>
      <c r="G2183" s="506">
        <v>64.7</v>
      </c>
      <c r="H2183" s="46" t="s">
        <v>1585</v>
      </c>
      <c r="I2183" s="451"/>
      <c r="J2183" s="558"/>
    </row>
    <row r="2184" spans="1:27" s="61" customFormat="1" x14ac:dyDescent="0.25">
      <c r="A2184" s="214">
        <v>2242</v>
      </c>
      <c r="B2184" s="472" t="s">
        <v>2238</v>
      </c>
      <c r="C2184" s="486" t="s">
        <v>2180</v>
      </c>
      <c r="D2184" s="486">
        <v>11</v>
      </c>
      <c r="E2184" s="496"/>
      <c r="F2184" s="496">
        <v>7</v>
      </c>
      <c r="G2184" s="506">
        <v>84.8</v>
      </c>
      <c r="H2184" s="46" t="s">
        <v>1587</v>
      </c>
      <c r="I2184" s="451"/>
      <c r="J2184" s="558"/>
      <c r="K2184" s="45"/>
      <c r="L2184" s="45"/>
      <c r="M2184" s="45"/>
      <c r="N2184" s="45"/>
      <c r="O2184" s="45"/>
      <c r="P2184" s="45"/>
      <c r="Q2184" s="45"/>
      <c r="R2184" s="45"/>
      <c r="S2184" s="45"/>
      <c r="T2184" s="45"/>
      <c r="U2184" s="45"/>
      <c r="V2184" s="45"/>
      <c r="W2184" s="45"/>
      <c r="X2184" s="45"/>
      <c r="Y2184" s="45"/>
      <c r="Z2184" s="45"/>
      <c r="AA2184" s="45"/>
    </row>
    <row r="2185" spans="1:27" s="61" customFormat="1" x14ac:dyDescent="0.25">
      <c r="A2185" s="214">
        <v>2243</v>
      </c>
      <c r="B2185" s="472" t="s">
        <v>2238</v>
      </c>
      <c r="C2185" s="486" t="s">
        <v>2180</v>
      </c>
      <c r="D2185" s="486">
        <v>15</v>
      </c>
      <c r="E2185" s="496"/>
      <c r="F2185" s="496">
        <v>4</v>
      </c>
      <c r="G2185" s="506">
        <v>59.4</v>
      </c>
      <c r="H2185" s="46" t="s">
        <v>1589</v>
      </c>
      <c r="I2185" s="451"/>
      <c r="J2185" s="558"/>
    </row>
    <row r="2186" spans="1:27" s="44" customFormat="1" x14ac:dyDescent="0.25">
      <c r="A2186" s="214">
        <v>2244</v>
      </c>
      <c r="B2186" s="474" t="s">
        <v>2238</v>
      </c>
      <c r="C2186" s="488" t="s">
        <v>2181</v>
      </c>
      <c r="D2186" s="488">
        <v>1</v>
      </c>
      <c r="E2186" s="513"/>
      <c r="F2186" s="513">
        <v>3</v>
      </c>
      <c r="G2186" s="514">
        <v>47.5</v>
      </c>
      <c r="H2186" s="43"/>
      <c r="I2186" s="451"/>
      <c r="J2186" s="561"/>
    </row>
    <row r="2187" spans="1:27" s="70" customFormat="1" x14ac:dyDescent="0.25">
      <c r="A2187" s="214">
        <v>2245</v>
      </c>
      <c r="B2187" s="473" t="s">
        <v>2238</v>
      </c>
      <c r="C2187" s="487" t="s">
        <v>2181</v>
      </c>
      <c r="D2187" s="487">
        <v>2</v>
      </c>
      <c r="E2187" s="511"/>
      <c r="F2187" s="511">
        <v>34</v>
      </c>
      <c r="G2187" s="512">
        <v>50.5</v>
      </c>
      <c r="H2187" s="68" t="s">
        <v>1592</v>
      </c>
      <c r="I2187" s="455"/>
      <c r="J2187" s="564"/>
    </row>
    <row r="2188" spans="1:27" s="70" customFormat="1" x14ac:dyDescent="0.25">
      <c r="A2188" s="214">
        <v>2246</v>
      </c>
      <c r="B2188" s="472" t="s">
        <v>2238</v>
      </c>
      <c r="C2188" s="486" t="s">
        <v>2181</v>
      </c>
      <c r="D2188" s="486">
        <v>2</v>
      </c>
      <c r="E2188" s="496"/>
      <c r="F2188" s="496">
        <v>59</v>
      </c>
      <c r="G2188" s="506">
        <v>52</v>
      </c>
      <c r="H2188" s="51" t="s">
        <v>1593</v>
      </c>
      <c r="I2188" s="455"/>
      <c r="J2188" s="560"/>
    </row>
    <row r="2189" spans="1:27" s="70" customFormat="1" x14ac:dyDescent="0.25">
      <c r="A2189" s="214">
        <v>2247</v>
      </c>
      <c r="B2189" s="472" t="s">
        <v>2238</v>
      </c>
      <c r="C2189" s="486" t="s">
        <v>2181</v>
      </c>
      <c r="D2189" s="486">
        <v>3</v>
      </c>
      <c r="E2189" s="496"/>
      <c r="F2189" s="496">
        <v>2</v>
      </c>
      <c r="G2189" s="506">
        <v>61.2</v>
      </c>
      <c r="H2189" s="90" t="s">
        <v>1594</v>
      </c>
      <c r="I2189" s="455"/>
      <c r="J2189" s="560"/>
    </row>
    <row r="2190" spans="1:27" s="70" customFormat="1" x14ac:dyDescent="0.25">
      <c r="A2190" s="214">
        <v>2248</v>
      </c>
      <c r="B2190" s="472" t="s">
        <v>2238</v>
      </c>
      <c r="C2190" s="486" t="s">
        <v>2181</v>
      </c>
      <c r="D2190" s="486">
        <v>7</v>
      </c>
      <c r="E2190" s="496" t="s">
        <v>1874</v>
      </c>
      <c r="F2190" s="496">
        <v>8</v>
      </c>
      <c r="G2190" s="506">
        <v>45.4</v>
      </c>
      <c r="H2190" s="51" t="s">
        <v>1595</v>
      </c>
      <c r="I2190" s="455"/>
      <c r="J2190" s="560"/>
    </row>
    <row r="2191" spans="1:27" s="70" customFormat="1" x14ac:dyDescent="0.25">
      <c r="A2191" s="214">
        <v>2249</v>
      </c>
      <c r="B2191" s="472" t="s">
        <v>2238</v>
      </c>
      <c r="C2191" s="486" t="s">
        <v>2181</v>
      </c>
      <c r="D2191" s="486">
        <v>7</v>
      </c>
      <c r="E2191" s="496" t="s">
        <v>1874</v>
      </c>
      <c r="F2191" s="496">
        <v>7</v>
      </c>
      <c r="G2191" s="506">
        <v>59.7</v>
      </c>
      <c r="H2191" s="51" t="s">
        <v>1330</v>
      </c>
      <c r="I2191" s="455"/>
      <c r="J2191" s="560"/>
    </row>
    <row r="2192" spans="1:27" s="70" customFormat="1" x14ac:dyDescent="0.25">
      <c r="A2192" s="214">
        <v>2250</v>
      </c>
      <c r="B2192" s="472" t="s">
        <v>2238</v>
      </c>
      <c r="C2192" s="486" t="s">
        <v>2181</v>
      </c>
      <c r="D2192" s="486">
        <v>9</v>
      </c>
      <c r="E2192" s="496"/>
      <c r="F2192" s="496">
        <v>19</v>
      </c>
      <c r="G2192" s="506">
        <v>60.4</v>
      </c>
      <c r="H2192" s="51" t="s">
        <v>1596</v>
      </c>
      <c r="I2192" s="455"/>
      <c r="J2192" s="560"/>
    </row>
    <row r="2193" spans="1:31" s="70" customFormat="1" x14ac:dyDescent="0.25">
      <c r="A2193" s="214">
        <v>2251</v>
      </c>
      <c r="B2193" s="472" t="s">
        <v>2238</v>
      </c>
      <c r="C2193" s="486" t="s">
        <v>2181</v>
      </c>
      <c r="D2193" s="486">
        <v>9</v>
      </c>
      <c r="E2193" s="496"/>
      <c r="F2193" s="496">
        <v>21</v>
      </c>
      <c r="G2193" s="506">
        <v>44.4</v>
      </c>
      <c r="H2193" s="51" t="s">
        <v>1597</v>
      </c>
      <c r="I2193" s="455"/>
      <c r="J2193" s="560"/>
    </row>
    <row r="2194" spans="1:31" s="89" customFormat="1" x14ac:dyDescent="0.25">
      <c r="A2194" s="214">
        <v>2252</v>
      </c>
      <c r="B2194" s="474" t="s">
        <v>2238</v>
      </c>
      <c r="C2194" s="488" t="s">
        <v>2181</v>
      </c>
      <c r="D2194" s="488">
        <v>9</v>
      </c>
      <c r="E2194" s="513"/>
      <c r="F2194" s="513">
        <v>24</v>
      </c>
      <c r="G2194" s="514">
        <v>33.85</v>
      </c>
      <c r="H2194" s="88"/>
      <c r="I2194" s="455"/>
      <c r="J2194" s="568"/>
    </row>
    <row r="2195" spans="1:31" s="44" customFormat="1" x14ac:dyDescent="0.25">
      <c r="A2195" s="214">
        <v>2253</v>
      </c>
      <c r="B2195" s="474" t="s">
        <v>2238</v>
      </c>
      <c r="C2195" s="488" t="s">
        <v>2181</v>
      </c>
      <c r="D2195" s="488">
        <v>9</v>
      </c>
      <c r="E2195" s="513"/>
      <c r="F2195" s="513">
        <v>24</v>
      </c>
      <c r="G2195" s="514">
        <v>33.85</v>
      </c>
      <c r="H2195" s="43"/>
      <c r="I2195" s="451"/>
      <c r="J2195" s="561"/>
    </row>
    <row r="2196" spans="1:31" s="61" customFormat="1" x14ac:dyDescent="0.25">
      <c r="A2196" s="214">
        <v>2254</v>
      </c>
      <c r="B2196" s="472" t="s">
        <v>2238</v>
      </c>
      <c r="C2196" s="486" t="s">
        <v>2181</v>
      </c>
      <c r="D2196" s="486">
        <v>13</v>
      </c>
      <c r="E2196" s="496"/>
      <c r="F2196" s="496">
        <v>9</v>
      </c>
      <c r="G2196" s="506">
        <v>59.4</v>
      </c>
      <c r="H2196" s="47"/>
      <c r="I2196" s="451"/>
      <c r="J2196" s="558"/>
    </row>
    <row r="2197" spans="1:31" s="61" customFormat="1" x14ac:dyDescent="0.25">
      <c r="A2197" s="214">
        <v>2255</v>
      </c>
      <c r="B2197" s="473" t="s">
        <v>2238</v>
      </c>
      <c r="C2197" s="487" t="s">
        <v>2181</v>
      </c>
      <c r="D2197" s="487">
        <v>13</v>
      </c>
      <c r="E2197" s="511"/>
      <c r="F2197" s="511">
        <v>30</v>
      </c>
      <c r="G2197" s="512">
        <v>60</v>
      </c>
      <c r="H2197" s="64" t="s">
        <v>1598</v>
      </c>
      <c r="I2197" s="451"/>
      <c r="J2197" s="559"/>
    </row>
    <row r="2198" spans="1:31" s="61" customFormat="1" x14ac:dyDescent="0.25">
      <c r="A2198" s="214">
        <v>2256</v>
      </c>
      <c r="B2198" s="472" t="s">
        <v>2238</v>
      </c>
      <c r="C2198" s="486" t="s">
        <v>2181</v>
      </c>
      <c r="D2198" s="486">
        <v>13</v>
      </c>
      <c r="E2198" s="496"/>
      <c r="F2198" s="496">
        <v>33</v>
      </c>
      <c r="G2198" s="506">
        <v>43.6</v>
      </c>
      <c r="H2198" s="46" t="s">
        <v>1599</v>
      </c>
      <c r="I2198" s="451"/>
      <c r="J2198" s="558"/>
    </row>
    <row r="2199" spans="1:31" s="45" customFormat="1" x14ac:dyDescent="0.25">
      <c r="A2199" s="214">
        <v>2257</v>
      </c>
      <c r="B2199" s="472" t="s">
        <v>2238</v>
      </c>
      <c r="C2199" s="486" t="s">
        <v>2181</v>
      </c>
      <c r="D2199" s="486">
        <v>13</v>
      </c>
      <c r="E2199" s="496"/>
      <c r="F2199" s="496">
        <v>46</v>
      </c>
      <c r="G2199" s="506">
        <v>43.4</v>
      </c>
      <c r="H2199" s="46" t="s">
        <v>1600</v>
      </c>
      <c r="I2199" s="451"/>
      <c r="J2199" s="558"/>
    </row>
    <row r="2200" spans="1:31" s="61" customFormat="1" x14ac:dyDescent="0.25">
      <c r="A2200" s="214">
        <v>2258</v>
      </c>
      <c r="B2200" s="472" t="s">
        <v>2238</v>
      </c>
      <c r="C2200" s="486" t="s">
        <v>2181</v>
      </c>
      <c r="D2200" s="486">
        <v>13</v>
      </c>
      <c r="E2200" s="496"/>
      <c r="F2200" s="496">
        <v>90</v>
      </c>
      <c r="G2200" s="506">
        <v>58.5</v>
      </c>
      <c r="H2200" s="46" t="s">
        <v>1601</v>
      </c>
      <c r="I2200" s="451"/>
      <c r="J2200" s="558"/>
      <c r="K2200" s="45"/>
      <c r="L2200" s="45"/>
      <c r="M2200" s="45"/>
      <c r="N2200" s="45"/>
      <c r="O2200" s="45"/>
      <c r="P2200" s="45"/>
      <c r="Q2200" s="45"/>
      <c r="R2200" s="45"/>
      <c r="S2200" s="45"/>
      <c r="T2200" s="45"/>
      <c r="U2200" s="45"/>
      <c r="V2200" s="45"/>
      <c r="W2200" s="45"/>
      <c r="X2200" s="45"/>
      <c r="Y2200" s="45"/>
      <c r="Z2200" s="45"/>
      <c r="AA2200" s="45"/>
      <c r="AB2200" s="45"/>
      <c r="AC2200" s="45"/>
      <c r="AD2200" s="45"/>
      <c r="AE2200" s="45"/>
    </row>
    <row r="2201" spans="1:31" s="45" customFormat="1" x14ac:dyDescent="0.25">
      <c r="A2201" s="214">
        <v>2259</v>
      </c>
      <c r="B2201" s="472" t="s">
        <v>2238</v>
      </c>
      <c r="C2201" s="486" t="s">
        <v>2181</v>
      </c>
      <c r="D2201" s="486">
        <v>22</v>
      </c>
      <c r="E2201" s="496"/>
      <c r="F2201" s="496">
        <v>1</v>
      </c>
      <c r="G2201" s="506">
        <v>40.799999999999997</v>
      </c>
      <c r="H2201" s="46" t="s">
        <v>1602</v>
      </c>
      <c r="I2201" s="451"/>
      <c r="J2201" s="558"/>
    </row>
    <row r="2202" spans="1:31" s="45" customFormat="1" x14ac:dyDescent="0.25">
      <c r="A2202" s="214">
        <v>2260</v>
      </c>
      <c r="B2202" s="472" t="s">
        <v>2238</v>
      </c>
      <c r="C2202" s="486" t="s">
        <v>2181</v>
      </c>
      <c r="D2202" s="486">
        <v>22</v>
      </c>
      <c r="E2202" s="496"/>
      <c r="F2202" s="496">
        <v>16</v>
      </c>
      <c r="G2202" s="506">
        <v>39.5</v>
      </c>
      <c r="H2202" s="49" t="s">
        <v>1603</v>
      </c>
      <c r="I2202" s="451"/>
      <c r="J2202" s="558"/>
    </row>
    <row r="2203" spans="1:31" s="61" customFormat="1" x14ac:dyDescent="0.25">
      <c r="A2203" s="214">
        <v>2261</v>
      </c>
      <c r="B2203" s="472" t="s">
        <v>2238</v>
      </c>
      <c r="C2203" s="486" t="s">
        <v>2181</v>
      </c>
      <c r="D2203" s="486">
        <v>22</v>
      </c>
      <c r="E2203" s="496"/>
      <c r="F2203" s="496">
        <v>17</v>
      </c>
      <c r="G2203" s="506">
        <v>40.6</v>
      </c>
      <c r="H2203" s="46" t="s">
        <v>1604</v>
      </c>
      <c r="I2203" s="451"/>
      <c r="J2203" s="558"/>
    </row>
    <row r="2204" spans="1:31" s="61" customFormat="1" x14ac:dyDescent="0.25">
      <c r="A2204" s="214">
        <v>2262</v>
      </c>
      <c r="B2204" s="472" t="s">
        <v>2238</v>
      </c>
      <c r="C2204" s="486" t="s">
        <v>2181</v>
      </c>
      <c r="D2204" s="486">
        <v>22</v>
      </c>
      <c r="E2204" s="496"/>
      <c r="F2204" s="496">
        <v>35</v>
      </c>
      <c r="G2204" s="506">
        <v>58.8</v>
      </c>
      <c r="H2204" s="46" t="s">
        <v>1605</v>
      </c>
      <c r="I2204" s="451"/>
      <c r="J2204" s="558"/>
    </row>
    <row r="2205" spans="1:31" s="61" customFormat="1" x14ac:dyDescent="0.25">
      <c r="A2205" s="214">
        <v>2263</v>
      </c>
      <c r="B2205" s="472" t="s">
        <v>2238</v>
      </c>
      <c r="C2205" s="486" t="s">
        <v>2181</v>
      </c>
      <c r="D2205" s="486">
        <v>22</v>
      </c>
      <c r="E2205" s="496"/>
      <c r="F2205" s="496">
        <v>46</v>
      </c>
      <c r="G2205" s="506">
        <v>45.2</v>
      </c>
      <c r="H2205" s="49" t="s">
        <v>1606</v>
      </c>
      <c r="I2205" s="451"/>
      <c r="J2205" s="558"/>
    </row>
    <row r="2206" spans="1:31" s="61" customFormat="1" x14ac:dyDescent="0.25">
      <c r="A2206" s="214">
        <v>2264</v>
      </c>
      <c r="B2206" s="472" t="s">
        <v>2238</v>
      </c>
      <c r="C2206" s="486" t="s">
        <v>2181</v>
      </c>
      <c r="D2206" s="486">
        <v>22</v>
      </c>
      <c r="E2206" s="496"/>
      <c r="F2206" s="496">
        <v>57</v>
      </c>
      <c r="G2206" s="506">
        <v>38.799999999999997</v>
      </c>
      <c r="H2206" s="46" t="s">
        <v>1607</v>
      </c>
      <c r="I2206" s="451"/>
      <c r="J2206" s="558"/>
    </row>
    <row r="2207" spans="1:31" s="61" customFormat="1" x14ac:dyDescent="0.25">
      <c r="A2207" s="214">
        <v>2265</v>
      </c>
      <c r="B2207" s="472" t="s">
        <v>2238</v>
      </c>
      <c r="C2207" s="486" t="s">
        <v>2181</v>
      </c>
      <c r="D2207" s="486">
        <v>22</v>
      </c>
      <c r="E2207" s="496"/>
      <c r="F2207" s="496">
        <v>16</v>
      </c>
      <c r="G2207" s="506">
        <v>19.5</v>
      </c>
      <c r="H2207" s="46" t="s">
        <v>1603</v>
      </c>
      <c r="I2207" s="451"/>
      <c r="J2207" s="558"/>
    </row>
    <row r="2208" spans="1:31" s="61" customFormat="1" x14ac:dyDescent="0.25">
      <c r="A2208" s="214">
        <v>2266</v>
      </c>
      <c r="B2208" s="472" t="s">
        <v>2238</v>
      </c>
      <c r="C2208" s="486" t="s">
        <v>2181</v>
      </c>
      <c r="D2208" s="486">
        <v>26</v>
      </c>
      <c r="E2208" s="496"/>
      <c r="F2208" s="496">
        <v>1</v>
      </c>
      <c r="G2208" s="506">
        <v>36.299999999999997</v>
      </c>
      <c r="H2208" s="49" t="s">
        <v>1609</v>
      </c>
      <c r="I2208" s="451"/>
      <c r="J2208" s="558"/>
      <c r="K2208" s="45"/>
      <c r="L2208" s="45"/>
    </row>
    <row r="2209" spans="1:12" s="61" customFormat="1" x14ac:dyDescent="0.25">
      <c r="A2209" s="214">
        <v>2267</v>
      </c>
      <c r="B2209" s="472" t="s">
        <v>2238</v>
      </c>
      <c r="C2209" s="486" t="s">
        <v>2181</v>
      </c>
      <c r="D2209" s="486">
        <v>26</v>
      </c>
      <c r="E2209" s="496"/>
      <c r="F2209" s="496">
        <v>24</v>
      </c>
      <c r="G2209" s="506">
        <v>58.6</v>
      </c>
      <c r="H2209" s="49" t="s">
        <v>1610</v>
      </c>
      <c r="I2209" s="451"/>
      <c r="J2209" s="558"/>
    </row>
    <row r="2210" spans="1:12" s="61" customFormat="1" x14ac:dyDescent="0.25">
      <c r="A2210" s="214">
        <v>2268</v>
      </c>
      <c r="B2210" s="472" t="s">
        <v>2238</v>
      </c>
      <c r="C2210" s="486" t="s">
        <v>2181</v>
      </c>
      <c r="D2210" s="486">
        <v>26</v>
      </c>
      <c r="E2210" s="496"/>
      <c r="F2210" s="496">
        <v>33</v>
      </c>
      <c r="G2210" s="506">
        <v>43.1</v>
      </c>
      <c r="H2210" s="46" t="s">
        <v>1611</v>
      </c>
      <c r="I2210" s="451"/>
      <c r="J2210" s="558"/>
    </row>
    <row r="2211" spans="1:12" s="61" customFormat="1" x14ac:dyDescent="0.25">
      <c r="A2211" s="214">
        <v>2269</v>
      </c>
      <c r="B2211" s="472" t="s">
        <v>2238</v>
      </c>
      <c r="C2211" s="486" t="s">
        <v>2181</v>
      </c>
      <c r="D2211" s="486">
        <v>26</v>
      </c>
      <c r="E2211" s="496"/>
      <c r="F2211" s="496">
        <v>48</v>
      </c>
      <c r="G2211" s="506">
        <v>58.7</v>
      </c>
      <c r="H2211" s="49" t="s">
        <v>1612</v>
      </c>
      <c r="I2211" s="451"/>
      <c r="J2211" s="558"/>
      <c r="K2211" s="45"/>
      <c r="L2211" s="45"/>
    </row>
    <row r="2212" spans="1:12" s="61" customFormat="1" x14ac:dyDescent="0.25">
      <c r="A2212" s="214">
        <v>2270</v>
      </c>
      <c r="B2212" s="473" t="s">
        <v>2238</v>
      </c>
      <c r="C2212" s="487" t="s">
        <v>2181</v>
      </c>
      <c r="D2212" s="487">
        <v>26</v>
      </c>
      <c r="E2212" s="511"/>
      <c r="F2212" s="511">
        <v>60</v>
      </c>
      <c r="G2212" s="512">
        <v>58.7</v>
      </c>
      <c r="H2212" s="62" t="s">
        <v>1614</v>
      </c>
      <c r="I2212" s="451"/>
      <c r="J2212" s="559"/>
    </row>
    <row r="2213" spans="1:12" s="45" customFormat="1" x14ac:dyDescent="0.25">
      <c r="A2213" s="214">
        <v>2271</v>
      </c>
      <c r="B2213" s="472" t="s">
        <v>2238</v>
      </c>
      <c r="C2213" s="486" t="s">
        <v>2181</v>
      </c>
      <c r="D2213" s="486">
        <v>26</v>
      </c>
      <c r="E2213" s="496"/>
      <c r="F2213" s="496">
        <v>80</v>
      </c>
      <c r="G2213" s="506">
        <v>28.8</v>
      </c>
      <c r="H2213" s="46" t="s">
        <v>1615</v>
      </c>
      <c r="I2213" s="451"/>
      <c r="J2213" s="558"/>
    </row>
    <row r="2214" spans="1:12" s="61" customFormat="1" x14ac:dyDescent="0.25">
      <c r="A2214" s="214">
        <v>2272</v>
      </c>
      <c r="B2214" s="472" t="s">
        <v>2238</v>
      </c>
      <c r="C2214" s="486" t="s">
        <v>2181</v>
      </c>
      <c r="D2214" s="486">
        <v>28</v>
      </c>
      <c r="E2214" s="496"/>
      <c r="F2214" s="496">
        <v>3</v>
      </c>
      <c r="G2214" s="506">
        <v>58.6</v>
      </c>
      <c r="H2214" s="49" t="s">
        <v>1616</v>
      </c>
      <c r="I2214" s="451"/>
      <c r="J2214" s="558"/>
    </row>
    <row r="2215" spans="1:12" s="61" customFormat="1" x14ac:dyDescent="0.25">
      <c r="A2215" s="214">
        <v>2273</v>
      </c>
      <c r="B2215" s="472" t="s">
        <v>2238</v>
      </c>
      <c r="C2215" s="486" t="s">
        <v>2181</v>
      </c>
      <c r="D2215" s="486">
        <v>28</v>
      </c>
      <c r="E2215" s="496"/>
      <c r="F2215" s="496">
        <v>11</v>
      </c>
      <c r="G2215" s="506">
        <v>17.75</v>
      </c>
      <c r="H2215" s="46" t="s">
        <v>1617</v>
      </c>
      <c r="I2215" s="451"/>
      <c r="J2215" s="558"/>
    </row>
    <row r="2216" spans="1:12" s="61" customFormat="1" x14ac:dyDescent="0.25">
      <c r="A2216" s="214">
        <v>2274</v>
      </c>
      <c r="B2216" s="472" t="s">
        <v>2238</v>
      </c>
      <c r="C2216" s="486" t="s">
        <v>2181</v>
      </c>
      <c r="D2216" s="486">
        <v>28</v>
      </c>
      <c r="E2216" s="496"/>
      <c r="F2216" s="496">
        <v>35</v>
      </c>
      <c r="G2216" s="506">
        <v>42.7</v>
      </c>
      <c r="H2216" s="46" t="s">
        <v>126</v>
      </c>
      <c r="I2216" s="451"/>
      <c r="J2216" s="558"/>
      <c r="K2216" s="45"/>
    </row>
    <row r="2217" spans="1:12" s="61" customFormat="1" x14ac:dyDescent="0.25">
      <c r="A2217" s="214">
        <v>2275</v>
      </c>
      <c r="B2217" s="472" t="s">
        <v>2238</v>
      </c>
      <c r="C2217" s="486" t="s">
        <v>2181</v>
      </c>
      <c r="D2217" s="486">
        <v>28</v>
      </c>
      <c r="E2217" s="496"/>
      <c r="F2217" s="496">
        <v>72</v>
      </c>
      <c r="G2217" s="506">
        <v>43.9</v>
      </c>
      <c r="H2217" s="49" t="s">
        <v>127</v>
      </c>
      <c r="I2217" s="451"/>
      <c r="J2217" s="558"/>
    </row>
    <row r="2218" spans="1:12" s="61" customFormat="1" x14ac:dyDescent="0.25">
      <c r="A2218" s="214">
        <v>2276</v>
      </c>
      <c r="B2218" s="472" t="s">
        <v>2238</v>
      </c>
      <c r="C2218" s="486" t="s">
        <v>2181</v>
      </c>
      <c r="D2218" s="486">
        <v>28</v>
      </c>
      <c r="E2218" s="496"/>
      <c r="F2218" s="496">
        <v>75</v>
      </c>
      <c r="G2218" s="506">
        <v>43.1</v>
      </c>
      <c r="H2218" s="49" t="s">
        <v>128</v>
      </c>
      <c r="I2218" s="451"/>
      <c r="J2218" s="558"/>
    </row>
    <row r="2219" spans="1:12" s="61" customFormat="1" x14ac:dyDescent="0.25">
      <c r="A2219" s="214">
        <v>2277</v>
      </c>
      <c r="B2219" s="472" t="s">
        <v>2238</v>
      </c>
      <c r="C2219" s="486" t="s">
        <v>2181</v>
      </c>
      <c r="D2219" s="486">
        <v>28</v>
      </c>
      <c r="E2219" s="496"/>
      <c r="F2219" s="496">
        <v>84</v>
      </c>
      <c r="G2219" s="506">
        <v>58.2</v>
      </c>
      <c r="H2219" s="49" t="s">
        <v>129</v>
      </c>
      <c r="I2219" s="451"/>
      <c r="J2219" s="558"/>
    </row>
    <row r="2220" spans="1:12" s="61" customFormat="1" x14ac:dyDescent="0.25">
      <c r="A2220" s="214">
        <v>2278</v>
      </c>
      <c r="B2220" s="473" t="s">
        <v>2238</v>
      </c>
      <c r="C2220" s="487" t="s">
        <v>2181</v>
      </c>
      <c r="D2220" s="487">
        <v>28</v>
      </c>
      <c r="E2220" s="511"/>
      <c r="F2220" s="511">
        <v>11</v>
      </c>
      <c r="G2220" s="512">
        <v>17.75</v>
      </c>
      <c r="H2220" s="62" t="s">
        <v>1617</v>
      </c>
      <c r="I2220" s="451"/>
      <c r="J2220" s="559"/>
    </row>
    <row r="2221" spans="1:12" s="61" customFormat="1" x14ac:dyDescent="0.25">
      <c r="A2221" s="214">
        <v>2279</v>
      </c>
      <c r="B2221" s="472" t="s">
        <v>2238</v>
      </c>
      <c r="C2221" s="486" t="s">
        <v>2181</v>
      </c>
      <c r="D2221" s="486">
        <v>30</v>
      </c>
      <c r="E2221" s="496"/>
      <c r="F2221" s="496">
        <v>30</v>
      </c>
      <c r="G2221" s="506">
        <v>58.3</v>
      </c>
      <c r="H2221" s="46" t="s">
        <v>130</v>
      </c>
      <c r="I2221" s="451"/>
      <c r="J2221" s="558"/>
    </row>
    <row r="2222" spans="1:12" s="61" customFormat="1" x14ac:dyDescent="0.25">
      <c r="A2222" s="214">
        <v>2280</v>
      </c>
      <c r="B2222" s="472" t="s">
        <v>2238</v>
      </c>
      <c r="C2222" s="486" t="s">
        <v>2181</v>
      </c>
      <c r="D2222" s="486">
        <v>30</v>
      </c>
      <c r="E2222" s="496"/>
      <c r="F2222" s="496">
        <v>53</v>
      </c>
      <c r="G2222" s="506">
        <v>28.7</v>
      </c>
      <c r="H2222" s="46" t="s">
        <v>131</v>
      </c>
      <c r="I2222" s="451"/>
      <c r="J2222" s="558"/>
    </row>
    <row r="2223" spans="1:12" s="61" customFormat="1" x14ac:dyDescent="0.25">
      <c r="A2223" s="214">
        <v>2282</v>
      </c>
      <c r="B2223" s="472" t="s">
        <v>2238</v>
      </c>
      <c r="C2223" s="486" t="s">
        <v>2181</v>
      </c>
      <c r="D2223" s="486">
        <v>30</v>
      </c>
      <c r="E2223" s="496"/>
      <c r="F2223" s="496">
        <v>75</v>
      </c>
      <c r="G2223" s="506">
        <v>17</v>
      </c>
      <c r="H2223" s="46" t="s">
        <v>133</v>
      </c>
      <c r="I2223" s="451"/>
      <c r="J2223" s="558"/>
      <c r="K2223" s="45"/>
    </row>
    <row r="2224" spans="1:12" s="61" customFormat="1" x14ac:dyDescent="0.25">
      <c r="A2224" s="214">
        <v>2283</v>
      </c>
      <c r="B2224" s="473" t="s">
        <v>2238</v>
      </c>
      <c r="C2224" s="487" t="s">
        <v>2181</v>
      </c>
      <c r="D2224" s="487">
        <v>30</v>
      </c>
      <c r="E2224" s="511"/>
      <c r="F2224" s="511">
        <v>75</v>
      </c>
      <c r="G2224" s="512">
        <v>27</v>
      </c>
      <c r="H2224" s="63"/>
      <c r="I2224" s="451"/>
      <c r="J2224" s="559"/>
    </row>
    <row r="2225" spans="1:33" s="45" customFormat="1" x14ac:dyDescent="0.25">
      <c r="A2225" s="214">
        <v>2284</v>
      </c>
      <c r="B2225" s="472" t="s">
        <v>2238</v>
      </c>
      <c r="C2225" s="486" t="s">
        <v>2182</v>
      </c>
      <c r="D2225" s="486">
        <v>77</v>
      </c>
      <c r="E2225" s="496"/>
      <c r="F2225" s="496">
        <v>1</v>
      </c>
      <c r="G2225" s="506">
        <v>24.1</v>
      </c>
      <c r="H2225" s="46" t="s">
        <v>134</v>
      </c>
      <c r="I2225" s="451"/>
      <c r="J2225" s="558"/>
    </row>
    <row r="2226" spans="1:33" s="61" customFormat="1" x14ac:dyDescent="0.25">
      <c r="A2226" s="214">
        <v>2285</v>
      </c>
      <c r="B2226" s="473" t="s">
        <v>2238</v>
      </c>
      <c r="C2226" s="487" t="s">
        <v>2183</v>
      </c>
      <c r="D2226" s="487">
        <v>21</v>
      </c>
      <c r="E2226" s="511"/>
      <c r="F2226" s="511">
        <v>1</v>
      </c>
      <c r="G2226" s="512">
        <v>63</v>
      </c>
      <c r="H2226" s="63"/>
      <c r="I2226" s="451"/>
      <c r="J2226" s="559"/>
    </row>
    <row r="2227" spans="1:33" s="61" customFormat="1" x14ac:dyDescent="0.25">
      <c r="A2227" s="214">
        <v>2286</v>
      </c>
      <c r="B2227" s="473" t="s">
        <v>2238</v>
      </c>
      <c r="C2227" s="487" t="s">
        <v>2184</v>
      </c>
      <c r="D2227" s="487">
        <v>1</v>
      </c>
      <c r="E2227" s="511" t="s">
        <v>1874</v>
      </c>
      <c r="F2227" s="511">
        <v>2</v>
      </c>
      <c r="G2227" s="512">
        <v>43.2</v>
      </c>
      <c r="H2227" s="63"/>
      <c r="I2227" s="451"/>
      <c r="J2227" s="559"/>
    </row>
    <row r="2228" spans="1:33" s="45" customFormat="1" x14ac:dyDescent="0.25">
      <c r="A2228" s="214">
        <v>2287</v>
      </c>
      <c r="B2228" s="472" t="s">
        <v>2238</v>
      </c>
      <c r="C2228" s="486" t="s">
        <v>2185</v>
      </c>
      <c r="D2228" s="486">
        <v>2</v>
      </c>
      <c r="E2228" s="496"/>
      <c r="F2228" s="496">
        <v>6</v>
      </c>
      <c r="G2228" s="506">
        <v>54.6</v>
      </c>
      <c r="H2228" s="46" t="s">
        <v>135</v>
      </c>
      <c r="I2228" s="451"/>
      <c r="J2228" s="558"/>
    </row>
    <row r="2229" spans="1:33" s="45" customFormat="1" x14ac:dyDescent="0.25">
      <c r="A2229" s="214">
        <v>2288</v>
      </c>
      <c r="B2229" s="472" t="s">
        <v>2238</v>
      </c>
      <c r="C2229" s="486" t="s">
        <v>2185</v>
      </c>
      <c r="D2229" s="486">
        <v>2</v>
      </c>
      <c r="E2229" s="496"/>
      <c r="F2229" s="496">
        <v>8</v>
      </c>
      <c r="G2229" s="506">
        <v>54.9</v>
      </c>
      <c r="H2229" s="49" t="s">
        <v>136</v>
      </c>
      <c r="I2229" s="451"/>
      <c r="J2229" s="558"/>
    </row>
    <row r="2230" spans="1:33" s="61" customFormat="1" x14ac:dyDescent="0.25">
      <c r="A2230" s="214">
        <v>2289</v>
      </c>
      <c r="B2230" s="473" t="s">
        <v>2238</v>
      </c>
      <c r="C2230" s="487" t="s">
        <v>2185</v>
      </c>
      <c r="D2230" s="487">
        <v>2</v>
      </c>
      <c r="E2230" s="511"/>
      <c r="F2230" s="511">
        <v>10</v>
      </c>
      <c r="G2230" s="512">
        <v>79.3</v>
      </c>
      <c r="H2230" s="64" t="s">
        <v>137</v>
      </c>
      <c r="I2230" s="451"/>
      <c r="J2230" s="559"/>
    </row>
    <row r="2231" spans="1:33" s="45" customFormat="1" x14ac:dyDescent="0.25">
      <c r="A2231" s="214">
        <v>2290</v>
      </c>
      <c r="B2231" s="472" t="s">
        <v>2238</v>
      </c>
      <c r="C2231" s="486" t="s">
        <v>2185</v>
      </c>
      <c r="D2231" s="486">
        <v>4</v>
      </c>
      <c r="E2231" s="496"/>
      <c r="F2231" s="496">
        <v>2</v>
      </c>
      <c r="G2231" s="506">
        <v>66.599999999999994</v>
      </c>
      <c r="H2231" s="46" t="s">
        <v>138</v>
      </c>
      <c r="I2231" s="451"/>
      <c r="J2231" s="558"/>
    </row>
    <row r="2232" spans="1:33" s="45" customFormat="1" x14ac:dyDescent="0.25">
      <c r="A2232" s="214">
        <v>2291</v>
      </c>
      <c r="B2232" s="472" t="s">
        <v>2238</v>
      </c>
      <c r="C2232" s="486" t="s">
        <v>2185</v>
      </c>
      <c r="D2232" s="486">
        <v>4</v>
      </c>
      <c r="E2232" s="496"/>
      <c r="F2232" s="496">
        <v>4</v>
      </c>
      <c r="G2232" s="506">
        <v>54</v>
      </c>
      <c r="H2232" s="49" t="s">
        <v>139</v>
      </c>
      <c r="I2232" s="451"/>
      <c r="J2232" s="558"/>
    </row>
    <row r="2233" spans="1:33" s="45" customFormat="1" x14ac:dyDescent="0.25">
      <c r="A2233" s="214">
        <v>2292</v>
      </c>
      <c r="B2233" s="472" t="s">
        <v>2238</v>
      </c>
      <c r="C2233" s="486" t="s">
        <v>2185</v>
      </c>
      <c r="D2233" s="486">
        <v>4</v>
      </c>
      <c r="E2233" s="496"/>
      <c r="F2233" s="496">
        <v>11</v>
      </c>
      <c r="G2233" s="506">
        <v>72.2</v>
      </c>
      <c r="H2233" s="46" t="s">
        <v>140</v>
      </c>
      <c r="I2233" s="451"/>
      <c r="J2233" s="558"/>
    </row>
    <row r="2234" spans="1:33" s="45" customFormat="1" x14ac:dyDescent="0.25">
      <c r="A2234" s="214">
        <v>2293</v>
      </c>
      <c r="B2234" s="472" t="s">
        <v>2238</v>
      </c>
      <c r="C2234" s="486" t="s">
        <v>2187</v>
      </c>
      <c r="D2234" s="486">
        <v>9</v>
      </c>
      <c r="E2234" s="496"/>
      <c r="F2234" s="496">
        <v>1</v>
      </c>
      <c r="G2234" s="506">
        <v>47.9</v>
      </c>
      <c r="H2234" s="46" t="s">
        <v>142</v>
      </c>
      <c r="I2234" s="451"/>
      <c r="J2234" s="558"/>
    </row>
    <row r="2235" spans="1:33" s="45" customFormat="1" x14ac:dyDescent="0.25">
      <c r="A2235" s="214">
        <v>2294</v>
      </c>
      <c r="B2235" s="472" t="s">
        <v>2238</v>
      </c>
      <c r="C2235" s="486" t="s">
        <v>2187</v>
      </c>
      <c r="D2235" s="486">
        <v>9</v>
      </c>
      <c r="E2235" s="496"/>
      <c r="F2235" s="496">
        <v>2</v>
      </c>
      <c r="G2235" s="506">
        <v>23.2</v>
      </c>
      <c r="H2235" s="46" t="s">
        <v>143</v>
      </c>
      <c r="I2235" s="451"/>
      <c r="J2235" s="558"/>
    </row>
    <row r="2236" spans="1:33" s="61" customFormat="1" x14ac:dyDescent="0.25">
      <c r="A2236" s="214">
        <v>2295</v>
      </c>
      <c r="B2236" s="472" t="s">
        <v>2238</v>
      </c>
      <c r="C2236" s="486" t="s">
        <v>2187</v>
      </c>
      <c r="D2236" s="486">
        <v>9</v>
      </c>
      <c r="E2236" s="496"/>
      <c r="F2236" s="496">
        <v>5</v>
      </c>
      <c r="G2236" s="506">
        <v>48.8</v>
      </c>
      <c r="H2236" s="49" t="s">
        <v>144</v>
      </c>
      <c r="I2236" s="451"/>
      <c r="J2236" s="558"/>
    </row>
    <row r="2237" spans="1:33" s="61" customFormat="1" x14ac:dyDescent="0.25">
      <c r="A2237" s="214">
        <v>2296</v>
      </c>
      <c r="B2237" s="472" t="s">
        <v>2238</v>
      </c>
      <c r="C2237" s="486" t="s">
        <v>2187</v>
      </c>
      <c r="D2237" s="486">
        <v>9</v>
      </c>
      <c r="E2237" s="496"/>
      <c r="F2237" s="496">
        <v>6</v>
      </c>
      <c r="G2237" s="506">
        <v>45.4</v>
      </c>
      <c r="H2237" s="49" t="s">
        <v>145</v>
      </c>
      <c r="I2237" s="451"/>
      <c r="J2237" s="558"/>
    </row>
    <row r="2238" spans="1:33" s="45" customFormat="1" x14ac:dyDescent="0.25">
      <c r="A2238" s="214">
        <v>2297</v>
      </c>
      <c r="B2238" s="472" t="s">
        <v>2238</v>
      </c>
      <c r="C2238" s="486" t="s">
        <v>2187</v>
      </c>
      <c r="D2238" s="486">
        <v>9</v>
      </c>
      <c r="E2238" s="496"/>
      <c r="F2238" s="496">
        <v>7</v>
      </c>
      <c r="G2238" s="506">
        <v>24.2</v>
      </c>
      <c r="H2238" s="46" t="s">
        <v>146</v>
      </c>
      <c r="I2238" s="451"/>
      <c r="J2238" s="558"/>
    </row>
    <row r="2239" spans="1:33" s="61" customFormat="1" x14ac:dyDescent="0.25">
      <c r="A2239" s="214">
        <v>2298</v>
      </c>
      <c r="B2239" s="472" t="s">
        <v>2238</v>
      </c>
      <c r="C2239" s="486" t="s">
        <v>2187</v>
      </c>
      <c r="D2239" s="486">
        <v>9</v>
      </c>
      <c r="E2239" s="496"/>
      <c r="F2239" s="496">
        <v>11</v>
      </c>
      <c r="G2239" s="506">
        <v>33.799999999999997</v>
      </c>
      <c r="H2239" s="49" t="s">
        <v>147</v>
      </c>
      <c r="I2239" s="451"/>
      <c r="J2239" s="558"/>
      <c r="K2239" s="45"/>
      <c r="L2239" s="45"/>
      <c r="M2239" s="45"/>
      <c r="N2239" s="45"/>
      <c r="O2239" s="45"/>
      <c r="P2239" s="45"/>
      <c r="Q2239" s="45"/>
      <c r="R2239" s="45"/>
      <c r="S2239" s="45"/>
      <c r="T2239" s="45"/>
      <c r="U2239" s="45"/>
      <c r="V2239" s="45"/>
      <c r="W2239" s="45"/>
      <c r="X2239" s="45"/>
      <c r="Y2239" s="45"/>
      <c r="Z2239" s="45"/>
      <c r="AA2239" s="45"/>
      <c r="AB2239" s="45"/>
      <c r="AC2239" s="45"/>
      <c r="AD2239" s="45"/>
      <c r="AE2239" s="45"/>
      <c r="AF2239" s="45"/>
      <c r="AG2239" s="45"/>
    </row>
    <row r="2240" spans="1:33" s="44" customFormat="1" x14ac:dyDescent="0.25">
      <c r="A2240" s="214">
        <v>2299</v>
      </c>
      <c r="B2240" s="474" t="s">
        <v>2238</v>
      </c>
      <c r="C2240" s="488" t="s">
        <v>2187</v>
      </c>
      <c r="D2240" s="488">
        <v>9</v>
      </c>
      <c r="E2240" s="513"/>
      <c r="F2240" s="513">
        <v>8</v>
      </c>
      <c r="G2240" s="534">
        <v>36.200000000000003</v>
      </c>
      <c r="H2240" s="43"/>
      <c r="I2240" s="451"/>
      <c r="J2240" s="561"/>
    </row>
    <row r="2241" spans="1:10" s="45" customFormat="1" x14ac:dyDescent="0.25">
      <c r="A2241" s="214">
        <v>2300</v>
      </c>
      <c r="B2241" s="472" t="s">
        <v>2238</v>
      </c>
      <c r="C2241" s="498" t="s">
        <v>2188</v>
      </c>
      <c r="D2241" s="535">
        <v>2</v>
      </c>
      <c r="E2241" s="502" t="s">
        <v>1937</v>
      </c>
      <c r="F2241" s="502">
        <v>19</v>
      </c>
      <c r="G2241" s="536">
        <v>62.9</v>
      </c>
      <c r="H2241" s="47"/>
      <c r="I2241" s="451">
        <v>1703403.05</v>
      </c>
      <c r="J2241" s="558"/>
    </row>
    <row r="2242" spans="1:10" s="45" customFormat="1" x14ac:dyDescent="0.25">
      <c r="A2242" s="214">
        <v>2301</v>
      </c>
      <c r="B2242" s="472" t="s">
        <v>2238</v>
      </c>
      <c r="C2242" s="498" t="s">
        <v>2188</v>
      </c>
      <c r="D2242" s="535">
        <v>2</v>
      </c>
      <c r="E2242" s="502" t="s">
        <v>1937</v>
      </c>
      <c r="F2242" s="502">
        <v>34</v>
      </c>
      <c r="G2242" s="536">
        <v>62.9</v>
      </c>
      <c r="H2242" s="47"/>
      <c r="I2242" s="451">
        <v>1703403.05</v>
      </c>
      <c r="J2242" s="558"/>
    </row>
    <row r="2243" spans="1:10" s="45" customFormat="1" x14ac:dyDescent="0.25">
      <c r="A2243" s="214">
        <v>2302</v>
      </c>
      <c r="B2243" s="472" t="s">
        <v>2238</v>
      </c>
      <c r="C2243" s="498" t="s">
        <v>2188</v>
      </c>
      <c r="D2243" s="535">
        <v>2</v>
      </c>
      <c r="E2243" s="502" t="s">
        <v>1937</v>
      </c>
      <c r="F2243" s="502">
        <v>37</v>
      </c>
      <c r="G2243" s="536">
        <v>40.1</v>
      </c>
      <c r="H2243" s="47"/>
      <c r="I2243" s="451">
        <v>1085953.29</v>
      </c>
      <c r="J2243" s="558"/>
    </row>
    <row r="2244" spans="1:10" s="84" customFormat="1" x14ac:dyDescent="0.25">
      <c r="A2244" s="214">
        <v>2303</v>
      </c>
      <c r="B2244" s="478" t="s">
        <v>2238</v>
      </c>
      <c r="C2244" s="499" t="s">
        <v>2189</v>
      </c>
      <c r="D2244" s="499">
        <v>11</v>
      </c>
      <c r="E2244" s="537"/>
      <c r="F2244" s="537">
        <v>1</v>
      </c>
      <c r="G2244" s="499">
        <v>56.2</v>
      </c>
      <c r="H2244" s="83" t="s">
        <v>148</v>
      </c>
      <c r="I2244" s="451">
        <v>1528640</v>
      </c>
      <c r="J2244" s="566"/>
    </row>
    <row r="2245" spans="1:10" s="45" customFormat="1" x14ac:dyDescent="0.25">
      <c r="A2245" s="214">
        <v>2304</v>
      </c>
      <c r="B2245" s="472" t="s">
        <v>2238</v>
      </c>
      <c r="C2245" s="498" t="s">
        <v>2189</v>
      </c>
      <c r="D2245" s="498">
        <v>11</v>
      </c>
      <c r="E2245" s="502"/>
      <c r="F2245" s="502">
        <v>6</v>
      </c>
      <c r="G2245" s="498">
        <v>49.3</v>
      </c>
      <c r="H2245" s="49" t="s">
        <v>149</v>
      </c>
      <c r="I2245" s="451"/>
      <c r="J2245" s="558"/>
    </row>
    <row r="2246" spans="1:10" s="45" customFormat="1" x14ac:dyDescent="0.25">
      <c r="A2246" s="214">
        <v>2305</v>
      </c>
      <c r="B2246" s="472" t="s">
        <v>2238</v>
      </c>
      <c r="C2246" s="498" t="s">
        <v>2189</v>
      </c>
      <c r="D2246" s="498">
        <v>11</v>
      </c>
      <c r="E2246" s="502"/>
      <c r="F2246" s="502">
        <v>13</v>
      </c>
      <c r="G2246" s="498">
        <v>56</v>
      </c>
      <c r="H2246" s="49" t="s">
        <v>150</v>
      </c>
      <c r="I2246" s="451">
        <v>1523200</v>
      </c>
      <c r="J2246" s="558"/>
    </row>
    <row r="2247" spans="1:10" s="45" customFormat="1" x14ac:dyDescent="0.25">
      <c r="A2247" s="214">
        <v>2306</v>
      </c>
      <c r="B2247" s="472" t="s">
        <v>2238</v>
      </c>
      <c r="C2247" s="498" t="s">
        <v>2189</v>
      </c>
      <c r="D2247" s="498">
        <v>11</v>
      </c>
      <c r="E2247" s="502"/>
      <c r="F2247" s="502">
        <v>24</v>
      </c>
      <c r="G2247" s="498">
        <v>56.7</v>
      </c>
      <c r="H2247" s="49" t="s">
        <v>151</v>
      </c>
      <c r="I2247" s="451">
        <v>1542240</v>
      </c>
      <c r="J2247" s="558"/>
    </row>
    <row r="2248" spans="1:10" s="45" customFormat="1" x14ac:dyDescent="0.25">
      <c r="A2248" s="214">
        <v>2307</v>
      </c>
      <c r="B2248" s="472" t="s">
        <v>2238</v>
      </c>
      <c r="C2248" s="498" t="s">
        <v>2189</v>
      </c>
      <c r="D2248" s="498">
        <v>11</v>
      </c>
      <c r="E2248" s="502"/>
      <c r="F2248" s="502">
        <v>26</v>
      </c>
      <c r="G2248" s="498">
        <v>49.1</v>
      </c>
      <c r="H2248" s="49" t="s">
        <v>152</v>
      </c>
      <c r="I2248" s="451">
        <v>1335520</v>
      </c>
      <c r="J2248" s="558"/>
    </row>
    <row r="2249" spans="1:10" s="45" customFormat="1" x14ac:dyDescent="0.25">
      <c r="A2249" s="214">
        <v>2308</v>
      </c>
      <c r="B2249" s="472" t="s">
        <v>2238</v>
      </c>
      <c r="C2249" s="498" t="s">
        <v>2189</v>
      </c>
      <c r="D2249" s="498">
        <v>11</v>
      </c>
      <c r="E2249" s="502"/>
      <c r="F2249" s="502">
        <v>45</v>
      </c>
      <c r="G2249" s="498">
        <v>63.9</v>
      </c>
      <c r="H2249" s="49" t="s">
        <v>153</v>
      </c>
      <c r="I2249" s="451">
        <v>1738080</v>
      </c>
      <c r="J2249" s="558"/>
    </row>
    <row r="2250" spans="1:10" s="45" customFormat="1" x14ac:dyDescent="0.25">
      <c r="A2250" s="214">
        <v>2309</v>
      </c>
      <c r="B2250" s="472" t="s">
        <v>2238</v>
      </c>
      <c r="C2250" s="498" t="s">
        <v>2189</v>
      </c>
      <c r="D2250" s="498">
        <v>11</v>
      </c>
      <c r="E2250" s="502"/>
      <c r="F2250" s="502">
        <v>59</v>
      </c>
      <c r="G2250" s="498">
        <v>40.200000000000003</v>
      </c>
      <c r="H2250" s="49" t="s">
        <v>154</v>
      </c>
      <c r="I2250" s="451"/>
      <c r="J2250" s="558"/>
    </row>
    <row r="2251" spans="1:10" s="45" customFormat="1" x14ac:dyDescent="0.25">
      <c r="A2251" s="214">
        <v>2310</v>
      </c>
      <c r="B2251" s="472" t="s">
        <v>2238</v>
      </c>
      <c r="C2251" s="498" t="s">
        <v>2189</v>
      </c>
      <c r="D2251" s="535">
        <v>11</v>
      </c>
      <c r="E2251" s="502"/>
      <c r="F2251" s="502">
        <v>73</v>
      </c>
      <c r="G2251" s="498">
        <v>63.9</v>
      </c>
      <c r="H2251" s="49" t="s">
        <v>157</v>
      </c>
      <c r="I2251" s="451">
        <v>1738080</v>
      </c>
      <c r="J2251" s="558"/>
    </row>
    <row r="2252" spans="1:10" s="45" customFormat="1" x14ac:dyDescent="0.25">
      <c r="A2252" s="214">
        <v>2311</v>
      </c>
      <c r="B2252" s="472" t="s">
        <v>2238</v>
      </c>
      <c r="C2252" s="498" t="s">
        <v>2189</v>
      </c>
      <c r="D2252" s="498">
        <v>11</v>
      </c>
      <c r="E2252" s="502"/>
      <c r="F2252" s="502">
        <v>98</v>
      </c>
      <c r="G2252" s="498">
        <v>40.200000000000003</v>
      </c>
      <c r="H2252" s="49" t="s">
        <v>159</v>
      </c>
      <c r="I2252" s="451"/>
      <c r="J2252" s="558"/>
    </row>
    <row r="2253" spans="1:10" s="45" customFormat="1" x14ac:dyDescent="0.25">
      <c r="A2253" s="214">
        <v>2312</v>
      </c>
      <c r="B2253" s="472" t="s">
        <v>2238</v>
      </c>
      <c r="C2253" s="498" t="s">
        <v>2189</v>
      </c>
      <c r="D2253" s="498">
        <v>11</v>
      </c>
      <c r="E2253" s="502"/>
      <c r="F2253" s="502">
        <v>99</v>
      </c>
      <c r="G2253" s="498">
        <v>40.5</v>
      </c>
      <c r="H2253" s="46" t="s">
        <v>160</v>
      </c>
      <c r="I2253" s="451">
        <v>1101600</v>
      </c>
      <c r="J2253" s="558"/>
    </row>
    <row r="2254" spans="1:10" s="45" customFormat="1" x14ac:dyDescent="0.25">
      <c r="A2254" s="214">
        <v>2313</v>
      </c>
      <c r="B2254" s="472" t="s">
        <v>2238</v>
      </c>
      <c r="C2254" s="498" t="s">
        <v>2189</v>
      </c>
      <c r="D2254" s="498">
        <v>11</v>
      </c>
      <c r="E2254" s="502"/>
      <c r="F2254" s="502">
        <v>103</v>
      </c>
      <c r="G2254" s="498">
        <v>40.299999999999997</v>
      </c>
      <c r="H2254" s="46" t="s">
        <v>161</v>
      </c>
      <c r="I2254" s="451">
        <v>1096160</v>
      </c>
      <c r="J2254" s="558"/>
    </row>
    <row r="2255" spans="1:10" s="45" customFormat="1" x14ac:dyDescent="0.25">
      <c r="A2255" s="214">
        <v>2314</v>
      </c>
      <c r="B2255" s="472" t="s">
        <v>2238</v>
      </c>
      <c r="C2255" s="498" t="s">
        <v>2189</v>
      </c>
      <c r="D2255" s="498">
        <v>11</v>
      </c>
      <c r="E2255" s="502"/>
      <c r="F2255" s="502">
        <v>112</v>
      </c>
      <c r="G2255" s="498">
        <v>56.7</v>
      </c>
      <c r="H2255" s="46" t="s">
        <v>162</v>
      </c>
      <c r="I2255" s="451">
        <v>1542240</v>
      </c>
      <c r="J2255" s="558"/>
    </row>
    <row r="2256" spans="1:10" s="45" customFormat="1" x14ac:dyDescent="0.25">
      <c r="A2256" s="214">
        <v>2315</v>
      </c>
      <c r="B2256" s="472" t="s">
        <v>2238</v>
      </c>
      <c r="C2256" s="498" t="s">
        <v>2189</v>
      </c>
      <c r="D2256" s="498">
        <v>11</v>
      </c>
      <c r="E2256" s="502"/>
      <c r="F2256" s="502">
        <v>114</v>
      </c>
      <c r="G2256" s="498">
        <v>40.299999999999997</v>
      </c>
      <c r="H2256" s="46" t="s">
        <v>163</v>
      </c>
      <c r="I2256" s="451">
        <v>1096160</v>
      </c>
      <c r="J2256" s="558"/>
    </row>
    <row r="2257" spans="1:10" s="45" customFormat="1" x14ac:dyDescent="0.25">
      <c r="A2257" s="214">
        <v>2317</v>
      </c>
      <c r="B2257" s="472" t="s">
        <v>2238</v>
      </c>
      <c r="C2257" s="498" t="s">
        <v>2189</v>
      </c>
      <c r="D2257" s="498">
        <v>11</v>
      </c>
      <c r="E2257" s="502"/>
      <c r="F2257" s="502">
        <v>126</v>
      </c>
      <c r="G2257" s="498">
        <v>40.1</v>
      </c>
      <c r="H2257" s="46" t="s">
        <v>165</v>
      </c>
      <c r="I2257" s="451">
        <v>1090720</v>
      </c>
      <c r="J2257" s="558"/>
    </row>
    <row r="2258" spans="1:10" s="45" customFormat="1" x14ac:dyDescent="0.25">
      <c r="A2258" s="214">
        <v>2318</v>
      </c>
      <c r="B2258" s="472" t="s">
        <v>2238</v>
      </c>
      <c r="C2258" s="498" t="s">
        <v>2189</v>
      </c>
      <c r="D2258" s="535">
        <v>11</v>
      </c>
      <c r="E2258" s="502"/>
      <c r="F2258" s="502">
        <v>135</v>
      </c>
      <c r="G2258" s="498">
        <v>40.4</v>
      </c>
      <c r="H2258" s="46" t="s">
        <v>1655</v>
      </c>
      <c r="I2258" s="451">
        <v>1098880</v>
      </c>
      <c r="J2258" s="558"/>
    </row>
    <row r="2259" spans="1:10" s="45" customFormat="1" x14ac:dyDescent="0.25">
      <c r="A2259" s="214">
        <v>2319</v>
      </c>
      <c r="B2259" s="472" t="s">
        <v>2238</v>
      </c>
      <c r="C2259" s="498" t="s">
        <v>2189</v>
      </c>
      <c r="D2259" s="535">
        <v>11</v>
      </c>
      <c r="E2259" s="502"/>
      <c r="F2259" s="502">
        <v>142</v>
      </c>
      <c r="G2259" s="498">
        <v>40.200000000000003</v>
      </c>
      <c r="H2259" s="46" t="s">
        <v>1656</v>
      </c>
      <c r="I2259" s="451">
        <v>1093440</v>
      </c>
      <c r="J2259" s="558"/>
    </row>
    <row r="2260" spans="1:10" s="45" customFormat="1" x14ac:dyDescent="0.25">
      <c r="A2260" s="214">
        <v>2320</v>
      </c>
      <c r="B2260" s="472" t="s">
        <v>2238</v>
      </c>
      <c r="C2260" s="498" t="s">
        <v>2189</v>
      </c>
      <c r="D2260" s="498">
        <v>11</v>
      </c>
      <c r="E2260" s="502"/>
      <c r="F2260" s="502">
        <v>158</v>
      </c>
      <c r="G2260" s="498">
        <v>40.4</v>
      </c>
      <c r="H2260" s="49" t="s">
        <v>1657</v>
      </c>
      <c r="I2260" s="451">
        <v>1098880</v>
      </c>
      <c r="J2260" s="558"/>
    </row>
    <row r="2261" spans="1:10" s="45" customFormat="1" x14ac:dyDescent="0.25">
      <c r="A2261" s="214">
        <v>2321</v>
      </c>
      <c r="B2261" s="472" t="s">
        <v>2238</v>
      </c>
      <c r="C2261" s="498" t="s">
        <v>2189</v>
      </c>
      <c r="D2261" s="535">
        <v>13</v>
      </c>
      <c r="E2261" s="502"/>
      <c r="F2261" s="502">
        <v>91</v>
      </c>
      <c r="G2261" s="498"/>
      <c r="H2261" s="49" t="s">
        <v>1659</v>
      </c>
      <c r="I2261" s="451"/>
      <c r="J2261" s="558"/>
    </row>
    <row r="2262" spans="1:10" s="45" customFormat="1" x14ac:dyDescent="0.25">
      <c r="A2262" s="214">
        <v>2322</v>
      </c>
      <c r="B2262" s="472" t="s">
        <v>2238</v>
      </c>
      <c r="C2262" s="498" t="s">
        <v>2189</v>
      </c>
      <c r="D2262" s="535">
        <v>14</v>
      </c>
      <c r="E2262" s="502"/>
      <c r="F2262" s="502">
        <v>75</v>
      </c>
      <c r="G2262" s="498">
        <v>75.2</v>
      </c>
      <c r="H2262" s="49" t="s">
        <v>1344</v>
      </c>
      <c r="I2262" s="451"/>
      <c r="J2262" s="558"/>
    </row>
    <row r="2263" spans="1:10" s="45" customFormat="1" x14ac:dyDescent="0.25">
      <c r="A2263" s="214">
        <v>2323</v>
      </c>
      <c r="B2263" s="472" t="s">
        <v>2238</v>
      </c>
      <c r="C2263" s="498" t="s">
        <v>2189</v>
      </c>
      <c r="D2263" s="535">
        <v>14</v>
      </c>
      <c r="E2263" s="502"/>
      <c r="F2263" s="502">
        <v>115</v>
      </c>
      <c r="G2263" s="498">
        <v>64.599999999999994</v>
      </c>
      <c r="H2263" s="49" t="s">
        <v>3255</v>
      </c>
      <c r="I2263" s="451"/>
      <c r="J2263" s="558"/>
    </row>
    <row r="2264" spans="1:10" s="45" customFormat="1" x14ac:dyDescent="0.25">
      <c r="A2264" s="214">
        <v>2324</v>
      </c>
      <c r="B2264" s="472" t="s">
        <v>2238</v>
      </c>
      <c r="C2264" s="498" t="s">
        <v>2189</v>
      </c>
      <c r="D2264" s="535">
        <v>14</v>
      </c>
      <c r="E2264" s="502"/>
      <c r="F2264" s="502">
        <v>38</v>
      </c>
      <c r="G2264" s="498">
        <v>40.1</v>
      </c>
      <c r="H2264" s="49" t="s">
        <v>3256</v>
      </c>
      <c r="I2264" s="451"/>
      <c r="J2264" s="558"/>
    </row>
    <row r="2265" spans="1:10" s="45" customFormat="1" x14ac:dyDescent="0.25">
      <c r="A2265" s="214">
        <v>2325</v>
      </c>
      <c r="B2265" s="472" t="s">
        <v>2238</v>
      </c>
      <c r="C2265" s="498" t="s">
        <v>2189</v>
      </c>
      <c r="D2265" s="535">
        <v>14</v>
      </c>
      <c r="E2265" s="502"/>
      <c r="F2265" s="502">
        <v>73</v>
      </c>
      <c r="G2265" s="498">
        <v>56.6</v>
      </c>
      <c r="H2265" s="49" t="s">
        <v>3254</v>
      </c>
      <c r="I2265" s="451"/>
      <c r="J2265" s="558"/>
    </row>
    <row r="2266" spans="1:10" s="45" customFormat="1" x14ac:dyDescent="0.25">
      <c r="A2266" s="214">
        <v>2326</v>
      </c>
      <c r="B2266" s="472" t="s">
        <v>2238</v>
      </c>
      <c r="C2266" s="498" t="s">
        <v>2189</v>
      </c>
      <c r="D2266" s="535">
        <v>15</v>
      </c>
      <c r="E2266" s="502"/>
      <c r="F2266" s="502">
        <v>3</v>
      </c>
      <c r="G2266" s="498">
        <v>40.1</v>
      </c>
      <c r="H2266" s="46" t="s">
        <v>1662</v>
      </c>
      <c r="I2266" s="451">
        <v>1090720</v>
      </c>
      <c r="J2266" s="558"/>
    </row>
    <row r="2267" spans="1:10" s="45" customFormat="1" x14ac:dyDescent="0.25">
      <c r="A2267" s="214">
        <v>2327</v>
      </c>
      <c r="B2267" s="472" t="s">
        <v>2238</v>
      </c>
      <c r="C2267" s="498" t="s">
        <v>2189</v>
      </c>
      <c r="D2267" s="535">
        <v>15</v>
      </c>
      <c r="E2267" s="502"/>
      <c r="F2267" s="502">
        <v>46</v>
      </c>
      <c r="G2267" s="498">
        <v>40</v>
      </c>
      <c r="H2267" s="49" t="s">
        <v>1663</v>
      </c>
      <c r="I2267" s="451">
        <v>1088000</v>
      </c>
      <c r="J2267" s="558"/>
    </row>
    <row r="2268" spans="1:10" s="45" customFormat="1" x14ac:dyDescent="0.25">
      <c r="A2268" s="214">
        <v>2328</v>
      </c>
      <c r="B2268" s="472" t="s">
        <v>2238</v>
      </c>
      <c r="C2268" s="498" t="s">
        <v>2189</v>
      </c>
      <c r="D2268" s="535">
        <v>15</v>
      </c>
      <c r="E2268" s="502"/>
      <c r="F2268" s="502">
        <v>58</v>
      </c>
      <c r="G2268" s="498">
        <v>40.200000000000003</v>
      </c>
      <c r="H2268" s="49" t="s">
        <v>1664</v>
      </c>
      <c r="I2268" s="451">
        <v>1093440</v>
      </c>
      <c r="J2268" s="558"/>
    </row>
    <row r="2269" spans="1:10" s="45" customFormat="1" x14ac:dyDescent="0.25">
      <c r="A2269" s="214">
        <v>2329</v>
      </c>
      <c r="B2269" s="472" t="s">
        <v>2238</v>
      </c>
      <c r="C2269" s="498" t="s">
        <v>2189</v>
      </c>
      <c r="D2269" s="535">
        <v>15</v>
      </c>
      <c r="E2269" s="502"/>
      <c r="F2269" s="502">
        <v>61</v>
      </c>
      <c r="G2269" s="498">
        <v>40</v>
      </c>
      <c r="H2269" s="46" t="s">
        <v>1665</v>
      </c>
      <c r="I2269" s="451">
        <v>1088000</v>
      </c>
      <c r="J2269" s="558"/>
    </row>
    <row r="2270" spans="1:10" s="45" customFormat="1" x14ac:dyDescent="0.25">
      <c r="A2270" s="214">
        <v>2330</v>
      </c>
      <c r="B2270" s="472" t="s">
        <v>2238</v>
      </c>
      <c r="C2270" s="498" t="s">
        <v>2189</v>
      </c>
      <c r="D2270" s="535">
        <v>15</v>
      </c>
      <c r="E2270" s="502"/>
      <c r="F2270" s="502">
        <v>77</v>
      </c>
      <c r="G2270" s="498">
        <v>40.200000000000003</v>
      </c>
      <c r="H2270" s="46" t="s">
        <v>1666</v>
      </c>
      <c r="I2270" s="451">
        <v>1093440</v>
      </c>
      <c r="J2270" s="558"/>
    </row>
    <row r="2271" spans="1:10" s="45" customFormat="1" x14ac:dyDescent="0.25">
      <c r="A2271" s="214">
        <v>2331</v>
      </c>
      <c r="B2271" s="472" t="s">
        <v>2238</v>
      </c>
      <c r="C2271" s="498" t="s">
        <v>2189</v>
      </c>
      <c r="D2271" s="535">
        <v>15</v>
      </c>
      <c r="E2271" s="502"/>
      <c r="F2271" s="502">
        <v>108</v>
      </c>
      <c r="G2271" s="498">
        <v>40.200000000000003</v>
      </c>
      <c r="H2271" s="46" t="s">
        <v>1667</v>
      </c>
      <c r="I2271" s="451">
        <v>1093440</v>
      </c>
      <c r="J2271" s="558"/>
    </row>
    <row r="2272" spans="1:10" s="44" customFormat="1" x14ac:dyDescent="0.25">
      <c r="A2272" s="214">
        <v>2332</v>
      </c>
      <c r="B2272" s="474" t="s">
        <v>2238</v>
      </c>
      <c r="C2272" s="500" t="s">
        <v>2189</v>
      </c>
      <c r="D2272" s="538">
        <v>18</v>
      </c>
      <c r="E2272" s="539"/>
      <c r="F2272" s="539">
        <v>4</v>
      </c>
      <c r="G2272" s="500">
        <v>0</v>
      </c>
      <c r="H2272" s="43"/>
      <c r="I2272" s="451"/>
      <c r="J2272" s="561"/>
    </row>
    <row r="2273" spans="1:10" s="45" customFormat="1" x14ac:dyDescent="0.25">
      <c r="A2273" s="214">
        <v>2333</v>
      </c>
      <c r="B2273" s="472" t="s">
        <v>2238</v>
      </c>
      <c r="C2273" s="498" t="s">
        <v>2189</v>
      </c>
      <c r="D2273" s="535" t="s">
        <v>2190</v>
      </c>
      <c r="E2273" s="502"/>
      <c r="F2273" s="502">
        <v>8</v>
      </c>
      <c r="G2273" s="498">
        <v>40.200000000000003</v>
      </c>
      <c r="H2273" s="46" t="s">
        <v>1673</v>
      </c>
      <c r="I2273" s="451">
        <v>1023090</v>
      </c>
      <c r="J2273" s="558"/>
    </row>
    <row r="2274" spans="1:10" s="45" customFormat="1" x14ac:dyDescent="0.25">
      <c r="A2274" s="214">
        <v>2334</v>
      </c>
      <c r="B2274" s="472" t="s">
        <v>2238</v>
      </c>
      <c r="C2274" s="498" t="s">
        <v>2189</v>
      </c>
      <c r="D2274" s="535" t="s">
        <v>2190</v>
      </c>
      <c r="E2274" s="502"/>
      <c r="F2274" s="502">
        <v>28</v>
      </c>
      <c r="G2274" s="498">
        <v>72.5</v>
      </c>
      <c r="H2274" s="46" t="s">
        <v>1674</v>
      </c>
      <c r="I2274" s="451">
        <v>1845125</v>
      </c>
      <c r="J2274" s="558"/>
    </row>
    <row r="2275" spans="1:10" s="45" customFormat="1" x14ac:dyDescent="0.25">
      <c r="A2275" s="214">
        <v>2335</v>
      </c>
      <c r="B2275" s="472" t="s">
        <v>2238</v>
      </c>
      <c r="C2275" s="498" t="s">
        <v>2189</v>
      </c>
      <c r="D2275" s="535" t="s">
        <v>2190</v>
      </c>
      <c r="E2275" s="502"/>
      <c r="F2275" s="502">
        <v>35</v>
      </c>
      <c r="G2275" s="498">
        <v>40</v>
      </c>
      <c r="H2275" s="46" t="s">
        <v>1675</v>
      </c>
      <c r="I2275" s="451">
        <v>10180000</v>
      </c>
      <c r="J2275" s="558"/>
    </row>
    <row r="2276" spans="1:10" s="45" customFormat="1" x14ac:dyDescent="0.25">
      <c r="A2276" s="214">
        <v>2336</v>
      </c>
      <c r="B2276" s="472" t="s">
        <v>2238</v>
      </c>
      <c r="C2276" s="498" t="s">
        <v>2189</v>
      </c>
      <c r="D2276" s="535" t="s">
        <v>2190</v>
      </c>
      <c r="E2276" s="502"/>
      <c r="F2276" s="502">
        <v>65</v>
      </c>
      <c r="G2276" s="498">
        <v>40.4</v>
      </c>
      <c r="H2276" s="49" t="s">
        <v>1676</v>
      </c>
      <c r="I2276" s="451">
        <v>1024363</v>
      </c>
      <c r="J2276" s="558"/>
    </row>
    <row r="2277" spans="1:10" s="45" customFormat="1" x14ac:dyDescent="0.25">
      <c r="A2277" s="214">
        <v>2337</v>
      </c>
      <c r="B2277" s="472" t="s">
        <v>2238</v>
      </c>
      <c r="C2277" s="498" t="s">
        <v>2189</v>
      </c>
      <c r="D2277" s="535" t="s">
        <v>2190</v>
      </c>
      <c r="E2277" s="502"/>
      <c r="F2277" s="502">
        <v>82</v>
      </c>
      <c r="G2277" s="498">
        <v>56.4</v>
      </c>
      <c r="H2277" s="46" t="s">
        <v>1677</v>
      </c>
      <c r="I2277" s="451">
        <v>1435380</v>
      </c>
      <c r="J2277" s="558"/>
    </row>
    <row r="2278" spans="1:10" s="45" customFormat="1" x14ac:dyDescent="0.25">
      <c r="A2278" s="214">
        <v>2338</v>
      </c>
      <c r="B2278" s="472" t="s">
        <v>2238</v>
      </c>
      <c r="C2278" s="498" t="s">
        <v>2189</v>
      </c>
      <c r="D2278" s="535" t="s">
        <v>2190</v>
      </c>
      <c r="E2278" s="502"/>
      <c r="F2278" s="502">
        <v>88</v>
      </c>
      <c r="G2278" s="498">
        <v>40.1</v>
      </c>
      <c r="H2278" s="49" t="s">
        <v>1678</v>
      </c>
      <c r="I2278" s="451">
        <v>1020545</v>
      </c>
      <c r="J2278" s="558"/>
    </row>
    <row r="2279" spans="1:10" s="45" customFormat="1" x14ac:dyDescent="0.25">
      <c r="A2279" s="214">
        <v>2339</v>
      </c>
      <c r="B2279" s="472" t="s">
        <v>2238</v>
      </c>
      <c r="C2279" s="498" t="s">
        <v>2189</v>
      </c>
      <c r="D2279" s="535" t="s">
        <v>2190</v>
      </c>
      <c r="E2279" s="502"/>
      <c r="F2279" s="502">
        <v>94</v>
      </c>
      <c r="G2279" s="498">
        <v>56</v>
      </c>
      <c r="H2279" s="49" t="s">
        <v>3157</v>
      </c>
      <c r="I2279" s="451"/>
      <c r="J2279" s="558"/>
    </row>
    <row r="2280" spans="1:10" s="45" customFormat="1" x14ac:dyDescent="0.25">
      <c r="A2280" s="214">
        <v>2340</v>
      </c>
      <c r="B2280" s="472" t="s">
        <v>2238</v>
      </c>
      <c r="C2280" s="498" t="s">
        <v>2189</v>
      </c>
      <c r="D2280" s="535" t="s">
        <v>2190</v>
      </c>
      <c r="E2280" s="502"/>
      <c r="F2280" s="502">
        <v>97</v>
      </c>
      <c r="G2280" s="498">
        <v>39.799999999999997</v>
      </c>
      <c r="H2280" s="46" t="s">
        <v>1679</v>
      </c>
      <c r="I2280" s="451">
        <v>1012910</v>
      </c>
      <c r="J2280" s="558"/>
    </row>
    <row r="2281" spans="1:10" s="45" customFormat="1" x14ac:dyDescent="0.25">
      <c r="A2281" s="214">
        <v>2341</v>
      </c>
      <c r="B2281" s="472" t="s">
        <v>2238</v>
      </c>
      <c r="C2281" s="498" t="s">
        <v>2189</v>
      </c>
      <c r="D2281" s="535" t="s">
        <v>2190</v>
      </c>
      <c r="E2281" s="502"/>
      <c r="F2281" s="502">
        <v>102</v>
      </c>
      <c r="G2281" s="498">
        <v>56.3</v>
      </c>
      <c r="H2281" s="46" t="s">
        <v>1680</v>
      </c>
      <c r="I2281" s="451">
        <v>1432835</v>
      </c>
      <c r="J2281" s="558"/>
    </row>
    <row r="2282" spans="1:10" s="45" customFormat="1" x14ac:dyDescent="0.25">
      <c r="A2282" s="214">
        <v>2342</v>
      </c>
      <c r="B2282" s="472" t="s">
        <v>2238</v>
      </c>
      <c r="C2282" s="498" t="s">
        <v>2189</v>
      </c>
      <c r="D2282" s="535" t="s">
        <v>2190</v>
      </c>
      <c r="E2282" s="502"/>
      <c r="F2282" s="502">
        <v>105</v>
      </c>
      <c r="G2282" s="498">
        <v>40.200000000000003</v>
      </c>
      <c r="H2282" s="49" t="s">
        <v>1681</v>
      </c>
      <c r="I2282" s="451">
        <v>1023090</v>
      </c>
      <c r="J2282" s="558"/>
    </row>
    <row r="2283" spans="1:10" s="45" customFormat="1" x14ac:dyDescent="0.25">
      <c r="A2283" s="214">
        <v>2343</v>
      </c>
      <c r="B2283" s="472" t="s">
        <v>2238</v>
      </c>
      <c r="C2283" s="498" t="s">
        <v>2189</v>
      </c>
      <c r="D2283" s="535" t="s">
        <v>2190</v>
      </c>
      <c r="E2283" s="502"/>
      <c r="F2283" s="502">
        <v>114</v>
      </c>
      <c r="G2283" s="498">
        <v>56.1</v>
      </c>
      <c r="H2283" s="46" t="s">
        <v>1683</v>
      </c>
      <c r="I2283" s="451">
        <v>1427745</v>
      </c>
      <c r="J2283" s="558"/>
    </row>
    <row r="2284" spans="1:10" s="45" customFormat="1" x14ac:dyDescent="0.25">
      <c r="A2284" s="214">
        <v>2344</v>
      </c>
      <c r="B2284" s="472" t="s">
        <v>2238</v>
      </c>
      <c r="C2284" s="498" t="s">
        <v>2189</v>
      </c>
      <c r="D2284" s="535" t="s">
        <v>2190</v>
      </c>
      <c r="E2284" s="502"/>
      <c r="F2284" s="502">
        <v>118</v>
      </c>
      <c r="G2284" s="498">
        <v>56.2</v>
      </c>
      <c r="H2284" s="46" t="s">
        <v>1684</v>
      </c>
      <c r="I2284" s="451">
        <v>1430290</v>
      </c>
      <c r="J2284" s="558"/>
    </row>
    <row r="2285" spans="1:10" s="45" customFormat="1" x14ac:dyDescent="0.25">
      <c r="A2285" s="214">
        <v>2345</v>
      </c>
      <c r="B2285" s="472" t="s">
        <v>2238</v>
      </c>
      <c r="C2285" s="498" t="s">
        <v>2189</v>
      </c>
      <c r="D2285" s="535" t="s">
        <v>2190</v>
      </c>
      <c r="E2285" s="502"/>
      <c r="F2285" s="502">
        <v>126</v>
      </c>
      <c r="G2285" s="498">
        <v>55.9</v>
      </c>
      <c r="H2285" s="46" t="s">
        <v>1685</v>
      </c>
      <c r="I2285" s="451">
        <v>1422655</v>
      </c>
      <c r="J2285" s="558"/>
    </row>
    <row r="2286" spans="1:10" s="45" customFormat="1" x14ac:dyDescent="0.25">
      <c r="A2286" s="214">
        <v>2346</v>
      </c>
      <c r="B2286" s="472" t="s">
        <v>2238</v>
      </c>
      <c r="C2286" s="498" t="s">
        <v>2189</v>
      </c>
      <c r="D2286" s="535" t="s">
        <v>2191</v>
      </c>
      <c r="E2286" s="502"/>
      <c r="F2286" s="502">
        <v>11</v>
      </c>
      <c r="G2286" s="498">
        <v>40.200000000000003</v>
      </c>
      <c r="H2286" s="46" t="s">
        <v>1686</v>
      </c>
      <c r="I2286" s="451"/>
      <c r="J2286" s="558"/>
    </row>
    <row r="2287" spans="1:10" s="45" customFormat="1" x14ac:dyDescent="0.25">
      <c r="A2287" s="214">
        <v>2347</v>
      </c>
      <c r="B2287" s="472" t="s">
        <v>2238</v>
      </c>
      <c r="C2287" s="498" t="s">
        <v>2192</v>
      </c>
      <c r="D2287" s="498">
        <v>65</v>
      </c>
      <c r="E2287" s="502"/>
      <c r="F2287" s="502">
        <v>32</v>
      </c>
      <c r="G2287" s="498">
        <v>49.8</v>
      </c>
      <c r="H2287" s="46" t="s">
        <v>1688</v>
      </c>
      <c r="I2287" s="451">
        <v>1213187.3799999999</v>
      </c>
      <c r="J2287" s="558"/>
    </row>
    <row r="2288" spans="1:10" s="45" customFormat="1" x14ac:dyDescent="0.25">
      <c r="A2288" s="214">
        <v>2348</v>
      </c>
      <c r="B2288" s="472" t="s">
        <v>2238</v>
      </c>
      <c r="C2288" s="498" t="s">
        <v>2192</v>
      </c>
      <c r="D2288" s="498">
        <v>65</v>
      </c>
      <c r="E2288" s="502"/>
      <c r="F2288" s="502">
        <v>36</v>
      </c>
      <c r="G2288" s="498">
        <v>49.6</v>
      </c>
      <c r="H2288" s="46" t="s">
        <v>1689</v>
      </c>
      <c r="I2288" s="451">
        <v>1208315.1399999999</v>
      </c>
      <c r="J2288" s="558"/>
    </row>
    <row r="2289" spans="1:10" s="45" customFormat="1" x14ac:dyDescent="0.25">
      <c r="A2289" s="214">
        <v>2349</v>
      </c>
      <c r="B2289" s="472" t="s">
        <v>2238</v>
      </c>
      <c r="C2289" s="498" t="s">
        <v>2192</v>
      </c>
      <c r="D2289" s="498">
        <v>65</v>
      </c>
      <c r="E2289" s="502"/>
      <c r="F2289" s="502">
        <v>5</v>
      </c>
      <c r="G2289" s="498">
        <v>40</v>
      </c>
      <c r="H2289" s="49" t="s">
        <v>1690</v>
      </c>
      <c r="I2289" s="451">
        <v>974447.7</v>
      </c>
      <c r="J2289" s="558"/>
    </row>
    <row r="2290" spans="1:10" s="45" customFormat="1" x14ac:dyDescent="0.25">
      <c r="A2290" s="214">
        <v>2350</v>
      </c>
      <c r="B2290" s="472" t="s">
        <v>2238</v>
      </c>
      <c r="C2290" s="498" t="s">
        <v>2192</v>
      </c>
      <c r="D2290" s="498">
        <v>65</v>
      </c>
      <c r="E2290" s="502"/>
      <c r="F2290" s="502">
        <v>45</v>
      </c>
      <c r="G2290" s="498">
        <v>38.799999999999997</v>
      </c>
      <c r="H2290" s="175" t="s">
        <v>1234</v>
      </c>
      <c r="I2290" s="451"/>
      <c r="J2290" s="558"/>
    </row>
    <row r="2291" spans="1:10" s="45" customFormat="1" x14ac:dyDescent="0.25">
      <c r="A2291" s="214">
        <v>2351</v>
      </c>
      <c r="B2291" s="472" t="s">
        <v>2238</v>
      </c>
      <c r="C2291" s="498" t="s">
        <v>2192</v>
      </c>
      <c r="D2291" s="498">
        <v>65</v>
      </c>
      <c r="E2291" s="502"/>
      <c r="F2291" s="502">
        <v>72</v>
      </c>
      <c r="G2291" s="498">
        <v>40.200000000000003</v>
      </c>
      <c r="H2291" s="46" t="s">
        <v>1691</v>
      </c>
      <c r="I2291" s="451">
        <v>979319.93</v>
      </c>
      <c r="J2291" s="558"/>
    </row>
    <row r="2292" spans="1:10" s="45" customFormat="1" x14ac:dyDescent="0.25">
      <c r="A2292" s="214">
        <v>2352</v>
      </c>
      <c r="B2292" s="472" t="s">
        <v>2238</v>
      </c>
      <c r="C2292" s="498" t="s">
        <v>2192</v>
      </c>
      <c r="D2292" s="498">
        <v>65</v>
      </c>
      <c r="E2292" s="502"/>
      <c r="F2292" s="502">
        <v>46</v>
      </c>
      <c r="G2292" s="498">
        <v>39.200000000000003</v>
      </c>
      <c r="H2292" s="46" t="s">
        <v>1692</v>
      </c>
      <c r="I2292" s="451"/>
      <c r="J2292" s="558"/>
    </row>
    <row r="2293" spans="1:10" s="45" customFormat="1" x14ac:dyDescent="0.25">
      <c r="A2293" s="214">
        <v>2353</v>
      </c>
      <c r="B2293" s="472" t="s">
        <v>2238</v>
      </c>
      <c r="C2293" s="498" t="s">
        <v>2192</v>
      </c>
      <c r="D2293" s="498">
        <v>65</v>
      </c>
      <c r="E2293" s="502"/>
      <c r="F2293" s="502">
        <v>75</v>
      </c>
      <c r="G2293" s="498">
        <v>49.6</v>
      </c>
      <c r="H2293" s="49" t="s">
        <v>1693</v>
      </c>
      <c r="I2293" s="451">
        <v>1208315.1399999999</v>
      </c>
      <c r="J2293" s="558"/>
    </row>
    <row r="2294" spans="1:10" s="45" customFormat="1" ht="16.5" customHeight="1" x14ac:dyDescent="0.25">
      <c r="A2294" s="214">
        <v>2354</v>
      </c>
      <c r="B2294" s="472" t="s">
        <v>2238</v>
      </c>
      <c r="C2294" s="498" t="s">
        <v>2192</v>
      </c>
      <c r="D2294" s="498">
        <v>65</v>
      </c>
      <c r="E2294" s="502"/>
      <c r="F2294" s="502">
        <v>21</v>
      </c>
      <c r="G2294" s="498">
        <v>89.4</v>
      </c>
      <c r="H2294" s="46" t="s">
        <v>1694</v>
      </c>
      <c r="I2294" s="451">
        <v>2177890.6</v>
      </c>
      <c r="J2294" s="558"/>
    </row>
    <row r="2295" spans="1:10" s="45" customFormat="1" x14ac:dyDescent="0.25">
      <c r="A2295" s="214">
        <v>2355</v>
      </c>
      <c r="B2295" s="472" t="s">
        <v>2238</v>
      </c>
      <c r="C2295" s="498" t="s">
        <v>2192</v>
      </c>
      <c r="D2295" s="498">
        <v>65</v>
      </c>
      <c r="E2295" s="502"/>
      <c r="F2295" s="502">
        <v>73</v>
      </c>
      <c r="G2295" s="498">
        <v>40.4</v>
      </c>
      <c r="H2295" s="46" t="s">
        <v>1695</v>
      </c>
      <c r="I2295" s="451"/>
      <c r="J2295" s="558"/>
    </row>
    <row r="2296" spans="1:10" s="45" customFormat="1" x14ac:dyDescent="0.25">
      <c r="A2296" s="214">
        <v>2357</v>
      </c>
      <c r="B2296" s="472" t="s">
        <v>2238</v>
      </c>
      <c r="C2296" s="498" t="s">
        <v>2192</v>
      </c>
      <c r="D2296" s="498">
        <v>65</v>
      </c>
      <c r="E2296" s="502"/>
      <c r="F2296" s="502">
        <v>29</v>
      </c>
      <c r="G2296" s="498">
        <v>38.799999999999997</v>
      </c>
      <c r="H2296" s="49" t="s">
        <v>1697</v>
      </c>
      <c r="I2296" s="451">
        <v>945214.26</v>
      </c>
      <c r="J2296" s="558"/>
    </row>
    <row r="2297" spans="1:10" s="45" customFormat="1" x14ac:dyDescent="0.25">
      <c r="A2297" s="214">
        <v>2358</v>
      </c>
      <c r="B2297" s="472" t="s">
        <v>2238</v>
      </c>
      <c r="C2297" s="498" t="s">
        <v>2192</v>
      </c>
      <c r="D2297" s="498">
        <v>65</v>
      </c>
      <c r="E2297" s="502"/>
      <c r="F2297" s="502">
        <v>12</v>
      </c>
      <c r="G2297" s="498">
        <v>40.1</v>
      </c>
      <c r="H2297" s="46" t="s">
        <v>1698</v>
      </c>
      <c r="I2297" s="451">
        <v>976883.81</v>
      </c>
      <c r="J2297" s="558"/>
    </row>
    <row r="2298" spans="1:10" s="45" customFormat="1" x14ac:dyDescent="0.25">
      <c r="A2298" s="214">
        <v>2359</v>
      </c>
      <c r="B2298" s="472" t="s">
        <v>2238</v>
      </c>
      <c r="C2298" s="498" t="s">
        <v>2192</v>
      </c>
      <c r="D2298" s="498">
        <v>65</v>
      </c>
      <c r="E2298" s="502"/>
      <c r="F2298" s="502">
        <v>37</v>
      </c>
      <c r="G2298" s="498">
        <v>39.299999999999997</v>
      </c>
      <c r="H2298" s="46" t="s">
        <v>1699</v>
      </c>
      <c r="I2298" s="451">
        <v>957394.86</v>
      </c>
      <c r="J2298" s="558"/>
    </row>
    <row r="2299" spans="1:10" s="45" customFormat="1" x14ac:dyDescent="0.25">
      <c r="A2299" s="214">
        <v>2360</v>
      </c>
      <c r="B2299" s="472" t="s">
        <v>2238</v>
      </c>
      <c r="C2299" s="498" t="s">
        <v>2193</v>
      </c>
      <c r="D2299" s="498">
        <v>30</v>
      </c>
      <c r="E2299" s="502" t="s">
        <v>1874</v>
      </c>
      <c r="F2299" s="502">
        <v>2</v>
      </c>
      <c r="G2299" s="498">
        <v>39.799999999999997</v>
      </c>
      <c r="H2299" s="46" t="s">
        <v>3616</v>
      </c>
      <c r="I2299" s="451">
        <v>1287382.8</v>
      </c>
      <c r="J2299" s="558"/>
    </row>
    <row r="2300" spans="1:10" s="45" customFormat="1" x14ac:dyDescent="0.25">
      <c r="A2300" s="214">
        <v>2361</v>
      </c>
      <c r="B2300" s="472" t="s">
        <v>2238</v>
      </c>
      <c r="C2300" s="498" t="s">
        <v>2193</v>
      </c>
      <c r="D2300" s="498">
        <v>30</v>
      </c>
      <c r="E2300" s="502" t="s">
        <v>1874</v>
      </c>
      <c r="F2300" s="502">
        <v>3</v>
      </c>
      <c r="G2300" s="498">
        <v>42</v>
      </c>
      <c r="H2300" s="46" t="s">
        <v>3618</v>
      </c>
      <c r="I2300" s="451">
        <v>1358529.77</v>
      </c>
      <c r="J2300" s="558"/>
    </row>
    <row r="2301" spans="1:10" s="45" customFormat="1" x14ac:dyDescent="0.25">
      <c r="A2301" s="214">
        <v>2362</v>
      </c>
      <c r="B2301" s="472" t="s">
        <v>2238</v>
      </c>
      <c r="C2301" s="498" t="s">
        <v>2193</v>
      </c>
      <c r="D2301" s="498">
        <v>30</v>
      </c>
      <c r="E2301" s="502" t="s">
        <v>1874</v>
      </c>
      <c r="F2301" s="502">
        <v>21</v>
      </c>
      <c r="G2301" s="498">
        <v>38.299999999999997</v>
      </c>
      <c r="H2301" s="49" t="s">
        <v>3620</v>
      </c>
      <c r="I2301" s="451">
        <v>1238873.51</v>
      </c>
      <c r="J2301" s="558"/>
    </row>
    <row r="2302" spans="1:10" s="52" customFormat="1" x14ac:dyDescent="0.25">
      <c r="A2302" s="214">
        <v>2363</v>
      </c>
      <c r="B2302" s="472" t="s">
        <v>2238</v>
      </c>
      <c r="C2302" s="472" t="s">
        <v>2194</v>
      </c>
      <c r="D2302" s="540">
        <v>67</v>
      </c>
      <c r="E2302" s="481" t="s">
        <v>2195</v>
      </c>
      <c r="F2302" s="481">
        <v>28</v>
      </c>
      <c r="G2302" s="472">
        <v>49.9</v>
      </c>
      <c r="H2302" s="51" t="s">
        <v>3758</v>
      </c>
      <c r="I2302" s="455">
        <v>1357280</v>
      </c>
      <c r="J2302" s="560"/>
    </row>
    <row r="2303" spans="1:10" s="45" customFormat="1" x14ac:dyDescent="0.25">
      <c r="A2303" s="214">
        <v>2365</v>
      </c>
      <c r="B2303" s="472" t="s">
        <v>2238</v>
      </c>
      <c r="C2303" s="498" t="s">
        <v>2194</v>
      </c>
      <c r="D2303" s="535">
        <v>67</v>
      </c>
      <c r="E2303" s="502" t="s">
        <v>2195</v>
      </c>
      <c r="F2303" s="502">
        <v>32</v>
      </c>
      <c r="G2303" s="498">
        <v>32.799999999999997</v>
      </c>
      <c r="H2303" s="49" t="s">
        <v>3760</v>
      </c>
      <c r="I2303" s="451">
        <v>892160</v>
      </c>
      <c r="J2303" s="558"/>
    </row>
    <row r="2304" spans="1:10" s="45" customFormat="1" x14ac:dyDescent="0.25">
      <c r="A2304" s="214">
        <v>2366</v>
      </c>
      <c r="B2304" s="472" t="s">
        <v>2238</v>
      </c>
      <c r="C2304" s="498" t="s">
        <v>2194</v>
      </c>
      <c r="D2304" s="535">
        <v>67</v>
      </c>
      <c r="E2304" s="502" t="s">
        <v>2195</v>
      </c>
      <c r="F2304" s="502">
        <v>60</v>
      </c>
      <c r="G2304" s="498">
        <v>38.299999999999997</v>
      </c>
      <c r="H2304" s="49" t="s">
        <v>3764</v>
      </c>
      <c r="I2304" s="451">
        <v>1041760</v>
      </c>
      <c r="J2304" s="558"/>
    </row>
    <row r="2305" spans="1:10" s="45" customFormat="1" x14ac:dyDescent="0.25">
      <c r="A2305" s="214">
        <v>2367</v>
      </c>
      <c r="B2305" s="472" t="s">
        <v>2238</v>
      </c>
      <c r="C2305" s="498" t="s">
        <v>2194</v>
      </c>
      <c r="D2305" s="535">
        <v>65</v>
      </c>
      <c r="E2305" s="502" t="s">
        <v>1937</v>
      </c>
      <c r="F2305" s="502">
        <v>8</v>
      </c>
      <c r="G2305" s="498">
        <v>38.5</v>
      </c>
      <c r="H2305" s="46" t="s">
        <v>1701</v>
      </c>
      <c r="I2305" s="451">
        <v>979825</v>
      </c>
      <c r="J2305" s="558"/>
    </row>
    <row r="2306" spans="1:10" s="45" customFormat="1" x14ac:dyDescent="0.25">
      <c r="A2306" s="214">
        <v>2368</v>
      </c>
      <c r="B2306" s="472" t="s">
        <v>2238</v>
      </c>
      <c r="C2306" s="498" t="s">
        <v>2194</v>
      </c>
      <c r="D2306" s="535">
        <v>65</v>
      </c>
      <c r="E2306" s="502" t="s">
        <v>1937</v>
      </c>
      <c r="F2306" s="502">
        <v>25</v>
      </c>
      <c r="G2306" s="498">
        <v>38.9</v>
      </c>
      <c r="H2306" s="49" t="s">
        <v>3727</v>
      </c>
      <c r="I2306" s="451">
        <v>990005</v>
      </c>
      <c r="J2306" s="558"/>
    </row>
    <row r="2307" spans="1:10" s="45" customFormat="1" x14ac:dyDescent="0.25">
      <c r="A2307" s="214">
        <v>2369</v>
      </c>
      <c r="B2307" s="472" t="s">
        <v>2238</v>
      </c>
      <c r="C2307" s="498" t="s">
        <v>2194</v>
      </c>
      <c r="D2307" s="535">
        <v>65</v>
      </c>
      <c r="E2307" s="502" t="s">
        <v>1937</v>
      </c>
      <c r="F2307" s="502">
        <v>29</v>
      </c>
      <c r="G2307" s="498">
        <v>39.200000000000003</v>
      </c>
      <c r="H2307" s="46" t="s">
        <v>3728</v>
      </c>
      <c r="I2307" s="451">
        <v>997640</v>
      </c>
      <c r="J2307" s="558"/>
    </row>
    <row r="2308" spans="1:10" s="45" customFormat="1" x14ac:dyDescent="0.25">
      <c r="A2308" s="214">
        <v>2370</v>
      </c>
      <c r="B2308" s="472" t="s">
        <v>2238</v>
      </c>
      <c r="C2308" s="498" t="s">
        <v>2194</v>
      </c>
      <c r="D2308" s="535">
        <v>65</v>
      </c>
      <c r="E2308" s="502" t="s">
        <v>1937</v>
      </c>
      <c r="F2308" s="502">
        <v>30</v>
      </c>
      <c r="G2308" s="498">
        <v>39.200000000000003</v>
      </c>
      <c r="H2308" s="49" t="s">
        <v>3729</v>
      </c>
      <c r="I2308" s="451">
        <v>997640</v>
      </c>
      <c r="J2308" s="558"/>
    </row>
    <row r="2309" spans="1:10" s="45" customFormat="1" x14ac:dyDescent="0.25">
      <c r="A2309" s="214">
        <v>2371</v>
      </c>
      <c r="B2309" s="472" t="s">
        <v>2238</v>
      </c>
      <c r="C2309" s="498" t="s">
        <v>2194</v>
      </c>
      <c r="D2309" s="535">
        <v>65</v>
      </c>
      <c r="E2309" s="502" t="s">
        <v>1937</v>
      </c>
      <c r="F2309" s="502">
        <v>43</v>
      </c>
      <c r="G2309" s="498">
        <v>39.1</v>
      </c>
      <c r="H2309" s="46" t="s">
        <v>3732</v>
      </c>
      <c r="I2309" s="451">
        <v>995095</v>
      </c>
      <c r="J2309" s="558"/>
    </row>
    <row r="2310" spans="1:10" s="45" customFormat="1" x14ac:dyDescent="0.25">
      <c r="A2310" s="214">
        <v>2372</v>
      </c>
      <c r="B2310" s="472" t="s">
        <v>2238</v>
      </c>
      <c r="C2310" s="498" t="s">
        <v>2194</v>
      </c>
      <c r="D2310" s="535">
        <v>65</v>
      </c>
      <c r="E2310" s="502" t="s">
        <v>1937</v>
      </c>
      <c r="F2310" s="502">
        <v>44</v>
      </c>
      <c r="G2310" s="498">
        <v>38.700000000000003</v>
      </c>
      <c r="H2310" s="46" t="s">
        <v>3733</v>
      </c>
      <c r="I2310" s="451">
        <v>984915</v>
      </c>
      <c r="J2310" s="558"/>
    </row>
    <row r="2311" spans="1:10" s="45" customFormat="1" x14ac:dyDescent="0.25">
      <c r="A2311" s="214">
        <v>2373</v>
      </c>
      <c r="B2311" s="472" t="s">
        <v>2238</v>
      </c>
      <c r="C2311" s="498" t="s">
        <v>2194</v>
      </c>
      <c r="D2311" s="535">
        <v>65</v>
      </c>
      <c r="E2311" s="502" t="s">
        <v>1937</v>
      </c>
      <c r="F2311" s="502">
        <v>59</v>
      </c>
      <c r="G2311" s="498">
        <v>39</v>
      </c>
      <c r="H2311" s="46" t="s">
        <v>1702</v>
      </c>
      <c r="I2311" s="451">
        <v>992550</v>
      </c>
      <c r="J2311" s="558"/>
    </row>
    <row r="2312" spans="1:10" s="45" customFormat="1" x14ac:dyDescent="0.25">
      <c r="A2312" s="214">
        <v>2374</v>
      </c>
      <c r="B2312" s="472" t="s">
        <v>2238</v>
      </c>
      <c r="C2312" s="498" t="s">
        <v>2196</v>
      </c>
      <c r="D2312" s="535">
        <v>4</v>
      </c>
      <c r="E2312" s="502"/>
      <c r="F2312" s="502">
        <v>41</v>
      </c>
      <c r="G2312" s="498">
        <v>70.3</v>
      </c>
      <c r="H2312" s="46" t="s">
        <v>2065</v>
      </c>
      <c r="I2312" s="451"/>
      <c r="J2312" s="558"/>
    </row>
    <row r="2313" spans="1:10" s="45" customFormat="1" x14ac:dyDescent="0.25">
      <c r="A2313" s="214">
        <v>2375</v>
      </c>
      <c r="B2313" s="472" t="s">
        <v>2238</v>
      </c>
      <c r="C2313" s="498" t="s">
        <v>2196</v>
      </c>
      <c r="D2313" s="535">
        <v>4</v>
      </c>
      <c r="E2313" s="502"/>
      <c r="F2313" s="502">
        <v>59</v>
      </c>
      <c r="G2313" s="498">
        <v>44.8</v>
      </c>
      <c r="H2313" s="46" t="s">
        <v>2066</v>
      </c>
      <c r="I2313" s="451"/>
      <c r="J2313" s="558"/>
    </row>
    <row r="2314" spans="1:10" s="45" customFormat="1" x14ac:dyDescent="0.25">
      <c r="A2314" s="214">
        <v>2376</v>
      </c>
      <c r="B2314" s="472" t="s">
        <v>2238</v>
      </c>
      <c r="C2314" s="498" t="s">
        <v>2197</v>
      </c>
      <c r="D2314" s="535">
        <v>5</v>
      </c>
      <c r="E2314" s="502"/>
      <c r="F2314" s="502">
        <v>2</v>
      </c>
      <c r="G2314" s="498">
        <v>38.9</v>
      </c>
      <c r="H2314" s="49" t="s">
        <v>1703</v>
      </c>
      <c r="I2314" s="451">
        <v>935033.44</v>
      </c>
      <c r="J2314" s="558"/>
    </row>
    <row r="2315" spans="1:10" s="45" customFormat="1" x14ac:dyDescent="0.25">
      <c r="A2315" s="214">
        <v>2377</v>
      </c>
      <c r="B2315" s="472" t="s">
        <v>2238</v>
      </c>
      <c r="C2315" s="498" t="s">
        <v>2197</v>
      </c>
      <c r="D2315" s="535">
        <v>5</v>
      </c>
      <c r="E2315" s="502"/>
      <c r="F2315" s="502">
        <v>7</v>
      </c>
      <c r="G2315" s="498">
        <v>50.6</v>
      </c>
      <c r="H2315" s="49" t="s">
        <v>1704</v>
      </c>
      <c r="I2315" s="451">
        <v>1216745.32</v>
      </c>
      <c r="J2315" s="558"/>
    </row>
    <row r="2316" spans="1:10" s="45" customFormat="1" x14ac:dyDescent="0.25">
      <c r="A2316" s="214">
        <v>2378</v>
      </c>
      <c r="B2316" s="472" t="s">
        <v>2238</v>
      </c>
      <c r="C2316" s="498" t="s">
        <v>2197</v>
      </c>
      <c r="D2316" s="535">
        <v>5</v>
      </c>
      <c r="E2316" s="502"/>
      <c r="F2316" s="502">
        <v>9</v>
      </c>
      <c r="G2316" s="498">
        <v>39.1</v>
      </c>
      <c r="H2316" s="46" t="s">
        <v>1705</v>
      </c>
      <c r="I2316" s="451">
        <v>937437.13</v>
      </c>
      <c r="J2316" s="558"/>
    </row>
    <row r="2317" spans="1:10" s="45" customFormat="1" x14ac:dyDescent="0.25">
      <c r="A2317" s="214">
        <v>2379</v>
      </c>
      <c r="B2317" s="472" t="s">
        <v>2238</v>
      </c>
      <c r="C2317" s="498" t="s">
        <v>2197</v>
      </c>
      <c r="D2317" s="535">
        <v>5</v>
      </c>
      <c r="E2317" s="502"/>
      <c r="F2317" s="502">
        <v>16</v>
      </c>
      <c r="G2317" s="498">
        <v>39.4</v>
      </c>
      <c r="H2317" s="46" t="s">
        <v>1706</v>
      </c>
      <c r="I2317" s="451">
        <v>947051.87</v>
      </c>
      <c r="J2317" s="558"/>
    </row>
    <row r="2318" spans="1:10" s="45" customFormat="1" x14ac:dyDescent="0.25">
      <c r="A2318" s="214">
        <v>2380</v>
      </c>
      <c r="B2318" s="472" t="s">
        <v>2238</v>
      </c>
      <c r="C2318" s="498" t="s">
        <v>2197</v>
      </c>
      <c r="D2318" s="535">
        <v>5</v>
      </c>
      <c r="E2318" s="502"/>
      <c r="F2318" s="502">
        <v>20</v>
      </c>
      <c r="G2318" s="498">
        <v>39.5</v>
      </c>
      <c r="H2318" s="46" t="s">
        <v>1707</v>
      </c>
      <c r="I2318" s="451">
        <v>949455.55</v>
      </c>
      <c r="J2318" s="558"/>
    </row>
    <row r="2319" spans="1:10" s="45" customFormat="1" x14ac:dyDescent="0.25">
      <c r="A2319" s="214">
        <v>2381</v>
      </c>
      <c r="B2319" s="472" t="s">
        <v>2238</v>
      </c>
      <c r="C2319" s="498" t="s">
        <v>2198</v>
      </c>
      <c r="D2319" s="535">
        <v>2</v>
      </c>
      <c r="E2319" s="502"/>
      <c r="F2319" s="502">
        <v>11</v>
      </c>
      <c r="G2319" s="498">
        <v>62.1</v>
      </c>
      <c r="H2319" s="49" t="s">
        <v>1708</v>
      </c>
      <c r="I2319" s="451">
        <v>1750895.13</v>
      </c>
      <c r="J2319" s="558"/>
    </row>
    <row r="2320" spans="1:10" s="45" customFormat="1" x14ac:dyDescent="0.25">
      <c r="A2320" s="214">
        <v>2383</v>
      </c>
      <c r="B2320" s="472" t="s">
        <v>2238</v>
      </c>
      <c r="C2320" s="498" t="s">
        <v>2198</v>
      </c>
      <c r="D2320" s="535">
        <v>2</v>
      </c>
      <c r="E2320" s="502"/>
      <c r="F2320" s="502">
        <v>2</v>
      </c>
      <c r="G2320" s="498">
        <v>44</v>
      </c>
      <c r="H2320" s="46" t="s">
        <v>1710</v>
      </c>
      <c r="I2320" s="451">
        <v>1240569.82</v>
      </c>
      <c r="J2320" s="558"/>
    </row>
    <row r="2321" spans="1:10" s="45" customFormat="1" x14ac:dyDescent="0.25">
      <c r="A2321" s="214">
        <v>2384</v>
      </c>
      <c r="B2321" s="472" t="s">
        <v>2238</v>
      </c>
      <c r="C2321" s="498" t="s">
        <v>2198</v>
      </c>
      <c r="D2321" s="535">
        <v>2</v>
      </c>
      <c r="E2321" s="502"/>
      <c r="F2321" s="502">
        <v>63</v>
      </c>
      <c r="G2321" s="498">
        <v>62.1</v>
      </c>
      <c r="H2321" s="46" t="s">
        <v>1711</v>
      </c>
      <c r="I2321" s="451">
        <v>1750895.13</v>
      </c>
      <c r="J2321" s="558"/>
    </row>
    <row r="2322" spans="1:10" s="52" customFormat="1" x14ac:dyDescent="0.25">
      <c r="A2322" s="214">
        <v>2385</v>
      </c>
      <c r="B2322" s="472" t="s">
        <v>2238</v>
      </c>
      <c r="C2322" s="472" t="s">
        <v>2199</v>
      </c>
      <c r="D2322" s="472">
        <v>44</v>
      </c>
      <c r="E2322" s="481">
        <v>1</v>
      </c>
      <c r="F2322" s="481">
        <v>2</v>
      </c>
      <c r="G2322" s="472">
        <v>28.6</v>
      </c>
      <c r="H2322" s="51" t="s">
        <v>1712</v>
      </c>
      <c r="I2322" s="455">
        <v>756805.4</v>
      </c>
      <c r="J2322" s="560"/>
    </row>
    <row r="2323" spans="1:10" s="45" customFormat="1" x14ac:dyDescent="0.25">
      <c r="A2323" s="214">
        <v>2386</v>
      </c>
      <c r="B2323" s="472" t="s">
        <v>2238</v>
      </c>
      <c r="C2323" s="472" t="s">
        <v>2199</v>
      </c>
      <c r="D2323" s="498">
        <v>44</v>
      </c>
      <c r="E2323" s="502">
        <v>1</v>
      </c>
      <c r="F2323" s="502">
        <v>3</v>
      </c>
      <c r="G2323" s="498">
        <v>28.5</v>
      </c>
      <c r="H2323" s="46" t="s">
        <v>1713</v>
      </c>
      <c r="I2323" s="451"/>
      <c r="J2323" s="558"/>
    </row>
    <row r="2324" spans="1:10" s="45" customFormat="1" x14ac:dyDescent="0.25">
      <c r="A2324" s="214">
        <v>2387</v>
      </c>
      <c r="B2324" s="472" t="s">
        <v>2238</v>
      </c>
      <c r="C2324" s="472" t="s">
        <v>2199</v>
      </c>
      <c r="D2324" s="498">
        <v>44</v>
      </c>
      <c r="E2324" s="502">
        <v>1</v>
      </c>
      <c r="F2324" s="502">
        <v>4</v>
      </c>
      <c r="G2324" s="498">
        <v>28.6</v>
      </c>
      <c r="H2324" s="46" t="s">
        <v>1714</v>
      </c>
      <c r="I2324" s="451">
        <v>762022.94</v>
      </c>
      <c r="J2324" s="558"/>
    </row>
    <row r="2325" spans="1:10" s="45" customFormat="1" x14ac:dyDescent="0.25">
      <c r="A2325" s="214">
        <v>2388</v>
      </c>
      <c r="B2325" s="472" t="s">
        <v>2238</v>
      </c>
      <c r="C2325" s="472" t="s">
        <v>2199</v>
      </c>
      <c r="D2325" s="498">
        <v>44</v>
      </c>
      <c r="E2325" s="502">
        <v>1</v>
      </c>
      <c r="F2325" s="502">
        <v>11</v>
      </c>
      <c r="G2325" s="498">
        <v>29.3</v>
      </c>
      <c r="H2325" s="46" t="s">
        <v>1715</v>
      </c>
      <c r="I2325" s="451">
        <v>776339.24</v>
      </c>
      <c r="J2325" s="558"/>
    </row>
    <row r="2326" spans="1:10" s="45" customFormat="1" x14ac:dyDescent="0.25">
      <c r="A2326" s="214">
        <v>2389</v>
      </c>
      <c r="B2326" s="472" t="s">
        <v>2238</v>
      </c>
      <c r="C2326" s="472" t="s">
        <v>2199</v>
      </c>
      <c r="D2326" s="498">
        <v>44</v>
      </c>
      <c r="E2326" s="502">
        <v>1</v>
      </c>
      <c r="F2326" s="502">
        <v>18</v>
      </c>
      <c r="G2326" s="498">
        <v>40.9</v>
      </c>
      <c r="H2326" s="46" t="s">
        <v>1716</v>
      </c>
      <c r="I2326" s="451"/>
      <c r="J2326" s="558"/>
    </row>
    <row r="2327" spans="1:10" s="45" customFormat="1" x14ac:dyDescent="0.25">
      <c r="A2327" s="214">
        <v>2390</v>
      </c>
      <c r="B2327" s="472" t="s">
        <v>2238</v>
      </c>
      <c r="C2327" s="472" t="s">
        <v>2199</v>
      </c>
      <c r="D2327" s="498">
        <v>44</v>
      </c>
      <c r="E2327" s="502">
        <v>1</v>
      </c>
      <c r="F2327" s="502">
        <v>19</v>
      </c>
      <c r="G2327" s="498">
        <v>40.799999999999997</v>
      </c>
      <c r="H2327" s="49" t="s">
        <v>1717</v>
      </c>
      <c r="I2327" s="451"/>
      <c r="J2327" s="558"/>
    </row>
    <row r="2328" spans="1:10" s="45" customFormat="1" x14ac:dyDescent="0.25">
      <c r="A2328" s="214">
        <v>2391</v>
      </c>
      <c r="B2328" s="472" t="s">
        <v>2238</v>
      </c>
      <c r="C2328" s="472" t="s">
        <v>2199</v>
      </c>
      <c r="D2328" s="498">
        <v>44</v>
      </c>
      <c r="E2328" s="502">
        <v>2</v>
      </c>
      <c r="F2328" s="502">
        <v>32</v>
      </c>
      <c r="G2328" s="498">
        <v>40.5</v>
      </c>
      <c r="H2328" s="49" t="s">
        <v>1718</v>
      </c>
      <c r="I2328" s="451"/>
      <c r="J2328" s="558"/>
    </row>
    <row r="2329" spans="1:10" s="45" customFormat="1" x14ac:dyDescent="0.25">
      <c r="A2329" s="214">
        <v>2392</v>
      </c>
      <c r="B2329" s="472" t="s">
        <v>2238</v>
      </c>
      <c r="C2329" s="472" t="s">
        <v>2199</v>
      </c>
      <c r="D2329" s="498">
        <v>44</v>
      </c>
      <c r="E2329" s="502">
        <v>2</v>
      </c>
      <c r="F2329" s="502">
        <v>33</v>
      </c>
      <c r="G2329" s="498">
        <v>40.4</v>
      </c>
      <c r="H2329" s="46" t="s">
        <v>1719</v>
      </c>
      <c r="I2329" s="451"/>
      <c r="J2329" s="558"/>
    </row>
    <row r="2330" spans="1:10" s="45" customFormat="1" x14ac:dyDescent="0.25">
      <c r="A2330" s="214">
        <v>2393</v>
      </c>
      <c r="B2330" s="472" t="s">
        <v>2238</v>
      </c>
      <c r="C2330" s="472" t="s">
        <v>2199</v>
      </c>
      <c r="D2330" s="498">
        <v>44</v>
      </c>
      <c r="E2330" s="502">
        <v>2</v>
      </c>
      <c r="F2330" s="502">
        <v>40</v>
      </c>
      <c r="G2330" s="498">
        <v>28.5</v>
      </c>
      <c r="H2330" s="46" t="s">
        <v>1720</v>
      </c>
      <c r="I2330" s="451">
        <v>768392.29</v>
      </c>
      <c r="J2330" s="558"/>
    </row>
    <row r="2331" spans="1:10" s="45" customFormat="1" x14ac:dyDescent="0.25">
      <c r="A2331" s="214">
        <v>2394</v>
      </c>
      <c r="B2331" s="472" t="s">
        <v>2238</v>
      </c>
      <c r="C2331" s="472" t="s">
        <v>2199</v>
      </c>
      <c r="D2331" s="498">
        <v>44</v>
      </c>
      <c r="E2331" s="502">
        <v>2</v>
      </c>
      <c r="F2331" s="502">
        <v>41</v>
      </c>
      <c r="G2331" s="498">
        <v>28.7</v>
      </c>
      <c r="H2331" s="46" t="s">
        <v>1721</v>
      </c>
      <c r="I2331" s="451">
        <v>768392.29</v>
      </c>
      <c r="J2331" s="558"/>
    </row>
    <row r="2332" spans="1:10" s="45" customFormat="1" x14ac:dyDescent="0.25">
      <c r="A2332" s="214">
        <v>2395</v>
      </c>
      <c r="B2332" s="472" t="s">
        <v>2238</v>
      </c>
      <c r="C2332" s="472" t="s">
        <v>2199</v>
      </c>
      <c r="D2332" s="498">
        <v>44</v>
      </c>
      <c r="E2332" s="502">
        <v>2</v>
      </c>
      <c r="F2332" s="502">
        <v>42</v>
      </c>
      <c r="G2332" s="498">
        <v>28.3</v>
      </c>
      <c r="H2332" s="46" t="s">
        <v>1722</v>
      </c>
      <c r="I2332" s="451">
        <v>761455.42</v>
      </c>
      <c r="J2332" s="558"/>
    </row>
    <row r="2333" spans="1:10" s="45" customFormat="1" x14ac:dyDescent="0.25">
      <c r="A2333" s="214">
        <v>2396</v>
      </c>
      <c r="B2333" s="472" t="s">
        <v>2238</v>
      </c>
      <c r="C2333" s="472" t="s">
        <v>2199</v>
      </c>
      <c r="D2333" s="498">
        <v>44</v>
      </c>
      <c r="E2333" s="502">
        <v>2</v>
      </c>
      <c r="F2333" s="502">
        <v>43</v>
      </c>
      <c r="G2333" s="498">
        <v>28.1</v>
      </c>
      <c r="H2333" s="49" t="s">
        <v>1723</v>
      </c>
      <c r="I2333" s="451">
        <v>757766.49</v>
      </c>
      <c r="J2333" s="558"/>
    </row>
    <row r="2334" spans="1:10" s="45" customFormat="1" x14ac:dyDescent="0.25">
      <c r="A2334" s="214">
        <v>2397</v>
      </c>
      <c r="B2334" s="472" t="s">
        <v>2238</v>
      </c>
      <c r="C2334" s="472" t="s">
        <v>2199</v>
      </c>
      <c r="D2334" s="498">
        <v>44</v>
      </c>
      <c r="E2334" s="502">
        <v>2</v>
      </c>
      <c r="F2334" s="502">
        <v>45</v>
      </c>
      <c r="G2334" s="498">
        <v>28.7</v>
      </c>
      <c r="H2334" s="46" t="s">
        <v>1724</v>
      </c>
      <c r="I2334" s="451">
        <v>764134.27</v>
      </c>
      <c r="J2334" s="558"/>
    </row>
    <row r="2335" spans="1:10" s="45" customFormat="1" x14ac:dyDescent="0.25">
      <c r="A2335" s="214">
        <v>2398</v>
      </c>
      <c r="B2335" s="472" t="s">
        <v>2238</v>
      </c>
      <c r="C2335" s="472" t="s">
        <v>2199</v>
      </c>
      <c r="D2335" s="498">
        <v>44</v>
      </c>
      <c r="E2335" s="502">
        <v>2</v>
      </c>
      <c r="F2335" s="502">
        <v>47</v>
      </c>
      <c r="G2335" s="498">
        <v>28.6</v>
      </c>
      <c r="H2335" s="46" t="s">
        <v>1725</v>
      </c>
      <c r="I2335" s="451">
        <v>763583.13</v>
      </c>
      <c r="J2335" s="558"/>
    </row>
    <row r="2336" spans="1:10" s="45" customFormat="1" x14ac:dyDescent="0.25">
      <c r="A2336" s="214">
        <v>2399</v>
      </c>
      <c r="B2336" s="472" t="s">
        <v>2238</v>
      </c>
      <c r="C2336" s="472" t="s">
        <v>2199</v>
      </c>
      <c r="D2336" s="498">
        <v>44</v>
      </c>
      <c r="E2336" s="502">
        <v>2</v>
      </c>
      <c r="F2336" s="502">
        <v>48</v>
      </c>
      <c r="G2336" s="498">
        <v>28.4</v>
      </c>
      <c r="H2336" s="49" t="s">
        <v>1726</v>
      </c>
      <c r="I2336" s="451">
        <v>764118.23</v>
      </c>
      <c r="J2336" s="558"/>
    </row>
    <row r="2337" spans="1:10" s="45" customFormat="1" x14ac:dyDescent="0.25">
      <c r="A2337" s="214">
        <v>2400</v>
      </c>
      <c r="B2337" s="472" t="s">
        <v>2238</v>
      </c>
      <c r="C2337" s="472" t="s">
        <v>2199</v>
      </c>
      <c r="D2337" s="498">
        <v>44</v>
      </c>
      <c r="E2337" s="502">
        <v>2</v>
      </c>
      <c r="F2337" s="502">
        <v>49</v>
      </c>
      <c r="G2337" s="498">
        <v>29</v>
      </c>
      <c r="H2337" s="46" t="s">
        <v>1727</v>
      </c>
      <c r="I2337" s="451">
        <v>774194.12</v>
      </c>
      <c r="J2337" s="558"/>
    </row>
    <row r="2338" spans="1:10" s="45" customFormat="1" x14ac:dyDescent="0.25">
      <c r="A2338" s="214">
        <v>2401</v>
      </c>
      <c r="B2338" s="472" t="s">
        <v>2238</v>
      </c>
      <c r="C2338" s="472" t="s">
        <v>2199</v>
      </c>
      <c r="D2338" s="498">
        <v>44</v>
      </c>
      <c r="E2338" s="502">
        <v>2</v>
      </c>
      <c r="F2338" s="502">
        <v>50</v>
      </c>
      <c r="G2338" s="498">
        <v>28.1</v>
      </c>
      <c r="H2338" s="46" t="s">
        <v>1728</v>
      </c>
      <c r="I2338" s="451">
        <v>762022.94</v>
      </c>
      <c r="J2338" s="558"/>
    </row>
    <row r="2339" spans="1:10" s="45" customFormat="1" x14ac:dyDescent="0.25">
      <c r="A2339" s="214">
        <v>2402</v>
      </c>
      <c r="B2339" s="472" t="s">
        <v>2238</v>
      </c>
      <c r="C2339" s="472" t="s">
        <v>2199</v>
      </c>
      <c r="D2339" s="498">
        <v>44</v>
      </c>
      <c r="E2339" s="502">
        <v>2</v>
      </c>
      <c r="F2339" s="502">
        <v>53</v>
      </c>
      <c r="G2339" s="498">
        <v>28.4</v>
      </c>
      <c r="H2339" s="46" t="s">
        <v>1729</v>
      </c>
      <c r="I2339" s="451">
        <v>760047.86</v>
      </c>
      <c r="J2339" s="558"/>
    </row>
    <row r="2340" spans="1:10" s="44" customFormat="1" x14ac:dyDescent="0.25">
      <c r="A2340" s="214">
        <v>2403</v>
      </c>
      <c r="B2340" s="474" t="s">
        <v>2238</v>
      </c>
      <c r="C2340" s="500" t="s">
        <v>2200</v>
      </c>
      <c r="D2340" s="538">
        <v>9</v>
      </c>
      <c r="E2340" s="539"/>
      <c r="F2340" s="539">
        <v>11.12</v>
      </c>
      <c r="G2340" s="500">
        <v>43.2</v>
      </c>
      <c r="H2340" s="53" t="s">
        <v>1730</v>
      </c>
      <c r="I2340" s="451"/>
      <c r="J2340" s="561"/>
    </row>
    <row r="2341" spans="1:10" s="44" customFormat="1" x14ac:dyDescent="0.25">
      <c r="A2341" s="214">
        <v>2404</v>
      </c>
      <c r="B2341" s="474" t="s">
        <v>2238</v>
      </c>
      <c r="C2341" s="500" t="s">
        <v>2200</v>
      </c>
      <c r="D2341" s="538">
        <v>16</v>
      </c>
      <c r="E2341" s="539">
        <v>1</v>
      </c>
      <c r="F2341" s="539"/>
      <c r="G2341" s="505"/>
      <c r="H2341" s="222" t="s">
        <v>3971</v>
      </c>
      <c r="I2341" s="451"/>
      <c r="J2341" s="561"/>
    </row>
    <row r="2342" spans="1:10" s="45" customFormat="1" x14ac:dyDescent="0.25">
      <c r="A2342" s="214">
        <v>2405</v>
      </c>
      <c r="B2342" s="472" t="s">
        <v>2238</v>
      </c>
      <c r="C2342" s="498" t="s">
        <v>2200</v>
      </c>
      <c r="D2342" s="535">
        <v>7</v>
      </c>
      <c r="E2342" s="502"/>
      <c r="F2342" s="502">
        <v>11</v>
      </c>
      <c r="G2342" s="498">
        <v>40.6</v>
      </c>
      <c r="H2342" s="46" t="s">
        <v>1731</v>
      </c>
      <c r="I2342" s="451"/>
      <c r="J2342" s="558"/>
    </row>
    <row r="2343" spans="1:10" s="45" customFormat="1" x14ac:dyDescent="0.25">
      <c r="A2343" s="214">
        <v>2406</v>
      </c>
      <c r="B2343" s="472" t="s">
        <v>2238</v>
      </c>
      <c r="C2343" s="498" t="s">
        <v>2200</v>
      </c>
      <c r="D2343" s="535">
        <v>9</v>
      </c>
      <c r="E2343" s="502"/>
      <c r="F2343" s="502">
        <v>7</v>
      </c>
      <c r="G2343" s="498">
        <v>22.2</v>
      </c>
      <c r="H2343" s="49" t="s">
        <v>1732</v>
      </c>
      <c r="I2343" s="451"/>
      <c r="J2343" s="558"/>
    </row>
    <row r="2344" spans="1:10" s="45" customFormat="1" x14ac:dyDescent="0.25">
      <c r="A2344" s="214">
        <v>2407</v>
      </c>
      <c r="B2344" s="472" t="s">
        <v>2238</v>
      </c>
      <c r="C2344" s="498" t="s">
        <v>2205</v>
      </c>
      <c r="D2344" s="498">
        <v>15</v>
      </c>
      <c r="E2344" s="502"/>
      <c r="F2344" s="502">
        <v>5</v>
      </c>
      <c r="G2344" s="498">
        <v>44.2</v>
      </c>
      <c r="H2344" s="46" t="s">
        <v>1733</v>
      </c>
      <c r="I2344" s="451"/>
      <c r="J2344" s="558"/>
    </row>
    <row r="2345" spans="1:10" s="45" customFormat="1" x14ac:dyDescent="0.25">
      <c r="A2345" s="214">
        <v>2408</v>
      </c>
      <c r="B2345" s="472" t="s">
        <v>2238</v>
      </c>
      <c r="C2345" s="498" t="s">
        <v>2206</v>
      </c>
      <c r="D2345" s="498">
        <v>38</v>
      </c>
      <c r="E2345" s="502"/>
      <c r="F2345" s="502">
        <v>1</v>
      </c>
      <c r="G2345" s="498">
        <v>44.4</v>
      </c>
      <c r="H2345" s="49" t="s">
        <v>1734</v>
      </c>
      <c r="I2345" s="451"/>
      <c r="J2345" s="558"/>
    </row>
    <row r="2346" spans="1:10" s="45" customFormat="1" x14ac:dyDescent="0.25">
      <c r="A2346" s="214">
        <v>2409</v>
      </c>
      <c r="B2346" s="472" t="s">
        <v>2238</v>
      </c>
      <c r="C2346" s="498" t="s">
        <v>2206</v>
      </c>
      <c r="D2346" s="498">
        <v>38</v>
      </c>
      <c r="E2346" s="502"/>
      <c r="F2346" s="502">
        <v>3</v>
      </c>
      <c r="G2346" s="498">
        <v>52</v>
      </c>
      <c r="H2346" s="46" t="s">
        <v>1735</v>
      </c>
      <c r="I2346" s="451"/>
      <c r="J2346" s="558"/>
    </row>
    <row r="2347" spans="1:10" s="45" customFormat="1" x14ac:dyDescent="0.25">
      <c r="A2347" s="214">
        <v>2410</v>
      </c>
      <c r="B2347" s="472" t="s">
        <v>2238</v>
      </c>
      <c r="C2347" s="498" t="s">
        <v>2206</v>
      </c>
      <c r="D2347" s="498">
        <v>38</v>
      </c>
      <c r="E2347" s="502"/>
      <c r="F2347" s="502">
        <v>6</v>
      </c>
      <c r="G2347" s="498">
        <v>42.2</v>
      </c>
      <c r="H2347" s="46" t="s">
        <v>1736</v>
      </c>
      <c r="I2347" s="451"/>
      <c r="J2347" s="558"/>
    </row>
    <row r="2348" spans="1:10" s="45" customFormat="1" x14ac:dyDescent="0.25">
      <c r="A2348" s="214">
        <v>2411</v>
      </c>
      <c r="B2348" s="472" t="s">
        <v>2238</v>
      </c>
      <c r="C2348" s="498" t="s">
        <v>2206</v>
      </c>
      <c r="D2348" s="498">
        <v>38</v>
      </c>
      <c r="E2348" s="502"/>
      <c r="F2348" s="502">
        <v>18</v>
      </c>
      <c r="G2348" s="498">
        <v>57.8</v>
      </c>
      <c r="H2348" s="49" t="s">
        <v>1737</v>
      </c>
      <c r="I2348" s="451"/>
      <c r="J2348" s="558"/>
    </row>
    <row r="2349" spans="1:10" s="45" customFormat="1" x14ac:dyDescent="0.25">
      <c r="A2349" s="214">
        <v>2412</v>
      </c>
      <c r="B2349" s="472" t="s">
        <v>2238</v>
      </c>
      <c r="C2349" s="498" t="s">
        <v>2206</v>
      </c>
      <c r="D2349" s="498">
        <v>28</v>
      </c>
      <c r="E2349" s="502"/>
      <c r="F2349" s="502">
        <v>18</v>
      </c>
      <c r="G2349" s="498">
        <v>50.9</v>
      </c>
      <c r="H2349" s="46" t="s">
        <v>1738</v>
      </c>
      <c r="I2349" s="451"/>
      <c r="J2349" s="558"/>
    </row>
    <row r="2350" spans="1:10" s="45" customFormat="1" x14ac:dyDescent="0.25">
      <c r="A2350" s="214">
        <v>2413</v>
      </c>
      <c r="B2350" s="472" t="s">
        <v>2238</v>
      </c>
      <c r="C2350" s="498" t="s">
        <v>2206</v>
      </c>
      <c r="D2350" s="498">
        <v>28</v>
      </c>
      <c r="E2350" s="502"/>
      <c r="F2350" s="502">
        <v>19</v>
      </c>
      <c r="G2350" s="498">
        <v>51.2</v>
      </c>
      <c r="H2350" s="46" t="s">
        <v>1739</v>
      </c>
      <c r="I2350" s="451"/>
      <c r="J2350" s="558"/>
    </row>
    <row r="2351" spans="1:10" s="45" customFormat="1" x14ac:dyDescent="0.25">
      <c r="A2351" s="214">
        <v>2415</v>
      </c>
      <c r="B2351" s="472" t="s">
        <v>2238</v>
      </c>
      <c r="C2351" s="498" t="s">
        <v>2206</v>
      </c>
      <c r="D2351" s="498">
        <v>28</v>
      </c>
      <c r="E2351" s="502"/>
      <c r="F2351" s="502">
        <v>4</v>
      </c>
      <c r="G2351" s="498">
        <v>31.5</v>
      </c>
      <c r="H2351" s="46" t="s">
        <v>1741</v>
      </c>
      <c r="I2351" s="451"/>
      <c r="J2351" s="558"/>
    </row>
    <row r="2352" spans="1:10" s="45" customFormat="1" x14ac:dyDescent="0.25">
      <c r="A2352" s="214">
        <v>2416</v>
      </c>
      <c r="B2352" s="472" t="s">
        <v>2238</v>
      </c>
      <c r="C2352" s="498" t="s">
        <v>2206</v>
      </c>
      <c r="D2352" s="498">
        <v>28</v>
      </c>
      <c r="E2352" s="502"/>
      <c r="F2352" s="502">
        <v>5</v>
      </c>
      <c r="G2352" s="498">
        <v>33</v>
      </c>
      <c r="H2352" s="46" t="s">
        <v>1742</v>
      </c>
      <c r="I2352" s="451"/>
      <c r="J2352" s="558"/>
    </row>
    <row r="2353" spans="1:10" s="45" customFormat="1" x14ac:dyDescent="0.25">
      <c r="A2353" s="214">
        <v>2417</v>
      </c>
      <c r="B2353" s="472" t="s">
        <v>2238</v>
      </c>
      <c r="C2353" s="498" t="s">
        <v>2206</v>
      </c>
      <c r="D2353" s="498">
        <v>28</v>
      </c>
      <c r="E2353" s="502"/>
      <c r="F2353" s="502">
        <v>7</v>
      </c>
      <c r="G2353" s="498">
        <v>37.9</v>
      </c>
      <c r="H2353" s="46" t="s">
        <v>1743</v>
      </c>
      <c r="I2353" s="451"/>
      <c r="J2353" s="558"/>
    </row>
    <row r="2354" spans="1:10" s="45" customFormat="1" x14ac:dyDescent="0.25">
      <c r="A2354" s="214">
        <v>2418</v>
      </c>
      <c r="B2354" s="472" t="s">
        <v>2238</v>
      </c>
      <c r="C2354" s="498" t="s">
        <v>2206</v>
      </c>
      <c r="D2354" s="498">
        <v>28</v>
      </c>
      <c r="E2354" s="502"/>
      <c r="F2354" s="502">
        <v>11</v>
      </c>
      <c r="G2354" s="498">
        <v>37.799999999999997</v>
      </c>
      <c r="H2354" s="46" t="s">
        <v>1744</v>
      </c>
      <c r="I2354" s="451"/>
      <c r="J2354" s="558"/>
    </row>
    <row r="2355" spans="1:10" s="45" customFormat="1" x14ac:dyDescent="0.25">
      <c r="A2355" s="214">
        <v>2419</v>
      </c>
      <c r="B2355" s="472" t="s">
        <v>2238</v>
      </c>
      <c r="C2355" s="498" t="s">
        <v>2207</v>
      </c>
      <c r="D2355" s="498">
        <v>32</v>
      </c>
      <c r="E2355" s="502" t="s">
        <v>1905</v>
      </c>
      <c r="F2355" s="502">
        <v>4</v>
      </c>
      <c r="G2355" s="498">
        <v>67</v>
      </c>
      <c r="H2355" s="47"/>
      <c r="I2355" s="451">
        <v>1717612</v>
      </c>
      <c r="J2355" s="558"/>
    </row>
    <row r="2356" spans="1:10" s="45" customFormat="1" x14ac:dyDescent="0.25">
      <c r="A2356" s="214">
        <v>2420</v>
      </c>
      <c r="B2356" s="472" t="s">
        <v>2238</v>
      </c>
      <c r="C2356" s="498" t="s">
        <v>2207</v>
      </c>
      <c r="D2356" s="498">
        <v>32</v>
      </c>
      <c r="E2356" s="502" t="s">
        <v>1905</v>
      </c>
      <c r="F2356" s="502">
        <v>82</v>
      </c>
      <c r="G2356" s="498">
        <v>37.799999999999997</v>
      </c>
      <c r="H2356" s="47"/>
      <c r="I2356" s="451">
        <v>969040.8</v>
      </c>
      <c r="J2356" s="558"/>
    </row>
    <row r="2357" spans="1:10" s="45" customFormat="1" x14ac:dyDescent="0.25">
      <c r="A2357" s="214">
        <v>2421</v>
      </c>
      <c r="B2357" s="472" t="s">
        <v>2238</v>
      </c>
      <c r="C2357" s="498" t="s">
        <v>2207</v>
      </c>
      <c r="D2357" s="498">
        <v>32</v>
      </c>
      <c r="E2357" s="502" t="s">
        <v>1905</v>
      </c>
      <c r="F2357" s="502">
        <v>176</v>
      </c>
      <c r="G2357" s="498">
        <v>67</v>
      </c>
      <c r="H2357" s="47"/>
      <c r="I2357" s="451"/>
      <c r="J2357" s="558"/>
    </row>
    <row r="2358" spans="1:10" s="45" customFormat="1" x14ac:dyDescent="0.25">
      <c r="A2358" s="214">
        <v>2422</v>
      </c>
      <c r="B2358" s="472" t="s">
        <v>2238</v>
      </c>
      <c r="C2358" s="498" t="s">
        <v>2208</v>
      </c>
      <c r="D2358" s="498">
        <v>3</v>
      </c>
      <c r="E2358" s="502"/>
      <c r="F2358" s="502">
        <v>9</v>
      </c>
      <c r="G2358" s="498">
        <v>41.3</v>
      </c>
      <c r="H2358" s="46" t="s">
        <v>1745</v>
      </c>
      <c r="I2358" s="451"/>
      <c r="J2358" s="558"/>
    </row>
    <row r="2359" spans="1:10" s="45" customFormat="1" x14ac:dyDescent="0.25">
      <c r="A2359" s="214">
        <v>2423</v>
      </c>
      <c r="B2359" s="472" t="s">
        <v>2238</v>
      </c>
      <c r="C2359" s="498" t="s">
        <v>2208</v>
      </c>
      <c r="D2359" s="498">
        <v>3</v>
      </c>
      <c r="E2359" s="502"/>
      <c r="F2359" s="502">
        <v>16</v>
      </c>
      <c r="G2359" s="498">
        <v>40.700000000000003</v>
      </c>
      <c r="H2359" s="46" t="s">
        <v>1746</v>
      </c>
      <c r="I2359" s="451"/>
      <c r="J2359" s="558"/>
    </row>
    <row r="2360" spans="1:10" s="45" customFormat="1" x14ac:dyDescent="0.25">
      <c r="A2360" s="214">
        <v>2424</v>
      </c>
      <c r="B2360" s="472" t="s">
        <v>2238</v>
      </c>
      <c r="C2360" s="498" t="s">
        <v>2208</v>
      </c>
      <c r="D2360" s="498">
        <v>3</v>
      </c>
      <c r="E2360" s="502"/>
      <c r="F2360" s="502">
        <v>2</v>
      </c>
      <c r="G2360" s="498">
        <v>39.700000000000003</v>
      </c>
      <c r="H2360" s="46" t="s">
        <v>1747</v>
      </c>
      <c r="I2360" s="451"/>
      <c r="J2360" s="558"/>
    </row>
    <row r="2361" spans="1:10" s="45" customFormat="1" x14ac:dyDescent="0.25">
      <c r="A2361" s="214">
        <v>2425</v>
      </c>
      <c r="B2361" s="472" t="s">
        <v>2238</v>
      </c>
      <c r="C2361" s="498" t="s">
        <v>2208</v>
      </c>
      <c r="D2361" s="498">
        <v>3</v>
      </c>
      <c r="E2361" s="502"/>
      <c r="F2361" s="502">
        <v>15</v>
      </c>
      <c r="G2361" s="498">
        <v>40.200000000000003</v>
      </c>
      <c r="H2361" s="49" t="s">
        <v>1748</v>
      </c>
      <c r="I2361" s="451"/>
      <c r="J2361" s="558"/>
    </row>
    <row r="2362" spans="1:10" s="45" customFormat="1" x14ac:dyDescent="0.25">
      <c r="A2362" s="214">
        <v>2426</v>
      </c>
      <c r="B2362" s="472" t="s">
        <v>2238</v>
      </c>
      <c r="C2362" s="498" t="s">
        <v>2207</v>
      </c>
      <c r="D2362" s="498">
        <v>26</v>
      </c>
      <c r="E2362" s="502"/>
      <c r="F2362" s="675">
        <v>7</v>
      </c>
      <c r="G2362" s="498">
        <v>32.1</v>
      </c>
      <c r="H2362" s="49" t="s">
        <v>1749</v>
      </c>
      <c r="I2362" s="451">
        <v>929600</v>
      </c>
      <c r="J2362" s="558"/>
    </row>
    <row r="2363" spans="1:10" s="45" customFormat="1" x14ac:dyDescent="0.25">
      <c r="A2363" s="214">
        <v>2428</v>
      </c>
      <c r="B2363" s="472" t="s">
        <v>2238</v>
      </c>
      <c r="C2363" s="498" t="s">
        <v>2207</v>
      </c>
      <c r="D2363" s="498">
        <v>26</v>
      </c>
      <c r="E2363" s="502"/>
      <c r="F2363" s="675">
        <v>31</v>
      </c>
      <c r="G2363" s="498">
        <v>32.1</v>
      </c>
      <c r="H2363" s="46" t="s">
        <v>1751</v>
      </c>
      <c r="I2363" s="451">
        <v>929600</v>
      </c>
      <c r="J2363" s="558" t="s">
        <v>55</v>
      </c>
    </row>
    <row r="2364" spans="1:10" s="45" customFormat="1" x14ac:dyDescent="0.25">
      <c r="A2364" s="214">
        <v>2430</v>
      </c>
      <c r="B2364" s="472" t="s">
        <v>2238</v>
      </c>
      <c r="C2364" s="498" t="s">
        <v>2207</v>
      </c>
      <c r="D2364" s="498">
        <v>26</v>
      </c>
      <c r="E2364" s="502"/>
      <c r="F2364" s="675">
        <v>43</v>
      </c>
      <c r="G2364" s="498">
        <v>32.1</v>
      </c>
      <c r="H2364" s="46" t="s">
        <v>1753</v>
      </c>
      <c r="I2364" s="451">
        <v>929600</v>
      </c>
      <c r="J2364" s="558"/>
    </row>
    <row r="2365" spans="1:10" s="45" customFormat="1" x14ac:dyDescent="0.25">
      <c r="A2365" s="214">
        <v>2431</v>
      </c>
      <c r="B2365" s="472" t="s">
        <v>2238</v>
      </c>
      <c r="C2365" s="498" t="s">
        <v>2207</v>
      </c>
      <c r="D2365" s="498">
        <v>26</v>
      </c>
      <c r="E2365" s="502"/>
      <c r="F2365" s="675">
        <v>49</v>
      </c>
      <c r="G2365" s="498">
        <v>32.1</v>
      </c>
      <c r="H2365" s="46" t="s">
        <v>1754</v>
      </c>
      <c r="I2365" s="451">
        <v>929600</v>
      </c>
      <c r="J2365" s="558"/>
    </row>
    <row r="2366" spans="1:10" s="45" customFormat="1" x14ac:dyDescent="0.25">
      <c r="A2366" s="214">
        <v>2432</v>
      </c>
      <c r="B2366" s="472" t="s">
        <v>2238</v>
      </c>
      <c r="C2366" s="498" t="s">
        <v>2207</v>
      </c>
      <c r="D2366" s="498">
        <v>26</v>
      </c>
      <c r="E2366" s="502"/>
      <c r="F2366" s="675">
        <v>55</v>
      </c>
      <c r="G2366" s="498">
        <v>32.1</v>
      </c>
      <c r="H2366" s="46" t="s">
        <v>1755</v>
      </c>
      <c r="I2366" s="451">
        <v>933477</v>
      </c>
      <c r="J2366" s="558" t="s">
        <v>55</v>
      </c>
    </row>
    <row r="2367" spans="1:10" s="45" customFormat="1" x14ac:dyDescent="0.25">
      <c r="A2367" s="214">
        <v>2434</v>
      </c>
      <c r="B2367" s="472" t="s">
        <v>2238</v>
      </c>
      <c r="C2367" s="498" t="s">
        <v>2207</v>
      </c>
      <c r="D2367" s="498">
        <v>26</v>
      </c>
      <c r="E2367" s="502"/>
      <c r="F2367" s="675">
        <v>80</v>
      </c>
      <c r="G2367" s="498">
        <v>31.9</v>
      </c>
      <c r="H2367" s="46" t="s">
        <v>1757</v>
      </c>
      <c r="I2367" s="451">
        <v>927661.5</v>
      </c>
      <c r="J2367" s="558" t="s">
        <v>55</v>
      </c>
    </row>
    <row r="2368" spans="1:10" s="45" customFormat="1" x14ac:dyDescent="0.25">
      <c r="A2368" s="214">
        <v>2435</v>
      </c>
      <c r="B2368" s="472" t="s">
        <v>2238</v>
      </c>
      <c r="C2368" s="498" t="s">
        <v>2207</v>
      </c>
      <c r="D2368" s="498">
        <v>26</v>
      </c>
      <c r="E2368" s="502"/>
      <c r="F2368" s="675">
        <v>92</v>
      </c>
      <c r="G2368" s="498">
        <v>31.9</v>
      </c>
      <c r="H2368" s="46" t="s">
        <v>1758</v>
      </c>
      <c r="I2368" s="451">
        <v>927661.5</v>
      </c>
      <c r="J2368" s="558" t="s">
        <v>55</v>
      </c>
    </row>
    <row r="2369" spans="1:10" s="45" customFormat="1" x14ac:dyDescent="0.25">
      <c r="A2369" s="214">
        <v>2436</v>
      </c>
      <c r="B2369" s="472" t="s">
        <v>2238</v>
      </c>
      <c r="C2369" s="498" t="s">
        <v>2207</v>
      </c>
      <c r="D2369" s="498">
        <v>26</v>
      </c>
      <c r="E2369" s="502"/>
      <c r="F2369" s="675">
        <v>98</v>
      </c>
      <c r="G2369" s="498">
        <v>31.9</v>
      </c>
      <c r="H2369" s="46" t="s">
        <v>1759</v>
      </c>
      <c r="I2369" s="451">
        <v>927661.5</v>
      </c>
      <c r="J2369" s="558" t="s">
        <v>55</v>
      </c>
    </row>
    <row r="2370" spans="1:10" s="45" customFormat="1" x14ac:dyDescent="0.25">
      <c r="A2370" s="214">
        <v>2437</v>
      </c>
      <c r="B2370" s="472" t="s">
        <v>2238</v>
      </c>
      <c r="C2370" s="498" t="s">
        <v>2207</v>
      </c>
      <c r="D2370" s="498">
        <v>26</v>
      </c>
      <c r="E2370" s="502"/>
      <c r="F2370" s="675">
        <v>101</v>
      </c>
      <c r="G2370" s="498">
        <v>32.1</v>
      </c>
      <c r="H2370" s="49" t="s">
        <v>1760</v>
      </c>
      <c r="I2370" s="451">
        <v>933477</v>
      </c>
      <c r="J2370" s="558"/>
    </row>
    <row r="2371" spans="1:10" s="45" customFormat="1" x14ac:dyDescent="0.25">
      <c r="A2371" s="214">
        <v>2438</v>
      </c>
      <c r="B2371" s="472" t="s">
        <v>2238</v>
      </c>
      <c r="C2371" s="498" t="s">
        <v>2207</v>
      </c>
      <c r="D2371" s="498">
        <v>26</v>
      </c>
      <c r="E2371" s="502"/>
      <c r="F2371" s="675">
        <v>104</v>
      </c>
      <c r="G2371" s="498">
        <v>31.9</v>
      </c>
      <c r="H2371" s="46" t="s">
        <v>1761</v>
      </c>
      <c r="I2371" s="451">
        <v>927661.5</v>
      </c>
      <c r="J2371" s="558" t="s">
        <v>55</v>
      </c>
    </row>
    <row r="2372" spans="1:10" s="45" customFormat="1" x14ac:dyDescent="0.25">
      <c r="A2372" s="214">
        <v>2439</v>
      </c>
      <c r="B2372" s="472" t="s">
        <v>2238</v>
      </c>
      <c r="C2372" s="498" t="s">
        <v>2207</v>
      </c>
      <c r="D2372" s="498">
        <v>26</v>
      </c>
      <c r="E2372" s="502"/>
      <c r="F2372" s="675">
        <v>107</v>
      </c>
      <c r="G2372" s="498">
        <v>32.1</v>
      </c>
      <c r="H2372" s="46" t="s">
        <v>1762</v>
      </c>
      <c r="I2372" s="451">
        <v>933477</v>
      </c>
      <c r="J2372" s="558" t="s">
        <v>55</v>
      </c>
    </row>
    <row r="2373" spans="1:10" s="45" customFormat="1" x14ac:dyDescent="0.25">
      <c r="A2373" s="214">
        <v>2441</v>
      </c>
      <c r="B2373" s="472" t="s">
        <v>2238</v>
      </c>
      <c r="C2373" s="498" t="s">
        <v>2207</v>
      </c>
      <c r="D2373" s="498">
        <v>14</v>
      </c>
      <c r="E2373" s="502"/>
      <c r="F2373" s="502">
        <v>2</v>
      </c>
      <c r="G2373" s="498">
        <v>32</v>
      </c>
      <c r="H2373" s="46" t="s">
        <v>1764</v>
      </c>
      <c r="I2373" s="451">
        <v>929600</v>
      </c>
      <c r="J2373" s="558" t="s">
        <v>55</v>
      </c>
    </row>
    <row r="2374" spans="1:10" s="45" customFormat="1" x14ac:dyDescent="0.25">
      <c r="A2374" s="214">
        <v>2442</v>
      </c>
      <c r="B2374" s="472" t="s">
        <v>2238</v>
      </c>
      <c r="C2374" s="498" t="s">
        <v>2207</v>
      </c>
      <c r="D2374" s="498">
        <v>14</v>
      </c>
      <c r="E2374" s="502"/>
      <c r="F2374" s="502">
        <v>3</v>
      </c>
      <c r="G2374" s="498">
        <v>24.2</v>
      </c>
      <c r="H2374" s="49" t="s">
        <v>1765</v>
      </c>
      <c r="I2374" s="451">
        <v>691390</v>
      </c>
      <c r="J2374" s="558" t="s">
        <v>55</v>
      </c>
    </row>
    <row r="2375" spans="1:10" s="45" customFormat="1" x14ac:dyDescent="0.25">
      <c r="A2375" s="214">
        <v>2443</v>
      </c>
      <c r="B2375" s="472" t="s">
        <v>2238</v>
      </c>
      <c r="C2375" s="498" t="s">
        <v>2207</v>
      </c>
      <c r="D2375" s="498">
        <v>14</v>
      </c>
      <c r="E2375" s="502"/>
      <c r="F2375" s="502">
        <v>4</v>
      </c>
      <c r="G2375" s="498">
        <v>24.3</v>
      </c>
      <c r="H2375" s="46" t="s">
        <v>1766</v>
      </c>
      <c r="I2375" s="451">
        <v>691390</v>
      </c>
      <c r="J2375" s="558" t="s">
        <v>55</v>
      </c>
    </row>
    <row r="2376" spans="1:10" s="45" customFormat="1" x14ac:dyDescent="0.25">
      <c r="A2376" s="214">
        <v>2444</v>
      </c>
      <c r="B2376" s="472" t="s">
        <v>2238</v>
      </c>
      <c r="C2376" s="498" t="s">
        <v>2207</v>
      </c>
      <c r="D2376" s="498">
        <v>14</v>
      </c>
      <c r="E2376" s="502"/>
      <c r="F2376" s="502">
        <v>5</v>
      </c>
      <c r="G2376" s="498">
        <v>32.200000000000003</v>
      </c>
      <c r="H2376" s="46" t="s">
        <v>1767</v>
      </c>
      <c r="I2376" s="451">
        <v>929600</v>
      </c>
      <c r="J2376" s="558" t="s">
        <v>55</v>
      </c>
    </row>
    <row r="2377" spans="1:10" s="45" customFormat="1" x14ac:dyDescent="0.25">
      <c r="A2377" s="214">
        <v>2445</v>
      </c>
      <c r="B2377" s="472" t="s">
        <v>2238</v>
      </c>
      <c r="C2377" s="498" t="s">
        <v>2207</v>
      </c>
      <c r="D2377" s="498">
        <v>14</v>
      </c>
      <c r="E2377" s="502"/>
      <c r="F2377" s="502">
        <v>26</v>
      </c>
      <c r="G2377" s="498">
        <v>32.200000000000003</v>
      </c>
      <c r="H2377" s="49" t="s">
        <v>1768</v>
      </c>
      <c r="I2377" s="451">
        <v>929600</v>
      </c>
      <c r="J2377" s="558" t="s">
        <v>55</v>
      </c>
    </row>
    <row r="2378" spans="1:10" s="45" customFormat="1" x14ac:dyDescent="0.25">
      <c r="A2378" s="214">
        <v>2446</v>
      </c>
      <c r="B2378" s="472" t="s">
        <v>2238</v>
      </c>
      <c r="C2378" s="498" t="s">
        <v>2207</v>
      </c>
      <c r="D2378" s="498">
        <v>14</v>
      </c>
      <c r="E2378" s="502"/>
      <c r="F2378" s="502">
        <v>32</v>
      </c>
      <c r="G2378" s="498">
        <v>32.200000000000003</v>
      </c>
      <c r="H2378" s="46" t="s">
        <v>1769</v>
      </c>
      <c r="I2378" s="451">
        <v>929600</v>
      </c>
      <c r="J2378" s="558" t="s">
        <v>55</v>
      </c>
    </row>
    <row r="2379" spans="1:10" s="45" customFormat="1" x14ac:dyDescent="0.25">
      <c r="A2379" s="214">
        <v>2447</v>
      </c>
      <c r="B2379" s="472" t="s">
        <v>2238</v>
      </c>
      <c r="C2379" s="498" t="s">
        <v>2207</v>
      </c>
      <c r="D2379" s="498">
        <v>14</v>
      </c>
      <c r="E2379" s="502"/>
      <c r="F2379" s="502">
        <v>38</v>
      </c>
      <c r="G2379" s="498">
        <v>32.200000000000003</v>
      </c>
      <c r="H2379" s="46" t="s">
        <v>1770</v>
      </c>
      <c r="I2379" s="451">
        <v>929600</v>
      </c>
      <c r="J2379" s="558" t="s">
        <v>55</v>
      </c>
    </row>
    <row r="2380" spans="1:10" s="45" customFormat="1" x14ac:dyDescent="0.25">
      <c r="A2380" s="214">
        <v>2448</v>
      </c>
      <c r="B2380" s="472" t="s">
        <v>2238</v>
      </c>
      <c r="C2380" s="498" t="s">
        <v>2207</v>
      </c>
      <c r="D2380" s="498">
        <v>14</v>
      </c>
      <c r="E2380" s="502"/>
      <c r="F2380" s="502">
        <v>40</v>
      </c>
      <c r="G2380" s="498">
        <v>23.7</v>
      </c>
      <c r="H2380" s="49" t="s">
        <v>1771</v>
      </c>
      <c r="I2380" s="451">
        <v>691390</v>
      </c>
      <c r="J2380" s="558" t="s">
        <v>55</v>
      </c>
    </row>
    <row r="2381" spans="1:10" s="45" customFormat="1" x14ac:dyDescent="0.25">
      <c r="A2381" s="214">
        <v>2449</v>
      </c>
      <c r="B2381" s="472" t="s">
        <v>2238</v>
      </c>
      <c r="C2381" s="498" t="s">
        <v>2207</v>
      </c>
      <c r="D2381" s="498">
        <v>14</v>
      </c>
      <c r="E2381" s="502"/>
      <c r="F2381" s="502">
        <v>41</v>
      </c>
      <c r="G2381" s="498">
        <v>32.4</v>
      </c>
      <c r="H2381" s="46" t="s">
        <v>1772</v>
      </c>
      <c r="I2381" s="451">
        <v>929600</v>
      </c>
      <c r="J2381" s="558" t="s">
        <v>55</v>
      </c>
    </row>
    <row r="2382" spans="1:10" s="45" customFormat="1" x14ac:dyDescent="0.25">
      <c r="A2382" s="214">
        <v>2450</v>
      </c>
      <c r="B2382" s="472" t="s">
        <v>2238</v>
      </c>
      <c r="C2382" s="498" t="s">
        <v>2207</v>
      </c>
      <c r="D2382" s="498">
        <v>14</v>
      </c>
      <c r="E2382" s="502"/>
      <c r="F2382" s="502">
        <v>46</v>
      </c>
      <c r="G2382" s="498">
        <v>32.200000000000003</v>
      </c>
      <c r="H2382" s="46" t="s">
        <v>1773</v>
      </c>
      <c r="I2382" s="451">
        <v>929600</v>
      </c>
      <c r="J2382" s="558" t="s">
        <v>55</v>
      </c>
    </row>
    <row r="2383" spans="1:10" s="45" customFormat="1" x14ac:dyDescent="0.25">
      <c r="A2383" s="214">
        <v>2451</v>
      </c>
      <c r="B2383" s="472" t="s">
        <v>2238</v>
      </c>
      <c r="C2383" s="498" t="s">
        <v>2207</v>
      </c>
      <c r="D2383" s="498">
        <v>14</v>
      </c>
      <c r="E2383" s="502"/>
      <c r="F2383" s="502">
        <v>55</v>
      </c>
      <c r="G2383" s="498">
        <v>32.4</v>
      </c>
      <c r="H2383" s="46" t="s">
        <v>1774</v>
      </c>
      <c r="I2383" s="451">
        <v>929600</v>
      </c>
      <c r="J2383" s="558" t="s">
        <v>55</v>
      </c>
    </row>
    <row r="2384" spans="1:10" s="45" customFormat="1" x14ac:dyDescent="0.25">
      <c r="A2384" s="214">
        <v>2452</v>
      </c>
      <c r="B2384" s="472" t="s">
        <v>2238</v>
      </c>
      <c r="C2384" s="498" t="s">
        <v>2207</v>
      </c>
      <c r="D2384" s="498">
        <v>14</v>
      </c>
      <c r="E2384" s="502"/>
      <c r="F2384" s="502">
        <v>58</v>
      </c>
      <c r="G2384" s="498">
        <v>32.4</v>
      </c>
      <c r="H2384" s="46" t="s">
        <v>1775</v>
      </c>
      <c r="I2384" s="451">
        <v>929600</v>
      </c>
      <c r="J2384" s="558" t="s">
        <v>55</v>
      </c>
    </row>
    <row r="2385" spans="1:10" s="45" customFormat="1" x14ac:dyDescent="0.25">
      <c r="A2385" s="214">
        <v>2453</v>
      </c>
      <c r="B2385" s="472" t="s">
        <v>2238</v>
      </c>
      <c r="C2385" s="498" t="s">
        <v>2207</v>
      </c>
      <c r="D2385" s="498">
        <v>14</v>
      </c>
      <c r="E2385" s="502"/>
      <c r="F2385" s="502">
        <v>73</v>
      </c>
      <c r="G2385" s="498">
        <v>32.4</v>
      </c>
      <c r="H2385" s="46" t="s">
        <v>1776</v>
      </c>
      <c r="I2385" s="451">
        <v>929600</v>
      </c>
      <c r="J2385" s="558" t="s">
        <v>55</v>
      </c>
    </row>
    <row r="2386" spans="1:10" s="45" customFormat="1" x14ac:dyDescent="0.25">
      <c r="A2386" s="214">
        <v>2454</v>
      </c>
      <c r="B2386" s="472" t="s">
        <v>2238</v>
      </c>
      <c r="C2386" s="498" t="s">
        <v>2207</v>
      </c>
      <c r="D2386" s="498">
        <v>14</v>
      </c>
      <c r="E2386" s="502"/>
      <c r="F2386" s="502">
        <v>76</v>
      </c>
      <c r="G2386" s="498">
        <v>32.4</v>
      </c>
      <c r="H2386" s="49" t="s">
        <v>1777</v>
      </c>
      <c r="I2386" s="451">
        <v>929600</v>
      </c>
      <c r="J2386" s="558" t="s">
        <v>55</v>
      </c>
    </row>
    <row r="2387" spans="1:10" s="45" customFormat="1" x14ac:dyDescent="0.25">
      <c r="A2387" s="214">
        <v>2455</v>
      </c>
      <c r="B2387" s="472" t="s">
        <v>2238</v>
      </c>
      <c r="C2387" s="498" t="s">
        <v>2207</v>
      </c>
      <c r="D2387" s="498">
        <v>14</v>
      </c>
      <c r="E2387" s="502"/>
      <c r="F2387" s="502">
        <v>79</v>
      </c>
      <c r="G2387" s="498">
        <v>32.4</v>
      </c>
      <c r="H2387" s="46" t="s">
        <v>1778</v>
      </c>
      <c r="I2387" s="451">
        <v>929600</v>
      </c>
      <c r="J2387" s="558" t="s">
        <v>55</v>
      </c>
    </row>
    <row r="2388" spans="1:10" s="45" customFormat="1" x14ac:dyDescent="0.25">
      <c r="A2388" s="214">
        <v>2456</v>
      </c>
      <c r="B2388" s="472" t="s">
        <v>2238</v>
      </c>
      <c r="C2388" s="498" t="s">
        <v>2207</v>
      </c>
      <c r="D2388" s="498">
        <v>14</v>
      </c>
      <c r="E2388" s="502"/>
      <c r="F2388" s="502">
        <v>85</v>
      </c>
      <c r="G2388" s="498">
        <v>32.4</v>
      </c>
      <c r="H2388" s="49" t="s">
        <v>1779</v>
      </c>
      <c r="I2388" s="451">
        <v>929600</v>
      </c>
      <c r="J2388" s="558" t="s">
        <v>55</v>
      </c>
    </row>
    <row r="2389" spans="1:10" s="45" customFormat="1" x14ac:dyDescent="0.25">
      <c r="A2389" s="214">
        <v>2457</v>
      </c>
      <c r="B2389" s="472" t="s">
        <v>2238</v>
      </c>
      <c r="C2389" s="498" t="s">
        <v>2207</v>
      </c>
      <c r="D2389" s="498">
        <v>14</v>
      </c>
      <c r="E2389" s="502"/>
      <c r="F2389" s="502">
        <v>87</v>
      </c>
      <c r="G2389" s="498">
        <v>23.9</v>
      </c>
      <c r="H2389" s="49" t="s">
        <v>1780</v>
      </c>
      <c r="I2389" s="451">
        <v>691390</v>
      </c>
      <c r="J2389" s="558" t="s">
        <v>55</v>
      </c>
    </row>
    <row r="2390" spans="1:10" s="45" customFormat="1" x14ac:dyDescent="0.25">
      <c r="A2390" s="214">
        <v>2458</v>
      </c>
      <c r="B2390" s="472" t="s">
        <v>2238</v>
      </c>
      <c r="C2390" s="498" t="s">
        <v>2207</v>
      </c>
      <c r="D2390" s="498">
        <v>14</v>
      </c>
      <c r="E2390" s="502"/>
      <c r="F2390" s="502">
        <v>91</v>
      </c>
      <c r="G2390" s="498">
        <v>32.4</v>
      </c>
      <c r="H2390" s="46" t="s">
        <v>1781</v>
      </c>
      <c r="I2390" s="451">
        <v>929600</v>
      </c>
      <c r="J2390" s="558" t="s">
        <v>55</v>
      </c>
    </row>
    <row r="2391" spans="1:10" s="45" customFormat="1" x14ac:dyDescent="0.25">
      <c r="A2391" s="214">
        <v>2459</v>
      </c>
      <c r="B2391" s="472" t="s">
        <v>2238</v>
      </c>
      <c r="C2391" s="498" t="s">
        <v>2207</v>
      </c>
      <c r="D2391" s="498">
        <v>14</v>
      </c>
      <c r="E2391" s="502"/>
      <c r="F2391" s="502">
        <v>92</v>
      </c>
      <c r="G2391" s="498">
        <v>24</v>
      </c>
      <c r="H2391" s="46" t="s">
        <v>1782</v>
      </c>
      <c r="I2391" s="451">
        <v>691390</v>
      </c>
      <c r="J2391" s="558" t="s">
        <v>55</v>
      </c>
    </row>
    <row r="2392" spans="1:10" s="45" customFormat="1" x14ac:dyDescent="0.25">
      <c r="A2392" s="214">
        <v>2460</v>
      </c>
      <c r="B2392" s="472" t="s">
        <v>2238</v>
      </c>
      <c r="C2392" s="498" t="s">
        <v>2207</v>
      </c>
      <c r="D2392" s="498">
        <v>14</v>
      </c>
      <c r="E2392" s="502"/>
      <c r="F2392" s="502">
        <v>93</v>
      </c>
      <c r="G2392" s="498">
        <v>23.9</v>
      </c>
      <c r="H2392" s="46" t="s">
        <v>1783</v>
      </c>
      <c r="I2392" s="451">
        <v>691390</v>
      </c>
      <c r="J2392" s="558" t="s">
        <v>55</v>
      </c>
    </row>
    <row r="2393" spans="1:10" s="45" customFormat="1" x14ac:dyDescent="0.25">
      <c r="A2393" s="214">
        <v>2461</v>
      </c>
      <c r="B2393" s="472" t="s">
        <v>2238</v>
      </c>
      <c r="C2393" s="498" t="s">
        <v>2207</v>
      </c>
      <c r="D2393" s="498">
        <v>14</v>
      </c>
      <c r="E2393" s="502"/>
      <c r="F2393" s="502">
        <v>97</v>
      </c>
      <c r="G2393" s="498">
        <v>32.4</v>
      </c>
      <c r="H2393" s="49" t="s">
        <v>1784</v>
      </c>
      <c r="I2393" s="451">
        <v>929600</v>
      </c>
      <c r="J2393" s="558" t="s">
        <v>55</v>
      </c>
    </row>
    <row r="2394" spans="1:10" s="45" customFormat="1" x14ac:dyDescent="0.25">
      <c r="A2394" s="214">
        <v>2462</v>
      </c>
      <c r="B2394" s="472" t="s">
        <v>2238</v>
      </c>
      <c r="C2394" s="498" t="s">
        <v>2207</v>
      </c>
      <c r="D2394" s="498">
        <v>14</v>
      </c>
      <c r="E2394" s="502"/>
      <c r="F2394" s="502">
        <v>98</v>
      </c>
      <c r="G2394" s="498">
        <v>24</v>
      </c>
      <c r="H2394" s="46" t="s">
        <v>1785</v>
      </c>
      <c r="I2394" s="451">
        <v>691390</v>
      </c>
      <c r="J2394" s="558" t="s">
        <v>55</v>
      </c>
    </row>
    <row r="2395" spans="1:10" s="45" customFormat="1" x14ac:dyDescent="0.25">
      <c r="A2395" s="214">
        <v>2463</v>
      </c>
      <c r="B2395" s="472" t="s">
        <v>2238</v>
      </c>
      <c r="C2395" s="498" t="s">
        <v>2207</v>
      </c>
      <c r="D2395" s="498">
        <v>14</v>
      </c>
      <c r="E2395" s="502"/>
      <c r="F2395" s="502">
        <v>99</v>
      </c>
      <c r="G2395" s="498">
        <v>23.9</v>
      </c>
      <c r="H2395" s="49" t="s">
        <v>1786</v>
      </c>
      <c r="I2395" s="451">
        <v>691390</v>
      </c>
      <c r="J2395" s="558" t="s">
        <v>55</v>
      </c>
    </row>
    <row r="2396" spans="1:10" s="45" customFormat="1" x14ac:dyDescent="0.25">
      <c r="A2396" s="214">
        <v>2464</v>
      </c>
      <c r="B2396" s="472" t="s">
        <v>2238</v>
      </c>
      <c r="C2396" s="498" t="s">
        <v>2207</v>
      </c>
      <c r="D2396" s="498">
        <v>14</v>
      </c>
      <c r="E2396" s="502"/>
      <c r="F2396" s="502">
        <v>100</v>
      </c>
      <c r="G2396" s="498">
        <v>32.4</v>
      </c>
      <c r="H2396" s="49" t="s">
        <v>1787</v>
      </c>
      <c r="I2396" s="451">
        <v>929600</v>
      </c>
      <c r="J2396" s="558" t="s">
        <v>55</v>
      </c>
    </row>
    <row r="2397" spans="1:10" s="45" customFormat="1" x14ac:dyDescent="0.25">
      <c r="A2397" s="214">
        <v>2465</v>
      </c>
      <c r="B2397" s="472" t="s">
        <v>2238</v>
      </c>
      <c r="C2397" s="498" t="s">
        <v>2207</v>
      </c>
      <c r="D2397" s="498">
        <v>14</v>
      </c>
      <c r="E2397" s="502"/>
      <c r="F2397" s="502">
        <v>103</v>
      </c>
      <c r="G2397" s="498">
        <v>24.1</v>
      </c>
      <c r="H2397" s="49" t="s">
        <v>1788</v>
      </c>
      <c r="I2397" s="451">
        <v>691390</v>
      </c>
      <c r="J2397" s="558" t="s">
        <v>55</v>
      </c>
    </row>
    <row r="2398" spans="1:10" s="45" customFormat="1" x14ac:dyDescent="0.25">
      <c r="A2398" s="214">
        <v>2466</v>
      </c>
      <c r="B2398" s="472" t="s">
        <v>2238</v>
      </c>
      <c r="C2398" s="498" t="s">
        <v>2207</v>
      </c>
      <c r="D2398" s="498">
        <v>14</v>
      </c>
      <c r="E2398" s="502"/>
      <c r="F2398" s="502">
        <v>104</v>
      </c>
      <c r="G2398" s="498">
        <v>24</v>
      </c>
      <c r="H2398" s="46" t="s">
        <v>1789</v>
      </c>
      <c r="I2398" s="451">
        <v>691390</v>
      </c>
      <c r="J2398" s="558" t="s">
        <v>55</v>
      </c>
    </row>
    <row r="2399" spans="1:10" s="45" customFormat="1" x14ac:dyDescent="0.25">
      <c r="A2399" s="214">
        <v>2467</v>
      </c>
      <c r="B2399" s="472" t="s">
        <v>2238</v>
      </c>
      <c r="C2399" s="498" t="s">
        <v>2207</v>
      </c>
      <c r="D2399" s="498">
        <v>14</v>
      </c>
      <c r="E2399" s="502"/>
      <c r="F2399" s="502">
        <v>105</v>
      </c>
      <c r="G2399" s="498">
        <v>32.5</v>
      </c>
      <c r="H2399" s="46" t="s">
        <v>1790</v>
      </c>
      <c r="I2399" s="451">
        <v>929600</v>
      </c>
      <c r="J2399" s="558" t="s">
        <v>55</v>
      </c>
    </row>
    <row r="2400" spans="1:10" s="45" customFormat="1" x14ac:dyDescent="0.25">
      <c r="A2400" s="214">
        <v>2468</v>
      </c>
      <c r="B2400" s="472" t="s">
        <v>2238</v>
      </c>
      <c r="C2400" s="498" t="s">
        <v>2207</v>
      </c>
      <c r="D2400" s="498">
        <v>14</v>
      </c>
      <c r="E2400" s="502"/>
      <c r="F2400" s="502">
        <v>108</v>
      </c>
      <c r="G2400" s="498">
        <v>32.1</v>
      </c>
      <c r="H2400" s="49" t="s">
        <v>1791</v>
      </c>
      <c r="I2400" s="451">
        <v>929600</v>
      </c>
      <c r="J2400" s="558" t="s">
        <v>55</v>
      </c>
    </row>
    <row r="2401" spans="1:10" s="45" customFormat="1" x14ac:dyDescent="0.25">
      <c r="A2401" s="214">
        <v>2469</v>
      </c>
      <c r="B2401" s="472" t="s">
        <v>2238</v>
      </c>
      <c r="C2401" s="498" t="s">
        <v>2207</v>
      </c>
      <c r="D2401" s="498">
        <v>14</v>
      </c>
      <c r="E2401" s="502"/>
      <c r="F2401" s="502">
        <v>109</v>
      </c>
      <c r="G2401" s="498">
        <v>24</v>
      </c>
      <c r="H2401" s="46" t="s">
        <v>1792</v>
      </c>
      <c r="I2401" s="451">
        <v>691390</v>
      </c>
      <c r="J2401" s="558" t="s">
        <v>55</v>
      </c>
    </row>
    <row r="2402" spans="1:10" s="45" customFormat="1" x14ac:dyDescent="0.25">
      <c r="A2402" s="214">
        <v>2470</v>
      </c>
      <c r="B2402" s="472" t="s">
        <v>2238</v>
      </c>
      <c r="C2402" s="498" t="s">
        <v>2207</v>
      </c>
      <c r="D2402" s="498">
        <v>14</v>
      </c>
      <c r="E2402" s="502"/>
      <c r="F2402" s="502">
        <v>110</v>
      </c>
      <c r="G2402" s="498">
        <v>24.1</v>
      </c>
      <c r="H2402" s="46" t="s">
        <v>1793</v>
      </c>
      <c r="I2402" s="451">
        <v>691390</v>
      </c>
      <c r="J2402" s="558" t="s">
        <v>55</v>
      </c>
    </row>
    <row r="2403" spans="1:10" s="45" customFormat="1" x14ac:dyDescent="0.25">
      <c r="A2403" s="214">
        <v>2471</v>
      </c>
      <c r="B2403" s="472" t="s">
        <v>2238</v>
      </c>
      <c r="C2403" s="498" t="s">
        <v>2207</v>
      </c>
      <c r="D2403" s="498">
        <v>14</v>
      </c>
      <c r="E2403" s="502"/>
      <c r="F2403" s="502">
        <v>111</v>
      </c>
      <c r="G2403" s="498">
        <v>32.299999999999997</v>
      </c>
      <c r="H2403" s="49" t="s">
        <v>1794</v>
      </c>
      <c r="I2403" s="451">
        <v>929600</v>
      </c>
      <c r="J2403" s="558" t="s">
        <v>55</v>
      </c>
    </row>
    <row r="2404" spans="1:10" s="45" customFormat="1" x14ac:dyDescent="0.25">
      <c r="A2404" s="214">
        <v>2472</v>
      </c>
      <c r="B2404" s="472" t="s">
        <v>2238</v>
      </c>
      <c r="C2404" s="498" t="s">
        <v>2207</v>
      </c>
      <c r="D2404" s="498">
        <v>14</v>
      </c>
      <c r="E2404" s="502"/>
      <c r="F2404" s="502">
        <v>132</v>
      </c>
      <c r="G2404" s="498">
        <v>32.1</v>
      </c>
      <c r="H2404" s="46" t="s">
        <v>1795</v>
      </c>
      <c r="I2404" s="451">
        <v>929600</v>
      </c>
      <c r="J2404" s="558" t="s">
        <v>55</v>
      </c>
    </row>
    <row r="2405" spans="1:10" s="45" customFormat="1" x14ac:dyDescent="0.25">
      <c r="A2405" s="214">
        <v>2473</v>
      </c>
      <c r="B2405" s="472" t="s">
        <v>2238</v>
      </c>
      <c r="C2405" s="498" t="s">
        <v>2207</v>
      </c>
      <c r="D2405" s="498">
        <v>14</v>
      </c>
      <c r="E2405" s="502"/>
      <c r="F2405" s="502">
        <v>144</v>
      </c>
      <c r="G2405" s="498">
        <v>32.1</v>
      </c>
      <c r="H2405" s="46" t="s">
        <v>1796</v>
      </c>
      <c r="I2405" s="451">
        <v>929600</v>
      </c>
      <c r="J2405" s="558" t="s">
        <v>55</v>
      </c>
    </row>
    <row r="2406" spans="1:10" s="45" customFormat="1" x14ac:dyDescent="0.25">
      <c r="A2406" s="214">
        <v>2474</v>
      </c>
      <c r="B2406" s="472" t="s">
        <v>2238</v>
      </c>
      <c r="C2406" s="498" t="s">
        <v>2207</v>
      </c>
      <c r="D2406" s="498">
        <v>14</v>
      </c>
      <c r="E2406" s="502"/>
      <c r="F2406" s="502">
        <v>147</v>
      </c>
      <c r="G2406" s="498">
        <v>32.299999999999997</v>
      </c>
      <c r="H2406" s="46" t="s">
        <v>1797</v>
      </c>
      <c r="I2406" s="451">
        <v>929600</v>
      </c>
      <c r="J2406" s="558" t="s">
        <v>55</v>
      </c>
    </row>
    <row r="2407" spans="1:10" s="45" customFormat="1" x14ac:dyDescent="0.25">
      <c r="A2407" s="214">
        <v>2475</v>
      </c>
      <c r="B2407" s="472" t="s">
        <v>2238</v>
      </c>
      <c r="C2407" s="498" t="s">
        <v>2207</v>
      </c>
      <c r="D2407" s="498">
        <v>14</v>
      </c>
      <c r="E2407" s="502"/>
      <c r="F2407" s="502">
        <v>151</v>
      </c>
      <c r="G2407" s="498">
        <v>24</v>
      </c>
      <c r="H2407" s="49" t="s">
        <v>1798</v>
      </c>
      <c r="I2407" s="451">
        <v>691390</v>
      </c>
      <c r="J2407" s="558" t="s">
        <v>55</v>
      </c>
    </row>
    <row r="2408" spans="1:10" s="45" customFormat="1" x14ac:dyDescent="0.25">
      <c r="A2408" s="214">
        <v>2476</v>
      </c>
      <c r="B2408" s="472" t="s">
        <v>2238</v>
      </c>
      <c r="C2408" s="498" t="s">
        <v>2207</v>
      </c>
      <c r="D2408" s="498">
        <v>14</v>
      </c>
      <c r="E2408" s="502"/>
      <c r="F2408" s="502">
        <v>152</v>
      </c>
      <c r="G2408" s="498">
        <v>24.1</v>
      </c>
      <c r="H2408" s="46" t="s">
        <v>1799</v>
      </c>
      <c r="I2408" s="451">
        <v>691390</v>
      </c>
      <c r="J2408" s="558" t="s">
        <v>55</v>
      </c>
    </row>
    <row r="2409" spans="1:10" s="45" customFormat="1" x14ac:dyDescent="0.25">
      <c r="A2409" s="214">
        <v>2477</v>
      </c>
      <c r="B2409" s="472" t="s">
        <v>2238</v>
      </c>
      <c r="C2409" s="498" t="s">
        <v>2207</v>
      </c>
      <c r="D2409" s="498">
        <v>14</v>
      </c>
      <c r="E2409" s="502"/>
      <c r="F2409" s="502">
        <v>153</v>
      </c>
      <c r="G2409" s="498">
        <v>32.299999999999997</v>
      </c>
      <c r="H2409" s="46" t="s">
        <v>1800</v>
      </c>
      <c r="I2409" s="451">
        <v>929600</v>
      </c>
      <c r="J2409" s="558" t="s">
        <v>55</v>
      </c>
    </row>
    <row r="2410" spans="1:10" s="45" customFormat="1" x14ac:dyDescent="0.25">
      <c r="A2410" s="214">
        <v>2478</v>
      </c>
      <c r="B2410" s="472" t="s">
        <v>2238</v>
      </c>
      <c r="C2410" s="498" t="s">
        <v>2207</v>
      </c>
      <c r="D2410" s="498">
        <v>14</v>
      </c>
      <c r="E2410" s="502"/>
      <c r="F2410" s="502">
        <v>156</v>
      </c>
      <c r="G2410" s="498">
        <v>32.1</v>
      </c>
      <c r="H2410" s="49" t="s">
        <v>1801</v>
      </c>
      <c r="I2410" s="451">
        <v>929600</v>
      </c>
      <c r="J2410" s="558" t="s">
        <v>55</v>
      </c>
    </row>
    <row r="2411" spans="1:10" s="45" customFormat="1" x14ac:dyDescent="0.25">
      <c r="A2411" s="214">
        <v>2479</v>
      </c>
      <c r="B2411" s="472" t="s">
        <v>2238</v>
      </c>
      <c r="C2411" s="498" t="s">
        <v>2207</v>
      </c>
      <c r="D2411" s="498">
        <v>14</v>
      </c>
      <c r="E2411" s="502"/>
      <c r="F2411" s="502">
        <v>157</v>
      </c>
      <c r="G2411" s="498">
        <v>24</v>
      </c>
      <c r="H2411" s="46" t="s">
        <v>1802</v>
      </c>
      <c r="I2411" s="451">
        <v>691390</v>
      </c>
      <c r="J2411" s="558" t="s">
        <v>55</v>
      </c>
    </row>
    <row r="2412" spans="1:10" s="45" customFormat="1" x14ac:dyDescent="0.25">
      <c r="A2412" s="214">
        <v>2480</v>
      </c>
      <c r="B2412" s="472" t="s">
        <v>2238</v>
      </c>
      <c r="C2412" s="498" t="s">
        <v>2207</v>
      </c>
      <c r="D2412" s="498">
        <v>14</v>
      </c>
      <c r="E2412" s="502"/>
      <c r="F2412" s="502">
        <v>159</v>
      </c>
      <c r="G2412" s="498">
        <v>32.299999999999997</v>
      </c>
      <c r="H2412" s="46" t="s">
        <v>1803</v>
      </c>
      <c r="I2412" s="451">
        <v>929600</v>
      </c>
      <c r="J2412" s="558" t="s">
        <v>55</v>
      </c>
    </row>
    <row r="2413" spans="1:10" s="45" customFormat="1" ht="26.25" x14ac:dyDescent="0.25">
      <c r="A2413" s="214">
        <v>2481</v>
      </c>
      <c r="B2413" s="472" t="s">
        <v>2238</v>
      </c>
      <c r="C2413" s="498" t="s">
        <v>2209</v>
      </c>
      <c r="D2413" s="498">
        <v>32</v>
      </c>
      <c r="E2413" s="502"/>
      <c r="F2413" s="502">
        <v>4</v>
      </c>
      <c r="G2413" s="498">
        <v>51</v>
      </c>
      <c r="H2413" s="46" t="s">
        <v>1805</v>
      </c>
      <c r="I2413" s="451"/>
      <c r="J2413" s="558" t="s">
        <v>4314</v>
      </c>
    </row>
    <row r="2414" spans="1:10" s="45" customFormat="1" x14ac:dyDescent="0.25">
      <c r="A2414" s="214">
        <v>2482</v>
      </c>
      <c r="B2414" s="472" t="s">
        <v>2238</v>
      </c>
      <c r="C2414" s="498" t="s">
        <v>2209</v>
      </c>
      <c r="D2414" s="498">
        <v>32</v>
      </c>
      <c r="E2414" s="502"/>
      <c r="F2414" s="502">
        <v>6</v>
      </c>
      <c r="G2414" s="498">
        <v>36.200000000000003</v>
      </c>
      <c r="H2414" s="46" t="s">
        <v>1806</v>
      </c>
      <c r="I2414" s="451"/>
      <c r="J2414" s="558"/>
    </row>
    <row r="2415" spans="1:10" s="45" customFormat="1" ht="26.25" x14ac:dyDescent="0.25">
      <c r="A2415" s="214">
        <v>2483</v>
      </c>
      <c r="B2415" s="472" t="s">
        <v>2238</v>
      </c>
      <c r="C2415" s="498" t="s">
        <v>2209</v>
      </c>
      <c r="D2415" s="498">
        <v>32</v>
      </c>
      <c r="E2415" s="502"/>
      <c r="F2415" s="502">
        <v>7</v>
      </c>
      <c r="G2415" s="498">
        <v>32</v>
      </c>
      <c r="H2415" s="46" t="s">
        <v>1807</v>
      </c>
      <c r="I2415" s="451"/>
      <c r="J2415" s="558" t="s">
        <v>4304</v>
      </c>
    </row>
    <row r="2416" spans="1:10" s="45" customFormat="1" x14ac:dyDescent="0.25">
      <c r="A2416" s="214">
        <v>2484</v>
      </c>
      <c r="B2416" s="472" t="s">
        <v>2238</v>
      </c>
      <c r="C2416" s="498" t="s">
        <v>2209</v>
      </c>
      <c r="D2416" s="498">
        <v>32</v>
      </c>
      <c r="E2416" s="502"/>
      <c r="F2416" s="502">
        <v>8</v>
      </c>
      <c r="G2416" s="498">
        <v>51.1</v>
      </c>
      <c r="H2416" s="49" t="s">
        <v>1808</v>
      </c>
      <c r="I2416" s="451"/>
      <c r="J2416" s="558"/>
    </row>
    <row r="2417" spans="1:10" s="45" customFormat="1" x14ac:dyDescent="0.25">
      <c r="A2417" s="214">
        <v>2485</v>
      </c>
      <c r="B2417" s="472" t="s">
        <v>2238</v>
      </c>
      <c r="C2417" s="498" t="s">
        <v>2209</v>
      </c>
      <c r="D2417" s="498">
        <v>32</v>
      </c>
      <c r="E2417" s="502"/>
      <c r="F2417" s="502">
        <v>12</v>
      </c>
      <c r="G2417" s="498">
        <v>34.200000000000003</v>
      </c>
      <c r="H2417" s="46" t="s">
        <v>1810</v>
      </c>
      <c r="I2417" s="451"/>
      <c r="J2417" s="558"/>
    </row>
    <row r="2418" spans="1:10" s="45" customFormat="1" ht="26.25" x14ac:dyDescent="0.25">
      <c r="A2418" s="214">
        <v>2486</v>
      </c>
      <c r="B2418" s="472" t="s">
        <v>2238</v>
      </c>
      <c r="C2418" s="498" t="s">
        <v>2209</v>
      </c>
      <c r="D2418" s="498">
        <v>32</v>
      </c>
      <c r="E2418" s="502"/>
      <c r="F2418" s="502">
        <v>15</v>
      </c>
      <c r="G2418" s="498">
        <v>35</v>
      </c>
      <c r="H2418" s="46" t="s">
        <v>1811</v>
      </c>
      <c r="I2418" s="451"/>
      <c r="J2418" s="558" t="s">
        <v>4306</v>
      </c>
    </row>
    <row r="2419" spans="1:10" s="45" customFormat="1" ht="26.25" x14ac:dyDescent="0.25">
      <c r="A2419" s="214">
        <v>2487</v>
      </c>
      <c r="B2419" s="472" t="s">
        <v>2238</v>
      </c>
      <c r="C2419" s="498" t="s">
        <v>2209</v>
      </c>
      <c r="D2419" s="498">
        <v>32</v>
      </c>
      <c r="E2419" s="502"/>
      <c r="F2419" s="502">
        <v>16</v>
      </c>
      <c r="G2419" s="498">
        <v>33.299999999999997</v>
      </c>
      <c r="H2419" s="46" t="s">
        <v>1812</v>
      </c>
      <c r="I2419" s="451"/>
      <c r="J2419" s="558" t="s">
        <v>4312</v>
      </c>
    </row>
    <row r="2420" spans="1:10" s="45" customFormat="1" ht="26.25" x14ac:dyDescent="0.25">
      <c r="A2420" s="214">
        <v>2488</v>
      </c>
      <c r="B2420" s="472" t="s">
        <v>2238</v>
      </c>
      <c r="C2420" s="498" t="s">
        <v>2210</v>
      </c>
      <c r="D2420" s="498">
        <v>5</v>
      </c>
      <c r="E2420" s="502">
        <v>1</v>
      </c>
      <c r="F2420" s="502">
        <v>1</v>
      </c>
      <c r="G2420" s="498">
        <v>54.1</v>
      </c>
      <c r="H2420" s="49" t="s">
        <v>1813</v>
      </c>
      <c r="I2420" s="451"/>
      <c r="J2420" s="558" t="s">
        <v>4298</v>
      </c>
    </row>
    <row r="2421" spans="1:10" s="45" customFormat="1" x14ac:dyDescent="0.25">
      <c r="A2421" s="214">
        <v>2489</v>
      </c>
      <c r="B2421" s="472" t="s">
        <v>2238</v>
      </c>
      <c r="C2421" s="498" t="s">
        <v>2210</v>
      </c>
      <c r="D2421" s="498">
        <v>5</v>
      </c>
      <c r="E2421" s="502">
        <v>1</v>
      </c>
      <c r="F2421" s="502">
        <v>4</v>
      </c>
      <c r="G2421" s="498">
        <v>54.4</v>
      </c>
      <c r="H2421" s="46" t="s">
        <v>1814</v>
      </c>
      <c r="I2421" s="451"/>
      <c r="J2421" s="558"/>
    </row>
    <row r="2422" spans="1:10" s="45" customFormat="1" ht="26.25" x14ac:dyDescent="0.25">
      <c r="A2422" s="214">
        <v>2490</v>
      </c>
      <c r="B2422" s="472" t="s">
        <v>2238</v>
      </c>
      <c r="C2422" s="498" t="s">
        <v>2210</v>
      </c>
      <c r="D2422" s="498">
        <v>5</v>
      </c>
      <c r="E2422" s="502">
        <v>1</v>
      </c>
      <c r="F2422" s="502">
        <v>5</v>
      </c>
      <c r="G2422" s="498">
        <v>54.3</v>
      </c>
      <c r="H2422" s="46" t="s">
        <v>1815</v>
      </c>
      <c r="I2422" s="451"/>
      <c r="J2422" s="558" t="s">
        <v>4300</v>
      </c>
    </row>
    <row r="2423" spans="1:10" s="61" customFormat="1" x14ac:dyDescent="0.25">
      <c r="A2423" s="214">
        <v>2491</v>
      </c>
      <c r="B2423" s="473" t="s">
        <v>2238</v>
      </c>
      <c r="C2423" s="501" t="s">
        <v>2210</v>
      </c>
      <c r="D2423" s="501">
        <v>5</v>
      </c>
      <c r="E2423" s="541">
        <v>1</v>
      </c>
      <c r="F2423" s="541">
        <v>15</v>
      </c>
      <c r="G2423" s="501">
        <v>31.4</v>
      </c>
      <c r="H2423" s="64" t="s">
        <v>1816</v>
      </c>
      <c r="I2423" s="451"/>
      <c r="J2423" s="559"/>
    </row>
    <row r="2424" spans="1:10" s="45" customFormat="1" ht="26.25" x14ac:dyDescent="0.25">
      <c r="A2424" s="214">
        <v>2492</v>
      </c>
      <c r="B2424" s="472" t="s">
        <v>2238</v>
      </c>
      <c r="C2424" s="498" t="s">
        <v>2210</v>
      </c>
      <c r="D2424" s="498">
        <v>5</v>
      </c>
      <c r="E2424" s="502">
        <v>1</v>
      </c>
      <c r="F2424" s="502">
        <v>17</v>
      </c>
      <c r="G2424" s="498">
        <v>54.5</v>
      </c>
      <c r="H2424" s="46" t="s">
        <v>1817</v>
      </c>
      <c r="I2424" s="451"/>
      <c r="J2424" s="558" t="s">
        <v>4294</v>
      </c>
    </row>
    <row r="2425" spans="1:10" s="45" customFormat="1" x14ac:dyDescent="0.25">
      <c r="A2425" s="214">
        <v>2493</v>
      </c>
      <c r="B2425" s="472" t="s">
        <v>2238</v>
      </c>
      <c r="C2425" s="498" t="s">
        <v>2210</v>
      </c>
      <c r="D2425" s="498">
        <v>5</v>
      </c>
      <c r="E2425" s="502">
        <v>1</v>
      </c>
      <c r="F2425" s="502">
        <v>19</v>
      </c>
      <c r="G2425" s="498">
        <v>31.4</v>
      </c>
      <c r="H2425" s="46" t="s">
        <v>1818</v>
      </c>
      <c r="I2425" s="451"/>
      <c r="J2425" s="558"/>
    </row>
    <row r="2426" spans="1:10" s="45" customFormat="1" ht="26.25" x14ac:dyDescent="0.25">
      <c r="A2426" s="214">
        <v>2494</v>
      </c>
      <c r="B2426" s="472" t="s">
        <v>2238</v>
      </c>
      <c r="C2426" s="498" t="s">
        <v>2210</v>
      </c>
      <c r="D2426" s="498">
        <v>5</v>
      </c>
      <c r="E2426" s="502">
        <v>1</v>
      </c>
      <c r="F2426" s="502">
        <v>21</v>
      </c>
      <c r="G2426" s="498">
        <v>54.3</v>
      </c>
      <c r="H2426" s="46" t="s">
        <v>1819</v>
      </c>
      <c r="I2426" s="451"/>
      <c r="J2426" s="558" t="s">
        <v>4302</v>
      </c>
    </row>
    <row r="2427" spans="1:10" s="45" customFormat="1" x14ac:dyDescent="0.25">
      <c r="A2427" s="214">
        <v>2495</v>
      </c>
      <c r="B2427" s="472" t="s">
        <v>2238</v>
      </c>
      <c r="C2427" s="498" t="s">
        <v>2210</v>
      </c>
      <c r="D2427" s="498">
        <v>5</v>
      </c>
      <c r="E2427" s="502">
        <v>1</v>
      </c>
      <c r="F2427" s="502">
        <v>22</v>
      </c>
      <c r="G2427" s="498">
        <v>31.5</v>
      </c>
      <c r="H2427" s="46" t="s">
        <v>1820</v>
      </c>
      <c r="I2427" s="451"/>
      <c r="J2427" s="558"/>
    </row>
    <row r="2428" spans="1:10" s="45" customFormat="1" ht="26.25" x14ac:dyDescent="0.25">
      <c r="A2428" s="214">
        <v>2496</v>
      </c>
      <c r="B2428" s="472" t="s">
        <v>2238</v>
      </c>
      <c r="C2428" s="498" t="s">
        <v>2210</v>
      </c>
      <c r="D2428" s="498">
        <v>5</v>
      </c>
      <c r="E2428" s="502">
        <v>1</v>
      </c>
      <c r="F2428" s="502">
        <v>24</v>
      </c>
      <c r="G2428" s="498">
        <v>54</v>
      </c>
      <c r="H2428" s="46" t="s">
        <v>1821</v>
      </c>
      <c r="I2428" s="451"/>
      <c r="J2428" s="558" t="s">
        <v>4292</v>
      </c>
    </row>
    <row r="2429" spans="1:10" s="45" customFormat="1" ht="26.25" x14ac:dyDescent="0.25">
      <c r="A2429" s="214">
        <v>2497</v>
      </c>
      <c r="B2429" s="472" t="s">
        <v>2238</v>
      </c>
      <c r="C2429" s="498" t="s">
        <v>2210</v>
      </c>
      <c r="D2429" s="498">
        <v>5</v>
      </c>
      <c r="E2429" s="502">
        <v>2</v>
      </c>
      <c r="F2429" s="502">
        <v>26</v>
      </c>
      <c r="G2429" s="498">
        <v>31.4</v>
      </c>
      <c r="H2429" s="46" t="s">
        <v>1822</v>
      </c>
      <c r="I2429" s="451"/>
      <c r="J2429" s="558" t="s">
        <v>4290</v>
      </c>
    </row>
    <row r="2430" spans="1:10" s="45" customFormat="1" x14ac:dyDescent="0.25">
      <c r="A2430" s="214">
        <v>2498</v>
      </c>
      <c r="B2430" s="472" t="s">
        <v>2238</v>
      </c>
      <c r="C2430" s="498" t="s">
        <v>2210</v>
      </c>
      <c r="D2430" s="498">
        <v>5</v>
      </c>
      <c r="E2430" s="502">
        <v>2</v>
      </c>
      <c r="F2430" s="502">
        <v>33</v>
      </c>
      <c r="G2430" s="498">
        <v>54.2</v>
      </c>
      <c r="H2430" s="46" t="s">
        <v>1823</v>
      </c>
      <c r="I2430" s="451"/>
      <c r="J2430" s="558"/>
    </row>
    <row r="2431" spans="1:10" s="45" customFormat="1" x14ac:dyDescent="0.25">
      <c r="A2431" s="214">
        <v>2500</v>
      </c>
      <c r="B2431" s="472" t="s">
        <v>2238</v>
      </c>
      <c r="C2431" s="498" t="s">
        <v>2210</v>
      </c>
      <c r="D2431" s="498">
        <v>5</v>
      </c>
      <c r="E2431" s="502">
        <v>2</v>
      </c>
      <c r="F2431" s="502">
        <v>36</v>
      </c>
      <c r="G2431" s="498">
        <v>54.3</v>
      </c>
      <c r="H2431" s="46" t="s">
        <v>1825</v>
      </c>
      <c r="I2431" s="451"/>
      <c r="J2431" s="558"/>
    </row>
    <row r="2432" spans="1:10" s="45" customFormat="1" ht="26.25" x14ac:dyDescent="0.25">
      <c r="A2432" s="214">
        <v>2501</v>
      </c>
      <c r="B2432" s="472" t="s">
        <v>2238</v>
      </c>
      <c r="C2432" s="498" t="s">
        <v>2210</v>
      </c>
      <c r="D2432" s="498">
        <v>5</v>
      </c>
      <c r="E2432" s="502">
        <v>2</v>
      </c>
      <c r="F2432" s="502">
        <v>38</v>
      </c>
      <c r="G2432" s="498">
        <v>31.4</v>
      </c>
      <c r="H2432" s="46" t="s">
        <v>1826</v>
      </c>
      <c r="I2432" s="451"/>
      <c r="J2432" s="558" t="s">
        <v>4296</v>
      </c>
    </row>
    <row r="2433" spans="1:10" s="45" customFormat="1" x14ac:dyDescent="0.25">
      <c r="A2433" s="214">
        <v>2502</v>
      </c>
      <c r="B2433" s="472" t="s">
        <v>2238</v>
      </c>
      <c r="C2433" s="498" t="s">
        <v>2211</v>
      </c>
      <c r="D2433" s="498">
        <v>2</v>
      </c>
      <c r="E2433" s="502"/>
      <c r="F2433" s="502">
        <v>4</v>
      </c>
      <c r="G2433" s="498">
        <v>53.6</v>
      </c>
      <c r="H2433" s="49" t="s">
        <v>1827</v>
      </c>
      <c r="I2433" s="451"/>
      <c r="J2433" s="558"/>
    </row>
    <row r="2434" spans="1:10" s="45" customFormat="1" x14ac:dyDescent="0.25">
      <c r="A2434" s="214">
        <v>2503</v>
      </c>
      <c r="B2434" s="472" t="s">
        <v>2238</v>
      </c>
      <c r="C2434" s="498" t="s">
        <v>2211</v>
      </c>
      <c r="D2434" s="498">
        <v>2</v>
      </c>
      <c r="E2434" s="502"/>
      <c r="F2434" s="502">
        <v>21</v>
      </c>
      <c r="G2434" s="498">
        <v>52.4</v>
      </c>
      <c r="H2434" s="49" t="s">
        <v>1828</v>
      </c>
      <c r="I2434" s="451"/>
      <c r="J2434" s="558"/>
    </row>
    <row r="2435" spans="1:10" s="45" customFormat="1" ht="26.25" x14ac:dyDescent="0.25">
      <c r="A2435" s="214">
        <v>2504</v>
      </c>
      <c r="B2435" s="472" t="s">
        <v>2238</v>
      </c>
      <c r="C2435" s="498" t="s">
        <v>2211</v>
      </c>
      <c r="D2435" s="498">
        <v>49</v>
      </c>
      <c r="E2435" s="502" t="s">
        <v>2212</v>
      </c>
      <c r="F2435" s="502">
        <v>3</v>
      </c>
      <c r="G2435" s="498">
        <v>40.700000000000003</v>
      </c>
      <c r="H2435" s="46" t="s">
        <v>1829</v>
      </c>
      <c r="I2435" s="451">
        <v>859502</v>
      </c>
      <c r="J2435" s="558" t="s">
        <v>4286</v>
      </c>
    </row>
    <row r="2436" spans="1:10" s="45" customFormat="1" x14ac:dyDescent="0.25">
      <c r="A2436" s="214">
        <v>2505</v>
      </c>
      <c r="B2436" s="472" t="s">
        <v>2238</v>
      </c>
      <c r="C2436" s="498" t="s">
        <v>2211</v>
      </c>
      <c r="D2436" s="498">
        <v>49</v>
      </c>
      <c r="E2436" s="502" t="s">
        <v>2212</v>
      </c>
      <c r="F2436" s="502">
        <v>60</v>
      </c>
      <c r="G2436" s="498">
        <v>24.1</v>
      </c>
      <c r="H2436" s="46" t="s">
        <v>1830</v>
      </c>
      <c r="I2436" s="451">
        <v>549700</v>
      </c>
      <c r="J2436" s="558"/>
    </row>
    <row r="2437" spans="1:10" s="45" customFormat="1" ht="26.25" x14ac:dyDescent="0.25">
      <c r="A2437" s="214">
        <v>2506</v>
      </c>
      <c r="B2437" s="472" t="s">
        <v>2238</v>
      </c>
      <c r="C2437" s="498" t="s">
        <v>2211</v>
      </c>
      <c r="D2437" s="498">
        <v>49</v>
      </c>
      <c r="E2437" s="502" t="s">
        <v>2212</v>
      </c>
      <c r="F2437" s="502">
        <v>95</v>
      </c>
      <c r="G2437" s="498">
        <v>32.1</v>
      </c>
      <c r="H2437" s="46" t="s">
        <v>1831</v>
      </c>
      <c r="I2437" s="451">
        <v>737380</v>
      </c>
      <c r="J2437" s="558" t="s">
        <v>4284</v>
      </c>
    </row>
    <row r="2438" spans="1:10" s="45" customFormat="1" ht="26.25" x14ac:dyDescent="0.25">
      <c r="A2438" s="214">
        <v>2507</v>
      </c>
      <c r="B2438" s="472" t="s">
        <v>2238</v>
      </c>
      <c r="C2438" s="498" t="s">
        <v>2211</v>
      </c>
      <c r="D2438" s="498">
        <v>49</v>
      </c>
      <c r="E2438" s="502" t="s">
        <v>2212</v>
      </c>
      <c r="F2438" s="502">
        <v>105</v>
      </c>
      <c r="G2438" s="498">
        <v>36.299999999999997</v>
      </c>
      <c r="H2438" s="49" t="s">
        <v>1832</v>
      </c>
      <c r="I2438" s="451">
        <v>815120</v>
      </c>
      <c r="J2438" s="558" t="s">
        <v>4282</v>
      </c>
    </row>
    <row r="2439" spans="1:10" s="45" customFormat="1" x14ac:dyDescent="0.25">
      <c r="A2439" s="214">
        <v>2508</v>
      </c>
      <c r="B2439" s="472" t="s">
        <v>2238</v>
      </c>
      <c r="C2439" s="498" t="s">
        <v>2211</v>
      </c>
      <c r="D2439" s="498">
        <v>49</v>
      </c>
      <c r="E2439" s="502" t="s">
        <v>2212</v>
      </c>
      <c r="F2439" s="502">
        <v>108</v>
      </c>
      <c r="G2439" s="498">
        <v>24.1</v>
      </c>
      <c r="H2439" s="46" t="s">
        <v>1833</v>
      </c>
      <c r="I2439" s="451">
        <v>549700</v>
      </c>
      <c r="J2439" s="558"/>
    </row>
    <row r="2440" spans="1:10" s="45" customFormat="1" ht="26.25" x14ac:dyDescent="0.25">
      <c r="A2440" s="214">
        <v>2509</v>
      </c>
      <c r="B2440" s="472" t="s">
        <v>2238</v>
      </c>
      <c r="C2440" s="498" t="s">
        <v>2211</v>
      </c>
      <c r="D2440" s="498">
        <v>49</v>
      </c>
      <c r="E2440" s="502" t="s">
        <v>2212</v>
      </c>
      <c r="F2440" s="502">
        <v>115</v>
      </c>
      <c r="G2440" s="498">
        <v>24</v>
      </c>
      <c r="H2440" s="46" t="s">
        <v>1834</v>
      </c>
      <c r="I2440" s="451">
        <v>549700</v>
      </c>
      <c r="J2440" s="558" t="s">
        <v>4288</v>
      </c>
    </row>
    <row r="2441" spans="1:10" s="45" customFormat="1" ht="26.25" x14ac:dyDescent="0.25">
      <c r="A2441" s="214">
        <v>2510</v>
      </c>
      <c r="B2441" s="472" t="s">
        <v>2238</v>
      </c>
      <c r="C2441" s="498" t="s">
        <v>2211</v>
      </c>
      <c r="D2441" s="498">
        <v>49</v>
      </c>
      <c r="E2441" s="502" t="s">
        <v>2212</v>
      </c>
      <c r="F2441" s="502">
        <v>157</v>
      </c>
      <c r="G2441" s="498">
        <v>56.8</v>
      </c>
      <c r="H2441" s="46" t="s">
        <v>1835</v>
      </c>
      <c r="I2441" s="451">
        <v>1310540</v>
      </c>
      <c r="J2441" s="558" t="s">
        <v>4280</v>
      </c>
    </row>
    <row r="2442" spans="1:10" s="45" customFormat="1" ht="26.25" x14ac:dyDescent="0.25">
      <c r="A2442" s="214">
        <v>2511</v>
      </c>
      <c r="B2442" s="472" t="s">
        <v>2238</v>
      </c>
      <c r="C2442" s="498" t="s">
        <v>2213</v>
      </c>
      <c r="D2442" s="498">
        <v>12</v>
      </c>
      <c r="E2442" s="502"/>
      <c r="F2442" s="502">
        <v>9</v>
      </c>
      <c r="G2442" s="542">
        <v>64.5</v>
      </c>
      <c r="H2442" s="46" t="s">
        <v>1836</v>
      </c>
      <c r="I2442" s="451">
        <v>1864719.5</v>
      </c>
      <c r="J2442" s="558" t="s">
        <v>4177</v>
      </c>
    </row>
    <row r="2443" spans="1:10" s="45" customFormat="1" x14ac:dyDescent="0.25">
      <c r="A2443" s="214">
        <v>2512</v>
      </c>
      <c r="B2443" s="472" t="s">
        <v>2238</v>
      </c>
      <c r="C2443" s="498" t="s">
        <v>2213</v>
      </c>
      <c r="D2443" s="498">
        <v>12</v>
      </c>
      <c r="E2443" s="502"/>
      <c r="F2443" s="502">
        <v>10</v>
      </c>
      <c r="G2443" s="542">
        <v>47.9</v>
      </c>
      <c r="H2443" s="46" t="s">
        <v>1406</v>
      </c>
      <c r="I2443" s="451"/>
      <c r="J2443" s="558"/>
    </row>
    <row r="2444" spans="1:10" s="45" customFormat="1" ht="26.25" x14ac:dyDescent="0.25">
      <c r="A2444" s="214">
        <v>2513</v>
      </c>
      <c r="B2444" s="472" t="s">
        <v>2238</v>
      </c>
      <c r="C2444" s="498" t="s">
        <v>2213</v>
      </c>
      <c r="D2444" s="498">
        <v>12</v>
      </c>
      <c r="E2444" s="502"/>
      <c r="F2444" s="502">
        <v>12</v>
      </c>
      <c r="G2444" s="506">
        <v>64.599999999999994</v>
      </c>
      <c r="H2444" s="49" t="s">
        <v>1837</v>
      </c>
      <c r="I2444" s="451">
        <v>1864719.5</v>
      </c>
      <c r="J2444" s="558" t="s">
        <v>4173</v>
      </c>
    </row>
    <row r="2445" spans="1:10" s="45" customFormat="1" ht="26.25" x14ac:dyDescent="0.25">
      <c r="A2445" s="214">
        <v>2514</v>
      </c>
      <c r="B2445" s="472" t="s">
        <v>2238</v>
      </c>
      <c r="C2445" s="498" t="s">
        <v>2213</v>
      </c>
      <c r="D2445" s="498">
        <v>12</v>
      </c>
      <c r="E2445" s="502"/>
      <c r="F2445" s="502">
        <v>16</v>
      </c>
      <c r="G2445" s="506">
        <v>48</v>
      </c>
      <c r="H2445" s="46" t="s">
        <v>1838</v>
      </c>
      <c r="I2445" s="451">
        <v>1390042.5</v>
      </c>
      <c r="J2445" s="558" t="s">
        <v>4175</v>
      </c>
    </row>
    <row r="2446" spans="1:10" s="45" customFormat="1" ht="26.25" x14ac:dyDescent="0.25">
      <c r="A2446" s="214">
        <v>2515</v>
      </c>
      <c r="B2446" s="472" t="s">
        <v>2238</v>
      </c>
      <c r="C2446" s="498" t="s">
        <v>2213</v>
      </c>
      <c r="D2446" s="498">
        <v>12</v>
      </c>
      <c r="E2446" s="502"/>
      <c r="F2446" s="502">
        <v>26</v>
      </c>
      <c r="G2446" s="506">
        <v>48</v>
      </c>
      <c r="H2446" s="46" t="s">
        <v>1839</v>
      </c>
      <c r="I2446" s="451">
        <v>1390042.5</v>
      </c>
      <c r="J2446" s="558" t="s">
        <v>4252</v>
      </c>
    </row>
    <row r="2447" spans="1:10" s="45" customFormat="1" ht="26.25" x14ac:dyDescent="0.25">
      <c r="A2447" s="214">
        <v>2516</v>
      </c>
      <c r="B2447" s="472" t="s">
        <v>2238</v>
      </c>
      <c r="C2447" s="498" t="s">
        <v>2213</v>
      </c>
      <c r="D2447" s="498">
        <v>12</v>
      </c>
      <c r="E2447" s="502"/>
      <c r="F2447" s="502">
        <v>41</v>
      </c>
      <c r="G2447" s="506">
        <v>47.9</v>
      </c>
      <c r="H2447" s="46" t="s">
        <v>1840</v>
      </c>
      <c r="I2447" s="451">
        <v>1390042.5</v>
      </c>
      <c r="J2447" s="558" t="s">
        <v>4206</v>
      </c>
    </row>
    <row r="2448" spans="1:10" s="45" customFormat="1" ht="26.25" x14ac:dyDescent="0.25">
      <c r="A2448" s="214">
        <v>2517</v>
      </c>
      <c r="B2448" s="472" t="s">
        <v>2238</v>
      </c>
      <c r="C2448" s="498" t="s">
        <v>2213</v>
      </c>
      <c r="D2448" s="498">
        <v>12</v>
      </c>
      <c r="E2448" s="502"/>
      <c r="F2448" s="502">
        <v>43</v>
      </c>
      <c r="G2448" s="506">
        <v>47.9</v>
      </c>
      <c r="H2448" s="46" t="s">
        <v>1841</v>
      </c>
      <c r="I2448" s="451">
        <v>1383942</v>
      </c>
      <c r="J2448" s="558" t="s">
        <v>4190</v>
      </c>
    </row>
    <row r="2449" spans="1:10" s="45" customFormat="1" ht="26.25" x14ac:dyDescent="0.25">
      <c r="A2449" s="214">
        <v>2518</v>
      </c>
      <c r="B2449" s="472" t="s">
        <v>2238</v>
      </c>
      <c r="C2449" s="498" t="s">
        <v>2213</v>
      </c>
      <c r="D2449" s="498">
        <v>12</v>
      </c>
      <c r="E2449" s="502"/>
      <c r="F2449" s="502">
        <v>46</v>
      </c>
      <c r="G2449" s="506">
        <v>47.9</v>
      </c>
      <c r="H2449" s="46" t="s">
        <v>1842</v>
      </c>
      <c r="I2449" s="451">
        <v>1383942</v>
      </c>
      <c r="J2449" s="558" t="s">
        <v>4181</v>
      </c>
    </row>
    <row r="2450" spans="1:10" s="45" customFormat="1" x14ac:dyDescent="0.25">
      <c r="A2450" s="214">
        <v>2519</v>
      </c>
      <c r="B2450" s="472" t="s">
        <v>2238</v>
      </c>
      <c r="C2450" s="498" t="s">
        <v>2213</v>
      </c>
      <c r="D2450" s="498">
        <v>12</v>
      </c>
      <c r="E2450" s="502"/>
      <c r="F2450" s="502">
        <v>50</v>
      </c>
      <c r="G2450" s="506">
        <v>48.1</v>
      </c>
      <c r="H2450" s="46" t="s">
        <v>1843</v>
      </c>
      <c r="I2450" s="451">
        <v>1390042.5</v>
      </c>
      <c r="J2450" s="558"/>
    </row>
    <row r="2451" spans="1:10" s="45" customFormat="1" ht="14.25" customHeight="1" x14ac:dyDescent="0.25">
      <c r="A2451" s="214">
        <v>2520</v>
      </c>
      <c r="B2451" s="472" t="s">
        <v>2238</v>
      </c>
      <c r="C2451" s="498" t="s">
        <v>2213</v>
      </c>
      <c r="D2451" s="498">
        <v>12</v>
      </c>
      <c r="E2451" s="502"/>
      <c r="F2451" s="502">
        <v>59</v>
      </c>
      <c r="G2451" s="506">
        <v>48</v>
      </c>
      <c r="H2451" s="46" t="s">
        <v>1844</v>
      </c>
      <c r="I2451" s="451">
        <v>1390042.5</v>
      </c>
      <c r="J2451" s="558" t="s">
        <v>4167</v>
      </c>
    </row>
    <row r="2452" spans="1:10" s="45" customFormat="1" x14ac:dyDescent="0.25">
      <c r="A2452" s="214">
        <v>2521</v>
      </c>
      <c r="B2452" s="472" t="s">
        <v>2238</v>
      </c>
      <c r="C2452" s="498" t="s">
        <v>2213</v>
      </c>
      <c r="D2452" s="498">
        <v>12</v>
      </c>
      <c r="E2452" s="502"/>
      <c r="F2452" s="502">
        <v>64</v>
      </c>
      <c r="G2452" s="506">
        <v>40</v>
      </c>
      <c r="H2452" s="49" t="s">
        <v>1845</v>
      </c>
      <c r="I2452" s="451">
        <v>1159095</v>
      </c>
      <c r="J2452" s="558"/>
    </row>
    <row r="2453" spans="1:10" s="45" customFormat="1" ht="26.25" x14ac:dyDescent="0.25">
      <c r="A2453" s="214">
        <v>2522</v>
      </c>
      <c r="B2453" s="472" t="s">
        <v>2238</v>
      </c>
      <c r="C2453" s="498" t="s">
        <v>2213</v>
      </c>
      <c r="D2453" s="498">
        <v>12</v>
      </c>
      <c r="E2453" s="502"/>
      <c r="F2453" s="502">
        <v>65</v>
      </c>
      <c r="G2453" s="506">
        <v>84.5</v>
      </c>
      <c r="H2453" s="46" t="s">
        <v>1846</v>
      </c>
      <c r="I2453" s="451">
        <v>2455887</v>
      </c>
      <c r="J2453" s="558" t="s">
        <v>4196</v>
      </c>
    </row>
    <row r="2454" spans="1:10" s="45" customFormat="1" ht="26.25" x14ac:dyDescent="0.25">
      <c r="A2454" s="214">
        <v>2524</v>
      </c>
      <c r="B2454" s="472" t="s">
        <v>2238</v>
      </c>
      <c r="C2454" s="498" t="s">
        <v>2213</v>
      </c>
      <c r="D2454" s="498">
        <v>12</v>
      </c>
      <c r="E2454" s="502"/>
      <c r="F2454" s="502">
        <v>73</v>
      </c>
      <c r="G2454" s="506">
        <v>84.5</v>
      </c>
      <c r="H2454" s="46" t="s">
        <v>1848</v>
      </c>
      <c r="I2454" s="451">
        <v>2455887</v>
      </c>
      <c r="J2454" s="558" t="s">
        <v>4184</v>
      </c>
    </row>
    <row r="2455" spans="1:10" s="45" customFormat="1" ht="26.25" x14ac:dyDescent="0.25">
      <c r="A2455" s="214">
        <v>2525</v>
      </c>
      <c r="B2455" s="472" t="s">
        <v>2238</v>
      </c>
      <c r="C2455" s="498" t="s">
        <v>2213</v>
      </c>
      <c r="D2455" s="498">
        <v>12</v>
      </c>
      <c r="E2455" s="502"/>
      <c r="F2455" s="502">
        <v>80</v>
      </c>
      <c r="G2455" s="506">
        <v>39.9</v>
      </c>
      <c r="H2455" s="46" t="s">
        <v>1849</v>
      </c>
      <c r="I2455" s="451">
        <v>1159095</v>
      </c>
      <c r="J2455" s="558" t="s">
        <v>4169</v>
      </c>
    </row>
    <row r="2456" spans="1:10" s="45" customFormat="1" x14ac:dyDescent="0.25">
      <c r="A2456" s="214">
        <v>2527</v>
      </c>
      <c r="B2456" s="472" t="s">
        <v>2238</v>
      </c>
      <c r="C2456" s="498" t="s">
        <v>2213</v>
      </c>
      <c r="D2456" s="498">
        <v>12</v>
      </c>
      <c r="E2456" s="502"/>
      <c r="F2456" s="502">
        <v>91</v>
      </c>
      <c r="G2456" s="506">
        <v>40</v>
      </c>
      <c r="H2456" s="46" t="s">
        <v>1851</v>
      </c>
      <c r="I2456" s="451">
        <v>1159095</v>
      </c>
      <c r="J2456" s="558"/>
    </row>
    <row r="2457" spans="1:10" s="45" customFormat="1" x14ac:dyDescent="0.25">
      <c r="A2457" s="214">
        <v>2528</v>
      </c>
      <c r="B2457" s="472" t="s">
        <v>2238</v>
      </c>
      <c r="C2457" s="498" t="s">
        <v>2213</v>
      </c>
      <c r="D2457" s="498">
        <v>12</v>
      </c>
      <c r="E2457" s="502"/>
      <c r="F2457" s="502">
        <v>95</v>
      </c>
      <c r="G2457" s="506">
        <v>40</v>
      </c>
      <c r="H2457" s="46" t="s">
        <v>1852</v>
      </c>
      <c r="I2457" s="451">
        <v>1159095</v>
      </c>
      <c r="J2457" s="558"/>
    </row>
    <row r="2458" spans="1:10" s="45" customFormat="1" x14ac:dyDescent="0.25">
      <c r="A2458" s="214">
        <v>2529</v>
      </c>
      <c r="B2458" s="472" t="s">
        <v>2238</v>
      </c>
      <c r="C2458" s="498" t="s">
        <v>2213</v>
      </c>
      <c r="D2458" s="498">
        <v>12</v>
      </c>
      <c r="E2458" s="502"/>
      <c r="F2458" s="502">
        <v>98</v>
      </c>
      <c r="G2458" s="506">
        <v>40.1</v>
      </c>
      <c r="H2458" s="49" t="s">
        <v>1853</v>
      </c>
      <c r="I2458" s="451">
        <v>1159095</v>
      </c>
      <c r="J2458" s="558"/>
    </row>
    <row r="2459" spans="1:10" s="45" customFormat="1" ht="26.25" x14ac:dyDescent="0.25">
      <c r="A2459" s="214">
        <v>2530</v>
      </c>
      <c r="B2459" s="472" t="s">
        <v>2238</v>
      </c>
      <c r="C2459" s="498" t="s">
        <v>2213</v>
      </c>
      <c r="D2459" s="498">
        <v>12</v>
      </c>
      <c r="E2459" s="502"/>
      <c r="F2459" s="502">
        <v>100</v>
      </c>
      <c r="G2459" s="506">
        <v>56.5</v>
      </c>
      <c r="H2459" s="46" t="s">
        <v>1854</v>
      </c>
      <c r="I2459" s="451">
        <v>1639291.5</v>
      </c>
      <c r="J2459" s="558" t="s">
        <v>4179</v>
      </c>
    </row>
    <row r="2460" spans="1:10" s="45" customFormat="1" x14ac:dyDescent="0.25">
      <c r="A2460" s="214">
        <v>2531</v>
      </c>
      <c r="B2460" s="472" t="s">
        <v>2238</v>
      </c>
      <c r="C2460" s="498" t="s">
        <v>2213</v>
      </c>
      <c r="D2460" s="498">
        <v>12</v>
      </c>
      <c r="E2460" s="502"/>
      <c r="F2460" s="502">
        <v>111</v>
      </c>
      <c r="G2460" s="506">
        <v>64.7</v>
      </c>
      <c r="H2460" s="46" t="s">
        <v>1855</v>
      </c>
      <c r="I2460" s="451">
        <v>1870820</v>
      </c>
      <c r="J2460" s="558"/>
    </row>
    <row r="2461" spans="1:10" s="45" customFormat="1" ht="26.25" x14ac:dyDescent="0.25">
      <c r="A2461" s="214">
        <v>2532</v>
      </c>
      <c r="B2461" s="472" t="s">
        <v>2238</v>
      </c>
      <c r="C2461" s="498" t="s">
        <v>2213</v>
      </c>
      <c r="D2461" s="498">
        <v>12</v>
      </c>
      <c r="E2461" s="502"/>
      <c r="F2461" s="502">
        <v>115</v>
      </c>
      <c r="G2461" s="506">
        <v>56.7</v>
      </c>
      <c r="H2461" s="46" t="s">
        <v>1856</v>
      </c>
      <c r="I2461" s="451">
        <v>1639291.5</v>
      </c>
      <c r="J2461" s="558" t="s">
        <v>4208</v>
      </c>
    </row>
    <row r="2462" spans="1:10" s="45" customFormat="1" ht="26.25" x14ac:dyDescent="0.25">
      <c r="A2462" s="214">
        <v>2533</v>
      </c>
      <c r="B2462" s="472" t="s">
        <v>2238</v>
      </c>
      <c r="C2462" s="498" t="s">
        <v>2213</v>
      </c>
      <c r="D2462" s="498">
        <v>12</v>
      </c>
      <c r="E2462" s="502"/>
      <c r="F2462" s="502">
        <v>118</v>
      </c>
      <c r="G2462" s="506">
        <v>56.7</v>
      </c>
      <c r="H2462" s="46" t="s">
        <v>1857</v>
      </c>
      <c r="I2462" s="451">
        <v>1639291.5</v>
      </c>
      <c r="J2462" s="558" t="s">
        <v>4238</v>
      </c>
    </row>
    <row r="2463" spans="1:10" s="45" customFormat="1" x14ac:dyDescent="0.25">
      <c r="A2463" s="214">
        <v>2534</v>
      </c>
      <c r="B2463" s="472" t="s">
        <v>2238</v>
      </c>
      <c r="C2463" s="498" t="s">
        <v>2213</v>
      </c>
      <c r="D2463" s="498">
        <v>12</v>
      </c>
      <c r="E2463" s="502"/>
      <c r="F2463" s="502">
        <v>131</v>
      </c>
      <c r="G2463" s="506">
        <v>40.6</v>
      </c>
      <c r="H2463" s="49" t="s">
        <v>1858</v>
      </c>
      <c r="I2463" s="451">
        <v>1176815.5</v>
      </c>
      <c r="J2463" s="558"/>
    </row>
    <row r="2464" spans="1:10" s="45" customFormat="1" ht="26.25" x14ac:dyDescent="0.25">
      <c r="A2464" s="214">
        <v>2535</v>
      </c>
      <c r="B2464" s="472" t="s">
        <v>2238</v>
      </c>
      <c r="C2464" s="498" t="s">
        <v>2213</v>
      </c>
      <c r="D2464" s="498">
        <v>12</v>
      </c>
      <c r="E2464" s="502"/>
      <c r="F2464" s="502">
        <v>137</v>
      </c>
      <c r="G2464" s="506">
        <v>54.2</v>
      </c>
      <c r="H2464" s="49" t="s">
        <v>1859</v>
      </c>
      <c r="I2464" s="451">
        <v>1561728</v>
      </c>
      <c r="J2464" s="558" t="s">
        <v>4224</v>
      </c>
    </row>
    <row r="2465" spans="1:10" s="45" customFormat="1" x14ac:dyDescent="0.25">
      <c r="A2465" s="214">
        <v>2536</v>
      </c>
      <c r="B2465" s="472" t="s">
        <v>2238</v>
      </c>
      <c r="C2465" s="498" t="s">
        <v>2213</v>
      </c>
      <c r="D2465" s="498">
        <v>12</v>
      </c>
      <c r="E2465" s="502"/>
      <c r="F2465" s="502">
        <v>142</v>
      </c>
      <c r="G2465" s="506">
        <v>53.9</v>
      </c>
      <c r="H2465" s="49" t="s">
        <v>1405</v>
      </c>
      <c r="I2465" s="451"/>
      <c r="J2465" s="558"/>
    </row>
    <row r="2466" spans="1:10" s="45" customFormat="1" ht="26.25" x14ac:dyDescent="0.25">
      <c r="A2466" s="214">
        <v>2537</v>
      </c>
      <c r="B2466" s="472" t="s">
        <v>2238</v>
      </c>
      <c r="C2466" s="498" t="s">
        <v>2213</v>
      </c>
      <c r="D2466" s="498">
        <v>12</v>
      </c>
      <c r="E2466" s="502"/>
      <c r="F2466" s="502">
        <v>145</v>
      </c>
      <c r="G2466" s="506">
        <v>54.3</v>
      </c>
      <c r="H2466" s="49" t="s">
        <v>1860</v>
      </c>
      <c r="I2466" s="451">
        <v>1561728</v>
      </c>
      <c r="J2466" s="558" t="s">
        <v>4210</v>
      </c>
    </row>
    <row r="2467" spans="1:10" s="45" customFormat="1" x14ac:dyDescent="0.25">
      <c r="A2467" s="214">
        <v>2538</v>
      </c>
      <c r="B2467" s="472" t="s">
        <v>2238</v>
      </c>
      <c r="C2467" s="498" t="s">
        <v>2213</v>
      </c>
      <c r="D2467" s="498">
        <v>12</v>
      </c>
      <c r="E2467" s="502"/>
      <c r="F2467" s="502">
        <v>155</v>
      </c>
      <c r="G2467" s="506">
        <v>40.700000000000003</v>
      </c>
      <c r="H2467" s="49" t="s">
        <v>1861</v>
      </c>
      <c r="I2467" s="451">
        <v>1176815.5</v>
      </c>
      <c r="J2467" s="558"/>
    </row>
    <row r="2468" spans="1:10" s="45" customFormat="1" ht="26.25" x14ac:dyDescent="0.25">
      <c r="A2468" s="214">
        <v>2539</v>
      </c>
      <c r="B2468" s="472" t="s">
        <v>2238</v>
      </c>
      <c r="C2468" s="498" t="s">
        <v>2213</v>
      </c>
      <c r="D2468" s="498">
        <v>12</v>
      </c>
      <c r="E2468" s="502"/>
      <c r="F2468" s="502">
        <v>162</v>
      </c>
      <c r="G2468" s="506">
        <v>53.8</v>
      </c>
      <c r="H2468" s="49" t="s">
        <v>1862</v>
      </c>
      <c r="I2468" s="451">
        <v>1555337</v>
      </c>
      <c r="J2468" s="558" t="s">
        <v>4228</v>
      </c>
    </row>
    <row r="2469" spans="1:10" s="45" customFormat="1" ht="26.25" x14ac:dyDescent="0.25">
      <c r="A2469" s="214">
        <v>2540</v>
      </c>
      <c r="B2469" s="472" t="s">
        <v>2238</v>
      </c>
      <c r="C2469" s="498" t="s">
        <v>2213</v>
      </c>
      <c r="D2469" s="498">
        <v>12</v>
      </c>
      <c r="E2469" s="502"/>
      <c r="F2469" s="502">
        <v>163</v>
      </c>
      <c r="G2469" s="506">
        <v>40.5</v>
      </c>
      <c r="H2469" s="46" t="s">
        <v>1863</v>
      </c>
      <c r="I2469" s="451">
        <v>1176815.5</v>
      </c>
      <c r="J2469" s="558" t="s">
        <v>4266</v>
      </c>
    </row>
    <row r="2470" spans="1:10" s="45" customFormat="1" ht="26.25" x14ac:dyDescent="0.25">
      <c r="A2470" s="214">
        <v>2541</v>
      </c>
      <c r="B2470" s="472" t="s">
        <v>2238</v>
      </c>
      <c r="C2470" s="498" t="s">
        <v>2213</v>
      </c>
      <c r="D2470" s="498">
        <v>12</v>
      </c>
      <c r="E2470" s="502"/>
      <c r="F2470" s="502">
        <v>167</v>
      </c>
      <c r="G2470" s="506">
        <v>40.5</v>
      </c>
      <c r="H2470" s="46" t="s">
        <v>1864</v>
      </c>
      <c r="I2470" s="451">
        <v>1176815.5</v>
      </c>
      <c r="J2470" s="558" t="s">
        <v>4270</v>
      </c>
    </row>
    <row r="2471" spans="1:10" s="45" customFormat="1" x14ac:dyDescent="0.25">
      <c r="A2471" s="214">
        <v>2542</v>
      </c>
      <c r="B2471" s="472" t="s">
        <v>2238</v>
      </c>
      <c r="C2471" s="498" t="s">
        <v>2213</v>
      </c>
      <c r="D2471" s="498">
        <v>12</v>
      </c>
      <c r="E2471" s="502"/>
      <c r="F2471" s="502">
        <v>168</v>
      </c>
      <c r="G2471" s="506">
        <v>40.6</v>
      </c>
      <c r="H2471" s="46" t="s">
        <v>1865</v>
      </c>
      <c r="I2471" s="451">
        <v>1176815.5</v>
      </c>
      <c r="J2471" s="558"/>
    </row>
    <row r="2472" spans="1:10" s="45" customFormat="1" ht="26.25" x14ac:dyDescent="0.25">
      <c r="A2472" s="214">
        <v>2543</v>
      </c>
      <c r="B2472" s="472" t="s">
        <v>2238</v>
      </c>
      <c r="C2472" s="498" t="s">
        <v>2213</v>
      </c>
      <c r="D2472" s="498">
        <v>12</v>
      </c>
      <c r="E2472" s="502" t="s">
        <v>1937</v>
      </c>
      <c r="F2472" s="502">
        <v>3</v>
      </c>
      <c r="G2472" s="506">
        <v>32.299999999999997</v>
      </c>
      <c r="H2472" s="49" t="s">
        <v>1997</v>
      </c>
      <c r="I2472" s="451">
        <v>931633.5</v>
      </c>
      <c r="J2472" s="558" t="s">
        <v>4240</v>
      </c>
    </row>
    <row r="2473" spans="1:10" s="45" customFormat="1" ht="26.25" x14ac:dyDescent="0.25">
      <c r="A2473" s="214">
        <v>2544</v>
      </c>
      <c r="B2473" s="472" t="s">
        <v>2238</v>
      </c>
      <c r="C2473" s="498" t="s">
        <v>2213</v>
      </c>
      <c r="D2473" s="498">
        <v>12</v>
      </c>
      <c r="E2473" s="502" t="s">
        <v>1937</v>
      </c>
      <c r="F2473" s="502">
        <v>4</v>
      </c>
      <c r="G2473" s="506">
        <v>24.6</v>
      </c>
      <c r="H2473" s="49" t="s">
        <v>1998</v>
      </c>
      <c r="I2473" s="451">
        <v>705043.5</v>
      </c>
      <c r="J2473" s="558" t="s">
        <v>4214</v>
      </c>
    </row>
    <row r="2474" spans="1:10" s="45" customFormat="1" ht="26.25" x14ac:dyDescent="0.25">
      <c r="A2474" s="214">
        <v>2545</v>
      </c>
      <c r="B2474" s="472" t="s">
        <v>2238</v>
      </c>
      <c r="C2474" s="498" t="s">
        <v>2213</v>
      </c>
      <c r="D2474" s="498">
        <v>12</v>
      </c>
      <c r="E2474" s="502" t="s">
        <v>1937</v>
      </c>
      <c r="F2474" s="502">
        <v>5</v>
      </c>
      <c r="G2474" s="506">
        <v>54</v>
      </c>
      <c r="H2474" s="46" t="s">
        <v>1999</v>
      </c>
      <c r="I2474" s="451">
        <v>1567828.5</v>
      </c>
      <c r="J2474" s="558" t="s">
        <v>4194</v>
      </c>
    </row>
    <row r="2475" spans="1:10" s="45" customFormat="1" ht="26.25" x14ac:dyDescent="0.25">
      <c r="A2475" s="214">
        <v>2546</v>
      </c>
      <c r="B2475" s="472" t="s">
        <v>2238</v>
      </c>
      <c r="C2475" s="498" t="s">
        <v>2213</v>
      </c>
      <c r="D2475" s="498">
        <v>12</v>
      </c>
      <c r="E2475" s="502" t="s">
        <v>1937</v>
      </c>
      <c r="F2475" s="502">
        <v>6</v>
      </c>
      <c r="G2475" s="506">
        <v>53.9</v>
      </c>
      <c r="H2475" s="46" t="s">
        <v>2000</v>
      </c>
      <c r="I2475" s="451">
        <v>1561728</v>
      </c>
      <c r="J2475" s="558" t="s">
        <v>4192</v>
      </c>
    </row>
    <row r="2476" spans="1:10" s="45" customFormat="1" x14ac:dyDescent="0.25">
      <c r="A2476" s="214">
        <v>2547</v>
      </c>
      <c r="B2476" s="472" t="s">
        <v>2238</v>
      </c>
      <c r="C2476" s="498" t="s">
        <v>2213</v>
      </c>
      <c r="D2476" s="498">
        <v>12</v>
      </c>
      <c r="E2476" s="502" t="s">
        <v>1937</v>
      </c>
      <c r="F2476" s="502">
        <v>7</v>
      </c>
      <c r="G2476" s="506">
        <v>24.5</v>
      </c>
      <c r="H2476" s="46" t="s">
        <v>2001</v>
      </c>
      <c r="I2476" s="451">
        <v>705043.5</v>
      </c>
      <c r="J2476" s="558"/>
    </row>
    <row r="2477" spans="1:10" s="45" customFormat="1" ht="15.75" customHeight="1" x14ac:dyDescent="0.25">
      <c r="A2477" s="214">
        <v>2548</v>
      </c>
      <c r="B2477" s="472" t="s">
        <v>2238</v>
      </c>
      <c r="C2477" s="498" t="s">
        <v>2213</v>
      </c>
      <c r="D2477" s="498">
        <v>12</v>
      </c>
      <c r="E2477" s="502" t="s">
        <v>1937</v>
      </c>
      <c r="F2477" s="502">
        <v>8</v>
      </c>
      <c r="G2477" s="506">
        <v>32.1</v>
      </c>
      <c r="H2477" s="49" t="s">
        <v>2002</v>
      </c>
      <c r="I2477" s="451">
        <v>931633.5</v>
      </c>
      <c r="J2477" s="558"/>
    </row>
    <row r="2478" spans="1:10" s="45" customFormat="1" x14ac:dyDescent="0.25">
      <c r="A2478" s="214">
        <v>2549</v>
      </c>
      <c r="B2478" s="472" t="s">
        <v>2238</v>
      </c>
      <c r="C2478" s="498" t="s">
        <v>2213</v>
      </c>
      <c r="D2478" s="498">
        <v>12</v>
      </c>
      <c r="E2478" s="502" t="s">
        <v>1937</v>
      </c>
      <c r="F2478" s="502">
        <v>13</v>
      </c>
      <c r="G2478" s="506">
        <v>32.1</v>
      </c>
      <c r="H2478" s="49" t="s">
        <v>2004</v>
      </c>
      <c r="I2478" s="451">
        <v>931633.5</v>
      </c>
      <c r="J2478" s="558"/>
    </row>
    <row r="2479" spans="1:10" s="45" customFormat="1" ht="26.25" x14ac:dyDescent="0.25">
      <c r="A2479" s="214">
        <v>2550</v>
      </c>
      <c r="B2479" s="472" t="s">
        <v>2238</v>
      </c>
      <c r="C2479" s="498" t="s">
        <v>2213</v>
      </c>
      <c r="D2479" s="498">
        <v>12</v>
      </c>
      <c r="E2479" s="502" t="s">
        <v>1937</v>
      </c>
      <c r="F2479" s="502">
        <v>16</v>
      </c>
      <c r="G2479" s="506">
        <v>53.9</v>
      </c>
      <c r="H2479" s="49" t="s">
        <v>2005</v>
      </c>
      <c r="I2479" s="451">
        <v>1561728</v>
      </c>
      <c r="J2479" s="558" t="s">
        <v>4198</v>
      </c>
    </row>
    <row r="2480" spans="1:10" s="45" customFormat="1" x14ac:dyDescent="0.25">
      <c r="A2480" s="214">
        <v>2551</v>
      </c>
      <c r="B2480" s="472" t="s">
        <v>2238</v>
      </c>
      <c r="C2480" s="498" t="s">
        <v>2213</v>
      </c>
      <c r="D2480" s="498">
        <v>12</v>
      </c>
      <c r="E2480" s="502" t="s">
        <v>1937</v>
      </c>
      <c r="F2480" s="502">
        <v>17</v>
      </c>
      <c r="G2480" s="506">
        <v>24.6</v>
      </c>
      <c r="H2480" s="46" t="s">
        <v>2006</v>
      </c>
      <c r="I2480" s="451">
        <v>705043.5</v>
      </c>
      <c r="J2480" s="558"/>
    </row>
    <row r="2481" spans="1:10" s="45" customFormat="1" ht="26.25" x14ac:dyDescent="0.25">
      <c r="A2481" s="214">
        <v>2552</v>
      </c>
      <c r="B2481" s="472" t="s">
        <v>2238</v>
      </c>
      <c r="C2481" s="498" t="s">
        <v>2213</v>
      </c>
      <c r="D2481" s="498">
        <v>12</v>
      </c>
      <c r="E2481" s="502" t="s">
        <v>1937</v>
      </c>
      <c r="F2481" s="502">
        <v>18</v>
      </c>
      <c r="G2481" s="506">
        <v>32.299999999999997</v>
      </c>
      <c r="H2481" s="49" t="s">
        <v>2007</v>
      </c>
      <c r="I2481" s="451">
        <v>931633.5</v>
      </c>
      <c r="J2481" s="558" t="s">
        <v>4264</v>
      </c>
    </row>
    <row r="2482" spans="1:10" s="45" customFormat="1" x14ac:dyDescent="0.25">
      <c r="A2482" s="214">
        <v>2553</v>
      </c>
      <c r="B2482" s="472" t="s">
        <v>2238</v>
      </c>
      <c r="C2482" s="498" t="s">
        <v>2213</v>
      </c>
      <c r="D2482" s="498">
        <v>12</v>
      </c>
      <c r="E2482" s="502" t="s">
        <v>1937</v>
      </c>
      <c r="F2482" s="502">
        <v>19</v>
      </c>
      <c r="G2482" s="506">
        <v>24.5</v>
      </c>
      <c r="H2482" s="46" t="s">
        <v>2008</v>
      </c>
      <c r="I2482" s="451">
        <v>705043.5</v>
      </c>
      <c r="J2482" s="558"/>
    </row>
    <row r="2483" spans="1:10" s="45" customFormat="1" x14ac:dyDescent="0.25">
      <c r="A2483" s="214">
        <v>2555</v>
      </c>
      <c r="B2483" s="472" t="s">
        <v>2238</v>
      </c>
      <c r="C2483" s="498" t="s">
        <v>2213</v>
      </c>
      <c r="D2483" s="498">
        <v>12</v>
      </c>
      <c r="E2483" s="502" t="s">
        <v>1937</v>
      </c>
      <c r="F2483" s="502">
        <v>28</v>
      </c>
      <c r="G2483" s="506">
        <v>32.299999999999997</v>
      </c>
      <c r="H2483" s="46" t="s">
        <v>2013</v>
      </c>
      <c r="I2483" s="451">
        <v>931633.5</v>
      </c>
      <c r="J2483" s="558"/>
    </row>
    <row r="2484" spans="1:10" s="45" customFormat="1" ht="26.25" x14ac:dyDescent="0.25">
      <c r="A2484" s="214">
        <v>2556</v>
      </c>
      <c r="B2484" s="472" t="s">
        <v>2238</v>
      </c>
      <c r="C2484" s="498" t="s">
        <v>2213</v>
      </c>
      <c r="D2484" s="498">
        <v>12</v>
      </c>
      <c r="E2484" s="502" t="s">
        <v>1937</v>
      </c>
      <c r="F2484" s="502">
        <v>30</v>
      </c>
      <c r="G2484" s="506">
        <v>54.1</v>
      </c>
      <c r="H2484" s="46" t="s">
        <v>2014</v>
      </c>
      <c r="I2484" s="451">
        <v>1567828.5</v>
      </c>
      <c r="J2484" s="558" t="s">
        <v>4218</v>
      </c>
    </row>
    <row r="2485" spans="1:10" s="45" customFormat="1" ht="26.25" x14ac:dyDescent="0.25">
      <c r="A2485" s="214">
        <v>2557</v>
      </c>
      <c r="B2485" s="472" t="s">
        <v>2238</v>
      </c>
      <c r="C2485" s="498" t="s">
        <v>2213</v>
      </c>
      <c r="D2485" s="498">
        <v>12</v>
      </c>
      <c r="E2485" s="502" t="s">
        <v>1937</v>
      </c>
      <c r="F2485" s="502">
        <v>32</v>
      </c>
      <c r="G2485" s="506">
        <v>24.6</v>
      </c>
      <c r="H2485" s="46" t="s">
        <v>2016</v>
      </c>
      <c r="I2485" s="451">
        <v>705043.5</v>
      </c>
      <c r="J2485" s="558" t="s">
        <v>4242</v>
      </c>
    </row>
    <row r="2486" spans="1:10" s="45" customFormat="1" ht="26.25" x14ac:dyDescent="0.25">
      <c r="A2486" s="214">
        <v>2558</v>
      </c>
      <c r="B2486" s="472" t="s">
        <v>2238</v>
      </c>
      <c r="C2486" s="498" t="s">
        <v>2213</v>
      </c>
      <c r="D2486" s="498">
        <v>12</v>
      </c>
      <c r="E2486" s="502" t="s">
        <v>1937</v>
      </c>
      <c r="F2486" s="502">
        <v>33</v>
      </c>
      <c r="G2486" s="506">
        <v>32.200000000000003</v>
      </c>
      <c r="H2486" s="46" t="s">
        <v>2017</v>
      </c>
      <c r="I2486" s="451">
        <v>931633.5</v>
      </c>
      <c r="J2486" s="558" t="s">
        <v>4181</v>
      </c>
    </row>
    <row r="2487" spans="1:10" s="45" customFormat="1" ht="26.25" x14ac:dyDescent="0.25">
      <c r="A2487" s="214">
        <v>2559</v>
      </c>
      <c r="B2487" s="472" t="s">
        <v>2238</v>
      </c>
      <c r="C2487" s="498" t="s">
        <v>2213</v>
      </c>
      <c r="D2487" s="498">
        <v>12</v>
      </c>
      <c r="E2487" s="502" t="s">
        <v>1937</v>
      </c>
      <c r="F2487" s="502">
        <v>37</v>
      </c>
      <c r="G2487" s="506">
        <v>24.4</v>
      </c>
      <c r="H2487" s="49" t="s">
        <v>2019</v>
      </c>
      <c r="I2487" s="451">
        <v>705043.5</v>
      </c>
      <c r="J2487" s="558" t="s">
        <v>4188</v>
      </c>
    </row>
    <row r="2488" spans="1:10" s="45" customFormat="1" ht="26.25" x14ac:dyDescent="0.25">
      <c r="A2488" s="214">
        <v>2560</v>
      </c>
      <c r="B2488" s="472" t="s">
        <v>2238</v>
      </c>
      <c r="C2488" s="498" t="s">
        <v>2213</v>
      </c>
      <c r="D2488" s="498">
        <v>12</v>
      </c>
      <c r="E2488" s="502" t="s">
        <v>1937</v>
      </c>
      <c r="F2488" s="502">
        <v>40</v>
      </c>
      <c r="G2488" s="506">
        <v>54.4</v>
      </c>
      <c r="H2488" s="46" t="s">
        <v>2020</v>
      </c>
      <c r="I2488" s="451">
        <v>1567828.5</v>
      </c>
      <c r="J2488" s="558" t="s">
        <v>4248</v>
      </c>
    </row>
    <row r="2489" spans="1:10" s="45" customFormat="1" x14ac:dyDescent="0.25">
      <c r="A2489" s="214">
        <v>2561</v>
      </c>
      <c r="B2489" s="472" t="s">
        <v>2238</v>
      </c>
      <c r="C2489" s="498" t="s">
        <v>2213</v>
      </c>
      <c r="D2489" s="498">
        <v>12</v>
      </c>
      <c r="E2489" s="502" t="s">
        <v>1937</v>
      </c>
      <c r="F2489" s="502">
        <v>44</v>
      </c>
      <c r="G2489" s="506">
        <v>24.5</v>
      </c>
      <c r="H2489" s="46" t="s">
        <v>1404</v>
      </c>
      <c r="I2489" s="451"/>
      <c r="J2489" s="558"/>
    </row>
    <row r="2490" spans="1:10" s="45" customFormat="1" ht="26.25" x14ac:dyDescent="0.25">
      <c r="A2490" s="214">
        <v>2562</v>
      </c>
      <c r="B2490" s="472" t="s">
        <v>2238</v>
      </c>
      <c r="C2490" s="498" t="s">
        <v>2213</v>
      </c>
      <c r="D2490" s="498">
        <v>12</v>
      </c>
      <c r="E2490" s="502" t="s">
        <v>1937</v>
      </c>
      <c r="F2490" s="502">
        <v>45</v>
      </c>
      <c r="G2490" s="506">
        <v>54.1</v>
      </c>
      <c r="H2490" s="49" t="s">
        <v>2021</v>
      </c>
      <c r="I2490" s="451">
        <v>1567828.5</v>
      </c>
      <c r="J2490" s="558" t="s">
        <v>4230</v>
      </c>
    </row>
    <row r="2491" spans="1:10" s="45" customFormat="1" x14ac:dyDescent="0.25">
      <c r="A2491" s="214">
        <v>2565</v>
      </c>
      <c r="B2491" s="472" t="s">
        <v>2238</v>
      </c>
      <c r="C2491" s="498" t="s">
        <v>2213</v>
      </c>
      <c r="D2491" s="498">
        <v>12</v>
      </c>
      <c r="E2491" s="502" t="s">
        <v>1937</v>
      </c>
      <c r="F2491" s="502">
        <v>67</v>
      </c>
      <c r="G2491" s="506">
        <v>53.7</v>
      </c>
      <c r="H2491" s="46" t="s">
        <v>2028</v>
      </c>
      <c r="I2491" s="451">
        <v>1555337</v>
      </c>
      <c r="J2491" s="558"/>
    </row>
    <row r="2492" spans="1:10" s="45" customFormat="1" ht="26.25" x14ac:dyDescent="0.25">
      <c r="A2492" s="214">
        <v>2566</v>
      </c>
      <c r="B2492" s="472" t="s">
        <v>2238</v>
      </c>
      <c r="C2492" s="498" t="s">
        <v>2213</v>
      </c>
      <c r="D2492" s="498">
        <v>12</v>
      </c>
      <c r="E2492" s="502" t="s">
        <v>1937</v>
      </c>
      <c r="F2492" s="502">
        <v>72</v>
      </c>
      <c r="G2492" s="506">
        <v>40.6</v>
      </c>
      <c r="H2492" s="49" t="s">
        <v>2029</v>
      </c>
      <c r="I2492" s="451">
        <v>1176815.5</v>
      </c>
      <c r="J2492" s="558" t="s">
        <v>4262</v>
      </c>
    </row>
    <row r="2493" spans="1:10" s="45" customFormat="1" x14ac:dyDescent="0.25">
      <c r="A2493" s="214">
        <v>2567</v>
      </c>
      <c r="B2493" s="472" t="s">
        <v>2238</v>
      </c>
      <c r="C2493" s="498" t="s">
        <v>2213</v>
      </c>
      <c r="D2493" s="498">
        <v>12</v>
      </c>
      <c r="E2493" s="502" t="s">
        <v>1937</v>
      </c>
      <c r="F2493" s="502">
        <v>73</v>
      </c>
      <c r="G2493" s="506">
        <v>40.6</v>
      </c>
      <c r="H2493" s="49" t="s">
        <v>1403</v>
      </c>
      <c r="I2493" s="451"/>
      <c r="J2493" s="558"/>
    </row>
    <row r="2494" spans="1:10" s="45" customFormat="1" ht="26.25" x14ac:dyDescent="0.25">
      <c r="A2494" s="214">
        <v>2569</v>
      </c>
      <c r="B2494" s="472" t="s">
        <v>2238</v>
      </c>
      <c r="C2494" s="498" t="s">
        <v>2213</v>
      </c>
      <c r="D2494" s="498">
        <v>12</v>
      </c>
      <c r="E2494" s="502" t="s">
        <v>1937</v>
      </c>
      <c r="F2494" s="502">
        <v>76</v>
      </c>
      <c r="G2494" s="506">
        <v>40.700000000000003</v>
      </c>
      <c r="H2494" s="46" t="s">
        <v>2031</v>
      </c>
      <c r="I2494" s="451">
        <v>176815.5</v>
      </c>
      <c r="J2494" s="558" t="s">
        <v>4274</v>
      </c>
    </row>
    <row r="2495" spans="1:10" s="45" customFormat="1" x14ac:dyDescent="0.25">
      <c r="A2495" s="214">
        <v>2571</v>
      </c>
      <c r="B2495" s="472" t="s">
        <v>2238</v>
      </c>
      <c r="C2495" s="498" t="s">
        <v>2213</v>
      </c>
      <c r="D2495" s="498">
        <v>12</v>
      </c>
      <c r="E2495" s="502" t="s">
        <v>1937</v>
      </c>
      <c r="F2495" s="502">
        <v>83</v>
      </c>
      <c r="G2495" s="506">
        <v>40.5</v>
      </c>
      <c r="H2495" s="46" t="s">
        <v>2033</v>
      </c>
      <c r="I2495" s="451">
        <v>1176815.5</v>
      </c>
      <c r="J2495" s="558"/>
    </row>
    <row r="2496" spans="1:10" s="45" customFormat="1" ht="26.25" x14ac:dyDescent="0.25">
      <c r="A2496" s="214">
        <v>2572</v>
      </c>
      <c r="B2496" s="472" t="s">
        <v>2238</v>
      </c>
      <c r="C2496" s="498" t="s">
        <v>2213</v>
      </c>
      <c r="D2496" s="498">
        <v>12</v>
      </c>
      <c r="E2496" s="502" t="s">
        <v>1937</v>
      </c>
      <c r="F2496" s="502">
        <v>86</v>
      </c>
      <c r="G2496" s="506">
        <v>40.5</v>
      </c>
      <c r="H2496" s="46" t="s">
        <v>2034</v>
      </c>
      <c r="I2496" s="451">
        <v>1176815.5</v>
      </c>
      <c r="J2496" s="558" t="s">
        <v>4272</v>
      </c>
    </row>
    <row r="2497" spans="1:10" s="45" customFormat="1" ht="26.25" x14ac:dyDescent="0.25">
      <c r="A2497" s="214">
        <v>2573</v>
      </c>
      <c r="B2497" s="472" t="s">
        <v>2238</v>
      </c>
      <c r="C2497" s="498" t="s">
        <v>2213</v>
      </c>
      <c r="D2497" s="498">
        <v>12</v>
      </c>
      <c r="E2497" s="502" t="s">
        <v>1937</v>
      </c>
      <c r="F2497" s="502">
        <v>89</v>
      </c>
      <c r="G2497" s="506">
        <v>81.900000000000006</v>
      </c>
      <c r="H2497" s="46" t="s">
        <v>2035</v>
      </c>
      <c r="I2497" s="451">
        <v>2356245.5</v>
      </c>
      <c r="J2497" s="558" t="s">
        <v>4202</v>
      </c>
    </row>
    <row r="2498" spans="1:10" s="52" customFormat="1" x14ac:dyDescent="0.25">
      <c r="A2498" s="214">
        <v>2574</v>
      </c>
      <c r="B2498" s="472" t="s">
        <v>2238</v>
      </c>
      <c r="C2498" s="472" t="s">
        <v>2213</v>
      </c>
      <c r="D2498" s="472">
        <v>12</v>
      </c>
      <c r="E2498" s="481" t="s">
        <v>1937</v>
      </c>
      <c r="F2498" s="481">
        <v>98</v>
      </c>
      <c r="G2498" s="506">
        <v>81.2</v>
      </c>
      <c r="H2498" s="51" t="s">
        <v>2036</v>
      </c>
      <c r="I2498" s="455">
        <v>2356245.5</v>
      </c>
      <c r="J2498" s="560"/>
    </row>
    <row r="2499" spans="1:10" s="45" customFormat="1" ht="26.25" x14ac:dyDescent="0.25">
      <c r="A2499" s="214">
        <v>2575</v>
      </c>
      <c r="B2499" s="472" t="s">
        <v>2238</v>
      </c>
      <c r="C2499" s="498" t="s">
        <v>2213</v>
      </c>
      <c r="D2499" s="498">
        <v>12</v>
      </c>
      <c r="E2499" s="502" t="s">
        <v>1937</v>
      </c>
      <c r="F2499" s="502">
        <v>106</v>
      </c>
      <c r="G2499" s="506">
        <v>56.4</v>
      </c>
      <c r="H2499" s="46" t="s">
        <v>2037</v>
      </c>
      <c r="I2499" s="451">
        <v>1639291.5</v>
      </c>
      <c r="J2499" s="558" t="s">
        <v>4246</v>
      </c>
    </row>
    <row r="2500" spans="1:10" s="45" customFormat="1" ht="26.25" x14ac:dyDescent="0.25">
      <c r="A2500" s="214">
        <v>2576</v>
      </c>
      <c r="B2500" s="472" t="s">
        <v>2238</v>
      </c>
      <c r="C2500" s="498" t="s">
        <v>2213</v>
      </c>
      <c r="D2500" s="498">
        <v>12</v>
      </c>
      <c r="E2500" s="502" t="s">
        <v>1937</v>
      </c>
      <c r="F2500" s="502">
        <v>112</v>
      </c>
      <c r="G2500" s="506">
        <v>56.4</v>
      </c>
      <c r="H2500" s="49" t="s">
        <v>2038</v>
      </c>
      <c r="I2500" s="451">
        <v>1639291.5</v>
      </c>
      <c r="J2500" s="558" t="s">
        <v>4258</v>
      </c>
    </row>
    <row r="2501" spans="1:10" s="45" customFormat="1" x14ac:dyDescent="0.25">
      <c r="A2501" s="214">
        <v>2577</v>
      </c>
      <c r="B2501" s="472" t="s">
        <v>2238</v>
      </c>
      <c r="C2501" s="498" t="s">
        <v>2213</v>
      </c>
      <c r="D2501" s="498">
        <v>12</v>
      </c>
      <c r="E2501" s="502" t="s">
        <v>1937</v>
      </c>
      <c r="F2501" s="502">
        <v>113</v>
      </c>
      <c r="G2501" s="506">
        <v>81.5</v>
      </c>
      <c r="H2501" s="46" t="s">
        <v>2039</v>
      </c>
      <c r="I2501" s="451">
        <v>2356245.5</v>
      </c>
      <c r="J2501" s="558"/>
    </row>
    <row r="2502" spans="1:10" s="45" customFormat="1" ht="26.25" x14ac:dyDescent="0.25">
      <c r="A2502" s="214">
        <v>2578</v>
      </c>
      <c r="B2502" s="472" t="s">
        <v>2238</v>
      </c>
      <c r="C2502" s="498" t="s">
        <v>2213</v>
      </c>
      <c r="D2502" s="498">
        <v>12</v>
      </c>
      <c r="E2502" s="502" t="s">
        <v>1937</v>
      </c>
      <c r="F2502" s="502">
        <v>131</v>
      </c>
      <c r="G2502" s="506">
        <v>24.4</v>
      </c>
      <c r="H2502" s="46" t="s">
        <v>2040</v>
      </c>
      <c r="I2502" s="451">
        <v>705043.5</v>
      </c>
      <c r="J2502" s="558" t="s">
        <v>4212</v>
      </c>
    </row>
    <row r="2503" spans="1:10" s="45" customFormat="1" ht="26.25" x14ac:dyDescent="0.25">
      <c r="A2503" s="214">
        <v>2579</v>
      </c>
      <c r="B2503" s="472" t="s">
        <v>2238</v>
      </c>
      <c r="C2503" s="498" t="s">
        <v>2213</v>
      </c>
      <c r="D2503" s="498">
        <v>12</v>
      </c>
      <c r="E2503" s="502" t="s">
        <v>1937</v>
      </c>
      <c r="F2503" s="502">
        <v>133</v>
      </c>
      <c r="G2503" s="506">
        <v>53.6</v>
      </c>
      <c r="H2503" s="46" t="s">
        <v>2041</v>
      </c>
      <c r="I2503" s="451">
        <v>1555337</v>
      </c>
      <c r="J2503" s="558" t="s">
        <v>4204</v>
      </c>
    </row>
    <row r="2504" spans="1:10" s="52" customFormat="1" x14ac:dyDescent="0.25">
      <c r="A2504" s="214">
        <v>2580</v>
      </c>
      <c r="B2504" s="472" t="s">
        <v>2238</v>
      </c>
      <c r="C2504" s="472" t="s">
        <v>2213</v>
      </c>
      <c r="D2504" s="472">
        <v>12</v>
      </c>
      <c r="E2504" s="481" t="s">
        <v>1937</v>
      </c>
      <c r="F2504" s="481">
        <v>135</v>
      </c>
      <c r="G2504" s="506">
        <v>32.299999999999997</v>
      </c>
      <c r="H2504" s="51" t="s">
        <v>2042</v>
      </c>
      <c r="I2504" s="455">
        <v>931633.5</v>
      </c>
      <c r="J2504" s="560"/>
    </row>
    <row r="2505" spans="1:10" s="45" customFormat="1" x14ac:dyDescent="0.25">
      <c r="A2505" s="214">
        <v>2581</v>
      </c>
      <c r="B2505" s="472" t="s">
        <v>2238</v>
      </c>
      <c r="C2505" s="498" t="s">
        <v>2213</v>
      </c>
      <c r="D2505" s="498">
        <v>12</v>
      </c>
      <c r="E2505" s="502" t="s">
        <v>1937</v>
      </c>
      <c r="F2505" s="502">
        <v>144</v>
      </c>
      <c r="G2505" s="506">
        <v>24.8</v>
      </c>
      <c r="H2505" s="46" t="s">
        <v>2046</v>
      </c>
      <c r="I2505" s="451">
        <v>705043.5</v>
      </c>
      <c r="J2505" s="558"/>
    </row>
    <row r="2506" spans="1:10" s="45" customFormat="1" x14ac:dyDescent="0.25">
      <c r="A2506" s="214">
        <v>2582</v>
      </c>
      <c r="B2506" s="472" t="s">
        <v>2238</v>
      </c>
      <c r="C2506" s="498" t="s">
        <v>2213</v>
      </c>
      <c r="D2506" s="498">
        <v>12</v>
      </c>
      <c r="E2506" s="502" t="s">
        <v>1937</v>
      </c>
      <c r="F2506" s="502">
        <v>146</v>
      </c>
      <c r="G2506" s="506">
        <v>24.6</v>
      </c>
      <c r="H2506" s="46" t="s">
        <v>2048</v>
      </c>
      <c r="I2506" s="451">
        <v>705043.5</v>
      </c>
      <c r="J2506" s="558"/>
    </row>
    <row r="2507" spans="1:10" s="45" customFormat="1" ht="26.25" x14ac:dyDescent="0.25">
      <c r="A2507" s="214">
        <v>2583</v>
      </c>
      <c r="B2507" s="472" t="s">
        <v>2238</v>
      </c>
      <c r="C2507" s="498" t="s">
        <v>2213</v>
      </c>
      <c r="D2507" s="498">
        <v>12</v>
      </c>
      <c r="E2507" s="502" t="s">
        <v>1937</v>
      </c>
      <c r="F2507" s="502">
        <v>149</v>
      </c>
      <c r="G2507" s="506">
        <v>24.9</v>
      </c>
      <c r="H2507" s="46" t="s">
        <v>2049</v>
      </c>
      <c r="I2507" s="451">
        <v>705043.5</v>
      </c>
      <c r="J2507" s="558" t="s">
        <v>4222</v>
      </c>
    </row>
    <row r="2508" spans="1:10" s="45" customFormat="1" ht="26.25" x14ac:dyDescent="0.25">
      <c r="A2508" s="214">
        <v>2584</v>
      </c>
      <c r="B2508" s="472" t="s">
        <v>2238</v>
      </c>
      <c r="C2508" s="498" t="s">
        <v>2213</v>
      </c>
      <c r="D2508" s="498">
        <v>12</v>
      </c>
      <c r="E2508" s="502" t="s">
        <v>1937</v>
      </c>
      <c r="F2508" s="502">
        <v>152</v>
      </c>
      <c r="G2508" s="506">
        <v>54</v>
      </c>
      <c r="H2508" s="46" t="s">
        <v>2050</v>
      </c>
      <c r="I2508" s="451">
        <v>1561728</v>
      </c>
      <c r="J2508" s="558" t="s">
        <v>4220</v>
      </c>
    </row>
    <row r="2509" spans="1:10" s="45" customFormat="1" ht="26.25" x14ac:dyDescent="0.25">
      <c r="A2509" s="214">
        <v>2585</v>
      </c>
      <c r="B2509" s="472" t="s">
        <v>2238</v>
      </c>
      <c r="C2509" s="498" t="s">
        <v>2213</v>
      </c>
      <c r="D2509" s="498">
        <v>12</v>
      </c>
      <c r="E2509" s="502" t="s">
        <v>1937</v>
      </c>
      <c r="F2509" s="502">
        <v>160</v>
      </c>
      <c r="G2509" s="506">
        <v>32.5</v>
      </c>
      <c r="H2509" s="49" t="s">
        <v>2051</v>
      </c>
      <c r="I2509" s="451">
        <v>931633.5</v>
      </c>
      <c r="J2509" s="558" t="s">
        <v>4236</v>
      </c>
    </row>
    <row r="2510" spans="1:10" s="45" customFormat="1" x14ac:dyDescent="0.25">
      <c r="A2510" s="214">
        <v>2586</v>
      </c>
      <c r="B2510" s="483" t="s">
        <v>2238</v>
      </c>
      <c r="C2510" s="483" t="s">
        <v>2213</v>
      </c>
      <c r="D2510" s="543">
        <v>4</v>
      </c>
      <c r="E2510" s="544" t="s">
        <v>1937</v>
      </c>
      <c r="F2510" s="544">
        <v>101</v>
      </c>
      <c r="G2510" s="507">
        <v>40.4</v>
      </c>
      <c r="H2510" s="175" t="s">
        <v>1235</v>
      </c>
      <c r="I2510" s="449"/>
      <c r="J2510" s="569"/>
    </row>
    <row r="2511" spans="1:10" s="45" customFormat="1" ht="16.5" customHeight="1" x14ac:dyDescent="0.25">
      <c r="A2511" s="214">
        <v>2587</v>
      </c>
      <c r="B2511" s="472" t="s">
        <v>2238</v>
      </c>
      <c r="C2511" s="498" t="s">
        <v>2213</v>
      </c>
      <c r="D2511" s="498">
        <v>4</v>
      </c>
      <c r="E2511" s="502" t="s">
        <v>1937</v>
      </c>
      <c r="F2511" s="502">
        <v>172</v>
      </c>
      <c r="G2511" s="506">
        <v>40.6</v>
      </c>
      <c r="H2511" s="49" t="s">
        <v>2053</v>
      </c>
      <c r="I2511" s="451"/>
      <c r="J2511" s="558"/>
    </row>
    <row r="2512" spans="1:10" s="45" customFormat="1" ht="26.25" x14ac:dyDescent="0.25">
      <c r="A2512" s="214">
        <v>2588</v>
      </c>
      <c r="B2512" s="472" t="s">
        <v>2238</v>
      </c>
      <c r="C2512" s="498" t="s">
        <v>2213</v>
      </c>
      <c r="D2512" s="498">
        <v>6</v>
      </c>
      <c r="E2512" s="502" t="s">
        <v>1937</v>
      </c>
      <c r="F2512" s="502">
        <v>46</v>
      </c>
      <c r="G2512" s="506">
        <v>41.1</v>
      </c>
      <c r="H2512" s="47"/>
      <c r="I2512" s="451">
        <v>1196247.98</v>
      </c>
      <c r="J2512" s="558" t="s">
        <v>4151</v>
      </c>
    </row>
    <row r="2513" spans="1:10" s="45" customFormat="1" ht="26.25" x14ac:dyDescent="0.25">
      <c r="A2513" s="214">
        <v>2589</v>
      </c>
      <c r="B2513" s="472" t="s">
        <v>2238</v>
      </c>
      <c r="C2513" s="498" t="s">
        <v>2213</v>
      </c>
      <c r="D2513" s="498">
        <v>6</v>
      </c>
      <c r="E2513" s="502" t="s">
        <v>1937</v>
      </c>
      <c r="F2513" s="502">
        <v>66</v>
      </c>
      <c r="G2513" s="506">
        <v>41.1</v>
      </c>
      <c r="H2513" s="47"/>
      <c r="I2513" s="451">
        <v>1196247.98</v>
      </c>
      <c r="J2513" s="558" t="s">
        <v>4278</v>
      </c>
    </row>
    <row r="2514" spans="1:10" s="45" customFormat="1" ht="26.25" x14ac:dyDescent="0.25">
      <c r="A2514" s="214">
        <v>2590</v>
      </c>
      <c r="B2514" s="472" t="s">
        <v>2238</v>
      </c>
      <c r="C2514" s="498" t="s">
        <v>2213</v>
      </c>
      <c r="D2514" s="498">
        <v>6</v>
      </c>
      <c r="E2514" s="502" t="s">
        <v>1937</v>
      </c>
      <c r="F2514" s="502">
        <v>82</v>
      </c>
      <c r="G2514" s="506">
        <v>41.1</v>
      </c>
      <c r="H2514" s="47"/>
      <c r="I2514" s="451">
        <v>1196247.98</v>
      </c>
      <c r="J2514" s="558" t="s">
        <v>4155</v>
      </c>
    </row>
    <row r="2515" spans="1:10" s="45" customFormat="1" ht="26.25" x14ac:dyDescent="0.25">
      <c r="A2515" s="214">
        <v>2591</v>
      </c>
      <c r="B2515" s="472" t="s">
        <v>2238</v>
      </c>
      <c r="C2515" s="498" t="s">
        <v>2213</v>
      </c>
      <c r="D2515" s="498">
        <v>6</v>
      </c>
      <c r="E2515" s="502" t="s">
        <v>1937</v>
      </c>
      <c r="F2515" s="502">
        <v>150</v>
      </c>
      <c r="G2515" s="506">
        <v>41.2</v>
      </c>
      <c r="H2515" s="47"/>
      <c r="I2515" s="451">
        <v>1199158.53</v>
      </c>
      <c r="J2515" s="558" t="s">
        <v>4147</v>
      </c>
    </row>
    <row r="2516" spans="1:10" s="45" customFormat="1" ht="26.25" x14ac:dyDescent="0.25">
      <c r="A2516" s="214">
        <v>2592</v>
      </c>
      <c r="B2516" s="472" t="s">
        <v>2238</v>
      </c>
      <c r="C2516" s="498" t="s">
        <v>2213</v>
      </c>
      <c r="D2516" s="498">
        <v>6</v>
      </c>
      <c r="E2516" s="502" t="s">
        <v>1937</v>
      </c>
      <c r="F2516" s="502">
        <v>166</v>
      </c>
      <c r="G2516" s="506">
        <v>41.2</v>
      </c>
      <c r="H2516" s="47"/>
      <c r="I2516" s="451"/>
      <c r="J2516" s="558" t="s">
        <v>4276</v>
      </c>
    </row>
    <row r="2517" spans="1:10" s="45" customFormat="1" ht="26.25" x14ac:dyDescent="0.25">
      <c r="A2517" s="214">
        <v>2593</v>
      </c>
      <c r="B2517" s="472" t="s">
        <v>2238</v>
      </c>
      <c r="C2517" s="498" t="s">
        <v>2213</v>
      </c>
      <c r="D2517" s="498">
        <v>6</v>
      </c>
      <c r="E2517" s="502" t="s">
        <v>1937</v>
      </c>
      <c r="F2517" s="502">
        <v>198</v>
      </c>
      <c r="G2517" s="506">
        <v>41.3</v>
      </c>
      <c r="H2517" s="47"/>
      <c r="I2517" s="451">
        <v>1202069.1399999999</v>
      </c>
      <c r="J2517" s="558" t="s">
        <v>4161</v>
      </c>
    </row>
    <row r="2518" spans="1:10" s="45" customFormat="1" ht="26.25" x14ac:dyDescent="0.25">
      <c r="A2518" s="214">
        <v>2594</v>
      </c>
      <c r="B2518" s="472" t="s">
        <v>2238</v>
      </c>
      <c r="C2518" s="498" t="s">
        <v>2213</v>
      </c>
      <c r="D2518" s="498">
        <v>6</v>
      </c>
      <c r="E2518" s="502" t="s">
        <v>2133</v>
      </c>
      <c r="F2518" s="502">
        <v>22</v>
      </c>
      <c r="G2518" s="506">
        <v>40.5</v>
      </c>
      <c r="H2518" s="47"/>
      <c r="I2518" s="451"/>
      <c r="J2518" s="558" t="s">
        <v>4232</v>
      </c>
    </row>
    <row r="2519" spans="1:10" s="45" customFormat="1" x14ac:dyDescent="0.25">
      <c r="A2519" s="214">
        <v>2595</v>
      </c>
      <c r="B2519" s="472" t="s">
        <v>2238</v>
      </c>
      <c r="C2519" s="498" t="s">
        <v>2213</v>
      </c>
      <c r="D2519" s="498">
        <v>6</v>
      </c>
      <c r="E2519" s="502" t="s">
        <v>2133</v>
      </c>
      <c r="F2519" s="502">
        <v>34</v>
      </c>
      <c r="G2519" s="506">
        <v>40.5</v>
      </c>
      <c r="H2519" s="47"/>
      <c r="I2519" s="451">
        <v>1123605.04</v>
      </c>
      <c r="J2519" s="558"/>
    </row>
    <row r="2520" spans="1:10" s="45" customFormat="1" ht="26.25" x14ac:dyDescent="0.25">
      <c r="A2520" s="214">
        <v>2596</v>
      </c>
      <c r="B2520" s="472" t="s">
        <v>2238</v>
      </c>
      <c r="C2520" s="498" t="s">
        <v>2213</v>
      </c>
      <c r="D2520" s="498">
        <v>6</v>
      </c>
      <c r="E2520" s="502" t="s">
        <v>2133</v>
      </c>
      <c r="F2520" s="502">
        <v>174</v>
      </c>
      <c r="G2520" s="506">
        <v>40.200000000000003</v>
      </c>
      <c r="H2520" s="47"/>
      <c r="I2520" s="451">
        <v>1118056.3700000001</v>
      </c>
      <c r="J2520" s="558" t="s">
        <v>4157</v>
      </c>
    </row>
    <row r="2521" spans="1:10" s="45" customFormat="1" ht="26.25" x14ac:dyDescent="0.25">
      <c r="A2521" s="214">
        <v>2597</v>
      </c>
      <c r="B2521" s="472" t="s">
        <v>2238</v>
      </c>
      <c r="C2521" s="498" t="s">
        <v>2213</v>
      </c>
      <c r="D2521" s="498">
        <v>6</v>
      </c>
      <c r="E2521" s="502" t="s">
        <v>2133</v>
      </c>
      <c r="F2521" s="502">
        <v>177</v>
      </c>
      <c r="G2521" s="506">
        <v>40.200000000000003</v>
      </c>
      <c r="H2521" s="47"/>
      <c r="I2521" s="451">
        <v>1115282.04</v>
      </c>
      <c r="J2521" s="558" t="s">
        <v>4164</v>
      </c>
    </row>
    <row r="2522" spans="1:10" s="45" customFormat="1" x14ac:dyDescent="0.25">
      <c r="A2522" s="214">
        <v>2598</v>
      </c>
      <c r="B2522" s="472" t="s">
        <v>2238</v>
      </c>
      <c r="C2522" s="498" t="s">
        <v>2198</v>
      </c>
      <c r="D2522" s="498">
        <v>6</v>
      </c>
      <c r="E2522" s="502"/>
      <c r="F2522" s="502">
        <v>10</v>
      </c>
      <c r="G2522" s="506">
        <v>46.3</v>
      </c>
      <c r="H2522" s="47" t="s">
        <v>1245</v>
      </c>
      <c r="I2522" s="451"/>
      <c r="J2522" s="558"/>
    </row>
    <row r="2523" spans="1:10" s="45" customFormat="1" ht="26.25" x14ac:dyDescent="0.25">
      <c r="A2523" s="214">
        <v>2599</v>
      </c>
      <c r="B2523" s="472" t="s">
        <v>2238</v>
      </c>
      <c r="C2523" s="498" t="s">
        <v>2213</v>
      </c>
      <c r="D2523" s="498">
        <v>8</v>
      </c>
      <c r="E2523" s="502"/>
      <c r="F2523" s="502">
        <v>2</v>
      </c>
      <c r="G2523" s="506">
        <v>41.4</v>
      </c>
      <c r="H2523" s="49" t="s">
        <v>2055</v>
      </c>
      <c r="I2523" s="451">
        <v>1197052.3500000001</v>
      </c>
      <c r="J2523" s="558" t="s">
        <v>4159</v>
      </c>
    </row>
    <row r="2524" spans="1:10" s="45" customFormat="1" x14ac:dyDescent="0.25">
      <c r="A2524" s="214">
        <v>2600</v>
      </c>
      <c r="B2524" s="472" t="s">
        <v>2238</v>
      </c>
      <c r="C2524" s="498" t="s">
        <v>2213</v>
      </c>
      <c r="D2524" s="498">
        <v>8</v>
      </c>
      <c r="E2524" s="502"/>
      <c r="F2524" s="502">
        <v>82</v>
      </c>
      <c r="G2524" s="506">
        <v>41.4</v>
      </c>
      <c r="H2524" s="49" t="s">
        <v>2059</v>
      </c>
      <c r="I2524" s="451">
        <v>1197052.3600000001</v>
      </c>
      <c r="J2524" s="558"/>
    </row>
    <row r="2525" spans="1:10" s="45" customFormat="1" ht="26.25" x14ac:dyDescent="0.25">
      <c r="A2525" s="214">
        <v>2601</v>
      </c>
      <c r="B2525" s="472" t="s">
        <v>2238</v>
      </c>
      <c r="C2525" s="498" t="s">
        <v>2213</v>
      </c>
      <c r="D2525" s="498">
        <v>8</v>
      </c>
      <c r="E2525" s="502"/>
      <c r="F2525" s="502">
        <v>98</v>
      </c>
      <c r="G2525" s="506">
        <v>41.2</v>
      </c>
      <c r="H2525" s="49" t="s">
        <v>2060</v>
      </c>
      <c r="I2525" s="451">
        <v>1191269.49</v>
      </c>
      <c r="J2525" s="558" t="s">
        <v>4149</v>
      </c>
    </row>
    <row r="2526" spans="1:10" s="45" customFormat="1" ht="26.25" x14ac:dyDescent="0.25">
      <c r="A2526" s="214">
        <v>2602</v>
      </c>
      <c r="B2526" s="472" t="s">
        <v>2238</v>
      </c>
      <c r="C2526" s="498" t="s">
        <v>2213</v>
      </c>
      <c r="D2526" s="498">
        <v>8</v>
      </c>
      <c r="E2526" s="502"/>
      <c r="F2526" s="502">
        <v>86</v>
      </c>
      <c r="G2526" s="506">
        <v>41.2</v>
      </c>
      <c r="H2526" s="46" t="s">
        <v>2061</v>
      </c>
      <c r="I2526" s="451">
        <v>1191269.49</v>
      </c>
      <c r="J2526" s="558" t="s">
        <v>4256</v>
      </c>
    </row>
    <row r="2527" spans="1:10" s="45" customFormat="1" x14ac:dyDescent="0.25">
      <c r="A2527" s="214">
        <v>2603</v>
      </c>
      <c r="B2527" s="472" t="s">
        <v>2238</v>
      </c>
      <c r="C2527" s="498" t="s">
        <v>2213</v>
      </c>
      <c r="D2527" s="498">
        <v>8</v>
      </c>
      <c r="E2527" s="502"/>
      <c r="F2527" s="502">
        <v>118</v>
      </c>
      <c r="G2527" s="506">
        <v>41.4</v>
      </c>
      <c r="H2527" s="49" t="s">
        <v>2064</v>
      </c>
      <c r="I2527" s="451">
        <v>1197052.3500000001</v>
      </c>
      <c r="J2527" s="558"/>
    </row>
    <row r="2528" spans="1:10" x14ac:dyDescent="0.25">
      <c r="A2528" s="214">
        <v>2644</v>
      </c>
      <c r="B2528" s="472" t="s">
        <v>2238</v>
      </c>
      <c r="C2528" s="498" t="s">
        <v>3976</v>
      </c>
      <c r="D2528" s="498">
        <v>18</v>
      </c>
      <c r="E2528" s="498" t="s">
        <v>1874</v>
      </c>
      <c r="F2528" s="502">
        <v>2</v>
      </c>
      <c r="G2528" s="545">
        <v>23.9</v>
      </c>
      <c r="H2528" s="18"/>
      <c r="I2528" s="451">
        <v>929600</v>
      </c>
      <c r="J2528" s="674" t="s">
        <v>55</v>
      </c>
    </row>
    <row r="2529" spans="1:10" x14ac:dyDescent="0.25">
      <c r="A2529" s="214">
        <v>2645</v>
      </c>
      <c r="B2529" s="472" t="s">
        <v>2238</v>
      </c>
      <c r="C2529" s="498" t="s">
        <v>3976</v>
      </c>
      <c r="D2529" s="498">
        <v>18</v>
      </c>
      <c r="E2529" s="498" t="s">
        <v>1874</v>
      </c>
      <c r="F2529" s="502">
        <v>3</v>
      </c>
      <c r="G2529" s="545">
        <v>23.9</v>
      </c>
      <c r="H2529" s="18"/>
      <c r="I2529" s="451">
        <v>691390</v>
      </c>
      <c r="J2529" s="674" t="s">
        <v>55</v>
      </c>
    </row>
    <row r="2530" spans="1:10" x14ac:dyDescent="0.25">
      <c r="A2530" s="214">
        <v>2646</v>
      </c>
      <c r="B2530" s="472" t="s">
        <v>2238</v>
      </c>
      <c r="C2530" s="498" t="s">
        <v>3976</v>
      </c>
      <c r="D2530" s="498">
        <v>18</v>
      </c>
      <c r="E2530" s="498" t="s">
        <v>1874</v>
      </c>
      <c r="F2530" s="502">
        <v>4</v>
      </c>
      <c r="G2530" s="545">
        <v>23.9</v>
      </c>
      <c r="H2530" s="18"/>
      <c r="I2530" s="451">
        <v>691390</v>
      </c>
      <c r="J2530" s="674" t="s">
        <v>55</v>
      </c>
    </row>
    <row r="2531" spans="1:10" x14ac:dyDescent="0.25">
      <c r="A2531" s="214">
        <v>2647</v>
      </c>
      <c r="B2531" s="472" t="s">
        <v>2238</v>
      </c>
      <c r="C2531" s="498" t="s">
        <v>3976</v>
      </c>
      <c r="D2531" s="498">
        <v>18</v>
      </c>
      <c r="E2531" s="498" t="s">
        <v>1874</v>
      </c>
      <c r="F2531" s="502">
        <v>8</v>
      </c>
      <c r="G2531" s="545">
        <v>23.9</v>
      </c>
      <c r="H2531" s="18"/>
      <c r="I2531" s="451">
        <v>929600</v>
      </c>
      <c r="J2531" s="674" t="s">
        <v>55</v>
      </c>
    </row>
    <row r="2532" spans="1:10" x14ac:dyDescent="0.25">
      <c r="A2532" s="214">
        <v>2648</v>
      </c>
      <c r="B2532" s="472" t="s">
        <v>2238</v>
      </c>
      <c r="C2532" s="498" t="s">
        <v>3976</v>
      </c>
      <c r="D2532" s="498">
        <v>18</v>
      </c>
      <c r="E2532" s="498" t="s">
        <v>1874</v>
      </c>
      <c r="F2532" s="502">
        <v>9</v>
      </c>
      <c r="G2532" s="545">
        <v>23.9</v>
      </c>
      <c r="H2532" s="18"/>
      <c r="I2532" s="451">
        <v>691390</v>
      </c>
      <c r="J2532" s="674" t="s">
        <v>55</v>
      </c>
    </row>
    <row r="2533" spans="1:10" x14ac:dyDescent="0.25">
      <c r="A2533" s="214">
        <v>2649</v>
      </c>
      <c r="B2533" s="472" t="s">
        <v>2238</v>
      </c>
      <c r="C2533" s="498" t="s">
        <v>3976</v>
      </c>
      <c r="D2533" s="498">
        <v>18</v>
      </c>
      <c r="E2533" s="498" t="s">
        <v>1874</v>
      </c>
      <c r="F2533" s="502">
        <v>10</v>
      </c>
      <c r="G2533" s="545">
        <v>32.06</v>
      </c>
      <c r="H2533" s="18"/>
      <c r="I2533" s="451">
        <v>691390</v>
      </c>
      <c r="J2533" s="674" t="s">
        <v>55</v>
      </c>
    </row>
    <row r="2534" spans="1:10" x14ac:dyDescent="0.25">
      <c r="A2534" s="214">
        <v>2650</v>
      </c>
      <c r="B2534" s="472" t="s">
        <v>2238</v>
      </c>
      <c r="C2534" s="498" t="s">
        <v>3976</v>
      </c>
      <c r="D2534" s="498">
        <v>18</v>
      </c>
      <c r="E2534" s="498" t="s">
        <v>1874</v>
      </c>
      <c r="F2534" s="502">
        <v>14</v>
      </c>
      <c r="G2534" s="545">
        <v>32.06</v>
      </c>
      <c r="H2534" s="18"/>
      <c r="I2534" s="451">
        <v>929600</v>
      </c>
      <c r="J2534" s="674" t="s">
        <v>55</v>
      </c>
    </row>
    <row r="2535" spans="1:10" x14ac:dyDescent="0.25">
      <c r="A2535" s="214">
        <v>2651</v>
      </c>
      <c r="B2535" s="472" t="s">
        <v>2238</v>
      </c>
      <c r="C2535" s="498" t="s">
        <v>3976</v>
      </c>
      <c r="D2535" s="498">
        <v>18</v>
      </c>
      <c r="E2535" s="498" t="s">
        <v>1874</v>
      </c>
      <c r="F2535" s="502">
        <v>32</v>
      </c>
      <c r="G2535" s="545">
        <v>32.06</v>
      </c>
      <c r="H2535" s="18"/>
      <c r="I2535" s="451">
        <v>929600</v>
      </c>
      <c r="J2535" s="674" t="s">
        <v>55</v>
      </c>
    </row>
    <row r="2536" spans="1:10" x14ac:dyDescent="0.25">
      <c r="A2536" s="214">
        <v>2652</v>
      </c>
      <c r="B2536" s="472" t="s">
        <v>2238</v>
      </c>
      <c r="C2536" s="498" t="s">
        <v>3976</v>
      </c>
      <c r="D2536" s="498">
        <v>18</v>
      </c>
      <c r="E2536" s="498" t="s">
        <v>1874</v>
      </c>
      <c r="F2536" s="502">
        <v>33</v>
      </c>
      <c r="G2536" s="545">
        <v>32.06</v>
      </c>
      <c r="H2536" s="18"/>
      <c r="I2536" s="451">
        <v>691390</v>
      </c>
      <c r="J2536" s="674" t="s">
        <v>55</v>
      </c>
    </row>
    <row r="2537" spans="1:10" x14ac:dyDescent="0.25">
      <c r="A2537" s="214">
        <v>2653</v>
      </c>
      <c r="B2537" s="472" t="s">
        <v>2238</v>
      </c>
      <c r="C2537" s="498" t="s">
        <v>3976</v>
      </c>
      <c r="D2537" s="498">
        <v>18</v>
      </c>
      <c r="E2537" s="498" t="s">
        <v>1874</v>
      </c>
      <c r="F2537" s="502">
        <v>38</v>
      </c>
      <c r="G2537" s="545">
        <v>32.06</v>
      </c>
      <c r="H2537" s="18"/>
      <c r="I2537" s="451">
        <v>929600</v>
      </c>
      <c r="J2537" s="674" t="s">
        <v>55</v>
      </c>
    </row>
    <row r="2538" spans="1:10" x14ac:dyDescent="0.25">
      <c r="A2538" s="214">
        <v>2654</v>
      </c>
      <c r="B2538" s="472" t="s">
        <v>2238</v>
      </c>
      <c r="C2538" s="498" t="s">
        <v>3976</v>
      </c>
      <c r="D2538" s="498">
        <v>18</v>
      </c>
      <c r="E2538" s="498" t="s">
        <v>1874</v>
      </c>
      <c r="F2538" s="502">
        <v>44</v>
      </c>
      <c r="G2538" s="545">
        <v>32.06</v>
      </c>
      <c r="H2538" s="18"/>
      <c r="I2538" s="451">
        <v>929600</v>
      </c>
      <c r="J2538" s="674" t="s">
        <v>55</v>
      </c>
    </row>
    <row r="2539" spans="1:10" x14ac:dyDescent="0.25">
      <c r="A2539" s="214">
        <v>2655</v>
      </c>
      <c r="B2539" s="472" t="s">
        <v>2238</v>
      </c>
      <c r="C2539" s="498" t="s">
        <v>3976</v>
      </c>
      <c r="D2539" s="498">
        <v>18</v>
      </c>
      <c r="E2539" s="498" t="s">
        <v>1874</v>
      </c>
      <c r="F2539" s="502">
        <v>50</v>
      </c>
      <c r="G2539" s="545">
        <v>32.06</v>
      </c>
      <c r="H2539" s="18"/>
      <c r="I2539" s="451">
        <v>929600</v>
      </c>
      <c r="J2539" s="674" t="s">
        <v>55</v>
      </c>
    </row>
    <row r="2540" spans="1:10" x14ac:dyDescent="0.25">
      <c r="A2540" s="214">
        <v>2656</v>
      </c>
      <c r="B2540" s="472" t="s">
        <v>2238</v>
      </c>
      <c r="C2540" s="498" t="s">
        <v>3976</v>
      </c>
      <c r="D2540" s="498">
        <v>18</v>
      </c>
      <c r="E2540" s="498" t="s">
        <v>1874</v>
      </c>
      <c r="F2540" s="502">
        <v>53</v>
      </c>
      <c r="G2540" s="545">
        <v>32.06</v>
      </c>
      <c r="H2540" s="18"/>
      <c r="I2540" s="451">
        <v>929600</v>
      </c>
      <c r="J2540" s="674" t="s">
        <v>55</v>
      </c>
    </row>
    <row r="2541" spans="1:10" x14ac:dyDescent="0.25">
      <c r="A2541" s="214">
        <v>2657</v>
      </c>
      <c r="B2541" s="472" t="s">
        <v>2238</v>
      </c>
      <c r="C2541" s="498" t="s">
        <v>3976</v>
      </c>
      <c r="D2541" s="498">
        <v>18</v>
      </c>
      <c r="E2541" s="498" t="s">
        <v>1874</v>
      </c>
      <c r="F2541" s="502">
        <v>94</v>
      </c>
      <c r="G2541" s="545">
        <v>32.06</v>
      </c>
      <c r="H2541" s="18"/>
      <c r="I2541" s="451">
        <v>929600</v>
      </c>
      <c r="J2541" s="674" t="s">
        <v>55</v>
      </c>
    </row>
    <row r="2542" spans="1:10" x14ac:dyDescent="0.25">
      <c r="A2542" s="214">
        <v>2658</v>
      </c>
      <c r="B2542" s="472" t="s">
        <v>2238</v>
      </c>
      <c r="C2542" s="498" t="s">
        <v>3976</v>
      </c>
      <c r="D2542" s="498">
        <v>18</v>
      </c>
      <c r="E2542" s="498" t="s">
        <v>1874</v>
      </c>
      <c r="F2542" s="502">
        <v>97</v>
      </c>
      <c r="G2542" s="545">
        <v>32.06</v>
      </c>
      <c r="H2542" s="18"/>
      <c r="I2542" s="451">
        <v>929600</v>
      </c>
      <c r="J2542" s="674" t="s">
        <v>55</v>
      </c>
    </row>
    <row r="2543" spans="1:10" x14ac:dyDescent="0.25">
      <c r="A2543" s="214">
        <v>2659</v>
      </c>
      <c r="B2543" s="472" t="s">
        <v>2238</v>
      </c>
      <c r="C2543" s="498" t="s">
        <v>3976</v>
      </c>
      <c r="D2543" s="498">
        <v>18</v>
      </c>
      <c r="E2543" s="498" t="s">
        <v>1874</v>
      </c>
      <c r="F2543" s="502">
        <v>100</v>
      </c>
      <c r="G2543" s="545">
        <v>32.06</v>
      </c>
      <c r="H2543" s="18"/>
      <c r="I2543" s="451">
        <v>929600</v>
      </c>
      <c r="J2543" s="674" t="s">
        <v>55</v>
      </c>
    </row>
    <row r="2544" spans="1:10" x14ac:dyDescent="0.25">
      <c r="A2544" s="214">
        <v>2660</v>
      </c>
      <c r="B2544" s="472" t="s">
        <v>2238</v>
      </c>
      <c r="C2544" s="498" t="s">
        <v>3976</v>
      </c>
      <c r="D2544" s="498">
        <v>18</v>
      </c>
      <c r="E2544" s="498" t="s">
        <v>1874</v>
      </c>
      <c r="F2544" s="502">
        <v>106</v>
      </c>
      <c r="G2544" s="545">
        <v>32.06</v>
      </c>
      <c r="H2544" s="18"/>
      <c r="I2544" s="451">
        <v>929600</v>
      </c>
      <c r="J2544" s="674" t="s">
        <v>55</v>
      </c>
    </row>
    <row r="2545" spans="1:10" x14ac:dyDescent="0.25">
      <c r="A2545" s="214">
        <v>2661</v>
      </c>
      <c r="B2545" s="472" t="s">
        <v>2238</v>
      </c>
      <c r="C2545" s="498" t="s">
        <v>3976</v>
      </c>
      <c r="D2545" s="498">
        <v>18</v>
      </c>
      <c r="E2545" s="498" t="s">
        <v>1874</v>
      </c>
      <c r="F2545" s="502">
        <v>133</v>
      </c>
      <c r="G2545" s="545">
        <v>32.06</v>
      </c>
      <c r="H2545" s="18"/>
      <c r="I2545" s="451">
        <v>929600</v>
      </c>
      <c r="J2545" s="674" t="s">
        <v>55</v>
      </c>
    </row>
    <row r="2546" spans="1:10" x14ac:dyDescent="0.25">
      <c r="A2546" s="214">
        <v>2662</v>
      </c>
      <c r="B2546" s="472" t="s">
        <v>2238</v>
      </c>
      <c r="C2546" s="498" t="s">
        <v>3976</v>
      </c>
      <c r="D2546" s="498">
        <v>18</v>
      </c>
      <c r="E2546" s="498" t="s">
        <v>1874</v>
      </c>
      <c r="F2546" s="502">
        <v>136</v>
      </c>
      <c r="G2546" s="545">
        <v>32.06</v>
      </c>
      <c r="H2546" s="18"/>
      <c r="I2546" s="451">
        <v>929600</v>
      </c>
      <c r="J2546" s="674" t="s">
        <v>55</v>
      </c>
    </row>
    <row r="2547" spans="1:10" x14ac:dyDescent="0.25">
      <c r="A2547" s="214">
        <v>2663</v>
      </c>
      <c r="B2547" s="472" t="s">
        <v>2238</v>
      </c>
      <c r="C2547" s="498" t="s">
        <v>3976</v>
      </c>
      <c r="D2547" s="498">
        <v>18</v>
      </c>
      <c r="E2547" s="498" t="s">
        <v>1874</v>
      </c>
      <c r="F2547" s="502">
        <v>139</v>
      </c>
      <c r="G2547" s="545">
        <v>32.06</v>
      </c>
      <c r="H2547" s="18"/>
      <c r="I2547" s="451">
        <v>929600</v>
      </c>
      <c r="J2547" s="674" t="s">
        <v>55</v>
      </c>
    </row>
    <row r="2548" spans="1:10" x14ac:dyDescent="0.25">
      <c r="A2548" s="214">
        <v>2664</v>
      </c>
      <c r="B2548" s="472" t="s">
        <v>2238</v>
      </c>
      <c r="C2548" s="498" t="s">
        <v>3976</v>
      </c>
      <c r="D2548" s="498">
        <v>18</v>
      </c>
      <c r="E2548" s="498" t="s">
        <v>1874</v>
      </c>
      <c r="F2548" s="502">
        <v>142</v>
      </c>
      <c r="G2548" s="545">
        <v>32.06</v>
      </c>
      <c r="H2548" s="18"/>
      <c r="I2548" s="451">
        <v>929600</v>
      </c>
      <c r="J2548" s="674" t="s">
        <v>55</v>
      </c>
    </row>
    <row r="2549" spans="1:10" x14ac:dyDescent="0.25">
      <c r="A2549" s="214">
        <v>2665</v>
      </c>
      <c r="B2549" s="472" t="s">
        <v>2238</v>
      </c>
      <c r="C2549" s="498" t="s">
        <v>3976</v>
      </c>
      <c r="D2549" s="498">
        <v>18</v>
      </c>
      <c r="E2549" s="498" t="s">
        <v>1874</v>
      </c>
      <c r="F2549" s="502">
        <v>145</v>
      </c>
      <c r="G2549" s="545">
        <v>32.06</v>
      </c>
      <c r="H2549" s="18"/>
      <c r="I2549" s="451">
        <v>929600</v>
      </c>
      <c r="J2549" s="674" t="s">
        <v>55</v>
      </c>
    </row>
    <row r="2550" spans="1:10" x14ac:dyDescent="0.25">
      <c r="A2550" s="214">
        <v>2666</v>
      </c>
      <c r="B2550" s="472" t="s">
        <v>2238</v>
      </c>
      <c r="C2550" s="498" t="s">
        <v>3976</v>
      </c>
      <c r="D2550" s="498">
        <v>18</v>
      </c>
      <c r="E2550" s="498" t="s">
        <v>1874</v>
      </c>
      <c r="F2550" s="502">
        <v>148</v>
      </c>
      <c r="G2550" s="545">
        <v>32.06</v>
      </c>
      <c r="H2550" s="18"/>
      <c r="I2550" s="451">
        <v>929600</v>
      </c>
      <c r="J2550" s="674" t="s">
        <v>55</v>
      </c>
    </row>
    <row r="2551" spans="1:10" x14ac:dyDescent="0.25">
      <c r="A2551" s="214">
        <v>2667</v>
      </c>
      <c r="B2551" s="472" t="s">
        <v>2238</v>
      </c>
      <c r="C2551" s="498" t="s">
        <v>36</v>
      </c>
      <c r="D2551" s="498">
        <v>51</v>
      </c>
      <c r="E2551" s="498" t="s">
        <v>1874</v>
      </c>
      <c r="F2551" s="502">
        <v>1</v>
      </c>
      <c r="G2551" s="545">
        <v>39.5</v>
      </c>
      <c r="H2551" s="18"/>
      <c r="I2551" s="451">
        <v>1194429.21</v>
      </c>
      <c r="J2551" s="570"/>
    </row>
    <row r="2552" spans="1:10" x14ac:dyDescent="0.25">
      <c r="A2552" s="214">
        <v>2668</v>
      </c>
      <c r="B2552" s="472" t="s">
        <v>2238</v>
      </c>
      <c r="C2552" s="498" t="s">
        <v>36</v>
      </c>
      <c r="D2552" s="498">
        <v>51</v>
      </c>
      <c r="E2552" s="498" t="s">
        <v>1874</v>
      </c>
      <c r="F2552" s="502">
        <v>2</v>
      </c>
      <c r="G2552" s="545">
        <v>47.5</v>
      </c>
      <c r="H2552" s="18"/>
      <c r="I2552" s="451">
        <v>1430845.47</v>
      </c>
      <c r="J2552" s="570"/>
    </row>
    <row r="2553" spans="1:10" x14ac:dyDescent="0.25">
      <c r="A2553" s="214">
        <v>2669</v>
      </c>
      <c r="B2553" s="472" t="s">
        <v>2238</v>
      </c>
      <c r="C2553" s="498" t="s">
        <v>36</v>
      </c>
      <c r="D2553" s="498">
        <v>51</v>
      </c>
      <c r="E2553" s="498" t="s">
        <v>1874</v>
      </c>
      <c r="F2553" s="502">
        <v>3</v>
      </c>
      <c r="G2553" s="545">
        <v>40.6</v>
      </c>
      <c r="H2553" s="18"/>
      <c r="I2553" s="451">
        <v>1220028.3500000001</v>
      </c>
      <c r="J2553" s="570"/>
    </row>
    <row r="2554" spans="1:10" x14ac:dyDescent="0.25">
      <c r="A2554" s="214">
        <v>2670</v>
      </c>
      <c r="B2554" s="472" t="s">
        <v>2238</v>
      </c>
      <c r="C2554" s="498" t="s">
        <v>36</v>
      </c>
      <c r="D2554" s="498">
        <v>51</v>
      </c>
      <c r="E2554" s="498" t="s">
        <v>1874</v>
      </c>
      <c r="F2554" s="502">
        <v>5</v>
      </c>
      <c r="G2554" s="545">
        <v>40.799999999999997</v>
      </c>
      <c r="H2554" s="18"/>
      <c r="I2554" s="451">
        <v>1220028.3500000001</v>
      </c>
      <c r="J2554" s="570"/>
    </row>
    <row r="2555" spans="1:10" x14ac:dyDescent="0.25">
      <c r="A2555" s="214">
        <v>2671</v>
      </c>
      <c r="B2555" s="472" t="s">
        <v>2238</v>
      </c>
      <c r="C2555" s="498" t="s">
        <v>36</v>
      </c>
      <c r="D2555" s="498">
        <v>51</v>
      </c>
      <c r="E2555" s="498" t="s">
        <v>1874</v>
      </c>
      <c r="F2555" s="502">
        <v>9</v>
      </c>
      <c r="G2555" s="545">
        <v>40.6</v>
      </c>
      <c r="H2555" s="18"/>
      <c r="I2555" s="451">
        <v>1220028.42</v>
      </c>
      <c r="J2555" s="570"/>
    </row>
    <row r="2556" spans="1:10" x14ac:dyDescent="0.25">
      <c r="A2556" s="214">
        <v>2672</v>
      </c>
      <c r="B2556" s="472" t="s">
        <v>2238</v>
      </c>
      <c r="C2556" s="498" t="s">
        <v>36</v>
      </c>
      <c r="D2556" s="498">
        <v>51</v>
      </c>
      <c r="E2556" s="498" t="s">
        <v>1874</v>
      </c>
      <c r="F2556" s="502">
        <v>45</v>
      </c>
      <c r="G2556" s="545">
        <v>40.6</v>
      </c>
      <c r="H2556" s="18"/>
      <c r="I2556" s="451">
        <v>1220028.42</v>
      </c>
      <c r="J2556" s="570"/>
    </row>
    <row r="2557" spans="1:10" x14ac:dyDescent="0.25">
      <c r="A2557" s="214">
        <v>2673</v>
      </c>
      <c r="B2557" s="472" t="s">
        <v>2238</v>
      </c>
      <c r="C2557" s="498" t="s">
        <v>36</v>
      </c>
      <c r="D2557" s="498">
        <v>51</v>
      </c>
      <c r="E2557" s="498" t="s">
        <v>1874</v>
      </c>
      <c r="F2557" s="502">
        <v>47</v>
      </c>
      <c r="G2557" s="545">
        <v>40.700000000000003</v>
      </c>
      <c r="H2557" s="18"/>
      <c r="I2557" s="451">
        <v>1220028.42</v>
      </c>
      <c r="J2557" s="570"/>
    </row>
    <row r="2558" spans="1:10" x14ac:dyDescent="0.25">
      <c r="A2558" s="214">
        <v>2674</v>
      </c>
      <c r="B2558" s="472" t="s">
        <v>2238</v>
      </c>
      <c r="C2558" s="498" t="s">
        <v>36</v>
      </c>
      <c r="D2558" s="498">
        <v>51</v>
      </c>
      <c r="E2558" s="498" t="s">
        <v>1874</v>
      </c>
      <c r="F2558" s="502">
        <v>49</v>
      </c>
      <c r="G2558" s="545">
        <v>39.4</v>
      </c>
      <c r="H2558" s="18"/>
      <c r="I2558" s="451">
        <v>1194429.21</v>
      </c>
      <c r="J2558" s="570"/>
    </row>
    <row r="2559" spans="1:10" x14ac:dyDescent="0.25">
      <c r="A2559" s="214">
        <v>2675</v>
      </c>
      <c r="B2559" s="472" t="s">
        <v>2238</v>
      </c>
      <c r="C2559" s="498" t="s">
        <v>36</v>
      </c>
      <c r="D2559" s="498">
        <v>51</v>
      </c>
      <c r="E2559" s="498" t="s">
        <v>1874</v>
      </c>
      <c r="F2559" s="502">
        <v>53</v>
      </c>
      <c r="G2559" s="545">
        <v>40.700000000000003</v>
      </c>
      <c r="H2559" s="18"/>
      <c r="I2559" s="451">
        <v>1220028.3600000001</v>
      </c>
      <c r="J2559" s="570"/>
    </row>
    <row r="2560" spans="1:10" x14ac:dyDescent="0.25">
      <c r="A2560" s="214">
        <v>2676</v>
      </c>
      <c r="B2560" s="472" t="s">
        <v>2238</v>
      </c>
      <c r="C2560" s="498" t="s">
        <v>36</v>
      </c>
      <c r="D2560" s="498">
        <v>51</v>
      </c>
      <c r="E2560" s="498" t="s">
        <v>1874</v>
      </c>
      <c r="F2560" s="502">
        <v>56</v>
      </c>
      <c r="G2560" s="545">
        <v>47.5</v>
      </c>
      <c r="H2560" s="18"/>
      <c r="I2560" s="451">
        <v>1430845.47</v>
      </c>
      <c r="J2560" s="570"/>
    </row>
    <row r="2561" spans="1:10" x14ac:dyDescent="0.25">
      <c r="A2561" s="214">
        <v>2677</v>
      </c>
      <c r="B2561" s="472" t="s">
        <v>2238</v>
      </c>
      <c r="C2561" s="498" t="s">
        <v>36</v>
      </c>
      <c r="D2561" s="498">
        <v>51</v>
      </c>
      <c r="E2561" s="498" t="s">
        <v>1874</v>
      </c>
      <c r="F2561" s="502">
        <v>58</v>
      </c>
      <c r="G2561" s="545">
        <v>33.4</v>
      </c>
      <c r="H2561" s="18"/>
      <c r="I2561" s="451">
        <v>1006500.87</v>
      </c>
      <c r="J2561" s="570"/>
    </row>
    <row r="2562" spans="1:10" x14ac:dyDescent="0.25">
      <c r="A2562" s="214">
        <v>2678</v>
      </c>
      <c r="B2562" s="472" t="s">
        <v>2238</v>
      </c>
      <c r="C2562" s="498" t="s">
        <v>36</v>
      </c>
      <c r="D2562" s="498">
        <v>51</v>
      </c>
      <c r="E2562" s="498" t="s">
        <v>1874</v>
      </c>
      <c r="F2562" s="502">
        <v>59</v>
      </c>
      <c r="G2562" s="545">
        <v>40.700000000000003</v>
      </c>
      <c r="H2562" s="18"/>
      <c r="I2562" s="451">
        <v>1220028.3700000001</v>
      </c>
      <c r="J2562" s="570"/>
    </row>
    <row r="2563" spans="1:10" x14ac:dyDescent="0.25">
      <c r="A2563" s="214">
        <v>2679</v>
      </c>
      <c r="B2563" s="472" t="s">
        <v>2238</v>
      </c>
      <c r="C2563" s="498" t="s">
        <v>36</v>
      </c>
      <c r="D2563" s="498">
        <v>51</v>
      </c>
      <c r="E2563" s="498" t="s">
        <v>1874</v>
      </c>
      <c r="F2563" s="502">
        <v>64</v>
      </c>
      <c r="G2563" s="545">
        <v>56.9</v>
      </c>
      <c r="H2563" s="18"/>
      <c r="I2563" s="451">
        <v>1714545</v>
      </c>
      <c r="J2563" s="570"/>
    </row>
    <row r="2564" spans="1:10" x14ac:dyDescent="0.25">
      <c r="A2564" s="214">
        <v>2680</v>
      </c>
      <c r="B2564" s="472" t="s">
        <v>2238</v>
      </c>
      <c r="C2564" s="498" t="s">
        <v>36</v>
      </c>
      <c r="D2564" s="498">
        <v>51</v>
      </c>
      <c r="E2564" s="498" t="s">
        <v>1874</v>
      </c>
      <c r="F2564" s="502">
        <v>67</v>
      </c>
      <c r="G2564" s="545">
        <v>24.4</v>
      </c>
      <c r="H2564" s="18"/>
      <c r="I2564" s="451">
        <v>730932.85</v>
      </c>
      <c r="J2564" s="570"/>
    </row>
    <row r="2565" spans="1:10" x14ac:dyDescent="0.25">
      <c r="A2565" s="214">
        <v>2681</v>
      </c>
      <c r="B2565" s="472" t="s">
        <v>2238</v>
      </c>
      <c r="C2565" s="498" t="s">
        <v>36</v>
      </c>
      <c r="D2565" s="498">
        <v>51</v>
      </c>
      <c r="E2565" s="498" t="s">
        <v>1874</v>
      </c>
      <c r="F2565" s="502">
        <v>92</v>
      </c>
      <c r="G2565" s="545">
        <v>24.3</v>
      </c>
      <c r="H2565" s="18"/>
      <c r="I2565" s="451">
        <v>730932.85</v>
      </c>
      <c r="J2565" s="570"/>
    </row>
    <row r="2566" spans="1:10" x14ac:dyDescent="0.25">
      <c r="A2566" s="214">
        <v>2682</v>
      </c>
      <c r="B2566" s="472" t="s">
        <v>2238</v>
      </c>
      <c r="C2566" s="498" t="s">
        <v>36</v>
      </c>
      <c r="D2566" s="498">
        <v>51</v>
      </c>
      <c r="E2566" s="498" t="s">
        <v>1874</v>
      </c>
      <c r="F2566" s="502">
        <v>97</v>
      </c>
      <c r="G2566" s="545">
        <v>24.3</v>
      </c>
      <c r="H2566" s="18"/>
      <c r="I2566" s="451">
        <v>730932.82</v>
      </c>
      <c r="J2566" s="570"/>
    </row>
    <row r="2567" spans="1:10" x14ac:dyDescent="0.25">
      <c r="A2567" s="214">
        <v>2683</v>
      </c>
      <c r="B2567" s="472" t="s">
        <v>2238</v>
      </c>
      <c r="C2567" s="498" t="s">
        <v>36</v>
      </c>
      <c r="D2567" s="498">
        <v>51</v>
      </c>
      <c r="E2567" s="498" t="s">
        <v>1874</v>
      </c>
      <c r="F2567" s="502">
        <v>109</v>
      </c>
      <c r="G2567" s="545">
        <v>57.2</v>
      </c>
      <c r="H2567" s="18"/>
      <c r="I2567" s="451">
        <v>1714545</v>
      </c>
      <c r="J2567" s="570"/>
    </row>
    <row r="2568" spans="1:10" x14ac:dyDescent="0.25">
      <c r="A2568" s="214">
        <v>2684</v>
      </c>
      <c r="B2568" s="472" t="s">
        <v>2238</v>
      </c>
      <c r="C2568" s="498" t="s">
        <v>36</v>
      </c>
      <c r="D2568" s="498">
        <v>51</v>
      </c>
      <c r="E2568" s="498" t="s">
        <v>1874</v>
      </c>
      <c r="F2568" s="502">
        <v>111</v>
      </c>
      <c r="G2568" s="545">
        <v>42.6</v>
      </c>
      <c r="H2568" s="18"/>
      <c r="I2568" s="451">
        <v>1281165.3700000001</v>
      </c>
      <c r="J2568" s="570"/>
    </row>
    <row r="2569" spans="1:10" x14ac:dyDescent="0.25">
      <c r="A2569" s="214">
        <v>2685</v>
      </c>
      <c r="B2569" s="472" t="s">
        <v>2238</v>
      </c>
      <c r="C2569" s="498" t="s">
        <v>36</v>
      </c>
      <c r="D2569" s="498">
        <v>51</v>
      </c>
      <c r="E2569" s="498" t="s">
        <v>1874</v>
      </c>
      <c r="F2569" s="502">
        <v>115</v>
      </c>
      <c r="G2569" s="545">
        <v>54.3</v>
      </c>
      <c r="H2569" s="18"/>
      <c r="I2569" s="451">
        <v>1638349.7</v>
      </c>
      <c r="J2569" s="570"/>
    </row>
    <row r="2570" spans="1:10" x14ac:dyDescent="0.25">
      <c r="A2570" s="214">
        <v>2686</v>
      </c>
      <c r="B2570" s="472" t="s">
        <v>2238</v>
      </c>
      <c r="C2570" s="498" t="s">
        <v>36</v>
      </c>
      <c r="D2570" s="498">
        <v>51</v>
      </c>
      <c r="E2570" s="498" t="s">
        <v>1874</v>
      </c>
      <c r="F2570" s="502">
        <v>116</v>
      </c>
      <c r="G2570" s="545">
        <v>54.4</v>
      </c>
      <c r="H2570" s="18"/>
      <c r="I2570" s="451">
        <v>1645276.5</v>
      </c>
      <c r="J2570" s="570"/>
    </row>
    <row r="2571" spans="1:10" x14ac:dyDescent="0.25">
      <c r="A2571" s="214">
        <v>2687</v>
      </c>
      <c r="B2571" s="472" t="s">
        <v>2238</v>
      </c>
      <c r="C2571" s="498" t="s">
        <v>36</v>
      </c>
      <c r="D2571" s="498">
        <v>51</v>
      </c>
      <c r="E2571" s="498" t="s">
        <v>1874</v>
      </c>
      <c r="F2571" s="502">
        <v>117</v>
      </c>
      <c r="G2571" s="545">
        <v>24.3</v>
      </c>
      <c r="H2571" s="18"/>
      <c r="I2571" s="451">
        <v>730932.85</v>
      </c>
      <c r="J2571" s="570"/>
    </row>
    <row r="2572" spans="1:10" x14ac:dyDescent="0.25">
      <c r="A2572" s="214">
        <v>2688</v>
      </c>
      <c r="B2572" s="472" t="s">
        <v>2238</v>
      </c>
      <c r="C2572" s="498" t="s">
        <v>36</v>
      </c>
      <c r="D2572" s="498">
        <v>51</v>
      </c>
      <c r="E2572" s="498" t="s">
        <v>1874</v>
      </c>
      <c r="F2572" s="502">
        <v>120</v>
      </c>
      <c r="G2572" s="545">
        <v>54.3</v>
      </c>
      <c r="H2572" s="18"/>
      <c r="I2572" s="451">
        <v>1638349.7</v>
      </c>
      <c r="J2572" s="570"/>
    </row>
    <row r="2573" spans="1:10" x14ac:dyDescent="0.25">
      <c r="A2573" s="214">
        <v>2689</v>
      </c>
      <c r="B2573" s="472" t="s">
        <v>2238</v>
      </c>
      <c r="C2573" s="498" t="s">
        <v>36</v>
      </c>
      <c r="D2573" s="498">
        <v>51</v>
      </c>
      <c r="E2573" s="498" t="s">
        <v>1874</v>
      </c>
      <c r="F2573" s="502">
        <v>129</v>
      </c>
      <c r="G2573" s="545">
        <v>24.4</v>
      </c>
      <c r="H2573" s="18"/>
      <c r="I2573" s="451">
        <v>730932.87</v>
      </c>
      <c r="J2573" s="570"/>
    </row>
    <row r="2574" spans="1:10" x14ac:dyDescent="0.25">
      <c r="A2574" s="214">
        <v>2690</v>
      </c>
      <c r="B2574" s="472" t="s">
        <v>2238</v>
      </c>
      <c r="C2574" s="498" t="s">
        <v>36</v>
      </c>
      <c r="D2574" s="498">
        <v>51</v>
      </c>
      <c r="E2574" s="498" t="s">
        <v>1874</v>
      </c>
      <c r="F2574" s="502">
        <v>144</v>
      </c>
      <c r="G2574" s="545">
        <v>24.3</v>
      </c>
      <c r="H2574" s="18"/>
      <c r="I2574" s="451">
        <v>730932.85</v>
      </c>
      <c r="J2574" s="570"/>
    </row>
    <row r="2575" spans="1:10" x14ac:dyDescent="0.25">
      <c r="A2575" s="214">
        <v>2691</v>
      </c>
      <c r="B2575" s="472" t="s">
        <v>2238</v>
      </c>
      <c r="C2575" s="498" t="s">
        <v>36</v>
      </c>
      <c r="D2575" s="498">
        <v>51</v>
      </c>
      <c r="E2575" s="498" t="s">
        <v>1874</v>
      </c>
      <c r="F2575" s="502">
        <v>147</v>
      </c>
      <c r="G2575" s="545">
        <v>24.3</v>
      </c>
      <c r="H2575" s="18"/>
      <c r="I2575" s="451">
        <v>730932.82</v>
      </c>
      <c r="J2575" s="570"/>
    </row>
    <row r="2576" spans="1:10" x14ac:dyDescent="0.25">
      <c r="A2576" s="214">
        <v>2692</v>
      </c>
      <c r="B2576" s="472" t="s">
        <v>2238</v>
      </c>
      <c r="C2576" s="498" t="s">
        <v>36</v>
      </c>
      <c r="D2576" s="498">
        <v>51</v>
      </c>
      <c r="E2576" s="498" t="s">
        <v>1874</v>
      </c>
      <c r="F2576" s="502">
        <v>149</v>
      </c>
      <c r="G2576" s="545">
        <v>24.4</v>
      </c>
      <c r="H2576" s="18"/>
      <c r="I2576" s="451">
        <v>730932.82</v>
      </c>
      <c r="J2576" s="570"/>
    </row>
    <row r="2577" spans="1:10" x14ac:dyDescent="0.25">
      <c r="A2577" s="214">
        <v>2693</v>
      </c>
      <c r="B2577" s="472" t="s">
        <v>2238</v>
      </c>
      <c r="C2577" s="498" t="s">
        <v>36</v>
      </c>
      <c r="D2577" s="498">
        <v>51</v>
      </c>
      <c r="E2577" s="498" t="s">
        <v>1874</v>
      </c>
      <c r="F2577" s="502">
        <v>152</v>
      </c>
      <c r="G2577" s="545">
        <v>24.3</v>
      </c>
      <c r="H2577" s="18"/>
      <c r="I2577" s="451">
        <v>730932.85</v>
      </c>
      <c r="J2577" s="570"/>
    </row>
    <row r="2578" spans="1:10" x14ac:dyDescent="0.25">
      <c r="A2578" s="214">
        <v>2694</v>
      </c>
      <c r="B2578" s="472" t="s">
        <v>2238</v>
      </c>
      <c r="C2578" s="498" t="s">
        <v>36</v>
      </c>
      <c r="D2578" s="498">
        <v>51</v>
      </c>
      <c r="E2578" s="498" t="s">
        <v>1874</v>
      </c>
      <c r="F2578" s="502">
        <v>154</v>
      </c>
      <c r="G2578" s="545">
        <v>24.3</v>
      </c>
      <c r="H2578" s="18"/>
      <c r="I2578" s="451">
        <v>730932.85</v>
      </c>
      <c r="J2578" s="570"/>
    </row>
    <row r="2579" spans="1:10" x14ac:dyDescent="0.25">
      <c r="A2579" s="214">
        <v>2695</v>
      </c>
      <c r="B2579" s="472" t="s">
        <v>2238</v>
      </c>
      <c r="C2579" s="498" t="s">
        <v>36</v>
      </c>
      <c r="D2579" s="498">
        <v>51</v>
      </c>
      <c r="E2579" s="498" t="s">
        <v>1874</v>
      </c>
      <c r="F2579" s="502">
        <v>155</v>
      </c>
      <c r="G2579" s="545">
        <v>54</v>
      </c>
      <c r="H2579" s="18"/>
      <c r="I2579" s="451">
        <v>1638349.7</v>
      </c>
      <c r="J2579" s="570"/>
    </row>
    <row r="2580" spans="1:10" x14ac:dyDescent="0.25">
      <c r="A2580" s="214">
        <v>2696</v>
      </c>
      <c r="B2580" s="472" t="s">
        <v>2238</v>
      </c>
      <c r="C2580" s="498" t="s">
        <v>36</v>
      </c>
      <c r="D2580" s="498">
        <v>51</v>
      </c>
      <c r="E2580" s="498" t="s">
        <v>1874</v>
      </c>
      <c r="F2580" s="502">
        <v>156</v>
      </c>
      <c r="G2580" s="545">
        <v>54.3</v>
      </c>
      <c r="H2580" s="18"/>
      <c r="I2580" s="451">
        <v>1645276.6</v>
      </c>
      <c r="J2580" s="570"/>
    </row>
    <row r="2581" spans="1:10" x14ac:dyDescent="0.25">
      <c r="A2581" s="214">
        <v>2697</v>
      </c>
      <c r="B2581" s="472" t="s">
        <v>2238</v>
      </c>
      <c r="C2581" s="498" t="s">
        <v>36</v>
      </c>
      <c r="D2581" s="498">
        <v>51</v>
      </c>
      <c r="E2581" s="498" t="s">
        <v>1874</v>
      </c>
      <c r="F2581" s="502">
        <v>160</v>
      </c>
      <c r="G2581" s="545">
        <v>53.9</v>
      </c>
      <c r="H2581" s="18"/>
      <c r="I2581" s="451">
        <v>1638349.7</v>
      </c>
      <c r="J2581" s="570"/>
    </row>
    <row r="2582" spans="1:10" x14ac:dyDescent="0.25">
      <c r="A2582" s="214">
        <v>2698</v>
      </c>
      <c r="B2582" s="472" t="s">
        <v>2238</v>
      </c>
      <c r="C2582" s="498" t="s">
        <v>36</v>
      </c>
      <c r="D2582" s="498">
        <v>51</v>
      </c>
      <c r="E2582" s="498" t="s">
        <v>1874</v>
      </c>
      <c r="F2582" s="502">
        <v>162</v>
      </c>
      <c r="G2582" s="545">
        <v>48.6</v>
      </c>
      <c r="H2582" s="18"/>
      <c r="I2582" s="451">
        <v>1463672.67</v>
      </c>
      <c r="J2582" s="570"/>
    </row>
    <row r="2583" spans="1:10" x14ac:dyDescent="0.25">
      <c r="A2583" s="214">
        <v>2699</v>
      </c>
      <c r="B2583" s="472" t="s">
        <v>2238</v>
      </c>
      <c r="C2583" s="498" t="s">
        <v>36</v>
      </c>
      <c r="D2583" s="498">
        <v>51</v>
      </c>
      <c r="E2583" s="498" t="s">
        <v>1874</v>
      </c>
      <c r="F2583" s="502">
        <v>166</v>
      </c>
      <c r="G2583" s="545">
        <v>32.1</v>
      </c>
      <c r="H2583" s="18"/>
      <c r="I2583" s="451">
        <v>965843.26</v>
      </c>
      <c r="J2583" s="570"/>
    </row>
    <row r="2584" spans="1:10" x14ac:dyDescent="0.25">
      <c r="A2584" s="214">
        <v>2700</v>
      </c>
      <c r="B2584" s="472" t="s">
        <v>2238</v>
      </c>
      <c r="C2584" s="498" t="s">
        <v>36</v>
      </c>
      <c r="D2584" s="498">
        <v>51</v>
      </c>
      <c r="E2584" s="498" t="s">
        <v>1874</v>
      </c>
      <c r="F2584" s="502">
        <v>168</v>
      </c>
      <c r="G2584" s="545">
        <v>32.200000000000003</v>
      </c>
      <c r="H2584" s="18"/>
      <c r="I2584" s="451">
        <v>965843.25</v>
      </c>
      <c r="J2584" s="570"/>
    </row>
    <row r="2585" spans="1:10" x14ac:dyDescent="0.25">
      <c r="A2585" s="214">
        <v>2701</v>
      </c>
      <c r="B2585" s="472" t="s">
        <v>2238</v>
      </c>
      <c r="C2585" s="498" t="s">
        <v>36</v>
      </c>
      <c r="D2585" s="498">
        <v>51</v>
      </c>
      <c r="E2585" s="498" t="s">
        <v>1874</v>
      </c>
      <c r="F2585" s="502">
        <v>171</v>
      </c>
      <c r="G2585" s="545">
        <v>32.1</v>
      </c>
      <c r="H2585" s="18"/>
      <c r="I2585" s="451">
        <v>965843.3</v>
      </c>
      <c r="J2585" s="570"/>
    </row>
    <row r="2586" spans="1:10" x14ac:dyDescent="0.25">
      <c r="A2586" s="214">
        <v>2702</v>
      </c>
      <c r="B2586" s="472" t="s">
        <v>2238</v>
      </c>
      <c r="C2586" s="498" t="s">
        <v>36</v>
      </c>
      <c r="D2586" s="498">
        <v>51</v>
      </c>
      <c r="E2586" s="498" t="s">
        <v>1874</v>
      </c>
      <c r="F2586" s="502">
        <v>202</v>
      </c>
      <c r="G2586" s="545">
        <v>32</v>
      </c>
      <c r="H2586" s="18"/>
      <c r="I2586" s="451">
        <v>965542.12</v>
      </c>
      <c r="J2586" s="570"/>
    </row>
    <row r="2587" spans="1:10" x14ac:dyDescent="0.25">
      <c r="A2587" s="214">
        <v>2703</v>
      </c>
      <c r="B2587" s="472" t="s">
        <v>2238</v>
      </c>
      <c r="C2587" s="498" t="s">
        <v>36</v>
      </c>
      <c r="D2587" s="498">
        <v>51</v>
      </c>
      <c r="E2587" s="498" t="s">
        <v>1874</v>
      </c>
      <c r="F2587" s="502">
        <v>210</v>
      </c>
      <c r="G2587" s="545">
        <v>53.9</v>
      </c>
      <c r="H2587" s="18"/>
      <c r="I2587" s="451">
        <v>1618171.5</v>
      </c>
      <c r="J2587" s="570"/>
    </row>
    <row r="2588" spans="1:10" x14ac:dyDescent="0.25">
      <c r="A2588" s="214">
        <v>2704</v>
      </c>
      <c r="B2588" s="472" t="s">
        <v>2238</v>
      </c>
      <c r="C2588" s="498" t="s">
        <v>36</v>
      </c>
      <c r="D2588" s="498">
        <v>51</v>
      </c>
      <c r="E2588" s="498" t="s">
        <v>1874</v>
      </c>
      <c r="F2588" s="502">
        <v>211</v>
      </c>
      <c r="G2588" s="545">
        <v>40.5</v>
      </c>
      <c r="H2588" s="18"/>
      <c r="I2588" s="451">
        <v>12200285.35</v>
      </c>
      <c r="J2588" s="570"/>
    </row>
    <row r="2589" spans="1:10" x14ac:dyDescent="0.25">
      <c r="A2589" s="214">
        <v>2705</v>
      </c>
      <c r="B2589" s="472" t="s">
        <v>2238</v>
      </c>
      <c r="C2589" s="498" t="s">
        <v>36</v>
      </c>
      <c r="D2589" s="498">
        <v>51</v>
      </c>
      <c r="E2589" s="498" t="s">
        <v>1874</v>
      </c>
      <c r="F2589" s="502">
        <v>212</v>
      </c>
      <c r="G2589" s="545">
        <v>40.6</v>
      </c>
      <c r="H2589" s="18"/>
      <c r="I2589" s="451">
        <v>1220028.3500000001</v>
      </c>
      <c r="J2589" s="570"/>
    </row>
    <row r="2590" spans="1:10" x14ac:dyDescent="0.25">
      <c r="A2590" s="214">
        <v>2706</v>
      </c>
      <c r="B2590" s="472" t="s">
        <v>2238</v>
      </c>
      <c r="C2590" s="498" t="s">
        <v>36</v>
      </c>
      <c r="D2590" s="498">
        <v>51</v>
      </c>
      <c r="E2590" s="498" t="s">
        <v>1874</v>
      </c>
      <c r="F2590" s="502">
        <v>213</v>
      </c>
      <c r="G2590" s="545">
        <v>53.8</v>
      </c>
      <c r="H2590" s="18"/>
      <c r="I2590" s="451">
        <v>1613051.62</v>
      </c>
      <c r="J2590" s="570"/>
    </row>
    <row r="2591" spans="1:10" x14ac:dyDescent="0.25">
      <c r="A2591" s="214">
        <v>2707</v>
      </c>
      <c r="B2591" s="472" t="s">
        <v>2238</v>
      </c>
      <c r="C2591" s="498" t="s">
        <v>36</v>
      </c>
      <c r="D2591" s="498">
        <v>51</v>
      </c>
      <c r="E2591" s="498" t="s">
        <v>1874</v>
      </c>
      <c r="F2591" s="502">
        <v>217</v>
      </c>
      <c r="G2591" s="545">
        <v>53.7</v>
      </c>
      <c r="H2591" s="18"/>
      <c r="I2591" s="451">
        <v>1613051.62</v>
      </c>
      <c r="J2591" s="570"/>
    </row>
    <row r="2592" spans="1:10" x14ac:dyDescent="0.25">
      <c r="A2592" s="214">
        <v>2708</v>
      </c>
      <c r="B2592" s="472" t="s">
        <v>2238</v>
      </c>
      <c r="C2592" s="498" t="s">
        <v>36</v>
      </c>
      <c r="D2592" s="498">
        <v>51</v>
      </c>
      <c r="E2592" s="498" t="s">
        <v>1874</v>
      </c>
      <c r="F2592" s="502">
        <v>221</v>
      </c>
      <c r="G2592" s="545">
        <v>53.7</v>
      </c>
      <c r="H2592" s="18"/>
      <c r="I2592" s="451">
        <v>1613051.62</v>
      </c>
      <c r="J2592" s="570"/>
    </row>
    <row r="2593" spans="1:10" x14ac:dyDescent="0.25">
      <c r="A2593" s="214">
        <v>2709</v>
      </c>
      <c r="B2593" s="472" t="s">
        <v>2238</v>
      </c>
      <c r="C2593" s="498" t="s">
        <v>36</v>
      </c>
      <c r="D2593" s="498">
        <v>51</v>
      </c>
      <c r="E2593" s="498" t="s">
        <v>1874</v>
      </c>
      <c r="F2593" s="502">
        <v>225</v>
      </c>
      <c r="G2593" s="545">
        <v>53.7</v>
      </c>
      <c r="H2593" s="18"/>
      <c r="I2593" s="451">
        <v>1613051.62</v>
      </c>
      <c r="J2593" s="570"/>
    </row>
    <row r="2594" spans="1:10" x14ac:dyDescent="0.25">
      <c r="A2594" s="214">
        <v>2710</v>
      </c>
      <c r="B2594" s="472" t="s">
        <v>2238</v>
      </c>
      <c r="C2594" s="498" t="s">
        <v>36</v>
      </c>
      <c r="D2594" s="498">
        <v>51</v>
      </c>
      <c r="E2594" s="498" t="s">
        <v>1874</v>
      </c>
      <c r="F2594" s="502">
        <v>233</v>
      </c>
      <c r="G2594" s="545">
        <v>53.7</v>
      </c>
      <c r="H2594" s="18"/>
      <c r="I2594" s="451">
        <v>1613051.62</v>
      </c>
      <c r="J2594" s="570"/>
    </row>
    <row r="2595" spans="1:10" x14ac:dyDescent="0.25">
      <c r="A2595" s="214">
        <v>2711</v>
      </c>
      <c r="B2595" s="472" t="s">
        <v>2238</v>
      </c>
      <c r="C2595" s="498" t="s">
        <v>36</v>
      </c>
      <c r="D2595" s="498">
        <v>51</v>
      </c>
      <c r="E2595" s="498" t="s">
        <v>1874</v>
      </c>
      <c r="F2595" s="502">
        <v>241</v>
      </c>
      <c r="G2595" s="545">
        <v>53.7</v>
      </c>
      <c r="H2595" s="18"/>
      <c r="I2595" s="451">
        <v>1613051.62</v>
      </c>
      <c r="J2595" s="570"/>
    </row>
    <row r="2596" spans="1:10" x14ac:dyDescent="0.25">
      <c r="A2596" s="214">
        <v>2712</v>
      </c>
      <c r="B2596" s="472" t="s">
        <v>2238</v>
      </c>
      <c r="C2596" s="498" t="s">
        <v>36</v>
      </c>
      <c r="D2596" s="498">
        <v>51</v>
      </c>
      <c r="E2596" s="498" t="s">
        <v>1874</v>
      </c>
      <c r="F2596" s="502">
        <v>243</v>
      </c>
      <c r="G2596" s="545">
        <v>40.700000000000003</v>
      </c>
      <c r="H2596" s="18"/>
      <c r="I2596" s="451">
        <v>1220028.3600000001</v>
      </c>
      <c r="J2596" s="570"/>
    </row>
    <row r="2597" spans="1:10" x14ac:dyDescent="0.25">
      <c r="A2597" s="214">
        <v>2713</v>
      </c>
      <c r="B2597" s="472" t="s">
        <v>2238</v>
      </c>
      <c r="C2597" s="498" t="s">
        <v>36</v>
      </c>
      <c r="D2597" s="498">
        <v>51</v>
      </c>
      <c r="E2597" s="498" t="s">
        <v>1874</v>
      </c>
      <c r="F2597" s="546">
        <v>244</v>
      </c>
      <c r="G2597" s="545">
        <v>40.6</v>
      </c>
      <c r="H2597" s="18"/>
      <c r="I2597" s="451">
        <v>1220028.3500000001</v>
      </c>
      <c r="J2597" s="570"/>
    </row>
    <row r="2598" spans="1:10" x14ac:dyDescent="0.25">
      <c r="A2598" s="214">
        <v>2714</v>
      </c>
      <c r="B2598" s="472" t="s">
        <v>2238</v>
      </c>
      <c r="C2598" s="498" t="s">
        <v>36</v>
      </c>
      <c r="D2598" s="498">
        <v>51</v>
      </c>
      <c r="E2598" s="498" t="s">
        <v>1874</v>
      </c>
      <c r="F2598" s="546">
        <v>245</v>
      </c>
      <c r="G2598" s="545">
        <v>53.7</v>
      </c>
      <c r="H2598" s="18"/>
      <c r="I2598" s="451">
        <v>1613051.62</v>
      </c>
      <c r="J2598" s="570"/>
    </row>
    <row r="2599" spans="1:10" x14ac:dyDescent="0.25">
      <c r="A2599" s="214">
        <v>2715</v>
      </c>
      <c r="B2599" s="472" t="s">
        <v>2238</v>
      </c>
      <c r="C2599" s="498" t="s">
        <v>36</v>
      </c>
      <c r="D2599" s="498">
        <v>51</v>
      </c>
      <c r="E2599" s="498" t="s">
        <v>1874</v>
      </c>
      <c r="F2599" s="546">
        <v>246</v>
      </c>
      <c r="G2599" s="545">
        <v>53.7</v>
      </c>
      <c r="H2599" s="18"/>
      <c r="I2599" s="451">
        <v>1618171.5</v>
      </c>
      <c r="J2599" s="570"/>
    </row>
    <row r="2600" spans="1:10" x14ac:dyDescent="0.25">
      <c r="A2600" s="214">
        <v>2716</v>
      </c>
      <c r="B2600" s="472" t="s">
        <v>2238</v>
      </c>
      <c r="C2600" s="498" t="s">
        <v>36</v>
      </c>
      <c r="D2600" s="498">
        <v>51</v>
      </c>
      <c r="E2600" s="498" t="s">
        <v>1874</v>
      </c>
      <c r="F2600" s="546">
        <v>248</v>
      </c>
      <c r="G2600" s="545">
        <v>40.6</v>
      </c>
      <c r="H2600" s="18"/>
      <c r="I2600" s="451">
        <v>1220028.3700000001</v>
      </c>
      <c r="J2600" s="570"/>
    </row>
    <row r="2601" spans="1:10" x14ac:dyDescent="0.25">
      <c r="A2601" s="214">
        <v>2717</v>
      </c>
      <c r="B2601" s="472" t="s">
        <v>2238</v>
      </c>
      <c r="C2601" s="498" t="s">
        <v>36</v>
      </c>
      <c r="D2601" s="498">
        <v>51</v>
      </c>
      <c r="E2601" s="498" t="s">
        <v>1874</v>
      </c>
      <c r="F2601" s="546">
        <v>249</v>
      </c>
      <c r="G2601" s="545">
        <v>53.7</v>
      </c>
      <c r="H2601" s="18"/>
      <c r="I2601" s="451">
        <v>1613051.6</v>
      </c>
      <c r="J2601" s="570"/>
    </row>
    <row r="2602" spans="1:10" x14ac:dyDescent="0.25">
      <c r="A2602" s="214">
        <v>2718</v>
      </c>
      <c r="B2602" s="472" t="s">
        <v>2238</v>
      </c>
      <c r="C2602" s="498" t="s">
        <v>36</v>
      </c>
      <c r="D2602" s="498">
        <v>51</v>
      </c>
      <c r="E2602" s="498" t="s">
        <v>1874</v>
      </c>
      <c r="F2602" s="546">
        <v>250</v>
      </c>
      <c r="G2602" s="545">
        <v>56.7</v>
      </c>
      <c r="H2602" s="18"/>
      <c r="I2602" s="451">
        <v>1700691.3</v>
      </c>
      <c r="J2602" s="570"/>
    </row>
    <row r="2603" spans="1:10" x14ac:dyDescent="0.25">
      <c r="A2603" s="214">
        <v>2719</v>
      </c>
      <c r="B2603" s="472" t="s">
        <v>2238</v>
      </c>
      <c r="C2603" s="498" t="s">
        <v>36</v>
      </c>
      <c r="D2603" s="498">
        <v>51</v>
      </c>
      <c r="E2603" s="498" t="s">
        <v>1874</v>
      </c>
      <c r="F2603" s="546">
        <v>251</v>
      </c>
      <c r="G2603" s="545">
        <v>57.1</v>
      </c>
      <c r="H2603" s="18"/>
      <c r="I2603" s="451">
        <v>1714243.71</v>
      </c>
      <c r="J2603" s="570"/>
    </row>
    <row r="2604" spans="1:10" x14ac:dyDescent="0.25">
      <c r="A2604" s="214">
        <v>2720</v>
      </c>
      <c r="B2604" s="472" t="s">
        <v>2238</v>
      </c>
      <c r="C2604" s="498" t="s">
        <v>36</v>
      </c>
      <c r="D2604" s="498">
        <v>51</v>
      </c>
      <c r="E2604" s="498" t="s">
        <v>1874</v>
      </c>
      <c r="F2604" s="546">
        <v>252</v>
      </c>
      <c r="G2604" s="545">
        <v>32</v>
      </c>
      <c r="H2604" s="18"/>
      <c r="I2604" s="451">
        <v>965843.3</v>
      </c>
      <c r="J2604" s="570"/>
    </row>
    <row r="2605" spans="1:10" x14ac:dyDescent="0.25">
      <c r="A2605" s="214">
        <v>2721</v>
      </c>
      <c r="B2605" s="472" t="s">
        <v>2238</v>
      </c>
      <c r="C2605" s="498" t="s">
        <v>36</v>
      </c>
      <c r="D2605" s="498">
        <v>51</v>
      </c>
      <c r="E2605" s="498" t="s">
        <v>1874</v>
      </c>
      <c r="F2605" s="546">
        <v>253</v>
      </c>
      <c r="G2605" s="545">
        <v>28</v>
      </c>
      <c r="H2605" s="18"/>
      <c r="I2605" s="451">
        <v>846882.25</v>
      </c>
      <c r="J2605" s="570"/>
    </row>
    <row r="2606" spans="1:10" x14ac:dyDescent="0.25">
      <c r="A2606" s="214">
        <v>2722</v>
      </c>
      <c r="B2606" s="472" t="s">
        <v>2238</v>
      </c>
      <c r="C2606" s="498" t="s">
        <v>36</v>
      </c>
      <c r="D2606" s="498">
        <v>51</v>
      </c>
      <c r="E2606" s="498" t="s">
        <v>1874</v>
      </c>
      <c r="F2606" s="546">
        <v>284</v>
      </c>
      <c r="G2606" s="545">
        <v>31.9</v>
      </c>
      <c r="H2606" s="18"/>
      <c r="I2606" s="451">
        <v>965843.3</v>
      </c>
      <c r="J2606" s="570"/>
    </row>
    <row r="2607" spans="1:10" x14ac:dyDescent="0.25">
      <c r="A2607" s="214">
        <v>2723</v>
      </c>
      <c r="B2607" s="472" t="s">
        <v>2238</v>
      </c>
      <c r="C2607" s="498" t="s">
        <v>36</v>
      </c>
      <c r="D2607" s="498">
        <v>51</v>
      </c>
      <c r="E2607" s="498" t="s">
        <v>1874</v>
      </c>
      <c r="F2607" s="546">
        <v>291</v>
      </c>
      <c r="G2607" s="545">
        <v>31.9</v>
      </c>
      <c r="H2607" s="18"/>
      <c r="I2607" s="451">
        <v>962229.3</v>
      </c>
      <c r="J2607" s="570"/>
    </row>
    <row r="2608" spans="1:10" x14ac:dyDescent="0.25">
      <c r="A2608" s="214">
        <v>2724</v>
      </c>
      <c r="B2608" s="472" t="s">
        <v>2238</v>
      </c>
      <c r="C2608" s="498" t="s">
        <v>36</v>
      </c>
      <c r="D2608" s="498">
        <v>51</v>
      </c>
      <c r="E2608" s="498" t="s">
        <v>1874</v>
      </c>
      <c r="F2608" s="546">
        <v>4</v>
      </c>
      <c r="G2608" s="545">
        <v>33.4</v>
      </c>
      <c r="H2608" s="18"/>
      <c r="I2608" s="451">
        <v>1013392.12</v>
      </c>
      <c r="J2608" s="674" t="s">
        <v>55</v>
      </c>
    </row>
    <row r="2609" spans="1:10" x14ac:dyDescent="0.25">
      <c r="A2609" s="214">
        <v>2725</v>
      </c>
      <c r="B2609" s="472" t="s">
        <v>2238</v>
      </c>
      <c r="C2609" s="498" t="s">
        <v>36</v>
      </c>
      <c r="D2609" s="498">
        <v>51</v>
      </c>
      <c r="E2609" s="498" t="s">
        <v>1874</v>
      </c>
      <c r="F2609" s="546">
        <v>60</v>
      </c>
      <c r="G2609" s="545">
        <v>32.1</v>
      </c>
      <c r="H2609" s="18"/>
      <c r="I2609" s="451">
        <v>972456.18</v>
      </c>
      <c r="J2609" s="674" t="s">
        <v>55</v>
      </c>
    </row>
    <row r="2610" spans="1:10" x14ac:dyDescent="0.25">
      <c r="A2610" s="214">
        <v>2726</v>
      </c>
      <c r="B2610" s="472" t="s">
        <v>2238</v>
      </c>
      <c r="C2610" s="498" t="s">
        <v>36</v>
      </c>
      <c r="D2610" s="498">
        <v>51</v>
      </c>
      <c r="E2610" s="498" t="s">
        <v>1874</v>
      </c>
      <c r="F2610" s="546">
        <v>61</v>
      </c>
      <c r="G2610" s="545">
        <v>34.200000000000003</v>
      </c>
      <c r="H2610" s="18"/>
      <c r="I2610" s="451">
        <v>1031585.88</v>
      </c>
      <c r="J2610" s="674" t="s">
        <v>55</v>
      </c>
    </row>
    <row r="2611" spans="1:10" x14ac:dyDescent="0.25">
      <c r="A2611" s="214">
        <v>2727</v>
      </c>
      <c r="B2611" s="472" t="s">
        <v>2238</v>
      </c>
      <c r="C2611" s="498" t="s">
        <v>36</v>
      </c>
      <c r="D2611" s="498">
        <v>51</v>
      </c>
      <c r="E2611" s="498" t="s">
        <v>1874</v>
      </c>
      <c r="F2611" s="546">
        <v>62</v>
      </c>
      <c r="G2611" s="545">
        <v>24.4</v>
      </c>
      <c r="H2611" s="18"/>
      <c r="I2611" s="451">
        <v>735937.37</v>
      </c>
      <c r="J2611" s="674" t="s">
        <v>55</v>
      </c>
    </row>
    <row r="2612" spans="1:10" x14ac:dyDescent="0.25">
      <c r="A2612" s="214">
        <v>2728</v>
      </c>
      <c r="B2612" s="472" t="s">
        <v>2238</v>
      </c>
      <c r="C2612" s="498" t="s">
        <v>36</v>
      </c>
      <c r="D2612" s="498">
        <v>51</v>
      </c>
      <c r="E2612" s="498" t="s">
        <v>1874</v>
      </c>
      <c r="F2612" s="546">
        <v>63</v>
      </c>
      <c r="G2612" s="545">
        <v>34.299999999999997</v>
      </c>
      <c r="H2612" s="18"/>
      <c r="I2612" s="451">
        <v>1039773.07</v>
      </c>
      <c r="J2612" s="674" t="s">
        <v>55</v>
      </c>
    </row>
    <row r="2613" spans="1:10" x14ac:dyDescent="0.25">
      <c r="A2613" s="214">
        <v>2729</v>
      </c>
      <c r="B2613" s="472" t="s">
        <v>2238</v>
      </c>
      <c r="C2613" s="498" t="s">
        <v>36</v>
      </c>
      <c r="D2613" s="498">
        <v>51</v>
      </c>
      <c r="E2613" s="498" t="s">
        <v>1874</v>
      </c>
      <c r="F2613" s="546">
        <v>108</v>
      </c>
      <c r="G2613" s="545">
        <v>34.299999999999997</v>
      </c>
      <c r="H2613" s="18"/>
      <c r="I2613" s="451">
        <v>103977307</v>
      </c>
      <c r="J2613" s="674" t="s">
        <v>55</v>
      </c>
    </row>
    <row r="2614" spans="1:10" x14ac:dyDescent="0.25">
      <c r="A2614" s="214">
        <v>2730</v>
      </c>
      <c r="B2614" s="472" t="s">
        <v>2238</v>
      </c>
      <c r="C2614" s="498" t="s">
        <v>36</v>
      </c>
      <c r="D2614" s="498">
        <v>51</v>
      </c>
      <c r="E2614" s="498" t="s">
        <v>1874</v>
      </c>
      <c r="F2614" s="546">
        <v>112</v>
      </c>
      <c r="G2614" s="545">
        <v>24.4</v>
      </c>
      <c r="H2614" s="18"/>
      <c r="I2614" s="451">
        <v>735937.37</v>
      </c>
      <c r="J2614" s="674" t="s">
        <v>55</v>
      </c>
    </row>
    <row r="2615" spans="1:10" x14ac:dyDescent="0.25">
      <c r="A2615" s="214">
        <v>2731</v>
      </c>
      <c r="B2615" s="472" t="s">
        <v>2238</v>
      </c>
      <c r="C2615" s="498" t="s">
        <v>36</v>
      </c>
      <c r="D2615" s="498">
        <v>51</v>
      </c>
      <c r="E2615" s="498" t="s">
        <v>1874</v>
      </c>
      <c r="F2615" s="546">
        <v>113</v>
      </c>
      <c r="G2615" s="545">
        <v>32.4</v>
      </c>
      <c r="H2615" s="18"/>
      <c r="I2615" s="451">
        <v>973669.09</v>
      </c>
      <c r="J2615" s="674" t="s">
        <v>55</v>
      </c>
    </row>
    <row r="2616" spans="1:10" x14ac:dyDescent="0.25">
      <c r="A2616" s="214">
        <v>2732</v>
      </c>
      <c r="B2616" s="472" t="s">
        <v>2238</v>
      </c>
      <c r="C2616" s="498" t="s">
        <v>36</v>
      </c>
      <c r="D2616" s="498">
        <v>51</v>
      </c>
      <c r="E2616" s="498" t="s">
        <v>1874</v>
      </c>
      <c r="F2616" s="546">
        <v>148</v>
      </c>
      <c r="G2616" s="545">
        <v>32.200000000000003</v>
      </c>
      <c r="H2616" s="18"/>
      <c r="I2616" s="451">
        <v>973669.09</v>
      </c>
      <c r="J2616" s="674" t="s">
        <v>55</v>
      </c>
    </row>
    <row r="2617" spans="1:10" x14ac:dyDescent="0.25">
      <c r="A2617" s="214">
        <v>2733</v>
      </c>
      <c r="B2617" s="472" t="s">
        <v>2238</v>
      </c>
      <c r="C2617" s="498" t="s">
        <v>36</v>
      </c>
      <c r="D2617" s="498">
        <v>51</v>
      </c>
      <c r="E2617" s="498" t="s">
        <v>1874</v>
      </c>
      <c r="F2617" s="546">
        <v>153</v>
      </c>
      <c r="G2617" s="545">
        <v>32.1</v>
      </c>
      <c r="H2617" s="18"/>
      <c r="I2617" s="451">
        <v>973669.09</v>
      </c>
      <c r="J2617" s="674" t="s">
        <v>55</v>
      </c>
    </row>
    <row r="2618" spans="1:10" x14ac:dyDescent="0.25">
      <c r="A2618" s="214">
        <v>2734</v>
      </c>
      <c r="B2618" s="472" t="s">
        <v>2238</v>
      </c>
      <c r="C2618" s="498" t="s">
        <v>36</v>
      </c>
      <c r="D2618" s="498">
        <v>51</v>
      </c>
      <c r="E2618" s="498" t="s">
        <v>1874</v>
      </c>
      <c r="F2618" s="502">
        <v>157</v>
      </c>
      <c r="G2618" s="545">
        <v>24.4</v>
      </c>
      <c r="H2618" s="18"/>
      <c r="I2618" s="451">
        <v>735937.37</v>
      </c>
      <c r="J2618" s="674" t="s">
        <v>55</v>
      </c>
    </row>
    <row r="2619" spans="1:10" x14ac:dyDescent="0.25">
      <c r="A2619" s="214">
        <v>2735</v>
      </c>
      <c r="B2619" s="472" t="s">
        <v>2238</v>
      </c>
      <c r="C2619" s="498" t="s">
        <v>36</v>
      </c>
      <c r="D2619" s="498">
        <v>51</v>
      </c>
      <c r="E2619" s="498" t="s">
        <v>1874</v>
      </c>
      <c r="F2619" s="502">
        <v>158</v>
      </c>
      <c r="G2619" s="545">
        <v>32</v>
      </c>
      <c r="H2619" s="18"/>
      <c r="I2619" s="451">
        <v>973669.09</v>
      </c>
      <c r="J2619" s="674" t="s">
        <v>55</v>
      </c>
    </row>
    <row r="2620" spans="1:10" x14ac:dyDescent="0.25">
      <c r="A2620" s="214">
        <v>2736</v>
      </c>
      <c r="B2620" s="472" t="s">
        <v>2238</v>
      </c>
      <c r="C2620" s="498" t="s">
        <v>36</v>
      </c>
      <c r="D2620" s="498">
        <v>51</v>
      </c>
      <c r="E2620" s="498" t="s">
        <v>1874</v>
      </c>
      <c r="F2620" s="502">
        <v>159</v>
      </c>
      <c r="G2620" s="545">
        <v>24.3</v>
      </c>
      <c r="H2620" s="18"/>
      <c r="I2620" s="451">
        <v>735937.37</v>
      </c>
      <c r="J2620" s="674" t="s">
        <v>55</v>
      </c>
    </row>
    <row r="2621" spans="1:10" x14ac:dyDescent="0.25">
      <c r="A2621" s="214">
        <v>2737</v>
      </c>
      <c r="B2621" s="472" t="s">
        <v>2238</v>
      </c>
      <c r="C2621" s="498" t="s">
        <v>36</v>
      </c>
      <c r="D2621" s="498">
        <v>51</v>
      </c>
      <c r="E2621" s="498" t="s">
        <v>1874</v>
      </c>
      <c r="F2621" s="502">
        <v>163</v>
      </c>
      <c r="G2621" s="545">
        <v>32.1</v>
      </c>
      <c r="H2621" s="18"/>
      <c r="I2621" s="451">
        <v>972152.96</v>
      </c>
      <c r="J2621" s="674" t="s">
        <v>55</v>
      </c>
    </row>
    <row r="2622" spans="1:10" x14ac:dyDescent="0.25">
      <c r="A2622" s="214">
        <v>2738</v>
      </c>
      <c r="B2622" s="472" t="s">
        <v>2238</v>
      </c>
      <c r="C2622" s="498" t="s">
        <v>36</v>
      </c>
      <c r="D2622" s="498">
        <v>51</v>
      </c>
      <c r="E2622" s="498" t="s">
        <v>1874</v>
      </c>
      <c r="F2622" s="502">
        <v>167</v>
      </c>
      <c r="G2622" s="545">
        <v>32</v>
      </c>
      <c r="H2622" s="18"/>
      <c r="I2622" s="451">
        <v>972456.17</v>
      </c>
      <c r="J2622" s="674" t="s">
        <v>55</v>
      </c>
    </row>
    <row r="2623" spans="1:10" x14ac:dyDescent="0.25">
      <c r="A2623" s="214">
        <v>2739</v>
      </c>
      <c r="B2623" s="472" t="s">
        <v>2238</v>
      </c>
      <c r="C2623" s="498" t="s">
        <v>36</v>
      </c>
      <c r="D2623" s="498">
        <v>51</v>
      </c>
      <c r="E2623" s="498" t="s">
        <v>1874</v>
      </c>
      <c r="F2623" s="502">
        <v>201</v>
      </c>
      <c r="G2623" s="545">
        <v>32</v>
      </c>
      <c r="H2623" s="18"/>
      <c r="I2623" s="451">
        <v>972456.18</v>
      </c>
      <c r="J2623" s="674" t="s">
        <v>55</v>
      </c>
    </row>
    <row r="2624" spans="1:10" x14ac:dyDescent="0.25">
      <c r="A2624" s="214">
        <v>2740</v>
      </c>
      <c r="B2624" s="472" t="s">
        <v>2238</v>
      </c>
      <c r="C2624" s="498" t="s">
        <v>36</v>
      </c>
      <c r="D2624" s="498">
        <v>51</v>
      </c>
      <c r="E2624" s="498" t="s">
        <v>1874</v>
      </c>
      <c r="F2624" s="502">
        <v>203</v>
      </c>
      <c r="G2624" s="545">
        <v>32</v>
      </c>
      <c r="H2624" s="18"/>
      <c r="I2624" s="451">
        <v>972456.17</v>
      </c>
      <c r="J2624" s="674" t="s">
        <v>55</v>
      </c>
    </row>
    <row r="2625" spans="1:10" x14ac:dyDescent="0.25">
      <c r="A2625" s="214">
        <v>2741</v>
      </c>
      <c r="B2625" s="472" t="s">
        <v>2238</v>
      </c>
      <c r="C2625" s="498" t="s">
        <v>36</v>
      </c>
      <c r="D2625" s="498">
        <v>51</v>
      </c>
      <c r="E2625" s="498" t="s">
        <v>1874</v>
      </c>
      <c r="F2625" s="502">
        <v>206</v>
      </c>
      <c r="G2625" s="545">
        <v>32</v>
      </c>
      <c r="H2625" s="18"/>
      <c r="I2625" s="451">
        <v>972456.18</v>
      </c>
      <c r="J2625" s="674" t="s">
        <v>55</v>
      </c>
    </row>
    <row r="2626" spans="1:10" x14ac:dyDescent="0.25">
      <c r="A2626" s="214">
        <v>2742</v>
      </c>
      <c r="B2626" s="472" t="s">
        <v>2238</v>
      </c>
      <c r="C2626" s="498" t="s">
        <v>36</v>
      </c>
      <c r="D2626" s="498">
        <v>51</v>
      </c>
      <c r="E2626" s="498" t="s">
        <v>1874</v>
      </c>
      <c r="F2626" s="502">
        <v>208</v>
      </c>
      <c r="G2626" s="545">
        <v>32</v>
      </c>
      <c r="H2626" s="18"/>
      <c r="I2626" s="451">
        <v>972456.17</v>
      </c>
      <c r="J2626" s="674" t="s">
        <v>55</v>
      </c>
    </row>
    <row r="2627" spans="1:10" x14ac:dyDescent="0.25">
      <c r="A2627" s="214">
        <v>2743</v>
      </c>
      <c r="B2627" s="472" t="s">
        <v>2238</v>
      </c>
      <c r="C2627" s="498" t="s">
        <v>36</v>
      </c>
      <c r="D2627" s="498">
        <v>51</v>
      </c>
      <c r="E2627" s="498" t="s">
        <v>1874</v>
      </c>
      <c r="F2627" s="502">
        <v>173</v>
      </c>
      <c r="G2627" s="545">
        <v>32.1</v>
      </c>
      <c r="H2627" s="18"/>
      <c r="I2627" s="451">
        <v>1008456.54</v>
      </c>
      <c r="J2627" s="674" t="s">
        <v>55</v>
      </c>
    </row>
    <row r="2628" spans="1:10" x14ac:dyDescent="0.25">
      <c r="A2628" s="214">
        <v>2744</v>
      </c>
      <c r="B2628" s="472" t="s">
        <v>2238</v>
      </c>
      <c r="C2628" s="498" t="s">
        <v>36</v>
      </c>
      <c r="D2628" s="498">
        <v>51</v>
      </c>
      <c r="E2628" s="498" t="s">
        <v>1874</v>
      </c>
      <c r="F2628" s="502">
        <v>196</v>
      </c>
      <c r="G2628" s="545">
        <v>31.9</v>
      </c>
      <c r="H2628" s="18"/>
      <c r="I2628" s="451">
        <v>1008456.54</v>
      </c>
      <c r="J2628" s="674" t="s">
        <v>55</v>
      </c>
    </row>
    <row r="2629" spans="1:10" x14ac:dyDescent="0.25">
      <c r="A2629" s="214">
        <v>2745</v>
      </c>
      <c r="B2629" s="472" t="s">
        <v>2238</v>
      </c>
      <c r="C2629" s="498" t="s">
        <v>36</v>
      </c>
      <c r="D2629" s="498">
        <v>51</v>
      </c>
      <c r="E2629" s="498" t="s">
        <v>1874</v>
      </c>
      <c r="F2629" s="502">
        <v>198</v>
      </c>
      <c r="G2629" s="545">
        <v>32.1</v>
      </c>
      <c r="H2629" s="18"/>
      <c r="I2629" s="451">
        <v>1008456.55</v>
      </c>
      <c r="J2629" s="674" t="s">
        <v>55</v>
      </c>
    </row>
    <row r="2630" spans="1:10" x14ac:dyDescent="0.25">
      <c r="A2630" s="214">
        <v>2746</v>
      </c>
      <c r="B2630" s="472" t="s">
        <v>2238</v>
      </c>
      <c r="C2630" s="498" t="s">
        <v>36</v>
      </c>
      <c r="D2630" s="498">
        <v>51</v>
      </c>
      <c r="E2630" s="498" t="s">
        <v>1874</v>
      </c>
      <c r="F2630" s="502">
        <v>293</v>
      </c>
      <c r="G2630" s="545">
        <v>30.9</v>
      </c>
      <c r="H2630" s="18"/>
      <c r="I2630" s="451">
        <v>971980.37</v>
      </c>
      <c r="J2630" s="674" t="s">
        <v>55</v>
      </c>
    </row>
    <row r="2631" spans="1:10" x14ac:dyDescent="0.25">
      <c r="A2631" s="214">
        <v>2747</v>
      </c>
      <c r="B2631" s="472" t="s">
        <v>2238</v>
      </c>
      <c r="C2631" s="498" t="s">
        <v>36</v>
      </c>
      <c r="D2631" s="498">
        <v>51</v>
      </c>
      <c r="E2631" s="498" t="s">
        <v>1874</v>
      </c>
      <c r="F2631" s="502">
        <v>54</v>
      </c>
      <c r="G2631" s="545">
        <v>31.8</v>
      </c>
      <c r="H2631" s="18"/>
      <c r="I2631" s="451">
        <v>995545.57</v>
      </c>
      <c r="J2631" s="674" t="s">
        <v>55</v>
      </c>
    </row>
    <row r="2632" spans="1:10" x14ac:dyDescent="0.25">
      <c r="A2632" s="214">
        <v>2748</v>
      </c>
      <c r="B2632" s="472" t="s">
        <v>2238</v>
      </c>
      <c r="C2632" s="498" t="s">
        <v>36</v>
      </c>
      <c r="D2632" s="498">
        <v>51</v>
      </c>
      <c r="E2632" s="498" t="s">
        <v>1874</v>
      </c>
      <c r="F2632" s="502">
        <v>72</v>
      </c>
      <c r="G2632" s="545">
        <v>24.3</v>
      </c>
      <c r="H2632" s="18"/>
      <c r="I2632" s="451">
        <v>760747.08</v>
      </c>
      <c r="J2632" s="674" t="s">
        <v>55</v>
      </c>
    </row>
    <row r="2633" spans="1:10" x14ac:dyDescent="0.25">
      <c r="A2633" s="214">
        <v>2749</v>
      </c>
      <c r="B2633" s="472" t="s">
        <v>2238</v>
      </c>
      <c r="C2633" s="498" t="s">
        <v>36</v>
      </c>
      <c r="D2633" s="498">
        <v>51</v>
      </c>
      <c r="E2633" s="498" t="s">
        <v>1874</v>
      </c>
      <c r="F2633" s="502">
        <v>181</v>
      </c>
      <c r="G2633" s="545">
        <v>31.9</v>
      </c>
      <c r="H2633" s="18"/>
      <c r="I2633" s="451">
        <v>998676.21</v>
      </c>
      <c r="J2633" s="674" t="s">
        <v>55</v>
      </c>
    </row>
    <row r="2634" spans="1:10" x14ac:dyDescent="0.25">
      <c r="A2634" s="214">
        <v>2750</v>
      </c>
      <c r="B2634" s="472" t="s">
        <v>2238</v>
      </c>
      <c r="C2634" s="498" t="s">
        <v>36</v>
      </c>
      <c r="D2634" s="498">
        <v>51</v>
      </c>
      <c r="E2634" s="498" t="s">
        <v>1874</v>
      </c>
      <c r="F2634" s="502">
        <v>186</v>
      </c>
      <c r="G2634" s="545">
        <v>31.8</v>
      </c>
      <c r="H2634" s="18"/>
      <c r="I2634" s="451">
        <v>995545.57</v>
      </c>
      <c r="J2634" s="674" t="s">
        <v>55</v>
      </c>
    </row>
    <row r="2635" spans="1:10" x14ac:dyDescent="0.25">
      <c r="A2635" s="214">
        <v>2751</v>
      </c>
      <c r="B2635" s="472" t="s">
        <v>2238</v>
      </c>
      <c r="C2635" s="498" t="s">
        <v>36</v>
      </c>
      <c r="D2635" s="498">
        <v>51</v>
      </c>
      <c r="E2635" s="498" t="s">
        <v>1874</v>
      </c>
      <c r="F2635" s="502">
        <v>191</v>
      </c>
      <c r="G2635" s="545">
        <v>31.8</v>
      </c>
      <c r="H2635" s="18"/>
      <c r="I2635" s="451">
        <v>995545.57</v>
      </c>
      <c r="J2635" s="674" t="s">
        <v>55</v>
      </c>
    </row>
    <row r="2636" spans="1:10" x14ac:dyDescent="0.25">
      <c r="A2636" s="214">
        <v>2752</v>
      </c>
      <c r="B2636" s="472" t="s">
        <v>2238</v>
      </c>
      <c r="C2636" s="498" t="s">
        <v>36</v>
      </c>
      <c r="D2636" s="498">
        <v>51</v>
      </c>
      <c r="E2636" s="498" t="s">
        <v>1874</v>
      </c>
      <c r="F2636" s="502">
        <v>103</v>
      </c>
      <c r="G2636" s="545">
        <v>34.299999999999997</v>
      </c>
      <c r="H2636" s="18"/>
      <c r="I2636" s="451">
        <v>1075191.06</v>
      </c>
      <c r="J2636" s="674" t="s">
        <v>55</v>
      </c>
    </row>
    <row r="2637" spans="1:10" x14ac:dyDescent="0.25">
      <c r="A2637" s="214">
        <v>2753</v>
      </c>
      <c r="B2637" s="472" t="s">
        <v>2238</v>
      </c>
      <c r="C2637" s="498" t="s">
        <v>36</v>
      </c>
      <c r="D2637" s="498">
        <v>51</v>
      </c>
      <c r="E2637" s="498" t="s">
        <v>1874</v>
      </c>
      <c r="F2637" s="502">
        <v>134</v>
      </c>
      <c r="G2637" s="545">
        <v>24.4</v>
      </c>
      <c r="H2637" s="18"/>
      <c r="I2637" s="451">
        <v>764858.94</v>
      </c>
      <c r="J2637" s="674" t="s">
        <v>55</v>
      </c>
    </row>
    <row r="2638" spans="1:10" x14ac:dyDescent="0.25">
      <c r="A2638" s="214">
        <v>2754</v>
      </c>
      <c r="B2638" s="472" t="s">
        <v>2238</v>
      </c>
      <c r="C2638" s="498" t="s">
        <v>37</v>
      </c>
      <c r="D2638" s="498">
        <v>20</v>
      </c>
      <c r="E2638" s="498"/>
      <c r="F2638" s="502">
        <v>132</v>
      </c>
      <c r="G2638" s="545">
        <v>49</v>
      </c>
      <c r="H2638" s="18"/>
      <c r="I2638" s="451">
        <v>1468867.5</v>
      </c>
      <c r="J2638" s="570"/>
    </row>
    <row r="2639" spans="1:10" x14ac:dyDescent="0.25">
      <c r="A2639" s="214">
        <v>2755</v>
      </c>
      <c r="B2639" s="472" t="s">
        <v>2238</v>
      </c>
      <c r="C2639" s="498" t="s">
        <v>38</v>
      </c>
      <c r="D2639" s="498">
        <v>10</v>
      </c>
      <c r="E2639" s="498"/>
      <c r="F2639" s="502">
        <v>4</v>
      </c>
      <c r="G2639" s="545">
        <v>24.9</v>
      </c>
      <c r="H2639" s="18"/>
      <c r="I2639" s="451">
        <v>789952.5</v>
      </c>
      <c r="J2639" s="570"/>
    </row>
    <row r="2640" spans="1:10" x14ac:dyDescent="0.25">
      <c r="A2640" s="214">
        <v>2756</v>
      </c>
      <c r="B2640" s="472" t="s">
        <v>2238</v>
      </c>
      <c r="C2640" s="498" t="s">
        <v>38</v>
      </c>
      <c r="D2640" s="498">
        <v>10</v>
      </c>
      <c r="E2640" s="498"/>
      <c r="F2640" s="502">
        <v>5</v>
      </c>
      <c r="G2640" s="545">
        <v>30.9</v>
      </c>
      <c r="H2640" s="18"/>
      <c r="I2640" s="451">
        <v>980302.5</v>
      </c>
      <c r="J2640" s="570"/>
    </row>
    <row r="2641" spans="1:10" x14ac:dyDescent="0.25">
      <c r="A2641" s="214">
        <v>2757</v>
      </c>
      <c r="B2641" s="472" t="s">
        <v>2238</v>
      </c>
      <c r="C2641" s="498" t="s">
        <v>38</v>
      </c>
      <c r="D2641" s="498">
        <v>10</v>
      </c>
      <c r="E2641" s="498"/>
      <c r="F2641" s="502">
        <v>6</v>
      </c>
      <c r="G2641" s="545">
        <v>34.700000000000003</v>
      </c>
      <c r="H2641" s="18"/>
      <c r="I2641" s="451">
        <v>1100857.5</v>
      </c>
      <c r="J2641" s="570"/>
    </row>
    <row r="2642" spans="1:10" x14ac:dyDescent="0.25">
      <c r="A2642" s="214">
        <v>2758</v>
      </c>
      <c r="B2642" s="472" t="s">
        <v>2238</v>
      </c>
      <c r="C2642" s="498" t="s">
        <v>38</v>
      </c>
      <c r="D2642" s="498">
        <v>10</v>
      </c>
      <c r="E2642" s="498"/>
      <c r="F2642" s="502">
        <v>11</v>
      </c>
      <c r="G2642" s="545">
        <v>33.700000000000003</v>
      </c>
      <c r="H2642" s="18"/>
      <c r="I2642" s="451">
        <v>1069132.5</v>
      </c>
      <c r="J2642" s="570"/>
    </row>
    <row r="2643" spans="1:10" x14ac:dyDescent="0.25">
      <c r="A2643" s="214">
        <v>2759</v>
      </c>
      <c r="B2643" s="472" t="s">
        <v>2238</v>
      </c>
      <c r="C2643" s="498" t="s">
        <v>38</v>
      </c>
      <c r="D2643" s="498">
        <v>10</v>
      </c>
      <c r="E2643" s="498"/>
      <c r="F2643" s="502">
        <v>12</v>
      </c>
      <c r="G2643" s="545">
        <v>25</v>
      </c>
      <c r="H2643" s="18"/>
      <c r="I2643" s="451">
        <v>780435</v>
      </c>
      <c r="J2643" s="570"/>
    </row>
    <row r="2644" spans="1:10" x14ac:dyDescent="0.25">
      <c r="A2644" s="214">
        <v>2760</v>
      </c>
      <c r="B2644" s="472" t="s">
        <v>2238</v>
      </c>
      <c r="C2644" s="498" t="s">
        <v>38</v>
      </c>
      <c r="D2644" s="498">
        <v>10</v>
      </c>
      <c r="E2644" s="498"/>
      <c r="F2644" s="502">
        <v>17</v>
      </c>
      <c r="G2644" s="545">
        <v>25</v>
      </c>
      <c r="H2644" s="18"/>
      <c r="I2644" s="451">
        <v>780435</v>
      </c>
      <c r="J2644" s="570"/>
    </row>
    <row r="2645" spans="1:10" x14ac:dyDescent="0.25">
      <c r="A2645" s="214">
        <v>2761</v>
      </c>
      <c r="B2645" s="472" t="s">
        <v>2238</v>
      </c>
      <c r="C2645" s="498" t="s">
        <v>38</v>
      </c>
      <c r="D2645" s="498">
        <v>10</v>
      </c>
      <c r="E2645" s="498"/>
      <c r="F2645" s="502">
        <v>19</v>
      </c>
      <c r="G2645" s="545">
        <v>35.299999999999997</v>
      </c>
      <c r="H2645" s="18"/>
      <c r="I2645" s="451">
        <v>1119892.5</v>
      </c>
      <c r="J2645" s="570"/>
    </row>
    <row r="2646" spans="1:10" x14ac:dyDescent="0.25">
      <c r="A2646" s="214">
        <v>2762</v>
      </c>
      <c r="B2646" s="472" t="s">
        <v>2238</v>
      </c>
      <c r="C2646" s="498" t="s">
        <v>38</v>
      </c>
      <c r="D2646" s="498">
        <v>10</v>
      </c>
      <c r="E2646" s="498"/>
      <c r="F2646" s="502">
        <v>20</v>
      </c>
      <c r="G2646" s="545">
        <v>35.9</v>
      </c>
      <c r="H2646" s="18"/>
      <c r="I2646" s="451">
        <v>1138927.5</v>
      </c>
      <c r="J2646" s="570"/>
    </row>
    <row r="2647" spans="1:10" x14ac:dyDescent="0.25">
      <c r="A2647" s="214">
        <v>2763</v>
      </c>
      <c r="B2647" s="472" t="s">
        <v>2238</v>
      </c>
      <c r="C2647" s="498" t="s">
        <v>38</v>
      </c>
      <c r="D2647" s="498">
        <v>10</v>
      </c>
      <c r="E2647" s="498"/>
      <c r="F2647" s="502">
        <v>2</v>
      </c>
      <c r="G2647" s="545">
        <v>34.200000000000003</v>
      </c>
      <c r="H2647" s="18"/>
      <c r="I2647" s="451">
        <v>1036320</v>
      </c>
      <c r="J2647" s="570" t="s">
        <v>55</v>
      </c>
    </row>
    <row r="2648" spans="1:10" x14ac:dyDescent="0.25">
      <c r="A2648" s="214">
        <v>2764</v>
      </c>
      <c r="B2648" s="472" t="s">
        <v>2238</v>
      </c>
      <c r="C2648" s="498" t="s">
        <v>38</v>
      </c>
      <c r="D2648" s="498">
        <v>10</v>
      </c>
      <c r="E2648" s="498"/>
      <c r="F2648" s="502">
        <v>3</v>
      </c>
      <c r="G2648" s="545">
        <v>24.9</v>
      </c>
      <c r="H2648" s="18"/>
      <c r="I2648" s="451">
        <v>731520</v>
      </c>
      <c r="J2648" s="570" t="s">
        <v>55</v>
      </c>
    </row>
    <row r="2649" spans="1:10" x14ac:dyDescent="0.25">
      <c r="A2649" s="214">
        <v>2765</v>
      </c>
      <c r="B2649" s="472" t="s">
        <v>2238</v>
      </c>
      <c r="C2649" s="498" t="s">
        <v>38</v>
      </c>
      <c r="D2649" s="498">
        <v>10</v>
      </c>
      <c r="E2649" s="498"/>
      <c r="F2649" s="502">
        <v>7</v>
      </c>
      <c r="G2649" s="545">
        <v>24.1</v>
      </c>
      <c r="H2649" s="18"/>
      <c r="I2649" s="451">
        <v>731520</v>
      </c>
      <c r="J2649" s="570" t="s">
        <v>55</v>
      </c>
    </row>
    <row r="2650" spans="1:10" x14ac:dyDescent="0.25">
      <c r="A2650" s="214">
        <v>2766</v>
      </c>
      <c r="B2650" s="472" t="s">
        <v>2238</v>
      </c>
      <c r="C2650" s="498" t="s">
        <v>38</v>
      </c>
      <c r="D2650" s="498">
        <v>10</v>
      </c>
      <c r="E2650" s="498"/>
      <c r="F2650" s="502">
        <v>8</v>
      </c>
      <c r="G2650" s="545">
        <v>24.8</v>
      </c>
      <c r="H2650" s="18"/>
      <c r="I2650" s="451">
        <v>731520</v>
      </c>
      <c r="J2650" s="570" t="s">
        <v>55</v>
      </c>
    </row>
    <row r="2651" spans="1:10" x14ac:dyDescent="0.25">
      <c r="A2651" s="214">
        <v>2767</v>
      </c>
      <c r="B2651" s="472" t="s">
        <v>2238</v>
      </c>
      <c r="C2651" s="498" t="s">
        <v>56</v>
      </c>
      <c r="D2651" s="498">
        <v>4</v>
      </c>
      <c r="E2651" s="498" t="s">
        <v>1937</v>
      </c>
      <c r="F2651" s="502">
        <v>34</v>
      </c>
      <c r="G2651" s="545">
        <v>16.8</v>
      </c>
      <c r="H2651" s="18" t="s">
        <v>57</v>
      </c>
      <c r="I2651" s="451">
        <v>382555.32</v>
      </c>
      <c r="J2651" s="570"/>
    </row>
    <row r="2652" spans="1:10" x14ac:dyDescent="0.25">
      <c r="A2652" s="214">
        <v>2768</v>
      </c>
      <c r="B2652" s="472" t="s">
        <v>2238</v>
      </c>
      <c r="C2652" s="498" t="s">
        <v>38</v>
      </c>
      <c r="D2652" s="498">
        <v>10</v>
      </c>
      <c r="E2652" s="498"/>
      <c r="F2652" s="502">
        <v>9</v>
      </c>
      <c r="G2652" s="545">
        <v>34</v>
      </c>
      <c r="H2652" s="18"/>
      <c r="I2652" s="451">
        <v>1036320</v>
      </c>
      <c r="J2652" s="570" t="s">
        <v>55</v>
      </c>
    </row>
    <row r="2653" spans="1:10" x14ac:dyDescent="0.25">
      <c r="A2653" s="214">
        <v>2769</v>
      </c>
      <c r="B2653" s="472" t="s">
        <v>2238</v>
      </c>
      <c r="C2653" s="498" t="s">
        <v>3934</v>
      </c>
      <c r="D2653" s="498">
        <v>12</v>
      </c>
      <c r="E2653" s="498"/>
      <c r="F2653" s="502">
        <v>191</v>
      </c>
      <c r="G2653" s="545">
        <v>49.7</v>
      </c>
      <c r="H2653" s="18"/>
      <c r="I2653" s="451">
        <f>SUM(F2653:H2653)</f>
        <v>240.7</v>
      </c>
      <c r="J2653" s="570"/>
    </row>
    <row r="2654" spans="1:10" x14ac:dyDescent="0.25">
      <c r="A2654" s="214">
        <v>2770</v>
      </c>
      <c r="B2654" s="472" t="s">
        <v>2238</v>
      </c>
      <c r="C2654" s="498" t="s">
        <v>3940</v>
      </c>
      <c r="D2654" s="498">
        <v>19</v>
      </c>
      <c r="E2654" s="498"/>
      <c r="F2654" s="502">
        <v>14</v>
      </c>
      <c r="G2654" s="545"/>
      <c r="H2654" s="18"/>
      <c r="I2654" s="451"/>
      <c r="J2654" s="570"/>
    </row>
    <row r="2655" spans="1:10" x14ac:dyDescent="0.25">
      <c r="A2655" s="214">
        <v>2771</v>
      </c>
      <c r="B2655" s="472" t="s">
        <v>2238</v>
      </c>
      <c r="C2655" s="498" t="s">
        <v>3940</v>
      </c>
      <c r="D2655" s="498">
        <v>19</v>
      </c>
      <c r="E2655" s="498"/>
      <c r="F2655" s="502">
        <v>30</v>
      </c>
      <c r="G2655" s="545"/>
      <c r="H2655" s="18"/>
      <c r="I2655" s="451"/>
      <c r="J2655" s="570"/>
    </row>
    <row r="2656" spans="1:10" x14ac:dyDescent="0.25">
      <c r="A2656" s="214">
        <v>2772</v>
      </c>
      <c r="B2656" s="472" t="s">
        <v>2238</v>
      </c>
      <c r="C2656" s="498" t="s">
        <v>3940</v>
      </c>
      <c r="D2656" s="498">
        <v>19</v>
      </c>
      <c r="E2656" s="498"/>
      <c r="F2656" s="502">
        <v>31</v>
      </c>
      <c r="G2656" s="545"/>
      <c r="H2656" s="18"/>
      <c r="I2656" s="451"/>
      <c r="J2656" s="570"/>
    </row>
    <row r="2657" spans="1:10" x14ac:dyDescent="0.25">
      <c r="A2657" s="214">
        <v>2773</v>
      </c>
      <c r="B2657" s="472" t="s">
        <v>2238</v>
      </c>
      <c r="C2657" s="498" t="s">
        <v>3940</v>
      </c>
      <c r="D2657" s="498">
        <v>19</v>
      </c>
      <c r="E2657" s="498"/>
      <c r="F2657" s="502">
        <v>71</v>
      </c>
      <c r="G2657" s="545"/>
      <c r="H2657" s="18"/>
      <c r="I2657" s="451"/>
      <c r="J2657" s="570"/>
    </row>
    <row r="2658" spans="1:10" x14ac:dyDescent="0.25">
      <c r="A2658" s="214">
        <v>2774</v>
      </c>
      <c r="B2658" s="472" t="s">
        <v>2238</v>
      </c>
      <c r="C2658" s="498" t="s">
        <v>3940</v>
      </c>
      <c r="D2658" s="498">
        <v>19</v>
      </c>
      <c r="E2658" s="498"/>
      <c r="F2658" s="502">
        <v>72</v>
      </c>
      <c r="G2658" s="545"/>
      <c r="H2658" s="18"/>
      <c r="I2658" s="451"/>
      <c r="J2658" s="570"/>
    </row>
    <row r="2659" spans="1:10" x14ac:dyDescent="0.25">
      <c r="A2659" s="214">
        <v>2775</v>
      </c>
      <c r="B2659" s="472" t="s">
        <v>2238</v>
      </c>
      <c r="C2659" s="498" t="s">
        <v>3940</v>
      </c>
      <c r="D2659" s="498">
        <v>19</v>
      </c>
      <c r="E2659" s="498"/>
      <c r="F2659" s="502">
        <v>73</v>
      </c>
      <c r="G2659" s="545"/>
      <c r="H2659" s="18"/>
      <c r="I2659" s="451"/>
      <c r="J2659" s="570"/>
    </row>
    <row r="2660" spans="1:10" x14ac:dyDescent="0.25">
      <c r="A2660" s="214">
        <v>2776</v>
      </c>
      <c r="B2660" s="472" t="s">
        <v>2238</v>
      </c>
      <c r="C2660" s="498" t="s">
        <v>3940</v>
      </c>
      <c r="D2660" s="498">
        <v>19</v>
      </c>
      <c r="E2660" s="498"/>
      <c r="F2660" s="502">
        <v>74</v>
      </c>
      <c r="G2660" s="545"/>
      <c r="H2660" s="18"/>
      <c r="I2660" s="451"/>
      <c r="J2660" s="570"/>
    </row>
    <row r="2661" spans="1:10" x14ac:dyDescent="0.25">
      <c r="A2661" s="214">
        <v>2777</v>
      </c>
      <c r="B2661" s="472" t="s">
        <v>2238</v>
      </c>
      <c r="C2661" s="498" t="s">
        <v>3940</v>
      </c>
      <c r="D2661" s="498">
        <v>19</v>
      </c>
      <c r="E2661" s="498"/>
      <c r="F2661" s="502">
        <v>75</v>
      </c>
      <c r="G2661" s="545"/>
      <c r="H2661" s="18"/>
      <c r="I2661" s="451"/>
      <c r="J2661" s="570"/>
    </row>
    <row r="2662" spans="1:10" x14ac:dyDescent="0.25">
      <c r="A2662" s="214">
        <v>2778</v>
      </c>
      <c r="B2662" s="472" t="s">
        <v>2238</v>
      </c>
      <c r="C2662" s="498" t="s">
        <v>3940</v>
      </c>
      <c r="D2662" s="498">
        <v>19</v>
      </c>
      <c r="E2662" s="498"/>
      <c r="F2662" s="502">
        <v>76</v>
      </c>
      <c r="G2662" s="545"/>
      <c r="H2662" s="18"/>
      <c r="I2662" s="451"/>
      <c r="J2662" s="570"/>
    </row>
    <row r="2663" spans="1:10" x14ac:dyDescent="0.25">
      <c r="A2663" s="214">
        <v>2779</v>
      </c>
      <c r="B2663" s="472" t="s">
        <v>2238</v>
      </c>
      <c r="C2663" s="498" t="s">
        <v>3940</v>
      </c>
      <c r="D2663" s="498">
        <v>19</v>
      </c>
      <c r="E2663" s="498"/>
      <c r="F2663" s="502">
        <v>77</v>
      </c>
      <c r="G2663" s="545"/>
      <c r="H2663" s="18"/>
      <c r="I2663" s="451"/>
      <c r="J2663" s="570"/>
    </row>
    <row r="2664" spans="1:10" x14ac:dyDescent="0.25">
      <c r="A2664" s="214">
        <v>2780</v>
      </c>
      <c r="B2664" s="472" t="s">
        <v>2238</v>
      </c>
      <c r="C2664" s="498" t="s">
        <v>3940</v>
      </c>
      <c r="D2664" s="498">
        <v>19</v>
      </c>
      <c r="E2664" s="498"/>
      <c r="F2664" s="502">
        <v>78</v>
      </c>
      <c r="G2664" s="545"/>
      <c r="H2664" s="18"/>
      <c r="I2664" s="451"/>
      <c r="J2664" s="570"/>
    </row>
    <row r="2665" spans="1:10" x14ac:dyDescent="0.25">
      <c r="A2665" s="214">
        <v>2781</v>
      </c>
      <c r="B2665" s="472" t="s">
        <v>2238</v>
      </c>
      <c r="C2665" s="498" t="s">
        <v>3940</v>
      </c>
      <c r="D2665" s="498">
        <v>19</v>
      </c>
      <c r="E2665" s="498"/>
      <c r="F2665" s="502">
        <v>111</v>
      </c>
      <c r="G2665" s="545"/>
      <c r="H2665" s="18"/>
      <c r="I2665" s="451"/>
      <c r="J2665" s="570"/>
    </row>
    <row r="2666" spans="1:10" x14ac:dyDescent="0.25">
      <c r="A2666" s="214">
        <v>2782</v>
      </c>
      <c r="B2666" s="472" t="s">
        <v>2238</v>
      </c>
      <c r="C2666" s="498" t="s">
        <v>3940</v>
      </c>
      <c r="D2666" s="498">
        <v>19</v>
      </c>
      <c r="E2666" s="498"/>
      <c r="F2666" s="502">
        <v>112</v>
      </c>
      <c r="G2666" s="545"/>
      <c r="H2666" s="18"/>
      <c r="I2666" s="451"/>
      <c r="J2666" s="570"/>
    </row>
    <row r="2667" spans="1:10" x14ac:dyDescent="0.25">
      <c r="A2667" s="214">
        <v>2783</v>
      </c>
      <c r="B2667" s="472" t="s">
        <v>2238</v>
      </c>
      <c r="C2667" s="498" t="s">
        <v>3940</v>
      </c>
      <c r="D2667" s="498">
        <v>19</v>
      </c>
      <c r="E2667" s="498"/>
      <c r="F2667" s="502">
        <v>113</v>
      </c>
      <c r="G2667" s="545"/>
      <c r="H2667" s="18"/>
      <c r="I2667" s="451"/>
      <c r="J2667" s="570"/>
    </row>
    <row r="2668" spans="1:10" x14ac:dyDescent="0.25">
      <c r="A2668" s="214">
        <v>2784</v>
      </c>
      <c r="B2668" s="472" t="s">
        <v>2238</v>
      </c>
      <c r="C2668" s="498" t="s">
        <v>3940</v>
      </c>
      <c r="D2668" s="498">
        <v>19</v>
      </c>
      <c r="E2668" s="498"/>
      <c r="F2668" s="502">
        <v>114</v>
      </c>
      <c r="G2668" s="545"/>
      <c r="H2668" s="18"/>
      <c r="I2668" s="451"/>
      <c r="J2668" s="570"/>
    </row>
    <row r="2669" spans="1:10" x14ac:dyDescent="0.25">
      <c r="A2669" s="214">
        <v>2785</v>
      </c>
      <c r="B2669" s="472" t="s">
        <v>2238</v>
      </c>
      <c r="C2669" s="498" t="s">
        <v>3940</v>
      </c>
      <c r="D2669" s="498">
        <v>19</v>
      </c>
      <c r="E2669" s="498"/>
      <c r="F2669" s="502">
        <v>118</v>
      </c>
      <c r="G2669" s="545"/>
      <c r="H2669" s="18"/>
      <c r="I2669" s="451"/>
      <c r="J2669" s="570"/>
    </row>
    <row r="2670" spans="1:10" x14ac:dyDescent="0.25">
      <c r="A2670" s="214">
        <v>2786</v>
      </c>
      <c r="B2670" s="472" t="s">
        <v>2238</v>
      </c>
      <c r="C2670" s="498" t="s">
        <v>3940</v>
      </c>
      <c r="D2670" s="498">
        <v>19</v>
      </c>
      <c r="E2670" s="498"/>
      <c r="F2670" s="502">
        <v>140</v>
      </c>
      <c r="G2670" s="545"/>
      <c r="H2670" s="18"/>
      <c r="I2670" s="451"/>
      <c r="J2670" s="570"/>
    </row>
    <row r="2671" spans="1:10" x14ac:dyDescent="0.25">
      <c r="A2671" s="214">
        <v>2787</v>
      </c>
      <c r="B2671" s="472" t="s">
        <v>2238</v>
      </c>
      <c r="C2671" s="498" t="s">
        <v>3940</v>
      </c>
      <c r="D2671" s="498">
        <v>19</v>
      </c>
      <c r="E2671" s="498"/>
      <c r="F2671" s="502">
        <v>146</v>
      </c>
      <c r="G2671" s="545"/>
      <c r="H2671" s="18"/>
      <c r="I2671" s="451"/>
      <c r="J2671" s="570"/>
    </row>
    <row r="2672" spans="1:10" x14ac:dyDescent="0.25">
      <c r="A2672" s="214">
        <v>2788</v>
      </c>
      <c r="B2672" s="472" t="s">
        <v>2238</v>
      </c>
      <c r="C2672" s="498" t="s">
        <v>3940</v>
      </c>
      <c r="D2672" s="498">
        <v>19</v>
      </c>
      <c r="E2672" s="498"/>
      <c r="F2672" s="502">
        <v>149</v>
      </c>
      <c r="G2672" s="545"/>
      <c r="H2672" s="18"/>
      <c r="I2672" s="451"/>
      <c r="J2672" s="570"/>
    </row>
    <row r="2673" spans="1:10" x14ac:dyDescent="0.25">
      <c r="A2673" s="214">
        <v>2789</v>
      </c>
      <c r="B2673" s="472" t="s">
        <v>2238</v>
      </c>
      <c r="C2673" s="498" t="s">
        <v>3940</v>
      </c>
      <c r="D2673" s="498">
        <v>19</v>
      </c>
      <c r="E2673" s="498"/>
      <c r="F2673" s="502">
        <v>148</v>
      </c>
      <c r="G2673" s="545"/>
      <c r="H2673" s="18"/>
      <c r="I2673" s="451"/>
      <c r="J2673" s="570"/>
    </row>
    <row r="2674" spans="1:10" x14ac:dyDescent="0.25">
      <c r="A2674" s="214">
        <v>2790</v>
      </c>
      <c r="B2674" s="472" t="s">
        <v>2238</v>
      </c>
      <c r="C2674" s="498" t="s">
        <v>3940</v>
      </c>
      <c r="D2674" s="498">
        <v>19</v>
      </c>
      <c r="E2674" s="498"/>
      <c r="F2674" s="502">
        <v>141</v>
      </c>
      <c r="G2674" s="545"/>
      <c r="H2674" s="18"/>
      <c r="I2674" s="451"/>
      <c r="J2674" s="570"/>
    </row>
    <row r="2675" spans="1:10" x14ac:dyDescent="0.25">
      <c r="A2675" s="214">
        <v>2791</v>
      </c>
      <c r="B2675" s="472" t="s">
        <v>2238</v>
      </c>
      <c r="C2675" s="498" t="s">
        <v>3940</v>
      </c>
      <c r="D2675" s="498">
        <v>17</v>
      </c>
      <c r="E2675" s="498"/>
      <c r="F2675" s="502">
        <v>1</v>
      </c>
      <c r="G2675" s="545"/>
      <c r="H2675" s="18"/>
      <c r="I2675" s="451"/>
      <c r="J2675" s="570"/>
    </row>
    <row r="2676" spans="1:10" x14ac:dyDescent="0.25">
      <c r="A2676" s="214">
        <v>2792</v>
      </c>
      <c r="B2676" s="472" t="s">
        <v>2238</v>
      </c>
      <c r="C2676" s="498" t="s">
        <v>3940</v>
      </c>
      <c r="D2676" s="498">
        <v>17</v>
      </c>
      <c r="E2676" s="498"/>
      <c r="F2676" s="502">
        <v>3</v>
      </c>
      <c r="G2676" s="545"/>
      <c r="H2676" s="18"/>
      <c r="I2676" s="451"/>
      <c r="J2676" s="570"/>
    </row>
    <row r="2677" spans="1:10" x14ac:dyDescent="0.25">
      <c r="A2677" s="214">
        <v>2793</v>
      </c>
      <c r="B2677" s="472" t="s">
        <v>2238</v>
      </c>
      <c r="C2677" s="498" t="s">
        <v>3940</v>
      </c>
      <c r="D2677" s="498">
        <v>17</v>
      </c>
      <c r="E2677" s="498"/>
      <c r="F2677" s="502">
        <v>4</v>
      </c>
      <c r="G2677" s="545"/>
      <c r="H2677" s="18"/>
      <c r="I2677" s="451"/>
      <c r="J2677" s="570"/>
    </row>
    <row r="2678" spans="1:10" x14ac:dyDescent="0.25">
      <c r="A2678" s="214">
        <v>2794</v>
      </c>
      <c r="B2678" s="472" t="s">
        <v>2238</v>
      </c>
      <c r="C2678" s="498" t="s">
        <v>3940</v>
      </c>
      <c r="D2678" s="498">
        <v>17</v>
      </c>
      <c r="E2678" s="498"/>
      <c r="F2678" s="502">
        <v>37</v>
      </c>
      <c r="G2678" s="545"/>
      <c r="H2678" s="18"/>
      <c r="I2678" s="451"/>
      <c r="J2678" s="570"/>
    </row>
    <row r="2679" spans="1:10" x14ac:dyDescent="0.25">
      <c r="A2679" s="214">
        <v>2795</v>
      </c>
      <c r="B2679" s="472" t="s">
        <v>2238</v>
      </c>
      <c r="C2679" s="498" t="s">
        <v>3940</v>
      </c>
      <c r="D2679" s="498">
        <v>17</v>
      </c>
      <c r="E2679" s="498"/>
      <c r="F2679" s="502">
        <v>38</v>
      </c>
      <c r="G2679" s="545"/>
      <c r="H2679" s="18"/>
      <c r="I2679" s="451"/>
      <c r="J2679" s="570"/>
    </row>
    <row r="2680" spans="1:10" x14ac:dyDescent="0.25">
      <c r="A2680" s="214">
        <v>2796</v>
      </c>
      <c r="B2680" s="472" t="s">
        <v>2238</v>
      </c>
      <c r="C2680" s="498" t="s">
        <v>36</v>
      </c>
      <c r="D2680" s="498">
        <v>51</v>
      </c>
      <c r="E2680" s="498" t="s">
        <v>1937</v>
      </c>
      <c r="F2680" s="502">
        <v>223</v>
      </c>
      <c r="G2680" s="545"/>
      <c r="H2680" s="18"/>
      <c r="I2680" s="451"/>
      <c r="J2680" s="570"/>
    </row>
    <row r="2681" spans="1:10" x14ac:dyDescent="0.25">
      <c r="A2681" s="214">
        <v>2797</v>
      </c>
      <c r="B2681" s="472" t="s">
        <v>2238</v>
      </c>
      <c r="C2681" s="498" t="s">
        <v>36</v>
      </c>
      <c r="D2681" s="498">
        <v>51</v>
      </c>
      <c r="E2681" s="498" t="s">
        <v>1937</v>
      </c>
      <c r="F2681" s="502">
        <v>227</v>
      </c>
      <c r="G2681" s="545"/>
      <c r="H2681" s="18"/>
      <c r="I2681" s="451"/>
      <c r="J2681" s="570"/>
    </row>
    <row r="2682" spans="1:10" x14ac:dyDescent="0.25">
      <c r="A2682" s="214">
        <v>2798</v>
      </c>
      <c r="B2682" s="472" t="s">
        <v>2238</v>
      </c>
      <c r="C2682" s="498" t="s">
        <v>36</v>
      </c>
      <c r="D2682" s="498">
        <v>51</v>
      </c>
      <c r="E2682" s="498" t="s">
        <v>1937</v>
      </c>
      <c r="F2682" s="502">
        <v>231</v>
      </c>
      <c r="G2682" s="545"/>
      <c r="H2682" s="18"/>
      <c r="I2682" s="451"/>
      <c r="J2682" s="570"/>
    </row>
    <row r="2683" spans="1:10" x14ac:dyDescent="0.25">
      <c r="A2683" s="214">
        <v>2799</v>
      </c>
      <c r="B2683" s="472" t="s">
        <v>2238</v>
      </c>
      <c r="C2683" s="498" t="s">
        <v>36</v>
      </c>
      <c r="D2683" s="498">
        <v>51</v>
      </c>
      <c r="E2683" s="498" t="s">
        <v>1937</v>
      </c>
      <c r="F2683" s="502">
        <v>205</v>
      </c>
      <c r="G2683" s="545"/>
      <c r="H2683" s="18"/>
      <c r="I2683" s="451"/>
      <c r="J2683" s="570"/>
    </row>
    <row r="2684" spans="1:10" x14ac:dyDescent="0.25">
      <c r="A2684" s="214">
        <v>2800</v>
      </c>
      <c r="B2684" s="472" t="s">
        <v>2238</v>
      </c>
      <c r="C2684" s="498" t="s">
        <v>36</v>
      </c>
      <c r="D2684" s="498">
        <v>51</v>
      </c>
      <c r="E2684" s="498" t="s">
        <v>1937</v>
      </c>
      <c r="F2684" s="502">
        <v>164</v>
      </c>
      <c r="G2684" s="545"/>
      <c r="H2684" s="18"/>
      <c r="I2684" s="451"/>
      <c r="J2684" s="570"/>
    </row>
    <row r="2685" spans="1:10" x14ac:dyDescent="0.25">
      <c r="A2685" s="214">
        <v>2801</v>
      </c>
      <c r="B2685" s="472" t="s">
        <v>2238</v>
      </c>
      <c r="C2685" s="498" t="s">
        <v>37</v>
      </c>
      <c r="D2685" s="498">
        <v>20</v>
      </c>
      <c r="E2685" s="498"/>
      <c r="F2685" s="502">
        <v>203</v>
      </c>
      <c r="G2685" s="545"/>
      <c r="H2685" s="18"/>
      <c r="I2685" s="451"/>
      <c r="J2685" s="570"/>
    </row>
    <row r="2686" spans="1:10" x14ac:dyDescent="0.25">
      <c r="A2686" s="214">
        <v>2802</v>
      </c>
      <c r="B2686" s="472" t="s">
        <v>2238</v>
      </c>
      <c r="C2686" s="498" t="s">
        <v>37</v>
      </c>
      <c r="D2686" s="498">
        <v>20</v>
      </c>
      <c r="E2686" s="498"/>
      <c r="F2686" s="502">
        <v>236</v>
      </c>
      <c r="G2686" s="545"/>
      <c r="H2686" s="18"/>
      <c r="I2686" s="451"/>
      <c r="J2686" s="570"/>
    </row>
    <row r="2687" spans="1:10" x14ac:dyDescent="0.25">
      <c r="A2687" s="214">
        <v>2803</v>
      </c>
      <c r="B2687" s="472" t="s">
        <v>2238</v>
      </c>
      <c r="C2687" s="498" t="s">
        <v>3940</v>
      </c>
      <c r="D2687" s="498">
        <v>17</v>
      </c>
      <c r="E2687" s="498"/>
      <c r="F2687" s="502">
        <v>5</v>
      </c>
      <c r="G2687" s="545"/>
      <c r="H2687" s="18"/>
      <c r="I2687" s="451"/>
      <c r="J2687" s="570"/>
    </row>
    <row r="2688" spans="1:10" x14ac:dyDescent="0.25">
      <c r="A2688" s="214">
        <v>2804</v>
      </c>
      <c r="B2688" s="472" t="s">
        <v>2238</v>
      </c>
      <c r="C2688" s="498" t="s">
        <v>3940</v>
      </c>
      <c r="D2688" s="498">
        <v>17</v>
      </c>
      <c r="E2688" s="498"/>
      <c r="F2688" s="502">
        <v>8</v>
      </c>
      <c r="G2688" s="545"/>
      <c r="H2688" s="18"/>
      <c r="I2688" s="451"/>
      <c r="J2688" s="570"/>
    </row>
    <row r="2689" spans="1:10" x14ac:dyDescent="0.25">
      <c r="A2689" s="214">
        <v>2805</v>
      </c>
      <c r="B2689" s="472" t="s">
        <v>2238</v>
      </c>
      <c r="C2689" s="498" t="s">
        <v>3940</v>
      </c>
      <c r="D2689" s="498">
        <v>17</v>
      </c>
      <c r="E2689" s="498"/>
      <c r="F2689" s="502">
        <v>12</v>
      </c>
      <c r="G2689" s="545"/>
      <c r="H2689" s="18"/>
      <c r="I2689" s="451"/>
      <c r="J2689" s="570"/>
    </row>
    <row r="2690" spans="1:10" x14ac:dyDescent="0.25">
      <c r="A2690" s="214">
        <v>2806</v>
      </c>
      <c r="B2690" s="472" t="s">
        <v>2238</v>
      </c>
      <c r="C2690" s="498" t="s">
        <v>3940</v>
      </c>
      <c r="D2690" s="498">
        <v>17</v>
      </c>
      <c r="E2690" s="498"/>
      <c r="F2690" s="502">
        <v>20</v>
      </c>
      <c r="G2690" s="545"/>
      <c r="H2690" s="18"/>
      <c r="I2690" s="451"/>
      <c r="J2690" s="570"/>
    </row>
    <row r="2691" spans="1:10" x14ac:dyDescent="0.25">
      <c r="A2691" s="214">
        <v>2807</v>
      </c>
      <c r="B2691" s="472" t="s">
        <v>2238</v>
      </c>
      <c r="C2691" s="498" t="s">
        <v>3940</v>
      </c>
      <c r="D2691" s="498">
        <v>17</v>
      </c>
      <c r="E2691" s="498"/>
      <c r="F2691" s="502">
        <v>24</v>
      </c>
      <c r="G2691" s="545"/>
      <c r="H2691" s="18"/>
      <c r="I2691" s="451"/>
      <c r="J2691" s="570"/>
    </row>
    <row r="2692" spans="1:10" x14ac:dyDescent="0.25">
      <c r="A2692" s="214">
        <v>2808</v>
      </c>
      <c r="B2692" s="472" t="s">
        <v>2238</v>
      </c>
      <c r="C2692" s="498" t="s">
        <v>3940</v>
      </c>
      <c r="D2692" s="498">
        <v>17</v>
      </c>
      <c r="E2692" s="498"/>
      <c r="F2692" s="502">
        <v>26</v>
      </c>
      <c r="G2692" s="545"/>
      <c r="H2692" s="18"/>
      <c r="I2692" s="451"/>
      <c r="J2692" s="570"/>
    </row>
    <row r="2693" spans="1:10" x14ac:dyDescent="0.25">
      <c r="A2693" s="214">
        <v>2809</v>
      </c>
      <c r="B2693" s="472" t="s">
        <v>2238</v>
      </c>
      <c r="C2693" s="498" t="s">
        <v>3940</v>
      </c>
      <c r="D2693" s="498">
        <v>17</v>
      </c>
      <c r="E2693" s="498"/>
      <c r="F2693" s="502">
        <v>28</v>
      </c>
      <c r="G2693" s="545"/>
      <c r="H2693" s="18"/>
      <c r="I2693" s="451"/>
      <c r="J2693" s="570"/>
    </row>
    <row r="2694" spans="1:10" x14ac:dyDescent="0.25">
      <c r="A2694" s="214">
        <v>2810</v>
      </c>
      <c r="B2694" s="472" t="s">
        <v>2238</v>
      </c>
      <c r="C2694" s="498" t="s">
        <v>3940</v>
      </c>
      <c r="D2694" s="498">
        <v>17</v>
      </c>
      <c r="E2694" s="498"/>
      <c r="F2694" s="502">
        <v>30</v>
      </c>
      <c r="G2694" s="545"/>
      <c r="H2694" s="18"/>
      <c r="I2694" s="451"/>
      <c r="J2694" s="570"/>
    </row>
    <row r="2695" spans="1:10" x14ac:dyDescent="0.25">
      <c r="A2695" s="214">
        <v>2811</v>
      </c>
      <c r="B2695" s="472" t="s">
        <v>2238</v>
      </c>
      <c r="C2695" s="498" t="s">
        <v>3940</v>
      </c>
      <c r="D2695" s="498">
        <v>17</v>
      </c>
      <c r="E2695" s="498"/>
      <c r="F2695" s="502">
        <v>31</v>
      </c>
      <c r="G2695" s="545"/>
      <c r="H2695" s="18"/>
      <c r="I2695" s="451"/>
      <c r="J2695" s="570"/>
    </row>
    <row r="2696" spans="1:10" x14ac:dyDescent="0.25">
      <c r="A2696" s="214">
        <v>2812</v>
      </c>
      <c r="B2696" s="472" t="s">
        <v>2238</v>
      </c>
      <c r="C2696" s="498" t="s">
        <v>3940</v>
      </c>
      <c r="D2696" s="498">
        <v>17</v>
      </c>
      <c r="E2696" s="498"/>
      <c r="F2696" s="502">
        <v>36</v>
      </c>
      <c r="G2696" s="545"/>
      <c r="H2696" s="18"/>
      <c r="I2696" s="451"/>
      <c r="J2696" s="570"/>
    </row>
    <row r="2697" spans="1:10" x14ac:dyDescent="0.25">
      <c r="A2697" s="214">
        <v>2813</v>
      </c>
      <c r="B2697" s="472" t="s">
        <v>2238</v>
      </c>
      <c r="C2697" s="498" t="s">
        <v>3940</v>
      </c>
      <c r="D2697" s="498">
        <v>17</v>
      </c>
      <c r="E2697" s="498"/>
      <c r="F2697" s="502">
        <v>40</v>
      </c>
      <c r="G2697" s="545"/>
      <c r="H2697" s="18"/>
      <c r="I2697" s="451"/>
      <c r="J2697" s="570"/>
    </row>
    <row r="2698" spans="1:10" x14ac:dyDescent="0.25">
      <c r="A2698" s="214">
        <v>2814</v>
      </c>
      <c r="B2698" s="472" t="s">
        <v>2238</v>
      </c>
      <c r="C2698" s="498" t="s">
        <v>3940</v>
      </c>
      <c r="D2698" s="498">
        <v>19</v>
      </c>
      <c r="E2698" s="498"/>
      <c r="F2698" s="502">
        <v>79</v>
      </c>
      <c r="G2698" s="545"/>
      <c r="H2698" s="18"/>
      <c r="I2698" s="451"/>
      <c r="J2698" s="570"/>
    </row>
    <row r="2699" spans="1:10" x14ac:dyDescent="0.25">
      <c r="A2699" s="214">
        <v>2815</v>
      </c>
      <c r="B2699" s="472" t="s">
        <v>2238</v>
      </c>
      <c r="C2699" s="498" t="s">
        <v>3940</v>
      </c>
      <c r="D2699" s="498">
        <v>19</v>
      </c>
      <c r="E2699" s="498"/>
      <c r="F2699" s="502">
        <v>80</v>
      </c>
      <c r="G2699" s="545"/>
      <c r="H2699" s="18"/>
      <c r="I2699" s="451"/>
      <c r="J2699" s="570"/>
    </row>
    <row r="2700" spans="1:10" x14ac:dyDescent="0.25">
      <c r="A2700" s="214">
        <v>2816</v>
      </c>
      <c r="B2700" s="472" t="s">
        <v>2238</v>
      </c>
      <c r="C2700" s="498" t="s">
        <v>3940</v>
      </c>
      <c r="D2700" s="498">
        <v>19</v>
      </c>
      <c r="E2700" s="498"/>
      <c r="F2700" s="502">
        <v>81</v>
      </c>
      <c r="G2700" s="545"/>
      <c r="H2700" s="18"/>
      <c r="I2700" s="451"/>
      <c r="J2700" s="570"/>
    </row>
    <row r="2701" spans="1:10" x14ac:dyDescent="0.25">
      <c r="A2701" s="214">
        <v>2817</v>
      </c>
      <c r="B2701" s="472" t="s">
        <v>2238</v>
      </c>
      <c r="C2701" s="498" t="s">
        <v>3940</v>
      </c>
      <c r="D2701" s="498">
        <v>19</v>
      </c>
      <c r="E2701" s="498"/>
      <c r="F2701" s="502">
        <v>82</v>
      </c>
      <c r="G2701" s="545"/>
      <c r="H2701" s="18"/>
      <c r="I2701" s="451"/>
      <c r="J2701" s="570"/>
    </row>
    <row r="2702" spans="1:10" x14ac:dyDescent="0.25">
      <c r="A2702" s="214">
        <v>2818</v>
      </c>
      <c r="B2702" s="472" t="s">
        <v>2238</v>
      </c>
      <c r="C2702" s="498" t="s">
        <v>3940</v>
      </c>
      <c r="D2702" s="498">
        <v>19</v>
      </c>
      <c r="E2702" s="498"/>
      <c r="F2702" s="502">
        <v>83</v>
      </c>
      <c r="G2702" s="545"/>
      <c r="H2702" s="18"/>
      <c r="I2702" s="451"/>
      <c r="J2702" s="570"/>
    </row>
    <row r="2703" spans="1:10" x14ac:dyDescent="0.25">
      <c r="A2703" s="214">
        <v>2819</v>
      </c>
      <c r="B2703" s="472" t="s">
        <v>2238</v>
      </c>
      <c r="C2703" s="498" t="s">
        <v>3940</v>
      </c>
      <c r="D2703" s="498">
        <v>19</v>
      </c>
      <c r="E2703" s="498"/>
      <c r="F2703" s="502">
        <v>84</v>
      </c>
      <c r="G2703" s="545"/>
      <c r="H2703" s="18"/>
      <c r="I2703" s="451"/>
      <c r="J2703" s="570"/>
    </row>
    <row r="2704" spans="1:10" x14ac:dyDescent="0.25">
      <c r="A2704" s="214">
        <v>2820</v>
      </c>
      <c r="B2704" s="472" t="s">
        <v>2238</v>
      </c>
      <c r="C2704" s="498" t="s">
        <v>3940</v>
      </c>
      <c r="D2704" s="498">
        <v>19</v>
      </c>
      <c r="E2704" s="498"/>
      <c r="F2704" s="502">
        <v>85</v>
      </c>
      <c r="G2704" s="545"/>
      <c r="H2704" s="18"/>
      <c r="I2704" s="451"/>
      <c r="J2704" s="570"/>
    </row>
    <row r="2705" spans="1:10" x14ac:dyDescent="0.25">
      <c r="A2705" s="214">
        <v>2821</v>
      </c>
      <c r="B2705" s="472" t="s">
        <v>2238</v>
      </c>
      <c r="C2705" s="498" t="s">
        <v>3940</v>
      </c>
      <c r="D2705" s="498">
        <v>19</v>
      </c>
      <c r="E2705" s="498"/>
      <c r="F2705" s="502">
        <v>86</v>
      </c>
      <c r="G2705" s="545"/>
      <c r="H2705" s="18"/>
      <c r="I2705" s="451"/>
      <c r="J2705" s="570"/>
    </row>
    <row r="2706" spans="1:10" x14ac:dyDescent="0.25">
      <c r="A2706" s="214">
        <v>2822</v>
      </c>
      <c r="B2706" s="472" t="s">
        <v>2238</v>
      </c>
      <c r="C2706" s="498" t="s">
        <v>3940</v>
      </c>
      <c r="D2706" s="498">
        <v>19</v>
      </c>
      <c r="E2706" s="498"/>
      <c r="F2706" s="502">
        <v>88</v>
      </c>
      <c r="G2706" s="545"/>
      <c r="H2706" s="18"/>
      <c r="I2706" s="451"/>
      <c r="J2706" s="570"/>
    </row>
    <row r="2707" spans="1:10" x14ac:dyDescent="0.25">
      <c r="A2707" s="214">
        <v>2823</v>
      </c>
      <c r="B2707" s="472" t="s">
        <v>2238</v>
      </c>
      <c r="C2707" s="498" t="s">
        <v>3940</v>
      </c>
      <c r="D2707" s="498">
        <v>19</v>
      </c>
      <c r="E2707" s="498"/>
      <c r="F2707" s="502">
        <v>89</v>
      </c>
      <c r="G2707" s="545"/>
      <c r="H2707" s="18"/>
      <c r="I2707" s="451"/>
      <c r="J2707" s="570"/>
    </row>
    <row r="2708" spans="1:10" x14ac:dyDescent="0.25">
      <c r="A2708" s="214">
        <v>2824</v>
      </c>
      <c r="B2708" s="472" t="s">
        <v>2238</v>
      </c>
      <c r="C2708" s="498" t="s">
        <v>3940</v>
      </c>
      <c r="D2708" s="498">
        <v>19</v>
      </c>
      <c r="E2708" s="498"/>
      <c r="F2708" s="502">
        <v>90</v>
      </c>
      <c r="G2708" s="545"/>
      <c r="H2708" s="18"/>
      <c r="I2708" s="451"/>
      <c r="J2708" s="570"/>
    </row>
    <row r="2709" spans="1:10" x14ac:dyDescent="0.25">
      <c r="A2709" s="214">
        <v>2825</v>
      </c>
      <c r="B2709" s="472" t="s">
        <v>2238</v>
      </c>
      <c r="C2709" s="498" t="s">
        <v>3940</v>
      </c>
      <c r="D2709" s="498">
        <v>19</v>
      </c>
      <c r="E2709" s="498"/>
      <c r="F2709" s="502">
        <v>91</v>
      </c>
      <c r="G2709" s="545"/>
      <c r="H2709" s="18"/>
      <c r="I2709" s="451"/>
      <c r="J2709" s="570"/>
    </row>
    <row r="2710" spans="1:10" x14ac:dyDescent="0.25">
      <c r="A2710" s="214">
        <v>2826</v>
      </c>
      <c r="B2710" s="472" t="s">
        <v>2238</v>
      </c>
      <c r="C2710" s="498" t="s">
        <v>3940</v>
      </c>
      <c r="D2710" s="498">
        <v>19</v>
      </c>
      <c r="E2710" s="498"/>
      <c r="F2710" s="502">
        <v>92</v>
      </c>
      <c r="G2710" s="545"/>
      <c r="H2710" s="18"/>
      <c r="I2710" s="451"/>
      <c r="J2710" s="570"/>
    </row>
    <row r="2711" spans="1:10" x14ac:dyDescent="0.25">
      <c r="A2711" s="214">
        <v>2827</v>
      </c>
      <c r="B2711" s="472" t="s">
        <v>2238</v>
      </c>
      <c r="C2711" s="498" t="s">
        <v>3940</v>
      </c>
      <c r="D2711" s="498">
        <v>19</v>
      </c>
      <c r="E2711" s="498"/>
      <c r="F2711" s="502">
        <v>93</v>
      </c>
      <c r="G2711" s="545"/>
      <c r="H2711" s="18"/>
      <c r="I2711" s="451"/>
      <c r="J2711" s="570"/>
    </row>
    <row r="2712" spans="1:10" x14ac:dyDescent="0.25">
      <c r="A2712" s="214">
        <v>2828</v>
      </c>
      <c r="B2712" s="472" t="s">
        <v>2238</v>
      </c>
      <c r="C2712" s="498" t="s">
        <v>3940</v>
      </c>
      <c r="D2712" s="498">
        <v>19</v>
      </c>
      <c r="E2712" s="498"/>
      <c r="F2712" s="502">
        <v>95</v>
      </c>
      <c r="G2712" s="545"/>
      <c r="H2712" s="18"/>
      <c r="I2712" s="451"/>
      <c r="J2712" s="570"/>
    </row>
    <row r="2713" spans="1:10" x14ac:dyDescent="0.25">
      <c r="A2713" s="214">
        <v>2829</v>
      </c>
      <c r="B2713" s="472" t="s">
        <v>2238</v>
      </c>
      <c r="C2713" s="498" t="s">
        <v>3940</v>
      </c>
      <c r="D2713" s="498">
        <v>19</v>
      </c>
      <c r="E2713" s="498"/>
      <c r="F2713" s="502">
        <v>96</v>
      </c>
      <c r="G2713" s="545"/>
      <c r="H2713" s="18"/>
      <c r="I2713" s="451"/>
      <c r="J2713" s="570"/>
    </row>
    <row r="2714" spans="1:10" x14ac:dyDescent="0.25">
      <c r="A2714" s="214">
        <v>2830</v>
      </c>
      <c r="B2714" s="472" t="s">
        <v>2238</v>
      </c>
      <c r="C2714" s="498" t="s">
        <v>3940</v>
      </c>
      <c r="D2714" s="498">
        <v>19</v>
      </c>
      <c r="E2714" s="498"/>
      <c r="F2714" s="502">
        <v>97</v>
      </c>
      <c r="G2714" s="545"/>
      <c r="H2714" s="18"/>
      <c r="I2714" s="451"/>
      <c r="J2714" s="570"/>
    </row>
    <row r="2715" spans="1:10" x14ac:dyDescent="0.25">
      <c r="A2715" s="214">
        <v>2831</v>
      </c>
      <c r="B2715" s="472" t="s">
        <v>2238</v>
      </c>
      <c r="C2715" s="498" t="s">
        <v>3940</v>
      </c>
      <c r="D2715" s="498">
        <v>19</v>
      </c>
      <c r="E2715" s="498"/>
      <c r="F2715" s="502">
        <v>98</v>
      </c>
      <c r="G2715" s="545"/>
      <c r="H2715" s="18"/>
      <c r="I2715" s="451"/>
      <c r="J2715" s="570"/>
    </row>
    <row r="2716" spans="1:10" x14ac:dyDescent="0.25">
      <c r="A2716" s="214">
        <v>2832</v>
      </c>
      <c r="B2716" s="472" t="s">
        <v>2238</v>
      </c>
      <c r="C2716" s="498" t="s">
        <v>3940</v>
      </c>
      <c r="D2716" s="498">
        <v>19</v>
      </c>
      <c r="E2716" s="498"/>
      <c r="F2716" s="502">
        <v>99</v>
      </c>
      <c r="G2716" s="545"/>
      <c r="H2716" s="18"/>
      <c r="I2716" s="451"/>
      <c r="J2716" s="570"/>
    </row>
    <row r="2717" spans="1:10" x14ac:dyDescent="0.25">
      <c r="A2717" s="214">
        <v>2833</v>
      </c>
      <c r="B2717" s="472" t="s">
        <v>2238</v>
      </c>
      <c r="C2717" s="498" t="s">
        <v>3940</v>
      </c>
      <c r="D2717" s="498">
        <v>19</v>
      </c>
      <c r="E2717" s="498"/>
      <c r="F2717" s="502">
        <v>100</v>
      </c>
      <c r="G2717" s="545"/>
      <c r="H2717" s="18"/>
      <c r="I2717" s="451"/>
      <c r="J2717" s="570"/>
    </row>
    <row r="2718" spans="1:10" x14ac:dyDescent="0.25">
      <c r="A2718" s="214">
        <v>2834</v>
      </c>
      <c r="B2718" s="472" t="s">
        <v>2238</v>
      </c>
      <c r="C2718" s="498" t="s">
        <v>3940</v>
      </c>
      <c r="D2718" s="498">
        <v>19</v>
      </c>
      <c r="E2718" s="498"/>
      <c r="F2718" s="502">
        <v>101</v>
      </c>
      <c r="G2718" s="545"/>
      <c r="H2718" s="18"/>
      <c r="I2718" s="451"/>
      <c r="J2718" s="570"/>
    </row>
    <row r="2719" spans="1:10" x14ac:dyDescent="0.25">
      <c r="A2719" s="214">
        <v>2835</v>
      </c>
      <c r="B2719" s="472" t="s">
        <v>2238</v>
      </c>
      <c r="C2719" s="498" t="s">
        <v>3940</v>
      </c>
      <c r="D2719" s="498">
        <v>19</v>
      </c>
      <c r="E2719" s="498"/>
      <c r="F2719" s="502">
        <v>103</v>
      </c>
      <c r="G2719" s="545"/>
      <c r="H2719" s="18"/>
      <c r="I2719" s="451"/>
      <c r="J2719" s="570"/>
    </row>
    <row r="2720" spans="1:10" x14ac:dyDescent="0.25">
      <c r="A2720" s="214">
        <v>2836</v>
      </c>
      <c r="B2720" s="472" t="s">
        <v>2238</v>
      </c>
      <c r="C2720" s="498" t="s">
        <v>3940</v>
      </c>
      <c r="D2720" s="498">
        <v>19</v>
      </c>
      <c r="E2720" s="498"/>
      <c r="F2720" s="502">
        <v>104</v>
      </c>
      <c r="G2720" s="545"/>
      <c r="H2720" s="18"/>
      <c r="I2720" s="451"/>
      <c r="J2720" s="570"/>
    </row>
    <row r="2721" spans="1:10" x14ac:dyDescent="0.25">
      <c r="A2721" s="214">
        <v>2837</v>
      </c>
      <c r="B2721" s="472" t="s">
        <v>2238</v>
      </c>
      <c r="C2721" s="498" t="s">
        <v>3940</v>
      </c>
      <c r="D2721" s="498">
        <v>19</v>
      </c>
      <c r="E2721" s="498"/>
      <c r="F2721" s="502">
        <v>105</v>
      </c>
      <c r="G2721" s="545"/>
      <c r="H2721" s="18"/>
      <c r="I2721" s="451"/>
      <c r="J2721" s="570"/>
    </row>
    <row r="2722" spans="1:10" x14ac:dyDescent="0.25">
      <c r="A2722" s="214">
        <v>2838</v>
      </c>
      <c r="B2722" s="472" t="s">
        <v>2238</v>
      </c>
      <c r="C2722" s="498" t="s">
        <v>3940</v>
      </c>
      <c r="D2722" s="498">
        <v>19</v>
      </c>
      <c r="E2722" s="498"/>
      <c r="F2722" s="502">
        <v>106</v>
      </c>
      <c r="G2722" s="545"/>
      <c r="H2722" s="18"/>
      <c r="I2722" s="451"/>
      <c r="J2722" s="570"/>
    </row>
    <row r="2723" spans="1:10" x14ac:dyDescent="0.25">
      <c r="A2723" s="214">
        <v>2839</v>
      </c>
      <c r="B2723" s="472" t="s">
        <v>2238</v>
      </c>
      <c r="C2723" s="498" t="s">
        <v>3940</v>
      </c>
      <c r="D2723" s="498">
        <v>19</v>
      </c>
      <c r="E2723" s="498"/>
      <c r="F2723" s="502">
        <v>107</v>
      </c>
      <c r="G2723" s="545"/>
      <c r="H2723" s="18"/>
      <c r="I2723" s="451"/>
      <c r="J2723" s="570"/>
    </row>
    <row r="2724" spans="1:10" x14ac:dyDescent="0.25">
      <c r="A2724" s="214">
        <v>2840</v>
      </c>
      <c r="B2724" s="472" t="s">
        <v>2238</v>
      </c>
      <c r="C2724" s="498" t="s">
        <v>3940</v>
      </c>
      <c r="D2724" s="498">
        <v>19</v>
      </c>
      <c r="E2724" s="498"/>
      <c r="F2724" s="502">
        <v>108</v>
      </c>
      <c r="G2724" s="545"/>
      <c r="H2724" s="18"/>
      <c r="I2724" s="451"/>
      <c r="J2724" s="570"/>
    </row>
    <row r="2725" spans="1:10" x14ac:dyDescent="0.25">
      <c r="A2725" s="214">
        <v>2841</v>
      </c>
      <c r="B2725" s="472" t="s">
        <v>2238</v>
      </c>
      <c r="C2725" s="498" t="s">
        <v>3940</v>
      </c>
      <c r="D2725" s="498">
        <v>19</v>
      </c>
      <c r="E2725" s="498"/>
      <c r="F2725" s="502">
        <v>109</v>
      </c>
      <c r="G2725" s="545"/>
      <c r="H2725" s="18"/>
      <c r="I2725" s="451"/>
      <c r="J2725" s="570"/>
    </row>
    <row r="2726" spans="1:10" x14ac:dyDescent="0.25">
      <c r="A2726" s="214">
        <v>2842</v>
      </c>
      <c r="B2726" s="472" t="s">
        <v>2238</v>
      </c>
      <c r="C2726" s="498" t="s">
        <v>3940</v>
      </c>
      <c r="D2726" s="498">
        <v>19</v>
      </c>
      <c r="E2726" s="498"/>
      <c r="F2726" s="502">
        <v>110</v>
      </c>
      <c r="G2726" s="545"/>
      <c r="H2726" s="18"/>
      <c r="I2726" s="451"/>
      <c r="J2726" s="570"/>
    </row>
    <row r="2727" spans="1:10" x14ac:dyDescent="0.25">
      <c r="A2727" s="214">
        <v>2843</v>
      </c>
      <c r="B2727" s="472" t="s">
        <v>2238</v>
      </c>
      <c r="C2727" s="498" t="s">
        <v>63</v>
      </c>
      <c r="D2727" s="498">
        <v>36</v>
      </c>
      <c r="E2727" s="498"/>
      <c r="F2727" s="502">
        <v>1</v>
      </c>
      <c r="G2727" s="545"/>
      <c r="H2727" s="18"/>
      <c r="I2727" s="451"/>
      <c r="J2727" s="570"/>
    </row>
    <row r="2728" spans="1:10" x14ac:dyDescent="0.25">
      <c r="A2728" s="214">
        <v>2844</v>
      </c>
      <c r="B2728" s="472" t="s">
        <v>2238</v>
      </c>
      <c r="C2728" s="498" t="s">
        <v>63</v>
      </c>
      <c r="D2728" s="498">
        <v>36</v>
      </c>
      <c r="E2728" s="498"/>
      <c r="F2728" s="502">
        <v>2</v>
      </c>
      <c r="G2728" s="545"/>
      <c r="H2728" s="18"/>
      <c r="I2728" s="451"/>
      <c r="J2728" s="570"/>
    </row>
    <row r="2729" spans="1:10" x14ac:dyDescent="0.25">
      <c r="A2729" s="214">
        <v>2845</v>
      </c>
      <c r="B2729" s="472" t="s">
        <v>2238</v>
      </c>
      <c r="C2729" s="498" t="s">
        <v>63</v>
      </c>
      <c r="D2729" s="498">
        <v>36</v>
      </c>
      <c r="E2729" s="498"/>
      <c r="F2729" s="502">
        <v>3</v>
      </c>
      <c r="G2729" s="545"/>
      <c r="H2729" s="18"/>
      <c r="I2729" s="451"/>
      <c r="J2729" s="570"/>
    </row>
    <row r="2730" spans="1:10" x14ac:dyDescent="0.25">
      <c r="A2730" s="214">
        <v>2846</v>
      </c>
      <c r="B2730" s="472" t="s">
        <v>2238</v>
      </c>
      <c r="C2730" s="498" t="s">
        <v>63</v>
      </c>
      <c r="D2730" s="498">
        <v>36</v>
      </c>
      <c r="E2730" s="498"/>
      <c r="F2730" s="502">
        <v>4</v>
      </c>
      <c r="G2730" s="545"/>
      <c r="H2730" s="18"/>
      <c r="I2730" s="451"/>
      <c r="J2730" s="570"/>
    </row>
    <row r="2731" spans="1:10" x14ac:dyDescent="0.25">
      <c r="A2731" s="214">
        <v>2847</v>
      </c>
      <c r="B2731" s="472" t="s">
        <v>2238</v>
      </c>
      <c r="C2731" s="498" t="s">
        <v>63</v>
      </c>
      <c r="D2731" s="498">
        <v>36</v>
      </c>
      <c r="E2731" s="498"/>
      <c r="F2731" s="502">
        <v>15</v>
      </c>
      <c r="G2731" s="545"/>
      <c r="H2731" s="18"/>
      <c r="I2731" s="451"/>
      <c r="J2731" s="570"/>
    </row>
    <row r="2732" spans="1:10" x14ac:dyDescent="0.25">
      <c r="A2732" s="214">
        <v>2848</v>
      </c>
      <c r="B2732" s="472" t="s">
        <v>2238</v>
      </c>
      <c r="C2732" s="498" t="s">
        <v>63</v>
      </c>
      <c r="D2732" s="498">
        <v>36</v>
      </c>
      <c r="E2732" s="498"/>
      <c r="F2732" s="502">
        <v>16</v>
      </c>
      <c r="G2732" s="545"/>
      <c r="H2732" s="18"/>
      <c r="I2732" s="451"/>
      <c r="J2732" s="570"/>
    </row>
    <row r="2733" spans="1:10" x14ac:dyDescent="0.25">
      <c r="A2733" s="214">
        <v>2849</v>
      </c>
      <c r="B2733" s="472" t="s">
        <v>2238</v>
      </c>
      <c r="C2733" s="498" t="s">
        <v>63</v>
      </c>
      <c r="D2733" s="498">
        <v>36</v>
      </c>
      <c r="E2733" s="498"/>
      <c r="F2733" s="502">
        <v>17</v>
      </c>
      <c r="G2733" s="545"/>
      <c r="H2733" s="18"/>
      <c r="I2733" s="451"/>
      <c r="J2733" s="570"/>
    </row>
    <row r="2734" spans="1:10" x14ac:dyDescent="0.25">
      <c r="A2734" s="214">
        <v>2850</v>
      </c>
      <c r="B2734" s="472" t="s">
        <v>2238</v>
      </c>
      <c r="C2734" s="498" t="s">
        <v>63</v>
      </c>
      <c r="D2734" s="498">
        <v>36</v>
      </c>
      <c r="E2734" s="498"/>
      <c r="F2734" s="502">
        <v>20</v>
      </c>
      <c r="G2734" s="545"/>
      <c r="H2734" s="18"/>
      <c r="I2734" s="451"/>
      <c r="J2734" s="570"/>
    </row>
    <row r="2735" spans="1:10" x14ac:dyDescent="0.25">
      <c r="A2735" s="214">
        <v>2851</v>
      </c>
      <c r="B2735" s="472" t="s">
        <v>2238</v>
      </c>
      <c r="C2735" s="498" t="s">
        <v>63</v>
      </c>
      <c r="D2735" s="498">
        <v>36</v>
      </c>
      <c r="E2735" s="498"/>
      <c r="F2735" s="502">
        <v>19</v>
      </c>
      <c r="G2735" s="545"/>
      <c r="H2735" s="18"/>
      <c r="I2735" s="451"/>
      <c r="J2735" s="570"/>
    </row>
    <row r="2736" spans="1:10" x14ac:dyDescent="0.25">
      <c r="A2736" s="214">
        <v>2852</v>
      </c>
      <c r="B2736" s="472" t="s">
        <v>2238</v>
      </c>
      <c r="C2736" s="498" t="s">
        <v>63</v>
      </c>
      <c r="D2736" s="498">
        <v>36</v>
      </c>
      <c r="E2736" s="498"/>
      <c r="F2736" s="502">
        <v>6</v>
      </c>
      <c r="G2736" s="545"/>
      <c r="H2736" s="18"/>
      <c r="I2736" s="451"/>
      <c r="J2736" s="570"/>
    </row>
    <row r="2737" spans="1:10" x14ac:dyDescent="0.25">
      <c r="A2737" s="214">
        <v>2853</v>
      </c>
      <c r="B2737" s="472" t="s">
        <v>2238</v>
      </c>
      <c r="C2737" s="498" t="s">
        <v>63</v>
      </c>
      <c r="D2737" s="498">
        <v>36</v>
      </c>
      <c r="E2737" s="498"/>
      <c r="F2737" s="502">
        <v>7</v>
      </c>
      <c r="G2737" s="545"/>
      <c r="H2737" s="18"/>
      <c r="I2737" s="451"/>
      <c r="J2737" s="570"/>
    </row>
    <row r="2738" spans="1:10" x14ac:dyDescent="0.25">
      <c r="A2738" s="214">
        <v>2854</v>
      </c>
      <c r="B2738" s="472" t="s">
        <v>2238</v>
      </c>
      <c r="C2738" s="498" t="s">
        <v>63</v>
      </c>
      <c r="D2738" s="498">
        <v>36</v>
      </c>
      <c r="E2738" s="498"/>
      <c r="F2738" s="502">
        <v>9</v>
      </c>
      <c r="G2738" s="545"/>
      <c r="H2738" s="18"/>
      <c r="I2738" s="451"/>
      <c r="J2738" s="570"/>
    </row>
    <row r="2739" spans="1:10" x14ac:dyDescent="0.25">
      <c r="A2739" s="214">
        <v>2855</v>
      </c>
      <c r="B2739" s="472" t="s">
        <v>2238</v>
      </c>
      <c r="C2739" s="498" t="s">
        <v>63</v>
      </c>
      <c r="D2739" s="498">
        <v>36</v>
      </c>
      <c r="E2739" s="498"/>
      <c r="F2739" s="502">
        <v>21</v>
      </c>
      <c r="G2739" s="545"/>
      <c r="H2739" s="18"/>
      <c r="I2739" s="451"/>
      <c r="J2739" s="570"/>
    </row>
    <row r="2740" spans="1:10" x14ac:dyDescent="0.25">
      <c r="A2740" s="214">
        <v>2856</v>
      </c>
      <c r="B2740" s="472" t="s">
        <v>2238</v>
      </c>
      <c r="C2740" s="498" t="s">
        <v>63</v>
      </c>
      <c r="D2740" s="498">
        <v>36</v>
      </c>
      <c r="E2740" s="498"/>
      <c r="F2740" s="502">
        <v>22</v>
      </c>
      <c r="G2740" s="545"/>
      <c r="H2740" s="18"/>
      <c r="I2740" s="451"/>
      <c r="J2740" s="570"/>
    </row>
    <row r="2741" spans="1:10" x14ac:dyDescent="0.25">
      <c r="A2741" s="214">
        <v>2857</v>
      </c>
      <c r="B2741" s="472" t="s">
        <v>2238</v>
      </c>
      <c r="C2741" s="498" t="s">
        <v>63</v>
      </c>
      <c r="D2741" s="498">
        <v>36</v>
      </c>
      <c r="E2741" s="498"/>
      <c r="F2741" s="502">
        <v>23</v>
      </c>
      <c r="G2741" s="545"/>
      <c r="H2741" s="18"/>
      <c r="I2741" s="451"/>
      <c r="J2741" s="570"/>
    </row>
    <row r="2742" spans="1:10" x14ac:dyDescent="0.25">
      <c r="A2742" s="214">
        <v>2858</v>
      </c>
      <c r="B2742" s="472" t="s">
        <v>2238</v>
      </c>
      <c r="C2742" s="498" t="s">
        <v>63</v>
      </c>
      <c r="D2742" s="498">
        <v>36</v>
      </c>
      <c r="E2742" s="498"/>
      <c r="F2742" s="502">
        <v>25</v>
      </c>
      <c r="G2742" s="545"/>
      <c r="H2742" s="18"/>
      <c r="I2742" s="451"/>
      <c r="J2742" s="570"/>
    </row>
    <row r="2743" spans="1:10" x14ac:dyDescent="0.25">
      <c r="A2743" s="214">
        <v>2859</v>
      </c>
      <c r="B2743" s="472" t="s">
        <v>2238</v>
      </c>
      <c r="C2743" s="498" t="s">
        <v>63</v>
      </c>
      <c r="D2743" s="498">
        <v>36</v>
      </c>
      <c r="E2743" s="498"/>
      <c r="F2743" s="502">
        <v>33</v>
      </c>
      <c r="G2743" s="545"/>
      <c r="H2743" s="18"/>
      <c r="I2743" s="451"/>
      <c r="J2743" s="570"/>
    </row>
    <row r="2744" spans="1:10" x14ac:dyDescent="0.25">
      <c r="A2744" s="214">
        <v>2860</v>
      </c>
      <c r="B2744" s="472" t="s">
        <v>2238</v>
      </c>
      <c r="C2744" s="498" t="s">
        <v>63</v>
      </c>
      <c r="D2744" s="498">
        <v>36</v>
      </c>
      <c r="E2744" s="498"/>
      <c r="F2744" s="502">
        <v>34</v>
      </c>
      <c r="G2744" s="545"/>
      <c r="H2744" s="18"/>
      <c r="I2744" s="451"/>
      <c r="J2744" s="570"/>
    </row>
    <row r="2745" spans="1:10" x14ac:dyDescent="0.25">
      <c r="A2745" s="214">
        <v>2861</v>
      </c>
      <c r="B2745" s="472" t="s">
        <v>2238</v>
      </c>
      <c r="C2745" s="498" t="s">
        <v>63</v>
      </c>
      <c r="D2745" s="498">
        <v>36</v>
      </c>
      <c r="E2745" s="498"/>
      <c r="F2745" s="502">
        <v>35</v>
      </c>
      <c r="G2745" s="545"/>
      <c r="H2745" s="18"/>
      <c r="I2745" s="451"/>
      <c r="J2745" s="570"/>
    </row>
    <row r="2746" spans="1:10" x14ac:dyDescent="0.25">
      <c r="A2746" s="214">
        <v>2862</v>
      </c>
      <c r="B2746" s="472" t="s">
        <v>2238</v>
      </c>
      <c r="C2746" s="498" t="s">
        <v>63</v>
      </c>
      <c r="D2746" s="498">
        <v>36</v>
      </c>
      <c r="E2746" s="498"/>
      <c r="F2746" s="502">
        <v>36</v>
      </c>
      <c r="G2746" s="545"/>
      <c r="H2746" s="18"/>
      <c r="I2746" s="451"/>
      <c r="J2746" s="570"/>
    </row>
    <row r="2747" spans="1:10" x14ac:dyDescent="0.25">
      <c r="A2747" s="214">
        <v>2863</v>
      </c>
      <c r="B2747" s="472" t="s">
        <v>2238</v>
      </c>
      <c r="C2747" s="498" t="s">
        <v>63</v>
      </c>
      <c r="D2747" s="498">
        <v>36</v>
      </c>
      <c r="E2747" s="498"/>
      <c r="F2747" s="502">
        <v>37</v>
      </c>
      <c r="G2747" s="545"/>
      <c r="H2747" s="18"/>
      <c r="I2747" s="451"/>
      <c r="J2747" s="570"/>
    </row>
    <row r="2748" spans="1:10" x14ac:dyDescent="0.25">
      <c r="A2748" s="214">
        <v>2864</v>
      </c>
      <c r="B2748" s="472" t="s">
        <v>2238</v>
      </c>
      <c r="C2748" s="498" t="s">
        <v>63</v>
      </c>
      <c r="D2748" s="498">
        <v>36</v>
      </c>
      <c r="E2748" s="498"/>
      <c r="F2748" s="502">
        <v>10</v>
      </c>
      <c r="G2748" s="545"/>
      <c r="H2748" s="18"/>
      <c r="I2748" s="451"/>
      <c r="J2748" s="570"/>
    </row>
    <row r="2749" spans="1:10" x14ac:dyDescent="0.25">
      <c r="A2749" s="214">
        <v>2865</v>
      </c>
      <c r="B2749" s="472" t="s">
        <v>2238</v>
      </c>
      <c r="C2749" s="498" t="s">
        <v>63</v>
      </c>
      <c r="D2749" s="498">
        <v>36</v>
      </c>
      <c r="E2749" s="498"/>
      <c r="F2749" s="502">
        <v>11</v>
      </c>
      <c r="G2749" s="545"/>
      <c r="H2749" s="18"/>
      <c r="I2749" s="451"/>
      <c r="J2749" s="570"/>
    </row>
    <row r="2750" spans="1:10" x14ac:dyDescent="0.25">
      <c r="A2750" s="214">
        <v>2866</v>
      </c>
      <c r="B2750" s="472" t="s">
        <v>2238</v>
      </c>
      <c r="C2750" s="498" t="s">
        <v>63</v>
      </c>
      <c r="D2750" s="498">
        <v>36</v>
      </c>
      <c r="E2750" s="498"/>
      <c r="F2750" s="502">
        <v>12</v>
      </c>
      <c r="G2750" s="545"/>
      <c r="H2750" s="18"/>
      <c r="I2750" s="451"/>
      <c r="J2750" s="570"/>
    </row>
    <row r="2751" spans="1:10" x14ac:dyDescent="0.25">
      <c r="A2751" s="214">
        <v>2867</v>
      </c>
      <c r="B2751" s="472" t="s">
        <v>2238</v>
      </c>
      <c r="C2751" s="498" t="s">
        <v>63</v>
      </c>
      <c r="D2751" s="498">
        <v>36</v>
      </c>
      <c r="E2751" s="498"/>
      <c r="F2751" s="502">
        <v>13</v>
      </c>
      <c r="G2751" s="545"/>
      <c r="H2751" s="18"/>
      <c r="I2751" s="451"/>
      <c r="J2751" s="570"/>
    </row>
    <row r="2752" spans="1:10" x14ac:dyDescent="0.25">
      <c r="A2752" s="214">
        <v>2868</v>
      </c>
      <c r="B2752" s="472" t="s">
        <v>2238</v>
      </c>
      <c r="C2752" s="498" t="s">
        <v>63</v>
      </c>
      <c r="D2752" s="498">
        <v>36</v>
      </c>
      <c r="E2752" s="498"/>
      <c r="F2752" s="502">
        <v>14</v>
      </c>
      <c r="G2752" s="545"/>
      <c r="H2752" s="18"/>
      <c r="I2752" s="451"/>
      <c r="J2752" s="570"/>
    </row>
    <row r="2753" spans="1:10" x14ac:dyDescent="0.25">
      <c r="A2753" s="214">
        <v>2869</v>
      </c>
      <c r="B2753" s="472" t="s">
        <v>2238</v>
      </c>
      <c r="C2753" s="498" t="s">
        <v>63</v>
      </c>
      <c r="D2753" s="498">
        <v>36</v>
      </c>
      <c r="E2753" s="498"/>
      <c r="F2753" s="502">
        <v>27</v>
      </c>
      <c r="G2753" s="545"/>
      <c r="H2753" s="18"/>
      <c r="I2753" s="451"/>
      <c r="J2753" s="570"/>
    </row>
    <row r="2754" spans="1:10" x14ac:dyDescent="0.25">
      <c r="A2754" s="214">
        <v>2870</v>
      </c>
      <c r="B2754" s="472" t="s">
        <v>2238</v>
      </c>
      <c r="C2754" s="498" t="s">
        <v>63</v>
      </c>
      <c r="D2754" s="498">
        <v>36</v>
      </c>
      <c r="E2754" s="498"/>
      <c r="F2754" s="502">
        <v>28</v>
      </c>
      <c r="G2754" s="545"/>
      <c r="H2754" s="18"/>
      <c r="I2754" s="451"/>
      <c r="J2754" s="570"/>
    </row>
    <row r="2755" spans="1:10" x14ac:dyDescent="0.25">
      <c r="A2755" s="214">
        <v>2871</v>
      </c>
      <c r="B2755" s="472" t="s">
        <v>2238</v>
      </c>
      <c r="C2755" s="498" t="s">
        <v>63</v>
      </c>
      <c r="D2755" s="498">
        <v>36</v>
      </c>
      <c r="E2755" s="498"/>
      <c r="F2755" s="502">
        <v>29</v>
      </c>
      <c r="G2755" s="545"/>
      <c r="H2755" s="18"/>
      <c r="I2755" s="451"/>
      <c r="J2755" s="570"/>
    </row>
    <row r="2756" spans="1:10" x14ac:dyDescent="0.25">
      <c r="A2756" s="214">
        <v>2872</v>
      </c>
      <c r="B2756" s="472" t="s">
        <v>2238</v>
      </c>
      <c r="C2756" s="498" t="s">
        <v>63</v>
      </c>
      <c r="D2756" s="498">
        <v>36</v>
      </c>
      <c r="E2756" s="498"/>
      <c r="F2756" s="502">
        <v>31</v>
      </c>
      <c r="G2756" s="545"/>
      <c r="H2756" s="18"/>
      <c r="I2756" s="451"/>
      <c r="J2756" s="570"/>
    </row>
    <row r="2757" spans="1:10" x14ac:dyDescent="0.25">
      <c r="A2757" s="214">
        <v>2873</v>
      </c>
      <c r="B2757" s="472" t="s">
        <v>2238</v>
      </c>
      <c r="C2757" s="498" t="s">
        <v>63</v>
      </c>
      <c r="D2757" s="498">
        <v>36</v>
      </c>
      <c r="E2757" s="498"/>
      <c r="F2757" s="502">
        <v>38</v>
      </c>
      <c r="G2757" s="545"/>
      <c r="H2757" s="18"/>
      <c r="I2757" s="451"/>
      <c r="J2757" s="570"/>
    </row>
    <row r="2758" spans="1:10" x14ac:dyDescent="0.25">
      <c r="A2758" s="214">
        <v>2874</v>
      </c>
      <c r="B2758" s="472" t="s">
        <v>2238</v>
      </c>
      <c r="C2758" s="498" t="s">
        <v>63</v>
      </c>
      <c r="D2758" s="498">
        <v>36</v>
      </c>
      <c r="E2758" s="498"/>
      <c r="F2758" s="502">
        <v>39</v>
      </c>
      <c r="G2758" s="545"/>
      <c r="H2758" s="18"/>
      <c r="I2758" s="451"/>
      <c r="J2758" s="570"/>
    </row>
    <row r="2759" spans="1:10" x14ac:dyDescent="0.25">
      <c r="A2759" s="214">
        <v>2875</v>
      </c>
      <c r="B2759" s="472" t="s">
        <v>2238</v>
      </c>
      <c r="C2759" s="498" t="s">
        <v>63</v>
      </c>
      <c r="D2759" s="498">
        <v>36</v>
      </c>
      <c r="E2759" s="498"/>
      <c r="F2759" s="502">
        <v>40</v>
      </c>
      <c r="G2759" s="545"/>
      <c r="H2759" s="18"/>
      <c r="I2759" s="451"/>
      <c r="J2759" s="570"/>
    </row>
    <row r="2760" spans="1:10" x14ac:dyDescent="0.25">
      <c r="A2760" s="214">
        <v>2876</v>
      </c>
      <c r="B2760" s="472" t="s">
        <v>2238</v>
      </c>
      <c r="C2760" s="498" t="s">
        <v>63</v>
      </c>
      <c r="D2760" s="498">
        <v>36</v>
      </c>
      <c r="E2760" s="498"/>
      <c r="F2760" s="502">
        <v>41</v>
      </c>
      <c r="G2760" s="545"/>
      <c r="H2760" s="18"/>
      <c r="I2760" s="451"/>
      <c r="J2760" s="570"/>
    </row>
    <row r="2761" spans="1:10" s="61" customFormat="1" x14ac:dyDescent="0.25">
      <c r="A2761" s="214">
        <v>2877</v>
      </c>
      <c r="B2761" s="682" t="s">
        <v>2238</v>
      </c>
      <c r="C2761" s="683" t="s">
        <v>2149</v>
      </c>
      <c r="D2761" s="683">
        <v>7</v>
      </c>
      <c r="E2761" s="541"/>
      <c r="F2761" s="541">
        <v>212</v>
      </c>
      <c r="G2761" s="686" t="s">
        <v>64</v>
      </c>
      <c r="I2761" s="684"/>
      <c r="J2761" s="685"/>
    </row>
    <row r="2762" spans="1:10" s="45" customFormat="1" x14ac:dyDescent="0.25">
      <c r="A2762" s="214">
        <v>2878</v>
      </c>
      <c r="B2762" s="689" t="s">
        <v>2238</v>
      </c>
      <c r="C2762" s="690" t="s">
        <v>2149</v>
      </c>
      <c r="D2762" s="690">
        <v>7</v>
      </c>
      <c r="E2762" s="691"/>
      <c r="F2762" s="691">
        <v>206</v>
      </c>
      <c r="G2762" s="687"/>
      <c r="H2762" s="47"/>
      <c r="I2762" s="453"/>
      <c r="J2762" s="558"/>
    </row>
    <row r="2763" spans="1:10" s="45" customFormat="1" x14ac:dyDescent="0.25">
      <c r="A2763" s="214">
        <v>2879</v>
      </c>
      <c r="B2763" s="472" t="s">
        <v>2238</v>
      </c>
      <c r="C2763" s="498" t="s">
        <v>3940</v>
      </c>
      <c r="D2763" s="491">
        <v>17</v>
      </c>
      <c r="E2763" s="502"/>
      <c r="F2763" s="502">
        <v>53</v>
      </c>
      <c r="G2763" s="693">
        <v>60.5</v>
      </c>
      <c r="H2763" s="47"/>
      <c r="I2763" s="694">
        <v>1919294.07</v>
      </c>
      <c r="J2763" s="688"/>
    </row>
    <row r="2764" spans="1:10" s="45" customFormat="1" x14ac:dyDescent="0.25">
      <c r="A2764" s="214">
        <v>2880</v>
      </c>
      <c r="B2764" s="472" t="s">
        <v>2238</v>
      </c>
      <c r="C2764" s="498" t="s">
        <v>3940</v>
      </c>
      <c r="D2764" s="491">
        <v>17</v>
      </c>
      <c r="E2764" s="502"/>
      <c r="F2764" s="502">
        <v>57</v>
      </c>
      <c r="G2764" s="693">
        <v>60.5</v>
      </c>
      <c r="H2764" s="47"/>
      <c r="I2764" s="694">
        <v>1919294.07</v>
      </c>
      <c r="J2764" s="688"/>
    </row>
    <row r="2765" spans="1:10" s="45" customFormat="1" x14ac:dyDescent="0.25">
      <c r="A2765" s="214">
        <v>2881</v>
      </c>
      <c r="B2765" s="472" t="s">
        <v>2238</v>
      </c>
      <c r="C2765" s="498" t="s">
        <v>3940</v>
      </c>
      <c r="D2765" s="491">
        <v>17</v>
      </c>
      <c r="E2765" s="502"/>
      <c r="F2765" s="502">
        <v>69</v>
      </c>
      <c r="G2765" s="693">
        <v>60.7</v>
      </c>
      <c r="H2765" s="47"/>
      <c r="I2765" s="694">
        <v>1925638.9</v>
      </c>
      <c r="J2765" s="688"/>
    </row>
    <row r="2766" spans="1:10" s="45" customFormat="1" x14ac:dyDescent="0.25">
      <c r="A2766" s="214">
        <v>2882</v>
      </c>
      <c r="B2766" s="472" t="s">
        <v>2238</v>
      </c>
      <c r="C2766" s="498" t="s">
        <v>3940</v>
      </c>
      <c r="D2766" s="491">
        <v>17</v>
      </c>
      <c r="E2766" s="502"/>
      <c r="F2766" s="502">
        <v>73</v>
      </c>
      <c r="G2766" s="693">
        <v>60.7</v>
      </c>
      <c r="H2766" s="47"/>
      <c r="I2766" s="694">
        <v>1925638.9</v>
      </c>
      <c r="J2766" s="688"/>
    </row>
    <row r="2767" spans="1:10" s="45" customFormat="1" x14ac:dyDescent="0.25">
      <c r="A2767" s="214">
        <v>2883</v>
      </c>
      <c r="B2767" s="472" t="s">
        <v>2238</v>
      </c>
      <c r="C2767" s="498" t="s">
        <v>3940</v>
      </c>
      <c r="D2767" s="491">
        <v>19</v>
      </c>
      <c r="E2767" s="502"/>
      <c r="F2767" s="502">
        <v>2</v>
      </c>
      <c r="G2767" s="693">
        <v>65.599999999999994</v>
      </c>
      <c r="H2767" s="47"/>
      <c r="I2767" s="694">
        <v>2081085.81</v>
      </c>
      <c r="J2767" s="688"/>
    </row>
    <row r="2768" spans="1:10" s="45" customFormat="1" x14ac:dyDescent="0.25">
      <c r="A2768" s="214">
        <v>2884</v>
      </c>
      <c r="B2768" s="472" t="s">
        <v>2238</v>
      </c>
      <c r="C2768" s="498" t="s">
        <v>3940</v>
      </c>
      <c r="D2768" s="491">
        <v>19</v>
      </c>
      <c r="E2768" s="502"/>
      <c r="F2768" s="502">
        <v>5</v>
      </c>
      <c r="G2768" s="693">
        <v>65.3</v>
      </c>
      <c r="H2768" s="47"/>
      <c r="I2768" s="694">
        <v>2071568.6</v>
      </c>
      <c r="J2768" s="688"/>
    </row>
    <row r="2769" spans="1:10" s="45" customFormat="1" x14ac:dyDescent="0.25">
      <c r="A2769" s="214">
        <v>2885</v>
      </c>
      <c r="B2769" s="472" t="s">
        <v>2238</v>
      </c>
      <c r="C2769" s="498" t="s">
        <v>3940</v>
      </c>
      <c r="D2769" s="491">
        <v>19</v>
      </c>
      <c r="E2769" s="502"/>
      <c r="F2769" s="502">
        <v>20</v>
      </c>
      <c r="G2769" s="693">
        <v>65.3</v>
      </c>
      <c r="H2769" s="47"/>
      <c r="I2769" s="694">
        <v>2071568.6</v>
      </c>
      <c r="J2769" s="688"/>
    </row>
    <row r="2770" spans="1:10" s="45" customFormat="1" x14ac:dyDescent="0.25">
      <c r="A2770" s="214">
        <v>2886</v>
      </c>
      <c r="B2770" s="472" t="s">
        <v>2238</v>
      </c>
      <c r="C2770" s="498" t="s">
        <v>3940</v>
      </c>
      <c r="D2770" s="491">
        <v>17</v>
      </c>
      <c r="E2770" s="502"/>
      <c r="F2770" s="502">
        <v>29</v>
      </c>
      <c r="G2770" s="693">
        <v>65.3</v>
      </c>
      <c r="H2770" s="47"/>
      <c r="I2770" s="694">
        <v>2071568.65</v>
      </c>
      <c r="J2770" s="688"/>
    </row>
    <row r="2771" spans="1:10" s="45" customFormat="1" x14ac:dyDescent="0.25">
      <c r="A2771" s="214">
        <v>2887</v>
      </c>
      <c r="B2771" s="472" t="s">
        <v>2238</v>
      </c>
      <c r="C2771" s="491" t="s">
        <v>36</v>
      </c>
      <c r="D2771" s="491">
        <v>51</v>
      </c>
      <c r="E2771" s="502" t="s">
        <v>1937</v>
      </c>
      <c r="F2771" s="502">
        <v>341</v>
      </c>
      <c r="G2771" s="693">
        <v>30.1</v>
      </c>
      <c r="H2771" s="47"/>
      <c r="I2771" s="453">
        <v>982752.32</v>
      </c>
      <c r="J2771" s="688"/>
    </row>
    <row r="2772" spans="1:10" s="45" customFormat="1" x14ac:dyDescent="0.25">
      <c r="A2772" s="214">
        <v>2888</v>
      </c>
      <c r="B2772" s="472" t="s">
        <v>2238</v>
      </c>
      <c r="C2772" s="491" t="s">
        <v>36</v>
      </c>
      <c r="D2772" s="491">
        <v>51</v>
      </c>
      <c r="E2772" s="502" t="s">
        <v>1937</v>
      </c>
      <c r="F2772" s="502">
        <v>48</v>
      </c>
      <c r="G2772" s="693">
        <v>31.9</v>
      </c>
      <c r="H2772" s="47"/>
      <c r="I2772" s="453">
        <v>1011283.84</v>
      </c>
      <c r="J2772" s="688"/>
    </row>
    <row r="2773" spans="1:10" s="45" customFormat="1" x14ac:dyDescent="0.25">
      <c r="A2773" s="214">
        <v>2889</v>
      </c>
      <c r="B2773" s="472" t="s">
        <v>2238</v>
      </c>
      <c r="C2773" s="491" t="s">
        <v>36</v>
      </c>
      <c r="D2773" s="491">
        <v>51</v>
      </c>
      <c r="E2773" s="502" t="s">
        <v>1937</v>
      </c>
      <c r="F2773" s="502">
        <v>42</v>
      </c>
      <c r="G2773" s="693">
        <v>32</v>
      </c>
      <c r="H2773" s="47"/>
      <c r="I2773" s="453">
        <v>1014454</v>
      </c>
      <c r="J2773" s="688"/>
    </row>
    <row r="2774" spans="1:10" s="45" customFormat="1" x14ac:dyDescent="0.25">
      <c r="A2774" s="214">
        <v>2890</v>
      </c>
      <c r="B2774" s="472" t="s">
        <v>2238</v>
      </c>
      <c r="C2774" s="491" t="s">
        <v>36</v>
      </c>
      <c r="D2774" s="491">
        <v>51</v>
      </c>
      <c r="E2774" s="502" t="s">
        <v>1937</v>
      </c>
      <c r="F2774" s="502">
        <v>172</v>
      </c>
      <c r="G2774" s="693">
        <v>32</v>
      </c>
      <c r="H2774" s="47"/>
      <c r="I2774" s="453">
        <v>1014454</v>
      </c>
      <c r="J2774" s="688"/>
    </row>
    <row r="2775" spans="1:10" s="45" customFormat="1" x14ac:dyDescent="0.25">
      <c r="A2775" s="214">
        <v>2891</v>
      </c>
      <c r="B2775" s="472" t="s">
        <v>2238</v>
      </c>
      <c r="C2775" s="491" t="s">
        <v>36</v>
      </c>
      <c r="D2775" s="491">
        <v>51</v>
      </c>
      <c r="E2775" s="502" t="s">
        <v>1937</v>
      </c>
      <c r="F2775" s="502">
        <v>183</v>
      </c>
      <c r="G2775" s="693">
        <v>32.1</v>
      </c>
      <c r="H2775" s="47"/>
      <c r="I2775" s="453">
        <v>1017624.18</v>
      </c>
      <c r="J2775" s="688"/>
    </row>
    <row r="2776" spans="1:10" s="45" customFormat="1" x14ac:dyDescent="0.25">
      <c r="A2776" s="214">
        <v>2892</v>
      </c>
      <c r="B2776" s="472" t="s">
        <v>2238</v>
      </c>
      <c r="C2776" s="491" t="s">
        <v>36</v>
      </c>
      <c r="D2776" s="491">
        <v>51</v>
      </c>
      <c r="E2776" s="502" t="s">
        <v>1937</v>
      </c>
      <c r="F2776" s="502">
        <v>188</v>
      </c>
      <c r="G2776" s="693">
        <v>32.200000000000003</v>
      </c>
      <c r="H2776" s="47"/>
      <c r="I2776" s="453">
        <v>1020794.34</v>
      </c>
      <c r="J2776" s="688"/>
    </row>
    <row r="2777" spans="1:10" s="45" customFormat="1" x14ac:dyDescent="0.25">
      <c r="A2777" s="214">
        <v>2893</v>
      </c>
      <c r="B2777" s="472" t="s">
        <v>2238</v>
      </c>
      <c r="C2777" s="491" t="s">
        <v>36</v>
      </c>
      <c r="D2777" s="491">
        <v>51</v>
      </c>
      <c r="E2777" s="502" t="s">
        <v>1937</v>
      </c>
      <c r="F2777" s="502">
        <v>290</v>
      </c>
      <c r="G2777" s="693">
        <v>34.200000000000003</v>
      </c>
      <c r="H2777" s="47"/>
      <c r="I2777" s="453">
        <v>1084197.72</v>
      </c>
      <c r="J2777" s="688"/>
    </row>
    <row r="2778" spans="1:10" s="45" customFormat="1" x14ac:dyDescent="0.25">
      <c r="A2778" s="214">
        <v>2894</v>
      </c>
      <c r="B2778" s="472" t="s">
        <v>2238</v>
      </c>
      <c r="C2778" s="491" t="s">
        <v>36</v>
      </c>
      <c r="D2778" s="491">
        <v>51</v>
      </c>
      <c r="E2778" s="502" t="s">
        <v>1937</v>
      </c>
      <c r="F2778" s="502">
        <v>277</v>
      </c>
      <c r="G2778" s="693">
        <v>40.200000000000003</v>
      </c>
      <c r="H2778" s="47"/>
      <c r="I2778" s="453">
        <v>1274407.8500000001</v>
      </c>
      <c r="J2778" s="688"/>
    </row>
    <row r="2779" spans="1:10" s="45" customFormat="1" x14ac:dyDescent="0.25">
      <c r="A2779" s="214">
        <v>2895</v>
      </c>
      <c r="B2779" s="472" t="s">
        <v>2238</v>
      </c>
      <c r="C2779" s="491" t="s">
        <v>36</v>
      </c>
      <c r="D2779" s="491">
        <v>51</v>
      </c>
      <c r="E2779" s="502" t="s">
        <v>1937</v>
      </c>
      <c r="F2779" s="502">
        <v>257</v>
      </c>
      <c r="G2779" s="693">
        <v>40.299999999999997</v>
      </c>
      <c r="H2779" s="47"/>
      <c r="I2779" s="453">
        <v>1277578.01</v>
      </c>
      <c r="J2779" s="688"/>
    </row>
    <row r="2780" spans="1:10" s="45" customFormat="1" x14ac:dyDescent="0.25">
      <c r="A2780" s="214">
        <v>2896</v>
      </c>
      <c r="B2780" s="472" t="s">
        <v>2238</v>
      </c>
      <c r="C2780" s="491" t="s">
        <v>36</v>
      </c>
      <c r="D2780" s="491">
        <v>51</v>
      </c>
      <c r="E2780" s="502" t="s">
        <v>1937</v>
      </c>
      <c r="F2780" s="502">
        <v>35</v>
      </c>
      <c r="G2780" s="693">
        <v>40.6</v>
      </c>
      <c r="H2780" s="47"/>
      <c r="I2780" s="453">
        <v>1287088.52</v>
      </c>
      <c r="J2780" s="688"/>
    </row>
    <row r="2781" spans="1:10" s="45" customFormat="1" x14ac:dyDescent="0.25">
      <c r="A2781" s="214">
        <v>2897</v>
      </c>
      <c r="B2781" s="472" t="s">
        <v>2238</v>
      </c>
      <c r="C2781" s="491" t="s">
        <v>36</v>
      </c>
      <c r="D2781" s="491">
        <v>51</v>
      </c>
      <c r="E2781" s="502" t="s">
        <v>1937</v>
      </c>
      <c r="F2781" s="502">
        <v>41</v>
      </c>
      <c r="G2781" s="693">
        <v>40.6</v>
      </c>
      <c r="H2781" s="47"/>
      <c r="I2781" s="453">
        <v>1287088.52</v>
      </c>
      <c r="J2781" s="688"/>
    </row>
    <row r="2782" spans="1:10" s="45" customFormat="1" x14ac:dyDescent="0.25">
      <c r="A2782" s="214">
        <v>2898</v>
      </c>
      <c r="B2782" s="472" t="s">
        <v>2238</v>
      </c>
      <c r="C2782" s="491" t="s">
        <v>36</v>
      </c>
      <c r="D2782" s="491">
        <v>51</v>
      </c>
      <c r="E2782" s="502" t="s">
        <v>1937</v>
      </c>
      <c r="F2782" s="502">
        <v>224</v>
      </c>
      <c r="G2782" s="693">
        <v>40.6</v>
      </c>
      <c r="H2782" s="47"/>
      <c r="I2782" s="453">
        <v>1287088.52</v>
      </c>
      <c r="J2782" s="688"/>
    </row>
    <row r="2783" spans="1:10" s="45" customFormat="1" x14ac:dyDescent="0.25">
      <c r="A2783" s="214">
        <v>2899</v>
      </c>
      <c r="B2783" s="472" t="s">
        <v>2238</v>
      </c>
      <c r="C2783" s="491" t="s">
        <v>36</v>
      </c>
      <c r="D2783" s="491">
        <v>51</v>
      </c>
      <c r="E2783" s="502" t="s">
        <v>1937</v>
      </c>
      <c r="F2783" s="502">
        <v>232</v>
      </c>
      <c r="G2783" s="693">
        <v>40.6</v>
      </c>
      <c r="H2783" s="47"/>
      <c r="I2783" s="453">
        <v>1287088.52</v>
      </c>
      <c r="J2783" s="688"/>
    </row>
    <row r="2784" spans="1:10" s="45" customFormat="1" x14ac:dyDescent="0.25">
      <c r="A2784" s="214">
        <v>2900</v>
      </c>
      <c r="B2784" s="472" t="s">
        <v>2238</v>
      </c>
      <c r="C2784" s="491" t="s">
        <v>36</v>
      </c>
      <c r="D2784" s="491">
        <v>51</v>
      </c>
      <c r="E2784" s="502" t="s">
        <v>1937</v>
      </c>
      <c r="F2784" s="502">
        <v>235</v>
      </c>
      <c r="G2784" s="693">
        <v>40.700000000000003</v>
      </c>
      <c r="H2784" s="47"/>
      <c r="I2784" s="453">
        <v>1290258.69</v>
      </c>
      <c r="J2784" s="688"/>
    </row>
    <row r="2785" spans="1:10" s="45" customFormat="1" x14ac:dyDescent="0.25">
      <c r="A2785" s="214">
        <v>2901</v>
      </c>
      <c r="B2785" s="472" t="s">
        <v>2238</v>
      </c>
      <c r="C2785" s="491" t="s">
        <v>36</v>
      </c>
      <c r="D2785" s="491">
        <v>51</v>
      </c>
      <c r="E2785" s="502" t="s">
        <v>1937</v>
      </c>
      <c r="F2785" s="502">
        <v>247</v>
      </c>
      <c r="G2785" s="693">
        <v>40.700000000000003</v>
      </c>
      <c r="H2785" s="47"/>
      <c r="I2785" s="453">
        <v>1290258.69</v>
      </c>
      <c r="J2785" s="688"/>
    </row>
    <row r="2786" spans="1:10" s="45" customFormat="1" x14ac:dyDescent="0.25">
      <c r="A2786" s="214">
        <v>2902</v>
      </c>
      <c r="B2786" s="472" t="s">
        <v>2238</v>
      </c>
      <c r="C2786" s="491" t="s">
        <v>36</v>
      </c>
      <c r="D2786" s="491">
        <v>51</v>
      </c>
      <c r="E2786" s="502" t="s">
        <v>1937</v>
      </c>
      <c r="F2786" s="502">
        <v>71</v>
      </c>
      <c r="G2786" s="693">
        <v>48</v>
      </c>
      <c r="H2786" s="47"/>
      <c r="I2786" s="453">
        <v>1521681.01</v>
      </c>
      <c r="J2786" s="688"/>
    </row>
    <row r="2787" spans="1:10" s="45" customFormat="1" x14ac:dyDescent="0.25">
      <c r="A2787" s="214">
        <v>2903</v>
      </c>
      <c r="B2787" s="472" t="s">
        <v>2238</v>
      </c>
      <c r="C2787" s="491" t="s">
        <v>36</v>
      </c>
      <c r="D2787" s="491">
        <v>51</v>
      </c>
      <c r="E2787" s="502" t="s">
        <v>1937</v>
      </c>
      <c r="F2787" s="502">
        <v>86</v>
      </c>
      <c r="G2787" s="693">
        <v>48</v>
      </c>
      <c r="H2787" s="47"/>
      <c r="I2787" s="453">
        <v>1521681.01</v>
      </c>
      <c r="J2787" s="688"/>
    </row>
    <row r="2788" spans="1:10" s="45" customFormat="1" x14ac:dyDescent="0.25">
      <c r="A2788" s="214">
        <v>2904</v>
      </c>
      <c r="B2788" s="472" t="s">
        <v>2238</v>
      </c>
      <c r="C2788" s="491" t="s">
        <v>36</v>
      </c>
      <c r="D2788" s="491">
        <v>51</v>
      </c>
      <c r="E2788" s="502" t="s">
        <v>1937</v>
      </c>
      <c r="F2788" s="502">
        <v>106</v>
      </c>
      <c r="G2788" s="693">
        <v>48.1</v>
      </c>
      <c r="H2788" s="47"/>
      <c r="I2788" s="453">
        <v>1524851.18</v>
      </c>
      <c r="J2788" s="688"/>
    </row>
    <row r="2789" spans="1:10" s="45" customFormat="1" x14ac:dyDescent="0.25">
      <c r="A2789" s="214">
        <v>2905</v>
      </c>
      <c r="B2789" s="472" t="s">
        <v>2238</v>
      </c>
      <c r="C2789" s="491" t="s">
        <v>36</v>
      </c>
      <c r="D2789" s="491">
        <v>51</v>
      </c>
      <c r="E2789" s="502" t="s">
        <v>1937</v>
      </c>
      <c r="F2789" s="502">
        <v>130</v>
      </c>
      <c r="G2789" s="693">
        <v>54</v>
      </c>
      <c r="H2789" s="47"/>
      <c r="I2789" s="453">
        <v>1711891.14</v>
      </c>
      <c r="J2789" s="688"/>
    </row>
    <row r="2790" spans="1:10" s="45" customFormat="1" x14ac:dyDescent="0.25">
      <c r="A2790" s="214">
        <v>2906</v>
      </c>
      <c r="B2790" s="472" t="s">
        <v>2238</v>
      </c>
      <c r="C2790" s="491" t="s">
        <v>36</v>
      </c>
      <c r="D2790" s="491">
        <v>51</v>
      </c>
      <c r="E2790" s="502" t="s">
        <v>1937</v>
      </c>
      <c r="F2790" s="502">
        <v>136</v>
      </c>
      <c r="G2790" s="693">
        <v>54.3</v>
      </c>
      <c r="H2790" s="47"/>
      <c r="I2790" s="453">
        <v>1721401.64</v>
      </c>
      <c r="J2790" s="688"/>
    </row>
    <row r="2791" spans="1:10" s="45" customFormat="1" x14ac:dyDescent="0.25">
      <c r="A2791" s="214">
        <v>2907</v>
      </c>
      <c r="B2791" s="472" t="s">
        <v>2238</v>
      </c>
      <c r="C2791" s="491" t="s">
        <v>36</v>
      </c>
      <c r="D2791" s="491">
        <v>51</v>
      </c>
      <c r="E2791" s="502" t="s">
        <v>1937</v>
      </c>
      <c r="F2791" s="502">
        <v>126</v>
      </c>
      <c r="G2791" s="693">
        <v>54.4</v>
      </c>
      <c r="H2791" s="47"/>
      <c r="I2791" s="453">
        <v>1724571.81</v>
      </c>
      <c r="J2791" s="688"/>
    </row>
    <row r="2792" spans="1:10" s="45" customFormat="1" x14ac:dyDescent="0.25">
      <c r="A2792" s="214">
        <v>2908</v>
      </c>
      <c r="B2792" s="472" t="s">
        <v>2238</v>
      </c>
      <c r="C2792" s="491" t="s">
        <v>36</v>
      </c>
      <c r="D2792" s="491">
        <v>51</v>
      </c>
      <c r="E2792" s="502" t="s">
        <v>1937</v>
      </c>
      <c r="F2792" s="502">
        <v>165</v>
      </c>
      <c r="G2792" s="693">
        <v>56.1</v>
      </c>
      <c r="H2792" s="47"/>
      <c r="I2792" s="453">
        <v>1778464.7</v>
      </c>
      <c r="J2792" s="688"/>
    </row>
    <row r="2793" spans="1:10" s="45" customFormat="1" x14ac:dyDescent="0.25">
      <c r="A2793" s="214">
        <v>2909</v>
      </c>
      <c r="B2793" s="472" t="s">
        <v>2238</v>
      </c>
      <c r="C2793" s="491" t="s">
        <v>36</v>
      </c>
      <c r="D2793" s="491">
        <v>51</v>
      </c>
      <c r="E2793" s="502" t="s">
        <v>1937</v>
      </c>
      <c r="F2793" s="502">
        <v>161</v>
      </c>
      <c r="G2793" s="693">
        <v>56.2</v>
      </c>
      <c r="H2793" s="47"/>
      <c r="I2793" s="453">
        <v>1781634.85</v>
      </c>
      <c r="J2793" s="688"/>
    </row>
    <row r="2794" spans="1:10" s="45" customFormat="1" x14ac:dyDescent="0.25">
      <c r="A2794" s="214">
        <v>2910</v>
      </c>
      <c r="B2794" s="472" t="s">
        <v>2238</v>
      </c>
      <c r="C2794" s="491" t="s">
        <v>36</v>
      </c>
      <c r="D2794" s="491">
        <v>51</v>
      </c>
      <c r="E2794" s="502" t="s">
        <v>1937</v>
      </c>
      <c r="F2794" s="502">
        <v>200</v>
      </c>
      <c r="G2794" s="693">
        <v>56.4</v>
      </c>
      <c r="H2794" s="47"/>
      <c r="I2794" s="453">
        <v>1787975.2</v>
      </c>
      <c r="J2794" s="688"/>
    </row>
    <row r="2795" spans="1:10" s="45" customFormat="1" x14ac:dyDescent="0.25">
      <c r="A2795" s="214">
        <v>2911</v>
      </c>
      <c r="B2795" s="472" t="s">
        <v>2238</v>
      </c>
      <c r="C2795" s="491" t="s">
        <v>36</v>
      </c>
      <c r="D2795" s="491">
        <v>51</v>
      </c>
      <c r="E2795" s="502" t="s">
        <v>1937</v>
      </c>
      <c r="F2795" s="502">
        <v>69</v>
      </c>
      <c r="G2795" s="693">
        <v>56.9</v>
      </c>
      <c r="H2795" s="47"/>
      <c r="I2795" s="453">
        <v>1803826.03</v>
      </c>
      <c r="J2795" s="688"/>
    </row>
    <row r="2796" spans="1:10" s="45" customFormat="1" x14ac:dyDescent="0.25">
      <c r="A2796" s="214">
        <v>2912</v>
      </c>
      <c r="B2796" s="472" t="s">
        <v>2238</v>
      </c>
      <c r="C2796" s="491" t="s">
        <v>36</v>
      </c>
      <c r="D2796" s="491">
        <v>51</v>
      </c>
      <c r="E2796" s="502" t="s">
        <v>1937</v>
      </c>
      <c r="F2796" s="502">
        <v>283</v>
      </c>
      <c r="G2796" s="693">
        <v>56.9</v>
      </c>
      <c r="H2796" s="47"/>
      <c r="I2796" s="453">
        <v>1803826.03</v>
      </c>
      <c r="J2796" s="688"/>
    </row>
    <row r="2797" spans="1:10" s="45" customFormat="1" x14ac:dyDescent="0.25">
      <c r="A2797" s="214">
        <v>2913</v>
      </c>
      <c r="B2797" s="472" t="s">
        <v>2238</v>
      </c>
      <c r="C2797" s="491" t="s">
        <v>36</v>
      </c>
      <c r="D2797" s="491">
        <v>51</v>
      </c>
      <c r="E2797" s="502" t="s">
        <v>1937</v>
      </c>
      <c r="F2797" s="502">
        <v>275</v>
      </c>
      <c r="G2797" s="693">
        <v>57</v>
      </c>
      <c r="H2797" s="47"/>
      <c r="I2797" s="453">
        <v>1806996.2</v>
      </c>
      <c r="J2797" s="688"/>
    </row>
    <row r="2798" spans="1:10" s="45" customFormat="1" x14ac:dyDescent="0.25">
      <c r="A2798" s="214">
        <v>2914</v>
      </c>
      <c r="B2798" s="472" t="s">
        <v>2238</v>
      </c>
      <c r="C2798" s="491" t="s">
        <v>36</v>
      </c>
      <c r="D2798" s="491">
        <v>51</v>
      </c>
      <c r="E2798" s="502" t="s">
        <v>1937</v>
      </c>
      <c r="F2798" s="502">
        <v>287</v>
      </c>
      <c r="G2798" s="693">
        <v>57</v>
      </c>
      <c r="H2798" s="47"/>
      <c r="I2798" s="453">
        <v>1806996.2</v>
      </c>
      <c r="J2798" s="688"/>
    </row>
    <row r="2799" spans="1:10" s="45" customFormat="1" x14ac:dyDescent="0.25">
      <c r="A2799" s="214">
        <v>2915</v>
      </c>
      <c r="B2799" s="472" t="s">
        <v>2238</v>
      </c>
      <c r="C2799" s="491" t="s">
        <v>36</v>
      </c>
      <c r="D2799" s="491">
        <v>51</v>
      </c>
      <c r="E2799" s="502" t="s">
        <v>1937</v>
      </c>
      <c r="F2799" s="502">
        <v>104</v>
      </c>
      <c r="G2799" s="693">
        <v>57.1</v>
      </c>
      <c r="H2799" s="47"/>
      <c r="I2799" s="453">
        <v>1810166.37</v>
      </c>
      <c r="J2799" s="688"/>
    </row>
    <row r="2800" spans="1:10" s="45" customFormat="1" x14ac:dyDescent="0.25">
      <c r="A2800" s="214">
        <v>2916</v>
      </c>
      <c r="B2800" s="472" t="s">
        <v>2238</v>
      </c>
      <c r="C2800" s="491" t="s">
        <v>36</v>
      </c>
      <c r="D2800" s="491">
        <v>51</v>
      </c>
      <c r="E2800" s="502" t="s">
        <v>1937</v>
      </c>
      <c r="F2800" s="502">
        <v>334</v>
      </c>
      <c r="G2800" s="693">
        <v>42.2</v>
      </c>
      <c r="H2800" s="47"/>
      <c r="I2800" s="453">
        <v>1337811.22</v>
      </c>
      <c r="J2800" s="688"/>
    </row>
    <row r="2801" spans="1:10" s="45" customFormat="1" x14ac:dyDescent="0.25">
      <c r="A2801" s="214">
        <v>2917</v>
      </c>
      <c r="B2801" s="472" t="s">
        <v>2238</v>
      </c>
      <c r="C2801" s="491" t="s">
        <v>36</v>
      </c>
      <c r="D2801" s="491">
        <v>51</v>
      </c>
      <c r="E2801" s="502" t="s">
        <v>1937</v>
      </c>
      <c r="F2801" s="502">
        <v>340</v>
      </c>
      <c r="G2801" s="693">
        <v>42.4</v>
      </c>
      <c r="H2801" s="47"/>
      <c r="I2801" s="453">
        <v>1344151.56</v>
      </c>
      <c r="J2801" s="688"/>
    </row>
    <row r="2802" spans="1:10" s="45" customFormat="1" x14ac:dyDescent="0.25">
      <c r="A2802" s="214">
        <v>2918</v>
      </c>
      <c r="B2802" s="472" t="s">
        <v>2238</v>
      </c>
      <c r="C2802" s="491" t="s">
        <v>36</v>
      </c>
      <c r="D2802" s="491">
        <v>51</v>
      </c>
      <c r="E2802" s="502" t="s">
        <v>1937</v>
      </c>
      <c r="F2802" s="502">
        <v>346</v>
      </c>
      <c r="G2802" s="693">
        <v>42.5</v>
      </c>
      <c r="H2802" s="47"/>
      <c r="I2802" s="453">
        <v>1347321.73</v>
      </c>
      <c r="J2802" s="688"/>
    </row>
    <row r="2803" spans="1:10" s="45" customFormat="1" x14ac:dyDescent="0.25">
      <c r="A2803" s="214">
        <v>2919</v>
      </c>
      <c r="B2803" s="472" t="s">
        <v>2238</v>
      </c>
      <c r="C2803" s="491" t="s">
        <v>65</v>
      </c>
      <c r="D2803" s="491">
        <v>28</v>
      </c>
      <c r="E2803" s="502"/>
      <c r="F2803" s="502">
        <v>72</v>
      </c>
      <c r="G2803" s="693">
        <v>40.200000000000003</v>
      </c>
      <c r="H2803" s="47"/>
      <c r="I2803" s="453">
        <v>1273571.28</v>
      </c>
      <c r="J2803" s="688"/>
    </row>
    <row r="2804" spans="1:10" s="45" customFormat="1" x14ac:dyDescent="0.25">
      <c r="A2804" s="214">
        <v>2920</v>
      </c>
      <c r="B2804" s="472" t="s">
        <v>2238</v>
      </c>
      <c r="C2804" s="491" t="s">
        <v>65</v>
      </c>
      <c r="D2804" s="491">
        <v>28</v>
      </c>
      <c r="E2804" s="502"/>
      <c r="F2804" s="502">
        <v>76</v>
      </c>
      <c r="G2804" s="693">
        <v>40.1</v>
      </c>
      <c r="H2804" s="47"/>
      <c r="I2804" s="453">
        <v>1270403.2</v>
      </c>
      <c r="J2804" s="688"/>
    </row>
    <row r="2805" spans="1:10" s="45" customFormat="1" x14ac:dyDescent="0.25">
      <c r="A2805" s="214">
        <v>2921</v>
      </c>
      <c r="B2805" s="472" t="s">
        <v>2238</v>
      </c>
      <c r="C2805" s="491" t="s">
        <v>65</v>
      </c>
      <c r="D2805" s="491">
        <v>28</v>
      </c>
      <c r="E2805" s="502"/>
      <c r="F2805" s="502">
        <v>81</v>
      </c>
      <c r="G2805" s="693">
        <v>40.1</v>
      </c>
      <c r="H2805" s="47"/>
      <c r="I2805" s="453">
        <v>1270403.19</v>
      </c>
      <c r="J2805" s="688"/>
    </row>
    <row r="2806" spans="1:10" s="45" customFormat="1" x14ac:dyDescent="0.25">
      <c r="A2806" s="214">
        <v>2922</v>
      </c>
      <c r="B2806" s="472" t="s">
        <v>2238</v>
      </c>
      <c r="C2806" s="491" t="s">
        <v>65</v>
      </c>
      <c r="D2806" s="491">
        <v>28</v>
      </c>
      <c r="E2806" s="502"/>
      <c r="F2806" s="502">
        <v>88</v>
      </c>
      <c r="G2806" s="693">
        <v>40.200000000000003</v>
      </c>
      <c r="H2806" s="47"/>
      <c r="I2806" s="453">
        <v>1273571.28</v>
      </c>
      <c r="J2806" s="688"/>
    </row>
    <row r="2807" spans="1:10" s="45" customFormat="1" x14ac:dyDescent="0.25">
      <c r="A2807" s="214">
        <v>2923</v>
      </c>
      <c r="B2807" s="472" t="s">
        <v>2238</v>
      </c>
      <c r="C2807" s="491" t="s">
        <v>65</v>
      </c>
      <c r="D2807" s="491">
        <v>28</v>
      </c>
      <c r="E2807" s="502"/>
      <c r="F2807" s="502">
        <v>97</v>
      </c>
      <c r="G2807" s="693">
        <v>40.1</v>
      </c>
      <c r="H2807" s="47"/>
      <c r="I2807" s="453">
        <v>1270403.19</v>
      </c>
      <c r="J2807" s="688"/>
    </row>
    <row r="2808" spans="1:10" s="45" customFormat="1" x14ac:dyDescent="0.25">
      <c r="A2808" s="214">
        <v>2924</v>
      </c>
      <c r="B2808" s="472" t="s">
        <v>2238</v>
      </c>
      <c r="C2808" s="491" t="s">
        <v>65</v>
      </c>
      <c r="D2808" s="491">
        <v>28</v>
      </c>
      <c r="E2808" s="502"/>
      <c r="F2808" s="502">
        <v>100</v>
      </c>
      <c r="G2808" s="693">
        <v>40.1</v>
      </c>
      <c r="H2808" s="47"/>
      <c r="I2808" s="453">
        <v>1270403.19</v>
      </c>
      <c r="J2808" s="688"/>
    </row>
    <row r="2809" spans="1:10" s="45" customFormat="1" x14ac:dyDescent="0.25">
      <c r="A2809" s="214">
        <v>2925</v>
      </c>
      <c r="B2809" s="472" t="s">
        <v>2238</v>
      </c>
      <c r="C2809" s="491" t="s">
        <v>65</v>
      </c>
      <c r="D2809" s="491">
        <v>28</v>
      </c>
      <c r="E2809" s="502"/>
      <c r="F2809" s="502">
        <v>108</v>
      </c>
      <c r="G2809" s="693">
        <v>40.200000000000003</v>
      </c>
      <c r="H2809" s="47"/>
      <c r="I2809" s="453">
        <v>1273571.28</v>
      </c>
      <c r="J2809" s="688"/>
    </row>
    <row r="2810" spans="1:10" s="45" customFormat="1" x14ac:dyDescent="0.25">
      <c r="A2810" s="214">
        <v>2926</v>
      </c>
      <c r="B2810" s="472" t="s">
        <v>2238</v>
      </c>
      <c r="C2810" s="491" t="s">
        <v>65</v>
      </c>
      <c r="D2810" s="491">
        <v>28</v>
      </c>
      <c r="E2810" s="502"/>
      <c r="F2810" s="502">
        <v>182</v>
      </c>
      <c r="G2810" s="693">
        <v>40</v>
      </c>
      <c r="H2810" s="47"/>
      <c r="I2810" s="453">
        <v>1267235.1000000001</v>
      </c>
      <c r="J2810" s="688"/>
    </row>
    <row r="2811" spans="1:10" s="45" customFormat="1" x14ac:dyDescent="0.25">
      <c r="A2811" s="214">
        <v>2927</v>
      </c>
      <c r="B2811" s="472" t="s">
        <v>2238</v>
      </c>
      <c r="C2811" s="491" t="s">
        <v>65</v>
      </c>
      <c r="D2811" s="491">
        <v>28</v>
      </c>
      <c r="E2811" s="502"/>
      <c r="F2811" s="502">
        <v>186</v>
      </c>
      <c r="G2811" s="693">
        <v>40.1</v>
      </c>
      <c r="H2811" s="47"/>
      <c r="I2811" s="453">
        <v>1270403.19</v>
      </c>
      <c r="J2811" s="688"/>
    </row>
    <row r="2812" spans="1:10" s="45" customFormat="1" x14ac:dyDescent="0.25">
      <c r="A2812" s="214">
        <v>2928</v>
      </c>
      <c r="B2812" s="472" t="s">
        <v>2238</v>
      </c>
      <c r="C2812" s="491" t="s">
        <v>65</v>
      </c>
      <c r="D2812" s="491">
        <v>28</v>
      </c>
      <c r="E2812" s="502"/>
      <c r="F2812" s="502">
        <v>206</v>
      </c>
      <c r="G2812" s="693">
        <v>40</v>
      </c>
      <c r="H2812" s="47"/>
      <c r="I2812" s="453">
        <v>1267235.1000000001</v>
      </c>
      <c r="J2812" s="688"/>
    </row>
    <row r="2813" spans="1:10" s="45" customFormat="1" x14ac:dyDescent="0.25">
      <c r="A2813" s="214">
        <v>2929</v>
      </c>
      <c r="B2813" s="472" t="s">
        <v>2238</v>
      </c>
      <c r="C2813" s="696" t="s">
        <v>36</v>
      </c>
      <c r="D2813" s="491">
        <v>51</v>
      </c>
      <c r="E2813" s="502" t="s">
        <v>1937</v>
      </c>
      <c r="F2813" s="502">
        <v>349</v>
      </c>
      <c r="G2813" s="693">
        <v>34.1</v>
      </c>
      <c r="H2813" s="47"/>
      <c r="I2813" s="453"/>
      <c r="J2813" s="688"/>
    </row>
    <row r="2814" spans="1:10" s="45" customFormat="1" x14ac:dyDescent="0.25">
      <c r="A2814" s="214">
        <v>2930</v>
      </c>
      <c r="B2814" s="472" t="s">
        <v>2238</v>
      </c>
      <c r="C2814" s="696" t="s">
        <v>36</v>
      </c>
      <c r="D2814" s="491">
        <v>51</v>
      </c>
      <c r="E2814" s="502" t="s">
        <v>1937</v>
      </c>
      <c r="F2814" s="502">
        <v>295</v>
      </c>
      <c r="G2814" s="693">
        <v>34.1</v>
      </c>
      <c r="H2814" s="47"/>
      <c r="I2814" s="453"/>
      <c r="J2814" s="688"/>
    </row>
    <row r="2815" spans="1:10" s="45" customFormat="1" x14ac:dyDescent="0.25">
      <c r="A2815" s="214">
        <v>2931</v>
      </c>
      <c r="B2815" s="472" t="s">
        <v>2238</v>
      </c>
      <c r="C2815" s="698" t="s">
        <v>67</v>
      </c>
      <c r="D2815" s="491">
        <v>61</v>
      </c>
      <c r="E2815" s="502"/>
      <c r="F2815" s="502">
        <v>6</v>
      </c>
      <c r="G2815" s="693">
        <v>48.3</v>
      </c>
      <c r="H2815" s="47"/>
      <c r="I2815" s="453">
        <v>1535490</v>
      </c>
      <c r="J2815" s="688"/>
    </row>
    <row r="2816" spans="1:10" s="45" customFormat="1" x14ac:dyDescent="0.25">
      <c r="A2816" s="214">
        <v>2932</v>
      </c>
      <c r="B2816" s="472" t="s">
        <v>2238</v>
      </c>
      <c r="C2816" s="696" t="s">
        <v>37</v>
      </c>
      <c r="D2816" s="491">
        <v>20</v>
      </c>
      <c r="E2816" s="502"/>
      <c r="F2816" s="502">
        <v>127</v>
      </c>
      <c r="G2816" s="693">
        <v>32.5</v>
      </c>
      <c r="H2816" s="47"/>
      <c r="I2816" s="453"/>
      <c r="J2816" s="688"/>
    </row>
    <row r="2817" spans="1:10" s="45" customFormat="1" x14ac:dyDescent="0.25">
      <c r="A2817" s="214">
        <v>2933</v>
      </c>
      <c r="B2817" s="472" t="s">
        <v>2238</v>
      </c>
      <c r="C2817" s="698" t="s">
        <v>67</v>
      </c>
      <c r="D2817" s="491">
        <v>61</v>
      </c>
      <c r="E2817" s="502"/>
      <c r="F2817" s="502">
        <v>13</v>
      </c>
      <c r="G2817" s="693">
        <v>48.5</v>
      </c>
      <c r="H2817" s="47"/>
      <c r="I2817" s="453">
        <v>1535490</v>
      </c>
      <c r="J2817" s="688"/>
    </row>
    <row r="2818" spans="1:10" s="45" customFormat="1" x14ac:dyDescent="0.25">
      <c r="A2818" s="214">
        <v>2934</v>
      </c>
      <c r="B2818" s="472" t="s">
        <v>2238</v>
      </c>
      <c r="C2818" s="491" t="s">
        <v>67</v>
      </c>
      <c r="D2818" s="491">
        <v>61</v>
      </c>
      <c r="E2818" s="502"/>
      <c r="F2818" s="502">
        <v>20</v>
      </c>
      <c r="G2818" s="693">
        <v>48.5</v>
      </c>
      <c r="H2818" s="47"/>
      <c r="I2818" s="453">
        <v>1535490</v>
      </c>
      <c r="J2818" s="688"/>
    </row>
    <row r="2819" spans="1:10" s="45" customFormat="1" x14ac:dyDescent="0.25">
      <c r="A2819" s="214">
        <v>2935</v>
      </c>
      <c r="B2819" s="472" t="s">
        <v>2238</v>
      </c>
      <c r="C2819" s="491" t="s">
        <v>67</v>
      </c>
      <c r="D2819" s="491">
        <v>61</v>
      </c>
      <c r="E2819" s="502"/>
      <c r="F2819" s="502">
        <v>27</v>
      </c>
      <c r="G2819" s="693">
        <v>48.5</v>
      </c>
      <c r="H2819" s="47"/>
      <c r="I2819" s="453">
        <v>1535490</v>
      </c>
      <c r="J2819" s="688"/>
    </row>
    <row r="2820" spans="1:10" s="45" customFormat="1" x14ac:dyDescent="0.25">
      <c r="A2820" s="214">
        <v>2936</v>
      </c>
      <c r="B2820" s="472" t="s">
        <v>2238</v>
      </c>
      <c r="C2820" s="491" t="s">
        <v>67</v>
      </c>
      <c r="D2820" s="491">
        <v>61</v>
      </c>
      <c r="E2820" s="502"/>
      <c r="F2820" s="502">
        <v>34</v>
      </c>
      <c r="G2820" s="693">
        <v>48.5</v>
      </c>
      <c r="H2820" s="47"/>
      <c r="I2820" s="453">
        <v>1535490</v>
      </c>
      <c r="J2820" s="688"/>
    </row>
    <row r="2821" spans="1:10" s="45" customFormat="1" x14ac:dyDescent="0.25">
      <c r="A2821" s="214">
        <v>2937</v>
      </c>
      <c r="B2821" s="472" t="s">
        <v>2238</v>
      </c>
      <c r="C2821" s="491" t="s">
        <v>67</v>
      </c>
      <c r="D2821" s="491">
        <v>61</v>
      </c>
      <c r="E2821" s="502"/>
      <c r="F2821" s="502">
        <v>41</v>
      </c>
      <c r="G2821" s="693">
        <v>48.5</v>
      </c>
      <c r="H2821" s="47"/>
      <c r="I2821" s="453">
        <v>1535490</v>
      </c>
      <c r="J2821" s="688"/>
    </row>
    <row r="2822" spans="1:10" s="45" customFormat="1" x14ac:dyDescent="0.25">
      <c r="A2822" s="214">
        <v>2938</v>
      </c>
      <c r="B2822" s="472" t="s">
        <v>2238</v>
      </c>
      <c r="C2822" s="491" t="s">
        <v>67</v>
      </c>
      <c r="D2822" s="491">
        <v>61</v>
      </c>
      <c r="E2822" s="502"/>
      <c r="F2822" s="502">
        <v>48</v>
      </c>
      <c r="G2822" s="693">
        <v>48.5</v>
      </c>
      <c r="H2822" s="47"/>
      <c r="I2822" s="453">
        <v>1535490</v>
      </c>
      <c r="J2822" s="688"/>
    </row>
    <row r="2823" spans="1:10" s="45" customFormat="1" x14ac:dyDescent="0.25">
      <c r="A2823" s="214">
        <v>2939</v>
      </c>
      <c r="B2823" s="472" t="s">
        <v>2238</v>
      </c>
      <c r="C2823" s="491" t="s">
        <v>67</v>
      </c>
      <c r="D2823" s="491">
        <v>61</v>
      </c>
      <c r="E2823" s="502"/>
      <c r="F2823" s="502">
        <v>55</v>
      </c>
      <c r="G2823" s="693">
        <v>48.5</v>
      </c>
      <c r="H2823" s="47"/>
      <c r="I2823" s="453">
        <v>1535490</v>
      </c>
      <c r="J2823" s="688"/>
    </row>
    <row r="2824" spans="1:10" s="45" customFormat="1" x14ac:dyDescent="0.25">
      <c r="A2824" s="214">
        <v>2940</v>
      </c>
      <c r="B2824" s="472" t="s">
        <v>2238</v>
      </c>
      <c r="C2824" s="491" t="s">
        <v>67</v>
      </c>
      <c r="D2824" s="491">
        <v>61</v>
      </c>
      <c r="E2824" s="502"/>
      <c r="F2824" s="502">
        <v>62</v>
      </c>
      <c r="G2824" s="693">
        <v>48.5</v>
      </c>
      <c r="H2824" s="47"/>
      <c r="I2824" s="453">
        <v>1535490</v>
      </c>
      <c r="J2824" s="688"/>
    </row>
    <row r="2825" spans="1:10" s="45" customFormat="1" x14ac:dyDescent="0.25">
      <c r="A2825" s="214">
        <v>2941</v>
      </c>
      <c r="B2825" s="472" t="s">
        <v>2238</v>
      </c>
      <c r="C2825" s="491" t="s">
        <v>67</v>
      </c>
      <c r="D2825" s="491">
        <v>61</v>
      </c>
      <c r="E2825" s="502"/>
      <c r="F2825" s="502">
        <v>69</v>
      </c>
      <c r="G2825" s="693">
        <v>48.5</v>
      </c>
      <c r="H2825" s="47"/>
      <c r="I2825" s="453">
        <v>1535490</v>
      </c>
      <c r="J2825" s="688"/>
    </row>
    <row r="2826" spans="1:10" s="45" customFormat="1" x14ac:dyDescent="0.25">
      <c r="A2826" s="214">
        <v>2942</v>
      </c>
      <c r="B2826" s="472" t="s">
        <v>2238</v>
      </c>
      <c r="C2826" s="491" t="s">
        <v>67</v>
      </c>
      <c r="D2826" s="491">
        <v>61</v>
      </c>
      <c r="E2826" s="502"/>
      <c r="F2826" s="502">
        <v>89</v>
      </c>
      <c r="G2826" s="693">
        <v>48.5</v>
      </c>
      <c r="H2826" s="47"/>
      <c r="I2826" s="453">
        <v>1535490</v>
      </c>
      <c r="J2826" s="688"/>
    </row>
    <row r="2827" spans="1:10" s="45" customFormat="1" x14ac:dyDescent="0.25">
      <c r="A2827" s="214">
        <v>2943</v>
      </c>
      <c r="B2827" s="472" t="s">
        <v>2238</v>
      </c>
      <c r="C2827" s="491" t="s">
        <v>67</v>
      </c>
      <c r="D2827" s="491">
        <v>61</v>
      </c>
      <c r="E2827" s="502"/>
      <c r="F2827" s="502">
        <v>93</v>
      </c>
      <c r="G2827" s="693">
        <v>48.6</v>
      </c>
      <c r="H2827" s="47"/>
      <c r="I2827" s="453">
        <v>1535490</v>
      </c>
      <c r="J2827" s="688"/>
    </row>
    <row r="2828" spans="1:10" s="45" customFormat="1" x14ac:dyDescent="0.25">
      <c r="A2828" s="214">
        <v>2944</v>
      </c>
      <c r="B2828" s="472" t="s">
        <v>2238</v>
      </c>
      <c r="C2828" s="491" t="s">
        <v>67</v>
      </c>
      <c r="D2828" s="491">
        <v>61</v>
      </c>
      <c r="E2828" s="502"/>
      <c r="F2828" s="502">
        <v>96</v>
      </c>
      <c r="G2828" s="693">
        <v>48.5</v>
      </c>
      <c r="H2828" s="47"/>
      <c r="I2828" s="453">
        <v>1535490</v>
      </c>
      <c r="J2828" s="688"/>
    </row>
    <row r="2829" spans="1:10" s="45" customFormat="1" x14ac:dyDescent="0.25">
      <c r="A2829" s="214">
        <v>2945</v>
      </c>
      <c r="B2829" s="472" t="s">
        <v>2238</v>
      </c>
      <c r="C2829" s="491" t="s">
        <v>67</v>
      </c>
      <c r="D2829" s="491">
        <v>61</v>
      </c>
      <c r="E2829" s="502"/>
      <c r="F2829" s="502">
        <v>100</v>
      </c>
      <c r="G2829" s="693">
        <v>48.6</v>
      </c>
      <c r="H2829" s="47"/>
      <c r="I2829" s="453">
        <v>1535490</v>
      </c>
      <c r="J2829" s="688"/>
    </row>
    <row r="2830" spans="1:10" s="45" customFormat="1" x14ac:dyDescent="0.25">
      <c r="A2830" s="214">
        <v>2946</v>
      </c>
      <c r="B2830" s="472" t="s">
        <v>2238</v>
      </c>
      <c r="C2830" s="491" t="s">
        <v>67</v>
      </c>
      <c r="D2830" s="491">
        <v>61</v>
      </c>
      <c r="E2830" s="502"/>
      <c r="F2830" s="502">
        <v>103</v>
      </c>
      <c r="G2830" s="693">
        <v>48.5</v>
      </c>
      <c r="H2830" s="47"/>
      <c r="I2830" s="453">
        <v>1535490</v>
      </c>
      <c r="J2830" s="688"/>
    </row>
    <row r="2831" spans="1:10" s="45" customFormat="1" x14ac:dyDescent="0.25">
      <c r="A2831" s="214">
        <v>2947</v>
      </c>
      <c r="B2831" s="472" t="s">
        <v>2238</v>
      </c>
      <c r="C2831" s="491" t="s">
        <v>67</v>
      </c>
      <c r="D2831" s="491">
        <v>61</v>
      </c>
      <c r="E2831" s="502"/>
      <c r="F2831" s="502">
        <v>107</v>
      </c>
      <c r="G2831" s="693">
        <v>48.5</v>
      </c>
      <c r="H2831" s="47"/>
      <c r="I2831" s="453">
        <v>1535490</v>
      </c>
      <c r="J2831" s="688"/>
    </row>
    <row r="2832" spans="1:10" s="45" customFormat="1" x14ac:dyDescent="0.25">
      <c r="A2832" s="214">
        <v>2948</v>
      </c>
      <c r="B2832" s="472" t="s">
        <v>2238</v>
      </c>
      <c r="C2832" s="491" t="s">
        <v>67</v>
      </c>
      <c r="D2832" s="491">
        <v>61</v>
      </c>
      <c r="E2832" s="502"/>
      <c r="F2832" s="502">
        <v>110</v>
      </c>
      <c r="G2832" s="693">
        <v>48.5</v>
      </c>
      <c r="H2832" s="47"/>
      <c r="I2832" s="453">
        <v>1535490</v>
      </c>
      <c r="J2832" s="688"/>
    </row>
    <row r="2833" spans="1:10" s="45" customFormat="1" x14ac:dyDescent="0.25">
      <c r="A2833" s="214">
        <v>2949</v>
      </c>
      <c r="B2833" s="472" t="s">
        <v>2238</v>
      </c>
      <c r="C2833" s="491" t="s">
        <v>67</v>
      </c>
      <c r="D2833" s="491">
        <v>61</v>
      </c>
      <c r="E2833" s="502"/>
      <c r="F2833" s="502">
        <v>114</v>
      </c>
      <c r="G2833" s="693">
        <v>48.5</v>
      </c>
      <c r="H2833" s="47"/>
      <c r="I2833" s="453">
        <v>1535490</v>
      </c>
      <c r="J2833" s="688"/>
    </row>
    <row r="2834" spans="1:10" s="45" customFormat="1" x14ac:dyDescent="0.25">
      <c r="A2834" s="214">
        <v>2950</v>
      </c>
      <c r="B2834" s="472" t="s">
        <v>2238</v>
      </c>
      <c r="C2834" s="491" t="s">
        <v>67</v>
      </c>
      <c r="D2834" s="491">
        <v>61</v>
      </c>
      <c r="E2834" s="502"/>
      <c r="F2834" s="502">
        <v>117</v>
      </c>
      <c r="G2834" s="693">
        <v>48.5</v>
      </c>
      <c r="H2834" s="47"/>
      <c r="I2834" s="453">
        <v>1535490</v>
      </c>
      <c r="J2834" s="688"/>
    </row>
    <row r="2835" spans="1:10" s="45" customFormat="1" x14ac:dyDescent="0.25">
      <c r="A2835" s="214">
        <v>2951</v>
      </c>
      <c r="B2835" s="472" t="s">
        <v>2238</v>
      </c>
      <c r="C2835" s="491" t="s">
        <v>67</v>
      </c>
      <c r="D2835" s="491">
        <v>61</v>
      </c>
      <c r="E2835" s="502"/>
      <c r="F2835" s="502">
        <v>121</v>
      </c>
      <c r="G2835" s="693">
        <v>48.5</v>
      </c>
      <c r="H2835" s="47"/>
      <c r="I2835" s="453">
        <v>1535490</v>
      </c>
      <c r="J2835" s="688"/>
    </row>
    <row r="2836" spans="1:10" s="45" customFormat="1" x14ac:dyDescent="0.25">
      <c r="A2836" s="214">
        <v>2952</v>
      </c>
      <c r="B2836" s="472" t="s">
        <v>2238</v>
      </c>
      <c r="C2836" s="491" t="s">
        <v>67</v>
      </c>
      <c r="D2836" s="491">
        <v>61</v>
      </c>
      <c r="E2836" s="502"/>
      <c r="F2836" s="502">
        <v>124</v>
      </c>
      <c r="G2836" s="693">
        <v>48.5</v>
      </c>
      <c r="H2836" s="47"/>
      <c r="I2836" s="453">
        <v>1535490</v>
      </c>
      <c r="J2836" s="688"/>
    </row>
    <row r="2837" spans="1:10" s="45" customFormat="1" x14ac:dyDescent="0.25">
      <c r="A2837" s="214">
        <v>2953</v>
      </c>
      <c r="B2837" s="472" t="s">
        <v>2238</v>
      </c>
      <c r="C2837" s="491" t="s">
        <v>67</v>
      </c>
      <c r="D2837" s="491">
        <v>61</v>
      </c>
      <c r="E2837" s="502"/>
      <c r="F2837" s="502">
        <v>128</v>
      </c>
      <c r="G2837" s="693">
        <v>48.5</v>
      </c>
      <c r="H2837" s="47"/>
      <c r="I2837" s="453">
        <v>1535490</v>
      </c>
      <c r="J2837" s="688"/>
    </row>
    <row r="2838" spans="1:10" s="45" customFormat="1" x14ac:dyDescent="0.25">
      <c r="A2838" s="214">
        <v>2954</v>
      </c>
      <c r="B2838" s="472" t="s">
        <v>2238</v>
      </c>
      <c r="C2838" s="491" t="s">
        <v>67</v>
      </c>
      <c r="D2838" s="491">
        <v>61</v>
      </c>
      <c r="E2838" s="502"/>
      <c r="F2838" s="502">
        <v>131</v>
      </c>
      <c r="G2838" s="693">
        <v>48.5</v>
      </c>
      <c r="H2838" s="47"/>
      <c r="I2838" s="453">
        <v>1535490</v>
      </c>
      <c r="J2838" s="688"/>
    </row>
    <row r="2839" spans="1:10" s="45" customFormat="1" x14ac:dyDescent="0.25">
      <c r="A2839" s="214">
        <v>2955</v>
      </c>
      <c r="B2839" s="472" t="s">
        <v>2238</v>
      </c>
      <c r="C2839" s="491" t="s">
        <v>67</v>
      </c>
      <c r="D2839" s="491">
        <v>61</v>
      </c>
      <c r="E2839" s="502"/>
      <c r="F2839" s="502">
        <v>135</v>
      </c>
      <c r="G2839" s="693">
        <v>48.5</v>
      </c>
      <c r="H2839" s="47"/>
      <c r="I2839" s="453">
        <v>1535490</v>
      </c>
      <c r="J2839" s="688"/>
    </row>
    <row r="2840" spans="1:10" s="45" customFormat="1" x14ac:dyDescent="0.25">
      <c r="A2840" s="214">
        <v>2956</v>
      </c>
      <c r="B2840" s="472" t="s">
        <v>2238</v>
      </c>
      <c r="C2840" s="491" t="s">
        <v>67</v>
      </c>
      <c r="D2840" s="491">
        <v>61</v>
      </c>
      <c r="E2840" s="502"/>
      <c r="F2840" s="502">
        <v>138</v>
      </c>
      <c r="G2840" s="693">
        <v>48.5</v>
      </c>
      <c r="H2840" s="47"/>
      <c r="I2840" s="453">
        <v>1535490</v>
      </c>
      <c r="J2840" s="688"/>
    </row>
    <row r="2841" spans="1:10" s="45" customFormat="1" x14ac:dyDescent="0.25">
      <c r="A2841" s="214">
        <v>2957</v>
      </c>
      <c r="B2841" s="472" t="s">
        <v>2238</v>
      </c>
      <c r="C2841" s="491" t="s">
        <v>67</v>
      </c>
      <c r="D2841" s="491">
        <v>61</v>
      </c>
      <c r="E2841" s="502" t="s">
        <v>2133</v>
      </c>
      <c r="F2841" s="502">
        <v>3</v>
      </c>
      <c r="G2841" s="693">
        <v>24.3</v>
      </c>
      <c r="H2841" s="47"/>
      <c r="I2841" s="453">
        <v>764572.5</v>
      </c>
      <c r="J2841" s="688"/>
    </row>
    <row r="2842" spans="1:10" s="45" customFormat="1" x14ac:dyDescent="0.25">
      <c r="A2842" s="214">
        <v>2958</v>
      </c>
      <c r="B2842" s="472" t="s">
        <v>2238</v>
      </c>
      <c r="C2842" s="491" t="s">
        <v>67</v>
      </c>
      <c r="D2842" s="491">
        <v>61</v>
      </c>
      <c r="E2842" s="502" t="s">
        <v>2133</v>
      </c>
      <c r="F2842" s="502">
        <v>4</v>
      </c>
      <c r="G2842" s="693">
        <v>24.5</v>
      </c>
      <c r="H2842" s="47"/>
      <c r="I2842" s="453">
        <v>764572.5</v>
      </c>
      <c r="J2842" s="688"/>
    </row>
    <row r="2843" spans="1:10" s="45" customFormat="1" x14ac:dyDescent="0.25">
      <c r="A2843" s="214">
        <v>2959</v>
      </c>
      <c r="B2843" s="472" t="s">
        <v>2238</v>
      </c>
      <c r="C2843" s="491" t="s">
        <v>67</v>
      </c>
      <c r="D2843" s="491">
        <v>61</v>
      </c>
      <c r="E2843" s="502" t="s">
        <v>2133</v>
      </c>
      <c r="F2843" s="502">
        <v>7</v>
      </c>
      <c r="G2843" s="693">
        <v>24.3</v>
      </c>
      <c r="H2843" s="47"/>
      <c r="I2843" s="453">
        <v>764572.5</v>
      </c>
      <c r="J2843" s="688"/>
    </row>
    <row r="2844" spans="1:10" s="45" customFormat="1" x14ac:dyDescent="0.25">
      <c r="A2844" s="214">
        <v>2960</v>
      </c>
      <c r="B2844" s="472" t="s">
        <v>2238</v>
      </c>
      <c r="C2844" s="491" t="s">
        <v>67</v>
      </c>
      <c r="D2844" s="491">
        <v>61</v>
      </c>
      <c r="E2844" s="502" t="s">
        <v>2133</v>
      </c>
      <c r="F2844" s="502">
        <v>8</v>
      </c>
      <c r="G2844" s="693">
        <v>24.4</v>
      </c>
      <c r="H2844" s="47"/>
      <c r="I2844" s="453">
        <v>764572.5</v>
      </c>
      <c r="J2844" s="688"/>
    </row>
    <row r="2845" spans="1:10" s="45" customFormat="1" x14ac:dyDescent="0.25">
      <c r="A2845" s="214">
        <v>2961</v>
      </c>
      <c r="B2845" s="472" t="s">
        <v>2238</v>
      </c>
      <c r="C2845" s="491" t="s">
        <v>67</v>
      </c>
      <c r="D2845" s="491">
        <v>61</v>
      </c>
      <c r="E2845" s="502" t="s">
        <v>2133</v>
      </c>
      <c r="F2845" s="502">
        <v>12</v>
      </c>
      <c r="G2845" s="693">
        <v>24.3</v>
      </c>
      <c r="H2845" s="47"/>
      <c r="I2845" s="453">
        <v>764572.5</v>
      </c>
      <c r="J2845" s="688"/>
    </row>
    <row r="2846" spans="1:10" s="45" customFormat="1" x14ac:dyDescent="0.25">
      <c r="A2846" s="214">
        <v>2962</v>
      </c>
      <c r="B2846" s="472" t="s">
        <v>2238</v>
      </c>
      <c r="C2846" s="491" t="s">
        <v>67</v>
      </c>
      <c r="D2846" s="491">
        <v>61</v>
      </c>
      <c r="E2846" s="502" t="s">
        <v>2133</v>
      </c>
      <c r="F2846" s="502">
        <v>13</v>
      </c>
      <c r="G2846" s="693">
        <v>24.3</v>
      </c>
      <c r="H2846" s="47"/>
      <c r="I2846" s="453">
        <v>764572.5</v>
      </c>
      <c r="J2846" s="688"/>
    </row>
    <row r="2847" spans="1:10" s="45" customFormat="1" x14ac:dyDescent="0.25">
      <c r="A2847" s="214">
        <v>2963</v>
      </c>
      <c r="B2847" s="472" t="s">
        <v>2238</v>
      </c>
      <c r="C2847" s="491" t="s">
        <v>67</v>
      </c>
      <c r="D2847" s="491">
        <v>61</v>
      </c>
      <c r="E2847" s="502" t="s">
        <v>2133</v>
      </c>
      <c r="F2847" s="502">
        <v>17</v>
      </c>
      <c r="G2847" s="693">
        <v>24.3</v>
      </c>
      <c r="H2847" s="47"/>
      <c r="I2847" s="453">
        <v>764572.5</v>
      </c>
      <c r="J2847" s="688"/>
    </row>
    <row r="2848" spans="1:10" s="45" customFormat="1" x14ac:dyDescent="0.25">
      <c r="A2848" s="214">
        <v>2964</v>
      </c>
      <c r="B2848" s="472" t="s">
        <v>2238</v>
      </c>
      <c r="C2848" s="491" t="s">
        <v>67</v>
      </c>
      <c r="D2848" s="491">
        <v>61</v>
      </c>
      <c r="E2848" s="502" t="s">
        <v>2133</v>
      </c>
      <c r="F2848" s="502">
        <v>18</v>
      </c>
      <c r="G2848" s="693">
        <v>24.5</v>
      </c>
      <c r="H2848" s="47"/>
      <c r="I2848" s="453">
        <v>764572.5</v>
      </c>
      <c r="J2848" s="688"/>
    </row>
    <row r="2849" spans="1:10" s="45" customFormat="1" x14ac:dyDescent="0.25">
      <c r="A2849" s="214">
        <v>2965</v>
      </c>
      <c r="B2849" s="472" t="s">
        <v>2238</v>
      </c>
      <c r="C2849" s="491" t="s">
        <v>67</v>
      </c>
      <c r="D2849" s="491">
        <v>61</v>
      </c>
      <c r="E2849" s="502" t="s">
        <v>2133</v>
      </c>
      <c r="F2849" s="502">
        <v>22</v>
      </c>
      <c r="G2849" s="693">
        <v>24.4</v>
      </c>
      <c r="H2849" s="47"/>
      <c r="I2849" s="453">
        <v>764572.5</v>
      </c>
      <c r="J2849" s="688"/>
    </row>
    <row r="2850" spans="1:10" s="45" customFormat="1" x14ac:dyDescent="0.25">
      <c r="A2850" s="214">
        <v>2966</v>
      </c>
      <c r="B2850" s="472" t="s">
        <v>2238</v>
      </c>
      <c r="C2850" s="491" t="s">
        <v>67</v>
      </c>
      <c r="D2850" s="491">
        <v>61</v>
      </c>
      <c r="E2850" s="502" t="s">
        <v>2133</v>
      </c>
      <c r="F2850" s="502">
        <v>23</v>
      </c>
      <c r="G2850" s="693">
        <v>24.5</v>
      </c>
      <c r="H2850" s="47"/>
      <c r="I2850" s="453">
        <v>764572.5</v>
      </c>
      <c r="J2850" s="688"/>
    </row>
    <row r="2851" spans="1:10" s="45" customFormat="1" x14ac:dyDescent="0.25">
      <c r="A2851" s="214">
        <v>2967</v>
      </c>
      <c r="B2851" s="472" t="s">
        <v>2238</v>
      </c>
      <c r="C2851" s="491" t="s">
        <v>67</v>
      </c>
      <c r="D2851" s="491">
        <v>61</v>
      </c>
      <c r="E2851" s="502" t="s">
        <v>2133</v>
      </c>
      <c r="F2851" s="502">
        <v>24</v>
      </c>
      <c r="G2851" s="693">
        <v>32</v>
      </c>
      <c r="H2851" s="47"/>
      <c r="I2851" s="453">
        <v>1012027.5</v>
      </c>
      <c r="J2851" s="688"/>
    </row>
    <row r="2852" spans="1:10" s="45" customFormat="1" x14ac:dyDescent="0.25">
      <c r="A2852" s="214">
        <v>2968</v>
      </c>
      <c r="B2852" s="472" t="s">
        <v>2238</v>
      </c>
      <c r="C2852" s="491" t="s">
        <v>67</v>
      </c>
      <c r="D2852" s="491">
        <v>61</v>
      </c>
      <c r="E2852" s="502" t="s">
        <v>2133</v>
      </c>
      <c r="F2852" s="502">
        <v>27</v>
      </c>
      <c r="G2852" s="693">
        <v>24.4</v>
      </c>
      <c r="H2852" s="47"/>
      <c r="I2852" s="453">
        <v>764572.5</v>
      </c>
      <c r="J2852" s="688"/>
    </row>
    <row r="2853" spans="1:10" s="45" customFormat="1" x14ac:dyDescent="0.25">
      <c r="A2853" s="214">
        <v>2969</v>
      </c>
      <c r="B2853" s="472" t="s">
        <v>2238</v>
      </c>
      <c r="C2853" s="491" t="s">
        <v>67</v>
      </c>
      <c r="D2853" s="491">
        <v>61</v>
      </c>
      <c r="E2853" s="502" t="s">
        <v>2133</v>
      </c>
      <c r="F2853" s="502">
        <v>28</v>
      </c>
      <c r="G2853" s="693">
        <v>24.4</v>
      </c>
      <c r="H2853" s="47"/>
      <c r="I2853" s="453">
        <v>764572.5</v>
      </c>
      <c r="J2853" s="688"/>
    </row>
    <row r="2854" spans="1:10" s="45" customFormat="1" x14ac:dyDescent="0.25">
      <c r="A2854" s="214">
        <v>2970</v>
      </c>
      <c r="B2854" s="472" t="s">
        <v>2238</v>
      </c>
      <c r="C2854" s="491" t="s">
        <v>67</v>
      </c>
      <c r="D2854" s="491">
        <v>61</v>
      </c>
      <c r="E2854" s="502" t="s">
        <v>2133</v>
      </c>
      <c r="F2854" s="502">
        <v>29</v>
      </c>
      <c r="G2854" s="693">
        <v>32.1</v>
      </c>
      <c r="H2854" s="47"/>
      <c r="I2854" s="453">
        <v>1012027.5</v>
      </c>
      <c r="J2854" s="688"/>
    </row>
    <row r="2855" spans="1:10" s="45" customFormat="1" x14ac:dyDescent="0.25">
      <c r="A2855" s="214">
        <v>2971</v>
      </c>
      <c r="B2855" s="472" t="s">
        <v>2238</v>
      </c>
      <c r="C2855" s="491" t="s">
        <v>67</v>
      </c>
      <c r="D2855" s="491">
        <v>61</v>
      </c>
      <c r="E2855" s="502" t="s">
        <v>2133</v>
      </c>
      <c r="F2855" s="502">
        <v>32</v>
      </c>
      <c r="G2855" s="693">
        <v>24.3</v>
      </c>
      <c r="H2855" s="47"/>
      <c r="I2855" s="453">
        <v>764572.5</v>
      </c>
      <c r="J2855" s="688"/>
    </row>
    <row r="2856" spans="1:10" s="45" customFormat="1" x14ac:dyDescent="0.25">
      <c r="A2856" s="214">
        <v>2972</v>
      </c>
      <c r="B2856" s="472" t="s">
        <v>2238</v>
      </c>
      <c r="C2856" s="491" t="s">
        <v>67</v>
      </c>
      <c r="D2856" s="491">
        <v>61</v>
      </c>
      <c r="E2856" s="502" t="s">
        <v>2133</v>
      </c>
      <c r="F2856" s="502">
        <v>33</v>
      </c>
      <c r="G2856" s="693">
        <v>24.6</v>
      </c>
      <c r="H2856" s="47"/>
      <c r="I2856" s="453">
        <v>764572.5</v>
      </c>
      <c r="J2856" s="688"/>
    </row>
    <row r="2857" spans="1:10" s="45" customFormat="1" x14ac:dyDescent="0.25">
      <c r="A2857" s="214">
        <v>2973</v>
      </c>
      <c r="B2857" s="472" t="s">
        <v>2238</v>
      </c>
      <c r="C2857" s="491" t="s">
        <v>67</v>
      </c>
      <c r="D2857" s="491">
        <v>61</v>
      </c>
      <c r="E2857" s="502" t="s">
        <v>2133</v>
      </c>
      <c r="F2857" s="502">
        <v>34</v>
      </c>
      <c r="G2857" s="693">
        <v>32</v>
      </c>
      <c r="H2857" s="47"/>
      <c r="I2857" s="453">
        <v>1012027.5</v>
      </c>
      <c r="J2857" s="688"/>
    </row>
    <row r="2858" spans="1:10" s="45" customFormat="1" x14ac:dyDescent="0.25">
      <c r="A2858" s="214">
        <v>2974</v>
      </c>
      <c r="B2858" s="472" t="s">
        <v>2238</v>
      </c>
      <c r="C2858" s="491" t="s">
        <v>67</v>
      </c>
      <c r="D2858" s="491">
        <v>61</v>
      </c>
      <c r="E2858" s="502" t="s">
        <v>2133</v>
      </c>
      <c r="F2858" s="502">
        <v>35</v>
      </c>
      <c r="G2858" s="693">
        <v>82.2</v>
      </c>
      <c r="H2858" s="47"/>
      <c r="I2858" s="453">
        <v>2591932.5</v>
      </c>
      <c r="J2858" s="688"/>
    </row>
    <row r="2859" spans="1:10" s="45" customFormat="1" x14ac:dyDescent="0.25">
      <c r="A2859" s="214">
        <v>2975</v>
      </c>
      <c r="B2859" s="472" t="s">
        <v>2238</v>
      </c>
      <c r="C2859" s="491" t="s">
        <v>67</v>
      </c>
      <c r="D2859" s="491">
        <v>61</v>
      </c>
      <c r="E2859" s="502" t="s">
        <v>2133</v>
      </c>
      <c r="F2859" s="502">
        <v>37</v>
      </c>
      <c r="G2859" s="693">
        <v>24.3</v>
      </c>
      <c r="H2859" s="47"/>
      <c r="I2859" s="453">
        <v>764572.5</v>
      </c>
      <c r="J2859" s="688"/>
    </row>
    <row r="2860" spans="1:10" s="45" customFormat="1" x14ac:dyDescent="0.25">
      <c r="A2860" s="214">
        <v>2976</v>
      </c>
      <c r="B2860" s="472" t="s">
        <v>2238</v>
      </c>
      <c r="C2860" s="491" t="s">
        <v>67</v>
      </c>
      <c r="D2860" s="491">
        <v>61</v>
      </c>
      <c r="E2860" s="502" t="s">
        <v>2133</v>
      </c>
      <c r="F2860" s="502">
        <v>39</v>
      </c>
      <c r="G2860" s="693">
        <v>32</v>
      </c>
      <c r="H2860" s="47"/>
      <c r="I2860" s="453">
        <v>1012027.5</v>
      </c>
      <c r="J2860" s="688"/>
    </row>
    <row r="2861" spans="1:10" s="45" customFormat="1" x14ac:dyDescent="0.25">
      <c r="A2861" s="214">
        <v>2977</v>
      </c>
      <c r="B2861" s="472" t="s">
        <v>2238</v>
      </c>
      <c r="C2861" s="491" t="s">
        <v>67</v>
      </c>
      <c r="D2861" s="491">
        <v>61</v>
      </c>
      <c r="E2861" s="502" t="s">
        <v>2133</v>
      </c>
      <c r="F2861" s="502">
        <v>40</v>
      </c>
      <c r="G2861" s="693">
        <v>82.2</v>
      </c>
      <c r="H2861" s="47"/>
      <c r="I2861" s="453">
        <v>2591932.5</v>
      </c>
      <c r="J2861" s="688"/>
    </row>
    <row r="2862" spans="1:10" s="45" customFormat="1" x14ac:dyDescent="0.25">
      <c r="A2862" s="214">
        <v>2978</v>
      </c>
      <c r="B2862" s="472" t="s">
        <v>2238</v>
      </c>
      <c r="C2862" s="491" t="s">
        <v>67</v>
      </c>
      <c r="D2862" s="491">
        <v>61</v>
      </c>
      <c r="E2862" s="502" t="s">
        <v>2133</v>
      </c>
      <c r="F2862" s="502">
        <v>42</v>
      </c>
      <c r="G2862" s="693">
        <v>24.3</v>
      </c>
      <c r="H2862" s="47"/>
      <c r="I2862" s="453">
        <v>764572.5</v>
      </c>
      <c r="J2862" s="688"/>
    </row>
    <row r="2863" spans="1:10" s="45" customFormat="1" x14ac:dyDescent="0.25">
      <c r="A2863" s="214">
        <v>2979</v>
      </c>
      <c r="B2863" s="472" t="s">
        <v>2238</v>
      </c>
      <c r="C2863" s="491" t="s">
        <v>67</v>
      </c>
      <c r="D2863" s="491">
        <v>61</v>
      </c>
      <c r="E2863" s="502" t="s">
        <v>2133</v>
      </c>
      <c r="F2863" s="502">
        <v>45</v>
      </c>
      <c r="G2863" s="693">
        <v>82.2</v>
      </c>
      <c r="H2863" s="47"/>
      <c r="I2863" s="453">
        <v>2591932.5</v>
      </c>
      <c r="J2863" s="688"/>
    </row>
    <row r="2864" spans="1:10" s="45" customFormat="1" x14ac:dyDescent="0.25">
      <c r="A2864" s="214">
        <v>2980</v>
      </c>
      <c r="B2864" s="472" t="s">
        <v>2238</v>
      </c>
      <c r="C2864" s="491" t="s">
        <v>67</v>
      </c>
      <c r="D2864" s="491">
        <v>61</v>
      </c>
      <c r="E2864" s="502" t="s">
        <v>2133</v>
      </c>
      <c r="F2864" s="502">
        <v>47</v>
      </c>
      <c r="G2864" s="693">
        <v>24.3</v>
      </c>
      <c r="H2864" s="47"/>
      <c r="I2864" s="453">
        <v>764572.5</v>
      </c>
      <c r="J2864" s="688"/>
    </row>
    <row r="2865" spans="1:10" s="45" customFormat="1" x14ac:dyDescent="0.25">
      <c r="A2865" s="214">
        <v>2981</v>
      </c>
      <c r="B2865" s="472" t="s">
        <v>2238</v>
      </c>
      <c r="C2865" s="491" t="s">
        <v>67</v>
      </c>
      <c r="D2865" s="491">
        <v>61</v>
      </c>
      <c r="E2865" s="502" t="s">
        <v>2133</v>
      </c>
      <c r="F2865" s="502">
        <v>50</v>
      </c>
      <c r="G2865" s="693">
        <v>65.7</v>
      </c>
      <c r="H2865" s="47"/>
      <c r="I2865" s="453">
        <v>2081160</v>
      </c>
      <c r="J2865" s="688"/>
    </row>
    <row r="2866" spans="1:10" s="45" customFormat="1" x14ac:dyDescent="0.25">
      <c r="A2866" s="214">
        <v>2982</v>
      </c>
      <c r="B2866" s="472" t="s">
        <v>2238</v>
      </c>
      <c r="C2866" s="491" t="s">
        <v>67</v>
      </c>
      <c r="D2866" s="491">
        <v>61</v>
      </c>
      <c r="E2866" s="502" t="s">
        <v>2133</v>
      </c>
      <c r="F2866" s="502">
        <v>54</v>
      </c>
      <c r="G2866" s="693">
        <v>65.7</v>
      </c>
      <c r="H2866" s="47"/>
      <c r="I2866" s="453">
        <v>2081160</v>
      </c>
      <c r="J2866" s="688"/>
    </row>
    <row r="2867" spans="1:10" s="45" customFormat="1" x14ac:dyDescent="0.25">
      <c r="A2867" s="214">
        <v>2983</v>
      </c>
      <c r="B2867" s="472" t="s">
        <v>2238</v>
      </c>
      <c r="C2867" s="491" t="s">
        <v>67</v>
      </c>
      <c r="D2867" s="491">
        <v>61</v>
      </c>
      <c r="E2867" s="502" t="s">
        <v>2133</v>
      </c>
      <c r="F2867" s="502">
        <v>58</v>
      </c>
      <c r="G2867" s="693">
        <v>65.7</v>
      </c>
      <c r="H2867" s="47"/>
      <c r="I2867" s="453">
        <v>2081160</v>
      </c>
      <c r="J2867" s="688"/>
    </row>
    <row r="2868" spans="1:10" s="45" customFormat="1" x14ac:dyDescent="0.25">
      <c r="A2868" s="214">
        <v>2984</v>
      </c>
      <c r="B2868" s="472" t="s">
        <v>2238</v>
      </c>
      <c r="C2868" s="491" t="s">
        <v>67</v>
      </c>
      <c r="D2868" s="491">
        <v>61</v>
      </c>
      <c r="E2868" s="502" t="s">
        <v>2133</v>
      </c>
      <c r="F2868" s="502">
        <v>62</v>
      </c>
      <c r="G2868" s="693">
        <v>65.7</v>
      </c>
      <c r="H2868" s="47"/>
      <c r="I2868" s="453">
        <v>2081160</v>
      </c>
      <c r="J2868" s="688"/>
    </row>
    <row r="2869" spans="1:10" s="45" customFormat="1" x14ac:dyDescent="0.25">
      <c r="A2869" s="214">
        <v>2985</v>
      </c>
      <c r="B2869" s="472" t="s">
        <v>2238</v>
      </c>
      <c r="C2869" s="491" t="s">
        <v>67</v>
      </c>
      <c r="D2869" s="491">
        <v>61</v>
      </c>
      <c r="E2869" s="502" t="s">
        <v>2133</v>
      </c>
      <c r="F2869" s="502">
        <v>66</v>
      </c>
      <c r="G2869" s="693">
        <v>65.7</v>
      </c>
      <c r="H2869" s="47"/>
      <c r="I2869" s="453">
        <v>2081160</v>
      </c>
      <c r="J2869" s="688"/>
    </row>
    <row r="2870" spans="1:10" s="45" customFormat="1" x14ac:dyDescent="0.25">
      <c r="A2870" s="214">
        <v>2986</v>
      </c>
      <c r="B2870" s="472" t="s">
        <v>2238</v>
      </c>
      <c r="C2870" s="491" t="s">
        <v>67</v>
      </c>
      <c r="D2870" s="491">
        <v>61</v>
      </c>
      <c r="E2870" s="502" t="s">
        <v>2133</v>
      </c>
      <c r="F2870" s="502">
        <v>70</v>
      </c>
      <c r="G2870" s="693">
        <v>65.7</v>
      </c>
      <c r="H2870" s="47"/>
      <c r="I2870" s="453">
        <v>2081160</v>
      </c>
      <c r="J2870" s="688"/>
    </row>
    <row r="2871" spans="1:10" s="45" customFormat="1" x14ac:dyDescent="0.25">
      <c r="A2871" s="214">
        <v>2987</v>
      </c>
      <c r="B2871" s="472" t="s">
        <v>2238</v>
      </c>
      <c r="C2871" s="491" t="s">
        <v>67</v>
      </c>
      <c r="D2871" s="491">
        <v>61</v>
      </c>
      <c r="E2871" s="502" t="s">
        <v>2133</v>
      </c>
      <c r="F2871" s="502">
        <v>71</v>
      </c>
      <c r="G2871" s="693">
        <v>40.700000000000003</v>
      </c>
      <c r="H2871" s="47"/>
      <c r="I2871" s="453">
        <v>1288035</v>
      </c>
      <c r="J2871" s="688"/>
    </row>
    <row r="2872" spans="1:10" s="45" customFormat="1" x14ac:dyDescent="0.25">
      <c r="A2872" s="214">
        <v>2988</v>
      </c>
      <c r="B2872" s="472" t="s">
        <v>2238</v>
      </c>
      <c r="C2872" s="491" t="s">
        <v>67</v>
      </c>
      <c r="D2872" s="491">
        <v>61</v>
      </c>
      <c r="E2872" s="502" t="s">
        <v>2133</v>
      </c>
      <c r="F2872" s="502">
        <v>75</v>
      </c>
      <c r="G2872" s="693">
        <v>40.700000000000003</v>
      </c>
      <c r="H2872" s="47"/>
      <c r="I2872" s="453">
        <v>1288035</v>
      </c>
      <c r="J2872" s="688"/>
    </row>
    <row r="2873" spans="1:10" s="45" customFormat="1" x14ac:dyDescent="0.25">
      <c r="A2873" s="214">
        <v>2989</v>
      </c>
      <c r="B2873" s="472" t="s">
        <v>2238</v>
      </c>
      <c r="C2873" s="491" t="s">
        <v>67</v>
      </c>
      <c r="D2873" s="491">
        <v>61</v>
      </c>
      <c r="E2873" s="502" t="s">
        <v>2133</v>
      </c>
      <c r="F2873" s="502">
        <v>79</v>
      </c>
      <c r="G2873" s="693">
        <v>40.700000000000003</v>
      </c>
      <c r="H2873" s="47"/>
      <c r="I2873" s="453">
        <v>1288035</v>
      </c>
      <c r="J2873" s="688"/>
    </row>
    <row r="2874" spans="1:10" s="45" customFormat="1" x14ac:dyDescent="0.25">
      <c r="A2874" s="214">
        <v>2990</v>
      </c>
      <c r="B2874" s="472" t="s">
        <v>2238</v>
      </c>
      <c r="C2874" s="491" t="s">
        <v>67</v>
      </c>
      <c r="D2874" s="491">
        <v>61</v>
      </c>
      <c r="E2874" s="502" t="s">
        <v>2133</v>
      </c>
      <c r="F2874" s="502">
        <v>83</v>
      </c>
      <c r="G2874" s="693">
        <v>40.700000000000003</v>
      </c>
      <c r="H2874" s="47"/>
      <c r="I2874" s="453">
        <v>1288035</v>
      </c>
      <c r="J2874" s="688"/>
    </row>
    <row r="2875" spans="1:10" s="45" customFormat="1" x14ac:dyDescent="0.25">
      <c r="A2875" s="214">
        <v>2991</v>
      </c>
      <c r="B2875" s="472" t="s">
        <v>2238</v>
      </c>
      <c r="C2875" s="491" t="s">
        <v>67</v>
      </c>
      <c r="D2875" s="491">
        <v>61</v>
      </c>
      <c r="E2875" s="502" t="s">
        <v>2133</v>
      </c>
      <c r="F2875" s="502">
        <v>86</v>
      </c>
      <c r="G2875" s="693">
        <v>65.7</v>
      </c>
      <c r="H2875" s="47"/>
      <c r="I2875" s="453">
        <v>2081160</v>
      </c>
      <c r="J2875" s="688"/>
    </row>
    <row r="2876" spans="1:10" s="45" customFormat="1" x14ac:dyDescent="0.25">
      <c r="A2876" s="214">
        <v>2992</v>
      </c>
      <c r="B2876" s="472" t="s">
        <v>2238</v>
      </c>
      <c r="C2876" s="491" t="s">
        <v>67</v>
      </c>
      <c r="D2876" s="491">
        <v>61</v>
      </c>
      <c r="E2876" s="502" t="s">
        <v>2133</v>
      </c>
      <c r="F2876" s="502">
        <v>87</v>
      </c>
      <c r="G2876" s="693">
        <v>40.700000000000003</v>
      </c>
      <c r="H2876" s="47"/>
      <c r="I2876" s="453">
        <v>1288035</v>
      </c>
      <c r="J2876" s="688"/>
    </row>
    <row r="2877" spans="1:10" s="45" customFormat="1" x14ac:dyDescent="0.25">
      <c r="A2877" s="214">
        <v>2993</v>
      </c>
      <c r="B2877" s="472" t="s">
        <v>2238</v>
      </c>
      <c r="C2877" s="491" t="s">
        <v>67</v>
      </c>
      <c r="D2877" s="491">
        <v>61</v>
      </c>
      <c r="E2877" s="502" t="s">
        <v>2133</v>
      </c>
      <c r="F2877" s="502">
        <v>110</v>
      </c>
      <c r="G2877" s="693">
        <v>65.8</v>
      </c>
      <c r="H2877" s="47"/>
      <c r="I2877" s="453">
        <v>2081160</v>
      </c>
      <c r="J2877" s="688"/>
    </row>
    <row r="2878" spans="1:10" s="45" customFormat="1" x14ac:dyDescent="0.25">
      <c r="A2878" s="214">
        <v>2994</v>
      </c>
      <c r="B2878" s="472" t="s">
        <v>2238</v>
      </c>
      <c r="C2878" s="491" t="s">
        <v>67</v>
      </c>
      <c r="D2878" s="491">
        <v>61</v>
      </c>
      <c r="E2878" s="502" t="s">
        <v>2133</v>
      </c>
      <c r="F2878" s="502">
        <v>114</v>
      </c>
      <c r="G2878" s="693">
        <v>65.7</v>
      </c>
      <c r="H2878" s="47"/>
      <c r="I2878" s="453">
        <v>2081160</v>
      </c>
      <c r="J2878" s="688"/>
    </row>
    <row r="2879" spans="1:10" s="45" customFormat="1" x14ac:dyDescent="0.25">
      <c r="A2879" s="214">
        <v>2995</v>
      </c>
      <c r="B2879" s="472" t="s">
        <v>2238</v>
      </c>
      <c r="C2879" s="491" t="s">
        <v>67</v>
      </c>
      <c r="D2879" s="491">
        <v>61</v>
      </c>
      <c r="E2879" s="502" t="s">
        <v>2133</v>
      </c>
      <c r="F2879" s="502">
        <v>118</v>
      </c>
      <c r="G2879" s="693">
        <v>65.7</v>
      </c>
      <c r="H2879" s="47"/>
      <c r="I2879" s="453">
        <v>2081160</v>
      </c>
      <c r="J2879" s="688"/>
    </row>
    <row r="2880" spans="1:10" s="45" customFormat="1" x14ac:dyDescent="0.25">
      <c r="A2880" s="214">
        <v>2996</v>
      </c>
      <c r="B2880" s="472" t="s">
        <v>2238</v>
      </c>
      <c r="C2880" s="491" t="s">
        <v>67</v>
      </c>
      <c r="D2880" s="491">
        <v>61</v>
      </c>
      <c r="E2880" s="502" t="s">
        <v>2133</v>
      </c>
      <c r="F2880" s="502">
        <v>122</v>
      </c>
      <c r="G2880" s="693">
        <v>65.7</v>
      </c>
      <c r="H2880" s="47"/>
      <c r="I2880" s="453">
        <v>2081160</v>
      </c>
      <c r="J2880" s="688"/>
    </row>
    <row r="2881" spans="1:10" s="45" customFormat="1" x14ac:dyDescent="0.25">
      <c r="A2881" s="214">
        <v>2997</v>
      </c>
      <c r="B2881" s="472" t="s">
        <v>2238</v>
      </c>
      <c r="C2881" s="491" t="s">
        <v>67</v>
      </c>
      <c r="D2881" s="491">
        <v>61</v>
      </c>
      <c r="E2881" s="502" t="s">
        <v>2133</v>
      </c>
      <c r="F2881" s="546">
        <v>126</v>
      </c>
      <c r="G2881" s="693">
        <v>65.7</v>
      </c>
      <c r="H2881" s="47"/>
      <c r="I2881" s="453">
        <v>2081160</v>
      </c>
      <c r="J2881" s="688"/>
    </row>
    <row r="2882" spans="1:10" s="45" customFormat="1" x14ac:dyDescent="0.25">
      <c r="A2882" s="214">
        <v>2998</v>
      </c>
      <c r="B2882" s="472" t="s">
        <v>2238</v>
      </c>
      <c r="C2882" s="491" t="s">
        <v>68</v>
      </c>
      <c r="D2882" s="491">
        <v>4</v>
      </c>
      <c r="E2882" s="502"/>
      <c r="F2882" s="502">
        <v>8</v>
      </c>
      <c r="G2882" s="693">
        <v>36.9</v>
      </c>
      <c r="H2882" s="47"/>
      <c r="I2882" s="453">
        <v>414937.72</v>
      </c>
      <c r="J2882" s="688"/>
    </row>
    <row r="2883" spans="1:10" s="45" customFormat="1" x14ac:dyDescent="0.25">
      <c r="A2883" s="214">
        <v>2999</v>
      </c>
      <c r="B2883" s="472" t="s">
        <v>2238</v>
      </c>
      <c r="C2883" s="491"/>
      <c r="D2883" s="491"/>
      <c r="E2883" s="502"/>
      <c r="F2883" s="502"/>
      <c r="G2883" s="693"/>
      <c r="H2883" s="47"/>
      <c r="I2883" s="453"/>
      <c r="J2883" s="688"/>
    </row>
    <row r="2884" spans="1:10" s="45" customFormat="1" x14ac:dyDescent="0.25">
      <c r="A2884" s="214">
        <v>3000</v>
      </c>
      <c r="B2884" s="472" t="s">
        <v>2238</v>
      </c>
      <c r="C2884" s="491"/>
      <c r="D2884" s="491"/>
      <c r="E2884" s="502"/>
      <c r="F2884" s="502"/>
      <c r="G2884" s="693"/>
      <c r="H2884" s="47"/>
      <c r="I2884" s="453"/>
      <c r="J2884" s="688"/>
    </row>
    <row r="2885" spans="1:10" s="45" customFormat="1" x14ac:dyDescent="0.25">
      <c r="A2885" s="214">
        <v>3001</v>
      </c>
      <c r="B2885" s="472" t="s">
        <v>2238</v>
      </c>
      <c r="C2885" s="491"/>
      <c r="D2885" s="491"/>
      <c r="E2885" s="502"/>
      <c r="F2885" s="502"/>
      <c r="G2885" s="693"/>
      <c r="H2885" s="47"/>
      <c r="I2885" s="453"/>
      <c r="J2885" s="688"/>
    </row>
    <row r="2886" spans="1:10" s="45" customFormat="1" x14ac:dyDescent="0.25">
      <c r="A2886" s="214">
        <v>3002</v>
      </c>
      <c r="B2886" s="472" t="s">
        <v>2238</v>
      </c>
      <c r="C2886" s="491"/>
      <c r="D2886" s="491"/>
      <c r="E2886" s="502"/>
      <c r="F2886" s="502"/>
      <c r="G2886" s="693"/>
      <c r="H2886" s="47"/>
      <c r="I2886" s="453"/>
      <c r="J2886" s="688"/>
    </row>
    <row r="2887" spans="1:10" s="45" customFormat="1" x14ac:dyDescent="0.25">
      <c r="A2887" s="214">
        <v>3003</v>
      </c>
      <c r="B2887" s="472" t="s">
        <v>2238</v>
      </c>
      <c r="C2887" s="491"/>
      <c r="D2887" s="491"/>
      <c r="E2887" s="502"/>
      <c r="F2887" s="502"/>
      <c r="G2887" s="693"/>
      <c r="H2887" s="47"/>
      <c r="I2887" s="453"/>
      <c r="J2887" s="688"/>
    </row>
    <row r="2888" spans="1:10" s="45" customFormat="1" x14ac:dyDescent="0.25">
      <c r="A2888" s="214">
        <v>3004</v>
      </c>
      <c r="B2888" s="472" t="s">
        <v>2238</v>
      </c>
      <c r="C2888" s="696"/>
      <c r="D2888" s="696"/>
      <c r="E2888" s="697"/>
      <c r="F2888" s="546"/>
      <c r="G2888" s="693"/>
      <c r="H2888" s="47"/>
      <c r="I2888" s="453"/>
      <c r="J2888" s="688"/>
    </row>
    <row r="2889" spans="1:10" x14ac:dyDescent="0.25">
      <c r="A2889" s="988" t="s">
        <v>2220</v>
      </c>
      <c r="B2889" s="989"/>
      <c r="C2889" s="989"/>
      <c r="D2889" s="989"/>
      <c r="E2889" s="989"/>
      <c r="F2889" s="990"/>
      <c r="G2889" s="547">
        <f>SUM(G7:G2550)</f>
        <v>102514.07999999984</v>
      </c>
      <c r="H2889" s="18"/>
      <c r="I2889" s="451"/>
      <c r="J2889" s="570"/>
    </row>
    <row r="2890" spans="1:10" x14ac:dyDescent="0.25">
      <c r="A2890" s="988" t="s">
        <v>2221</v>
      </c>
      <c r="B2890" s="989"/>
      <c r="C2890" s="989"/>
      <c r="D2890" s="989"/>
      <c r="E2890" s="989"/>
      <c r="F2890" s="990"/>
      <c r="G2890" s="548">
        <v>1264142015</v>
      </c>
      <c r="H2890" s="18"/>
      <c r="I2890" s="456">
        <f>SUM(I7:I2889)</f>
        <v>1652969684.6099954</v>
      </c>
      <c r="J2890" s="570"/>
    </row>
    <row r="2892" spans="1:10" x14ac:dyDescent="0.25">
      <c r="A2892" s="571" t="s">
        <v>49</v>
      </c>
      <c r="B2892" s="484"/>
      <c r="C2892" s="484"/>
      <c r="D2892" s="484"/>
      <c r="E2892" s="484"/>
      <c r="F2892" s="484"/>
      <c r="G2892" s="549"/>
      <c r="H2892"/>
      <c r="J2892" s="570"/>
    </row>
    <row r="2893" spans="1:10" x14ac:dyDescent="0.25">
      <c r="A2893" s="981" t="s">
        <v>50</v>
      </c>
      <c r="B2893" s="981"/>
      <c r="C2893" s="981"/>
      <c r="D2893" s="981"/>
      <c r="E2893" s="550"/>
      <c r="F2893" s="551"/>
      <c r="G2893" s="551"/>
      <c r="H2893"/>
      <c r="J2893" s="570"/>
    </row>
    <row r="2894" spans="1:10" x14ac:dyDescent="0.25">
      <c r="A2894" s="981" t="s">
        <v>2214</v>
      </c>
      <c r="B2894" s="981"/>
      <c r="C2894" s="981"/>
      <c r="D2894" s="981"/>
      <c r="E2894" s="550"/>
      <c r="F2894" s="551"/>
      <c r="G2894" s="551"/>
      <c r="H2894"/>
      <c r="J2894" s="570"/>
    </row>
    <row r="2895" spans="1:10" x14ac:dyDescent="0.25">
      <c r="A2895" s="981" t="s">
        <v>2215</v>
      </c>
      <c r="B2895" s="981"/>
      <c r="C2895" s="981"/>
      <c r="D2895" s="552"/>
      <c r="E2895" s="553"/>
      <c r="F2895" s="552"/>
      <c r="G2895" s="133"/>
      <c r="H2895"/>
      <c r="J2895" s="570"/>
    </row>
    <row r="2896" spans="1:10" ht="15.75" customHeight="1" x14ac:dyDescent="0.25">
      <c r="A2896" s="981" t="s">
        <v>2216</v>
      </c>
      <c r="B2896" s="981"/>
      <c r="C2896" s="981"/>
      <c r="D2896" s="981"/>
      <c r="E2896" s="554" t="s">
        <v>2217</v>
      </c>
      <c r="F2896" s="555"/>
      <c r="G2896" s="552" t="s">
        <v>51</v>
      </c>
      <c r="H2896"/>
      <c r="J2896" s="570"/>
    </row>
    <row r="2898" spans="1:10" s="45" customFormat="1" x14ac:dyDescent="0.25">
      <c r="A2898" s="692"/>
      <c r="B2898" s="689" t="s">
        <v>2238</v>
      </c>
      <c r="C2898" s="690" t="s">
        <v>2149</v>
      </c>
      <c r="D2898" s="690">
        <v>7</v>
      </c>
      <c r="E2898" s="691"/>
      <c r="F2898" s="691">
        <v>107</v>
      </c>
      <c r="G2898" s="687"/>
      <c r="H2898" s="695" t="s">
        <v>66</v>
      </c>
      <c r="I2898" s="453"/>
      <c r="J2898" s="558"/>
    </row>
    <row r="2899" spans="1:10" x14ac:dyDescent="0.25">
      <c r="H2899"/>
      <c r="J2899" s="570"/>
    </row>
    <row r="2900" spans="1:10" x14ac:dyDescent="0.25">
      <c r="H2900"/>
      <c r="J2900" s="570"/>
    </row>
    <row r="2901" spans="1:10" x14ac:dyDescent="0.25">
      <c r="H2901"/>
      <c r="J2901" s="570"/>
    </row>
    <row r="2902" spans="1:10" x14ac:dyDescent="0.25">
      <c r="H2902"/>
      <c r="J2902" s="570"/>
    </row>
    <row r="2903" spans="1:10" x14ac:dyDescent="0.25">
      <c r="H2903"/>
      <c r="J2903" s="570"/>
    </row>
    <row r="2904" spans="1:10" x14ac:dyDescent="0.25">
      <c r="H2904"/>
      <c r="J2904" s="570"/>
    </row>
    <row r="2905" spans="1:10" x14ac:dyDescent="0.25">
      <c r="H2905"/>
      <c r="J2905" s="570"/>
    </row>
    <row r="2906" spans="1:10" x14ac:dyDescent="0.25">
      <c r="H2906"/>
      <c r="J2906" s="570"/>
    </row>
    <row r="2907" spans="1:10" x14ac:dyDescent="0.25">
      <c r="H2907"/>
      <c r="J2907" s="570"/>
    </row>
    <row r="2908" spans="1:10" x14ac:dyDescent="0.25">
      <c r="H2908"/>
      <c r="J2908" s="570"/>
    </row>
    <row r="2909" spans="1:10" x14ac:dyDescent="0.25">
      <c r="H2909"/>
      <c r="J2909" s="570"/>
    </row>
    <row r="2910" spans="1:10" x14ac:dyDescent="0.25">
      <c r="H2910"/>
      <c r="J2910" s="570"/>
    </row>
    <row r="2911" spans="1:10" x14ac:dyDescent="0.25">
      <c r="H2911"/>
      <c r="J2911" s="570"/>
    </row>
    <row r="2912" spans="1:10" x14ac:dyDescent="0.25">
      <c r="H2912"/>
      <c r="J2912" s="570"/>
    </row>
    <row r="2913" spans="8:10" x14ac:dyDescent="0.25">
      <c r="H2913"/>
      <c r="J2913" s="570"/>
    </row>
    <row r="2914" spans="8:10" x14ac:dyDescent="0.25">
      <c r="H2914"/>
      <c r="J2914" s="570"/>
    </row>
    <row r="2915" spans="8:10" x14ac:dyDescent="0.25">
      <c r="H2915"/>
      <c r="J2915" s="570"/>
    </row>
    <row r="2916" spans="8:10" x14ac:dyDescent="0.25">
      <c r="H2916"/>
      <c r="J2916" s="570"/>
    </row>
    <row r="2917" spans="8:10" x14ac:dyDescent="0.25">
      <c r="H2917"/>
      <c r="J2917" s="570"/>
    </row>
    <row r="2918" spans="8:10" x14ac:dyDescent="0.25">
      <c r="H2918"/>
      <c r="J2918" s="570"/>
    </row>
    <row r="2919" spans="8:10" x14ac:dyDescent="0.25">
      <c r="H2919"/>
      <c r="J2919" s="570"/>
    </row>
    <row r="2920" spans="8:10" x14ac:dyDescent="0.25">
      <c r="H2920"/>
      <c r="J2920" s="570"/>
    </row>
    <row r="2921" spans="8:10" x14ac:dyDescent="0.25">
      <c r="H2921"/>
      <c r="J2921" s="570"/>
    </row>
    <row r="2922" spans="8:10" x14ac:dyDescent="0.25">
      <c r="H2922"/>
      <c r="J2922" s="570"/>
    </row>
    <row r="2923" spans="8:10" x14ac:dyDescent="0.25">
      <c r="H2923"/>
      <c r="J2923" s="570"/>
    </row>
    <row r="2924" spans="8:10" x14ac:dyDescent="0.25">
      <c r="H2924"/>
      <c r="J2924" s="570"/>
    </row>
    <row r="2925" spans="8:10" x14ac:dyDescent="0.25">
      <c r="H2925"/>
      <c r="J2925" s="570"/>
    </row>
    <row r="2926" spans="8:10" x14ac:dyDescent="0.25">
      <c r="H2926"/>
      <c r="J2926" s="570"/>
    </row>
    <row r="2927" spans="8:10" x14ac:dyDescent="0.25">
      <c r="H2927"/>
      <c r="J2927" s="570"/>
    </row>
    <row r="2928" spans="8:10" x14ac:dyDescent="0.25">
      <c r="J2928" s="570"/>
    </row>
    <row r="2929" spans="8:10" x14ac:dyDescent="0.25">
      <c r="J2929" s="570"/>
    </row>
    <row r="2930" spans="8:10" x14ac:dyDescent="0.25">
      <c r="J2930" s="570"/>
    </row>
    <row r="2931" spans="8:10" x14ac:dyDescent="0.25">
      <c r="J2931" s="570"/>
    </row>
    <row r="2932" spans="8:10" x14ac:dyDescent="0.25">
      <c r="H2932"/>
      <c r="J2932" s="570"/>
    </row>
    <row r="2933" spans="8:10" x14ac:dyDescent="0.25">
      <c r="H2933"/>
      <c r="J2933" s="570"/>
    </row>
    <row r="2934" spans="8:10" x14ac:dyDescent="0.25">
      <c r="H2934"/>
      <c r="J2934" s="570"/>
    </row>
    <row r="2935" spans="8:10" x14ac:dyDescent="0.25">
      <c r="H2935"/>
      <c r="J2935" s="570"/>
    </row>
    <row r="2936" spans="8:10" x14ac:dyDescent="0.25">
      <c r="H2936"/>
      <c r="J2936" s="570"/>
    </row>
    <row r="2937" spans="8:10" x14ac:dyDescent="0.25">
      <c r="H2937"/>
      <c r="J2937" s="570"/>
    </row>
    <row r="2938" spans="8:10" x14ac:dyDescent="0.25">
      <c r="H2938"/>
      <c r="J2938" s="570"/>
    </row>
    <row r="2939" spans="8:10" x14ac:dyDescent="0.25">
      <c r="H2939"/>
      <c r="J2939" s="570"/>
    </row>
    <row r="2940" spans="8:10" x14ac:dyDescent="0.25">
      <c r="H2940"/>
      <c r="J2940" s="570"/>
    </row>
    <row r="2941" spans="8:10" x14ac:dyDescent="0.25">
      <c r="H2941"/>
      <c r="J2941" s="570"/>
    </row>
    <row r="2942" spans="8:10" x14ac:dyDescent="0.25">
      <c r="H2942"/>
      <c r="J2942" s="570"/>
    </row>
    <row r="2943" spans="8:10" x14ac:dyDescent="0.25">
      <c r="H2943"/>
      <c r="J2943" s="570"/>
    </row>
    <row r="2944" spans="8:10" x14ac:dyDescent="0.25">
      <c r="H2944"/>
      <c r="J2944" s="570"/>
    </row>
    <row r="2945" spans="8:10" x14ac:dyDescent="0.25">
      <c r="H2945"/>
      <c r="J2945" s="570"/>
    </row>
    <row r="2946" spans="8:10" x14ac:dyDescent="0.25">
      <c r="H2946"/>
      <c r="J2946" s="570"/>
    </row>
    <row r="2947" spans="8:10" x14ac:dyDescent="0.25">
      <c r="H2947"/>
      <c r="J2947" s="570"/>
    </row>
    <row r="2948" spans="8:10" x14ac:dyDescent="0.25">
      <c r="H2948"/>
      <c r="J2948" s="570"/>
    </row>
    <row r="2949" spans="8:10" x14ac:dyDescent="0.25">
      <c r="H2949"/>
      <c r="J2949" s="570"/>
    </row>
    <row r="2950" spans="8:10" x14ac:dyDescent="0.25">
      <c r="H2950"/>
      <c r="J2950" s="570"/>
    </row>
    <row r="2951" spans="8:10" x14ac:dyDescent="0.25">
      <c r="H2951"/>
      <c r="J2951" s="570"/>
    </row>
    <row r="2952" spans="8:10" x14ac:dyDescent="0.25">
      <c r="H2952"/>
      <c r="J2952" s="570"/>
    </row>
    <row r="2953" spans="8:10" x14ac:dyDescent="0.25">
      <c r="H2953"/>
      <c r="J2953" s="570"/>
    </row>
    <row r="2954" spans="8:10" x14ac:dyDescent="0.25">
      <c r="H2954"/>
      <c r="J2954" s="570"/>
    </row>
    <row r="2955" spans="8:10" x14ac:dyDescent="0.25">
      <c r="H2955"/>
      <c r="J2955" s="570"/>
    </row>
    <row r="2956" spans="8:10" x14ac:dyDescent="0.25">
      <c r="H2956"/>
      <c r="J2956" s="570"/>
    </row>
    <row r="2957" spans="8:10" x14ac:dyDescent="0.25">
      <c r="H2957"/>
      <c r="J2957" s="570"/>
    </row>
    <row r="2958" spans="8:10" x14ac:dyDescent="0.25">
      <c r="H2958"/>
      <c r="J2958" s="570"/>
    </row>
    <row r="2959" spans="8:10" x14ac:dyDescent="0.25">
      <c r="H2959"/>
      <c r="J2959" s="570"/>
    </row>
    <row r="2960" spans="8:10" x14ac:dyDescent="0.25">
      <c r="H2960"/>
      <c r="J2960" s="570"/>
    </row>
    <row r="2961" spans="8:10" x14ac:dyDescent="0.25">
      <c r="H2961"/>
      <c r="J2961" s="570"/>
    </row>
    <row r="2962" spans="8:10" x14ac:dyDescent="0.25">
      <c r="H2962"/>
      <c r="J2962" s="570"/>
    </row>
    <row r="2963" spans="8:10" x14ac:dyDescent="0.25">
      <c r="H2963"/>
      <c r="J2963" s="570"/>
    </row>
    <row r="2964" spans="8:10" x14ac:dyDescent="0.25">
      <c r="H2964"/>
      <c r="J2964" s="570"/>
    </row>
    <row r="2965" spans="8:10" x14ac:dyDescent="0.25">
      <c r="H2965"/>
      <c r="J2965" s="570"/>
    </row>
  </sheetData>
  <autoFilter ref="A6:J2898"/>
  <mergeCells count="6">
    <mergeCell ref="A2895:C2895"/>
    <mergeCell ref="A2896:D2896"/>
    <mergeCell ref="A2889:F2889"/>
    <mergeCell ref="A2890:F2890"/>
    <mergeCell ref="A2893:D2893"/>
    <mergeCell ref="A2894:D2894"/>
  </mergeCells>
  <phoneticPr fontId="0" type="noConversion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5"/>
  <sheetViews>
    <sheetView workbookViewId="0">
      <selection activeCell="A277" sqref="A277:D315"/>
    </sheetView>
  </sheetViews>
  <sheetFormatPr defaultRowHeight="15" x14ac:dyDescent="0.25"/>
  <cols>
    <col min="1" max="1" width="26.85546875" customWidth="1"/>
    <col min="5" max="5" width="10.140625" bestFit="1" customWidth="1"/>
  </cols>
  <sheetData>
    <row r="1" spans="1:5" x14ac:dyDescent="0.25">
      <c r="A1" s="435" t="s">
        <v>1909</v>
      </c>
      <c r="B1" s="435">
        <v>16</v>
      </c>
      <c r="C1" s="436"/>
      <c r="D1" s="436">
        <v>14</v>
      </c>
      <c r="E1" s="441">
        <v>43626</v>
      </c>
    </row>
    <row r="2" spans="1:5" x14ac:dyDescent="0.25">
      <c r="A2" s="435" t="s">
        <v>1912</v>
      </c>
      <c r="B2" s="435">
        <v>1</v>
      </c>
      <c r="C2" s="436"/>
      <c r="D2" s="436">
        <v>1</v>
      </c>
    </row>
    <row r="3" spans="1:5" x14ac:dyDescent="0.25">
      <c r="A3" s="435" t="s">
        <v>1912</v>
      </c>
      <c r="B3" s="435">
        <v>1</v>
      </c>
      <c r="C3" s="436"/>
      <c r="D3" s="436">
        <v>2</v>
      </c>
    </row>
    <row r="4" spans="1:5" x14ac:dyDescent="0.25">
      <c r="A4" s="435" t="s">
        <v>1912</v>
      </c>
      <c r="B4" s="435">
        <v>30</v>
      </c>
      <c r="C4" s="436"/>
      <c r="D4" s="436">
        <v>2</v>
      </c>
    </row>
    <row r="5" spans="1:5" x14ac:dyDescent="0.25">
      <c r="A5" s="435" t="s">
        <v>1912</v>
      </c>
      <c r="B5" s="435">
        <v>30</v>
      </c>
      <c r="C5" s="436"/>
      <c r="D5" s="436">
        <v>1</v>
      </c>
    </row>
    <row r="6" spans="1:5" x14ac:dyDescent="0.25">
      <c r="A6" s="435" t="s">
        <v>1913</v>
      </c>
      <c r="B6" s="435">
        <v>2</v>
      </c>
      <c r="C6" s="436" t="s">
        <v>1874</v>
      </c>
      <c r="D6" s="436">
        <v>12</v>
      </c>
    </row>
    <row r="7" spans="1:5" x14ac:dyDescent="0.25">
      <c r="A7" s="435" t="s">
        <v>1914</v>
      </c>
      <c r="B7" s="435">
        <v>23</v>
      </c>
      <c r="C7" s="436"/>
      <c r="D7" s="436">
        <v>2</v>
      </c>
    </row>
    <row r="8" spans="1:5" x14ac:dyDescent="0.25">
      <c r="A8" s="435" t="s">
        <v>1914</v>
      </c>
      <c r="B8" s="435">
        <v>23</v>
      </c>
      <c r="C8" s="436"/>
      <c r="D8" s="436">
        <v>3</v>
      </c>
    </row>
    <row r="9" spans="1:5" x14ac:dyDescent="0.25">
      <c r="A9" s="435" t="s">
        <v>1914</v>
      </c>
      <c r="B9" s="435">
        <v>23</v>
      </c>
      <c r="C9" s="436"/>
      <c r="D9" s="436">
        <v>4</v>
      </c>
    </row>
    <row r="10" spans="1:5" x14ac:dyDescent="0.25">
      <c r="A10" s="435" t="s">
        <v>1914</v>
      </c>
      <c r="B10" s="435">
        <v>25</v>
      </c>
      <c r="C10" s="436"/>
      <c r="D10" s="436">
        <v>1</v>
      </c>
    </row>
    <row r="11" spans="1:5" x14ac:dyDescent="0.25">
      <c r="A11" s="435" t="s">
        <v>1915</v>
      </c>
      <c r="B11" s="435">
        <v>16</v>
      </c>
      <c r="C11" s="436"/>
      <c r="D11" s="436">
        <v>7</v>
      </c>
    </row>
    <row r="12" spans="1:5" x14ac:dyDescent="0.25">
      <c r="A12" s="435" t="s">
        <v>1915</v>
      </c>
      <c r="B12" s="435">
        <v>18</v>
      </c>
      <c r="C12" s="436"/>
      <c r="D12" s="436">
        <v>2</v>
      </c>
    </row>
    <row r="13" spans="1:5" x14ac:dyDescent="0.25">
      <c r="A13" s="435" t="s">
        <v>1915</v>
      </c>
      <c r="B13" s="435">
        <v>18</v>
      </c>
      <c r="C13" s="436"/>
      <c r="D13" s="436">
        <v>12</v>
      </c>
    </row>
    <row r="14" spans="1:5" x14ac:dyDescent="0.25">
      <c r="A14" s="435" t="s">
        <v>1915</v>
      </c>
      <c r="B14" s="435">
        <v>20</v>
      </c>
      <c r="C14" s="436"/>
      <c r="D14" s="436">
        <v>2</v>
      </c>
    </row>
    <row r="15" spans="1:5" x14ac:dyDescent="0.25">
      <c r="A15" s="435" t="s">
        <v>1915</v>
      </c>
      <c r="B15" s="435">
        <v>20</v>
      </c>
      <c r="C15" s="436"/>
      <c r="D15" s="436">
        <v>5</v>
      </c>
    </row>
    <row r="16" spans="1:5" x14ac:dyDescent="0.25">
      <c r="A16" s="435" t="s">
        <v>1916</v>
      </c>
      <c r="B16" s="435">
        <v>13</v>
      </c>
      <c r="C16" s="436"/>
      <c r="D16" s="436">
        <v>1</v>
      </c>
    </row>
    <row r="17" spans="1:4" x14ac:dyDescent="0.25">
      <c r="A17" s="435" t="s">
        <v>1916</v>
      </c>
      <c r="B17" s="435">
        <v>13</v>
      </c>
      <c r="C17" s="436"/>
      <c r="D17" s="436">
        <v>3</v>
      </c>
    </row>
    <row r="18" spans="1:4" x14ac:dyDescent="0.25">
      <c r="A18" s="435" t="s">
        <v>1916</v>
      </c>
      <c r="B18" s="435">
        <v>13</v>
      </c>
      <c r="C18" s="436"/>
      <c r="D18" s="436">
        <v>6</v>
      </c>
    </row>
    <row r="19" spans="1:4" x14ac:dyDescent="0.25">
      <c r="A19" s="435" t="s">
        <v>1916</v>
      </c>
      <c r="B19" s="435">
        <v>15</v>
      </c>
      <c r="C19" s="436"/>
      <c r="D19" s="436">
        <v>1</v>
      </c>
    </row>
    <row r="20" spans="1:4" x14ac:dyDescent="0.25">
      <c r="A20" s="435" t="s">
        <v>1916</v>
      </c>
      <c r="B20" s="435">
        <v>36</v>
      </c>
      <c r="C20" s="436" t="s">
        <v>1874</v>
      </c>
      <c r="D20" s="436">
        <v>1</v>
      </c>
    </row>
    <row r="21" spans="1:4" x14ac:dyDescent="0.25">
      <c r="A21" s="435" t="s">
        <v>1916</v>
      </c>
      <c r="B21" s="435">
        <v>36</v>
      </c>
      <c r="C21" s="436" t="s">
        <v>1874</v>
      </c>
      <c r="D21" s="436">
        <v>3</v>
      </c>
    </row>
    <row r="22" spans="1:4" x14ac:dyDescent="0.25">
      <c r="A22" s="435" t="s">
        <v>1916</v>
      </c>
      <c r="B22" s="435">
        <v>36</v>
      </c>
      <c r="C22" s="436" t="s">
        <v>1874</v>
      </c>
      <c r="D22" s="436">
        <v>4</v>
      </c>
    </row>
    <row r="23" spans="1:4" x14ac:dyDescent="0.25">
      <c r="A23" s="435" t="s">
        <v>2085</v>
      </c>
      <c r="B23" s="435">
        <v>4</v>
      </c>
      <c r="C23" s="436" t="s">
        <v>1874</v>
      </c>
      <c r="D23" s="436">
        <v>7</v>
      </c>
    </row>
    <row r="24" spans="1:4" x14ac:dyDescent="0.25">
      <c r="A24" s="435" t="s">
        <v>2085</v>
      </c>
      <c r="B24" s="435">
        <v>4</v>
      </c>
      <c r="C24" s="436" t="s">
        <v>1874</v>
      </c>
      <c r="D24" s="436">
        <v>8</v>
      </c>
    </row>
    <row r="25" spans="1:4" x14ac:dyDescent="0.25">
      <c r="A25" s="435" t="s">
        <v>2085</v>
      </c>
      <c r="B25" s="435">
        <v>4</v>
      </c>
      <c r="C25" s="436" t="s">
        <v>1874</v>
      </c>
      <c r="D25" s="436">
        <v>9</v>
      </c>
    </row>
    <row r="26" spans="1:4" x14ac:dyDescent="0.25">
      <c r="A26" s="435" t="s">
        <v>2085</v>
      </c>
      <c r="B26" s="435">
        <v>4</v>
      </c>
      <c r="C26" s="436" t="s">
        <v>1874</v>
      </c>
      <c r="D26" s="436">
        <v>10</v>
      </c>
    </row>
    <row r="27" spans="1:4" x14ac:dyDescent="0.25">
      <c r="A27" s="435" t="s">
        <v>2085</v>
      </c>
      <c r="B27" s="435">
        <v>4</v>
      </c>
      <c r="C27" s="436" t="s">
        <v>1874</v>
      </c>
      <c r="D27" s="436">
        <v>11</v>
      </c>
    </row>
    <row r="28" spans="1:4" x14ac:dyDescent="0.25">
      <c r="A28" s="435" t="s">
        <v>2085</v>
      </c>
      <c r="B28" s="435">
        <v>4</v>
      </c>
      <c r="C28" s="436" t="s">
        <v>1874</v>
      </c>
      <c r="D28" s="436">
        <v>12</v>
      </c>
    </row>
    <row r="29" spans="1:4" x14ac:dyDescent="0.25">
      <c r="A29" s="435" t="s">
        <v>2085</v>
      </c>
      <c r="B29" s="435">
        <v>4</v>
      </c>
      <c r="C29" s="436" t="s">
        <v>1874</v>
      </c>
      <c r="D29" s="436">
        <v>13</v>
      </c>
    </row>
    <row r="30" spans="1:4" x14ac:dyDescent="0.25">
      <c r="A30" s="435" t="s">
        <v>2085</v>
      </c>
      <c r="B30" s="435">
        <v>4</v>
      </c>
      <c r="C30" s="436" t="s">
        <v>1874</v>
      </c>
      <c r="D30" s="436">
        <v>14</v>
      </c>
    </row>
    <row r="31" spans="1:4" x14ac:dyDescent="0.25">
      <c r="A31" s="435" t="s">
        <v>2085</v>
      </c>
      <c r="B31" s="435">
        <v>4</v>
      </c>
      <c r="C31" s="436" t="s">
        <v>1874</v>
      </c>
      <c r="D31" s="436">
        <v>15</v>
      </c>
    </row>
    <row r="32" spans="1:4" x14ac:dyDescent="0.25">
      <c r="A32" s="435" t="s">
        <v>2085</v>
      </c>
      <c r="B32" s="435">
        <v>4</v>
      </c>
      <c r="C32" s="436" t="s">
        <v>1874</v>
      </c>
      <c r="D32" s="436">
        <v>16</v>
      </c>
    </row>
    <row r="33" spans="1:4" x14ac:dyDescent="0.25">
      <c r="A33" s="435" t="s">
        <v>2085</v>
      </c>
      <c r="B33" s="435">
        <v>4</v>
      </c>
      <c r="C33" s="436" t="s">
        <v>1874</v>
      </c>
      <c r="D33" s="436">
        <v>17</v>
      </c>
    </row>
    <row r="34" spans="1:4" x14ac:dyDescent="0.25">
      <c r="A34" s="435" t="s">
        <v>213</v>
      </c>
      <c r="B34" s="435">
        <v>10</v>
      </c>
      <c r="C34" s="436" t="s">
        <v>1937</v>
      </c>
      <c r="D34" s="436">
        <v>1</v>
      </c>
    </row>
    <row r="35" spans="1:4" x14ac:dyDescent="0.25">
      <c r="A35" s="435" t="s">
        <v>2097</v>
      </c>
      <c r="B35" s="435">
        <v>8</v>
      </c>
      <c r="C35" s="436"/>
      <c r="D35" s="436">
        <v>13</v>
      </c>
    </row>
    <row r="36" spans="1:4" x14ac:dyDescent="0.25">
      <c r="A36" s="435" t="s">
        <v>2097</v>
      </c>
      <c r="B36" s="435">
        <v>8</v>
      </c>
      <c r="C36" s="436"/>
      <c r="D36" s="436">
        <v>6</v>
      </c>
    </row>
    <row r="37" spans="1:4" x14ac:dyDescent="0.25">
      <c r="A37" s="435" t="s">
        <v>2097</v>
      </c>
      <c r="B37" s="435">
        <v>10</v>
      </c>
      <c r="C37" s="436"/>
      <c r="D37" s="436">
        <v>6</v>
      </c>
    </row>
    <row r="38" spans="1:4" x14ac:dyDescent="0.25">
      <c r="A38" s="435" t="s">
        <v>2097</v>
      </c>
      <c r="B38" s="435">
        <v>10</v>
      </c>
      <c r="C38" s="436"/>
      <c r="D38" s="436">
        <v>9</v>
      </c>
    </row>
    <row r="39" spans="1:4" x14ac:dyDescent="0.25">
      <c r="A39" s="435" t="s">
        <v>2097</v>
      </c>
      <c r="B39" s="435">
        <v>11</v>
      </c>
      <c r="C39" s="436"/>
      <c r="D39" s="436">
        <v>9</v>
      </c>
    </row>
    <row r="40" spans="1:4" x14ac:dyDescent="0.25">
      <c r="A40" s="435" t="s">
        <v>2097</v>
      </c>
      <c r="B40" s="435">
        <v>12</v>
      </c>
      <c r="C40" s="436"/>
      <c r="D40" s="436">
        <v>3</v>
      </c>
    </row>
    <row r="41" spans="1:4" x14ac:dyDescent="0.25">
      <c r="A41" s="435" t="s">
        <v>2097</v>
      </c>
      <c r="B41" s="435">
        <v>12</v>
      </c>
      <c r="C41" s="436"/>
      <c r="D41" s="436">
        <v>4</v>
      </c>
    </row>
    <row r="42" spans="1:4" x14ac:dyDescent="0.25">
      <c r="A42" s="435" t="s">
        <v>2097</v>
      </c>
      <c r="B42" s="435">
        <v>12</v>
      </c>
      <c r="C42" s="436"/>
      <c r="D42" s="436">
        <v>6</v>
      </c>
    </row>
    <row r="43" spans="1:4" x14ac:dyDescent="0.25">
      <c r="A43" s="435" t="s">
        <v>2097</v>
      </c>
      <c r="B43" s="435">
        <v>12</v>
      </c>
      <c r="C43" s="436"/>
      <c r="D43" s="436">
        <v>14</v>
      </c>
    </row>
    <row r="44" spans="1:4" x14ac:dyDescent="0.25">
      <c r="A44" s="435" t="s">
        <v>2097</v>
      </c>
      <c r="B44" s="435">
        <v>12</v>
      </c>
      <c r="C44" s="436" t="s">
        <v>1874</v>
      </c>
      <c r="D44" s="436">
        <v>1</v>
      </c>
    </row>
    <row r="45" spans="1:4" x14ac:dyDescent="0.25">
      <c r="A45" s="435" t="s">
        <v>2097</v>
      </c>
      <c r="B45" s="435">
        <v>12</v>
      </c>
      <c r="C45" s="436" t="s">
        <v>1874</v>
      </c>
      <c r="D45" s="436">
        <v>2</v>
      </c>
    </row>
    <row r="46" spans="1:4" x14ac:dyDescent="0.25">
      <c r="A46" s="435" t="s">
        <v>2097</v>
      </c>
      <c r="B46" s="435">
        <v>12</v>
      </c>
      <c r="C46" s="436" t="s">
        <v>1874</v>
      </c>
      <c r="D46" s="436">
        <v>5</v>
      </c>
    </row>
    <row r="47" spans="1:4" x14ac:dyDescent="0.25">
      <c r="A47" s="435" t="s">
        <v>2097</v>
      </c>
      <c r="B47" s="435">
        <v>13</v>
      </c>
      <c r="C47" s="436"/>
      <c r="D47" s="436">
        <v>3</v>
      </c>
    </row>
    <row r="48" spans="1:4" x14ac:dyDescent="0.25">
      <c r="A48" s="435" t="s">
        <v>2097</v>
      </c>
      <c r="B48" s="435">
        <v>14</v>
      </c>
      <c r="C48" s="436"/>
      <c r="D48" s="436">
        <v>2</v>
      </c>
    </row>
    <row r="49" spans="1:5" x14ac:dyDescent="0.25">
      <c r="A49" s="435" t="s">
        <v>2097</v>
      </c>
      <c r="B49" s="435">
        <v>14</v>
      </c>
      <c r="C49" s="436"/>
      <c r="D49" s="436">
        <v>11</v>
      </c>
    </row>
    <row r="50" spans="1:5" x14ac:dyDescent="0.25">
      <c r="A50" s="435" t="s">
        <v>2097</v>
      </c>
      <c r="B50" s="435">
        <v>14</v>
      </c>
      <c r="C50" s="436"/>
      <c r="D50" s="436">
        <v>15</v>
      </c>
    </row>
    <row r="51" spans="1:5" x14ac:dyDescent="0.25">
      <c r="A51" s="435" t="s">
        <v>2097</v>
      </c>
      <c r="B51" s="435">
        <v>14</v>
      </c>
      <c r="C51" s="436" t="s">
        <v>1874</v>
      </c>
      <c r="D51" s="436">
        <v>1</v>
      </c>
    </row>
    <row r="55" spans="1:5" x14ac:dyDescent="0.25">
      <c r="A55" s="14" t="s">
        <v>2149</v>
      </c>
      <c r="B55" s="14">
        <v>5</v>
      </c>
      <c r="C55" s="15" t="s">
        <v>1874</v>
      </c>
      <c r="D55" s="15">
        <v>11</v>
      </c>
      <c r="E55" s="441">
        <v>43629</v>
      </c>
    </row>
    <row r="56" spans="1:5" x14ac:dyDescent="0.25">
      <c r="A56" s="14" t="s">
        <v>2149</v>
      </c>
      <c r="B56" s="14">
        <v>7</v>
      </c>
      <c r="C56" s="15"/>
      <c r="D56" s="15">
        <v>102</v>
      </c>
    </row>
    <row r="57" spans="1:5" x14ac:dyDescent="0.25">
      <c r="A57" s="14" t="s">
        <v>2149</v>
      </c>
      <c r="B57" s="14">
        <v>7</v>
      </c>
      <c r="C57" s="15"/>
      <c r="D57" s="15">
        <v>106</v>
      </c>
    </row>
    <row r="58" spans="1:5" x14ac:dyDescent="0.25">
      <c r="A58" s="14" t="s">
        <v>2149</v>
      </c>
      <c r="B58" s="14">
        <v>7</v>
      </c>
      <c r="C58" s="15"/>
      <c r="D58" s="15">
        <v>109</v>
      </c>
    </row>
    <row r="59" spans="1:5" x14ac:dyDescent="0.25">
      <c r="A59" s="14" t="s">
        <v>2149</v>
      </c>
      <c r="B59" s="14">
        <v>7</v>
      </c>
      <c r="C59" s="15"/>
      <c r="D59" s="15">
        <v>111</v>
      </c>
    </row>
    <row r="60" spans="1:5" x14ac:dyDescent="0.25">
      <c r="A60" s="14" t="s">
        <v>2149</v>
      </c>
      <c r="B60" s="14">
        <v>7</v>
      </c>
      <c r="C60" s="15"/>
      <c r="D60" s="15">
        <v>112</v>
      </c>
    </row>
    <row r="61" spans="1:5" x14ac:dyDescent="0.25">
      <c r="A61" s="14" t="s">
        <v>2149</v>
      </c>
      <c r="B61" s="14">
        <v>7</v>
      </c>
      <c r="C61" s="15"/>
      <c r="D61" s="15">
        <v>114</v>
      </c>
    </row>
    <row r="62" spans="1:5" x14ac:dyDescent="0.25">
      <c r="A62" s="14" t="s">
        <v>2149</v>
      </c>
      <c r="B62" s="14">
        <v>7</v>
      </c>
      <c r="C62" s="15"/>
      <c r="D62" s="15">
        <v>118</v>
      </c>
    </row>
    <row r="63" spans="1:5" x14ac:dyDescent="0.25">
      <c r="A63" s="14" t="s">
        <v>2149</v>
      </c>
      <c r="B63" s="14">
        <v>7</v>
      </c>
      <c r="C63" s="15"/>
      <c r="D63" s="15">
        <v>214</v>
      </c>
    </row>
    <row r="64" spans="1:5" x14ac:dyDescent="0.25">
      <c r="A64" s="14" t="s">
        <v>2149</v>
      </c>
      <c r="B64" s="14">
        <v>7</v>
      </c>
      <c r="C64" s="15"/>
      <c r="D64" s="15">
        <v>219</v>
      </c>
    </row>
    <row r="65" spans="1:4" x14ac:dyDescent="0.25">
      <c r="A65" s="14" t="s">
        <v>2149</v>
      </c>
      <c r="B65" s="14">
        <v>7</v>
      </c>
      <c r="C65" s="15"/>
      <c r="D65" s="15">
        <v>224</v>
      </c>
    </row>
    <row r="66" spans="1:4" x14ac:dyDescent="0.25">
      <c r="A66" s="14" t="s">
        <v>2149</v>
      </c>
      <c r="B66" s="14">
        <v>7</v>
      </c>
      <c r="C66" s="15"/>
      <c r="D66" s="15">
        <v>225</v>
      </c>
    </row>
    <row r="67" spans="1:4" x14ac:dyDescent="0.25">
      <c r="A67" s="14" t="s">
        <v>2149</v>
      </c>
      <c r="B67" s="14">
        <v>7</v>
      </c>
      <c r="C67" s="15"/>
      <c r="D67" s="15">
        <v>225</v>
      </c>
    </row>
    <row r="68" spans="1:4" x14ac:dyDescent="0.25">
      <c r="A68" s="14" t="s">
        <v>2149</v>
      </c>
      <c r="B68" s="14">
        <v>7</v>
      </c>
      <c r="C68" s="15"/>
      <c r="D68" s="15">
        <v>110</v>
      </c>
    </row>
    <row r="69" spans="1:4" x14ac:dyDescent="0.25">
      <c r="A69" s="14" t="s">
        <v>2148</v>
      </c>
      <c r="B69" s="14">
        <v>22</v>
      </c>
      <c r="C69" s="15"/>
      <c r="D69" s="15">
        <v>174</v>
      </c>
    </row>
    <row r="70" spans="1:4" x14ac:dyDescent="0.25">
      <c r="A70" s="14" t="s">
        <v>2148</v>
      </c>
      <c r="B70" s="14">
        <v>22</v>
      </c>
      <c r="C70" s="15"/>
      <c r="D70" s="15">
        <v>177</v>
      </c>
    </row>
    <row r="71" spans="1:4" x14ac:dyDescent="0.25">
      <c r="A71" s="14" t="s">
        <v>2149</v>
      </c>
      <c r="B71" s="14">
        <v>3</v>
      </c>
      <c r="C71" s="15"/>
      <c r="D71" s="15">
        <v>32</v>
      </c>
    </row>
    <row r="72" spans="1:4" x14ac:dyDescent="0.25">
      <c r="A72" s="14" t="s">
        <v>2149</v>
      </c>
      <c r="B72" s="14">
        <v>3</v>
      </c>
      <c r="C72" s="15"/>
      <c r="D72" s="15">
        <v>33</v>
      </c>
    </row>
    <row r="73" spans="1:4" x14ac:dyDescent="0.25">
      <c r="A73" s="14" t="s">
        <v>2149</v>
      </c>
      <c r="B73" s="14">
        <v>3</v>
      </c>
      <c r="C73" s="15"/>
      <c r="D73" s="15">
        <v>70</v>
      </c>
    </row>
    <row r="74" spans="1:4" x14ac:dyDescent="0.25">
      <c r="A74" s="14" t="s">
        <v>2149</v>
      </c>
      <c r="B74" s="14">
        <v>3</v>
      </c>
      <c r="C74" s="15"/>
      <c r="D74" s="15">
        <v>73</v>
      </c>
    </row>
    <row r="75" spans="1:4" x14ac:dyDescent="0.25">
      <c r="A75" s="14" t="s">
        <v>2147</v>
      </c>
      <c r="B75" s="14">
        <v>4</v>
      </c>
      <c r="C75" s="15"/>
      <c r="D75" s="15">
        <v>30</v>
      </c>
    </row>
    <row r="76" spans="1:4" x14ac:dyDescent="0.25">
      <c r="A76" s="14" t="s">
        <v>2147</v>
      </c>
      <c r="B76" s="14">
        <v>6</v>
      </c>
      <c r="C76" s="15" t="s">
        <v>1874</v>
      </c>
      <c r="D76" s="15">
        <v>57</v>
      </c>
    </row>
    <row r="77" spans="1:4" x14ac:dyDescent="0.25">
      <c r="A77" s="14" t="s">
        <v>2147</v>
      </c>
      <c r="B77" s="14">
        <v>6</v>
      </c>
      <c r="C77" s="15" t="s">
        <v>1874</v>
      </c>
      <c r="D77" s="15">
        <v>68</v>
      </c>
    </row>
    <row r="78" spans="1:4" x14ac:dyDescent="0.25">
      <c r="A78" s="14" t="s">
        <v>2147</v>
      </c>
      <c r="B78" s="14">
        <v>6</v>
      </c>
      <c r="C78" s="15" t="s">
        <v>1874</v>
      </c>
      <c r="D78" s="15">
        <v>100</v>
      </c>
    </row>
    <row r="79" spans="1:4" x14ac:dyDescent="0.25">
      <c r="A79" s="14" t="s">
        <v>2147</v>
      </c>
      <c r="B79" s="14">
        <v>6</v>
      </c>
      <c r="C79" s="15" t="s">
        <v>1874</v>
      </c>
      <c r="D79" s="15">
        <v>97</v>
      </c>
    </row>
    <row r="80" spans="1:4" x14ac:dyDescent="0.25">
      <c r="A80" s="14" t="s">
        <v>2142</v>
      </c>
      <c r="B80" s="14">
        <v>13</v>
      </c>
      <c r="C80" s="15"/>
      <c r="D80" s="15">
        <v>2</v>
      </c>
    </row>
    <row r="81" spans="1:4" x14ac:dyDescent="0.25">
      <c r="A81" s="14" t="s">
        <v>2142</v>
      </c>
      <c r="B81" s="14">
        <v>28</v>
      </c>
      <c r="C81" s="15" t="s">
        <v>2133</v>
      </c>
      <c r="D81" s="15">
        <v>1</v>
      </c>
    </row>
    <row r="82" spans="1:4" x14ac:dyDescent="0.25">
      <c r="A82" s="14" t="s">
        <v>2143</v>
      </c>
      <c r="B82" s="14">
        <v>8</v>
      </c>
      <c r="C82" s="15"/>
      <c r="D82" s="15">
        <v>2</v>
      </c>
    </row>
    <row r="83" spans="1:4" x14ac:dyDescent="0.25">
      <c r="A83" s="14" t="s">
        <v>2143</v>
      </c>
      <c r="B83" s="14">
        <v>8</v>
      </c>
      <c r="C83" s="15"/>
      <c r="D83" s="15">
        <v>4</v>
      </c>
    </row>
    <row r="84" spans="1:4" x14ac:dyDescent="0.25">
      <c r="A84" s="14" t="s">
        <v>2143</v>
      </c>
      <c r="B84" s="14">
        <v>8</v>
      </c>
      <c r="C84" s="15"/>
      <c r="D84" s="15">
        <v>6</v>
      </c>
    </row>
    <row r="85" spans="1:4" x14ac:dyDescent="0.25">
      <c r="A85" s="14" t="s">
        <v>2143</v>
      </c>
      <c r="B85" s="14">
        <v>8</v>
      </c>
      <c r="C85" s="15"/>
      <c r="D85" s="15">
        <v>8</v>
      </c>
    </row>
    <row r="86" spans="1:4" x14ac:dyDescent="0.25">
      <c r="A86" s="14" t="s">
        <v>2143</v>
      </c>
      <c r="B86" s="14">
        <v>8</v>
      </c>
      <c r="C86" s="15"/>
      <c r="D86" s="15">
        <v>10</v>
      </c>
    </row>
    <row r="87" spans="1:4" x14ac:dyDescent="0.25">
      <c r="A87" s="14" t="s">
        <v>2143</v>
      </c>
      <c r="B87" s="14">
        <v>12</v>
      </c>
      <c r="C87" s="15"/>
      <c r="D87" s="15">
        <v>1</v>
      </c>
    </row>
    <row r="88" spans="1:4" x14ac:dyDescent="0.25">
      <c r="A88" s="14" t="s">
        <v>2143</v>
      </c>
      <c r="B88" s="14">
        <v>12</v>
      </c>
      <c r="C88" s="15"/>
      <c r="D88" s="15">
        <v>6</v>
      </c>
    </row>
    <row r="89" spans="1:4" x14ac:dyDescent="0.25">
      <c r="A89" s="14" t="s">
        <v>2143</v>
      </c>
      <c r="B89" s="14">
        <v>12</v>
      </c>
      <c r="C89" s="15"/>
      <c r="D89" s="15">
        <v>10</v>
      </c>
    </row>
    <row r="90" spans="1:4" x14ac:dyDescent="0.25">
      <c r="A90" s="14" t="s">
        <v>2143</v>
      </c>
      <c r="B90" s="14">
        <v>12</v>
      </c>
      <c r="C90" s="15"/>
      <c r="D90" s="15">
        <v>13</v>
      </c>
    </row>
    <row r="91" spans="1:4" x14ac:dyDescent="0.25">
      <c r="A91" s="14" t="s">
        <v>2143</v>
      </c>
      <c r="B91" s="14">
        <v>12</v>
      </c>
      <c r="C91" s="15"/>
      <c r="D91" s="15">
        <v>15</v>
      </c>
    </row>
    <row r="92" spans="1:4" x14ac:dyDescent="0.25">
      <c r="A92" s="14" t="s">
        <v>2143</v>
      </c>
      <c r="B92" s="14">
        <v>12</v>
      </c>
      <c r="C92" s="15"/>
      <c r="D92" s="15">
        <v>17</v>
      </c>
    </row>
    <row r="93" spans="1:4" x14ac:dyDescent="0.25">
      <c r="A93" s="14" t="s">
        <v>2144</v>
      </c>
      <c r="B93" s="14">
        <v>2</v>
      </c>
      <c r="C93" s="15"/>
      <c r="D93" s="15">
        <v>1</v>
      </c>
    </row>
    <row r="94" spans="1:4" x14ac:dyDescent="0.25">
      <c r="A94" s="14" t="s">
        <v>2145</v>
      </c>
      <c r="B94" s="14">
        <v>41</v>
      </c>
      <c r="C94" s="15"/>
      <c r="D94" s="15">
        <v>1</v>
      </c>
    </row>
    <row r="95" spans="1:4" x14ac:dyDescent="0.25">
      <c r="A95" s="14" t="s">
        <v>2146</v>
      </c>
      <c r="B95" s="14">
        <v>1</v>
      </c>
      <c r="C95" s="15"/>
      <c r="D95" s="15">
        <v>31</v>
      </c>
    </row>
    <row r="96" spans="1:4" x14ac:dyDescent="0.25">
      <c r="A96" s="14" t="s">
        <v>1645</v>
      </c>
      <c r="B96" s="14">
        <v>1</v>
      </c>
      <c r="C96" s="15"/>
      <c r="D96" s="15">
        <v>33</v>
      </c>
    </row>
    <row r="97" spans="1:5" x14ac:dyDescent="0.25">
      <c r="A97" s="14" t="s">
        <v>1646</v>
      </c>
      <c r="B97" s="14">
        <v>2</v>
      </c>
      <c r="C97" s="15"/>
      <c r="D97" s="15">
        <v>11</v>
      </c>
    </row>
    <row r="98" spans="1:5" x14ac:dyDescent="0.25">
      <c r="A98" s="14" t="s">
        <v>2146</v>
      </c>
      <c r="B98" s="14">
        <v>5</v>
      </c>
      <c r="C98" s="15"/>
      <c r="D98" s="15">
        <v>66</v>
      </c>
    </row>
    <row r="99" spans="1:5" x14ac:dyDescent="0.25">
      <c r="A99" s="14" t="s">
        <v>1645</v>
      </c>
      <c r="B99" s="14">
        <v>5</v>
      </c>
      <c r="C99" s="15" t="s">
        <v>1874</v>
      </c>
      <c r="D99" s="15">
        <v>12</v>
      </c>
    </row>
    <row r="100" spans="1:5" x14ac:dyDescent="0.25">
      <c r="A100" s="14" t="s">
        <v>1646</v>
      </c>
      <c r="B100" s="14">
        <v>18</v>
      </c>
      <c r="C100" s="15"/>
      <c r="D100" s="15">
        <v>11</v>
      </c>
    </row>
    <row r="101" spans="1:5" x14ac:dyDescent="0.25">
      <c r="A101" s="14" t="s">
        <v>2146</v>
      </c>
      <c r="B101" s="14">
        <v>18</v>
      </c>
      <c r="C101" s="15"/>
      <c r="D101" s="15">
        <v>12</v>
      </c>
    </row>
    <row r="104" spans="1:5" x14ac:dyDescent="0.25">
      <c r="A104" s="14" t="s">
        <v>2123</v>
      </c>
      <c r="B104" s="14">
        <v>3</v>
      </c>
      <c r="C104" s="15"/>
      <c r="D104" s="15">
        <v>5</v>
      </c>
      <c r="E104" s="441">
        <v>43629</v>
      </c>
    </row>
    <row r="105" spans="1:5" x14ac:dyDescent="0.25">
      <c r="A105" s="14" t="s">
        <v>2123</v>
      </c>
      <c r="B105" s="14">
        <v>4</v>
      </c>
      <c r="C105" s="15"/>
      <c r="D105" s="15">
        <v>1</v>
      </c>
    </row>
    <row r="106" spans="1:5" x14ac:dyDescent="0.25">
      <c r="A106" s="14" t="s">
        <v>2123</v>
      </c>
      <c r="B106" s="14">
        <v>4</v>
      </c>
      <c r="C106" s="15"/>
      <c r="D106" s="15">
        <v>3</v>
      </c>
    </row>
    <row r="107" spans="1:5" x14ac:dyDescent="0.25">
      <c r="A107" s="14" t="s">
        <v>2123</v>
      </c>
      <c r="B107" s="14">
        <v>4</v>
      </c>
      <c r="C107" s="15"/>
      <c r="D107" s="15">
        <v>4</v>
      </c>
    </row>
    <row r="108" spans="1:5" x14ac:dyDescent="0.25">
      <c r="A108" s="14" t="s">
        <v>2123</v>
      </c>
      <c r="B108" s="14">
        <v>4</v>
      </c>
      <c r="C108" s="15"/>
      <c r="D108" s="15">
        <v>5</v>
      </c>
    </row>
    <row r="109" spans="1:5" x14ac:dyDescent="0.25">
      <c r="A109" s="14" t="s">
        <v>2123</v>
      </c>
      <c r="B109" s="14">
        <v>4</v>
      </c>
      <c r="C109" s="15"/>
      <c r="D109" s="15">
        <v>6</v>
      </c>
    </row>
    <row r="110" spans="1:5" x14ac:dyDescent="0.25">
      <c r="A110" s="14" t="s">
        <v>2123</v>
      </c>
      <c r="B110" s="14">
        <v>4</v>
      </c>
      <c r="C110" s="15"/>
      <c r="D110" s="15">
        <v>6</v>
      </c>
    </row>
    <row r="111" spans="1:5" x14ac:dyDescent="0.25">
      <c r="A111" s="14" t="s">
        <v>2124</v>
      </c>
      <c r="B111" s="14">
        <v>6</v>
      </c>
      <c r="C111" s="15"/>
      <c r="D111" s="15">
        <v>1</v>
      </c>
    </row>
    <row r="112" spans="1:5" x14ac:dyDescent="0.25">
      <c r="A112" s="14" t="s">
        <v>2124</v>
      </c>
      <c r="B112" s="14">
        <v>8</v>
      </c>
      <c r="C112" s="15"/>
      <c r="D112" s="15">
        <v>4</v>
      </c>
    </row>
    <row r="113" spans="1:4" x14ac:dyDescent="0.25">
      <c r="A113" s="14" t="s">
        <v>2124</v>
      </c>
      <c r="B113" s="14">
        <v>9</v>
      </c>
      <c r="C113" s="15"/>
      <c r="D113" s="15">
        <v>3</v>
      </c>
    </row>
    <row r="114" spans="1:4" x14ac:dyDescent="0.25">
      <c r="A114" s="14" t="s">
        <v>2127</v>
      </c>
      <c r="B114" s="14">
        <v>29</v>
      </c>
      <c r="C114" s="15"/>
      <c r="D114" s="15">
        <v>1</v>
      </c>
    </row>
    <row r="115" spans="1:4" x14ac:dyDescent="0.25">
      <c r="A115" s="14" t="s">
        <v>2127</v>
      </c>
      <c r="B115" s="14">
        <v>29</v>
      </c>
      <c r="C115" s="15"/>
      <c r="D115" s="15">
        <v>14</v>
      </c>
    </row>
    <row r="116" spans="1:4" x14ac:dyDescent="0.25">
      <c r="A116" s="14" t="s">
        <v>2127</v>
      </c>
      <c r="B116" s="14">
        <v>29</v>
      </c>
      <c r="C116" s="15"/>
      <c r="D116" s="15">
        <v>27</v>
      </c>
    </row>
    <row r="117" spans="1:4" x14ac:dyDescent="0.25">
      <c r="A117" s="14" t="s">
        <v>2127</v>
      </c>
      <c r="B117" s="14">
        <v>29</v>
      </c>
      <c r="C117" s="15"/>
      <c r="D117" s="15">
        <v>45</v>
      </c>
    </row>
    <row r="118" spans="1:4" x14ac:dyDescent="0.25">
      <c r="A118" s="14" t="s">
        <v>2127</v>
      </c>
      <c r="B118" s="14">
        <v>35</v>
      </c>
      <c r="C118" s="15"/>
      <c r="D118" s="15">
        <v>1</v>
      </c>
    </row>
    <row r="119" spans="1:4" x14ac:dyDescent="0.25">
      <c r="A119" s="14" t="s">
        <v>2127</v>
      </c>
      <c r="B119" s="14">
        <v>35</v>
      </c>
      <c r="C119" s="15"/>
      <c r="D119" s="15">
        <v>2</v>
      </c>
    </row>
    <row r="120" spans="1:4" x14ac:dyDescent="0.25">
      <c r="A120" s="437" t="s">
        <v>2128</v>
      </c>
      <c r="B120" s="437">
        <v>2</v>
      </c>
      <c r="C120" s="438"/>
      <c r="D120" s="438">
        <v>3</v>
      </c>
    </row>
    <row r="121" spans="1:4" x14ac:dyDescent="0.25">
      <c r="A121" s="439" t="s">
        <v>2128</v>
      </c>
      <c r="B121" s="439">
        <v>2</v>
      </c>
      <c r="C121" s="440"/>
      <c r="D121" s="440">
        <v>4</v>
      </c>
    </row>
    <row r="122" spans="1:4" x14ac:dyDescent="0.25">
      <c r="A122" s="439" t="s">
        <v>2129</v>
      </c>
      <c r="B122" s="439">
        <v>1</v>
      </c>
      <c r="C122" s="440"/>
      <c r="D122" s="440">
        <v>4</v>
      </c>
    </row>
    <row r="123" spans="1:4" x14ac:dyDescent="0.25">
      <c r="A123" s="439" t="s">
        <v>2129</v>
      </c>
      <c r="B123" s="439">
        <v>5</v>
      </c>
      <c r="C123" s="440"/>
      <c r="D123" s="440">
        <v>21</v>
      </c>
    </row>
    <row r="124" spans="1:4" x14ac:dyDescent="0.25">
      <c r="A124" s="14" t="s">
        <v>2130</v>
      </c>
      <c r="B124" s="14">
        <v>7</v>
      </c>
      <c r="C124" s="15"/>
      <c r="D124" s="15">
        <v>17</v>
      </c>
    </row>
    <row r="125" spans="1:4" x14ac:dyDescent="0.25">
      <c r="A125" s="14" t="s">
        <v>2130</v>
      </c>
      <c r="B125" s="14">
        <v>7</v>
      </c>
      <c r="C125" s="15"/>
      <c r="D125" s="15">
        <v>24</v>
      </c>
    </row>
    <row r="126" spans="1:4" x14ac:dyDescent="0.25">
      <c r="A126" s="14" t="s">
        <v>1641</v>
      </c>
      <c r="B126" s="14">
        <v>9</v>
      </c>
      <c r="C126" s="15"/>
      <c r="D126" s="15">
        <v>53</v>
      </c>
    </row>
    <row r="127" spans="1:4" x14ac:dyDescent="0.25">
      <c r="A127" s="14" t="s">
        <v>2110</v>
      </c>
      <c r="B127" s="14">
        <v>35</v>
      </c>
      <c r="C127" s="15" t="s">
        <v>1874</v>
      </c>
      <c r="D127" s="15">
        <v>1</v>
      </c>
    </row>
    <row r="128" spans="1:4" x14ac:dyDescent="0.25">
      <c r="A128" s="14" t="s">
        <v>2110</v>
      </c>
      <c r="B128" s="14">
        <v>35</v>
      </c>
      <c r="C128" s="15" t="s">
        <v>1874</v>
      </c>
      <c r="D128" s="15">
        <v>56</v>
      </c>
    </row>
    <row r="129" spans="1:4" x14ac:dyDescent="0.25">
      <c r="A129" s="14" t="s">
        <v>2110</v>
      </c>
      <c r="B129" s="14">
        <v>36</v>
      </c>
      <c r="C129" s="15"/>
      <c r="D129" s="15">
        <v>20</v>
      </c>
    </row>
    <row r="130" spans="1:4" x14ac:dyDescent="0.25">
      <c r="A130" s="14" t="s">
        <v>2110</v>
      </c>
      <c r="B130" s="14">
        <v>36</v>
      </c>
      <c r="C130" s="15"/>
      <c r="D130" s="15">
        <v>33</v>
      </c>
    </row>
    <row r="131" spans="1:4" x14ac:dyDescent="0.25">
      <c r="A131" s="14" t="s">
        <v>2110</v>
      </c>
      <c r="B131" s="14">
        <v>37</v>
      </c>
      <c r="C131" s="15"/>
      <c r="D131" s="15">
        <v>50</v>
      </c>
    </row>
    <row r="132" spans="1:4" x14ac:dyDescent="0.25">
      <c r="A132" s="14" t="s">
        <v>2110</v>
      </c>
      <c r="B132" s="14">
        <v>37</v>
      </c>
      <c r="C132" s="15" t="s">
        <v>1874</v>
      </c>
      <c r="D132" s="15">
        <v>33</v>
      </c>
    </row>
    <row r="133" spans="1:4" x14ac:dyDescent="0.25">
      <c r="A133" s="14" t="s">
        <v>2110</v>
      </c>
      <c r="B133" s="14">
        <v>37</v>
      </c>
      <c r="C133" s="15" t="s">
        <v>1874</v>
      </c>
      <c r="D133" s="15">
        <v>70</v>
      </c>
    </row>
    <row r="134" spans="1:4" x14ac:dyDescent="0.25">
      <c r="A134" s="14" t="s">
        <v>2110</v>
      </c>
      <c r="B134" s="14">
        <v>38</v>
      </c>
      <c r="C134" s="15"/>
      <c r="D134" s="15">
        <v>14</v>
      </c>
    </row>
    <row r="135" spans="1:4" x14ac:dyDescent="0.25">
      <c r="A135" s="14" t="s">
        <v>2110</v>
      </c>
      <c r="B135" s="14">
        <v>38</v>
      </c>
      <c r="C135" s="15"/>
      <c r="D135" s="15">
        <v>33</v>
      </c>
    </row>
    <row r="136" spans="1:4" x14ac:dyDescent="0.25">
      <c r="A136" s="14" t="s">
        <v>2110</v>
      </c>
      <c r="B136" s="14">
        <v>38</v>
      </c>
      <c r="C136" s="15"/>
      <c r="D136" s="15">
        <v>10</v>
      </c>
    </row>
    <row r="137" spans="1:4" x14ac:dyDescent="0.25">
      <c r="A137" s="14" t="s">
        <v>2110</v>
      </c>
      <c r="B137" s="14">
        <v>44</v>
      </c>
      <c r="C137" s="15"/>
      <c r="D137" s="15">
        <v>3</v>
      </c>
    </row>
    <row r="138" spans="1:4" x14ac:dyDescent="0.25">
      <c r="A138" s="14" t="s">
        <v>2116</v>
      </c>
      <c r="B138" s="14">
        <v>6</v>
      </c>
      <c r="C138" s="15"/>
      <c r="D138" s="15">
        <v>4</v>
      </c>
    </row>
    <row r="139" spans="1:4" x14ac:dyDescent="0.25">
      <c r="A139" s="14" t="s">
        <v>2116</v>
      </c>
      <c r="B139" s="14">
        <v>6</v>
      </c>
      <c r="C139" s="15"/>
      <c r="D139" s="15">
        <v>5</v>
      </c>
    </row>
    <row r="140" spans="1:4" x14ac:dyDescent="0.25">
      <c r="A140" s="14" t="s">
        <v>2116</v>
      </c>
      <c r="B140" s="14">
        <v>6</v>
      </c>
      <c r="C140" s="15"/>
      <c r="D140" s="15">
        <v>8</v>
      </c>
    </row>
    <row r="141" spans="1:4" x14ac:dyDescent="0.25">
      <c r="A141" s="14" t="s">
        <v>2116</v>
      </c>
      <c r="B141" s="14">
        <v>6</v>
      </c>
      <c r="C141" s="15"/>
      <c r="D141" s="15">
        <v>10</v>
      </c>
    </row>
    <row r="142" spans="1:4" x14ac:dyDescent="0.25">
      <c r="A142" s="14" t="s">
        <v>1640</v>
      </c>
      <c r="B142" s="14">
        <v>1</v>
      </c>
      <c r="C142" s="15" t="s">
        <v>1874</v>
      </c>
      <c r="D142" s="15">
        <v>1</v>
      </c>
    </row>
    <row r="143" spans="1:4" x14ac:dyDescent="0.25">
      <c r="A143" s="14" t="s">
        <v>1640</v>
      </c>
      <c r="B143" s="14">
        <v>1</v>
      </c>
      <c r="C143" s="15" t="s">
        <v>1874</v>
      </c>
      <c r="D143" s="15">
        <v>3</v>
      </c>
    </row>
    <row r="144" spans="1:4" x14ac:dyDescent="0.25">
      <c r="A144" s="14" t="s">
        <v>1640</v>
      </c>
      <c r="B144" s="14">
        <v>1</v>
      </c>
      <c r="C144" s="15" t="s">
        <v>1874</v>
      </c>
      <c r="D144" s="15">
        <v>6</v>
      </c>
    </row>
    <row r="145" spans="1:4" x14ac:dyDescent="0.25">
      <c r="A145" s="14" t="s">
        <v>1640</v>
      </c>
      <c r="B145" s="14">
        <v>1</v>
      </c>
      <c r="C145" s="15" t="s">
        <v>1874</v>
      </c>
      <c r="D145" s="15">
        <v>7</v>
      </c>
    </row>
    <row r="146" spans="1:4" x14ac:dyDescent="0.25">
      <c r="A146" s="14" t="s">
        <v>2118</v>
      </c>
      <c r="B146" s="14">
        <v>7</v>
      </c>
      <c r="C146" s="15"/>
      <c r="D146" s="15">
        <v>1</v>
      </c>
    </row>
    <row r="147" spans="1:4" x14ac:dyDescent="0.25">
      <c r="A147" s="14" t="s">
        <v>2118</v>
      </c>
      <c r="B147" s="14">
        <v>7</v>
      </c>
      <c r="C147" s="15"/>
      <c r="D147" s="15">
        <v>2</v>
      </c>
    </row>
    <row r="148" spans="1:4" x14ac:dyDescent="0.25">
      <c r="A148" s="14" t="s">
        <v>2120</v>
      </c>
      <c r="B148" s="14">
        <v>1</v>
      </c>
      <c r="C148" s="15"/>
      <c r="D148" s="15">
        <v>32</v>
      </c>
    </row>
    <row r="149" spans="1:4" x14ac:dyDescent="0.25">
      <c r="A149" s="14" t="s">
        <v>2120</v>
      </c>
      <c r="B149" s="14">
        <v>1</v>
      </c>
      <c r="C149" s="15"/>
      <c r="D149" s="15">
        <v>4</v>
      </c>
    </row>
    <row r="150" spans="1:4" x14ac:dyDescent="0.25">
      <c r="A150" s="14" t="s">
        <v>2120</v>
      </c>
      <c r="B150" s="14">
        <v>1</v>
      </c>
      <c r="C150" s="15"/>
      <c r="D150" s="15">
        <v>12</v>
      </c>
    </row>
    <row r="151" spans="1:4" x14ac:dyDescent="0.25">
      <c r="A151" s="14" t="s">
        <v>2120</v>
      </c>
      <c r="B151" s="14">
        <v>1</v>
      </c>
      <c r="C151" s="15"/>
      <c r="D151" s="15">
        <v>4</v>
      </c>
    </row>
    <row r="152" spans="1:4" x14ac:dyDescent="0.25">
      <c r="A152" s="14" t="s">
        <v>2120</v>
      </c>
      <c r="B152" s="14">
        <v>3</v>
      </c>
      <c r="C152" s="15"/>
      <c r="D152" s="15">
        <v>5</v>
      </c>
    </row>
    <row r="153" spans="1:4" x14ac:dyDescent="0.25">
      <c r="A153" s="14" t="s">
        <v>2120</v>
      </c>
      <c r="B153" s="14">
        <v>5</v>
      </c>
      <c r="C153" s="15"/>
      <c r="D153" s="15">
        <v>3</v>
      </c>
    </row>
    <row r="154" spans="1:4" x14ac:dyDescent="0.25">
      <c r="A154" s="14" t="s">
        <v>2120</v>
      </c>
      <c r="B154" s="14">
        <v>5</v>
      </c>
      <c r="C154" s="15"/>
      <c r="D154" s="15">
        <v>4</v>
      </c>
    </row>
    <row r="155" spans="1:4" x14ac:dyDescent="0.25">
      <c r="A155" s="14" t="s">
        <v>2120</v>
      </c>
      <c r="B155" s="14">
        <v>5</v>
      </c>
      <c r="C155" s="15"/>
      <c r="D155" s="15">
        <v>6</v>
      </c>
    </row>
    <row r="156" spans="1:4" x14ac:dyDescent="0.25">
      <c r="A156" s="14" t="s">
        <v>2120</v>
      </c>
      <c r="B156" s="14">
        <v>5</v>
      </c>
      <c r="C156" s="15"/>
      <c r="D156" s="15">
        <v>6</v>
      </c>
    </row>
    <row r="157" spans="1:4" x14ac:dyDescent="0.25">
      <c r="A157" s="14" t="s">
        <v>2120</v>
      </c>
      <c r="B157" s="14">
        <v>5</v>
      </c>
      <c r="C157" s="15"/>
      <c r="D157" s="15">
        <v>10</v>
      </c>
    </row>
    <row r="158" spans="1:4" x14ac:dyDescent="0.25">
      <c r="A158" s="14" t="s">
        <v>2120</v>
      </c>
      <c r="B158" s="14">
        <v>5</v>
      </c>
      <c r="C158" s="15"/>
      <c r="D158" s="15">
        <v>10</v>
      </c>
    </row>
    <row r="159" spans="1:4" x14ac:dyDescent="0.25">
      <c r="A159" s="14" t="s">
        <v>2120</v>
      </c>
      <c r="B159" s="14">
        <v>43</v>
      </c>
      <c r="C159" s="15" t="s">
        <v>1874</v>
      </c>
      <c r="D159" s="15">
        <v>2</v>
      </c>
    </row>
    <row r="160" spans="1:4" x14ac:dyDescent="0.25">
      <c r="A160" s="14" t="s">
        <v>2120</v>
      </c>
      <c r="B160" s="14">
        <v>43</v>
      </c>
      <c r="C160" s="15" t="s">
        <v>1874</v>
      </c>
      <c r="D160" s="15">
        <v>4</v>
      </c>
    </row>
    <row r="162" spans="1:5" x14ac:dyDescent="0.25">
      <c r="A162" s="435" t="s">
        <v>1875</v>
      </c>
      <c r="B162" s="435">
        <v>2</v>
      </c>
      <c r="C162" s="436"/>
      <c r="D162" s="436">
        <v>28</v>
      </c>
      <c r="E162" s="441">
        <v>43630</v>
      </c>
    </row>
    <row r="163" spans="1:5" x14ac:dyDescent="0.25">
      <c r="A163" s="435" t="s">
        <v>1875</v>
      </c>
      <c r="B163" s="435">
        <v>4</v>
      </c>
      <c r="C163" s="436"/>
      <c r="D163" s="436">
        <v>14</v>
      </c>
    </row>
    <row r="164" spans="1:5" x14ac:dyDescent="0.25">
      <c r="A164" s="435" t="s">
        <v>1875</v>
      </c>
      <c r="B164" s="435">
        <v>6</v>
      </c>
      <c r="C164" s="436" t="s">
        <v>1874</v>
      </c>
      <c r="D164" s="436">
        <v>17</v>
      </c>
    </row>
    <row r="165" spans="1:5" x14ac:dyDescent="0.25">
      <c r="A165" s="435" t="s">
        <v>1875</v>
      </c>
      <c r="B165" s="435">
        <v>6</v>
      </c>
      <c r="C165" s="436" t="s">
        <v>1874</v>
      </c>
      <c r="D165" s="436">
        <v>27</v>
      </c>
    </row>
    <row r="166" spans="1:5" x14ac:dyDescent="0.25">
      <c r="A166" s="435" t="s">
        <v>1875</v>
      </c>
      <c r="B166" s="435">
        <v>8</v>
      </c>
      <c r="C166" s="436"/>
      <c r="D166" s="436">
        <v>8</v>
      </c>
    </row>
    <row r="167" spans="1:5" x14ac:dyDescent="0.25">
      <c r="A167" s="435" t="s">
        <v>1875</v>
      </c>
      <c r="B167" s="435">
        <v>12</v>
      </c>
      <c r="C167" s="436"/>
      <c r="D167" s="436">
        <v>33</v>
      </c>
    </row>
    <row r="168" spans="1:5" x14ac:dyDescent="0.25">
      <c r="A168" s="435" t="s">
        <v>1878</v>
      </c>
      <c r="B168" s="435">
        <v>2</v>
      </c>
      <c r="C168" s="436" t="s">
        <v>1874</v>
      </c>
      <c r="D168" s="436">
        <v>8</v>
      </c>
    </row>
    <row r="169" spans="1:5" x14ac:dyDescent="0.25">
      <c r="A169" s="435" t="s">
        <v>1880</v>
      </c>
      <c r="B169" s="435">
        <v>67</v>
      </c>
      <c r="C169" s="436"/>
      <c r="D169" s="436">
        <v>22</v>
      </c>
    </row>
    <row r="170" spans="1:5" x14ac:dyDescent="0.25">
      <c r="A170" s="435" t="s">
        <v>1880</v>
      </c>
      <c r="B170" s="435">
        <v>69</v>
      </c>
      <c r="C170" s="436" t="s">
        <v>1874</v>
      </c>
      <c r="D170" s="436">
        <v>27</v>
      </c>
    </row>
    <row r="171" spans="1:5" x14ac:dyDescent="0.25">
      <c r="A171" s="435" t="s">
        <v>1880</v>
      </c>
      <c r="B171" s="435">
        <v>69</v>
      </c>
      <c r="C171" s="436" t="s">
        <v>1874</v>
      </c>
      <c r="D171" s="436">
        <v>54</v>
      </c>
    </row>
    <row r="172" spans="1:5" x14ac:dyDescent="0.25">
      <c r="A172" s="435" t="s">
        <v>1881</v>
      </c>
      <c r="B172" s="435">
        <v>3</v>
      </c>
      <c r="C172" s="436"/>
      <c r="D172" s="436">
        <v>5</v>
      </c>
    </row>
    <row r="173" spans="1:5" x14ac:dyDescent="0.25">
      <c r="A173" s="435" t="s">
        <v>1881</v>
      </c>
      <c r="B173" s="435">
        <v>5</v>
      </c>
      <c r="C173" s="436"/>
      <c r="D173" s="436">
        <v>1</v>
      </c>
    </row>
    <row r="174" spans="1:5" x14ac:dyDescent="0.25">
      <c r="A174" s="435" t="s">
        <v>1881</v>
      </c>
      <c r="B174" s="435">
        <v>5</v>
      </c>
      <c r="C174" s="436"/>
      <c r="D174" s="436">
        <v>5</v>
      </c>
    </row>
    <row r="175" spans="1:5" x14ac:dyDescent="0.25">
      <c r="A175" s="435" t="s">
        <v>1881</v>
      </c>
      <c r="B175" s="435">
        <v>5</v>
      </c>
      <c r="C175" s="436"/>
      <c r="D175" s="436">
        <v>10</v>
      </c>
    </row>
    <row r="176" spans="1:5" x14ac:dyDescent="0.25">
      <c r="A176" s="435" t="s">
        <v>1881</v>
      </c>
      <c r="B176" s="435">
        <v>5</v>
      </c>
      <c r="C176" s="436" t="s">
        <v>1874</v>
      </c>
      <c r="D176" s="436">
        <v>11</v>
      </c>
    </row>
    <row r="177" spans="1:4" x14ac:dyDescent="0.25">
      <c r="A177" s="435" t="s">
        <v>1881</v>
      </c>
      <c r="B177" s="435">
        <v>5</v>
      </c>
      <c r="C177" s="436"/>
      <c r="D177" s="436">
        <v>10</v>
      </c>
    </row>
    <row r="178" spans="1:4" x14ac:dyDescent="0.25">
      <c r="A178" s="435" t="s">
        <v>1882</v>
      </c>
      <c r="B178" s="435">
        <v>3</v>
      </c>
      <c r="C178" s="436"/>
      <c r="D178" s="436">
        <v>2</v>
      </c>
    </row>
    <row r="179" spans="1:4" x14ac:dyDescent="0.25">
      <c r="A179" s="435" t="s">
        <v>1882</v>
      </c>
      <c r="B179" s="435">
        <v>3</v>
      </c>
      <c r="C179" s="436"/>
      <c r="D179" s="436">
        <v>3</v>
      </c>
    </row>
    <row r="180" spans="1:4" x14ac:dyDescent="0.25">
      <c r="A180" s="435" t="s">
        <v>1882</v>
      </c>
      <c r="B180" s="435">
        <v>3</v>
      </c>
      <c r="C180" s="436"/>
      <c r="D180" s="436">
        <v>7</v>
      </c>
    </row>
    <row r="181" spans="1:4" x14ac:dyDescent="0.25">
      <c r="A181" s="435" t="s">
        <v>1549</v>
      </c>
      <c r="B181" s="435">
        <v>7</v>
      </c>
      <c r="C181" s="436"/>
      <c r="D181" s="436">
        <v>5</v>
      </c>
    </row>
    <row r="182" spans="1:4" x14ac:dyDescent="0.25">
      <c r="A182" s="435" t="s">
        <v>1549</v>
      </c>
      <c r="B182" s="435">
        <v>7</v>
      </c>
      <c r="C182" s="436"/>
      <c r="D182" s="436">
        <v>8</v>
      </c>
    </row>
    <row r="183" spans="1:4" x14ac:dyDescent="0.25">
      <c r="A183" s="435" t="s">
        <v>1550</v>
      </c>
      <c r="B183" s="435">
        <v>12</v>
      </c>
      <c r="C183" s="436"/>
      <c r="D183" s="436">
        <v>2</v>
      </c>
    </row>
    <row r="184" spans="1:4" x14ac:dyDescent="0.25">
      <c r="A184" s="435" t="s">
        <v>1887</v>
      </c>
      <c r="B184" s="435">
        <v>3</v>
      </c>
      <c r="C184" s="436"/>
      <c r="D184" s="436">
        <v>4</v>
      </c>
    </row>
    <row r="185" spans="1:4" x14ac:dyDescent="0.25">
      <c r="A185" s="435" t="s">
        <v>1887</v>
      </c>
      <c r="B185" s="435">
        <v>9</v>
      </c>
      <c r="C185" s="436"/>
      <c r="D185" s="436">
        <v>13</v>
      </c>
    </row>
    <row r="186" spans="1:4" x14ac:dyDescent="0.25">
      <c r="A186" s="435" t="s">
        <v>1887</v>
      </c>
      <c r="B186" s="435">
        <v>15</v>
      </c>
      <c r="C186" s="436"/>
      <c r="D186" s="436">
        <v>12</v>
      </c>
    </row>
    <row r="187" spans="1:4" x14ac:dyDescent="0.25">
      <c r="A187" s="435" t="s">
        <v>1887</v>
      </c>
      <c r="B187" s="435">
        <v>16</v>
      </c>
      <c r="C187" s="436"/>
      <c r="D187" s="436">
        <v>14</v>
      </c>
    </row>
    <row r="188" spans="1:4" x14ac:dyDescent="0.25">
      <c r="A188" s="435" t="s">
        <v>1887</v>
      </c>
      <c r="B188" s="435">
        <v>17</v>
      </c>
      <c r="C188" s="436"/>
      <c r="D188" s="436">
        <v>4</v>
      </c>
    </row>
    <row r="189" spans="1:4" x14ac:dyDescent="0.25">
      <c r="A189" s="435" t="s">
        <v>1888</v>
      </c>
      <c r="B189" s="435">
        <v>9</v>
      </c>
      <c r="C189" s="436" t="s">
        <v>1874</v>
      </c>
      <c r="D189" s="436">
        <v>1</v>
      </c>
    </row>
    <row r="190" spans="1:4" x14ac:dyDescent="0.25">
      <c r="A190" s="435" t="s">
        <v>1888</v>
      </c>
      <c r="B190" s="435">
        <v>9</v>
      </c>
      <c r="C190" s="436" t="s">
        <v>1874</v>
      </c>
      <c r="D190" s="436">
        <v>4</v>
      </c>
    </row>
    <row r="191" spans="1:4" x14ac:dyDescent="0.25">
      <c r="A191" s="435" t="s">
        <v>1889</v>
      </c>
      <c r="B191" s="435">
        <v>8</v>
      </c>
      <c r="C191" s="436"/>
      <c r="D191" s="436">
        <v>94</v>
      </c>
    </row>
    <row r="192" spans="1:4" x14ac:dyDescent="0.25">
      <c r="A192" s="435" t="s">
        <v>1551</v>
      </c>
      <c r="B192" s="435">
        <v>3</v>
      </c>
      <c r="C192" s="436"/>
      <c r="D192" s="436">
        <v>1</v>
      </c>
    </row>
    <row r="193" spans="1:4" x14ac:dyDescent="0.25">
      <c r="A193" s="435" t="s">
        <v>1891</v>
      </c>
      <c r="B193" s="435">
        <v>29</v>
      </c>
      <c r="C193" s="436"/>
      <c r="D193" s="436">
        <v>10</v>
      </c>
    </row>
    <row r="194" spans="1:4" x14ac:dyDescent="0.25">
      <c r="A194" s="435" t="s">
        <v>1891</v>
      </c>
      <c r="B194" s="435">
        <v>35</v>
      </c>
      <c r="C194" s="436"/>
      <c r="D194" s="436">
        <v>4</v>
      </c>
    </row>
    <row r="195" spans="1:4" x14ac:dyDescent="0.25">
      <c r="A195" s="435" t="s">
        <v>1891</v>
      </c>
      <c r="B195" s="435">
        <v>38</v>
      </c>
      <c r="C195" s="436"/>
      <c r="D195" s="436">
        <v>2</v>
      </c>
    </row>
    <row r="196" spans="1:4" x14ac:dyDescent="0.25">
      <c r="A196" s="435" t="s">
        <v>1891</v>
      </c>
      <c r="B196" s="435">
        <v>38</v>
      </c>
      <c r="C196" s="436"/>
      <c r="D196" s="436">
        <v>5</v>
      </c>
    </row>
    <row r="197" spans="1:4" x14ac:dyDescent="0.25">
      <c r="A197" s="435" t="s">
        <v>1891</v>
      </c>
      <c r="B197" s="435">
        <v>40</v>
      </c>
      <c r="C197" s="436"/>
      <c r="D197" s="436">
        <v>3</v>
      </c>
    </row>
    <row r="198" spans="1:4" x14ac:dyDescent="0.25">
      <c r="A198" s="435" t="s">
        <v>1891</v>
      </c>
      <c r="B198" s="435">
        <v>42</v>
      </c>
      <c r="C198" s="436"/>
      <c r="D198" s="436">
        <v>3</v>
      </c>
    </row>
    <row r="199" spans="1:4" x14ac:dyDescent="0.25">
      <c r="A199" s="435" t="s">
        <v>1891</v>
      </c>
      <c r="B199" s="435">
        <v>42</v>
      </c>
      <c r="C199" s="436"/>
      <c r="D199" s="436">
        <v>4</v>
      </c>
    </row>
    <row r="200" spans="1:4" x14ac:dyDescent="0.25">
      <c r="A200" s="435" t="s">
        <v>1891</v>
      </c>
      <c r="B200" s="435">
        <v>60</v>
      </c>
      <c r="C200" s="436"/>
      <c r="D200" s="436">
        <v>11</v>
      </c>
    </row>
    <row r="201" spans="1:4" x14ac:dyDescent="0.25">
      <c r="A201" s="435" t="s">
        <v>1891</v>
      </c>
      <c r="B201" s="435">
        <v>60</v>
      </c>
      <c r="C201" s="436"/>
      <c r="D201" s="436">
        <v>12</v>
      </c>
    </row>
    <row r="202" spans="1:4" x14ac:dyDescent="0.25">
      <c r="A202" s="435" t="s">
        <v>1891</v>
      </c>
      <c r="B202" s="435">
        <v>80</v>
      </c>
      <c r="C202" s="436"/>
      <c r="D202" s="436">
        <v>1</v>
      </c>
    </row>
    <row r="203" spans="1:4" x14ac:dyDescent="0.25">
      <c r="A203" s="435" t="s">
        <v>1893</v>
      </c>
      <c r="B203" s="435">
        <v>1</v>
      </c>
      <c r="C203" s="436"/>
      <c r="D203" s="436">
        <v>1</v>
      </c>
    </row>
    <row r="204" spans="1:4" x14ac:dyDescent="0.25">
      <c r="A204" s="435" t="s">
        <v>1893</v>
      </c>
      <c r="B204" s="435">
        <v>1</v>
      </c>
      <c r="C204" s="436"/>
      <c r="D204" s="436">
        <v>5</v>
      </c>
    </row>
    <row r="205" spans="1:4" x14ac:dyDescent="0.25">
      <c r="A205" s="435" t="s">
        <v>1893</v>
      </c>
      <c r="B205" s="435">
        <v>1</v>
      </c>
      <c r="C205" s="436"/>
      <c r="D205" s="436">
        <v>6</v>
      </c>
    </row>
    <row r="206" spans="1:4" x14ac:dyDescent="0.25">
      <c r="A206" s="435" t="s">
        <v>1893</v>
      </c>
      <c r="B206" s="435">
        <v>2</v>
      </c>
      <c r="C206" s="436" t="s">
        <v>1874</v>
      </c>
      <c r="D206" s="436">
        <v>6</v>
      </c>
    </row>
    <row r="207" spans="1:4" x14ac:dyDescent="0.25">
      <c r="A207" s="435" t="s">
        <v>1893</v>
      </c>
      <c r="B207" s="435">
        <v>8</v>
      </c>
      <c r="C207" s="436"/>
      <c r="D207" s="436">
        <v>2</v>
      </c>
    </row>
    <row r="208" spans="1:4" x14ac:dyDescent="0.25">
      <c r="A208" s="435" t="s">
        <v>1893</v>
      </c>
      <c r="B208" s="435">
        <v>8</v>
      </c>
      <c r="C208" s="436"/>
      <c r="D208" s="436">
        <v>1</v>
      </c>
    </row>
    <row r="209" spans="1:4" x14ac:dyDescent="0.25">
      <c r="A209" s="435" t="s">
        <v>1893</v>
      </c>
      <c r="B209" s="435">
        <v>57</v>
      </c>
      <c r="C209" s="436"/>
      <c r="D209" s="436">
        <v>2</v>
      </c>
    </row>
    <row r="210" spans="1:4" x14ac:dyDescent="0.25">
      <c r="A210" s="435" t="s">
        <v>1894</v>
      </c>
      <c r="B210" s="435">
        <v>6</v>
      </c>
      <c r="C210" s="436"/>
      <c r="D210" s="436">
        <v>6</v>
      </c>
    </row>
    <row r="211" spans="1:4" x14ac:dyDescent="0.25">
      <c r="A211" s="435" t="s">
        <v>1894</v>
      </c>
      <c r="B211" s="435">
        <v>24</v>
      </c>
      <c r="C211" s="436"/>
      <c r="D211" s="436">
        <v>4</v>
      </c>
    </row>
    <row r="212" spans="1:4" x14ac:dyDescent="0.25">
      <c r="A212" s="435" t="s">
        <v>1894</v>
      </c>
      <c r="B212" s="435">
        <v>30</v>
      </c>
      <c r="C212" s="436"/>
      <c r="D212" s="436">
        <v>1</v>
      </c>
    </row>
    <row r="213" spans="1:4" x14ac:dyDescent="0.25">
      <c r="A213" s="435" t="s">
        <v>1894</v>
      </c>
      <c r="B213" s="435">
        <v>30</v>
      </c>
      <c r="C213" s="436"/>
      <c r="D213" s="436">
        <v>4</v>
      </c>
    </row>
    <row r="214" spans="1:4" x14ac:dyDescent="0.25">
      <c r="A214" s="435" t="s">
        <v>1894</v>
      </c>
      <c r="B214" s="435">
        <v>30</v>
      </c>
      <c r="C214" s="436"/>
      <c r="D214" s="436">
        <v>5</v>
      </c>
    </row>
    <row r="215" spans="1:4" x14ac:dyDescent="0.25">
      <c r="A215" s="435" t="s">
        <v>1894</v>
      </c>
      <c r="B215" s="435">
        <v>30</v>
      </c>
      <c r="C215" s="436"/>
      <c r="D215" s="436">
        <v>2</v>
      </c>
    </row>
    <row r="216" spans="1:4" x14ac:dyDescent="0.25">
      <c r="A216" s="435" t="s">
        <v>1894</v>
      </c>
      <c r="B216" s="435">
        <v>30</v>
      </c>
      <c r="C216" s="436"/>
      <c r="D216" s="436">
        <v>3</v>
      </c>
    </row>
    <row r="217" spans="1:4" x14ac:dyDescent="0.25">
      <c r="A217" s="435" t="s">
        <v>1894</v>
      </c>
      <c r="B217" s="435">
        <v>52</v>
      </c>
      <c r="C217" s="436"/>
      <c r="D217" s="436">
        <v>4</v>
      </c>
    </row>
    <row r="218" spans="1:4" x14ac:dyDescent="0.25">
      <c r="A218" s="435" t="s">
        <v>1894</v>
      </c>
      <c r="B218" s="435">
        <v>52</v>
      </c>
      <c r="C218" s="436"/>
      <c r="D218" s="436">
        <v>5</v>
      </c>
    </row>
    <row r="219" spans="1:4" x14ac:dyDescent="0.25">
      <c r="A219" s="435" t="s">
        <v>1894</v>
      </c>
      <c r="B219" s="435">
        <v>52</v>
      </c>
      <c r="C219" s="436"/>
      <c r="D219" s="436">
        <v>6</v>
      </c>
    </row>
    <row r="220" spans="1:4" x14ac:dyDescent="0.25">
      <c r="A220" s="435" t="s">
        <v>1894</v>
      </c>
      <c r="B220" s="435">
        <v>52</v>
      </c>
      <c r="C220" s="436"/>
      <c r="D220" s="436">
        <v>8</v>
      </c>
    </row>
    <row r="221" spans="1:4" x14ac:dyDescent="0.25">
      <c r="A221" s="435" t="s">
        <v>1894</v>
      </c>
      <c r="B221" s="435">
        <v>52</v>
      </c>
      <c r="C221" s="436"/>
      <c r="D221" s="436">
        <v>9</v>
      </c>
    </row>
    <row r="222" spans="1:4" x14ac:dyDescent="0.25">
      <c r="A222" s="435" t="s">
        <v>1894</v>
      </c>
      <c r="B222" s="435">
        <v>52</v>
      </c>
      <c r="C222" s="436"/>
      <c r="D222" s="436">
        <v>10</v>
      </c>
    </row>
    <row r="223" spans="1:4" x14ac:dyDescent="0.25">
      <c r="A223" s="435" t="s">
        <v>1895</v>
      </c>
      <c r="B223" s="435">
        <v>2</v>
      </c>
      <c r="C223" s="436"/>
      <c r="D223" s="436">
        <v>3</v>
      </c>
    </row>
    <row r="224" spans="1:4" x14ac:dyDescent="0.25">
      <c r="A224" s="435" t="s">
        <v>1895</v>
      </c>
      <c r="B224" s="435">
        <v>6</v>
      </c>
      <c r="C224" s="436"/>
      <c r="D224" s="436">
        <v>1</v>
      </c>
    </row>
    <row r="225" spans="1:9" x14ac:dyDescent="0.25">
      <c r="A225" s="435" t="s">
        <v>1895</v>
      </c>
      <c r="B225" s="435">
        <v>6</v>
      </c>
      <c r="C225" s="436"/>
      <c r="D225" s="436">
        <v>2</v>
      </c>
    </row>
    <row r="226" spans="1:9" x14ac:dyDescent="0.25">
      <c r="A226" s="435" t="s">
        <v>1895</v>
      </c>
      <c r="B226" s="435">
        <v>7</v>
      </c>
      <c r="C226" s="436"/>
      <c r="D226" s="436">
        <v>3</v>
      </c>
    </row>
    <row r="227" spans="1:9" x14ac:dyDescent="0.25">
      <c r="A227" s="435" t="s">
        <v>1895</v>
      </c>
      <c r="B227" s="435">
        <v>7</v>
      </c>
      <c r="C227" s="436"/>
      <c r="D227" s="436">
        <v>7</v>
      </c>
    </row>
    <row r="228" spans="1:9" x14ac:dyDescent="0.25">
      <c r="A228" s="435" t="s">
        <v>1895</v>
      </c>
      <c r="B228" s="435">
        <v>7</v>
      </c>
      <c r="C228" s="436"/>
      <c r="D228" s="436">
        <v>10</v>
      </c>
    </row>
    <row r="229" spans="1:9" x14ac:dyDescent="0.25">
      <c r="A229" s="435" t="s">
        <v>1895</v>
      </c>
      <c r="B229" s="435">
        <v>7</v>
      </c>
      <c r="C229" s="436"/>
      <c r="D229" s="436">
        <v>11</v>
      </c>
    </row>
    <row r="230" spans="1:9" x14ac:dyDescent="0.25">
      <c r="A230" s="435" t="s">
        <v>1895</v>
      </c>
      <c r="B230" s="435">
        <v>7</v>
      </c>
      <c r="C230" s="436"/>
      <c r="D230" s="436">
        <v>18</v>
      </c>
    </row>
    <row r="231" spans="1:9" x14ac:dyDescent="0.25">
      <c r="A231" s="435" t="s">
        <v>1895</v>
      </c>
      <c r="B231" s="435">
        <v>8</v>
      </c>
      <c r="C231" s="436"/>
      <c r="D231" s="436">
        <v>1</v>
      </c>
    </row>
    <row r="232" spans="1:9" x14ac:dyDescent="0.25">
      <c r="A232" s="435" t="s">
        <v>1895</v>
      </c>
      <c r="B232" s="435">
        <v>8</v>
      </c>
      <c r="C232" s="436"/>
      <c r="D232" s="436">
        <v>4</v>
      </c>
    </row>
    <row r="233" spans="1:9" x14ac:dyDescent="0.25">
      <c r="A233" s="435" t="s">
        <v>1895</v>
      </c>
      <c r="B233" s="435">
        <v>10</v>
      </c>
      <c r="C233" s="436"/>
      <c r="D233" s="436">
        <v>5</v>
      </c>
    </row>
    <row r="234" spans="1:9" x14ac:dyDescent="0.25">
      <c r="A234" s="435" t="s">
        <v>1895</v>
      </c>
      <c r="B234" s="435">
        <v>10</v>
      </c>
      <c r="C234" s="436"/>
      <c r="D234" s="436">
        <v>6</v>
      </c>
    </row>
    <row r="235" spans="1:9" x14ac:dyDescent="0.25">
      <c r="A235" s="435" t="s">
        <v>1895</v>
      </c>
      <c r="B235" s="435">
        <v>10</v>
      </c>
      <c r="C235" s="436"/>
      <c r="D235" s="436">
        <v>7</v>
      </c>
    </row>
    <row r="236" spans="1:9" x14ac:dyDescent="0.25">
      <c r="A236" s="435" t="s">
        <v>1895</v>
      </c>
      <c r="B236" s="435">
        <v>11</v>
      </c>
      <c r="C236" s="436"/>
      <c r="D236" s="436">
        <v>5</v>
      </c>
    </row>
    <row r="237" spans="1:9" x14ac:dyDescent="0.25">
      <c r="A237" s="435" t="s">
        <v>1895</v>
      </c>
      <c r="B237" s="435">
        <v>12</v>
      </c>
      <c r="C237" s="436"/>
      <c r="D237" s="436">
        <v>2</v>
      </c>
    </row>
    <row r="238" spans="1:9" x14ac:dyDescent="0.25">
      <c r="A238" s="435" t="s">
        <v>1895</v>
      </c>
      <c r="B238" s="435">
        <v>12</v>
      </c>
      <c r="C238" s="436"/>
      <c r="D238" s="436">
        <v>7</v>
      </c>
    </row>
    <row r="239" spans="1:9" x14ac:dyDescent="0.25">
      <c r="A239" s="435" t="s">
        <v>1895</v>
      </c>
      <c r="B239" s="435">
        <v>12</v>
      </c>
      <c r="C239" s="436"/>
      <c r="D239" s="436">
        <v>8</v>
      </c>
      <c r="I239" t="s">
        <v>3079</v>
      </c>
    </row>
    <row r="240" spans="1:9" x14ac:dyDescent="0.25">
      <c r="A240" s="435" t="s">
        <v>1895</v>
      </c>
      <c r="B240" s="435">
        <v>14</v>
      </c>
      <c r="C240" s="436"/>
      <c r="D240" s="436">
        <v>9</v>
      </c>
    </row>
    <row r="241" spans="1:4" x14ac:dyDescent="0.25">
      <c r="A241" s="435" t="s">
        <v>1895</v>
      </c>
      <c r="B241" s="435">
        <v>18</v>
      </c>
      <c r="C241" s="436"/>
      <c r="D241" s="436">
        <v>27</v>
      </c>
    </row>
    <row r="242" spans="1:4" x14ac:dyDescent="0.25">
      <c r="A242" s="435" t="s">
        <v>1895</v>
      </c>
      <c r="B242" s="435">
        <v>20</v>
      </c>
      <c r="C242" s="436" t="s">
        <v>1874</v>
      </c>
      <c r="D242" s="436">
        <v>27</v>
      </c>
    </row>
    <row r="243" spans="1:4" x14ac:dyDescent="0.25">
      <c r="A243" s="435" t="s">
        <v>1895</v>
      </c>
      <c r="B243" s="435">
        <v>20</v>
      </c>
      <c r="C243" s="436" t="s">
        <v>1874</v>
      </c>
      <c r="D243" s="436">
        <v>43</v>
      </c>
    </row>
    <row r="244" spans="1:4" x14ac:dyDescent="0.25">
      <c r="A244" s="435" t="s">
        <v>1895</v>
      </c>
      <c r="B244" s="435">
        <v>20</v>
      </c>
      <c r="C244" s="436"/>
      <c r="D244" s="436">
        <v>23</v>
      </c>
    </row>
    <row r="245" spans="1:4" x14ac:dyDescent="0.25">
      <c r="A245" s="435" t="s">
        <v>1895</v>
      </c>
      <c r="B245" s="435">
        <v>22</v>
      </c>
      <c r="C245" s="436"/>
      <c r="D245" s="436">
        <v>5</v>
      </c>
    </row>
    <row r="246" spans="1:4" x14ac:dyDescent="0.25">
      <c r="A246" s="435" t="s">
        <v>1895</v>
      </c>
      <c r="B246" s="435">
        <v>22</v>
      </c>
      <c r="C246" s="436"/>
      <c r="D246" s="436">
        <v>8</v>
      </c>
    </row>
    <row r="247" spans="1:4" x14ac:dyDescent="0.25">
      <c r="A247" s="435" t="s">
        <v>1896</v>
      </c>
      <c r="B247" s="435">
        <v>3</v>
      </c>
      <c r="C247" s="436"/>
      <c r="D247" s="436">
        <v>1</v>
      </c>
    </row>
    <row r="248" spans="1:4" x14ac:dyDescent="0.25">
      <c r="A248" s="435" t="s">
        <v>1896</v>
      </c>
      <c r="B248" s="435">
        <v>3</v>
      </c>
      <c r="C248" s="436"/>
      <c r="D248" s="436">
        <v>2</v>
      </c>
    </row>
    <row r="249" spans="1:4" x14ac:dyDescent="0.25">
      <c r="A249" s="435" t="s">
        <v>1896</v>
      </c>
      <c r="B249" s="435">
        <v>3</v>
      </c>
      <c r="C249" s="436"/>
      <c r="D249" s="436">
        <v>3</v>
      </c>
    </row>
    <row r="250" spans="1:4" x14ac:dyDescent="0.25">
      <c r="A250" s="435" t="s">
        <v>1896</v>
      </c>
      <c r="B250" s="435">
        <v>3</v>
      </c>
      <c r="C250" s="436"/>
      <c r="D250" s="436">
        <v>4</v>
      </c>
    </row>
    <row r="251" spans="1:4" x14ac:dyDescent="0.25">
      <c r="A251" s="435" t="s">
        <v>1897</v>
      </c>
      <c r="B251" s="435">
        <v>48</v>
      </c>
      <c r="C251" s="436"/>
      <c r="D251" s="436">
        <v>12</v>
      </c>
    </row>
    <row r="252" spans="1:4" x14ac:dyDescent="0.25">
      <c r="A252" s="435" t="s">
        <v>1897</v>
      </c>
      <c r="B252" s="435">
        <v>48</v>
      </c>
      <c r="C252" s="436"/>
      <c r="D252" s="436">
        <v>6</v>
      </c>
    </row>
    <row r="253" spans="1:4" x14ac:dyDescent="0.25">
      <c r="A253" s="435" t="s">
        <v>1897</v>
      </c>
      <c r="B253" s="435">
        <v>50</v>
      </c>
      <c r="C253" s="436"/>
      <c r="D253" s="436">
        <v>4</v>
      </c>
    </row>
    <row r="254" spans="1:4" x14ac:dyDescent="0.25">
      <c r="A254" s="435" t="s">
        <v>1897</v>
      </c>
      <c r="B254" s="435">
        <v>50</v>
      </c>
      <c r="C254" s="436"/>
      <c r="D254" s="436">
        <v>7</v>
      </c>
    </row>
    <row r="255" spans="1:4" x14ac:dyDescent="0.25">
      <c r="A255" s="435" t="s">
        <v>1897</v>
      </c>
      <c r="B255" s="435">
        <v>52</v>
      </c>
      <c r="C255" s="436"/>
      <c r="D255" s="436">
        <v>1</v>
      </c>
    </row>
    <row r="256" spans="1:4" x14ac:dyDescent="0.25">
      <c r="A256" s="435" t="s">
        <v>1897</v>
      </c>
      <c r="B256" s="435">
        <v>52</v>
      </c>
      <c r="C256" s="436"/>
      <c r="D256" s="436">
        <v>4</v>
      </c>
    </row>
    <row r="257" spans="1:4" x14ac:dyDescent="0.25">
      <c r="A257" s="435" t="s">
        <v>1897</v>
      </c>
      <c r="B257" s="435">
        <v>52</v>
      </c>
      <c r="C257" s="436"/>
      <c r="D257" s="436">
        <v>11</v>
      </c>
    </row>
    <row r="258" spans="1:4" x14ac:dyDescent="0.25">
      <c r="A258" s="435" t="s">
        <v>1898</v>
      </c>
      <c r="B258" s="435">
        <v>17</v>
      </c>
      <c r="C258" s="436"/>
      <c r="D258" s="436">
        <v>1</v>
      </c>
    </row>
    <row r="259" spans="1:4" x14ac:dyDescent="0.25">
      <c r="A259" s="435" t="s">
        <v>1898</v>
      </c>
      <c r="B259" s="435">
        <v>17</v>
      </c>
      <c r="C259" s="436"/>
      <c r="D259" s="436">
        <v>17</v>
      </c>
    </row>
    <row r="260" spans="1:4" x14ac:dyDescent="0.25">
      <c r="A260" s="435" t="s">
        <v>1898</v>
      </c>
      <c r="B260" s="435">
        <v>17</v>
      </c>
      <c r="C260" s="436"/>
      <c r="D260" s="436">
        <v>19</v>
      </c>
    </row>
    <row r="261" spans="1:4" x14ac:dyDescent="0.25">
      <c r="A261" s="435" t="s">
        <v>1899</v>
      </c>
      <c r="B261" s="435">
        <v>16</v>
      </c>
      <c r="C261" s="436"/>
      <c r="D261" s="436">
        <v>1</v>
      </c>
    </row>
    <row r="262" spans="1:4" x14ac:dyDescent="0.25">
      <c r="A262" s="435" t="s">
        <v>1901</v>
      </c>
      <c r="B262" s="435">
        <v>12</v>
      </c>
      <c r="C262" s="436"/>
      <c r="D262" s="436">
        <v>4</v>
      </c>
    </row>
    <row r="263" spans="1:4" x14ac:dyDescent="0.25">
      <c r="A263" s="435" t="s">
        <v>1552</v>
      </c>
      <c r="B263" s="435">
        <v>2</v>
      </c>
      <c r="C263" s="436"/>
      <c r="D263" s="436">
        <v>1</v>
      </c>
    </row>
    <row r="264" spans="1:4" x14ac:dyDescent="0.25">
      <c r="A264" s="435" t="s">
        <v>1553</v>
      </c>
      <c r="B264" s="435">
        <v>2</v>
      </c>
      <c r="C264" s="436"/>
      <c r="D264" s="436">
        <v>4</v>
      </c>
    </row>
    <row r="265" spans="1:4" x14ac:dyDescent="0.25">
      <c r="A265" s="435" t="s">
        <v>1903</v>
      </c>
      <c r="B265" s="435">
        <v>10</v>
      </c>
      <c r="C265" s="436"/>
      <c r="D265" s="436">
        <v>1</v>
      </c>
    </row>
    <row r="266" spans="1:4" x14ac:dyDescent="0.25">
      <c r="A266" s="435" t="s">
        <v>1903</v>
      </c>
      <c r="B266" s="435">
        <v>10</v>
      </c>
      <c r="C266" s="436"/>
      <c r="D266" s="436">
        <v>5</v>
      </c>
    </row>
    <row r="267" spans="1:4" x14ac:dyDescent="0.25">
      <c r="A267" s="435" t="s">
        <v>1903</v>
      </c>
      <c r="B267" s="435">
        <v>10</v>
      </c>
      <c r="C267" s="436"/>
      <c r="D267" s="436">
        <v>6</v>
      </c>
    </row>
    <row r="268" spans="1:4" x14ac:dyDescent="0.25">
      <c r="A268" s="435" t="s">
        <v>1903</v>
      </c>
      <c r="B268" s="435">
        <v>10</v>
      </c>
      <c r="C268" s="436"/>
      <c r="D268" s="436">
        <v>8</v>
      </c>
    </row>
    <row r="269" spans="1:4" x14ac:dyDescent="0.25">
      <c r="A269" s="435" t="s">
        <v>1903</v>
      </c>
      <c r="B269" s="435">
        <v>10</v>
      </c>
      <c r="C269" s="436"/>
      <c r="D269" s="436">
        <v>11</v>
      </c>
    </row>
    <row r="270" spans="1:4" x14ac:dyDescent="0.25">
      <c r="A270" s="435" t="s">
        <v>1903</v>
      </c>
      <c r="B270" s="435">
        <v>10</v>
      </c>
      <c r="C270" s="436"/>
      <c r="D270" s="436">
        <v>12</v>
      </c>
    </row>
    <row r="271" spans="1:4" x14ac:dyDescent="0.25">
      <c r="A271" s="435" t="s">
        <v>1903</v>
      </c>
      <c r="B271" s="435">
        <v>10</v>
      </c>
      <c r="C271" s="436"/>
      <c r="D271" s="436">
        <v>14</v>
      </c>
    </row>
    <row r="272" spans="1:4" x14ac:dyDescent="0.25">
      <c r="A272" s="435" t="s">
        <v>1903</v>
      </c>
      <c r="B272" s="435">
        <v>10</v>
      </c>
      <c r="C272" s="436"/>
      <c r="D272" s="436">
        <v>15</v>
      </c>
    </row>
    <row r="273" spans="1:4" x14ac:dyDescent="0.25">
      <c r="A273" s="435" t="s">
        <v>1904</v>
      </c>
      <c r="B273" s="435">
        <v>1</v>
      </c>
      <c r="C273" s="436"/>
      <c r="D273" s="436">
        <v>8</v>
      </c>
    </row>
    <row r="274" spans="1:4" x14ac:dyDescent="0.25">
      <c r="A274" s="435" t="s">
        <v>1904</v>
      </c>
      <c r="B274" s="435">
        <v>1</v>
      </c>
      <c r="C274" s="436"/>
      <c r="D274" s="436">
        <v>27</v>
      </c>
    </row>
    <row r="275" spans="1:4" x14ac:dyDescent="0.25">
      <c r="A275" s="435" t="s">
        <v>1904</v>
      </c>
      <c r="B275" s="435">
        <v>2</v>
      </c>
      <c r="C275" s="436"/>
      <c r="D275" s="436">
        <v>10</v>
      </c>
    </row>
    <row r="277" spans="1:4" x14ac:dyDescent="0.25">
      <c r="A277" s="14" t="s">
        <v>3912</v>
      </c>
      <c r="B277" s="14">
        <v>2</v>
      </c>
      <c r="C277" s="15"/>
      <c r="D277" s="15">
        <v>22</v>
      </c>
    </row>
    <row r="278" spans="1:4" x14ac:dyDescent="0.25">
      <c r="A278" s="14" t="s">
        <v>1904</v>
      </c>
      <c r="B278" s="14">
        <v>7</v>
      </c>
      <c r="C278" s="15"/>
      <c r="D278" s="15">
        <v>3</v>
      </c>
    </row>
    <row r="279" spans="1:4" x14ac:dyDescent="0.25">
      <c r="A279" s="14" t="s">
        <v>1904</v>
      </c>
      <c r="B279" s="14">
        <v>7</v>
      </c>
      <c r="C279" s="15"/>
      <c r="D279" s="15">
        <v>6</v>
      </c>
    </row>
    <row r="280" spans="1:4" x14ac:dyDescent="0.25">
      <c r="A280" s="14" t="s">
        <v>1904</v>
      </c>
      <c r="B280" s="14">
        <v>17</v>
      </c>
      <c r="C280" s="15"/>
      <c r="D280" s="15">
        <v>3</v>
      </c>
    </row>
    <row r="281" spans="1:4" x14ac:dyDescent="0.25">
      <c r="A281" s="14" t="s">
        <v>1904</v>
      </c>
      <c r="B281" s="14">
        <v>17</v>
      </c>
      <c r="C281" s="15"/>
      <c r="D281" s="15">
        <v>6</v>
      </c>
    </row>
    <row r="282" spans="1:4" x14ac:dyDescent="0.25">
      <c r="A282" s="14" t="s">
        <v>1904</v>
      </c>
      <c r="B282" s="14">
        <v>22</v>
      </c>
      <c r="C282" s="15"/>
      <c r="D282" s="15">
        <v>0</v>
      </c>
    </row>
    <row r="283" spans="1:4" x14ac:dyDescent="0.25">
      <c r="A283" s="14" t="s">
        <v>1904</v>
      </c>
      <c r="B283" s="14">
        <v>24</v>
      </c>
      <c r="C283" s="15"/>
      <c r="D283" s="15">
        <v>0</v>
      </c>
    </row>
    <row r="284" spans="1:4" x14ac:dyDescent="0.25">
      <c r="A284" s="14" t="s">
        <v>1904</v>
      </c>
      <c r="B284" s="14">
        <v>25</v>
      </c>
      <c r="C284" s="15"/>
      <c r="D284" s="15">
        <v>35</v>
      </c>
    </row>
    <row r="285" spans="1:4" x14ac:dyDescent="0.25">
      <c r="A285" s="14" t="s">
        <v>1904</v>
      </c>
      <c r="B285" s="14">
        <v>25</v>
      </c>
      <c r="C285" s="15" t="s">
        <v>1874</v>
      </c>
      <c r="D285" s="15">
        <v>54</v>
      </c>
    </row>
    <row r="286" spans="1:4" x14ac:dyDescent="0.25">
      <c r="A286" s="14" t="s">
        <v>1904</v>
      </c>
      <c r="B286" s="14">
        <v>27</v>
      </c>
      <c r="C286" s="15"/>
      <c r="D286" s="15">
        <v>10</v>
      </c>
    </row>
    <row r="287" spans="1:4" x14ac:dyDescent="0.25">
      <c r="A287" s="14" t="s">
        <v>1904</v>
      </c>
      <c r="B287" s="14">
        <v>27</v>
      </c>
      <c r="C287" s="15" t="s">
        <v>1905</v>
      </c>
      <c r="D287" s="15">
        <v>54</v>
      </c>
    </row>
    <row r="288" spans="1:4" x14ac:dyDescent="0.25">
      <c r="A288" s="14" t="s">
        <v>1904</v>
      </c>
      <c r="B288" s="14">
        <v>34</v>
      </c>
      <c r="C288" s="15"/>
      <c r="D288" s="15">
        <v>20</v>
      </c>
    </row>
    <row r="289" spans="1:4" x14ac:dyDescent="0.25">
      <c r="A289" s="14" t="s">
        <v>1904</v>
      </c>
      <c r="B289" s="14">
        <v>34</v>
      </c>
      <c r="C289" s="15"/>
      <c r="D289" s="15">
        <v>65</v>
      </c>
    </row>
    <row r="290" spans="1:4" x14ac:dyDescent="0.25">
      <c r="A290" s="14" t="s">
        <v>1907</v>
      </c>
      <c r="B290" s="14">
        <v>4</v>
      </c>
      <c r="C290" s="15"/>
      <c r="D290" s="15">
        <v>4</v>
      </c>
    </row>
    <row r="291" spans="1:4" x14ac:dyDescent="0.25">
      <c r="A291" s="14" t="s">
        <v>1908</v>
      </c>
      <c r="B291" s="14">
        <v>15</v>
      </c>
      <c r="C291" s="15"/>
      <c r="D291" s="15">
        <v>95</v>
      </c>
    </row>
    <row r="292" spans="1:4" x14ac:dyDescent="0.25">
      <c r="A292" s="14" t="s">
        <v>1908</v>
      </c>
      <c r="B292" s="14">
        <v>22</v>
      </c>
      <c r="C292" s="15"/>
      <c r="D292" s="15">
        <v>2</v>
      </c>
    </row>
    <row r="293" spans="1:4" x14ac:dyDescent="0.25">
      <c r="A293" s="14" t="s">
        <v>1908</v>
      </c>
      <c r="B293" s="14">
        <v>22</v>
      </c>
      <c r="C293" s="15"/>
      <c r="D293" s="15">
        <v>8</v>
      </c>
    </row>
    <row r="294" spans="1:4" x14ac:dyDescent="0.25">
      <c r="A294" s="14" t="s">
        <v>1908</v>
      </c>
      <c r="B294" s="14">
        <v>22</v>
      </c>
      <c r="C294" s="15"/>
      <c r="D294" s="15">
        <v>20</v>
      </c>
    </row>
    <row r="295" spans="1:4" x14ac:dyDescent="0.25">
      <c r="A295" s="14" t="s">
        <v>1908</v>
      </c>
      <c r="B295" s="14">
        <v>22</v>
      </c>
      <c r="C295" s="15"/>
      <c r="D295" s="15">
        <v>21</v>
      </c>
    </row>
    <row r="296" spans="1:4" x14ac:dyDescent="0.25">
      <c r="A296" s="14" t="s">
        <v>1908</v>
      </c>
      <c r="B296" s="14">
        <v>22</v>
      </c>
      <c r="C296" s="15"/>
      <c r="D296" s="15">
        <v>42</v>
      </c>
    </row>
    <row r="297" spans="1:4" x14ac:dyDescent="0.25">
      <c r="A297" s="14" t="s">
        <v>1908</v>
      </c>
      <c r="B297" s="14">
        <v>22</v>
      </c>
      <c r="C297" s="15"/>
      <c r="D297" s="15">
        <v>99</v>
      </c>
    </row>
    <row r="298" spans="1:4" x14ac:dyDescent="0.25">
      <c r="A298" s="14" t="s">
        <v>1908</v>
      </c>
      <c r="B298" s="14">
        <v>22</v>
      </c>
      <c r="C298" s="15"/>
      <c r="D298" s="15">
        <v>129</v>
      </c>
    </row>
    <row r="299" spans="1:4" x14ac:dyDescent="0.25">
      <c r="A299" s="14" t="s">
        <v>1908</v>
      </c>
      <c r="B299" s="14">
        <v>29</v>
      </c>
      <c r="C299" s="15"/>
      <c r="D299" s="15">
        <v>6</v>
      </c>
    </row>
    <row r="300" spans="1:4" x14ac:dyDescent="0.25">
      <c r="A300" s="14" t="s">
        <v>1908</v>
      </c>
      <c r="B300" s="14">
        <v>31</v>
      </c>
      <c r="C300" s="15"/>
      <c r="D300" s="15">
        <v>2</v>
      </c>
    </row>
    <row r="301" spans="1:4" x14ac:dyDescent="0.25">
      <c r="A301" s="14" t="s">
        <v>1908</v>
      </c>
      <c r="B301" s="14">
        <v>31</v>
      </c>
      <c r="C301" s="15"/>
      <c r="D301" s="15">
        <v>3</v>
      </c>
    </row>
    <row r="302" spans="1:4" x14ac:dyDescent="0.25">
      <c r="A302" s="14" t="s">
        <v>1908</v>
      </c>
      <c r="B302" s="14">
        <v>31</v>
      </c>
      <c r="C302" s="15"/>
      <c r="D302" s="15">
        <v>5</v>
      </c>
    </row>
    <row r="303" spans="1:4" x14ac:dyDescent="0.25">
      <c r="A303" s="14" t="s">
        <v>1908</v>
      </c>
      <c r="B303" s="14">
        <v>31</v>
      </c>
      <c r="C303" s="15"/>
      <c r="D303" s="15">
        <v>12</v>
      </c>
    </row>
    <row r="304" spans="1:4" x14ac:dyDescent="0.25">
      <c r="A304" s="14" t="s">
        <v>1908</v>
      </c>
      <c r="B304" s="14">
        <v>35</v>
      </c>
      <c r="C304" s="15"/>
      <c r="D304" s="15">
        <v>1</v>
      </c>
    </row>
    <row r="305" spans="1:4" x14ac:dyDescent="0.25">
      <c r="A305" s="14" t="s">
        <v>1908</v>
      </c>
      <c r="B305" s="14">
        <v>35</v>
      </c>
      <c r="C305" s="15"/>
      <c r="D305" s="15">
        <v>3</v>
      </c>
    </row>
    <row r="306" spans="1:4" x14ac:dyDescent="0.25">
      <c r="A306" s="14" t="s">
        <v>1908</v>
      </c>
      <c r="B306" s="14">
        <v>35</v>
      </c>
      <c r="C306" s="15"/>
      <c r="D306" s="15">
        <v>4</v>
      </c>
    </row>
    <row r="307" spans="1:4" x14ac:dyDescent="0.25">
      <c r="A307" s="14" t="s">
        <v>1908</v>
      </c>
      <c r="B307" s="14">
        <v>35</v>
      </c>
      <c r="C307" s="15"/>
      <c r="D307" s="15">
        <v>8</v>
      </c>
    </row>
    <row r="308" spans="1:4" x14ac:dyDescent="0.25">
      <c r="A308" s="14" t="s">
        <v>1908</v>
      </c>
      <c r="B308" s="14">
        <v>37</v>
      </c>
      <c r="C308" s="15"/>
      <c r="D308" s="15">
        <v>2</v>
      </c>
    </row>
    <row r="309" spans="1:4" x14ac:dyDescent="0.25">
      <c r="A309" s="14" t="s">
        <v>1908</v>
      </c>
      <c r="B309" s="14">
        <v>39</v>
      </c>
      <c r="C309" s="15"/>
      <c r="D309" s="15">
        <v>4</v>
      </c>
    </row>
    <row r="310" spans="1:4" x14ac:dyDescent="0.25">
      <c r="A310" s="14" t="s">
        <v>1908</v>
      </c>
      <c r="B310" s="14">
        <v>40</v>
      </c>
      <c r="C310" s="15"/>
      <c r="D310" s="15">
        <v>6</v>
      </c>
    </row>
    <row r="311" spans="1:4" x14ac:dyDescent="0.25">
      <c r="A311" s="14" t="s">
        <v>1908</v>
      </c>
      <c r="B311" s="14">
        <v>42</v>
      </c>
      <c r="C311" s="15"/>
      <c r="D311" s="15">
        <v>5</v>
      </c>
    </row>
    <row r="312" spans="1:4" x14ac:dyDescent="0.25">
      <c r="A312" s="14" t="s">
        <v>1909</v>
      </c>
      <c r="B312" s="14">
        <v>7</v>
      </c>
      <c r="C312" s="15"/>
      <c r="D312" s="15">
        <v>43</v>
      </c>
    </row>
    <row r="313" spans="1:4" x14ac:dyDescent="0.25">
      <c r="A313" s="14" t="s">
        <v>1909</v>
      </c>
      <c r="B313" s="14">
        <v>9</v>
      </c>
      <c r="C313" s="15"/>
      <c r="D313" s="15">
        <v>116</v>
      </c>
    </row>
    <row r="314" spans="1:4" x14ac:dyDescent="0.25">
      <c r="A314" s="14" t="s">
        <v>1909</v>
      </c>
      <c r="B314" s="14">
        <v>10</v>
      </c>
      <c r="C314" s="15"/>
      <c r="D314" s="15">
        <v>32</v>
      </c>
    </row>
    <row r="315" spans="1:4" x14ac:dyDescent="0.25">
      <c r="A315" s="14" t="s">
        <v>1909</v>
      </c>
      <c r="B315" s="14">
        <v>11</v>
      </c>
      <c r="C315" s="15" t="s">
        <v>1874</v>
      </c>
      <c r="D315" s="15">
        <v>4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Жилфонд на 01.01.2021 исправлен</vt:lpstr>
      <vt:lpstr>Жилфонд на 01.01.2024 год</vt:lpstr>
      <vt:lpstr>ксп на 01.01.2020</vt:lpstr>
      <vt:lpstr>2017 для распечатки (2)</vt:lpstr>
      <vt:lpstr>на 01.01.2020</vt:lpstr>
      <vt:lpstr>Лист1</vt:lpstr>
      <vt:lpstr>в региональный оператор</vt:lpstr>
      <vt:lpstr>ЖФ по положению</vt:lpstr>
      <vt:lpstr>Лист4</vt:lpstr>
      <vt:lpstr>Лист2</vt:lpstr>
      <vt:lpstr>информация по табл</vt:lpstr>
      <vt:lpstr>частные</vt:lpstr>
      <vt:lpstr>СНЕСЕН</vt:lpstr>
      <vt:lpstr>Лист3</vt:lpstr>
      <vt:lpstr>Лист5</vt:lpstr>
      <vt:lpstr>Лист6</vt:lpstr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2024-01-15T06:32:33Z</dcterms:modified>
</cp:coreProperties>
</file>